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师兄袋编程\"/>
    </mc:Choice>
  </mc:AlternateContent>
  <bookViews>
    <workbookView xWindow="240" yWindow="120" windowWidth="23655" windowHeight="9570" tabRatio="662"/>
  </bookViews>
  <sheets>
    <sheet name="汇总" sheetId="17" r:id="rId1"/>
    <sheet name="天天乐94" sheetId="1" state="hidden" r:id="rId2"/>
    <sheet name="中原430" sheetId="9" state="hidden" r:id="rId3"/>
    <sheet name="海睿155" sheetId="10" state="hidden" r:id="rId4"/>
    <sheet name="Q房网676" sheetId="11" state="hidden" r:id="rId5"/>
    <sheet name="家家顺606" sheetId="12" state="hidden" r:id="rId6"/>
    <sheet name="联盟网294" sheetId="13" state="hidden" r:id="rId7"/>
    <sheet name="链家78" sheetId="14" state="hidden" r:id="rId8"/>
    <sheet name="平安好房94" sheetId="15" state="hidden" r:id="rId9"/>
  </sheets>
  <externalReferences>
    <externalReference r:id="rId10"/>
    <externalReference r:id="rId11"/>
  </externalReferences>
  <definedNames>
    <definedName name="_xlnm._FilterDatabase" localSheetId="4" hidden="1">Q房网676!$A$2:$V$678</definedName>
    <definedName name="_xlnm._FilterDatabase" localSheetId="3" hidden="1">海睿155!$A$2:$V$157</definedName>
    <definedName name="_xlnm._FilterDatabase" localSheetId="0" hidden="1">汇总!$A$2:$AD$2429</definedName>
    <definedName name="_xlnm._FilterDatabase" localSheetId="5" hidden="1">家家顺606!$A$2:$V$608</definedName>
    <definedName name="_xlnm._FilterDatabase" localSheetId="6" hidden="1">联盟网294!$A$2:$V$296</definedName>
    <definedName name="_xlnm._FilterDatabase" localSheetId="7" hidden="1">链家78!$A$2:$V$80</definedName>
    <definedName name="_xlnm._FilterDatabase" localSheetId="8" hidden="1">平安好房94!$A$2:$V$96</definedName>
    <definedName name="_xlnm._FilterDatabase" localSheetId="1" hidden="1">天天乐94!$A$2:$W$2</definedName>
    <definedName name="_xlnm._FilterDatabase" localSheetId="2" hidden="1">中原430!$A$2:$V$432</definedName>
  </definedNames>
  <calcPr calcId="152511"/>
</workbook>
</file>

<file path=xl/calcChain.xml><?xml version="1.0" encoding="utf-8"?>
<calcChain xmlns="http://schemas.openxmlformats.org/spreadsheetml/2006/main">
  <c r="Y2430" i="17" l="1"/>
  <c r="Z2430" i="17"/>
  <c r="I1755" i="17" l="1"/>
  <c r="AC4" i="17" l="1"/>
  <c r="AC5" i="17"/>
  <c r="AC6" i="17"/>
  <c r="AC7" i="17"/>
  <c r="AC8" i="17"/>
  <c r="AC9" i="17"/>
  <c r="AC10" i="17"/>
  <c r="AC11" i="17"/>
  <c r="AC12" i="17"/>
  <c r="AC13" i="17"/>
  <c r="AC14" i="17"/>
  <c r="AC15" i="17"/>
  <c r="AC16" i="17"/>
  <c r="AC17" i="17"/>
  <c r="AC18" i="17"/>
  <c r="AC19" i="17"/>
  <c r="AC20" i="17"/>
  <c r="AC21" i="17"/>
  <c r="AC22" i="17"/>
  <c r="AC23" i="17"/>
  <c r="AC24" i="17"/>
  <c r="AC25" i="17"/>
  <c r="AC26" i="17"/>
  <c r="AC27" i="17"/>
  <c r="AC28" i="17"/>
  <c r="AC29" i="17"/>
  <c r="AC30" i="17"/>
  <c r="AC31" i="17"/>
  <c r="AC32" i="17"/>
  <c r="AC33" i="17"/>
  <c r="AC34" i="17"/>
  <c r="AC35" i="17"/>
  <c r="AC36" i="17"/>
  <c r="AC37" i="17"/>
  <c r="AC38" i="17"/>
  <c r="AC39" i="17"/>
  <c r="AC40" i="17"/>
  <c r="AC41" i="17"/>
  <c r="AC42" i="17"/>
  <c r="AC43" i="17"/>
  <c r="AC44" i="17"/>
  <c r="AC45" i="17"/>
  <c r="AC46" i="17"/>
  <c r="AC47" i="17"/>
  <c r="AC48" i="17"/>
  <c r="AC49" i="17"/>
  <c r="AC50" i="17"/>
  <c r="AC51" i="17"/>
  <c r="AC52" i="17"/>
  <c r="AC53" i="17"/>
  <c r="AC54" i="17"/>
  <c r="AC55" i="17"/>
  <c r="AC56" i="17"/>
  <c r="AC57" i="17"/>
  <c r="AC58" i="17"/>
  <c r="AC59" i="17"/>
  <c r="AC60" i="17"/>
  <c r="AC61" i="17"/>
  <c r="AC62" i="17"/>
  <c r="AC63" i="17"/>
  <c r="AC64" i="17"/>
  <c r="AC65" i="17"/>
  <c r="AC66" i="17"/>
  <c r="AC67" i="17"/>
  <c r="AC68" i="17"/>
  <c r="AC69" i="17"/>
  <c r="AC70" i="17"/>
  <c r="AC71" i="17"/>
  <c r="AC72" i="17"/>
  <c r="AC73" i="17"/>
  <c r="AC74" i="17"/>
  <c r="AC75" i="17"/>
  <c r="AC76" i="17"/>
  <c r="AC77" i="17"/>
  <c r="AC78" i="17"/>
  <c r="AC79" i="17"/>
  <c r="AC80" i="17"/>
  <c r="AC81" i="17"/>
  <c r="AC82" i="17"/>
  <c r="AC83" i="17"/>
  <c r="AC84" i="17"/>
  <c r="AC85" i="17"/>
  <c r="AC86" i="17"/>
  <c r="AC87" i="17"/>
  <c r="AC88" i="17"/>
  <c r="AC89" i="17"/>
  <c r="AC90" i="17"/>
  <c r="AC91" i="17"/>
  <c r="AC92" i="17"/>
  <c r="AC93" i="17"/>
  <c r="AC2270" i="17"/>
  <c r="AC95" i="17"/>
  <c r="AC96" i="17"/>
  <c r="AC353" i="17"/>
  <c r="AC98" i="17"/>
  <c r="AC99" i="17"/>
  <c r="AC100" i="17"/>
  <c r="AC101" i="17"/>
  <c r="AC102" i="17"/>
  <c r="AC103" i="17"/>
  <c r="AC104" i="17"/>
  <c r="AC105" i="17"/>
  <c r="AC106" i="17"/>
  <c r="AC107" i="17"/>
  <c r="AC108" i="17"/>
  <c r="AC109" i="17"/>
  <c r="AC110" i="17"/>
  <c r="AC111" i="17"/>
  <c r="AC112" i="17"/>
  <c r="AC113" i="17"/>
  <c r="AC114" i="17"/>
  <c r="AC115" i="17"/>
  <c r="AC116" i="17"/>
  <c r="AC117" i="17"/>
  <c r="AC241" i="17"/>
  <c r="AC119" i="17"/>
  <c r="AC120" i="17"/>
  <c r="AC121" i="17"/>
  <c r="AC122" i="17"/>
  <c r="AC123" i="17"/>
  <c r="AC145" i="17"/>
  <c r="AC125" i="17"/>
  <c r="AC126" i="17"/>
  <c r="AC127" i="17"/>
  <c r="AC128" i="17"/>
  <c r="AC129" i="17"/>
  <c r="AC149" i="17"/>
  <c r="AC131" i="17"/>
  <c r="AC132" i="17"/>
  <c r="AC133" i="17"/>
  <c r="AC134" i="17"/>
  <c r="AC135" i="17"/>
  <c r="AC136" i="17"/>
  <c r="AC137" i="17"/>
  <c r="AC138" i="17"/>
  <c r="AC139" i="17"/>
  <c r="AC140" i="17"/>
  <c r="AC141" i="17"/>
  <c r="AC142" i="17"/>
  <c r="AC143" i="17"/>
  <c r="AC144" i="17"/>
  <c r="AC248" i="17"/>
  <c r="AC146" i="17"/>
  <c r="AC147" i="17"/>
  <c r="AC148" i="17"/>
  <c r="AC364" i="17"/>
  <c r="AC150" i="17"/>
  <c r="AC373" i="17"/>
  <c r="AC152" i="17"/>
  <c r="AC153" i="17"/>
  <c r="AC154" i="17"/>
  <c r="AC510" i="17"/>
  <c r="AC156" i="17"/>
  <c r="AC157" i="17"/>
  <c r="AC158" i="17"/>
  <c r="AC159" i="17"/>
  <c r="AC160" i="17"/>
  <c r="AC161" i="17"/>
  <c r="AC162" i="17"/>
  <c r="AC163" i="17"/>
  <c r="AC164" i="17"/>
  <c r="AC165" i="17"/>
  <c r="AC166" i="17"/>
  <c r="AC167" i="17"/>
  <c r="AC168" i="17"/>
  <c r="AC169" i="17"/>
  <c r="AC170" i="17"/>
  <c r="AC670" i="17"/>
  <c r="AC172" i="17"/>
  <c r="AC173" i="17"/>
  <c r="AC174" i="17"/>
  <c r="AC175" i="17"/>
  <c r="AC176" i="17"/>
  <c r="AC177" i="17"/>
  <c r="AC178" i="17"/>
  <c r="AC179" i="17"/>
  <c r="AC180" i="17"/>
  <c r="AC181" i="17"/>
  <c r="AC182" i="17"/>
  <c r="AC183" i="17"/>
  <c r="AC184" i="17"/>
  <c r="AC185" i="17"/>
  <c r="AC186" i="17"/>
  <c r="AC187" i="17"/>
  <c r="AC188" i="17"/>
  <c r="AC884" i="17"/>
  <c r="AC190" i="17"/>
  <c r="AC888" i="17"/>
  <c r="AC192" i="17"/>
  <c r="AC193" i="17"/>
  <c r="AC194" i="17"/>
  <c r="AC195" i="17"/>
  <c r="AC899" i="17"/>
  <c r="AC197" i="17"/>
  <c r="AC198" i="17"/>
  <c r="AC199" i="17"/>
  <c r="AC200" i="17"/>
  <c r="AC918" i="17"/>
  <c r="AC202" i="17"/>
  <c r="AC928" i="17"/>
  <c r="AC204" i="17"/>
  <c r="AC205" i="17"/>
  <c r="AC206" i="17"/>
  <c r="AC207" i="17"/>
  <c r="AC208" i="17"/>
  <c r="AC209" i="17"/>
  <c r="AC210" i="17"/>
  <c r="AC211" i="17"/>
  <c r="AC212" i="17"/>
  <c r="AC213" i="17"/>
  <c r="AC214" i="17"/>
  <c r="AC215" i="17"/>
  <c r="AC216" i="17"/>
  <c r="AC217" i="17"/>
  <c r="AC218" i="17"/>
  <c r="AC219" i="17"/>
  <c r="AC1140" i="17"/>
  <c r="AC221" i="17"/>
  <c r="AC222" i="17"/>
  <c r="AC223" i="17"/>
  <c r="AC224" i="17"/>
  <c r="AC225" i="17"/>
  <c r="AC226" i="17"/>
  <c r="AC227" i="17"/>
  <c r="AC228" i="17"/>
  <c r="AC229" i="17"/>
  <c r="AC230" i="17"/>
  <c r="AC231" i="17"/>
  <c r="AC232" i="17"/>
  <c r="AC233" i="17"/>
  <c r="AC234" i="17"/>
  <c r="AC235" i="17"/>
  <c r="AC236" i="17"/>
  <c r="AC2394" i="17"/>
  <c r="AC238" i="17"/>
  <c r="AC263" i="17"/>
  <c r="AC240" i="17"/>
  <c r="AC94" i="17"/>
  <c r="AC242" i="17"/>
  <c r="AC243" i="17"/>
  <c r="AC244" i="17"/>
  <c r="AC245" i="17"/>
  <c r="AC246" i="17"/>
  <c r="AC247" i="17"/>
  <c r="AC1250" i="17"/>
  <c r="AC249" i="17"/>
  <c r="AC250" i="17"/>
  <c r="AC251" i="17"/>
  <c r="AC252" i="17"/>
  <c r="AC253" i="17"/>
  <c r="AC254" i="17"/>
  <c r="AC255" i="17"/>
  <c r="AC256" i="17"/>
  <c r="AC257" i="17"/>
  <c r="AC258" i="17"/>
  <c r="AC259" i="17"/>
  <c r="AC260" i="17"/>
  <c r="AC261" i="17"/>
  <c r="AC262" i="17"/>
  <c r="AC1313" i="17"/>
  <c r="AC264" i="17"/>
  <c r="AC265" i="17"/>
  <c r="AC266" i="17"/>
  <c r="AC267" i="17"/>
  <c r="AC268" i="17"/>
  <c r="AC269" i="17"/>
  <c r="AC1353" i="17"/>
  <c r="AC271" i="17"/>
  <c r="AC272" i="17"/>
  <c r="AC273" i="17"/>
  <c r="AC274" i="17"/>
  <c r="AC275" i="17"/>
  <c r="AC276" i="17"/>
  <c r="AC277" i="17"/>
  <c r="AC278" i="17"/>
  <c r="AC279" i="17"/>
  <c r="AC280" i="17"/>
  <c r="AC281" i="17"/>
  <c r="AC282" i="17"/>
  <c r="AC283" i="17"/>
  <c r="AC284" i="17"/>
  <c r="AC285" i="17"/>
  <c r="AC286" i="17"/>
  <c r="AC287" i="17"/>
  <c r="AC288" i="17"/>
  <c r="AC289" i="17"/>
  <c r="AC290" i="17"/>
  <c r="AC291" i="17"/>
  <c r="AC292" i="17"/>
  <c r="AC293" i="17"/>
  <c r="AC294" i="17"/>
  <c r="AC295" i="17"/>
  <c r="AC296" i="17"/>
  <c r="AC297" i="17"/>
  <c r="AC298" i="17"/>
  <c r="AC299" i="17"/>
  <c r="AC300" i="17"/>
  <c r="AC1367" i="17"/>
  <c r="AC302" i="17"/>
  <c r="AC303" i="17"/>
  <c r="AC304" i="17"/>
  <c r="AC305" i="17"/>
  <c r="AC306" i="17"/>
  <c r="AC307" i="17"/>
  <c r="AC1375" i="17"/>
  <c r="AC309" i="17"/>
  <c r="AC310" i="17"/>
  <c r="AC1549" i="17"/>
  <c r="AC312" i="17"/>
  <c r="AC1552" i="17"/>
  <c r="AC314" i="17"/>
  <c r="AC315" i="17"/>
  <c r="AC316" i="17"/>
  <c r="AC317" i="17"/>
  <c r="AC318" i="17"/>
  <c r="AC319" i="17"/>
  <c r="AC320" i="17"/>
  <c r="AC321" i="17"/>
  <c r="AC322" i="17"/>
  <c r="AC323" i="17"/>
  <c r="AC324" i="17"/>
  <c r="AC325" i="17"/>
  <c r="AC326" i="17"/>
  <c r="AC327" i="17"/>
  <c r="AC328" i="17"/>
  <c r="AC329" i="17"/>
  <c r="AC330" i="17"/>
  <c r="AC331" i="17"/>
  <c r="AC1553" i="17"/>
  <c r="AC333" i="17"/>
  <c r="AC334" i="17"/>
  <c r="AC335" i="17"/>
  <c r="AC336" i="17"/>
  <c r="AC337" i="17"/>
  <c r="AC338" i="17"/>
  <c r="AC339" i="17"/>
  <c r="AC340" i="17"/>
  <c r="AC341" i="17"/>
  <c r="AC342" i="17"/>
  <c r="AC343" i="17"/>
  <c r="AC344" i="17"/>
  <c r="AC345" i="17"/>
  <c r="AC1565" i="17"/>
  <c r="AC347" i="17"/>
  <c r="AC348" i="17"/>
  <c r="AC349" i="17"/>
  <c r="AC350" i="17"/>
  <c r="AC351" i="17"/>
  <c r="AC352" i="17"/>
  <c r="AC1625" i="17"/>
  <c r="AC354" i="17"/>
  <c r="AC355" i="17"/>
  <c r="AC356" i="17"/>
  <c r="AC357" i="17"/>
  <c r="AC358" i="17"/>
  <c r="AC359" i="17"/>
  <c r="AC360" i="17"/>
  <c r="AC361" i="17"/>
  <c r="AC362" i="17"/>
  <c r="AC363" i="17"/>
  <c r="AC270" i="17"/>
  <c r="AC365" i="17"/>
  <c r="AC366" i="17"/>
  <c r="AC367" i="17"/>
  <c r="AC368" i="17"/>
  <c r="AC369" i="17"/>
  <c r="AC370" i="17"/>
  <c r="AC371" i="17"/>
  <c r="AC372" i="17"/>
  <c r="AC1327" i="17"/>
  <c r="AC374" i="17"/>
  <c r="AC375" i="17"/>
  <c r="AC376" i="17"/>
  <c r="AC377" i="17"/>
  <c r="AC378" i="17"/>
  <c r="AC379" i="17"/>
  <c r="AC380" i="17"/>
  <c r="AC1503" i="17"/>
  <c r="AC382" i="17"/>
  <c r="AC383" i="17"/>
  <c r="AC384" i="17"/>
  <c r="AC2412" i="17"/>
  <c r="AC386" i="17"/>
  <c r="AC387" i="17"/>
  <c r="AC388" i="17"/>
  <c r="AC389" i="17"/>
  <c r="AC390" i="17"/>
  <c r="AC391" i="17"/>
  <c r="AC392" i="17"/>
  <c r="AC393" i="17"/>
  <c r="AC394" i="17"/>
  <c r="AC942" i="17"/>
  <c r="AC396" i="17"/>
  <c r="AC397" i="17"/>
  <c r="AC398" i="17"/>
  <c r="AC399" i="17"/>
  <c r="AC400" i="17"/>
  <c r="AC401" i="17"/>
  <c r="AC402" i="17"/>
  <c r="AC403" i="17"/>
  <c r="AC404" i="17"/>
  <c r="AC405" i="17"/>
  <c r="AC406" i="17"/>
  <c r="AC1882" i="17"/>
  <c r="AC408" i="17"/>
  <c r="AC409" i="17"/>
  <c r="AC410" i="17"/>
  <c r="AC411" i="17"/>
  <c r="AC412" i="17"/>
  <c r="AC413" i="17"/>
  <c r="AC414" i="17"/>
  <c r="AC415" i="17"/>
  <c r="AC416" i="17"/>
  <c r="AC417" i="17"/>
  <c r="AC418" i="17"/>
  <c r="AC419" i="17"/>
  <c r="AC420" i="17"/>
  <c r="AC421" i="17"/>
  <c r="AC1689" i="17"/>
  <c r="AC423" i="17"/>
  <c r="AC424" i="17"/>
  <c r="AC425" i="17"/>
  <c r="AC426" i="17"/>
  <c r="AC427" i="17"/>
  <c r="AC428" i="17"/>
  <c r="AC429" i="17"/>
  <c r="AC430" i="17"/>
  <c r="AC431" i="17"/>
  <c r="AC432" i="17"/>
  <c r="AC433" i="17"/>
  <c r="AC1706" i="17"/>
  <c r="AC435" i="17"/>
  <c r="AC436" i="17"/>
  <c r="AC437" i="17"/>
  <c r="AC438" i="17"/>
  <c r="AC439" i="17"/>
  <c r="AC440" i="17"/>
  <c r="AC441" i="17"/>
  <c r="AC442" i="17"/>
  <c r="AC443" i="17"/>
  <c r="AC444" i="17"/>
  <c r="AC445" i="17"/>
  <c r="AC446" i="17"/>
  <c r="AC447" i="17"/>
  <c r="AC448" i="17"/>
  <c r="AC449" i="17"/>
  <c r="AC450" i="17"/>
  <c r="AC451" i="17"/>
  <c r="AC452" i="17"/>
  <c r="AC453" i="17"/>
  <c r="AC454" i="17"/>
  <c r="AC455" i="17"/>
  <c r="AC456" i="17"/>
  <c r="AC457" i="17"/>
  <c r="AC458" i="17"/>
  <c r="AC459" i="17"/>
  <c r="AC460" i="17"/>
  <c r="AC461" i="17"/>
  <c r="AC462" i="17"/>
  <c r="AC463" i="17"/>
  <c r="AC464" i="17"/>
  <c r="AC1829" i="17"/>
  <c r="AC466" i="17"/>
  <c r="AC467" i="17"/>
  <c r="AC468" i="17"/>
  <c r="AC469" i="17"/>
  <c r="AC470" i="17"/>
  <c r="AC471" i="17"/>
  <c r="AC472" i="17"/>
  <c r="AC473" i="17"/>
  <c r="AC474" i="17"/>
  <c r="AC475" i="17"/>
  <c r="AC476" i="17"/>
  <c r="AC477" i="17"/>
  <c r="AC478" i="17"/>
  <c r="AC479" i="17"/>
  <c r="AC480" i="17"/>
  <c r="AC481" i="17"/>
  <c r="AC482" i="17"/>
  <c r="AC483" i="17"/>
  <c r="AC484" i="17"/>
  <c r="AC485" i="17"/>
  <c r="AC486" i="17"/>
  <c r="AC487" i="17"/>
  <c r="AC488" i="17"/>
  <c r="AC489" i="17"/>
  <c r="AC490" i="17"/>
  <c r="AC491" i="17"/>
  <c r="AC492" i="17"/>
  <c r="AC493" i="17"/>
  <c r="AC494" i="17"/>
  <c r="AC495" i="17"/>
  <c r="AC2418" i="17"/>
  <c r="AC497" i="17"/>
  <c r="AC498" i="17"/>
  <c r="AC499" i="17"/>
  <c r="AC500" i="17"/>
  <c r="AC501" i="17"/>
  <c r="AC502" i="17"/>
  <c r="AC503" i="17"/>
  <c r="AC504" i="17"/>
  <c r="AC505" i="17"/>
  <c r="AC506" i="17"/>
  <c r="AC507" i="17"/>
  <c r="AC508" i="17"/>
  <c r="AC509" i="17"/>
  <c r="AC2156" i="17"/>
  <c r="AC511" i="17"/>
  <c r="AC2304" i="17"/>
  <c r="AC513" i="17"/>
  <c r="AC2346" i="17"/>
  <c r="AC515" i="17"/>
  <c r="AC516" i="17"/>
  <c r="AC517" i="17"/>
  <c r="AC518" i="17"/>
  <c r="AC519" i="17"/>
  <c r="AC520" i="17"/>
  <c r="AC521" i="17"/>
  <c r="AC522" i="17"/>
  <c r="AC523" i="17"/>
  <c r="AC524" i="17"/>
  <c r="AC525" i="17"/>
  <c r="AC526" i="17"/>
  <c r="AC527" i="17"/>
  <c r="AC528" i="17"/>
  <c r="AC97" i="17"/>
  <c r="AC530" i="17"/>
  <c r="AC531" i="17"/>
  <c r="AC532" i="17"/>
  <c r="AC533" i="17"/>
  <c r="AC534" i="17"/>
  <c r="AC535" i="17"/>
  <c r="AC536" i="17"/>
  <c r="AC537" i="17"/>
  <c r="AC538" i="17"/>
  <c r="AC539" i="17"/>
  <c r="AC540" i="17"/>
  <c r="AC541" i="17"/>
  <c r="AC542" i="17"/>
  <c r="AC543" i="17"/>
  <c r="AC544" i="17"/>
  <c r="AC545" i="17"/>
  <c r="AC546" i="17"/>
  <c r="AC547" i="17"/>
  <c r="AC548" i="17"/>
  <c r="AC549" i="17"/>
  <c r="AC550" i="17"/>
  <c r="AC551" i="17"/>
  <c r="AC552" i="17"/>
  <c r="AC553" i="17"/>
  <c r="AC554" i="17"/>
  <c r="AC555" i="17"/>
  <c r="AC556" i="17"/>
  <c r="AC557" i="17"/>
  <c r="AC558" i="17"/>
  <c r="AC559" i="17"/>
  <c r="AC560" i="17"/>
  <c r="AC561" i="17"/>
  <c r="AC562" i="17"/>
  <c r="AC151" i="17"/>
  <c r="AC564" i="17"/>
  <c r="AC512" i="17"/>
  <c r="AC566" i="17"/>
  <c r="AC567" i="17"/>
  <c r="AC568" i="17"/>
  <c r="AC569" i="17"/>
  <c r="AC570" i="17"/>
  <c r="AC571" i="17"/>
  <c r="AC572" i="17"/>
  <c r="AC573" i="17"/>
  <c r="AC574" i="17"/>
  <c r="AC575" i="17"/>
  <c r="AC576" i="17"/>
  <c r="AC577" i="17"/>
  <c r="AC578" i="17"/>
  <c r="AC579" i="17"/>
  <c r="AC580" i="17"/>
  <c r="AC581" i="17"/>
  <c r="AC582" i="17"/>
  <c r="AC583" i="17"/>
  <c r="AC584" i="17"/>
  <c r="AC585" i="17"/>
  <c r="AC586" i="17"/>
  <c r="AC587" i="17"/>
  <c r="AC588" i="17"/>
  <c r="AC589" i="17"/>
  <c r="AC590" i="17"/>
  <c r="AC591" i="17"/>
  <c r="AC592" i="17"/>
  <c r="AC593" i="17"/>
  <c r="AC1295" i="17"/>
  <c r="AC595" i="17"/>
  <c r="AC596" i="17"/>
  <c r="AC597" i="17"/>
  <c r="AC598" i="17"/>
  <c r="AC599" i="17"/>
  <c r="AC600" i="17"/>
  <c r="AC601" i="17"/>
  <c r="AC602" i="17"/>
  <c r="AC603" i="17"/>
  <c r="AC604" i="17"/>
  <c r="AC605" i="17"/>
  <c r="AC606" i="17"/>
  <c r="AC1554" i="17"/>
  <c r="AC608" i="17"/>
  <c r="AC609" i="17"/>
  <c r="AC610" i="17"/>
  <c r="AC611" i="17"/>
  <c r="AC612" i="17"/>
  <c r="AC613" i="17"/>
  <c r="AC614" i="17"/>
  <c r="AC615" i="17"/>
  <c r="AC616" i="17"/>
  <c r="AC617" i="17"/>
  <c r="AC618" i="17"/>
  <c r="AC619" i="17"/>
  <c r="AC620" i="17"/>
  <c r="AC621" i="17"/>
  <c r="AC622" i="17"/>
  <c r="AC623" i="17"/>
  <c r="AC624" i="17"/>
  <c r="AC625" i="17"/>
  <c r="AC626" i="17"/>
  <c r="AC627" i="17"/>
  <c r="AC628" i="17"/>
  <c r="AC629" i="17"/>
  <c r="AC630" i="17"/>
  <c r="AC631" i="17"/>
  <c r="AC632" i="17"/>
  <c r="AC633" i="17"/>
  <c r="AC1895" i="17"/>
  <c r="AC635" i="17"/>
  <c r="AC636" i="17"/>
  <c r="AC637" i="17"/>
  <c r="AC638" i="17"/>
  <c r="AC639" i="17"/>
  <c r="AC640" i="17"/>
  <c r="AC641" i="17"/>
  <c r="AC642" i="17"/>
  <c r="AC643" i="17"/>
  <c r="AC644" i="17"/>
  <c r="AC645" i="17"/>
  <c r="AC646" i="17"/>
  <c r="AC647" i="17"/>
  <c r="AC648" i="17"/>
  <c r="AC649" i="17"/>
  <c r="AC650" i="17"/>
  <c r="AC651" i="17"/>
  <c r="AC652" i="17"/>
  <c r="AC653" i="17"/>
  <c r="AC654" i="17"/>
  <c r="AC655" i="17"/>
  <c r="AC656" i="17"/>
  <c r="AC657" i="17"/>
  <c r="AC658" i="17"/>
  <c r="AC659" i="17"/>
  <c r="AC660" i="17"/>
  <c r="AC661" i="17"/>
  <c r="AC662" i="17"/>
  <c r="AC663" i="17"/>
  <c r="AC664" i="17"/>
  <c r="AC665" i="17"/>
  <c r="AC666" i="17"/>
  <c r="AC667" i="17"/>
  <c r="AC668" i="17"/>
  <c r="AC669" i="17"/>
  <c r="AC2180" i="17"/>
  <c r="AC671" i="17"/>
  <c r="AC672" i="17"/>
  <c r="AC673" i="17"/>
  <c r="AC674" i="17"/>
  <c r="AC675" i="17"/>
  <c r="AC676" i="17"/>
  <c r="AC677" i="17"/>
  <c r="AC678" i="17"/>
  <c r="AC679" i="17"/>
  <c r="AC680" i="17"/>
  <c r="AC681" i="17"/>
  <c r="AC682" i="17"/>
  <c r="AC683" i="17"/>
  <c r="AC684" i="17"/>
  <c r="AC685" i="17"/>
  <c r="AC686" i="17"/>
  <c r="AC687" i="17"/>
  <c r="AC688" i="17"/>
  <c r="AC689" i="17"/>
  <c r="AC690" i="17"/>
  <c r="AC691" i="17"/>
  <c r="AC692" i="17"/>
  <c r="AC693" i="17"/>
  <c r="AC694" i="17"/>
  <c r="AC695" i="17"/>
  <c r="AC696" i="17"/>
  <c r="AC697" i="17"/>
  <c r="AC698" i="17"/>
  <c r="AC699" i="17"/>
  <c r="AC700" i="17"/>
  <c r="AC701" i="17"/>
  <c r="AC702" i="17"/>
  <c r="AC703" i="17"/>
  <c r="AC704" i="17"/>
  <c r="AC705" i="17"/>
  <c r="AC706" i="17"/>
  <c r="AC707" i="17"/>
  <c r="AC708" i="17"/>
  <c r="AC709" i="17"/>
  <c r="AC710" i="17"/>
  <c r="AC711" i="17"/>
  <c r="AC712" i="17"/>
  <c r="AC713" i="17"/>
  <c r="AC714" i="17"/>
  <c r="AC715" i="17"/>
  <c r="AC716" i="17"/>
  <c r="AC717" i="17"/>
  <c r="AC301" i="17"/>
  <c r="AC719" i="17"/>
  <c r="AC720" i="17"/>
  <c r="AC721" i="17"/>
  <c r="AC722" i="17"/>
  <c r="AC723" i="17"/>
  <c r="AC724" i="17"/>
  <c r="AC725" i="17"/>
  <c r="AC726" i="17"/>
  <c r="AC727" i="17"/>
  <c r="AC728" i="17"/>
  <c r="AC729" i="17"/>
  <c r="AC730" i="17"/>
  <c r="AC731" i="17"/>
  <c r="AC732" i="17"/>
  <c r="AC733" i="17"/>
  <c r="AC734" i="17"/>
  <c r="AC735" i="17"/>
  <c r="AC736" i="17"/>
  <c r="AC737" i="17"/>
  <c r="AC738" i="17"/>
  <c r="AC739" i="17"/>
  <c r="AC740" i="17"/>
  <c r="AC741" i="17"/>
  <c r="AC742" i="17"/>
  <c r="AC743" i="17"/>
  <c r="AC744" i="17"/>
  <c r="AC745" i="17"/>
  <c r="AC746" i="17"/>
  <c r="AC747" i="17"/>
  <c r="AC748" i="17"/>
  <c r="AC749" i="17"/>
  <c r="AC750" i="17"/>
  <c r="AC751" i="17"/>
  <c r="AC752" i="17"/>
  <c r="AC753" i="17"/>
  <c r="AC754" i="17"/>
  <c r="AC755" i="17"/>
  <c r="AC756" i="17"/>
  <c r="AC757" i="17"/>
  <c r="AC758" i="17"/>
  <c r="AC759" i="17"/>
  <c r="AC760" i="17"/>
  <c r="AC761" i="17"/>
  <c r="AC762" i="17"/>
  <c r="AC763" i="17"/>
  <c r="AC764" i="17"/>
  <c r="AC765" i="17"/>
  <c r="AC766" i="17"/>
  <c r="AC767" i="17"/>
  <c r="AC768" i="17"/>
  <c r="AC769" i="17"/>
  <c r="AC770" i="17"/>
  <c r="AC771" i="17"/>
  <c r="AC772" i="17"/>
  <c r="AC773" i="17"/>
  <c r="AC774" i="17"/>
  <c r="AC775" i="17"/>
  <c r="AC776" i="17"/>
  <c r="AC777" i="17"/>
  <c r="AC778" i="17"/>
  <c r="AC779" i="17"/>
  <c r="AC780" i="17"/>
  <c r="AC781" i="17"/>
  <c r="AC782" i="17"/>
  <c r="AC783" i="17"/>
  <c r="AC784" i="17"/>
  <c r="AC785" i="17"/>
  <c r="AC786" i="17"/>
  <c r="AC787" i="17"/>
  <c r="AC788" i="17"/>
  <c r="AC789" i="17"/>
  <c r="AC790" i="17"/>
  <c r="AC791" i="17"/>
  <c r="AC792" i="17"/>
  <c r="AC793" i="17"/>
  <c r="AC794" i="17"/>
  <c r="AC795" i="17"/>
  <c r="AC796" i="17"/>
  <c r="AC797" i="17"/>
  <c r="AC798" i="17"/>
  <c r="AC799" i="17"/>
  <c r="AC800" i="17"/>
  <c r="AC801" i="17"/>
  <c r="AC802" i="17"/>
  <c r="AC803" i="17"/>
  <c r="AC804" i="17"/>
  <c r="AC946" i="17"/>
  <c r="AC806" i="17"/>
  <c r="AC807" i="17"/>
  <c r="AC808" i="17"/>
  <c r="AC809" i="17"/>
  <c r="AC810" i="17"/>
  <c r="AC811" i="17"/>
  <c r="AC812" i="17"/>
  <c r="AC813" i="17"/>
  <c r="AC814" i="17"/>
  <c r="AC815" i="17"/>
  <c r="AC816" i="17"/>
  <c r="AC817" i="17"/>
  <c r="AC818" i="17"/>
  <c r="AC819" i="17"/>
  <c r="AC820" i="17"/>
  <c r="AC821" i="17"/>
  <c r="AC822" i="17"/>
  <c r="AC823" i="17"/>
  <c r="AC824" i="17"/>
  <c r="AC825" i="17"/>
  <c r="AC826" i="17"/>
  <c r="AC827" i="17"/>
  <c r="AC828" i="17"/>
  <c r="AC829" i="17"/>
  <c r="AC830" i="17"/>
  <c r="AC831" i="17"/>
  <c r="AC832" i="17"/>
  <c r="AC833" i="17"/>
  <c r="AC834" i="17"/>
  <c r="AC835" i="17"/>
  <c r="AC836" i="17"/>
  <c r="AC837" i="17"/>
  <c r="AC838" i="17"/>
  <c r="AC839" i="17"/>
  <c r="AC840" i="17"/>
  <c r="AC841" i="17"/>
  <c r="AC842" i="17"/>
  <c r="AC843" i="17"/>
  <c r="AC844" i="17"/>
  <c r="AC845" i="17"/>
  <c r="AC846" i="17"/>
  <c r="AC847" i="17"/>
  <c r="AC848" i="17"/>
  <c r="AC849" i="17"/>
  <c r="AC850" i="17"/>
  <c r="AC851" i="17"/>
  <c r="AC852" i="17"/>
  <c r="AC853" i="17"/>
  <c r="AC854" i="17"/>
  <c r="AC855" i="17"/>
  <c r="AC856" i="17"/>
  <c r="AC857" i="17"/>
  <c r="AC858" i="17"/>
  <c r="AC859" i="17"/>
  <c r="AC860" i="17"/>
  <c r="AC861" i="17"/>
  <c r="AC862" i="17"/>
  <c r="AC863" i="17"/>
  <c r="AC864" i="17"/>
  <c r="AC865" i="17"/>
  <c r="AC866" i="17"/>
  <c r="AC381" i="17"/>
  <c r="AC868" i="17"/>
  <c r="AC869" i="17"/>
  <c r="AC870" i="17"/>
  <c r="AC871" i="17"/>
  <c r="AC872" i="17"/>
  <c r="AC873" i="17"/>
  <c r="AC874" i="17"/>
  <c r="AC875" i="17"/>
  <c r="AC876" i="17"/>
  <c r="AC877" i="17"/>
  <c r="AC878" i="17"/>
  <c r="AC879" i="17"/>
  <c r="AC880" i="17"/>
  <c r="AC881" i="17"/>
  <c r="AC882" i="17"/>
  <c r="AC883" i="17"/>
  <c r="AC118" i="17"/>
  <c r="AC885" i="17"/>
  <c r="AC886" i="17"/>
  <c r="AC887" i="17"/>
  <c r="AC385" i="17"/>
  <c r="AC395" i="17"/>
  <c r="AC890" i="17"/>
  <c r="AC891" i="17"/>
  <c r="AC892" i="17"/>
  <c r="AC893" i="17"/>
  <c r="AC308" i="17"/>
  <c r="AC895" i="17"/>
  <c r="AC896" i="17"/>
  <c r="AC897" i="17"/>
  <c r="AC898" i="17"/>
  <c r="AC155" i="17"/>
  <c r="AC900" i="17"/>
  <c r="AC901" i="17"/>
  <c r="AC902" i="17"/>
  <c r="AC903" i="17"/>
  <c r="AC904" i="17"/>
  <c r="AC905" i="17"/>
  <c r="AC906" i="17"/>
  <c r="AC907" i="17"/>
  <c r="AC908" i="17"/>
  <c r="AC909" i="17"/>
  <c r="AC910" i="17"/>
  <c r="AC911" i="17"/>
  <c r="AC912" i="17"/>
  <c r="AC913" i="17"/>
  <c r="AC914" i="17"/>
  <c r="AC915" i="17"/>
  <c r="AC916" i="17"/>
  <c r="AC917" i="17"/>
  <c r="AC171" i="17"/>
  <c r="AC919" i="17"/>
  <c r="AC920" i="17"/>
  <c r="AC921" i="17"/>
  <c r="AC922" i="17"/>
  <c r="AC923" i="17"/>
  <c r="AC924" i="17"/>
  <c r="AC925" i="17"/>
  <c r="AC926" i="17"/>
  <c r="AC927" i="17"/>
  <c r="AC189" i="17"/>
  <c r="AC929" i="17"/>
  <c r="AC930" i="17"/>
  <c r="AC931" i="17"/>
  <c r="AC932" i="17"/>
  <c r="AC933" i="17"/>
  <c r="AC934" i="17"/>
  <c r="AC935" i="17"/>
  <c r="AC936" i="17"/>
  <c r="AC937" i="17"/>
  <c r="AC938" i="17"/>
  <c r="AC939" i="17"/>
  <c r="AC940" i="17"/>
  <c r="AC941" i="17"/>
  <c r="AC407" i="17"/>
  <c r="AC943" i="17"/>
  <c r="AC944" i="17"/>
  <c r="AC945" i="17"/>
  <c r="AC422" i="17"/>
  <c r="AC947" i="17"/>
  <c r="AC948" i="17"/>
  <c r="AC514" i="17"/>
  <c r="AC950" i="17"/>
  <c r="AC951" i="17"/>
  <c r="AC952" i="17"/>
  <c r="AC953" i="17"/>
  <c r="AC954" i="17"/>
  <c r="AC955" i="17"/>
  <c r="AC956" i="17"/>
  <c r="AC957" i="17"/>
  <c r="AC958" i="17"/>
  <c r="AC959" i="17"/>
  <c r="AC960" i="17"/>
  <c r="AC961" i="17"/>
  <c r="AC962" i="17"/>
  <c r="AC963" i="17"/>
  <c r="AC964" i="17"/>
  <c r="AC965" i="17"/>
  <c r="AC966" i="17"/>
  <c r="AC967" i="17"/>
  <c r="AC968" i="17"/>
  <c r="AC969" i="17"/>
  <c r="AC970" i="17"/>
  <c r="AC971" i="17"/>
  <c r="AC972" i="17"/>
  <c r="AC973" i="17"/>
  <c r="AC974" i="17"/>
  <c r="AC975" i="17"/>
  <c r="AC976" i="17"/>
  <c r="AC977" i="17"/>
  <c r="AC718" i="17"/>
  <c r="AC979" i="17"/>
  <c r="AC980" i="17"/>
  <c r="AC981" i="17"/>
  <c r="AC982" i="17"/>
  <c r="AC983" i="17"/>
  <c r="AC984" i="17"/>
  <c r="AC985" i="17"/>
  <c r="AC986" i="17"/>
  <c r="AC987" i="17"/>
  <c r="AC988" i="17"/>
  <c r="AC989" i="17"/>
  <c r="AC990" i="17"/>
  <c r="AC991" i="17"/>
  <c r="AC992" i="17"/>
  <c r="AC993" i="17"/>
  <c r="AC994" i="17"/>
  <c r="AC995" i="17"/>
  <c r="AC996" i="17"/>
  <c r="AC997" i="17"/>
  <c r="AC998" i="17"/>
  <c r="AC999" i="17"/>
  <c r="AC1000" i="17"/>
  <c r="AC1001" i="17"/>
  <c r="AC1002" i="17"/>
  <c r="AC1003" i="17"/>
  <c r="AC1004" i="17"/>
  <c r="AC1005" i="17"/>
  <c r="AC1006" i="17"/>
  <c r="AC1007" i="17"/>
  <c r="AC1008" i="17"/>
  <c r="AC1009" i="17"/>
  <c r="AC1010" i="17"/>
  <c r="AC1163" i="17"/>
  <c r="AC1012" i="17"/>
  <c r="AC1165" i="17"/>
  <c r="AC1014" i="17"/>
  <c r="AC1015" i="17"/>
  <c r="AC1016" i="17"/>
  <c r="AC1017" i="17"/>
  <c r="AC1018" i="17"/>
  <c r="AC1019" i="17"/>
  <c r="AC1020" i="17"/>
  <c r="AC1021" i="17"/>
  <c r="AC1022" i="17"/>
  <c r="AC1023" i="17"/>
  <c r="AC1024" i="17"/>
  <c r="AC1025" i="17"/>
  <c r="AC1026" i="17"/>
  <c r="AC1027" i="17"/>
  <c r="AC1028" i="17"/>
  <c r="AC1029" i="17"/>
  <c r="AC1030" i="17"/>
  <c r="AC1031" i="17"/>
  <c r="AC1032" i="17"/>
  <c r="AC1033" i="17"/>
  <c r="AC1034" i="17"/>
  <c r="AC1035" i="17"/>
  <c r="AC1036" i="17"/>
  <c r="AC1037" i="17"/>
  <c r="AC1299" i="17"/>
  <c r="AC1039" i="17"/>
  <c r="AC1040" i="17"/>
  <c r="AC1041" i="17"/>
  <c r="AC1042" i="17"/>
  <c r="AC1043" i="17"/>
  <c r="AC1044" i="17"/>
  <c r="AC1045" i="17"/>
  <c r="AC1046" i="17"/>
  <c r="AC1047" i="17"/>
  <c r="AC1048" i="17"/>
  <c r="AC1049" i="17"/>
  <c r="AC1050" i="17"/>
  <c r="AC1051" i="17"/>
  <c r="AC1052" i="17"/>
  <c r="AC1053" i="17"/>
  <c r="AC1054" i="17"/>
  <c r="AC1055" i="17"/>
  <c r="AC1056" i="17"/>
  <c r="AC1057" i="17"/>
  <c r="AC1058" i="17"/>
  <c r="AC1059" i="17"/>
  <c r="AC1060" i="17"/>
  <c r="AC1061" i="17"/>
  <c r="AC1062" i="17"/>
  <c r="AC1063" i="17"/>
  <c r="AC1064" i="17"/>
  <c r="AC1065" i="17"/>
  <c r="AC1066" i="17"/>
  <c r="AC1067" i="17"/>
  <c r="AC1334" i="17"/>
  <c r="AC1069" i="17"/>
  <c r="AC1070" i="17"/>
  <c r="AC1071" i="17"/>
  <c r="AC1072" i="17"/>
  <c r="AC1073" i="17"/>
  <c r="AC1074" i="17"/>
  <c r="AC1075" i="17"/>
  <c r="AC1076" i="17"/>
  <c r="AC1077" i="17"/>
  <c r="AC1078" i="17"/>
  <c r="AC1079" i="17"/>
  <c r="AC1080" i="17"/>
  <c r="AC1081" i="17"/>
  <c r="AC1082" i="17"/>
  <c r="AC1083" i="17"/>
  <c r="AC1084" i="17"/>
  <c r="AC1085" i="17"/>
  <c r="AC1086" i="17"/>
  <c r="AC1362" i="17"/>
  <c r="AC1088" i="17"/>
  <c r="AC1089" i="17"/>
  <c r="AC1090" i="17"/>
  <c r="AC1091" i="17"/>
  <c r="AC1092" i="17"/>
  <c r="AC1093" i="17"/>
  <c r="AC1094" i="17"/>
  <c r="AC1095" i="17"/>
  <c r="AC1096" i="17"/>
  <c r="AC1097" i="17"/>
  <c r="AC1098" i="17"/>
  <c r="AC1099" i="17"/>
  <c r="AC1100" i="17"/>
  <c r="AC1101" i="17"/>
  <c r="AC1102" i="17"/>
  <c r="AC1103" i="17"/>
  <c r="AC1104" i="17"/>
  <c r="AC1105" i="17"/>
  <c r="AC1106" i="17"/>
  <c r="AC1107" i="17"/>
  <c r="AC1108" i="17"/>
  <c r="AC1109" i="17"/>
  <c r="AC1110" i="17"/>
  <c r="AC1111" i="17"/>
  <c r="AC1112" i="17"/>
  <c r="AC1113" i="17"/>
  <c r="AC1114" i="17"/>
  <c r="AC1115" i="17"/>
  <c r="AC1116" i="17"/>
  <c r="AC1117" i="17"/>
  <c r="AC1118" i="17"/>
  <c r="AC1119" i="17"/>
  <c r="AC1120" i="17"/>
  <c r="AC1121" i="17"/>
  <c r="AC1122" i="17"/>
  <c r="AC1123" i="17"/>
  <c r="AC1124" i="17"/>
  <c r="AC1125" i="17"/>
  <c r="AC1126" i="17"/>
  <c r="AC1127" i="17"/>
  <c r="AC1128" i="17"/>
  <c r="AC1129" i="17"/>
  <c r="AC1130" i="17"/>
  <c r="AC1131" i="17"/>
  <c r="AC1132" i="17"/>
  <c r="AC1133" i="17"/>
  <c r="AC1134" i="17"/>
  <c r="AC1135" i="17"/>
  <c r="AC1136" i="17"/>
  <c r="AC1137" i="17"/>
  <c r="AC1138" i="17"/>
  <c r="AC1139" i="17"/>
  <c r="AC1579" i="17"/>
  <c r="AC1141" i="17"/>
  <c r="AC1142" i="17"/>
  <c r="AC1143" i="17"/>
  <c r="AC1144" i="17"/>
  <c r="AC1145" i="17"/>
  <c r="AC1146" i="17"/>
  <c r="AC1147" i="17"/>
  <c r="AC1148" i="17"/>
  <c r="AC1149" i="17"/>
  <c r="AC1150" i="17"/>
  <c r="AC1151" i="17"/>
  <c r="AC1152" i="17"/>
  <c r="AC1153" i="17"/>
  <c r="AC1154" i="17"/>
  <c r="AC1155" i="17"/>
  <c r="AC1156" i="17"/>
  <c r="AC1157" i="17"/>
  <c r="AC1158" i="17"/>
  <c r="AC1159" i="17"/>
  <c r="AC1160" i="17"/>
  <c r="AC1161" i="17"/>
  <c r="AC1162" i="17"/>
  <c r="AC1642" i="17"/>
  <c r="AC1164" i="17"/>
  <c r="AC1671" i="17"/>
  <c r="AC1166" i="17"/>
  <c r="AC1167" i="17"/>
  <c r="AC1168" i="17"/>
  <c r="AC1169" i="17"/>
  <c r="AC1170" i="17"/>
  <c r="AC1171" i="17"/>
  <c r="AC1172" i="17"/>
  <c r="AC1173" i="17"/>
  <c r="AC1174" i="17"/>
  <c r="AC1175" i="17"/>
  <c r="AC1176" i="17"/>
  <c r="AC1177" i="17"/>
  <c r="AC1178" i="17"/>
  <c r="AC1179" i="17"/>
  <c r="AC1336" i="17"/>
  <c r="AC1181" i="17"/>
  <c r="AC1182" i="17"/>
  <c r="AC1183" i="17"/>
  <c r="AC1184" i="17"/>
  <c r="AC1185" i="17"/>
  <c r="AC1186" i="17"/>
  <c r="AC1187" i="17"/>
  <c r="AC1188" i="17"/>
  <c r="AC1189" i="17"/>
  <c r="AC1190" i="17"/>
  <c r="AC1191" i="17"/>
  <c r="AC1192" i="17"/>
  <c r="AC1193" i="17"/>
  <c r="AC1194" i="17"/>
  <c r="AC1195" i="17"/>
  <c r="AC1196" i="17"/>
  <c r="AC1197" i="17"/>
  <c r="AC1198" i="17"/>
  <c r="AC1199" i="17"/>
  <c r="AC1200" i="17"/>
  <c r="AC1201" i="17"/>
  <c r="AC1202" i="17"/>
  <c r="AC1203" i="17"/>
  <c r="AC1204" i="17"/>
  <c r="AC1205" i="17"/>
  <c r="AC1206" i="17"/>
  <c r="AC1207" i="17"/>
  <c r="AC1208" i="17"/>
  <c r="AC1209" i="17"/>
  <c r="AC1210" i="17"/>
  <c r="AC1436" i="17"/>
  <c r="AC1212" i="17"/>
  <c r="AC1213" i="17"/>
  <c r="AC1214" i="17"/>
  <c r="AC1215" i="17"/>
  <c r="AC1216" i="17"/>
  <c r="AC1217" i="17"/>
  <c r="AC1218" i="17"/>
  <c r="AC1219" i="17"/>
  <c r="AC1220" i="17"/>
  <c r="AC1221" i="17"/>
  <c r="AC1222" i="17"/>
  <c r="AC1223" i="17"/>
  <c r="AC1224" i="17"/>
  <c r="AC1853" i="17"/>
  <c r="AC1226" i="17"/>
  <c r="AC1227" i="17"/>
  <c r="AC1228" i="17"/>
  <c r="AC1229" i="17"/>
  <c r="AC1230" i="17"/>
  <c r="AC1231" i="17"/>
  <c r="AC1232" i="17"/>
  <c r="AC1233" i="17"/>
  <c r="AC1234" i="17"/>
  <c r="AC1235" i="17"/>
  <c r="AC1236" i="17"/>
  <c r="AC1237" i="17"/>
  <c r="AC1238" i="17"/>
  <c r="AC1239" i="17"/>
  <c r="AC1240" i="17"/>
  <c r="AC1241" i="17"/>
  <c r="AC1242" i="17"/>
  <c r="AC1243" i="17"/>
  <c r="AC1244" i="17"/>
  <c r="AC1245" i="17"/>
  <c r="AC1246" i="17"/>
  <c r="AC1247" i="17"/>
  <c r="AC1248" i="17"/>
  <c r="AC1249" i="17"/>
  <c r="AC1691" i="17"/>
  <c r="AC1251" i="17"/>
  <c r="AC1252" i="17"/>
  <c r="AC1253" i="17"/>
  <c r="AC1254" i="17"/>
  <c r="AC1255" i="17"/>
  <c r="AC1256" i="17"/>
  <c r="AC1257" i="17"/>
  <c r="AC1258" i="17"/>
  <c r="AC1259" i="17"/>
  <c r="AC1260" i="17"/>
  <c r="AC1261" i="17"/>
  <c r="AC1262" i="17"/>
  <c r="AC1263" i="17"/>
  <c r="AC1264" i="17"/>
  <c r="AC1265" i="17"/>
  <c r="AC1266" i="17"/>
  <c r="AC1267" i="17"/>
  <c r="AC1268" i="17"/>
  <c r="AC1269" i="17"/>
  <c r="AC1270" i="17"/>
  <c r="AC1271" i="17"/>
  <c r="AC1272" i="17"/>
  <c r="AC1273" i="17"/>
  <c r="AC1274" i="17"/>
  <c r="AC1275" i="17"/>
  <c r="AC1276" i="17"/>
  <c r="AC1277" i="17"/>
  <c r="AC1278" i="17"/>
  <c r="AC1279" i="17"/>
  <c r="AC1280" i="17"/>
  <c r="AC1281" i="17"/>
  <c r="AC1282" i="17"/>
  <c r="AC1283" i="17"/>
  <c r="AC1284" i="17"/>
  <c r="AC1285" i="17"/>
  <c r="AC1286" i="17"/>
  <c r="AC1287" i="17"/>
  <c r="AC1288" i="17"/>
  <c r="AC1289" i="17"/>
  <c r="AC1290" i="17"/>
  <c r="AC1291" i="17"/>
  <c r="AC1292" i="17"/>
  <c r="AC1293" i="17"/>
  <c r="AC1294" i="17"/>
  <c r="AC1731" i="17"/>
  <c r="AC1296" i="17"/>
  <c r="AC1297" i="17"/>
  <c r="AC1298" i="17"/>
  <c r="AC1925" i="17"/>
  <c r="AC1300" i="17"/>
  <c r="AC1301" i="17"/>
  <c r="AC1302" i="17"/>
  <c r="AC1303" i="17"/>
  <c r="AC1304" i="17"/>
  <c r="AC1305" i="17"/>
  <c r="AC1306" i="17"/>
  <c r="AC1307" i="17"/>
  <c r="AC1308" i="17"/>
  <c r="AC1976" i="17"/>
  <c r="AC1310" i="17"/>
  <c r="AC1311" i="17"/>
  <c r="AC1312" i="17"/>
  <c r="AC2003" i="17"/>
  <c r="AC1314" i="17"/>
  <c r="AC1315" i="17"/>
  <c r="AC1316" i="17"/>
  <c r="AC1317" i="17"/>
  <c r="AC1318" i="17"/>
  <c r="AC1319" i="17"/>
  <c r="AC1320" i="17"/>
  <c r="AC1321" i="17"/>
  <c r="AC1322" i="17"/>
  <c r="AC1323" i="17"/>
  <c r="AC1324" i="17"/>
  <c r="AC1325" i="17"/>
  <c r="AC1326" i="17"/>
  <c r="AC1340" i="17"/>
  <c r="AC1328" i="17"/>
  <c r="AC1329" i="17"/>
  <c r="AC1330" i="17"/>
  <c r="AC1331" i="17"/>
  <c r="AC1332" i="17"/>
  <c r="AC1333" i="17"/>
  <c r="AC1755" i="17"/>
  <c r="AC1335" i="17"/>
  <c r="AC1929" i="17"/>
  <c r="AC1337" i="17"/>
  <c r="AC1338" i="17"/>
  <c r="AC1339" i="17"/>
  <c r="AC2208" i="17"/>
  <c r="AC1341" i="17"/>
  <c r="AC1342" i="17"/>
  <c r="AC1343" i="17"/>
  <c r="AC1344" i="17"/>
  <c r="AC1345" i="17"/>
  <c r="AC1346" i="17"/>
  <c r="AC1347" i="17"/>
  <c r="AC1348" i="17"/>
  <c r="AC1349" i="17"/>
  <c r="AC1350" i="17"/>
  <c r="AC1351" i="17"/>
  <c r="AC2378" i="17"/>
  <c r="AC2387" i="17"/>
  <c r="AC1354" i="17"/>
  <c r="AC1355" i="17"/>
  <c r="AC1356" i="17"/>
  <c r="AC1357" i="17"/>
  <c r="AC1358" i="17"/>
  <c r="AC1359" i="17"/>
  <c r="AC1360" i="17"/>
  <c r="AC1361" i="17"/>
  <c r="AC124" i="17"/>
  <c r="AC1363" i="17"/>
  <c r="AC1364" i="17"/>
  <c r="AC130" i="17"/>
  <c r="AC1366" i="17"/>
  <c r="AC594" i="17"/>
  <c r="AC1368" i="17"/>
  <c r="AC1369" i="17"/>
  <c r="AC1370" i="17"/>
  <c r="AC1371" i="17"/>
  <c r="AC1372" i="17"/>
  <c r="AC1373" i="17"/>
  <c r="AC1374" i="17"/>
  <c r="AC607" i="17"/>
  <c r="AC1376" i="17"/>
  <c r="AC1377" i="17"/>
  <c r="AC1378" i="17"/>
  <c r="AC1379" i="17"/>
  <c r="AC1380" i="17"/>
  <c r="AC1381" i="17"/>
  <c r="AC1382" i="17"/>
  <c r="AC1383" i="17"/>
  <c r="AC1384" i="17"/>
  <c r="AC1385" i="17"/>
  <c r="AC1386" i="17"/>
  <c r="AC1387" i="17"/>
  <c r="AC1388" i="17"/>
  <c r="AC1389" i="17"/>
  <c r="AC1390" i="17"/>
  <c r="AC1391" i="17"/>
  <c r="AC1392" i="17"/>
  <c r="AC1393" i="17"/>
  <c r="AC1394" i="17"/>
  <c r="AC1395" i="17"/>
  <c r="AC1396" i="17"/>
  <c r="AC1397" i="17"/>
  <c r="AC1398" i="17"/>
  <c r="AC1399" i="17"/>
  <c r="AC1400" i="17"/>
  <c r="AC1401" i="17"/>
  <c r="AC1402" i="17"/>
  <c r="AC1403" i="17"/>
  <c r="AC1404" i="17"/>
  <c r="AC1405" i="17"/>
  <c r="AC1406" i="17"/>
  <c r="AC1407" i="17"/>
  <c r="AC1408" i="17"/>
  <c r="AC1409" i="17"/>
  <c r="AC1410" i="17"/>
  <c r="AC1411" i="17"/>
  <c r="AC1412" i="17"/>
  <c r="AC1413" i="17"/>
  <c r="AC1414" i="17"/>
  <c r="AC1415" i="17"/>
  <c r="AC1416" i="17"/>
  <c r="AC1417" i="17"/>
  <c r="AC1418" i="17"/>
  <c r="AC1419" i="17"/>
  <c r="AC1420" i="17"/>
  <c r="AC1421" i="17"/>
  <c r="AC1422" i="17"/>
  <c r="AC1423" i="17"/>
  <c r="AC1424" i="17"/>
  <c r="AC1425" i="17"/>
  <c r="AC1426" i="17"/>
  <c r="AC1427" i="17"/>
  <c r="AC1428" i="17"/>
  <c r="AC1429" i="17"/>
  <c r="AC1430" i="17"/>
  <c r="AC1431" i="17"/>
  <c r="AC1432" i="17"/>
  <c r="AC1433" i="17"/>
  <c r="AC1434" i="17"/>
  <c r="AC1435" i="17"/>
  <c r="AC311" i="17"/>
  <c r="AC1437" i="17"/>
  <c r="AC1438" i="17"/>
  <c r="AC1439" i="17"/>
  <c r="AC1440" i="17"/>
  <c r="AC1441" i="17"/>
  <c r="AC1442" i="17"/>
  <c r="AC1443" i="17"/>
  <c r="AC1444" i="17"/>
  <c r="AC1445" i="17"/>
  <c r="AC1446" i="17"/>
  <c r="AC1447" i="17"/>
  <c r="AC1448" i="17"/>
  <c r="AC1449" i="17"/>
  <c r="AC1450" i="17"/>
  <c r="AC1451" i="17"/>
  <c r="AC1452" i="17"/>
  <c r="AC1453" i="17"/>
  <c r="AC1454" i="17"/>
  <c r="AC1455" i="17"/>
  <c r="AC191" i="17"/>
  <c r="AC1457" i="17"/>
  <c r="AC1458" i="17"/>
  <c r="AC1459" i="17"/>
  <c r="AC1460" i="17"/>
  <c r="AC1461" i="17"/>
  <c r="AC1462" i="17"/>
  <c r="AC1463" i="17"/>
  <c r="AC1464" i="17"/>
  <c r="AC529" i="17"/>
  <c r="AC1466" i="17"/>
  <c r="AC1467" i="17"/>
  <c r="AC196" i="17"/>
  <c r="AC1469" i="17"/>
  <c r="AC1470" i="17"/>
  <c r="AC1471" i="17"/>
  <c r="AC1472" i="17"/>
  <c r="AC1473" i="17"/>
  <c r="AC1474" i="17"/>
  <c r="AC1475" i="17"/>
  <c r="AC201" i="17"/>
  <c r="AC1477" i="17"/>
  <c r="AC1478" i="17"/>
  <c r="AC1479" i="17"/>
  <c r="AC203" i="17"/>
  <c r="AC1481" i="17"/>
  <c r="AC1482" i="17"/>
  <c r="AC1483" i="17"/>
  <c r="AC1484" i="17"/>
  <c r="AC1485" i="17"/>
  <c r="AC1486" i="17"/>
  <c r="AC1487" i="17"/>
  <c r="AC1488" i="17"/>
  <c r="AC1489" i="17"/>
  <c r="AC1490" i="17"/>
  <c r="AC1491" i="17"/>
  <c r="AC1492" i="17"/>
  <c r="AC1493" i="17"/>
  <c r="AC1494" i="17"/>
  <c r="AC1495" i="17"/>
  <c r="AC1496" i="17"/>
  <c r="AC1497" i="17"/>
  <c r="AC1498" i="17"/>
  <c r="AC1499" i="17"/>
  <c r="AC1500" i="17"/>
  <c r="AC1501" i="17"/>
  <c r="AC1502" i="17"/>
  <c r="AC434" i="17"/>
  <c r="AC465" i="17"/>
  <c r="AC1505" i="17"/>
  <c r="AC1506" i="17"/>
  <c r="AC1507" i="17"/>
  <c r="AC1508" i="17"/>
  <c r="AC1509" i="17"/>
  <c r="AC1510" i="17"/>
  <c r="AC1511" i="17"/>
  <c r="AC1512" i="17"/>
  <c r="AC1513" i="17"/>
  <c r="AC1514" i="17"/>
  <c r="AC1515" i="17"/>
  <c r="AC1516" i="17"/>
  <c r="AC1517" i="17"/>
  <c r="AC1518" i="17"/>
  <c r="AC1519" i="17"/>
  <c r="AC1520" i="17"/>
  <c r="AC1521" i="17"/>
  <c r="AC1522" i="17"/>
  <c r="AC1523" i="17"/>
  <c r="AC1524" i="17"/>
  <c r="AC1525" i="17"/>
  <c r="AC805" i="17"/>
  <c r="AC1527" i="17"/>
  <c r="AC1528" i="17"/>
  <c r="AC1529" i="17"/>
  <c r="AC1530" i="17"/>
  <c r="AC1531" i="17"/>
  <c r="AC1532" i="17"/>
  <c r="AC1533" i="17"/>
  <c r="AC1534" i="17"/>
  <c r="AC889" i="17"/>
  <c r="AC1536" i="17"/>
  <c r="AC1537" i="17"/>
  <c r="AC1538" i="17"/>
  <c r="AC1539" i="17"/>
  <c r="AC1540" i="17"/>
  <c r="AC1541" i="17"/>
  <c r="AC1542" i="17"/>
  <c r="AC1543" i="17"/>
  <c r="AC1544" i="17"/>
  <c r="AC1545" i="17"/>
  <c r="AC1546" i="17"/>
  <c r="AC1547" i="17"/>
  <c r="AC1548" i="17"/>
  <c r="AC949" i="17"/>
  <c r="AC1550" i="17"/>
  <c r="AC1551" i="17"/>
  <c r="AC978" i="17"/>
  <c r="AC1011" i="17"/>
  <c r="AC1013" i="17"/>
  <c r="AC1555" i="17"/>
  <c r="AC1556" i="17"/>
  <c r="AC1557" i="17"/>
  <c r="AC1558" i="17"/>
  <c r="AC1559" i="17"/>
  <c r="AC1038" i="17"/>
  <c r="AC1561" i="17"/>
  <c r="AC1562" i="17"/>
  <c r="AC1563" i="17"/>
  <c r="AC1564" i="17"/>
  <c r="AC1068" i="17"/>
  <c r="AC1566" i="17"/>
  <c r="AC1567" i="17"/>
  <c r="AC1568" i="17"/>
  <c r="AC1569" i="17"/>
  <c r="AC1570" i="17"/>
  <c r="AC1571" i="17"/>
  <c r="AC1572" i="17"/>
  <c r="AC1573" i="17"/>
  <c r="AC1574" i="17"/>
  <c r="AC1575" i="17"/>
  <c r="AC1576" i="17"/>
  <c r="AC1577" i="17"/>
  <c r="AC1578" i="17"/>
  <c r="AC1180" i="17"/>
  <c r="AC1211" i="17"/>
  <c r="AC1225" i="17"/>
  <c r="AC1582" i="17"/>
  <c r="AC1583" i="17"/>
  <c r="AC1584" i="17"/>
  <c r="AC1585" i="17"/>
  <c r="AC1586" i="17"/>
  <c r="AC1587" i="17"/>
  <c r="AC1588" i="17"/>
  <c r="AC1589" i="17"/>
  <c r="AC1590" i="17"/>
  <c r="AC1591" i="17"/>
  <c r="AC1592" i="17"/>
  <c r="AC563" i="17"/>
  <c r="AC1594" i="17"/>
  <c r="AC1595" i="17"/>
  <c r="AC1596" i="17"/>
  <c r="AC1597" i="17"/>
  <c r="AC1598" i="17"/>
  <c r="AC1599" i="17"/>
  <c r="AC1600" i="17"/>
  <c r="AC1601" i="17"/>
  <c r="AC1602" i="17"/>
  <c r="AC1603" i="17"/>
  <c r="AC1604" i="17"/>
  <c r="AC1605" i="17"/>
  <c r="AC1606" i="17"/>
  <c r="AC1607" i="17"/>
  <c r="AC1309" i="17"/>
  <c r="AC1609" i="17"/>
  <c r="AC1610" i="17"/>
  <c r="AC1611" i="17"/>
  <c r="AC1612" i="17"/>
  <c r="AC1613" i="17"/>
  <c r="AC1614" i="17"/>
  <c r="AC1615" i="17"/>
  <c r="AC1616" i="17"/>
  <c r="AC1617" i="17"/>
  <c r="AC1618" i="17"/>
  <c r="AC1619" i="17"/>
  <c r="AC1620" i="17"/>
  <c r="AC1621" i="17"/>
  <c r="AC1622" i="17"/>
  <c r="AC1623" i="17"/>
  <c r="AC1624" i="17"/>
  <c r="AC1365" i="17"/>
  <c r="AC1626" i="17"/>
  <c r="AC1627" i="17"/>
  <c r="AC1628" i="17"/>
  <c r="AC1629" i="17"/>
  <c r="AC1630" i="17"/>
  <c r="AC1631" i="17"/>
  <c r="AC1632" i="17"/>
  <c r="AC1633" i="17"/>
  <c r="AC1634" i="17"/>
  <c r="AC1635" i="17"/>
  <c r="AC1636" i="17"/>
  <c r="AC1637" i="17"/>
  <c r="AC1638" i="17"/>
  <c r="AC1639" i="17"/>
  <c r="AC1640" i="17"/>
  <c r="AC1641" i="17"/>
  <c r="AC1456" i="17"/>
  <c r="AC1643" i="17"/>
  <c r="AC1644" i="17"/>
  <c r="AC1645" i="17"/>
  <c r="AC1646" i="17"/>
  <c r="AC1647" i="17"/>
  <c r="AC1648" i="17"/>
  <c r="AC1649" i="17"/>
  <c r="AC1650" i="17"/>
  <c r="AC1651" i="17"/>
  <c r="AC1652" i="17"/>
  <c r="AC1653" i="17"/>
  <c r="AC1654" i="17"/>
  <c r="AC1655" i="17"/>
  <c r="AC1656" i="17"/>
  <c r="AC1657" i="17"/>
  <c r="AC1658" i="17"/>
  <c r="AC1659" i="17"/>
  <c r="AC1660" i="17"/>
  <c r="AC1661" i="17"/>
  <c r="AC1662" i="17"/>
  <c r="AC1663" i="17"/>
  <c r="AC1664" i="17"/>
  <c r="AC1665" i="17"/>
  <c r="AC1666" i="17"/>
  <c r="AC1667" i="17"/>
  <c r="AC1668" i="17"/>
  <c r="AC1669" i="17"/>
  <c r="AC1670" i="17"/>
  <c r="AC1560" i="17"/>
  <c r="AC1672" i="17"/>
  <c r="AC1673" i="17"/>
  <c r="AC1674" i="17"/>
  <c r="AC1675" i="17"/>
  <c r="AC1676" i="17"/>
  <c r="AC1677" i="17"/>
  <c r="AC1678" i="17"/>
  <c r="AC1679" i="17"/>
  <c r="AC1680" i="17"/>
  <c r="AC1681" i="17"/>
  <c r="AC1580" i="17"/>
  <c r="AC1581" i="17"/>
  <c r="AC1684" i="17"/>
  <c r="AC1685" i="17"/>
  <c r="AC1686" i="17"/>
  <c r="AC1687" i="17"/>
  <c r="AC1688" i="17"/>
  <c r="AC1593" i="17"/>
  <c r="AC1690" i="17"/>
  <c r="AC1608" i="17"/>
  <c r="AC1692" i="17"/>
  <c r="AC1693" i="17"/>
  <c r="AC1694" i="17"/>
  <c r="AC1695" i="17"/>
  <c r="AC1696" i="17"/>
  <c r="AC1697" i="17"/>
  <c r="AC1698" i="17"/>
  <c r="AC1699" i="17"/>
  <c r="AC1700" i="17"/>
  <c r="AC1701" i="17"/>
  <c r="AC1682" i="17"/>
  <c r="AC1703" i="17"/>
  <c r="AC1704" i="17"/>
  <c r="AC1705" i="17"/>
  <c r="AC1683" i="17"/>
  <c r="AC1707" i="17"/>
  <c r="AC1708" i="17"/>
  <c r="AC1709" i="17"/>
  <c r="AC1710" i="17"/>
  <c r="AC1711" i="17"/>
  <c r="AC1712" i="17"/>
  <c r="AC1713" i="17"/>
  <c r="AC1714" i="17"/>
  <c r="AC1715" i="17"/>
  <c r="AC1716" i="17"/>
  <c r="AC1717" i="17"/>
  <c r="AC1718" i="17"/>
  <c r="AC1719" i="17"/>
  <c r="AC1720" i="17"/>
  <c r="AC1721" i="17"/>
  <c r="AC1722" i="17"/>
  <c r="AC1723" i="17"/>
  <c r="AC1724" i="17"/>
  <c r="AC1725" i="17"/>
  <c r="AC1726" i="17"/>
  <c r="AC1727" i="17"/>
  <c r="AC1728" i="17"/>
  <c r="AC1729" i="17"/>
  <c r="AC1730" i="17"/>
  <c r="AC1465" i="17"/>
  <c r="AC1732" i="17"/>
  <c r="AC1733" i="17"/>
  <c r="AC1734" i="17"/>
  <c r="AC1468" i="17"/>
  <c r="AC1736" i="17"/>
  <c r="AC1737" i="17"/>
  <c r="AC1738" i="17"/>
  <c r="AC1504" i="17"/>
  <c r="AC1740" i="17"/>
  <c r="AC1741" i="17"/>
  <c r="AC1742" i="17"/>
  <c r="AC1743" i="17"/>
  <c r="AC1744" i="17"/>
  <c r="AC1745" i="17"/>
  <c r="AC1746" i="17"/>
  <c r="AC1747" i="17"/>
  <c r="AC1748" i="17"/>
  <c r="AC1749" i="17"/>
  <c r="AC1750" i="17"/>
  <c r="AC1751" i="17"/>
  <c r="AC1752" i="17"/>
  <c r="AC1753" i="17"/>
  <c r="AC1754" i="17"/>
  <c r="AC1871" i="17"/>
  <c r="AC1756" i="17"/>
  <c r="AC1757" i="17"/>
  <c r="AC1758" i="17"/>
  <c r="AC1759" i="17"/>
  <c r="AC1760" i="17"/>
  <c r="AC1761" i="17"/>
  <c r="AC1762" i="17"/>
  <c r="AC1763" i="17"/>
  <c r="AC1764" i="17"/>
  <c r="AC1765" i="17"/>
  <c r="AC1766" i="17"/>
  <c r="AC1767" i="17"/>
  <c r="AC1768" i="17"/>
  <c r="AC1769" i="17"/>
  <c r="AC1770" i="17"/>
  <c r="AC1771" i="17"/>
  <c r="AC1772" i="17"/>
  <c r="AC1773" i="17"/>
  <c r="AC1774" i="17"/>
  <c r="AC1775" i="17"/>
  <c r="AC1776" i="17"/>
  <c r="AC1777" i="17"/>
  <c r="AC1778" i="17"/>
  <c r="AC1779" i="17"/>
  <c r="AC1780" i="17"/>
  <c r="AC1781" i="17"/>
  <c r="AC1782" i="17"/>
  <c r="AC1783" i="17"/>
  <c r="AC1784" i="17"/>
  <c r="AC1785" i="17"/>
  <c r="AC1786" i="17"/>
  <c r="AC1787" i="17"/>
  <c r="AC1788" i="17"/>
  <c r="AC1789" i="17"/>
  <c r="AC1790" i="17"/>
  <c r="AC1791" i="17"/>
  <c r="AC1792" i="17"/>
  <c r="AC1793" i="17"/>
  <c r="AC1794" i="17"/>
  <c r="AC1795" i="17"/>
  <c r="AC1796" i="17"/>
  <c r="AC1797" i="17"/>
  <c r="AC1798" i="17"/>
  <c r="AC1799" i="17"/>
  <c r="AC1800" i="17"/>
  <c r="AC1801" i="17"/>
  <c r="AC1802" i="17"/>
  <c r="AC1803" i="17"/>
  <c r="AC1804" i="17"/>
  <c r="AC1805" i="17"/>
  <c r="AC1806" i="17"/>
  <c r="AC1807" i="17"/>
  <c r="AC1808" i="17"/>
  <c r="AC1809" i="17"/>
  <c r="AC1810" i="17"/>
  <c r="AC1811" i="17"/>
  <c r="AC1812" i="17"/>
  <c r="AC1735" i="17"/>
  <c r="AC1814" i="17"/>
  <c r="AC1815" i="17"/>
  <c r="AC1816" i="17"/>
  <c r="AC1817" i="17"/>
  <c r="AC1818" i="17"/>
  <c r="AC1819" i="17"/>
  <c r="AC1820" i="17"/>
  <c r="AC1821" i="17"/>
  <c r="AC1822" i="17"/>
  <c r="AC1823" i="17"/>
  <c r="AC1824" i="17"/>
  <c r="AC1825" i="17"/>
  <c r="AC1826" i="17"/>
  <c r="AC1827" i="17"/>
  <c r="AC1828" i="17"/>
  <c r="AC2422" i="17"/>
  <c r="AC1830" i="17"/>
  <c r="AC1831" i="17"/>
  <c r="AC1832" i="17"/>
  <c r="AC1833" i="17"/>
  <c r="AC1834" i="17"/>
  <c r="AC1835" i="17"/>
  <c r="AC1836" i="17"/>
  <c r="AC1837" i="17"/>
  <c r="AC1838" i="17"/>
  <c r="AC1839" i="17"/>
  <c r="AC1840" i="17"/>
  <c r="AC1841" i="17"/>
  <c r="AC1842" i="17"/>
  <c r="AC1843" i="17"/>
  <c r="AC1844" i="17"/>
  <c r="AC1845" i="17"/>
  <c r="AC1846" i="17"/>
  <c r="AC1847" i="17"/>
  <c r="AC1848" i="17"/>
  <c r="AC1849" i="17"/>
  <c r="AC1850" i="17"/>
  <c r="AC1851" i="17"/>
  <c r="AC1852" i="17"/>
  <c r="AC1739" i="17"/>
  <c r="AC1854" i="17"/>
  <c r="AC1855" i="17"/>
  <c r="AC1856" i="17"/>
  <c r="AC1857" i="17"/>
  <c r="AC1858" i="17"/>
  <c r="AC1859" i="17"/>
  <c r="AC1860" i="17"/>
  <c r="AC1861" i="17"/>
  <c r="AC1862" i="17"/>
  <c r="AC1863" i="17"/>
  <c r="AC1864" i="17"/>
  <c r="AC1865" i="17"/>
  <c r="AC1866" i="17"/>
  <c r="AC1867" i="17"/>
  <c r="AC1868" i="17"/>
  <c r="AC1869" i="17"/>
  <c r="AC1870" i="17"/>
  <c r="AC2069" i="17"/>
  <c r="AC1872" i="17"/>
  <c r="AC2085" i="17"/>
  <c r="AC1874" i="17"/>
  <c r="AC1875" i="17"/>
  <c r="AC1876" i="17"/>
  <c r="AC1877" i="17"/>
  <c r="AC1878" i="17"/>
  <c r="AC1879" i="17"/>
  <c r="AC1928" i="17"/>
  <c r="AC1881" i="17"/>
  <c r="AC867" i="17"/>
  <c r="AC1883" i="17"/>
  <c r="AC1884" i="17"/>
  <c r="AC1885" i="17"/>
  <c r="AC1886" i="17"/>
  <c r="AC1887" i="17"/>
  <c r="AC1888" i="17"/>
  <c r="AC1889" i="17"/>
  <c r="AC1890" i="17"/>
  <c r="AC1891" i="17"/>
  <c r="AC1892" i="17"/>
  <c r="AC1893" i="17"/>
  <c r="AC1894" i="17"/>
  <c r="AC1941" i="17"/>
  <c r="AC1896" i="17"/>
  <c r="AC1897" i="17"/>
  <c r="AC1898" i="17"/>
  <c r="AC1899" i="17"/>
  <c r="AC1951" i="17"/>
  <c r="AC1901" i="17"/>
  <c r="AC1902" i="17"/>
  <c r="AC1903" i="17"/>
  <c r="AC1904" i="17"/>
  <c r="AC1905" i="17"/>
  <c r="AC1906" i="17"/>
  <c r="AC1907" i="17"/>
  <c r="AC1908" i="17"/>
  <c r="AC1909" i="17"/>
  <c r="AC1910" i="17"/>
  <c r="AC1911" i="17"/>
  <c r="AC1912" i="17"/>
  <c r="AC1913" i="17"/>
  <c r="AC1914" i="17"/>
  <c r="AC1915" i="17"/>
  <c r="AC1916" i="17"/>
  <c r="AC1917" i="17"/>
  <c r="AC1918" i="17"/>
  <c r="AC1919" i="17"/>
  <c r="AC1920" i="17"/>
  <c r="AC1921" i="17"/>
  <c r="AC1922" i="17"/>
  <c r="AC1923" i="17"/>
  <c r="AC1924" i="17"/>
  <c r="AC1702" i="17"/>
  <c r="AC1926" i="17"/>
  <c r="AC1927" i="17"/>
  <c r="AC1526" i="17"/>
  <c r="AC2129" i="17"/>
  <c r="AC1930" i="17"/>
  <c r="AC1931" i="17"/>
  <c r="AC1932" i="17"/>
  <c r="AC1933" i="17"/>
  <c r="AC1934" i="17"/>
  <c r="AC1935" i="17"/>
  <c r="AC1936" i="17"/>
  <c r="AC1937" i="17"/>
  <c r="AC1938" i="17"/>
  <c r="AC1939" i="17"/>
  <c r="AC1940" i="17"/>
  <c r="AC2245" i="17"/>
  <c r="AC1942" i="17"/>
  <c r="AC1943" i="17"/>
  <c r="AC1944" i="17"/>
  <c r="AC1945" i="17"/>
  <c r="AC1946" i="17"/>
  <c r="AC1947" i="17"/>
  <c r="AC1948" i="17"/>
  <c r="AC1949" i="17"/>
  <c r="AC1950" i="17"/>
  <c r="AC565" i="17"/>
  <c r="AC1952" i="17"/>
  <c r="AC1953" i="17"/>
  <c r="AC1954" i="17"/>
  <c r="AC2349" i="17"/>
  <c r="AC1956" i="17"/>
  <c r="AC1957" i="17"/>
  <c r="AC1958" i="17"/>
  <c r="AC1959" i="17"/>
  <c r="AC1960" i="17"/>
  <c r="AC1961" i="17"/>
  <c r="AC1962" i="17"/>
  <c r="AC1963" i="17"/>
  <c r="AC1964" i="17"/>
  <c r="AC1965" i="17"/>
  <c r="AC1966" i="17"/>
  <c r="AC1967" i="17"/>
  <c r="AC1968" i="17"/>
  <c r="AC1969" i="17"/>
  <c r="AC1970" i="17"/>
  <c r="AC1971" i="17"/>
  <c r="AC1972" i="17"/>
  <c r="AC1973" i="17"/>
  <c r="AC1974" i="17"/>
  <c r="AC1975" i="17"/>
  <c r="AC634" i="17"/>
  <c r="AC1977" i="17"/>
  <c r="AC1978" i="17"/>
  <c r="AC1979" i="17"/>
  <c r="AC1980" i="17"/>
  <c r="AC1981" i="17"/>
  <c r="AC1982" i="17"/>
  <c r="AC1983" i="17"/>
  <c r="AC1984" i="17"/>
  <c r="AC1985" i="17"/>
  <c r="AC1986" i="17"/>
  <c r="AC1987" i="17"/>
  <c r="AC1988" i="17"/>
  <c r="AC1989" i="17"/>
  <c r="AC1990" i="17"/>
  <c r="AC1991" i="17"/>
  <c r="AC1992" i="17"/>
  <c r="AC1993" i="17"/>
  <c r="AC1994" i="17"/>
  <c r="AC1995" i="17"/>
  <c r="AC1996" i="17"/>
  <c r="AC1997" i="17"/>
  <c r="AC1998" i="17"/>
  <c r="AC1999" i="17"/>
  <c r="AC2000" i="17"/>
  <c r="AC2001" i="17"/>
  <c r="AC2002" i="17"/>
  <c r="AC496" i="17"/>
  <c r="AC2004" i="17"/>
  <c r="AC2005" i="17"/>
  <c r="AC2006" i="17"/>
  <c r="AC2007" i="17"/>
  <c r="AC2008" i="17"/>
  <c r="AC2009" i="17"/>
  <c r="AC2010" i="17"/>
  <c r="AC2011" i="17"/>
  <c r="AC2012" i="17"/>
  <c r="AC2013" i="17"/>
  <c r="AC2014" i="17"/>
  <c r="AC2015" i="17"/>
  <c r="AC2016" i="17"/>
  <c r="AC2017" i="17"/>
  <c r="AC2018" i="17"/>
  <c r="AC2019" i="17"/>
  <c r="AC2020" i="17"/>
  <c r="AC2021" i="17"/>
  <c r="AC2022" i="17"/>
  <c r="AC2023" i="17"/>
  <c r="AC2024" i="17"/>
  <c r="AC2025" i="17"/>
  <c r="AC2026" i="17"/>
  <c r="AC2027" i="17"/>
  <c r="AC2028" i="17"/>
  <c r="AC2029" i="17"/>
  <c r="AC2030" i="17"/>
  <c r="AC2031" i="17"/>
  <c r="AC2032" i="17"/>
  <c r="AC2033" i="17"/>
  <c r="AC2034" i="17"/>
  <c r="AC2035" i="17"/>
  <c r="AC2036" i="17"/>
  <c r="AC2037" i="17"/>
  <c r="AC2038" i="17"/>
  <c r="AC2039" i="17"/>
  <c r="AC2040" i="17"/>
  <c r="AC2041" i="17"/>
  <c r="AC2042" i="17"/>
  <c r="AC2043" i="17"/>
  <c r="AC2044" i="17"/>
  <c r="AC2045" i="17"/>
  <c r="AC2046" i="17"/>
  <c r="AC2047" i="17"/>
  <c r="AC2048" i="17"/>
  <c r="AC2049" i="17"/>
  <c r="AC2050" i="17"/>
  <c r="AC2051" i="17"/>
  <c r="AC2052" i="17"/>
  <c r="AC2053" i="17"/>
  <c r="AC2054" i="17"/>
  <c r="AC2055" i="17"/>
  <c r="AC2056" i="17"/>
  <c r="AC2057" i="17"/>
  <c r="AC2058" i="17"/>
  <c r="AC2059" i="17"/>
  <c r="AC2060" i="17"/>
  <c r="AC2061" i="17"/>
  <c r="AC2062" i="17"/>
  <c r="AC2063" i="17"/>
  <c r="AC2064" i="17"/>
  <c r="AC2065" i="17"/>
  <c r="AC2066" i="17"/>
  <c r="AC2067" i="17"/>
  <c r="AC2068" i="17"/>
  <c r="AC220" i="17"/>
  <c r="AC2070" i="17"/>
  <c r="AC2071" i="17"/>
  <c r="AC2072" i="17"/>
  <c r="AC2073" i="17"/>
  <c r="AC2074" i="17"/>
  <c r="AC2075" i="17"/>
  <c r="AC2076" i="17"/>
  <c r="AC2077" i="17"/>
  <c r="AC2078" i="17"/>
  <c r="AC2079" i="17"/>
  <c r="AC2080" i="17"/>
  <c r="AC2081" i="17"/>
  <c r="AC2082" i="17"/>
  <c r="AC2083" i="17"/>
  <c r="AC2084" i="17"/>
  <c r="AC1476" i="17"/>
  <c r="AC2086" i="17"/>
  <c r="AC2087" i="17"/>
  <c r="AC2088" i="17"/>
  <c r="AC2089" i="17"/>
  <c r="AC2090" i="17"/>
  <c r="AC2091" i="17"/>
  <c r="AC2092" i="17"/>
  <c r="AC2093" i="17"/>
  <c r="AC2094" i="17"/>
  <c r="AC2095" i="17"/>
  <c r="AC2096" i="17"/>
  <c r="AC2097" i="17"/>
  <c r="AC2098" i="17"/>
  <c r="AC2099" i="17"/>
  <c r="AC2100" i="17"/>
  <c r="AC2101" i="17"/>
  <c r="AC2102" i="17"/>
  <c r="AC2103" i="17"/>
  <c r="AC2104" i="17"/>
  <c r="AC2105" i="17"/>
  <c r="AC2106" i="17"/>
  <c r="AC2107" i="17"/>
  <c r="AC2108" i="17"/>
  <c r="AC2109" i="17"/>
  <c r="AC2110" i="17"/>
  <c r="AC2111" i="17"/>
  <c r="AC2112" i="17"/>
  <c r="AC2113" i="17"/>
  <c r="AC2114" i="17"/>
  <c r="AC2115" i="17"/>
  <c r="AC2116" i="17"/>
  <c r="AC2117" i="17"/>
  <c r="AC2118" i="17"/>
  <c r="AC2119" i="17"/>
  <c r="AC2120" i="17"/>
  <c r="AC2121" i="17"/>
  <c r="AC2122" i="17"/>
  <c r="AC2123" i="17"/>
  <c r="AC2124" i="17"/>
  <c r="AC2125" i="17"/>
  <c r="AC2126" i="17"/>
  <c r="AC2127" i="17"/>
  <c r="AC2128" i="17"/>
  <c r="AC894" i="17"/>
  <c r="AC2130" i="17"/>
  <c r="AC2131" i="17"/>
  <c r="AC2132" i="17"/>
  <c r="AC2133" i="17"/>
  <c r="AC2134" i="17"/>
  <c r="AC2135" i="17"/>
  <c r="AC2136" i="17"/>
  <c r="AC2137" i="17"/>
  <c r="AC2138" i="17"/>
  <c r="AC2139" i="17"/>
  <c r="AC2140" i="17"/>
  <c r="AC2141" i="17"/>
  <c r="AC2142" i="17"/>
  <c r="AC2143" i="17"/>
  <c r="AC2144" i="17"/>
  <c r="AC2145" i="17"/>
  <c r="AC2146" i="17"/>
  <c r="AC2147" i="17"/>
  <c r="AC2148" i="17"/>
  <c r="AC2149" i="17"/>
  <c r="AC2150" i="17"/>
  <c r="AC1873" i="17"/>
  <c r="AC2152" i="17"/>
  <c r="AC2153" i="17"/>
  <c r="AC2154" i="17"/>
  <c r="AC2155" i="17"/>
  <c r="AC1900" i="17"/>
  <c r="AC2157" i="17"/>
  <c r="AC2158" i="17"/>
  <c r="AC2159" i="17"/>
  <c r="AC2160" i="17"/>
  <c r="AC2161" i="17"/>
  <c r="AC2162" i="17"/>
  <c r="AC2163" i="17"/>
  <c r="AC2164" i="17"/>
  <c r="AC2165" i="17"/>
  <c r="AC2166" i="17"/>
  <c r="AC2167" i="17"/>
  <c r="AC2168" i="17"/>
  <c r="AC2169" i="17"/>
  <c r="AC2170" i="17"/>
  <c r="AC2171" i="17"/>
  <c r="AC2172" i="17"/>
  <c r="AC2173" i="17"/>
  <c r="AC2174" i="17"/>
  <c r="AC2175" i="17"/>
  <c r="AC2176" i="17"/>
  <c r="AC2177" i="17"/>
  <c r="AC2178" i="17"/>
  <c r="AC2179" i="17"/>
  <c r="AC1813" i="17"/>
  <c r="AC2181" i="17"/>
  <c r="AC2182" i="17"/>
  <c r="AC2183" i="17"/>
  <c r="AC2184" i="17"/>
  <c r="AC2185" i="17"/>
  <c r="AC2186" i="17"/>
  <c r="AC2187" i="17"/>
  <c r="AC2188" i="17"/>
  <c r="AC2189" i="17"/>
  <c r="AC2190" i="17"/>
  <c r="AC2191" i="17"/>
  <c r="AC2192" i="17"/>
  <c r="AC2193" i="17"/>
  <c r="AC2194" i="17"/>
  <c r="AC2195" i="17"/>
  <c r="AC2196" i="17"/>
  <c r="AC2197" i="17"/>
  <c r="AC2198" i="17"/>
  <c r="AC2199" i="17"/>
  <c r="AC2200" i="17"/>
  <c r="AC2201" i="17"/>
  <c r="AC2202" i="17"/>
  <c r="AC2203" i="17"/>
  <c r="AC2204" i="17"/>
  <c r="AC2205" i="17"/>
  <c r="AC2206" i="17"/>
  <c r="AC2207" i="17"/>
  <c r="AC2151" i="17"/>
  <c r="AC2209" i="17"/>
  <c r="AC2210" i="17"/>
  <c r="AC2211" i="17"/>
  <c r="AC2212" i="17"/>
  <c r="AC2213" i="17"/>
  <c r="AC2214" i="17"/>
  <c r="AC2215" i="17"/>
  <c r="AC2216" i="17"/>
  <c r="AC2217" i="17"/>
  <c r="AC2218" i="17"/>
  <c r="AC2219" i="17"/>
  <c r="AC2220" i="17"/>
  <c r="AC2221" i="17"/>
  <c r="AC2222" i="17"/>
  <c r="AC2223" i="17"/>
  <c r="AC2224" i="17"/>
  <c r="AC2225" i="17"/>
  <c r="AC2226" i="17"/>
  <c r="AC2227" i="17"/>
  <c r="AC2228" i="17"/>
  <c r="AC2229" i="17"/>
  <c r="AC2230" i="17"/>
  <c r="AC2231" i="17"/>
  <c r="AC2232" i="17"/>
  <c r="AC2233" i="17"/>
  <c r="AC2234" i="17"/>
  <c r="AC2235" i="17"/>
  <c r="AC2236" i="17"/>
  <c r="AC2237" i="17"/>
  <c r="AC2238" i="17"/>
  <c r="AC2239" i="17"/>
  <c r="AC2240" i="17"/>
  <c r="AC2241" i="17"/>
  <c r="AC2242" i="17"/>
  <c r="AC2243" i="17"/>
  <c r="AC2244" i="17"/>
  <c r="AC1955" i="17"/>
  <c r="AC2246" i="17"/>
  <c r="AC1880" i="17"/>
  <c r="AC2248" i="17"/>
  <c r="AC2249" i="17"/>
  <c r="AC2250" i="17"/>
  <c r="AC2251" i="17"/>
  <c r="AC2252" i="17"/>
  <c r="AC2253" i="17"/>
  <c r="AC2254" i="17"/>
  <c r="AC2255" i="17"/>
  <c r="AC2256" i="17"/>
  <c r="AC2257" i="17"/>
  <c r="AC2258" i="17"/>
  <c r="AC2259" i="17"/>
  <c r="AC2260" i="17"/>
  <c r="AC313" i="17"/>
  <c r="AC2262" i="17"/>
  <c r="AC2263" i="17"/>
  <c r="AC2264" i="17"/>
  <c r="AC2265" i="17"/>
  <c r="AC2266" i="17"/>
  <c r="AC2267" i="17"/>
  <c r="AC2268" i="17"/>
  <c r="AC2269" i="17"/>
  <c r="AC1087" i="17"/>
  <c r="AC2271" i="17"/>
  <c r="AC2272" i="17"/>
  <c r="AC2273" i="17"/>
  <c r="AC2274" i="17"/>
  <c r="AC2275" i="17"/>
  <c r="AC2276" i="17"/>
  <c r="AC2277" i="17"/>
  <c r="AC2278" i="17"/>
  <c r="AC2279" i="17"/>
  <c r="AC2280" i="17"/>
  <c r="AC2281" i="17"/>
  <c r="AC2282" i="17"/>
  <c r="AC2283" i="17"/>
  <c r="AC2284" i="17"/>
  <c r="AC2285" i="17"/>
  <c r="AC2286" i="17"/>
  <c r="AC2287" i="17"/>
  <c r="AC2288" i="17"/>
  <c r="AC2289" i="17"/>
  <c r="AC2290" i="17"/>
  <c r="AC2291" i="17"/>
  <c r="AC2292" i="17"/>
  <c r="AC2293" i="17"/>
  <c r="AC2294" i="17"/>
  <c r="AC2295" i="17"/>
  <c r="AC2296" i="17"/>
  <c r="AC2297" i="17"/>
  <c r="AC2298" i="17"/>
  <c r="AC2299" i="17"/>
  <c r="AC2300" i="17"/>
  <c r="AC2301" i="17"/>
  <c r="AC2302" i="17"/>
  <c r="AC2303" i="17"/>
  <c r="AC332" i="17"/>
  <c r="AC2305" i="17"/>
  <c r="AC2306" i="17"/>
  <c r="AC2307" i="17"/>
  <c r="AC2308" i="17"/>
  <c r="AC2309" i="17"/>
  <c r="AC2310" i="17"/>
  <c r="AC2311" i="17"/>
  <c r="AC2312" i="17"/>
  <c r="AC2313" i="17"/>
  <c r="AC2314" i="17"/>
  <c r="AC2315" i="17"/>
  <c r="AC2316" i="17"/>
  <c r="AC2317" i="17"/>
  <c r="AC2318" i="17"/>
  <c r="AC2319" i="17"/>
  <c r="AC2320" i="17"/>
  <c r="AC2321" i="17"/>
  <c r="AC2322" i="17"/>
  <c r="AC2323" i="17"/>
  <c r="AC2324" i="17"/>
  <c r="AC2325" i="17"/>
  <c r="AC2326" i="17"/>
  <c r="AC2327" i="17"/>
  <c r="AC2328" i="17"/>
  <c r="AC2329" i="17"/>
  <c r="AC2330" i="17"/>
  <c r="AC2331" i="17"/>
  <c r="AC2332" i="17"/>
  <c r="AC2333" i="17"/>
  <c r="AC2334" i="17"/>
  <c r="AC2335" i="17"/>
  <c r="AC2336" i="17"/>
  <c r="AC2337" i="17"/>
  <c r="AC2338" i="17"/>
  <c r="AC2339" i="17"/>
  <c r="AC2340" i="17"/>
  <c r="AC2341" i="17"/>
  <c r="AC2342" i="17"/>
  <c r="AC2343" i="17"/>
  <c r="AC2344" i="17"/>
  <c r="AC2345" i="17"/>
  <c r="AC237" i="17"/>
  <c r="AC2347" i="17"/>
  <c r="AC2348" i="17"/>
  <c r="AC346" i="17"/>
  <c r="AC2350" i="17"/>
  <c r="AC2351" i="17"/>
  <c r="AC2352" i="17"/>
  <c r="AC2353" i="17"/>
  <c r="AC2354" i="17"/>
  <c r="AC2355" i="17"/>
  <c r="AC2356" i="17"/>
  <c r="AC2357" i="17"/>
  <c r="AC2358" i="17"/>
  <c r="AC2359" i="17"/>
  <c r="AC2360" i="17"/>
  <c r="AC2361" i="17"/>
  <c r="AC2362" i="17"/>
  <c r="AC2363" i="17"/>
  <c r="AC2364" i="17"/>
  <c r="AC2365" i="17"/>
  <c r="AC2366" i="17"/>
  <c r="AC2367" i="17"/>
  <c r="AC2368" i="17"/>
  <c r="AC2369" i="17"/>
  <c r="AC2370" i="17"/>
  <c r="AC2371" i="17"/>
  <c r="AC2372" i="17"/>
  <c r="AC2373" i="17"/>
  <c r="AC2374" i="17"/>
  <c r="AC2375" i="17"/>
  <c r="AC2376" i="17"/>
  <c r="AC2377" i="17"/>
  <c r="AC1480" i="17"/>
  <c r="AC2379" i="17"/>
  <c r="AC2380" i="17"/>
  <c r="AC2381" i="17"/>
  <c r="AC2382" i="17"/>
  <c r="AC2383" i="17"/>
  <c r="AC2384" i="17"/>
  <c r="AC2385" i="17"/>
  <c r="AC2386" i="17"/>
  <c r="AC1352" i="17"/>
  <c r="AC2388" i="17"/>
  <c r="AC2389" i="17"/>
  <c r="AC2390" i="17"/>
  <c r="AC2391" i="17"/>
  <c r="AC2392" i="17"/>
  <c r="AC2393" i="17"/>
  <c r="AC1535" i="17"/>
  <c r="AC2395" i="17"/>
  <c r="AC2396" i="17"/>
  <c r="AC2397" i="17"/>
  <c r="AC2398" i="17"/>
  <c r="AC2399" i="17"/>
  <c r="AC2400" i="17"/>
  <c r="AC2401" i="17"/>
  <c r="AC2402" i="17"/>
  <c r="AC2403" i="17"/>
  <c r="AC2404" i="17"/>
  <c r="AC2405" i="17"/>
  <c r="AC2406" i="17"/>
  <c r="AC2407" i="17"/>
  <c r="AC2408" i="17"/>
  <c r="AC2409" i="17"/>
  <c r="AC2410" i="17"/>
  <c r="AC2411" i="17"/>
  <c r="AC239" i="17"/>
  <c r="AC2413" i="17"/>
  <c r="AC2414" i="17"/>
  <c r="AC2415" i="17"/>
  <c r="AC2416" i="17"/>
  <c r="AC2417" i="17"/>
  <c r="AC2247" i="17"/>
  <c r="AC2419" i="17"/>
  <c r="AC2420" i="17"/>
  <c r="AC2421" i="17"/>
  <c r="AC2261" i="17"/>
  <c r="AC2423" i="17"/>
  <c r="AC2424" i="17"/>
  <c r="AC2425" i="17"/>
  <c r="AC2426" i="17"/>
  <c r="AC2427" i="17"/>
  <c r="AC2428" i="17"/>
  <c r="AC2429" i="17"/>
  <c r="AC3" i="17"/>
  <c r="AB4" i="17"/>
  <c r="AB5" i="17"/>
  <c r="AB6" i="17"/>
  <c r="AB7" i="17"/>
  <c r="AB8" i="17"/>
  <c r="AB9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53" i="17"/>
  <c r="AB54" i="17"/>
  <c r="AB55" i="17"/>
  <c r="AB56" i="17"/>
  <c r="AB57" i="17"/>
  <c r="AB58" i="17"/>
  <c r="AB59" i="17"/>
  <c r="AB60" i="17"/>
  <c r="AB61" i="17"/>
  <c r="AB62" i="17"/>
  <c r="AB63" i="17"/>
  <c r="AB64" i="17"/>
  <c r="AB65" i="17"/>
  <c r="AB66" i="17"/>
  <c r="AB67" i="17"/>
  <c r="AB68" i="17"/>
  <c r="AB69" i="17"/>
  <c r="AB70" i="17"/>
  <c r="AB71" i="17"/>
  <c r="AB72" i="17"/>
  <c r="AB73" i="17"/>
  <c r="AB74" i="17"/>
  <c r="AB75" i="17"/>
  <c r="AB76" i="17"/>
  <c r="AB77" i="17"/>
  <c r="AB78" i="17"/>
  <c r="AB79" i="17"/>
  <c r="AB80" i="17"/>
  <c r="AB81" i="17"/>
  <c r="AB82" i="17"/>
  <c r="AB83" i="17"/>
  <c r="AB84" i="17"/>
  <c r="AB85" i="17"/>
  <c r="AB86" i="17"/>
  <c r="AB87" i="17"/>
  <c r="AB88" i="17"/>
  <c r="AB89" i="17"/>
  <c r="AB90" i="17"/>
  <c r="AB91" i="17"/>
  <c r="AB92" i="17"/>
  <c r="AB93" i="17"/>
  <c r="AB2270" i="17"/>
  <c r="AB95" i="17"/>
  <c r="AB96" i="17"/>
  <c r="AB353" i="17"/>
  <c r="AB98" i="17"/>
  <c r="AB99" i="17"/>
  <c r="AB100" i="17"/>
  <c r="AB101" i="17"/>
  <c r="AB102" i="17"/>
  <c r="AB103" i="17"/>
  <c r="AB104" i="17"/>
  <c r="AB105" i="17"/>
  <c r="AB106" i="17"/>
  <c r="AB107" i="17"/>
  <c r="AB108" i="17"/>
  <c r="AB109" i="17"/>
  <c r="AB110" i="17"/>
  <c r="AB111" i="17"/>
  <c r="AB112" i="17"/>
  <c r="AB113" i="17"/>
  <c r="AB114" i="17"/>
  <c r="AB115" i="17"/>
  <c r="AB116" i="17"/>
  <c r="AB117" i="17"/>
  <c r="AB241" i="17"/>
  <c r="AB119" i="17"/>
  <c r="AB120" i="17"/>
  <c r="AB121" i="17"/>
  <c r="AB122" i="17"/>
  <c r="AB123" i="17"/>
  <c r="AB145" i="17"/>
  <c r="AB125" i="17"/>
  <c r="AB126" i="17"/>
  <c r="AB127" i="17"/>
  <c r="AB128" i="17"/>
  <c r="AB129" i="17"/>
  <c r="AB149" i="17"/>
  <c r="AB131" i="17"/>
  <c r="AB132" i="17"/>
  <c r="AB133" i="17"/>
  <c r="AB134" i="17"/>
  <c r="AB135" i="17"/>
  <c r="AB136" i="17"/>
  <c r="AB137" i="17"/>
  <c r="AB138" i="17"/>
  <c r="AB139" i="17"/>
  <c r="AB140" i="17"/>
  <c r="AB141" i="17"/>
  <c r="AB142" i="17"/>
  <c r="AB143" i="17"/>
  <c r="AB144" i="17"/>
  <c r="AB248" i="17"/>
  <c r="AB146" i="17"/>
  <c r="AB147" i="17"/>
  <c r="AB148" i="17"/>
  <c r="AB364" i="17"/>
  <c r="AB150" i="17"/>
  <c r="AB373" i="17"/>
  <c r="AB152" i="17"/>
  <c r="AB153" i="17"/>
  <c r="AB154" i="17"/>
  <c r="AB510" i="17"/>
  <c r="AB156" i="17"/>
  <c r="AB157" i="17"/>
  <c r="AB158" i="17"/>
  <c r="AB159" i="17"/>
  <c r="AB160" i="17"/>
  <c r="AB161" i="17"/>
  <c r="AB162" i="17"/>
  <c r="AB163" i="17"/>
  <c r="AB164" i="17"/>
  <c r="AB165" i="17"/>
  <c r="AB166" i="17"/>
  <c r="AB167" i="17"/>
  <c r="AB168" i="17"/>
  <c r="AB169" i="17"/>
  <c r="AB170" i="17"/>
  <c r="AB670" i="17"/>
  <c r="AB172" i="17"/>
  <c r="AB173" i="17"/>
  <c r="AB174" i="17"/>
  <c r="AB175" i="17"/>
  <c r="AB176" i="17"/>
  <c r="AB177" i="17"/>
  <c r="AB178" i="17"/>
  <c r="AB179" i="17"/>
  <c r="AB180" i="17"/>
  <c r="AB181" i="17"/>
  <c r="AB182" i="17"/>
  <c r="AB183" i="17"/>
  <c r="AB184" i="17"/>
  <c r="AB185" i="17"/>
  <c r="AB186" i="17"/>
  <c r="AB187" i="17"/>
  <c r="AB188" i="17"/>
  <c r="AB884" i="17"/>
  <c r="AB190" i="17"/>
  <c r="AB888" i="17"/>
  <c r="AB192" i="17"/>
  <c r="AB193" i="17"/>
  <c r="AB194" i="17"/>
  <c r="AB195" i="17"/>
  <c r="AB899" i="17"/>
  <c r="AB197" i="17"/>
  <c r="AB198" i="17"/>
  <c r="AB199" i="17"/>
  <c r="AB200" i="17"/>
  <c r="AB918" i="17"/>
  <c r="AB202" i="17"/>
  <c r="AB928" i="17"/>
  <c r="AB204" i="17"/>
  <c r="AB205" i="17"/>
  <c r="AB206" i="17"/>
  <c r="AB207" i="17"/>
  <c r="AB208" i="17"/>
  <c r="AB209" i="17"/>
  <c r="AB210" i="17"/>
  <c r="AB211" i="17"/>
  <c r="AB212" i="17"/>
  <c r="AB213" i="17"/>
  <c r="AB214" i="17"/>
  <c r="AB215" i="17"/>
  <c r="AB216" i="17"/>
  <c r="AB217" i="17"/>
  <c r="AB218" i="17"/>
  <c r="AB219" i="17"/>
  <c r="AB1140" i="17"/>
  <c r="AB221" i="17"/>
  <c r="AB222" i="17"/>
  <c r="AB223" i="17"/>
  <c r="AB224" i="17"/>
  <c r="AB225" i="17"/>
  <c r="AB226" i="17"/>
  <c r="AB227" i="17"/>
  <c r="AB228" i="17"/>
  <c r="AB229" i="17"/>
  <c r="AB230" i="17"/>
  <c r="AB231" i="17"/>
  <c r="AB232" i="17"/>
  <c r="AB233" i="17"/>
  <c r="AB234" i="17"/>
  <c r="AB235" i="17"/>
  <c r="AB236" i="17"/>
  <c r="AB2394" i="17"/>
  <c r="AB238" i="17"/>
  <c r="AB263" i="17"/>
  <c r="AB240" i="17"/>
  <c r="AB94" i="17"/>
  <c r="AB242" i="17"/>
  <c r="AB243" i="17"/>
  <c r="AB244" i="17"/>
  <c r="AB245" i="17"/>
  <c r="AB246" i="17"/>
  <c r="AB247" i="17"/>
  <c r="AB1250" i="17"/>
  <c r="AB249" i="17"/>
  <c r="AB250" i="17"/>
  <c r="AB251" i="17"/>
  <c r="AB252" i="17"/>
  <c r="AB253" i="17"/>
  <c r="AB254" i="17"/>
  <c r="AB255" i="17"/>
  <c r="AB256" i="17"/>
  <c r="AB257" i="17"/>
  <c r="AB258" i="17"/>
  <c r="AB259" i="17"/>
  <c r="AB260" i="17"/>
  <c r="AB261" i="17"/>
  <c r="AB262" i="17"/>
  <c r="AB1313" i="17"/>
  <c r="AB264" i="17"/>
  <c r="AB265" i="17"/>
  <c r="AB266" i="17"/>
  <c r="AB267" i="17"/>
  <c r="AB268" i="17"/>
  <c r="AB269" i="17"/>
  <c r="AB1353" i="17"/>
  <c r="AB271" i="17"/>
  <c r="AB272" i="17"/>
  <c r="AB273" i="17"/>
  <c r="AB274" i="17"/>
  <c r="AB275" i="17"/>
  <c r="AB276" i="17"/>
  <c r="AB277" i="17"/>
  <c r="AB278" i="17"/>
  <c r="AB279" i="17"/>
  <c r="AB280" i="17"/>
  <c r="AB281" i="17"/>
  <c r="AB282" i="17"/>
  <c r="AB283" i="17"/>
  <c r="AB284" i="17"/>
  <c r="AB285" i="17"/>
  <c r="AB286" i="17"/>
  <c r="AB287" i="17"/>
  <c r="AB288" i="17"/>
  <c r="AB289" i="17"/>
  <c r="AB290" i="17"/>
  <c r="AB291" i="17"/>
  <c r="AB292" i="17"/>
  <c r="AB293" i="17"/>
  <c r="AB294" i="17"/>
  <c r="AB295" i="17"/>
  <c r="AB296" i="17"/>
  <c r="AB297" i="17"/>
  <c r="AB298" i="17"/>
  <c r="AB299" i="17"/>
  <c r="AB300" i="17"/>
  <c r="AB1367" i="17"/>
  <c r="AB302" i="17"/>
  <c r="AB303" i="17"/>
  <c r="AB304" i="17"/>
  <c r="AB305" i="17"/>
  <c r="AB306" i="17"/>
  <c r="AB307" i="17"/>
  <c r="AB1375" i="17"/>
  <c r="AB309" i="17"/>
  <c r="AB310" i="17"/>
  <c r="AB1549" i="17"/>
  <c r="AB312" i="17"/>
  <c r="AB1552" i="17"/>
  <c r="AB314" i="17"/>
  <c r="AB315" i="17"/>
  <c r="AB316" i="17"/>
  <c r="AB317" i="17"/>
  <c r="AB318" i="17"/>
  <c r="AB319" i="17"/>
  <c r="AB320" i="17"/>
  <c r="AB321" i="17"/>
  <c r="AB322" i="17"/>
  <c r="AB323" i="17"/>
  <c r="AB324" i="17"/>
  <c r="AB325" i="17"/>
  <c r="AB326" i="17"/>
  <c r="AB327" i="17"/>
  <c r="AB328" i="17"/>
  <c r="AB329" i="17"/>
  <c r="AB330" i="17"/>
  <c r="AB331" i="17"/>
  <c r="AB1553" i="17"/>
  <c r="AB333" i="17"/>
  <c r="AB334" i="17"/>
  <c r="AB335" i="17"/>
  <c r="AB336" i="17"/>
  <c r="AB337" i="17"/>
  <c r="AB338" i="17"/>
  <c r="AB339" i="17"/>
  <c r="AB340" i="17"/>
  <c r="AB341" i="17"/>
  <c r="AB342" i="17"/>
  <c r="AB343" i="17"/>
  <c r="AB344" i="17"/>
  <c r="AB345" i="17"/>
  <c r="AB1565" i="17"/>
  <c r="AB347" i="17"/>
  <c r="AB348" i="17"/>
  <c r="AB349" i="17"/>
  <c r="AB350" i="17"/>
  <c r="AB351" i="17"/>
  <c r="AB352" i="17"/>
  <c r="AB1625" i="17"/>
  <c r="AB354" i="17"/>
  <c r="AB355" i="17"/>
  <c r="AB356" i="17"/>
  <c r="AB357" i="17"/>
  <c r="AB358" i="17"/>
  <c r="AB359" i="17"/>
  <c r="AB360" i="17"/>
  <c r="AB361" i="17"/>
  <c r="AB362" i="17"/>
  <c r="AB363" i="17"/>
  <c r="AB270" i="17"/>
  <c r="AB365" i="17"/>
  <c r="AB366" i="17"/>
  <c r="AB367" i="17"/>
  <c r="AB368" i="17"/>
  <c r="AB369" i="17"/>
  <c r="AB370" i="17"/>
  <c r="AB371" i="17"/>
  <c r="AB372" i="17"/>
  <c r="AB1327" i="17"/>
  <c r="AB374" i="17"/>
  <c r="AB375" i="17"/>
  <c r="AB376" i="17"/>
  <c r="AB377" i="17"/>
  <c r="AB378" i="17"/>
  <c r="AB379" i="17"/>
  <c r="AB380" i="17"/>
  <c r="AB1503" i="17"/>
  <c r="AB382" i="17"/>
  <c r="AB383" i="17"/>
  <c r="AB384" i="17"/>
  <c r="AB2412" i="17"/>
  <c r="AB386" i="17"/>
  <c r="AB387" i="17"/>
  <c r="AB388" i="17"/>
  <c r="AB389" i="17"/>
  <c r="AB390" i="17"/>
  <c r="AB391" i="17"/>
  <c r="AB392" i="17"/>
  <c r="AB393" i="17"/>
  <c r="AB394" i="17"/>
  <c r="AB942" i="17"/>
  <c r="AB396" i="17"/>
  <c r="AB397" i="17"/>
  <c r="AB398" i="17"/>
  <c r="AB399" i="17"/>
  <c r="AB400" i="17"/>
  <c r="AB401" i="17"/>
  <c r="AB402" i="17"/>
  <c r="AB403" i="17"/>
  <c r="AB404" i="17"/>
  <c r="AB405" i="17"/>
  <c r="AB406" i="17"/>
  <c r="AB1882" i="17"/>
  <c r="AB408" i="17"/>
  <c r="AB409" i="17"/>
  <c r="AB410" i="17"/>
  <c r="AB411" i="17"/>
  <c r="AB412" i="17"/>
  <c r="AB413" i="17"/>
  <c r="AB414" i="17"/>
  <c r="AB415" i="17"/>
  <c r="AB416" i="17"/>
  <c r="AB417" i="17"/>
  <c r="AB418" i="17"/>
  <c r="AB419" i="17"/>
  <c r="AB420" i="17"/>
  <c r="AB421" i="17"/>
  <c r="AB1689" i="17"/>
  <c r="AB423" i="17"/>
  <c r="AB424" i="17"/>
  <c r="AB425" i="17"/>
  <c r="AB426" i="17"/>
  <c r="AB427" i="17"/>
  <c r="AB428" i="17"/>
  <c r="AB429" i="17"/>
  <c r="AB430" i="17"/>
  <c r="AB431" i="17"/>
  <c r="AB432" i="17"/>
  <c r="AB433" i="17"/>
  <c r="AB1706" i="17"/>
  <c r="AB435" i="17"/>
  <c r="AB436" i="17"/>
  <c r="AB437" i="17"/>
  <c r="AB438" i="17"/>
  <c r="AB439" i="17"/>
  <c r="AB440" i="17"/>
  <c r="AB441" i="17"/>
  <c r="AB442" i="17"/>
  <c r="AB443" i="17"/>
  <c r="AB444" i="17"/>
  <c r="AB445" i="17"/>
  <c r="AB446" i="17"/>
  <c r="AB447" i="17"/>
  <c r="AB448" i="17"/>
  <c r="AB449" i="17"/>
  <c r="AB450" i="17"/>
  <c r="AB451" i="17"/>
  <c r="AB452" i="17"/>
  <c r="AB453" i="17"/>
  <c r="AB454" i="17"/>
  <c r="AB455" i="17"/>
  <c r="AB456" i="17"/>
  <c r="AB457" i="17"/>
  <c r="AB458" i="17"/>
  <c r="AB459" i="17"/>
  <c r="AB460" i="17"/>
  <c r="AB461" i="17"/>
  <c r="AB462" i="17"/>
  <c r="AB463" i="17"/>
  <c r="AB464" i="17"/>
  <c r="AB1829" i="17"/>
  <c r="AB466" i="17"/>
  <c r="AB467" i="17"/>
  <c r="AB468" i="17"/>
  <c r="AB469" i="17"/>
  <c r="AB470" i="17"/>
  <c r="AB471" i="17"/>
  <c r="AB472" i="17"/>
  <c r="AB473" i="17"/>
  <c r="AB474" i="17"/>
  <c r="AB475" i="17"/>
  <c r="AB476" i="17"/>
  <c r="AB477" i="17"/>
  <c r="AB478" i="17"/>
  <c r="AB479" i="17"/>
  <c r="AB480" i="17"/>
  <c r="AB481" i="17"/>
  <c r="AB482" i="17"/>
  <c r="AB483" i="17"/>
  <c r="AB484" i="17"/>
  <c r="AB485" i="17"/>
  <c r="AB486" i="17"/>
  <c r="AB487" i="17"/>
  <c r="AB488" i="17"/>
  <c r="AB489" i="17"/>
  <c r="AB490" i="17"/>
  <c r="AB491" i="17"/>
  <c r="AB492" i="17"/>
  <c r="AB493" i="17"/>
  <c r="AB494" i="17"/>
  <c r="AB495" i="17"/>
  <c r="AB2418" i="17"/>
  <c r="AB497" i="17"/>
  <c r="AB498" i="17"/>
  <c r="AB499" i="17"/>
  <c r="AB500" i="17"/>
  <c r="AB501" i="17"/>
  <c r="AB502" i="17"/>
  <c r="AB503" i="17"/>
  <c r="AB504" i="17"/>
  <c r="AB505" i="17"/>
  <c r="AB506" i="17"/>
  <c r="AB507" i="17"/>
  <c r="AB508" i="17"/>
  <c r="AB509" i="17"/>
  <c r="AB2156" i="17"/>
  <c r="AB511" i="17"/>
  <c r="AB2304" i="17"/>
  <c r="AB513" i="17"/>
  <c r="AB2346" i="17"/>
  <c r="AB515" i="17"/>
  <c r="AB516" i="17"/>
  <c r="AB517" i="17"/>
  <c r="AB518" i="17"/>
  <c r="AB519" i="17"/>
  <c r="AB520" i="17"/>
  <c r="AB521" i="17"/>
  <c r="AB522" i="17"/>
  <c r="AB523" i="17"/>
  <c r="AB524" i="17"/>
  <c r="AB525" i="17"/>
  <c r="AB526" i="17"/>
  <c r="AB527" i="17"/>
  <c r="AB528" i="17"/>
  <c r="AB97" i="17"/>
  <c r="AB530" i="17"/>
  <c r="AB531" i="17"/>
  <c r="AB532" i="17"/>
  <c r="AB533" i="17"/>
  <c r="AB534" i="17"/>
  <c r="AB535" i="17"/>
  <c r="AB536" i="17"/>
  <c r="AB537" i="17"/>
  <c r="AB538" i="17"/>
  <c r="AB539" i="17"/>
  <c r="AB540" i="17"/>
  <c r="AB541" i="17"/>
  <c r="AB542" i="17"/>
  <c r="AB543" i="17"/>
  <c r="AB544" i="17"/>
  <c r="AB545" i="17"/>
  <c r="AB546" i="17"/>
  <c r="AB547" i="17"/>
  <c r="AB548" i="17"/>
  <c r="AB549" i="17"/>
  <c r="AB550" i="17"/>
  <c r="AB551" i="17"/>
  <c r="AB552" i="17"/>
  <c r="AB553" i="17"/>
  <c r="AB554" i="17"/>
  <c r="AB555" i="17"/>
  <c r="AB556" i="17"/>
  <c r="AB557" i="17"/>
  <c r="AB558" i="17"/>
  <c r="AB559" i="17"/>
  <c r="AB560" i="17"/>
  <c r="AB561" i="17"/>
  <c r="AB562" i="17"/>
  <c r="AB151" i="17"/>
  <c r="AB564" i="17"/>
  <c r="AB512" i="17"/>
  <c r="AB566" i="17"/>
  <c r="AB567" i="17"/>
  <c r="AB568" i="17"/>
  <c r="AB569" i="17"/>
  <c r="AB570" i="17"/>
  <c r="AB571" i="17"/>
  <c r="AB572" i="17"/>
  <c r="AB573" i="17"/>
  <c r="AB574" i="17"/>
  <c r="AB575" i="17"/>
  <c r="AB576" i="17"/>
  <c r="AB577" i="17"/>
  <c r="AB578" i="17"/>
  <c r="AB579" i="17"/>
  <c r="AB580" i="17"/>
  <c r="AB581" i="17"/>
  <c r="AB582" i="17"/>
  <c r="AB583" i="17"/>
  <c r="AB584" i="17"/>
  <c r="AB585" i="17"/>
  <c r="AB586" i="17"/>
  <c r="AB587" i="17"/>
  <c r="AB588" i="17"/>
  <c r="AB589" i="17"/>
  <c r="AB590" i="17"/>
  <c r="AB591" i="17"/>
  <c r="AB592" i="17"/>
  <c r="AB593" i="17"/>
  <c r="AB1295" i="17"/>
  <c r="AB595" i="17"/>
  <c r="AB596" i="17"/>
  <c r="AB597" i="17"/>
  <c r="AB598" i="17"/>
  <c r="AB599" i="17"/>
  <c r="AB600" i="17"/>
  <c r="AB601" i="17"/>
  <c r="AB602" i="17"/>
  <c r="AB603" i="17"/>
  <c r="AB604" i="17"/>
  <c r="AB605" i="17"/>
  <c r="AB606" i="17"/>
  <c r="AB1554" i="17"/>
  <c r="AB608" i="17"/>
  <c r="AB609" i="17"/>
  <c r="AB610" i="17"/>
  <c r="AB611" i="17"/>
  <c r="AB612" i="17"/>
  <c r="AB613" i="17"/>
  <c r="AB614" i="17"/>
  <c r="AB615" i="17"/>
  <c r="AB616" i="17"/>
  <c r="AB617" i="17"/>
  <c r="AB618" i="17"/>
  <c r="AB619" i="17"/>
  <c r="AB620" i="17"/>
  <c r="AB621" i="17"/>
  <c r="AB622" i="17"/>
  <c r="AB623" i="17"/>
  <c r="AB624" i="17"/>
  <c r="AB625" i="17"/>
  <c r="AB626" i="17"/>
  <c r="AB627" i="17"/>
  <c r="AB628" i="17"/>
  <c r="AB629" i="17"/>
  <c r="AB630" i="17"/>
  <c r="AB631" i="17"/>
  <c r="AB632" i="17"/>
  <c r="AB633" i="17"/>
  <c r="AB1895" i="17"/>
  <c r="AB635" i="17"/>
  <c r="AB636" i="17"/>
  <c r="AB637" i="17"/>
  <c r="AB638" i="17"/>
  <c r="AB639" i="17"/>
  <c r="AB640" i="17"/>
  <c r="AB641" i="17"/>
  <c r="AB642" i="17"/>
  <c r="AB643" i="17"/>
  <c r="AB644" i="17"/>
  <c r="AB645" i="17"/>
  <c r="AB646" i="17"/>
  <c r="AB647" i="17"/>
  <c r="AB648" i="17"/>
  <c r="AB649" i="17"/>
  <c r="AB650" i="17"/>
  <c r="AB651" i="17"/>
  <c r="AB652" i="17"/>
  <c r="AB653" i="17"/>
  <c r="AB654" i="17"/>
  <c r="AB655" i="17"/>
  <c r="AB656" i="17"/>
  <c r="AB657" i="17"/>
  <c r="AB658" i="17"/>
  <c r="AB659" i="17"/>
  <c r="AB660" i="17"/>
  <c r="AB661" i="17"/>
  <c r="AB662" i="17"/>
  <c r="AB663" i="17"/>
  <c r="AB664" i="17"/>
  <c r="AB665" i="17"/>
  <c r="AB666" i="17"/>
  <c r="AB667" i="17"/>
  <c r="AB668" i="17"/>
  <c r="AB669" i="17"/>
  <c r="AB2180" i="17"/>
  <c r="AB671" i="17"/>
  <c r="AB672" i="17"/>
  <c r="AB673" i="17"/>
  <c r="AB674" i="17"/>
  <c r="AB675" i="17"/>
  <c r="AB676" i="17"/>
  <c r="AB677" i="17"/>
  <c r="AB678" i="17"/>
  <c r="AB679" i="17"/>
  <c r="AB680" i="17"/>
  <c r="AB681" i="17"/>
  <c r="AB685" i="17"/>
  <c r="AB686" i="17"/>
  <c r="AB687" i="17"/>
  <c r="AB688" i="17"/>
  <c r="AB689" i="17"/>
  <c r="AB692" i="17"/>
  <c r="AB693" i="17"/>
  <c r="AB694" i="17"/>
  <c r="AB695" i="17"/>
  <c r="AB696" i="17"/>
  <c r="AB697" i="17"/>
  <c r="AB698" i="17"/>
  <c r="AB701" i="17"/>
  <c r="AB704" i="17"/>
  <c r="AB705" i="17"/>
  <c r="AB706" i="17"/>
  <c r="AB707" i="17"/>
  <c r="AB708" i="17"/>
  <c r="AB709" i="17"/>
  <c r="AB710" i="17"/>
  <c r="AB711" i="17"/>
  <c r="AB712" i="17"/>
  <c r="AB713" i="17"/>
  <c r="AB714" i="17"/>
  <c r="AB715" i="17"/>
  <c r="AB716" i="17"/>
  <c r="AB717" i="17"/>
  <c r="AB719" i="17"/>
  <c r="AB720" i="17"/>
  <c r="AB721" i="17"/>
  <c r="AB723" i="17"/>
  <c r="AB724" i="17"/>
  <c r="AB725" i="17"/>
  <c r="AB726" i="17"/>
  <c r="AB728" i="17"/>
  <c r="AB729" i="17"/>
  <c r="AB731" i="17"/>
  <c r="AB732" i="17"/>
  <c r="AB733" i="17"/>
  <c r="AB734" i="17"/>
  <c r="AB735" i="17"/>
  <c r="AB736" i="17"/>
  <c r="AB737" i="17"/>
  <c r="AB738" i="17"/>
  <c r="AB739" i="17"/>
  <c r="AB740" i="17"/>
  <c r="AB741" i="17"/>
  <c r="AB742" i="17"/>
  <c r="AB743" i="17"/>
  <c r="AB744" i="17"/>
  <c r="AB745" i="17"/>
  <c r="AB747" i="17"/>
  <c r="AB748" i="17"/>
  <c r="AB749" i="17"/>
  <c r="AB750" i="17"/>
  <c r="AB751" i="17"/>
  <c r="AB752" i="17"/>
  <c r="AB753" i="17"/>
  <c r="AB754" i="17"/>
  <c r="AB755" i="17"/>
  <c r="AB756" i="17"/>
  <c r="AB757" i="17"/>
  <c r="AB758" i="17"/>
  <c r="AB759" i="17"/>
  <c r="AB760" i="17"/>
  <c r="AB761" i="17"/>
  <c r="AB762" i="17"/>
  <c r="AB763" i="17"/>
  <c r="AB764" i="17"/>
  <c r="AB765" i="17"/>
  <c r="AB766" i="17"/>
  <c r="AB767" i="17"/>
  <c r="AB768" i="17"/>
  <c r="AB769" i="17"/>
  <c r="AB770" i="17"/>
  <c r="AB771" i="17"/>
  <c r="AB772" i="17"/>
  <c r="AB774" i="17"/>
  <c r="AB775" i="17"/>
  <c r="AB776" i="17"/>
  <c r="AB777" i="17"/>
  <c r="AB778" i="17"/>
  <c r="AB780" i="17"/>
  <c r="AB782" i="17"/>
  <c r="AB783" i="17"/>
  <c r="AB784" i="17"/>
  <c r="AB785" i="17"/>
  <c r="AB786" i="17"/>
  <c r="AB787" i="17"/>
  <c r="AB788" i="17"/>
  <c r="AB789" i="17"/>
  <c r="AB790" i="17"/>
  <c r="AB791" i="17"/>
  <c r="AB793" i="17"/>
  <c r="AB795" i="17"/>
  <c r="AB796" i="17"/>
  <c r="AB797" i="17"/>
  <c r="AB798" i="17"/>
  <c r="AB799" i="17"/>
  <c r="AB800" i="17"/>
  <c r="AB801" i="17"/>
  <c r="AB802" i="17"/>
  <c r="AB803" i="17"/>
  <c r="AB804" i="17"/>
  <c r="AB807" i="17"/>
  <c r="AB808" i="17"/>
  <c r="AB809" i="17"/>
  <c r="AB810" i="17"/>
  <c r="AB811" i="17"/>
  <c r="AB812" i="17"/>
  <c r="AB815" i="17"/>
  <c r="AB816" i="17"/>
  <c r="AB817" i="17"/>
  <c r="AB818" i="17"/>
  <c r="AB819" i="17"/>
  <c r="AB820" i="17"/>
  <c r="AB821" i="17"/>
  <c r="AB823" i="17"/>
  <c r="AB824" i="17"/>
  <c r="AB825" i="17"/>
  <c r="AB826" i="17"/>
  <c r="AB829" i="17"/>
  <c r="AB833" i="17"/>
  <c r="AB834" i="17"/>
  <c r="AB835" i="17"/>
  <c r="AB836" i="17"/>
  <c r="AB837" i="17"/>
  <c r="AB839" i="17"/>
  <c r="AB840" i="17"/>
  <c r="AB841" i="17"/>
  <c r="AB842" i="17"/>
  <c r="AB843" i="17"/>
  <c r="AB844" i="17"/>
  <c r="AB845" i="17"/>
  <c r="AB846" i="17"/>
  <c r="AB847" i="17"/>
  <c r="AB848" i="17"/>
  <c r="AB849" i="17"/>
  <c r="AB850" i="17"/>
  <c r="AB851" i="17"/>
  <c r="AB852" i="17"/>
  <c r="AB853" i="17"/>
  <c r="AB854" i="17"/>
  <c r="AB855" i="17"/>
  <c r="AB856" i="17"/>
  <c r="AB857" i="17"/>
  <c r="AB858" i="17"/>
  <c r="AB859" i="17"/>
  <c r="AB860" i="17"/>
  <c r="AB862" i="17"/>
  <c r="AB863" i="17"/>
  <c r="AB864" i="17"/>
  <c r="AB866" i="17"/>
  <c r="AB868" i="17"/>
  <c r="AB869" i="17"/>
  <c r="AB870" i="17"/>
  <c r="AB871" i="17"/>
  <c r="AB872" i="17"/>
  <c r="AB873" i="17"/>
  <c r="AB874" i="17"/>
  <c r="AB877" i="17"/>
  <c r="AB879" i="17"/>
  <c r="AB880" i="17"/>
  <c r="AB881" i="17"/>
  <c r="AB882" i="17"/>
  <c r="AB883" i="17"/>
  <c r="AB118" i="17"/>
  <c r="AB885" i="17"/>
  <c r="AB886" i="17"/>
  <c r="AB890" i="17"/>
  <c r="AB891" i="17"/>
  <c r="AB893" i="17"/>
  <c r="AB895" i="17"/>
  <c r="AB896" i="17"/>
  <c r="AB900" i="17"/>
  <c r="AB904" i="17"/>
  <c r="AB905" i="17"/>
  <c r="AB906" i="17"/>
  <c r="AB908" i="17"/>
  <c r="AB911" i="17"/>
  <c r="AB912" i="17"/>
  <c r="AB913" i="17"/>
  <c r="AB914" i="17"/>
  <c r="AB916" i="17"/>
  <c r="AB917" i="17"/>
  <c r="AB919" i="17"/>
  <c r="AB921" i="17"/>
  <c r="AB923" i="17"/>
  <c r="AB924" i="17"/>
  <c r="AB925" i="17"/>
  <c r="AB927" i="17"/>
  <c r="AB189" i="17"/>
  <c r="AB929" i="17"/>
  <c r="AB931" i="17"/>
  <c r="AB932" i="17"/>
  <c r="AB933" i="17"/>
  <c r="AB936" i="17"/>
  <c r="AB938" i="17"/>
  <c r="AB939" i="17"/>
  <c r="AB940" i="17"/>
  <c r="AB941" i="17"/>
  <c r="AB943" i="17"/>
  <c r="AB945" i="17"/>
  <c r="AB947" i="17"/>
  <c r="AB948" i="17"/>
  <c r="AB950" i="17"/>
  <c r="AB952" i="17"/>
  <c r="AB953" i="17"/>
  <c r="AB956" i="17"/>
  <c r="AB957" i="17"/>
  <c r="AB960" i="17"/>
  <c r="AB961" i="17"/>
  <c r="AB964" i="17"/>
  <c r="AB965" i="17"/>
  <c r="AB966" i="17"/>
  <c r="AB968" i="17"/>
  <c r="AB969" i="17"/>
  <c r="AB970" i="17"/>
  <c r="AB971" i="17"/>
  <c r="AB972" i="17"/>
  <c r="AB973" i="17"/>
  <c r="AB974" i="17"/>
  <c r="AB975" i="17"/>
  <c r="AB976" i="17"/>
  <c r="AB977" i="17"/>
  <c r="AB979" i="17"/>
  <c r="AB980" i="17"/>
  <c r="AB981" i="17"/>
  <c r="AB982" i="17"/>
  <c r="AB983" i="17"/>
  <c r="AB984" i="17"/>
  <c r="AB985" i="17"/>
  <c r="AB987" i="17"/>
  <c r="AB989" i="17"/>
  <c r="AB990" i="17"/>
  <c r="AB992" i="17"/>
  <c r="AB995" i="17"/>
  <c r="AB996" i="17"/>
  <c r="AB997" i="17"/>
  <c r="AB998" i="17"/>
  <c r="AB999" i="17"/>
  <c r="AB1002" i="17"/>
  <c r="AB1003" i="17"/>
  <c r="AB1004" i="17"/>
  <c r="AB1005" i="17"/>
  <c r="AB1006" i="17"/>
  <c r="AB1008" i="17"/>
  <c r="AB1009" i="17"/>
  <c r="AB1010" i="17"/>
  <c r="AB1014" i="17"/>
  <c r="AB1015" i="17"/>
  <c r="AB1016" i="17"/>
  <c r="AB1017" i="17"/>
  <c r="AB1018" i="17"/>
  <c r="AB1019" i="17"/>
  <c r="AB1021" i="17"/>
  <c r="AB1022" i="17"/>
  <c r="AB1024" i="17"/>
  <c r="AB1025" i="17"/>
  <c r="AB1027" i="17"/>
  <c r="AB1030" i="17"/>
  <c r="AB1032" i="17"/>
  <c r="AB1033" i="17"/>
  <c r="AB1034" i="17"/>
  <c r="AB1035" i="17"/>
  <c r="AB1036" i="17"/>
  <c r="AB1039" i="17"/>
  <c r="AB1040" i="17"/>
  <c r="AB1041" i="17"/>
  <c r="AB1043" i="17"/>
  <c r="AB1044" i="17"/>
  <c r="AB1045" i="17"/>
  <c r="AB1047" i="17"/>
  <c r="AB1048" i="17"/>
  <c r="AB1049" i="17"/>
  <c r="AB1050" i="17"/>
  <c r="AB1052" i="17"/>
  <c r="AB1054" i="17"/>
  <c r="AB1055" i="17"/>
  <c r="AB1057" i="17"/>
  <c r="AB1058" i="17"/>
  <c r="AB1062" i="17"/>
  <c r="AB1064" i="17"/>
  <c r="AB1065" i="17"/>
  <c r="AB1066" i="17"/>
  <c r="AB1069" i="17"/>
  <c r="AB1071" i="17"/>
  <c r="AB1072" i="17"/>
  <c r="AB1074" i="17"/>
  <c r="AB1075" i="17"/>
  <c r="AB1076" i="17"/>
  <c r="AB1077" i="17"/>
  <c r="AB1079" i="17"/>
  <c r="AB1080" i="17"/>
  <c r="AB1081" i="17"/>
  <c r="AB1082" i="17"/>
  <c r="AB1083" i="17"/>
  <c r="AB1084" i="17"/>
  <c r="AB1085" i="17"/>
  <c r="AB1086" i="17"/>
  <c r="AB1088" i="17"/>
  <c r="AB1091" i="17"/>
  <c r="AB1092" i="17"/>
  <c r="AB1093" i="17"/>
  <c r="AB1094" i="17"/>
  <c r="AB1095" i="17"/>
  <c r="AB1096" i="17"/>
  <c r="AB1098" i="17"/>
  <c r="AB1100" i="17"/>
  <c r="AB1101" i="17"/>
  <c r="AB1103" i="17"/>
  <c r="AB1104" i="17"/>
  <c r="AB1105" i="17"/>
  <c r="AB1106" i="17"/>
  <c r="AB1107" i="17"/>
  <c r="AB1108" i="17"/>
  <c r="AB1109" i="17"/>
  <c r="AB1110" i="17"/>
  <c r="AB1111" i="17"/>
  <c r="AB1112" i="17"/>
  <c r="AB1113" i="17"/>
  <c r="AB1114" i="17"/>
  <c r="AB1115" i="17"/>
  <c r="AB1118" i="17"/>
  <c r="AB1119" i="17"/>
  <c r="AB1120" i="17"/>
  <c r="AB1121" i="17"/>
  <c r="AB1122" i="17"/>
  <c r="AB1125" i="17"/>
  <c r="AB1127" i="17"/>
  <c r="AB1128" i="17"/>
  <c r="AB1129" i="17"/>
  <c r="AB1131" i="17"/>
  <c r="AB1133" i="17"/>
  <c r="AB1134" i="17"/>
  <c r="AB1135" i="17"/>
  <c r="AB1138" i="17"/>
  <c r="AB1139" i="17"/>
  <c r="AB1141" i="17"/>
  <c r="AB1142" i="17"/>
  <c r="AB1143" i="17"/>
  <c r="AB1144" i="17"/>
  <c r="AB1145" i="17"/>
  <c r="AB1146" i="17"/>
  <c r="AB1147" i="17"/>
  <c r="AB1148" i="17"/>
  <c r="AB1149" i="17"/>
  <c r="AB1150" i="17"/>
  <c r="AB1151" i="17"/>
  <c r="AB1152" i="17"/>
  <c r="AB1153" i="17"/>
  <c r="AB1154" i="17"/>
  <c r="AB1155" i="17"/>
  <c r="AB1156" i="17"/>
  <c r="AB1159" i="17"/>
  <c r="AB1160" i="17"/>
  <c r="AB1161" i="17"/>
  <c r="AB1162" i="17"/>
  <c r="AB1166" i="17"/>
  <c r="AB1168" i="17"/>
  <c r="AB1169" i="17"/>
  <c r="AB1172" i="17"/>
  <c r="AB1173" i="17"/>
  <c r="AB1174" i="17"/>
  <c r="AB1175" i="17"/>
  <c r="AB1177" i="17"/>
  <c r="AB1178" i="17"/>
  <c r="AB1179" i="17"/>
  <c r="AB1181" i="17"/>
  <c r="AB1182" i="17"/>
  <c r="AB1184" i="17"/>
  <c r="AB1185" i="17"/>
  <c r="AB1186" i="17"/>
  <c r="AB1187" i="17"/>
  <c r="AB1188" i="17"/>
  <c r="AB1191" i="17"/>
  <c r="AB1192" i="17"/>
  <c r="AB1193" i="17"/>
  <c r="AB1196" i="17"/>
  <c r="AB1197" i="17"/>
  <c r="AB1198" i="17"/>
  <c r="AB1199" i="17"/>
  <c r="AB1200" i="17"/>
  <c r="AB1201" i="17"/>
  <c r="AB1202" i="17"/>
  <c r="AB1203" i="17"/>
  <c r="AB1204" i="17"/>
  <c r="AB1205" i="17"/>
  <c r="AB1206" i="17"/>
  <c r="AB1208" i="17"/>
  <c r="AB1209" i="17"/>
  <c r="AB1210" i="17"/>
  <c r="AB1212" i="17"/>
  <c r="AB1213" i="17"/>
  <c r="AB1214" i="17"/>
  <c r="AB1217" i="17"/>
  <c r="AB1219" i="17"/>
  <c r="AB1222" i="17"/>
  <c r="AB1223" i="17"/>
  <c r="AB1224" i="17"/>
  <c r="AB1226" i="17"/>
  <c r="AB1227" i="17"/>
  <c r="AB1228" i="17"/>
  <c r="AB1231" i="17"/>
  <c r="AB1232" i="17"/>
  <c r="AB1233" i="17"/>
  <c r="AB1234" i="17"/>
  <c r="AB1235" i="17"/>
  <c r="AB1236" i="17"/>
  <c r="AB1238" i="17"/>
  <c r="AB1239" i="17"/>
  <c r="AB1240" i="17"/>
  <c r="AB1241" i="17"/>
  <c r="AB1243" i="17"/>
  <c r="AB1244" i="17"/>
  <c r="AB1245" i="17"/>
  <c r="AB1247" i="17"/>
  <c r="AB1248" i="17"/>
  <c r="AB1249" i="17"/>
  <c r="AB1252" i="17"/>
  <c r="AB1253" i="17"/>
  <c r="AB1255" i="17"/>
  <c r="AB1256" i="17"/>
  <c r="AB1258" i="17"/>
  <c r="AB1260" i="17"/>
  <c r="AB1261" i="17"/>
  <c r="AB1262" i="17"/>
  <c r="AB1265" i="17"/>
  <c r="AB1266" i="17"/>
  <c r="AB1267" i="17"/>
  <c r="AB1269" i="17"/>
  <c r="AB1270" i="17"/>
  <c r="AB1271" i="17"/>
  <c r="AB1273" i="17"/>
  <c r="AB1274" i="17"/>
  <c r="AB1275" i="17"/>
  <c r="AB1276" i="17"/>
  <c r="AB1279" i="17"/>
  <c r="AB1280" i="17"/>
  <c r="AB1281" i="17"/>
  <c r="AB1282" i="17"/>
  <c r="AB1283" i="17"/>
  <c r="AB1284" i="17"/>
  <c r="AB1285" i="17"/>
  <c r="AB1286" i="17"/>
  <c r="AB1288" i="17"/>
  <c r="AB1289" i="17"/>
  <c r="AB1290" i="17"/>
  <c r="AB1291" i="17"/>
  <c r="AB1292" i="17"/>
  <c r="AB1294" i="17"/>
  <c r="AB1296" i="17"/>
  <c r="AB1297" i="17"/>
  <c r="AB1300" i="17"/>
  <c r="AB1302" i="17"/>
  <c r="AB1303" i="17"/>
  <c r="AB1304" i="17"/>
  <c r="AB1305" i="17"/>
  <c r="AB1306" i="17"/>
  <c r="AB1307" i="17"/>
  <c r="AB1308" i="17"/>
  <c r="AB1310" i="17"/>
  <c r="AB1311" i="17"/>
  <c r="AB1312" i="17"/>
  <c r="AB1314" i="17"/>
  <c r="AB1315" i="17"/>
  <c r="AB1316" i="17"/>
  <c r="AB1317" i="17"/>
  <c r="AB1318" i="17"/>
  <c r="AB1319" i="17"/>
  <c r="AB1321" i="17"/>
  <c r="AB1322" i="17"/>
  <c r="AB1323" i="17"/>
  <c r="AB1324" i="17"/>
  <c r="AB1325" i="17"/>
  <c r="AB1326" i="17"/>
  <c r="AB1328" i="17"/>
  <c r="AB1329" i="17"/>
  <c r="AB1330" i="17"/>
  <c r="AB1331" i="17"/>
  <c r="AB1332" i="17"/>
  <c r="AB1333" i="17"/>
  <c r="AB1335" i="17"/>
  <c r="AB1337" i="17"/>
  <c r="AB1338" i="17"/>
  <c r="AB1339" i="17"/>
  <c r="AB2208" i="17"/>
  <c r="AB1341" i="17"/>
  <c r="AB1342" i="17"/>
  <c r="AB1343" i="17"/>
  <c r="AB1344" i="17"/>
  <c r="AB1345" i="17"/>
  <c r="AB1346" i="17"/>
  <c r="AB1347" i="17"/>
  <c r="AB1348" i="17"/>
  <c r="AB1349" i="17"/>
  <c r="AB1350" i="17"/>
  <c r="AB1351" i="17"/>
  <c r="AB1354" i="17"/>
  <c r="AB1355" i="17"/>
  <c r="AB1356" i="17"/>
  <c r="AB1357" i="17"/>
  <c r="AB1358" i="17"/>
  <c r="AB1359" i="17"/>
  <c r="AB1360" i="17"/>
  <c r="AB1361" i="17"/>
  <c r="AB124" i="17"/>
  <c r="AB1363" i="17"/>
  <c r="AB1364" i="17"/>
  <c r="AB130" i="17"/>
  <c r="AB1366" i="17"/>
  <c r="AB594" i="17"/>
  <c r="AB1368" i="17"/>
  <c r="AB1369" i="17"/>
  <c r="AB1370" i="17"/>
  <c r="AB1371" i="17"/>
  <c r="AB1372" i="17"/>
  <c r="AB1373" i="17"/>
  <c r="AB1374" i="17"/>
  <c r="AB607" i="17"/>
  <c r="AB1376" i="17"/>
  <c r="AB1377" i="17"/>
  <c r="AB1378" i="17"/>
  <c r="AB1379" i="17"/>
  <c r="AB1380" i="17"/>
  <c r="AB1381" i="17"/>
  <c r="AB1382" i="17"/>
  <c r="AB1383" i="17"/>
  <c r="AB1384" i="17"/>
  <c r="AB1385" i="17"/>
  <c r="AB1386" i="17"/>
  <c r="AB1387" i="17"/>
  <c r="AB1388" i="17"/>
  <c r="AB1389" i="17"/>
  <c r="AB1390" i="17"/>
  <c r="AB1391" i="17"/>
  <c r="AB1392" i="17"/>
  <c r="AB1393" i="17"/>
  <c r="AB1394" i="17"/>
  <c r="AB1395" i="17"/>
  <c r="AB1396" i="17"/>
  <c r="AB1397" i="17"/>
  <c r="AB1398" i="17"/>
  <c r="AB1399" i="17"/>
  <c r="AB1400" i="17"/>
  <c r="AB1401" i="17"/>
  <c r="AB1402" i="17"/>
  <c r="AB1403" i="17"/>
  <c r="AB1404" i="17"/>
  <c r="AB1405" i="17"/>
  <c r="AB1406" i="17"/>
  <c r="AB1407" i="17"/>
  <c r="AB1408" i="17"/>
  <c r="AB1409" i="17"/>
  <c r="AB1410" i="17"/>
  <c r="AB1411" i="17"/>
  <c r="AB1412" i="17"/>
  <c r="AB1413" i="17"/>
  <c r="AB1414" i="17"/>
  <c r="AB1415" i="17"/>
  <c r="AB1416" i="17"/>
  <c r="AB1417" i="17"/>
  <c r="AB1418" i="17"/>
  <c r="AB1419" i="17"/>
  <c r="AB1420" i="17"/>
  <c r="AB1421" i="17"/>
  <c r="AB1422" i="17"/>
  <c r="AB1423" i="17"/>
  <c r="AB1424" i="17"/>
  <c r="AB1425" i="17"/>
  <c r="AB1426" i="17"/>
  <c r="AB1427" i="17"/>
  <c r="AB1428" i="17"/>
  <c r="AB1429" i="17"/>
  <c r="AB1430" i="17"/>
  <c r="AB1431" i="17"/>
  <c r="AB1432" i="17"/>
  <c r="AB1433" i="17"/>
  <c r="AB1434" i="17"/>
  <c r="AB1435" i="17"/>
  <c r="AB311" i="17"/>
  <c r="AB1437" i="17"/>
  <c r="AB1438" i="17"/>
  <c r="AB1439" i="17"/>
  <c r="AB1440" i="17"/>
  <c r="AB1441" i="17"/>
  <c r="AB1442" i="17"/>
  <c r="AB1443" i="17"/>
  <c r="AB1444" i="17"/>
  <c r="AB1445" i="17"/>
  <c r="AB1446" i="17"/>
  <c r="AB1447" i="17"/>
  <c r="AB1448" i="17"/>
  <c r="AB1449" i="17"/>
  <c r="AB1450" i="17"/>
  <c r="AB1451" i="17"/>
  <c r="AB1452" i="17"/>
  <c r="AB1453" i="17"/>
  <c r="AB1454" i="17"/>
  <c r="AB1455" i="17"/>
  <c r="AB191" i="17"/>
  <c r="AB1457" i="17"/>
  <c r="AB1458" i="17"/>
  <c r="AB1459" i="17"/>
  <c r="AB1460" i="17"/>
  <c r="AB1461" i="17"/>
  <c r="AB1462" i="17"/>
  <c r="AB1463" i="17"/>
  <c r="AB1464" i="17"/>
  <c r="AB529" i="17"/>
  <c r="AB1466" i="17"/>
  <c r="AB1467" i="17"/>
  <c r="AB196" i="17"/>
  <c r="AB1469" i="17"/>
  <c r="AB1470" i="17"/>
  <c r="AB1471" i="17"/>
  <c r="AB1472" i="17"/>
  <c r="AB1473" i="17"/>
  <c r="AB1474" i="17"/>
  <c r="AB1475" i="17"/>
  <c r="AB201" i="17"/>
  <c r="AB1477" i="17"/>
  <c r="AB1478" i="17"/>
  <c r="AB1479" i="17"/>
  <c r="AB203" i="17"/>
  <c r="AB1481" i="17"/>
  <c r="AB1482" i="17"/>
  <c r="AB1483" i="17"/>
  <c r="AB1484" i="17"/>
  <c r="AB1485" i="17"/>
  <c r="AB1486" i="17"/>
  <c r="AB1487" i="17"/>
  <c r="AB1488" i="17"/>
  <c r="AB1489" i="17"/>
  <c r="AB1490" i="17"/>
  <c r="AB1491" i="17"/>
  <c r="AB1492" i="17"/>
  <c r="AB1493" i="17"/>
  <c r="AB1494" i="17"/>
  <c r="AB1495" i="17"/>
  <c r="AB1496" i="17"/>
  <c r="AB1497" i="17"/>
  <c r="AB1498" i="17"/>
  <c r="AB1499" i="17"/>
  <c r="AB1500" i="17"/>
  <c r="AB1501" i="17"/>
  <c r="AB1502" i="17"/>
  <c r="AB434" i="17"/>
  <c r="AB465" i="17"/>
  <c r="AB1505" i="17"/>
  <c r="AB1506" i="17"/>
  <c r="AB1507" i="17"/>
  <c r="AB1508" i="17"/>
  <c r="AB1509" i="17"/>
  <c r="AB1510" i="17"/>
  <c r="AB1511" i="17"/>
  <c r="AB1512" i="17"/>
  <c r="AB1513" i="17"/>
  <c r="AB1514" i="17"/>
  <c r="AB1515" i="17"/>
  <c r="AB1516" i="17"/>
  <c r="AB1517" i="17"/>
  <c r="AB1518" i="17"/>
  <c r="AB1519" i="17"/>
  <c r="AB1520" i="17"/>
  <c r="AB1521" i="17"/>
  <c r="AB1522" i="17"/>
  <c r="AB1523" i="17"/>
  <c r="AB1524" i="17"/>
  <c r="AB1525" i="17"/>
  <c r="AB805" i="17"/>
  <c r="AB1527" i="17"/>
  <c r="AB1528" i="17"/>
  <c r="AB1529" i="17"/>
  <c r="AB1530" i="17"/>
  <c r="AB1531" i="17"/>
  <c r="AB1532" i="17"/>
  <c r="AB1533" i="17"/>
  <c r="AB1534" i="17"/>
  <c r="AB889" i="17"/>
  <c r="AB1536" i="17"/>
  <c r="AB1537" i="17"/>
  <c r="AB1538" i="17"/>
  <c r="AB1539" i="17"/>
  <c r="AB1540" i="17"/>
  <c r="AB1541" i="17"/>
  <c r="AB1542" i="17"/>
  <c r="AB1543" i="17"/>
  <c r="AB1544" i="17"/>
  <c r="AB1545" i="17"/>
  <c r="AB1546" i="17"/>
  <c r="AB1547" i="17"/>
  <c r="AB1548" i="17"/>
  <c r="AB949" i="17"/>
  <c r="AB1550" i="17"/>
  <c r="AB1551" i="17"/>
  <c r="AB978" i="17"/>
  <c r="AB1011" i="17"/>
  <c r="AB1013" i="17"/>
  <c r="AB1555" i="17"/>
  <c r="AB1556" i="17"/>
  <c r="AB1557" i="17"/>
  <c r="AB1558" i="17"/>
  <c r="AB1559" i="17"/>
  <c r="AB1038" i="17"/>
  <c r="AB1561" i="17"/>
  <c r="AB1562" i="17"/>
  <c r="AB1563" i="17"/>
  <c r="AB1564" i="17"/>
  <c r="AB1068" i="17"/>
  <c r="AB1566" i="17"/>
  <c r="AB1567" i="17"/>
  <c r="AB1568" i="17"/>
  <c r="AB1569" i="17"/>
  <c r="AB1570" i="17"/>
  <c r="AB1571" i="17"/>
  <c r="AB1572" i="17"/>
  <c r="AB1573" i="17"/>
  <c r="AB1574" i="17"/>
  <c r="AB1575" i="17"/>
  <c r="AB1576" i="17"/>
  <c r="AB1577" i="17"/>
  <c r="AB1578" i="17"/>
  <c r="AB1180" i="17"/>
  <c r="AB1211" i="17"/>
  <c r="AB1225" i="17"/>
  <c r="AB1582" i="17"/>
  <c r="AB1583" i="17"/>
  <c r="AB1584" i="17"/>
  <c r="AB1585" i="17"/>
  <c r="AB1586" i="17"/>
  <c r="AB1587" i="17"/>
  <c r="AB1588" i="17"/>
  <c r="AB1589" i="17"/>
  <c r="AB1590" i="17"/>
  <c r="AB1591" i="17"/>
  <c r="AB1592" i="17"/>
  <c r="AB563" i="17"/>
  <c r="AB1594" i="17"/>
  <c r="AB1595" i="17"/>
  <c r="AB1596" i="17"/>
  <c r="AB1597" i="17"/>
  <c r="AB1598" i="17"/>
  <c r="AB1599" i="17"/>
  <c r="AB1600" i="17"/>
  <c r="AB1601" i="17"/>
  <c r="AB1602" i="17"/>
  <c r="AB1603" i="17"/>
  <c r="AB1604" i="17"/>
  <c r="AB1605" i="17"/>
  <c r="AB1606" i="17"/>
  <c r="AB1607" i="17"/>
  <c r="AB1309" i="17"/>
  <c r="AB1609" i="17"/>
  <c r="AB1610" i="17"/>
  <c r="AB1611" i="17"/>
  <c r="AB1612" i="17"/>
  <c r="AB1613" i="17"/>
  <c r="AB1614" i="17"/>
  <c r="AB1615" i="17"/>
  <c r="AB1616" i="17"/>
  <c r="AB1617" i="17"/>
  <c r="AB1618" i="17"/>
  <c r="AB1619" i="17"/>
  <c r="AB1620" i="17"/>
  <c r="AB1621" i="17"/>
  <c r="AB1622" i="17"/>
  <c r="AB1623" i="17"/>
  <c r="AB1624" i="17"/>
  <c r="AB1365" i="17"/>
  <c r="AB1626" i="17"/>
  <c r="AB1627" i="17"/>
  <c r="AB1628" i="17"/>
  <c r="AB1629" i="17"/>
  <c r="AB1630" i="17"/>
  <c r="AB1631" i="17"/>
  <c r="AB1632" i="17"/>
  <c r="AB1633" i="17"/>
  <c r="AB1634" i="17"/>
  <c r="AB1635" i="17"/>
  <c r="AB1636" i="17"/>
  <c r="AB1637" i="17"/>
  <c r="AB1638" i="17"/>
  <c r="AB1639" i="17"/>
  <c r="AB1640" i="17"/>
  <c r="AB1641" i="17"/>
  <c r="AB1456" i="17"/>
  <c r="AB1643" i="17"/>
  <c r="AB1644" i="17"/>
  <c r="AB1645" i="17"/>
  <c r="AB1646" i="17"/>
  <c r="AB1647" i="17"/>
  <c r="AB1648" i="17"/>
  <c r="AB1649" i="17"/>
  <c r="AB1650" i="17"/>
  <c r="AB1651" i="17"/>
  <c r="AB1652" i="17"/>
  <c r="AB1653" i="17"/>
  <c r="AB1654" i="17"/>
  <c r="AB1655" i="17"/>
  <c r="AB1656" i="17"/>
  <c r="AB1657" i="17"/>
  <c r="AB1658" i="17"/>
  <c r="AB1659" i="17"/>
  <c r="AB1660" i="17"/>
  <c r="AB1661" i="17"/>
  <c r="AB1662" i="17"/>
  <c r="AB1663" i="17"/>
  <c r="AB1664" i="17"/>
  <c r="AB1665" i="17"/>
  <c r="AB1666" i="17"/>
  <c r="AB1667" i="17"/>
  <c r="AB1668" i="17"/>
  <c r="AB1669" i="17"/>
  <c r="AB1670" i="17"/>
  <c r="AB1560" i="17"/>
  <c r="AB1672" i="17"/>
  <c r="AB1673" i="17"/>
  <c r="AB1674" i="17"/>
  <c r="AB1675" i="17"/>
  <c r="AB1676" i="17"/>
  <c r="AB1677" i="17"/>
  <c r="AB1678" i="17"/>
  <c r="AB1679" i="17"/>
  <c r="AB1680" i="17"/>
  <c r="AB1681" i="17"/>
  <c r="AB1580" i="17"/>
  <c r="AB1581" i="17"/>
  <c r="AB1684" i="17"/>
  <c r="AB1685" i="17"/>
  <c r="AB1686" i="17"/>
  <c r="AB1687" i="17"/>
  <c r="AB1688" i="17"/>
  <c r="AB1593" i="17"/>
  <c r="AB1690" i="17"/>
  <c r="AB1608" i="17"/>
  <c r="AB1692" i="17"/>
  <c r="AB1693" i="17"/>
  <c r="AB1694" i="17"/>
  <c r="AB1695" i="17"/>
  <c r="AB1696" i="17"/>
  <c r="AB1697" i="17"/>
  <c r="AB1698" i="17"/>
  <c r="AB1699" i="17"/>
  <c r="AB1700" i="17"/>
  <c r="AB1701" i="17"/>
  <c r="AB1682" i="17"/>
  <c r="AB1703" i="17"/>
  <c r="AB1704" i="17"/>
  <c r="AB1705" i="17"/>
  <c r="AB1683" i="17"/>
  <c r="AB1707" i="17"/>
  <c r="AB1708" i="17"/>
  <c r="AB1709" i="17"/>
  <c r="AB1710" i="17"/>
  <c r="AB1711" i="17"/>
  <c r="AB1712" i="17"/>
  <c r="AB1713" i="17"/>
  <c r="AB1714" i="17"/>
  <c r="AB1715" i="17"/>
  <c r="AB1716" i="17"/>
  <c r="AB1717" i="17"/>
  <c r="AB1718" i="17"/>
  <c r="AB1719" i="17"/>
  <c r="AB1720" i="17"/>
  <c r="AB1721" i="17"/>
  <c r="AB1722" i="17"/>
  <c r="AB1723" i="17"/>
  <c r="AB1724" i="17"/>
  <c r="AB1725" i="17"/>
  <c r="AB1726" i="17"/>
  <c r="AB1727" i="17"/>
  <c r="AB1728" i="17"/>
  <c r="AB1729" i="17"/>
  <c r="AB1730" i="17"/>
  <c r="AB1465" i="17"/>
  <c r="AB1732" i="17"/>
  <c r="AB1733" i="17"/>
  <c r="AB1734" i="17"/>
  <c r="AB1468" i="17"/>
  <c r="AB1736" i="17"/>
  <c r="AB1737" i="17"/>
  <c r="AB1738" i="17"/>
  <c r="AB1504" i="17"/>
  <c r="AB1740" i="17"/>
  <c r="AB1741" i="17"/>
  <c r="AB1742" i="17"/>
  <c r="AB1743" i="17"/>
  <c r="AB1744" i="17"/>
  <c r="AB1745" i="17"/>
  <c r="AB1746" i="17"/>
  <c r="AB1747" i="17"/>
  <c r="AB1748" i="17"/>
  <c r="AB1749" i="17"/>
  <c r="AB1750" i="17"/>
  <c r="AB1751" i="17"/>
  <c r="AB1752" i="17"/>
  <c r="AB1753" i="17"/>
  <c r="AB1754" i="17"/>
  <c r="AB1871" i="17"/>
  <c r="AB1756" i="17"/>
  <c r="AB1757" i="17"/>
  <c r="AB1758" i="17"/>
  <c r="AB1759" i="17"/>
  <c r="AB1760" i="17"/>
  <c r="AB1761" i="17"/>
  <c r="AB1762" i="17"/>
  <c r="AB1763" i="17"/>
  <c r="AB1764" i="17"/>
  <c r="AB1765" i="17"/>
  <c r="AB1766" i="17"/>
  <c r="AB1767" i="17"/>
  <c r="AB1768" i="17"/>
  <c r="AB1769" i="17"/>
  <c r="AB1770" i="17"/>
  <c r="AB1771" i="17"/>
  <c r="AB1772" i="17"/>
  <c r="AB1773" i="17"/>
  <c r="AB1774" i="17"/>
  <c r="AB1775" i="17"/>
  <c r="AB1776" i="17"/>
  <c r="AB1777" i="17"/>
  <c r="AB1778" i="17"/>
  <c r="AB1779" i="17"/>
  <c r="AB1780" i="17"/>
  <c r="AB1781" i="17"/>
  <c r="AB1782" i="17"/>
  <c r="AB1783" i="17"/>
  <c r="AB1784" i="17"/>
  <c r="AB1785" i="17"/>
  <c r="AB1786" i="17"/>
  <c r="AB1787" i="17"/>
  <c r="AB1788" i="17"/>
  <c r="AB1789" i="17"/>
  <c r="AB1790" i="17"/>
  <c r="AB1791" i="17"/>
  <c r="AB1792" i="17"/>
  <c r="AB1793" i="17"/>
  <c r="AB1794" i="17"/>
  <c r="AB1795" i="17"/>
  <c r="AB1796" i="17"/>
  <c r="AB1797" i="17"/>
  <c r="AB1798" i="17"/>
  <c r="AB1799" i="17"/>
  <c r="AB1800" i="17"/>
  <c r="AB1801" i="17"/>
  <c r="AB1802" i="17"/>
  <c r="AB1803" i="17"/>
  <c r="AB1804" i="17"/>
  <c r="AB1805" i="17"/>
  <c r="AB1806" i="17"/>
  <c r="AB1807" i="17"/>
  <c r="AB1808" i="17"/>
  <c r="AB1809" i="17"/>
  <c r="AB1810" i="17"/>
  <c r="AB1811" i="17"/>
  <c r="AB1812" i="17"/>
  <c r="AB1735" i="17"/>
  <c r="AB1814" i="17"/>
  <c r="AB1815" i="17"/>
  <c r="AB1816" i="17"/>
  <c r="AB1817" i="17"/>
  <c r="AB1818" i="17"/>
  <c r="AB1819" i="17"/>
  <c r="AB1820" i="17"/>
  <c r="AB1821" i="17"/>
  <c r="AB1822" i="17"/>
  <c r="AB1823" i="17"/>
  <c r="AB1824" i="17"/>
  <c r="AB1825" i="17"/>
  <c r="AB1826" i="17"/>
  <c r="AB1827" i="17"/>
  <c r="AB1828" i="17"/>
  <c r="AB2422" i="17"/>
  <c r="AB1830" i="17"/>
  <c r="AB1831" i="17"/>
  <c r="AB1832" i="17"/>
  <c r="AB1833" i="17"/>
  <c r="AB1834" i="17"/>
  <c r="AB1835" i="17"/>
  <c r="AB1836" i="17"/>
  <c r="AB1837" i="17"/>
  <c r="AB1838" i="17"/>
  <c r="AB1839" i="17"/>
  <c r="AB1840" i="17"/>
  <c r="AB1841" i="17"/>
  <c r="AB1842" i="17"/>
  <c r="AB1843" i="17"/>
  <c r="AB1844" i="17"/>
  <c r="AB1845" i="17"/>
  <c r="AB1846" i="17"/>
  <c r="AB1847" i="17"/>
  <c r="AB1848" i="17"/>
  <c r="AB1849" i="17"/>
  <c r="AB1850" i="17"/>
  <c r="AB1851" i="17"/>
  <c r="AB1852" i="17"/>
  <c r="AB1739" i="17"/>
  <c r="AB1854" i="17"/>
  <c r="AB1855" i="17"/>
  <c r="AB1856" i="17"/>
  <c r="AB1857" i="17"/>
  <c r="AB1858" i="17"/>
  <c r="AB1859" i="17"/>
  <c r="AB1860" i="17"/>
  <c r="AB1861" i="17"/>
  <c r="AB1862" i="17"/>
  <c r="AB1863" i="17"/>
  <c r="AB1864" i="17"/>
  <c r="AB1865" i="17"/>
  <c r="AB1866" i="17"/>
  <c r="AB1867" i="17"/>
  <c r="AB1868" i="17"/>
  <c r="AB1869" i="17"/>
  <c r="AB1870" i="17"/>
  <c r="AB2069" i="17"/>
  <c r="AB1872" i="17"/>
  <c r="AB2085" i="17"/>
  <c r="AB1874" i="17"/>
  <c r="AB1875" i="17"/>
  <c r="AB1876" i="17"/>
  <c r="AB1877" i="17"/>
  <c r="AB1878" i="17"/>
  <c r="AB1879" i="17"/>
  <c r="AB1928" i="17"/>
  <c r="AB1881" i="17"/>
  <c r="AB867" i="17"/>
  <c r="AB1883" i="17"/>
  <c r="AB1884" i="17"/>
  <c r="AB1885" i="17"/>
  <c r="AB1886" i="17"/>
  <c r="AB1887" i="17"/>
  <c r="AB1888" i="17"/>
  <c r="AB1889" i="17"/>
  <c r="AB1890" i="17"/>
  <c r="AB1891" i="17"/>
  <c r="AB1892" i="17"/>
  <c r="AB1893" i="17"/>
  <c r="AB1894" i="17"/>
  <c r="AB1941" i="17"/>
  <c r="AB1896" i="17"/>
  <c r="AB1897" i="17"/>
  <c r="AB1898" i="17"/>
  <c r="AB1899" i="17"/>
  <c r="AB1951" i="17"/>
  <c r="AB1901" i="17"/>
  <c r="AB1902" i="17"/>
  <c r="AB1903" i="17"/>
  <c r="AB1904" i="17"/>
  <c r="AB1905" i="17"/>
  <c r="AB1906" i="17"/>
  <c r="AB1907" i="17"/>
  <c r="AB1908" i="17"/>
  <c r="AB1909" i="17"/>
  <c r="AB1910" i="17"/>
  <c r="AB1911" i="17"/>
  <c r="AB1912" i="17"/>
  <c r="AB1913" i="17"/>
  <c r="AB1914" i="17"/>
  <c r="AB1915" i="17"/>
  <c r="AB1916" i="17"/>
  <c r="AB1917" i="17"/>
  <c r="AB1918" i="17"/>
  <c r="AB1919" i="17"/>
  <c r="AB1920" i="17"/>
  <c r="AB1921" i="17"/>
  <c r="AB1922" i="17"/>
  <c r="AB1923" i="17"/>
  <c r="AB1924" i="17"/>
  <c r="AB1702" i="17"/>
  <c r="AB1926" i="17"/>
  <c r="AB1927" i="17"/>
  <c r="AB1526" i="17"/>
  <c r="AB2129" i="17"/>
  <c r="AB1930" i="17"/>
  <c r="AB1931" i="17"/>
  <c r="AB1932" i="17"/>
  <c r="AB1933" i="17"/>
  <c r="AB1934" i="17"/>
  <c r="AB1935" i="17"/>
  <c r="AB1936" i="17"/>
  <c r="AB1937" i="17"/>
  <c r="AB1938" i="17"/>
  <c r="AB1939" i="17"/>
  <c r="AB1940" i="17"/>
  <c r="AB2245" i="17"/>
  <c r="AB1942" i="17"/>
  <c r="AB1943" i="17"/>
  <c r="AB1944" i="17"/>
  <c r="AB1945" i="17"/>
  <c r="AB1946" i="17"/>
  <c r="AB1947" i="17"/>
  <c r="AB1948" i="17"/>
  <c r="AB1949" i="17"/>
  <c r="AB1950" i="17"/>
  <c r="AB565" i="17"/>
  <c r="AB1952" i="17"/>
  <c r="AB1953" i="17"/>
  <c r="AB1954" i="17"/>
  <c r="AB2349" i="17"/>
  <c r="AB1956" i="17"/>
  <c r="AB1957" i="17"/>
  <c r="AB1958" i="17"/>
  <c r="AB1959" i="17"/>
  <c r="AB1960" i="17"/>
  <c r="AB1961" i="17"/>
  <c r="AB1962" i="17"/>
  <c r="AB1963" i="17"/>
  <c r="AB1964" i="17"/>
  <c r="AB1965" i="17"/>
  <c r="AB1966" i="17"/>
  <c r="AB1967" i="17"/>
  <c r="AB1968" i="17"/>
  <c r="AB1969" i="17"/>
  <c r="AB1970" i="17"/>
  <c r="AB1971" i="17"/>
  <c r="AB1972" i="17"/>
  <c r="AB1973" i="17"/>
  <c r="AB1974" i="17"/>
  <c r="AB1975" i="17"/>
  <c r="AB634" i="17"/>
  <c r="AB1977" i="17"/>
  <c r="AB1978" i="17"/>
  <c r="AB1979" i="17"/>
  <c r="AB1980" i="17"/>
  <c r="AB1981" i="17"/>
  <c r="AB1982" i="17"/>
  <c r="AB1983" i="17"/>
  <c r="AB1984" i="17"/>
  <c r="AB1985" i="17"/>
  <c r="AB1986" i="17"/>
  <c r="AB1987" i="17"/>
  <c r="AB1988" i="17"/>
  <c r="AB1989" i="17"/>
  <c r="AB1990" i="17"/>
  <c r="AB1991" i="17"/>
  <c r="AB1992" i="17"/>
  <c r="AB1993" i="17"/>
  <c r="AB1994" i="17"/>
  <c r="AB1995" i="17"/>
  <c r="AB1996" i="17"/>
  <c r="AB1997" i="17"/>
  <c r="AB1998" i="17"/>
  <c r="AB1999" i="17"/>
  <c r="AB2000" i="17"/>
  <c r="AB2001" i="17"/>
  <c r="AB2002" i="17"/>
  <c r="AB496" i="17"/>
  <c r="AB2004" i="17"/>
  <c r="AB2005" i="17"/>
  <c r="AB2006" i="17"/>
  <c r="AB2007" i="17"/>
  <c r="AB2008" i="17"/>
  <c r="AB2009" i="17"/>
  <c r="AB2010" i="17"/>
  <c r="AB2011" i="17"/>
  <c r="AB2012" i="17"/>
  <c r="AB2013" i="17"/>
  <c r="AB2014" i="17"/>
  <c r="AB2015" i="17"/>
  <c r="AB2016" i="17"/>
  <c r="AB2017" i="17"/>
  <c r="AB2018" i="17"/>
  <c r="AB2019" i="17"/>
  <c r="AB2020" i="17"/>
  <c r="AB2021" i="17"/>
  <c r="AB2022" i="17"/>
  <c r="AB2023" i="17"/>
  <c r="AB2024" i="17"/>
  <c r="AB2025" i="17"/>
  <c r="AB2026" i="17"/>
  <c r="AB2027" i="17"/>
  <c r="AB2028" i="17"/>
  <c r="AB2029" i="17"/>
  <c r="AB2030" i="17"/>
  <c r="AB2031" i="17"/>
  <c r="AB2032" i="17"/>
  <c r="AB2033" i="17"/>
  <c r="AB2034" i="17"/>
  <c r="AB2035" i="17"/>
  <c r="AB2036" i="17"/>
  <c r="AB2037" i="17"/>
  <c r="AB2038" i="17"/>
  <c r="AB2039" i="17"/>
  <c r="AB2040" i="17"/>
  <c r="AB2041" i="17"/>
  <c r="AB2042" i="17"/>
  <c r="AB2043" i="17"/>
  <c r="AB2044" i="17"/>
  <c r="AB2045" i="17"/>
  <c r="AB2046" i="17"/>
  <c r="AB2047" i="17"/>
  <c r="AB2048" i="17"/>
  <c r="AB2049" i="17"/>
  <c r="AB2050" i="17"/>
  <c r="AB2051" i="17"/>
  <c r="AB2052" i="17"/>
  <c r="AB2053" i="17"/>
  <c r="AB2054" i="17"/>
  <c r="AB2055" i="17"/>
  <c r="AB2056" i="17"/>
  <c r="AB2057" i="17"/>
  <c r="AB2058" i="17"/>
  <c r="AB2059" i="17"/>
  <c r="AB2060" i="17"/>
  <c r="AB2061" i="17"/>
  <c r="AB2062" i="17"/>
  <c r="AB2063" i="17"/>
  <c r="AB2064" i="17"/>
  <c r="AB2065" i="17"/>
  <c r="AB2066" i="17"/>
  <c r="AB2067" i="17"/>
  <c r="AB2068" i="17"/>
  <c r="AB220" i="17"/>
  <c r="AB2070" i="17"/>
  <c r="AB2071" i="17"/>
  <c r="AB2072" i="17"/>
  <c r="AB2073" i="17"/>
  <c r="AB2074" i="17"/>
  <c r="AB2075" i="17"/>
  <c r="AB2076" i="17"/>
  <c r="AB2077" i="17"/>
  <c r="AB2078" i="17"/>
  <c r="AB2079" i="17"/>
  <c r="AB2080" i="17"/>
  <c r="AB2081" i="17"/>
  <c r="AB2082" i="17"/>
  <c r="AB2083" i="17"/>
  <c r="AB2084" i="17"/>
  <c r="AB1476" i="17"/>
  <c r="AB2086" i="17"/>
  <c r="AB2087" i="17"/>
  <c r="AB2088" i="17"/>
  <c r="AB2089" i="17"/>
  <c r="AB2090" i="17"/>
  <c r="AB2091" i="17"/>
  <c r="AB2092" i="17"/>
  <c r="AB2093" i="17"/>
  <c r="AB2094" i="17"/>
  <c r="AB2095" i="17"/>
  <c r="AB2096" i="17"/>
  <c r="AB2097" i="17"/>
  <c r="AB2098" i="17"/>
  <c r="AB2099" i="17"/>
  <c r="AB2100" i="17"/>
  <c r="AB2101" i="17"/>
  <c r="AB2102" i="17"/>
  <c r="AB2103" i="17"/>
  <c r="AB2104" i="17"/>
  <c r="AB2105" i="17"/>
  <c r="AB2106" i="17"/>
  <c r="AB2107" i="17"/>
  <c r="AB2108" i="17"/>
  <c r="AB2109" i="17"/>
  <c r="AB2110" i="17"/>
  <c r="AB2111" i="17"/>
  <c r="AB2112" i="17"/>
  <c r="AB2113" i="17"/>
  <c r="AB2114" i="17"/>
  <c r="AB2115" i="17"/>
  <c r="AB2116" i="17"/>
  <c r="AB2117" i="17"/>
  <c r="AB2118" i="17"/>
  <c r="AB2119" i="17"/>
  <c r="AB2120" i="17"/>
  <c r="AB2121" i="17"/>
  <c r="AB2122" i="17"/>
  <c r="AB2123" i="17"/>
  <c r="AB2124" i="17"/>
  <c r="AB2125" i="17"/>
  <c r="AB2126" i="17"/>
  <c r="AB2127" i="17"/>
  <c r="AB2128" i="17"/>
  <c r="AB894" i="17"/>
  <c r="AB2130" i="17"/>
  <c r="AB2131" i="17"/>
  <c r="AB2132" i="17"/>
  <c r="AB2133" i="17"/>
  <c r="AB2134" i="17"/>
  <c r="AB2135" i="17"/>
  <c r="AB2136" i="17"/>
  <c r="AB2137" i="17"/>
  <c r="AB2138" i="17"/>
  <c r="AB2139" i="17"/>
  <c r="AB2140" i="17"/>
  <c r="AB2141" i="17"/>
  <c r="AB2142" i="17"/>
  <c r="AB2143" i="17"/>
  <c r="AB2144" i="17"/>
  <c r="AB2145" i="17"/>
  <c r="AB2146" i="17"/>
  <c r="AB2147" i="17"/>
  <c r="AB2148" i="17"/>
  <c r="AB2149" i="17"/>
  <c r="AB2150" i="17"/>
  <c r="AB1873" i="17"/>
  <c r="AB2152" i="17"/>
  <c r="AB2153" i="17"/>
  <c r="AB2154" i="17"/>
  <c r="AB2155" i="17"/>
  <c r="AB1900" i="17"/>
  <c r="AB2157" i="17"/>
  <c r="AB2158" i="17"/>
  <c r="AB2159" i="17"/>
  <c r="AB2160" i="17"/>
  <c r="AB2161" i="17"/>
  <c r="AB2162" i="17"/>
  <c r="AB2163" i="17"/>
  <c r="AB2164" i="17"/>
  <c r="AB2165" i="17"/>
  <c r="AB2166" i="17"/>
  <c r="AB2167" i="17"/>
  <c r="AB2168" i="17"/>
  <c r="AB2169" i="17"/>
  <c r="AB2170" i="17"/>
  <c r="AB2171" i="17"/>
  <c r="AB2172" i="17"/>
  <c r="AB2173" i="17"/>
  <c r="AB2174" i="17"/>
  <c r="AB2175" i="17"/>
  <c r="AB2176" i="17"/>
  <c r="AB2177" i="17"/>
  <c r="AB2178" i="17"/>
  <c r="AB2179" i="17"/>
  <c r="AB1813" i="17"/>
  <c r="AB2181" i="17"/>
  <c r="AB2182" i="17"/>
  <c r="AB2183" i="17"/>
  <c r="AB2184" i="17"/>
  <c r="AB2185" i="17"/>
  <c r="AB2186" i="17"/>
  <c r="AB2187" i="17"/>
  <c r="AB2188" i="17"/>
  <c r="AB2189" i="17"/>
  <c r="AB2190" i="17"/>
  <c r="AB2191" i="17"/>
  <c r="AB2192" i="17"/>
  <c r="AB2193" i="17"/>
  <c r="AB2194" i="17"/>
  <c r="AB2195" i="17"/>
  <c r="AB2196" i="17"/>
  <c r="AB2197" i="17"/>
  <c r="AB2198" i="17"/>
  <c r="AB2199" i="17"/>
  <c r="AB2200" i="17"/>
  <c r="AB2201" i="17"/>
  <c r="AB2202" i="17"/>
  <c r="AB2203" i="17"/>
  <c r="AB2204" i="17"/>
  <c r="AB2205" i="17"/>
  <c r="AB2206" i="17"/>
  <c r="AB2207" i="17"/>
  <c r="AB2151" i="17"/>
  <c r="AB2209" i="17"/>
  <c r="AB2210" i="17"/>
  <c r="AB2211" i="17"/>
  <c r="AB2212" i="17"/>
  <c r="AB2213" i="17"/>
  <c r="AB2214" i="17"/>
  <c r="AB2215" i="17"/>
  <c r="AB2216" i="17"/>
  <c r="AB2217" i="17"/>
  <c r="AB2218" i="17"/>
  <c r="AB2219" i="17"/>
  <c r="AB2220" i="17"/>
  <c r="AB2221" i="17"/>
  <c r="AB2222" i="17"/>
  <c r="AB2223" i="17"/>
  <c r="AB2224" i="17"/>
  <c r="AB2225" i="17"/>
  <c r="AB2226" i="17"/>
  <c r="AB2227" i="17"/>
  <c r="AB2228" i="17"/>
  <c r="AB2229" i="17"/>
  <c r="AB2230" i="17"/>
  <c r="AB2231" i="17"/>
  <c r="AB2232" i="17"/>
  <c r="AB2233" i="17"/>
  <c r="AB2234" i="17"/>
  <c r="AB2235" i="17"/>
  <c r="AB2236" i="17"/>
  <c r="AB2237" i="17"/>
  <c r="AB2238" i="17"/>
  <c r="AB2239" i="17"/>
  <c r="AB2240" i="17"/>
  <c r="AB2241" i="17"/>
  <c r="AB2242" i="17"/>
  <c r="AB2243" i="17"/>
  <c r="AB2244" i="17"/>
  <c r="AB1955" i="17"/>
  <c r="AB2246" i="17"/>
  <c r="AB1880" i="17"/>
  <c r="AB2248" i="17"/>
  <c r="AB2249" i="17"/>
  <c r="AB2250" i="17"/>
  <c r="AB2251" i="17"/>
  <c r="AB2252" i="17"/>
  <c r="AB2253" i="17"/>
  <c r="AB2254" i="17"/>
  <c r="AB2255" i="17"/>
  <c r="AB2256" i="17"/>
  <c r="AB2257" i="17"/>
  <c r="AB2258" i="17"/>
  <c r="AB2259" i="17"/>
  <c r="AB2260" i="17"/>
  <c r="AB313" i="17"/>
  <c r="AB2262" i="17"/>
  <c r="AB2263" i="17"/>
  <c r="AB2264" i="17"/>
  <c r="AB2265" i="17"/>
  <c r="AB2266" i="17"/>
  <c r="AB2267" i="17"/>
  <c r="AB2268" i="17"/>
  <c r="AB2269" i="17"/>
  <c r="AB1087" i="17"/>
  <c r="AB2271" i="17"/>
  <c r="AB2272" i="17"/>
  <c r="AB2273" i="17"/>
  <c r="AB2274" i="17"/>
  <c r="AB2275" i="17"/>
  <c r="AB2276" i="17"/>
  <c r="AB2277" i="17"/>
  <c r="AB2278" i="17"/>
  <c r="AB2279" i="17"/>
  <c r="AB2280" i="17"/>
  <c r="AB2281" i="17"/>
  <c r="AB2282" i="17"/>
  <c r="AB2283" i="17"/>
  <c r="AB2284" i="17"/>
  <c r="AB2285" i="17"/>
  <c r="AB2286" i="17"/>
  <c r="AB2287" i="17"/>
  <c r="AB2288" i="17"/>
  <c r="AB2289" i="17"/>
  <c r="AB2290" i="17"/>
  <c r="AB2291" i="17"/>
  <c r="AB2292" i="17"/>
  <c r="AB2293" i="17"/>
  <c r="AB2294" i="17"/>
  <c r="AB2295" i="17"/>
  <c r="AB2296" i="17"/>
  <c r="AB2297" i="17"/>
  <c r="AB2298" i="17"/>
  <c r="AB2299" i="17"/>
  <c r="AB2300" i="17"/>
  <c r="AB2301" i="17"/>
  <c r="AB2302" i="17"/>
  <c r="AB2303" i="17"/>
  <c r="AB332" i="17"/>
  <c r="AB2305" i="17"/>
  <c r="AB2306" i="17"/>
  <c r="AB2307" i="17"/>
  <c r="AB2308" i="17"/>
  <c r="AB2309" i="17"/>
  <c r="AB2310" i="17"/>
  <c r="AB2311" i="17"/>
  <c r="AB2312" i="17"/>
  <c r="AB2313" i="17"/>
  <c r="AB2314" i="17"/>
  <c r="AB2315" i="17"/>
  <c r="AB2316" i="17"/>
  <c r="AB2317" i="17"/>
  <c r="AB2318" i="17"/>
  <c r="AB2319" i="17"/>
  <c r="AB2320" i="17"/>
  <c r="AB2321" i="17"/>
  <c r="AB2322" i="17"/>
  <c r="AB2323" i="17"/>
  <c r="AB2324" i="17"/>
  <c r="AB2325" i="17"/>
  <c r="AB2326" i="17"/>
  <c r="AB2327" i="17"/>
  <c r="AB2328" i="17"/>
  <c r="AB2329" i="17"/>
  <c r="AB2330" i="17"/>
  <c r="AB2331" i="17"/>
  <c r="AB2332" i="17"/>
  <c r="AB2333" i="17"/>
  <c r="AB2334" i="17"/>
  <c r="AB2335" i="17"/>
  <c r="AB2336" i="17"/>
  <c r="AB2337" i="17"/>
  <c r="AB2338" i="17"/>
  <c r="AB2339" i="17"/>
  <c r="AB2340" i="17"/>
  <c r="AB2341" i="17"/>
  <c r="AB2342" i="17"/>
  <c r="AB2343" i="17"/>
  <c r="AB2344" i="17"/>
  <c r="AB2345" i="17"/>
  <c r="AB237" i="17"/>
  <c r="AB2347" i="17"/>
  <c r="AB2348" i="17"/>
  <c r="AB346" i="17"/>
  <c r="AB2350" i="17"/>
  <c r="AB2351" i="17"/>
  <c r="AB2352" i="17"/>
  <c r="AB2353" i="17"/>
  <c r="AB2354" i="17"/>
  <c r="AB2355" i="17"/>
  <c r="AB2356" i="17"/>
  <c r="AB2357" i="17"/>
  <c r="AB2358" i="17"/>
  <c r="AB2359" i="17"/>
  <c r="AB2360" i="17"/>
  <c r="AB2361" i="17"/>
  <c r="AB2362" i="17"/>
  <c r="AB2363" i="17"/>
  <c r="AB2364" i="17"/>
  <c r="AB2365" i="17"/>
  <c r="AB2366" i="17"/>
  <c r="AB2367" i="17"/>
  <c r="AB2368" i="17"/>
  <c r="AB2369" i="17"/>
  <c r="AB2370" i="17"/>
  <c r="AB2371" i="17"/>
  <c r="AB2372" i="17"/>
  <c r="AB2373" i="17"/>
  <c r="AB2374" i="17"/>
  <c r="AB2375" i="17"/>
  <c r="AB2376" i="17"/>
  <c r="AB2377" i="17"/>
  <c r="AB1480" i="17"/>
  <c r="AB2379" i="17"/>
  <c r="AB2380" i="17"/>
  <c r="AB2381" i="17"/>
  <c r="AB2382" i="17"/>
  <c r="AB2383" i="17"/>
  <c r="AB2384" i="17"/>
  <c r="AB2385" i="17"/>
  <c r="AB2386" i="17"/>
  <c r="AB1352" i="17"/>
  <c r="AB2388" i="17"/>
  <c r="AB2389" i="17"/>
  <c r="AB2390" i="17"/>
  <c r="AB2391" i="17"/>
  <c r="AB2392" i="17"/>
  <c r="AB2393" i="17"/>
  <c r="AB1535" i="17"/>
  <c r="AB2395" i="17"/>
  <c r="AB2396" i="17"/>
  <c r="AB2397" i="17"/>
  <c r="AB2398" i="17"/>
  <c r="AB2399" i="17"/>
  <c r="AB2400" i="17"/>
  <c r="AB2401" i="17"/>
  <c r="AB2402" i="17"/>
  <c r="AB2403" i="17"/>
  <c r="AB2404" i="17"/>
  <c r="AB2405" i="17"/>
  <c r="AB2406" i="17"/>
  <c r="AB2407" i="17"/>
  <c r="AB2408" i="17"/>
  <c r="AB2409" i="17"/>
  <c r="AB2410" i="17"/>
  <c r="AB2411" i="17"/>
  <c r="AB239" i="17"/>
  <c r="AB2413" i="17"/>
  <c r="AB2414" i="17"/>
  <c r="AB2415" i="17"/>
  <c r="AB2416" i="17"/>
  <c r="AB2417" i="17"/>
  <c r="AB2247" i="17"/>
  <c r="AB2419" i="17"/>
  <c r="AB2420" i="17"/>
  <c r="AB2421" i="17"/>
  <c r="AB2261" i="17"/>
  <c r="AB2423" i="17"/>
  <c r="AB2424" i="17"/>
  <c r="AB2425" i="17"/>
  <c r="AB2426" i="17"/>
  <c r="AB2427" i="17"/>
  <c r="AB2428" i="17"/>
  <c r="AB2429" i="17"/>
  <c r="AB3" i="17"/>
  <c r="Y2429" i="17" l="1"/>
  <c r="Y2428" i="17"/>
  <c r="Y2427" i="17"/>
  <c r="Y2426" i="17"/>
  <c r="Y2425" i="17"/>
  <c r="Y2424" i="17"/>
  <c r="Y2423" i="17"/>
  <c r="Y2261" i="17"/>
  <c r="Y2421" i="17"/>
  <c r="Y2420" i="17"/>
  <c r="Y2419" i="17"/>
  <c r="Y2247" i="17"/>
  <c r="Y2417" i="17"/>
  <c r="Y2416" i="17"/>
  <c r="Y2415" i="17"/>
  <c r="Y2414" i="17"/>
  <c r="Y2413" i="17"/>
  <c r="Y239" i="17"/>
  <c r="Y2411" i="17"/>
  <c r="Y2410" i="17"/>
  <c r="Y2409" i="17"/>
  <c r="Y2408" i="17"/>
  <c r="Y2407" i="17"/>
  <c r="Y2406" i="17"/>
  <c r="Y2405" i="17"/>
  <c r="Y2404" i="17"/>
  <c r="Y2403" i="17"/>
  <c r="Y2402" i="17"/>
  <c r="Y2401" i="17"/>
  <c r="Y2400" i="17"/>
  <c r="Y2399" i="17"/>
  <c r="Y2398" i="17"/>
  <c r="Y2397" i="17"/>
  <c r="Y2396" i="17"/>
  <c r="Y2395" i="17"/>
  <c r="Y1535" i="17"/>
  <c r="Y2393" i="17"/>
  <c r="Y2392" i="17"/>
  <c r="Y2391" i="17"/>
  <c r="Y2390" i="17"/>
  <c r="Y2389" i="17"/>
  <c r="Y2388" i="17"/>
  <c r="Y1352" i="17"/>
  <c r="Y2386" i="17"/>
  <c r="Y2385" i="17"/>
  <c r="Y2384" i="17"/>
  <c r="Y2383" i="17"/>
  <c r="Y2382" i="17"/>
  <c r="Y2381" i="17"/>
  <c r="Y2380" i="17"/>
  <c r="Y2379" i="17"/>
  <c r="Y1480" i="17"/>
  <c r="Y2377" i="17"/>
  <c r="Y2376" i="17"/>
  <c r="Y2375" i="17"/>
  <c r="Y2374" i="17"/>
  <c r="Y2373" i="17"/>
  <c r="Y2372" i="17"/>
  <c r="Y2371" i="17"/>
  <c r="Y2370" i="17"/>
  <c r="Y2369" i="17"/>
  <c r="Y2368" i="17"/>
  <c r="Z2368" i="17" s="1"/>
  <c r="Y2367" i="17"/>
  <c r="Y2366" i="17"/>
  <c r="Y2365" i="17"/>
  <c r="Z2365" i="17" s="1"/>
  <c r="Y2364" i="17"/>
  <c r="Z2364" i="17" s="1"/>
  <c r="Y2363" i="17"/>
  <c r="Z2363" i="17" s="1"/>
  <c r="Y2362" i="17"/>
  <c r="Y2361" i="17"/>
  <c r="Z2361" i="17" s="1"/>
  <c r="Y2360" i="17"/>
  <c r="Y2359" i="17"/>
  <c r="Y2358" i="17"/>
  <c r="Z2358" i="17" s="1"/>
  <c r="Y2357" i="17"/>
  <c r="Y2356" i="17"/>
  <c r="Y2355" i="17"/>
  <c r="Y2354" i="17"/>
  <c r="Y2353" i="17"/>
  <c r="Y2352" i="17"/>
  <c r="Y2351" i="17"/>
  <c r="Y2350" i="17"/>
  <c r="Y346" i="17"/>
  <c r="Y2348" i="17"/>
  <c r="Y2347" i="17"/>
  <c r="Y237" i="17"/>
  <c r="Y2345" i="17"/>
  <c r="Y2344" i="17"/>
  <c r="Z2344" i="17" s="1"/>
  <c r="Y2343" i="17"/>
  <c r="Z2343" i="17" s="1"/>
  <c r="Y2342" i="17"/>
  <c r="Z2342" i="17" s="1"/>
  <c r="Y2341" i="17"/>
  <c r="Z2341" i="17" s="1"/>
  <c r="Y2340" i="17"/>
  <c r="Z2340" i="17" s="1"/>
  <c r="Y2339" i="17"/>
  <c r="Z2339" i="17" s="1"/>
  <c r="Y2338" i="17"/>
  <c r="Z2338" i="17" s="1"/>
  <c r="Y2337" i="17"/>
  <c r="Z2337" i="17" s="1"/>
  <c r="Y2336" i="17"/>
  <c r="Z2336" i="17" s="1"/>
  <c r="Y2335" i="17"/>
  <c r="Y2334" i="17"/>
  <c r="Y2333" i="17"/>
  <c r="Y2332" i="17"/>
  <c r="Y2331" i="17"/>
  <c r="Y2330" i="17"/>
  <c r="Y2329" i="17"/>
  <c r="Y2328" i="17"/>
  <c r="Y2327" i="17"/>
  <c r="Y2326" i="17"/>
  <c r="Y2325" i="17"/>
  <c r="Y2324" i="17"/>
  <c r="Y2323" i="17"/>
  <c r="Y2322" i="17"/>
  <c r="Y2321" i="17"/>
  <c r="Y2320" i="17"/>
  <c r="Y2319" i="17"/>
  <c r="Y2318" i="17"/>
  <c r="Y2317" i="17"/>
  <c r="Z2317" i="17" s="1"/>
  <c r="Y2316" i="17"/>
  <c r="Z2316" i="17" s="1"/>
  <c r="Y2315" i="17"/>
  <c r="Y2314" i="17"/>
  <c r="Z2314" i="17" s="1"/>
  <c r="Y2313" i="17"/>
  <c r="Y2312" i="17"/>
  <c r="Y2311" i="17"/>
  <c r="Y2310" i="17"/>
  <c r="Y2309" i="17"/>
  <c r="Y2308" i="17"/>
  <c r="Z2308" i="17" s="1"/>
  <c r="Y2307" i="17"/>
  <c r="Y2306" i="17"/>
  <c r="Z2306" i="17" s="1"/>
  <c r="Y2305" i="17"/>
  <c r="Y332" i="17"/>
  <c r="Y2303" i="17"/>
  <c r="Y2302" i="17"/>
  <c r="Y2301" i="17"/>
  <c r="Y2300" i="17"/>
  <c r="Y2299" i="17"/>
  <c r="Y2298" i="17"/>
  <c r="Y2297" i="17"/>
  <c r="Y2296" i="17"/>
  <c r="Z2296" i="17" s="1"/>
  <c r="Y2295" i="17"/>
  <c r="Z2295" i="17" s="1"/>
  <c r="Y2294" i="17"/>
  <c r="Y2293" i="17"/>
  <c r="Y2292" i="17"/>
  <c r="Y2291" i="17"/>
  <c r="Y2290" i="17"/>
  <c r="Y2289" i="17"/>
  <c r="Y2288" i="17"/>
  <c r="Y2287" i="17"/>
  <c r="Z2287" i="17" s="1"/>
  <c r="Y2286" i="17"/>
  <c r="Y2285" i="17"/>
  <c r="Y2284" i="17"/>
  <c r="Y2283" i="17"/>
  <c r="Y2282" i="17"/>
  <c r="Z2282" i="17" s="1"/>
  <c r="Y2281" i="17"/>
  <c r="Z2281" i="17" s="1"/>
  <c r="Y2280" i="17"/>
  <c r="Y2279" i="17"/>
  <c r="Y2278" i="17"/>
  <c r="Y2277" i="17"/>
  <c r="Z2277" i="17" s="1"/>
  <c r="Y2276" i="17"/>
  <c r="Z2276" i="17" s="1"/>
  <c r="Y2275" i="17"/>
  <c r="Z2275" i="17" s="1"/>
  <c r="Y2274" i="17"/>
  <c r="Z2274" i="17" s="1"/>
  <c r="Y2273" i="17"/>
  <c r="Z2273" i="17" s="1"/>
  <c r="Y2272" i="17"/>
  <c r="Y2271" i="17"/>
  <c r="Z2271" i="17" s="1"/>
  <c r="Y1087" i="17"/>
  <c r="Y2269" i="17"/>
  <c r="Y2268" i="17"/>
  <c r="Z2268" i="17" s="1"/>
  <c r="Y2267" i="17"/>
  <c r="Z2267" i="17" s="1"/>
  <c r="Y2266" i="17"/>
  <c r="Z2266" i="17" s="1"/>
  <c r="Y2265" i="17"/>
  <c r="Z2265" i="17" s="1"/>
  <c r="Y2264" i="17"/>
  <c r="Z2264" i="17" s="1"/>
  <c r="Y2263" i="17"/>
  <c r="Z2263" i="17" s="1"/>
  <c r="Y2262" i="17"/>
  <c r="Z2262" i="17" s="1"/>
  <c r="Y313" i="17"/>
  <c r="Z313" i="17" s="1"/>
  <c r="Y2260" i="17"/>
  <c r="Y2259" i="17"/>
  <c r="Z2259" i="17" s="1"/>
  <c r="Y2258" i="17"/>
  <c r="Z2258" i="17" s="1"/>
  <c r="Y2257" i="17"/>
  <c r="Y2256" i="17"/>
  <c r="Y2255" i="17"/>
  <c r="Y2254" i="17"/>
  <c r="AA2253" i="17"/>
  <c r="Y2253" i="17"/>
  <c r="Y2252" i="17"/>
  <c r="Y2251" i="17"/>
  <c r="AA2250" i="17"/>
  <c r="Y2250" i="17"/>
  <c r="Y2249" i="17"/>
  <c r="Y2248" i="17"/>
  <c r="AA1880" i="17"/>
  <c r="Y1880" i="17"/>
  <c r="Y2246" i="17"/>
  <c r="Y1955" i="17"/>
  <c r="AA2244" i="17"/>
  <c r="Y2244" i="17"/>
  <c r="Y2243" i="17"/>
  <c r="AA2242" i="17"/>
  <c r="Y2242" i="17"/>
  <c r="AA2241" i="17"/>
  <c r="Y2241" i="17"/>
  <c r="AA2240" i="17"/>
  <c r="Y2240" i="17"/>
  <c r="AA2239" i="17"/>
  <c r="Y2239" i="17"/>
  <c r="AA2238" i="17"/>
  <c r="Y2238" i="17"/>
  <c r="AA2237" i="17"/>
  <c r="Y2237" i="17"/>
  <c r="AA2236" i="17"/>
  <c r="Y2236" i="17"/>
  <c r="AA2235" i="17"/>
  <c r="Y2235" i="17"/>
  <c r="AA2234" i="17"/>
  <c r="Y2234" i="17"/>
  <c r="Y2233" i="17"/>
  <c r="Y2232" i="17"/>
  <c r="AA2231" i="17"/>
  <c r="Y2231" i="17"/>
  <c r="Y2230" i="17"/>
  <c r="AA2229" i="17"/>
  <c r="Y2229" i="17"/>
  <c r="AA2228" i="17"/>
  <c r="Y2228" i="17"/>
  <c r="AA2227" i="17"/>
  <c r="Y2227" i="17"/>
  <c r="AA2226" i="17"/>
  <c r="Y2226" i="17"/>
  <c r="Y2225" i="17"/>
  <c r="Y2224" i="17"/>
  <c r="AA2223" i="17"/>
  <c r="Y2223" i="17"/>
  <c r="Y2222" i="17"/>
  <c r="AA2221" i="17"/>
  <c r="Y2221" i="17"/>
  <c r="AA2220" i="17"/>
  <c r="Y2220" i="17"/>
  <c r="Y2219" i="17"/>
  <c r="AA2218" i="17"/>
  <c r="Y2218" i="17"/>
  <c r="AA2217" i="17"/>
  <c r="Y2217" i="17"/>
  <c r="AA2216" i="17"/>
  <c r="Y2216" i="17"/>
  <c r="AA2215" i="17"/>
  <c r="Y2215" i="17"/>
  <c r="AA2214" i="17"/>
  <c r="Y2214" i="17"/>
  <c r="AA2213" i="17"/>
  <c r="Y2213" i="17"/>
  <c r="AA2212" i="17"/>
  <c r="Y2212" i="17"/>
  <c r="Y2211" i="17"/>
  <c r="AA2210" i="17"/>
  <c r="Y2210" i="17"/>
  <c r="Y2209" i="17"/>
  <c r="AA2151" i="17"/>
  <c r="Y2151" i="17"/>
  <c r="AA2207" i="17"/>
  <c r="Y2207" i="17"/>
  <c r="AA2206" i="17"/>
  <c r="Y2206" i="17"/>
  <c r="AA2205" i="17"/>
  <c r="Y2205" i="17"/>
  <c r="AA2204" i="17"/>
  <c r="Y2204" i="17"/>
  <c r="AA2203" i="17"/>
  <c r="Y2203" i="17"/>
  <c r="AA2202" i="17"/>
  <c r="Y2202" i="17"/>
  <c r="AA2201" i="17"/>
  <c r="Y2201" i="17"/>
  <c r="AA2200" i="17"/>
  <c r="Y2200" i="17"/>
  <c r="AA2199" i="17"/>
  <c r="Y2199" i="17"/>
  <c r="AA2198" i="17"/>
  <c r="Y2198" i="17"/>
  <c r="AA2197" i="17"/>
  <c r="Y2197" i="17"/>
  <c r="Z2197" i="17" s="1"/>
  <c r="AA2196" i="17"/>
  <c r="Y2196" i="17"/>
  <c r="AA2195" i="17"/>
  <c r="Y2195" i="17"/>
  <c r="AA2194" i="17"/>
  <c r="Y2194" i="17"/>
  <c r="AA2193" i="17"/>
  <c r="Y2193" i="17"/>
  <c r="Y2192" i="17"/>
  <c r="AA2191" i="17"/>
  <c r="Y2191" i="17"/>
  <c r="AA2190" i="17"/>
  <c r="Y2190" i="17"/>
  <c r="AA2189" i="17"/>
  <c r="Y2189" i="17"/>
  <c r="AA2188" i="17"/>
  <c r="Y2188" i="17"/>
  <c r="AA2187" i="17"/>
  <c r="Y2187" i="17"/>
  <c r="Z2187" i="17" s="1"/>
  <c r="AA2186" i="17"/>
  <c r="Y2186" i="17"/>
  <c r="Z2186" i="17" s="1"/>
  <c r="AA2185" i="17"/>
  <c r="Y2185" i="17"/>
  <c r="Z2185" i="17" s="1"/>
  <c r="AA2184" i="17"/>
  <c r="Y2184" i="17"/>
  <c r="AA2183" i="17"/>
  <c r="Y2183" i="17"/>
  <c r="Z2183" i="17" s="1"/>
  <c r="AA2182" i="17"/>
  <c r="Y2182" i="17"/>
  <c r="AA2181" i="17"/>
  <c r="Y2181" i="17"/>
  <c r="Y1813" i="17"/>
  <c r="AA2179" i="17"/>
  <c r="Y2179" i="17"/>
  <c r="AA2178" i="17"/>
  <c r="Y2178" i="17"/>
  <c r="Z2178" i="17" s="1"/>
  <c r="AA2177" i="17"/>
  <c r="Y2177" i="17"/>
  <c r="Z2177" i="17" s="1"/>
  <c r="AA2176" i="17"/>
  <c r="Y2176" i="17"/>
  <c r="AA2175" i="17"/>
  <c r="Y2175" i="17"/>
  <c r="AA2174" i="17"/>
  <c r="Y2174" i="17"/>
  <c r="Z2174" i="17" s="1"/>
  <c r="AA2173" i="17"/>
  <c r="Y2173" i="17"/>
  <c r="AA2172" i="17"/>
  <c r="Y2172" i="17"/>
  <c r="AA2171" i="17"/>
  <c r="Y2171" i="17"/>
  <c r="Z2171" i="17" s="1"/>
  <c r="AA2170" i="17"/>
  <c r="Y2170" i="17"/>
  <c r="AA2169" i="17"/>
  <c r="Y2169" i="17"/>
  <c r="Z2169" i="17" s="1"/>
  <c r="AA2168" i="17"/>
  <c r="Y2168" i="17"/>
  <c r="Z2168" i="17" s="1"/>
  <c r="AA2167" i="17"/>
  <c r="Y2167" i="17"/>
  <c r="Z2167" i="17" s="1"/>
  <c r="AA2166" i="17"/>
  <c r="Y2166" i="17"/>
  <c r="AA2165" i="17"/>
  <c r="Y2165" i="17"/>
  <c r="AA2164" i="17"/>
  <c r="Y2164" i="17"/>
  <c r="AA2163" i="17"/>
  <c r="Y2163" i="17"/>
  <c r="Z2163" i="17" s="1"/>
  <c r="Y2162" i="17"/>
  <c r="AA2161" i="17"/>
  <c r="Y2161" i="17"/>
  <c r="AA2160" i="17"/>
  <c r="Y2160" i="17"/>
  <c r="AA2159" i="17"/>
  <c r="Y2159" i="17"/>
  <c r="AA2158" i="17"/>
  <c r="Y2158" i="17"/>
  <c r="AA2157" i="17"/>
  <c r="Y2157" i="17"/>
  <c r="AA1900" i="17"/>
  <c r="Y1900" i="17"/>
  <c r="AA2155" i="17"/>
  <c r="Y2155" i="17"/>
  <c r="AA2154" i="17"/>
  <c r="Y2154" i="17"/>
  <c r="AA2153" i="17"/>
  <c r="Y2153" i="17"/>
  <c r="Z2153" i="17" s="1"/>
  <c r="Y2152" i="17"/>
  <c r="Y1873" i="17"/>
  <c r="AA2150" i="17"/>
  <c r="Y2150" i="17"/>
  <c r="Y2149" i="17"/>
  <c r="AA2148" i="17"/>
  <c r="Y2148" i="17"/>
  <c r="AA2147" i="17"/>
  <c r="Y2147" i="17"/>
  <c r="AA2146" i="17"/>
  <c r="Y2146" i="17"/>
  <c r="AA2145" i="17"/>
  <c r="Y2145" i="17"/>
  <c r="AA2144" i="17"/>
  <c r="Y2144" i="17"/>
  <c r="AA2143" i="17"/>
  <c r="Y2143" i="17"/>
  <c r="Z2143" i="17" s="1"/>
  <c r="AA2142" i="17"/>
  <c r="Y2142" i="17"/>
  <c r="AA2141" i="17"/>
  <c r="Y2141" i="17"/>
  <c r="Z2141" i="17" s="1"/>
  <c r="AA2140" i="17"/>
  <c r="Y2140" i="17"/>
  <c r="AA2139" i="17"/>
  <c r="Y2139" i="17"/>
  <c r="Z2139" i="17" s="1"/>
  <c r="AA2138" i="17"/>
  <c r="Y2138" i="17"/>
  <c r="AA2137" i="17"/>
  <c r="Y2137" i="17"/>
  <c r="Z2137" i="17" s="1"/>
  <c r="AA2136" i="17"/>
  <c r="Y2136" i="17"/>
  <c r="AA2135" i="17"/>
  <c r="Y2135" i="17"/>
  <c r="Z2135" i="17" s="1"/>
  <c r="AA2134" i="17"/>
  <c r="Y2134" i="17"/>
  <c r="Z2134" i="17" s="1"/>
  <c r="AA2133" i="17"/>
  <c r="Y2133" i="17"/>
  <c r="AA2132" i="17"/>
  <c r="Y2132" i="17"/>
  <c r="AA2131" i="17"/>
  <c r="Y2131" i="17"/>
  <c r="Z2131" i="17" s="1"/>
  <c r="AA2130" i="17"/>
  <c r="Y2130" i="17"/>
  <c r="AA894" i="17"/>
  <c r="Y894" i="17"/>
  <c r="AA2128" i="17"/>
  <c r="Y2128" i="17"/>
  <c r="Y2127" i="17"/>
  <c r="Z2127" i="17" s="1"/>
  <c r="AA2126" i="17"/>
  <c r="Y2126" i="17"/>
  <c r="Z2126" i="17" s="1"/>
  <c r="AA2125" i="17"/>
  <c r="Y2125" i="17"/>
  <c r="Y2124" i="17"/>
  <c r="Y2123" i="17"/>
  <c r="AA2122" i="17"/>
  <c r="Y2122" i="17"/>
  <c r="Z2122" i="17" s="1"/>
  <c r="AA2121" i="17"/>
  <c r="Y2121" i="17"/>
  <c r="Y2120" i="17"/>
  <c r="AA2119" i="17"/>
  <c r="Y2119" i="17"/>
  <c r="Z2119" i="17" s="1"/>
  <c r="AA2118" i="17"/>
  <c r="Y2118" i="17"/>
  <c r="AA2117" i="17"/>
  <c r="Y2117" i="17"/>
  <c r="Z2117" i="17" s="1"/>
  <c r="AA2116" i="17"/>
  <c r="Y2116" i="17"/>
  <c r="Z2116" i="17" s="1"/>
  <c r="AA2115" i="17"/>
  <c r="Y2115" i="17"/>
  <c r="AA2114" i="17"/>
  <c r="Y2114" i="17"/>
  <c r="AA2113" i="17"/>
  <c r="Y2113" i="17"/>
  <c r="Z2113" i="17" s="1"/>
  <c r="AA2112" i="17"/>
  <c r="Y2112" i="17"/>
  <c r="Z2112" i="17" s="1"/>
  <c r="Y2111" i="17"/>
  <c r="AA2110" i="17"/>
  <c r="Y2110" i="17"/>
  <c r="AA2109" i="17"/>
  <c r="Y2109" i="17"/>
  <c r="AA2108" i="17"/>
  <c r="Y2108" i="17"/>
  <c r="AA2107" i="17"/>
  <c r="Y2107" i="17"/>
  <c r="AA2106" i="17"/>
  <c r="Y2106" i="17"/>
  <c r="AA2105" i="17"/>
  <c r="Y2105" i="17"/>
  <c r="AA2104" i="17"/>
  <c r="Y2104" i="17"/>
  <c r="AA2103" i="17"/>
  <c r="Y2103" i="17"/>
  <c r="AA2102" i="17"/>
  <c r="Y2102" i="17"/>
  <c r="AA2101" i="17"/>
  <c r="Y2101" i="17"/>
  <c r="AA2100" i="17"/>
  <c r="Y2100" i="17"/>
  <c r="Z2100" i="17" s="1"/>
  <c r="AA2099" i="17"/>
  <c r="Y2099" i="17"/>
  <c r="AA2098" i="17"/>
  <c r="Y2098" i="17"/>
  <c r="AA2097" i="17"/>
  <c r="Y2097" i="17"/>
  <c r="AA2096" i="17"/>
  <c r="Y2096" i="17"/>
  <c r="AA2095" i="17"/>
  <c r="Y2095" i="17"/>
  <c r="AA2094" i="17"/>
  <c r="Y2094" i="17"/>
  <c r="AA2093" i="17"/>
  <c r="Y2093" i="17"/>
  <c r="AA2092" i="17"/>
  <c r="Y2092" i="17"/>
  <c r="Z2092" i="17" s="1"/>
  <c r="AA2091" i="17"/>
  <c r="Y2091" i="17"/>
  <c r="Z2091" i="17" s="1"/>
  <c r="AA2090" i="17"/>
  <c r="Y2090" i="17"/>
  <c r="AA2089" i="17"/>
  <c r="Y2089" i="17"/>
  <c r="AA2088" i="17"/>
  <c r="Y2088" i="17"/>
  <c r="AA2087" i="17"/>
  <c r="Y2087" i="17"/>
  <c r="AA2086" i="17"/>
  <c r="Y2086" i="17"/>
  <c r="AA1476" i="17"/>
  <c r="Y1476" i="17"/>
  <c r="AA2084" i="17"/>
  <c r="Y2084" i="17"/>
  <c r="Y2083" i="17"/>
  <c r="AA2082" i="17"/>
  <c r="Y2082" i="17"/>
  <c r="Y2081" i="17"/>
  <c r="AA2080" i="17"/>
  <c r="Y2080" i="17"/>
  <c r="AA2079" i="17"/>
  <c r="Y2079" i="17"/>
  <c r="AA2078" i="17"/>
  <c r="Y2078" i="17"/>
  <c r="Y2077" i="17"/>
  <c r="Y2076" i="17"/>
  <c r="AA2075" i="17"/>
  <c r="Y2075" i="17"/>
  <c r="AA2074" i="17"/>
  <c r="Y2074" i="17"/>
  <c r="AA2073" i="17"/>
  <c r="Y2073" i="17"/>
  <c r="AA2072" i="17"/>
  <c r="Y2072" i="17"/>
  <c r="AA2071" i="17"/>
  <c r="Y2071" i="17"/>
  <c r="AA2070" i="17"/>
  <c r="Y2070" i="17"/>
  <c r="Z2070" i="17" s="1"/>
  <c r="AA220" i="17"/>
  <c r="Y220" i="17"/>
  <c r="AA2068" i="17"/>
  <c r="Y2068" i="17"/>
  <c r="AA2067" i="17"/>
  <c r="Y2067" i="17"/>
  <c r="AA2066" i="17"/>
  <c r="Y2066" i="17"/>
  <c r="AA2065" i="17"/>
  <c r="Y2065" i="17"/>
  <c r="AA2064" i="17"/>
  <c r="Y2064" i="17"/>
  <c r="AA2063" i="17"/>
  <c r="Y2063" i="17"/>
  <c r="AA2062" i="17"/>
  <c r="Y2062" i="17"/>
  <c r="AA2061" i="17"/>
  <c r="Y2061" i="17"/>
  <c r="AA2060" i="17"/>
  <c r="Y2060" i="17"/>
  <c r="AA2059" i="17"/>
  <c r="Y2059" i="17"/>
  <c r="AA2058" i="17"/>
  <c r="Y2058" i="17"/>
  <c r="Z2058" i="17" s="1"/>
  <c r="Y2057" i="17"/>
  <c r="AA2056" i="17"/>
  <c r="Y2056" i="17"/>
  <c r="AA2055" i="17"/>
  <c r="Y2055" i="17"/>
  <c r="Z2055" i="17" s="1"/>
  <c r="AA2054" i="17"/>
  <c r="Y2054" i="17"/>
  <c r="Z2054" i="17" s="1"/>
  <c r="AA2053" i="17"/>
  <c r="Y2053" i="17"/>
  <c r="Z2053" i="17" s="1"/>
  <c r="AA2052" i="17"/>
  <c r="Y2052" i="17"/>
  <c r="AA2051" i="17"/>
  <c r="Y2051" i="17"/>
  <c r="Z2051" i="17" s="1"/>
  <c r="AA2050" i="17"/>
  <c r="Y2050" i="17"/>
  <c r="AA2049" i="17"/>
  <c r="Y2049" i="17"/>
  <c r="AA2048" i="17"/>
  <c r="Y2048" i="17"/>
  <c r="Z2048" i="17" s="1"/>
  <c r="AA2047" i="17"/>
  <c r="Y2047" i="17"/>
  <c r="AA2046" i="17"/>
  <c r="Y2046" i="17"/>
  <c r="AA2045" i="17"/>
  <c r="Y2045" i="17"/>
  <c r="AA2044" i="17"/>
  <c r="Y2044" i="17"/>
  <c r="AA2043" i="17"/>
  <c r="Y2043" i="17"/>
  <c r="AA2042" i="17"/>
  <c r="Y2042" i="17"/>
  <c r="AA2041" i="17"/>
  <c r="Y2041" i="17"/>
  <c r="AA2040" i="17"/>
  <c r="Y2040" i="17"/>
  <c r="AA2039" i="17"/>
  <c r="Y2039" i="17"/>
  <c r="AA2038" i="17"/>
  <c r="Y2038" i="17"/>
  <c r="AA2037" i="17"/>
  <c r="Y2037" i="17"/>
  <c r="AA2036" i="17"/>
  <c r="Y2036" i="17"/>
  <c r="AA2035" i="17"/>
  <c r="Y2035" i="17"/>
  <c r="AA2034" i="17"/>
  <c r="Y2034" i="17"/>
  <c r="AA2033" i="17"/>
  <c r="Y2033" i="17"/>
  <c r="AA2032" i="17"/>
  <c r="Y2032" i="17"/>
  <c r="AA2031" i="17"/>
  <c r="Y2031" i="17"/>
  <c r="Z2031" i="17" s="1"/>
  <c r="Y2030" i="17"/>
  <c r="Z2030" i="17" s="1"/>
  <c r="AA2029" i="17"/>
  <c r="Y2029" i="17"/>
  <c r="Z2029" i="17" s="1"/>
  <c r="AA2028" i="17"/>
  <c r="Y2028" i="17"/>
  <c r="Z2028" i="17" s="1"/>
  <c r="AA2027" i="17"/>
  <c r="Y2027" i="17"/>
  <c r="Z2027" i="17" s="1"/>
  <c r="AA2026" i="17"/>
  <c r="Y2026" i="17"/>
  <c r="AA2025" i="17"/>
  <c r="Y2025" i="17"/>
  <c r="Z2025" i="17" s="1"/>
  <c r="AA2024" i="17"/>
  <c r="Y2024" i="17"/>
  <c r="Z2024" i="17" s="1"/>
  <c r="AA2023" i="17"/>
  <c r="Y2023" i="17"/>
  <c r="AA2022" i="17"/>
  <c r="Y2022" i="17"/>
  <c r="Z2022" i="17" s="1"/>
  <c r="AA2021" i="17"/>
  <c r="Y2021" i="17"/>
  <c r="Z2021" i="17" s="1"/>
  <c r="AA2020" i="17"/>
  <c r="Y2020" i="17"/>
  <c r="Z2020" i="17" s="1"/>
  <c r="AA2019" i="17"/>
  <c r="Y2019" i="17"/>
  <c r="Z2019" i="17" s="1"/>
  <c r="AA2018" i="17"/>
  <c r="Y2018" i="17"/>
  <c r="AA2017" i="17"/>
  <c r="Y2017" i="17"/>
  <c r="AA2016" i="17"/>
  <c r="Y2016" i="17"/>
  <c r="Z2016" i="17" s="1"/>
  <c r="AA2015" i="17"/>
  <c r="Y2015" i="17"/>
  <c r="Z2015" i="17" s="1"/>
  <c r="AA2014" i="17"/>
  <c r="Y2014" i="17"/>
  <c r="Z2014" i="17" s="1"/>
  <c r="AA2013" i="17"/>
  <c r="Y2013" i="17"/>
  <c r="Z2013" i="17" s="1"/>
  <c r="AA2012" i="17"/>
  <c r="Y2012" i="17"/>
  <c r="Z2012" i="17" s="1"/>
  <c r="AA2011" i="17"/>
  <c r="Y2011" i="17"/>
  <c r="Z2011" i="17" s="1"/>
  <c r="AA2010" i="17"/>
  <c r="Y2010" i="17"/>
  <c r="Z2010" i="17" s="1"/>
  <c r="AA2009" i="17"/>
  <c r="Y2009" i="17"/>
  <c r="Z2009" i="17" s="1"/>
  <c r="AA2008" i="17"/>
  <c r="Y2008" i="17"/>
  <c r="Z2008" i="17" s="1"/>
  <c r="AA2007" i="17"/>
  <c r="Y2007" i="17"/>
  <c r="Z2007" i="17" s="1"/>
  <c r="AA2006" i="17"/>
  <c r="Y2006" i="17"/>
  <c r="Z2006" i="17" s="1"/>
  <c r="AA2005" i="17"/>
  <c r="Y2005" i="17"/>
  <c r="Z2005" i="17" s="1"/>
  <c r="AA2004" i="17"/>
  <c r="Y2004" i="17"/>
  <c r="Z2004" i="17" s="1"/>
  <c r="AA496" i="17"/>
  <c r="Y496" i="17"/>
  <c r="Z496" i="17" s="1"/>
  <c r="AA2002" i="17"/>
  <c r="Y2002" i="17"/>
  <c r="Z2002" i="17" s="1"/>
  <c r="AA2001" i="17"/>
  <c r="Y2001" i="17"/>
  <c r="Z2001" i="17" s="1"/>
  <c r="AA2000" i="17"/>
  <c r="Y2000" i="17"/>
  <c r="Z2000" i="17" s="1"/>
  <c r="AA1999" i="17"/>
  <c r="Y1999" i="17"/>
  <c r="Z1999" i="17" s="1"/>
  <c r="Y1998" i="17"/>
  <c r="Z1998" i="17" s="1"/>
  <c r="AA1997" i="17"/>
  <c r="Y1997" i="17"/>
  <c r="Z1997" i="17" s="1"/>
  <c r="AA1996" i="17"/>
  <c r="Y1996" i="17"/>
  <c r="Z1996" i="17" s="1"/>
  <c r="AA1995" i="17"/>
  <c r="Y1995" i="17"/>
  <c r="Z1995" i="17" s="1"/>
  <c r="AA1994" i="17"/>
  <c r="Y1994" i="17"/>
  <c r="Z1994" i="17" s="1"/>
  <c r="Y1993" i="17"/>
  <c r="AA1992" i="17"/>
  <c r="Y1992" i="17"/>
  <c r="Z1992" i="17" s="1"/>
  <c r="Y1991" i="17"/>
  <c r="Z1991" i="17" s="1"/>
  <c r="AA1990" i="17"/>
  <c r="Y1990" i="17"/>
  <c r="Z1990" i="17" s="1"/>
  <c r="Y1989" i="17"/>
  <c r="Z1989" i="17" s="1"/>
  <c r="AA1988" i="17"/>
  <c r="Y1988" i="17"/>
  <c r="Z1988" i="17" s="1"/>
  <c r="AA1987" i="17"/>
  <c r="Y1987" i="17"/>
  <c r="Z1987" i="17" s="1"/>
  <c r="AA1986" i="17"/>
  <c r="Y1986" i="17"/>
  <c r="Z1986" i="17" s="1"/>
  <c r="AA1985" i="17"/>
  <c r="Y1985" i="17"/>
  <c r="Z1985" i="17" s="1"/>
  <c r="AA1984" i="17"/>
  <c r="Y1984" i="17"/>
  <c r="Z1984" i="17" s="1"/>
  <c r="AA1983" i="17"/>
  <c r="Y1983" i="17"/>
  <c r="Z1983" i="17" s="1"/>
  <c r="Y1982" i="17"/>
  <c r="Z1982" i="17" s="1"/>
  <c r="AA1981" i="17"/>
  <c r="Y1981" i="17"/>
  <c r="Z1981" i="17" s="1"/>
  <c r="AA1980" i="17"/>
  <c r="Y1980" i="17"/>
  <c r="Z1980" i="17" s="1"/>
  <c r="AA1979" i="17"/>
  <c r="Y1979" i="17"/>
  <c r="Z1979" i="17" s="1"/>
  <c r="AA1978" i="17"/>
  <c r="Y1978" i="17"/>
  <c r="Z1978" i="17" s="1"/>
  <c r="AA1977" i="17"/>
  <c r="Y1977" i="17"/>
  <c r="Z1977" i="17" s="1"/>
  <c r="AA634" i="17"/>
  <c r="Y634" i="17"/>
  <c r="Z634" i="17" s="1"/>
  <c r="AA1975" i="17"/>
  <c r="Y1975" i="17"/>
  <c r="Z1975" i="17" s="1"/>
  <c r="AA1974" i="17"/>
  <c r="Y1974" i="17"/>
  <c r="Z1974" i="17" s="1"/>
  <c r="AA1973" i="17"/>
  <c r="Y1973" i="17"/>
  <c r="Z1973" i="17" s="1"/>
  <c r="AA1972" i="17"/>
  <c r="Y1972" i="17"/>
  <c r="Z1972" i="17" s="1"/>
  <c r="AA1971" i="17"/>
  <c r="Y1971" i="17"/>
  <c r="Z1971" i="17" s="1"/>
  <c r="AA1970" i="17"/>
  <c r="Y1970" i="17"/>
  <c r="Z1970" i="17" s="1"/>
  <c r="AA1969" i="17"/>
  <c r="Y1969" i="17"/>
  <c r="Z1969" i="17" s="1"/>
  <c r="AA1968" i="17"/>
  <c r="Y1968" i="17"/>
  <c r="Z1968" i="17" s="1"/>
  <c r="AA1967" i="17"/>
  <c r="Y1967" i="17"/>
  <c r="Z1967" i="17" s="1"/>
  <c r="AA1966" i="17"/>
  <c r="Y1966" i="17"/>
  <c r="Z1966" i="17" s="1"/>
  <c r="AA1965" i="17"/>
  <c r="Y1965" i="17"/>
  <c r="Z1965" i="17" s="1"/>
  <c r="AA1964" i="17"/>
  <c r="Y1964" i="17"/>
  <c r="Z1964" i="17" s="1"/>
  <c r="Y1963" i="17"/>
  <c r="AA1962" i="17"/>
  <c r="Y1962" i="17"/>
  <c r="AA1961" i="17"/>
  <c r="Y1961" i="17"/>
  <c r="Y1960" i="17"/>
  <c r="AA1959" i="17"/>
  <c r="Y1959" i="17"/>
  <c r="Y1958" i="17"/>
  <c r="Y1957" i="17"/>
  <c r="Y1956" i="17"/>
  <c r="Y2349" i="17"/>
  <c r="Y1954" i="17"/>
  <c r="Y1953" i="17"/>
  <c r="Y1952" i="17"/>
  <c r="AA565" i="17"/>
  <c r="Y565" i="17"/>
  <c r="AA1950" i="17"/>
  <c r="Y1950" i="17"/>
  <c r="AA1949" i="17"/>
  <c r="Y1949" i="17"/>
  <c r="AA1948" i="17"/>
  <c r="Y1948" i="17"/>
  <c r="AA1947" i="17"/>
  <c r="Y1947" i="17"/>
  <c r="Y1946" i="17"/>
  <c r="AA1945" i="17"/>
  <c r="Y1945" i="17"/>
  <c r="AA1944" i="17"/>
  <c r="Y1944" i="17"/>
  <c r="AA1943" i="17"/>
  <c r="Y1943" i="17"/>
  <c r="AA1942" i="17"/>
  <c r="Y1942" i="17"/>
  <c r="AA2245" i="17"/>
  <c r="Y2245" i="17"/>
  <c r="AA1940" i="17"/>
  <c r="Y1940" i="17"/>
  <c r="Y1939" i="17"/>
  <c r="AA1938" i="17"/>
  <c r="Y1938" i="17"/>
  <c r="AA1937" i="17"/>
  <c r="Y1937" i="17"/>
  <c r="AA1936" i="17"/>
  <c r="Y1936" i="17"/>
  <c r="Y1935" i="17"/>
  <c r="AA1934" i="17"/>
  <c r="Y1934" i="17"/>
  <c r="AA1933" i="17"/>
  <c r="Y1933" i="17"/>
  <c r="AA1932" i="17"/>
  <c r="Y1932" i="17"/>
  <c r="AA1931" i="17"/>
  <c r="Y1931" i="17"/>
  <c r="AA1930" i="17"/>
  <c r="Y1930" i="17"/>
  <c r="AA2129" i="17"/>
  <c r="Y2129" i="17"/>
  <c r="AA1526" i="17"/>
  <c r="Y1526" i="17"/>
  <c r="AA1927" i="17"/>
  <c r="Y1927" i="17"/>
  <c r="AA1926" i="17"/>
  <c r="Y1926" i="17"/>
  <c r="AA1702" i="17"/>
  <c r="Y1702" i="17"/>
  <c r="AA1924" i="17"/>
  <c r="Y1924" i="17"/>
  <c r="AA1923" i="17"/>
  <c r="Y1923" i="17"/>
  <c r="AA1922" i="17"/>
  <c r="Y1922" i="17"/>
  <c r="AA1921" i="17"/>
  <c r="Y1921" i="17"/>
  <c r="AA1920" i="17"/>
  <c r="Y1920" i="17"/>
  <c r="AA1919" i="17"/>
  <c r="Y1919" i="17"/>
  <c r="Y1918" i="17"/>
  <c r="AA1917" i="17"/>
  <c r="Y1917" i="17"/>
  <c r="AA1916" i="17"/>
  <c r="Y1916" i="17"/>
  <c r="Y1915" i="17"/>
  <c r="AA1914" i="17"/>
  <c r="Y1914" i="17"/>
  <c r="AA1913" i="17"/>
  <c r="Y1913" i="17"/>
  <c r="AA1912" i="17"/>
  <c r="Y1912" i="17"/>
  <c r="Y1911" i="17"/>
  <c r="AA1910" i="17"/>
  <c r="Y1910" i="17"/>
  <c r="AA1909" i="17"/>
  <c r="Y1909" i="17"/>
  <c r="Y1908" i="17"/>
  <c r="AA1907" i="17"/>
  <c r="Y1907" i="17"/>
  <c r="AA1906" i="17"/>
  <c r="Y1906" i="17"/>
  <c r="AA1905" i="17"/>
  <c r="Y1905" i="17"/>
  <c r="AA1904" i="17"/>
  <c r="Y1904" i="17"/>
  <c r="AA1903" i="17"/>
  <c r="Y1903" i="17"/>
  <c r="Y1902" i="17"/>
  <c r="AA1901" i="17"/>
  <c r="Y1901" i="17"/>
  <c r="AA1951" i="17"/>
  <c r="Y1951" i="17"/>
  <c r="AA1899" i="17"/>
  <c r="Y1899" i="17"/>
  <c r="AA1898" i="17"/>
  <c r="Y1898" i="17"/>
  <c r="AA1897" i="17"/>
  <c r="Y1897" i="17"/>
  <c r="AA1896" i="17"/>
  <c r="Y1896" i="17"/>
  <c r="AA1941" i="17"/>
  <c r="Y1941" i="17"/>
  <c r="AA1894" i="17"/>
  <c r="Y1894" i="17"/>
  <c r="AA1893" i="17"/>
  <c r="Y1893" i="17"/>
  <c r="AA1892" i="17"/>
  <c r="Y1892" i="17"/>
  <c r="AA1891" i="17"/>
  <c r="Y1891" i="17"/>
  <c r="AA1890" i="17"/>
  <c r="Y1890" i="17"/>
  <c r="AA1889" i="17"/>
  <c r="Y1889" i="17"/>
  <c r="AA1888" i="17"/>
  <c r="Y1888" i="17"/>
  <c r="AA1887" i="17"/>
  <c r="Y1887" i="17"/>
  <c r="AA1886" i="17"/>
  <c r="Y1886" i="17"/>
  <c r="Y1885" i="17"/>
  <c r="Y1884" i="17"/>
  <c r="AA1883" i="17"/>
  <c r="Y1883" i="17"/>
  <c r="AA867" i="17"/>
  <c r="Y867" i="17"/>
  <c r="AA1881" i="17"/>
  <c r="Y1881" i="17"/>
  <c r="AA1928" i="17"/>
  <c r="Y1928" i="17"/>
  <c r="AA1879" i="17"/>
  <c r="Y1879" i="17"/>
  <c r="AA1878" i="17"/>
  <c r="Y1878" i="17"/>
  <c r="Y1877" i="17"/>
  <c r="AA1876" i="17"/>
  <c r="Y1876" i="17"/>
  <c r="AA1875" i="17"/>
  <c r="Y1875" i="17"/>
  <c r="AA1874" i="17"/>
  <c r="Y1874" i="17"/>
  <c r="AA2085" i="17"/>
  <c r="Y2085" i="17"/>
  <c r="Y1872" i="17"/>
  <c r="AA2069" i="17"/>
  <c r="Y2069" i="17"/>
  <c r="AA1870" i="17"/>
  <c r="Y1870" i="17"/>
  <c r="AA1869" i="17"/>
  <c r="Y1869" i="17"/>
  <c r="AA1868" i="17"/>
  <c r="Y1868" i="17"/>
  <c r="AA1867" i="17"/>
  <c r="Y1867" i="17"/>
  <c r="AA1866" i="17"/>
  <c r="Y1866" i="17"/>
  <c r="AA1865" i="17"/>
  <c r="Y1865" i="17"/>
  <c r="Y1864" i="17"/>
  <c r="AA1863" i="17"/>
  <c r="Y1863" i="17"/>
  <c r="AA1862" i="17"/>
  <c r="Y1862" i="17"/>
  <c r="AA1861" i="17"/>
  <c r="Y1861" i="17"/>
  <c r="AA1860" i="17"/>
  <c r="Y1860" i="17"/>
  <c r="Y1859" i="17"/>
  <c r="AA1858" i="17"/>
  <c r="Y1858" i="17"/>
  <c r="AA1857" i="17"/>
  <c r="Y1857" i="17"/>
  <c r="AA1856" i="17"/>
  <c r="Y1856" i="17"/>
  <c r="Y1855" i="17"/>
  <c r="AA1854" i="17"/>
  <c r="Y1854" i="17"/>
  <c r="AA1739" i="17"/>
  <c r="Y1739" i="17"/>
  <c r="Y1852" i="17"/>
  <c r="AA1851" i="17"/>
  <c r="Y1851" i="17"/>
  <c r="AA1850" i="17"/>
  <c r="Y1850" i="17"/>
  <c r="AA1849" i="17"/>
  <c r="Y1849" i="17"/>
  <c r="AA1848" i="17"/>
  <c r="Y1848" i="17"/>
  <c r="AA1847" i="17"/>
  <c r="Y1847" i="17"/>
  <c r="AA1846" i="17"/>
  <c r="Y1846" i="17"/>
  <c r="AA1845" i="17"/>
  <c r="Y1845" i="17"/>
  <c r="AA1844" i="17"/>
  <c r="Y1844" i="17"/>
  <c r="AA1843" i="17"/>
  <c r="Y1843" i="17"/>
  <c r="AA1842" i="17"/>
  <c r="Y1842" i="17"/>
  <c r="AA1841" i="17"/>
  <c r="Y1841" i="17"/>
  <c r="Y1840" i="17"/>
  <c r="Y1839" i="17"/>
  <c r="AA1838" i="17"/>
  <c r="Y1838" i="17"/>
  <c r="Z1838" i="17" s="1"/>
  <c r="AA1837" i="17"/>
  <c r="Y1837" i="17"/>
  <c r="Z1837" i="17" s="1"/>
  <c r="AA1836" i="17"/>
  <c r="Y1836" i="17"/>
  <c r="AA1835" i="17"/>
  <c r="Y1835" i="17"/>
  <c r="AA1834" i="17"/>
  <c r="Y1834" i="17"/>
  <c r="AA1833" i="17"/>
  <c r="Y1833" i="17"/>
  <c r="AA1832" i="17"/>
  <c r="Y1832" i="17"/>
  <c r="Y1831" i="17"/>
  <c r="AA1830" i="17"/>
  <c r="Y1830" i="17"/>
  <c r="Y2422" i="17"/>
  <c r="AA1828" i="17"/>
  <c r="Y1828" i="17"/>
  <c r="Z1828" i="17" s="1"/>
  <c r="AA1827" i="17"/>
  <c r="Y1827" i="17"/>
  <c r="AA1826" i="17"/>
  <c r="Y1826" i="17"/>
  <c r="AA1825" i="17"/>
  <c r="Y1825" i="17"/>
  <c r="AA1824" i="17"/>
  <c r="Y1824" i="17"/>
  <c r="Z1824" i="17" s="1"/>
  <c r="AA1823" i="17"/>
  <c r="Y1823" i="17"/>
  <c r="AA1822" i="17"/>
  <c r="Y1822" i="17"/>
  <c r="AA1821" i="17"/>
  <c r="Y1821" i="17"/>
  <c r="AA1820" i="17"/>
  <c r="Y1820" i="17"/>
  <c r="AA1819" i="17"/>
  <c r="Y1819" i="17"/>
  <c r="AA1818" i="17"/>
  <c r="Y1818" i="17"/>
  <c r="Z1818" i="17" s="1"/>
  <c r="AA1817" i="17"/>
  <c r="Y1817" i="17"/>
  <c r="Z1817" i="17" s="1"/>
  <c r="AA1816" i="17"/>
  <c r="Y1816" i="17"/>
  <c r="Z1816" i="17" s="1"/>
  <c r="AA1815" i="17"/>
  <c r="Y1815" i="17"/>
  <c r="AA1814" i="17"/>
  <c r="Y1814" i="17"/>
  <c r="Z1814" i="17" s="1"/>
  <c r="AA1735" i="17"/>
  <c r="Y1735" i="17"/>
  <c r="AA1812" i="17"/>
  <c r="Y1812" i="17"/>
  <c r="Z1812" i="17" s="1"/>
  <c r="Y1811" i="17"/>
  <c r="AA1810" i="17"/>
  <c r="Y1810" i="17"/>
  <c r="AA1809" i="17"/>
  <c r="Y1809" i="17"/>
  <c r="AA1808" i="17"/>
  <c r="Y1808" i="17"/>
  <c r="AA1807" i="17"/>
  <c r="Y1807" i="17"/>
  <c r="Z1807" i="17" s="1"/>
  <c r="AA1806" i="17"/>
  <c r="Y1806" i="17"/>
  <c r="AA1805" i="17"/>
  <c r="Y1805" i="17"/>
  <c r="Z1805" i="17" s="1"/>
  <c r="AA1804" i="17"/>
  <c r="Y1804" i="17"/>
  <c r="Z1804" i="17" s="1"/>
  <c r="AA1803" i="17"/>
  <c r="Y1803" i="17"/>
  <c r="Z1803" i="17" s="1"/>
  <c r="AA1802" i="17"/>
  <c r="Y1802" i="17"/>
  <c r="AA1801" i="17"/>
  <c r="Y1801" i="17"/>
  <c r="AA1800" i="17"/>
  <c r="Y1800" i="17"/>
  <c r="Z1800" i="17" s="1"/>
  <c r="AA1799" i="17"/>
  <c r="Y1799" i="17"/>
  <c r="AA1798" i="17"/>
  <c r="Y1798" i="17"/>
  <c r="Z1798" i="17" s="1"/>
  <c r="AA1797" i="17"/>
  <c r="Y1797" i="17"/>
  <c r="Z1797" i="17" s="1"/>
  <c r="AA1796" i="17"/>
  <c r="Y1796" i="17"/>
  <c r="Z1796" i="17" s="1"/>
  <c r="Y1795" i="17"/>
  <c r="AA1794" i="17"/>
  <c r="Y1794" i="17"/>
  <c r="Z1794" i="17" s="1"/>
  <c r="AA1793" i="17"/>
  <c r="Y1793" i="17"/>
  <c r="AA1792" i="17"/>
  <c r="Y1792" i="17"/>
  <c r="Z1792" i="17" s="1"/>
  <c r="AA1791" i="17"/>
  <c r="Y1791" i="17"/>
  <c r="Z1791" i="17" s="1"/>
  <c r="AA1790" i="17"/>
  <c r="Y1790" i="17"/>
  <c r="Z1790" i="17" s="1"/>
  <c r="AA1789" i="17"/>
  <c r="Y1789" i="17"/>
  <c r="AA1788" i="17"/>
  <c r="Y1788" i="17"/>
  <c r="Z1788" i="17" s="1"/>
  <c r="AA1787" i="17"/>
  <c r="Y1787" i="17"/>
  <c r="Z1787" i="17" s="1"/>
  <c r="AA1786" i="17"/>
  <c r="Y1786" i="17"/>
  <c r="AA1785" i="17"/>
  <c r="Y1785" i="17"/>
  <c r="Z1785" i="17" s="1"/>
  <c r="AA1784" i="17"/>
  <c r="Y1784" i="17"/>
  <c r="AA1783" i="17"/>
  <c r="Y1783" i="17"/>
  <c r="AA1782" i="17"/>
  <c r="Y1782" i="17"/>
  <c r="Z1782" i="17" s="1"/>
  <c r="AA1781" i="17"/>
  <c r="Y1781" i="17"/>
  <c r="Z1781" i="17" s="1"/>
  <c r="AA1780" i="17"/>
  <c r="Y1780" i="17"/>
  <c r="Z1780" i="17" s="1"/>
  <c r="AA1779" i="17"/>
  <c r="Y1779" i="17"/>
  <c r="Z1779" i="17" s="1"/>
  <c r="AA1778" i="17"/>
  <c r="Y1778" i="17"/>
  <c r="AA1777" i="17"/>
  <c r="Y1777" i="17"/>
  <c r="Z1777" i="17" s="1"/>
  <c r="AA1776" i="17"/>
  <c r="Y1776" i="17"/>
  <c r="Y1775" i="17"/>
  <c r="AA1774" i="17"/>
  <c r="Y1774" i="17"/>
  <c r="AA1773" i="17"/>
  <c r="Y1773" i="17"/>
  <c r="AA1772" i="17"/>
  <c r="Y1772" i="17"/>
  <c r="Z1772" i="17" s="1"/>
  <c r="AA1771" i="17"/>
  <c r="Y1771" i="17"/>
  <c r="AA1770" i="17"/>
  <c r="Y1770" i="17"/>
  <c r="AA1769" i="17"/>
  <c r="Y1769" i="17"/>
  <c r="AA1768" i="17"/>
  <c r="Y1768" i="17"/>
  <c r="AA1767" i="17"/>
  <c r="Y1767" i="17"/>
  <c r="Y1766" i="17"/>
  <c r="AA1765" i="17"/>
  <c r="Y1765" i="17"/>
  <c r="Z1765" i="17" s="1"/>
  <c r="AA1764" i="17"/>
  <c r="Y1764" i="17"/>
  <c r="AA1763" i="17"/>
  <c r="Y1763" i="17"/>
  <c r="AA1762" i="17"/>
  <c r="Y1762" i="17"/>
  <c r="AA1761" i="17"/>
  <c r="Y1761" i="17"/>
  <c r="AA1760" i="17"/>
  <c r="Y1760" i="17"/>
  <c r="AA1759" i="17"/>
  <c r="Y1759" i="17"/>
  <c r="AA1758" i="17"/>
  <c r="Y1758" i="17"/>
  <c r="AA1757" i="17"/>
  <c r="Y1757" i="17"/>
  <c r="Z1757" i="17" s="1"/>
  <c r="AA1756" i="17"/>
  <c r="Y1756" i="17"/>
  <c r="AA1871" i="17"/>
  <c r="Y1871" i="17"/>
  <c r="AA1754" i="17"/>
  <c r="Y1754" i="17"/>
  <c r="AA1753" i="17"/>
  <c r="Y1753" i="17"/>
  <c r="AA1752" i="17"/>
  <c r="Y1752" i="17"/>
  <c r="Y1751" i="17"/>
  <c r="AA1750" i="17"/>
  <c r="Y1750" i="17"/>
  <c r="AA1749" i="17"/>
  <c r="Y1749" i="17"/>
  <c r="Y1748" i="17"/>
  <c r="Y1747" i="17"/>
  <c r="AA1746" i="17"/>
  <c r="Y1746" i="17"/>
  <c r="AA1745" i="17"/>
  <c r="Y1745" i="17"/>
  <c r="AA1744" i="17"/>
  <c r="Y1744" i="17"/>
  <c r="AA1743" i="17"/>
  <c r="Y1743" i="17"/>
  <c r="AA1742" i="17"/>
  <c r="Y1742" i="17"/>
  <c r="AA1741" i="17"/>
  <c r="Y1741" i="17"/>
  <c r="AA1740" i="17"/>
  <c r="Y1740" i="17"/>
  <c r="AA1504" i="17"/>
  <c r="Y1504" i="17"/>
  <c r="AA1738" i="17"/>
  <c r="Y1738" i="17"/>
  <c r="AA1737" i="17"/>
  <c r="Y1737" i="17"/>
  <c r="AA1736" i="17"/>
  <c r="Y1736" i="17"/>
  <c r="AA1468" i="17"/>
  <c r="Y1468" i="17"/>
  <c r="AA1734" i="17"/>
  <c r="Y1734" i="17"/>
  <c r="Z1734" i="17" s="1"/>
  <c r="AA1733" i="17"/>
  <c r="Y1733" i="17"/>
  <c r="AA1732" i="17"/>
  <c r="Y1732" i="17"/>
  <c r="AA1465" i="17"/>
  <c r="Y1465" i="17"/>
  <c r="AA1730" i="17"/>
  <c r="Y1730" i="17"/>
  <c r="AA1729" i="17"/>
  <c r="Y1729" i="17"/>
  <c r="AA1728" i="17"/>
  <c r="Y1728" i="17"/>
  <c r="AA1727" i="17"/>
  <c r="Y1727" i="17"/>
  <c r="AA1726" i="17"/>
  <c r="Y1726" i="17"/>
  <c r="AA1725" i="17"/>
  <c r="Y1725" i="17"/>
  <c r="AA1724" i="17"/>
  <c r="Y1724" i="17"/>
  <c r="AA1723" i="17"/>
  <c r="Y1723" i="17"/>
  <c r="Z1723" i="17" s="1"/>
  <c r="AA1722" i="17"/>
  <c r="Y1722" i="17"/>
  <c r="Z1722" i="17" s="1"/>
  <c r="AA1721" i="17"/>
  <c r="Y1721" i="17"/>
  <c r="AA1720" i="17"/>
  <c r="Y1720" i="17"/>
  <c r="AA1719" i="17"/>
  <c r="Y1719" i="17"/>
  <c r="Z1719" i="17" s="1"/>
  <c r="AA1718" i="17"/>
  <c r="Y1718" i="17"/>
  <c r="AA1717" i="17"/>
  <c r="Y1717" i="17"/>
  <c r="AA1716" i="17"/>
  <c r="Y1716" i="17"/>
  <c r="AA1715" i="17"/>
  <c r="Y1715" i="17"/>
  <c r="Z1715" i="17" s="1"/>
  <c r="AA1714" i="17"/>
  <c r="Y1714" i="17"/>
  <c r="AA1713" i="17"/>
  <c r="Y1713" i="17"/>
  <c r="AA1712" i="17"/>
  <c r="Y1712" i="17"/>
  <c r="AA1711" i="17"/>
  <c r="Y1711" i="17"/>
  <c r="AA1710" i="17"/>
  <c r="Y1710" i="17"/>
  <c r="AA1709" i="17"/>
  <c r="Y1709" i="17"/>
  <c r="AA1708" i="17"/>
  <c r="Y1708" i="17"/>
  <c r="AA1707" i="17"/>
  <c r="Y1707" i="17"/>
  <c r="Y1683" i="17"/>
  <c r="AA1705" i="17"/>
  <c r="Y1705" i="17"/>
  <c r="AA1704" i="17"/>
  <c r="Y1704" i="17"/>
  <c r="AA1703" i="17"/>
  <c r="Y1703" i="17"/>
  <c r="AA1682" i="17"/>
  <c r="Y1682" i="17"/>
  <c r="AA1701" i="17"/>
  <c r="Y1701" i="17"/>
  <c r="AA1700" i="17"/>
  <c r="Y1700" i="17"/>
  <c r="AA1699" i="17"/>
  <c r="Y1699" i="17"/>
  <c r="AA1698" i="17"/>
  <c r="Y1698" i="17"/>
  <c r="AA1697" i="17"/>
  <c r="Y1697" i="17"/>
  <c r="AA1696" i="17"/>
  <c r="Y1696" i="17"/>
  <c r="AA1695" i="17"/>
  <c r="Y1695" i="17"/>
  <c r="AA1694" i="17"/>
  <c r="Y1694" i="17"/>
  <c r="AA1693" i="17"/>
  <c r="Y1693" i="17"/>
  <c r="AA1692" i="17"/>
  <c r="Y1692" i="17"/>
  <c r="Y1608" i="17"/>
  <c r="AA1690" i="17"/>
  <c r="Y1690" i="17"/>
  <c r="AA1593" i="17"/>
  <c r="Y1593" i="17"/>
  <c r="AA1688" i="17"/>
  <c r="Y1688" i="17"/>
  <c r="AA1687" i="17"/>
  <c r="Y1687" i="17"/>
  <c r="AA1686" i="17"/>
  <c r="Y1686" i="17"/>
  <c r="AA1685" i="17"/>
  <c r="Y1685" i="17"/>
  <c r="AA1684" i="17"/>
  <c r="Y1684" i="17"/>
  <c r="AA1581" i="17"/>
  <c r="Y1581" i="17"/>
  <c r="AA1580" i="17"/>
  <c r="Y1580" i="17"/>
  <c r="AA1681" i="17"/>
  <c r="Y1681" i="17"/>
  <c r="AA1680" i="17"/>
  <c r="Y1680" i="17"/>
  <c r="AA1679" i="17"/>
  <c r="Y1679" i="17"/>
  <c r="AA1678" i="17"/>
  <c r="Y1678" i="17"/>
  <c r="AA1677" i="17"/>
  <c r="Y1677" i="17"/>
  <c r="AA1676" i="17"/>
  <c r="Y1676" i="17"/>
  <c r="AA1675" i="17"/>
  <c r="Y1675" i="17"/>
  <c r="AA1674" i="17"/>
  <c r="Y1674" i="17"/>
  <c r="AA1673" i="17"/>
  <c r="Y1673" i="17"/>
  <c r="AA1672" i="17"/>
  <c r="Y1672" i="17"/>
  <c r="AA1560" i="17"/>
  <c r="Y1560" i="17"/>
  <c r="AA1670" i="17"/>
  <c r="Y1670" i="17"/>
  <c r="Y1669" i="17"/>
  <c r="Y1668" i="17"/>
  <c r="AA1667" i="17"/>
  <c r="Y1667" i="17"/>
  <c r="AA1666" i="17"/>
  <c r="Y1666" i="17"/>
  <c r="AA1665" i="17"/>
  <c r="Y1665" i="17"/>
  <c r="AA1664" i="17"/>
  <c r="Y1664" i="17"/>
  <c r="Y1663" i="17"/>
  <c r="AA1662" i="17"/>
  <c r="Y1662" i="17"/>
  <c r="AA1661" i="17"/>
  <c r="Y1661" i="17"/>
  <c r="AA1660" i="17"/>
  <c r="Y1660" i="17"/>
  <c r="Z1660" i="17" s="1"/>
  <c r="AA1659" i="17"/>
  <c r="Y1659" i="17"/>
  <c r="AA1658" i="17"/>
  <c r="Y1658" i="17"/>
  <c r="Z1658" i="17" s="1"/>
  <c r="AA1657" i="17"/>
  <c r="Y1657" i="17"/>
  <c r="AA1656" i="17"/>
  <c r="Y1656" i="17"/>
  <c r="AA1655" i="17"/>
  <c r="Y1655" i="17"/>
  <c r="AA1654" i="17"/>
  <c r="Y1654" i="17"/>
  <c r="AA1653" i="17"/>
  <c r="Y1653" i="17"/>
  <c r="AA1652" i="17"/>
  <c r="Y1652" i="17"/>
  <c r="AA1651" i="17"/>
  <c r="Y1651" i="17"/>
  <c r="AA1650" i="17"/>
  <c r="Y1650" i="17"/>
  <c r="AA1649" i="17"/>
  <c r="Y1649" i="17"/>
  <c r="AA1648" i="17"/>
  <c r="Y1648" i="17"/>
  <c r="AA1647" i="17"/>
  <c r="Y1647" i="17"/>
  <c r="AA1646" i="17"/>
  <c r="Y1646" i="17"/>
  <c r="AA1645" i="17"/>
  <c r="Y1645" i="17"/>
  <c r="Z1645" i="17" s="1"/>
  <c r="AA1644" i="17"/>
  <c r="Y1644" i="17"/>
  <c r="AA1643" i="17"/>
  <c r="Y1643" i="17"/>
  <c r="AA1456" i="17"/>
  <c r="Y1456" i="17"/>
  <c r="AA1641" i="17"/>
  <c r="Y1641" i="17"/>
  <c r="AA1640" i="17"/>
  <c r="Y1640" i="17"/>
  <c r="Z1640" i="17" s="1"/>
  <c r="AA1639" i="17"/>
  <c r="Y1639" i="17"/>
  <c r="AA1638" i="17"/>
  <c r="Y1638" i="17"/>
  <c r="Z1638" i="17" s="1"/>
  <c r="Y1637" i="17"/>
  <c r="AA1636" i="17"/>
  <c r="Y1636" i="17"/>
  <c r="AA1635" i="17"/>
  <c r="Y1635" i="17"/>
  <c r="AA1634" i="17"/>
  <c r="Y1634" i="17"/>
  <c r="AA1633" i="17"/>
  <c r="Y1633" i="17"/>
  <c r="AA1632" i="17"/>
  <c r="Y1632" i="17"/>
  <c r="AA1631" i="17"/>
  <c r="Y1631" i="17"/>
  <c r="Z1631" i="17" s="1"/>
  <c r="AA1630" i="17"/>
  <c r="Y1630" i="17"/>
  <c r="AA1629" i="17"/>
  <c r="Y1629" i="17"/>
  <c r="AA1628" i="17"/>
  <c r="Y1628" i="17"/>
  <c r="AA1627" i="17"/>
  <c r="Y1627" i="17"/>
  <c r="AA1626" i="17"/>
  <c r="Y1626" i="17"/>
  <c r="Y1365" i="17"/>
  <c r="AA1624" i="17"/>
  <c r="Y1624" i="17"/>
  <c r="Z1624" i="17" s="1"/>
  <c r="AA1623" i="17"/>
  <c r="Y1623" i="17"/>
  <c r="AA1622" i="17"/>
  <c r="Y1622" i="17"/>
  <c r="AA1621" i="17"/>
  <c r="Y1621" i="17"/>
  <c r="AA1620" i="17"/>
  <c r="Y1620" i="17"/>
  <c r="AA1619" i="17"/>
  <c r="Y1619" i="17"/>
  <c r="AA1618" i="17"/>
  <c r="Y1618" i="17"/>
  <c r="AA1617" i="17"/>
  <c r="Y1617" i="17"/>
  <c r="AA1616" i="17"/>
  <c r="Y1616" i="17"/>
  <c r="AA1615" i="17"/>
  <c r="Y1615" i="17"/>
  <c r="AA1614" i="17"/>
  <c r="Y1614" i="17"/>
  <c r="AA1613" i="17"/>
  <c r="Y1613" i="17"/>
  <c r="AA1612" i="17"/>
  <c r="Y1612" i="17"/>
  <c r="Z1612" i="17" s="1"/>
  <c r="AA1611" i="17"/>
  <c r="Y1611" i="17"/>
  <c r="AA1610" i="17"/>
  <c r="Y1610" i="17"/>
  <c r="Z1610" i="17" s="1"/>
  <c r="AA1609" i="17"/>
  <c r="Y1609" i="17"/>
  <c r="AA1309" i="17"/>
  <c r="Y1309" i="17"/>
  <c r="AA1607" i="17"/>
  <c r="Y1607" i="17"/>
  <c r="Z1607" i="17" s="1"/>
  <c r="AA1606" i="17"/>
  <c r="Y1606" i="17"/>
  <c r="AA1605" i="17"/>
  <c r="Y1605" i="17"/>
  <c r="AA1604" i="17"/>
  <c r="Y1604" i="17"/>
  <c r="Z1604" i="17" s="1"/>
  <c r="AA1603" i="17"/>
  <c r="Y1603" i="17"/>
  <c r="AA1602" i="17"/>
  <c r="Y1602" i="17"/>
  <c r="Y1601" i="17"/>
  <c r="AA1600" i="17"/>
  <c r="Y1600" i="17"/>
  <c r="AA1599" i="17"/>
  <c r="Y1599" i="17"/>
  <c r="AA1598" i="17"/>
  <c r="Y1598" i="17"/>
  <c r="Y1597" i="17"/>
  <c r="AA1596" i="17"/>
  <c r="Y1596" i="17"/>
  <c r="Z1596" i="17" s="1"/>
  <c r="AA1595" i="17"/>
  <c r="Y1595" i="17"/>
  <c r="Z1595" i="17" s="1"/>
  <c r="AA1594" i="17"/>
  <c r="Y1594" i="17"/>
  <c r="Z1594" i="17" s="1"/>
  <c r="AA563" i="17"/>
  <c r="Y563" i="17"/>
  <c r="AA1592" i="17"/>
  <c r="Y1592" i="17"/>
  <c r="AA1591" i="17"/>
  <c r="Y1591" i="17"/>
  <c r="AA1590" i="17"/>
  <c r="Y1590" i="17"/>
  <c r="Z1590" i="17" s="1"/>
  <c r="AA1589" i="17"/>
  <c r="Y1589" i="17"/>
  <c r="Z1589" i="17" s="1"/>
  <c r="AA1588" i="17"/>
  <c r="Y1588" i="17"/>
  <c r="Z1588" i="17" s="1"/>
  <c r="AA1587" i="17"/>
  <c r="Y1587" i="17"/>
  <c r="Z1587" i="17" s="1"/>
  <c r="AA1586" i="17"/>
  <c r="Y1586" i="17"/>
  <c r="Z1586" i="17" s="1"/>
  <c r="AA1585" i="17"/>
  <c r="Y1585" i="17"/>
  <c r="AA1584" i="17"/>
  <c r="Y1584" i="17"/>
  <c r="Z1584" i="17" s="1"/>
  <c r="AA1583" i="17"/>
  <c r="Y1583" i="17"/>
  <c r="Z1583" i="17" s="1"/>
  <c r="AA1582" i="17"/>
  <c r="Y1582" i="17"/>
  <c r="AA1225" i="17"/>
  <c r="Y1225" i="17"/>
  <c r="AA1211" i="17"/>
  <c r="Y1211" i="17"/>
  <c r="Z1211" i="17" s="1"/>
  <c r="AA1180" i="17"/>
  <c r="Y1180" i="17"/>
  <c r="AA1578" i="17"/>
  <c r="Y1578" i="17"/>
  <c r="AA1577" i="17"/>
  <c r="Y1577" i="17"/>
  <c r="Z1577" i="17" s="1"/>
  <c r="AA1576" i="17"/>
  <c r="Y1576" i="17"/>
  <c r="Z1576" i="17" s="1"/>
  <c r="AA1575" i="17"/>
  <c r="Y1575" i="17"/>
  <c r="AA1574" i="17"/>
  <c r="Y1574" i="17"/>
  <c r="AA1573" i="17"/>
  <c r="Y1573" i="17"/>
  <c r="Z1573" i="17" s="1"/>
  <c r="AA1572" i="17"/>
  <c r="Y1572" i="17"/>
  <c r="AA1571" i="17"/>
  <c r="Y1571" i="17"/>
  <c r="AA1570" i="17"/>
  <c r="Y1570" i="17"/>
  <c r="Z1570" i="17" s="1"/>
  <c r="AA1569" i="17"/>
  <c r="Y1569" i="17"/>
  <c r="Z1569" i="17" s="1"/>
  <c r="AA1568" i="17"/>
  <c r="Y1568" i="17"/>
  <c r="Z1568" i="17" s="1"/>
  <c r="AA1567" i="17"/>
  <c r="Y1567" i="17"/>
  <c r="Z1567" i="17" s="1"/>
  <c r="AA1566" i="17"/>
  <c r="Y1566" i="17"/>
  <c r="AA1068" i="17"/>
  <c r="Y1068" i="17"/>
  <c r="AA1564" i="17"/>
  <c r="Y1564" i="17"/>
  <c r="Z1564" i="17" s="1"/>
  <c r="AA1563" i="17"/>
  <c r="Y1563" i="17"/>
  <c r="Z1563" i="17" s="1"/>
  <c r="AA1562" i="17"/>
  <c r="Y1562" i="17"/>
  <c r="Z1562" i="17" s="1"/>
  <c r="AA1561" i="17"/>
  <c r="Y1561" i="17"/>
  <c r="Z1561" i="17" s="1"/>
  <c r="AA1038" i="17"/>
  <c r="Y1038" i="17"/>
  <c r="AA1559" i="17"/>
  <c r="Y1559" i="17"/>
  <c r="AA1558" i="17"/>
  <c r="Y1558" i="17"/>
  <c r="Z1558" i="17" s="1"/>
  <c r="AA1557" i="17"/>
  <c r="Y1557" i="17"/>
  <c r="Z1557" i="17" s="1"/>
  <c r="AA1556" i="17"/>
  <c r="Y1556" i="17"/>
  <c r="Z1556" i="17" s="1"/>
  <c r="AA1555" i="17"/>
  <c r="Y1555" i="17"/>
  <c r="Z1555" i="17" s="1"/>
  <c r="AA1013" i="17"/>
  <c r="Y1013" i="17"/>
  <c r="AA1011" i="17"/>
  <c r="Y1011" i="17"/>
  <c r="Z1011" i="17" s="1"/>
  <c r="AA978" i="17"/>
  <c r="Y978" i="17"/>
  <c r="AA1551" i="17"/>
  <c r="Y1551" i="17"/>
  <c r="Z1551" i="17" s="1"/>
  <c r="AA1550" i="17"/>
  <c r="Y1550" i="17"/>
  <c r="Z1550" i="17" s="1"/>
  <c r="AA949" i="17"/>
  <c r="Y949" i="17"/>
  <c r="Z949" i="17" s="1"/>
  <c r="Y1548" i="17"/>
  <c r="AA1547" i="17"/>
  <c r="Y1547" i="17"/>
  <c r="Z1547" i="17" s="1"/>
  <c r="AA1546" i="17"/>
  <c r="Y1546" i="17"/>
  <c r="Z1546" i="17" s="1"/>
  <c r="AA1545" i="17"/>
  <c r="Y1545" i="17"/>
  <c r="Z1545" i="17" s="1"/>
  <c r="AA1544" i="17"/>
  <c r="Y1544" i="17"/>
  <c r="Z1544" i="17" s="1"/>
  <c r="AA1543" i="17"/>
  <c r="Y1543" i="17"/>
  <c r="Z1543" i="17" s="1"/>
  <c r="AA1542" i="17"/>
  <c r="Y1542" i="17"/>
  <c r="Z1542" i="17" s="1"/>
  <c r="AA1541" i="17"/>
  <c r="Y1541" i="17"/>
  <c r="Z1541" i="17" s="1"/>
  <c r="AA1540" i="17"/>
  <c r="Y1540" i="17"/>
  <c r="AA1539" i="17"/>
  <c r="Y1539" i="17"/>
  <c r="Z1539" i="17" s="1"/>
  <c r="AA1538" i="17"/>
  <c r="Y1538" i="17"/>
  <c r="AA1537" i="17"/>
  <c r="Y1537" i="17"/>
  <c r="Z1537" i="17" s="1"/>
  <c r="AA1536" i="17"/>
  <c r="Y1536" i="17"/>
  <c r="AA889" i="17"/>
  <c r="Y889" i="17"/>
  <c r="AA1534" i="17"/>
  <c r="Y1534" i="17"/>
  <c r="AA1533" i="17"/>
  <c r="Y1533" i="17"/>
  <c r="AA1532" i="17"/>
  <c r="Y1532" i="17"/>
  <c r="Z1532" i="17" s="1"/>
  <c r="AA1531" i="17"/>
  <c r="Y1531" i="17"/>
  <c r="Z1531" i="17" s="1"/>
  <c r="AA1530" i="17"/>
  <c r="Y1530" i="17"/>
  <c r="AA1529" i="17"/>
  <c r="Y1529" i="17"/>
  <c r="Z1529" i="17" s="1"/>
  <c r="AA1528" i="17"/>
  <c r="Y1528" i="17"/>
  <c r="Z1528" i="17" s="1"/>
  <c r="AA1527" i="17"/>
  <c r="Y1527" i="17"/>
  <c r="Z1527" i="17" s="1"/>
  <c r="AA805" i="17"/>
  <c r="Y805" i="17"/>
  <c r="Z805" i="17" s="1"/>
  <c r="AA1525" i="17"/>
  <c r="Y1525" i="17"/>
  <c r="AA1524" i="17"/>
  <c r="Y1524" i="17"/>
  <c r="Z1524" i="17" s="1"/>
  <c r="AA1523" i="17"/>
  <c r="Y1523" i="17"/>
  <c r="Z1523" i="17" s="1"/>
  <c r="AA1522" i="17"/>
  <c r="Y1522" i="17"/>
  <c r="AA1521" i="17"/>
  <c r="Y1521" i="17"/>
  <c r="AA1520" i="17"/>
  <c r="Y1520" i="17"/>
  <c r="AA1519" i="17"/>
  <c r="Y1519" i="17"/>
  <c r="Z1519" i="17" s="1"/>
  <c r="AA1518" i="17"/>
  <c r="Y1518" i="17"/>
  <c r="Z1518" i="17" s="1"/>
  <c r="AA1517" i="17"/>
  <c r="Y1517" i="17"/>
  <c r="Z1517" i="17" s="1"/>
  <c r="AA1516" i="17"/>
  <c r="Y1516" i="17"/>
  <c r="Z1516" i="17" s="1"/>
  <c r="AA1515" i="17"/>
  <c r="Y1515" i="17"/>
  <c r="Z1515" i="17" s="1"/>
  <c r="AA1514" i="17"/>
  <c r="Y1514" i="17"/>
  <c r="Z1514" i="17" s="1"/>
  <c r="AA1513" i="17"/>
  <c r="Y1513" i="17"/>
  <c r="Z1513" i="17" s="1"/>
  <c r="AA1512" i="17"/>
  <c r="Y1512" i="17"/>
  <c r="Z1512" i="17" s="1"/>
  <c r="AA1511" i="17"/>
  <c r="Y1511" i="17"/>
  <c r="AA1510" i="17"/>
  <c r="Y1510" i="17"/>
  <c r="Z1510" i="17" s="1"/>
  <c r="AA1509" i="17"/>
  <c r="Y1509" i="17"/>
  <c r="AA1508" i="17"/>
  <c r="Y1508" i="17"/>
  <c r="AA1507" i="17"/>
  <c r="Y1507" i="17"/>
  <c r="Z1507" i="17" s="1"/>
  <c r="AA1506" i="17"/>
  <c r="Y1506" i="17"/>
  <c r="AA1505" i="17"/>
  <c r="Y1505" i="17"/>
  <c r="AA465" i="17"/>
  <c r="Y465" i="17"/>
  <c r="AA434" i="17"/>
  <c r="Y434" i="17"/>
  <c r="AA1502" i="17"/>
  <c r="Y1502" i="17"/>
  <c r="Z1502" i="17" s="1"/>
  <c r="AA1501" i="17"/>
  <c r="Y1501" i="17"/>
  <c r="Z1501" i="17" s="1"/>
  <c r="AA1500" i="17"/>
  <c r="Y1500" i="17"/>
  <c r="AA1499" i="17"/>
  <c r="Y1499" i="17"/>
  <c r="AA1498" i="17"/>
  <c r="Y1498" i="17"/>
  <c r="Z1498" i="17" s="1"/>
  <c r="AA1497" i="17"/>
  <c r="Y1497" i="17"/>
  <c r="AA1496" i="17"/>
  <c r="Y1496" i="17"/>
  <c r="AA1495" i="17"/>
  <c r="Y1495" i="17"/>
  <c r="Z1495" i="17" s="1"/>
  <c r="Y1494" i="17"/>
  <c r="AA1493" i="17"/>
  <c r="Y1493" i="17"/>
  <c r="Z1493" i="17" s="1"/>
  <c r="AA1492" i="17"/>
  <c r="Y1492" i="17"/>
  <c r="Z1492" i="17" s="1"/>
  <c r="AA1491" i="17"/>
  <c r="Y1491" i="17"/>
  <c r="Z1491" i="17" s="1"/>
  <c r="AA1490" i="17"/>
  <c r="Y1490" i="17"/>
  <c r="Z1490" i="17" s="1"/>
  <c r="AA1489" i="17"/>
  <c r="Y1489" i="17"/>
  <c r="AA1488" i="17"/>
  <c r="Y1488" i="17"/>
  <c r="Z1488" i="17" s="1"/>
  <c r="AA1487" i="17"/>
  <c r="Y1487" i="17"/>
  <c r="AA1486" i="17"/>
  <c r="Y1486" i="17"/>
  <c r="AA1485" i="17"/>
  <c r="Y1485" i="17"/>
  <c r="AA1484" i="17"/>
  <c r="Y1484" i="17"/>
  <c r="Z1484" i="17" s="1"/>
  <c r="AA1483" i="17"/>
  <c r="Y1483" i="17"/>
  <c r="AA1482" i="17"/>
  <c r="Y1482" i="17"/>
  <c r="AA1481" i="17"/>
  <c r="Y1481" i="17"/>
  <c r="Z1481" i="17" s="1"/>
  <c r="AA203" i="17"/>
  <c r="Y203" i="17"/>
  <c r="AA1479" i="17"/>
  <c r="Y1479" i="17"/>
  <c r="AA1478" i="17"/>
  <c r="Y1478" i="17"/>
  <c r="AA1477" i="17"/>
  <c r="Y1477" i="17"/>
  <c r="Z1477" i="17" s="1"/>
  <c r="Y201" i="17"/>
  <c r="AA1475" i="17"/>
  <c r="Y1475" i="17"/>
  <c r="Z1475" i="17" s="1"/>
  <c r="AA1474" i="17"/>
  <c r="Y1474" i="17"/>
  <c r="AA1473" i="17"/>
  <c r="Y1473" i="17"/>
  <c r="Z1473" i="17" s="1"/>
  <c r="AA1472" i="17"/>
  <c r="Y1472" i="17"/>
  <c r="AA1471" i="17"/>
  <c r="Y1471" i="17"/>
  <c r="AA1470" i="17"/>
  <c r="Y1470" i="17"/>
  <c r="Z1470" i="17" s="1"/>
  <c r="AA1469" i="17"/>
  <c r="Y1469" i="17"/>
  <c r="Z1469" i="17" s="1"/>
  <c r="AA196" i="17"/>
  <c r="Y196" i="17"/>
  <c r="AA1467" i="17"/>
  <c r="Y1467" i="17"/>
  <c r="AA1466" i="17"/>
  <c r="Y1466" i="17"/>
  <c r="Y529" i="17"/>
  <c r="AA1464" i="17"/>
  <c r="Y1464" i="17"/>
  <c r="Z1464" i="17" s="1"/>
  <c r="AA1463" i="17"/>
  <c r="Y1463" i="17"/>
  <c r="AA1462" i="17"/>
  <c r="Y1462" i="17"/>
  <c r="Z1462" i="17" s="1"/>
  <c r="AA1461" i="17"/>
  <c r="Y1461" i="17"/>
  <c r="Z1461" i="17" s="1"/>
  <c r="AA1460" i="17"/>
  <c r="Y1460" i="17"/>
  <c r="Z1460" i="17" s="1"/>
  <c r="AA1459" i="17"/>
  <c r="Y1459" i="17"/>
  <c r="Z1459" i="17" s="1"/>
  <c r="AA1458" i="17"/>
  <c r="Y1458" i="17"/>
  <c r="Z1458" i="17" s="1"/>
  <c r="AA1457" i="17"/>
  <c r="Y1457" i="17"/>
  <c r="Z1457" i="17" s="1"/>
  <c r="AA191" i="17"/>
  <c r="Y191" i="17"/>
  <c r="AA1455" i="17"/>
  <c r="Y1455" i="17"/>
  <c r="Z1455" i="17" s="1"/>
  <c r="AA1454" i="17"/>
  <c r="Y1454" i="17"/>
  <c r="Z1454" i="17" s="1"/>
  <c r="AA1453" i="17"/>
  <c r="Y1453" i="17"/>
  <c r="Z1453" i="17" s="1"/>
  <c r="AA1452" i="17"/>
  <c r="Y1452" i="17"/>
  <c r="Z1452" i="17" s="1"/>
  <c r="AA1451" i="17"/>
  <c r="Y1451" i="17"/>
  <c r="AA1450" i="17"/>
  <c r="Y1450" i="17"/>
  <c r="Z1450" i="17" s="1"/>
  <c r="AA1449" i="17"/>
  <c r="Y1449" i="17"/>
  <c r="Z1449" i="17" s="1"/>
  <c r="AA1448" i="17"/>
  <c r="Y1448" i="17"/>
  <c r="AA1447" i="17"/>
  <c r="Y1447" i="17"/>
  <c r="Z1447" i="17" s="1"/>
  <c r="AA1446" i="17"/>
  <c r="Y1446" i="17"/>
  <c r="AA1445" i="17"/>
  <c r="Y1445" i="17"/>
  <c r="Z1445" i="17" s="1"/>
  <c r="AA1444" i="17"/>
  <c r="Y1444" i="17"/>
  <c r="Z1444" i="17" s="1"/>
  <c r="AA1443" i="17"/>
  <c r="Y1443" i="17"/>
  <c r="Z1443" i="17" s="1"/>
  <c r="AA1442" i="17"/>
  <c r="Y1442" i="17"/>
  <c r="Z1442" i="17" s="1"/>
  <c r="AA1441" i="17"/>
  <c r="Y1441" i="17"/>
  <c r="Z1441" i="17" s="1"/>
  <c r="AA1440" i="17"/>
  <c r="Y1440" i="17"/>
  <c r="Z1440" i="17" s="1"/>
  <c r="Y1439" i="17"/>
  <c r="AA1438" i="17"/>
  <c r="Y1438" i="17"/>
  <c r="Z1438" i="17" s="1"/>
  <c r="AA1437" i="17"/>
  <c r="Y1437" i="17"/>
  <c r="Z1437" i="17" s="1"/>
  <c r="AA311" i="17"/>
  <c r="Y311" i="17"/>
  <c r="Z311" i="17" s="1"/>
  <c r="AA1435" i="17"/>
  <c r="Y1435" i="17"/>
  <c r="Z1435" i="17" s="1"/>
  <c r="AA1434" i="17"/>
  <c r="Y1434" i="17"/>
  <c r="AA1433" i="17"/>
  <c r="Y1433" i="17"/>
  <c r="Z1433" i="17" s="1"/>
  <c r="AA1432" i="17"/>
  <c r="Y1432" i="17"/>
  <c r="Z1432" i="17" s="1"/>
  <c r="AA1431" i="17"/>
  <c r="Y1431" i="17"/>
  <c r="Z1431" i="17" s="1"/>
  <c r="AA1430" i="17"/>
  <c r="Y1430" i="17"/>
  <c r="Z1430" i="17" s="1"/>
  <c r="AA1429" i="17"/>
  <c r="Y1429" i="17"/>
  <c r="AA1428" i="17"/>
  <c r="Y1428" i="17"/>
  <c r="AA1427" i="17"/>
  <c r="Y1427" i="17"/>
  <c r="Z1427" i="17" s="1"/>
  <c r="Y1426" i="17"/>
  <c r="AA1425" i="17"/>
  <c r="Y1425" i="17"/>
  <c r="Z1425" i="17" s="1"/>
  <c r="AA1424" i="17"/>
  <c r="Y1424" i="17"/>
  <c r="AA1423" i="17"/>
  <c r="Y1423" i="17"/>
  <c r="Z1423" i="17" s="1"/>
  <c r="AA1422" i="17"/>
  <c r="Y1422" i="17"/>
  <c r="Y1421" i="17"/>
  <c r="AA1420" i="17"/>
  <c r="Y1420" i="17"/>
  <c r="AA1419" i="17"/>
  <c r="Y1419" i="17"/>
  <c r="Z1419" i="17" s="1"/>
  <c r="Y1418" i="17"/>
  <c r="AA1417" i="17"/>
  <c r="Y1417" i="17"/>
  <c r="Z1417" i="17" s="1"/>
  <c r="AA1416" i="17"/>
  <c r="Y1416" i="17"/>
  <c r="Z1416" i="17" s="1"/>
  <c r="AA1415" i="17"/>
  <c r="Y1415" i="17"/>
  <c r="Z1415" i="17" s="1"/>
  <c r="AA1414" i="17"/>
  <c r="Y1414" i="17"/>
  <c r="Z1414" i="17" s="1"/>
  <c r="AA1413" i="17"/>
  <c r="Y1413" i="17"/>
  <c r="Z1413" i="17" s="1"/>
  <c r="AA1412" i="17"/>
  <c r="Y1412" i="17"/>
  <c r="Z1412" i="17" s="1"/>
  <c r="AA1411" i="17"/>
  <c r="Y1411" i="17"/>
  <c r="Z1411" i="17" s="1"/>
  <c r="AA1410" i="17"/>
  <c r="Y1410" i="17"/>
  <c r="Z1410" i="17" s="1"/>
  <c r="AA1409" i="17"/>
  <c r="Y1409" i="17"/>
  <c r="Z1409" i="17" s="1"/>
  <c r="Y1408" i="17"/>
  <c r="AA1407" i="17"/>
  <c r="Y1407" i="17"/>
  <c r="Z1407" i="17" s="1"/>
  <c r="AA1406" i="17"/>
  <c r="Y1406" i="17"/>
  <c r="Z1406" i="17" s="1"/>
  <c r="AA1405" i="17"/>
  <c r="Y1405" i="17"/>
  <c r="Z1405" i="17" s="1"/>
  <c r="AA1404" i="17"/>
  <c r="Y1404" i="17"/>
  <c r="Z1404" i="17" s="1"/>
  <c r="AA1403" i="17"/>
  <c r="Y1403" i="17"/>
  <c r="Z1403" i="17" s="1"/>
  <c r="AA1402" i="17"/>
  <c r="Y1402" i="17"/>
  <c r="Z1402" i="17" s="1"/>
  <c r="AA1401" i="17"/>
  <c r="Y1401" i="17"/>
  <c r="AA1400" i="17"/>
  <c r="Y1400" i="17"/>
  <c r="Z1400" i="17" s="1"/>
  <c r="AA1399" i="17"/>
  <c r="Y1399" i="17"/>
  <c r="Z1399" i="17" s="1"/>
  <c r="AA1398" i="17"/>
  <c r="Y1398" i="17"/>
  <c r="Z1398" i="17" s="1"/>
  <c r="AA1397" i="17"/>
  <c r="Y1397" i="17"/>
  <c r="Z1397" i="17" s="1"/>
  <c r="AA1396" i="17"/>
  <c r="Y1396" i="17"/>
  <c r="Z1396" i="17" s="1"/>
  <c r="AA1395" i="17"/>
  <c r="Y1395" i="17"/>
  <c r="Z1395" i="17" s="1"/>
  <c r="AA1394" i="17"/>
  <c r="Y1394" i="17"/>
  <c r="Z1394" i="17" s="1"/>
  <c r="AA1393" i="17"/>
  <c r="Y1393" i="17"/>
  <c r="Z1393" i="17" s="1"/>
  <c r="AA1392" i="17"/>
  <c r="Y1392" i="17"/>
  <c r="Z1392" i="17" s="1"/>
  <c r="AA1391" i="17"/>
  <c r="Y1391" i="17"/>
  <c r="Z1391" i="17" s="1"/>
  <c r="AA1390" i="17"/>
  <c r="Y1390" i="17"/>
  <c r="Z1390" i="17" s="1"/>
  <c r="AA1389" i="17"/>
  <c r="Y1389" i="17"/>
  <c r="Z1389" i="17" s="1"/>
  <c r="AA1388" i="17"/>
  <c r="Y1388" i="17"/>
  <c r="Z1388" i="17" s="1"/>
  <c r="AA1387" i="17"/>
  <c r="Y1387" i="17"/>
  <c r="Z1387" i="17" s="1"/>
  <c r="Y1386" i="17"/>
  <c r="Z1386" i="17" s="1"/>
  <c r="AA1385" i="17"/>
  <c r="Y1385" i="17"/>
  <c r="Z1385" i="17" s="1"/>
  <c r="AA1384" i="17"/>
  <c r="Y1384" i="17"/>
  <c r="Z1384" i="17" s="1"/>
  <c r="AA1383" i="17"/>
  <c r="Y1383" i="17"/>
  <c r="Z1383" i="17" s="1"/>
  <c r="AA1382" i="17"/>
  <c r="Y1382" i="17"/>
  <c r="Z1382" i="17" s="1"/>
  <c r="AA1381" i="17"/>
  <c r="Y1381" i="17"/>
  <c r="Z1381" i="17" s="1"/>
  <c r="AA1380" i="17"/>
  <c r="Y1380" i="17"/>
  <c r="Z1380" i="17" s="1"/>
  <c r="AA1379" i="17"/>
  <c r="Y1379" i="17"/>
  <c r="Z1379" i="17" s="1"/>
  <c r="AA1378" i="17"/>
  <c r="Y1378" i="17"/>
  <c r="AA1377" i="17"/>
  <c r="Y1377" i="17"/>
  <c r="Z1377" i="17" s="1"/>
  <c r="AA1376" i="17"/>
  <c r="Y1376" i="17"/>
  <c r="Z1376" i="17" s="1"/>
  <c r="AA607" i="17"/>
  <c r="Y607" i="17"/>
  <c r="Z607" i="17" s="1"/>
  <c r="AA1374" i="17"/>
  <c r="Y1374" i="17"/>
  <c r="Z1374" i="17" s="1"/>
  <c r="AA1373" i="17"/>
  <c r="Y1373" i="17"/>
  <c r="Z1373" i="17" s="1"/>
  <c r="AA1372" i="17"/>
  <c r="Y1372" i="17"/>
  <c r="Z1372" i="17" s="1"/>
  <c r="AA1371" i="17"/>
  <c r="Y1371" i="17"/>
  <c r="Z1371" i="17" s="1"/>
  <c r="AA1370" i="17"/>
  <c r="Y1370" i="17"/>
  <c r="Z1370" i="17" s="1"/>
  <c r="Y1369" i="17"/>
  <c r="Z1369" i="17" s="1"/>
  <c r="AA1368" i="17"/>
  <c r="Y1368" i="17"/>
  <c r="Z1368" i="17" s="1"/>
  <c r="AA594" i="17"/>
  <c r="Y594" i="17"/>
  <c r="Z594" i="17" s="1"/>
  <c r="AA1366" i="17"/>
  <c r="Y1366" i="17"/>
  <c r="Z1366" i="17" s="1"/>
  <c r="AA130" i="17"/>
  <c r="Y130" i="17"/>
  <c r="Z130" i="17" s="1"/>
  <c r="AA1364" i="17"/>
  <c r="Y1364" i="17"/>
  <c r="Z1364" i="17" s="1"/>
  <c r="Y1363" i="17"/>
  <c r="Z1363" i="17" s="1"/>
  <c r="Y124" i="17"/>
  <c r="Z124" i="17" s="1"/>
  <c r="Y1361" i="17"/>
  <c r="AA1360" i="17"/>
  <c r="Y1360" i="17"/>
  <c r="Z1360" i="17" s="1"/>
  <c r="AA1359" i="17"/>
  <c r="Y1359" i="17"/>
  <c r="Z1359" i="17" s="1"/>
  <c r="AA1358" i="17"/>
  <c r="Y1358" i="17"/>
  <c r="Z1358" i="17" s="1"/>
  <c r="Y1357" i="17"/>
  <c r="Y1356" i="17"/>
  <c r="Y1355" i="17"/>
  <c r="Y1354" i="17"/>
  <c r="AA2387" i="17"/>
  <c r="Y2387" i="17"/>
  <c r="J2387" i="17"/>
  <c r="I2387" i="17"/>
  <c r="AA2378" i="17"/>
  <c r="Y2378" i="17"/>
  <c r="J2378" i="17"/>
  <c r="I2378" i="17"/>
  <c r="AA1351" i="17"/>
  <c r="Y1351" i="17"/>
  <c r="AA1350" i="17"/>
  <c r="Y1350" i="17"/>
  <c r="AA1349" i="17"/>
  <c r="Y1349" i="17"/>
  <c r="AA1348" i="17"/>
  <c r="Y1348" i="17"/>
  <c r="AA1347" i="17"/>
  <c r="Y1347" i="17"/>
  <c r="AA1346" i="17"/>
  <c r="Y1346" i="17"/>
  <c r="AA1345" i="17"/>
  <c r="Y1345" i="17"/>
  <c r="AA1344" i="17"/>
  <c r="Y1344" i="17"/>
  <c r="AA1343" i="17"/>
  <c r="Y1343" i="17"/>
  <c r="Y1342" i="17"/>
  <c r="AA1341" i="17"/>
  <c r="Y1341" i="17"/>
  <c r="Y2208" i="17"/>
  <c r="S2208" i="17"/>
  <c r="AA1339" i="17"/>
  <c r="Y1339" i="17"/>
  <c r="AA1338" i="17"/>
  <c r="Y1338" i="17"/>
  <c r="AA1337" i="17"/>
  <c r="Y1337" i="17"/>
  <c r="AA1929" i="17"/>
  <c r="Y1929" i="17"/>
  <c r="I1929" i="17"/>
  <c r="AB1929" i="17" s="1"/>
  <c r="AA1335" i="17"/>
  <c r="Y1335" i="17"/>
  <c r="AA1755" i="17"/>
  <c r="Y1755" i="17"/>
  <c r="J1755" i="17"/>
  <c r="AA1333" i="17"/>
  <c r="Y1333" i="17"/>
  <c r="AA1332" i="17"/>
  <c r="Y1332" i="17"/>
  <c r="AA1331" i="17"/>
  <c r="Y1331" i="17"/>
  <c r="AA1330" i="17"/>
  <c r="Y1330" i="17"/>
  <c r="AA1329" i="17"/>
  <c r="Y1329" i="17"/>
  <c r="AA1328" i="17"/>
  <c r="Y1328" i="17"/>
  <c r="AA1340" i="17"/>
  <c r="Y1340" i="17"/>
  <c r="I1340" i="17"/>
  <c r="AB1340" i="17" s="1"/>
  <c r="Y1326" i="17"/>
  <c r="AA1325" i="17"/>
  <c r="Y1325" i="17"/>
  <c r="AA1324" i="17"/>
  <c r="Y1324" i="17"/>
  <c r="AA1323" i="17"/>
  <c r="Y1323" i="17"/>
  <c r="AA1322" i="17"/>
  <c r="Y1322" i="17"/>
  <c r="AA1321" i="17"/>
  <c r="Y1321" i="17"/>
  <c r="AA1320" i="17"/>
  <c r="Y1320" i="17"/>
  <c r="J1320" i="17"/>
  <c r="I1320" i="17"/>
  <c r="AA1319" i="17"/>
  <c r="Y1319" i="17"/>
  <c r="AA1318" i="17"/>
  <c r="Y1318" i="17"/>
  <c r="AA1317" i="17"/>
  <c r="Y1317" i="17"/>
  <c r="AA1316" i="17"/>
  <c r="Y1316" i="17"/>
  <c r="AA1315" i="17"/>
  <c r="Y1315" i="17"/>
  <c r="AA1314" i="17"/>
  <c r="Y1314" i="17"/>
  <c r="AA2003" i="17"/>
  <c r="Y2003" i="17"/>
  <c r="J2003" i="17"/>
  <c r="I2003" i="17"/>
  <c r="Y1312" i="17"/>
  <c r="AA1311" i="17"/>
  <c r="Y1311" i="17"/>
  <c r="AA1310" i="17"/>
  <c r="Y1310" i="17"/>
  <c r="AA1976" i="17"/>
  <c r="Y1976" i="17"/>
  <c r="J1976" i="17"/>
  <c r="I1976" i="17"/>
  <c r="AA1308" i="17"/>
  <c r="Y1308" i="17"/>
  <c r="AA1307" i="17"/>
  <c r="Y1307" i="17"/>
  <c r="AA1306" i="17"/>
  <c r="Y1306" i="17"/>
  <c r="AA1305" i="17"/>
  <c r="Y1305" i="17"/>
  <c r="AA1304" i="17"/>
  <c r="Y1304" i="17"/>
  <c r="AA1303" i="17"/>
  <c r="Y1303" i="17"/>
  <c r="Y1302" i="17"/>
  <c r="AA1301" i="17"/>
  <c r="Y1301" i="17"/>
  <c r="J1301" i="17"/>
  <c r="I1301" i="17"/>
  <c r="AA1300" i="17"/>
  <c r="Y1300" i="17"/>
  <c r="AA1925" i="17"/>
  <c r="Y1925" i="17"/>
  <c r="J1925" i="17"/>
  <c r="I1925" i="17"/>
  <c r="Y1298" i="17"/>
  <c r="J1298" i="17"/>
  <c r="I1298" i="17"/>
  <c r="AA1297" i="17"/>
  <c r="Y1297" i="17"/>
  <c r="AA1296" i="17"/>
  <c r="Y1296" i="17"/>
  <c r="AA1731" i="17"/>
  <c r="Y1731" i="17"/>
  <c r="J1731" i="17"/>
  <c r="I1731" i="17"/>
  <c r="AA1294" i="17"/>
  <c r="Y1294" i="17"/>
  <c r="AA1293" i="17"/>
  <c r="Y1293" i="17"/>
  <c r="J1293" i="17"/>
  <c r="I1293" i="17"/>
  <c r="AA1292" i="17"/>
  <c r="Y1292" i="17"/>
  <c r="AA1291" i="17"/>
  <c r="Y1291" i="17"/>
  <c r="AA1290" i="17"/>
  <c r="Y1290" i="17"/>
  <c r="AA1289" i="17"/>
  <c r="Y1289" i="17"/>
  <c r="AA1288" i="17"/>
  <c r="Y1288" i="17"/>
  <c r="Y1287" i="17"/>
  <c r="J1287" i="17"/>
  <c r="I1287" i="17"/>
  <c r="AA1286" i="17"/>
  <c r="Y1286" i="17"/>
  <c r="AA1285" i="17"/>
  <c r="Y1285" i="17"/>
  <c r="AA1284" i="17"/>
  <c r="Y1284" i="17"/>
  <c r="AA1283" i="17"/>
  <c r="Y1283" i="17"/>
  <c r="AA1282" i="17"/>
  <c r="Y1282" i="17"/>
  <c r="AA1281" i="17"/>
  <c r="Y1281" i="17"/>
  <c r="AA1280" i="17"/>
  <c r="Y1280" i="17"/>
  <c r="AA1279" i="17"/>
  <c r="Y1279" i="17"/>
  <c r="AA1278" i="17"/>
  <c r="Y1278" i="17"/>
  <c r="J1278" i="17"/>
  <c r="I1278" i="17"/>
  <c r="AA1277" i="17"/>
  <c r="Y1277" i="17"/>
  <c r="J1277" i="17"/>
  <c r="I1277" i="17"/>
  <c r="AA1276" i="17"/>
  <c r="Y1276" i="17"/>
  <c r="AA1275" i="17"/>
  <c r="Y1275" i="17"/>
  <c r="AA1274" i="17"/>
  <c r="Y1274" i="17"/>
  <c r="AA1273" i="17"/>
  <c r="Y1273" i="17"/>
  <c r="AA1272" i="17"/>
  <c r="Y1272" i="17"/>
  <c r="J1272" i="17"/>
  <c r="I1272" i="17"/>
  <c r="AA1271" i="17"/>
  <c r="Y1271" i="17"/>
  <c r="AA1270" i="17"/>
  <c r="Y1270" i="17"/>
  <c r="AA1269" i="17"/>
  <c r="Y1269" i="17"/>
  <c r="AA1268" i="17"/>
  <c r="Y1268" i="17"/>
  <c r="J1268" i="17"/>
  <c r="I1268" i="17"/>
  <c r="Y1267" i="17"/>
  <c r="AA1266" i="17"/>
  <c r="Y1266" i="17"/>
  <c r="AA1265" i="17"/>
  <c r="Y1265" i="17"/>
  <c r="AA1264" i="17"/>
  <c r="Y1264" i="17"/>
  <c r="J1264" i="17"/>
  <c r="I1264" i="17"/>
  <c r="AA1263" i="17"/>
  <c r="Y1263" i="17"/>
  <c r="J1263" i="17"/>
  <c r="I1263" i="17"/>
  <c r="AA1262" i="17"/>
  <c r="Y1262" i="17"/>
  <c r="AA1261" i="17"/>
  <c r="Y1261" i="17"/>
  <c r="AA1260" i="17"/>
  <c r="Y1260" i="17"/>
  <c r="AA1259" i="17"/>
  <c r="Y1259" i="17"/>
  <c r="J1259" i="17"/>
  <c r="I1259" i="17"/>
  <c r="AA1258" i="17"/>
  <c r="Y1258" i="17"/>
  <c r="AA1257" i="17"/>
  <c r="Y1257" i="17"/>
  <c r="J1257" i="17"/>
  <c r="I1257" i="17"/>
  <c r="AA1256" i="17"/>
  <c r="Y1256" i="17"/>
  <c r="AA1255" i="17"/>
  <c r="Y1255" i="17"/>
  <c r="AA1254" i="17"/>
  <c r="Y1254" i="17"/>
  <c r="J1254" i="17"/>
  <c r="I1254" i="17"/>
  <c r="AA1253" i="17"/>
  <c r="Y1253" i="17"/>
  <c r="AA1252" i="17"/>
  <c r="Y1252" i="17"/>
  <c r="AA1251" i="17"/>
  <c r="Y1251" i="17"/>
  <c r="J1251" i="17"/>
  <c r="I1251" i="17"/>
  <c r="AA1691" i="17"/>
  <c r="Y1691" i="17"/>
  <c r="J1691" i="17"/>
  <c r="I1691" i="17"/>
  <c r="AA1249" i="17"/>
  <c r="Y1249" i="17"/>
  <c r="AA1248" i="17"/>
  <c r="Y1248" i="17"/>
  <c r="AA1247" i="17"/>
  <c r="Y1247" i="17"/>
  <c r="AA1246" i="17"/>
  <c r="Y1246" i="17"/>
  <c r="J1246" i="17"/>
  <c r="I1246" i="17"/>
  <c r="AA1245" i="17"/>
  <c r="Y1245" i="17"/>
  <c r="AA1244" i="17"/>
  <c r="Y1244" i="17"/>
  <c r="AA1243" i="17"/>
  <c r="Y1243" i="17"/>
  <c r="Y1242" i="17"/>
  <c r="J1242" i="17"/>
  <c r="I1242" i="17"/>
  <c r="AA1241" i="17"/>
  <c r="Y1241" i="17"/>
  <c r="AA1240" i="17"/>
  <c r="Y1240" i="17"/>
  <c r="AA1239" i="17"/>
  <c r="Y1239" i="17"/>
  <c r="Y1238" i="17"/>
  <c r="AA1237" i="17"/>
  <c r="Y1237" i="17"/>
  <c r="J1237" i="17"/>
  <c r="I1237" i="17"/>
  <c r="AA1236" i="17"/>
  <c r="Y1236" i="17"/>
  <c r="Y1235" i="17"/>
  <c r="AA1234" i="17"/>
  <c r="Y1234" i="17"/>
  <c r="AA1233" i="17"/>
  <c r="Y1233" i="17"/>
  <c r="AA1232" i="17"/>
  <c r="Y1232" i="17"/>
  <c r="AA1231" i="17"/>
  <c r="Y1231" i="17"/>
  <c r="AA1230" i="17"/>
  <c r="Y1230" i="17"/>
  <c r="J1230" i="17"/>
  <c r="I1230" i="17"/>
  <c r="AA1229" i="17"/>
  <c r="Y1229" i="17"/>
  <c r="J1229" i="17"/>
  <c r="I1229" i="17"/>
  <c r="AA1228" i="17"/>
  <c r="Y1228" i="17"/>
  <c r="AA1227" i="17"/>
  <c r="Y1227" i="17"/>
  <c r="Y1226" i="17"/>
  <c r="AA1853" i="17"/>
  <c r="Y1853" i="17"/>
  <c r="J1853" i="17"/>
  <c r="I1853" i="17"/>
  <c r="AA1224" i="17"/>
  <c r="Y1224" i="17"/>
  <c r="AA1223" i="17"/>
  <c r="Y1223" i="17"/>
  <c r="AA1222" i="17"/>
  <c r="Y1222" i="17"/>
  <c r="AA1221" i="17"/>
  <c r="Y1221" i="17"/>
  <c r="J1221" i="17"/>
  <c r="I1221" i="17"/>
  <c r="AA1220" i="17"/>
  <c r="Y1220" i="17"/>
  <c r="J1220" i="17"/>
  <c r="I1220" i="17"/>
  <c r="AA1219" i="17"/>
  <c r="Y1219" i="17"/>
  <c r="AA1218" i="17"/>
  <c r="Y1218" i="17"/>
  <c r="J1218" i="17"/>
  <c r="I1218" i="17"/>
  <c r="AA1217" i="17"/>
  <c r="Y1217" i="17"/>
  <c r="AA1216" i="17"/>
  <c r="Y1216" i="17"/>
  <c r="J1216" i="17"/>
  <c r="I1216" i="17"/>
  <c r="AA1215" i="17"/>
  <c r="Y1215" i="17"/>
  <c r="J1215" i="17"/>
  <c r="I1215" i="17"/>
  <c r="AA1214" i="17"/>
  <c r="Y1214" i="17"/>
  <c r="AA1213" i="17"/>
  <c r="Y1213" i="17"/>
  <c r="AA1212" i="17"/>
  <c r="Y1212" i="17"/>
  <c r="AA1436" i="17"/>
  <c r="Y1436" i="17"/>
  <c r="J1436" i="17"/>
  <c r="I1436" i="17"/>
  <c r="AA1210" i="17"/>
  <c r="Y1210" i="17"/>
  <c r="AA1209" i="17"/>
  <c r="Y1209" i="17"/>
  <c r="AA1208" i="17"/>
  <c r="Y1208" i="17"/>
  <c r="AA1207" i="17"/>
  <c r="Y1207" i="17"/>
  <c r="J1207" i="17"/>
  <c r="I1207" i="17"/>
  <c r="AA1206" i="17"/>
  <c r="Y1206" i="17"/>
  <c r="AA1205" i="17"/>
  <c r="Y1205" i="17"/>
  <c r="AA1204" i="17"/>
  <c r="Y1204" i="17"/>
  <c r="AA1203" i="17"/>
  <c r="Y1203" i="17"/>
  <c r="AA1202" i="17"/>
  <c r="Y1202" i="17"/>
  <c r="AA1201" i="17"/>
  <c r="Y1201" i="17"/>
  <c r="AA1200" i="17"/>
  <c r="Y1200" i="17"/>
  <c r="AA1199" i="17"/>
  <c r="Y1199" i="17"/>
  <c r="AA1198" i="17"/>
  <c r="Y1198" i="17"/>
  <c r="AA1197" i="17"/>
  <c r="Y1197" i="17"/>
  <c r="AA1196" i="17"/>
  <c r="Y1196" i="17"/>
  <c r="AA1195" i="17"/>
  <c r="Y1195" i="17"/>
  <c r="J1195" i="17"/>
  <c r="I1195" i="17"/>
  <c r="AA1194" i="17"/>
  <c r="Y1194" i="17"/>
  <c r="J1194" i="17"/>
  <c r="I1194" i="17"/>
  <c r="AA1193" i="17"/>
  <c r="Y1193" i="17"/>
  <c r="AA1192" i="17"/>
  <c r="Y1192" i="17"/>
  <c r="AA1191" i="17"/>
  <c r="Y1191" i="17"/>
  <c r="AA1190" i="17"/>
  <c r="Y1190" i="17"/>
  <c r="J1190" i="17"/>
  <c r="I1190" i="17"/>
  <c r="Y1189" i="17"/>
  <c r="J1189" i="17"/>
  <c r="I1189" i="17"/>
  <c r="AA1188" i="17"/>
  <c r="Y1188" i="17"/>
  <c r="AA1187" i="17"/>
  <c r="Y1187" i="17"/>
  <c r="AA1186" i="17"/>
  <c r="Y1186" i="17"/>
  <c r="AA1185" i="17"/>
  <c r="Y1185" i="17"/>
  <c r="AA1184" i="17"/>
  <c r="Y1184" i="17"/>
  <c r="AA1183" i="17"/>
  <c r="Y1183" i="17"/>
  <c r="J1183" i="17"/>
  <c r="I1183" i="17"/>
  <c r="AA1182" i="17"/>
  <c r="Y1182" i="17"/>
  <c r="AA1181" i="17"/>
  <c r="Y1181" i="17"/>
  <c r="AA1336" i="17"/>
  <c r="Y1336" i="17"/>
  <c r="J1336" i="17"/>
  <c r="I1336" i="17"/>
  <c r="AA1179" i="17"/>
  <c r="Y1179" i="17"/>
  <c r="Y1178" i="17"/>
  <c r="AA1177" i="17"/>
  <c r="Y1177" i="17"/>
  <c r="Y1176" i="17"/>
  <c r="J1176" i="17"/>
  <c r="I1176" i="17"/>
  <c r="AA1175" i="17"/>
  <c r="Y1175" i="17"/>
  <c r="AA1174" i="17"/>
  <c r="Y1174" i="17"/>
  <c r="AA1173" i="17"/>
  <c r="Y1173" i="17"/>
  <c r="AA1172" i="17"/>
  <c r="Y1172" i="17"/>
  <c r="AA1171" i="17"/>
  <c r="Y1171" i="17"/>
  <c r="J1171" i="17"/>
  <c r="I1171" i="17"/>
  <c r="Y1170" i="17"/>
  <c r="J1170" i="17"/>
  <c r="I1170" i="17"/>
  <c r="AA1169" i="17"/>
  <c r="Y1169" i="17"/>
  <c r="AA1168" i="17"/>
  <c r="Y1168" i="17"/>
  <c r="AA1167" i="17"/>
  <c r="Y1167" i="17"/>
  <c r="J1167" i="17"/>
  <c r="I1167" i="17"/>
  <c r="AA1166" i="17"/>
  <c r="Y1166" i="17"/>
  <c r="S1166" i="17"/>
  <c r="AA1671" i="17"/>
  <c r="Y1671" i="17"/>
  <c r="J1671" i="17"/>
  <c r="I1671" i="17"/>
  <c r="AA1164" i="17"/>
  <c r="Y1164" i="17"/>
  <c r="J1164" i="17"/>
  <c r="I1164" i="17"/>
  <c r="AA1642" i="17"/>
  <c r="Y1642" i="17"/>
  <c r="J1642" i="17"/>
  <c r="I1642" i="17"/>
  <c r="AA1162" i="17"/>
  <c r="Y1162" i="17"/>
  <c r="AA1161" i="17"/>
  <c r="Y1161" i="17"/>
  <c r="AA1160" i="17"/>
  <c r="Y1160" i="17"/>
  <c r="AA1159" i="17"/>
  <c r="Y1159" i="17"/>
  <c r="AA1158" i="17"/>
  <c r="Y1158" i="17"/>
  <c r="J1158" i="17"/>
  <c r="I1158" i="17"/>
  <c r="AA1157" i="17"/>
  <c r="Y1157" i="17"/>
  <c r="J1157" i="17"/>
  <c r="I1157" i="17"/>
  <c r="AA1156" i="17"/>
  <c r="Y1156" i="17"/>
  <c r="AA1155" i="17"/>
  <c r="Y1155" i="17"/>
  <c r="AA1154" i="17"/>
  <c r="Y1154" i="17"/>
  <c r="AA1153" i="17"/>
  <c r="Y1153" i="17"/>
  <c r="AA1152" i="17"/>
  <c r="Y1152" i="17"/>
  <c r="AA1151" i="17"/>
  <c r="Y1151" i="17"/>
  <c r="AA1150" i="17"/>
  <c r="Y1150" i="17"/>
  <c r="AA1149" i="17"/>
  <c r="Y1149" i="17"/>
  <c r="Y1148" i="17"/>
  <c r="S1148" i="17"/>
  <c r="Y1147" i="17"/>
  <c r="AA1146" i="17"/>
  <c r="Y1146" i="17"/>
  <c r="AA1145" i="17"/>
  <c r="Y1145" i="17"/>
  <c r="Y1144" i="17"/>
  <c r="AA1143" i="17"/>
  <c r="Y1143" i="17"/>
  <c r="AA1142" i="17"/>
  <c r="Y1142" i="17"/>
  <c r="AA1141" i="17"/>
  <c r="Y1141" i="17"/>
  <c r="Y1579" i="17"/>
  <c r="J1579" i="17"/>
  <c r="I1579" i="17"/>
  <c r="AA1139" i="17"/>
  <c r="Y1139" i="17"/>
  <c r="AA1138" i="17"/>
  <c r="Y1138" i="17"/>
  <c r="Y1137" i="17"/>
  <c r="J1137" i="17"/>
  <c r="I1137" i="17"/>
  <c r="AA1136" i="17"/>
  <c r="Y1136" i="17"/>
  <c r="J1136" i="17"/>
  <c r="I1136" i="17"/>
  <c r="AA1135" i="17"/>
  <c r="Y1135" i="17"/>
  <c r="AA1134" i="17"/>
  <c r="Y1134" i="17"/>
  <c r="AA1133" i="17"/>
  <c r="Y1133" i="17"/>
  <c r="AA1132" i="17"/>
  <c r="Y1132" i="17"/>
  <c r="J1132" i="17"/>
  <c r="I1132" i="17"/>
  <c r="AA1131" i="17"/>
  <c r="Y1131" i="17"/>
  <c r="AA1130" i="17"/>
  <c r="Y1130" i="17"/>
  <c r="J1130" i="17"/>
  <c r="I1130" i="17"/>
  <c r="AA1129" i="17"/>
  <c r="Y1129" i="17"/>
  <c r="Y1128" i="17"/>
  <c r="S1128" i="17"/>
  <c r="Y1127" i="17"/>
  <c r="AA1126" i="17"/>
  <c r="Y1126" i="17"/>
  <c r="J1126" i="17"/>
  <c r="I1126" i="17"/>
  <c r="AA1125" i="17"/>
  <c r="Y1125" i="17"/>
  <c r="AA1124" i="17"/>
  <c r="Y1124" i="17"/>
  <c r="J1124" i="17"/>
  <c r="I1124" i="17"/>
  <c r="Y1123" i="17"/>
  <c r="J1123" i="17"/>
  <c r="I1123" i="17"/>
  <c r="AA1122" i="17"/>
  <c r="Y1122" i="17"/>
  <c r="AA1121" i="17"/>
  <c r="Y1121" i="17"/>
  <c r="AA1120" i="17"/>
  <c r="Y1120" i="17"/>
  <c r="AA1119" i="17"/>
  <c r="Y1119" i="17"/>
  <c r="AA1118" i="17"/>
  <c r="Y1118" i="17"/>
  <c r="AA1117" i="17"/>
  <c r="Y1117" i="17"/>
  <c r="J1117" i="17"/>
  <c r="I1117" i="17"/>
  <c r="AA1116" i="17"/>
  <c r="Y1116" i="17"/>
  <c r="J1116" i="17"/>
  <c r="I1116" i="17"/>
  <c r="Y1115" i="17"/>
  <c r="AA1114" i="17"/>
  <c r="Y1114" i="17"/>
  <c r="AA1113" i="17"/>
  <c r="Y1113" i="17"/>
  <c r="AA1112" i="17"/>
  <c r="Y1112" i="17"/>
  <c r="AA1111" i="17"/>
  <c r="Y1111" i="17"/>
  <c r="AA1110" i="17"/>
  <c r="Y1110" i="17"/>
  <c r="AA1109" i="17"/>
  <c r="Y1109" i="17"/>
  <c r="AA1108" i="17"/>
  <c r="Y1108" i="17"/>
  <c r="AA1107" i="17"/>
  <c r="Y1107" i="17"/>
  <c r="AA1106" i="17"/>
  <c r="Y1106" i="17"/>
  <c r="AA1105" i="17"/>
  <c r="Y1105" i="17"/>
  <c r="AA1104" i="17"/>
  <c r="Y1104" i="17"/>
  <c r="Y1103" i="17"/>
  <c r="Y1102" i="17"/>
  <c r="J1102" i="17"/>
  <c r="I1102" i="17"/>
  <c r="AA1101" i="17"/>
  <c r="Y1101" i="17"/>
  <c r="AA1100" i="17"/>
  <c r="Y1100" i="17"/>
  <c r="AA1099" i="17"/>
  <c r="Y1099" i="17"/>
  <c r="J1099" i="17"/>
  <c r="I1099" i="17"/>
  <c r="AA1098" i="17"/>
  <c r="Y1098" i="17"/>
  <c r="AA1097" i="17"/>
  <c r="Y1097" i="17"/>
  <c r="J1097" i="17"/>
  <c r="I1097" i="17"/>
  <c r="AA1096" i="17"/>
  <c r="Y1096" i="17"/>
  <c r="Y1095" i="17"/>
  <c r="S1095" i="17"/>
  <c r="AA1094" i="17"/>
  <c r="Y1094" i="17"/>
  <c r="AA1093" i="17"/>
  <c r="Y1093" i="17"/>
  <c r="AA1092" i="17"/>
  <c r="Y1092" i="17"/>
  <c r="Y1091" i="17"/>
  <c r="S1091" i="17"/>
  <c r="AA1090" i="17"/>
  <c r="Y1090" i="17"/>
  <c r="J1090" i="17"/>
  <c r="I1090" i="17"/>
  <c r="Y1089" i="17"/>
  <c r="J1089" i="17"/>
  <c r="I1089" i="17"/>
  <c r="AA1088" i="17"/>
  <c r="Y1088" i="17"/>
  <c r="AA1362" i="17"/>
  <c r="Y1362" i="17"/>
  <c r="J1362" i="17"/>
  <c r="I1362" i="17"/>
  <c r="AA1086" i="17"/>
  <c r="Y1086" i="17"/>
  <c r="AA1085" i="17"/>
  <c r="Y1085" i="17"/>
  <c r="AA1084" i="17"/>
  <c r="Y1084" i="17"/>
  <c r="AA1083" i="17"/>
  <c r="Y1083" i="17"/>
  <c r="Y1082" i="17"/>
  <c r="AA1081" i="17"/>
  <c r="Y1081" i="17"/>
  <c r="AA1080" i="17"/>
  <c r="Y1080" i="17"/>
  <c r="AA1079" i="17"/>
  <c r="Y1079" i="17"/>
  <c r="AA1078" i="17"/>
  <c r="Y1078" i="17"/>
  <c r="J1078" i="17"/>
  <c r="I1078" i="17"/>
  <c r="AA1077" i="17"/>
  <c r="Y1077" i="17"/>
  <c r="AA1076" i="17"/>
  <c r="Y1076" i="17"/>
  <c r="AA1075" i="17"/>
  <c r="Y1075" i="17"/>
  <c r="AA1074" i="17"/>
  <c r="Y1074" i="17"/>
  <c r="AA1073" i="17"/>
  <c r="Y1073" i="17"/>
  <c r="J1073" i="17"/>
  <c r="I1073" i="17"/>
  <c r="AA1072" i="17"/>
  <c r="Y1072" i="17"/>
  <c r="AA1071" i="17"/>
  <c r="Y1071" i="17"/>
  <c r="AA1070" i="17"/>
  <c r="Y1070" i="17"/>
  <c r="J1070" i="17"/>
  <c r="I1070" i="17"/>
  <c r="AA1069" i="17"/>
  <c r="Y1069" i="17"/>
  <c r="AA1334" i="17"/>
  <c r="Y1334" i="17"/>
  <c r="J1334" i="17"/>
  <c r="I1334" i="17"/>
  <c r="AA1067" i="17"/>
  <c r="Y1067" i="17"/>
  <c r="J1067" i="17"/>
  <c r="I1067" i="17"/>
  <c r="AA1066" i="17"/>
  <c r="Y1066" i="17"/>
  <c r="Y1065" i="17"/>
  <c r="AA1064" i="17"/>
  <c r="Y1064" i="17"/>
  <c r="AA1063" i="17"/>
  <c r="Y1063" i="17"/>
  <c r="J1063" i="17"/>
  <c r="I1063" i="17"/>
  <c r="AA1062" i="17"/>
  <c r="Y1062" i="17"/>
  <c r="AA1061" i="17"/>
  <c r="Y1061" i="17"/>
  <c r="J1061" i="17"/>
  <c r="I1061" i="17"/>
  <c r="AA1060" i="17"/>
  <c r="Y1060" i="17"/>
  <c r="J1060" i="17"/>
  <c r="I1060" i="17"/>
  <c r="AA1059" i="17"/>
  <c r="Y1059" i="17"/>
  <c r="J1059" i="17"/>
  <c r="I1059" i="17"/>
  <c r="AA1058" i="17"/>
  <c r="Y1058" i="17"/>
  <c r="AA1057" i="17"/>
  <c r="Y1057" i="17"/>
  <c r="AA1056" i="17"/>
  <c r="Y1056" i="17"/>
  <c r="J1056" i="17"/>
  <c r="I1056" i="17"/>
  <c r="AA1055" i="17"/>
  <c r="Y1055" i="17"/>
  <c r="AA1054" i="17"/>
  <c r="Y1054" i="17"/>
  <c r="AA1053" i="17"/>
  <c r="Y1053" i="17"/>
  <c r="J1053" i="17"/>
  <c r="I1053" i="17"/>
  <c r="AA1052" i="17"/>
  <c r="Y1052" i="17"/>
  <c r="AA1051" i="17"/>
  <c r="Y1051" i="17"/>
  <c r="J1051" i="17"/>
  <c r="I1051" i="17"/>
  <c r="AA1050" i="17"/>
  <c r="Y1050" i="17"/>
  <c r="AA1049" i="17"/>
  <c r="Y1049" i="17"/>
  <c r="AA1048" i="17"/>
  <c r="Y1048" i="17"/>
  <c r="AA1047" i="17"/>
  <c r="Y1047" i="17"/>
  <c r="AA1046" i="17"/>
  <c r="Y1046" i="17"/>
  <c r="J1046" i="17"/>
  <c r="I1046" i="17"/>
  <c r="AA1045" i="17"/>
  <c r="Y1045" i="17"/>
  <c r="AA1044" i="17"/>
  <c r="Y1044" i="17"/>
  <c r="AA1043" i="17"/>
  <c r="Y1043" i="17"/>
  <c r="Y1042" i="17"/>
  <c r="J1042" i="17"/>
  <c r="I1042" i="17"/>
  <c r="AA1041" i="17"/>
  <c r="Y1041" i="17"/>
  <c r="AA1040" i="17"/>
  <c r="Y1040" i="17"/>
  <c r="AA1039" i="17"/>
  <c r="Y1039" i="17"/>
  <c r="Y1299" i="17"/>
  <c r="J1299" i="17"/>
  <c r="I1299" i="17"/>
  <c r="AA1037" i="17"/>
  <c r="Y1037" i="17"/>
  <c r="J1037" i="17"/>
  <c r="I1037" i="17"/>
  <c r="AA1036" i="17"/>
  <c r="Y1036" i="17"/>
  <c r="AA1035" i="17"/>
  <c r="Y1035" i="17"/>
  <c r="AA1034" i="17"/>
  <c r="Y1034" i="17"/>
  <c r="AA1033" i="17"/>
  <c r="Y1033" i="17"/>
  <c r="AA1032" i="17"/>
  <c r="Y1032" i="17"/>
  <c r="AA1031" i="17"/>
  <c r="Y1031" i="17"/>
  <c r="J1031" i="17"/>
  <c r="I1031" i="17"/>
  <c r="AA1030" i="17"/>
  <c r="Y1030" i="17"/>
  <c r="AA1029" i="17"/>
  <c r="Y1029" i="17"/>
  <c r="J1029" i="17"/>
  <c r="I1029" i="17"/>
  <c r="AA1028" i="17"/>
  <c r="Y1028" i="17"/>
  <c r="J1028" i="17"/>
  <c r="I1028" i="17"/>
  <c r="AA1027" i="17"/>
  <c r="Y1027" i="17"/>
  <c r="AA1026" i="17"/>
  <c r="Y1026" i="17"/>
  <c r="J1026" i="17"/>
  <c r="I1026" i="17"/>
  <c r="AA1025" i="17"/>
  <c r="Y1025" i="17"/>
  <c r="AA1024" i="17"/>
  <c r="Y1024" i="17"/>
  <c r="S1024" i="17"/>
  <c r="Y1023" i="17"/>
  <c r="J1023" i="17"/>
  <c r="I1023" i="17"/>
  <c r="AA1022" i="17"/>
  <c r="Y1022" i="17"/>
  <c r="AA1021" i="17"/>
  <c r="Y1021" i="17"/>
  <c r="AA1020" i="17"/>
  <c r="Y1020" i="17"/>
  <c r="J1020" i="17"/>
  <c r="I1020" i="17"/>
  <c r="AA1019" i="17"/>
  <c r="Y1019" i="17"/>
  <c r="AA1018" i="17"/>
  <c r="Y1018" i="17"/>
  <c r="AA1017" i="17"/>
  <c r="Y1017" i="17"/>
  <c r="AA1016" i="17"/>
  <c r="Y1016" i="17"/>
  <c r="AA1015" i="17"/>
  <c r="Y1015" i="17"/>
  <c r="AA1014" i="17"/>
  <c r="Y1014" i="17"/>
  <c r="AA1165" i="17"/>
  <c r="Y1165" i="17"/>
  <c r="J1165" i="17"/>
  <c r="I1165" i="17"/>
  <c r="AA1012" i="17"/>
  <c r="Y1012" i="17"/>
  <c r="J1012" i="17"/>
  <c r="I1012" i="17"/>
  <c r="AA1163" i="17"/>
  <c r="Y1163" i="17"/>
  <c r="J1163" i="17"/>
  <c r="I1163" i="17"/>
  <c r="AA1010" i="17"/>
  <c r="Y1010" i="17"/>
  <c r="AA1009" i="17"/>
  <c r="Y1009" i="17"/>
  <c r="Y1008" i="17"/>
  <c r="S1008" i="17"/>
  <c r="Y1007" i="17"/>
  <c r="J1007" i="17"/>
  <c r="I1007" i="17"/>
  <c r="AA1006" i="17"/>
  <c r="Y1006" i="17"/>
  <c r="AA1005" i="17"/>
  <c r="Y1005" i="17"/>
  <c r="AA1004" i="17"/>
  <c r="Y1004" i="17"/>
  <c r="AA1003" i="17"/>
  <c r="Y1003" i="17"/>
  <c r="S1003" i="17"/>
  <c r="AA1002" i="17"/>
  <c r="Y1002" i="17"/>
  <c r="Y1001" i="17"/>
  <c r="J1001" i="17"/>
  <c r="I1001" i="17"/>
  <c r="AA1000" i="17"/>
  <c r="Y1000" i="17"/>
  <c r="J1000" i="17"/>
  <c r="I1000" i="17"/>
  <c r="AA999" i="17"/>
  <c r="Y999" i="17"/>
  <c r="AA998" i="17"/>
  <c r="Y998" i="17"/>
  <c r="S998" i="17"/>
  <c r="AA997" i="17"/>
  <c r="Y997" i="17"/>
  <c r="S997" i="17"/>
  <c r="AA996" i="17"/>
  <c r="Y996" i="17"/>
  <c r="S996" i="17"/>
  <c r="AA995" i="17"/>
  <c r="Y995" i="17"/>
  <c r="AA994" i="17"/>
  <c r="Y994" i="17"/>
  <c r="J994" i="17"/>
  <c r="I994" i="17"/>
  <c r="AA993" i="17"/>
  <c r="Y993" i="17"/>
  <c r="J993" i="17"/>
  <c r="I993" i="17"/>
  <c r="AA992" i="17"/>
  <c r="Y992" i="17"/>
  <c r="AA991" i="17"/>
  <c r="Y991" i="17"/>
  <c r="J991" i="17"/>
  <c r="I991" i="17"/>
  <c r="AA990" i="17"/>
  <c r="Y990" i="17"/>
  <c r="AA989" i="17"/>
  <c r="Y989" i="17"/>
  <c r="AA988" i="17"/>
  <c r="Y988" i="17"/>
  <c r="J988" i="17"/>
  <c r="I988" i="17"/>
  <c r="AA987" i="17"/>
  <c r="Y987" i="17"/>
  <c r="AA986" i="17"/>
  <c r="Y986" i="17"/>
  <c r="J986" i="17"/>
  <c r="I986" i="17"/>
  <c r="AA985" i="17"/>
  <c r="Y985" i="17"/>
  <c r="AA984" i="17"/>
  <c r="Y984" i="17"/>
  <c r="AA983" i="17"/>
  <c r="Y983" i="17"/>
  <c r="AA982" i="17"/>
  <c r="Y982" i="17"/>
  <c r="AA981" i="17"/>
  <c r="Y981" i="17"/>
  <c r="AA980" i="17"/>
  <c r="Y980" i="17"/>
  <c r="S980" i="17"/>
  <c r="AA979" i="17"/>
  <c r="Y979" i="17"/>
  <c r="AA718" i="17"/>
  <c r="Y718" i="17"/>
  <c r="J718" i="17"/>
  <c r="I718" i="17"/>
  <c r="AA977" i="17"/>
  <c r="Y977" i="17"/>
  <c r="AA976" i="17"/>
  <c r="Y976" i="17"/>
  <c r="AA975" i="17"/>
  <c r="Y975" i="17"/>
  <c r="AA974" i="17"/>
  <c r="Y974" i="17"/>
  <c r="AA973" i="17"/>
  <c r="Y973" i="17"/>
  <c r="AA972" i="17"/>
  <c r="Y972" i="17"/>
  <c r="AA971" i="17"/>
  <c r="Y971" i="17"/>
  <c r="AA970" i="17"/>
  <c r="Y970" i="17"/>
  <c r="AA969" i="17"/>
  <c r="Y969" i="17"/>
  <c r="AA968" i="17"/>
  <c r="Y968" i="17"/>
  <c r="Y967" i="17"/>
  <c r="J967" i="17"/>
  <c r="I967" i="17"/>
  <c r="AA966" i="17"/>
  <c r="Y966" i="17"/>
  <c r="AA965" i="17"/>
  <c r="Y965" i="17"/>
  <c r="AA964" i="17"/>
  <c r="Y964" i="17"/>
  <c r="AA963" i="17"/>
  <c r="Y963" i="17"/>
  <c r="J963" i="17"/>
  <c r="I963" i="17"/>
  <c r="AA962" i="17"/>
  <c r="Y962" i="17"/>
  <c r="J962" i="17"/>
  <c r="I962" i="17"/>
  <c r="AA961" i="17"/>
  <c r="Y961" i="17"/>
  <c r="Y960" i="17"/>
  <c r="AA959" i="17"/>
  <c r="Y959" i="17"/>
  <c r="J959" i="17"/>
  <c r="I959" i="17"/>
  <c r="AA958" i="17"/>
  <c r="Y958" i="17"/>
  <c r="J958" i="17"/>
  <c r="I958" i="17"/>
  <c r="AA957" i="17"/>
  <c r="Y957" i="17"/>
  <c r="AA956" i="17"/>
  <c r="Y956" i="17"/>
  <c r="AA955" i="17"/>
  <c r="Y955" i="17"/>
  <c r="J955" i="17"/>
  <c r="I955" i="17"/>
  <c r="Y954" i="17"/>
  <c r="J954" i="17"/>
  <c r="I954" i="17"/>
  <c r="AA953" i="17"/>
  <c r="Y953" i="17"/>
  <c r="AA952" i="17"/>
  <c r="Y952" i="17"/>
  <c r="AA951" i="17"/>
  <c r="Y951" i="17"/>
  <c r="J951" i="17"/>
  <c r="I951" i="17"/>
  <c r="AA950" i="17"/>
  <c r="Y950" i="17"/>
  <c r="AA514" i="17"/>
  <c r="Y514" i="17"/>
  <c r="J514" i="17"/>
  <c r="I514" i="17"/>
  <c r="AA948" i="17"/>
  <c r="Y948" i="17"/>
  <c r="AA947" i="17"/>
  <c r="Y947" i="17"/>
  <c r="AA422" i="17"/>
  <c r="Y422" i="17"/>
  <c r="J422" i="17"/>
  <c r="I422" i="17"/>
  <c r="AA945" i="17"/>
  <c r="Y945" i="17"/>
  <c r="Y944" i="17"/>
  <c r="J944" i="17"/>
  <c r="I944" i="17"/>
  <c r="AA943" i="17"/>
  <c r="Y943" i="17"/>
  <c r="S943" i="17"/>
  <c r="AA407" i="17"/>
  <c r="Y407" i="17"/>
  <c r="J407" i="17"/>
  <c r="I407" i="17"/>
  <c r="AA941" i="17"/>
  <c r="Y941" i="17"/>
  <c r="AA940" i="17"/>
  <c r="Y940" i="17"/>
  <c r="Y939" i="17"/>
  <c r="S939" i="17"/>
  <c r="AA938" i="17"/>
  <c r="Y938" i="17"/>
  <c r="Y937" i="17"/>
  <c r="J937" i="17"/>
  <c r="I937" i="17"/>
  <c r="AA936" i="17"/>
  <c r="Y936" i="17"/>
  <c r="AA935" i="17"/>
  <c r="Y935" i="17"/>
  <c r="J935" i="17"/>
  <c r="I935" i="17"/>
  <c r="AA934" i="17"/>
  <c r="Y934" i="17"/>
  <c r="J934" i="17"/>
  <c r="I934" i="17"/>
  <c r="AA933" i="17"/>
  <c r="Y933" i="17"/>
  <c r="AA932" i="17"/>
  <c r="Y932" i="17"/>
  <c r="S932" i="17"/>
  <c r="Y931" i="17"/>
  <c r="S931" i="17"/>
  <c r="Y930" i="17"/>
  <c r="J930" i="17"/>
  <c r="I930" i="17"/>
  <c r="AA929" i="17"/>
  <c r="Y929" i="17"/>
  <c r="Y189" i="17"/>
  <c r="S189" i="17"/>
  <c r="AA927" i="17"/>
  <c r="Y927" i="17"/>
  <c r="S927" i="17"/>
  <c r="AA926" i="17"/>
  <c r="Y926" i="17"/>
  <c r="J926" i="17"/>
  <c r="I926" i="17"/>
  <c r="AA925" i="17"/>
  <c r="Y925" i="17"/>
  <c r="AA924" i="17"/>
  <c r="Y924" i="17"/>
  <c r="AA923" i="17"/>
  <c r="Y923" i="17"/>
  <c r="AA922" i="17"/>
  <c r="Y922" i="17"/>
  <c r="J922" i="17"/>
  <c r="I922" i="17"/>
  <c r="AA921" i="17"/>
  <c r="Y921" i="17"/>
  <c r="AA920" i="17"/>
  <c r="Y920" i="17"/>
  <c r="J920" i="17"/>
  <c r="I920" i="17"/>
  <c r="AA919" i="17"/>
  <c r="Y919" i="17"/>
  <c r="AA171" i="17"/>
  <c r="Y171" i="17"/>
  <c r="J171" i="17"/>
  <c r="I171" i="17"/>
  <c r="AA917" i="17"/>
  <c r="Y917" i="17"/>
  <c r="Y916" i="17"/>
  <c r="AA915" i="17"/>
  <c r="Y915" i="17"/>
  <c r="J915" i="17"/>
  <c r="I915" i="17"/>
  <c r="AA914" i="17"/>
  <c r="Y914" i="17"/>
  <c r="AA913" i="17"/>
  <c r="Y913" i="17"/>
  <c r="AA912" i="17"/>
  <c r="Y912" i="17"/>
  <c r="AA911" i="17"/>
  <c r="Y911" i="17"/>
  <c r="S911" i="17"/>
  <c r="AA910" i="17"/>
  <c r="Y910" i="17"/>
  <c r="J910" i="17"/>
  <c r="I910" i="17"/>
  <c r="AA909" i="17"/>
  <c r="Y909" i="17"/>
  <c r="J909" i="17"/>
  <c r="I909" i="17"/>
  <c r="AA908" i="17"/>
  <c r="Y908" i="17"/>
  <c r="Y907" i="17"/>
  <c r="J907" i="17"/>
  <c r="I907" i="17"/>
  <c r="AA906" i="17"/>
  <c r="Y906" i="17"/>
  <c r="AA905" i="17"/>
  <c r="Y905" i="17"/>
  <c r="AA904" i="17"/>
  <c r="Y904" i="17"/>
  <c r="AA903" i="17"/>
  <c r="Y903" i="17"/>
  <c r="J903" i="17"/>
  <c r="I903" i="17"/>
  <c r="AA902" i="17"/>
  <c r="Y902" i="17"/>
  <c r="J902" i="17"/>
  <c r="I902" i="17"/>
  <c r="AA901" i="17"/>
  <c r="Y901" i="17"/>
  <c r="J901" i="17"/>
  <c r="I901" i="17"/>
  <c r="AA900" i="17"/>
  <c r="Y900" i="17"/>
  <c r="S900" i="17"/>
  <c r="Y155" i="17"/>
  <c r="J155" i="17"/>
  <c r="I155" i="17"/>
  <c r="AA898" i="17"/>
  <c r="Y898" i="17"/>
  <c r="J898" i="17"/>
  <c r="I898" i="17"/>
  <c r="AA897" i="17"/>
  <c r="Y897" i="17"/>
  <c r="J897" i="17"/>
  <c r="I897" i="17"/>
  <c r="Y896" i="17"/>
  <c r="S896" i="17"/>
  <c r="AA895" i="17"/>
  <c r="Y895" i="17"/>
  <c r="Y308" i="17"/>
  <c r="J308" i="17"/>
  <c r="I308" i="17"/>
  <c r="Y893" i="17"/>
  <c r="S893" i="17"/>
  <c r="Y892" i="17"/>
  <c r="J892" i="17"/>
  <c r="I892" i="17"/>
  <c r="AA891" i="17"/>
  <c r="Y891" i="17"/>
  <c r="AA890" i="17"/>
  <c r="Y890" i="17"/>
  <c r="AA395" i="17"/>
  <c r="Y395" i="17"/>
  <c r="J395" i="17"/>
  <c r="I395" i="17"/>
  <c r="Y385" i="17"/>
  <c r="J385" i="17"/>
  <c r="I385" i="17"/>
  <c r="Y887" i="17"/>
  <c r="J887" i="17"/>
  <c r="I887" i="17"/>
  <c r="Y886" i="17"/>
  <c r="AA885" i="17"/>
  <c r="Y885" i="17"/>
  <c r="Y118" i="17"/>
  <c r="AA883" i="17"/>
  <c r="Y883" i="17"/>
  <c r="Z883" i="17" s="1"/>
  <c r="S883" i="17"/>
  <c r="AA882" i="17"/>
  <c r="Y882" i="17"/>
  <c r="Z882" i="17" s="1"/>
  <c r="AA881" i="17"/>
  <c r="Y881" i="17"/>
  <c r="Z881" i="17" s="1"/>
  <c r="AA880" i="17"/>
  <c r="Y880" i="17"/>
  <c r="Z880" i="17" s="1"/>
  <c r="AA879" i="17"/>
  <c r="Y879" i="17"/>
  <c r="Z879" i="17" s="1"/>
  <c r="AA878" i="17"/>
  <c r="Y878" i="17"/>
  <c r="Z878" i="17" s="1"/>
  <c r="J878" i="17"/>
  <c r="I878" i="17"/>
  <c r="AA877" i="17"/>
  <c r="Y877" i="17"/>
  <c r="Z877" i="17" s="1"/>
  <c r="Y876" i="17"/>
  <c r="Z876" i="17" s="1"/>
  <c r="J876" i="17"/>
  <c r="I876" i="17"/>
  <c r="AA875" i="17"/>
  <c r="Y875" i="17"/>
  <c r="Z875" i="17" s="1"/>
  <c r="J875" i="17"/>
  <c r="I875" i="17"/>
  <c r="AA874" i="17"/>
  <c r="Y874" i="17"/>
  <c r="Z874" i="17" s="1"/>
  <c r="AA873" i="17"/>
  <c r="Y873" i="17"/>
  <c r="Z873" i="17" s="1"/>
  <c r="AA872" i="17"/>
  <c r="Y872" i="17"/>
  <c r="Z872" i="17" s="1"/>
  <c r="AA871" i="17"/>
  <c r="Y871" i="17"/>
  <c r="Z871" i="17" s="1"/>
  <c r="AA870" i="17"/>
  <c r="Y870" i="17"/>
  <c r="Z870" i="17" s="1"/>
  <c r="AA869" i="17"/>
  <c r="Y869" i="17"/>
  <c r="Z869" i="17" s="1"/>
  <c r="AA868" i="17"/>
  <c r="Y868" i="17"/>
  <c r="Z868" i="17" s="1"/>
  <c r="Y381" i="17"/>
  <c r="Z381" i="17" s="1"/>
  <c r="J381" i="17"/>
  <c r="I381" i="17"/>
  <c r="AA866" i="17"/>
  <c r="Y866" i="17"/>
  <c r="Z866" i="17" s="1"/>
  <c r="Y865" i="17"/>
  <c r="Z865" i="17" s="1"/>
  <c r="J865" i="17"/>
  <c r="I865" i="17"/>
  <c r="AA864" i="17"/>
  <c r="Y864" i="17"/>
  <c r="Z864" i="17" s="1"/>
  <c r="AA863" i="17"/>
  <c r="Y863" i="17"/>
  <c r="Z863" i="17" s="1"/>
  <c r="AA862" i="17"/>
  <c r="Y862" i="17"/>
  <c r="Z862" i="17" s="1"/>
  <c r="Y861" i="17"/>
  <c r="Z861" i="17" s="1"/>
  <c r="J861" i="17"/>
  <c r="I861" i="17"/>
  <c r="AA860" i="17"/>
  <c r="Y860" i="17"/>
  <c r="Z860" i="17" s="1"/>
  <c r="AA859" i="17"/>
  <c r="Y859" i="17"/>
  <c r="Z859" i="17" s="1"/>
  <c r="S859" i="17"/>
  <c r="AA858" i="17"/>
  <c r="Y858" i="17"/>
  <c r="Z858" i="17" s="1"/>
  <c r="AA857" i="17"/>
  <c r="Y857" i="17"/>
  <c r="Z857" i="17" s="1"/>
  <c r="AA856" i="17"/>
  <c r="Y856" i="17"/>
  <c r="Z856" i="17" s="1"/>
  <c r="AA855" i="17"/>
  <c r="Y855" i="17"/>
  <c r="Z855" i="17" s="1"/>
  <c r="AA854" i="17"/>
  <c r="Y854" i="17"/>
  <c r="Z854" i="17" s="1"/>
  <c r="AA853" i="17"/>
  <c r="Y853" i="17"/>
  <c r="Z853" i="17" s="1"/>
  <c r="AA852" i="17"/>
  <c r="Y852" i="17"/>
  <c r="Z852" i="17" s="1"/>
  <c r="AA851" i="17"/>
  <c r="Y851" i="17"/>
  <c r="Z851" i="17" s="1"/>
  <c r="AA850" i="17"/>
  <c r="Y850" i="17"/>
  <c r="Z850" i="17" s="1"/>
  <c r="AA849" i="17"/>
  <c r="Y849" i="17"/>
  <c r="Z849" i="17" s="1"/>
  <c r="AA848" i="17"/>
  <c r="Y848" i="17"/>
  <c r="Z848" i="17" s="1"/>
  <c r="AA847" i="17"/>
  <c r="Y847" i="17"/>
  <c r="Z847" i="17" s="1"/>
  <c r="AA846" i="17"/>
  <c r="Y846" i="17"/>
  <c r="Z846" i="17" s="1"/>
  <c r="S846" i="17"/>
  <c r="AA845" i="17"/>
  <c r="Y845" i="17"/>
  <c r="Z845" i="17" s="1"/>
  <c r="S845" i="17"/>
  <c r="AA844" i="17"/>
  <c r="Y844" i="17"/>
  <c r="Z844" i="17" s="1"/>
  <c r="AA843" i="17"/>
  <c r="Y843" i="17"/>
  <c r="Z843" i="17" s="1"/>
  <c r="AA842" i="17"/>
  <c r="Y842" i="17"/>
  <c r="Z842" i="17" s="1"/>
  <c r="AA841" i="17"/>
  <c r="Y841" i="17"/>
  <c r="Z841" i="17" s="1"/>
  <c r="AA840" i="17"/>
  <c r="Y840" i="17"/>
  <c r="Z840" i="17" s="1"/>
  <c r="AA839" i="17"/>
  <c r="Y839" i="17"/>
  <c r="Z839" i="17" s="1"/>
  <c r="Y838" i="17"/>
  <c r="Z838" i="17" s="1"/>
  <c r="J838" i="17"/>
  <c r="I838" i="17"/>
  <c r="AA837" i="17"/>
  <c r="Y837" i="17"/>
  <c r="Z837" i="17" s="1"/>
  <c r="AA836" i="17"/>
  <c r="Y836" i="17"/>
  <c r="Z836" i="17" s="1"/>
  <c r="S836" i="17"/>
  <c r="AA835" i="17"/>
  <c r="Y835" i="17"/>
  <c r="Z835" i="17" s="1"/>
  <c r="AA834" i="17"/>
  <c r="Y834" i="17"/>
  <c r="Z834" i="17" s="1"/>
  <c r="AA833" i="17"/>
  <c r="Y833" i="17"/>
  <c r="Z833" i="17" s="1"/>
  <c r="Y832" i="17"/>
  <c r="Z832" i="17" s="1"/>
  <c r="J832" i="17"/>
  <c r="I832" i="17"/>
  <c r="AA831" i="17"/>
  <c r="Y831" i="17"/>
  <c r="Z831" i="17" s="1"/>
  <c r="J831" i="17"/>
  <c r="I831" i="17"/>
  <c r="AA830" i="17"/>
  <c r="Y830" i="17"/>
  <c r="Z830" i="17" s="1"/>
  <c r="J830" i="17"/>
  <c r="I830" i="17"/>
  <c r="AA829" i="17"/>
  <c r="Y829" i="17"/>
  <c r="Z829" i="17" s="1"/>
  <c r="AA828" i="17"/>
  <c r="Y828" i="17"/>
  <c r="Z828" i="17" s="1"/>
  <c r="J828" i="17"/>
  <c r="I828" i="17"/>
  <c r="AA827" i="17"/>
  <c r="Y827" i="17"/>
  <c r="Z827" i="17" s="1"/>
  <c r="J827" i="17"/>
  <c r="I827" i="17"/>
  <c r="AA826" i="17"/>
  <c r="Y826" i="17"/>
  <c r="Z826" i="17" s="1"/>
  <c r="AA825" i="17"/>
  <c r="Y825" i="17"/>
  <c r="Z825" i="17" s="1"/>
  <c r="AA824" i="17"/>
  <c r="Y824" i="17"/>
  <c r="Z824" i="17" s="1"/>
  <c r="AA823" i="17"/>
  <c r="Y823" i="17"/>
  <c r="Z823" i="17" s="1"/>
  <c r="AA822" i="17"/>
  <c r="Y822" i="17"/>
  <c r="Z822" i="17" s="1"/>
  <c r="J822" i="17"/>
  <c r="I822" i="17"/>
  <c r="AA821" i="17"/>
  <c r="Y821" i="17"/>
  <c r="Z821" i="17" s="1"/>
  <c r="AA820" i="17"/>
  <c r="Y820" i="17"/>
  <c r="Z820" i="17" s="1"/>
  <c r="AA819" i="17"/>
  <c r="Y819" i="17"/>
  <c r="Z819" i="17" s="1"/>
  <c r="AA818" i="17"/>
  <c r="Y818" i="17"/>
  <c r="Z818" i="17" s="1"/>
  <c r="AA817" i="17"/>
  <c r="Y817" i="17"/>
  <c r="Z817" i="17" s="1"/>
  <c r="AA816" i="17"/>
  <c r="Y816" i="17"/>
  <c r="Z816" i="17" s="1"/>
  <c r="AA815" i="17"/>
  <c r="Y815" i="17"/>
  <c r="Z815" i="17" s="1"/>
  <c r="AA814" i="17"/>
  <c r="Y814" i="17"/>
  <c r="Z814" i="17" s="1"/>
  <c r="J814" i="17"/>
  <c r="I814" i="17"/>
  <c r="AA813" i="17"/>
  <c r="Y813" i="17"/>
  <c r="Z813" i="17" s="1"/>
  <c r="J813" i="17"/>
  <c r="I813" i="17"/>
  <c r="AA812" i="17"/>
  <c r="Y812" i="17"/>
  <c r="Z812" i="17" s="1"/>
  <c r="AA811" i="17"/>
  <c r="Y811" i="17"/>
  <c r="Z811" i="17" s="1"/>
  <c r="AA810" i="17"/>
  <c r="Y810" i="17"/>
  <c r="Z810" i="17" s="1"/>
  <c r="AA809" i="17"/>
  <c r="Y809" i="17"/>
  <c r="Z809" i="17" s="1"/>
  <c r="AA808" i="17"/>
  <c r="Y808" i="17"/>
  <c r="Z808" i="17" s="1"/>
  <c r="AA807" i="17"/>
  <c r="Y807" i="17"/>
  <c r="Z807" i="17" s="1"/>
  <c r="AA806" i="17"/>
  <c r="Y806" i="17"/>
  <c r="Z806" i="17" s="1"/>
  <c r="J806" i="17"/>
  <c r="I806" i="17"/>
  <c r="AA946" i="17"/>
  <c r="Y946" i="17"/>
  <c r="Z946" i="17" s="1"/>
  <c r="J946" i="17"/>
  <c r="I946" i="17"/>
  <c r="AA804" i="17"/>
  <c r="Y804" i="17"/>
  <c r="Z804" i="17" s="1"/>
  <c r="AA803" i="17"/>
  <c r="Y803" i="17"/>
  <c r="Z803" i="17" s="1"/>
  <c r="AA802" i="17"/>
  <c r="Y802" i="17"/>
  <c r="Z802" i="17" s="1"/>
  <c r="AA801" i="17"/>
  <c r="Y801" i="17"/>
  <c r="Z801" i="17" s="1"/>
  <c r="AA800" i="17"/>
  <c r="Y800" i="17"/>
  <c r="Z800" i="17" s="1"/>
  <c r="AA799" i="17"/>
  <c r="Y799" i="17"/>
  <c r="Z799" i="17" s="1"/>
  <c r="AA798" i="17"/>
  <c r="Y798" i="17"/>
  <c r="Z798" i="17" s="1"/>
  <c r="AA797" i="17"/>
  <c r="Y797" i="17"/>
  <c r="Z797" i="17" s="1"/>
  <c r="AA796" i="17"/>
  <c r="Y796" i="17"/>
  <c r="Z796" i="17" s="1"/>
  <c r="AA795" i="17"/>
  <c r="Y795" i="17"/>
  <c r="Z795" i="17" s="1"/>
  <c r="AA794" i="17"/>
  <c r="Y794" i="17"/>
  <c r="Z794" i="17" s="1"/>
  <c r="J794" i="17"/>
  <c r="I794" i="17"/>
  <c r="AA793" i="17"/>
  <c r="Y793" i="17"/>
  <c r="Z793" i="17" s="1"/>
  <c r="AA792" i="17"/>
  <c r="Y792" i="17"/>
  <c r="Z792" i="17" s="1"/>
  <c r="J792" i="17"/>
  <c r="I792" i="17"/>
  <c r="AA791" i="17"/>
  <c r="Y791" i="17"/>
  <c r="Z791" i="17" s="1"/>
  <c r="AA790" i="17"/>
  <c r="Y790" i="17"/>
  <c r="Z790" i="17" s="1"/>
  <c r="S790" i="17"/>
  <c r="AA789" i="17"/>
  <c r="Y789" i="17"/>
  <c r="Z789" i="17" s="1"/>
  <c r="AA788" i="17"/>
  <c r="Y788" i="17"/>
  <c r="Z788" i="17" s="1"/>
  <c r="AA787" i="17"/>
  <c r="Y787" i="17"/>
  <c r="Z787" i="17" s="1"/>
  <c r="AA786" i="17"/>
  <c r="Y786" i="17"/>
  <c r="Z786" i="17" s="1"/>
  <c r="AA785" i="17"/>
  <c r="Y785" i="17"/>
  <c r="Z785" i="17" s="1"/>
  <c r="AA784" i="17"/>
  <c r="Y784" i="17"/>
  <c r="Z784" i="17" s="1"/>
  <c r="AA783" i="17"/>
  <c r="Y783" i="17"/>
  <c r="Z783" i="17" s="1"/>
  <c r="S783" i="17"/>
  <c r="AA782" i="17"/>
  <c r="Y782" i="17"/>
  <c r="Z782" i="17" s="1"/>
  <c r="AA781" i="17"/>
  <c r="Y781" i="17"/>
  <c r="Z781" i="17" s="1"/>
  <c r="J781" i="17"/>
  <c r="I781" i="17"/>
  <c r="AA780" i="17"/>
  <c r="Y780" i="17"/>
  <c r="Z780" i="17" s="1"/>
  <c r="AA779" i="17"/>
  <c r="Y779" i="17"/>
  <c r="Z779" i="17" s="1"/>
  <c r="J779" i="17"/>
  <c r="I779" i="17"/>
  <c r="AA778" i="17"/>
  <c r="Y778" i="17"/>
  <c r="Z778" i="17" s="1"/>
  <c r="AA777" i="17"/>
  <c r="Y777" i="17"/>
  <c r="Z777" i="17" s="1"/>
  <c r="AA776" i="17"/>
  <c r="Y776" i="17"/>
  <c r="Z776" i="17" s="1"/>
  <c r="AA775" i="17"/>
  <c r="Y775" i="17"/>
  <c r="Z775" i="17" s="1"/>
  <c r="AA774" i="17"/>
  <c r="Y774" i="17"/>
  <c r="Z774" i="17" s="1"/>
  <c r="AA773" i="17"/>
  <c r="Y773" i="17"/>
  <c r="Z773" i="17" s="1"/>
  <c r="J773" i="17"/>
  <c r="I773" i="17"/>
  <c r="AA772" i="17"/>
  <c r="Y772" i="17"/>
  <c r="Z772" i="17" s="1"/>
  <c r="AA771" i="17"/>
  <c r="Y771" i="17"/>
  <c r="Z771" i="17" s="1"/>
  <c r="AA770" i="17"/>
  <c r="Y770" i="17"/>
  <c r="Z770" i="17" s="1"/>
  <c r="AA769" i="17"/>
  <c r="Y769" i="17"/>
  <c r="Z769" i="17" s="1"/>
  <c r="AA768" i="17"/>
  <c r="Y768" i="17"/>
  <c r="Z768" i="17" s="1"/>
  <c r="AA767" i="17"/>
  <c r="Y767" i="17"/>
  <c r="Z767" i="17" s="1"/>
  <c r="AA766" i="17"/>
  <c r="Y766" i="17"/>
  <c r="Z766" i="17" s="1"/>
  <c r="AA765" i="17"/>
  <c r="Y765" i="17"/>
  <c r="Z765" i="17" s="1"/>
  <c r="AA764" i="17"/>
  <c r="Y764" i="17"/>
  <c r="Z764" i="17" s="1"/>
  <c r="AA763" i="17"/>
  <c r="Y763" i="17"/>
  <c r="Z763" i="17" s="1"/>
  <c r="AA762" i="17"/>
  <c r="Y762" i="17"/>
  <c r="Z762" i="17" s="1"/>
  <c r="AA761" i="17"/>
  <c r="Y761" i="17"/>
  <c r="Z761" i="17" s="1"/>
  <c r="AA760" i="17"/>
  <c r="Y760" i="17"/>
  <c r="Z760" i="17" s="1"/>
  <c r="AA759" i="17"/>
  <c r="Y759" i="17"/>
  <c r="Z759" i="17" s="1"/>
  <c r="AA758" i="17"/>
  <c r="Y758" i="17"/>
  <c r="Z758" i="17" s="1"/>
  <c r="AA757" i="17"/>
  <c r="Y757" i="17"/>
  <c r="Z757" i="17" s="1"/>
  <c r="AA756" i="17"/>
  <c r="Y756" i="17"/>
  <c r="Z756" i="17" s="1"/>
  <c r="AA755" i="17"/>
  <c r="Y755" i="17"/>
  <c r="Z755" i="17" s="1"/>
  <c r="AA754" i="17"/>
  <c r="Y754" i="17"/>
  <c r="Z754" i="17" s="1"/>
  <c r="AA753" i="17"/>
  <c r="Y753" i="17"/>
  <c r="Z753" i="17" s="1"/>
  <c r="AA752" i="17"/>
  <c r="Y752" i="17"/>
  <c r="Z752" i="17" s="1"/>
  <c r="AA751" i="17"/>
  <c r="Y751" i="17"/>
  <c r="Z751" i="17" s="1"/>
  <c r="AA750" i="17"/>
  <c r="Y750" i="17"/>
  <c r="Z750" i="17" s="1"/>
  <c r="AA749" i="17"/>
  <c r="Y749" i="17"/>
  <c r="Z749" i="17" s="1"/>
  <c r="AA748" i="17"/>
  <c r="Y748" i="17"/>
  <c r="Z748" i="17" s="1"/>
  <c r="AA747" i="17"/>
  <c r="Y747" i="17"/>
  <c r="Z747" i="17" s="1"/>
  <c r="AA746" i="17"/>
  <c r="Y746" i="17"/>
  <c r="Z746" i="17" s="1"/>
  <c r="J746" i="17"/>
  <c r="I746" i="17"/>
  <c r="AA745" i="17"/>
  <c r="Y745" i="17"/>
  <c r="Z745" i="17" s="1"/>
  <c r="AA744" i="17"/>
  <c r="Y744" i="17"/>
  <c r="Z744" i="17" s="1"/>
  <c r="AA743" i="17"/>
  <c r="Y743" i="17"/>
  <c r="Z743" i="17" s="1"/>
  <c r="AA742" i="17"/>
  <c r="Y742" i="17"/>
  <c r="Z742" i="17" s="1"/>
  <c r="AA741" i="17"/>
  <c r="Y741" i="17"/>
  <c r="Z741" i="17" s="1"/>
  <c r="AA740" i="17"/>
  <c r="Y740" i="17"/>
  <c r="Z740" i="17" s="1"/>
  <c r="AA739" i="17"/>
  <c r="Y739" i="17"/>
  <c r="Z739" i="17" s="1"/>
  <c r="AA738" i="17"/>
  <c r="Y738" i="17"/>
  <c r="Z738" i="17" s="1"/>
  <c r="AA737" i="17"/>
  <c r="Y737" i="17"/>
  <c r="Z737" i="17" s="1"/>
  <c r="AA736" i="17"/>
  <c r="Y736" i="17"/>
  <c r="Z736" i="17" s="1"/>
  <c r="AA735" i="17"/>
  <c r="Y735" i="17"/>
  <c r="Z735" i="17" s="1"/>
  <c r="AA734" i="17"/>
  <c r="Y734" i="17"/>
  <c r="Z734" i="17" s="1"/>
  <c r="AA733" i="17"/>
  <c r="Y733" i="17"/>
  <c r="Z733" i="17" s="1"/>
  <c r="AA732" i="17"/>
  <c r="Y732" i="17"/>
  <c r="Z732" i="17" s="1"/>
  <c r="AA731" i="17"/>
  <c r="Y731" i="17"/>
  <c r="Z731" i="17" s="1"/>
  <c r="AA730" i="17"/>
  <c r="Y730" i="17"/>
  <c r="Z730" i="17" s="1"/>
  <c r="J730" i="17"/>
  <c r="I730" i="17"/>
  <c r="AA729" i="17"/>
  <c r="Y729" i="17"/>
  <c r="Z729" i="17" s="1"/>
  <c r="AA728" i="17"/>
  <c r="Y728" i="17"/>
  <c r="Z728" i="17" s="1"/>
  <c r="AA727" i="17"/>
  <c r="Y727" i="17"/>
  <c r="Z727" i="17" s="1"/>
  <c r="J727" i="17"/>
  <c r="I727" i="17"/>
  <c r="AA726" i="17"/>
  <c r="Y726" i="17"/>
  <c r="Z726" i="17" s="1"/>
  <c r="AA725" i="17"/>
  <c r="Y725" i="17"/>
  <c r="Z725" i="17" s="1"/>
  <c r="AA724" i="17"/>
  <c r="Y724" i="17"/>
  <c r="Z724" i="17" s="1"/>
  <c r="AA723" i="17"/>
  <c r="Y723" i="17"/>
  <c r="Z723" i="17" s="1"/>
  <c r="AA722" i="17"/>
  <c r="Y722" i="17"/>
  <c r="Z722" i="17" s="1"/>
  <c r="J722" i="17"/>
  <c r="I722" i="17"/>
  <c r="AA721" i="17"/>
  <c r="Y721" i="17"/>
  <c r="Z721" i="17" s="1"/>
  <c r="AA720" i="17"/>
  <c r="Y720" i="17"/>
  <c r="Z720" i="17" s="1"/>
  <c r="AA719" i="17"/>
  <c r="Y719" i="17"/>
  <c r="Z719" i="17" s="1"/>
  <c r="AA301" i="17"/>
  <c r="Y301" i="17"/>
  <c r="Z301" i="17" s="1"/>
  <c r="J301" i="17"/>
  <c r="I301" i="17"/>
  <c r="AA717" i="17"/>
  <c r="Y717" i="17"/>
  <c r="Z717" i="17" s="1"/>
  <c r="AA716" i="17"/>
  <c r="Y716" i="17"/>
  <c r="Z716" i="17" s="1"/>
  <c r="AA715" i="17"/>
  <c r="Y715" i="17"/>
  <c r="Z715" i="17" s="1"/>
  <c r="AA714" i="17"/>
  <c r="Y714" i="17"/>
  <c r="Z714" i="17" s="1"/>
  <c r="AA713" i="17"/>
  <c r="Y713" i="17"/>
  <c r="Z713" i="17" s="1"/>
  <c r="AA712" i="17"/>
  <c r="Y712" i="17"/>
  <c r="Z712" i="17" s="1"/>
  <c r="S712" i="17"/>
  <c r="AA711" i="17"/>
  <c r="Y711" i="17"/>
  <c r="Z711" i="17" s="1"/>
  <c r="S711" i="17"/>
  <c r="AA710" i="17"/>
  <c r="Y710" i="17"/>
  <c r="Z710" i="17" s="1"/>
  <c r="AA709" i="17"/>
  <c r="Y709" i="17"/>
  <c r="Z709" i="17" s="1"/>
  <c r="AA708" i="17"/>
  <c r="Y708" i="17"/>
  <c r="Z708" i="17" s="1"/>
  <c r="AA707" i="17"/>
  <c r="Y707" i="17"/>
  <c r="Z707" i="17" s="1"/>
  <c r="AA706" i="17"/>
  <c r="Y706" i="17"/>
  <c r="Z706" i="17" s="1"/>
  <c r="AA705" i="17"/>
  <c r="Y705" i="17"/>
  <c r="Z705" i="17" s="1"/>
  <c r="AA704" i="17"/>
  <c r="Y704" i="17"/>
  <c r="Z704" i="17" s="1"/>
  <c r="AA703" i="17"/>
  <c r="Y703" i="17"/>
  <c r="Z703" i="17" s="1"/>
  <c r="J703" i="17"/>
  <c r="I703" i="17"/>
  <c r="AA702" i="17"/>
  <c r="Y702" i="17"/>
  <c r="Z702" i="17" s="1"/>
  <c r="J702" i="17"/>
  <c r="I702" i="17"/>
  <c r="AA701" i="17"/>
  <c r="Y701" i="17"/>
  <c r="Z701" i="17" s="1"/>
  <c r="AA700" i="17"/>
  <c r="Y700" i="17"/>
  <c r="Z700" i="17" s="1"/>
  <c r="J700" i="17"/>
  <c r="I700" i="17"/>
  <c r="AA699" i="17"/>
  <c r="Y699" i="17"/>
  <c r="Z699" i="17" s="1"/>
  <c r="J699" i="17"/>
  <c r="I699" i="17"/>
  <c r="AA698" i="17"/>
  <c r="Y698" i="17"/>
  <c r="Z698" i="17" s="1"/>
  <c r="AA697" i="17"/>
  <c r="Y697" i="17"/>
  <c r="Z697" i="17" s="1"/>
  <c r="AA696" i="17"/>
  <c r="Y696" i="17"/>
  <c r="Z696" i="17" s="1"/>
  <c r="S696" i="17"/>
  <c r="AA695" i="17"/>
  <c r="Y695" i="17"/>
  <c r="Z695" i="17" s="1"/>
  <c r="AA694" i="17"/>
  <c r="Y694" i="17"/>
  <c r="Z694" i="17" s="1"/>
  <c r="AA693" i="17"/>
  <c r="Y693" i="17"/>
  <c r="Z693" i="17" s="1"/>
  <c r="AA692" i="17"/>
  <c r="Y692" i="17"/>
  <c r="Z692" i="17" s="1"/>
  <c r="AA691" i="17"/>
  <c r="Y691" i="17"/>
  <c r="Z691" i="17" s="1"/>
  <c r="J691" i="17"/>
  <c r="I691" i="17"/>
  <c r="AA690" i="17"/>
  <c r="Y690" i="17"/>
  <c r="Z690" i="17" s="1"/>
  <c r="J690" i="17"/>
  <c r="I690" i="17"/>
  <c r="AA689" i="17"/>
  <c r="Y689" i="17"/>
  <c r="Z689" i="17" s="1"/>
  <c r="AA688" i="17"/>
  <c r="Y688" i="17"/>
  <c r="Z688" i="17" s="1"/>
  <c r="AA687" i="17"/>
  <c r="Y687" i="17"/>
  <c r="Z687" i="17" s="1"/>
  <c r="AA686" i="17"/>
  <c r="Y686" i="17"/>
  <c r="Z686" i="17" s="1"/>
  <c r="AA685" i="17"/>
  <c r="Y685" i="17"/>
  <c r="Z685" i="17" s="1"/>
  <c r="AA684" i="17"/>
  <c r="Y684" i="17"/>
  <c r="Z684" i="17" s="1"/>
  <c r="J684" i="17"/>
  <c r="I684" i="17"/>
  <c r="AA683" i="17"/>
  <c r="Y683" i="17"/>
  <c r="Z683" i="17" s="1"/>
  <c r="J683" i="17"/>
  <c r="I683" i="17"/>
  <c r="AA682" i="17"/>
  <c r="Y682" i="17"/>
  <c r="Z682" i="17" s="1"/>
  <c r="J682" i="17"/>
  <c r="I682" i="17"/>
  <c r="AA681" i="17"/>
  <c r="Y681" i="17"/>
  <c r="AA680" i="17"/>
  <c r="Y680" i="17"/>
  <c r="AA679" i="17"/>
  <c r="Y679" i="17"/>
  <c r="AA678" i="17"/>
  <c r="Y678" i="17"/>
  <c r="AA677" i="17"/>
  <c r="Y677" i="17"/>
  <c r="AA676" i="17"/>
  <c r="Y676" i="17"/>
  <c r="AA675" i="17"/>
  <c r="Y675" i="17"/>
  <c r="AA674" i="17"/>
  <c r="Y674" i="17"/>
  <c r="AA673" i="17"/>
  <c r="Y673" i="17"/>
  <c r="AA672" i="17"/>
  <c r="Y672" i="17"/>
  <c r="AA671" i="17"/>
  <c r="Y671" i="17"/>
  <c r="Y2180" i="17"/>
  <c r="Y669" i="17"/>
  <c r="Y668" i="17"/>
  <c r="AA667" i="17"/>
  <c r="Y667" i="17"/>
  <c r="AA666" i="17"/>
  <c r="Y666" i="17"/>
  <c r="AA665" i="17"/>
  <c r="Y665" i="17"/>
  <c r="Y664" i="17"/>
  <c r="AA663" i="17"/>
  <c r="Y663" i="17"/>
  <c r="Y662" i="17"/>
  <c r="AA661" i="17"/>
  <c r="Y661" i="17"/>
  <c r="AA660" i="17"/>
  <c r="Y660" i="17"/>
  <c r="AA659" i="17"/>
  <c r="Y659" i="17"/>
  <c r="Y658" i="17"/>
  <c r="AA657" i="17"/>
  <c r="Y657" i="17"/>
  <c r="AA656" i="17"/>
  <c r="Y656" i="17"/>
  <c r="Y655" i="17"/>
  <c r="AA654" i="17"/>
  <c r="Y654" i="17"/>
  <c r="AA653" i="17"/>
  <c r="Y653" i="17"/>
  <c r="Y652" i="17"/>
  <c r="Y651" i="17"/>
  <c r="Z651" i="17" s="1"/>
  <c r="Y650" i="17"/>
  <c r="Y649" i="17"/>
  <c r="Y648" i="17"/>
  <c r="AA647" i="17"/>
  <c r="Y647" i="17"/>
  <c r="Z647" i="17" s="1"/>
  <c r="AA646" i="17"/>
  <c r="Y646" i="17"/>
  <c r="Y645" i="17"/>
  <c r="Z645" i="17" s="1"/>
  <c r="Y644" i="17"/>
  <c r="Y643" i="17"/>
  <c r="Y642" i="17"/>
  <c r="Y641" i="17"/>
  <c r="AA640" i="17"/>
  <c r="Y640" i="17"/>
  <c r="AA639" i="17"/>
  <c r="Y639" i="17"/>
  <c r="Z639" i="17" s="1"/>
  <c r="Y638" i="17"/>
  <c r="Z638" i="17" s="1"/>
  <c r="Y637" i="17"/>
  <c r="Y636" i="17"/>
  <c r="Y635" i="17"/>
  <c r="Z635" i="17" s="1"/>
  <c r="Y1895" i="17"/>
  <c r="AA633" i="17"/>
  <c r="Y633" i="17"/>
  <c r="Y632" i="17"/>
  <c r="Y631" i="17"/>
  <c r="AA630" i="17"/>
  <c r="Y630" i="17"/>
  <c r="AA629" i="17"/>
  <c r="Y629" i="17"/>
  <c r="AA628" i="17"/>
  <c r="Y628" i="17"/>
  <c r="AA627" i="17"/>
  <c r="Y627" i="17"/>
  <c r="AA626" i="17"/>
  <c r="Y626" i="17"/>
  <c r="AA625" i="17"/>
  <c r="Y625" i="17"/>
  <c r="Y624" i="17"/>
  <c r="Y623" i="17"/>
  <c r="Y622" i="17"/>
  <c r="Y621" i="17"/>
  <c r="AA620" i="17"/>
  <c r="Y620" i="17"/>
  <c r="Y619" i="17"/>
  <c r="Y618" i="17"/>
  <c r="Z618" i="17" s="1"/>
  <c r="AA617" i="17"/>
  <c r="Y617" i="17"/>
  <c r="Z617" i="17" s="1"/>
  <c r="AA616" i="17"/>
  <c r="Y616" i="17"/>
  <c r="Z616" i="17" s="1"/>
  <c r="AA615" i="17"/>
  <c r="Y615" i="17"/>
  <c r="Z615" i="17" s="1"/>
  <c r="AA614" i="17"/>
  <c r="Y614" i="17"/>
  <c r="Z614" i="17" s="1"/>
  <c r="AA613" i="17"/>
  <c r="Y613" i="17"/>
  <c r="Z613" i="17" s="1"/>
  <c r="AA612" i="17"/>
  <c r="Y612" i="17"/>
  <c r="AA611" i="17"/>
  <c r="Y611" i="17"/>
  <c r="AA610" i="17"/>
  <c r="Y610" i="17"/>
  <c r="AA609" i="17"/>
  <c r="Y609" i="17"/>
  <c r="AA608" i="17"/>
  <c r="Y608" i="17"/>
  <c r="Y1554" i="17"/>
  <c r="AA606" i="17"/>
  <c r="Y606" i="17"/>
  <c r="Y605" i="17"/>
  <c r="Y604" i="17"/>
  <c r="AA603" i="17"/>
  <c r="Y603" i="17"/>
  <c r="AA602" i="17"/>
  <c r="Y602" i="17"/>
  <c r="AA601" i="17"/>
  <c r="Y601" i="17"/>
  <c r="AA600" i="17"/>
  <c r="Y600" i="17"/>
  <c r="Y599" i="17"/>
  <c r="AA598" i="17"/>
  <c r="Y598" i="17"/>
  <c r="Y597" i="17"/>
  <c r="Z597" i="17" s="1"/>
  <c r="Y596" i="17"/>
  <c r="Z596" i="17" s="1"/>
  <c r="AA595" i="17"/>
  <c r="Y595" i="17"/>
  <c r="Y1295" i="17"/>
  <c r="Y593" i="17"/>
  <c r="AA592" i="17"/>
  <c r="Y592" i="17"/>
  <c r="AA591" i="17"/>
  <c r="Y591" i="17"/>
  <c r="Z591" i="17" s="1"/>
  <c r="AA590" i="17"/>
  <c r="Y590" i="17"/>
  <c r="AA589" i="17"/>
  <c r="Y589" i="17"/>
  <c r="AA588" i="17"/>
  <c r="Y588" i="17"/>
  <c r="Z588" i="17" s="1"/>
  <c r="AA587" i="17"/>
  <c r="Y587" i="17"/>
  <c r="Z587" i="17" s="1"/>
  <c r="AA586" i="17"/>
  <c r="Y586" i="17"/>
  <c r="Z586" i="17" s="1"/>
  <c r="AA585" i="17"/>
  <c r="Y585" i="17"/>
  <c r="Z585" i="17" s="1"/>
  <c r="Y584" i="17"/>
  <c r="Z584" i="17" s="1"/>
  <c r="AA583" i="17"/>
  <c r="Y583" i="17"/>
  <c r="Z583" i="17" s="1"/>
  <c r="AA582" i="17"/>
  <c r="Y582" i="17"/>
  <c r="AA581" i="17"/>
  <c r="Y581" i="17"/>
  <c r="Z581" i="17" s="1"/>
  <c r="Y580" i="17"/>
  <c r="Z580" i="17" s="1"/>
  <c r="Y579" i="17"/>
  <c r="Y578" i="17"/>
  <c r="Z578" i="17" s="1"/>
  <c r="AA577" i="17"/>
  <c r="Y577" i="17"/>
  <c r="Z577" i="17" s="1"/>
  <c r="AA576" i="17"/>
  <c r="Y576" i="17"/>
  <c r="AA575" i="17"/>
  <c r="Y575" i="17"/>
  <c r="Y574" i="17"/>
  <c r="AA573" i="17"/>
  <c r="Y573" i="17"/>
  <c r="AA572" i="17"/>
  <c r="Y572" i="17"/>
  <c r="AA571" i="17"/>
  <c r="Y571" i="17"/>
  <c r="Z571" i="17" s="1"/>
  <c r="Y570" i="17"/>
  <c r="Y569" i="17"/>
  <c r="Y568" i="17"/>
  <c r="Y567" i="17"/>
  <c r="Z567" i="17" s="1"/>
  <c r="Y566" i="17"/>
  <c r="Z566" i="17" s="1"/>
  <c r="AA512" i="17"/>
  <c r="Y512" i="17"/>
  <c r="AA564" i="17"/>
  <c r="Y564" i="17"/>
  <c r="Y151" i="17"/>
  <c r="Y562" i="17"/>
  <c r="Z562" i="17" s="1"/>
  <c r="Y561" i="17"/>
  <c r="Z561" i="17" s="1"/>
  <c r="AA560" i="17"/>
  <c r="Y560" i="17"/>
  <c r="Y559" i="17"/>
  <c r="Z559" i="17" s="1"/>
  <c r="AA558" i="17"/>
  <c r="Y558" i="17"/>
  <c r="Z558" i="17" s="1"/>
  <c r="AA557" i="17"/>
  <c r="Y557" i="17"/>
  <c r="Z557" i="17" s="1"/>
  <c r="Y556" i="17"/>
  <c r="Z556" i="17" s="1"/>
  <c r="AA555" i="17"/>
  <c r="Y555" i="17"/>
  <c r="Z555" i="17" s="1"/>
  <c r="AA554" i="17"/>
  <c r="Y554" i="17"/>
  <c r="Z554" i="17" s="1"/>
  <c r="Y553" i="17"/>
  <c r="Z553" i="17" s="1"/>
  <c r="Y552" i="17"/>
  <c r="Z552" i="17" s="1"/>
  <c r="Y551" i="17"/>
  <c r="Z551" i="17" s="1"/>
  <c r="Y550" i="17"/>
  <c r="Z550" i="17" s="1"/>
  <c r="Y549" i="17"/>
  <c r="Z549" i="17" s="1"/>
  <c r="Y548" i="17"/>
  <c r="Z548" i="17" s="1"/>
  <c r="AA547" i="17"/>
  <c r="Y547" i="17"/>
  <c r="Z547" i="17" s="1"/>
  <c r="AA546" i="17"/>
  <c r="Y546" i="17"/>
  <c r="AA545" i="17"/>
  <c r="Y545" i="17"/>
  <c r="Y544" i="17"/>
  <c r="Z544" i="17" s="1"/>
  <c r="Y543" i="17"/>
  <c r="Z543" i="17" s="1"/>
  <c r="Y542" i="17"/>
  <c r="Z542" i="17" s="1"/>
  <c r="Y541" i="17"/>
  <c r="Z541" i="17" s="1"/>
  <c r="AA540" i="17"/>
  <c r="Y540" i="17"/>
  <c r="Z540" i="17" s="1"/>
  <c r="Y539" i="17"/>
  <c r="Z539" i="17" s="1"/>
  <c r="AA538" i="17"/>
  <c r="Y538" i="17"/>
  <c r="Z538" i="17" s="1"/>
  <c r="AA537" i="17"/>
  <c r="Y537" i="17"/>
  <c r="Z537" i="17" s="1"/>
  <c r="AA536" i="17"/>
  <c r="Y536" i="17"/>
  <c r="Z536" i="17" s="1"/>
  <c r="AA535" i="17"/>
  <c r="Y535" i="17"/>
  <c r="Z535" i="17" s="1"/>
  <c r="AA534" i="17"/>
  <c r="Y534" i="17"/>
  <c r="Z534" i="17" s="1"/>
  <c r="AA533" i="17"/>
  <c r="Y533" i="17"/>
  <c r="Z533" i="17" s="1"/>
  <c r="AA532" i="17"/>
  <c r="Y532" i="17"/>
  <c r="Z532" i="17" s="1"/>
  <c r="AA531" i="17"/>
  <c r="Y531" i="17"/>
  <c r="Z531" i="17" s="1"/>
  <c r="AA530" i="17"/>
  <c r="Y530" i="17"/>
  <c r="Z530" i="17" s="1"/>
  <c r="AA97" i="17"/>
  <c r="Y97" i="17"/>
  <c r="Z97" i="17" s="1"/>
  <c r="AA528" i="17"/>
  <c r="Y528" i="17"/>
  <c r="Z528" i="17" s="1"/>
  <c r="AA527" i="17"/>
  <c r="Y527" i="17"/>
  <c r="Z527" i="17" s="1"/>
  <c r="Y526" i="17"/>
  <c r="Y525" i="17"/>
  <c r="Y524" i="17"/>
  <c r="Y523" i="17"/>
  <c r="Y522" i="17"/>
  <c r="Y521" i="17"/>
  <c r="Y520" i="17"/>
  <c r="Y519" i="17"/>
  <c r="AA518" i="17"/>
  <c r="Y518" i="17"/>
  <c r="Y517" i="17"/>
  <c r="Y516" i="17"/>
  <c r="AA515" i="17"/>
  <c r="Y515" i="17"/>
  <c r="Y2346" i="17"/>
  <c r="AA513" i="17"/>
  <c r="Y513" i="17"/>
  <c r="Y2304" i="17"/>
  <c r="AA511" i="17"/>
  <c r="Y511" i="17"/>
  <c r="Y2156" i="17"/>
  <c r="Y509" i="17"/>
  <c r="Y508" i="17"/>
  <c r="Y507" i="17"/>
  <c r="AA506" i="17"/>
  <c r="Y506" i="17"/>
  <c r="AA505" i="17"/>
  <c r="Y505" i="17"/>
  <c r="AA504" i="17"/>
  <c r="Y504" i="17"/>
  <c r="AA503" i="17"/>
  <c r="Y503" i="17"/>
  <c r="Y502" i="17"/>
  <c r="Y501" i="17"/>
  <c r="Y500" i="17"/>
  <c r="Y499" i="17"/>
  <c r="AA498" i="17"/>
  <c r="Y498" i="17"/>
  <c r="AA497" i="17"/>
  <c r="Y497" i="17"/>
  <c r="Y2418" i="17"/>
  <c r="AA495" i="17"/>
  <c r="Y495" i="17"/>
  <c r="Y494" i="17"/>
  <c r="Y493" i="17"/>
  <c r="AA492" i="17"/>
  <c r="Y492" i="17"/>
  <c r="AA491" i="17"/>
  <c r="Y491" i="17"/>
  <c r="Y490" i="17"/>
  <c r="AA489" i="17"/>
  <c r="Y489" i="17"/>
  <c r="Y488" i="17"/>
  <c r="Y487" i="17"/>
  <c r="Y486" i="17"/>
  <c r="Y485" i="17"/>
  <c r="AA484" i="17"/>
  <c r="Y484" i="17"/>
  <c r="AA483" i="17"/>
  <c r="Y483" i="17"/>
  <c r="AA482" i="17"/>
  <c r="Y482" i="17"/>
  <c r="AA481" i="17"/>
  <c r="Y481" i="17"/>
  <c r="AA480" i="17"/>
  <c r="Y480" i="17"/>
  <c r="Y479" i="17"/>
  <c r="AA478" i="17"/>
  <c r="Y478" i="17"/>
  <c r="AA477" i="17"/>
  <c r="Y477" i="17"/>
  <c r="Y476" i="17"/>
  <c r="AA475" i="17"/>
  <c r="Y475" i="17"/>
  <c r="Y474" i="17"/>
  <c r="Y473" i="17"/>
  <c r="Y472" i="17"/>
  <c r="Y471" i="17"/>
  <c r="Y470" i="17"/>
  <c r="AA469" i="17"/>
  <c r="Y469" i="17"/>
  <c r="AA468" i="17"/>
  <c r="Y468" i="17"/>
  <c r="AA467" i="17"/>
  <c r="Y467" i="17"/>
  <c r="AA466" i="17"/>
  <c r="Y466" i="17"/>
  <c r="Y1829" i="17"/>
  <c r="AA464" i="17"/>
  <c r="Y464" i="17"/>
  <c r="Y463" i="17"/>
  <c r="Y462" i="17"/>
  <c r="AA461" i="17"/>
  <c r="Y461" i="17"/>
  <c r="AA460" i="17"/>
  <c r="Y460" i="17"/>
  <c r="AA459" i="17"/>
  <c r="Y459" i="17"/>
  <c r="AA458" i="17"/>
  <c r="Y458" i="17"/>
  <c r="AA457" i="17"/>
  <c r="Y457" i="17"/>
  <c r="Y456" i="17"/>
  <c r="Y455" i="17"/>
  <c r="Y454" i="17"/>
  <c r="AA453" i="17"/>
  <c r="Y453" i="17"/>
  <c r="AA452" i="17"/>
  <c r="Y452" i="17"/>
  <c r="AA451" i="17"/>
  <c r="Y451" i="17"/>
  <c r="AA450" i="17"/>
  <c r="Y450" i="17"/>
  <c r="Y449" i="17"/>
  <c r="AA448" i="17"/>
  <c r="Y448" i="17"/>
  <c r="AA447" i="17"/>
  <c r="Y447" i="17"/>
  <c r="Y446" i="17"/>
  <c r="AA445" i="17"/>
  <c r="Y445" i="17"/>
  <c r="AA444" i="17"/>
  <c r="Y444" i="17"/>
  <c r="AA443" i="17"/>
  <c r="Y443" i="17"/>
  <c r="Y442" i="17"/>
  <c r="AA441" i="17"/>
  <c r="Y441" i="17"/>
  <c r="AA440" i="17"/>
  <c r="Y440" i="17"/>
  <c r="AA439" i="17"/>
  <c r="Y439" i="17"/>
  <c r="Y438" i="17"/>
  <c r="AA437" i="17"/>
  <c r="Y437" i="17"/>
  <c r="Y436" i="17"/>
  <c r="AA435" i="17"/>
  <c r="Y435" i="17"/>
  <c r="Y1706" i="17"/>
  <c r="AA433" i="17"/>
  <c r="Y433" i="17"/>
  <c r="AA432" i="17"/>
  <c r="Y432" i="17"/>
  <c r="Y431" i="17"/>
  <c r="AA430" i="17"/>
  <c r="Y430" i="17"/>
  <c r="AA429" i="17"/>
  <c r="Y429" i="17"/>
  <c r="AA428" i="17"/>
  <c r="Y428" i="17"/>
  <c r="AA427" i="17"/>
  <c r="Y427" i="17"/>
  <c r="AA426" i="17"/>
  <c r="Y426" i="17"/>
  <c r="Y425" i="17"/>
  <c r="Y424" i="17"/>
  <c r="AA423" i="17"/>
  <c r="Y423" i="17"/>
  <c r="Y1689" i="17"/>
  <c r="AA421" i="17"/>
  <c r="Y421" i="17"/>
  <c r="AA420" i="17"/>
  <c r="Y420" i="17"/>
  <c r="Y419" i="17"/>
  <c r="Y418" i="17"/>
  <c r="Y417" i="17"/>
  <c r="Y416" i="17"/>
  <c r="Y415" i="17"/>
  <c r="AA414" i="17"/>
  <c r="Y414" i="17"/>
  <c r="AA413" i="17"/>
  <c r="Y413" i="17"/>
  <c r="Y412" i="17"/>
  <c r="AA411" i="17"/>
  <c r="Y411" i="17"/>
  <c r="AA410" i="17"/>
  <c r="Y410" i="17"/>
  <c r="Y409" i="17"/>
  <c r="AA408" i="17"/>
  <c r="Y408" i="17"/>
  <c r="Y1882" i="17"/>
  <c r="Y406" i="17"/>
  <c r="Y405" i="17"/>
  <c r="AA404" i="17"/>
  <c r="Y404" i="17"/>
  <c r="AA403" i="17"/>
  <c r="Y403" i="17"/>
  <c r="AA402" i="17"/>
  <c r="Y402" i="17"/>
  <c r="Y401" i="17"/>
  <c r="AA400" i="17"/>
  <c r="Y400" i="17"/>
  <c r="AA399" i="17"/>
  <c r="Y399" i="17"/>
  <c r="AA398" i="17"/>
  <c r="Y398" i="17"/>
  <c r="Y397" i="17"/>
  <c r="AA396" i="17"/>
  <c r="Y396" i="17"/>
  <c r="Y942" i="17"/>
  <c r="AA394" i="17"/>
  <c r="Y394" i="17"/>
  <c r="Y393" i="17"/>
  <c r="AA392" i="17"/>
  <c r="Y392" i="17"/>
  <c r="Z392" i="17" s="1"/>
  <c r="AA391" i="17"/>
  <c r="Y391" i="17"/>
  <c r="Z391" i="17" s="1"/>
  <c r="AA390" i="17"/>
  <c r="Y390" i="17"/>
  <c r="AA389" i="17"/>
  <c r="Y389" i="17"/>
  <c r="AA388" i="17"/>
  <c r="Y388" i="17"/>
  <c r="Z388" i="17" s="1"/>
  <c r="Y387" i="17"/>
  <c r="Y386" i="17"/>
  <c r="Y2412" i="17"/>
  <c r="AA384" i="17"/>
  <c r="Y384" i="17"/>
  <c r="Y383" i="17"/>
  <c r="Y382" i="17"/>
  <c r="Z382" i="17" s="1"/>
  <c r="Y1503" i="17"/>
  <c r="AA380" i="17"/>
  <c r="Y380" i="17"/>
  <c r="Z380" i="17" s="1"/>
  <c r="AA379" i="17"/>
  <c r="Y379" i="17"/>
  <c r="Z379" i="17" s="1"/>
  <c r="AA378" i="17"/>
  <c r="Y378" i="17"/>
  <c r="Z378" i="17" s="1"/>
  <c r="Y377" i="17"/>
  <c r="Z377" i="17" s="1"/>
  <c r="AA376" i="17"/>
  <c r="Y376" i="17"/>
  <c r="Z376" i="17" s="1"/>
  <c r="AA375" i="17"/>
  <c r="Y375" i="17"/>
  <c r="Z375" i="17" s="1"/>
  <c r="AA374" i="17"/>
  <c r="Y374" i="17"/>
  <c r="Y1327" i="17"/>
  <c r="Y372" i="17"/>
  <c r="Z372" i="17" s="1"/>
  <c r="AA371" i="17"/>
  <c r="Y371" i="17"/>
  <c r="Z371" i="17" s="1"/>
  <c r="AA370" i="17"/>
  <c r="Y370" i="17"/>
  <c r="Z370" i="17" s="1"/>
  <c r="Y369" i="17"/>
  <c r="Z369" i="17" s="1"/>
  <c r="AA368" i="17"/>
  <c r="Y368" i="17"/>
  <c r="AA367" i="17"/>
  <c r="Y367" i="17"/>
  <c r="Y366" i="17"/>
  <c r="AA365" i="17"/>
  <c r="Y365" i="17"/>
  <c r="Y270" i="17"/>
  <c r="AA363" i="17"/>
  <c r="Y363" i="17"/>
  <c r="Z363" i="17" s="1"/>
  <c r="AA362" i="17"/>
  <c r="Y362" i="17"/>
  <c r="AA361" i="17"/>
  <c r="Y361" i="17"/>
  <c r="Z361" i="17" s="1"/>
  <c r="AA360" i="17"/>
  <c r="Y360" i="17"/>
  <c r="Y359" i="17"/>
  <c r="AA358" i="17"/>
  <c r="Y358" i="17"/>
  <c r="AA357" i="17"/>
  <c r="Y357" i="17"/>
  <c r="Y356" i="17"/>
  <c r="Z356" i="17" s="1"/>
  <c r="AA355" i="17"/>
  <c r="Y355" i="17"/>
  <c r="Z355" i="17" s="1"/>
  <c r="Y354" i="17"/>
  <c r="Y1625" i="17"/>
  <c r="AA352" i="17"/>
  <c r="Y352" i="17"/>
  <c r="AA351" i="17"/>
  <c r="Y351" i="17"/>
  <c r="AA350" i="17"/>
  <c r="Y350" i="17"/>
  <c r="Y349" i="17"/>
  <c r="AA348" i="17"/>
  <c r="Y348" i="17"/>
  <c r="AA347" i="17"/>
  <c r="Y347" i="17"/>
  <c r="Y1565" i="17"/>
  <c r="AA345" i="17"/>
  <c r="Y345" i="17"/>
  <c r="Y344" i="17"/>
  <c r="AA343" i="17"/>
  <c r="Y343" i="17"/>
  <c r="AA342" i="17"/>
  <c r="Y342" i="17"/>
  <c r="Y341" i="17"/>
  <c r="Y340" i="17"/>
  <c r="AA339" i="17"/>
  <c r="Y339" i="17"/>
  <c r="AA338" i="17"/>
  <c r="Y338" i="17"/>
  <c r="Y337" i="17"/>
  <c r="AA336" i="17"/>
  <c r="Y336" i="17"/>
  <c r="AA335" i="17"/>
  <c r="Y335" i="17"/>
  <c r="AA334" i="17"/>
  <c r="Y334" i="17"/>
  <c r="Z334" i="17" s="1"/>
  <c r="AA333" i="17"/>
  <c r="Y333" i="17"/>
  <c r="Y1553" i="17"/>
  <c r="AA331" i="17"/>
  <c r="Y331" i="17"/>
  <c r="Y330" i="17"/>
  <c r="AA329" i="17"/>
  <c r="Y329" i="17"/>
  <c r="Y328" i="17"/>
  <c r="Z328" i="17" s="1"/>
  <c r="AA327" i="17"/>
  <c r="Y327" i="17"/>
  <c r="AA326" i="17"/>
  <c r="Y326" i="17"/>
  <c r="AA325" i="17"/>
  <c r="Y325" i="17"/>
  <c r="AA324" i="17"/>
  <c r="Y324" i="17"/>
  <c r="Z324" i="17" s="1"/>
  <c r="AA323" i="17"/>
  <c r="Y323" i="17"/>
  <c r="AA322" i="17"/>
  <c r="Y322" i="17"/>
  <c r="AA321" i="17"/>
  <c r="Y321" i="17"/>
  <c r="Y320" i="17"/>
  <c r="Z320" i="17" s="1"/>
  <c r="Y319" i="17"/>
  <c r="Y318" i="17"/>
  <c r="Z318" i="17" s="1"/>
  <c r="Y317" i="17"/>
  <c r="AA316" i="17"/>
  <c r="Y316" i="17"/>
  <c r="AA315" i="17"/>
  <c r="Y315" i="17"/>
  <c r="Z315" i="17" s="1"/>
  <c r="AA314" i="17"/>
  <c r="Y314" i="17"/>
  <c r="Z314" i="17" s="1"/>
  <c r="Y1552" i="17"/>
  <c r="AA312" i="17"/>
  <c r="Y312" i="17"/>
  <c r="Z312" i="17" s="1"/>
  <c r="Y1549" i="17"/>
  <c r="AA310" i="17"/>
  <c r="Y310" i="17"/>
  <c r="AA309" i="17"/>
  <c r="Y309" i="17"/>
  <c r="Y1375" i="17"/>
  <c r="AA307" i="17"/>
  <c r="Y307" i="17"/>
  <c r="AA306" i="17"/>
  <c r="Y306" i="17"/>
  <c r="AA305" i="17"/>
  <c r="Y305" i="17"/>
  <c r="Z305" i="17" s="1"/>
  <c r="AA304" i="17"/>
  <c r="Y304" i="17"/>
  <c r="Y303" i="17"/>
  <c r="AA302" i="17"/>
  <c r="Y302" i="17"/>
  <c r="Y1367" i="17"/>
  <c r="Y300" i="17"/>
  <c r="AA299" i="17"/>
  <c r="Y299" i="17"/>
  <c r="Z299" i="17" s="1"/>
  <c r="AA298" i="17"/>
  <c r="Y298" i="17"/>
  <c r="Z298" i="17" s="1"/>
  <c r="AA297" i="17"/>
  <c r="Y297" i="17"/>
  <c r="Z297" i="17" s="1"/>
  <c r="Y296" i="17"/>
  <c r="AA295" i="17"/>
  <c r="Y295" i="17"/>
  <c r="AA294" i="17"/>
  <c r="Y294" i="17"/>
  <c r="Z294" i="17" s="1"/>
  <c r="Y293" i="17"/>
  <c r="Y292" i="17"/>
  <c r="AA291" i="17"/>
  <c r="Y291" i="17"/>
  <c r="Y290" i="17"/>
  <c r="Z290" i="17" s="1"/>
  <c r="AA289" i="17"/>
  <c r="Y289" i="17"/>
  <c r="Y288" i="17"/>
  <c r="AA287" i="17"/>
  <c r="Y287" i="17"/>
  <c r="AA286" i="17"/>
  <c r="Y286" i="17"/>
  <c r="Z286" i="17" s="1"/>
  <c r="AA285" i="17"/>
  <c r="Y285" i="17"/>
  <c r="Z285" i="17" s="1"/>
  <c r="Y284" i="17"/>
  <c r="AA283" i="17"/>
  <c r="Y283" i="17"/>
  <c r="AA282" i="17"/>
  <c r="Y282" i="17"/>
  <c r="AA281" i="17"/>
  <c r="Y281" i="17"/>
  <c r="Z281" i="17" s="1"/>
  <c r="AA280" i="17"/>
  <c r="Y280" i="17"/>
  <c r="AA279" i="17"/>
  <c r="Y279" i="17"/>
  <c r="AA278" i="17"/>
  <c r="Y278" i="17"/>
  <c r="Z278" i="17" s="1"/>
  <c r="AA277" i="17"/>
  <c r="Y277" i="17"/>
  <c r="Z277" i="17" s="1"/>
  <c r="AA276" i="17"/>
  <c r="Y276" i="17"/>
  <c r="Z276" i="17" s="1"/>
  <c r="AA275" i="17"/>
  <c r="Y275" i="17"/>
  <c r="AA274" i="17"/>
  <c r="Y274" i="17"/>
  <c r="AA273" i="17"/>
  <c r="Y273" i="17"/>
  <c r="Z273" i="17" s="1"/>
  <c r="AA272" i="17"/>
  <c r="Y272" i="17"/>
  <c r="Z272" i="17" s="1"/>
  <c r="AA271" i="17"/>
  <c r="Y271" i="17"/>
  <c r="Z271" i="17" s="1"/>
  <c r="Y1353" i="17"/>
  <c r="AA269" i="17"/>
  <c r="Y269" i="17"/>
  <c r="AA268" i="17"/>
  <c r="Y268" i="17"/>
  <c r="Z268" i="17" s="1"/>
  <c r="Y267" i="17"/>
  <c r="Y266" i="17"/>
  <c r="Y265" i="17"/>
  <c r="AA264" i="17"/>
  <c r="Y264" i="17"/>
  <c r="Y1313" i="17"/>
  <c r="Y262" i="17"/>
  <c r="AA261" i="17"/>
  <c r="Y261" i="17"/>
  <c r="AA260" i="17"/>
  <c r="Y260" i="17"/>
  <c r="AA259" i="17"/>
  <c r="Y259" i="17"/>
  <c r="AA258" i="17"/>
  <c r="Y258" i="17"/>
  <c r="AA257" i="17"/>
  <c r="Y257" i="17"/>
  <c r="Z257" i="17" s="1"/>
  <c r="AA256" i="17"/>
  <c r="Y256" i="17"/>
  <c r="AA255" i="17"/>
  <c r="Y255" i="17"/>
  <c r="AA254" i="17"/>
  <c r="Y254" i="17"/>
  <c r="Z254" i="17" s="1"/>
  <c r="AA253" i="17"/>
  <c r="Y253" i="17"/>
  <c r="AA252" i="17"/>
  <c r="Y252" i="17"/>
  <c r="AA251" i="17"/>
  <c r="Y251" i="17"/>
  <c r="Y250" i="17"/>
  <c r="AA249" i="17"/>
  <c r="Y249" i="17"/>
  <c r="Y1250" i="17"/>
  <c r="AA247" i="17"/>
  <c r="Y247" i="17"/>
  <c r="Y246" i="17"/>
  <c r="AA245" i="17"/>
  <c r="Y245" i="17"/>
  <c r="AA244" i="17"/>
  <c r="Y244" i="17"/>
  <c r="Z244" i="17" s="1"/>
  <c r="AA243" i="17"/>
  <c r="Y243" i="17"/>
  <c r="Z243" i="17" s="1"/>
  <c r="AA242" i="17"/>
  <c r="Y242" i="17"/>
  <c r="Y94" i="17"/>
  <c r="Y240" i="17"/>
  <c r="Y263" i="17"/>
  <c r="AA238" i="17"/>
  <c r="Y238" i="17"/>
  <c r="Y2394" i="17"/>
  <c r="Y236" i="17"/>
  <c r="Z236" i="17" s="1"/>
  <c r="AA235" i="17"/>
  <c r="Y235" i="17"/>
  <c r="AA234" i="17"/>
  <c r="Y234" i="17"/>
  <c r="Z234" i="17" s="1"/>
  <c r="AA233" i="17"/>
  <c r="Y233" i="17"/>
  <c r="Z233" i="17" s="1"/>
  <c r="AA232" i="17"/>
  <c r="Y232" i="17"/>
  <c r="AA231" i="17"/>
  <c r="Y231" i="17"/>
  <c r="AA230" i="17"/>
  <c r="Y230" i="17"/>
  <c r="Y229" i="17"/>
  <c r="AA228" i="17"/>
  <c r="Y228" i="17"/>
  <c r="AA227" i="17"/>
  <c r="Y227" i="17"/>
  <c r="AA226" i="17"/>
  <c r="Y226" i="17"/>
  <c r="Z226" i="17" s="1"/>
  <c r="AA225" i="17"/>
  <c r="Y225" i="17"/>
  <c r="Z225" i="17" s="1"/>
  <c r="AA224" i="17"/>
  <c r="Y224" i="17"/>
  <c r="Z224" i="17" s="1"/>
  <c r="AA223" i="17"/>
  <c r="Y223" i="17"/>
  <c r="Z223" i="17" s="1"/>
  <c r="AA222" i="17"/>
  <c r="Y222" i="17"/>
  <c r="AA221" i="17"/>
  <c r="Y221" i="17"/>
  <c r="Z221" i="17" s="1"/>
  <c r="Y1140" i="17"/>
  <c r="AA219" i="17"/>
  <c r="Y219" i="17"/>
  <c r="Z219" i="17" s="1"/>
  <c r="AA218" i="17"/>
  <c r="Y218" i="17"/>
  <c r="Y217" i="17"/>
  <c r="Z217" i="17" s="1"/>
  <c r="Y216" i="17"/>
  <c r="Z216" i="17" s="1"/>
  <c r="AA215" i="17"/>
  <c r="Y215" i="17"/>
  <c r="Y214" i="17"/>
  <c r="AA213" i="17"/>
  <c r="Y213" i="17"/>
  <c r="AA212" i="17"/>
  <c r="Y212" i="17"/>
  <c r="Z212" i="17" s="1"/>
  <c r="Y211" i="17"/>
  <c r="AA210" i="17"/>
  <c r="Y210" i="17"/>
  <c r="Z210" i="17" s="1"/>
  <c r="AA209" i="17"/>
  <c r="Y209" i="17"/>
  <c r="Z209" i="17" s="1"/>
  <c r="AA208" i="17"/>
  <c r="Y208" i="17"/>
  <c r="Z208" i="17" s="1"/>
  <c r="AA207" i="17"/>
  <c r="Y207" i="17"/>
  <c r="Z207" i="17" s="1"/>
  <c r="AA206" i="17"/>
  <c r="Y206" i="17"/>
  <c r="AA205" i="17"/>
  <c r="Y205" i="17"/>
  <c r="Z205" i="17" s="1"/>
  <c r="AA204" i="17"/>
  <c r="Y204" i="17"/>
  <c r="Y928" i="17"/>
  <c r="AA202" i="17"/>
  <c r="Y202" i="17"/>
  <c r="Z202" i="17" s="1"/>
  <c r="Y918" i="17"/>
  <c r="AA200" i="17"/>
  <c r="Y200" i="17"/>
  <c r="AA199" i="17"/>
  <c r="Y199" i="17"/>
  <c r="Z199" i="17" s="1"/>
  <c r="AA198" i="17"/>
  <c r="Y198" i="17"/>
  <c r="AA197" i="17"/>
  <c r="Y197" i="17"/>
  <c r="Z197" i="17" s="1"/>
  <c r="Y899" i="17"/>
  <c r="Z899" i="17" s="1"/>
  <c r="AA195" i="17"/>
  <c r="Y195" i="17"/>
  <c r="Z195" i="17" s="1"/>
  <c r="AA194" i="17"/>
  <c r="Y194" i="17"/>
  <c r="Z194" i="17" s="1"/>
  <c r="AA193" i="17"/>
  <c r="Y193" i="17"/>
  <c r="Z193" i="17" s="1"/>
  <c r="AA192" i="17"/>
  <c r="Y192" i="17"/>
  <c r="Y888" i="17"/>
  <c r="Z888" i="17" s="1"/>
  <c r="AA190" i="17"/>
  <c r="Y190" i="17"/>
  <c r="Z190" i="17" s="1"/>
  <c r="Y884" i="17"/>
  <c r="AA188" i="17"/>
  <c r="Y188" i="17"/>
  <c r="Z188" i="17" s="1"/>
  <c r="AA187" i="17"/>
  <c r="Y187" i="17"/>
  <c r="Z187" i="17" s="1"/>
  <c r="Y186" i="17"/>
  <c r="AA185" i="17"/>
  <c r="Y185" i="17"/>
  <c r="Z185" i="17" s="1"/>
  <c r="AA184" i="17"/>
  <c r="Y184" i="17"/>
  <c r="Z184" i="17" s="1"/>
  <c r="AA183" i="17"/>
  <c r="Y183" i="17"/>
  <c r="Z183" i="17" s="1"/>
  <c r="AA182" i="17"/>
  <c r="Y182" i="17"/>
  <c r="Z182" i="17" s="1"/>
  <c r="Y181" i="17"/>
  <c r="AA180" i="17"/>
  <c r="Y180" i="17"/>
  <c r="AA179" i="17"/>
  <c r="Y179" i="17"/>
  <c r="Z179" i="17" s="1"/>
  <c r="AA178" i="17"/>
  <c r="Y178" i="17"/>
  <c r="Y177" i="17"/>
  <c r="AA176" i="17"/>
  <c r="Y176" i="17"/>
  <c r="Z176" i="17" s="1"/>
  <c r="AA175" i="17"/>
  <c r="Y175" i="17"/>
  <c r="Z175" i="17" s="1"/>
  <c r="AA174" i="17"/>
  <c r="Y174" i="17"/>
  <c r="Z174" i="17" s="1"/>
  <c r="Y173" i="17"/>
  <c r="AA172" i="17"/>
  <c r="Y172" i="17"/>
  <c r="Z172" i="17" s="1"/>
  <c r="Y670" i="17"/>
  <c r="AA170" i="17"/>
  <c r="Y170" i="17"/>
  <c r="Z170" i="17" s="1"/>
  <c r="AA169" i="17"/>
  <c r="Y169" i="17"/>
  <c r="Z169" i="17" s="1"/>
  <c r="AA168" i="17"/>
  <c r="Y168" i="17"/>
  <c r="AA167" i="17"/>
  <c r="Y167" i="17"/>
  <c r="Z167" i="17" s="1"/>
  <c r="AA166" i="17"/>
  <c r="Y166" i="17"/>
  <c r="AA165" i="17"/>
  <c r="Y165" i="17"/>
  <c r="Z165" i="17" s="1"/>
  <c r="AA164" i="17"/>
  <c r="Y164" i="17"/>
  <c r="Z164" i="17" s="1"/>
  <c r="AA163" i="17"/>
  <c r="Y163" i="17"/>
  <c r="Z163" i="17" s="1"/>
  <c r="AA162" i="17"/>
  <c r="Y162" i="17"/>
  <c r="Z162" i="17" s="1"/>
  <c r="AA161" i="17"/>
  <c r="Y161" i="17"/>
  <c r="Z161" i="17" s="1"/>
  <c r="AA160" i="17"/>
  <c r="Y160" i="17"/>
  <c r="Z160" i="17" s="1"/>
  <c r="AA159" i="17"/>
  <c r="Y159" i="17"/>
  <c r="Z159" i="17" s="1"/>
  <c r="AA158" i="17"/>
  <c r="Y158" i="17"/>
  <c r="Z158" i="17" s="1"/>
  <c r="AA157" i="17"/>
  <c r="Y157" i="17"/>
  <c r="Z157" i="17" s="1"/>
  <c r="AA156" i="17"/>
  <c r="Y156" i="17"/>
  <c r="Y510" i="17"/>
  <c r="AA154" i="17"/>
  <c r="Y154" i="17"/>
  <c r="Z154" i="17" s="1"/>
  <c r="AA153" i="17"/>
  <c r="Y153" i="17"/>
  <c r="AA152" i="17"/>
  <c r="Y152" i="17"/>
  <c r="Y373" i="17"/>
  <c r="AA150" i="17"/>
  <c r="Y150" i="17"/>
  <c r="Z150" i="17" s="1"/>
  <c r="AA364" i="17"/>
  <c r="Y364" i="17"/>
  <c r="Z364" i="17" s="1"/>
  <c r="AA148" i="17"/>
  <c r="Y148" i="17"/>
  <c r="Z148" i="17" s="1"/>
  <c r="Y147" i="17"/>
  <c r="AA146" i="17"/>
  <c r="Y146" i="17"/>
  <c r="Z146" i="17" s="1"/>
  <c r="AA248" i="17"/>
  <c r="Y248" i="17"/>
  <c r="AA144" i="17"/>
  <c r="Y144" i="17"/>
  <c r="AA143" i="17"/>
  <c r="Y143" i="17"/>
  <c r="Z143" i="17" s="1"/>
  <c r="AA142" i="17"/>
  <c r="Y142" i="17"/>
  <c r="Z142" i="17" s="1"/>
  <c r="AA141" i="17"/>
  <c r="Y141" i="17"/>
  <c r="AA140" i="17"/>
  <c r="Y140" i="17"/>
  <c r="Z140" i="17" s="1"/>
  <c r="Y139" i="17"/>
  <c r="AA138" i="17"/>
  <c r="Y138" i="17"/>
  <c r="Z138" i="17" s="1"/>
  <c r="AA137" i="17"/>
  <c r="Y137" i="17"/>
  <c r="Z137" i="17" s="1"/>
  <c r="AA136" i="17"/>
  <c r="Y136" i="17"/>
  <c r="AA135" i="17"/>
  <c r="Y135" i="17"/>
  <c r="AA134" i="17"/>
  <c r="Y134" i="17"/>
  <c r="Z134" i="17" s="1"/>
  <c r="AA133" i="17"/>
  <c r="Y133" i="17"/>
  <c r="AA132" i="17"/>
  <c r="Y132" i="17"/>
  <c r="Y131" i="17"/>
  <c r="Y149" i="17"/>
  <c r="AA129" i="17"/>
  <c r="Y129" i="17"/>
  <c r="Z129" i="17" s="1"/>
  <c r="AA128" i="17"/>
  <c r="Y128" i="17"/>
  <c r="Z128" i="17" s="1"/>
  <c r="AA127" i="17"/>
  <c r="Y127" i="17"/>
  <c r="AA126" i="17"/>
  <c r="Y126" i="17"/>
  <c r="Z126" i="17" s="1"/>
  <c r="AA125" i="17"/>
  <c r="Y125" i="17"/>
  <c r="Z125" i="17" s="1"/>
  <c r="Y145" i="17"/>
  <c r="AA123" i="17"/>
  <c r="Y123" i="17"/>
  <c r="AA122" i="17"/>
  <c r="Y122" i="17"/>
  <c r="AA121" i="17"/>
  <c r="Y121" i="17"/>
  <c r="Y120" i="17"/>
  <c r="AA119" i="17"/>
  <c r="Y119" i="17"/>
  <c r="Y241" i="17"/>
  <c r="AA117" i="17"/>
  <c r="Y117" i="17"/>
  <c r="Z117" i="17" s="1"/>
  <c r="Y116" i="17"/>
  <c r="AA115" i="17"/>
  <c r="Y115" i="17"/>
  <c r="Z115" i="17" s="1"/>
  <c r="AA114" i="17"/>
  <c r="Y114" i="17"/>
  <c r="Z114" i="17" s="1"/>
  <c r="AA113" i="17"/>
  <c r="Y113" i="17"/>
  <c r="Z113" i="17" s="1"/>
  <c r="Y112" i="17"/>
  <c r="AA111" i="17"/>
  <c r="Y111" i="17"/>
  <c r="Z111" i="17" s="1"/>
  <c r="Y110" i="17"/>
  <c r="Y109" i="17"/>
  <c r="Y108" i="17"/>
  <c r="AA107" i="17"/>
  <c r="Y107" i="17"/>
  <c r="Z107" i="17" s="1"/>
  <c r="Y106" i="17"/>
  <c r="Z106" i="17" s="1"/>
  <c r="AA105" i="17"/>
  <c r="Y105" i="17"/>
  <c r="Z105" i="17" s="1"/>
  <c r="AA104" i="17"/>
  <c r="Y104" i="17"/>
  <c r="AA103" i="17"/>
  <c r="Y103" i="17"/>
  <c r="Z103" i="17" s="1"/>
  <c r="AA102" i="17"/>
  <c r="Y102" i="17"/>
  <c r="Z102" i="17" s="1"/>
  <c r="AA101" i="17"/>
  <c r="Y101" i="17"/>
  <c r="Z101" i="17" s="1"/>
  <c r="AA100" i="17"/>
  <c r="Y100" i="17"/>
  <c r="Y99" i="17"/>
  <c r="Y98" i="17"/>
  <c r="Y353" i="17"/>
  <c r="Y96" i="17"/>
  <c r="Y95" i="17"/>
  <c r="Y2270" i="17"/>
  <c r="AA93" i="17"/>
  <c r="Y93" i="17"/>
  <c r="AA92" i="17"/>
  <c r="Y92" i="17"/>
  <c r="AA91" i="17"/>
  <c r="Y91" i="17"/>
  <c r="AA90" i="17"/>
  <c r="Y90" i="17"/>
  <c r="Y89" i="17"/>
  <c r="AA88" i="17"/>
  <c r="Y88" i="17"/>
  <c r="AA87" i="17"/>
  <c r="Y87" i="17"/>
  <c r="AA86" i="17"/>
  <c r="Y86" i="17"/>
  <c r="AA85" i="17"/>
  <c r="Y85" i="17"/>
  <c r="AA84" i="17"/>
  <c r="Y84" i="17"/>
  <c r="AA83" i="17"/>
  <c r="Y83" i="17"/>
  <c r="AA82" i="17"/>
  <c r="Y82" i="17"/>
  <c r="Y81" i="17"/>
  <c r="Y80" i="17"/>
  <c r="Y79" i="17"/>
  <c r="Y78" i="17"/>
  <c r="AA77" i="17"/>
  <c r="Y77" i="17"/>
  <c r="AA76" i="17"/>
  <c r="Y76" i="17"/>
  <c r="AA75" i="17"/>
  <c r="Y75" i="17"/>
  <c r="AA74" i="17"/>
  <c r="Y74" i="17"/>
  <c r="AA73" i="17"/>
  <c r="Y73" i="17"/>
  <c r="AA72" i="17"/>
  <c r="Y72" i="17"/>
  <c r="AA71" i="17"/>
  <c r="Y71" i="17"/>
  <c r="Y70" i="17"/>
  <c r="Z70" i="17" s="1"/>
  <c r="AA69" i="17"/>
  <c r="Y69" i="17"/>
  <c r="AA68" i="17"/>
  <c r="Y68" i="17"/>
  <c r="AA67" i="17"/>
  <c r="Y67" i="17"/>
  <c r="AA66" i="17"/>
  <c r="Y66" i="17"/>
  <c r="AA65" i="17"/>
  <c r="Y65" i="17"/>
  <c r="Z65" i="17" s="1"/>
  <c r="AA64" i="17"/>
  <c r="Y64" i="17"/>
  <c r="AA63" i="17"/>
  <c r="Y63" i="17"/>
  <c r="Z63" i="17" s="1"/>
  <c r="AA62" i="17"/>
  <c r="Y62" i="17"/>
  <c r="AA61" i="17"/>
  <c r="Y61" i="17"/>
  <c r="AA60" i="17"/>
  <c r="Y60" i="17"/>
  <c r="Y59" i="17"/>
  <c r="AA58" i="17"/>
  <c r="Y58" i="17"/>
  <c r="Y57" i="17"/>
  <c r="AA56" i="17"/>
  <c r="Y56" i="17"/>
  <c r="Z56" i="17" s="1"/>
  <c r="Y55" i="17"/>
  <c r="AA54" i="17"/>
  <c r="Y54" i="17"/>
  <c r="Z54" i="17" s="1"/>
  <c r="AA53" i="17"/>
  <c r="Y53" i="17"/>
  <c r="Z53" i="17" s="1"/>
  <c r="AA52" i="17"/>
  <c r="Y52" i="17"/>
  <c r="AA51" i="17"/>
  <c r="Y51" i="17"/>
  <c r="AA50" i="17"/>
  <c r="Y50" i="17"/>
  <c r="AA49" i="17"/>
  <c r="Y49" i="17"/>
  <c r="AA48" i="17"/>
  <c r="Y48" i="17"/>
  <c r="Z48" i="17" s="1"/>
  <c r="AA47" i="17"/>
  <c r="Y47" i="17"/>
  <c r="Y46" i="17"/>
  <c r="AA45" i="17"/>
  <c r="Y45" i="17"/>
  <c r="Z45" i="17" s="1"/>
  <c r="Y44" i="17"/>
  <c r="Z44" i="17" s="1"/>
  <c r="AA43" i="17"/>
  <c r="Y43" i="17"/>
  <c r="AA42" i="17"/>
  <c r="Y42" i="17"/>
  <c r="Z42" i="17" s="1"/>
  <c r="AA41" i="17"/>
  <c r="Y41" i="17"/>
  <c r="Z41" i="17" s="1"/>
  <c r="AA40" i="17"/>
  <c r="Y40" i="17"/>
  <c r="Z40" i="17" s="1"/>
  <c r="AA39" i="17"/>
  <c r="Y39" i="17"/>
  <c r="Y38" i="17"/>
  <c r="AA37" i="17"/>
  <c r="Y37" i="17"/>
  <c r="AA36" i="17"/>
  <c r="Y36" i="17"/>
  <c r="Z36" i="17" s="1"/>
  <c r="AA35" i="17"/>
  <c r="Y35" i="17"/>
  <c r="Z35" i="17" s="1"/>
  <c r="AA34" i="17"/>
  <c r="Y34" i="17"/>
  <c r="Z34" i="17" s="1"/>
  <c r="AA33" i="17"/>
  <c r="Y33" i="17"/>
  <c r="Z33" i="17" s="1"/>
  <c r="Y32" i="17"/>
  <c r="AA31" i="17"/>
  <c r="Y31" i="17"/>
  <c r="AA30" i="17"/>
  <c r="Y30" i="17"/>
  <c r="Z30" i="17" s="1"/>
  <c r="AA29" i="17"/>
  <c r="Y29" i="17"/>
  <c r="Y28" i="17"/>
  <c r="Z28" i="17" s="1"/>
  <c r="AA27" i="17"/>
  <c r="Y27" i="17"/>
  <c r="Z27" i="17" s="1"/>
  <c r="AA26" i="17"/>
  <c r="Y26" i="17"/>
  <c r="Z26" i="17" s="1"/>
  <c r="AA25" i="17"/>
  <c r="Y25" i="17"/>
  <c r="Z25" i="17" s="1"/>
  <c r="AA24" i="17"/>
  <c r="Y24" i="17"/>
  <c r="Z24" i="17" s="1"/>
  <c r="AA23" i="17"/>
  <c r="Y23" i="17"/>
  <c r="Z23" i="17" s="1"/>
  <c r="AA22" i="17"/>
  <c r="Y22" i="17"/>
  <c r="Z22" i="17" s="1"/>
  <c r="AA21" i="17"/>
  <c r="Y21" i="17"/>
  <c r="Z21" i="17" s="1"/>
  <c r="Y20" i="17"/>
  <c r="Z20" i="17" s="1"/>
  <c r="AA19" i="17"/>
  <c r="Y19" i="17"/>
  <c r="Z19" i="17" s="1"/>
  <c r="AA18" i="17"/>
  <c r="Y18" i="17"/>
  <c r="Z18" i="17" s="1"/>
  <c r="AA17" i="17"/>
  <c r="Y17" i="17"/>
  <c r="Z17" i="17" s="1"/>
  <c r="AA16" i="17"/>
  <c r="Y16" i="17"/>
  <c r="Z16" i="17" s="1"/>
  <c r="AA15" i="17"/>
  <c r="Y15" i="17"/>
  <c r="Z15" i="17" s="1"/>
  <c r="AA14" i="17"/>
  <c r="Y14" i="17"/>
  <c r="Z14" i="17" s="1"/>
  <c r="AA13" i="17"/>
  <c r="Y13" i="17"/>
  <c r="AA12" i="17"/>
  <c r="Y12" i="17"/>
  <c r="Z12" i="17" s="1"/>
  <c r="AA11" i="17"/>
  <c r="Y11" i="17"/>
  <c r="Z11" i="17" s="1"/>
  <c r="AA10" i="17"/>
  <c r="Y10" i="17"/>
  <c r="Z10" i="17" s="1"/>
  <c r="AA9" i="17"/>
  <c r="Y9" i="17"/>
  <c r="Z9" i="17" s="1"/>
  <c r="AA8" i="17"/>
  <c r="Y8" i="17"/>
  <c r="Z8" i="17" s="1"/>
  <c r="AA7" i="17"/>
  <c r="Y7" i="17"/>
  <c r="Z7" i="17" s="1"/>
  <c r="AA6" i="17"/>
  <c r="Y6" i="17"/>
  <c r="Z6" i="17" s="1"/>
  <c r="AA5" i="17"/>
  <c r="Y5" i="17"/>
  <c r="Z5" i="17" s="1"/>
  <c r="AA4" i="17"/>
  <c r="Y4" i="17"/>
  <c r="Y3" i="17"/>
  <c r="AB691" i="17" l="1"/>
  <c r="AB865" i="17"/>
  <c r="AB897" i="17"/>
  <c r="AB907" i="17"/>
  <c r="AB935" i="17"/>
  <c r="AB1070" i="17"/>
  <c r="AB1073" i="17"/>
  <c r="AB1078" i="17"/>
  <c r="AB1090" i="17"/>
  <c r="AB1097" i="17"/>
  <c r="AB1126" i="17"/>
  <c r="AB1167" i="17"/>
  <c r="AB1170" i="17"/>
  <c r="AB1190" i="17"/>
  <c r="AB1207" i="17"/>
  <c r="AB1215" i="17"/>
  <c r="AB1216" i="17"/>
  <c r="AB1220" i="17"/>
  <c r="AB1221" i="17"/>
  <c r="AB1691" i="17"/>
  <c r="AB1251" i="17"/>
  <c r="AB1254" i="17"/>
  <c r="AB1257" i="17"/>
  <c r="AB1263" i="17"/>
  <c r="AB1264" i="17"/>
  <c r="AB1293" i="17"/>
  <c r="AB1976" i="17"/>
  <c r="AB395" i="17"/>
  <c r="AB892" i="17"/>
  <c r="AB898" i="17"/>
  <c r="AB722" i="17"/>
  <c r="AB727" i="17"/>
  <c r="AB730" i="17"/>
  <c r="AB779" i="17"/>
  <c r="AB792" i="17"/>
  <c r="AB822" i="17"/>
  <c r="AB827" i="17"/>
  <c r="AB828" i="17"/>
  <c r="AB838" i="17"/>
  <c r="AB381" i="17"/>
  <c r="AB385" i="17"/>
  <c r="AB308" i="17"/>
  <c r="AB909" i="17"/>
  <c r="AB910" i="17"/>
  <c r="AB171" i="17"/>
  <c r="AB407" i="17"/>
  <c r="AB422" i="17"/>
  <c r="AB514" i="17"/>
  <c r="AB962" i="17"/>
  <c r="AB963" i="17"/>
  <c r="AB986" i="17"/>
  <c r="AB993" i="17"/>
  <c r="AB994" i="17"/>
  <c r="AB1163" i="17"/>
  <c r="AB1012" i="17"/>
  <c r="AB1165" i="17"/>
  <c r="AB1020" i="17"/>
  <c r="AB1026" i="17"/>
  <c r="AB1031" i="17"/>
  <c r="AB1046" i="17"/>
  <c r="AB1051" i="17"/>
  <c r="AB1089" i="17"/>
  <c r="AB1116" i="17"/>
  <c r="AB1117" i="17"/>
  <c r="AB1130" i="17"/>
  <c r="AB1136" i="17"/>
  <c r="AB1157" i="17"/>
  <c r="AB1158" i="17"/>
  <c r="AB1642" i="17"/>
  <c r="AB1164" i="17"/>
  <c r="AB1671" i="17"/>
  <c r="AB1242" i="17"/>
  <c r="AB1268" i="17"/>
  <c r="AB1925" i="17"/>
  <c r="AB2003" i="17"/>
  <c r="AB1320" i="17"/>
  <c r="AB2378" i="17"/>
  <c r="AB2387" i="17"/>
  <c r="AB934" i="17"/>
  <c r="AB702" i="17"/>
  <c r="AB682" i="17"/>
  <c r="AB683" i="17"/>
  <c r="AB684" i="17"/>
  <c r="AB875" i="17"/>
  <c r="AB876" i="17"/>
  <c r="AB887" i="17"/>
  <c r="AB901" i="17"/>
  <c r="AB902" i="17"/>
  <c r="AB903" i="17"/>
  <c r="AB915" i="17"/>
  <c r="AB955" i="17"/>
  <c r="AB958" i="17"/>
  <c r="AB959" i="17"/>
  <c r="AB718" i="17"/>
  <c r="AB1000" i="17"/>
  <c r="AB1067" i="17"/>
  <c r="AB1334" i="17"/>
  <c r="AB1099" i="17"/>
  <c r="AB1124" i="17"/>
  <c r="AB1194" i="17"/>
  <c r="AB1195" i="17"/>
  <c r="AB1436" i="17"/>
  <c r="AB1218" i="17"/>
  <c r="AB1853" i="17"/>
  <c r="AB1237" i="17"/>
  <c r="AB1246" i="17"/>
  <c r="AB1259" i="17"/>
  <c r="AB1731" i="17"/>
  <c r="AB1298" i="17"/>
  <c r="AB690" i="17"/>
  <c r="AB703" i="17"/>
  <c r="AB699" i="17"/>
  <c r="AB700" i="17"/>
  <c r="AB301" i="17"/>
  <c r="AB746" i="17"/>
  <c r="AB773" i="17"/>
  <c r="AB781" i="17"/>
  <c r="AB794" i="17"/>
  <c r="AB946" i="17"/>
  <c r="AB806" i="17"/>
  <c r="AB813" i="17"/>
  <c r="AB814" i="17"/>
  <c r="AB830" i="17"/>
  <c r="AB831" i="17"/>
  <c r="AB832" i="17"/>
  <c r="AB861" i="17"/>
  <c r="AB878" i="17"/>
  <c r="AB920" i="17"/>
  <c r="AB926" i="17"/>
  <c r="AB951" i="17"/>
  <c r="AB988" i="17"/>
  <c r="AB991" i="17"/>
  <c r="AB1028" i="17"/>
  <c r="AB1029" i="17"/>
  <c r="AB1037" i="17"/>
  <c r="AB1299" i="17"/>
  <c r="AB1053" i="17"/>
  <c r="AB1056" i="17"/>
  <c r="AB1059" i="17"/>
  <c r="AB1060" i="17"/>
  <c r="AB1061" i="17"/>
  <c r="AB1362" i="17"/>
  <c r="AB1132" i="17"/>
  <c r="AB1171" i="17"/>
  <c r="AB1336" i="17"/>
  <c r="AB1183" i="17"/>
  <c r="AB1229" i="17"/>
  <c r="AB1230" i="17"/>
  <c r="AB1272" i="17"/>
  <c r="AB1277" i="17"/>
  <c r="AB1278" i="17"/>
  <c r="AB1287" i="17"/>
  <c r="AB1301" i="17"/>
  <c r="AB1755" i="17"/>
  <c r="S155" i="17"/>
  <c r="AB155" i="17"/>
  <c r="S944" i="17"/>
  <c r="AB944" i="17"/>
  <c r="S1007" i="17"/>
  <c r="AB1007" i="17"/>
  <c r="S1042" i="17"/>
  <c r="AB1042" i="17"/>
  <c r="S1579" i="17"/>
  <c r="AB1579" i="17"/>
  <c r="S922" i="17"/>
  <c r="AB922" i="17"/>
  <c r="S1023" i="17"/>
  <c r="AB1023" i="17"/>
  <c r="S1063" i="17"/>
  <c r="AB1063" i="17"/>
  <c r="S1137" i="17"/>
  <c r="AB1137" i="17"/>
  <c r="S1189" i="17"/>
  <c r="AB1189" i="17"/>
  <c r="S930" i="17"/>
  <c r="AB930" i="17"/>
  <c r="S937" i="17"/>
  <c r="AB937" i="17"/>
  <c r="S1001" i="17"/>
  <c r="AB1001" i="17"/>
  <c r="S1102" i="17"/>
  <c r="AB1102" i="17"/>
  <c r="S954" i="17"/>
  <c r="AB954" i="17"/>
  <c r="S967" i="17"/>
  <c r="AB967" i="17"/>
  <c r="S1123" i="17"/>
  <c r="AB1123" i="17"/>
  <c r="S1176" i="17"/>
  <c r="AB1176" i="17"/>
  <c r="N487" i="11"/>
  <c r="N469" i="11"/>
  <c r="N449" i="11"/>
  <c r="N416" i="11"/>
  <c r="N412" i="11"/>
  <c r="N345" i="11"/>
  <c r="N17" i="11"/>
  <c r="N329" i="11"/>
  <c r="N324" i="11"/>
  <c r="N319" i="11"/>
  <c r="N318" i="11"/>
  <c r="N317" i="11"/>
  <c r="N104" i="11"/>
  <c r="N111" i="11"/>
  <c r="N301" i="11"/>
  <c r="N264" i="11"/>
  <c r="N260" i="11"/>
  <c r="N32" i="11"/>
  <c r="N33" i="11"/>
  <c r="N253" i="11"/>
  <c r="N252" i="11"/>
  <c r="N248" i="11"/>
  <c r="N232" i="11"/>
  <c r="N221" i="11"/>
  <c r="N217" i="11"/>
  <c r="N167" i="11"/>
  <c r="N166" i="11"/>
  <c r="N204" i="11"/>
  <c r="N180" i="11"/>
  <c r="N157" i="11"/>
  <c r="K674" i="11"/>
  <c r="K673" i="11"/>
  <c r="K661" i="11"/>
  <c r="K657" i="11"/>
  <c r="K655" i="11"/>
  <c r="K648" i="11"/>
  <c r="K641" i="11"/>
  <c r="K634" i="11"/>
  <c r="K630" i="11"/>
  <c r="K622" i="11"/>
  <c r="K620" i="11"/>
  <c r="K619" i="11"/>
  <c r="K616" i="11"/>
  <c r="K614" i="11"/>
  <c r="K608" i="11"/>
  <c r="K599" i="11"/>
  <c r="K598" i="11"/>
  <c r="K593" i="11"/>
  <c r="K589" i="11"/>
  <c r="K585" i="11"/>
  <c r="K584" i="11"/>
  <c r="K580" i="11"/>
  <c r="K578" i="11"/>
  <c r="K575" i="11"/>
  <c r="K572" i="11"/>
  <c r="K571" i="11"/>
  <c r="K567" i="11"/>
  <c r="K563" i="11"/>
  <c r="K558" i="11"/>
  <c r="K551" i="11"/>
  <c r="K550" i="11"/>
  <c r="K546" i="11"/>
  <c r="K542" i="11"/>
  <c r="K541" i="11"/>
  <c r="K539" i="11"/>
  <c r="K537" i="11"/>
  <c r="K536" i="11"/>
  <c r="K5" i="11"/>
  <c r="K43" i="11"/>
  <c r="K532" i="11"/>
  <c r="K528" i="11"/>
  <c r="K48" i="11"/>
  <c r="K516" i="11"/>
  <c r="K515" i="11"/>
  <c r="K511" i="11"/>
  <c r="K510" i="11"/>
  <c r="K11" i="11"/>
  <c r="K504" i="11"/>
  <c r="K501" i="11"/>
  <c r="K12" i="11"/>
  <c r="K497" i="11"/>
  <c r="K492" i="11"/>
  <c r="K491" i="11"/>
  <c r="K488" i="11"/>
  <c r="K486" i="11"/>
  <c r="K485" i="11"/>
  <c r="K484" i="11"/>
  <c r="K479" i="11"/>
  <c r="K478" i="11"/>
  <c r="K21" i="11"/>
  <c r="K461" i="11"/>
  <c r="K458" i="11"/>
  <c r="K457" i="11"/>
  <c r="K453" i="11"/>
  <c r="K451" i="11"/>
  <c r="K447" i="11"/>
  <c r="K445" i="11"/>
  <c r="K444" i="11"/>
  <c r="K438" i="11"/>
  <c r="K437" i="11"/>
  <c r="K67" i="11"/>
  <c r="K423" i="11"/>
  <c r="K23" i="11"/>
  <c r="K420" i="11"/>
  <c r="K418" i="11"/>
  <c r="K411" i="11"/>
  <c r="K410" i="11"/>
  <c r="K408" i="11"/>
  <c r="K399" i="11"/>
  <c r="K394" i="11"/>
  <c r="K391" i="11"/>
  <c r="K389" i="11"/>
  <c r="K388" i="11"/>
  <c r="K384" i="11"/>
  <c r="K382" i="11"/>
  <c r="K381" i="11"/>
  <c r="K380" i="11"/>
  <c r="K377" i="11"/>
  <c r="K374" i="11"/>
  <c r="K372" i="11"/>
  <c r="K367" i="11"/>
  <c r="K363" i="11"/>
  <c r="K359" i="11"/>
  <c r="K358" i="11"/>
  <c r="K352" i="11"/>
  <c r="K350" i="11"/>
  <c r="K349" i="11"/>
  <c r="K347" i="11"/>
  <c r="K344" i="11"/>
  <c r="K341" i="11"/>
  <c r="K3" i="11"/>
  <c r="K334" i="11"/>
  <c r="K333" i="11"/>
  <c r="K332" i="11"/>
  <c r="K328" i="11"/>
  <c r="K134" i="11"/>
  <c r="K322" i="11"/>
  <c r="K321" i="11"/>
  <c r="K126" i="11"/>
  <c r="K127" i="11"/>
  <c r="K315" i="11"/>
  <c r="K314" i="11"/>
  <c r="K100" i="11"/>
  <c r="K312" i="11"/>
  <c r="K309" i="11"/>
  <c r="K115" i="11"/>
  <c r="K307" i="11"/>
  <c r="K299" i="11"/>
  <c r="K288" i="11"/>
  <c r="K102" i="11"/>
  <c r="K284" i="11"/>
  <c r="K135" i="11"/>
  <c r="K283" i="11"/>
  <c r="K280" i="11"/>
  <c r="K279" i="11"/>
  <c r="K143" i="11"/>
  <c r="K276" i="11"/>
  <c r="K275" i="11"/>
  <c r="K94" i="11"/>
  <c r="K272" i="11"/>
  <c r="K113" i="11"/>
  <c r="K270" i="11"/>
  <c r="K267" i="11"/>
  <c r="K265" i="11"/>
  <c r="K24" i="11"/>
  <c r="K263" i="11"/>
  <c r="K258" i="11"/>
  <c r="K256" i="11"/>
  <c r="K255" i="11"/>
  <c r="K39" i="11"/>
  <c r="K4" i="11"/>
  <c r="K251" i="11"/>
  <c r="K247" i="11"/>
  <c r="K51" i="11"/>
  <c r="K243" i="11"/>
  <c r="K241" i="11"/>
  <c r="K239" i="11"/>
  <c r="K20" i="11"/>
  <c r="K236" i="11"/>
  <c r="K231" i="11"/>
  <c r="K230" i="11"/>
  <c r="K228" i="11"/>
  <c r="K149" i="11"/>
  <c r="K151" i="11"/>
  <c r="K152" i="11"/>
  <c r="K148" i="11"/>
  <c r="K224" i="11"/>
  <c r="K223" i="11"/>
  <c r="K222" i="11"/>
  <c r="K220" i="11"/>
  <c r="K219" i="11"/>
  <c r="K218" i="11"/>
  <c r="K215" i="11"/>
  <c r="K159" i="11"/>
  <c r="K197" i="11"/>
  <c r="K196" i="11"/>
  <c r="K213" i="11"/>
  <c r="K210" i="11"/>
  <c r="K209" i="11"/>
  <c r="K188" i="11"/>
  <c r="K199" i="11"/>
  <c r="K186" i="11"/>
  <c r="K153" i="11"/>
  <c r="K208" i="11"/>
  <c r="K182" i="11"/>
  <c r="J674" i="11"/>
  <c r="J673" i="11"/>
  <c r="N661" i="11"/>
  <c r="J657" i="11"/>
  <c r="J655" i="11"/>
  <c r="J648" i="11"/>
  <c r="J641" i="11"/>
  <c r="J634" i="11"/>
  <c r="J630" i="11"/>
  <c r="J622" i="11"/>
  <c r="J620" i="11"/>
  <c r="J619" i="11"/>
  <c r="J616" i="11"/>
  <c r="J614" i="11"/>
  <c r="J608" i="11"/>
  <c r="J599" i="11"/>
  <c r="J598" i="11"/>
  <c r="J593" i="11"/>
  <c r="J589" i="11"/>
  <c r="J585" i="11"/>
  <c r="J584" i="11"/>
  <c r="J580" i="11"/>
  <c r="J578" i="11"/>
  <c r="J575" i="11"/>
  <c r="J572" i="11"/>
  <c r="J571" i="11"/>
  <c r="J567" i="11"/>
  <c r="J563" i="11"/>
  <c r="J558" i="11"/>
  <c r="J551" i="11"/>
  <c r="J550" i="11"/>
  <c r="J546" i="11"/>
  <c r="J542" i="11"/>
  <c r="J541" i="11"/>
  <c r="J539" i="11"/>
  <c r="J537" i="11"/>
  <c r="J536" i="11"/>
  <c r="J5" i="11"/>
  <c r="J43" i="11"/>
  <c r="J532" i="11"/>
  <c r="J528" i="11"/>
  <c r="J48" i="11"/>
  <c r="J516" i="11"/>
  <c r="J515" i="11"/>
  <c r="J511" i="11"/>
  <c r="J510" i="11"/>
  <c r="N510" i="11" s="1"/>
  <c r="J11" i="11"/>
  <c r="J504" i="11"/>
  <c r="J501" i="11"/>
  <c r="J12" i="11"/>
  <c r="J497" i="11"/>
  <c r="N497" i="11" s="1"/>
  <c r="J492" i="11"/>
  <c r="J491" i="11"/>
  <c r="J488" i="11"/>
  <c r="J486" i="11"/>
  <c r="J485" i="11"/>
  <c r="J484" i="11"/>
  <c r="J479" i="11"/>
  <c r="J478" i="11"/>
  <c r="J21" i="11"/>
  <c r="J461" i="11"/>
  <c r="N461" i="11" s="1"/>
  <c r="J458" i="11"/>
  <c r="N458" i="11" s="1"/>
  <c r="J457" i="11"/>
  <c r="J453" i="11"/>
  <c r="J451" i="11"/>
  <c r="J447" i="11"/>
  <c r="J445" i="11"/>
  <c r="J444" i="11"/>
  <c r="N444" i="11" s="1"/>
  <c r="J438" i="11"/>
  <c r="J437" i="11"/>
  <c r="J67" i="11"/>
  <c r="J423" i="11"/>
  <c r="N423" i="11" s="1"/>
  <c r="J23" i="11"/>
  <c r="J420" i="11"/>
  <c r="J418" i="11"/>
  <c r="J411" i="11"/>
  <c r="J410" i="11"/>
  <c r="J408" i="11"/>
  <c r="J399" i="11"/>
  <c r="J394" i="11"/>
  <c r="J391" i="11"/>
  <c r="J389" i="11"/>
  <c r="J388" i="11"/>
  <c r="J384" i="11"/>
  <c r="N384" i="11" s="1"/>
  <c r="J382" i="11"/>
  <c r="J381" i="11"/>
  <c r="J380" i="11"/>
  <c r="J377" i="11"/>
  <c r="J374" i="11"/>
  <c r="J372" i="11"/>
  <c r="J367" i="11"/>
  <c r="J363" i="11"/>
  <c r="N363" i="11" s="1"/>
  <c r="J359" i="11"/>
  <c r="J358" i="11"/>
  <c r="J352" i="11"/>
  <c r="J350" i="11"/>
  <c r="J349" i="11"/>
  <c r="J347" i="11"/>
  <c r="J344" i="11"/>
  <c r="N344" i="11" s="1"/>
  <c r="J341" i="11"/>
  <c r="J3" i="11"/>
  <c r="J334" i="11"/>
  <c r="J333" i="11"/>
  <c r="J332" i="11"/>
  <c r="J328" i="11"/>
  <c r="N328" i="11" s="1"/>
  <c r="J134" i="11"/>
  <c r="J322" i="11"/>
  <c r="N322" i="11" s="1"/>
  <c r="J321" i="11"/>
  <c r="J126" i="11"/>
  <c r="J127" i="11"/>
  <c r="J315" i="11"/>
  <c r="J314" i="11"/>
  <c r="J100" i="11"/>
  <c r="J312" i="11"/>
  <c r="J309" i="11"/>
  <c r="J115" i="11"/>
  <c r="J307" i="11"/>
  <c r="J299" i="11"/>
  <c r="J288" i="11"/>
  <c r="N288" i="11" s="1"/>
  <c r="J102" i="11"/>
  <c r="J284" i="11"/>
  <c r="J135" i="11"/>
  <c r="J283" i="11"/>
  <c r="J280" i="11"/>
  <c r="J279" i="11"/>
  <c r="J143" i="11"/>
  <c r="J276" i="11"/>
  <c r="J275" i="11"/>
  <c r="N275" i="11" s="1"/>
  <c r="J94" i="11"/>
  <c r="J272" i="11"/>
  <c r="J113" i="11"/>
  <c r="J270" i="11"/>
  <c r="J267" i="11"/>
  <c r="J265" i="11"/>
  <c r="N265" i="11" s="1"/>
  <c r="J24" i="11"/>
  <c r="J263" i="11"/>
  <c r="J258" i="11"/>
  <c r="N258" i="11" s="1"/>
  <c r="J256" i="11"/>
  <c r="J255" i="11"/>
  <c r="J39" i="11"/>
  <c r="J4" i="11"/>
  <c r="J251" i="11"/>
  <c r="N251" i="11" s="1"/>
  <c r="N249" i="11"/>
  <c r="J247" i="11"/>
  <c r="J51" i="11"/>
  <c r="J243" i="11"/>
  <c r="N243" i="11" s="1"/>
  <c r="J241" i="11"/>
  <c r="J239" i="11"/>
  <c r="J20" i="11"/>
  <c r="J236" i="11"/>
  <c r="J231" i="11"/>
  <c r="J230" i="11"/>
  <c r="J228" i="11"/>
  <c r="J149" i="11"/>
  <c r="J151" i="11"/>
  <c r="J152" i="11"/>
  <c r="J148" i="11"/>
  <c r="J224" i="11"/>
  <c r="J223" i="11"/>
  <c r="J222" i="11"/>
  <c r="J220" i="11"/>
  <c r="N220" i="11" s="1"/>
  <c r="J219" i="11"/>
  <c r="J218" i="11"/>
  <c r="J215" i="11"/>
  <c r="J159" i="11"/>
  <c r="N214" i="11"/>
  <c r="J197" i="11"/>
  <c r="J196" i="11"/>
  <c r="J213" i="11"/>
  <c r="J210" i="11"/>
  <c r="J209" i="11"/>
  <c r="J188" i="11"/>
  <c r="J199" i="11"/>
  <c r="J186" i="11"/>
  <c r="J153" i="11"/>
  <c r="J208" i="11"/>
  <c r="J182" i="11"/>
  <c r="T4" i="15"/>
  <c r="U4" i="15" s="1"/>
  <c r="T5" i="15"/>
  <c r="U5" i="15" s="1"/>
  <c r="T6" i="15"/>
  <c r="U6" i="15" s="1"/>
  <c r="T7" i="15"/>
  <c r="U7" i="15" s="1"/>
  <c r="T8" i="15"/>
  <c r="U8" i="15" s="1"/>
  <c r="T9" i="15"/>
  <c r="U9" i="15" s="1"/>
  <c r="T10" i="15"/>
  <c r="U10" i="15" s="1"/>
  <c r="T11" i="15"/>
  <c r="U11" i="15" s="1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U25" i="15" s="1"/>
  <c r="T26" i="15"/>
  <c r="T27" i="15"/>
  <c r="T28" i="15"/>
  <c r="U28" i="15" s="1"/>
  <c r="T29" i="15"/>
  <c r="T30" i="15"/>
  <c r="U30" i="15" s="1"/>
  <c r="T31" i="15"/>
  <c r="U31" i="15" s="1"/>
  <c r="T32" i="15"/>
  <c r="U32" i="15" s="1"/>
  <c r="T33" i="15"/>
  <c r="T34" i="15"/>
  <c r="T35" i="15"/>
  <c r="U35" i="15" s="1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3" i="15"/>
  <c r="U3" i="15" s="1"/>
  <c r="T4" i="14"/>
  <c r="U4" i="14" s="1"/>
  <c r="T5" i="14"/>
  <c r="T6" i="14"/>
  <c r="U6" i="14" s="1"/>
  <c r="T7" i="14"/>
  <c r="U7" i="14" s="1"/>
  <c r="T8" i="14"/>
  <c r="U8" i="14" s="1"/>
  <c r="T9" i="14"/>
  <c r="U9" i="14" s="1"/>
  <c r="T10" i="14"/>
  <c r="U10" i="14" s="1"/>
  <c r="T11" i="14"/>
  <c r="U11" i="14" s="1"/>
  <c r="T12" i="14"/>
  <c r="U12" i="14" s="1"/>
  <c r="T13" i="14"/>
  <c r="U13" i="14" s="1"/>
  <c r="T14" i="14"/>
  <c r="T15" i="14"/>
  <c r="T16" i="14"/>
  <c r="U16" i="14" s="1"/>
  <c r="T17" i="14"/>
  <c r="T18" i="14"/>
  <c r="U18" i="14" s="1"/>
  <c r="T19" i="14"/>
  <c r="U19" i="14" s="1"/>
  <c r="T20" i="14"/>
  <c r="U20" i="14" s="1"/>
  <c r="T21" i="14"/>
  <c r="U21" i="14" s="1"/>
  <c r="T22" i="14"/>
  <c r="U22" i="14" s="1"/>
  <c r="T23" i="14"/>
  <c r="T24" i="14"/>
  <c r="T25" i="14"/>
  <c r="T26" i="14"/>
  <c r="U26" i="14" s="1"/>
  <c r="T27" i="14"/>
  <c r="U27" i="14" s="1"/>
  <c r="T28" i="14"/>
  <c r="T29" i="14"/>
  <c r="T30" i="14"/>
  <c r="T31" i="14"/>
  <c r="T32" i="14"/>
  <c r="U32" i="14" s="1"/>
  <c r="T33" i="14"/>
  <c r="T34" i="14"/>
  <c r="T35" i="14"/>
  <c r="T36" i="14"/>
  <c r="T37" i="14"/>
  <c r="T38" i="14"/>
  <c r="T39" i="14"/>
  <c r="T40" i="14"/>
  <c r="U40" i="14" s="1"/>
  <c r="T41" i="14"/>
  <c r="U41" i="14" s="1"/>
  <c r="T42" i="14"/>
  <c r="T43" i="14"/>
  <c r="T44" i="14"/>
  <c r="T45" i="14"/>
  <c r="T46" i="14"/>
  <c r="T47" i="14"/>
  <c r="T48" i="14"/>
  <c r="T49" i="14"/>
  <c r="T50" i="14"/>
  <c r="T51" i="14"/>
  <c r="U51" i="14" s="1"/>
  <c r="T52" i="14"/>
  <c r="T53" i="14"/>
  <c r="U53" i="14" s="1"/>
  <c r="T54" i="14"/>
  <c r="T55" i="14"/>
  <c r="T56" i="14"/>
  <c r="T57" i="14"/>
  <c r="T58" i="14"/>
  <c r="T59" i="14"/>
  <c r="U59" i="14" s="1"/>
  <c r="T60" i="14"/>
  <c r="T61" i="14"/>
  <c r="U61" i="14" s="1"/>
  <c r="T62" i="14"/>
  <c r="U62" i="14" s="1"/>
  <c r="T63" i="14"/>
  <c r="T64" i="14"/>
  <c r="T65" i="14"/>
  <c r="T66" i="14"/>
  <c r="T67" i="14"/>
  <c r="T68" i="14"/>
  <c r="T69" i="14"/>
  <c r="T70" i="14"/>
  <c r="T71" i="14"/>
  <c r="T72" i="14"/>
  <c r="T73" i="14"/>
  <c r="T74" i="14"/>
  <c r="T75" i="14"/>
  <c r="T76" i="14"/>
  <c r="T77" i="14"/>
  <c r="T78" i="14"/>
  <c r="T79" i="14"/>
  <c r="T80" i="14"/>
  <c r="T3" i="14"/>
  <c r="U3" i="14" s="1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2" i="13"/>
  <c r="V23" i="13"/>
  <c r="V24" i="13"/>
  <c r="V25" i="13"/>
  <c r="V26" i="13"/>
  <c r="V27" i="13"/>
  <c r="V29" i="13"/>
  <c r="V31" i="13"/>
  <c r="V33" i="13"/>
  <c r="V34" i="13"/>
  <c r="V35" i="13"/>
  <c r="V36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7" i="13"/>
  <c r="V118" i="13"/>
  <c r="V119" i="13"/>
  <c r="V121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1" i="13"/>
  <c r="V152" i="13"/>
  <c r="V153" i="13"/>
  <c r="V154" i="13"/>
  <c r="V155" i="13"/>
  <c r="V156" i="13"/>
  <c r="V157" i="13"/>
  <c r="V158" i="13"/>
  <c r="V160" i="13"/>
  <c r="V161" i="13"/>
  <c r="V164" i="13"/>
  <c r="V165" i="13"/>
  <c r="V167" i="13"/>
  <c r="V168" i="13"/>
  <c r="V169" i="13"/>
  <c r="V170" i="13"/>
  <c r="V171" i="13"/>
  <c r="V172" i="13"/>
  <c r="V173" i="13"/>
  <c r="V174" i="13"/>
  <c r="V175" i="13"/>
  <c r="V176" i="13"/>
  <c r="V177" i="13"/>
  <c r="V178" i="13"/>
  <c r="V179" i="13"/>
  <c r="V180" i="13"/>
  <c r="V181" i="13"/>
  <c r="V182" i="13"/>
  <c r="V183" i="13"/>
  <c r="V184" i="13"/>
  <c r="V185" i="13"/>
  <c r="V186" i="13"/>
  <c r="V187" i="13"/>
  <c r="V189" i="13"/>
  <c r="V192" i="13"/>
  <c r="V193" i="13"/>
  <c r="V194" i="13"/>
  <c r="V195" i="13"/>
  <c r="V196" i="13"/>
  <c r="V197" i="13"/>
  <c r="V198" i="13"/>
  <c r="V199" i="13"/>
  <c r="V200" i="13"/>
  <c r="V202" i="13"/>
  <c r="V203" i="13"/>
  <c r="V204" i="13"/>
  <c r="V205" i="13"/>
  <c r="V206" i="13"/>
  <c r="V207" i="13"/>
  <c r="V208" i="13"/>
  <c r="V209" i="13"/>
  <c r="V210" i="13"/>
  <c r="V211" i="13"/>
  <c r="V212" i="13"/>
  <c r="V213" i="13"/>
  <c r="V214" i="13"/>
  <c r="V215" i="13"/>
  <c r="V216" i="13"/>
  <c r="V217" i="13"/>
  <c r="V218" i="13"/>
  <c r="V220" i="13"/>
  <c r="V221" i="13"/>
  <c r="V222" i="13"/>
  <c r="V223" i="13"/>
  <c r="V224" i="13"/>
  <c r="V225" i="13"/>
  <c r="V226" i="13"/>
  <c r="V227" i="13"/>
  <c r="V228" i="13"/>
  <c r="V229" i="13"/>
  <c r="V230" i="13"/>
  <c r="V232" i="13"/>
  <c r="V233" i="13"/>
  <c r="V234" i="13"/>
  <c r="V235" i="13"/>
  <c r="V236" i="13"/>
  <c r="V237" i="13"/>
  <c r="V238" i="13"/>
  <c r="V239" i="13"/>
  <c r="V240" i="13"/>
  <c r="V241" i="13"/>
  <c r="V242" i="13"/>
  <c r="V243" i="13"/>
  <c r="V244" i="13"/>
  <c r="V245" i="13"/>
  <c r="V246" i="13"/>
  <c r="V247" i="13"/>
  <c r="V249" i="13"/>
  <c r="V251" i="13"/>
  <c r="V252" i="13"/>
  <c r="V253" i="13"/>
  <c r="V254" i="13"/>
  <c r="V255" i="13"/>
  <c r="V256" i="13"/>
  <c r="V257" i="13"/>
  <c r="V259" i="13"/>
  <c r="V260" i="13"/>
  <c r="V262" i="13"/>
  <c r="V265" i="13"/>
  <c r="V266" i="13"/>
  <c r="V267" i="13"/>
  <c r="V268" i="13"/>
  <c r="V270" i="13"/>
  <c r="V273" i="13"/>
  <c r="V274" i="13"/>
  <c r="V275" i="13"/>
  <c r="V276" i="13"/>
  <c r="V277" i="13"/>
  <c r="V278" i="13"/>
  <c r="V279" i="13"/>
  <c r="V280" i="13"/>
  <c r="V281" i="13"/>
  <c r="V283" i="13"/>
  <c r="V286" i="13"/>
  <c r="V289" i="13"/>
  <c r="V292" i="13"/>
  <c r="V3" i="13"/>
  <c r="T4" i="13"/>
  <c r="U4" i="13" s="1"/>
  <c r="T5" i="13"/>
  <c r="U5" i="13" s="1"/>
  <c r="T6" i="13"/>
  <c r="U6" i="13" s="1"/>
  <c r="T7" i="13"/>
  <c r="U7" i="13" s="1"/>
  <c r="T8" i="13"/>
  <c r="U8" i="13" s="1"/>
  <c r="T9" i="13"/>
  <c r="U9" i="13" s="1"/>
  <c r="T10" i="13"/>
  <c r="U10" i="13" s="1"/>
  <c r="T11" i="13"/>
  <c r="U11" i="13" s="1"/>
  <c r="T12" i="13"/>
  <c r="U12" i="13" s="1"/>
  <c r="T13" i="13"/>
  <c r="U13" i="13" s="1"/>
  <c r="T14" i="13"/>
  <c r="U14" i="13" s="1"/>
  <c r="T15" i="13"/>
  <c r="U15" i="13" s="1"/>
  <c r="T16" i="13"/>
  <c r="U16" i="13" s="1"/>
  <c r="T17" i="13"/>
  <c r="U17" i="13" s="1"/>
  <c r="T18" i="13"/>
  <c r="U18" i="13" s="1"/>
  <c r="T19" i="13"/>
  <c r="U19" i="13" s="1"/>
  <c r="T20" i="13"/>
  <c r="U20" i="13" s="1"/>
  <c r="T21" i="13"/>
  <c r="U21" i="13" s="1"/>
  <c r="T22" i="13"/>
  <c r="U22" i="13" s="1"/>
  <c r="T23" i="13"/>
  <c r="U23" i="13" s="1"/>
  <c r="T24" i="13"/>
  <c r="U24" i="13" s="1"/>
  <c r="T25" i="13"/>
  <c r="U25" i="13" s="1"/>
  <c r="T26" i="13"/>
  <c r="U26" i="13" s="1"/>
  <c r="T27" i="13"/>
  <c r="U27" i="13" s="1"/>
  <c r="T28" i="13"/>
  <c r="U28" i="13" s="1"/>
  <c r="T29" i="13"/>
  <c r="U29" i="13" s="1"/>
  <c r="T30" i="13"/>
  <c r="U30" i="13" s="1"/>
  <c r="T31" i="13"/>
  <c r="U31" i="13" s="1"/>
  <c r="T32" i="13"/>
  <c r="T33" i="13"/>
  <c r="U33" i="13" s="1"/>
  <c r="T34" i="13"/>
  <c r="U34" i="13" s="1"/>
  <c r="T35" i="13"/>
  <c r="U35" i="13" s="1"/>
  <c r="T36" i="13"/>
  <c r="U36" i="13" s="1"/>
  <c r="T37" i="13"/>
  <c r="U37" i="13" s="1"/>
  <c r="T38" i="13"/>
  <c r="U38" i="13" s="1"/>
  <c r="T39" i="13"/>
  <c r="U39" i="13" s="1"/>
  <c r="T40" i="13"/>
  <c r="U40" i="13" s="1"/>
  <c r="T41" i="13"/>
  <c r="U41" i="13" s="1"/>
  <c r="T42" i="13"/>
  <c r="U42" i="13" s="1"/>
  <c r="T43" i="13"/>
  <c r="U43" i="13" s="1"/>
  <c r="T44" i="13"/>
  <c r="U44" i="13" s="1"/>
  <c r="T45" i="13"/>
  <c r="U45" i="13" s="1"/>
  <c r="T46" i="13"/>
  <c r="U46" i="13" s="1"/>
  <c r="T47" i="13"/>
  <c r="U47" i="13" s="1"/>
  <c r="T48" i="13"/>
  <c r="U48" i="13" s="1"/>
  <c r="T49" i="13"/>
  <c r="U49" i="13" s="1"/>
  <c r="T50" i="13"/>
  <c r="U50" i="13" s="1"/>
  <c r="T51" i="13"/>
  <c r="U51" i="13" s="1"/>
  <c r="T52" i="13"/>
  <c r="U52" i="13" s="1"/>
  <c r="T53" i="13"/>
  <c r="U53" i="13" s="1"/>
  <c r="T54" i="13"/>
  <c r="U54" i="13" s="1"/>
  <c r="T55" i="13"/>
  <c r="U55" i="13" s="1"/>
  <c r="T56" i="13"/>
  <c r="T57" i="13"/>
  <c r="T58" i="13"/>
  <c r="U58" i="13" s="1"/>
  <c r="T59" i="13"/>
  <c r="U59" i="13" s="1"/>
  <c r="T60" i="13"/>
  <c r="U60" i="13" s="1"/>
  <c r="T61" i="13"/>
  <c r="U61" i="13" s="1"/>
  <c r="T62" i="13"/>
  <c r="T63" i="13"/>
  <c r="U63" i="13" s="1"/>
  <c r="T64" i="13"/>
  <c r="U64" i="13" s="1"/>
  <c r="T65" i="13"/>
  <c r="T66" i="13"/>
  <c r="U66" i="13" s="1"/>
  <c r="T67" i="13"/>
  <c r="U67" i="13" s="1"/>
  <c r="T68" i="13"/>
  <c r="U68" i="13" s="1"/>
  <c r="T69" i="13"/>
  <c r="U69" i="13" s="1"/>
  <c r="T70" i="13"/>
  <c r="U70" i="13" s="1"/>
  <c r="T71" i="13"/>
  <c r="T72" i="13"/>
  <c r="T73" i="13"/>
  <c r="T74" i="13"/>
  <c r="T75" i="13"/>
  <c r="T76" i="13"/>
  <c r="T77" i="13"/>
  <c r="T78" i="13"/>
  <c r="T79" i="13"/>
  <c r="T80" i="13"/>
  <c r="T81" i="13"/>
  <c r="T82" i="13"/>
  <c r="T83" i="13"/>
  <c r="T84" i="13"/>
  <c r="T85" i="13"/>
  <c r="T86" i="13"/>
  <c r="T87" i="13"/>
  <c r="U87" i="13" s="1"/>
  <c r="T88" i="13"/>
  <c r="T89" i="13"/>
  <c r="T90" i="13"/>
  <c r="U90" i="13" s="1"/>
  <c r="T91" i="13"/>
  <c r="T92" i="13"/>
  <c r="U92" i="13" s="1"/>
  <c r="T93" i="13"/>
  <c r="U93" i="13" s="1"/>
  <c r="T94" i="13"/>
  <c r="U94" i="13" s="1"/>
  <c r="T95" i="13"/>
  <c r="T96" i="13"/>
  <c r="T97" i="13"/>
  <c r="U97" i="13" s="1"/>
  <c r="T98" i="13"/>
  <c r="T99" i="13"/>
  <c r="T100" i="13"/>
  <c r="T101" i="13"/>
  <c r="T102" i="13"/>
  <c r="T103" i="13"/>
  <c r="T104" i="13"/>
  <c r="T105" i="13"/>
  <c r="T106" i="13"/>
  <c r="T107" i="13"/>
  <c r="T108" i="13"/>
  <c r="T109" i="13"/>
  <c r="U109" i="13" s="1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U130" i="13" s="1"/>
  <c r="T131" i="13"/>
  <c r="U131" i="13" s="1"/>
  <c r="T132" i="13"/>
  <c r="T133" i="13"/>
  <c r="T134" i="13"/>
  <c r="T135" i="13"/>
  <c r="T136" i="13"/>
  <c r="T137" i="13"/>
  <c r="T138" i="13"/>
  <c r="T139" i="13"/>
  <c r="U139" i="13" s="1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U151" i="13" s="1"/>
  <c r="T152" i="13"/>
  <c r="U152" i="13" s="1"/>
  <c r="T153" i="13"/>
  <c r="T154" i="13"/>
  <c r="T155" i="13"/>
  <c r="U155" i="13" s="1"/>
  <c r="T156" i="13"/>
  <c r="U156" i="13" s="1"/>
  <c r="T157" i="13"/>
  <c r="T158" i="13"/>
  <c r="U158" i="13" s="1"/>
  <c r="T159" i="13"/>
  <c r="T160" i="13"/>
  <c r="T161" i="13"/>
  <c r="U161" i="13" s="1"/>
  <c r="T162" i="13"/>
  <c r="T163" i="13"/>
  <c r="T164" i="13"/>
  <c r="T165" i="13"/>
  <c r="U165" i="13" s="1"/>
  <c r="T166" i="13"/>
  <c r="U166" i="13" s="1"/>
  <c r="T167" i="13"/>
  <c r="T168" i="13"/>
  <c r="T169" i="13"/>
  <c r="T170" i="13"/>
  <c r="U170" i="13" s="1"/>
  <c r="T171" i="13"/>
  <c r="T172" i="13"/>
  <c r="T173" i="13"/>
  <c r="U173" i="13" s="1"/>
  <c r="T174" i="13"/>
  <c r="U174" i="13" s="1"/>
  <c r="T175" i="13"/>
  <c r="T176" i="13"/>
  <c r="U176" i="13" s="1"/>
  <c r="T177" i="13"/>
  <c r="T178" i="13"/>
  <c r="U178" i="13" s="1"/>
  <c r="T179" i="13"/>
  <c r="T180" i="13"/>
  <c r="U180" i="13" s="1"/>
  <c r="T181" i="13"/>
  <c r="T182" i="13"/>
  <c r="U182" i="13" s="1"/>
  <c r="T183" i="13"/>
  <c r="T184" i="13"/>
  <c r="T185" i="13"/>
  <c r="T186" i="13"/>
  <c r="T187" i="13"/>
  <c r="T188" i="13"/>
  <c r="T189" i="13"/>
  <c r="T190" i="13"/>
  <c r="T191" i="13"/>
  <c r="T192" i="13"/>
  <c r="U192" i="13" s="1"/>
  <c r="T193" i="13"/>
  <c r="T194" i="13"/>
  <c r="T195" i="13"/>
  <c r="T196" i="13"/>
  <c r="T197" i="13"/>
  <c r="T198" i="13"/>
  <c r="T199" i="13"/>
  <c r="T200" i="13"/>
  <c r="T201" i="13"/>
  <c r="T202" i="13"/>
  <c r="U202" i="13" s="1"/>
  <c r="T203" i="13"/>
  <c r="T204" i="13"/>
  <c r="T205" i="13"/>
  <c r="T206" i="13"/>
  <c r="U206" i="13" s="1"/>
  <c r="T207" i="13"/>
  <c r="U207" i="13" s="1"/>
  <c r="T208" i="13"/>
  <c r="U208" i="13" s="1"/>
  <c r="T209" i="13"/>
  <c r="T210" i="13"/>
  <c r="U210" i="13" s="1"/>
  <c r="T211" i="13"/>
  <c r="T212" i="13"/>
  <c r="T213" i="13"/>
  <c r="U213" i="13" s="1"/>
  <c r="T214" i="13"/>
  <c r="T215" i="13"/>
  <c r="T216" i="13"/>
  <c r="U216" i="13" s="1"/>
  <c r="T217" i="13"/>
  <c r="U217" i="13" s="1"/>
  <c r="T218" i="13"/>
  <c r="T219" i="13"/>
  <c r="T220" i="13"/>
  <c r="T221" i="13"/>
  <c r="T222" i="13"/>
  <c r="U222" i="13" s="1"/>
  <c r="T223" i="13"/>
  <c r="T224" i="13"/>
  <c r="U224" i="13" s="1"/>
  <c r="T225" i="13"/>
  <c r="U225" i="13" s="1"/>
  <c r="T226" i="13"/>
  <c r="U226" i="13" s="1"/>
  <c r="T227" i="13"/>
  <c r="T228" i="13"/>
  <c r="T229" i="13"/>
  <c r="T230" i="13"/>
  <c r="T231" i="13"/>
  <c r="T232" i="13"/>
  <c r="T233" i="13"/>
  <c r="T234" i="13"/>
  <c r="T235" i="13"/>
  <c r="T236" i="13"/>
  <c r="U236" i="13" s="1"/>
  <c r="T237" i="13"/>
  <c r="T238" i="13"/>
  <c r="T239" i="13"/>
  <c r="T240" i="13"/>
  <c r="T241" i="13"/>
  <c r="T242" i="13"/>
  <c r="T243" i="13"/>
  <c r="T244" i="13"/>
  <c r="T245" i="13"/>
  <c r="T246" i="13"/>
  <c r="T247" i="13"/>
  <c r="T248" i="13"/>
  <c r="T249" i="13"/>
  <c r="T250" i="13"/>
  <c r="T251" i="13"/>
  <c r="T252" i="13"/>
  <c r="T253" i="13"/>
  <c r="T254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76" i="13"/>
  <c r="T277" i="13"/>
  <c r="T278" i="13"/>
  <c r="T279" i="13"/>
  <c r="T280" i="13"/>
  <c r="T281" i="13"/>
  <c r="T282" i="13"/>
  <c r="T283" i="13"/>
  <c r="T284" i="13"/>
  <c r="T285" i="13"/>
  <c r="T286" i="13"/>
  <c r="T287" i="13"/>
  <c r="T288" i="13"/>
  <c r="T289" i="13"/>
  <c r="T290" i="13"/>
  <c r="T291" i="13"/>
  <c r="T292" i="13"/>
  <c r="T293" i="13"/>
  <c r="T294" i="13"/>
  <c r="T295" i="13"/>
  <c r="T296" i="13"/>
  <c r="T3" i="13"/>
  <c r="U3" i="13" s="1"/>
  <c r="V4" i="12"/>
  <c r="V5" i="12"/>
  <c r="V9" i="12"/>
  <c r="V10" i="12"/>
  <c r="V11" i="12"/>
  <c r="V12" i="12"/>
  <c r="V13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4" i="12"/>
  <c r="V55" i="12"/>
  <c r="V56" i="12"/>
  <c r="V57" i="12"/>
  <c r="V58" i="12"/>
  <c r="V59" i="12"/>
  <c r="V60" i="12"/>
  <c r="V61" i="12"/>
  <c r="V62" i="12"/>
  <c r="V64" i="12"/>
  <c r="V65" i="12"/>
  <c r="V67" i="12"/>
  <c r="V68" i="12"/>
  <c r="V69" i="12"/>
  <c r="V70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1" i="12"/>
  <c r="V112" i="12"/>
  <c r="V113" i="12"/>
  <c r="V114" i="12"/>
  <c r="V115" i="12"/>
  <c r="V116" i="12"/>
  <c r="V117" i="12"/>
  <c r="V118" i="12"/>
  <c r="V119" i="12"/>
  <c r="V120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3" i="12"/>
  <c r="V244" i="12"/>
  <c r="V245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1" i="12"/>
  <c r="V272" i="12"/>
  <c r="V273" i="12"/>
  <c r="V274" i="12"/>
  <c r="V275" i="12"/>
  <c r="V276" i="12"/>
  <c r="V277" i="12"/>
  <c r="V278" i="12"/>
  <c r="V279" i="12"/>
  <c r="V280" i="12"/>
  <c r="V281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9" i="12"/>
  <c r="V310" i="12"/>
  <c r="V311" i="12"/>
  <c r="V312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4" i="12"/>
  <c r="V395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2" i="12"/>
  <c r="V413" i="12"/>
  <c r="V414" i="12"/>
  <c r="V415" i="12"/>
  <c r="V416" i="12"/>
  <c r="V417" i="12"/>
  <c r="V418" i="12"/>
  <c r="V419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5" i="12"/>
  <c r="V477" i="12"/>
  <c r="V478" i="12"/>
  <c r="V479" i="12"/>
  <c r="V480" i="12"/>
  <c r="V481" i="12"/>
  <c r="V482" i="12"/>
  <c r="V483" i="12"/>
  <c r="V486" i="12"/>
  <c r="V487" i="12"/>
  <c r="V488" i="12"/>
  <c r="V489" i="12"/>
  <c r="V490" i="12"/>
  <c r="V491" i="12"/>
  <c r="V492" i="12"/>
  <c r="V493" i="12"/>
  <c r="V494" i="12"/>
  <c r="V495" i="12"/>
  <c r="V496" i="12"/>
  <c r="V498" i="12"/>
  <c r="V499" i="12"/>
  <c r="V501" i="12"/>
  <c r="V502" i="12"/>
  <c r="V503" i="12"/>
  <c r="V505" i="12"/>
  <c r="V506" i="12"/>
  <c r="V507" i="12"/>
  <c r="V508" i="12"/>
  <c r="V510" i="12"/>
  <c r="V511" i="12"/>
  <c r="V512" i="12"/>
  <c r="V513" i="12"/>
  <c r="V514" i="12"/>
  <c r="V515" i="12"/>
  <c r="V516" i="12"/>
  <c r="V518" i="12"/>
  <c r="V519" i="12"/>
  <c r="V520" i="12"/>
  <c r="V521" i="12"/>
  <c r="V523" i="12"/>
  <c r="V524" i="12"/>
  <c r="V525" i="12"/>
  <c r="V526" i="12"/>
  <c r="V527" i="12"/>
  <c r="V528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8" i="12"/>
  <c r="V549" i="12"/>
  <c r="V550" i="12"/>
  <c r="V551" i="12"/>
  <c r="V552" i="12"/>
  <c r="V554" i="12"/>
  <c r="V555" i="12"/>
  <c r="V557" i="12"/>
  <c r="V558" i="12"/>
  <c r="V559" i="12"/>
  <c r="V561" i="12"/>
  <c r="V562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1" i="12"/>
  <c r="V582" i="12"/>
  <c r="V583" i="12"/>
  <c r="V585" i="12"/>
  <c r="V586" i="12"/>
  <c r="V587" i="12"/>
  <c r="V588" i="12"/>
  <c r="V589" i="12"/>
  <c r="V590" i="12"/>
  <c r="V592" i="12"/>
  <c r="V593" i="12"/>
  <c r="V594" i="12"/>
  <c r="V595" i="12"/>
  <c r="V596" i="12"/>
  <c r="V604" i="12"/>
  <c r="V606" i="12"/>
  <c r="V607" i="12"/>
  <c r="V3" i="12"/>
  <c r="T4" i="12"/>
  <c r="U4" i="12" s="1"/>
  <c r="T5" i="12"/>
  <c r="U5" i="12" s="1"/>
  <c r="T6" i="12"/>
  <c r="T7" i="12"/>
  <c r="U7" i="12" s="1"/>
  <c r="T8" i="12"/>
  <c r="U8" i="12" s="1"/>
  <c r="T9" i="12"/>
  <c r="U9" i="12" s="1"/>
  <c r="T10" i="12"/>
  <c r="U10" i="12" s="1"/>
  <c r="T11" i="12"/>
  <c r="U11" i="12" s="1"/>
  <c r="T12" i="12"/>
  <c r="U12" i="12" s="1"/>
  <c r="T13" i="12"/>
  <c r="U13" i="12" s="1"/>
  <c r="T14" i="12"/>
  <c r="U14" i="12" s="1"/>
  <c r="T15" i="12"/>
  <c r="U15" i="12" s="1"/>
  <c r="T16" i="12"/>
  <c r="U16" i="12" s="1"/>
  <c r="T17" i="12"/>
  <c r="U17" i="12" s="1"/>
  <c r="T18" i="12"/>
  <c r="U18" i="12" s="1"/>
  <c r="T19" i="12"/>
  <c r="U19" i="12" s="1"/>
  <c r="T20" i="12"/>
  <c r="U20" i="12" s="1"/>
  <c r="T21" i="12"/>
  <c r="U21" i="12" s="1"/>
  <c r="T22" i="12"/>
  <c r="U22" i="12" s="1"/>
  <c r="T23" i="12"/>
  <c r="T24" i="12"/>
  <c r="U24" i="12" s="1"/>
  <c r="T25" i="12"/>
  <c r="U25" i="12" s="1"/>
  <c r="T26" i="12"/>
  <c r="U26" i="12" s="1"/>
  <c r="T27" i="12"/>
  <c r="U27" i="12" s="1"/>
  <c r="T28" i="12"/>
  <c r="U28" i="12" s="1"/>
  <c r="T29" i="12"/>
  <c r="U29" i="12" s="1"/>
  <c r="T30" i="12"/>
  <c r="U30" i="12" s="1"/>
  <c r="T31" i="12"/>
  <c r="U31" i="12" s="1"/>
  <c r="T32" i="12"/>
  <c r="U32" i="12" s="1"/>
  <c r="T33" i="12"/>
  <c r="U33" i="12" s="1"/>
  <c r="T34" i="12"/>
  <c r="U34" i="12" s="1"/>
  <c r="T35" i="12"/>
  <c r="U35" i="12" s="1"/>
  <c r="T36" i="12"/>
  <c r="U36" i="12" s="1"/>
  <c r="T37" i="12"/>
  <c r="U37" i="12" s="1"/>
  <c r="T38" i="12"/>
  <c r="U38" i="12" s="1"/>
  <c r="T39" i="12"/>
  <c r="U39" i="12" s="1"/>
  <c r="T40" i="12"/>
  <c r="U40" i="12" s="1"/>
  <c r="T41" i="12"/>
  <c r="U41" i="12" s="1"/>
  <c r="T42" i="12"/>
  <c r="U42" i="12" s="1"/>
  <c r="T43" i="12"/>
  <c r="U43" i="12" s="1"/>
  <c r="T44" i="12"/>
  <c r="U44" i="12" s="1"/>
  <c r="T45" i="12"/>
  <c r="U45" i="12" s="1"/>
  <c r="T46" i="12"/>
  <c r="T47" i="12"/>
  <c r="U47" i="12" s="1"/>
  <c r="T48" i="12"/>
  <c r="U48" i="12" s="1"/>
  <c r="T49" i="12"/>
  <c r="U49" i="12" s="1"/>
  <c r="T50" i="12"/>
  <c r="U50" i="12" s="1"/>
  <c r="T51" i="12"/>
  <c r="U51" i="12" s="1"/>
  <c r="T52" i="12"/>
  <c r="U52" i="12" s="1"/>
  <c r="T53" i="12"/>
  <c r="T54" i="12"/>
  <c r="U54" i="12" s="1"/>
  <c r="T55" i="12"/>
  <c r="U55" i="12" s="1"/>
  <c r="T56" i="12"/>
  <c r="U56" i="12" s="1"/>
  <c r="T57" i="12"/>
  <c r="U57" i="12" s="1"/>
  <c r="T58" i="12"/>
  <c r="U58" i="12" s="1"/>
  <c r="T59" i="12"/>
  <c r="U59" i="12" s="1"/>
  <c r="T60" i="12"/>
  <c r="U60" i="12" s="1"/>
  <c r="T61" i="12"/>
  <c r="U61" i="12" s="1"/>
  <c r="T62" i="12"/>
  <c r="U62" i="12" s="1"/>
  <c r="T63" i="12"/>
  <c r="T64" i="12"/>
  <c r="U64" i="12" s="1"/>
  <c r="T65" i="12"/>
  <c r="T66" i="12"/>
  <c r="T67" i="12"/>
  <c r="T68" i="12"/>
  <c r="U68" i="12" s="1"/>
  <c r="T69" i="12"/>
  <c r="T70" i="12"/>
  <c r="U70" i="12" s="1"/>
  <c r="T71" i="12"/>
  <c r="T72" i="12"/>
  <c r="U72" i="12" s="1"/>
  <c r="T73" i="12"/>
  <c r="T74" i="12"/>
  <c r="T75" i="12"/>
  <c r="U75" i="12" s="1"/>
  <c r="T76" i="12"/>
  <c r="U76" i="12" s="1"/>
  <c r="T77" i="12"/>
  <c r="U77" i="12" s="1"/>
  <c r="T78" i="12"/>
  <c r="U78" i="12" s="1"/>
  <c r="T79" i="12"/>
  <c r="T80" i="12"/>
  <c r="U80" i="12" s="1"/>
  <c r="T81" i="12"/>
  <c r="U81" i="12" s="1"/>
  <c r="T82" i="12"/>
  <c r="U82" i="12" s="1"/>
  <c r="T83" i="12"/>
  <c r="U83" i="12" s="1"/>
  <c r="T84" i="12"/>
  <c r="T85" i="12"/>
  <c r="U85" i="12" s="1"/>
  <c r="T86" i="12"/>
  <c r="U86" i="12" s="1"/>
  <c r="T87" i="12"/>
  <c r="U87" i="12" s="1"/>
  <c r="T88" i="12"/>
  <c r="U88" i="12" s="1"/>
  <c r="T89" i="12"/>
  <c r="U89" i="12" s="1"/>
  <c r="T90" i="12"/>
  <c r="U90" i="12" s="1"/>
  <c r="T91" i="12"/>
  <c r="T92" i="12"/>
  <c r="U92" i="12" s="1"/>
  <c r="T93" i="12"/>
  <c r="T94" i="12"/>
  <c r="U94" i="12" s="1"/>
  <c r="T95" i="12"/>
  <c r="U95" i="12" s="1"/>
  <c r="T96" i="12"/>
  <c r="T97" i="12"/>
  <c r="U97" i="12" s="1"/>
  <c r="T98" i="12"/>
  <c r="U98" i="12" s="1"/>
  <c r="T99" i="12"/>
  <c r="U99" i="12" s="1"/>
  <c r="T100" i="12"/>
  <c r="U100" i="12" s="1"/>
  <c r="T101" i="12"/>
  <c r="T102" i="12"/>
  <c r="U102" i="12" s="1"/>
  <c r="T103" i="12"/>
  <c r="U103" i="12" s="1"/>
  <c r="T104" i="12"/>
  <c r="U104" i="12" s="1"/>
  <c r="T105" i="12"/>
  <c r="U105" i="12" s="1"/>
  <c r="T106" i="12"/>
  <c r="U106" i="12" s="1"/>
  <c r="T107" i="12"/>
  <c r="U107" i="12" s="1"/>
  <c r="T108" i="12"/>
  <c r="T109" i="12"/>
  <c r="U109" i="12" s="1"/>
  <c r="T110" i="12"/>
  <c r="T111" i="12"/>
  <c r="T112" i="12"/>
  <c r="T113" i="12"/>
  <c r="T114" i="12"/>
  <c r="U114" i="12" s="1"/>
  <c r="T115" i="12"/>
  <c r="U115" i="12" s="1"/>
  <c r="T116" i="12"/>
  <c r="T117" i="12"/>
  <c r="T118" i="12"/>
  <c r="U118" i="12" s="1"/>
  <c r="T119" i="12"/>
  <c r="T120" i="12"/>
  <c r="U120" i="12" s="1"/>
  <c r="T121" i="12"/>
  <c r="T122" i="12"/>
  <c r="U122" i="12" s="1"/>
  <c r="T123" i="12"/>
  <c r="T124" i="12"/>
  <c r="T125" i="12"/>
  <c r="T126" i="12"/>
  <c r="U126" i="12" s="1"/>
  <c r="T127" i="12"/>
  <c r="T128" i="12"/>
  <c r="T129" i="12"/>
  <c r="U129" i="12" s="1"/>
  <c r="T130" i="12"/>
  <c r="T131" i="12"/>
  <c r="T132" i="12"/>
  <c r="T133" i="12"/>
  <c r="U133" i="12" s="1"/>
  <c r="T134" i="12"/>
  <c r="T135" i="12"/>
  <c r="U135" i="12" s="1"/>
  <c r="T136" i="12"/>
  <c r="U136" i="12" s="1"/>
  <c r="T137" i="12"/>
  <c r="U137" i="12" s="1"/>
  <c r="T138" i="12"/>
  <c r="U138" i="12" s="1"/>
  <c r="T139" i="12"/>
  <c r="T140" i="12"/>
  <c r="U140" i="12" s="1"/>
  <c r="T141" i="12"/>
  <c r="T142" i="12"/>
  <c r="T143" i="12"/>
  <c r="U143" i="12" s="1"/>
  <c r="T144" i="12"/>
  <c r="T145" i="12"/>
  <c r="T146" i="12"/>
  <c r="U146" i="12" s="1"/>
  <c r="T147" i="12"/>
  <c r="U147" i="12" s="1"/>
  <c r="T148" i="12"/>
  <c r="T149" i="12"/>
  <c r="T150" i="12"/>
  <c r="T151" i="12"/>
  <c r="T152" i="12"/>
  <c r="U152" i="12" s="1"/>
  <c r="T153" i="12"/>
  <c r="T154" i="12"/>
  <c r="T155" i="12"/>
  <c r="U155" i="12" s="1"/>
  <c r="T156" i="12"/>
  <c r="T157" i="12"/>
  <c r="U157" i="12" s="1"/>
  <c r="T158" i="12"/>
  <c r="U158" i="12" s="1"/>
  <c r="T159" i="12"/>
  <c r="U159" i="12" s="1"/>
  <c r="T160" i="12"/>
  <c r="U160" i="12" s="1"/>
  <c r="T161" i="12"/>
  <c r="U161" i="12" s="1"/>
  <c r="T162" i="12"/>
  <c r="U162" i="12" s="1"/>
  <c r="T163" i="12"/>
  <c r="U163" i="12" s="1"/>
  <c r="T164" i="12"/>
  <c r="U164" i="12" s="1"/>
  <c r="T165" i="12"/>
  <c r="T166" i="12"/>
  <c r="T167" i="12"/>
  <c r="T168" i="12"/>
  <c r="U168" i="12" s="1"/>
  <c r="T169" i="12"/>
  <c r="U169" i="12" s="1"/>
  <c r="T170" i="12"/>
  <c r="T171" i="12"/>
  <c r="U171" i="12" s="1"/>
  <c r="T172" i="12"/>
  <c r="U172" i="12" s="1"/>
  <c r="T173" i="12"/>
  <c r="U173" i="12" s="1"/>
  <c r="T174" i="12"/>
  <c r="U174" i="12" s="1"/>
  <c r="T175" i="12"/>
  <c r="T176" i="12"/>
  <c r="U176" i="12" s="1"/>
  <c r="T177" i="12"/>
  <c r="U177" i="12" s="1"/>
  <c r="T178" i="12"/>
  <c r="T179" i="12"/>
  <c r="T180" i="12"/>
  <c r="T181" i="12"/>
  <c r="T182" i="12"/>
  <c r="U182" i="12" s="1"/>
  <c r="T183" i="12"/>
  <c r="T184" i="12"/>
  <c r="U184" i="12" s="1"/>
  <c r="T185" i="12"/>
  <c r="T186" i="12"/>
  <c r="U186" i="12" s="1"/>
  <c r="T187" i="12"/>
  <c r="U187" i="12" s="1"/>
  <c r="T188" i="12"/>
  <c r="U188" i="12" s="1"/>
  <c r="T189" i="12"/>
  <c r="U189" i="12" s="1"/>
  <c r="T190" i="12"/>
  <c r="U190" i="12" s="1"/>
  <c r="T191" i="12"/>
  <c r="U191" i="12" s="1"/>
  <c r="T192" i="12"/>
  <c r="U192" i="12" s="1"/>
  <c r="T193" i="12"/>
  <c r="T194" i="12"/>
  <c r="U194" i="12" s="1"/>
  <c r="T195" i="12"/>
  <c r="U195" i="12" s="1"/>
  <c r="T196" i="12"/>
  <c r="U196" i="12" s="1"/>
  <c r="T197" i="12"/>
  <c r="T198" i="12"/>
  <c r="U198" i="12" s="1"/>
  <c r="T199" i="12"/>
  <c r="T200" i="12"/>
  <c r="U200" i="12" s="1"/>
  <c r="T201" i="12"/>
  <c r="U201" i="12" s="1"/>
  <c r="T202" i="12"/>
  <c r="U202" i="12" s="1"/>
  <c r="T203" i="12"/>
  <c r="U203" i="12" s="1"/>
  <c r="T204" i="12"/>
  <c r="T205" i="12"/>
  <c r="T206" i="12"/>
  <c r="U206" i="12" s="1"/>
  <c r="T207" i="12"/>
  <c r="U207" i="12" s="1"/>
  <c r="T208" i="12"/>
  <c r="U208" i="12" s="1"/>
  <c r="T209" i="12"/>
  <c r="U209" i="12" s="1"/>
  <c r="T210" i="12"/>
  <c r="T211" i="12"/>
  <c r="T212" i="12"/>
  <c r="U212" i="12" s="1"/>
  <c r="T213" i="12"/>
  <c r="U213" i="12" s="1"/>
  <c r="T214" i="12"/>
  <c r="U214" i="12" s="1"/>
  <c r="T215" i="12"/>
  <c r="U215" i="12" s="1"/>
  <c r="T216" i="12"/>
  <c r="T217" i="12"/>
  <c r="T218" i="12"/>
  <c r="U218" i="12" s="1"/>
  <c r="T219" i="12"/>
  <c r="T220" i="12"/>
  <c r="T221" i="12"/>
  <c r="U221" i="12" s="1"/>
  <c r="T222" i="12"/>
  <c r="U222" i="12" s="1"/>
  <c r="T223" i="12"/>
  <c r="T224" i="12"/>
  <c r="T225" i="12"/>
  <c r="U225" i="12" s="1"/>
  <c r="T226" i="12"/>
  <c r="T227" i="12"/>
  <c r="T228" i="12"/>
  <c r="U228" i="12" s="1"/>
  <c r="T229" i="12"/>
  <c r="U229" i="12" s="1"/>
  <c r="T230" i="12"/>
  <c r="T231" i="12"/>
  <c r="U231" i="12" s="1"/>
  <c r="T232" i="12"/>
  <c r="U232" i="12" s="1"/>
  <c r="T233" i="12"/>
  <c r="U233" i="12" s="1"/>
  <c r="T234" i="12"/>
  <c r="U234" i="12" s="1"/>
  <c r="T235" i="12"/>
  <c r="U235" i="12" s="1"/>
  <c r="T236" i="12"/>
  <c r="T237" i="12"/>
  <c r="T238" i="12"/>
  <c r="T239" i="12"/>
  <c r="U239" i="12" s="1"/>
  <c r="T240" i="12"/>
  <c r="U240" i="12" s="1"/>
  <c r="T241" i="12"/>
  <c r="U241" i="12" s="1"/>
  <c r="T242" i="12"/>
  <c r="T243" i="12"/>
  <c r="T244" i="12"/>
  <c r="T245" i="12"/>
  <c r="T246" i="12"/>
  <c r="T247" i="12"/>
  <c r="T248" i="12"/>
  <c r="T249" i="12"/>
  <c r="U249" i="12" s="1"/>
  <c r="T250" i="12"/>
  <c r="T251" i="12"/>
  <c r="T252" i="12"/>
  <c r="U252" i="12" s="1"/>
  <c r="T253" i="12"/>
  <c r="T254" i="12"/>
  <c r="T255" i="12"/>
  <c r="U255" i="12" s="1"/>
  <c r="T256" i="12"/>
  <c r="T257" i="12"/>
  <c r="U257" i="12" s="1"/>
  <c r="T258" i="12"/>
  <c r="T259" i="12"/>
  <c r="T260" i="12"/>
  <c r="T261" i="12"/>
  <c r="T262" i="12"/>
  <c r="T263" i="12"/>
  <c r="T264" i="12"/>
  <c r="T265" i="12"/>
  <c r="T266" i="12"/>
  <c r="T267" i="12"/>
  <c r="T268" i="12"/>
  <c r="T269" i="12"/>
  <c r="U269" i="12" s="1"/>
  <c r="T270" i="12"/>
  <c r="T271" i="12"/>
  <c r="T272" i="12"/>
  <c r="T273" i="12"/>
  <c r="T274" i="12"/>
  <c r="T275" i="12"/>
  <c r="T276" i="12"/>
  <c r="U276" i="12" s="1"/>
  <c r="T277" i="12"/>
  <c r="T278" i="12"/>
  <c r="T279" i="12"/>
  <c r="T280" i="12"/>
  <c r="T281" i="12"/>
  <c r="T282" i="12"/>
  <c r="T283" i="12"/>
  <c r="U283" i="12" s="1"/>
  <c r="T284" i="12"/>
  <c r="T285" i="12"/>
  <c r="U285" i="12" s="1"/>
  <c r="T286" i="12"/>
  <c r="T287" i="12"/>
  <c r="T288" i="12"/>
  <c r="T289" i="12"/>
  <c r="T290" i="12"/>
  <c r="U290" i="12" s="1"/>
  <c r="T291" i="12"/>
  <c r="T292" i="12"/>
  <c r="T293" i="12"/>
  <c r="T294" i="12"/>
  <c r="T295" i="12"/>
  <c r="T296" i="12"/>
  <c r="T297" i="12"/>
  <c r="T298" i="12"/>
  <c r="T299" i="12"/>
  <c r="T300" i="12"/>
  <c r="T301" i="12"/>
  <c r="T302" i="12"/>
  <c r="T303" i="12"/>
  <c r="U303" i="12" s="1"/>
  <c r="T304" i="12"/>
  <c r="T305" i="12"/>
  <c r="U305" i="12" s="1"/>
  <c r="T306" i="12"/>
  <c r="T307" i="12"/>
  <c r="T308" i="12"/>
  <c r="T309" i="12"/>
  <c r="T310" i="12"/>
  <c r="T311" i="12"/>
  <c r="T312" i="12"/>
  <c r="T313" i="12"/>
  <c r="T314" i="12"/>
  <c r="T315" i="12"/>
  <c r="T316" i="12"/>
  <c r="T317" i="12"/>
  <c r="T318" i="12"/>
  <c r="T319" i="12"/>
  <c r="T320" i="12"/>
  <c r="T321" i="12"/>
  <c r="T322" i="12"/>
  <c r="T323" i="12"/>
  <c r="T324" i="12"/>
  <c r="T325" i="12"/>
  <c r="T326" i="12"/>
  <c r="T327" i="12"/>
  <c r="T328" i="12"/>
  <c r="T329" i="12"/>
  <c r="T330" i="12"/>
  <c r="T331" i="12"/>
  <c r="T332" i="12"/>
  <c r="T333" i="12"/>
  <c r="T334" i="12"/>
  <c r="T335" i="12"/>
  <c r="T336" i="12"/>
  <c r="T337" i="12"/>
  <c r="T338" i="12"/>
  <c r="T339" i="12"/>
  <c r="T340" i="12"/>
  <c r="T341" i="12"/>
  <c r="T342" i="12"/>
  <c r="T343" i="12"/>
  <c r="T344" i="12"/>
  <c r="T345" i="12"/>
  <c r="T346" i="12"/>
  <c r="T347" i="12"/>
  <c r="T348" i="12"/>
  <c r="T349" i="12"/>
  <c r="T350" i="12"/>
  <c r="T351" i="12"/>
  <c r="T352" i="12"/>
  <c r="T353" i="12"/>
  <c r="T354" i="12"/>
  <c r="T355" i="12"/>
  <c r="T356" i="12"/>
  <c r="T357" i="12"/>
  <c r="T358" i="12"/>
  <c r="T359" i="12"/>
  <c r="T360" i="12"/>
  <c r="U360" i="12" s="1"/>
  <c r="T361" i="12"/>
  <c r="T362" i="12"/>
  <c r="T363" i="12"/>
  <c r="T364" i="12"/>
  <c r="U364" i="12" s="1"/>
  <c r="T365" i="12"/>
  <c r="T366" i="12"/>
  <c r="T367" i="12"/>
  <c r="U367" i="12" s="1"/>
  <c r="T368" i="12"/>
  <c r="U368" i="12" s="1"/>
  <c r="T369" i="12"/>
  <c r="T370" i="12"/>
  <c r="T371" i="12"/>
  <c r="T372" i="12"/>
  <c r="T373" i="12"/>
  <c r="T374" i="12"/>
  <c r="T375" i="12"/>
  <c r="T376" i="12"/>
  <c r="T377" i="12"/>
  <c r="T378" i="12"/>
  <c r="T379" i="12"/>
  <c r="U379" i="12" s="1"/>
  <c r="T380" i="12"/>
  <c r="T381" i="12"/>
  <c r="T382" i="12"/>
  <c r="T383" i="12"/>
  <c r="T384" i="12"/>
  <c r="T385" i="12"/>
  <c r="T386" i="12"/>
  <c r="T387" i="12"/>
  <c r="T388" i="12"/>
  <c r="T389" i="12"/>
  <c r="T390" i="12"/>
  <c r="T391" i="12"/>
  <c r="T392" i="12"/>
  <c r="T393" i="12"/>
  <c r="T394" i="12"/>
  <c r="T395" i="12"/>
  <c r="T396" i="12"/>
  <c r="T397" i="12"/>
  <c r="T398" i="12"/>
  <c r="T399" i="12"/>
  <c r="T400" i="12"/>
  <c r="T401" i="12"/>
  <c r="T402" i="12"/>
  <c r="U402" i="12" s="1"/>
  <c r="T403" i="12"/>
  <c r="T404" i="12"/>
  <c r="T405" i="12"/>
  <c r="T406" i="12"/>
  <c r="T407" i="12"/>
  <c r="T408" i="12"/>
  <c r="T409" i="12"/>
  <c r="T410" i="12"/>
  <c r="U410" i="12" s="1"/>
  <c r="T411" i="12"/>
  <c r="T412" i="12"/>
  <c r="T413" i="12"/>
  <c r="T414" i="12"/>
  <c r="T415" i="12"/>
  <c r="T416" i="12"/>
  <c r="T417" i="12"/>
  <c r="U417" i="12" s="1"/>
  <c r="T418" i="12"/>
  <c r="T419" i="12"/>
  <c r="T420" i="12"/>
  <c r="T421" i="12"/>
  <c r="T422" i="12"/>
  <c r="U422" i="12" s="1"/>
  <c r="T423" i="12"/>
  <c r="T424" i="12"/>
  <c r="U424" i="12" s="1"/>
  <c r="T425" i="12"/>
  <c r="U425" i="12" s="1"/>
  <c r="T426" i="12"/>
  <c r="U426" i="12" s="1"/>
  <c r="T427" i="12"/>
  <c r="U427" i="12" s="1"/>
  <c r="T428" i="12"/>
  <c r="T429" i="12"/>
  <c r="T430" i="12"/>
  <c r="U430" i="12" s="1"/>
  <c r="T431" i="12"/>
  <c r="T432" i="12"/>
  <c r="U432" i="12" s="1"/>
  <c r="T433" i="12"/>
  <c r="U433" i="12" s="1"/>
  <c r="T434" i="12"/>
  <c r="T435" i="12"/>
  <c r="U435" i="12" s="1"/>
  <c r="T436" i="12"/>
  <c r="U436" i="12" s="1"/>
  <c r="T437" i="12"/>
  <c r="U437" i="12" s="1"/>
  <c r="T438" i="12"/>
  <c r="T439" i="12"/>
  <c r="U439" i="12" s="1"/>
  <c r="T440" i="12"/>
  <c r="T441" i="12"/>
  <c r="U441" i="12" s="1"/>
  <c r="T442" i="12"/>
  <c r="U442" i="12" s="1"/>
  <c r="T443" i="12"/>
  <c r="U443" i="12" s="1"/>
  <c r="T444" i="12"/>
  <c r="T445" i="12"/>
  <c r="U445" i="12" s="1"/>
  <c r="T446" i="12"/>
  <c r="T447" i="12"/>
  <c r="T448" i="12"/>
  <c r="U448" i="12" s="1"/>
  <c r="T449" i="12"/>
  <c r="U449" i="12" s="1"/>
  <c r="T450" i="12"/>
  <c r="U450" i="12" s="1"/>
  <c r="T451" i="12"/>
  <c r="T452" i="12"/>
  <c r="U452" i="12" s="1"/>
  <c r="T453" i="12"/>
  <c r="T454" i="12"/>
  <c r="T455" i="12"/>
  <c r="T456" i="12"/>
  <c r="T457" i="12"/>
  <c r="U457" i="12" s="1"/>
  <c r="T458" i="12"/>
  <c r="T459" i="12"/>
  <c r="U459" i="12" s="1"/>
  <c r="T460" i="12"/>
  <c r="T461" i="12"/>
  <c r="U461" i="12" s="1"/>
  <c r="T462" i="12"/>
  <c r="U462" i="12" s="1"/>
  <c r="T463" i="12"/>
  <c r="U463" i="12" s="1"/>
  <c r="T464" i="12"/>
  <c r="T465" i="12"/>
  <c r="T466" i="12"/>
  <c r="T467" i="12"/>
  <c r="T468" i="12"/>
  <c r="T469" i="12"/>
  <c r="U469" i="12" s="1"/>
  <c r="T470" i="12"/>
  <c r="T471" i="12"/>
  <c r="T472" i="12"/>
  <c r="T473" i="12"/>
  <c r="U473" i="12" s="1"/>
  <c r="T474" i="12"/>
  <c r="T475" i="12"/>
  <c r="T476" i="12"/>
  <c r="T477" i="12"/>
  <c r="T478" i="12"/>
  <c r="T479" i="12"/>
  <c r="T480" i="12"/>
  <c r="T481" i="12"/>
  <c r="T482" i="12"/>
  <c r="U482" i="12" s="1"/>
  <c r="T483" i="12"/>
  <c r="U483" i="12" s="1"/>
  <c r="T484" i="12"/>
  <c r="T485" i="12"/>
  <c r="T486" i="12"/>
  <c r="T487" i="12"/>
  <c r="T488" i="12"/>
  <c r="T489" i="12"/>
  <c r="T490" i="12"/>
  <c r="T491" i="12"/>
  <c r="T492" i="12"/>
  <c r="T493" i="12"/>
  <c r="T494" i="12"/>
  <c r="T495" i="12"/>
  <c r="T496" i="12"/>
  <c r="T497" i="12"/>
  <c r="T498" i="12"/>
  <c r="T499" i="12"/>
  <c r="T500" i="12"/>
  <c r="T501" i="12"/>
  <c r="T502" i="12"/>
  <c r="T503" i="12"/>
  <c r="T504" i="12"/>
  <c r="T505" i="12"/>
  <c r="T506" i="12"/>
  <c r="T507" i="12"/>
  <c r="T508" i="12"/>
  <c r="T509" i="12"/>
  <c r="T510" i="12"/>
  <c r="T511" i="12"/>
  <c r="T512" i="12"/>
  <c r="T513" i="12"/>
  <c r="T514" i="12"/>
  <c r="T515" i="12"/>
  <c r="T516" i="12"/>
  <c r="T517" i="12"/>
  <c r="T518" i="12"/>
  <c r="T519" i="12"/>
  <c r="T520" i="12"/>
  <c r="T521" i="12"/>
  <c r="T522" i="12"/>
  <c r="T523" i="12"/>
  <c r="T524" i="12"/>
  <c r="T525" i="12"/>
  <c r="T526" i="12"/>
  <c r="T527" i="12"/>
  <c r="T528" i="12"/>
  <c r="T529" i="12"/>
  <c r="T530" i="12"/>
  <c r="T531" i="12"/>
  <c r="T532" i="12"/>
  <c r="T533" i="12"/>
  <c r="T534" i="12"/>
  <c r="T535" i="12"/>
  <c r="T536" i="12"/>
  <c r="T537" i="12"/>
  <c r="T538" i="12"/>
  <c r="T539" i="12"/>
  <c r="T540" i="12"/>
  <c r="T541" i="12"/>
  <c r="T542" i="12"/>
  <c r="T543" i="12"/>
  <c r="T544" i="12"/>
  <c r="T545" i="12"/>
  <c r="T546" i="12"/>
  <c r="T547" i="12"/>
  <c r="T548" i="12"/>
  <c r="T549" i="12"/>
  <c r="T550" i="12"/>
  <c r="T551" i="12"/>
  <c r="T552" i="12"/>
  <c r="T553" i="12"/>
  <c r="T554" i="12"/>
  <c r="T555" i="12"/>
  <c r="T556" i="12"/>
  <c r="T557" i="12"/>
  <c r="T558" i="12"/>
  <c r="T559" i="12"/>
  <c r="T560" i="12"/>
  <c r="T561" i="12"/>
  <c r="T562" i="12"/>
  <c r="T563" i="12"/>
  <c r="T564" i="12"/>
  <c r="T565" i="12"/>
  <c r="T566" i="12"/>
  <c r="T567" i="12"/>
  <c r="T568" i="12"/>
  <c r="T569" i="12"/>
  <c r="T570" i="12"/>
  <c r="T571" i="12"/>
  <c r="T572" i="12"/>
  <c r="T573" i="12"/>
  <c r="T574" i="12"/>
  <c r="T575" i="12"/>
  <c r="T576" i="12"/>
  <c r="T577" i="12"/>
  <c r="T578" i="12"/>
  <c r="T579" i="12"/>
  <c r="T580" i="12"/>
  <c r="T581" i="12"/>
  <c r="T582" i="12"/>
  <c r="T583" i="12"/>
  <c r="T584" i="12"/>
  <c r="T585" i="12"/>
  <c r="T586" i="12"/>
  <c r="T587" i="12"/>
  <c r="T588" i="12"/>
  <c r="T589" i="12"/>
  <c r="T590" i="12"/>
  <c r="T591" i="12"/>
  <c r="T592" i="12"/>
  <c r="T593" i="12"/>
  <c r="T594" i="12"/>
  <c r="T595" i="12"/>
  <c r="T596" i="12"/>
  <c r="T597" i="12"/>
  <c r="T598" i="12"/>
  <c r="T599" i="12"/>
  <c r="T600" i="12"/>
  <c r="T601" i="12"/>
  <c r="T602" i="12"/>
  <c r="T603" i="12"/>
  <c r="T604" i="12"/>
  <c r="T605" i="12"/>
  <c r="T606" i="12"/>
  <c r="T607" i="12"/>
  <c r="T608" i="12"/>
  <c r="T3" i="12"/>
  <c r="U3" i="12" s="1"/>
  <c r="V181" i="11" l="1"/>
  <c r="V157" i="11"/>
  <c r="V180" i="11"/>
  <c r="V179" i="11"/>
  <c r="V164" i="11"/>
  <c r="V187" i="11"/>
  <c r="V185" i="11"/>
  <c r="V184" i="11"/>
  <c r="V169" i="11"/>
  <c r="V189" i="11"/>
  <c r="V206" i="11"/>
  <c r="V183" i="11"/>
  <c r="V204" i="11"/>
  <c r="V198" i="11"/>
  <c r="V199" i="11"/>
  <c r="V166" i="11"/>
  <c r="V210" i="11"/>
  <c r="V167" i="11"/>
  <c r="V195" i="11"/>
  <c r="V155" i="11"/>
  <c r="V200" i="11"/>
  <c r="V173" i="11"/>
  <c r="V172" i="11"/>
  <c r="V171" i="11"/>
  <c r="V174" i="11"/>
  <c r="V190" i="11"/>
  <c r="V161" i="11"/>
  <c r="V168" i="11"/>
  <c r="V194" i="11"/>
  <c r="V211" i="11"/>
  <c r="V212" i="11"/>
  <c r="V162" i="11"/>
  <c r="V202" i="11"/>
  <c r="V163" i="11"/>
  <c r="V196" i="11"/>
  <c r="V193" i="11"/>
  <c r="V165" i="11"/>
  <c r="V192" i="11"/>
  <c r="V177" i="11"/>
  <c r="V154" i="11"/>
  <c r="V191" i="11"/>
  <c r="V170" i="11"/>
  <c r="V176" i="11"/>
  <c r="V175" i="11"/>
  <c r="V201" i="11"/>
  <c r="V216" i="11"/>
  <c r="V178" i="11"/>
  <c r="V218" i="11"/>
  <c r="V203" i="11"/>
  <c r="V219" i="11"/>
  <c r="V221" i="11"/>
  <c r="V160" i="11"/>
  <c r="V222" i="11"/>
  <c r="V223" i="11"/>
  <c r="V224" i="11"/>
  <c r="V225" i="11"/>
  <c r="V148" i="11"/>
  <c r="V152" i="11"/>
  <c r="V226" i="11"/>
  <c r="V227" i="11"/>
  <c r="V151" i="11"/>
  <c r="V156" i="11"/>
  <c r="V150" i="11"/>
  <c r="V149" i="11"/>
  <c r="V49" i="11"/>
  <c r="V229" i="11"/>
  <c r="V230" i="11"/>
  <c r="V231" i="11"/>
  <c r="V22" i="11"/>
  <c r="V19" i="11"/>
  <c r="V232" i="11"/>
  <c r="V233" i="11"/>
  <c r="V52" i="11"/>
  <c r="V234" i="11"/>
  <c r="V235" i="11"/>
  <c r="V236" i="11"/>
  <c r="V20" i="11"/>
  <c r="V238" i="11"/>
  <c r="V239" i="11"/>
  <c r="V240" i="11"/>
  <c r="V241" i="11"/>
  <c r="V242" i="11"/>
  <c r="V13" i="11"/>
  <c r="V50" i="11"/>
  <c r="V243" i="11"/>
  <c r="V51" i="11"/>
  <c r="V16" i="11"/>
  <c r="V244" i="11"/>
  <c r="V9" i="11"/>
  <c r="V245" i="11"/>
  <c r="V246" i="11"/>
  <c r="V247" i="11"/>
  <c r="V44" i="11"/>
  <c r="V248" i="11"/>
  <c r="V60" i="11"/>
  <c r="V250" i="11"/>
  <c r="V46" i="11"/>
  <c r="V45" i="11"/>
  <c r="V35" i="11"/>
  <c r="V34" i="11"/>
  <c r="V253" i="11"/>
  <c r="V4" i="11"/>
  <c r="V33" i="11"/>
  <c r="V31" i="11"/>
  <c r="V39" i="11"/>
  <c r="V254" i="11"/>
  <c r="V63" i="11"/>
  <c r="V32" i="11"/>
  <c r="V40" i="11"/>
  <c r="V255" i="11"/>
  <c r="V41" i="11"/>
  <c r="V256" i="11"/>
  <c r="V257" i="11"/>
  <c r="V259" i="11"/>
  <c r="V15" i="11"/>
  <c r="V38" i="11"/>
  <c r="V261" i="11"/>
  <c r="V262" i="11"/>
  <c r="V36" i="11"/>
  <c r="V37" i="11"/>
  <c r="V54" i="11"/>
  <c r="V263" i="11"/>
  <c r="V112" i="11"/>
  <c r="V264" i="11"/>
  <c r="V24" i="11"/>
  <c r="V266" i="11"/>
  <c r="V267" i="11"/>
  <c r="V268" i="11"/>
  <c r="V269" i="11"/>
  <c r="V25" i="11"/>
  <c r="V26" i="11"/>
  <c r="V270" i="11"/>
  <c r="V271" i="11"/>
  <c r="V113" i="11"/>
  <c r="V27" i="11"/>
  <c r="V28" i="11"/>
  <c r="V114" i="11"/>
  <c r="V272" i="11"/>
  <c r="V273" i="11"/>
  <c r="V129" i="11"/>
  <c r="V94" i="11"/>
  <c r="V119" i="11"/>
  <c r="V274" i="11"/>
  <c r="V123" i="11"/>
  <c r="V70" i="11"/>
  <c r="V276" i="11"/>
  <c r="V277" i="11"/>
  <c r="V143" i="11"/>
  <c r="V278" i="11"/>
  <c r="V107" i="11"/>
  <c r="V136" i="11"/>
  <c r="V279" i="11"/>
  <c r="V131" i="11"/>
  <c r="V280" i="11"/>
  <c r="V282" i="11"/>
  <c r="V283" i="11"/>
  <c r="V135" i="11"/>
  <c r="V284" i="11"/>
  <c r="V79" i="11"/>
  <c r="V285" i="11"/>
  <c r="V102" i="11"/>
  <c r="V77" i="11"/>
  <c r="V99" i="11"/>
  <c r="V98" i="11"/>
  <c r="V286" i="11"/>
  <c r="V287" i="11"/>
  <c r="V289" i="11"/>
  <c r="V290" i="11"/>
  <c r="V291" i="11"/>
  <c r="V292" i="11"/>
  <c r="V293" i="11"/>
  <c r="V294" i="11"/>
  <c r="V82" i="11"/>
  <c r="V295" i="11"/>
  <c r="V296" i="11"/>
  <c r="V297" i="11"/>
  <c r="V298" i="11"/>
  <c r="V106" i="11"/>
  <c r="V299" i="11"/>
  <c r="V300" i="11"/>
  <c r="V146" i="11"/>
  <c r="V95" i="11"/>
  <c r="V301" i="11"/>
  <c r="V71" i="11"/>
  <c r="V118" i="11"/>
  <c r="V117" i="11"/>
  <c r="V302" i="11"/>
  <c r="V303" i="11"/>
  <c r="V304" i="11"/>
  <c r="V305" i="11"/>
  <c r="V306" i="11"/>
  <c r="V132" i="11"/>
  <c r="V101" i="11"/>
  <c r="V97" i="11"/>
  <c r="V307" i="11"/>
  <c r="V116" i="11"/>
  <c r="V69" i="11"/>
  <c r="V308" i="11"/>
  <c r="V115" i="11"/>
  <c r="V309" i="11"/>
  <c r="V145" i="11"/>
  <c r="V142" i="11"/>
  <c r="V141" i="11"/>
  <c r="V310" i="11"/>
  <c r="V311" i="11"/>
  <c r="V111" i="11"/>
  <c r="V104" i="11"/>
  <c r="V312" i="11"/>
  <c r="V100" i="11"/>
  <c r="V313" i="11"/>
  <c r="V105" i="11"/>
  <c r="V75" i="11"/>
  <c r="V147" i="11"/>
  <c r="V103" i="11"/>
  <c r="V314" i="11"/>
  <c r="V315" i="11"/>
  <c r="V128" i="11"/>
  <c r="V73" i="11"/>
  <c r="V121" i="11"/>
  <c r="V96" i="11"/>
  <c r="V120" i="11"/>
  <c r="V93" i="11"/>
  <c r="V316" i="11"/>
  <c r="V139" i="11"/>
  <c r="V138" i="11"/>
  <c r="V108" i="11"/>
  <c r="V137" i="11"/>
  <c r="V76" i="11"/>
  <c r="V317" i="11"/>
  <c r="V318" i="11"/>
  <c r="V133" i="11"/>
  <c r="V74" i="11"/>
  <c r="V127" i="11"/>
  <c r="V125" i="11"/>
  <c r="V319" i="11"/>
  <c r="V320" i="11"/>
  <c r="V124" i="11"/>
  <c r="V122" i="11"/>
  <c r="V126" i="11"/>
  <c r="V321" i="11"/>
  <c r="V323" i="11"/>
  <c r="V144" i="11"/>
  <c r="V140" i="11"/>
  <c r="V324" i="11"/>
  <c r="V78" i="11"/>
  <c r="V325" i="11"/>
  <c r="V326" i="11"/>
  <c r="V110" i="11"/>
  <c r="V327" i="11"/>
  <c r="V134" i="11"/>
  <c r="V109" i="11"/>
  <c r="V89" i="11"/>
  <c r="V85" i="11"/>
  <c r="V330" i="11"/>
  <c r="V84" i="11"/>
  <c r="V53" i="11"/>
  <c r="V83" i="11"/>
  <c r="V91" i="11"/>
  <c r="V331" i="11"/>
  <c r="V332" i="11"/>
  <c r="V58" i="11"/>
  <c r="V333" i="11"/>
  <c r="V57" i="11"/>
  <c r="V88" i="11"/>
  <c r="V90" i="11"/>
  <c r="V334" i="11"/>
  <c r="V86" i="11"/>
  <c r="V335" i="11"/>
  <c r="V55" i="11"/>
  <c r="V42" i="11"/>
  <c r="V336" i="11"/>
  <c r="V337" i="11"/>
  <c r="V338" i="11"/>
  <c r="V6" i="11"/>
  <c r="V3" i="11"/>
  <c r="V17" i="11"/>
  <c r="V339" i="11"/>
  <c r="V340" i="11"/>
  <c r="V341" i="11"/>
  <c r="V342" i="11"/>
  <c r="V30" i="11"/>
  <c r="V343" i="11"/>
  <c r="V29" i="11"/>
  <c r="V345" i="11"/>
  <c r="V346" i="11"/>
  <c r="V347" i="11"/>
  <c r="V130" i="11"/>
  <c r="V348" i="11"/>
  <c r="V349" i="11"/>
  <c r="V87" i="11"/>
  <c r="V350" i="11"/>
  <c r="V351" i="11"/>
  <c r="V352" i="11"/>
  <c r="V353" i="11"/>
  <c r="V354" i="11"/>
  <c r="V355" i="11"/>
  <c r="V356" i="11"/>
  <c r="V357" i="11"/>
  <c r="V358" i="11"/>
  <c r="V360" i="11"/>
  <c r="V361" i="11"/>
  <c r="V362" i="11"/>
  <c r="V364" i="11"/>
  <c r="V365" i="11"/>
  <c r="V366" i="11"/>
  <c r="V367" i="11"/>
  <c r="V368" i="11"/>
  <c r="V369" i="11"/>
  <c r="V370" i="11"/>
  <c r="V371" i="11"/>
  <c r="V372" i="11"/>
  <c r="V373" i="11"/>
  <c r="V374" i="11"/>
  <c r="V375" i="11"/>
  <c r="V376" i="11"/>
  <c r="V377" i="11"/>
  <c r="V378" i="11"/>
  <c r="V379" i="11"/>
  <c r="V380" i="11"/>
  <c r="V381" i="11"/>
  <c r="V382" i="11"/>
  <c r="V383" i="11"/>
  <c r="V384" i="11"/>
  <c r="V385" i="11"/>
  <c r="V387" i="11"/>
  <c r="V388" i="11"/>
  <c r="V389" i="11"/>
  <c r="V390" i="11"/>
  <c r="V391" i="11"/>
  <c r="V392" i="11"/>
  <c r="V393" i="11"/>
  <c r="V394" i="11"/>
  <c r="V395" i="11"/>
  <c r="V396" i="11"/>
  <c r="V397" i="11"/>
  <c r="V398" i="11"/>
  <c r="V399" i="11"/>
  <c r="V400" i="11"/>
  <c r="V401" i="11"/>
  <c r="V402" i="11"/>
  <c r="V404" i="11"/>
  <c r="V405" i="11"/>
  <c r="V406" i="11"/>
  <c r="V407" i="11"/>
  <c r="V408" i="11"/>
  <c r="V409" i="11"/>
  <c r="V411" i="11"/>
  <c r="V413" i="11"/>
  <c r="V414" i="11"/>
  <c r="V415" i="11"/>
  <c r="V417" i="11"/>
  <c r="V418" i="11"/>
  <c r="V419" i="11"/>
  <c r="V420" i="11"/>
  <c r="V23" i="11"/>
  <c r="V61" i="11"/>
  <c r="V421" i="11"/>
  <c r="V422" i="11"/>
  <c r="V425" i="11"/>
  <c r="V72" i="11"/>
  <c r="V426" i="11"/>
  <c r="V427" i="11"/>
  <c r="V428" i="11"/>
  <c r="V65" i="11"/>
  <c r="V429" i="11"/>
  <c r="V67" i="11"/>
  <c r="V430" i="11"/>
  <c r="V431" i="11"/>
  <c r="V68" i="11"/>
  <c r="V432" i="11"/>
  <c r="V433" i="11"/>
  <c r="V434" i="11"/>
  <c r="V435" i="11"/>
  <c r="V437" i="11"/>
  <c r="V438" i="11"/>
  <c r="V439" i="11"/>
  <c r="V440" i="11"/>
  <c r="V441" i="11"/>
  <c r="V442" i="11"/>
  <c r="V64" i="11"/>
  <c r="V443" i="11"/>
  <c r="V92" i="11"/>
  <c r="V445" i="11"/>
  <c r="V446" i="11"/>
  <c r="V447" i="11"/>
  <c r="V450" i="11"/>
  <c r="V451" i="11"/>
  <c r="V452" i="11"/>
  <c r="V453" i="11"/>
  <c r="V454" i="11"/>
  <c r="V455" i="11"/>
  <c r="V456" i="11"/>
  <c r="V457" i="11"/>
  <c r="V459" i="11"/>
  <c r="V460" i="11"/>
  <c r="V462" i="11"/>
  <c r="V463" i="11"/>
  <c r="V464" i="11"/>
  <c r="V56" i="11"/>
  <c r="V466" i="11"/>
  <c r="V467" i="11"/>
  <c r="V470" i="11"/>
  <c r="V81" i="11"/>
  <c r="V471" i="11"/>
  <c r="V472" i="11"/>
  <c r="V473" i="11"/>
  <c r="V474" i="11"/>
  <c r="V475" i="11"/>
  <c r="V476" i="11"/>
  <c r="V62" i="11"/>
  <c r="V21" i="11"/>
  <c r="V477" i="11"/>
  <c r="V478" i="11"/>
  <c r="V479" i="11"/>
  <c r="V480" i="11"/>
  <c r="V481" i="11"/>
  <c r="V482" i="11"/>
  <c r="V483" i="11"/>
  <c r="V484" i="11"/>
  <c r="V485" i="11"/>
  <c r="V59" i="11"/>
  <c r="V486" i="11"/>
  <c r="V487" i="11"/>
  <c r="V488" i="11"/>
  <c r="V489" i="11"/>
  <c r="V490" i="11"/>
  <c r="V14" i="11"/>
  <c r="V492" i="11"/>
  <c r="V18" i="11"/>
  <c r="V493" i="11"/>
  <c r="V494" i="11"/>
  <c r="V495" i="11"/>
  <c r="V496" i="11"/>
  <c r="V498" i="11"/>
  <c r="V500" i="11"/>
  <c r="V12" i="11"/>
  <c r="V501" i="11"/>
  <c r="V502" i="11"/>
  <c r="V503" i="11"/>
  <c r="V504" i="11"/>
  <c r="V505" i="11"/>
  <c r="V506" i="11"/>
  <c r="V507" i="11"/>
  <c r="V508" i="11"/>
  <c r="V10" i="11"/>
  <c r="V11" i="11"/>
  <c r="V80" i="11"/>
  <c r="V509" i="11"/>
  <c r="V511" i="11"/>
  <c r="V512" i="11"/>
  <c r="V66" i="11"/>
  <c r="V513" i="11"/>
  <c r="V514" i="11"/>
  <c r="V515" i="11"/>
  <c r="V516" i="11"/>
  <c r="V517" i="11"/>
  <c r="V518" i="11"/>
  <c r="V519" i="11"/>
  <c r="V520" i="11"/>
  <c r="V521" i="11"/>
  <c r="V522" i="11"/>
  <c r="V523" i="11"/>
  <c r="V524" i="11"/>
  <c r="V48" i="11"/>
  <c r="V525" i="11"/>
  <c r="V526" i="11"/>
  <c r="V527" i="11"/>
  <c r="V528" i="11"/>
  <c r="V529" i="11"/>
  <c r="V530" i="11"/>
  <c r="V531" i="11"/>
  <c r="V532" i="11"/>
  <c r="V47" i="11"/>
  <c r="V7" i="11"/>
  <c r="V533" i="11"/>
  <c r="V8" i="11"/>
  <c r="V43" i="11"/>
  <c r="V5" i="11"/>
  <c r="V534" i="11"/>
  <c r="V535" i="11"/>
  <c r="V536" i="11"/>
  <c r="V537" i="11"/>
  <c r="V538" i="11"/>
  <c r="V539" i="11"/>
  <c r="V540" i="11"/>
  <c r="V541" i="11"/>
  <c r="V542" i="11"/>
  <c r="V543" i="11"/>
  <c r="V544" i="11"/>
  <c r="V545" i="11"/>
  <c r="V546" i="11"/>
  <c r="V548" i="11"/>
  <c r="V549" i="11"/>
  <c r="V550" i="11"/>
  <c r="V551" i="11"/>
  <c r="V552" i="11"/>
  <c r="V553" i="11"/>
  <c r="V554" i="11"/>
  <c r="V555" i="11"/>
  <c r="V557" i="11"/>
  <c r="V558" i="11"/>
  <c r="V560" i="11"/>
  <c r="V561" i="11"/>
  <c r="V562" i="11"/>
  <c r="V564" i="11"/>
  <c r="V565" i="11"/>
  <c r="V566" i="11"/>
  <c r="V567" i="11"/>
  <c r="V568" i="11"/>
  <c r="V569" i="11"/>
  <c r="V570" i="11"/>
  <c r="V571" i="11"/>
  <c r="V572" i="11"/>
  <c r="V573" i="11"/>
  <c r="V574" i="11"/>
  <c r="V575" i="11"/>
  <c r="V576" i="11"/>
  <c r="V577" i="11"/>
  <c r="V578" i="11"/>
  <c r="V579" i="11"/>
  <c r="V580" i="11"/>
  <c r="V581" i="11"/>
  <c r="V582" i="11"/>
  <c r="V583" i="11"/>
  <c r="V584" i="11"/>
  <c r="V585" i="11"/>
  <c r="V586" i="11"/>
  <c r="V587" i="11"/>
  <c r="V589" i="11"/>
  <c r="V590" i="11"/>
  <c r="V591" i="11"/>
  <c r="V592" i="11"/>
  <c r="V593" i="11"/>
  <c r="V594" i="11"/>
  <c r="V595" i="11"/>
  <c r="V596" i="11"/>
  <c r="V597" i="11"/>
  <c r="V598" i="11"/>
  <c r="V599" i="11"/>
  <c r="V600" i="11"/>
  <c r="V601" i="11"/>
  <c r="V602" i="11"/>
  <c r="V603" i="11"/>
  <c r="V604" i="11"/>
  <c r="V605" i="11"/>
  <c r="V606" i="11"/>
  <c r="V607" i="11"/>
  <c r="V609" i="11"/>
  <c r="V610" i="11"/>
  <c r="V611" i="11"/>
  <c r="V612" i="11"/>
  <c r="V613" i="11"/>
  <c r="V614" i="11"/>
  <c r="V615" i="11"/>
  <c r="V616" i="11"/>
  <c r="V617" i="11"/>
  <c r="V618" i="11"/>
  <c r="V620" i="11"/>
  <c r="V621" i="11"/>
  <c r="V622" i="11"/>
  <c r="V624" i="11"/>
  <c r="V625" i="11"/>
  <c r="V626" i="11"/>
  <c r="V627" i="11"/>
  <c r="V628" i="11"/>
  <c r="V629" i="11"/>
  <c r="V630" i="11"/>
  <c r="V631" i="11"/>
  <c r="V632" i="11"/>
  <c r="V634" i="11"/>
  <c r="V635" i="11"/>
  <c r="V636" i="11"/>
  <c r="V637" i="11"/>
  <c r="V638" i="11"/>
  <c r="V639" i="11"/>
  <c r="V640" i="11"/>
  <c r="V641" i="11"/>
  <c r="V642" i="11"/>
  <c r="V643" i="11"/>
  <c r="V644" i="11"/>
  <c r="V645" i="11"/>
  <c r="V646" i="11"/>
  <c r="V648" i="11"/>
  <c r="V649" i="11"/>
  <c r="V650" i="11"/>
  <c r="V651" i="11"/>
  <c r="V652" i="11"/>
  <c r="V653" i="11"/>
  <c r="V654" i="11"/>
  <c r="V655" i="11"/>
  <c r="V656" i="11"/>
  <c r="V657" i="11"/>
  <c r="V658" i="11"/>
  <c r="V659" i="11"/>
  <c r="V660" i="11"/>
  <c r="V662" i="11"/>
  <c r="V664" i="11"/>
  <c r="V665" i="11"/>
  <c r="V666" i="11"/>
  <c r="V667" i="11"/>
  <c r="V668" i="11"/>
  <c r="V669" i="11"/>
  <c r="V670" i="11"/>
  <c r="V671" i="11"/>
  <c r="V672" i="11"/>
  <c r="V673" i="11"/>
  <c r="V674" i="11"/>
  <c r="V158" i="11"/>
  <c r="T205" i="11"/>
  <c r="T181" i="11"/>
  <c r="U181" i="11" s="1"/>
  <c r="T157" i="11"/>
  <c r="U157" i="11" s="1"/>
  <c r="T180" i="11"/>
  <c r="U180" i="11" s="1"/>
  <c r="T179" i="11"/>
  <c r="U179" i="11" s="1"/>
  <c r="T164" i="11"/>
  <c r="U164" i="11" s="1"/>
  <c r="T187" i="11"/>
  <c r="U187" i="11" s="1"/>
  <c r="T185" i="11"/>
  <c r="U185" i="11" s="1"/>
  <c r="T184" i="11"/>
  <c r="U184" i="11" s="1"/>
  <c r="T169" i="11"/>
  <c r="U169" i="11" s="1"/>
  <c r="T189" i="11"/>
  <c r="U189" i="11" s="1"/>
  <c r="T206" i="11"/>
  <c r="T183" i="11"/>
  <c r="U183" i="11" s="1"/>
  <c r="T207" i="11"/>
  <c r="T204" i="11"/>
  <c r="U204" i="11" s="1"/>
  <c r="T182" i="11"/>
  <c r="U182" i="11" s="1"/>
  <c r="T208" i="11"/>
  <c r="T153" i="11"/>
  <c r="U153" i="11" s="1"/>
  <c r="T198" i="11"/>
  <c r="U198" i="11" s="1"/>
  <c r="T186" i="11"/>
  <c r="U186" i="11" s="1"/>
  <c r="T199" i="11"/>
  <c r="U199" i="11" s="1"/>
  <c r="T166" i="11"/>
  <c r="U166" i="11" s="1"/>
  <c r="T188" i="11"/>
  <c r="U188" i="11" s="1"/>
  <c r="T209" i="11"/>
  <c r="T210" i="11"/>
  <c r="T167" i="11"/>
  <c r="U167" i="11" s="1"/>
  <c r="T195" i="11"/>
  <c r="U195" i="11" s="1"/>
  <c r="T155" i="11"/>
  <c r="U155" i="11" s="1"/>
  <c r="T200" i="11"/>
  <c r="U200" i="11" s="1"/>
  <c r="T173" i="11"/>
  <c r="U173" i="11" s="1"/>
  <c r="T172" i="11"/>
  <c r="U172" i="11" s="1"/>
  <c r="T171" i="11"/>
  <c r="U171" i="11" s="1"/>
  <c r="T174" i="11"/>
  <c r="U174" i="11" s="1"/>
  <c r="T190" i="11"/>
  <c r="U190" i="11" s="1"/>
  <c r="T161" i="11"/>
  <c r="U161" i="11" s="1"/>
  <c r="T168" i="11"/>
  <c r="U168" i="11" s="1"/>
  <c r="T194" i="11"/>
  <c r="U194" i="11" s="1"/>
  <c r="T211" i="11"/>
  <c r="T212" i="11"/>
  <c r="T213" i="11"/>
  <c r="T162" i="11"/>
  <c r="U162" i="11" s="1"/>
  <c r="T202" i="11"/>
  <c r="U202" i="11" s="1"/>
  <c r="T163" i="11"/>
  <c r="U163" i="11" s="1"/>
  <c r="T196" i="11"/>
  <c r="U196" i="11" s="1"/>
  <c r="T193" i="11"/>
  <c r="U193" i="11" s="1"/>
  <c r="T165" i="11"/>
  <c r="U165" i="11" s="1"/>
  <c r="T192" i="11"/>
  <c r="U192" i="11" s="1"/>
  <c r="T197" i="11"/>
  <c r="U197" i="11" s="1"/>
  <c r="T214" i="11"/>
  <c r="T159" i="11"/>
  <c r="U159" i="11" s="1"/>
  <c r="T177" i="11"/>
  <c r="U177" i="11" s="1"/>
  <c r="T154" i="11"/>
  <c r="U154" i="11" s="1"/>
  <c r="T191" i="11"/>
  <c r="U191" i="11" s="1"/>
  <c r="T170" i="11"/>
  <c r="U170" i="11" s="1"/>
  <c r="T176" i="11"/>
  <c r="U176" i="11" s="1"/>
  <c r="T215" i="11"/>
  <c r="T175" i="11"/>
  <c r="U175" i="11" s="1"/>
  <c r="T201" i="11"/>
  <c r="U201" i="11" s="1"/>
  <c r="T216" i="11"/>
  <c r="T178" i="11"/>
  <c r="U178" i="11" s="1"/>
  <c r="T217" i="11"/>
  <c r="T218" i="11"/>
  <c r="T203" i="11"/>
  <c r="U203" i="11" s="1"/>
  <c r="T219" i="11"/>
  <c r="T220" i="11"/>
  <c r="T221" i="11"/>
  <c r="T160" i="11"/>
  <c r="U160" i="11" s="1"/>
  <c r="T222" i="11"/>
  <c r="T223" i="11"/>
  <c r="T224" i="11"/>
  <c r="T225" i="11"/>
  <c r="T148" i="11"/>
  <c r="U148" i="11" s="1"/>
  <c r="T152" i="11"/>
  <c r="U152" i="11" s="1"/>
  <c r="T226" i="11"/>
  <c r="T227" i="11"/>
  <c r="T151" i="11"/>
  <c r="U151" i="11" s="1"/>
  <c r="T156" i="11"/>
  <c r="U156" i="11" s="1"/>
  <c r="T150" i="11"/>
  <c r="U150" i="11" s="1"/>
  <c r="T149" i="11"/>
  <c r="U149" i="11" s="1"/>
  <c r="T49" i="11"/>
  <c r="U49" i="11" s="1"/>
  <c r="T228" i="11"/>
  <c r="T229" i="11"/>
  <c r="T230" i="11"/>
  <c r="T231" i="11"/>
  <c r="T22" i="11"/>
  <c r="U22" i="11" s="1"/>
  <c r="T19" i="11"/>
  <c r="U19" i="11" s="1"/>
  <c r="T232" i="11"/>
  <c r="T233" i="11"/>
  <c r="T52" i="11"/>
  <c r="U52" i="11" s="1"/>
  <c r="T234" i="11"/>
  <c r="T235" i="11"/>
  <c r="T236" i="11"/>
  <c r="T20" i="11"/>
  <c r="U20" i="11" s="1"/>
  <c r="T237" i="11"/>
  <c r="T238" i="11"/>
  <c r="T239" i="11"/>
  <c r="T240" i="11"/>
  <c r="T241" i="11"/>
  <c r="T242" i="11"/>
  <c r="T13" i="11"/>
  <c r="U13" i="11" s="1"/>
  <c r="T50" i="11"/>
  <c r="U50" i="11" s="1"/>
  <c r="T243" i="11"/>
  <c r="T51" i="11"/>
  <c r="U51" i="11" s="1"/>
  <c r="T16" i="11"/>
  <c r="U16" i="11" s="1"/>
  <c r="T244" i="11"/>
  <c r="T9" i="11"/>
  <c r="U9" i="11" s="1"/>
  <c r="T245" i="11"/>
  <c r="T246" i="11"/>
  <c r="T247" i="11"/>
  <c r="T44" i="11"/>
  <c r="U44" i="11" s="1"/>
  <c r="T248" i="11"/>
  <c r="T249" i="11"/>
  <c r="T60" i="11"/>
  <c r="U60" i="11" s="1"/>
  <c r="T250" i="11"/>
  <c r="T46" i="11"/>
  <c r="U46" i="11" s="1"/>
  <c r="T45" i="11"/>
  <c r="U45" i="11" s="1"/>
  <c r="T35" i="11"/>
  <c r="U35" i="11" s="1"/>
  <c r="T251" i="11"/>
  <c r="T252" i="11"/>
  <c r="T34" i="11"/>
  <c r="U34" i="11" s="1"/>
  <c r="T253" i="11"/>
  <c r="T4" i="11"/>
  <c r="U4" i="11" s="1"/>
  <c r="T33" i="11"/>
  <c r="U33" i="11" s="1"/>
  <c r="T31" i="11"/>
  <c r="U31" i="11" s="1"/>
  <c r="T39" i="11"/>
  <c r="U39" i="11" s="1"/>
  <c r="T254" i="11"/>
  <c r="T63" i="11"/>
  <c r="U63" i="11" s="1"/>
  <c r="T32" i="11"/>
  <c r="U32" i="11" s="1"/>
  <c r="T40" i="11"/>
  <c r="U40" i="11" s="1"/>
  <c r="T255" i="11"/>
  <c r="T41" i="11"/>
  <c r="U41" i="11" s="1"/>
  <c r="T256" i="11"/>
  <c r="T257" i="11"/>
  <c r="T258" i="11"/>
  <c r="T259" i="11"/>
  <c r="T260" i="11"/>
  <c r="T15" i="11"/>
  <c r="U15" i="11" s="1"/>
  <c r="T38" i="11"/>
  <c r="U38" i="11" s="1"/>
  <c r="T261" i="11"/>
  <c r="T262" i="11"/>
  <c r="T36" i="11"/>
  <c r="U36" i="11" s="1"/>
  <c r="T37" i="11"/>
  <c r="U37" i="11" s="1"/>
  <c r="T54" i="11"/>
  <c r="U54" i="11" s="1"/>
  <c r="T263" i="11"/>
  <c r="T112" i="11"/>
  <c r="U112" i="11" s="1"/>
  <c r="T264" i="11"/>
  <c r="T24" i="11"/>
  <c r="U24" i="11" s="1"/>
  <c r="T265" i="11"/>
  <c r="T266" i="11"/>
  <c r="T267" i="11"/>
  <c r="T268" i="11"/>
  <c r="T269" i="11"/>
  <c r="T25" i="11"/>
  <c r="U25" i="11" s="1"/>
  <c r="T26" i="11"/>
  <c r="U26" i="11" s="1"/>
  <c r="T270" i="11"/>
  <c r="T271" i="11"/>
  <c r="T113" i="11"/>
  <c r="U113" i="11" s="1"/>
  <c r="T27" i="11"/>
  <c r="U27" i="11" s="1"/>
  <c r="T28" i="11"/>
  <c r="U28" i="11" s="1"/>
  <c r="T114" i="11"/>
  <c r="U114" i="11" s="1"/>
  <c r="T272" i="11"/>
  <c r="T273" i="11"/>
  <c r="T129" i="11"/>
  <c r="U129" i="11" s="1"/>
  <c r="T94" i="11"/>
  <c r="U94" i="11" s="1"/>
  <c r="T119" i="11"/>
  <c r="U119" i="11" s="1"/>
  <c r="T274" i="11"/>
  <c r="T123" i="11"/>
  <c r="U123" i="11" s="1"/>
  <c r="T275" i="11"/>
  <c r="T70" i="11"/>
  <c r="U70" i="11" s="1"/>
  <c r="T276" i="11"/>
  <c r="T277" i="11"/>
  <c r="T143" i="11"/>
  <c r="U143" i="11" s="1"/>
  <c r="T278" i="11"/>
  <c r="T107" i="11"/>
  <c r="U107" i="11" s="1"/>
  <c r="T136" i="11"/>
  <c r="U136" i="11" s="1"/>
  <c r="T279" i="11"/>
  <c r="T131" i="11"/>
  <c r="U131" i="11" s="1"/>
  <c r="T280" i="11"/>
  <c r="T281" i="11"/>
  <c r="T282" i="11"/>
  <c r="T283" i="11"/>
  <c r="T135" i="11"/>
  <c r="U135" i="11" s="1"/>
  <c r="T284" i="11"/>
  <c r="T79" i="11"/>
  <c r="U79" i="11" s="1"/>
  <c r="T285" i="11"/>
  <c r="T102" i="11"/>
  <c r="U102" i="11" s="1"/>
  <c r="T77" i="11"/>
  <c r="U77" i="11" s="1"/>
  <c r="T99" i="11"/>
  <c r="U99" i="11" s="1"/>
  <c r="T98" i="11"/>
  <c r="U98" i="11" s="1"/>
  <c r="T286" i="11"/>
  <c r="T287" i="11"/>
  <c r="T288" i="11"/>
  <c r="T289" i="11"/>
  <c r="T290" i="11"/>
  <c r="T291" i="11"/>
  <c r="T292" i="11"/>
  <c r="T293" i="11"/>
  <c r="T294" i="11"/>
  <c r="T82" i="11"/>
  <c r="U82" i="11" s="1"/>
  <c r="T295" i="11"/>
  <c r="T296" i="11"/>
  <c r="T297" i="11"/>
  <c r="T298" i="11"/>
  <c r="T106" i="11"/>
  <c r="U106" i="11" s="1"/>
  <c r="T299" i="11"/>
  <c r="T300" i="11"/>
  <c r="T146" i="11"/>
  <c r="U146" i="11" s="1"/>
  <c r="T95" i="11"/>
  <c r="U95" i="11" s="1"/>
  <c r="T301" i="11"/>
  <c r="T71" i="11"/>
  <c r="U71" i="11" s="1"/>
  <c r="T118" i="11"/>
  <c r="U118" i="11" s="1"/>
  <c r="T117" i="11"/>
  <c r="U117" i="11" s="1"/>
  <c r="T302" i="11"/>
  <c r="T303" i="11"/>
  <c r="T304" i="11"/>
  <c r="T305" i="11"/>
  <c r="T306" i="11"/>
  <c r="T132" i="11"/>
  <c r="U132" i="11" s="1"/>
  <c r="T101" i="11"/>
  <c r="U101" i="11" s="1"/>
  <c r="T97" i="11"/>
  <c r="U97" i="11" s="1"/>
  <c r="T307" i="11"/>
  <c r="T116" i="11"/>
  <c r="U116" i="11" s="1"/>
  <c r="T69" i="11"/>
  <c r="U69" i="11" s="1"/>
  <c r="T308" i="11"/>
  <c r="T115" i="11"/>
  <c r="U115" i="11" s="1"/>
  <c r="T309" i="11"/>
  <c r="T145" i="11"/>
  <c r="U145" i="11" s="1"/>
  <c r="T142" i="11"/>
  <c r="U142" i="11" s="1"/>
  <c r="T141" i="11"/>
  <c r="U141" i="11" s="1"/>
  <c r="T310" i="11"/>
  <c r="T311" i="11"/>
  <c r="T111" i="11"/>
  <c r="U111" i="11" s="1"/>
  <c r="T104" i="11"/>
  <c r="U104" i="11" s="1"/>
  <c r="T312" i="11"/>
  <c r="T100" i="11"/>
  <c r="U100" i="11" s="1"/>
  <c r="T313" i="11"/>
  <c r="T105" i="11"/>
  <c r="U105" i="11" s="1"/>
  <c r="T75" i="11"/>
  <c r="U75" i="11" s="1"/>
  <c r="T147" i="11"/>
  <c r="U147" i="11" s="1"/>
  <c r="T103" i="11"/>
  <c r="U103" i="11" s="1"/>
  <c r="T314" i="11"/>
  <c r="T315" i="11"/>
  <c r="T128" i="11"/>
  <c r="U128" i="11" s="1"/>
  <c r="T73" i="11"/>
  <c r="U73" i="11" s="1"/>
  <c r="T121" i="11"/>
  <c r="U121" i="11" s="1"/>
  <c r="T96" i="11"/>
  <c r="U96" i="11" s="1"/>
  <c r="T120" i="11"/>
  <c r="U120" i="11" s="1"/>
  <c r="T93" i="11"/>
  <c r="U93" i="11" s="1"/>
  <c r="T316" i="11"/>
  <c r="T139" i="11"/>
  <c r="U139" i="11" s="1"/>
  <c r="T138" i="11"/>
  <c r="U138" i="11" s="1"/>
  <c r="T108" i="11"/>
  <c r="U108" i="11" s="1"/>
  <c r="T137" i="11"/>
  <c r="U137" i="11" s="1"/>
  <c r="T76" i="11"/>
  <c r="U76" i="11" s="1"/>
  <c r="T317" i="11"/>
  <c r="T318" i="11"/>
  <c r="T133" i="11"/>
  <c r="U133" i="11" s="1"/>
  <c r="T74" i="11"/>
  <c r="U74" i="11" s="1"/>
  <c r="T127" i="11"/>
  <c r="U127" i="11" s="1"/>
  <c r="T125" i="11"/>
  <c r="U125" i="11" s="1"/>
  <c r="T319" i="11"/>
  <c r="T320" i="11"/>
  <c r="T124" i="11"/>
  <c r="U124" i="11" s="1"/>
  <c r="T122" i="11"/>
  <c r="U122" i="11" s="1"/>
  <c r="T126" i="11"/>
  <c r="U126" i="11" s="1"/>
  <c r="T321" i="11"/>
  <c r="T322" i="11"/>
  <c r="T323" i="11"/>
  <c r="T144" i="11"/>
  <c r="U144" i="11" s="1"/>
  <c r="T140" i="11"/>
  <c r="U140" i="11" s="1"/>
  <c r="T324" i="11"/>
  <c r="T78" i="11"/>
  <c r="U78" i="11" s="1"/>
  <c r="T325" i="11"/>
  <c r="T326" i="11"/>
  <c r="T110" i="11"/>
  <c r="U110" i="11" s="1"/>
  <c r="T327" i="11"/>
  <c r="T134" i="11"/>
  <c r="U134" i="11" s="1"/>
  <c r="T109" i="11"/>
  <c r="U109" i="11" s="1"/>
  <c r="T89" i="11"/>
  <c r="U89" i="11" s="1"/>
  <c r="T85" i="11"/>
  <c r="U85" i="11" s="1"/>
  <c r="T328" i="11"/>
  <c r="T329" i="11"/>
  <c r="T330" i="11"/>
  <c r="T84" i="11"/>
  <c r="U84" i="11" s="1"/>
  <c r="T53" i="11"/>
  <c r="U53" i="11" s="1"/>
  <c r="T83" i="11"/>
  <c r="U83" i="11" s="1"/>
  <c r="T91" i="11"/>
  <c r="U91" i="11" s="1"/>
  <c r="T331" i="11"/>
  <c r="T332" i="11"/>
  <c r="T58" i="11"/>
  <c r="U58" i="11" s="1"/>
  <c r="T333" i="11"/>
  <c r="T57" i="11"/>
  <c r="U57" i="11" s="1"/>
  <c r="T88" i="11"/>
  <c r="U88" i="11" s="1"/>
  <c r="T90" i="11"/>
  <c r="U90" i="11" s="1"/>
  <c r="T334" i="11"/>
  <c r="T86" i="11"/>
  <c r="U86" i="11" s="1"/>
  <c r="T335" i="11"/>
  <c r="T55" i="11"/>
  <c r="U55" i="11" s="1"/>
  <c r="T42" i="11"/>
  <c r="U42" i="11" s="1"/>
  <c r="T336" i="11"/>
  <c r="T337" i="11"/>
  <c r="T338" i="11"/>
  <c r="T6" i="11"/>
  <c r="U6" i="11" s="1"/>
  <c r="T3" i="11"/>
  <c r="U3" i="11" s="1"/>
  <c r="T17" i="11"/>
  <c r="U17" i="11" s="1"/>
  <c r="T339" i="11"/>
  <c r="T340" i="11"/>
  <c r="T341" i="11"/>
  <c r="T342" i="11"/>
  <c r="T30" i="11"/>
  <c r="U30" i="11" s="1"/>
  <c r="T343" i="11"/>
  <c r="T29" i="11"/>
  <c r="U29" i="11" s="1"/>
  <c r="T344" i="11"/>
  <c r="T345" i="11"/>
  <c r="T346" i="11"/>
  <c r="T347" i="11"/>
  <c r="T130" i="11"/>
  <c r="U130" i="11" s="1"/>
  <c r="T348" i="11"/>
  <c r="T349" i="11"/>
  <c r="T87" i="11"/>
  <c r="U87" i="11" s="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23" i="11"/>
  <c r="U23" i="11" s="1"/>
  <c r="T61" i="11"/>
  <c r="U61" i="11" s="1"/>
  <c r="T421" i="11"/>
  <c r="T422" i="11"/>
  <c r="T423" i="11"/>
  <c r="T424" i="11"/>
  <c r="T425" i="11"/>
  <c r="T72" i="11"/>
  <c r="U72" i="11" s="1"/>
  <c r="T426" i="11"/>
  <c r="T427" i="11"/>
  <c r="T428" i="11"/>
  <c r="T65" i="11"/>
  <c r="U65" i="11" s="1"/>
  <c r="T429" i="11"/>
  <c r="T67" i="11"/>
  <c r="U67" i="11" s="1"/>
  <c r="T430" i="11"/>
  <c r="T431" i="11"/>
  <c r="T68" i="11"/>
  <c r="U68" i="11" s="1"/>
  <c r="T432" i="11"/>
  <c r="T433" i="11"/>
  <c r="T434" i="11"/>
  <c r="T435" i="11"/>
  <c r="T436" i="11"/>
  <c r="T437" i="11"/>
  <c r="T438" i="11"/>
  <c r="T439" i="11"/>
  <c r="T440" i="11"/>
  <c r="T441" i="11"/>
  <c r="T442" i="11"/>
  <c r="T64" i="11"/>
  <c r="U64" i="11" s="1"/>
  <c r="T443" i="11"/>
  <c r="T444" i="11"/>
  <c r="T92" i="11"/>
  <c r="U92" i="11" s="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56" i="11"/>
  <c r="U56" i="11" s="1"/>
  <c r="T466" i="11"/>
  <c r="T467" i="11"/>
  <c r="T468" i="11"/>
  <c r="T469" i="11"/>
  <c r="T470" i="11"/>
  <c r="T81" i="11"/>
  <c r="U81" i="11" s="1"/>
  <c r="T471" i="11"/>
  <c r="T472" i="11"/>
  <c r="T473" i="11"/>
  <c r="T474" i="11"/>
  <c r="T475" i="11"/>
  <c r="T476" i="11"/>
  <c r="T62" i="11"/>
  <c r="U62" i="11" s="1"/>
  <c r="T21" i="11"/>
  <c r="U21" i="11" s="1"/>
  <c r="T477" i="11"/>
  <c r="T478" i="11"/>
  <c r="T479" i="11"/>
  <c r="T480" i="11"/>
  <c r="T481" i="11"/>
  <c r="T482" i="11"/>
  <c r="T483" i="11"/>
  <c r="T484" i="11"/>
  <c r="T485" i="11"/>
  <c r="T59" i="11"/>
  <c r="U59" i="11" s="1"/>
  <c r="T486" i="11"/>
  <c r="T487" i="11"/>
  <c r="T488" i="11"/>
  <c r="T489" i="11"/>
  <c r="T490" i="11"/>
  <c r="T491" i="11"/>
  <c r="T14" i="11"/>
  <c r="U14" i="11" s="1"/>
  <c r="T492" i="11"/>
  <c r="T18" i="11"/>
  <c r="U18" i="11" s="1"/>
  <c r="T493" i="11"/>
  <c r="T494" i="11"/>
  <c r="T495" i="11"/>
  <c r="T496" i="11"/>
  <c r="T497" i="11"/>
  <c r="T498" i="11"/>
  <c r="T499" i="11"/>
  <c r="T500" i="11"/>
  <c r="T12" i="11"/>
  <c r="U12" i="11" s="1"/>
  <c r="T501" i="11"/>
  <c r="T502" i="11"/>
  <c r="T503" i="11"/>
  <c r="T504" i="11"/>
  <c r="T505" i="11"/>
  <c r="T506" i="11"/>
  <c r="T507" i="11"/>
  <c r="T508" i="11"/>
  <c r="T10" i="11"/>
  <c r="U10" i="11" s="1"/>
  <c r="T11" i="11"/>
  <c r="U11" i="11" s="1"/>
  <c r="T80" i="11"/>
  <c r="U80" i="11" s="1"/>
  <c r="T509" i="11"/>
  <c r="T510" i="11"/>
  <c r="T511" i="11"/>
  <c r="T512" i="11"/>
  <c r="T66" i="11"/>
  <c r="U66" i="11" s="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48" i="11"/>
  <c r="U48" i="11" s="1"/>
  <c r="T525" i="11"/>
  <c r="T526" i="11"/>
  <c r="T527" i="11"/>
  <c r="T528" i="11"/>
  <c r="T529" i="11"/>
  <c r="T530" i="11"/>
  <c r="T531" i="11"/>
  <c r="T532" i="11"/>
  <c r="T47" i="11"/>
  <c r="U47" i="11" s="1"/>
  <c r="T7" i="11"/>
  <c r="U7" i="11" s="1"/>
  <c r="T533" i="11"/>
  <c r="T8" i="11"/>
  <c r="U8" i="11" s="1"/>
  <c r="T43" i="11"/>
  <c r="U43" i="11" s="1"/>
  <c r="T5" i="11"/>
  <c r="U5" i="11" s="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158" i="11"/>
  <c r="U158" i="11" s="1"/>
  <c r="V4" i="10"/>
  <c r="V5" i="10"/>
  <c r="V6" i="10"/>
  <c r="V7" i="10"/>
  <c r="V8" i="10"/>
  <c r="V9" i="10"/>
  <c r="V10" i="10"/>
  <c r="V11" i="10"/>
  <c r="V12" i="10"/>
  <c r="V13" i="10"/>
  <c r="V14" i="10"/>
  <c r="V16" i="10"/>
  <c r="V21" i="10"/>
  <c r="V22" i="10"/>
  <c r="V23" i="10"/>
  <c r="V30" i="10"/>
  <c r="V31" i="10"/>
  <c r="V33" i="10"/>
  <c r="V34" i="10"/>
  <c r="V36" i="10"/>
  <c r="V40" i="10"/>
  <c r="V41" i="10"/>
  <c r="V47" i="10"/>
  <c r="V48" i="10"/>
  <c r="V49" i="10"/>
  <c r="V51" i="10"/>
  <c r="V52" i="10"/>
  <c r="V53" i="10"/>
  <c r="V57" i="10"/>
  <c r="V58" i="10"/>
  <c r="V59" i="10"/>
  <c r="V61" i="10"/>
  <c r="V62" i="10"/>
  <c r="V63" i="10"/>
  <c r="V64" i="10"/>
  <c r="V65" i="10"/>
  <c r="V66" i="10"/>
  <c r="V67" i="10"/>
  <c r="V68" i="10"/>
  <c r="V71" i="10"/>
  <c r="V74" i="10"/>
  <c r="V76" i="10"/>
  <c r="V77" i="10"/>
  <c r="V78" i="10"/>
  <c r="V79" i="10"/>
  <c r="V82" i="10"/>
  <c r="V84" i="10"/>
  <c r="V85" i="10"/>
  <c r="V86" i="10"/>
  <c r="V87" i="10"/>
  <c r="V88" i="10"/>
  <c r="V89" i="10"/>
  <c r="V90" i="10"/>
  <c r="V91" i="10"/>
  <c r="V92" i="10"/>
  <c r="V93" i="10"/>
  <c r="V96" i="10"/>
  <c r="V101" i="10"/>
  <c r="V102" i="10"/>
  <c r="V103" i="10"/>
  <c r="V104" i="10"/>
  <c r="V105" i="10"/>
  <c r="V106" i="10"/>
  <c r="V109" i="10"/>
  <c r="V115" i="10"/>
  <c r="V116" i="10"/>
  <c r="V122" i="10"/>
  <c r="V123" i="10"/>
  <c r="V129" i="10"/>
  <c r="V130" i="10"/>
  <c r="V132" i="10"/>
  <c r="V133" i="10"/>
  <c r="V135" i="10"/>
  <c r="V136" i="10"/>
  <c r="V137" i="10"/>
  <c r="V139" i="10"/>
  <c r="V141" i="10"/>
  <c r="V142" i="10"/>
  <c r="V143" i="10"/>
  <c r="V147" i="10"/>
  <c r="V148" i="10"/>
  <c r="V149" i="10"/>
  <c r="V150" i="10"/>
  <c r="V151" i="10"/>
  <c r="V152" i="10"/>
  <c r="V153" i="10"/>
  <c r="V154" i="10"/>
  <c r="V155" i="10"/>
  <c r="V156" i="10"/>
  <c r="V157" i="10"/>
  <c r="V3" i="10"/>
  <c r="T5" i="10"/>
  <c r="U5" i="10" s="1"/>
  <c r="T6" i="10"/>
  <c r="U6" i="10" s="1"/>
  <c r="T7" i="10"/>
  <c r="U7" i="10" s="1"/>
  <c r="T8" i="10"/>
  <c r="U8" i="10" s="1"/>
  <c r="T9" i="10"/>
  <c r="U9" i="10" s="1"/>
  <c r="T10" i="10"/>
  <c r="U10" i="10" s="1"/>
  <c r="T11" i="10"/>
  <c r="U11" i="10" s="1"/>
  <c r="T12" i="10"/>
  <c r="U12" i="10" s="1"/>
  <c r="T13" i="10"/>
  <c r="U13" i="10" s="1"/>
  <c r="T14" i="10"/>
  <c r="U14" i="10" s="1"/>
  <c r="T15" i="10"/>
  <c r="U15" i="10" s="1"/>
  <c r="T16" i="10"/>
  <c r="U16" i="10" s="1"/>
  <c r="T17" i="10"/>
  <c r="U17" i="10" s="1"/>
  <c r="T18" i="10"/>
  <c r="U18" i="10" s="1"/>
  <c r="T19" i="10"/>
  <c r="U19" i="10" s="1"/>
  <c r="T20" i="10"/>
  <c r="U20" i="10" s="1"/>
  <c r="T21" i="10"/>
  <c r="T22" i="10"/>
  <c r="T23" i="10"/>
  <c r="U23" i="10" s="1"/>
  <c r="T24" i="10"/>
  <c r="U24" i="10" s="1"/>
  <c r="T25" i="10"/>
  <c r="U25" i="10" s="1"/>
  <c r="T26" i="10"/>
  <c r="U26" i="10" s="1"/>
  <c r="T27" i="10"/>
  <c r="U27" i="10" s="1"/>
  <c r="T28" i="10"/>
  <c r="U28" i="10" s="1"/>
  <c r="T29" i="10"/>
  <c r="U29" i="10" s="1"/>
  <c r="T30" i="10"/>
  <c r="U30" i="10" s="1"/>
  <c r="T31" i="10"/>
  <c r="U31" i="10" s="1"/>
  <c r="T32" i="10"/>
  <c r="U32" i="10" s="1"/>
  <c r="T33" i="10"/>
  <c r="U33" i="10" s="1"/>
  <c r="T34" i="10"/>
  <c r="U34" i="10" s="1"/>
  <c r="T35" i="10"/>
  <c r="U35" i="10" s="1"/>
  <c r="T36" i="10"/>
  <c r="T37" i="10"/>
  <c r="U37" i="10" s="1"/>
  <c r="T38" i="10"/>
  <c r="U38" i="10" s="1"/>
  <c r="T39" i="10"/>
  <c r="T40" i="10"/>
  <c r="T41" i="10"/>
  <c r="T42" i="10"/>
  <c r="U42" i="10" s="1"/>
  <c r="T43" i="10"/>
  <c r="U43" i="10" s="1"/>
  <c r="T44" i="10"/>
  <c r="T45" i="10"/>
  <c r="T46" i="10"/>
  <c r="T47" i="10"/>
  <c r="U47" i="10" s="1"/>
  <c r="T48" i="10"/>
  <c r="T49" i="10"/>
  <c r="T50" i="10"/>
  <c r="T51" i="10"/>
  <c r="T52" i="10"/>
  <c r="T53" i="10"/>
  <c r="U53" i="10" s="1"/>
  <c r="T54" i="10"/>
  <c r="U54" i="10" s="1"/>
  <c r="T55" i="10"/>
  <c r="T56" i="10"/>
  <c r="U56" i="10" s="1"/>
  <c r="T57" i="10"/>
  <c r="U57" i="10" s="1"/>
  <c r="T58" i="10"/>
  <c r="T59" i="10"/>
  <c r="U59" i="10" s="1"/>
  <c r="T60" i="10"/>
  <c r="U60" i="10" s="1"/>
  <c r="T61" i="10"/>
  <c r="U61" i="10" s="1"/>
  <c r="T62" i="10"/>
  <c r="U62" i="10" s="1"/>
  <c r="T63" i="10"/>
  <c r="U63" i="10" s="1"/>
  <c r="T64" i="10"/>
  <c r="U64" i="10" s="1"/>
  <c r="T65" i="10"/>
  <c r="T66" i="10"/>
  <c r="T67" i="10"/>
  <c r="U67" i="10" s="1"/>
  <c r="T68" i="10"/>
  <c r="T69" i="10"/>
  <c r="T70" i="10"/>
  <c r="T71" i="10"/>
  <c r="T72" i="10"/>
  <c r="U72" i="10" s="1"/>
  <c r="T73" i="10"/>
  <c r="U73" i="10" s="1"/>
  <c r="T74" i="10"/>
  <c r="T75" i="10"/>
  <c r="T76" i="10"/>
  <c r="T77" i="10"/>
  <c r="T78" i="10"/>
  <c r="T79" i="10"/>
  <c r="T80" i="10"/>
  <c r="T81" i="10"/>
  <c r="T82" i="10"/>
  <c r="T83" i="10"/>
  <c r="T84" i="10"/>
  <c r="T85" i="10"/>
  <c r="T86" i="10"/>
  <c r="T87" i="10"/>
  <c r="T88" i="10"/>
  <c r="T89" i="10"/>
  <c r="U89" i="10" s="1"/>
  <c r="T90" i="10"/>
  <c r="U90" i="10" s="1"/>
  <c r="T91" i="10"/>
  <c r="U91" i="10" s="1"/>
  <c r="T92" i="10"/>
  <c r="U92" i="10" s="1"/>
  <c r="T93" i="10"/>
  <c r="U93" i="10" s="1"/>
  <c r="T94" i="10"/>
  <c r="U94" i="10" s="1"/>
  <c r="T95" i="10"/>
  <c r="T96" i="10"/>
  <c r="T97" i="10"/>
  <c r="T98" i="10"/>
  <c r="T99" i="10"/>
  <c r="T100" i="10"/>
  <c r="T101" i="10"/>
  <c r="T102" i="10"/>
  <c r="T103" i="10"/>
  <c r="T104" i="10"/>
  <c r="T105" i="10"/>
  <c r="T106" i="10"/>
  <c r="T107" i="10"/>
  <c r="T108" i="10"/>
  <c r="T109" i="10"/>
  <c r="T110" i="10"/>
  <c r="T111" i="10"/>
  <c r="U111" i="10" s="1"/>
  <c r="T112" i="10"/>
  <c r="T113" i="10"/>
  <c r="T114" i="10"/>
  <c r="U114" i="10" s="1"/>
  <c r="T115" i="10"/>
  <c r="U115" i="10" s="1"/>
  <c r="T116" i="10"/>
  <c r="T117" i="10"/>
  <c r="T118" i="10"/>
  <c r="T119" i="10"/>
  <c r="T120" i="10"/>
  <c r="T121" i="10"/>
  <c r="U121" i="10" s="1"/>
  <c r="T122" i="10"/>
  <c r="T123" i="10"/>
  <c r="U123" i="10" s="1"/>
  <c r="T124" i="10"/>
  <c r="T125" i="10"/>
  <c r="T126" i="10"/>
  <c r="T127" i="10"/>
  <c r="U127" i="10" s="1"/>
  <c r="T128" i="10"/>
  <c r="T129" i="10"/>
  <c r="T130" i="10"/>
  <c r="T131" i="10"/>
  <c r="T132" i="10"/>
  <c r="T133" i="10"/>
  <c r="T134" i="10"/>
  <c r="T135" i="10"/>
  <c r="T136" i="10"/>
  <c r="T137" i="10"/>
  <c r="T138" i="10"/>
  <c r="T139" i="10"/>
  <c r="T140" i="10"/>
  <c r="T141" i="10"/>
  <c r="T142" i="10"/>
  <c r="T143" i="10"/>
  <c r="T144" i="10"/>
  <c r="T145" i="10"/>
  <c r="T146" i="10"/>
  <c r="T147" i="10"/>
  <c r="T148" i="10"/>
  <c r="T149" i="10"/>
  <c r="T150" i="10"/>
  <c r="T151" i="10"/>
  <c r="T152" i="10"/>
  <c r="T153" i="10"/>
  <c r="T154" i="10"/>
  <c r="T155" i="10"/>
  <c r="T156" i="10"/>
  <c r="T157" i="10"/>
  <c r="T4" i="10"/>
  <c r="U4" i="10" s="1"/>
  <c r="T3" i="10"/>
  <c r="U3" i="10" s="1"/>
  <c r="V6" i="9"/>
  <c r="V7" i="9"/>
  <c r="V8" i="9"/>
  <c r="V9" i="9"/>
  <c r="V10" i="9"/>
  <c r="V11" i="9"/>
  <c r="V13" i="9"/>
  <c r="V17" i="9"/>
  <c r="V19" i="9"/>
  <c r="V20" i="9"/>
  <c r="V21" i="9"/>
  <c r="V23" i="9"/>
  <c r="V25" i="9"/>
  <c r="V27" i="9"/>
  <c r="V28" i="9"/>
  <c r="V29" i="9"/>
  <c r="V31" i="9"/>
  <c r="V32" i="9"/>
  <c r="V33" i="9"/>
  <c r="V34" i="9"/>
  <c r="V35" i="9"/>
  <c r="V38" i="9"/>
  <c r="V39" i="9"/>
  <c r="V40" i="9"/>
  <c r="V41" i="9"/>
  <c r="V42" i="9"/>
  <c r="V43" i="9"/>
  <c r="V44" i="9"/>
  <c r="V46" i="9"/>
  <c r="V47" i="9"/>
  <c r="V48" i="9"/>
  <c r="V49" i="9"/>
  <c r="V50" i="9"/>
  <c r="V51" i="9"/>
  <c r="V52" i="9"/>
  <c r="V54" i="9"/>
  <c r="V55" i="9"/>
  <c r="V56" i="9"/>
  <c r="V58" i="9"/>
  <c r="V59" i="9"/>
  <c r="V60" i="9"/>
  <c r="V62" i="9"/>
  <c r="V63" i="9"/>
  <c r="V64" i="9"/>
  <c r="V65" i="9"/>
  <c r="V66" i="9"/>
  <c r="V67" i="9"/>
  <c r="V68" i="9"/>
  <c r="V69" i="9"/>
  <c r="V70" i="9"/>
  <c r="V71" i="9"/>
  <c r="V72" i="9"/>
  <c r="V73" i="9"/>
  <c r="V74" i="9"/>
  <c r="V75" i="9"/>
  <c r="V76" i="9"/>
  <c r="V78" i="9"/>
  <c r="V80" i="9"/>
  <c r="V81" i="9"/>
  <c r="V82" i="9"/>
  <c r="V84" i="9"/>
  <c r="V85" i="9"/>
  <c r="V86" i="9"/>
  <c r="V88" i="9"/>
  <c r="V89" i="9"/>
  <c r="V90" i="9"/>
  <c r="V91" i="9"/>
  <c r="V93" i="9"/>
  <c r="V94" i="9"/>
  <c r="V96" i="9"/>
  <c r="V98" i="9"/>
  <c r="V99" i="9"/>
  <c r="V100" i="9"/>
  <c r="V101" i="9"/>
  <c r="V103" i="9"/>
  <c r="V104" i="9"/>
  <c r="V105" i="9"/>
  <c r="V106" i="9"/>
  <c r="V108" i="9"/>
  <c r="V110" i="9"/>
  <c r="V111" i="9"/>
  <c r="V112" i="9"/>
  <c r="V113" i="9"/>
  <c r="V114" i="9"/>
  <c r="V115" i="9"/>
  <c r="V116" i="9"/>
  <c r="V118" i="9"/>
  <c r="V119" i="9"/>
  <c r="V121" i="9"/>
  <c r="V124" i="9"/>
  <c r="V125" i="9"/>
  <c r="V127" i="9"/>
  <c r="V128" i="9"/>
  <c r="V129" i="9"/>
  <c r="V130" i="9"/>
  <c r="V131" i="9"/>
  <c r="V132" i="9"/>
  <c r="V133" i="9"/>
  <c r="V134" i="9"/>
  <c r="V136" i="9"/>
  <c r="V137" i="9"/>
  <c r="V138" i="9"/>
  <c r="V139" i="9"/>
  <c r="V140" i="9"/>
  <c r="V141" i="9"/>
  <c r="V144" i="9"/>
  <c r="V148" i="9"/>
  <c r="V149" i="9"/>
  <c r="V150" i="9"/>
  <c r="V151" i="9"/>
  <c r="V153" i="9"/>
  <c r="V155" i="9"/>
  <c r="V157" i="9"/>
  <c r="V158" i="9"/>
  <c r="V159" i="9"/>
  <c r="V160" i="9"/>
  <c r="V161" i="9"/>
  <c r="V162" i="9"/>
  <c r="V163" i="9"/>
  <c r="V164" i="9"/>
  <c r="V165" i="9"/>
  <c r="V166" i="9"/>
  <c r="V167" i="9"/>
  <c r="V170" i="9"/>
  <c r="V174" i="9"/>
  <c r="V175" i="9"/>
  <c r="V177" i="9"/>
  <c r="V178" i="9"/>
  <c r="V179" i="9"/>
  <c r="V180" i="9"/>
  <c r="V181" i="9"/>
  <c r="V182" i="9"/>
  <c r="V183" i="9"/>
  <c r="V184" i="9"/>
  <c r="V185" i="9"/>
  <c r="V186" i="9"/>
  <c r="V187" i="9"/>
  <c r="V188" i="9"/>
  <c r="V189" i="9"/>
  <c r="V191" i="9"/>
  <c r="V192" i="9"/>
  <c r="V193" i="9"/>
  <c r="V195" i="9"/>
  <c r="V197" i="9"/>
  <c r="V200" i="9"/>
  <c r="V201" i="9"/>
  <c r="V203" i="9"/>
  <c r="V204" i="9"/>
  <c r="V205" i="9"/>
  <c r="V208" i="9"/>
  <c r="V210" i="9"/>
  <c r="V211" i="9"/>
  <c r="V212" i="9"/>
  <c r="V213" i="9"/>
  <c r="V215" i="9"/>
  <c r="V216" i="9"/>
  <c r="V218" i="9"/>
  <c r="V220" i="9"/>
  <c r="V221" i="9"/>
  <c r="V222" i="9"/>
  <c r="V227" i="9"/>
  <c r="V228" i="9"/>
  <c r="V229" i="9"/>
  <c r="V230" i="9"/>
  <c r="V231" i="9"/>
  <c r="V232" i="9"/>
  <c r="V233" i="9"/>
  <c r="V235" i="9"/>
  <c r="V237" i="9"/>
  <c r="V239" i="9"/>
  <c r="V240" i="9"/>
  <c r="V241" i="9"/>
  <c r="V242" i="9"/>
  <c r="V244" i="9"/>
  <c r="V245" i="9"/>
  <c r="V248" i="9"/>
  <c r="V249" i="9"/>
  <c r="V251" i="9"/>
  <c r="V253" i="9"/>
  <c r="V254" i="9"/>
  <c r="V256" i="9"/>
  <c r="V257" i="9"/>
  <c r="V258" i="9"/>
  <c r="V261" i="9"/>
  <c r="V263" i="9"/>
  <c r="V264" i="9"/>
  <c r="V266" i="9"/>
  <c r="V267" i="9"/>
  <c r="V268" i="9"/>
  <c r="V269" i="9"/>
  <c r="V271" i="9"/>
  <c r="V273" i="9"/>
  <c r="V274" i="9"/>
  <c r="V276" i="9"/>
  <c r="V277" i="9"/>
  <c r="V280" i="9"/>
  <c r="V281" i="9"/>
  <c r="V282" i="9"/>
  <c r="V284" i="9"/>
  <c r="V285" i="9"/>
  <c r="V286" i="9"/>
  <c r="V290" i="9"/>
  <c r="V294" i="9"/>
  <c r="V295" i="9"/>
  <c r="V296" i="9"/>
  <c r="V297" i="9"/>
  <c r="V298" i="9"/>
  <c r="V300" i="9"/>
  <c r="V302" i="9"/>
  <c r="V304" i="9"/>
  <c r="V305" i="9"/>
  <c r="V306" i="9"/>
  <c r="V308" i="9"/>
  <c r="V309" i="9"/>
  <c r="V310" i="9"/>
  <c r="V314" i="9"/>
  <c r="V316" i="9"/>
  <c r="V317" i="9"/>
  <c r="V319" i="9"/>
  <c r="V320" i="9"/>
  <c r="V326" i="9"/>
  <c r="V327" i="9"/>
  <c r="V329" i="9"/>
  <c r="V332" i="9"/>
  <c r="V333" i="9"/>
  <c r="V334" i="9"/>
  <c r="V335" i="9"/>
  <c r="V336" i="9"/>
  <c r="V338" i="9"/>
  <c r="V339" i="9"/>
  <c r="V341" i="9"/>
  <c r="V343" i="9"/>
  <c r="V345" i="9"/>
  <c r="V346" i="9"/>
  <c r="V347" i="9"/>
  <c r="V349" i="9"/>
  <c r="V350" i="9"/>
  <c r="V351" i="9"/>
  <c r="V353" i="9"/>
  <c r="V354" i="9"/>
  <c r="V356" i="9"/>
  <c r="V357" i="9"/>
  <c r="V358" i="9"/>
  <c r="V359" i="9"/>
  <c r="V363" i="9"/>
  <c r="V364" i="9"/>
  <c r="V365" i="9"/>
  <c r="V366" i="9"/>
  <c r="V367" i="9"/>
  <c r="V370" i="9"/>
  <c r="V372" i="9"/>
  <c r="V373" i="9"/>
  <c r="V374" i="9"/>
  <c r="V375" i="9"/>
  <c r="V381" i="9"/>
  <c r="V383" i="9"/>
  <c r="V384" i="9"/>
  <c r="V386" i="9"/>
  <c r="V387" i="9"/>
  <c r="V388" i="9"/>
  <c r="V389" i="9"/>
  <c r="V390" i="9"/>
  <c r="V395" i="9"/>
  <c r="V397" i="9"/>
  <c r="V398" i="9"/>
  <c r="V401" i="9"/>
  <c r="V403" i="9"/>
  <c r="V404" i="9"/>
  <c r="V409" i="9"/>
  <c r="V410" i="9"/>
  <c r="V411" i="9"/>
  <c r="V412" i="9"/>
  <c r="V417" i="9"/>
  <c r="V419" i="9"/>
  <c r="V421" i="9"/>
  <c r="V424" i="9"/>
  <c r="T4" i="9"/>
  <c r="T5" i="9"/>
  <c r="T6" i="9"/>
  <c r="T7" i="9"/>
  <c r="U7" i="9" s="1"/>
  <c r="T8" i="9"/>
  <c r="U8" i="9" s="1"/>
  <c r="T9" i="9"/>
  <c r="U9" i="9" s="1"/>
  <c r="T10" i="9"/>
  <c r="T11" i="9"/>
  <c r="U11" i="9" s="1"/>
  <c r="T12" i="9"/>
  <c r="U12" i="9" s="1"/>
  <c r="T13" i="9"/>
  <c r="U13" i="9" s="1"/>
  <c r="T14" i="9"/>
  <c r="T15" i="9"/>
  <c r="T16" i="9"/>
  <c r="T17" i="9"/>
  <c r="U17" i="9" s="1"/>
  <c r="T18" i="9"/>
  <c r="T19" i="9"/>
  <c r="U19" i="9" s="1"/>
  <c r="T20" i="9"/>
  <c r="U20" i="9" s="1"/>
  <c r="T21" i="9"/>
  <c r="U21" i="9" s="1"/>
  <c r="T22" i="9"/>
  <c r="T23" i="9"/>
  <c r="U23" i="9" s="1"/>
  <c r="T24" i="9"/>
  <c r="T25" i="9"/>
  <c r="T26" i="9"/>
  <c r="T27" i="9"/>
  <c r="T28" i="9"/>
  <c r="T29" i="9"/>
  <c r="T30" i="9"/>
  <c r="T31" i="9"/>
  <c r="U31" i="9" s="1"/>
  <c r="T32" i="9"/>
  <c r="U32" i="9" s="1"/>
  <c r="T33" i="9"/>
  <c r="T34" i="9"/>
  <c r="U34" i="9" s="1"/>
  <c r="T35" i="9"/>
  <c r="U35" i="9" s="1"/>
  <c r="T36" i="9"/>
  <c r="T37" i="9"/>
  <c r="T38" i="9"/>
  <c r="T39" i="9"/>
  <c r="T40" i="9"/>
  <c r="U40" i="9" s="1"/>
  <c r="T41" i="9"/>
  <c r="T42" i="9"/>
  <c r="T43" i="9"/>
  <c r="U43" i="9" s="1"/>
  <c r="T44" i="9"/>
  <c r="U44" i="9" s="1"/>
  <c r="T45" i="9"/>
  <c r="T46" i="9"/>
  <c r="U46" i="9" s="1"/>
  <c r="T47" i="9"/>
  <c r="T48" i="9"/>
  <c r="U48" i="9" s="1"/>
  <c r="T49" i="9"/>
  <c r="U49" i="9" s="1"/>
  <c r="T50" i="9"/>
  <c r="T51" i="9"/>
  <c r="T52" i="9"/>
  <c r="U52" i="9" s="1"/>
  <c r="T53" i="9"/>
  <c r="T54" i="9"/>
  <c r="U54" i="9" s="1"/>
  <c r="T55" i="9"/>
  <c r="U55" i="9" s="1"/>
  <c r="T56" i="9"/>
  <c r="U56" i="9" s="1"/>
  <c r="T57" i="9"/>
  <c r="T58" i="9"/>
  <c r="T59" i="9"/>
  <c r="T60" i="9"/>
  <c r="U60" i="9" s="1"/>
  <c r="T61" i="9"/>
  <c r="T62" i="9"/>
  <c r="T63" i="9"/>
  <c r="U63" i="9" s="1"/>
  <c r="T64" i="9"/>
  <c r="U64" i="9" s="1"/>
  <c r="T65" i="9"/>
  <c r="U65" i="9" s="1"/>
  <c r="T66" i="9"/>
  <c r="U66" i="9" s="1"/>
  <c r="T67" i="9"/>
  <c r="U67" i="9" s="1"/>
  <c r="T68" i="9"/>
  <c r="U68" i="9" s="1"/>
  <c r="T69" i="9"/>
  <c r="U69" i="9" s="1"/>
  <c r="T70" i="9"/>
  <c r="U70" i="9" s="1"/>
  <c r="T71" i="9"/>
  <c r="U71" i="9" s="1"/>
  <c r="T72" i="9"/>
  <c r="T73" i="9"/>
  <c r="U73" i="9" s="1"/>
  <c r="T74" i="9"/>
  <c r="T75" i="9"/>
  <c r="U75" i="9" s="1"/>
  <c r="T76" i="9"/>
  <c r="U76" i="9" s="1"/>
  <c r="T77" i="9"/>
  <c r="T78" i="9"/>
  <c r="U78" i="9" s="1"/>
  <c r="T79" i="9"/>
  <c r="T80" i="9"/>
  <c r="U80" i="9" s="1"/>
  <c r="T81" i="9"/>
  <c r="U81" i="9" s="1"/>
  <c r="T82" i="9"/>
  <c r="U82" i="9" s="1"/>
  <c r="T83" i="9"/>
  <c r="T84" i="9"/>
  <c r="T85" i="9"/>
  <c r="U85" i="9" s="1"/>
  <c r="T86" i="9"/>
  <c r="T87" i="9"/>
  <c r="T88" i="9"/>
  <c r="U88" i="9" s="1"/>
  <c r="T89" i="9"/>
  <c r="U89" i="9" s="1"/>
  <c r="T90" i="9"/>
  <c r="U90" i="9" s="1"/>
  <c r="T91" i="9"/>
  <c r="U91" i="9" s="1"/>
  <c r="T92" i="9"/>
  <c r="T93" i="9"/>
  <c r="U93" i="9" s="1"/>
  <c r="T94" i="9"/>
  <c r="U94" i="9" s="1"/>
  <c r="T95" i="9"/>
  <c r="T96" i="9"/>
  <c r="U96" i="9" s="1"/>
  <c r="T97" i="9"/>
  <c r="U97" i="9" s="1"/>
  <c r="T98" i="9"/>
  <c r="T99" i="9"/>
  <c r="U99" i="9" s="1"/>
  <c r="T100" i="9"/>
  <c r="U100" i="9" s="1"/>
  <c r="T101" i="9"/>
  <c r="U101" i="9" s="1"/>
  <c r="T102" i="9"/>
  <c r="U102" i="9" s="1"/>
  <c r="T103" i="9"/>
  <c r="U103" i="9" s="1"/>
  <c r="T104" i="9"/>
  <c r="T105" i="9"/>
  <c r="U105" i="9" s="1"/>
  <c r="T106" i="9"/>
  <c r="T107" i="9"/>
  <c r="T108" i="9"/>
  <c r="U108" i="9" s="1"/>
  <c r="T109" i="9"/>
  <c r="T110" i="9"/>
  <c r="T111" i="9"/>
  <c r="U111" i="9" s="1"/>
  <c r="T112" i="9"/>
  <c r="T113" i="9"/>
  <c r="U113" i="9" s="1"/>
  <c r="T114" i="9"/>
  <c r="U114" i="9" s="1"/>
  <c r="T115" i="9"/>
  <c r="U115" i="9" s="1"/>
  <c r="T116" i="9"/>
  <c r="U116" i="9" s="1"/>
  <c r="T117" i="9"/>
  <c r="T118" i="9"/>
  <c r="U118" i="9" s="1"/>
  <c r="T119" i="9"/>
  <c r="T120" i="9"/>
  <c r="T121" i="9"/>
  <c r="T122" i="9"/>
  <c r="U122" i="9" s="1"/>
  <c r="T123" i="9"/>
  <c r="U123" i="9" s="1"/>
  <c r="T124" i="9"/>
  <c r="T125" i="9"/>
  <c r="U125" i="9" s="1"/>
  <c r="T126" i="9"/>
  <c r="T127" i="9"/>
  <c r="U127" i="9" s="1"/>
  <c r="T128" i="9"/>
  <c r="T129" i="9"/>
  <c r="U129" i="9" s="1"/>
  <c r="T130" i="9"/>
  <c r="U130" i="9" s="1"/>
  <c r="T131" i="9"/>
  <c r="U131" i="9" s="1"/>
  <c r="T132" i="9"/>
  <c r="U132" i="9" s="1"/>
  <c r="T133" i="9"/>
  <c r="T134" i="9"/>
  <c r="T135" i="9"/>
  <c r="T136" i="9"/>
  <c r="T137" i="9"/>
  <c r="T138" i="9"/>
  <c r="T139" i="9"/>
  <c r="U139" i="9" s="1"/>
  <c r="T140" i="9"/>
  <c r="U140" i="9" s="1"/>
  <c r="T141" i="9"/>
  <c r="T142" i="9"/>
  <c r="U142" i="9" s="1"/>
  <c r="T143" i="9"/>
  <c r="T144" i="9"/>
  <c r="T145" i="9"/>
  <c r="T146" i="9"/>
  <c r="T147" i="9"/>
  <c r="T148" i="9"/>
  <c r="T149" i="9"/>
  <c r="U149" i="9" s="1"/>
  <c r="T150" i="9"/>
  <c r="U150" i="9" s="1"/>
  <c r="T151" i="9"/>
  <c r="T152" i="9"/>
  <c r="T153" i="9"/>
  <c r="T154" i="9"/>
  <c r="T155" i="9"/>
  <c r="T156" i="9"/>
  <c r="T157" i="9"/>
  <c r="T158" i="9"/>
  <c r="T159" i="9"/>
  <c r="T160" i="9"/>
  <c r="U160" i="9" s="1"/>
  <c r="T161" i="9"/>
  <c r="T162" i="9"/>
  <c r="T163" i="9"/>
  <c r="U163" i="9" s="1"/>
  <c r="T164" i="9"/>
  <c r="T165" i="9"/>
  <c r="T166" i="9"/>
  <c r="T167" i="9"/>
  <c r="T168" i="9"/>
  <c r="T169" i="9"/>
  <c r="T170" i="9"/>
  <c r="T171" i="9"/>
  <c r="T172" i="9"/>
  <c r="T173" i="9"/>
  <c r="T174" i="9"/>
  <c r="U174" i="9" s="1"/>
  <c r="T175" i="9"/>
  <c r="T176" i="9"/>
  <c r="T177" i="9"/>
  <c r="U177" i="9" s="1"/>
  <c r="T178" i="9"/>
  <c r="U178" i="9" s="1"/>
  <c r="T179" i="9"/>
  <c r="U179" i="9" s="1"/>
  <c r="T180" i="9"/>
  <c r="T181" i="9"/>
  <c r="T182" i="9"/>
  <c r="U182" i="9" s="1"/>
  <c r="T183" i="9"/>
  <c r="U183" i="9" s="1"/>
  <c r="T184" i="9"/>
  <c r="U184" i="9" s="1"/>
  <c r="T185" i="9"/>
  <c r="T186" i="9"/>
  <c r="T187" i="9"/>
  <c r="U187" i="9" s="1"/>
  <c r="T188" i="9"/>
  <c r="T189" i="9"/>
  <c r="T190" i="9"/>
  <c r="T191" i="9"/>
  <c r="U191" i="9" s="1"/>
  <c r="T192" i="9"/>
  <c r="U192" i="9" s="1"/>
  <c r="T193" i="9"/>
  <c r="T194" i="9"/>
  <c r="T195" i="9"/>
  <c r="T196" i="9"/>
  <c r="U196" i="9" s="1"/>
  <c r="T197" i="9"/>
  <c r="T198" i="9"/>
  <c r="T199" i="9"/>
  <c r="T200" i="9"/>
  <c r="U200" i="9" s="1"/>
  <c r="T201" i="9"/>
  <c r="T202" i="9"/>
  <c r="T203" i="9"/>
  <c r="U203" i="9" s="1"/>
  <c r="T204" i="9"/>
  <c r="U204" i="9" s="1"/>
  <c r="T205" i="9"/>
  <c r="U205" i="9" s="1"/>
  <c r="T206" i="9"/>
  <c r="T207" i="9"/>
  <c r="T208" i="9"/>
  <c r="T209" i="9"/>
  <c r="T210" i="9"/>
  <c r="T211" i="9"/>
  <c r="U211" i="9" s="1"/>
  <c r="T212" i="9"/>
  <c r="T213" i="9"/>
  <c r="T214" i="9"/>
  <c r="T215" i="9"/>
  <c r="T216" i="9"/>
  <c r="T217" i="9"/>
  <c r="T218" i="9"/>
  <c r="U218" i="9" s="1"/>
  <c r="T219" i="9"/>
  <c r="T220" i="9"/>
  <c r="U220" i="9" s="1"/>
  <c r="T221" i="9"/>
  <c r="U221" i="9" s="1"/>
  <c r="T222" i="9"/>
  <c r="T223" i="9"/>
  <c r="T224" i="9"/>
  <c r="U224" i="9" s="1"/>
  <c r="T225" i="9"/>
  <c r="T226" i="9"/>
  <c r="U226" i="9" s="1"/>
  <c r="T227" i="9"/>
  <c r="T228" i="9"/>
  <c r="T229" i="9"/>
  <c r="T230" i="9"/>
  <c r="U230" i="9" s="1"/>
  <c r="T231" i="9"/>
  <c r="T232" i="9"/>
  <c r="T233" i="9"/>
  <c r="T234" i="9"/>
  <c r="U234" i="9" s="1"/>
  <c r="T235" i="9"/>
  <c r="T236" i="9"/>
  <c r="T237" i="9"/>
  <c r="T238" i="9"/>
  <c r="T239" i="9"/>
  <c r="T240" i="9"/>
  <c r="U240" i="9" s="1"/>
  <c r="T241" i="9"/>
  <c r="T242" i="9"/>
  <c r="T243" i="9"/>
  <c r="T244" i="9"/>
  <c r="T245" i="9"/>
  <c r="T246" i="9"/>
  <c r="T247" i="9"/>
  <c r="T248" i="9"/>
  <c r="T249" i="9"/>
  <c r="T250" i="9"/>
  <c r="T251" i="9"/>
  <c r="T252" i="9"/>
  <c r="T253" i="9"/>
  <c r="T254" i="9"/>
  <c r="T255" i="9"/>
  <c r="T256" i="9"/>
  <c r="T257" i="9"/>
  <c r="T258" i="9"/>
  <c r="T259" i="9"/>
  <c r="T260" i="9"/>
  <c r="T261" i="9"/>
  <c r="U261" i="9" s="1"/>
  <c r="T262" i="9"/>
  <c r="U262" i="9" s="1"/>
  <c r="T263" i="9"/>
  <c r="T264" i="9"/>
  <c r="T265" i="9"/>
  <c r="T266" i="9"/>
  <c r="T267" i="9"/>
  <c r="U267" i="9" s="1"/>
  <c r="T268" i="9"/>
  <c r="T269" i="9"/>
  <c r="U269" i="9" s="1"/>
  <c r="T270" i="9"/>
  <c r="T271" i="9"/>
  <c r="T272" i="9"/>
  <c r="T273" i="9"/>
  <c r="T274" i="9"/>
  <c r="T275" i="9"/>
  <c r="U275" i="9" s="1"/>
  <c r="T276" i="9"/>
  <c r="U276" i="9" s="1"/>
  <c r="T277" i="9"/>
  <c r="U277" i="9" s="1"/>
  <c r="T278" i="9"/>
  <c r="U278" i="9" s="1"/>
  <c r="T279" i="9"/>
  <c r="T280" i="9"/>
  <c r="T281" i="9"/>
  <c r="U281" i="9" s="1"/>
  <c r="T282" i="9"/>
  <c r="U282" i="9" s="1"/>
  <c r="T283" i="9"/>
  <c r="U283" i="9" s="1"/>
  <c r="T284" i="9"/>
  <c r="U284" i="9" s="1"/>
  <c r="T285" i="9"/>
  <c r="U285" i="9" s="1"/>
  <c r="T286" i="9"/>
  <c r="U286" i="9" s="1"/>
  <c r="T287" i="9"/>
  <c r="T288" i="9"/>
  <c r="U288" i="9" s="1"/>
  <c r="T289" i="9"/>
  <c r="T290" i="9"/>
  <c r="T291" i="9"/>
  <c r="T292" i="9"/>
  <c r="T293" i="9"/>
  <c r="T294" i="9"/>
  <c r="U294" i="9" s="1"/>
  <c r="T295" i="9"/>
  <c r="T296" i="9"/>
  <c r="T297" i="9"/>
  <c r="U297" i="9" s="1"/>
  <c r="T298" i="9"/>
  <c r="U298" i="9" s="1"/>
  <c r="T299" i="9"/>
  <c r="T300" i="9"/>
  <c r="T301" i="9"/>
  <c r="T302" i="9"/>
  <c r="T303" i="9"/>
  <c r="T304" i="9"/>
  <c r="T305" i="9"/>
  <c r="T306" i="9"/>
  <c r="T307" i="9"/>
  <c r="T308" i="9"/>
  <c r="T309" i="9"/>
  <c r="T310" i="9"/>
  <c r="T311" i="9"/>
  <c r="T312" i="9"/>
  <c r="T313" i="9"/>
  <c r="T314" i="9"/>
  <c r="T315" i="9"/>
  <c r="T316" i="9"/>
  <c r="T317" i="9"/>
  <c r="T318" i="9"/>
  <c r="T319" i="9"/>
  <c r="T320" i="9"/>
  <c r="T321" i="9"/>
  <c r="T322" i="9"/>
  <c r="T323" i="9"/>
  <c r="T324" i="9"/>
  <c r="T325" i="9"/>
  <c r="T326" i="9"/>
  <c r="T327" i="9"/>
  <c r="T328" i="9"/>
  <c r="T329" i="9"/>
  <c r="T330" i="9"/>
  <c r="T331" i="9"/>
  <c r="T332" i="9"/>
  <c r="T333" i="9"/>
  <c r="T334" i="9"/>
  <c r="T335" i="9"/>
  <c r="T336" i="9"/>
  <c r="T337" i="9"/>
  <c r="T338" i="9"/>
  <c r="T339" i="9"/>
  <c r="T340" i="9"/>
  <c r="T341" i="9"/>
  <c r="T342" i="9"/>
  <c r="T343" i="9"/>
  <c r="T344" i="9"/>
  <c r="T345" i="9"/>
  <c r="T346" i="9"/>
  <c r="T347" i="9"/>
  <c r="T348" i="9"/>
  <c r="T349" i="9"/>
  <c r="T350" i="9"/>
  <c r="T351" i="9"/>
  <c r="T352" i="9"/>
  <c r="T353" i="9"/>
  <c r="T354" i="9"/>
  <c r="T355" i="9"/>
  <c r="T356" i="9"/>
  <c r="T357" i="9"/>
  <c r="T358" i="9"/>
  <c r="T359" i="9"/>
  <c r="T360" i="9"/>
  <c r="T361" i="9"/>
  <c r="T362" i="9"/>
  <c r="T363" i="9"/>
  <c r="T364" i="9"/>
  <c r="T365" i="9"/>
  <c r="T366" i="9"/>
  <c r="T367" i="9"/>
  <c r="T368" i="9"/>
  <c r="T369" i="9"/>
  <c r="T370" i="9"/>
  <c r="T371" i="9"/>
  <c r="T372" i="9"/>
  <c r="T373" i="9"/>
  <c r="T374" i="9"/>
  <c r="T375" i="9"/>
  <c r="T376" i="9"/>
  <c r="T377" i="9"/>
  <c r="T378" i="9"/>
  <c r="T379" i="9"/>
  <c r="T380" i="9"/>
  <c r="T381" i="9"/>
  <c r="T382" i="9"/>
  <c r="T383" i="9"/>
  <c r="T384" i="9"/>
  <c r="T385" i="9"/>
  <c r="T386" i="9"/>
  <c r="T387" i="9"/>
  <c r="T388" i="9"/>
  <c r="T389" i="9"/>
  <c r="T390" i="9"/>
  <c r="T391" i="9"/>
  <c r="T392" i="9"/>
  <c r="T393" i="9"/>
  <c r="T394" i="9"/>
  <c r="T395" i="9"/>
  <c r="T396" i="9"/>
  <c r="T397" i="9"/>
  <c r="T398" i="9"/>
  <c r="T399" i="9"/>
  <c r="T400" i="9"/>
  <c r="T401" i="9"/>
  <c r="T402" i="9"/>
  <c r="T403" i="9"/>
  <c r="T404" i="9"/>
  <c r="T405" i="9"/>
  <c r="T406" i="9"/>
  <c r="T407" i="9"/>
  <c r="T408" i="9"/>
  <c r="T409" i="9"/>
  <c r="T410" i="9"/>
  <c r="T411" i="9"/>
  <c r="T412" i="9"/>
  <c r="T413" i="9"/>
  <c r="T414" i="9"/>
  <c r="T415" i="9"/>
  <c r="T416" i="9"/>
  <c r="T417" i="9"/>
  <c r="T418" i="9"/>
  <c r="T419" i="9"/>
  <c r="T420" i="9"/>
  <c r="T421" i="9"/>
  <c r="T422" i="9"/>
  <c r="T423" i="9"/>
  <c r="T424" i="9"/>
  <c r="T425" i="9"/>
  <c r="T426" i="9"/>
  <c r="T427" i="9"/>
  <c r="T428" i="9"/>
  <c r="T429" i="9"/>
  <c r="T430" i="9"/>
  <c r="T431" i="9"/>
  <c r="T432" i="9"/>
  <c r="T3" i="9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1" i="1"/>
  <c r="V22" i="1"/>
  <c r="V23" i="1"/>
  <c r="V24" i="1"/>
  <c r="V25" i="1"/>
  <c r="V26" i="1"/>
  <c r="V27" i="1"/>
  <c r="V29" i="1"/>
  <c r="V30" i="1"/>
  <c r="V31" i="1"/>
  <c r="V33" i="1"/>
  <c r="V34" i="1"/>
  <c r="V35" i="1"/>
  <c r="V36" i="1"/>
  <c r="V37" i="1"/>
  <c r="V39" i="1"/>
  <c r="V40" i="1"/>
  <c r="V41" i="1"/>
  <c r="V42" i="1"/>
  <c r="V43" i="1"/>
  <c r="V45" i="1"/>
  <c r="V47" i="1"/>
  <c r="V48" i="1"/>
  <c r="V49" i="1"/>
  <c r="V50" i="1"/>
  <c r="V51" i="1"/>
  <c r="V52" i="1"/>
  <c r="V53" i="1"/>
  <c r="V54" i="1"/>
  <c r="V56" i="1"/>
  <c r="V58" i="1"/>
  <c r="V60" i="1"/>
  <c r="V61" i="1"/>
  <c r="V62" i="1"/>
  <c r="V63" i="1"/>
  <c r="V64" i="1"/>
  <c r="V65" i="1"/>
  <c r="V66" i="1"/>
  <c r="V67" i="1"/>
  <c r="V68" i="1"/>
  <c r="V69" i="1"/>
  <c r="V71" i="1"/>
  <c r="V72" i="1"/>
  <c r="V73" i="1"/>
  <c r="V74" i="1"/>
  <c r="V75" i="1"/>
  <c r="V76" i="1"/>
  <c r="V77" i="1"/>
  <c r="V82" i="1"/>
  <c r="V83" i="1"/>
  <c r="V84" i="1"/>
  <c r="V85" i="1"/>
  <c r="V86" i="1"/>
  <c r="V87" i="1"/>
  <c r="V88" i="1"/>
  <c r="V90" i="1"/>
  <c r="V91" i="1"/>
  <c r="V92" i="1"/>
  <c r="V93" i="1"/>
  <c r="U70" i="1" l="1"/>
  <c r="U65" i="1"/>
  <c r="U63" i="1"/>
  <c r="U56" i="1"/>
  <c r="U54" i="1"/>
  <c r="U53" i="1"/>
  <c r="U48" i="1"/>
  <c r="U45" i="1"/>
  <c r="U44" i="1"/>
  <c r="U42" i="1"/>
  <c r="U41" i="1"/>
  <c r="U40" i="1"/>
  <c r="U36" i="1"/>
  <c r="U35" i="1"/>
  <c r="U34" i="1"/>
  <c r="U33" i="1"/>
  <c r="U30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2" i="1"/>
  <c r="U11" i="1"/>
  <c r="U10" i="1"/>
  <c r="U9" i="1"/>
  <c r="U8" i="1"/>
  <c r="U7" i="1"/>
  <c r="U6" i="1"/>
  <c r="U5" i="1"/>
</calcChain>
</file>

<file path=xl/sharedStrings.xml><?xml version="1.0" encoding="utf-8"?>
<sst xmlns="http://schemas.openxmlformats.org/spreadsheetml/2006/main" count="44073" uniqueCount="16848">
  <si>
    <t>序号</t>
    <phoneticPr fontId="2" type="noConversion"/>
  </si>
  <si>
    <t>购房客户信息</t>
    <phoneticPr fontId="2" type="noConversion"/>
  </si>
  <si>
    <t>转介单信息</t>
    <phoneticPr fontId="2" type="noConversion"/>
  </si>
  <si>
    <t>转介业务员</t>
    <phoneticPr fontId="2" type="noConversion"/>
  </si>
  <si>
    <t>转介公司</t>
    <phoneticPr fontId="2" type="noConversion"/>
  </si>
  <si>
    <t>签约日期</t>
    <phoneticPr fontId="2" type="noConversion"/>
  </si>
  <si>
    <t>佣金点数</t>
    <phoneticPr fontId="2" type="noConversion"/>
  </si>
  <si>
    <t>应佣金金额</t>
    <phoneticPr fontId="2" type="noConversion"/>
  </si>
  <si>
    <t>已结佣金额</t>
    <phoneticPr fontId="2" type="noConversion"/>
  </si>
  <si>
    <t>现金奖或购物卡</t>
    <phoneticPr fontId="2" type="noConversion"/>
  </si>
  <si>
    <t>楼栋</t>
    <phoneticPr fontId="2" type="noConversion"/>
  </si>
  <si>
    <t>单元</t>
    <phoneticPr fontId="2" type="noConversion"/>
  </si>
  <si>
    <t>房号</t>
    <phoneticPr fontId="2" type="noConversion"/>
  </si>
  <si>
    <t>客户姓名</t>
    <phoneticPr fontId="2" type="noConversion"/>
  </si>
  <si>
    <t>联系电话</t>
    <phoneticPr fontId="2" type="noConversion"/>
  </si>
  <si>
    <t>转介单日期</t>
    <phoneticPr fontId="2" type="noConversion"/>
  </si>
  <si>
    <t>转介单编号</t>
    <phoneticPr fontId="2" type="noConversion"/>
  </si>
  <si>
    <t>转介单客户</t>
    <phoneticPr fontId="2" type="noConversion"/>
  </si>
  <si>
    <t>转介单客户联系电话</t>
    <phoneticPr fontId="2" type="noConversion"/>
  </si>
  <si>
    <t>转介单到访时间</t>
    <phoneticPr fontId="2" type="noConversion"/>
  </si>
  <si>
    <t>转介单报备时间</t>
    <phoneticPr fontId="2" type="noConversion"/>
  </si>
  <si>
    <t>序号</t>
    <phoneticPr fontId="2" type="noConversion"/>
  </si>
  <si>
    <t>北区110栋</t>
  </si>
  <si>
    <t>二单元</t>
  </si>
  <si>
    <t>1304</t>
  </si>
  <si>
    <t>110-2-1304</t>
  </si>
  <si>
    <t>1901</t>
  </si>
  <si>
    <t>110-2-1901</t>
  </si>
  <si>
    <t>2402</t>
  </si>
  <si>
    <t>2702</t>
  </si>
  <si>
    <t>110-2-2702</t>
  </si>
  <si>
    <t>303</t>
  </si>
  <si>
    <t>110-2-303</t>
  </si>
  <si>
    <t>503</t>
  </si>
  <si>
    <t>802</t>
  </si>
  <si>
    <t>一单元</t>
  </si>
  <si>
    <t>1104</t>
  </si>
  <si>
    <t>110-1-1104</t>
  </si>
  <si>
    <t>1602</t>
  </si>
  <si>
    <t>110-1-1602</t>
  </si>
  <si>
    <t>2901</t>
  </si>
  <si>
    <t>110-1-2901</t>
  </si>
  <si>
    <t>3101</t>
  </si>
  <si>
    <t>北区115栋</t>
  </si>
  <si>
    <t>1101</t>
  </si>
  <si>
    <t>115-2-1101</t>
  </si>
  <si>
    <t>201</t>
  </si>
  <si>
    <t>701</t>
  </si>
  <si>
    <t>北区116栋</t>
  </si>
  <si>
    <t>204</t>
  </si>
  <si>
    <t>304</t>
  </si>
  <si>
    <t>116-2-701</t>
  </si>
  <si>
    <t>1003</t>
  </si>
  <si>
    <t>1504</t>
  </si>
  <si>
    <t>116-1-1504</t>
  </si>
  <si>
    <t>2104</t>
  </si>
  <si>
    <t>110-2-2104</t>
  </si>
  <si>
    <t>110-1-1101</t>
  </si>
  <si>
    <t>1102</t>
  </si>
  <si>
    <t>110-1-1102</t>
  </si>
  <si>
    <t>1704</t>
  </si>
  <si>
    <t>北区90栋</t>
  </si>
  <si>
    <t>1902</t>
  </si>
  <si>
    <t>90-1902</t>
  </si>
  <si>
    <t>北区1栋</t>
  </si>
  <si>
    <t>117</t>
  </si>
  <si>
    <t>1-117</t>
  </si>
  <si>
    <t>118</t>
  </si>
  <si>
    <t>1-118</t>
  </si>
  <si>
    <t>北区114栋</t>
  </si>
  <si>
    <t>2304</t>
  </si>
  <si>
    <t>114-2-2304</t>
  </si>
  <si>
    <t>903</t>
  </si>
  <si>
    <t>114-2-903</t>
  </si>
  <si>
    <t>北区113栋</t>
  </si>
  <si>
    <t>1004</t>
  </si>
  <si>
    <t>113-1-1004</t>
  </si>
  <si>
    <t>1703</t>
  </si>
  <si>
    <t>113-1-1703</t>
  </si>
  <si>
    <t>114-1-701</t>
  </si>
  <si>
    <t>北区112栋</t>
  </si>
  <si>
    <t>402</t>
  </si>
  <si>
    <t>112-1-402</t>
  </si>
  <si>
    <t>1801</t>
  </si>
  <si>
    <t>112-1-1801</t>
  </si>
  <si>
    <t>113-2-1101</t>
  </si>
  <si>
    <t>502</t>
  </si>
  <si>
    <t>114-2-502</t>
  </si>
  <si>
    <t>1401</t>
  </si>
  <si>
    <t>112-1-1401</t>
  </si>
  <si>
    <t>北区111栋</t>
  </si>
  <si>
    <t>203</t>
  </si>
  <si>
    <t>111-1-203</t>
  </si>
  <si>
    <t>111-2-1602</t>
  </si>
  <si>
    <t>2504</t>
  </si>
  <si>
    <t>111-1-2504</t>
  </si>
  <si>
    <t>1803</t>
  </si>
  <si>
    <t>111-2-1803</t>
  </si>
  <si>
    <t>112-2-1102</t>
  </si>
  <si>
    <t>1301</t>
  </si>
  <si>
    <t>112-2-1301</t>
  </si>
  <si>
    <t>704</t>
  </si>
  <si>
    <t>112-1-704</t>
  </si>
  <si>
    <t>404</t>
  </si>
  <si>
    <t>114-2-404</t>
  </si>
  <si>
    <t>北区120栋</t>
  </si>
  <si>
    <t>1002</t>
  </si>
  <si>
    <t>120-2-1002</t>
  </si>
  <si>
    <t>120-2-1104</t>
  </si>
  <si>
    <t>北区121栋</t>
  </si>
  <si>
    <t>1302</t>
  </si>
  <si>
    <t>121-2-1302</t>
  </si>
  <si>
    <t>121-2-704</t>
  </si>
  <si>
    <t>1203</t>
  </si>
  <si>
    <t>121-1-1203</t>
  </si>
  <si>
    <t>北区122栋</t>
  </si>
  <si>
    <t>122-1-1003</t>
  </si>
  <si>
    <t>122-1-303</t>
  </si>
  <si>
    <t>北区123栋</t>
  </si>
  <si>
    <t>123-201</t>
  </si>
  <si>
    <t>2404</t>
  </si>
  <si>
    <t>114-1-2404</t>
  </si>
  <si>
    <t>90-201</t>
  </si>
  <si>
    <t>3102</t>
  </si>
  <si>
    <t>112-1-3102</t>
  </si>
  <si>
    <t>北区124栋</t>
  </si>
  <si>
    <t>1503</t>
  </si>
  <si>
    <t>124-1503</t>
  </si>
  <si>
    <t>1603</t>
  </si>
  <si>
    <t>124-1603</t>
  </si>
  <si>
    <t>北区125栋</t>
  </si>
  <si>
    <t>125-1004</t>
  </si>
  <si>
    <t>北区126栋</t>
  </si>
  <si>
    <t>1204</t>
  </si>
  <si>
    <t>126-1204</t>
  </si>
  <si>
    <t>1601</t>
  </si>
  <si>
    <t>126-1601</t>
  </si>
  <si>
    <t>126-1703</t>
  </si>
  <si>
    <t>北区127栋</t>
  </si>
  <si>
    <t>1804</t>
  </si>
  <si>
    <t>127-1804</t>
  </si>
  <si>
    <t>北区129栋</t>
  </si>
  <si>
    <t>1604</t>
  </si>
  <si>
    <t>129-1604</t>
  </si>
  <si>
    <t>2703</t>
  </si>
  <si>
    <t>129-2703</t>
  </si>
  <si>
    <t>北区130栋</t>
  </si>
  <si>
    <t>3003</t>
  </si>
  <si>
    <t>130-3003</t>
  </si>
  <si>
    <t>504</t>
  </si>
  <si>
    <t>130-504</t>
  </si>
  <si>
    <t>北区131栋</t>
  </si>
  <si>
    <t>131-1002</t>
  </si>
  <si>
    <t>131-1004</t>
  </si>
  <si>
    <t>131-1203</t>
  </si>
  <si>
    <t>131-1401</t>
  </si>
  <si>
    <t>北区128栋</t>
  </si>
  <si>
    <t>128-1302</t>
  </si>
  <si>
    <t>803</t>
  </si>
  <si>
    <t>125-803</t>
  </si>
  <si>
    <t>3304</t>
  </si>
  <si>
    <t>128-3304</t>
  </si>
  <si>
    <t>2102</t>
  </si>
  <si>
    <t>128-2102</t>
  </si>
  <si>
    <t>801</t>
  </si>
  <si>
    <t>128-801</t>
  </si>
  <si>
    <t>北区84栋商铺</t>
  </si>
  <si>
    <t>119</t>
  </si>
  <si>
    <t>84-商铺119</t>
  </si>
  <si>
    <t>北区85栋商铺</t>
  </si>
  <si>
    <t>113</t>
  </si>
  <si>
    <t>85-商铺113</t>
  </si>
  <si>
    <t>1403</t>
  </si>
  <si>
    <t>125-1403</t>
  </si>
  <si>
    <t>2301</t>
  </si>
  <si>
    <t>128-2301</t>
  </si>
  <si>
    <t>北区100栋商铺</t>
  </si>
  <si>
    <t>206</t>
  </si>
  <si>
    <t>100-商铺206</t>
  </si>
  <si>
    <t>北区137栋</t>
  </si>
  <si>
    <t>3302</t>
  </si>
  <si>
    <t>137-3302</t>
  </si>
  <si>
    <t>北区136栋</t>
  </si>
  <si>
    <t>136-1-1304</t>
  </si>
  <si>
    <t>136-1-504</t>
  </si>
  <si>
    <t>北区135栋</t>
  </si>
  <si>
    <t>301</t>
  </si>
  <si>
    <t>135-2-301</t>
  </si>
  <si>
    <t>601</t>
  </si>
  <si>
    <t>135-2-601</t>
  </si>
  <si>
    <t>602</t>
  </si>
  <si>
    <t>135-1-602</t>
  </si>
  <si>
    <t>2003</t>
  </si>
  <si>
    <t>137-2003</t>
  </si>
  <si>
    <t>904</t>
  </si>
  <si>
    <t>137-904</t>
  </si>
  <si>
    <t>北区141栋</t>
  </si>
  <si>
    <t>2303</t>
  </si>
  <si>
    <t>141-2303</t>
  </si>
  <si>
    <t>2903</t>
  </si>
  <si>
    <t>141-2903</t>
  </si>
  <si>
    <t>北区134栋</t>
  </si>
  <si>
    <t>134-1-404</t>
  </si>
  <si>
    <t>1701</t>
  </si>
  <si>
    <t>128-1701</t>
  </si>
  <si>
    <t>3001</t>
  </si>
  <si>
    <t>141-3001</t>
  </si>
  <si>
    <t>北区139栋</t>
  </si>
  <si>
    <t>2401</t>
  </si>
  <si>
    <t>139-2401</t>
  </si>
  <si>
    <t>139-2404</t>
  </si>
  <si>
    <t>139-1804</t>
  </si>
  <si>
    <t>1202</t>
  </si>
  <si>
    <t>131-1202</t>
  </si>
  <si>
    <t>141-303</t>
  </si>
  <si>
    <t>北区140栋</t>
  </si>
  <si>
    <t>2203</t>
  </si>
  <si>
    <t>140-2203</t>
  </si>
  <si>
    <t>北区143栋</t>
  </si>
  <si>
    <t>143-2901</t>
  </si>
  <si>
    <t>603</t>
  </si>
  <si>
    <t>141-603</t>
  </si>
  <si>
    <t>101</t>
  </si>
  <si>
    <t>143-101</t>
  </si>
  <si>
    <t>北区142栋</t>
  </si>
  <si>
    <t>2604</t>
  </si>
  <si>
    <t>142-2604</t>
  </si>
  <si>
    <t>2904</t>
  </si>
  <si>
    <t>142-2904</t>
  </si>
  <si>
    <t>叶彦;袁秀芳</t>
  </si>
  <si>
    <t>13556866362;13590272181;</t>
  </si>
  <si>
    <t>梁伙强</t>
  </si>
  <si>
    <t>13612906539;</t>
  </si>
  <si>
    <t>赵渝乐</t>
  </si>
  <si>
    <t>13567208921;</t>
  </si>
  <si>
    <t>李娟</t>
  </si>
  <si>
    <t>13530586093;</t>
  </si>
  <si>
    <t>郑楚昭</t>
  </si>
  <si>
    <t>13728889561;</t>
  </si>
  <si>
    <t>杨莉</t>
  </si>
  <si>
    <t>13823138367;</t>
  </si>
  <si>
    <t>何小玲</t>
  </si>
  <si>
    <t>18126187583;13530450737;</t>
  </si>
  <si>
    <t>骆赞</t>
  </si>
  <si>
    <t>13929105418;</t>
  </si>
  <si>
    <t>颜新元</t>
  </si>
  <si>
    <t>13685961870;</t>
  </si>
  <si>
    <t>王生严</t>
  </si>
  <si>
    <t>13893000598;</t>
  </si>
  <si>
    <t>高鸿晔</t>
  </si>
  <si>
    <t>15999697504;</t>
  </si>
  <si>
    <t>张运恒</t>
  </si>
  <si>
    <t>13417384197;</t>
  </si>
  <si>
    <t>刘律志</t>
  </si>
  <si>
    <t>13922871361;</t>
  </si>
  <si>
    <t>付有平</t>
  </si>
  <si>
    <t>13360067771;</t>
  </si>
  <si>
    <t>陈水成</t>
  </si>
  <si>
    <t>13906883429;</t>
  </si>
  <si>
    <t>陈利云</t>
  </si>
  <si>
    <t>13375786886;</t>
  </si>
  <si>
    <t>邱其辉</t>
  </si>
  <si>
    <t>13528811568;</t>
  </si>
  <si>
    <t>徐文静</t>
  </si>
  <si>
    <t>13715266338;</t>
  </si>
  <si>
    <t>朱虹</t>
  </si>
  <si>
    <t>13590481854;</t>
  </si>
  <si>
    <t>江菲</t>
  </si>
  <si>
    <t>18675561820;</t>
  </si>
  <si>
    <t>金梦婷</t>
  </si>
  <si>
    <t>13143445229;</t>
  </si>
  <si>
    <t>吴爱平</t>
  </si>
  <si>
    <t>18028755392;</t>
  </si>
  <si>
    <t>郑玉环</t>
  </si>
  <si>
    <t>13692148151;</t>
  </si>
  <si>
    <t>熊洪军</t>
  </si>
  <si>
    <t>13534223434;</t>
  </si>
  <si>
    <t>郑祚兰</t>
  </si>
  <si>
    <t>13823214028;</t>
  </si>
  <si>
    <t>孙辉</t>
  </si>
  <si>
    <t>18923709143;</t>
  </si>
  <si>
    <t>周秀梅</t>
  </si>
  <si>
    <t>18938043542;</t>
  </si>
  <si>
    <t>张苗苗</t>
  </si>
  <si>
    <t>13823280604;</t>
  </si>
  <si>
    <t>高敏</t>
  </si>
  <si>
    <t>周宇亮</t>
  </si>
  <si>
    <t>13534278950;</t>
  </si>
  <si>
    <t>游争红</t>
  </si>
  <si>
    <t>13148875625;</t>
  </si>
  <si>
    <t>易立平</t>
  </si>
  <si>
    <t>13714323133;</t>
  </si>
  <si>
    <t>刘花朵</t>
  </si>
  <si>
    <t>13902484925;</t>
  </si>
  <si>
    <t>李文岳</t>
  </si>
  <si>
    <t>13714847676;</t>
  </si>
  <si>
    <t>刘明均</t>
  </si>
  <si>
    <t>13714700991;13691815938;</t>
  </si>
  <si>
    <t>钟华兰</t>
  </si>
  <si>
    <t>13479658995;</t>
  </si>
  <si>
    <t>方川</t>
  </si>
  <si>
    <t>13556806839;</t>
  </si>
  <si>
    <t>蒋美蓉</t>
  </si>
  <si>
    <t>17722603549;</t>
  </si>
  <si>
    <t>张兴武</t>
  </si>
  <si>
    <t>13808859133;</t>
  </si>
  <si>
    <t>李海玉</t>
  </si>
  <si>
    <t>13410136550;</t>
  </si>
  <si>
    <t>熊满博</t>
  </si>
  <si>
    <t>13692229611;</t>
  </si>
  <si>
    <t>陈富</t>
  </si>
  <si>
    <t>13904763357;</t>
  </si>
  <si>
    <t>鲁晓霞</t>
  </si>
  <si>
    <t>13020157945;</t>
  </si>
  <si>
    <t>陈红梅</t>
  </si>
  <si>
    <t>13026612306;13682462138;</t>
  </si>
  <si>
    <t>彭永波</t>
  </si>
  <si>
    <t>13824398904;</t>
  </si>
  <si>
    <t>冯艳军</t>
  </si>
  <si>
    <t>13510351332;</t>
  </si>
  <si>
    <t>石奎</t>
  </si>
  <si>
    <t>18565807065;</t>
  </si>
  <si>
    <t>易高强</t>
  </si>
  <si>
    <t>15999657196;</t>
  </si>
  <si>
    <t>史志强</t>
  </si>
  <si>
    <t>18676735138;</t>
  </si>
  <si>
    <t>薛业建</t>
  </si>
  <si>
    <t>15012836116;</t>
  </si>
  <si>
    <t>李文华</t>
  </si>
  <si>
    <t>18970694067;</t>
  </si>
  <si>
    <t>屈丹</t>
  </si>
  <si>
    <t>13352951027;</t>
  </si>
  <si>
    <t>冯伟</t>
  </si>
  <si>
    <t>13670046519;</t>
  </si>
  <si>
    <t>鲁斌</t>
  </si>
  <si>
    <t>13798361696;</t>
  </si>
  <si>
    <t>蔡宇</t>
  </si>
  <si>
    <t>18823791882;13632703921;</t>
  </si>
  <si>
    <t>吴桥龙</t>
  </si>
  <si>
    <t>13632859008;</t>
  </si>
  <si>
    <t>姚韶杰</t>
  </si>
  <si>
    <t>赵雪丽</t>
  </si>
  <si>
    <t>13723460059;</t>
  </si>
  <si>
    <t>吴亚富</t>
  </si>
  <si>
    <t>15875971291;</t>
  </si>
  <si>
    <t>陈积超</t>
  </si>
  <si>
    <t>13640957411;</t>
  </si>
  <si>
    <t>刘玉萍</t>
  </si>
  <si>
    <t>15899797125;</t>
  </si>
  <si>
    <t>陈芬</t>
  </si>
  <si>
    <t>18603070913;</t>
  </si>
  <si>
    <t>陈美玲</t>
  </si>
  <si>
    <t>18923791327;</t>
  </si>
  <si>
    <t>方云娟</t>
  </si>
  <si>
    <t>15919993721;</t>
  </si>
  <si>
    <t>周心仪</t>
  </si>
  <si>
    <t>周雪连</t>
  </si>
  <si>
    <t>邹小平</t>
  </si>
  <si>
    <t>13417447898;</t>
  </si>
  <si>
    <t>李金春</t>
  </si>
  <si>
    <t>18680324238;</t>
  </si>
  <si>
    <t>刘妹云</t>
  </si>
  <si>
    <t>黄良平</t>
  </si>
  <si>
    <t>13806608669;</t>
  </si>
  <si>
    <t>梁凤霞</t>
  </si>
  <si>
    <t>18923748476;</t>
  </si>
  <si>
    <t>李嘉臣</t>
  </si>
  <si>
    <t>15118177005;</t>
  </si>
  <si>
    <t>张伟霞</t>
  </si>
  <si>
    <t>13682605234;</t>
  </si>
  <si>
    <t>杨俊杰</t>
  </si>
  <si>
    <t>18588632761;</t>
  </si>
  <si>
    <t>吴益杰</t>
  </si>
  <si>
    <t>13967063322;</t>
  </si>
  <si>
    <t>杨文青</t>
  </si>
  <si>
    <t>杨建平;罗玉蓉</t>
  </si>
  <si>
    <t>13554926292;</t>
  </si>
  <si>
    <t>秦翠婷</t>
  </si>
  <si>
    <t>15994752659;</t>
  </si>
  <si>
    <t>程春华</t>
  </si>
  <si>
    <t>15084445822;</t>
  </si>
  <si>
    <t>王西峰</t>
  </si>
  <si>
    <t>18688824716;</t>
  </si>
  <si>
    <t>杨小伟</t>
  </si>
  <si>
    <t>13723713420;</t>
  </si>
  <si>
    <t>金喜春</t>
  </si>
  <si>
    <t>18925004442;</t>
  </si>
  <si>
    <t>金盛春</t>
  </si>
  <si>
    <t>18925004443;</t>
  </si>
  <si>
    <t>辛宇</t>
  </si>
  <si>
    <t>13423954000;</t>
  </si>
  <si>
    <t>朱利华</t>
  </si>
  <si>
    <t>黄玥</t>
  </si>
  <si>
    <t>13825283388;</t>
  </si>
  <si>
    <t>章磊</t>
  </si>
  <si>
    <t>18675585536;</t>
  </si>
  <si>
    <t>倪时钦</t>
  </si>
  <si>
    <t>13902950199;</t>
  </si>
  <si>
    <t>郑拓</t>
  </si>
  <si>
    <t>13537772069;</t>
  </si>
  <si>
    <t>武凤云</t>
  </si>
  <si>
    <t>李阳</t>
  </si>
  <si>
    <t>18074557865;</t>
  </si>
  <si>
    <t>李德斌</t>
  </si>
  <si>
    <t>17051188816;13337258516;</t>
  </si>
  <si>
    <t>认购日期</t>
    <phoneticPr fontId="2" type="noConversion"/>
  </si>
  <si>
    <t>天天乐地产</t>
  </si>
  <si>
    <r>
      <rPr>
        <sz val="10"/>
        <color theme="1"/>
        <rFont val="宋体"/>
        <family val="3"/>
        <charset val="134"/>
      </rPr>
      <t>卢秋香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江鑫冰</t>
    </r>
    <phoneticPr fontId="2" type="noConversion"/>
  </si>
  <si>
    <t>购房客户信息</t>
    <phoneticPr fontId="2" type="noConversion"/>
  </si>
  <si>
    <t>转介单信息</t>
    <phoneticPr fontId="2" type="noConversion"/>
  </si>
  <si>
    <t>转介业务员</t>
    <phoneticPr fontId="2" type="noConversion"/>
  </si>
  <si>
    <t>转介公司</t>
    <phoneticPr fontId="2" type="noConversion"/>
  </si>
  <si>
    <t>认购日期</t>
    <phoneticPr fontId="2" type="noConversion"/>
  </si>
  <si>
    <t>签约日期</t>
    <phoneticPr fontId="2" type="noConversion"/>
  </si>
  <si>
    <t>佣金点数</t>
    <phoneticPr fontId="2" type="noConversion"/>
  </si>
  <si>
    <t>应佣金金额</t>
    <phoneticPr fontId="2" type="noConversion"/>
  </si>
  <si>
    <t>已结佣金额</t>
    <phoneticPr fontId="2" type="noConversion"/>
  </si>
  <si>
    <t>现金奖或购物卡</t>
    <phoneticPr fontId="2" type="noConversion"/>
  </si>
  <si>
    <t>楼栋</t>
    <phoneticPr fontId="2" type="noConversion"/>
  </si>
  <si>
    <t>单元</t>
    <phoneticPr fontId="2" type="noConversion"/>
  </si>
  <si>
    <t>房号</t>
    <phoneticPr fontId="2" type="noConversion"/>
  </si>
  <si>
    <t>客户姓名</t>
    <phoneticPr fontId="2" type="noConversion"/>
  </si>
  <si>
    <t>联系电话</t>
    <phoneticPr fontId="2" type="noConversion"/>
  </si>
  <si>
    <t>转介单日期</t>
    <phoneticPr fontId="2" type="noConversion"/>
  </si>
  <si>
    <t>转介单编号</t>
    <phoneticPr fontId="2" type="noConversion"/>
  </si>
  <si>
    <t>转介单客户</t>
    <phoneticPr fontId="2" type="noConversion"/>
  </si>
  <si>
    <t>转介单客户联系电话</t>
    <phoneticPr fontId="2" type="noConversion"/>
  </si>
  <si>
    <t>转介单报备时间</t>
    <phoneticPr fontId="2" type="noConversion"/>
  </si>
  <si>
    <t>转介单到访时间</t>
    <phoneticPr fontId="2" type="noConversion"/>
  </si>
  <si>
    <t>1103</t>
  </si>
  <si>
    <t>702</t>
  </si>
  <si>
    <t>2602</t>
  </si>
  <si>
    <t>徐文</t>
  </si>
  <si>
    <t>15820432900;</t>
  </si>
  <si>
    <t>李培燕;刘波</t>
  </si>
  <si>
    <t>15345435577;</t>
  </si>
  <si>
    <t>2202</t>
  </si>
  <si>
    <t>刘家巧</t>
  </si>
  <si>
    <t>13316862311;</t>
  </si>
  <si>
    <t>赵茂根</t>
  </si>
  <si>
    <t>13691986849;</t>
  </si>
  <si>
    <t>302</t>
  </si>
  <si>
    <t>牟小婷</t>
  </si>
  <si>
    <t>18018737768;13425157345;</t>
  </si>
  <si>
    <t>2603</t>
  </si>
  <si>
    <t>吴坚炜</t>
  </si>
  <si>
    <t>18575003383;</t>
  </si>
  <si>
    <t>郝杰余</t>
  </si>
  <si>
    <t>15889362603;</t>
  </si>
  <si>
    <t>1904</t>
  </si>
  <si>
    <t>段超英</t>
  </si>
  <si>
    <t>13632563773;</t>
  </si>
  <si>
    <t>2004</t>
  </si>
  <si>
    <t>段超荣</t>
  </si>
  <si>
    <t>18539682378;</t>
  </si>
  <si>
    <t>刘秋红;罗军</t>
  </si>
  <si>
    <t>13924580329;13632813823;</t>
  </si>
  <si>
    <t>董北顺</t>
  </si>
  <si>
    <t>13823278226;</t>
  </si>
  <si>
    <t>202</t>
  </si>
  <si>
    <t>邵波</t>
  </si>
  <si>
    <t>2803</t>
  </si>
  <si>
    <t>韦正群</t>
  </si>
  <si>
    <t>13631605668;</t>
  </si>
  <si>
    <t>吴桂荣</t>
  </si>
  <si>
    <t>13682388885;</t>
  </si>
  <si>
    <t>2704</t>
  </si>
  <si>
    <t>顾周彬</t>
  </si>
  <si>
    <t>13509662880;</t>
  </si>
  <si>
    <t>2302</t>
  </si>
  <si>
    <t>薛超</t>
  </si>
  <si>
    <t>2502</t>
  </si>
  <si>
    <t>周昭贵</t>
  </si>
  <si>
    <t>13714721149;</t>
  </si>
  <si>
    <t>2802</t>
  </si>
  <si>
    <t>邱映慧</t>
  </si>
  <si>
    <t>13560784478;</t>
  </si>
  <si>
    <t>2902</t>
  </si>
  <si>
    <t>王全立</t>
  </si>
  <si>
    <t>13603091788;</t>
  </si>
  <si>
    <t>穆念梅</t>
  </si>
  <si>
    <t>1001</t>
  </si>
  <si>
    <t>黄金英</t>
  </si>
  <si>
    <t>13823282368;</t>
  </si>
  <si>
    <t>苏湖忠</t>
  </si>
  <si>
    <t>朱帮元</t>
  </si>
  <si>
    <t>13798523756;</t>
  </si>
  <si>
    <t>彭凤嫦</t>
  </si>
  <si>
    <t>13823547148;</t>
  </si>
  <si>
    <t>吴伟</t>
  </si>
  <si>
    <t>18842776688;</t>
  </si>
  <si>
    <t>2801</t>
  </si>
  <si>
    <t>鄢满云</t>
  </si>
  <si>
    <t>15017938606;</t>
  </si>
  <si>
    <t>唐琴</t>
  </si>
  <si>
    <t>15820457209;</t>
  </si>
  <si>
    <t>肖秀英</t>
  </si>
  <si>
    <t>13430575240;</t>
  </si>
  <si>
    <t>王芳</t>
  </si>
  <si>
    <t>13923706490;</t>
  </si>
  <si>
    <t>1502</t>
  </si>
  <si>
    <t>洪有东</t>
  </si>
  <si>
    <t>13560738585;</t>
  </si>
  <si>
    <t>王新波;刘梅</t>
  </si>
  <si>
    <t>17727811682;13480970465;</t>
  </si>
  <si>
    <t>毛会友</t>
  </si>
  <si>
    <t>13862222722;</t>
  </si>
  <si>
    <t>張子良</t>
  </si>
  <si>
    <t>14714427468;</t>
  </si>
  <si>
    <t>万美红</t>
  </si>
  <si>
    <t>15889797503;</t>
  </si>
  <si>
    <t>901</t>
  </si>
  <si>
    <t>1201</t>
  </si>
  <si>
    <t>李梅邻</t>
  </si>
  <si>
    <t>13422864190;</t>
  </si>
  <si>
    <t>陈金真</t>
  </si>
  <si>
    <t>13537880989;</t>
  </si>
  <si>
    <t>1402</t>
  </si>
  <si>
    <t>贺姣</t>
  </si>
  <si>
    <t>13418886081;</t>
  </si>
  <si>
    <t>吴修翠</t>
  </si>
  <si>
    <t>13662697536;</t>
  </si>
  <si>
    <t>袁颖</t>
  </si>
  <si>
    <t>13600415922;</t>
  </si>
  <si>
    <t>石嘉丽</t>
  </si>
  <si>
    <t>18503053505;</t>
  </si>
  <si>
    <t>周会娟</t>
  </si>
  <si>
    <t>13414482598;</t>
  </si>
  <si>
    <t>804</t>
  </si>
  <si>
    <t>黄韶</t>
  </si>
  <si>
    <t>14714306038;</t>
  </si>
  <si>
    <t>成冠锋</t>
  </si>
  <si>
    <t>15820460497;</t>
  </si>
  <si>
    <t>1404</t>
  </si>
  <si>
    <t>罗慧</t>
  </si>
  <si>
    <t>17727560976;</t>
  </si>
  <si>
    <t>朱成;朱欣键</t>
  </si>
  <si>
    <t>17722948846;</t>
  </si>
  <si>
    <t>刘力源</t>
  </si>
  <si>
    <t>18665910536;</t>
  </si>
  <si>
    <t>李贝贝</t>
  </si>
  <si>
    <t>18566785787;</t>
  </si>
  <si>
    <t>李群</t>
  </si>
  <si>
    <t>13564273321;</t>
  </si>
  <si>
    <t>许本福</t>
  </si>
  <si>
    <t>15920002930;</t>
  </si>
  <si>
    <t>刘妍;王闹</t>
  </si>
  <si>
    <t>15818586618;</t>
  </si>
  <si>
    <t>陈佳凡</t>
  </si>
  <si>
    <t>13825204441;</t>
  </si>
  <si>
    <t>袁大成</t>
  </si>
  <si>
    <t>15889625118;</t>
  </si>
  <si>
    <t>2101</t>
  </si>
  <si>
    <t>郑丹</t>
  </si>
  <si>
    <t>13612987965;</t>
  </si>
  <si>
    <t>张会基</t>
  </si>
  <si>
    <t>13902684205;</t>
  </si>
  <si>
    <t>李兴涛</t>
  </si>
  <si>
    <t>13421355166;</t>
  </si>
  <si>
    <t>张红兰</t>
  </si>
  <si>
    <t>13590401197;</t>
  </si>
  <si>
    <t>周敏</t>
  </si>
  <si>
    <t>13501558534;</t>
  </si>
  <si>
    <t>陈俊</t>
  </si>
  <si>
    <t>18188640815;</t>
  </si>
  <si>
    <t>彭思思</t>
  </si>
  <si>
    <t>13825201218;</t>
  </si>
  <si>
    <t>董利萍</t>
  </si>
  <si>
    <t>18926598704;</t>
  </si>
  <si>
    <t>黄蕾霞</t>
  </si>
  <si>
    <t>13570871890;</t>
  </si>
  <si>
    <t>郗蒲军</t>
  </si>
  <si>
    <t>13590354550;</t>
  </si>
  <si>
    <t>郑重</t>
  </si>
  <si>
    <t>13600189908;</t>
  </si>
  <si>
    <t>孙东芳</t>
  </si>
  <si>
    <t>18824666305;</t>
  </si>
  <si>
    <t>刘盛波</t>
  </si>
  <si>
    <t>13826541730;</t>
  </si>
  <si>
    <t>黄小明</t>
  </si>
  <si>
    <t>13751031213;</t>
  </si>
  <si>
    <t>黄庆深</t>
  </si>
  <si>
    <t>18966165270;</t>
  </si>
  <si>
    <t>吴耀祥</t>
  </si>
  <si>
    <t>15986749966;</t>
  </si>
  <si>
    <t>刘翠梅</t>
  </si>
  <si>
    <t>15819897367;18665372079;</t>
  </si>
  <si>
    <t>吴玲丽</t>
  </si>
  <si>
    <t>13670116222;</t>
  </si>
  <si>
    <t>李彪</t>
  </si>
  <si>
    <t>范一萍</t>
  </si>
  <si>
    <t>13316838636;</t>
  </si>
  <si>
    <t>彭致午</t>
  </si>
  <si>
    <t>15814482922;</t>
  </si>
  <si>
    <t>陈红宾</t>
  </si>
  <si>
    <t>13682396333;</t>
  </si>
  <si>
    <t>刘龙强</t>
  </si>
  <si>
    <t>18033079133;</t>
  </si>
  <si>
    <t>陈丽平</t>
  </si>
  <si>
    <t>13424446941;</t>
  </si>
  <si>
    <t>胡付峰</t>
  </si>
  <si>
    <t>15814627452;</t>
  </si>
  <si>
    <t>林圳炼</t>
  </si>
  <si>
    <t>13510378898;</t>
  </si>
  <si>
    <t>熊迎春</t>
  </si>
  <si>
    <t>13714668370;</t>
  </si>
  <si>
    <t>604</t>
  </si>
  <si>
    <t>梅丽</t>
  </si>
  <si>
    <t>13600164981;</t>
  </si>
  <si>
    <t>周亮</t>
  </si>
  <si>
    <t>18926545277;</t>
  </si>
  <si>
    <t>林小丽</t>
  </si>
  <si>
    <t>崔玉娴</t>
  </si>
  <si>
    <t>纪炜栋</t>
  </si>
  <si>
    <t>13554818435;</t>
  </si>
  <si>
    <t>杨玉娟</t>
  </si>
  <si>
    <t>13528863071;</t>
  </si>
  <si>
    <t>汪青青;于卫涛</t>
  </si>
  <si>
    <t>罗小芬</t>
  </si>
  <si>
    <t>13714609237;</t>
  </si>
  <si>
    <t>罗池街</t>
  </si>
  <si>
    <t>18925228586;</t>
  </si>
  <si>
    <t>陈红花</t>
  </si>
  <si>
    <t>13421814670;</t>
  </si>
  <si>
    <t>林秋银</t>
  </si>
  <si>
    <t>13544109335;</t>
  </si>
  <si>
    <t>902</t>
  </si>
  <si>
    <t>舒婷</t>
  </si>
  <si>
    <t>18602732552;</t>
  </si>
  <si>
    <t>吴志成</t>
  </si>
  <si>
    <t>13798365895;</t>
  </si>
  <si>
    <t>林彩玲</t>
  </si>
  <si>
    <t>13927480435;</t>
  </si>
  <si>
    <t>蒋修成</t>
  </si>
  <si>
    <t>13510106265;</t>
  </si>
  <si>
    <t>1802</t>
  </si>
  <si>
    <t>陈芳</t>
  </si>
  <si>
    <t>13510459446;</t>
  </si>
  <si>
    <t>陈晓格</t>
  </si>
  <si>
    <t>13923400599;</t>
  </si>
  <si>
    <t>范丽</t>
  </si>
  <si>
    <t>13826573658;</t>
  </si>
  <si>
    <t>孙美玲</t>
  </si>
  <si>
    <t>18664584607;</t>
  </si>
  <si>
    <t>刘嘉颖</t>
  </si>
  <si>
    <t>123;</t>
  </si>
  <si>
    <t>贺磊</t>
  </si>
  <si>
    <t>13392819991;</t>
  </si>
  <si>
    <t>郑勇</t>
  </si>
  <si>
    <t>13823600365;</t>
  </si>
  <si>
    <t>欧杰周</t>
  </si>
  <si>
    <t>13923730924;</t>
  </si>
  <si>
    <t>陈思婷</t>
  </si>
  <si>
    <t>13802201268;</t>
  </si>
  <si>
    <t>肖飞</t>
  </si>
  <si>
    <t>18664938507;</t>
  </si>
  <si>
    <t>王彦涛</t>
  </si>
  <si>
    <t>18028776183;</t>
  </si>
  <si>
    <t>涂虹霞</t>
  </si>
  <si>
    <t>13612811496;</t>
  </si>
  <si>
    <t>703</t>
  </si>
  <si>
    <t>钟芳</t>
  </si>
  <si>
    <t>13510752241;</t>
  </si>
  <si>
    <t>潘星花</t>
  </si>
  <si>
    <t>13530981221;</t>
  </si>
  <si>
    <t>畅惠</t>
  </si>
  <si>
    <t>13538024004;</t>
  </si>
  <si>
    <t>彭众孚</t>
  </si>
  <si>
    <t>13922836936;</t>
  </si>
  <si>
    <t>陈文清</t>
  </si>
  <si>
    <t>何雪芬</t>
  </si>
  <si>
    <t>15099932166;</t>
  </si>
  <si>
    <t>吴海帆;姚康娇</t>
  </si>
  <si>
    <t>13823283244;13590206836;</t>
  </si>
  <si>
    <t>501</t>
  </si>
  <si>
    <t>张森</t>
  </si>
  <si>
    <t>13714542450;</t>
  </si>
  <si>
    <t>陈霞;李浩城</t>
  </si>
  <si>
    <t>13622378768;13538031339;</t>
  </si>
  <si>
    <t>岳勇</t>
  </si>
  <si>
    <t>13632537439;</t>
  </si>
  <si>
    <t>廖文静</t>
  </si>
  <si>
    <t>13823798892;</t>
  </si>
  <si>
    <t>邹维</t>
  </si>
  <si>
    <t>13691628283;</t>
  </si>
  <si>
    <t>林耿申</t>
  </si>
  <si>
    <t>13724340786;</t>
  </si>
  <si>
    <t>郑泽贤</t>
  </si>
  <si>
    <t>13922885966;</t>
  </si>
  <si>
    <t>黄满妹</t>
  </si>
  <si>
    <t>13418751523;</t>
  </si>
  <si>
    <t>2503</t>
  </si>
  <si>
    <t>余强</t>
  </si>
  <si>
    <t>13352967958;</t>
  </si>
  <si>
    <t>林桂刚</t>
  </si>
  <si>
    <t>15013687755;</t>
  </si>
  <si>
    <t>陈璇丽</t>
  </si>
  <si>
    <t>18820202297;</t>
  </si>
  <si>
    <t>刘安莉</t>
  </si>
  <si>
    <t>14716461768;</t>
  </si>
  <si>
    <t>吴监洲</t>
  </si>
  <si>
    <t>15012453822;</t>
  </si>
  <si>
    <t>李芹</t>
  </si>
  <si>
    <t>13714561322;</t>
  </si>
  <si>
    <t>邓小艳</t>
  </si>
  <si>
    <t>13430989895;</t>
  </si>
  <si>
    <t>温丽兰</t>
  </si>
  <si>
    <t>13622356178;</t>
  </si>
  <si>
    <t>张洁</t>
  </si>
  <si>
    <t>13691931199;</t>
  </si>
  <si>
    <t>谢湘瑛;倪丹丹</t>
  </si>
  <si>
    <t>13501599973;</t>
  </si>
  <si>
    <t>杨卓轩</t>
  </si>
  <si>
    <t>15521669239;</t>
  </si>
  <si>
    <t>闫怀合</t>
  </si>
  <si>
    <t>13828899158;</t>
  </si>
  <si>
    <t>2501</t>
  </si>
  <si>
    <t>鄢茵皓</t>
  </si>
  <si>
    <t>18291828947;</t>
  </si>
  <si>
    <t>乐晓清</t>
  </si>
  <si>
    <t>刘莉荣</t>
  </si>
  <si>
    <t>18998126915;</t>
  </si>
  <si>
    <t>赖月秀</t>
  </si>
  <si>
    <t>13534188793;</t>
  </si>
  <si>
    <t>陆光菊</t>
  </si>
  <si>
    <t>13632846506;</t>
  </si>
  <si>
    <t>刘妙纯</t>
  </si>
  <si>
    <t>13631529339;</t>
  </si>
  <si>
    <t>温高伟</t>
  </si>
  <si>
    <t>13312986426;</t>
  </si>
  <si>
    <t>上官雯杰;朱莉</t>
  </si>
  <si>
    <t>18588201037;13560728921;</t>
  </si>
  <si>
    <t>1903</t>
  </si>
  <si>
    <t>刘金宝</t>
  </si>
  <si>
    <t>13923709835;</t>
  </si>
  <si>
    <t>张泉水</t>
  </si>
  <si>
    <t>18816825286;</t>
  </si>
  <si>
    <t>詹嘉伟</t>
  </si>
  <si>
    <t>15013713140;</t>
  </si>
  <si>
    <t>陈敏婷;冯勇</t>
  </si>
  <si>
    <t>13712695259;13662215259;</t>
  </si>
  <si>
    <t>毕彦玮</t>
  </si>
  <si>
    <t>15313183623;</t>
  </si>
  <si>
    <t>彭丽薇</t>
  </si>
  <si>
    <t>13501596841;</t>
  </si>
  <si>
    <t>张建新</t>
  </si>
  <si>
    <t>15012665742;</t>
  </si>
  <si>
    <t>3004</t>
  </si>
  <si>
    <t>尹力</t>
  </si>
  <si>
    <t>13554838841;</t>
  </si>
  <si>
    <t>3103</t>
  </si>
  <si>
    <t>郭扬华</t>
  </si>
  <si>
    <t>13590367540;</t>
  </si>
  <si>
    <t>3104</t>
  </si>
  <si>
    <t>周文燕</t>
  </si>
  <si>
    <t>13312969558;</t>
  </si>
  <si>
    <t>3204</t>
  </si>
  <si>
    <t>李婷婷</t>
  </si>
  <si>
    <t>15889501010;</t>
  </si>
  <si>
    <t>刘福忠</t>
  </si>
  <si>
    <t>13714590298;</t>
  </si>
  <si>
    <t>史月霞</t>
  </si>
  <si>
    <t>18038070882;</t>
  </si>
  <si>
    <t>徐源泽</t>
  </si>
  <si>
    <t>刘红涛</t>
  </si>
  <si>
    <t>13068737777;13189773373;</t>
  </si>
  <si>
    <t>张佳笳</t>
  </si>
  <si>
    <t>13714033443;</t>
  </si>
  <si>
    <t>钟本忠</t>
  </si>
  <si>
    <t>13612999120;</t>
  </si>
  <si>
    <t>李玮玮</t>
  </si>
  <si>
    <t>13923748195;</t>
  </si>
  <si>
    <t>彭继业;庄小纯</t>
  </si>
  <si>
    <t>13602567848;</t>
  </si>
  <si>
    <t>刘旭潮</t>
  </si>
  <si>
    <t>15815558619;</t>
  </si>
  <si>
    <t>高铭笳</t>
  </si>
  <si>
    <t>13723770685;</t>
  </si>
  <si>
    <t>林许国辉</t>
  </si>
  <si>
    <t>18128800364;</t>
  </si>
  <si>
    <t>徐艳萍</t>
  </si>
  <si>
    <t>13480691486;</t>
  </si>
  <si>
    <t>钟海莲</t>
  </si>
  <si>
    <t>13794713999;</t>
  </si>
  <si>
    <t>1501</t>
  </si>
  <si>
    <t>李勇</t>
  </si>
  <si>
    <t>13760408301;</t>
  </si>
  <si>
    <t>施伟红</t>
  </si>
  <si>
    <t>13418724005;</t>
  </si>
  <si>
    <t>蔡志祥</t>
  </si>
  <si>
    <t>13620212805;</t>
  </si>
  <si>
    <t>江霞</t>
  </si>
  <si>
    <t>15118176934;</t>
  </si>
  <si>
    <t>黄小洪</t>
  </si>
  <si>
    <t>13509622108;</t>
  </si>
  <si>
    <t>袁勇</t>
  </si>
  <si>
    <t>13570019288;</t>
  </si>
  <si>
    <t>王凤光</t>
  </si>
  <si>
    <t>13751061702;</t>
  </si>
  <si>
    <t>罗琪琪</t>
  </si>
  <si>
    <t>黄婷婷</t>
  </si>
  <si>
    <t>13534164646;</t>
  </si>
  <si>
    <t>2804</t>
  </si>
  <si>
    <t>官娜娜</t>
  </si>
  <si>
    <t>13028830862;</t>
  </si>
  <si>
    <t>张健</t>
  </si>
  <si>
    <t>13714616211;</t>
  </si>
  <si>
    <t>401</t>
  </si>
  <si>
    <t>曹微微</t>
  </si>
  <si>
    <t>13570863550;</t>
  </si>
  <si>
    <t>张勇威</t>
  </si>
  <si>
    <t>18018708069;</t>
  </si>
  <si>
    <t>朱金川</t>
  </si>
  <si>
    <t>15012668836;</t>
  </si>
  <si>
    <t>李骥</t>
  </si>
  <si>
    <t>18928456968;</t>
  </si>
  <si>
    <t>马建武</t>
  </si>
  <si>
    <t>13902997371;</t>
  </si>
  <si>
    <t>罗莲花</t>
  </si>
  <si>
    <t>15099948860;</t>
  </si>
  <si>
    <t>刘文斌</t>
  </si>
  <si>
    <t>17727811082;</t>
  </si>
  <si>
    <t>刘琦</t>
  </si>
  <si>
    <t>13510265255;</t>
  </si>
  <si>
    <t>程群</t>
  </si>
  <si>
    <t>13510679743;</t>
  </si>
  <si>
    <t>何阳</t>
  </si>
  <si>
    <t>13823509987;</t>
  </si>
  <si>
    <t>龚伟军</t>
  </si>
  <si>
    <t>13602572269;</t>
  </si>
  <si>
    <t>谭登欢</t>
  </si>
  <si>
    <t>13925261573;</t>
  </si>
  <si>
    <t>向玉梅</t>
  </si>
  <si>
    <t>13434232711;</t>
  </si>
  <si>
    <t>许晓晴</t>
  </si>
  <si>
    <t>13242018090;</t>
  </si>
  <si>
    <t>卓娟如</t>
  </si>
  <si>
    <t>13530885926;</t>
  </si>
  <si>
    <t>2403</t>
  </si>
  <si>
    <t>林丽如</t>
  </si>
  <si>
    <t>18823376895;</t>
  </si>
  <si>
    <t>张馨予</t>
  </si>
  <si>
    <t>13828862828;</t>
  </si>
  <si>
    <t>侯晶晶</t>
  </si>
  <si>
    <t>13632685560;</t>
  </si>
  <si>
    <t>吕小平</t>
  </si>
  <si>
    <t>13602680804;</t>
  </si>
  <si>
    <t>3002</t>
  </si>
  <si>
    <t>何振灏</t>
  </si>
  <si>
    <t>15119747927;</t>
  </si>
  <si>
    <t>万小平</t>
  </si>
  <si>
    <t>13148749188;</t>
  </si>
  <si>
    <t>金明雅</t>
  </si>
  <si>
    <t>18811873774;</t>
  </si>
  <si>
    <t>3303</t>
  </si>
  <si>
    <t>李大戈</t>
  </si>
  <si>
    <t>18926078797;</t>
  </si>
  <si>
    <t>雷磊</t>
  </si>
  <si>
    <t>13622351351;</t>
  </si>
  <si>
    <t>冷宣滨</t>
  </si>
  <si>
    <t>13879820621;</t>
  </si>
  <si>
    <t>吴兰英</t>
  </si>
  <si>
    <t>15989511824;</t>
  </si>
  <si>
    <t>庄海陆</t>
  </si>
  <si>
    <t>13715333538;</t>
  </si>
  <si>
    <t>朴东赫</t>
  </si>
  <si>
    <t>13603060994;</t>
  </si>
  <si>
    <t>唐丽玲</t>
  </si>
  <si>
    <t>13612957441;</t>
  </si>
  <si>
    <t>洪汉冰</t>
  </si>
  <si>
    <t>13828885919;</t>
  </si>
  <si>
    <t>苏阿武</t>
  </si>
  <si>
    <t>13809714742;</t>
  </si>
  <si>
    <t>2002</t>
  </si>
  <si>
    <t>易世鸿</t>
  </si>
  <si>
    <t>13590297411;</t>
  </si>
  <si>
    <t>罗利荣</t>
  </si>
  <si>
    <t>13760102997;</t>
  </si>
  <si>
    <t>18665360431;13570822455;</t>
  </si>
  <si>
    <t>陈锋;蒋敏辉</t>
  </si>
  <si>
    <t>15217762326;</t>
  </si>
  <si>
    <t>2204</t>
  </si>
  <si>
    <t>曹重梅</t>
  </si>
  <si>
    <t>15012655345;</t>
  </si>
  <si>
    <t>周娜</t>
  </si>
  <si>
    <t>13510638935;</t>
  </si>
  <si>
    <t>罗建国</t>
  </si>
  <si>
    <t>13802584269;</t>
  </si>
  <si>
    <t>梁秋凤</t>
  </si>
  <si>
    <t>15989863226;</t>
  </si>
  <si>
    <t>范艮凤</t>
  </si>
  <si>
    <t>13510083533;</t>
  </si>
  <si>
    <t>侯志慧</t>
  </si>
  <si>
    <t>13717058800;</t>
  </si>
  <si>
    <t>潘如琴</t>
  </si>
  <si>
    <t>13510285551;</t>
  </si>
  <si>
    <t>刘美荷;肖峰</t>
  </si>
  <si>
    <t>13530386679;</t>
  </si>
  <si>
    <t>郑实洲</t>
  </si>
  <si>
    <t>陆恩成</t>
  </si>
  <si>
    <t>13699876898;</t>
  </si>
  <si>
    <t>李秋红</t>
  </si>
  <si>
    <t>13977457878;</t>
  </si>
  <si>
    <t>蒿万宏</t>
  </si>
  <si>
    <t>13946568331;</t>
  </si>
  <si>
    <t>403</t>
  </si>
  <si>
    <t>谢欢</t>
  </si>
  <si>
    <t>15602900152;</t>
  </si>
  <si>
    <t>黄向黎</t>
  </si>
  <si>
    <t>18688787598;</t>
  </si>
  <si>
    <t>李新梅</t>
  </si>
  <si>
    <t>13823351739;</t>
  </si>
  <si>
    <t>许灿泽</t>
  </si>
  <si>
    <t>许旻雯</t>
  </si>
  <si>
    <t>13910382933;</t>
  </si>
  <si>
    <t>黄秋香</t>
  </si>
  <si>
    <t>13823744000;</t>
  </si>
  <si>
    <t>林福辉</t>
  </si>
  <si>
    <t>13510992882;</t>
  </si>
  <si>
    <t>何金凤</t>
  </si>
  <si>
    <t>15811811582;</t>
  </si>
  <si>
    <t>邓观旺</t>
  </si>
  <si>
    <t>15989585838;</t>
  </si>
  <si>
    <t>陈伟标</t>
  </si>
  <si>
    <t>13537720814;</t>
  </si>
  <si>
    <t>尹波</t>
  </si>
  <si>
    <t>13423708566;</t>
  </si>
  <si>
    <t>张琼;李青江</t>
  </si>
  <si>
    <t>18680303365;</t>
  </si>
  <si>
    <t>宿兰彬</t>
  </si>
  <si>
    <t>18825292577;</t>
  </si>
  <si>
    <t>赵庆海</t>
  </si>
  <si>
    <t>13266685678;</t>
  </si>
  <si>
    <t>江河</t>
  </si>
  <si>
    <t>13662665204;</t>
  </si>
  <si>
    <t>陈彩云</t>
  </si>
  <si>
    <t>13631583869;</t>
  </si>
  <si>
    <t>1702</t>
  </si>
  <si>
    <t>李群辉</t>
  </si>
  <si>
    <t>13148793743;</t>
  </si>
  <si>
    <t>衷平平</t>
  </si>
  <si>
    <t>13699531487;</t>
  </si>
  <si>
    <t>徐玲玲</t>
  </si>
  <si>
    <t>13534073035;</t>
  </si>
  <si>
    <t>张希</t>
  </si>
  <si>
    <t>13798594896;</t>
  </si>
  <si>
    <t>黄彩霞</t>
  </si>
  <si>
    <t>13760463166;</t>
  </si>
  <si>
    <t>肖群益</t>
  </si>
  <si>
    <t>13410467560;</t>
  </si>
  <si>
    <t>徐小清</t>
  </si>
  <si>
    <t>13554869858;</t>
  </si>
  <si>
    <t>邓林文;伍祥英</t>
  </si>
  <si>
    <t>13823598942;1;</t>
  </si>
  <si>
    <t>黄海妹</t>
  </si>
  <si>
    <t>13691909749;</t>
  </si>
  <si>
    <t>宋彦荣</t>
  </si>
  <si>
    <t>13692165986;</t>
  </si>
  <si>
    <t>张翠平</t>
  </si>
  <si>
    <t>18666211107;</t>
  </si>
  <si>
    <t>刘丽琴</t>
  </si>
  <si>
    <t>13662215015;</t>
  </si>
  <si>
    <t>何金花</t>
  </si>
  <si>
    <t>15017977499;0085295083990;</t>
  </si>
  <si>
    <t>冯鹏</t>
  </si>
  <si>
    <t>13422854052;</t>
  </si>
  <si>
    <t>黄隆豪</t>
  </si>
  <si>
    <t>15889610136;</t>
  </si>
  <si>
    <t>宋凤娟</t>
  </si>
  <si>
    <t>13713797773;</t>
  </si>
  <si>
    <t>北区87栋</t>
  </si>
  <si>
    <t>孙红菊</t>
  </si>
  <si>
    <t>18018768618;</t>
  </si>
  <si>
    <t>张清曲</t>
  </si>
  <si>
    <t>13691783832;</t>
  </si>
  <si>
    <t>南区44栋</t>
  </si>
  <si>
    <t>樊红亮</t>
  </si>
  <si>
    <t>许玉婷</t>
  </si>
  <si>
    <t>13828754398;</t>
  </si>
  <si>
    <t>廖双娟</t>
  </si>
  <si>
    <t>13798596356;</t>
  </si>
  <si>
    <t>熊茂庆</t>
  </si>
  <si>
    <t>15811839818;</t>
  </si>
  <si>
    <t>2103</t>
  </si>
  <si>
    <t>肖继何;陈淋娜</t>
  </si>
  <si>
    <t>13430737437;18718688850;</t>
  </si>
  <si>
    <t>张营</t>
  </si>
  <si>
    <t>13510351123;</t>
  </si>
  <si>
    <t>叶慧</t>
  </si>
  <si>
    <t>18676671876;</t>
  </si>
  <si>
    <t>吕晶</t>
  </si>
  <si>
    <t>15118815556;</t>
  </si>
  <si>
    <t>林小乐</t>
  </si>
  <si>
    <t>13600191991;13537584330;</t>
  </si>
  <si>
    <t>谢小红</t>
  </si>
  <si>
    <t>13681977968;</t>
  </si>
  <si>
    <t>谢志超</t>
  </si>
  <si>
    <t>15818528136;</t>
  </si>
  <si>
    <t>宋志国</t>
  </si>
  <si>
    <t>13662651770;</t>
  </si>
  <si>
    <t>成远健</t>
  </si>
  <si>
    <t>18816788697;</t>
  </si>
  <si>
    <t>高佳乐</t>
  </si>
  <si>
    <t>13554738888;</t>
  </si>
  <si>
    <t>兰嵩</t>
  </si>
  <si>
    <t>15889783775;</t>
  </si>
  <si>
    <t>余群</t>
  </si>
  <si>
    <t>13510507852;</t>
  </si>
  <si>
    <t>郭平平</t>
  </si>
  <si>
    <t>13686895268;</t>
  </si>
  <si>
    <t>刘智鹃</t>
  </si>
  <si>
    <t>高嵩</t>
  </si>
  <si>
    <t>13316811257;</t>
  </si>
  <si>
    <t>廖景睿</t>
  </si>
  <si>
    <t>13430702571;</t>
  </si>
  <si>
    <t>何少光</t>
  </si>
  <si>
    <t>13556871574;</t>
  </si>
  <si>
    <t>宋来合</t>
  </si>
  <si>
    <t>13922888982;</t>
  </si>
  <si>
    <t>梁肖梅</t>
  </si>
  <si>
    <t>13826519800;13682546757;</t>
  </si>
  <si>
    <t>吴意瞻</t>
  </si>
  <si>
    <t>15811801562;</t>
  </si>
  <si>
    <t>3201</t>
  </si>
  <si>
    <t>杨鲤辉</t>
  </si>
  <si>
    <t>13148788529;</t>
  </si>
  <si>
    <t>邓育良</t>
  </si>
  <si>
    <t>13528479901;</t>
  </si>
  <si>
    <t>刘小玉</t>
  </si>
  <si>
    <t>13574020299;</t>
  </si>
  <si>
    <t>罗小琴</t>
  </si>
  <si>
    <t>13543255446;</t>
  </si>
  <si>
    <t>许瑰丽</t>
  </si>
  <si>
    <t>13543333130;</t>
  </si>
  <si>
    <t>张新运</t>
  </si>
  <si>
    <t>13823236618;</t>
  </si>
  <si>
    <t>李小兰</t>
  </si>
  <si>
    <t>13671967318;</t>
  </si>
  <si>
    <t>杨飞</t>
  </si>
  <si>
    <t>15507521909;</t>
  </si>
  <si>
    <t>董德清;刘秀君</t>
  </si>
  <si>
    <t>18926585114;</t>
  </si>
  <si>
    <t>蔡立峰</t>
  </si>
  <si>
    <t>18346649999;</t>
  </si>
  <si>
    <t>杨兴松</t>
  </si>
  <si>
    <t>13725507229;</t>
  </si>
  <si>
    <t>刘森莲</t>
  </si>
  <si>
    <t>北区138栋</t>
  </si>
  <si>
    <t>谭伟兵</t>
  </si>
  <si>
    <t>吕家城</t>
  </si>
  <si>
    <t>谢娥姣;谭金平</t>
  </si>
  <si>
    <t>卓紫格</t>
  </si>
  <si>
    <t>姜淑婷</t>
  </si>
  <si>
    <t>江磊</t>
  </si>
  <si>
    <t>15814736742;</t>
  </si>
  <si>
    <t>李赛春</t>
  </si>
  <si>
    <t>13570827364;</t>
  </si>
  <si>
    <t>毛振英</t>
  </si>
  <si>
    <t>13713920970;</t>
  </si>
  <si>
    <t>林丽娜</t>
  </si>
  <si>
    <t>13714330252;</t>
  </si>
  <si>
    <t>罗刚;周莹</t>
  </si>
  <si>
    <t>15889622276;15889794619;</t>
  </si>
  <si>
    <t>罗子东</t>
  </si>
  <si>
    <t>18924610939;</t>
  </si>
  <si>
    <t>3203</t>
  </si>
  <si>
    <t>叶晓芬</t>
  </si>
  <si>
    <t>13823221620;</t>
  </si>
  <si>
    <t>从杰椰子</t>
  </si>
  <si>
    <t>18617199097;</t>
  </si>
  <si>
    <t>钟莉</t>
  </si>
  <si>
    <t>13828751912;</t>
  </si>
  <si>
    <t>徐建荣</t>
  </si>
  <si>
    <t>13528773067;</t>
  </si>
  <si>
    <t>王鹏</t>
  </si>
  <si>
    <t>15914095159;</t>
  </si>
  <si>
    <t>刘雄伟</t>
  </si>
  <si>
    <t>13068411496;0085260786971;</t>
  </si>
  <si>
    <t>陈秀凤</t>
  </si>
  <si>
    <t>18938900709;</t>
  </si>
  <si>
    <t>章蓉</t>
  </si>
  <si>
    <t>詹子强</t>
  </si>
  <si>
    <t>15986798222;</t>
  </si>
  <si>
    <t>林达</t>
  </si>
  <si>
    <t>18025319000;</t>
  </si>
  <si>
    <t>姚勇</t>
  </si>
  <si>
    <t>13528841420;</t>
  </si>
  <si>
    <t>赵佳楠</t>
  </si>
  <si>
    <t>18576722286;</t>
  </si>
  <si>
    <t>谢牡丹</t>
  </si>
  <si>
    <t>15899783242;</t>
  </si>
  <si>
    <t>梁阳阳;侯梦楚</t>
  </si>
  <si>
    <t>18038030512;</t>
  </si>
  <si>
    <t>李国华</t>
  </si>
  <si>
    <t>13622367104;</t>
  </si>
  <si>
    <t>湛辉</t>
  </si>
  <si>
    <t>13266652800;</t>
  </si>
  <si>
    <t>王歌</t>
  </si>
  <si>
    <t>肖旭成</t>
  </si>
  <si>
    <t>18219393717;</t>
  </si>
  <si>
    <t>张颖</t>
  </si>
  <si>
    <t>18664587742;</t>
  </si>
  <si>
    <t>李思思</t>
  </si>
  <si>
    <t>15013650044;</t>
  </si>
  <si>
    <t>肖红霞</t>
  </si>
  <si>
    <t>15817344547;</t>
  </si>
  <si>
    <t>樊冬梅</t>
  </si>
  <si>
    <t>13410987595;</t>
  </si>
  <si>
    <t>孙炜博</t>
  </si>
  <si>
    <t>13418550806;</t>
  </si>
  <si>
    <t>朱咏健</t>
  </si>
  <si>
    <t>13760346774;</t>
  </si>
  <si>
    <t>叶立律</t>
  </si>
  <si>
    <t>15815534713;</t>
  </si>
  <si>
    <t>蒋秀平</t>
  </si>
  <si>
    <t>13670265066;</t>
  </si>
  <si>
    <t>姚金辰</t>
  </si>
  <si>
    <t>13902478038;</t>
  </si>
  <si>
    <t>李建宏</t>
  </si>
  <si>
    <t>13163753676;13802585465;</t>
  </si>
  <si>
    <t>孙婷</t>
  </si>
  <si>
    <t>13554777305;</t>
  </si>
  <si>
    <t>林华敏</t>
  </si>
  <si>
    <t>林华弟</t>
  </si>
  <si>
    <t>13570896567;</t>
  </si>
  <si>
    <t>郑文高</t>
  </si>
  <si>
    <t>13710667022;</t>
  </si>
  <si>
    <t>彭小苗</t>
  </si>
  <si>
    <t>18588499707;</t>
  </si>
  <si>
    <t>彭颂悦</t>
  </si>
  <si>
    <t>18665921180;</t>
  </si>
  <si>
    <t>黄建杰;黄建梅;何春蝶</t>
  </si>
  <si>
    <t>15889487392;13410463012;15919846996;</t>
  </si>
  <si>
    <t>曾惠英</t>
  </si>
  <si>
    <t>13724355693;</t>
  </si>
  <si>
    <t>胡永兰</t>
  </si>
  <si>
    <t>17727841768;</t>
  </si>
  <si>
    <t>李琳</t>
  </si>
  <si>
    <t>13480607086;</t>
  </si>
  <si>
    <t>付宁</t>
  </si>
  <si>
    <t>13823308659;</t>
  </si>
  <si>
    <t>邵蒙</t>
  </si>
  <si>
    <t>13058087632;</t>
  </si>
  <si>
    <t>庄燕珠;陈泽宏</t>
  </si>
  <si>
    <t>13509605781;</t>
  </si>
  <si>
    <t>余丹</t>
  </si>
  <si>
    <t>13590266170;</t>
  </si>
  <si>
    <t>2201</t>
  </si>
  <si>
    <t>李梦若</t>
  </si>
  <si>
    <t>13414218803;</t>
  </si>
  <si>
    <t>刘洪;张瑜</t>
  </si>
  <si>
    <t>13507968258;</t>
  </si>
  <si>
    <t>陈汉权</t>
  </si>
  <si>
    <t>15999666648;</t>
  </si>
  <si>
    <t>李洪林</t>
  </si>
  <si>
    <t>15915326970;</t>
  </si>
  <si>
    <t>魏凡霞</t>
  </si>
  <si>
    <t>13636516236;</t>
  </si>
  <si>
    <t>吕国政</t>
  </si>
  <si>
    <t>15017689347;18665818220;</t>
  </si>
  <si>
    <t>刘桂池</t>
  </si>
  <si>
    <t>13424237213;</t>
  </si>
  <si>
    <t>崔芝宜</t>
  </si>
  <si>
    <t>18824677808;18824677088;</t>
  </si>
  <si>
    <t>黄际兰;徐敬红</t>
  </si>
  <si>
    <t>13692187267;</t>
  </si>
  <si>
    <t>欧荣华</t>
  </si>
  <si>
    <t>18675593361;</t>
  </si>
  <si>
    <t>林厚生</t>
  </si>
  <si>
    <t>李雪芳</t>
  </si>
  <si>
    <t>13510645439;</t>
  </si>
  <si>
    <t>王秋莲</t>
  </si>
  <si>
    <t>13828868898;</t>
  </si>
  <si>
    <t>李慧</t>
  </si>
  <si>
    <t>18823331340;</t>
  </si>
  <si>
    <t>杨雷</t>
  </si>
  <si>
    <t>109</t>
  </si>
  <si>
    <t>李会如</t>
  </si>
  <si>
    <t>陈章斌</t>
  </si>
  <si>
    <t>13048826493;</t>
  </si>
  <si>
    <t>李志良</t>
  </si>
  <si>
    <t>13410169718;</t>
  </si>
  <si>
    <t>林容海</t>
  </si>
  <si>
    <t>13682396669;</t>
  </si>
  <si>
    <t>夏洁江</t>
  </si>
  <si>
    <t>13699805242;</t>
  </si>
  <si>
    <t>姜元能;胡云</t>
  </si>
  <si>
    <t>17727568531;</t>
  </si>
  <si>
    <t>闫涛</t>
  </si>
  <si>
    <t>骆宏腾;杨天助</t>
  </si>
  <si>
    <t>13560222636;18320911302;</t>
  </si>
  <si>
    <t>俞少武</t>
  </si>
  <si>
    <t>邓建清</t>
  </si>
  <si>
    <t>15070081118;</t>
  </si>
  <si>
    <t>2601</t>
  </si>
  <si>
    <t>文甫</t>
  </si>
  <si>
    <t>13602560283;</t>
  </si>
  <si>
    <t>陈宏梅</t>
  </si>
  <si>
    <t>13927425108;</t>
  </si>
  <si>
    <t>李继平</t>
  </si>
  <si>
    <t>13713942906;</t>
  </si>
  <si>
    <t>陈丽玉</t>
  </si>
  <si>
    <t>15012627988;</t>
  </si>
  <si>
    <t>陈永智</t>
  </si>
  <si>
    <t>13670264777;</t>
  </si>
  <si>
    <t>欧阳洋</t>
  </si>
  <si>
    <t>15815517050;</t>
  </si>
  <si>
    <t>李星</t>
  </si>
  <si>
    <t>18620392688;</t>
  </si>
  <si>
    <t>陈文光</t>
  </si>
  <si>
    <t>15017639819;</t>
  </si>
  <si>
    <t>古尽香</t>
  </si>
  <si>
    <t>13620986999;</t>
  </si>
  <si>
    <t>冷燕青</t>
  </si>
  <si>
    <t>李武夷;吴冬梅</t>
  </si>
  <si>
    <t>13507067699;</t>
  </si>
  <si>
    <t>王晶晶</t>
  </si>
  <si>
    <t>13480812293;</t>
  </si>
  <si>
    <t>王晓娜</t>
  </si>
  <si>
    <t>18123792214;</t>
  </si>
  <si>
    <t>北区6栋</t>
  </si>
  <si>
    <t>钟勇</t>
  </si>
  <si>
    <t>13715068868;</t>
  </si>
  <si>
    <t>杨金良</t>
  </si>
  <si>
    <t>13923762655;</t>
  </si>
  <si>
    <t>索宝平</t>
  </si>
  <si>
    <t>黄新华</t>
  </si>
  <si>
    <t>13922893008;</t>
  </si>
  <si>
    <t>韩翔羽</t>
  </si>
  <si>
    <t>15815586320;</t>
  </si>
  <si>
    <t>申全喜</t>
  </si>
  <si>
    <t>13622305080;</t>
  </si>
  <si>
    <t>吴莉莉</t>
  </si>
  <si>
    <t>15122595557;</t>
  </si>
  <si>
    <t>闫雨欣</t>
  </si>
  <si>
    <t>13141537632;</t>
  </si>
  <si>
    <t>102</t>
  </si>
  <si>
    <t>杨家方</t>
  </si>
  <si>
    <t>13728851860;</t>
  </si>
  <si>
    <t>2001</t>
  </si>
  <si>
    <t>王晓秋</t>
  </si>
  <si>
    <t>13725564556;</t>
  </si>
  <si>
    <t>3202</t>
  </si>
  <si>
    <t>唐友菊</t>
  </si>
  <si>
    <t>15915432438;</t>
  </si>
  <si>
    <t>杨道恩</t>
  </si>
  <si>
    <t>彭新澳</t>
  </si>
  <si>
    <t>牛行博</t>
  </si>
  <si>
    <t>18565646969;</t>
  </si>
  <si>
    <t>蔡殷</t>
  </si>
  <si>
    <t>15099904586;</t>
  </si>
  <si>
    <t>卢美涛</t>
  </si>
  <si>
    <t>练永贵</t>
  </si>
  <si>
    <t>13528695988;</t>
  </si>
  <si>
    <t>中原地产(三级市场）</t>
  </si>
  <si>
    <t>冯培斌</t>
  </si>
  <si>
    <t>吕吉付</t>
  </si>
  <si>
    <t>仝聪</t>
  </si>
  <si>
    <t>周露平</t>
  </si>
  <si>
    <t>陈海兵</t>
  </si>
  <si>
    <t>温利云</t>
  </si>
  <si>
    <t>范思城</t>
  </si>
  <si>
    <t>罗泽伟</t>
  </si>
  <si>
    <t>程世春</t>
  </si>
  <si>
    <t>李雪霞.龚燕玲</t>
  </si>
  <si>
    <t>吴晓双</t>
  </si>
  <si>
    <t>方武</t>
  </si>
  <si>
    <t>周洁</t>
  </si>
  <si>
    <t>张伟强</t>
  </si>
  <si>
    <t>莫坚鹏</t>
  </si>
  <si>
    <t>钟颜珍</t>
  </si>
  <si>
    <t>黄海燕</t>
  </si>
  <si>
    <t>赖凤娟</t>
  </si>
  <si>
    <t>李海燕</t>
  </si>
  <si>
    <t>余新红</t>
  </si>
  <si>
    <t>陈丽立</t>
  </si>
  <si>
    <t>潘景智</t>
  </si>
  <si>
    <t>徐晓俊</t>
  </si>
  <si>
    <t>晏文菊</t>
  </si>
  <si>
    <t>刘利钦</t>
  </si>
  <si>
    <t>邱丽君</t>
  </si>
  <si>
    <t>陈晓东</t>
  </si>
  <si>
    <t>叶建青；张莉莉</t>
  </si>
  <si>
    <t>李金星</t>
  </si>
  <si>
    <t>李笑春</t>
  </si>
  <si>
    <t>王伟</t>
  </si>
  <si>
    <t>赵以运</t>
  </si>
  <si>
    <t>沈美景</t>
  </si>
  <si>
    <t>刘胜</t>
  </si>
  <si>
    <t>张创斌</t>
  </si>
  <si>
    <t>胡凤姣</t>
  </si>
  <si>
    <t>邹菊香</t>
  </si>
  <si>
    <t>张俏</t>
  </si>
  <si>
    <t>潘志平</t>
  </si>
  <si>
    <t>叶建青</t>
  </si>
  <si>
    <t>朱进修</t>
  </si>
  <si>
    <t>江龙</t>
  </si>
  <si>
    <t>任克军</t>
  </si>
  <si>
    <t>肖玉琳</t>
  </si>
  <si>
    <t>何衍均</t>
  </si>
  <si>
    <t>温惠淘</t>
  </si>
  <si>
    <t>项锡庠</t>
  </si>
  <si>
    <t>冯凤霞</t>
  </si>
  <si>
    <t>任勇</t>
  </si>
  <si>
    <t>温惠高</t>
  </si>
  <si>
    <t>何世雄</t>
  </si>
  <si>
    <t>王滔</t>
  </si>
  <si>
    <t>付海侠</t>
  </si>
  <si>
    <t>何长亮</t>
  </si>
  <si>
    <t>龙贵</t>
  </si>
  <si>
    <t>陈少杰</t>
  </si>
  <si>
    <t>阮玉宝</t>
  </si>
  <si>
    <t>刘艳</t>
  </si>
  <si>
    <t>林勤和</t>
  </si>
  <si>
    <t>张丽平</t>
  </si>
  <si>
    <t>张植林</t>
  </si>
  <si>
    <t>朱沛村</t>
  </si>
  <si>
    <t>朱沛林</t>
  </si>
  <si>
    <t>代磊</t>
  </si>
  <si>
    <t>梁友贤</t>
  </si>
  <si>
    <t>蔡少林</t>
  </si>
  <si>
    <t>刘森</t>
  </si>
  <si>
    <t>李明</t>
  </si>
  <si>
    <t>龙庚午</t>
  </si>
  <si>
    <t>罗泉</t>
  </si>
  <si>
    <t>蒋朝</t>
  </si>
  <si>
    <t>潘光明</t>
  </si>
  <si>
    <t>何述青</t>
  </si>
  <si>
    <t>张茂胜</t>
  </si>
  <si>
    <t>钟伟增</t>
  </si>
  <si>
    <t>张淑艳</t>
  </si>
  <si>
    <t>陈秋香</t>
  </si>
  <si>
    <t>黄俊</t>
  </si>
  <si>
    <t>孙源顺</t>
  </si>
  <si>
    <t>曾杰文</t>
  </si>
  <si>
    <t>黄廉湘</t>
  </si>
  <si>
    <t>梁宇雄</t>
  </si>
  <si>
    <t>俞文斌</t>
  </si>
  <si>
    <t>刘丽朋</t>
  </si>
  <si>
    <t>徐德权</t>
  </si>
  <si>
    <t>刘基华</t>
  </si>
  <si>
    <t>丁子晏、刁新莉</t>
  </si>
  <si>
    <t>陈琼玉</t>
  </si>
  <si>
    <t>王中环</t>
  </si>
  <si>
    <t>麦平权</t>
  </si>
  <si>
    <t>闵泽球</t>
  </si>
  <si>
    <t>易仕兵</t>
  </si>
  <si>
    <t>彭秀娟</t>
  </si>
  <si>
    <t>姜新亚</t>
  </si>
  <si>
    <t>郭风娇</t>
  </si>
  <si>
    <t>黄火胜</t>
  </si>
  <si>
    <t>张镇涛</t>
  </si>
  <si>
    <t>付国文</t>
  </si>
  <si>
    <t>龙华浪</t>
  </si>
  <si>
    <t>陈修全</t>
  </si>
  <si>
    <t>江平</t>
  </si>
  <si>
    <t>钟文达</t>
  </si>
  <si>
    <t>刘春福</t>
  </si>
  <si>
    <t>钟环</t>
  </si>
  <si>
    <t>郭娟</t>
  </si>
  <si>
    <t>张建</t>
  </si>
  <si>
    <t>罗毅</t>
  </si>
  <si>
    <t>张莉莉，叶建香</t>
  </si>
  <si>
    <t>赵连争</t>
  </si>
  <si>
    <r>
      <rPr>
        <sz val="10"/>
        <color theme="1"/>
        <rFont val="宋体"/>
        <family val="3"/>
        <charset val="134"/>
      </rPr>
      <t>王绍芳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张剑</t>
    </r>
    <phoneticPr fontId="2" type="noConversion"/>
  </si>
  <si>
    <t>李文同</t>
  </si>
  <si>
    <t>13825294077;</t>
  </si>
  <si>
    <t>胡旺盛</t>
  </si>
  <si>
    <t>18923402866;</t>
  </si>
  <si>
    <t>邓细文</t>
  </si>
  <si>
    <t>13620217336;</t>
  </si>
  <si>
    <t>单朵</t>
  </si>
  <si>
    <t>15190658798;</t>
  </si>
  <si>
    <t>李丛丛</t>
  </si>
  <si>
    <t>13924587848;</t>
  </si>
  <si>
    <t>高昌鹄</t>
  </si>
  <si>
    <t>13510884131;</t>
  </si>
  <si>
    <t>曾湘平</t>
  </si>
  <si>
    <t>13760317602;</t>
  </si>
  <si>
    <t>顾薇</t>
  </si>
  <si>
    <t>18938855717;</t>
  </si>
  <si>
    <t>何楚斌</t>
  </si>
  <si>
    <t>18675539454;</t>
  </si>
  <si>
    <t>周纯珠</t>
  </si>
  <si>
    <t>15986825133;</t>
  </si>
  <si>
    <t>李文光</t>
  </si>
  <si>
    <t>13537844102;</t>
  </si>
  <si>
    <t>黄华东;谢海珊</t>
  </si>
  <si>
    <t>13751012695;</t>
  </si>
  <si>
    <t>陈惜摇</t>
  </si>
  <si>
    <t>15207527316;</t>
  </si>
  <si>
    <t>罗海铭;杨一玉</t>
  </si>
  <si>
    <t>13662550793;13602572069;</t>
  </si>
  <si>
    <t>吴爱勤</t>
  </si>
  <si>
    <t>13423705075;</t>
  </si>
  <si>
    <t>袁秋玲</t>
  </si>
  <si>
    <t>13164710020;</t>
  </si>
  <si>
    <t>北区88栋</t>
  </si>
  <si>
    <t>李东胜</t>
  </si>
  <si>
    <t>13510873305;</t>
  </si>
  <si>
    <t>李璟</t>
  </si>
  <si>
    <t>18682309936;</t>
  </si>
  <si>
    <t>周国金;谢芳</t>
  </si>
  <si>
    <t>18820936855;18818535208;</t>
  </si>
  <si>
    <t>靳海英</t>
  </si>
  <si>
    <t>13751158375;</t>
  </si>
  <si>
    <t>姚晓莉</t>
  </si>
  <si>
    <t>18128879661;13531262544;</t>
  </si>
  <si>
    <t>苏兆茵</t>
  </si>
  <si>
    <t>18501655577;</t>
  </si>
  <si>
    <t>缪海新</t>
  </si>
  <si>
    <t>13528818840;</t>
  </si>
  <si>
    <t>刘雷</t>
  </si>
  <si>
    <t>13670215876;</t>
  </si>
  <si>
    <t>宁薛刚;杨红</t>
  </si>
  <si>
    <t>17722603364;</t>
  </si>
  <si>
    <t>张泽龙;王鸿燕</t>
  </si>
  <si>
    <t>13902318205;</t>
  </si>
  <si>
    <t>胡志国</t>
  </si>
  <si>
    <t>13760135707;13760135702;</t>
  </si>
  <si>
    <t>张根硕</t>
  </si>
  <si>
    <t>18682321806;</t>
  </si>
  <si>
    <t>柴知心</t>
  </si>
  <si>
    <t>13640992528;0755-82429772;</t>
  </si>
  <si>
    <t>陈绪文</t>
  </si>
  <si>
    <t>15818639240;</t>
  </si>
  <si>
    <t>242</t>
  </si>
  <si>
    <t>罗金芹</t>
  </si>
  <si>
    <t>13823544929;</t>
  </si>
  <si>
    <t>2701</t>
  </si>
  <si>
    <t>方三妹;徐军</t>
  </si>
  <si>
    <t>18511580216;</t>
  </si>
  <si>
    <t>庞一凤</t>
  </si>
  <si>
    <t>18603501882;</t>
  </si>
  <si>
    <t>北区102栋商铺</t>
  </si>
  <si>
    <t>105</t>
  </si>
  <si>
    <t>陈宝顺</t>
  </si>
  <si>
    <t>蒋烨;岳蕾</t>
  </si>
  <si>
    <t>13823165252;13510477851;</t>
  </si>
  <si>
    <t>李燕</t>
  </si>
  <si>
    <t>13631671650;</t>
  </si>
  <si>
    <t>王晶</t>
  </si>
  <si>
    <t>15815510491;</t>
  </si>
  <si>
    <t>闻春来;尚晶</t>
  </si>
  <si>
    <t>15767548686;13410001994;</t>
  </si>
  <si>
    <t>曾舒屏</t>
  </si>
  <si>
    <t>18071430027;</t>
  </si>
  <si>
    <t>黄艺红</t>
  </si>
  <si>
    <t>北区10栋</t>
  </si>
  <si>
    <t>于金双</t>
  </si>
  <si>
    <t>15989865206;</t>
  </si>
  <si>
    <t>103</t>
  </si>
  <si>
    <t>徐长军</t>
  </si>
  <si>
    <t>13502886863;</t>
  </si>
  <si>
    <t>157</t>
  </si>
  <si>
    <t>李树海</t>
  </si>
  <si>
    <t>13652414512;13692145872;</t>
  </si>
  <si>
    <t>青继蓉</t>
  </si>
  <si>
    <t>18938082229;</t>
  </si>
  <si>
    <t>倪诏满</t>
  </si>
  <si>
    <t>13501576551;</t>
  </si>
  <si>
    <t>张鑫</t>
  </si>
  <si>
    <t>15738103682;</t>
  </si>
  <si>
    <t>张弘毅</t>
  </si>
  <si>
    <t>18566791391;</t>
  </si>
  <si>
    <t>丁秋兰</t>
  </si>
  <si>
    <t>13918185696;</t>
  </si>
  <si>
    <t>马艮梅</t>
  </si>
  <si>
    <t>13828765518;</t>
  </si>
  <si>
    <t>丘睦辉;曾丽君</t>
  </si>
  <si>
    <t>13686696023;</t>
  </si>
  <si>
    <t>闫岩</t>
  </si>
  <si>
    <t>18211550150;</t>
  </si>
  <si>
    <t>江先秋</t>
  </si>
  <si>
    <t>13827237369;</t>
  </si>
  <si>
    <t>马群</t>
  </si>
  <si>
    <t>13790770596;</t>
  </si>
  <si>
    <t>贺珂;曾秋阳</t>
  </si>
  <si>
    <t>18211444458;</t>
  </si>
  <si>
    <t>林健</t>
  </si>
  <si>
    <t>13530010361;</t>
  </si>
  <si>
    <t>刘威</t>
  </si>
  <si>
    <t>18219734666;13480512885;</t>
  </si>
  <si>
    <t>刘圆圆</t>
  </si>
  <si>
    <t>13660191810;</t>
  </si>
  <si>
    <t>邱如玉</t>
  </si>
  <si>
    <t>13714177798;</t>
  </si>
  <si>
    <t>张文</t>
  </si>
  <si>
    <t>18575686680;</t>
  </si>
  <si>
    <t>张雪凝</t>
  </si>
  <si>
    <t>13790772173;</t>
  </si>
  <si>
    <t>杨耀亮</t>
  </si>
  <si>
    <t>13802866995;</t>
  </si>
  <si>
    <t>李庆云</t>
  </si>
  <si>
    <t>13422888648;13796665120;</t>
  </si>
  <si>
    <t>蔡志青</t>
  </si>
  <si>
    <t>13530730754;</t>
  </si>
  <si>
    <t>何杨柳青</t>
  </si>
  <si>
    <t>13121086287;</t>
  </si>
  <si>
    <t>杨扬</t>
  </si>
  <si>
    <t>18682336605;</t>
  </si>
  <si>
    <t>李军</t>
  </si>
  <si>
    <t>18823456998;</t>
  </si>
  <si>
    <t>李献瑞;高翼</t>
  </si>
  <si>
    <t>13424262291;15914177234;</t>
  </si>
  <si>
    <t>陈颖娇</t>
  </si>
  <si>
    <t>13826966907;</t>
  </si>
  <si>
    <t>齐美兰;蔡学青</t>
  </si>
  <si>
    <t>13713517375;13510106281;</t>
  </si>
  <si>
    <t>徐丹青</t>
  </si>
  <si>
    <t>15813524111;</t>
  </si>
  <si>
    <t>张志华</t>
  </si>
  <si>
    <t>18923732735;</t>
  </si>
  <si>
    <t>王玉存</t>
  </si>
  <si>
    <t>13590109568;</t>
  </si>
  <si>
    <t>梁晓慧</t>
  </si>
  <si>
    <t>13510025557;</t>
  </si>
  <si>
    <t>胡玉梅</t>
  </si>
  <si>
    <t>13631612528;</t>
  </si>
  <si>
    <t>詹新福</t>
  </si>
  <si>
    <t>13691717855;</t>
  </si>
  <si>
    <t>杨静</t>
  </si>
  <si>
    <t>15393156929;</t>
  </si>
  <si>
    <t>徐朝辉</t>
  </si>
  <si>
    <t>13005486595;</t>
  </si>
  <si>
    <t>陈显锐</t>
  </si>
  <si>
    <t>18476691717;</t>
  </si>
  <si>
    <t>潘斐轩</t>
  </si>
  <si>
    <t>13926510191;</t>
  </si>
  <si>
    <t>张秀梅</t>
  </si>
  <si>
    <t>13244873628;</t>
  </si>
  <si>
    <t>许伟平</t>
  </si>
  <si>
    <t>18923729685;</t>
  </si>
  <si>
    <t>黄俊丽</t>
  </si>
  <si>
    <t>13530098986;</t>
  </si>
  <si>
    <t>严利华</t>
  </si>
  <si>
    <t>13823759830;</t>
  </si>
  <si>
    <t>古秋玉</t>
  </si>
  <si>
    <t>13534134835;</t>
  </si>
  <si>
    <t>刘德全</t>
  </si>
  <si>
    <t>13823252257;</t>
  </si>
  <si>
    <t>黄俊丰;陈婵丽</t>
  </si>
  <si>
    <t>13421117600;</t>
  </si>
  <si>
    <t>粟铁红</t>
  </si>
  <si>
    <t>13984315016;</t>
  </si>
  <si>
    <t>谢炳利</t>
  </si>
  <si>
    <t>18926562588;</t>
  </si>
  <si>
    <t>王立川;庾金凤</t>
  </si>
  <si>
    <t>13682549269;</t>
  </si>
  <si>
    <t>张秋梅</t>
  </si>
  <si>
    <t>13026682586;</t>
  </si>
  <si>
    <t>王晓光</t>
  </si>
  <si>
    <t>13538088761;</t>
  </si>
  <si>
    <t>138</t>
  </si>
  <si>
    <t>北区83栋商铺</t>
  </si>
  <si>
    <t>庄泽奇</t>
  </si>
  <si>
    <t>13682852345;</t>
  </si>
  <si>
    <t>徐长涛</t>
  </si>
  <si>
    <t>13798250413;</t>
  </si>
  <si>
    <t>程帆</t>
  </si>
  <si>
    <t>15200832009;</t>
  </si>
  <si>
    <t>张继</t>
  </si>
  <si>
    <t>13411213383;18718139986;</t>
  </si>
  <si>
    <t>邓丽英</t>
  </si>
  <si>
    <t>13823313465;</t>
  </si>
  <si>
    <t>蔡如惠;郑柳江</t>
  </si>
  <si>
    <t>13503005160;13543469929;</t>
  </si>
  <si>
    <t>庄锴桐</t>
  </si>
  <si>
    <t>13760408811;</t>
  </si>
  <si>
    <t>雷正敏</t>
  </si>
  <si>
    <t>18576625372;</t>
  </si>
  <si>
    <t>李华</t>
  </si>
  <si>
    <t>17791990293;</t>
  </si>
  <si>
    <t>汤芬甜</t>
  </si>
  <si>
    <t>13530523684;</t>
  </si>
  <si>
    <t>周小伟;李艳</t>
  </si>
  <si>
    <t>13128968766;</t>
  </si>
  <si>
    <t>金凌鹞</t>
  </si>
  <si>
    <t>13714080518;</t>
  </si>
  <si>
    <t>王泽枝</t>
  </si>
  <si>
    <t>18923874899;</t>
  </si>
  <si>
    <t>黄敏芬</t>
  </si>
  <si>
    <t>13729322103;</t>
  </si>
  <si>
    <t>李小英</t>
  </si>
  <si>
    <t>13423901524;</t>
  </si>
  <si>
    <t>方正梅</t>
  </si>
  <si>
    <t>姚海泉;黄花兰</t>
  </si>
  <si>
    <t>13923890476;13684978839;</t>
  </si>
  <si>
    <t>魏伟强</t>
  </si>
  <si>
    <t>13684915491;</t>
  </si>
  <si>
    <t>吴静华</t>
  </si>
  <si>
    <t>13530478645;</t>
  </si>
  <si>
    <t>徐勇辉</t>
  </si>
  <si>
    <t>13537770062;</t>
  </si>
  <si>
    <t>乔鹏一</t>
  </si>
  <si>
    <t>18576680034;</t>
  </si>
  <si>
    <t>北区9栋</t>
  </si>
  <si>
    <t>李振琼</t>
  </si>
  <si>
    <t>13728782039;</t>
  </si>
  <si>
    <t>王宇;王继存</t>
  </si>
  <si>
    <t>13823246721;</t>
  </si>
  <si>
    <t>刘武胜</t>
  </si>
  <si>
    <t>13723788399;</t>
  </si>
  <si>
    <t>李泽昌;彭丽霞</t>
  </si>
  <si>
    <t>13480117733;</t>
  </si>
  <si>
    <t>江清华;丘嘉哪</t>
  </si>
  <si>
    <t>13714425698;13823549691;13823549691;</t>
  </si>
  <si>
    <t>巫宗平</t>
  </si>
  <si>
    <t>15883258807;</t>
  </si>
  <si>
    <t>郑少勤</t>
  </si>
  <si>
    <t>13728838789;</t>
  </si>
  <si>
    <t>贾云</t>
  </si>
  <si>
    <t>15818778325;</t>
  </si>
  <si>
    <t>苏志辉</t>
  </si>
  <si>
    <t>18664961291;</t>
  </si>
  <si>
    <t>梁健夫</t>
  </si>
  <si>
    <t>13670205352;</t>
  </si>
  <si>
    <t>刘健;段邓坤</t>
  </si>
  <si>
    <t>18102246762;</t>
  </si>
  <si>
    <t>洪曼丹</t>
  </si>
  <si>
    <t>13428955459;</t>
  </si>
  <si>
    <t>洪琴芝</t>
  </si>
  <si>
    <t>13902465891;</t>
  </si>
  <si>
    <t>付婷婷</t>
  </si>
  <si>
    <t>15012633595;</t>
  </si>
  <si>
    <t>谢景明</t>
  </si>
  <si>
    <t>18926757613;13510219495;</t>
  </si>
  <si>
    <t>蓝帮斐</t>
  </si>
  <si>
    <t>18818686215;</t>
  </si>
  <si>
    <t>周世星</t>
  </si>
  <si>
    <t>13632833644;</t>
  </si>
  <si>
    <t>欧阳文豪</t>
  </si>
  <si>
    <t>15217288288;</t>
  </si>
  <si>
    <t>段玲</t>
  </si>
  <si>
    <t>13480748722;</t>
  </si>
  <si>
    <t>蔡敏</t>
  </si>
  <si>
    <t>13530239753;</t>
  </si>
  <si>
    <t>刘小芳</t>
  </si>
  <si>
    <t>18128871073;</t>
  </si>
  <si>
    <t>汪洋洋</t>
  </si>
  <si>
    <t>15970438127;</t>
  </si>
  <si>
    <t>涂明玉</t>
  </si>
  <si>
    <t>13501568606;</t>
  </si>
  <si>
    <t>李明强</t>
  </si>
  <si>
    <t>13808856895;</t>
  </si>
  <si>
    <t>陈海</t>
  </si>
  <si>
    <t>18002511968;</t>
  </si>
  <si>
    <t>余凤军</t>
  </si>
  <si>
    <t>13802583000;</t>
  </si>
  <si>
    <t>欧阳剑峰</t>
  </si>
  <si>
    <t>13928420686;</t>
  </si>
  <si>
    <t>程红军</t>
  </si>
  <si>
    <t>13678967878;</t>
  </si>
  <si>
    <t>徐驰</t>
  </si>
  <si>
    <t>13927409410;</t>
  </si>
  <si>
    <t>何小强</t>
  </si>
  <si>
    <t>15323778990;</t>
  </si>
  <si>
    <t>张宁</t>
  </si>
  <si>
    <t>18956770065;18956770062;</t>
  </si>
  <si>
    <t>陈振军</t>
  </si>
  <si>
    <t>13622302008;</t>
  </si>
  <si>
    <t>罗小玲</t>
  </si>
  <si>
    <t>18823668576;</t>
  </si>
  <si>
    <t>付丽霞</t>
  </si>
  <si>
    <t>唐碧容</t>
  </si>
  <si>
    <t>曾旺</t>
  </si>
  <si>
    <t>肖莉芝</t>
  </si>
  <si>
    <t>刘阿兴</t>
  </si>
  <si>
    <t>张浩</t>
  </si>
  <si>
    <t>孙晶</t>
  </si>
  <si>
    <t>黄方敏</t>
  </si>
  <si>
    <t>文君</t>
  </si>
  <si>
    <t>陈元森</t>
  </si>
  <si>
    <t>杨玉芬</t>
  </si>
  <si>
    <t>胡莎莎</t>
  </si>
  <si>
    <t>朱炳庚</t>
  </si>
  <si>
    <t>刘艳姣</t>
  </si>
  <si>
    <t>吴龙君</t>
  </si>
  <si>
    <t>吴莉</t>
  </si>
  <si>
    <t>龙明山</t>
  </si>
  <si>
    <t>肖茹芝</t>
  </si>
  <si>
    <t>谢晓英</t>
  </si>
  <si>
    <t>李文超</t>
  </si>
  <si>
    <t>曾婷</t>
  </si>
  <si>
    <t>刘成</t>
  </si>
  <si>
    <t>胡鹏燕</t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</si>
  <si>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</si>
  <si>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</si>
  <si>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</si>
  <si>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</si>
  <si>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</si>
  <si>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</si>
  <si>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</si>
  <si>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</si>
  <si>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</si>
  <si>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</si>
  <si>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</si>
  <si>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</si>
  <si>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</si>
  <si>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</si>
  <si>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</si>
  <si>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</si>
  <si>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</si>
  <si>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</si>
  <si>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</si>
  <si>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</si>
  <si>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</si>
  <si>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</si>
  <si>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</si>
  <si>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</si>
  <si>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</si>
  <si>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</si>
  <si>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</si>
  <si>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</si>
  <si>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</si>
  <si>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</si>
  <si>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</si>
  <si>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未签约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</si>
  <si>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</si>
  <si>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</si>
  <si>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</si>
  <si>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</si>
  <si>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</si>
  <si>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</si>
  <si>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</si>
  <si>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</si>
  <si>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</si>
  <si>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</si>
  <si>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</si>
  <si>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</si>
  <si>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</si>
  <si>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</si>
  <si>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</si>
  <si>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</si>
  <si>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</si>
  <si>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</si>
  <si>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</si>
  <si>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</si>
  <si>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</si>
  <si>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</si>
  <si>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</si>
  <si>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</si>
  <si>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</si>
  <si>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</si>
  <si>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</si>
  <si>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</si>
  <si>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</si>
  <si>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</si>
  <si>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</si>
  <si>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</si>
  <si>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</si>
  <si>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</si>
  <si>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</si>
  <si>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</si>
  <si>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</si>
  <si>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</si>
  <si>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</si>
  <si>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</si>
  <si>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</si>
  <si>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</si>
  <si>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</si>
  <si>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</si>
  <si>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</si>
  <si>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</si>
  <si>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</si>
  <si>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</si>
  <si>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</si>
  <si>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海睿地产</t>
    <phoneticPr fontId="2" type="noConversion"/>
  </si>
  <si>
    <t>王光辉</t>
  </si>
  <si>
    <t>13590256335;</t>
  </si>
  <si>
    <t>廖银芳</t>
  </si>
  <si>
    <t>18938928027;</t>
  </si>
  <si>
    <t>田安可</t>
  </si>
  <si>
    <t>13828824117;</t>
  </si>
  <si>
    <t>袁斌</t>
  </si>
  <si>
    <t>13804959695;</t>
  </si>
  <si>
    <t>吴敏</t>
  </si>
  <si>
    <t>13480641572;</t>
  </si>
  <si>
    <t>沈淑芳</t>
  </si>
  <si>
    <t>13826593661;</t>
  </si>
  <si>
    <t>黄艳福</t>
  </si>
  <si>
    <t>13715309852;</t>
  </si>
  <si>
    <t>彭汉庭</t>
  </si>
  <si>
    <t>13682562606;13928316216;</t>
  </si>
  <si>
    <t>姚万英</t>
  </si>
  <si>
    <t>13802268738;</t>
  </si>
  <si>
    <t>漆义锋</t>
  </si>
  <si>
    <t>18665970488;</t>
  </si>
  <si>
    <t>钟江</t>
  </si>
  <si>
    <t>15818713821;</t>
  </si>
  <si>
    <t>李来春</t>
  </si>
  <si>
    <t>18576656567;</t>
  </si>
  <si>
    <t>肖潇</t>
  </si>
  <si>
    <t>15915404881;</t>
  </si>
  <si>
    <t>潘火明</t>
  </si>
  <si>
    <t>13538219526;</t>
  </si>
  <si>
    <t>南区61栋</t>
  </si>
  <si>
    <t>1单元</t>
  </si>
  <si>
    <t>荣灿;李观望</t>
  </si>
  <si>
    <t>13480961424;13924615205;</t>
  </si>
  <si>
    <t>纪宏奎</t>
  </si>
  <si>
    <t>13751078971;</t>
  </si>
  <si>
    <t>13425197997;13418622814;</t>
  </si>
  <si>
    <t>张尚祐</t>
  </si>
  <si>
    <t>13902476785;</t>
  </si>
  <si>
    <t>陈维超</t>
  </si>
  <si>
    <t>13713926809;</t>
  </si>
  <si>
    <t>俞心韵</t>
  </si>
  <si>
    <t>18565877108;0085290228461;</t>
  </si>
  <si>
    <t>庄贺源</t>
  </si>
  <si>
    <t>13510404050;</t>
  </si>
  <si>
    <t>王慧群;梁盛华</t>
  </si>
  <si>
    <t>13418491870;</t>
  </si>
  <si>
    <t>陈淑玲</t>
  </si>
  <si>
    <t>13428716250;</t>
  </si>
  <si>
    <t>廖远生;蔡炼</t>
  </si>
  <si>
    <t>15012521519;13168714061;</t>
  </si>
  <si>
    <t>姚俐</t>
  </si>
  <si>
    <t>13802284746;</t>
  </si>
  <si>
    <t>夏天</t>
  </si>
  <si>
    <t>13502823202;</t>
  </si>
  <si>
    <t>荣蓉</t>
  </si>
  <si>
    <t>13410606917;</t>
  </si>
  <si>
    <t>赵东技</t>
  </si>
  <si>
    <t>13510373737;</t>
  </si>
  <si>
    <t>李少旭</t>
  </si>
  <si>
    <t>13717632881;</t>
  </si>
  <si>
    <t>尹太平</t>
  </si>
  <si>
    <t>13510487656;</t>
  </si>
  <si>
    <t>徐宗祥</t>
  </si>
  <si>
    <t>13923494683;</t>
  </si>
  <si>
    <t>麻玉华</t>
  </si>
  <si>
    <t>15920016861;</t>
  </si>
  <si>
    <t>孙菲</t>
  </si>
  <si>
    <t>13369650561;</t>
  </si>
  <si>
    <t>伍冬瑞</t>
  </si>
  <si>
    <t>18820226549;13597416844;18820226459;</t>
  </si>
  <si>
    <t>孟志燕</t>
  </si>
  <si>
    <t>15818610076;</t>
  </si>
  <si>
    <t>庄少武</t>
  </si>
  <si>
    <t>13928466936;</t>
  </si>
  <si>
    <t>金丽</t>
  </si>
  <si>
    <t>13560790693;</t>
  </si>
  <si>
    <t>邱观平</t>
  </si>
  <si>
    <t>13338365639;</t>
  </si>
  <si>
    <t>王云芳</t>
  </si>
  <si>
    <t>13823667325;</t>
  </si>
  <si>
    <t>秦玉红</t>
  </si>
  <si>
    <t>13724238825;</t>
  </si>
  <si>
    <t>金玉伟</t>
  </si>
  <si>
    <t>13025447777;</t>
  </si>
  <si>
    <t>袁笑东</t>
  </si>
  <si>
    <t>13717175995;13544662722;</t>
  </si>
  <si>
    <t>贾艳华</t>
  </si>
  <si>
    <t>18681530246;</t>
  </si>
  <si>
    <t>杨萧萧</t>
  </si>
  <si>
    <t>18620308956;</t>
  </si>
  <si>
    <t>张欢</t>
  </si>
  <si>
    <t>18825242907;</t>
  </si>
  <si>
    <t>张小书</t>
  </si>
  <si>
    <t>13420923480;</t>
  </si>
  <si>
    <t>尹明</t>
  </si>
  <si>
    <t>侯雪刚;陈小英</t>
  </si>
  <si>
    <t>15919908343;15220146165;</t>
  </si>
  <si>
    <t>邬雪丽</t>
  </si>
  <si>
    <t>15019168831;</t>
  </si>
  <si>
    <t>余建林</t>
  </si>
  <si>
    <t>13510786020;15013066604;</t>
  </si>
  <si>
    <t>王宝林</t>
  </si>
  <si>
    <t>18604683902;</t>
  </si>
  <si>
    <t>汪福菊</t>
  </si>
  <si>
    <t>13434764370;</t>
  </si>
  <si>
    <t>李界文</t>
  </si>
  <si>
    <t>13502363693;</t>
  </si>
  <si>
    <t>王昊月</t>
  </si>
  <si>
    <t>13128811836;</t>
  </si>
  <si>
    <t>王伽</t>
  </si>
  <si>
    <t>13725552829;</t>
  </si>
  <si>
    <t>王南方</t>
  </si>
  <si>
    <t>13798562028;</t>
  </si>
  <si>
    <t>刘国立</t>
  </si>
  <si>
    <t>18681537818;</t>
  </si>
  <si>
    <t>张瑜</t>
  </si>
  <si>
    <t>15813824070;</t>
  </si>
  <si>
    <t>张振</t>
  </si>
  <si>
    <t>郑海涛</t>
  </si>
  <si>
    <t>13828990019;13600412133;</t>
  </si>
  <si>
    <t>周文静</t>
  </si>
  <si>
    <t>18682418719;</t>
  </si>
  <si>
    <t>李岩利</t>
  </si>
  <si>
    <t>13724289460;</t>
  </si>
  <si>
    <t>周水润</t>
  </si>
  <si>
    <t>李沁仪</t>
  </si>
  <si>
    <t>18825262175;</t>
  </si>
  <si>
    <t>王琳;刘鑫</t>
  </si>
  <si>
    <t>13480633406;</t>
  </si>
  <si>
    <t>陈素理</t>
  </si>
  <si>
    <t>13416427920;</t>
  </si>
  <si>
    <t>徐云国</t>
  </si>
  <si>
    <t>18123759126;</t>
  </si>
  <si>
    <t>杨霞</t>
  </si>
  <si>
    <t>13689563845;13689563875;</t>
  </si>
  <si>
    <t>1303</t>
  </si>
  <si>
    <t>王国际;侯志娟</t>
  </si>
  <si>
    <t>15999699909;18118755222;18118755222;15999699909;</t>
  </si>
  <si>
    <t>欧阳全</t>
  </si>
  <si>
    <t>13823731730;</t>
  </si>
  <si>
    <t>王婷</t>
  </si>
  <si>
    <t>18320778890;</t>
  </si>
  <si>
    <t>唐雪花</t>
  </si>
  <si>
    <t>13823510887;</t>
  </si>
  <si>
    <t>裴航;肖丹</t>
  </si>
  <si>
    <t>15818575818;13924630680;</t>
  </si>
  <si>
    <t>李相鹏</t>
  </si>
  <si>
    <t>18948793112;</t>
  </si>
  <si>
    <t>杨巍</t>
  </si>
  <si>
    <t>15818726020;</t>
  </si>
  <si>
    <t>张丽;徐庆</t>
  </si>
  <si>
    <t>13714415839;18588407697;</t>
  </si>
  <si>
    <t>杨爱花</t>
  </si>
  <si>
    <t>13662612820;</t>
  </si>
  <si>
    <t>凌长发;涂怀妹</t>
  </si>
  <si>
    <t>13632656536;</t>
  </si>
  <si>
    <t>北区71栋</t>
  </si>
  <si>
    <t>姜春瑜</t>
  </si>
  <si>
    <t>15989482022;</t>
  </si>
  <si>
    <t>蒲菊香</t>
  </si>
  <si>
    <t>13973788977;</t>
  </si>
  <si>
    <t>方桂初;巫淑闲</t>
  </si>
  <si>
    <t>13414527185;15913895432;</t>
  </si>
  <si>
    <t>刘彩霞</t>
  </si>
  <si>
    <t>15815548659;</t>
  </si>
  <si>
    <t>田野</t>
  </si>
  <si>
    <t>13510888708;</t>
  </si>
  <si>
    <t>陈敏</t>
  </si>
  <si>
    <t>13430658570;</t>
  </si>
  <si>
    <t>廖冬梅</t>
  </si>
  <si>
    <t>13603014556;</t>
  </si>
  <si>
    <t>北区12栋</t>
  </si>
  <si>
    <t>朱丹</t>
  </si>
  <si>
    <t>18038108225;</t>
  </si>
  <si>
    <t>胡秋凤</t>
  </si>
  <si>
    <t>13265621926;</t>
  </si>
  <si>
    <t>刘雪松</t>
  </si>
  <si>
    <t>13760470479;</t>
  </si>
  <si>
    <t>江舜州</t>
  </si>
  <si>
    <t>13590270276;</t>
  </si>
  <si>
    <t>蔡庆森</t>
  </si>
  <si>
    <t>13686881009;</t>
  </si>
  <si>
    <t>王娟</t>
  </si>
  <si>
    <t>17722422275;13058017390;</t>
  </si>
  <si>
    <t>林子华</t>
  </si>
  <si>
    <t>13510980562;</t>
  </si>
  <si>
    <t>康爱华</t>
  </si>
  <si>
    <t>13714379286;</t>
  </si>
  <si>
    <t>曾晶晶</t>
  </si>
  <si>
    <t>13168022360;13077803260;</t>
  </si>
  <si>
    <t>符方坤</t>
  </si>
  <si>
    <t>13682557321;</t>
  </si>
  <si>
    <t>薛坤霞</t>
  </si>
  <si>
    <t>13632593259;</t>
  </si>
  <si>
    <t>陈列雄</t>
  </si>
  <si>
    <t>13424266889;13424215565;</t>
  </si>
  <si>
    <t>谢文华</t>
  </si>
  <si>
    <t>13602647896;</t>
  </si>
  <si>
    <t>衣丽静;郑亮光</t>
  </si>
  <si>
    <t>13670257035;00852-69741750;</t>
  </si>
  <si>
    <t>吴进龙</t>
  </si>
  <si>
    <t>13923761725;</t>
  </si>
  <si>
    <t>吴爱初</t>
  </si>
  <si>
    <t>13620948330;</t>
  </si>
  <si>
    <t>周泽文</t>
  </si>
  <si>
    <t>15917900678;</t>
  </si>
  <si>
    <t>彭秋雨</t>
  </si>
  <si>
    <t>13502399931;</t>
  </si>
  <si>
    <t>欧阳许诺</t>
  </si>
  <si>
    <t>18665871806;</t>
  </si>
  <si>
    <t>周宸卓</t>
  </si>
  <si>
    <t>18675555116;</t>
  </si>
  <si>
    <t>陈梅兰</t>
  </si>
  <si>
    <t>18823814889;</t>
  </si>
  <si>
    <t>李琴</t>
  </si>
  <si>
    <t>13798322051;</t>
  </si>
  <si>
    <t>谈水霞</t>
  </si>
  <si>
    <t>王威威</t>
  </si>
  <si>
    <t>13826501286;</t>
  </si>
  <si>
    <t>张青</t>
  </si>
  <si>
    <t>15919996522;</t>
  </si>
  <si>
    <t>邓丽梅</t>
  </si>
  <si>
    <t>13714512109;</t>
  </si>
  <si>
    <t>李彩飞</t>
  </si>
  <si>
    <t>13760162354;</t>
  </si>
  <si>
    <t>付孝华</t>
  </si>
  <si>
    <t>13689505587;</t>
  </si>
  <si>
    <t>詹兵</t>
  </si>
  <si>
    <t>吴春来</t>
  </si>
  <si>
    <t>13823631488;</t>
  </si>
  <si>
    <t>刘莹;蓝飞轮</t>
  </si>
  <si>
    <t>13316916757;</t>
  </si>
  <si>
    <t>何灵</t>
  </si>
  <si>
    <t>18170832263;</t>
  </si>
  <si>
    <t>陈荣</t>
  </si>
  <si>
    <t>13510476241;</t>
  </si>
  <si>
    <t>罗志文;梁艳芬</t>
  </si>
  <si>
    <t>13760116168;</t>
  </si>
  <si>
    <t>刘中良</t>
  </si>
  <si>
    <t>13923769765;</t>
  </si>
  <si>
    <t>周支军</t>
  </si>
  <si>
    <t>15989503638;</t>
  </si>
  <si>
    <t>汤志祥</t>
  </si>
  <si>
    <t>18165758585;</t>
  </si>
  <si>
    <t>邓晶</t>
  </si>
  <si>
    <t>13802580720;</t>
  </si>
  <si>
    <t>张丽</t>
  </si>
  <si>
    <t>15112515062;</t>
  </si>
  <si>
    <t>郭春平</t>
  </si>
  <si>
    <t>15220117974;</t>
  </si>
  <si>
    <t>陈炜轩</t>
  </si>
  <si>
    <t>13824393322;</t>
  </si>
  <si>
    <t>李宝林</t>
  </si>
  <si>
    <t>周泽武</t>
  </si>
  <si>
    <t>13828884456;</t>
  </si>
  <si>
    <t>李秀云</t>
  </si>
  <si>
    <t>13713794410;</t>
  </si>
  <si>
    <t>李宁</t>
  </si>
  <si>
    <t>13728694805;</t>
  </si>
  <si>
    <t>彭伟</t>
  </si>
  <si>
    <t>13632846829;</t>
  </si>
  <si>
    <t>刘博</t>
  </si>
  <si>
    <t>13823615340;</t>
  </si>
  <si>
    <t>吴文来</t>
  </si>
  <si>
    <t>13316967664;</t>
  </si>
  <si>
    <t>邓耀强</t>
  </si>
  <si>
    <t>13538741357;</t>
  </si>
  <si>
    <t>潘启耀</t>
  </si>
  <si>
    <t>13602650985;</t>
  </si>
  <si>
    <t>雷清华</t>
  </si>
  <si>
    <t>13631670578;</t>
  </si>
  <si>
    <t>吴冬明</t>
  </si>
  <si>
    <t>13480922558;</t>
  </si>
  <si>
    <t>冯全芬</t>
  </si>
  <si>
    <t>王玉红</t>
  </si>
  <si>
    <t>13480889900;</t>
  </si>
  <si>
    <t>田泳</t>
  </si>
  <si>
    <t>谌丽萍</t>
  </si>
  <si>
    <t>18588472881;</t>
  </si>
  <si>
    <t>李小美</t>
  </si>
  <si>
    <t>15889296609;</t>
  </si>
  <si>
    <t>白帆</t>
  </si>
  <si>
    <t>13640997751;</t>
  </si>
  <si>
    <t>段金东</t>
  </si>
  <si>
    <t>15989452614;</t>
  </si>
  <si>
    <t>钟耀纯</t>
  </si>
  <si>
    <t>13902992803;</t>
  </si>
  <si>
    <t>王甲甲</t>
  </si>
  <si>
    <t>13823235507;</t>
  </si>
  <si>
    <t>李球明;袁腊梅</t>
  </si>
  <si>
    <t>13689532164;</t>
  </si>
  <si>
    <t>王永茴</t>
  </si>
  <si>
    <t>13715122291;</t>
  </si>
  <si>
    <t>罗素味</t>
  </si>
  <si>
    <t>13686435671;</t>
  </si>
  <si>
    <t>周全</t>
  </si>
  <si>
    <t>18128876167;</t>
  </si>
  <si>
    <t>赖爱平</t>
  </si>
  <si>
    <t>15019255923;</t>
  </si>
  <si>
    <t>晁成艳</t>
  </si>
  <si>
    <t>15999525409;</t>
  </si>
  <si>
    <t>丘春红</t>
  </si>
  <si>
    <t>13713859238;</t>
  </si>
  <si>
    <t>李涛</t>
  </si>
  <si>
    <t>13530145037;13590455045;</t>
  </si>
  <si>
    <t>谢志云</t>
  </si>
  <si>
    <t>13714812877;</t>
  </si>
  <si>
    <t>李亮;刘霞</t>
  </si>
  <si>
    <t>18565614198;</t>
  </si>
  <si>
    <t>余联德</t>
  </si>
  <si>
    <t>13714502342;</t>
  </si>
  <si>
    <t>于胜男</t>
  </si>
  <si>
    <t>17722631933;</t>
  </si>
  <si>
    <t>黄金秀</t>
  </si>
  <si>
    <t>13798336500;</t>
  </si>
  <si>
    <t>吴水连</t>
  </si>
  <si>
    <t>肖静</t>
  </si>
  <si>
    <t>15012627376;</t>
  </si>
  <si>
    <t>吴坚飞</t>
  </si>
  <si>
    <t>15168387800;</t>
  </si>
  <si>
    <t>江小均</t>
  </si>
  <si>
    <t>13534142898;</t>
  </si>
  <si>
    <t>梁红;邓良庆</t>
  </si>
  <si>
    <t>13823207490;13823594582;</t>
  </si>
  <si>
    <t>宋小末</t>
  </si>
  <si>
    <t>15618029460;</t>
  </si>
  <si>
    <t>李顺</t>
  </si>
  <si>
    <t>13823784563;</t>
  </si>
  <si>
    <t>周英展</t>
  </si>
  <si>
    <t>13425132900;</t>
  </si>
  <si>
    <t>曾慧雪</t>
  </si>
  <si>
    <t>13925248287;</t>
  </si>
  <si>
    <t>李莹</t>
  </si>
  <si>
    <t>13554709990;</t>
  </si>
  <si>
    <t>赵巧岭</t>
  </si>
  <si>
    <t>15019469989;</t>
  </si>
  <si>
    <t>曾艳平</t>
  </si>
  <si>
    <t>13107194740;18938867577;</t>
  </si>
  <si>
    <t>余清秀</t>
  </si>
  <si>
    <t>13798746557;</t>
  </si>
  <si>
    <t>王莉莉;张雪野</t>
  </si>
  <si>
    <t>15818513951;</t>
  </si>
  <si>
    <t>余水花;余立红</t>
  </si>
  <si>
    <t>15946844443;13828449977;13828449977;</t>
  </si>
  <si>
    <t>詹汉卿;何桂起</t>
  </si>
  <si>
    <t>13794484581;15112277604;</t>
  </si>
  <si>
    <t>党清</t>
  </si>
  <si>
    <t>13724360667;</t>
  </si>
  <si>
    <t>周济鹏</t>
  </si>
  <si>
    <t>13670153292;</t>
  </si>
  <si>
    <t>李四生;李天天</t>
  </si>
  <si>
    <t>13530497184;1;</t>
  </si>
  <si>
    <t>傅晓峰</t>
  </si>
  <si>
    <t>13714614316;</t>
  </si>
  <si>
    <t>汪汉国</t>
  </si>
  <si>
    <t>13128835101;</t>
  </si>
  <si>
    <t>邓红斌</t>
  </si>
  <si>
    <t>13570864936;</t>
  </si>
  <si>
    <t>林娟</t>
  </si>
  <si>
    <t>15999518903;</t>
  </si>
  <si>
    <t>崔剑玲</t>
  </si>
  <si>
    <t>15914122725;</t>
  </si>
  <si>
    <t>蔡世山</t>
  </si>
  <si>
    <t>沈武</t>
  </si>
  <si>
    <t>15815513385;</t>
  </si>
  <si>
    <t>姜容云</t>
  </si>
  <si>
    <t>13332916682;</t>
  </si>
  <si>
    <t>吴知伟</t>
  </si>
  <si>
    <t>15219489603;</t>
  </si>
  <si>
    <t>胡良智</t>
  </si>
  <si>
    <t>13544169196;</t>
  </si>
  <si>
    <t>陈玲</t>
  </si>
  <si>
    <t>13420930922;</t>
  </si>
  <si>
    <t>李丽</t>
  </si>
  <si>
    <t>13510682016;</t>
  </si>
  <si>
    <t>黄平秋</t>
  </si>
  <si>
    <t>13825283195;</t>
  </si>
  <si>
    <t>梁达</t>
  </si>
  <si>
    <t>13613009833;</t>
  </si>
  <si>
    <t>罗川建</t>
  </si>
  <si>
    <t>13714268874;</t>
  </si>
  <si>
    <t>林玮玮</t>
  </si>
  <si>
    <t>13480970748;</t>
  </si>
  <si>
    <t>韦官生</t>
  </si>
  <si>
    <t>15820490778;</t>
  </si>
  <si>
    <t>田祥</t>
  </si>
  <si>
    <t>18952253235;</t>
  </si>
  <si>
    <t>余光庆</t>
  </si>
  <si>
    <t>13418763783;</t>
  </si>
  <si>
    <t>刘秀萍</t>
  </si>
  <si>
    <t>13714392810;</t>
  </si>
  <si>
    <t>周小花</t>
  </si>
  <si>
    <t>18184708961;</t>
  </si>
  <si>
    <t>刘鑫</t>
  </si>
  <si>
    <t>陈源福</t>
  </si>
  <si>
    <t>18926033301;</t>
  </si>
  <si>
    <t>任雷</t>
  </si>
  <si>
    <t>18680321158;</t>
  </si>
  <si>
    <t>王波</t>
  </si>
  <si>
    <t>13728613812;</t>
  </si>
  <si>
    <t>叶健</t>
  </si>
  <si>
    <t>13602600708;</t>
  </si>
  <si>
    <t>张雪凤</t>
  </si>
  <si>
    <t>13537724202;</t>
  </si>
  <si>
    <t>王宪波</t>
  </si>
  <si>
    <t>15816850219;</t>
  </si>
  <si>
    <t>谢国伟</t>
  </si>
  <si>
    <t>13376776868;</t>
  </si>
  <si>
    <t>谢四英</t>
  </si>
  <si>
    <t>13129508907;13418638162;</t>
  </si>
  <si>
    <t>余光兴</t>
  </si>
  <si>
    <t>13377654533;</t>
  </si>
  <si>
    <t>李英</t>
  </si>
  <si>
    <t>13724206569;</t>
  </si>
  <si>
    <t>龙国伟</t>
  </si>
  <si>
    <t>13760428825;</t>
  </si>
  <si>
    <t>雷燕燕</t>
  </si>
  <si>
    <t>18902837664;</t>
  </si>
  <si>
    <t>曾丽娟</t>
  </si>
  <si>
    <t>13760226420;</t>
  </si>
  <si>
    <t>黄璐</t>
  </si>
  <si>
    <t>18823454230;</t>
  </si>
  <si>
    <t>杨佩璇</t>
  </si>
  <si>
    <t>15986753939;</t>
  </si>
  <si>
    <t>施梦;汤思龙</t>
  </si>
  <si>
    <t>13692288375;</t>
  </si>
  <si>
    <t>黄艳琛</t>
  </si>
  <si>
    <t>18938043859;</t>
  </si>
  <si>
    <t>白顺东</t>
  </si>
  <si>
    <t>13423890356;</t>
  </si>
  <si>
    <t>蒋程程</t>
  </si>
  <si>
    <t>13723497989;</t>
  </si>
  <si>
    <t>刘春林</t>
  </si>
  <si>
    <t>13632746726;</t>
  </si>
  <si>
    <t>周志华</t>
  </si>
  <si>
    <t>15012997036;</t>
  </si>
  <si>
    <t>陈丽萍</t>
  </si>
  <si>
    <t>13530440492;</t>
  </si>
  <si>
    <t>林桂文</t>
  </si>
  <si>
    <t>13902907665;</t>
  </si>
  <si>
    <t>陈景堂</t>
  </si>
  <si>
    <t>13691794500;</t>
  </si>
  <si>
    <t>彭佩;卢文昌</t>
  </si>
  <si>
    <t>15118140552;</t>
  </si>
  <si>
    <t>凌玉梅</t>
  </si>
  <si>
    <t>18923752685;</t>
  </si>
  <si>
    <t>陈火健</t>
  </si>
  <si>
    <t>13662681155;</t>
  </si>
  <si>
    <t>房展良</t>
  </si>
  <si>
    <t>13823250486;</t>
  </si>
  <si>
    <t>吴海中</t>
  </si>
  <si>
    <t>13684949117;</t>
  </si>
  <si>
    <t>张华彬</t>
  </si>
  <si>
    <t>13510233765;</t>
  </si>
  <si>
    <t>余聪文</t>
  </si>
  <si>
    <t>15919994887;</t>
  </si>
  <si>
    <t>毛顺健;李明娟</t>
  </si>
  <si>
    <t>13641413065;</t>
  </si>
  <si>
    <t>汪秀兰</t>
  </si>
  <si>
    <t>15712179671;</t>
  </si>
  <si>
    <t>韩梦瑶</t>
  </si>
  <si>
    <t>15220066865;</t>
  </si>
  <si>
    <t>欧兆威</t>
  </si>
  <si>
    <t>15811815630;</t>
  </si>
  <si>
    <t>任涛</t>
  </si>
  <si>
    <t>15816896269;</t>
  </si>
  <si>
    <t>郑民</t>
  </si>
  <si>
    <t>13421304095;</t>
  </si>
  <si>
    <t>林子强</t>
  </si>
  <si>
    <t>13713886555;</t>
  </si>
  <si>
    <t>张忠志</t>
  </si>
  <si>
    <t>18076046188;</t>
  </si>
  <si>
    <t>李风雨</t>
  </si>
  <si>
    <t>13823751452;</t>
  </si>
  <si>
    <t>舒东</t>
  </si>
  <si>
    <t>18938880168;</t>
  </si>
  <si>
    <t>陈京通</t>
  </si>
  <si>
    <t>13682493181;</t>
  </si>
  <si>
    <t>邓军</t>
  </si>
  <si>
    <t>13922850584;</t>
  </si>
  <si>
    <t>李兴辉</t>
  </si>
  <si>
    <t>13823286197;</t>
  </si>
  <si>
    <t>万晓宇</t>
  </si>
  <si>
    <t>13544441113;</t>
  </si>
  <si>
    <t>杜镇浩</t>
  </si>
  <si>
    <t>13724269628;</t>
  </si>
  <si>
    <t>陶端军</t>
  </si>
  <si>
    <t>13510301580;</t>
  </si>
  <si>
    <t>张鉴</t>
  </si>
  <si>
    <t>13714571610;</t>
  </si>
  <si>
    <t>彭念</t>
  </si>
  <si>
    <t>13418855487;</t>
  </si>
  <si>
    <t>谢艺容</t>
  </si>
  <si>
    <t>许芷菁</t>
  </si>
  <si>
    <t>13510293632;</t>
  </si>
  <si>
    <t>李波</t>
  </si>
  <si>
    <t>13923810070;</t>
  </si>
  <si>
    <t>朱宗伟</t>
  </si>
  <si>
    <t>18666282325;</t>
  </si>
  <si>
    <t>刘红卫;赵水玲</t>
  </si>
  <si>
    <t>13510640930;13530738541;</t>
  </si>
  <si>
    <t>邓海燕;张常顺</t>
  </si>
  <si>
    <t>13428718443;18927452898;</t>
  </si>
  <si>
    <t>陆宗阳</t>
  </si>
  <si>
    <t>吴华萍</t>
  </si>
  <si>
    <t>13798312238;</t>
  </si>
  <si>
    <t>董群焕</t>
  </si>
  <si>
    <t>13510899925;</t>
  </si>
  <si>
    <t>贺金美</t>
  </si>
  <si>
    <t>13713629556;</t>
  </si>
  <si>
    <t>刘代英</t>
  </si>
  <si>
    <t>谭发文</t>
  </si>
  <si>
    <t>15013735158;</t>
  </si>
  <si>
    <t>温海泉</t>
  </si>
  <si>
    <t>13715286922;</t>
  </si>
  <si>
    <t>徐春艳</t>
  </si>
  <si>
    <t>13149929718;</t>
  </si>
  <si>
    <t>李家琪</t>
  </si>
  <si>
    <t>15989555246;</t>
  </si>
  <si>
    <t>邹凯</t>
  </si>
  <si>
    <t>13537666642;</t>
  </si>
  <si>
    <t>周琴</t>
  </si>
  <si>
    <t>13510845132;</t>
  </si>
  <si>
    <t>聂柳冰</t>
  </si>
  <si>
    <t>18126156895;13316878708;</t>
  </si>
  <si>
    <t>熊新清</t>
  </si>
  <si>
    <t>13714164288;</t>
  </si>
  <si>
    <t>夏燕红</t>
  </si>
  <si>
    <t>13699771680;</t>
  </si>
  <si>
    <t>梁诗雨</t>
  </si>
  <si>
    <t>詹品</t>
  </si>
  <si>
    <t>13510325112;</t>
  </si>
  <si>
    <t>刘培霞</t>
  </si>
  <si>
    <t>13265891753;</t>
  </si>
  <si>
    <t>麦碧青</t>
  </si>
  <si>
    <t>18038168136;</t>
  </si>
  <si>
    <t>曾伟强</t>
  </si>
  <si>
    <t>13828891133;</t>
  </si>
  <si>
    <t>曹维</t>
  </si>
  <si>
    <t>13810000624;</t>
  </si>
  <si>
    <t>李素云</t>
  </si>
  <si>
    <t>13975186462;</t>
  </si>
  <si>
    <t>程国明</t>
  </si>
  <si>
    <t>13808803632;</t>
  </si>
  <si>
    <t>周日</t>
  </si>
  <si>
    <t>18999816555;</t>
  </si>
  <si>
    <t>过韡;杨佩珈</t>
  </si>
  <si>
    <t>13870466882;13879401985;</t>
  </si>
  <si>
    <t>佘家东</t>
  </si>
  <si>
    <t>13380364378;</t>
  </si>
  <si>
    <t>王晓丽</t>
  </si>
  <si>
    <t>13530740075;</t>
  </si>
  <si>
    <t>叶伟宏</t>
  </si>
  <si>
    <t>13823221062;</t>
  </si>
  <si>
    <t>薛萍芳</t>
  </si>
  <si>
    <t>13662278912;</t>
  </si>
  <si>
    <t>田红梅</t>
  </si>
  <si>
    <t>13715232859;</t>
  </si>
  <si>
    <t>聂传稳</t>
  </si>
  <si>
    <t>13925276588;</t>
  </si>
  <si>
    <t>邓安全</t>
  </si>
  <si>
    <t>18100286771;13602670323;</t>
  </si>
  <si>
    <t>周新华</t>
  </si>
  <si>
    <t>13538280357;</t>
  </si>
  <si>
    <t>刘星星</t>
  </si>
  <si>
    <t>15156075997;</t>
  </si>
  <si>
    <t>章玉平</t>
  </si>
  <si>
    <t>13715321208;</t>
  </si>
  <si>
    <t>潘黎松</t>
  </si>
  <si>
    <t>13502801970;</t>
  </si>
  <si>
    <t>黄桂南</t>
  </si>
  <si>
    <t>15817348887;</t>
  </si>
  <si>
    <t>黄言琴</t>
  </si>
  <si>
    <t>林卫兵</t>
  </si>
  <si>
    <t>13556874216;</t>
  </si>
  <si>
    <t>姜霞</t>
  </si>
  <si>
    <t>13828717154;</t>
  </si>
  <si>
    <t>张擎擎</t>
  </si>
  <si>
    <t>18682205296;18924668219;</t>
  </si>
  <si>
    <t>黄明康</t>
  </si>
  <si>
    <t>13005434707;</t>
  </si>
  <si>
    <t>吴思娴</t>
  </si>
  <si>
    <t>13554925616;</t>
  </si>
  <si>
    <t>刘志华</t>
  </si>
  <si>
    <t>13590418675;</t>
  </si>
  <si>
    <t>崔丽红</t>
  </si>
  <si>
    <t>18124585821;</t>
  </si>
  <si>
    <t>李犁花</t>
  </si>
  <si>
    <t>袁俊</t>
  </si>
  <si>
    <t>邹兵</t>
  </si>
  <si>
    <t>18948358881;</t>
  </si>
  <si>
    <t>张伟杰</t>
  </si>
  <si>
    <t>15919836301;</t>
  </si>
  <si>
    <t>王帅</t>
  </si>
  <si>
    <t>13632875239;</t>
  </si>
  <si>
    <t>赖国荣</t>
  </si>
  <si>
    <t>13923798424;</t>
  </si>
  <si>
    <t>张忠良</t>
  </si>
  <si>
    <t>18823816842;</t>
  </si>
  <si>
    <t>林浩坤</t>
  </si>
  <si>
    <t>13603099462;</t>
  </si>
  <si>
    <t>向可洋</t>
  </si>
  <si>
    <t>18617122217;</t>
  </si>
  <si>
    <t>徐罗有</t>
  </si>
  <si>
    <t>13509617453;</t>
  </si>
  <si>
    <t>文兴华</t>
  </si>
  <si>
    <t>13410647587;</t>
  </si>
  <si>
    <t>肖斌</t>
  </si>
  <si>
    <t>13600190088;</t>
  </si>
  <si>
    <t>廉清香</t>
  </si>
  <si>
    <t>18033449391;</t>
  </si>
  <si>
    <t>金胜军</t>
  </si>
  <si>
    <t>15602941619;</t>
  </si>
  <si>
    <t>李国运</t>
  </si>
  <si>
    <t>13528861855;</t>
  </si>
  <si>
    <t>陈顺金</t>
  </si>
  <si>
    <t>13802248973;</t>
  </si>
  <si>
    <t>付雄成</t>
  </si>
  <si>
    <t>13603022900;</t>
  </si>
  <si>
    <t>林文添;陈楚璇</t>
  </si>
  <si>
    <t>13392844448;</t>
  </si>
  <si>
    <t>瞿秋莲</t>
  </si>
  <si>
    <t>13682663789;</t>
  </si>
  <si>
    <t>徐兰玉</t>
  </si>
  <si>
    <t>15200451908;</t>
  </si>
  <si>
    <t>温海娟</t>
  </si>
  <si>
    <t>黄晓俞</t>
  </si>
  <si>
    <t>18928488818;</t>
  </si>
  <si>
    <t>杨秀梅</t>
  </si>
  <si>
    <t>18688773866;</t>
  </si>
  <si>
    <t>裴昕怡</t>
  </si>
  <si>
    <t>13923404601;</t>
  </si>
  <si>
    <t>赵海英</t>
  </si>
  <si>
    <t>13430507502;</t>
  </si>
  <si>
    <t>林晓丽</t>
  </si>
  <si>
    <t>13728777106;</t>
  </si>
  <si>
    <t>谢红涛</t>
  </si>
  <si>
    <t>13632731858;</t>
  </si>
  <si>
    <t>袁国才</t>
  </si>
  <si>
    <t>13902488996;</t>
  </si>
  <si>
    <t>刘建树</t>
  </si>
  <si>
    <t>13802703894;</t>
  </si>
  <si>
    <t>王奕方</t>
  </si>
  <si>
    <t>13510628656;</t>
  </si>
  <si>
    <t>吴波</t>
  </si>
  <si>
    <t>13509689281;</t>
  </si>
  <si>
    <t>易娟妃;周旈彦</t>
  </si>
  <si>
    <t>13537753305;15219492511;</t>
  </si>
  <si>
    <t>范娟坛</t>
  </si>
  <si>
    <t>13632959533;</t>
  </si>
  <si>
    <t>熊红宇</t>
  </si>
  <si>
    <t>13823670666;</t>
  </si>
  <si>
    <t>曾春山</t>
  </si>
  <si>
    <t>13430500279;</t>
  </si>
  <si>
    <t>黄洪鉴</t>
  </si>
  <si>
    <t>13924585688;</t>
  </si>
  <si>
    <t>张友忠</t>
  </si>
  <si>
    <t>13480193428;</t>
  </si>
  <si>
    <t>周少静;陈得胜</t>
  </si>
  <si>
    <t>15920008536;</t>
  </si>
  <si>
    <t>徐慧</t>
  </si>
  <si>
    <t>13538158538;</t>
  </si>
  <si>
    <t>刘晓妍</t>
  </si>
  <si>
    <t>13826567014;</t>
  </si>
  <si>
    <t>庄桂林</t>
  </si>
  <si>
    <t>李红艳</t>
  </si>
  <si>
    <t>13692889522;</t>
  </si>
  <si>
    <t>邱雪桃</t>
  </si>
  <si>
    <t>15889600005;</t>
  </si>
  <si>
    <t>陈琴连</t>
  </si>
  <si>
    <t>13686447234;</t>
  </si>
  <si>
    <t>刘辉;陈莉</t>
  </si>
  <si>
    <t>13612905495;13510993726;</t>
  </si>
  <si>
    <t>邹彩霞</t>
  </si>
  <si>
    <t>1;</t>
  </si>
  <si>
    <t>武珺</t>
  </si>
  <si>
    <t>13532189955;</t>
  </si>
  <si>
    <t>董远景</t>
  </si>
  <si>
    <t>18030026255;</t>
  </si>
  <si>
    <t>贺宜</t>
  </si>
  <si>
    <t>13510129833;</t>
  </si>
  <si>
    <t>刘睿</t>
  </si>
  <si>
    <t>13424181100;</t>
  </si>
  <si>
    <t>林月珠</t>
  </si>
  <si>
    <t>13760220760;</t>
  </si>
  <si>
    <t>邓杰</t>
  </si>
  <si>
    <t>13590344731;</t>
  </si>
  <si>
    <t>方根权</t>
  </si>
  <si>
    <t>13603083368;</t>
  </si>
  <si>
    <t>项思</t>
  </si>
  <si>
    <t>13728652470;</t>
  </si>
  <si>
    <t>孙欢</t>
  </si>
  <si>
    <t>13902320449;</t>
  </si>
  <si>
    <t>姜涛</t>
  </si>
  <si>
    <t>13728869008;</t>
  </si>
  <si>
    <t>谷姣霞</t>
  </si>
  <si>
    <t>18617232959;</t>
  </si>
  <si>
    <t>李咏</t>
  </si>
  <si>
    <t>13902453344;</t>
  </si>
  <si>
    <t>何帅芳</t>
  </si>
  <si>
    <t>13049331516;</t>
  </si>
  <si>
    <t>王彩姣</t>
  </si>
  <si>
    <t>13554902667;</t>
  </si>
  <si>
    <t>黄志轲</t>
  </si>
  <si>
    <t>13428970268;</t>
  </si>
  <si>
    <t>闫辉</t>
  </si>
  <si>
    <t>13686810198;</t>
  </si>
  <si>
    <t>林昌元</t>
  </si>
  <si>
    <t>13798265515;</t>
  </si>
  <si>
    <t>朱可铮</t>
  </si>
  <si>
    <t>15013786291;</t>
  </si>
  <si>
    <t>黄灿</t>
  </si>
  <si>
    <t>刘哲</t>
  </si>
  <si>
    <t>18200982477;</t>
  </si>
  <si>
    <t>麦来兴</t>
  </si>
  <si>
    <t>15013773858;</t>
  </si>
  <si>
    <t>王进有;霍其周</t>
  </si>
  <si>
    <t>13938278743;13316855569;</t>
  </si>
  <si>
    <t>廖榕秀</t>
  </si>
  <si>
    <t>皮娅</t>
  </si>
  <si>
    <t>13510586621;</t>
  </si>
  <si>
    <t>熊红军</t>
  </si>
  <si>
    <t>13823688437;</t>
  </si>
  <si>
    <t>王韵</t>
  </si>
  <si>
    <t>13421390055;</t>
  </si>
  <si>
    <t>王淑红</t>
  </si>
  <si>
    <t>13528492095;</t>
  </si>
  <si>
    <t>李波;金淑艳</t>
  </si>
  <si>
    <t>13714894523;</t>
  </si>
  <si>
    <t>许朝辉</t>
  </si>
  <si>
    <t>13902448493;</t>
  </si>
  <si>
    <t>蓝丽珠</t>
  </si>
  <si>
    <t>13859022301;</t>
  </si>
  <si>
    <t>谢桂松</t>
  </si>
  <si>
    <t>15728115821;</t>
  </si>
  <si>
    <t>王吉刚</t>
  </si>
  <si>
    <t>15900723001;</t>
  </si>
  <si>
    <t>周勇钢</t>
  </si>
  <si>
    <t>13510567093;</t>
  </si>
  <si>
    <t>洪金水</t>
  </si>
  <si>
    <t>18620397067;13802275796;</t>
  </si>
  <si>
    <t>白素霞</t>
  </si>
  <si>
    <t>杨洁</t>
  </si>
  <si>
    <t>13530865955;</t>
  </si>
  <si>
    <t>郝海鹏</t>
  </si>
  <si>
    <t>13824342076;</t>
  </si>
  <si>
    <t>黄利芳</t>
  </si>
  <si>
    <t>13760254677;</t>
  </si>
  <si>
    <t>梁超</t>
  </si>
  <si>
    <t>13728699155;</t>
  </si>
  <si>
    <t>林汝淞</t>
  </si>
  <si>
    <t>13751108914;</t>
  </si>
  <si>
    <t>乔吉乾</t>
  </si>
  <si>
    <t>13510908109;</t>
  </si>
  <si>
    <t>曾琴</t>
  </si>
  <si>
    <t>13926583385;</t>
  </si>
  <si>
    <t>盛腊珍</t>
  </si>
  <si>
    <t>13420957952;</t>
  </si>
  <si>
    <t>刘双连</t>
  </si>
  <si>
    <t>15012658583;</t>
  </si>
  <si>
    <t>姚惠</t>
  </si>
  <si>
    <t>13609614105;</t>
  </si>
  <si>
    <t>何心仪</t>
  </si>
  <si>
    <t>13603068849;</t>
  </si>
  <si>
    <t>沈学歆</t>
  </si>
  <si>
    <t>13509668040;</t>
  </si>
  <si>
    <t>王玉环</t>
  </si>
  <si>
    <t>15999545026;</t>
  </si>
  <si>
    <t>曾欢</t>
  </si>
  <si>
    <t>15718127664;</t>
  </si>
  <si>
    <t>谢豪</t>
  </si>
  <si>
    <t>15013632409;</t>
  </si>
  <si>
    <t>李潘杰</t>
  </si>
  <si>
    <t>15112493325;</t>
  </si>
  <si>
    <t>谢丽华</t>
  </si>
  <si>
    <t>13715260370;</t>
  </si>
  <si>
    <t>李凡华</t>
  </si>
  <si>
    <t>13715088175;</t>
  </si>
  <si>
    <t>刘庭成</t>
  </si>
  <si>
    <t>13006601894;</t>
  </si>
  <si>
    <t>刘芳</t>
  </si>
  <si>
    <t>11;</t>
  </si>
  <si>
    <t>陈卓凯</t>
  </si>
  <si>
    <t>15112438427;</t>
  </si>
  <si>
    <t>莫双林</t>
  </si>
  <si>
    <t>15986742004;</t>
  </si>
  <si>
    <t>廖雨</t>
  </si>
  <si>
    <t>15811833628;</t>
  </si>
  <si>
    <t>钟继佐</t>
  </si>
  <si>
    <t>15986691558;</t>
  </si>
  <si>
    <t>张廷弟</t>
  </si>
  <si>
    <t>15815558337;</t>
  </si>
  <si>
    <t>郭若苗</t>
  </si>
  <si>
    <t>13723410609;</t>
  </si>
  <si>
    <t>游想姣</t>
  </si>
  <si>
    <t>13590497286;</t>
  </si>
  <si>
    <t>张华</t>
  </si>
  <si>
    <t>18926544884;</t>
  </si>
  <si>
    <t>周懿祺</t>
  </si>
  <si>
    <t>18926425859;13926551459;</t>
  </si>
  <si>
    <t>陈莉莉</t>
  </si>
  <si>
    <t>18822891944;</t>
  </si>
  <si>
    <t>张民</t>
  </si>
  <si>
    <t>张群辉</t>
  </si>
  <si>
    <t>13332922098;</t>
  </si>
  <si>
    <t>章兵兵;徐依莹</t>
  </si>
  <si>
    <t>13823665458;18818995206;</t>
  </si>
  <si>
    <t>肖敏</t>
  </si>
  <si>
    <t>13510349849;</t>
  </si>
  <si>
    <t>黄健日;龙飞</t>
  </si>
  <si>
    <t>13510272531;</t>
  </si>
  <si>
    <t>李兵兵</t>
  </si>
  <si>
    <t>13538186939;</t>
  </si>
  <si>
    <t>徐仲华</t>
  </si>
  <si>
    <t>13502499092;</t>
  </si>
  <si>
    <t>刘建勇</t>
  </si>
  <si>
    <t>13827436342;</t>
  </si>
  <si>
    <t>刘海燕;郭峰</t>
  </si>
  <si>
    <t>13925234589;13511861867;</t>
  </si>
  <si>
    <t>周海波</t>
  </si>
  <si>
    <t>15250581958;</t>
  </si>
  <si>
    <t>李天宇</t>
  </si>
  <si>
    <t>18676787750;</t>
  </si>
  <si>
    <t>邹忠娟</t>
  </si>
  <si>
    <t>胡小文</t>
  </si>
  <si>
    <t>13823146299;</t>
  </si>
  <si>
    <t>黎芸</t>
  </si>
  <si>
    <t>15019207028;</t>
  </si>
  <si>
    <t>李松花</t>
  </si>
  <si>
    <t>15220171366;</t>
  </si>
  <si>
    <t>张丽娟</t>
  </si>
  <si>
    <t>18617122822;</t>
  </si>
  <si>
    <t>王小波</t>
  </si>
  <si>
    <t>13265559899;</t>
  </si>
  <si>
    <t>李佩丽</t>
  </si>
  <si>
    <t>13724249640;</t>
  </si>
  <si>
    <t>肖尧</t>
  </si>
  <si>
    <t>13612998455;</t>
  </si>
  <si>
    <t>徐明全</t>
  </si>
  <si>
    <t>13823268785;</t>
  </si>
  <si>
    <t>王显莉</t>
  </si>
  <si>
    <t>13902988263;</t>
  </si>
  <si>
    <t>周慧友</t>
  </si>
  <si>
    <t>18948351161;</t>
  </si>
  <si>
    <t>胡兰</t>
  </si>
  <si>
    <t>13760107339;</t>
  </si>
  <si>
    <t>廖为昌</t>
  </si>
  <si>
    <t>13538107950;</t>
  </si>
  <si>
    <t>夏萍</t>
  </si>
  <si>
    <t>15012681989;</t>
  </si>
  <si>
    <t>黄华萍</t>
  </si>
  <si>
    <t>13502813911;</t>
  </si>
  <si>
    <t>袁立</t>
  </si>
  <si>
    <t>18666820295;</t>
  </si>
  <si>
    <t>孙小钧</t>
  </si>
  <si>
    <t>13871987896;</t>
  </si>
  <si>
    <t>熊学建</t>
  </si>
  <si>
    <t>13808803282;</t>
  </si>
  <si>
    <t>陈端云</t>
  </si>
  <si>
    <t>13828890460;</t>
  </si>
  <si>
    <t>吴彰维</t>
  </si>
  <si>
    <t>18565702371;</t>
  </si>
  <si>
    <t>高玲玲</t>
  </si>
  <si>
    <t>13692260577;</t>
  </si>
  <si>
    <t>张磊;袁晖</t>
  </si>
  <si>
    <t>18682463511;</t>
  </si>
  <si>
    <t>莫康伟</t>
  </si>
  <si>
    <t>13431449413;</t>
  </si>
  <si>
    <t>苏宝娟</t>
  </si>
  <si>
    <t>13113009206;</t>
  </si>
  <si>
    <t>刘信武</t>
  </si>
  <si>
    <t>13590341889;</t>
  </si>
  <si>
    <t>石霞</t>
  </si>
  <si>
    <t>18665914553;</t>
  </si>
  <si>
    <t>杨潇</t>
  </si>
  <si>
    <t>15926279529;</t>
  </si>
  <si>
    <t>李伟;周金华</t>
  </si>
  <si>
    <t>18503084197;</t>
  </si>
  <si>
    <t>赵大成</t>
  </si>
  <si>
    <t>13823755761;</t>
  </si>
  <si>
    <t>尹清泉</t>
  </si>
  <si>
    <t>18816828717;</t>
  </si>
  <si>
    <t>于其素</t>
  </si>
  <si>
    <t>江兰花</t>
  </si>
  <si>
    <t>18928474541;</t>
  </si>
  <si>
    <t>张玉娥</t>
  </si>
  <si>
    <t>15915363646;</t>
  </si>
  <si>
    <t>甄长喜</t>
  </si>
  <si>
    <t>13662593670;</t>
  </si>
  <si>
    <t>李景荣</t>
  </si>
  <si>
    <t>15989866589;</t>
  </si>
  <si>
    <t>罗永峰</t>
  </si>
  <si>
    <t>13530362510;</t>
  </si>
  <si>
    <t>张伍妹;李泳翰</t>
  </si>
  <si>
    <t>18029881568;13536788191;</t>
  </si>
  <si>
    <t>尹志波</t>
  </si>
  <si>
    <t>13632600252;</t>
  </si>
  <si>
    <t>张传悦</t>
  </si>
  <si>
    <t>13751184445;18926083735;</t>
  </si>
  <si>
    <t>毛延磊</t>
  </si>
  <si>
    <t>13724392081;</t>
  </si>
  <si>
    <t>温亦静</t>
  </si>
  <si>
    <t>13714755570;</t>
  </si>
  <si>
    <t>何国斌</t>
  </si>
  <si>
    <t>15220248818;</t>
  </si>
  <si>
    <t>汤俊</t>
  </si>
  <si>
    <t>13606007550;</t>
  </si>
  <si>
    <t>朱金宝</t>
  </si>
  <si>
    <t>13640635087;</t>
  </si>
  <si>
    <t>吴国琴;周章元</t>
  </si>
  <si>
    <t>13266888728;13312916659;</t>
  </si>
  <si>
    <t>丁学俊</t>
  </si>
  <si>
    <t>13510159382;</t>
  </si>
  <si>
    <t>张云</t>
  </si>
  <si>
    <t>15907055268;</t>
  </si>
  <si>
    <t>禤丽婵</t>
  </si>
  <si>
    <t>13640927350;</t>
  </si>
  <si>
    <t>赵泽锋</t>
  </si>
  <si>
    <t>13798363456;</t>
  </si>
  <si>
    <t>张苑美</t>
  </si>
  <si>
    <t>13723785222;</t>
  </si>
  <si>
    <t>刘世理</t>
  </si>
  <si>
    <t>18516117855;</t>
  </si>
  <si>
    <t>何克成</t>
  </si>
  <si>
    <t>18123953736;</t>
  </si>
  <si>
    <t>范新影</t>
  </si>
  <si>
    <t>15015814737;</t>
  </si>
  <si>
    <t>朱松斌</t>
  </si>
  <si>
    <t>13902919122;</t>
  </si>
  <si>
    <t>魏炳义</t>
  </si>
  <si>
    <t>13425186945;</t>
  </si>
  <si>
    <t>覃玫华</t>
  </si>
  <si>
    <t>13823380271;</t>
  </si>
  <si>
    <t>谭念</t>
  </si>
  <si>
    <t>蔡汉利</t>
  </si>
  <si>
    <t>13713702231;</t>
  </si>
  <si>
    <t>丁志红</t>
  </si>
  <si>
    <t>13929729066;</t>
  </si>
  <si>
    <t>罗巧红</t>
  </si>
  <si>
    <t>18929399635;</t>
  </si>
  <si>
    <t>魏祖群</t>
  </si>
  <si>
    <t>13590337621;</t>
  </si>
  <si>
    <t>周华</t>
  </si>
  <si>
    <t>15920002059;</t>
  </si>
  <si>
    <t>祝兰珍</t>
  </si>
  <si>
    <t>18318878909;</t>
  </si>
  <si>
    <t>赖婷;黄天永</t>
  </si>
  <si>
    <t>15813704170;18823398517;</t>
  </si>
  <si>
    <t>黄蕾</t>
  </si>
  <si>
    <t>15220079779;</t>
  </si>
  <si>
    <t>李谋居</t>
  </si>
  <si>
    <t>13602686259;</t>
  </si>
  <si>
    <t>罗东伟</t>
  </si>
  <si>
    <t>13602590706;</t>
  </si>
  <si>
    <t>刘惠强</t>
  </si>
  <si>
    <t>13823107208;</t>
  </si>
  <si>
    <t>刘伟</t>
  </si>
  <si>
    <t>13662686395;</t>
  </si>
  <si>
    <t>梁越</t>
  </si>
  <si>
    <t>18929334983;</t>
  </si>
  <si>
    <t>唐娟</t>
  </si>
  <si>
    <t>13528485859;</t>
  </si>
  <si>
    <t>陈玉方</t>
  </si>
  <si>
    <t>13823502810;</t>
  </si>
  <si>
    <t>孙伟杰;罗惠莲</t>
  </si>
  <si>
    <t>13714525282;13928416512;</t>
  </si>
  <si>
    <t>郑伟</t>
  </si>
  <si>
    <t>15915343269;13388195814;</t>
  </si>
  <si>
    <t>祁振肇</t>
  </si>
  <si>
    <t>13828869961;</t>
  </si>
  <si>
    <t>张广福</t>
  </si>
  <si>
    <t>13530758199;</t>
  </si>
  <si>
    <t>肖建群</t>
  </si>
  <si>
    <t>13822074848;</t>
  </si>
  <si>
    <t>赖连英</t>
  </si>
  <si>
    <t>15118140456;</t>
  </si>
  <si>
    <t>汪艳姣</t>
  </si>
  <si>
    <t>13631538995;</t>
  </si>
  <si>
    <t>王阳;林新艳</t>
  </si>
  <si>
    <t>15899865716;13713652140;</t>
  </si>
  <si>
    <t>王育贤</t>
  </si>
  <si>
    <t>13026699490;</t>
  </si>
  <si>
    <t>赖小娟</t>
  </si>
  <si>
    <t>13823133235;</t>
  </si>
  <si>
    <t>陈太柱</t>
  </si>
  <si>
    <t>13560723386;</t>
  </si>
  <si>
    <t>赵红霞</t>
  </si>
  <si>
    <t>13632537210;</t>
  </si>
  <si>
    <t>方淑卿</t>
  </si>
  <si>
    <t>13724365214;</t>
  </si>
  <si>
    <t>许立娟</t>
  </si>
  <si>
    <t>18033098508;13798252537;</t>
  </si>
  <si>
    <t>吴雪翠</t>
  </si>
  <si>
    <t>15845008147;</t>
  </si>
  <si>
    <t>李映梅</t>
  </si>
  <si>
    <t>13751139559;</t>
  </si>
  <si>
    <t>洪秋梅</t>
  </si>
  <si>
    <t>15207553008;</t>
  </si>
  <si>
    <t>林楚云;何流</t>
  </si>
  <si>
    <t>13378668946;13823236617;</t>
  </si>
  <si>
    <t>何丽君</t>
  </si>
  <si>
    <t>13691638330;</t>
  </si>
  <si>
    <t>陈嘉如</t>
  </si>
  <si>
    <t>13631684502;</t>
  </si>
  <si>
    <t>林凤玉</t>
  </si>
  <si>
    <t>13714485611;</t>
  </si>
  <si>
    <t>明睿;阮萍</t>
  </si>
  <si>
    <t>18925285485;</t>
  </si>
  <si>
    <t>樊燕平</t>
  </si>
  <si>
    <t>15014066566;15915435105;</t>
  </si>
  <si>
    <t>盛旭</t>
  </si>
  <si>
    <t>13509655207;</t>
  </si>
  <si>
    <t>黄璜</t>
  </si>
  <si>
    <t>13823757106;</t>
  </si>
  <si>
    <t>周妃琼</t>
  </si>
  <si>
    <t>15920087592;</t>
  </si>
  <si>
    <t>姚英君</t>
  </si>
  <si>
    <t>13028801399;18520892387;</t>
  </si>
  <si>
    <t>苏颖波</t>
  </si>
  <si>
    <t>曾玲燕</t>
  </si>
  <si>
    <t>13823202689;</t>
  </si>
  <si>
    <t>尹志伟</t>
  </si>
  <si>
    <t>13823288816;</t>
  </si>
  <si>
    <t>赵冬梅</t>
  </si>
  <si>
    <t>13530662423;</t>
  </si>
  <si>
    <t>胡翔山</t>
  </si>
  <si>
    <t>13972991053;</t>
  </si>
  <si>
    <t>马国华</t>
  </si>
  <si>
    <t>13651450726;</t>
  </si>
  <si>
    <t>杨娇</t>
  </si>
  <si>
    <t>13760212075;</t>
  </si>
  <si>
    <t>张斌</t>
  </si>
  <si>
    <t>13713873189;</t>
  </si>
  <si>
    <t>黄勤燕</t>
  </si>
  <si>
    <t>15274807173;</t>
  </si>
  <si>
    <t>温文谏</t>
  </si>
  <si>
    <t>张靓瑶</t>
  </si>
  <si>
    <t>15889665706;</t>
  </si>
  <si>
    <t>陈茹君;梁志权</t>
  </si>
  <si>
    <t>13923872866;</t>
  </si>
  <si>
    <t>王靖</t>
  </si>
  <si>
    <t>18820917567;</t>
  </si>
  <si>
    <t>杨红玲</t>
  </si>
  <si>
    <t>13622369979;</t>
  </si>
  <si>
    <t>万文婷</t>
  </si>
  <si>
    <t>13421843703;</t>
  </si>
  <si>
    <t>程国平</t>
  </si>
  <si>
    <t>李远泽</t>
  </si>
  <si>
    <t>13360093660;</t>
  </si>
  <si>
    <t>谭卫军</t>
  </si>
  <si>
    <t>18607557275;</t>
  </si>
  <si>
    <t>周悌辉</t>
  </si>
  <si>
    <t>13428900726;</t>
  </si>
  <si>
    <t>林会胜</t>
  </si>
  <si>
    <t>秦琪</t>
  </si>
  <si>
    <t>15017928102;</t>
  </si>
  <si>
    <t>曾武林</t>
  </si>
  <si>
    <t>13875517280;</t>
  </si>
  <si>
    <t>钟玉霞</t>
  </si>
  <si>
    <t>13603055355;</t>
  </si>
  <si>
    <t>陈波成</t>
  </si>
  <si>
    <t>18344019913;</t>
  </si>
  <si>
    <t>彭小铃</t>
  </si>
  <si>
    <t>13534238839;</t>
  </si>
  <si>
    <t>赵鹏</t>
  </si>
  <si>
    <t>15767917572;</t>
  </si>
  <si>
    <t>符纯兵</t>
  </si>
  <si>
    <t>江琴</t>
  </si>
  <si>
    <t>18565607972;</t>
  </si>
  <si>
    <t>沈英</t>
  </si>
  <si>
    <t>13652399986;</t>
  </si>
  <si>
    <t>耿宇</t>
  </si>
  <si>
    <t>13581832379;</t>
  </si>
  <si>
    <t>黄昶</t>
  </si>
  <si>
    <t>13927499461;</t>
  </si>
  <si>
    <t>肖守平</t>
  </si>
  <si>
    <t>13480924441;</t>
  </si>
  <si>
    <t>胡达;夏小燕</t>
  </si>
  <si>
    <t>13613003303;15019405945;</t>
  </si>
  <si>
    <t>余景章</t>
  </si>
  <si>
    <t>13902473698;</t>
  </si>
  <si>
    <t>李锦</t>
  </si>
  <si>
    <t>13714376621;</t>
  </si>
  <si>
    <t>徐芳</t>
  </si>
  <si>
    <t>18938867031;</t>
  </si>
  <si>
    <t>孙华丽</t>
  </si>
  <si>
    <t>陈雪君;许宇继</t>
  </si>
  <si>
    <t>15999588598;13828789838;</t>
  </si>
  <si>
    <t>蒲林玉</t>
  </si>
  <si>
    <t>苏宝香</t>
  </si>
  <si>
    <t>18098982275;</t>
  </si>
  <si>
    <t>李雪松</t>
  </si>
  <si>
    <t>18998936966;</t>
  </si>
  <si>
    <t>王军</t>
  </si>
  <si>
    <t>13829104945;13829204945;</t>
  </si>
  <si>
    <t>陈娟</t>
  </si>
  <si>
    <t>13715301119;</t>
  </si>
  <si>
    <t>雷艳利</t>
  </si>
  <si>
    <t>13612896250;</t>
  </si>
  <si>
    <t>蔡富裕</t>
  </si>
  <si>
    <t>13352929494;</t>
  </si>
  <si>
    <t>王淑英</t>
  </si>
  <si>
    <t>李定运</t>
  </si>
  <si>
    <t>13612871729;</t>
  </si>
  <si>
    <t>卢春艳</t>
  </si>
  <si>
    <t>贺小慧</t>
  </si>
  <si>
    <t>王清华;温翠萍</t>
  </si>
  <si>
    <t>18054307908;</t>
  </si>
  <si>
    <t>张天平</t>
  </si>
  <si>
    <t>13714337383;</t>
  </si>
  <si>
    <t>郑泽鹏</t>
  </si>
  <si>
    <t>13713965932;</t>
  </si>
  <si>
    <t>艾雄</t>
  </si>
  <si>
    <t>18820950937;15302726860;</t>
  </si>
  <si>
    <t>郭冬娜</t>
  </si>
  <si>
    <t>18125950222;</t>
  </si>
  <si>
    <t>石平</t>
  </si>
  <si>
    <t>13612972423;</t>
  </si>
  <si>
    <t>陈美荣</t>
  </si>
  <si>
    <t>15815510028;</t>
  </si>
  <si>
    <t>邓宇平</t>
  </si>
  <si>
    <t>13714471636;</t>
  </si>
  <si>
    <t>李玉梅</t>
  </si>
  <si>
    <t>13809894880;13510201220;</t>
  </si>
  <si>
    <t>陈宇雄;陈文华</t>
  </si>
  <si>
    <t>15914140240;</t>
  </si>
  <si>
    <t>陈淑媛</t>
  </si>
  <si>
    <t>18676369092;</t>
  </si>
  <si>
    <t>106</t>
  </si>
  <si>
    <t>李志强</t>
  </si>
  <si>
    <t>18926004439;</t>
  </si>
  <si>
    <t>谢红燕</t>
  </si>
  <si>
    <t>13805658411;</t>
  </si>
  <si>
    <t>黄建辉</t>
  </si>
  <si>
    <t>13798426216;</t>
  </si>
  <si>
    <t>郑骁;范秀娟</t>
  </si>
  <si>
    <t>18823669516;18823669591;</t>
  </si>
  <si>
    <t>吕绍章</t>
  </si>
  <si>
    <t>13197714745;</t>
  </si>
  <si>
    <t>董丹丹</t>
  </si>
  <si>
    <t>13670280627;18926552310;</t>
  </si>
  <si>
    <t>房玉国</t>
  </si>
  <si>
    <t>15889599547;</t>
  </si>
  <si>
    <t>方雄弟</t>
  </si>
  <si>
    <t>13823573075;</t>
  </si>
  <si>
    <t>陈凤;李美科</t>
  </si>
  <si>
    <t>郑迎举</t>
  </si>
  <si>
    <t>13510113129;</t>
  </si>
  <si>
    <t>李清贞</t>
  </si>
  <si>
    <t>18825239883;</t>
  </si>
  <si>
    <t>胡立宪</t>
  </si>
  <si>
    <t>13823671766;</t>
  </si>
  <si>
    <t>刘海蓉</t>
  </si>
  <si>
    <t>朱昭君</t>
  </si>
  <si>
    <t>15919902829;</t>
  </si>
  <si>
    <t>邵国安</t>
  </si>
  <si>
    <t>13767651032;</t>
  </si>
  <si>
    <t>郑清</t>
  </si>
  <si>
    <t>黄秀雅</t>
  </si>
  <si>
    <t>洪爱平</t>
  </si>
  <si>
    <t>13428961966;</t>
  </si>
  <si>
    <t>熊国华</t>
  </si>
  <si>
    <t>13923479292;</t>
  </si>
  <si>
    <t>叶兰芳</t>
  </si>
  <si>
    <t>13692187396;</t>
  </si>
  <si>
    <t>许育昆</t>
  </si>
  <si>
    <t>13632665816;</t>
  </si>
  <si>
    <t>林琼娟</t>
  </si>
  <si>
    <t>15919881055;</t>
  </si>
  <si>
    <t>黄文焰</t>
  </si>
  <si>
    <t>廖梅兰;罗元卓</t>
  </si>
  <si>
    <t>13528736655;</t>
  </si>
  <si>
    <t>于其淼</t>
  </si>
  <si>
    <t>17876142027;</t>
  </si>
  <si>
    <t>114</t>
  </si>
  <si>
    <t>何从明</t>
  </si>
  <si>
    <t>13537874111;</t>
  </si>
  <si>
    <t>林彩虹</t>
  </si>
  <si>
    <t>18718133397;</t>
  </si>
  <si>
    <t>崔红梅</t>
  </si>
  <si>
    <t>13686801663;</t>
  </si>
  <si>
    <t>沈家宇</t>
  </si>
  <si>
    <t>13707235696;</t>
  </si>
  <si>
    <t>杨立棋</t>
  </si>
  <si>
    <t>13760363142;</t>
  </si>
  <si>
    <t>陈瑞益</t>
  </si>
  <si>
    <t>13502856427;</t>
  </si>
  <si>
    <t>黄亿平</t>
  </si>
  <si>
    <t>13923768631;</t>
  </si>
  <si>
    <t>王园园</t>
  </si>
  <si>
    <t>18666003520;</t>
  </si>
  <si>
    <t>王冬霞</t>
  </si>
  <si>
    <t>13361661597;</t>
  </si>
  <si>
    <t>麦梓槐</t>
  </si>
  <si>
    <t>15916624166;</t>
  </si>
  <si>
    <t>许怡晓</t>
  </si>
  <si>
    <t>18990467175;15902865579;</t>
  </si>
  <si>
    <t>方晨峰</t>
  </si>
  <si>
    <t>13715098981;</t>
  </si>
  <si>
    <t>晏莎</t>
  </si>
  <si>
    <t>13554871219;</t>
  </si>
  <si>
    <t>孙翠玲</t>
  </si>
  <si>
    <t>13823322732;</t>
  </si>
  <si>
    <t>付卫平</t>
  </si>
  <si>
    <t>13602530071;</t>
  </si>
  <si>
    <t>刘爱清</t>
  </si>
  <si>
    <t>13715302009;</t>
  </si>
  <si>
    <t>陈丽玲</t>
  </si>
  <si>
    <t>13927455034;</t>
  </si>
  <si>
    <t>熊慧</t>
  </si>
  <si>
    <t>13650388486;</t>
  </si>
  <si>
    <t>陈亮</t>
  </si>
  <si>
    <t>13923837078;</t>
  </si>
  <si>
    <t>18926456636;13823599838;</t>
  </si>
  <si>
    <t>肖汉德</t>
  </si>
  <si>
    <t>雷小军;雷英</t>
  </si>
  <si>
    <t>13570884173;15014083209;</t>
  </si>
  <si>
    <t>115</t>
  </si>
  <si>
    <t>邹思慧</t>
  </si>
  <si>
    <t>13554929583;</t>
  </si>
  <si>
    <t>苏锦财</t>
  </si>
  <si>
    <t>18925265598;</t>
  </si>
  <si>
    <t>詹延秀</t>
  </si>
  <si>
    <t>13699888269;</t>
  </si>
  <si>
    <t>柯其智</t>
  </si>
  <si>
    <t>余路辉</t>
  </si>
  <si>
    <t>18038084722;</t>
  </si>
  <si>
    <t>董威</t>
  </si>
  <si>
    <t>13823535955;</t>
  </si>
  <si>
    <t>沈佳佳</t>
  </si>
  <si>
    <t>13556875604;</t>
  </si>
  <si>
    <t>高秋妮</t>
  </si>
  <si>
    <t>13824347382;</t>
  </si>
  <si>
    <t>高启培</t>
  </si>
  <si>
    <t>18126125147;</t>
  </si>
  <si>
    <t>张丽君</t>
  </si>
  <si>
    <t>15013728051;</t>
  </si>
  <si>
    <t>北区28栋</t>
  </si>
  <si>
    <t>李震震</t>
  </si>
  <si>
    <t>18588402675;</t>
  </si>
  <si>
    <t>屈运新</t>
  </si>
  <si>
    <t>13825286885;</t>
  </si>
  <si>
    <t>黄超玲</t>
  </si>
  <si>
    <t>13418509771;</t>
  </si>
  <si>
    <t>北区114栋商铺</t>
  </si>
  <si>
    <t>121</t>
  </si>
  <si>
    <t>郑元攀</t>
  </si>
  <si>
    <t>13530488186;</t>
  </si>
  <si>
    <t>北区80栋</t>
  </si>
  <si>
    <t>区永扬</t>
  </si>
  <si>
    <t>张静</t>
  </si>
  <si>
    <t>彭亮</t>
  </si>
  <si>
    <t>徐杰</t>
  </si>
  <si>
    <t>郑志勇</t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</si>
  <si>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</si>
  <si>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</si>
  <si>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</si>
  <si>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</si>
  <si>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</si>
  <si>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</si>
  <si>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</si>
  <si>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</si>
  <si>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</si>
  <si>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</si>
  <si>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</si>
  <si>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</si>
  <si>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</si>
  <si>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</si>
  <si>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</si>
  <si>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</si>
  <si>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</si>
  <si>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</si>
  <si>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</si>
  <si>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</si>
  <si>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</si>
  <si>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</si>
  <si>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</si>
  <si>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</si>
  <si>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</si>
  <si>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</si>
  <si>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</si>
  <si>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</si>
  <si>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</si>
  <si>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</si>
  <si>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</si>
  <si>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</si>
  <si>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</si>
  <si>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</si>
  <si>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</si>
  <si>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</si>
  <si>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</si>
  <si>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</si>
  <si>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</si>
  <si>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</si>
  <si>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</si>
  <si>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</si>
  <si>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</si>
  <si>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</si>
  <si>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</si>
  <si>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</si>
  <si>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</si>
  <si>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</si>
  <si>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</si>
  <si>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</si>
  <si>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</si>
  <si>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</si>
  <si>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</si>
  <si>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</si>
  <si>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</si>
  <si>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</si>
  <si>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</si>
  <si>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</si>
  <si>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</si>
  <si>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</si>
  <si>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</si>
  <si>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</si>
  <si>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</si>
  <si>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</si>
  <si>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</si>
  <si>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</si>
  <si>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</si>
  <si>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</si>
  <si>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</si>
  <si>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</si>
  <si>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</si>
  <si>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</si>
  <si>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</si>
  <si>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</si>
  <si>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</si>
  <si>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</si>
  <si>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</si>
  <si>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</si>
  <si>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r>
      <t>15813827037;</t>
    </r>
    <r>
      <rPr>
        <sz val="10"/>
        <color indexed="11"/>
        <rFont val="宋体"/>
        <family val="3"/>
        <charset val="134"/>
      </rPr>
      <t/>
    </r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</si>
  <si>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</si>
  <si>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</si>
  <si>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</si>
  <si>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</si>
  <si>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</si>
  <si>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</si>
  <si>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</si>
  <si>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</si>
  <si>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</si>
  <si>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</si>
  <si>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</si>
  <si>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</si>
  <si>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</si>
  <si>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</si>
  <si>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</si>
  <si>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</si>
  <si>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</si>
  <si>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</si>
  <si>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</si>
  <si>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</si>
  <si>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</si>
  <si>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</si>
  <si>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</si>
  <si>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</si>
  <si>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</si>
  <si>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</si>
  <si>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</si>
  <si>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</si>
  <si>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</si>
  <si>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</si>
  <si>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</si>
  <si>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</si>
  <si>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</si>
  <si>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</si>
  <si>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</si>
  <si>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</si>
  <si>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</si>
  <si>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</si>
  <si>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</si>
  <si>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</si>
  <si>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</si>
  <si>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</si>
  <si>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</si>
  <si>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</si>
  <si>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</si>
  <si>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</si>
  <si>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</si>
  <si>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</si>
  <si>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</si>
  <si>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</si>
  <si>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</si>
  <si>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</si>
  <si>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</si>
  <si>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</si>
  <si>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</si>
  <si>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</si>
  <si>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</si>
  <si>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</si>
  <si>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</si>
  <si>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</si>
  <si>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</si>
  <si>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</si>
  <si>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</si>
  <si>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</si>
  <si>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</si>
  <si>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</si>
  <si>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</si>
  <si>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</si>
  <si>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</si>
  <si>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</si>
  <si>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</si>
  <si>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</si>
  <si>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</si>
  <si>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</si>
  <si>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</si>
  <si>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</si>
  <si>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</si>
  <si>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</si>
  <si>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</si>
  <si>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</si>
  <si>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</si>
  <si>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</si>
  <si>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</si>
  <si>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</si>
  <si>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</si>
  <si>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</si>
  <si>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</si>
  <si>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</si>
  <si>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</si>
  <si>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</si>
  <si>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</si>
  <si>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</si>
  <si>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</si>
  <si>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</si>
  <si>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</si>
  <si>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</si>
  <si>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</si>
  <si>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</si>
  <si>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</si>
  <si>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</si>
  <si>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</si>
  <si>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</si>
  <si>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</si>
  <si>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</si>
  <si>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</si>
  <si>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</si>
  <si>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</si>
  <si>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</si>
  <si>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</si>
  <si>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</si>
  <si>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</si>
  <si>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</si>
  <si>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</si>
  <si>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</si>
  <si>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</si>
  <si>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</si>
  <si>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</si>
  <si>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</si>
  <si>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</si>
  <si>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</si>
  <si>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</si>
  <si>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</si>
  <si>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</si>
  <si>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</si>
  <si>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</si>
  <si>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</si>
  <si>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</si>
  <si>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</si>
  <si>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</si>
  <si>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未签约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</si>
  <si>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</si>
  <si>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</si>
  <si>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</si>
  <si>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</si>
  <si>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</si>
  <si>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</si>
  <si>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</si>
  <si>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</si>
  <si>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</si>
  <si>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</si>
  <si>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</si>
  <si>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</si>
  <si>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</si>
  <si>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</si>
  <si>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</si>
  <si>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</si>
  <si>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</si>
  <si>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</si>
  <si>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</si>
  <si>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</si>
  <si>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Q房网地产</t>
    <phoneticPr fontId="2" type="noConversion"/>
  </si>
  <si>
    <t>未签约</t>
    <phoneticPr fontId="2" type="noConversion"/>
  </si>
  <si>
    <t>Q房网地产</t>
    <phoneticPr fontId="2" type="noConversion"/>
  </si>
  <si>
    <t>未签约</t>
    <phoneticPr fontId="2" type="noConversion"/>
  </si>
  <si>
    <t>Q房网地产</t>
    <phoneticPr fontId="2" type="noConversion"/>
  </si>
  <si>
    <t>未签约</t>
    <phoneticPr fontId="2" type="noConversion"/>
  </si>
  <si>
    <t>Q房网地产</t>
    <phoneticPr fontId="2" type="noConversion"/>
  </si>
  <si>
    <t>Q房网地产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</si>
  <si>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</si>
  <si>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</si>
  <si>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</si>
  <si>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刘桂云</t>
  </si>
  <si>
    <t>18118759502;</t>
  </si>
  <si>
    <t>胡开红</t>
  </si>
  <si>
    <t>18008888153;</t>
  </si>
  <si>
    <t>温友情</t>
  </si>
  <si>
    <t>13510383735;</t>
  </si>
  <si>
    <t>张弋林</t>
  </si>
  <si>
    <t>18922858575;</t>
  </si>
  <si>
    <t>徐卫光;朱丹</t>
  </si>
  <si>
    <t>13924591046;11;</t>
  </si>
  <si>
    <t>刘海波;陈静</t>
  </si>
  <si>
    <t>13554970282;13590140122;</t>
  </si>
  <si>
    <t>刘虹汝</t>
  </si>
  <si>
    <t>13554709057;</t>
  </si>
  <si>
    <t>叶小梅</t>
  </si>
  <si>
    <t>13802581085;</t>
  </si>
  <si>
    <t>潘美彩</t>
  </si>
  <si>
    <t>13538178303;</t>
  </si>
  <si>
    <t>廖若敏</t>
  </si>
  <si>
    <t>13925205245;</t>
  </si>
  <si>
    <t>张少红</t>
  </si>
  <si>
    <t>13249050435;18929377333;</t>
  </si>
  <si>
    <t>陈明蛟;亓新雪</t>
  </si>
  <si>
    <t>13267139356;18681537747;</t>
  </si>
  <si>
    <t>陈志东</t>
  </si>
  <si>
    <t>13530914351;</t>
  </si>
  <si>
    <t>张明飞</t>
  </si>
  <si>
    <t>13066905948;</t>
  </si>
  <si>
    <t>李琦沙</t>
  </si>
  <si>
    <t>13510543004;</t>
  </si>
  <si>
    <t>于恒远</t>
  </si>
  <si>
    <t>17701213556;</t>
  </si>
  <si>
    <t>杨振辉</t>
  </si>
  <si>
    <t>13266552038;</t>
  </si>
  <si>
    <t>张雨迁</t>
  </si>
  <si>
    <t>黄立强</t>
  </si>
  <si>
    <t>18923703199;</t>
  </si>
  <si>
    <t>陈晓兰</t>
  </si>
  <si>
    <t>18925140190;</t>
  </si>
  <si>
    <t>罗丹</t>
  </si>
  <si>
    <t>18818686393;</t>
  </si>
  <si>
    <t>陈燕珠</t>
  </si>
  <si>
    <t>13480900553;</t>
  </si>
  <si>
    <t>王银钗</t>
  </si>
  <si>
    <t>13751155303;</t>
  </si>
  <si>
    <t>徐萌萌;吴朝霞</t>
  </si>
  <si>
    <t>13590462904;</t>
  </si>
  <si>
    <t>周瑞红</t>
  </si>
  <si>
    <t>15012870289;</t>
  </si>
  <si>
    <t>柳春论;李海春</t>
  </si>
  <si>
    <t>15817240797;15338894386;</t>
  </si>
  <si>
    <t>刘泽新</t>
  </si>
  <si>
    <t>13480893734;</t>
  </si>
  <si>
    <t>贺江南</t>
  </si>
  <si>
    <t>13714393655;</t>
  </si>
  <si>
    <t>兰晓伟;林晓红</t>
  </si>
  <si>
    <t>13509502541;13691901302;</t>
  </si>
  <si>
    <t>刘洪翔</t>
  </si>
  <si>
    <t>13699796286;</t>
  </si>
  <si>
    <t>107栋</t>
  </si>
  <si>
    <t>许成录;李琴</t>
  </si>
  <si>
    <t>15655799069;18938075709;</t>
  </si>
  <si>
    <t>黄勇</t>
  </si>
  <si>
    <t>13510485261;</t>
  </si>
  <si>
    <t>南区78栋商铺</t>
  </si>
  <si>
    <t>107</t>
  </si>
  <si>
    <t>李新</t>
  </si>
  <si>
    <t>王清林</t>
  </si>
  <si>
    <t>13713841481;</t>
  </si>
  <si>
    <t>刘可可</t>
  </si>
  <si>
    <t>18129809689;</t>
  </si>
  <si>
    <t>欧婷华</t>
  </si>
  <si>
    <t>13510268672;</t>
  </si>
  <si>
    <t>刘兰</t>
  </si>
  <si>
    <t>13926570934;</t>
  </si>
  <si>
    <t>谌现红</t>
  </si>
  <si>
    <t>13725507820;</t>
  </si>
  <si>
    <t>左善仁</t>
  </si>
  <si>
    <t>13926505121;</t>
  </si>
  <si>
    <t>匡梅香</t>
  </si>
  <si>
    <t>13554774689;</t>
  </si>
  <si>
    <t>钟辉</t>
  </si>
  <si>
    <t>13590270452;</t>
  </si>
  <si>
    <t>张丽莲</t>
  </si>
  <si>
    <t>13714430648;</t>
  </si>
  <si>
    <t>吴建林;罗鸣娥</t>
  </si>
  <si>
    <t>13928370205;13652782472;</t>
  </si>
  <si>
    <t>张精华</t>
  </si>
  <si>
    <t>13148817862;</t>
  </si>
  <si>
    <t>吴涛</t>
  </si>
  <si>
    <t>18688944853;</t>
  </si>
  <si>
    <t>谢璐</t>
  </si>
  <si>
    <t>17722526034;</t>
  </si>
  <si>
    <t>吴晓霞</t>
  </si>
  <si>
    <t>13631583150;</t>
  </si>
  <si>
    <t>张超杰</t>
  </si>
  <si>
    <t>13924605451;</t>
  </si>
  <si>
    <t>李建军</t>
  </si>
  <si>
    <t>13510866826;</t>
  </si>
  <si>
    <t>陈何杨</t>
  </si>
  <si>
    <t>13631631961;</t>
  </si>
  <si>
    <t>姚冰竹</t>
  </si>
  <si>
    <t>18675568048;</t>
  </si>
  <si>
    <t>方宏发</t>
  </si>
  <si>
    <t>15919921477;</t>
  </si>
  <si>
    <t>胡博</t>
  </si>
  <si>
    <t>13530433302;</t>
  </si>
  <si>
    <t>谭为</t>
  </si>
  <si>
    <t>15914180193;</t>
  </si>
  <si>
    <t>张福衡</t>
  </si>
  <si>
    <t>15989898959;</t>
  </si>
  <si>
    <t>商宁</t>
  </si>
  <si>
    <t>18822820365;</t>
  </si>
  <si>
    <t>刘安东</t>
  </si>
  <si>
    <t>13717078681;</t>
  </si>
  <si>
    <t>罗顺杨;罗艳丽</t>
  </si>
  <si>
    <t>18820153725;18507556712;</t>
  </si>
  <si>
    <t>姜虹伶;陈源杉</t>
  </si>
  <si>
    <t>15899762600;</t>
  </si>
  <si>
    <t>任藏</t>
  </si>
  <si>
    <t>13723780631;</t>
  </si>
  <si>
    <t>罗年妹</t>
  </si>
  <si>
    <t>13713674825;</t>
  </si>
  <si>
    <t>陈栋梁;张珊珊</t>
  </si>
  <si>
    <t>15813891136;13673689200;</t>
  </si>
  <si>
    <t>盛建辉;高拾英</t>
  </si>
  <si>
    <t>15814603046;13641470357;</t>
  </si>
  <si>
    <t>刘金贵</t>
  </si>
  <si>
    <t>15989473955;13686497900;</t>
  </si>
  <si>
    <t>胡沙</t>
  </si>
  <si>
    <t>13762509020;</t>
  </si>
  <si>
    <t>何军</t>
  </si>
  <si>
    <t>13430437101;</t>
  </si>
  <si>
    <t>林建钢;贺琼芳</t>
  </si>
  <si>
    <t>18927875474;13500203949;</t>
  </si>
  <si>
    <t>程远莹</t>
  </si>
  <si>
    <t>13298132802;</t>
  </si>
  <si>
    <t>杨丽君</t>
  </si>
  <si>
    <t>13823769281;</t>
  </si>
  <si>
    <t>张玲</t>
  </si>
  <si>
    <t>18923828805;</t>
  </si>
  <si>
    <t>侯占国;李文娟</t>
  </si>
  <si>
    <t>18566217690;15889632570;</t>
  </si>
  <si>
    <t>顾钱娟</t>
  </si>
  <si>
    <t>13686470234;</t>
  </si>
  <si>
    <t>卢楚炎</t>
  </si>
  <si>
    <t>18665891455;</t>
  </si>
  <si>
    <t>刘昕昕</t>
  </si>
  <si>
    <t>18128865756;18025388038;</t>
  </si>
  <si>
    <t>刘建伟</t>
  </si>
  <si>
    <t>15901402380;</t>
  </si>
  <si>
    <t>曹干和</t>
  </si>
  <si>
    <t>张丽旋;郭建杉</t>
  </si>
  <si>
    <t>18922875648;13590129648;</t>
  </si>
  <si>
    <t>王艳</t>
  </si>
  <si>
    <t>18814302451;</t>
  </si>
  <si>
    <t>邱光升</t>
  </si>
  <si>
    <t>13751091925;</t>
  </si>
  <si>
    <t>刘明</t>
  </si>
  <si>
    <t>18938970166;</t>
  </si>
  <si>
    <t>余自勤;方芝兰</t>
  </si>
  <si>
    <t>13049410497;</t>
  </si>
  <si>
    <t>李洪哲</t>
  </si>
  <si>
    <t>15989857970;</t>
  </si>
  <si>
    <t>张志标</t>
  </si>
  <si>
    <t>18188629299;</t>
  </si>
  <si>
    <t>王婵</t>
  </si>
  <si>
    <t>13828793500;</t>
  </si>
  <si>
    <t>王杰文</t>
  </si>
  <si>
    <t>13751016327;</t>
  </si>
  <si>
    <t>邱晓双</t>
  </si>
  <si>
    <t>周夏兵</t>
  </si>
  <si>
    <t>15818602819;</t>
  </si>
  <si>
    <t>高俊雄</t>
  </si>
  <si>
    <t>13510539035;</t>
  </si>
  <si>
    <t>马莉;张刚毅</t>
  </si>
  <si>
    <t>15118087800;18138160046;</t>
  </si>
  <si>
    <t>南区80栋</t>
  </si>
  <si>
    <t>刘笑楠</t>
  </si>
  <si>
    <t>王久</t>
  </si>
  <si>
    <t>15019268620;13008857785;</t>
  </si>
  <si>
    <t>潘东</t>
  </si>
  <si>
    <t>18682177621;</t>
  </si>
  <si>
    <t>练波浪</t>
  </si>
  <si>
    <t>13560739923;</t>
  </si>
  <si>
    <t>曾云归;唐林</t>
  </si>
  <si>
    <t>15013549005;13612963934;</t>
  </si>
  <si>
    <t>甘承梅</t>
  </si>
  <si>
    <t>13692209765;</t>
  </si>
  <si>
    <t>徐昌桂;汤满春</t>
  </si>
  <si>
    <t>13823285100;</t>
  </si>
  <si>
    <t>梁庆芳</t>
  </si>
  <si>
    <t>13670073180;</t>
  </si>
  <si>
    <t>梁荣光</t>
  </si>
  <si>
    <t>13045862162;</t>
  </si>
  <si>
    <t>覃昌军</t>
  </si>
  <si>
    <t>13715087391;</t>
  </si>
  <si>
    <t>王国会;白银华</t>
  </si>
  <si>
    <t>13631564986;18938679759;13410796891;</t>
  </si>
  <si>
    <t>王兴举</t>
  </si>
  <si>
    <t>18620320205;</t>
  </si>
  <si>
    <t>童湘民;佘秀林</t>
  </si>
  <si>
    <t>13713533011;13651491732;</t>
  </si>
  <si>
    <t>韦银华;赵欧洲</t>
  </si>
  <si>
    <t>13510133127;</t>
  </si>
  <si>
    <t>刘瑞琪;张翼</t>
  </si>
  <si>
    <t>13066801991;</t>
  </si>
  <si>
    <t>聂丽恒</t>
  </si>
  <si>
    <t>13724225488;</t>
  </si>
  <si>
    <t>吴泽强</t>
  </si>
  <si>
    <t>18680674510;</t>
  </si>
  <si>
    <t>王涛</t>
  </si>
  <si>
    <t>18038103979;</t>
  </si>
  <si>
    <t>刘保忠</t>
  </si>
  <si>
    <t>15889518878;</t>
  </si>
  <si>
    <t>蔡晓琳</t>
  </si>
  <si>
    <t>13823792388;</t>
  </si>
  <si>
    <t>蔡晓飞</t>
  </si>
  <si>
    <t>18675582526;18675582526;</t>
  </si>
  <si>
    <t>刘玉超</t>
  </si>
  <si>
    <t>18816850069;</t>
  </si>
  <si>
    <t>柳爱兰</t>
  </si>
  <si>
    <t>13713751856;</t>
  </si>
  <si>
    <t>张海英</t>
  </si>
  <si>
    <t>13510898306;13530798896;</t>
  </si>
  <si>
    <t>杨永昌</t>
  </si>
  <si>
    <t>18924626519;</t>
  </si>
  <si>
    <t>黄荣钦</t>
  </si>
  <si>
    <t>13823394834;</t>
  </si>
  <si>
    <t>易楠</t>
  </si>
  <si>
    <t>13392824001;</t>
  </si>
  <si>
    <t>何霞</t>
  </si>
  <si>
    <t>18923406066;</t>
  </si>
  <si>
    <t>刘小兰</t>
  </si>
  <si>
    <t>15889314866;</t>
  </si>
  <si>
    <t>莫文芳</t>
  </si>
  <si>
    <t>13823750733;</t>
  </si>
  <si>
    <t>蔡靖怡</t>
  </si>
  <si>
    <t>13128881833;</t>
  </si>
  <si>
    <t>仇剑</t>
  </si>
  <si>
    <t>13826597719;</t>
  </si>
  <si>
    <t>徐海波</t>
  </si>
  <si>
    <t>13714267457;</t>
  </si>
  <si>
    <t>饶伟新</t>
  </si>
  <si>
    <t>15220281353;</t>
  </si>
  <si>
    <t>张国良</t>
  </si>
  <si>
    <t>13714173376;</t>
  </si>
  <si>
    <t>陈新友;李杨菲</t>
  </si>
  <si>
    <t>13713930392;13760433916;</t>
  </si>
  <si>
    <t>刘涛</t>
  </si>
  <si>
    <t>18675520692;</t>
  </si>
  <si>
    <t>何彦修</t>
  </si>
  <si>
    <t>13058119563;</t>
  </si>
  <si>
    <t>叶奕俊</t>
  </si>
  <si>
    <t>17722680232;</t>
  </si>
  <si>
    <t>邱美园</t>
  </si>
  <si>
    <t>13923404160;</t>
  </si>
  <si>
    <t>李民波</t>
  </si>
  <si>
    <t>13724319111;</t>
  </si>
  <si>
    <t>李必红</t>
  </si>
  <si>
    <t>13924618510;</t>
  </si>
  <si>
    <t>廖世进;黄婷</t>
  </si>
  <si>
    <t>18665901736;</t>
  </si>
  <si>
    <t>林武钟</t>
  </si>
  <si>
    <t>13632770777;</t>
  </si>
  <si>
    <t>李本旺</t>
  </si>
  <si>
    <t>13503760218;</t>
  </si>
  <si>
    <t>易丹红</t>
  </si>
  <si>
    <t>欧秋菊</t>
  </si>
  <si>
    <t>15112672210;</t>
  </si>
  <si>
    <t>马彩霞</t>
  </si>
  <si>
    <t>15012504209;</t>
  </si>
  <si>
    <t>郑少琼</t>
  </si>
  <si>
    <t>13670267899;</t>
  </si>
  <si>
    <t>王竹林</t>
  </si>
  <si>
    <t>13538215273;</t>
  </si>
  <si>
    <t>陈云;吴连银</t>
  </si>
  <si>
    <t>15999677737;</t>
  </si>
  <si>
    <t>杨文</t>
  </si>
  <si>
    <t>15361638499;</t>
  </si>
  <si>
    <t>柴永红</t>
  </si>
  <si>
    <t>13670117250;</t>
  </si>
  <si>
    <t>朱艳春</t>
  </si>
  <si>
    <t>邓学圣</t>
  </si>
  <si>
    <t>13480996757;</t>
  </si>
  <si>
    <t>赖敏幸</t>
  </si>
  <si>
    <t>13710042290;</t>
  </si>
  <si>
    <t>杨士为</t>
  </si>
  <si>
    <t>18973169184;</t>
  </si>
  <si>
    <t>向鑫</t>
  </si>
  <si>
    <t>15528009627;</t>
  </si>
  <si>
    <t>夏辉科</t>
  </si>
  <si>
    <t>18002536648;</t>
  </si>
  <si>
    <t>贺仁义</t>
  </si>
  <si>
    <t>15920097906;</t>
  </si>
  <si>
    <t>李玲</t>
  </si>
  <si>
    <t>15899871986;</t>
  </si>
  <si>
    <t>钟正发</t>
  </si>
  <si>
    <t>13714478800;</t>
  </si>
  <si>
    <t>陈海宁</t>
  </si>
  <si>
    <t>15800220088;</t>
  </si>
  <si>
    <t>洪孝宝</t>
  </si>
  <si>
    <t>13620219951;</t>
  </si>
  <si>
    <t>王葵方;杨如福</t>
  </si>
  <si>
    <t>13927427361;</t>
  </si>
  <si>
    <t>方保锋</t>
  </si>
  <si>
    <t>15323808308;</t>
  </si>
  <si>
    <t>向先荣</t>
  </si>
  <si>
    <t>15013827056;</t>
  </si>
  <si>
    <t>危林</t>
  </si>
  <si>
    <t>13434416722;</t>
  </si>
  <si>
    <t>罗威</t>
  </si>
  <si>
    <t>15002052816;</t>
  </si>
  <si>
    <t>杨跃林</t>
  </si>
  <si>
    <t>13076918278;</t>
  </si>
  <si>
    <t>陈丹</t>
  </si>
  <si>
    <t>18998127193;</t>
  </si>
  <si>
    <t>陈科雄</t>
  </si>
  <si>
    <t>13723757319;</t>
  </si>
  <si>
    <t>徐会平</t>
  </si>
  <si>
    <t>13728837152;</t>
  </si>
  <si>
    <t>蒋艳三</t>
  </si>
  <si>
    <t>13530866191;</t>
  </si>
  <si>
    <t>曹光</t>
  </si>
  <si>
    <t>15817300836;</t>
  </si>
  <si>
    <t>张泽沛</t>
  </si>
  <si>
    <t>李东洋</t>
  </si>
  <si>
    <t>13829905579;</t>
  </si>
  <si>
    <t>李斯敏</t>
  </si>
  <si>
    <t>18665963804;</t>
  </si>
  <si>
    <t>廖智晨</t>
  </si>
  <si>
    <t>13760378635;</t>
  </si>
  <si>
    <t>李秀连</t>
  </si>
  <si>
    <t>13922638236;</t>
  </si>
  <si>
    <t>巫东霞</t>
  </si>
  <si>
    <t>18688925083;</t>
  </si>
  <si>
    <t>孙青;程慧珍</t>
  </si>
  <si>
    <t>13724234510;1;</t>
  </si>
  <si>
    <t>潘秋丽;唐铁</t>
  </si>
  <si>
    <t>13530642652;15112412808;</t>
  </si>
  <si>
    <t>刘忠义</t>
  </si>
  <si>
    <t>18925400123;</t>
  </si>
  <si>
    <t>李成志</t>
  </si>
  <si>
    <t>15012771393;</t>
  </si>
  <si>
    <t>杨晶</t>
  </si>
  <si>
    <t>13649814321;</t>
  </si>
  <si>
    <t>肖宇峰</t>
  </si>
  <si>
    <t>13509612165;</t>
  </si>
  <si>
    <t>陈晓山</t>
  </si>
  <si>
    <t>18926540521;</t>
  </si>
  <si>
    <t>曹静溪</t>
  </si>
  <si>
    <t>15818539896;</t>
  </si>
  <si>
    <t>杨郡;杜同进</t>
  </si>
  <si>
    <t>13510748247;18676686814;</t>
  </si>
  <si>
    <t>何重阳</t>
  </si>
  <si>
    <t>13502858039;</t>
  </si>
  <si>
    <t>何莹</t>
  </si>
  <si>
    <t>18620363631;</t>
  </si>
  <si>
    <t>窦祥恒;陈晓凤</t>
  </si>
  <si>
    <t>18129901992;18128862818;</t>
  </si>
  <si>
    <t>余光锁</t>
  </si>
  <si>
    <t>13530284066;</t>
  </si>
  <si>
    <t>金明军</t>
  </si>
  <si>
    <t>18603045672;</t>
  </si>
  <si>
    <t>李秋菊</t>
  </si>
  <si>
    <t>18173917671;</t>
  </si>
  <si>
    <t>冯秋平</t>
  </si>
  <si>
    <t>18926050587;</t>
  </si>
  <si>
    <t>刘玉清</t>
  </si>
  <si>
    <t>18603075377;</t>
  </si>
  <si>
    <t>任坤霞</t>
  </si>
  <si>
    <t>徐文娜</t>
  </si>
  <si>
    <t>13537535569;</t>
  </si>
  <si>
    <t>梁群芳</t>
  </si>
  <si>
    <t>13422888313;</t>
  </si>
  <si>
    <t>刘多华</t>
  </si>
  <si>
    <t>13715141139;</t>
  </si>
  <si>
    <t>彭建平</t>
  </si>
  <si>
    <t>13410980804;</t>
  </si>
  <si>
    <t>熊建红</t>
  </si>
  <si>
    <t>13725550959;</t>
  </si>
  <si>
    <t>王积峰</t>
  </si>
  <si>
    <t>13392809051;</t>
  </si>
  <si>
    <t>张健生</t>
  </si>
  <si>
    <t>13798892018;</t>
  </si>
  <si>
    <t>陕斌煜</t>
  </si>
  <si>
    <t>13321218361;</t>
  </si>
  <si>
    <t>刘春仔</t>
  </si>
  <si>
    <t>18938909520;</t>
  </si>
  <si>
    <t>李建</t>
  </si>
  <si>
    <t>13261266618;</t>
  </si>
  <si>
    <t>陈石龙</t>
  </si>
  <si>
    <t>13728650133;</t>
  </si>
  <si>
    <t>茹伟跟</t>
  </si>
  <si>
    <t>13682391150;</t>
  </si>
  <si>
    <t>邓志云</t>
  </si>
  <si>
    <t>13825235219;</t>
  </si>
  <si>
    <t>李莉</t>
  </si>
  <si>
    <t>13826547558;</t>
  </si>
  <si>
    <t>赖和平</t>
  </si>
  <si>
    <t>18998999614;</t>
  </si>
  <si>
    <t>李乃林</t>
  </si>
  <si>
    <t>13826579167;</t>
  </si>
  <si>
    <t>王燕子</t>
  </si>
  <si>
    <t>15986601652;</t>
  </si>
  <si>
    <t>黄然</t>
  </si>
  <si>
    <t>13928453310;15112272275;</t>
  </si>
  <si>
    <t>丁喆</t>
  </si>
  <si>
    <t>18318066285;</t>
  </si>
  <si>
    <t>陈胡雪</t>
  </si>
  <si>
    <t>13396353232;</t>
  </si>
  <si>
    <t>陈新华</t>
  </si>
  <si>
    <t>18680324913;</t>
  </si>
  <si>
    <t>任太安</t>
  </si>
  <si>
    <t>13689599886;</t>
  </si>
  <si>
    <t>萧焕伟</t>
  </si>
  <si>
    <t>15814477216;</t>
  </si>
  <si>
    <t>冉茂海</t>
  </si>
  <si>
    <t>18825743076;</t>
  </si>
  <si>
    <t>李芳芳</t>
  </si>
  <si>
    <t>13823635556;18617153017;</t>
  </si>
  <si>
    <t>曹建锐</t>
  </si>
  <si>
    <t>15817273854;</t>
  </si>
  <si>
    <t>周日鸣</t>
  </si>
  <si>
    <t>18682203534;</t>
  </si>
  <si>
    <t>贝耀章</t>
  </si>
  <si>
    <t>13760204300;</t>
  </si>
  <si>
    <t>洪云</t>
  </si>
  <si>
    <t>13556823630;</t>
  </si>
  <si>
    <t>肖国香</t>
  </si>
  <si>
    <t>15875225780;</t>
  </si>
  <si>
    <t>洪楚暖</t>
  </si>
  <si>
    <t>13590499783;</t>
  </si>
  <si>
    <t>谢聪泉</t>
  </si>
  <si>
    <t>15814455128;</t>
  </si>
  <si>
    <t>袁娇春</t>
  </si>
  <si>
    <t>18898756989;</t>
  </si>
  <si>
    <t>梁华运</t>
  </si>
  <si>
    <t>15218714153;</t>
  </si>
  <si>
    <t>陈忠兰</t>
  </si>
  <si>
    <t>15915475737;</t>
  </si>
  <si>
    <t>袁先林</t>
  </si>
  <si>
    <t>13689507278;</t>
  </si>
  <si>
    <t>蒋家珍</t>
  </si>
  <si>
    <t>黎宏春</t>
  </si>
  <si>
    <t>13128838085;</t>
  </si>
  <si>
    <t>蔡俊扬</t>
  </si>
  <si>
    <t>13632853266;</t>
  </si>
  <si>
    <t>胡良鑫</t>
  </si>
  <si>
    <t>13631681318;</t>
  </si>
  <si>
    <t>林景好</t>
  </si>
  <si>
    <t>18566255680;</t>
  </si>
  <si>
    <t>乔志安</t>
  </si>
  <si>
    <t>廖洙东</t>
  </si>
  <si>
    <t>13686883392;</t>
  </si>
  <si>
    <t>王长辉</t>
  </si>
  <si>
    <t>15012678742;</t>
  </si>
  <si>
    <t>王贺</t>
  </si>
  <si>
    <t>18646200177;</t>
  </si>
  <si>
    <t>陈灵灵</t>
  </si>
  <si>
    <t>15813879201;</t>
  </si>
  <si>
    <t>刘昌飞</t>
  </si>
  <si>
    <t>13798280134;</t>
  </si>
  <si>
    <t>袁波</t>
  </si>
  <si>
    <t>13825258808;</t>
  </si>
  <si>
    <t>145</t>
  </si>
  <si>
    <t>白四喜</t>
  </si>
  <si>
    <t>13928433443;</t>
  </si>
  <si>
    <t>邹岚岚</t>
  </si>
  <si>
    <t>13632656921;</t>
  </si>
  <si>
    <t>侯宁</t>
  </si>
  <si>
    <t>15920093976;</t>
  </si>
  <si>
    <t>汤玲;常磊</t>
  </si>
  <si>
    <t>13510622951;汤玲;</t>
  </si>
  <si>
    <t>许红岩;陈健</t>
  </si>
  <si>
    <t>13632511836;</t>
  </si>
  <si>
    <t>杨德英</t>
  </si>
  <si>
    <t>18124552439;</t>
  </si>
  <si>
    <t>王桂英</t>
  </si>
  <si>
    <t>18026992246;</t>
  </si>
  <si>
    <t>余婷</t>
  </si>
  <si>
    <t>13692216087;</t>
  </si>
  <si>
    <t>姚达发</t>
  </si>
  <si>
    <t>13544115040;</t>
  </si>
  <si>
    <t>李晓辉</t>
  </si>
  <si>
    <t>13689525801;</t>
  </si>
  <si>
    <t>朱尧辉</t>
  </si>
  <si>
    <t>18925251852;</t>
  </si>
  <si>
    <t>刘萍</t>
  </si>
  <si>
    <t>13510550733;</t>
  </si>
  <si>
    <t>禹灿</t>
  </si>
  <si>
    <t>13724278517;</t>
  </si>
  <si>
    <t>姚达守</t>
  </si>
  <si>
    <t>13802273346;</t>
  </si>
  <si>
    <t>王利明</t>
  </si>
  <si>
    <t>13129544823;</t>
  </si>
  <si>
    <t>邹书云</t>
  </si>
  <si>
    <t>18664563435;</t>
  </si>
  <si>
    <t>陈坚燕</t>
  </si>
  <si>
    <t>13823157788;</t>
  </si>
  <si>
    <t>杜俊</t>
  </si>
  <si>
    <t>13570870049;</t>
  </si>
  <si>
    <t>许妍</t>
  </si>
  <si>
    <t>15889709690;</t>
  </si>
  <si>
    <t>洪琼斌</t>
  </si>
  <si>
    <t>13715388049;</t>
  </si>
  <si>
    <t>刘建华;彭莉娜</t>
  </si>
  <si>
    <t>13926549864;</t>
  </si>
  <si>
    <t>彭玮;肖桂平</t>
  </si>
  <si>
    <t>15818593912;</t>
  </si>
  <si>
    <t>田小凤</t>
  </si>
  <si>
    <t>13713937406;</t>
  </si>
  <si>
    <t>焦殿清</t>
  </si>
  <si>
    <t>13530188884;</t>
  </si>
  <si>
    <t>邱云;钟琼</t>
  </si>
  <si>
    <t>13620978514;</t>
  </si>
  <si>
    <t>朱天锋</t>
  </si>
  <si>
    <t>13828889206;</t>
  </si>
  <si>
    <t>王传祥</t>
  </si>
  <si>
    <t>15899795811;</t>
  </si>
  <si>
    <t>袁巧生</t>
  </si>
  <si>
    <t>13826531140;</t>
  </si>
  <si>
    <t>周楚雄</t>
  </si>
  <si>
    <t>13999963666;</t>
  </si>
  <si>
    <t>李晓凤;王昭</t>
  </si>
  <si>
    <t>18566771573;18503068969;</t>
  </si>
  <si>
    <t>黄浩锐</t>
  </si>
  <si>
    <t>18576446064;</t>
  </si>
  <si>
    <t>费亿人</t>
  </si>
  <si>
    <t>13510993029;</t>
  </si>
  <si>
    <t>黄英</t>
  </si>
  <si>
    <t>13682478085;</t>
  </si>
  <si>
    <t>杨文萍;黄方平</t>
  </si>
  <si>
    <t>13530390009;1;</t>
  </si>
  <si>
    <t>张圆圆</t>
  </si>
  <si>
    <t>13808856800;</t>
  </si>
  <si>
    <t>郎啟向</t>
  </si>
  <si>
    <t>18218021329;</t>
  </si>
  <si>
    <t>张荣</t>
  </si>
  <si>
    <t>13267152001;</t>
  </si>
  <si>
    <t>钟子锋</t>
  </si>
  <si>
    <t>13713939120;</t>
  </si>
  <si>
    <t>卢琮晓</t>
  </si>
  <si>
    <t>13760109369;</t>
  </si>
  <si>
    <t>林超余</t>
  </si>
  <si>
    <t>13928372141;</t>
  </si>
  <si>
    <t>刘素风</t>
  </si>
  <si>
    <t>18219246370;</t>
  </si>
  <si>
    <t>陈达桥</t>
  </si>
  <si>
    <t>13715174906;</t>
  </si>
  <si>
    <t>肖秀兰</t>
  </si>
  <si>
    <t>13600184006;</t>
  </si>
  <si>
    <t>裴双妹</t>
  </si>
  <si>
    <t>13728812996;</t>
  </si>
  <si>
    <t>伍晨辉</t>
  </si>
  <si>
    <t>13570852710;</t>
  </si>
  <si>
    <t>胡秀娟</t>
  </si>
  <si>
    <t>13554950963;</t>
  </si>
  <si>
    <t>童丽群</t>
  </si>
  <si>
    <t>15889515317;</t>
  </si>
  <si>
    <t>宁小毛;黄秀妹</t>
  </si>
  <si>
    <t>18823775018;</t>
  </si>
  <si>
    <t>童家凤</t>
  </si>
  <si>
    <t>13728842686;</t>
  </si>
  <si>
    <t>蔡静珊</t>
  </si>
  <si>
    <t>13728670868;</t>
  </si>
  <si>
    <t>邱润聪</t>
  </si>
  <si>
    <t>13926522273;</t>
  </si>
  <si>
    <t>黄平霞;李经伟</t>
  </si>
  <si>
    <t>13530614050;1;</t>
  </si>
  <si>
    <t>李伟科</t>
  </si>
  <si>
    <t>13421839209;</t>
  </si>
  <si>
    <t>梁康娣</t>
  </si>
  <si>
    <t>13691675100;</t>
  </si>
  <si>
    <t>张伟峰</t>
  </si>
  <si>
    <t>13538261556;</t>
  </si>
  <si>
    <t>苏彩怡</t>
  </si>
  <si>
    <t>13809893645;</t>
  </si>
  <si>
    <t>张斯敏</t>
  </si>
  <si>
    <t>13760372357;15018542408;</t>
  </si>
  <si>
    <t>蔡智霞</t>
  </si>
  <si>
    <t>13316436857;</t>
  </si>
  <si>
    <t>宗艳琼</t>
  </si>
  <si>
    <t>15818576085;</t>
  </si>
  <si>
    <t>王峰</t>
  </si>
  <si>
    <t>13510848578;</t>
  </si>
  <si>
    <t>曾天华</t>
  </si>
  <si>
    <t>13902317371;</t>
  </si>
  <si>
    <t>马爱捷</t>
  </si>
  <si>
    <t>13714001693;</t>
  </si>
  <si>
    <t>涂其贵</t>
  </si>
  <si>
    <t>于海艳</t>
  </si>
  <si>
    <t>13723758002;</t>
  </si>
  <si>
    <t>冯小伍;王梅芳</t>
  </si>
  <si>
    <t>13826556329;1;</t>
  </si>
  <si>
    <t>杨兴芳;王松</t>
  </si>
  <si>
    <t>13715061468;</t>
  </si>
  <si>
    <t>陈水娟</t>
  </si>
  <si>
    <t>13632556529;</t>
  </si>
  <si>
    <t>李凡兵</t>
  </si>
  <si>
    <t>13823188915;</t>
  </si>
  <si>
    <t>冯丹;周军</t>
  </si>
  <si>
    <t>18600531288;1;</t>
  </si>
  <si>
    <t>张俊鸿</t>
  </si>
  <si>
    <t>13480818582;18566255106;</t>
  </si>
  <si>
    <t>刘艳艳</t>
  </si>
  <si>
    <t>18922851953;</t>
  </si>
  <si>
    <t>张媛;高聚银</t>
  </si>
  <si>
    <t>13928460526;</t>
  </si>
  <si>
    <t>王小荣</t>
  </si>
  <si>
    <t>18908512369;</t>
  </si>
  <si>
    <t>张明</t>
  </si>
  <si>
    <t>13760250584;13692291278;13692291278;</t>
  </si>
  <si>
    <t>3301</t>
  </si>
  <si>
    <t>王法剑;王晓慧</t>
  </si>
  <si>
    <t>13713929230;18682262969;</t>
  </si>
  <si>
    <t>邹渝</t>
  </si>
  <si>
    <t>13823118883;</t>
  </si>
  <si>
    <t>赖雪兰;林奕标</t>
  </si>
  <si>
    <t>13422855590;</t>
  </si>
  <si>
    <t>杨天毅;杨士为</t>
  </si>
  <si>
    <t>18973146412;18973169184;18973169184;</t>
  </si>
  <si>
    <t>陈静云</t>
  </si>
  <si>
    <t>13538109111;</t>
  </si>
  <si>
    <t>范秀军;林文仕</t>
  </si>
  <si>
    <t>18124003508;</t>
  </si>
  <si>
    <t>尹如清</t>
  </si>
  <si>
    <t>13971666789;</t>
  </si>
  <si>
    <t>尹学思</t>
  </si>
  <si>
    <t>周萍</t>
  </si>
  <si>
    <t>13823577181;</t>
  </si>
  <si>
    <t>陈国栋;姚瑶</t>
  </si>
  <si>
    <t>13925295266;</t>
  </si>
  <si>
    <t>汪昌平</t>
  </si>
  <si>
    <t>13798330531;</t>
  </si>
  <si>
    <t>李艳</t>
  </si>
  <si>
    <t>13828784075;</t>
  </si>
  <si>
    <t>裘龙江</t>
  </si>
  <si>
    <t>13760455055;</t>
  </si>
  <si>
    <t>张国平</t>
  </si>
  <si>
    <t>13612911272;</t>
  </si>
  <si>
    <t>刘玉全</t>
  </si>
  <si>
    <t>18818522671;</t>
  </si>
  <si>
    <t>杨平;文香权</t>
  </si>
  <si>
    <t>13823558676;11;</t>
  </si>
  <si>
    <t>傅雄飞</t>
  </si>
  <si>
    <t>13576851353;</t>
  </si>
  <si>
    <t>毛琴</t>
  </si>
  <si>
    <t>15817413717;</t>
  </si>
  <si>
    <t>付连宇</t>
  </si>
  <si>
    <t>13923758678;</t>
  </si>
  <si>
    <t>安庆福;欧阳菊花</t>
  </si>
  <si>
    <t>15016789346;139257300884;</t>
  </si>
  <si>
    <t>彭金花</t>
  </si>
  <si>
    <t>13923854960;</t>
  </si>
  <si>
    <t>方静</t>
  </si>
  <si>
    <t>18025433070;</t>
  </si>
  <si>
    <t>许仕灿</t>
  </si>
  <si>
    <t>13689552221;</t>
  </si>
  <si>
    <t>何颖</t>
  </si>
  <si>
    <t>13714862957;</t>
  </si>
  <si>
    <t>朱翠兰</t>
  </si>
  <si>
    <t>18689479985;</t>
  </si>
  <si>
    <t>卓辉株</t>
  </si>
  <si>
    <t>13714803198;</t>
  </si>
  <si>
    <t>张朝伟</t>
  </si>
  <si>
    <t>15989065651;</t>
  </si>
  <si>
    <t>罗少卿</t>
  </si>
  <si>
    <t>18927478959;</t>
  </si>
  <si>
    <t>谢志华</t>
  </si>
  <si>
    <t>13902956256;</t>
  </si>
  <si>
    <t>裴春红</t>
  </si>
  <si>
    <t>13907965734;</t>
  </si>
  <si>
    <t>郭志洲</t>
  </si>
  <si>
    <t>18025344206;</t>
  </si>
  <si>
    <t>林立威</t>
  </si>
  <si>
    <t>13538126928;</t>
  </si>
  <si>
    <t>陈茂源</t>
  </si>
  <si>
    <t>13713786220;</t>
  </si>
  <si>
    <t>杨倩</t>
  </si>
  <si>
    <t>13590111369;</t>
  </si>
  <si>
    <t>任治聪</t>
  </si>
  <si>
    <t>18507552393;13686888033;</t>
  </si>
  <si>
    <t>邓传达</t>
  </si>
  <si>
    <t>13642367951;</t>
  </si>
  <si>
    <t>徐巧梅</t>
  </si>
  <si>
    <t>13106546282;</t>
  </si>
  <si>
    <t>张友星</t>
  </si>
  <si>
    <t>15986698599;</t>
  </si>
  <si>
    <t>李覃</t>
  </si>
  <si>
    <t>18666488733;</t>
  </si>
  <si>
    <t>张源广</t>
  </si>
  <si>
    <t>13662281263;</t>
  </si>
  <si>
    <t>杨军臣</t>
  </si>
  <si>
    <t>18566776633;</t>
  </si>
  <si>
    <t>杨俐</t>
  </si>
  <si>
    <t>13530835021;</t>
  </si>
  <si>
    <t>周扬</t>
  </si>
  <si>
    <t>13686884596;</t>
  </si>
  <si>
    <t>陈瑶</t>
  </si>
  <si>
    <t>18565683070;</t>
  </si>
  <si>
    <t>钟展棠</t>
  </si>
  <si>
    <t>13760233775;</t>
  </si>
  <si>
    <t>谭宝;林晓丽</t>
  </si>
  <si>
    <t>13760335598;1;</t>
  </si>
  <si>
    <t>王博</t>
  </si>
  <si>
    <t>18813986858;</t>
  </si>
  <si>
    <t>毛伟建</t>
  </si>
  <si>
    <t>13502819850;</t>
  </si>
  <si>
    <t>朱翠云</t>
  </si>
  <si>
    <t>13410409848;</t>
  </si>
  <si>
    <t>朱凤艳</t>
  </si>
  <si>
    <t>18645988089;</t>
  </si>
  <si>
    <t>马春梅</t>
  </si>
  <si>
    <t>13823588514;18948795106;</t>
  </si>
  <si>
    <t>徐奕文</t>
  </si>
  <si>
    <t>15818523590;</t>
  </si>
  <si>
    <t>李德昌;范玉林</t>
  </si>
  <si>
    <t>18675640058;13880736537;</t>
  </si>
  <si>
    <t>廖静飞</t>
  </si>
  <si>
    <t>13509048698;</t>
  </si>
  <si>
    <t>金晓通</t>
  </si>
  <si>
    <t>18628204805;</t>
  </si>
  <si>
    <t>李晓红</t>
  </si>
  <si>
    <t>叶婧</t>
  </si>
  <si>
    <t>13631650019;</t>
  </si>
  <si>
    <t>林瑶平</t>
  </si>
  <si>
    <t>13392802692;</t>
  </si>
  <si>
    <t>黄盛刚</t>
  </si>
  <si>
    <t>18664554899;</t>
  </si>
  <si>
    <t>李霞</t>
  </si>
  <si>
    <t>13902970689;</t>
  </si>
  <si>
    <t>谢良辉</t>
  </si>
  <si>
    <t>13316952670;</t>
  </si>
  <si>
    <t>刘群仙</t>
  </si>
  <si>
    <t>18922866726;</t>
  </si>
  <si>
    <t>李玲玲</t>
  </si>
  <si>
    <t>15338750679;</t>
  </si>
  <si>
    <t>耿淑兰</t>
  </si>
  <si>
    <t>13691912884;</t>
  </si>
  <si>
    <t>林楚坚</t>
  </si>
  <si>
    <t>13902312896;</t>
  </si>
  <si>
    <t>苏冰</t>
  </si>
  <si>
    <t>13702465981;</t>
  </si>
  <si>
    <t>肖曙光;黄诗洋</t>
  </si>
  <si>
    <t>13902915925;</t>
  </si>
  <si>
    <t>北区60栋</t>
  </si>
  <si>
    <t>徐刚;黄旭</t>
  </si>
  <si>
    <t>13509692887;</t>
  </si>
  <si>
    <t>康红玲</t>
  </si>
  <si>
    <t>18818683310;</t>
  </si>
  <si>
    <t>文阳</t>
  </si>
  <si>
    <t>13760443212;</t>
  </si>
  <si>
    <t>刘可</t>
  </si>
  <si>
    <t>18716645629;</t>
  </si>
  <si>
    <t>陈英</t>
  </si>
  <si>
    <t>18802672842;</t>
  </si>
  <si>
    <t>周灿</t>
  </si>
  <si>
    <t>13923759385;</t>
  </si>
  <si>
    <t>罗婷婷</t>
  </si>
  <si>
    <t>18318033055;</t>
  </si>
  <si>
    <t>李燕楠</t>
  </si>
  <si>
    <t>15989463017;</t>
  </si>
  <si>
    <t>余进程;胡玲</t>
  </si>
  <si>
    <t>18128876651;15118024832;</t>
  </si>
  <si>
    <t>李茂根</t>
  </si>
  <si>
    <t>13168032828;</t>
  </si>
  <si>
    <t>谭浩</t>
  </si>
  <si>
    <t>18813688725;</t>
  </si>
  <si>
    <t>马方亮</t>
  </si>
  <si>
    <t>15602910396;</t>
  </si>
  <si>
    <t>廖小琴</t>
  </si>
  <si>
    <t>13729928516;</t>
  </si>
  <si>
    <t>杜盼盼</t>
  </si>
  <si>
    <t>18123792660;</t>
  </si>
  <si>
    <t>唐依兴</t>
  </si>
  <si>
    <t>13398552855;</t>
  </si>
  <si>
    <t>辜少平</t>
  </si>
  <si>
    <t>13537731389;</t>
  </si>
  <si>
    <t>陈波</t>
  </si>
  <si>
    <t>15019295968;</t>
  </si>
  <si>
    <t>杨月媚</t>
  </si>
  <si>
    <t>15919473739;</t>
  </si>
  <si>
    <t>周学文</t>
  </si>
  <si>
    <t>13979495859;</t>
  </si>
  <si>
    <t>13430702892;</t>
  </si>
  <si>
    <t>曾雄;黄茂英</t>
  </si>
  <si>
    <t>18664979101;</t>
  </si>
  <si>
    <t>张伟</t>
  </si>
  <si>
    <t>13128869150;</t>
  </si>
  <si>
    <t>黄赛柳</t>
  </si>
  <si>
    <t>13802585839;</t>
  </si>
  <si>
    <t>林松龙</t>
  </si>
  <si>
    <t>13823648685;</t>
  </si>
  <si>
    <t>魏家辉</t>
  </si>
  <si>
    <t>15013218829;</t>
  </si>
  <si>
    <t>何兰</t>
  </si>
  <si>
    <t>15112695849;</t>
  </si>
  <si>
    <t>李冉</t>
  </si>
  <si>
    <t>15816868316;</t>
  </si>
  <si>
    <t>龚庆兰</t>
  </si>
  <si>
    <t>13510149361;</t>
  </si>
  <si>
    <t>曾菊莲</t>
  </si>
  <si>
    <t>13480791377;</t>
  </si>
  <si>
    <t>段秋红</t>
  </si>
  <si>
    <t>13760161600;</t>
  </si>
  <si>
    <t>苏秋燕</t>
  </si>
  <si>
    <t>18218368192;</t>
  </si>
  <si>
    <t>唐海林</t>
  </si>
  <si>
    <t>13828888190;</t>
  </si>
  <si>
    <t>刘维秋;桂高杰</t>
  </si>
  <si>
    <t>15013507558;</t>
  </si>
  <si>
    <t>解敏</t>
  </si>
  <si>
    <t>13570849177;</t>
  </si>
  <si>
    <t>任红堂</t>
  </si>
  <si>
    <t>18503083511;</t>
  </si>
  <si>
    <t>王益宗</t>
  </si>
  <si>
    <t>13530961940;</t>
  </si>
  <si>
    <t>谭凌文</t>
  </si>
  <si>
    <t>13538234695;</t>
  </si>
  <si>
    <t>冯伟;陈香</t>
  </si>
  <si>
    <t>13510955416;</t>
  </si>
  <si>
    <t>覃有乐</t>
  </si>
  <si>
    <t>13728785964;</t>
  </si>
  <si>
    <t>马俊鹏</t>
  </si>
  <si>
    <t>15899877919;</t>
  </si>
  <si>
    <t>谢德琼</t>
  </si>
  <si>
    <t>13713021369;</t>
  </si>
  <si>
    <t>周浔娟;唐虎</t>
  </si>
  <si>
    <t>15820422167;</t>
  </si>
  <si>
    <t>梁亚东</t>
  </si>
  <si>
    <t>温宁</t>
  </si>
  <si>
    <t>15012800196;</t>
  </si>
  <si>
    <t>林丹;张伟槟</t>
  </si>
  <si>
    <t>13435668835;</t>
  </si>
  <si>
    <t>胡志军</t>
  </si>
  <si>
    <t>13879008326;</t>
  </si>
  <si>
    <t>朱年香</t>
  </si>
  <si>
    <t>15920084034;</t>
  </si>
  <si>
    <t>王肖红</t>
  </si>
  <si>
    <t>13631638335;13631658335;</t>
  </si>
  <si>
    <t>林克文</t>
  </si>
  <si>
    <t>13979420246;</t>
  </si>
  <si>
    <t>温家贤</t>
  </si>
  <si>
    <t>15899869737;</t>
  </si>
  <si>
    <t>程七芽</t>
  </si>
  <si>
    <t>13662630158;</t>
  </si>
  <si>
    <t>徐英</t>
  </si>
  <si>
    <t>13480630576;</t>
  </si>
  <si>
    <t>狄灿</t>
  </si>
  <si>
    <t>13760262559;</t>
  </si>
  <si>
    <t>叶秀象</t>
  </si>
  <si>
    <t>13714166518;</t>
  </si>
  <si>
    <t>喻世伦</t>
  </si>
  <si>
    <t>13008806186;</t>
  </si>
  <si>
    <t>黄义应</t>
  </si>
  <si>
    <t>13724223978;13380352006;</t>
  </si>
  <si>
    <t>殷艳平</t>
  </si>
  <si>
    <t>13715189284;</t>
  </si>
  <si>
    <t>齐阳</t>
  </si>
  <si>
    <t>15813821019;</t>
  </si>
  <si>
    <t>徐松</t>
  </si>
  <si>
    <t>13316561795;</t>
  </si>
  <si>
    <t>游多发;熊香兰</t>
  </si>
  <si>
    <t>13632936165;</t>
  </si>
  <si>
    <t>张维珍</t>
  </si>
  <si>
    <t>石颉</t>
  </si>
  <si>
    <t>15693070076;</t>
  </si>
  <si>
    <t>黄华艳</t>
  </si>
  <si>
    <t>13420970072;</t>
  </si>
  <si>
    <t>叶丽如</t>
  </si>
  <si>
    <t>13923770012;</t>
  </si>
  <si>
    <t>周凯文</t>
  </si>
  <si>
    <t>13307968332;</t>
  </si>
  <si>
    <t>周琦</t>
  </si>
  <si>
    <t>13602630071;</t>
  </si>
  <si>
    <t>蔡莹</t>
  </si>
  <si>
    <t>18926362482;</t>
  </si>
  <si>
    <t>廖世雄</t>
  </si>
  <si>
    <t>13510127061;</t>
  </si>
  <si>
    <t>陈小青</t>
  </si>
  <si>
    <t>13880626607;</t>
  </si>
  <si>
    <t>石伟;胡冬妙</t>
  </si>
  <si>
    <t>13554742652;15994822618;</t>
  </si>
  <si>
    <t>邹继发</t>
  </si>
  <si>
    <t>13829103627;</t>
  </si>
  <si>
    <t>邓硕果</t>
  </si>
  <si>
    <t>18675591905;</t>
  </si>
  <si>
    <t>段伟</t>
  </si>
  <si>
    <t>18038008342;</t>
  </si>
  <si>
    <t>施连灯</t>
  </si>
  <si>
    <t>13602513723;</t>
  </si>
  <si>
    <t>倪杏</t>
  </si>
  <si>
    <t>15889701067;</t>
  </si>
  <si>
    <t>林楠;俞胤琳</t>
  </si>
  <si>
    <t>18818681321;13570837719;</t>
  </si>
  <si>
    <t>段卯</t>
  </si>
  <si>
    <t>13538092412;</t>
  </si>
  <si>
    <t>黄晗</t>
  </si>
  <si>
    <t>13501594546;</t>
  </si>
  <si>
    <t>黄婷尹</t>
  </si>
  <si>
    <t>18665323183;</t>
  </si>
  <si>
    <t>涂志军</t>
  </si>
  <si>
    <t>13566005335;</t>
  </si>
  <si>
    <t>曾丽丽</t>
  </si>
  <si>
    <t>13502887615;</t>
  </si>
  <si>
    <t>陈相友</t>
  </si>
  <si>
    <t>15817251728;</t>
  </si>
  <si>
    <t>张春梅</t>
  </si>
  <si>
    <t>13923883923;</t>
  </si>
  <si>
    <t>蔡宏峰;蔡丽丽</t>
  </si>
  <si>
    <t>13714727727;</t>
  </si>
  <si>
    <t>钱路</t>
  </si>
  <si>
    <t>13823169426;</t>
  </si>
  <si>
    <t>苏晓圆</t>
  </si>
  <si>
    <t>18664587977;</t>
  </si>
  <si>
    <t>车美娜;许日</t>
  </si>
  <si>
    <t>15626528847;15626520247;</t>
  </si>
  <si>
    <t>张卓斌</t>
  </si>
  <si>
    <t>13602359580;</t>
  </si>
  <si>
    <t>赵秋琳</t>
  </si>
  <si>
    <t>15994797882;</t>
  </si>
  <si>
    <t>张蒙莎</t>
  </si>
  <si>
    <t>18922895354;</t>
  </si>
  <si>
    <t>黄强</t>
  </si>
  <si>
    <t>13530709599;</t>
  </si>
  <si>
    <t>王连军</t>
  </si>
  <si>
    <t>13530886637;</t>
  </si>
  <si>
    <t>赵翠红</t>
  </si>
  <si>
    <t>15989582301;</t>
  </si>
  <si>
    <t>廖桂德</t>
  </si>
  <si>
    <t>高樊</t>
  </si>
  <si>
    <t>18682120821;</t>
  </si>
  <si>
    <t>罗敏</t>
  </si>
  <si>
    <t>13760116057;</t>
  </si>
  <si>
    <t>宛磊</t>
  </si>
  <si>
    <t>13316889585;</t>
  </si>
  <si>
    <t>陈莉</t>
  </si>
  <si>
    <t>13923798063;</t>
  </si>
  <si>
    <t>黄绮霞</t>
  </si>
  <si>
    <t>15813811711;</t>
  </si>
  <si>
    <t>李菲菲;丁大超</t>
  </si>
  <si>
    <t>15019255677;</t>
  </si>
  <si>
    <t>杨大美</t>
  </si>
  <si>
    <t>13714658919;</t>
  </si>
  <si>
    <t>廖贱华;廖欠祥</t>
  </si>
  <si>
    <t>13979533587;18826561920;</t>
  </si>
  <si>
    <t>王向东</t>
  </si>
  <si>
    <t>刘奎</t>
  </si>
  <si>
    <t>13510291613;</t>
  </si>
  <si>
    <t>常春旭</t>
  </si>
  <si>
    <t>18898740662;</t>
  </si>
  <si>
    <t>陈有功</t>
  </si>
  <si>
    <t>13008868962;</t>
  </si>
  <si>
    <t>陈绥真</t>
  </si>
  <si>
    <t>13714517009;</t>
  </si>
  <si>
    <t>罗平</t>
  </si>
  <si>
    <t>13724301809;</t>
  </si>
  <si>
    <t>林发兴</t>
  </si>
  <si>
    <t>18988795105;18665905105;</t>
  </si>
  <si>
    <t>刘艳芬</t>
  </si>
  <si>
    <t>18926535601;</t>
  </si>
  <si>
    <t>李伟</t>
  </si>
  <si>
    <t>13924605757;</t>
  </si>
  <si>
    <t>张家文</t>
  </si>
  <si>
    <t>张家琪</t>
  </si>
  <si>
    <t>18676342239;</t>
  </si>
  <si>
    <t>杨丹风;章鹏飞</t>
  </si>
  <si>
    <t>15818589886;13266518447;</t>
  </si>
  <si>
    <t>李良鹤</t>
  </si>
  <si>
    <t>15013608068;</t>
  </si>
  <si>
    <t>习金金</t>
  </si>
  <si>
    <t>15013620332;</t>
  </si>
  <si>
    <t>林晓玲</t>
  </si>
  <si>
    <t>13556359469;</t>
  </si>
  <si>
    <t>肖剑;王灵芝</t>
  </si>
  <si>
    <t>18701728783;</t>
  </si>
  <si>
    <t>郑湛楠</t>
  </si>
  <si>
    <t>13751073500;</t>
  </si>
  <si>
    <t>魏春慧</t>
  </si>
  <si>
    <t>13544181925;</t>
  </si>
  <si>
    <t>马莹</t>
  </si>
  <si>
    <t>15012915230;</t>
  </si>
  <si>
    <t>曾宪帆;刘小英</t>
  </si>
  <si>
    <t>13631519469;15889605549;13631519469;</t>
  </si>
  <si>
    <t>李昌福</t>
  </si>
  <si>
    <t>13902982587;13924636608;</t>
  </si>
  <si>
    <t>杨灵琼</t>
  </si>
  <si>
    <t>18320911618;</t>
  </si>
  <si>
    <t>翁小松</t>
  </si>
  <si>
    <t>15815560425;</t>
  </si>
  <si>
    <t>陈玉林</t>
  </si>
  <si>
    <t>13682337650;</t>
  </si>
  <si>
    <t>赵学敏</t>
  </si>
  <si>
    <t>15989559447;</t>
  </si>
  <si>
    <t>季龙龙;尹立华</t>
  </si>
  <si>
    <t>13352976346;13923751895;</t>
  </si>
  <si>
    <t>梁春梅</t>
  </si>
  <si>
    <t>苏丽</t>
  </si>
  <si>
    <t>18566231620;</t>
  </si>
  <si>
    <t>张瑞阳</t>
  </si>
  <si>
    <t>13554857255;</t>
  </si>
  <si>
    <t>周兵</t>
  </si>
  <si>
    <t>15989868499;</t>
  </si>
  <si>
    <t>郑泽辉</t>
  </si>
  <si>
    <t>18306693342;17704034259;</t>
  </si>
  <si>
    <t>唐雅玲</t>
  </si>
  <si>
    <t>15818699223;</t>
  </si>
  <si>
    <t>黄长金</t>
  </si>
  <si>
    <t>13714219189;</t>
  </si>
  <si>
    <t>王程</t>
  </si>
  <si>
    <t>13825268566;</t>
  </si>
  <si>
    <t>罗素惠</t>
  </si>
  <si>
    <t>13620224499;</t>
  </si>
  <si>
    <t>邱润娟</t>
  </si>
  <si>
    <t>18688776991;</t>
  </si>
  <si>
    <t>陈光创</t>
  </si>
  <si>
    <t>13727689138;</t>
  </si>
  <si>
    <t>郑白妹</t>
  </si>
  <si>
    <t>13760388050;</t>
  </si>
  <si>
    <t>刘坚</t>
  </si>
  <si>
    <t>15989415621;</t>
  </si>
  <si>
    <t>刘刚</t>
  </si>
  <si>
    <t>13538081919;</t>
  </si>
  <si>
    <t>张益立</t>
  </si>
  <si>
    <t>13689531117;</t>
  </si>
  <si>
    <t>陈小红</t>
  </si>
  <si>
    <t>15018970370;</t>
  </si>
  <si>
    <t>朱小琴</t>
  </si>
  <si>
    <t>15875557550;</t>
  </si>
  <si>
    <t>邱安娜</t>
  </si>
  <si>
    <t>13530579918;</t>
  </si>
  <si>
    <t>张兰兰</t>
  </si>
  <si>
    <t>15017905401;13760278335;</t>
  </si>
  <si>
    <t>陈小梅</t>
  </si>
  <si>
    <t>15999586978;</t>
  </si>
  <si>
    <t>北区86栋商铺</t>
  </si>
  <si>
    <t>向奎</t>
  </si>
  <si>
    <t>18927441807;</t>
  </si>
  <si>
    <t>张斌鑫</t>
  </si>
  <si>
    <t>13728615398;13570880248;</t>
  </si>
  <si>
    <t>李庆</t>
  </si>
  <si>
    <t>13530599353;</t>
  </si>
  <si>
    <t>汪灿</t>
  </si>
  <si>
    <t>15818766395;</t>
  </si>
  <si>
    <t>姜佳彤</t>
  </si>
  <si>
    <t>15545406892;</t>
  </si>
  <si>
    <t>廖欣</t>
  </si>
  <si>
    <t>13528493526;</t>
  </si>
  <si>
    <t>刘宗胜</t>
  </si>
  <si>
    <t>喻栋良</t>
  </si>
  <si>
    <t>13590473267;</t>
  </si>
  <si>
    <t>陈启斌</t>
  </si>
  <si>
    <t>13715309740;</t>
  </si>
  <si>
    <t>胡财喜</t>
  </si>
  <si>
    <t>覃珊珊</t>
  </si>
  <si>
    <t>18898791727;</t>
  </si>
  <si>
    <t>刘复邦</t>
  </si>
  <si>
    <t>13510572807;</t>
  </si>
  <si>
    <t>刘金玉</t>
  </si>
  <si>
    <t>15873680653;</t>
  </si>
  <si>
    <t>马永利</t>
  </si>
  <si>
    <t>15986609689;</t>
  </si>
  <si>
    <t>黄凯</t>
  </si>
  <si>
    <t>13902451386;</t>
  </si>
  <si>
    <t>田青松</t>
  </si>
  <si>
    <t>13798460816;</t>
  </si>
  <si>
    <t>石玉策</t>
  </si>
  <si>
    <t>13632912389;</t>
  </si>
  <si>
    <t>陈传令</t>
  </si>
  <si>
    <t>18902318313;</t>
  </si>
  <si>
    <t>何强</t>
  </si>
  <si>
    <t>13725533562;</t>
  </si>
  <si>
    <t>陈功</t>
  </si>
  <si>
    <t>13427956286;</t>
  </si>
  <si>
    <t>万友良</t>
  </si>
  <si>
    <t>18126299036;</t>
  </si>
  <si>
    <t>林海明</t>
  </si>
  <si>
    <t>13510430351;</t>
  </si>
  <si>
    <t>林海桂</t>
  </si>
  <si>
    <t>15919819955;</t>
  </si>
  <si>
    <t>陈庆宾</t>
  </si>
  <si>
    <t>15813853563;</t>
  </si>
  <si>
    <t>俞林锋</t>
  </si>
  <si>
    <t>13924598758;</t>
  </si>
  <si>
    <t>王雪祺</t>
  </si>
  <si>
    <t>13510280902;</t>
  </si>
  <si>
    <t>朱燕萍</t>
  </si>
  <si>
    <t>许贤</t>
  </si>
  <si>
    <t>13556859555;</t>
  </si>
  <si>
    <t>陈美兰</t>
  </si>
  <si>
    <t>13751085819;</t>
  </si>
  <si>
    <t>古喻明</t>
  </si>
  <si>
    <t>13798568961;</t>
  </si>
  <si>
    <t>张晓霞</t>
  </si>
  <si>
    <t>覃佐枝</t>
  </si>
  <si>
    <t>15013446809;</t>
  </si>
  <si>
    <t>张丽莉</t>
  </si>
  <si>
    <t>18923842005;</t>
  </si>
  <si>
    <t>穆敏</t>
  </si>
  <si>
    <t>13528854982;</t>
  </si>
  <si>
    <t>桂福林;冯小琴</t>
  </si>
  <si>
    <t>13662638695;13530072822;</t>
  </si>
  <si>
    <t>张小娟</t>
  </si>
  <si>
    <t>13360524586;13244742788;</t>
  </si>
  <si>
    <t>易涛</t>
  </si>
  <si>
    <t>13510095517;</t>
  </si>
  <si>
    <t>张爱妹</t>
  </si>
  <si>
    <t>冯满桂</t>
  </si>
  <si>
    <t>13798240626;</t>
  </si>
  <si>
    <t>曹腾</t>
  </si>
  <si>
    <t>13510401777;</t>
  </si>
  <si>
    <t>王大勇</t>
  </si>
  <si>
    <t>15504398550;13843955789;</t>
  </si>
  <si>
    <t>崔晓阳</t>
  </si>
  <si>
    <t>18520805815;</t>
  </si>
  <si>
    <t>108</t>
  </si>
  <si>
    <t>曾素梅</t>
  </si>
  <si>
    <t>15986757678;</t>
  </si>
  <si>
    <t>张小芳</t>
  </si>
  <si>
    <t>刘骐铭</t>
  </si>
  <si>
    <t>13798354347;</t>
  </si>
  <si>
    <t>曾进文</t>
  </si>
  <si>
    <t>18902481961;</t>
  </si>
  <si>
    <t>陈驰;陈嘉和</t>
  </si>
  <si>
    <t>刘峰</t>
  </si>
  <si>
    <t>13601135044;</t>
  </si>
  <si>
    <t>张庆辉</t>
  </si>
  <si>
    <t>13420931157;</t>
  </si>
  <si>
    <t>王思诚</t>
  </si>
  <si>
    <t>18640043650;</t>
  </si>
  <si>
    <t>尹红艳</t>
  </si>
  <si>
    <t>13430565835;</t>
  </si>
  <si>
    <t>北区79栋</t>
  </si>
  <si>
    <t>唐利红</t>
  </si>
  <si>
    <t>13202265666;</t>
  </si>
  <si>
    <t>张颖异</t>
  </si>
  <si>
    <t>18676715885;</t>
  </si>
  <si>
    <t>杨小波</t>
  </si>
  <si>
    <t>13316803300;</t>
  </si>
  <si>
    <t>黄亮</t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</si>
  <si>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</si>
  <si>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</si>
  <si>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</si>
  <si>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</si>
  <si>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</si>
  <si>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</si>
  <si>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</si>
  <si>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</si>
  <si>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</si>
  <si>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</si>
  <si>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</si>
  <si>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</si>
  <si>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</si>
  <si>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</si>
  <si>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</si>
  <si>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</si>
  <si>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未签约</t>
    <phoneticPr fontId="2" type="noConversion"/>
  </si>
  <si>
    <t>周姗姗</t>
  </si>
  <si>
    <t>18588221212;</t>
  </si>
  <si>
    <t>李国鑫</t>
  </si>
  <si>
    <t>13662628981;</t>
  </si>
  <si>
    <t>陶明星</t>
  </si>
  <si>
    <t>13410560834;</t>
  </si>
  <si>
    <t>王靓</t>
  </si>
  <si>
    <t>18675539182;</t>
  </si>
  <si>
    <t>何益迎</t>
  </si>
  <si>
    <t>13501583155;</t>
  </si>
  <si>
    <t>张爱玲</t>
  </si>
  <si>
    <t>13682602808;</t>
  </si>
  <si>
    <t>徐君瑜</t>
  </si>
  <si>
    <t>13728773309;</t>
  </si>
  <si>
    <t>孙玉英</t>
  </si>
  <si>
    <t>13923780617;</t>
  </si>
  <si>
    <t>李晓林</t>
  </si>
  <si>
    <t>13724298777;</t>
  </si>
  <si>
    <t>郑芳芳;张仁军</t>
  </si>
  <si>
    <t>13725509758;13798588892;</t>
  </si>
  <si>
    <t>13510842933;</t>
  </si>
  <si>
    <t>周小红;龚成军</t>
  </si>
  <si>
    <t>13691640699;</t>
  </si>
  <si>
    <t>杨柳</t>
  </si>
  <si>
    <t>18665897615;</t>
  </si>
  <si>
    <t>于巍</t>
  </si>
  <si>
    <t>18123816168;</t>
  </si>
  <si>
    <t>刘敏</t>
  </si>
  <si>
    <t>18025333248;</t>
  </si>
  <si>
    <t>南区77栋商铺</t>
  </si>
  <si>
    <t>唐寒梅</t>
  </si>
  <si>
    <t>13712960208;</t>
  </si>
  <si>
    <t>金媛;高海明</t>
  </si>
  <si>
    <t>15113221276;13536339355;</t>
  </si>
  <si>
    <t>北区97栋</t>
  </si>
  <si>
    <t>王宁</t>
  </si>
  <si>
    <t>18986278530;</t>
  </si>
  <si>
    <t>李战田;唐军红</t>
  </si>
  <si>
    <t>18682445413;</t>
  </si>
  <si>
    <t>李震</t>
  </si>
  <si>
    <t>13823381732;</t>
  </si>
  <si>
    <t>梅新喜</t>
  </si>
  <si>
    <t>18682435865;</t>
  </si>
  <si>
    <t>陈伟潮</t>
  </si>
  <si>
    <t>13802569553;</t>
  </si>
  <si>
    <t>杨良杰</t>
  </si>
  <si>
    <t>13502386868;</t>
  </si>
  <si>
    <t>刘超;占校红</t>
  </si>
  <si>
    <t>15919967879;</t>
  </si>
  <si>
    <t>邢国家</t>
  </si>
  <si>
    <t>13825235779;</t>
  </si>
  <si>
    <t>李小安</t>
  </si>
  <si>
    <t>13554970798;</t>
  </si>
  <si>
    <t>林细榕</t>
  </si>
  <si>
    <t>13510093547;</t>
  </si>
  <si>
    <t>程培</t>
  </si>
  <si>
    <t>13692117301;</t>
  </si>
  <si>
    <t>杨艳平</t>
  </si>
  <si>
    <t>13380301163;</t>
  </si>
  <si>
    <t>沈映裕</t>
  </si>
  <si>
    <t>13502560770;</t>
  </si>
  <si>
    <t>柯粦</t>
  </si>
  <si>
    <t>13809898065;</t>
  </si>
  <si>
    <t>冯群燕;冯云</t>
  </si>
  <si>
    <t>18665368077;13728724572;</t>
  </si>
  <si>
    <t>钟丽敏;陈徐龙</t>
  </si>
  <si>
    <t>15889340181;13428901828;</t>
  </si>
  <si>
    <t>肖国华</t>
  </si>
  <si>
    <t>18038168137;13430488508;</t>
  </si>
  <si>
    <t>程立功</t>
  </si>
  <si>
    <t>13425161915;</t>
  </si>
  <si>
    <t>潘立鸿</t>
  </si>
  <si>
    <t>13028810583;13823293750;</t>
  </si>
  <si>
    <t>黄锦峰</t>
  </si>
  <si>
    <t>13728761133;</t>
  </si>
  <si>
    <t>赵丹;王剑</t>
  </si>
  <si>
    <t>13728880131;</t>
  </si>
  <si>
    <t>舒福春</t>
  </si>
  <si>
    <t>刘姣容</t>
  </si>
  <si>
    <t>15818697958;</t>
  </si>
  <si>
    <t>余正芳</t>
  </si>
  <si>
    <t>13714015732;</t>
  </si>
  <si>
    <t>唐子仪</t>
  </si>
  <si>
    <t>15986629994;</t>
  </si>
  <si>
    <t>黄银柱</t>
  </si>
  <si>
    <t>13760298047;</t>
  </si>
  <si>
    <t>谷娟</t>
  </si>
  <si>
    <t>13485379100;18335635163;</t>
  </si>
  <si>
    <t>许华</t>
  </si>
  <si>
    <t>13243800079;</t>
  </si>
  <si>
    <t>杜建文</t>
  </si>
  <si>
    <t>13590186352;15014086156;</t>
  </si>
  <si>
    <t>13714396338;</t>
  </si>
  <si>
    <t>萨仁图雅</t>
  </si>
  <si>
    <t>13925205083;</t>
  </si>
  <si>
    <t>许青</t>
  </si>
  <si>
    <t>18923715882;</t>
  </si>
  <si>
    <t>齐风岭</t>
  </si>
  <si>
    <t>18925274303;</t>
  </si>
  <si>
    <t>王铃英</t>
  </si>
  <si>
    <t>15813893026;</t>
  </si>
  <si>
    <t>荣燚明;荣绪波</t>
  </si>
  <si>
    <t>18588270300;</t>
  </si>
  <si>
    <t>李乐聪</t>
  </si>
  <si>
    <t>13684955628;</t>
  </si>
  <si>
    <t>郭玉龙</t>
  </si>
  <si>
    <t>13714052639;</t>
  </si>
  <si>
    <t>蒋永明</t>
  </si>
  <si>
    <t>18307555710;</t>
  </si>
  <si>
    <t>张亮周</t>
  </si>
  <si>
    <t>13332992233;13723788825;</t>
  </si>
  <si>
    <t>苏迪奇</t>
  </si>
  <si>
    <t>13714759663;</t>
  </si>
  <si>
    <t>刘铁</t>
  </si>
  <si>
    <t>18126112888;</t>
  </si>
  <si>
    <t>邱远明</t>
  </si>
  <si>
    <t>15007559811;</t>
  </si>
  <si>
    <t>罗裕达</t>
  </si>
  <si>
    <t>13714006444;18027721872;</t>
  </si>
  <si>
    <t>喻东旭</t>
  </si>
  <si>
    <t>13928405669;</t>
  </si>
  <si>
    <t>叶燕凤</t>
  </si>
  <si>
    <t>15918074642;18676531390;</t>
  </si>
  <si>
    <t>刘国芳</t>
  </si>
  <si>
    <t>13858807998;</t>
  </si>
  <si>
    <t>张文英</t>
  </si>
  <si>
    <t>13724280528;</t>
  </si>
  <si>
    <t>余小平</t>
  </si>
  <si>
    <t>18665379035;</t>
  </si>
  <si>
    <t>陈楚妆</t>
  </si>
  <si>
    <t>13530947117;</t>
  </si>
  <si>
    <t>王萍</t>
  </si>
  <si>
    <t>13602630203;</t>
  </si>
  <si>
    <t>田世现</t>
  </si>
  <si>
    <t>刘晓军</t>
  </si>
  <si>
    <t>13528038089;</t>
  </si>
  <si>
    <t>吉雪茹;伍桓麟</t>
  </si>
  <si>
    <t>13424247676;</t>
  </si>
  <si>
    <t>李晓霞</t>
  </si>
  <si>
    <t>13713822034;</t>
  </si>
  <si>
    <t>黄常华</t>
  </si>
  <si>
    <t>13670130526;</t>
  </si>
  <si>
    <t>郑海健</t>
  </si>
  <si>
    <t>13534251466;</t>
  </si>
  <si>
    <t>马守霞</t>
  </si>
  <si>
    <t>13322939156;</t>
  </si>
  <si>
    <t>任毓景</t>
  </si>
  <si>
    <t>15035399966;</t>
  </si>
  <si>
    <t>辛旭</t>
  </si>
  <si>
    <t>13632994747;</t>
  </si>
  <si>
    <t>戴玉芬</t>
  </si>
  <si>
    <t>18929384242;</t>
  </si>
  <si>
    <t>郑再生</t>
  </si>
  <si>
    <t>13713724152;</t>
  </si>
  <si>
    <t>陈文峰</t>
  </si>
  <si>
    <t>18682289864;</t>
  </si>
  <si>
    <t>张爱军</t>
  </si>
  <si>
    <t>13823783286;</t>
  </si>
  <si>
    <t>黎伟秀</t>
  </si>
  <si>
    <t>许如霞</t>
  </si>
  <si>
    <t>13823144081;</t>
  </si>
  <si>
    <t>谢月红</t>
  </si>
  <si>
    <t>何建平</t>
  </si>
  <si>
    <t>13590440885;</t>
  </si>
  <si>
    <t>彭大为</t>
  </si>
  <si>
    <t>18603027098;</t>
  </si>
  <si>
    <t>黄浩</t>
  </si>
  <si>
    <t>13316843432;</t>
  </si>
  <si>
    <t>黄燕坤</t>
  </si>
  <si>
    <t>13686485163;</t>
  </si>
  <si>
    <t>刘雨君</t>
  </si>
  <si>
    <t>庄广红</t>
  </si>
  <si>
    <t>13433467275;</t>
  </si>
  <si>
    <t>李卓咛</t>
  </si>
  <si>
    <t>18344034512;</t>
  </si>
  <si>
    <t>张雨</t>
  </si>
  <si>
    <t>13714093250;</t>
  </si>
  <si>
    <t>刘金钟</t>
  </si>
  <si>
    <t>13923720509;</t>
  </si>
  <si>
    <t>刘金明</t>
  </si>
  <si>
    <t>13823206134;</t>
  </si>
  <si>
    <t>吴静銮</t>
  </si>
  <si>
    <t>徐剑华</t>
  </si>
  <si>
    <t>13501581556;</t>
  </si>
  <si>
    <t>陈庆祥</t>
  </si>
  <si>
    <t>18651111107;</t>
  </si>
  <si>
    <t>田丰文;乔大妹</t>
  </si>
  <si>
    <t>15920034876;</t>
  </si>
  <si>
    <t>陈少鹏</t>
  </si>
  <si>
    <t>13798229122;</t>
  </si>
  <si>
    <t>孙笑宇</t>
  </si>
  <si>
    <t>18603292202;</t>
  </si>
  <si>
    <t>杨献丽</t>
  </si>
  <si>
    <t>13610032263;</t>
  </si>
  <si>
    <t>刘宇丽</t>
  </si>
  <si>
    <t>18318723233;</t>
  </si>
  <si>
    <t>刘武雄</t>
  </si>
  <si>
    <t>18898350180;</t>
  </si>
  <si>
    <t>徐会锋;陈冬梅</t>
  </si>
  <si>
    <t>18922890776;13641456180;</t>
  </si>
  <si>
    <t>曹家波;陈忠娇</t>
  </si>
  <si>
    <t>18772212576;13714834924;</t>
  </si>
  <si>
    <t>姚晓婷</t>
  </si>
  <si>
    <t>13824331666;</t>
  </si>
  <si>
    <t>彭作进;彭依节</t>
  </si>
  <si>
    <t>13824303361;1;</t>
  </si>
  <si>
    <t>蒋晶</t>
  </si>
  <si>
    <t>18938637638;</t>
  </si>
  <si>
    <t>林建华</t>
  </si>
  <si>
    <t>18926036768;</t>
  </si>
  <si>
    <t>于海洲;黎丹娇</t>
  </si>
  <si>
    <t>13699889173;1;</t>
  </si>
  <si>
    <t>杨胡成</t>
  </si>
  <si>
    <t>13423959694;</t>
  </si>
  <si>
    <t>吴小红</t>
  </si>
  <si>
    <t>13560738037;</t>
  </si>
  <si>
    <t>李文凤</t>
  </si>
  <si>
    <t>13433392937;</t>
  </si>
  <si>
    <t>张国忠</t>
  </si>
  <si>
    <t>18823873663;</t>
  </si>
  <si>
    <t>苏鹏生</t>
  </si>
  <si>
    <t>吴祚林</t>
  </si>
  <si>
    <t>13508489881;</t>
  </si>
  <si>
    <t>张秀芳</t>
  </si>
  <si>
    <t>15994766060;</t>
  </si>
  <si>
    <t>杨紫娴</t>
  </si>
  <si>
    <t>13714567133;</t>
  </si>
  <si>
    <t>荣菊花;张安胜</t>
  </si>
  <si>
    <t>18819050827;</t>
  </si>
  <si>
    <t>肖明旭</t>
  </si>
  <si>
    <t>13822833755;</t>
  </si>
  <si>
    <t>肖明亮</t>
  </si>
  <si>
    <t>13510064907;</t>
  </si>
  <si>
    <t>郭会琴</t>
  </si>
  <si>
    <t>李邵倩;洪彬</t>
  </si>
  <si>
    <t>18565782557;13808853109;</t>
  </si>
  <si>
    <t>张杰</t>
  </si>
  <si>
    <t>13602585196;138233064740;</t>
  </si>
  <si>
    <t>马灿</t>
  </si>
  <si>
    <t>13924670700;</t>
  </si>
  <si>
    <t>程鹏远</t>
  </si>
  <si>
    <t>15814077418;</t>
  </si>
  <si>
    <t>林浩洁</t>
  </si>
  <si>
    <t>15112604112;</t>
  </si>
  <si>
    <t>张星</t>
  </si>
  <si>
    <t>13823147792;</t>
  </si>
  <si>
    <t>刘炳辰</t>
  </si>
  <si>
    <t>13530773188;</t>
  </si>
  <si>
    <t>陈雪娥</t>
  </si>
  <si>
    <t>13715294468;</t>
  </si>
  <si>
    <t>张叶红</t>
  </si>
  <si>
    <t>13808839809;</t>
  </si>
  <si>
    <t>郑吼亮</t>
  </si>
  <si>
    <t>13510966386;</t>
  </si>
  <si>
    <t>林奕东</t>
  </si>
  <si>
    <t>林少坚</t>
  </si>
  <si>
    <t>肖怡珠</t>
  </si>
  <si>
    <t>13923886360;</t>
  </si>
  <si>
    <t>肖慧兰</t>
  </si>
  <si>
    <t>吴广才</t>
  </si>
  <si>
    <t>13544144920;</t>
  </si>
  <si>
    <t>韦玉辉</t>
  </si>
  <si>
    <t>13410828537;</t>
  </si>
  <si>
    <t>陈奕汉</t>
  </si>
  <si>
    <t>15016316222;</t>
  </si>
  <si>
    <t>林毅彤</t>
  </si>
  <si>
    <t>陈宝谊</t>
  </si>
  <si>
    <t>13590125286;</t>
  </si>
  <si>
    <t>丁志伟</t>
  </si>
  <si>
    <t>13825289464;</t>
  </si>
  <si>
    <t>陈竹</t>
  </si>
  <si>
    <t>18588269995;</t>
  </si>
  <si>
    <t>陈伟坤</t>
  </si>
  <si>
    <t>15814443939;</t>
  </si>
  <si>
    <t>陈捷敏</t>
  </si>
  <si>
    <t>15999662778;</t>
  </si>
  <si>
    <t>黄大礼</t>
  </si>
  <si>
    <t>13682501351;</t>
  </si>
  <si>
    <t>张慧</t>
  </si>
  <si>
    <t>13714494085;</t>
  </si>
  <si>
    <t>姚继武;宋立亚</t>
  </si>
  <si>
    <t>13670035639;13692234023;</t>
  </si>
  <si>
    <t>严汝容</t>
  </si>
  <si>
    <t>13530056148;</t>
  </si>
  <si>
    <t>张道平</t>
  </si>
  <si>
    <t>13352909038;</t>
  </si>
  <si>
    <t>李晓军</t>
  </si>
  <si>
    <t>13392801385;</t>
  </si>
  <si>
    <t>裴丽辉</t>
  </si>
  <si>
    <t>18922895115;</t>
  </si>
  <si>
    <t>江遥望</t>
  </si>
  <si>
    <t>13923494442;</t>
  </si>
  <si>
    <t>肖光辉</t>
  </si>
  <si>
    <t>13828843206;</t>
  </si>
  <si>
    <t>周畅</t>
  </si>
  <si>
    <t>13554860519;</t>
  </si>
  <si>
    <t>刘海波</t>
  </si>
  <si>
    <t>13614560833;</t>
  </si>
  <si>
    <t>杨华英</t>
  </si>
  <si>
    <t>13728800945;</t>
  </si>
  <si>
    <t>莫怀远</t>
  </si>
  <si>
    <t>13798524590;</t>
  </si>
  <si>
    <t>张然清</t>
  </si>
  <si>
    <t>18665831255;</t>
  </si>
  <si>
    <t>徐焕然</t>
  </si>
  <si>
    <t>13570817889;</t>
  </si>
  <si>
    <t>13824331323;</t>
  </si>
  <si>
    <t>田凤霞</t>
  </si>
  <si>
    <t>13923736227;</t>
  </si>
  <si>
    <t>陈文云</t>
  </si>
  <si>
    <t>13128728469;</t>
  </si>
  <si>
    <t>黄维令</t>
  </si>
  <si>
    <t>13510506718;</t>
  </si>
  <si>
    <t>陈文华</t>
  </si>
  <si>
    <t>18923785128;</t>
  </si>
  <si>
    <t>李源鑫</t>
  </si>
  <si>
    <t>15913985788;</t>
  </si>
  <si>
    <t>胡世凯</t>
  </si>
  <si>
    <t>18566661151;</t>
  </si>
  <si>
    <t>赵严成</t>
  </si>
  <si>
    <t>15935193588;</t>
  </si>
  <si>
    <t>肖嘉徽</t>
  </si>
  <si>
    <t>章琳</t>
  </si>
  <si>
    <t>13979078920;</t>
  </si>
  <si>
    <t>林其州</t>
  </si>
  <si>
    <t>15112566661;</t>
  </si>
  <si>
    <t>曹雅婷</t>
  </si>
  <si>
    <t>13509954273;13509954273;</t>
  </si>
  <si>
    <t>周平盛</t>
  </si>
  <si>
    <t>13902313609;</t>
  </si>
  <si>
    <t>曾太平</t>
  </si>
  <si>
    <t>13602326612;</t>
  </si>
  <si>
    <t>邹桂园</t>
  </si>
  <si>
    <t>13798501568;</t>
  </si>
  <si>
    <t>何龙群</t>
  </si>
  <si>
    <t>13713641606;</t>
  </si>
  <si>
    <t>张馨月</t>
  </si>
  <si>
    <t>13713737545;</t>
  </si>
  <si>
    <t>王景华</t>
  </si>
  <si>
    <t>15013885543;</t>
  </si>
  <si>
    <t>顾秋枫</t>
  </si>
  <si>
    <t>13662681867;</t>
  </si>
  <si>
    <t>戚晓永</t>
  </si>
  <si>
    <t>13823573320;</t>
  </si>
  <si>
    <t>陈国惠</t>
  </si>
  <si>
    <t>13715225389;</t>
  </si>
  <si>
    <t>胡忠孝;干小倩</t>
  </si>
  <si>
    <t>13008885295;</t>
  </si>
  <si>
    <t>李锦锋;张洁红</t>
  </si>
  <si>
    <t>13682423021;15099933426;</t>
  </si>
  <si>
    <t>郭杰鑫</t>
  </si>
  <si>
    <t>13715262055;</t>
  </si>
  <si>
    <t>许博</t>
  </si>
  <si>
    <t>13922805110;</t>
  </si>
  <si>
    <t>王补官</t>
  </si>
  <si>
    <t>18620333838;</t>
  </si>
  <si>
    <t>操晶晶</t>
  </si>
  <si>
    <t>13430932918;</t>
  </si>
  <si>
    <t>操礼中</t>
  </si>
  <si>
    <t>13424379039;</t>
  </si>
  <si>
    <t>夏彦晗;谭清泉</t>
  </si>
  <si>
    <t>15012682531;15012619359;</t>
  </si>
  <si>
    <t>吕贵盛</t>
  </si>
  <si>
    <t>13826577085;</t>
  </si>
  <si>
    <t>郭永忠</t>
  </si>
  <si>
    <t>13600155685;</t>
  </si>
  <si>
    <t>刘斌</t>
  </si>
  <si>
    <t>18025496860;</t>
  </si>
  <si>
    <t>范超文</t>
  </si>
  <si>
    <t>18938851383;</t>
  </si>
  <si>
    <t>罗云</t>
  </si>
  <si>
    <t>13691662591;</t>
  </si>
  <si>
    <t>付祥云</t>
  </si>
  <si>
    <t>15986679948;</t>
  </si>
  <si>
    <t>郑仁籽</t>
  </si>
  <si>
    <t>13530736367;</t>
  </si>
  <si>
    <t>王海林</t>
  </si>
  <si>
    <t>13714156485;</t>
  </si>
  <si>
    <t>黄佩銮</t>
  </si>
  <si>
    <t>15994847708;</t>
  </si>
  <si>
    <t>廖咸千</t>
  </si>
  <si>
    <t>18127035815;</t>
  </si>
  <si>
    <t>陈小莲;林诗凤</t>
  </si>
  <si>
    <t>13725568984;13760117904;</t>
  </si>
  <si>
    <t>林绿珊</t>
  </si>
  <si>
    <t>13688835881;</t>
  </si>
  <si>
    <t>龚园</t>
  </si>
  <si>
    <t>13798428786;</t>
  </si>
  <si>
    <t>邢果然</t>
  </si>
  <si>
    <t>18682251152;</t>
  </si>
  <si>
    <t>胡小波</t>
  </si>
  <si>
    <t>15018505005;13713730303;</t>
  </si>
  <si>
    <t>郑桥荣</t>
  </si>
  <si>
    <t>18320881108;</t>
  </si>
  <si>
    <t>谢语芯</t>
  </si>
  <si>
    <t>13410851072;</t>
  </si>
  <si>
    <t>李高金</t>
  </si>
  <si>
    <t>13750960978;</t>
  </si>
  <si>
    <t>邝丙春</t>
  </si>
  <si>
    <t>13707073799;</t>
  </si>
  <si>
    <t>向海燕</t>
  </si>
  <si>
    <t>13528749700;</t>
  </si>
  <si>
    <t>罗裕灵</t>
  </si>
  <si>
    <t>13590144851;</t>
  </si>
  <si>
    <t>黄业辉;刘春兰</t>
  </si>
  <si>
    <t>13632654381;</t>
  </si>
  <si>
    <t>肖林福</t>
  </si>
  <si>
    <t>15989140882;</t>
  </si>
  <si>
    <t>秦鹏;冉娟娟</t>
  </si>
  <si>
    <t>18938860278;</t>
  </si>
  <si>
    <t>邹冬荣</t>
  </si>
  <si>
    <t>13686461949;</t>
  </si>
  <si>
    <t>陈祚金</t>
  </si>
  <si>
    <t>13828770229;</t>
  </si>
  <si>
    <t>阮春华</t>
  </si>
  <si>
    <t>13798359828;</t>
  </si>
  <si>
    <t>余福龙</t>
  </si>
  <si>
    <t>13724245511;</t>
  </si>
  <si>
    <t>陈梅玲</t>
  </si>
  <si>
    <t>13510368970;</t>
  </si>
  <si>
    <t>石文江;陈月</t>
  </si>
  <si>
    <t>18926594910;18929337401;</t>
  </si>
  <si>
    <t>王艳红</t>
  </si>
  <si>
    <t>18107552606;</t>
  </si>
  <si>
    <t>卢智辉</t>
  </si>
  <si>
    <t>13723460272;</t>
  </si>
  <si>
    <t>张雪</t>
  </si>
  <si>
    <t>13885007777;</t>
  </si>
  <si>
    <t>龚道香;李待兴</t>
  </si>
  <si>
    <t>13668489915;</t>
  </si>
  <si>
    <t>贺巧凤</t>
  </si>
  <si>
    <t>15909196816;</t>
  </si>
  <si>
    <t>15818511451;</t>
  </si>
  <si>
    <t>刘燕辉</t>
  </si>
  <si>
    <t>13713667506;</t>
  </si>
  <si>
    <t>姚雅琴</t>
  </si>
  <si>
    <t>15999624120;</t>
  </si>
  <si>
    <t>龚德林</t>
  </si>
  <si>
    <t>13530952650;</t>
  </si>
  <si>
    <t>贾明月</t>
  </si>
  <si>
    <t>林民才;王焕春</t>
  </si>
  <si>
    <t>13243856532;</t>
  </si>
  <si>
    <t>刘连国</t>
  </si>
  <si>
    <t>13823587706;</t>
  </si>
  <si>
    <t>胡晓端</t>
  </si>
  <si>
    <t>18695180288;</t>
  </si>
  <si>
    <t>卢建丽</t>
  </si>
  <si>
    <t>13798264058;</t>
  </si>
  <si>
    <t>刘国良</t>
  </si>
  <si>
    <t>13600405552;</t>
  </si>
  <si>
    <t>林心培;林飞捷</t>
  </si>
  <si>
    <t>13822099977;</t>
  </si>
  <si>
    <t>彭应葱</t>
  </si>
  <si>
    <t>18620338710;</t>
  </si>
  <si>
    <t>陈怡</t>
  </si>
  <si>
    <t>武彦红</t>
  </si>
  <si>
    <t>18682161736;13392773288;</t>
  </si>
  <si>
    <t>杜康</t>
  </si>
  <si>
    <t>18138816550;</t>
  </si>
  <si>
    <t>张鹏</t>
  </si>
  <si>
    <t>13530882950;</t>
  </si>
  <si>
    <t>严芝芝</t>
  </si>
  <si>
    <t>余红伟</t>
  </si>
  <si>
    <t>13421324697;</t>
  </si>
  <si>
    <t>汪微微</t>
  </si>
  <si>
    <t>18169261367;</t>
  </si>
  <si>
    <t>何镇荣</t>
  </si>
  <si>
    <t>13714027898;</t>
  </si>
  <si>
    <t>陈春霞</t>
  </si>
  <si>
    <t>18928482983;</t>
  </si>
  <si>
    <t>连汉昭</t>
  </si>
  <si>
    <t>13691814868;</t>
  </si>
  <si>
    <t>张彬</t>
  </si>
  <si>
    <t>13728806796;</t>
  </si>
  <si>
    <t>敖伟</t>
  </si>
  <si>
    <t>13829102629;</t>
  </si>
  <si>
    <t>曹梦妮</t>
  </si>
  <si>
    <t>15818589293;</t>
  </si>
  <si>
    <t>石大灿</t>
  </si>
  <si>
    <t>15899866606;</t>
  </si>
  <si>
    <t>马哲兵</t>
  </si>
  <si>
    <t>15801668868;</t>
  </si>
  <si>
    <t>石娇娇</t>
  </si>
  <si>
    <t>13510603260;</t>
  </si>
  <si>
    <t>林绮</t>
  </si>
  <si>
    <t>13922443121;</t>
  </si>
  <si>
    <t>许宽野</t>
  </si>
  <si>
    <t>13902456184;</t>
  </si>
  <si>
    <t>刘桂芬</t>
  </si>
  <si>
    <t>18344286599;</t>
  </si>
  <si>
    <t>胡蓉</t>
  </si>
  <si>
    <t>刘晓兰</t>
  </si>
  <si>
    <t>15996170666;</t>
  </si>
  <si>
    <t>李远鹏</t>
  </si>
  <si>
    <t>刘少真</t>
  </si>
  <si>
    <t>周汉升</t>
  </si>
  <si>
    <t>13510230977;</t>
  </si>
  <si>
    <t>彭宝慈</t>
  </si>
  <si>
    <t>13352989381;</t>
  </si>
  <si>
    <t>黎引凤</t>
  </si>
  <si>
    <t>15817468125;</t>
  </si>
  <si>
    <t>梁泉泉</t>
  </si>
  <si>
    <t>13927487238;</t>
  </si>
  <si>
    <t>胡永华</t>
  </si>
  <si>
    <t>15013458908;</t>
  </si>
  <si>
    <t>晏礼红</t>
  </si>
  <si>
    <t>15157767866;</t>
  </si>
  <si>
    <t>周庆金</t>
  </si>
  <si>
    <t>13517645930;</t>
  </si>
  <si>
    <t>未签约</t>
    <phoneticPr fontId="2" type="noConversion"/>
  </si>
  <si>
    <t>未签约</t>
    <phoneticPr fontId="2" type="noConversion"/>
  </si>
  <si>
    <t>未签约</t>
    <phoneticPr fontId="2" type="noConversion"/>
  </si>
  <si>
    <t>王玉琴</t>
  </si>
  <si>
    <t>15899755791;</t>
  </si>
  <si>
    <t>孙宜丰</t>
  </si>
  <si>
    <t>13802378027;</t>
  </si>
  <si>
    <t>刘亚坤</t>
  </si>
  <si>
    <t>13510505951;</t>
  </si>
  <si>
    <t>张维祝</t>
  </si>
  <si>
    <t>13802200612;13510321268;</t>
  </si>
  <si>
    <t>贺金莲</t>
  </si>
  <si>
    <t>13332932966;</t>
  </si>
  <si>
    <t>向超</t>
  </si>
  <si>
    <t>13691977242;</t>
  </si>
  <si>
    <t>余海彬</t>
  </si>
  <si>
    <t>18814308686;</t>
  </si>
  <si>
    <t>张纯</t>
  </si>
  <si>
    <t>13510847178;</t>
  </si>
  <si>
    <t>郭龙</t>
  </si>
  <si>
    <t>18617116685;</t>
  </si>
  <si>
    <t>李塑勇;肖勇飞</t>
  </si>
  <si>
    <t>18565687985;18676792685;18676792685;</t>
  </si>
  <si>
    <t>袁娇</t>
  </si>
  <si>
    <t>谭文</t>
  </si>
  <si>
    <t>15817291178;</t>
  </si>
  <si>
    <t>刘新花</t>
  </si>
  <si>
    <t>13723413968;</t>
  </si>
  <si>
    <t>余鸿贵</t>
  </si>
  <si>
    <t>15626522252;</t>
  </si>
  <si>
    <t>杜菊绒</t>
  </si>
  <si>
    <t>13823302178;</t>
  </si>
  <si>
    <t>李郁荣</t>
  </si>
  <si>
    <t>13927488897;</t>
  </si>
  <si>
    <t>周明星</t>
  </si>
  <si>
    <t>13537656501;</t>
  </si>
  <si>
    <t>汪天满;刘桂芳</t>
  </si>
  <si>
    <t>13724263234;</t>
  </si>
  <si>
    <t>蔡亚亮</t>
  </si>
  <si>
    <t>13612972185;</t>
  </si>
  <si>
    <t>任伟</t>
  </si>
  <si>
    <t>13923709520;</t>
  </si>
  <si>
    <t>何翠林;周学红</t>
  </si>
  <si>
    <t>13823163080;</t>
  </si>
  <si>
    <t>洪丽敏</t>
  </si>
  <si>
    <t>13717003358;</t>
  </si>
  <si>
    <t>张达;陈奀娜</t>
  </si>
  <si>
    <t>13620958728;1;</t>
  </si>
  <si>
    <t>赵畅</t>
  </si>
  <si>
    <t>13066957669;</t>
  </si>
  <si>
    <t>谭寒霞</t>
  </si>
  <si>
    <t>13660788298;</t>
  </si>
  <si>
    <t>雷瀚涛</t>
  </si>
  <si>
    <t>刘青河</t>
  </si>
  <si>
    <t>13923482716;</t>
  </si>
  <si>
    <t>何雪丹</t>
  </si>
  <si>
    <t>13925261835;</t>
  </si>
  <si>
    <t>赵秋艳</t>
  </si>
  <si>
    <t>13410996193;</t>
  </si>
  <si>
    <t>曾祥华;曾珣</t>
  </si>
  <si>
    <t>13828700316;1;</t>
  </si>
  <si>
    <t>曾祥华</t>
  </si>
  <si>
    <t>陆峰;鲁爱军</t>
  </si>
  <si>
    <t>13543283725;13760331986;</t>
  </si>
  <si>
    <t>刘红红</t>
  </si>
  <si>
    <t>13510812106;</t>
  </si>
  <si>
    <t>马淑敏</t>
  </si>
  <si>
    <t>15992093217;</t>
  </si>
  <si>
    <t>马红</t>
  </si>
  <si>
    <t>13088857597;</t>
  </si>
  <si>
    <t>郑吉义</t>
  </si>
  <si>
    <t>18520879141;</t>
  </si>
  <si>
    <t>胡惠华</t>
  </si>
  <si>
    <t>13807485716;</t>
  </si>
  <si>
    <t>谢婷婷</t>
  </si>
  <si>
    <t>13510985850;13883150026;</t>
  </si>
  <si>
    <t>江海宏</t>
  </si>
  <si>
    <t>13267118827;</t>
  </si>
  <si>
    <t>雷鸣天</t>
  </si>
  <si>
    <t>13808809518;</t>
  </si>
  <si>
    <t>谢亦玲</t>
  </si>
  <si>
    <t>13916633810;</t>
  </si>
  <si>
    <t>黄兰英</t>
  </si>
  <si>
    <t>13530817157;</t>
  </si>
  <si>
    <t>李辉</t>
  </si>
  <si>
    <t>13554941662;</t>
  </si>
  <si>
    <t>张永强</t>
  </si>
  <si>
    <t>13823773585;</t>
  </si>
  <si>
    <t>李春霞</t>
  </si>
  <si>
    <t>13195187623;</t>
  </si>
  <si>
    <t>李春兰</t>
  </si>
  <si>
    <t>13715385622;13885821818;</t>
  </si>
  <si>
    <t>李兆国;覃秋燕</t>
  </si>
  <si>
    <t>15361405670;13410200989;13410200989;</t>
  </si>
  <si>
    <t>李春恩</t>
  </si>
  <si>
    <t>13123688885;</t>
  </si>
  <si>
    <t>高丽丽</t>
  </si>
  <si>
    <t>13926568383;</t>
  </si>
  <si>
    <t>李胜男</t>
  </si>
  <si>
    <t>13714878693;</t>
  </si>
  <si>
    <t>雷宏远</t>
  </si>
  <si>
    <t>18576640791;</t>
  </si>
  <si>
    <t>13714667452;</t>
  </si>
  <si>
    <t>陈艳</t>
  </si>
  <si>
    <t>18620363550;</t>
  </si>
  <si>
    <t>张显官</t>
  </si>
  <si>
    <t>13590199381;</t>
  </si>
  <si>
    <t>张亚琼</t>
  </si>
  <si>
    <t>13554569492;</t>
  </si>
  <si>
    <t>戴晓昳</t>
  </si>
  <si>
    <t>13544271218;13049400147;</t>
  </si>
  <si>
    <t>刘乐</t>
  </si>
  <si>
    <t>18938915458;</t>
  </si>
  <si>
    <t>刘金艳</t>
  </si>
  <si>
    <t>安一杰</t>
  </si>
  <si>
    <t>18033087646;</t>
  </si>
  <si>
    <t>董新华</t>
  </si>
  <si>
    <t>18520837676;</t>
  </si>
  <si>
    <t>刘晓林</t>
  </si>
  <si>
    <t>廖湘</t>
  </si>
  <si>
    <t>17600862688;</t>
  </si>
  <si>
    <t>王立功</t>
  </si>
  <si>
    <t>13590125938;</t>
  </si>
  <si>
    <t>郭敏</t>
  </si>
  <si>
    <t>18825208572;</t>
  </si>
  <si>
    <t>刘继文;管国芳</t>
  </si>
  <si>
    <t>15919765281;</t>
  </si>
  <si>
    <t>林夏南</t>
  </si>
  <si>
    <t>18038073870;</t>
  </si>
  <si>
    <t>贾圣芬</t>
  </si>
  <si>
    <t>13823603844;</t>
  </si>
  <si>
    <t>张丽萍</t>
  </si>
  <si>
    <t>18664594868;</t>
  </si>
  <si>
    <t>陈岩</t>
  </si>
  <si>
    <t>15807520079;</t>
  </si>
  <si>
    <t>田建平</t>
  </si>
  <si>
    <t>15031320608;</t>
  </si>
  <si>
    <t>芦庆林</t>
  </si>
  <si>
    <t>宋丽燕</t>
  </si>
  <si>
    <t>链家地产</t>
    <phoneticPr fontId="2" type="noConversion"/>
  </si>
  <si>
    <t>宋颖</t>
  </si>
  <si>
    <t>13603077967;</t>
  </si>
  <si>
    <t>王稳兵</t>
  </si>
  <si>
    <t>13554797147;</t>
  </si>
  <si>
    <t>李俊</t>
  </si>
  <si>
    <t>18617183985;</t>
  </si>
  <si>
    <t>付光容</t>
  </si>
  <si>
    <t>13528400769;</t>
  </si>
  <si>
    <t>李占明</t>
  </si>
  <si>
    <t>13502845179;</t>
  </si>
  <si>
    <t>王丽军</t>
  </si>
  <si>
    <t>18820932550;</t>
  </si>
  <si>
    <t>王正志</t>
  </si>
  <si>
    <t>13728946218;</t>
  </si>
  <si>
    <t>董小芬</t>
  </si>
  <si>
    <t>18675557669;</t>
  </si>
  <si>
    <t>邹俊英</t>
  </si>
  <si>
    <t>13537636899;</t>
  </si>
  <si>
    <t>蒲铁顶</t>
  </si>
  <si>
    <t>13554727879;</t>
  </si>
  <si>
    <t>胡彩媚</t>
  </si>
  <si>
    <t>13423997273;</t>
  </si>
  <si>
    <t>胡玉金</t>
  </si>
  <si>
    <t>13715309891;</t>
  </si>
  <si>
    <t>王玉仲</t>
  </si>
  <si>
    <t>13670092133;</t>
  </si>
  <si>
    <t>周红任</t>
  </si>
  <si>
    <t>13530250809;</t>
  </si>
  <si>
    <t>朱运财</t>
  </si>
  <si>
    <t>李趁芳</t>
  </si>
  <si>
    <t>13823286480;</t>
  </si>
  <si>
    <t>段亭</t>
  </si>
  <si>
    <t>13410758968;</t>
  </si>
  <si>
    <t>季鹏</t>
  </si>
  <si>
    <t>13825280756;</t>
  </si>
  <si>
    <t>唐贤玲</t>
  </si>
  <si>
    <t>13316955534;</t>
  </si>
  <si>
    <t>钟厚芹</t>
  </si>
  <si>
    <t>18665900422;</t>
  </si>
  <si>
    <t>谢金成</t>
  </si>
  <si>
    <t>徐春娜;汪仕松</t>
  </si>
  <si>
    <t>13682600587;18665825725;</t>
  </si>
  <si>
    <t>黄剑志</t>
  </si>
  <si>
    <t>15999640802;</t>
  </si>
  <si>
    <t>章强</t>
  </si>
  <si>
    <t>彭红萍</t>
  </si>
  <si>
    <t>18922848426;</t>
  </si>
  <si>
    <t>蒲付聪</t>
  </si>
  <si>
    <t>15986539662;</t>
  </si>
  <si>
    <t>李奕全</t>
  </si>
  <si>
    <t>张建平</t>
  </si>
  <si>
    <t>15986627605;</t>
  </si>
  <si>
    <t>孙留勇</t>
  </si>
  <si>
    <t>15817389918;</t>
  </si>
  <si>
    <t>郑春林</t>
  </si>
  <si>
    <t>13088822425;</t>
  </si>
  <si>
    <t>许林仂</t>
  </si>
  <si>
    <t>13684920513;</t>
  </si>
  <si>
    <t>徐伦健</t>
  </si>
  <si>
    <t>18924678079;13662641086;</t>
  </si>
  <si>
    <t>郭三红</t>
  </si>
  <si>
    <t>13682408319;</t>
  </si>
  <si>
    <t>邬小菊</t>
  </si>
  <si>
    <t>13530421096;</t>
  </si>
  <si>
    <t>李顺姣;李林兵</t>
  </si>
  <si>
    <t>15013663540;18929359681;</t>
  </si>
  <si>
    <t>周美燕</t>
  </si>
  <si>
    <t>13822840358;</t>
  </si>
  <si>
    <t>丁永丽</t>
  </si>
  <si>
    <t>13631537850;</t>
  </si>
  <si>
    <t>周丁立</t>
  </si>
  <si>
    <t>18617034102;</t>
  </si>
  <si>
    <t>刘华;黄杰兰</t>
  </si>
  <si>
    <t>13058122188;1;</t>
  </si>
  <si>
    <t>曾少鹏</t>
  </si>
  <si>
    <t>13428983542;</t>
  </si>
  <si>
    <t>漆文亮</t>
  </si>
  <si>
    <t>18923876709;</t>
  </si>
  <si>
    <t>尹小北</t>
  </si>
  <si>
    <t>13537758177;</t>
  </si>
  <si>
    <t>彭理为</t>
  </si>
  <si>
    <t>13247911123;</t>
  </si>
  <si>
    <t>赖金燕</t>
  </si>
  <si>
    <t>18620023229;</t>
  </si>
  <si>
    <t>童晶晶</t>
  </si>
  <si>
    <t>13510343016;</t>
  </si>
  <si>
    <t>张毅</t>
  </si>
  <si>
    <t>15099947113;</t>
  </si>
  <si>
    <t>钟博</t>
  </si>
  <si>
    <t>18688971429;</t>
  </si>
  <si>
    <t>林汉宣</t>
  </si>
  <si>
    <t>13802243109;</t>
  </si>
  <si>
    <t>何刘</t>
  </si>
  <si>
    <t>13510708726;</t>
  </si>
  <si>
    <t>白黎辉</t>
  </si>
  <si>
    <t>15058939986;</t>
  </si>
  <si>
    <t>温莺</t>
  </si>
  <si>
    <t>13728688742;</t>
  </si>
  <si>
    <t>孙倩</t>
  </si>
  <si>
    <t>18938691610;</t>
  </si>
  <si>
    <t>石爱华</t>
  </si>
  <si>
    <t>18680315268;</t>
  </si>
  <si>
    <t>李兵文</t>
  </si>
  <si>
    <t>13265781467;</t>
  </si>
  <si>
    <t>莫三枣</t>
  </si>
  <si>
    <t>13530185886;</t>
  </si>
  <si>
    <t>白燕</t>
  </si>
  <si>
    <t>15099915716;</t>
  </si>
  <si>
    <t>赵青</t>
  </si>
  <si>
    <t>13537869607;</t>
  </si>
  <si>
    <t>何芳</t>
  </si>
  <si>
    <t>13997985562;</t>
  </si>
  <si>
    <t>刘佳慧</t>
  </si>
  <si>
    <t>18922895692;</t>
  </si>
  <si>
    <t>万华双</t>
  </si>
  <si>
    <t>13590426817;</t>
  </si>
  <si>
    <t>叶爱卿</t>
  </si>
  <si>
    <t>13510710382;</t>
  </si>
  <si>
    <t>杨建芬</t>
  </si>
  <si>
    <t>13430886506;</t>
  </si>
  <si>
    <t>张惠丽;杨钦鹏</t>
  </si>
  <si>
    <t>13670065363;13682690573;</t>
  </si>
  <si>
    <t>谢秀琼</t>
  </si>
  <si>
    <t>13691720273;</t>
  </si>
  <si>
    <t>张鹏云</t>
  </si>
  <si>
    <t>13266516288;</t>
  </si>
  <si>
    <t>赵健康</t>
  </si>
  <si>
    <t>18123917846;</t>
  </si>
  <si>
    <t>季晨</t>
  </si>
  <si>
    <t>韩红秀</t>
  </si>
  <si>
    <t>史文龙</t>
  </si>
  <si>
    <t>刘壮雄</t>
  </si>
  <si>
    <t>13543267644;</t>
  </si>
  <si>
    <t>卢知英</t>
  </si>
  <si>
    <t>程正春</t>
  </si>
  <si>
    <t>18129907796;</t>
  </si>
  <si>
    <t>毛燕军</t>
  </si>
  <si>
    <t>13612974225;</t>
  </si>
  <si>
    <t>庄海珠</t>
  </si>
  <si>
    <t>13823592335;</t>
  </si>
  <si>
    <t>徐少锋</t>
  </si>
  <si>
    <t>卢琴</t>
  </si>
  <si>
    <t>13682495831;</t>
  </si>
  <si>
    <t>廖林梅</t>
  </si>
  <si>
    <t>13632607389;</t>
  </si>
  <si>
    <t>刘晓芹</t>
  </si>
  <si>
    <t>13798200887;</t>
  </si>
  <si>
    <t>余淼浪</t>
  </si>
  <si>
    <t>13530785833;</t>
  </si>
  <si>
    <t>李满英</t>
  </si>
  <si>
    <t>13662653518;</t>
  </si>
  <si>
    <t>刘黛微</t>
  </si>
  <si>
    <t>15950159567;</t>
  </si>
  <si>
    <t>史土荣</t>
  </si>
  <si>
    <t>13715167783;</t>
  </si>
  <si>
    <t>戴绍春;戴水秀</t>
  </si>
  <si>
    <t>13798535147;</t>
  </si>
  <si>
    <t>彭秀玲</t>
  </si>
  <si>
    <t>13392874395;</t>
  </si>
  <si>
    <t>王艳萍</t>
  </si>
  <si>
    <t>13418609415;</t>
  </si>
  <si>
    <t>刘木龙</t>
  </si>
  <si>
    <t>13760102959;</t>
  </si>
  <si>
    <t>田军</t>
  </si>
  <si>
    <t>刘文翰</t>
  </si>
  <si>
    <t>13510968995;</t>
  </si>
  <si>
    <t>邓镇州</t>
  </si>
  <si>
    <t>13802568063;</t>
  </si>
  <si>
    <t>吴汉造</t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</si>
  <si>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</si>
  <si>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</si>
  <si>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</si>
  <si>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</si>
  <si>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</si>
  <si>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</si>
  <si>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</si>
  <si>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</si>
  <si>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</si>
  <si>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</si>
  <si>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</si>
  <si>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</si>
  <si>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</si>
  <si>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</si>
  <si>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</si>
  <si>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</si>
  <si>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</si>
  <si>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</si>
  <si>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</si>
  <si>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</si>
  <si>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</si>
  <si>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</si>
  <si>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</si>
  <si>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</si>
  <si>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</si>
  <si>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</si>
  <si>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</si>
  <si>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</si>
  <si>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</si>
  <si>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</si>
  <si>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</si>
  <si>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</si>
  <si>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</si>
  <si>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</si>
  <si>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</si>
  <si>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</si>
  <si>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</si>
  <si>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</si>
  <si>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</si>
  <si>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</si>
  <si>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</si>
  <si>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</si>
  <si>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</si>
  <si>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</si>
  <si>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</si>
  <si>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</si>
  <si>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</si>
  <si>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</si>
  <si>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</si>
  <si>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</si>
  <si>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</si>
  <si>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</si>
  <si>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</si>
  <si>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</si>
  <si>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</si>
  <si>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</si>
  <si>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</si>
  <si>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</si>
  <si>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</si>
  <si>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</si>
  <si>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</si>
  <si>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平安好房</t>
    <phoneticPr fontId="2" type="noConversion"/>
  </si>
  <si>
    <t>家家顺地产</t>
    <phoneticPr fontId="2" type="noConversion"/>
  </si>
  <si>
    <t>13823278069;</t>
    <phoneticPr fontId="2" type="noConversion"/>
  </si>
  <si>
    <t>联盟网地产</t>
    <phoneticPr fontId="2" type="noConversion"/>
  </si>
  <si>
    <t>13808839809;</t>
    <phoneticPr fontId="2" type="noConversion"/>
  </si>
  <si>
    <t>南区44-2-1602</t>
  </si>
  <si>
    <t>113-1-2602</t>
  </si>
  <si>
    <t>113-2-601</t>
  </si>
  <si>
    <t>112-1-2202</t>
  </si>
  <si>
    <t>111-2-303</t>
  </si>
  <si>
    <t>111-2-302</t>
  </si>
  <si>
    <t>111-2-2603</t>
  </si>
  <si>
    <t>111-2-1804</t>
  </si>
  <si>
    <t>111-2-1904</t>
  </si>
  <si>
    <t>111-2-2004</t>
  </si>
  <si>
    <t>113-2-2901</t>
  </si>
  <si>
    <t>111-2-3101</t>
  </si>
  <si>
    <t>114-2-202</t>
  </si>
  <si>
    <t>111-2-2803</t>
  </si>
  <si>
    <t>111-2-2703</t>
  </si>
  <si>
    <t>112-1-2704</t>
  </si>
  <si>
    <t>111-1-2302</t>
  </si>
  <si>
    <t>111-1-2502</t>
  </si>
  <si>
    <t>111-1-2602</t>
  </si>
  <si>
    <t>111-1-2802</t>
  </si>
  <si>
    <t>111-1-2902</t>
  </si>
  <si>
    <t>112-2-3102</t>
  </si>
  <si>
    <t>112-1-2504</t>
  </si>
  <si>
    <t>114-1-2903</t>
  </si>
  <si>
    <t>111-2-1001</t>
  </si>
  <si>
    <t>111-2-1002</t>
  </si>
  <si>
    <t>111-2-1102</t>
  </si>
  <si>
    <t>111-2-1301</t>
  </si>
  <si>
    <t>111-2-1401</t>
  </si>
  <si>
    <t>111-2-2801</t>
  </si>
  <si>
    <t>111-2-2902</t>
  </si>
  <si>
    <t>111-2-701</t>
  </si>
  <si>
    <t>111-1-1002</t>
  </si>
  <si>
    <t>111-1-1401</t>
  </si>
  <si>
    <t>111-1-1502</t>
  </si>
  <si>
    <t>111-1-1602</t>
  </si>
  <si>
    <t>111-1-2202</t>
  </si>
  <si>
    <t>111-1-701</t>
  </si>
  <si>
    <t>111-1-702</t>
  </si>
  <si>
    <t>111-1-901</t>
  </si>
  <si>
    <t>112-2-1201</t>
  </si>
  <si>
    <t>112-2-1304</t>
  </si>
  <si>
    <t>112-2-1402</t>
  </si>
  <si>
    <t>112-2-1503</t>
  </si>
  <si>
    <t>112-2-1603</t>
  </si>
  <si>
    <t>112-2-2401</t>
  </si>
  <si>
    <t>112-2-2604</t>
  </si>
  <si>
    <t>112-2-3101</t>
  </si>
  <si>
    <t>112-2-804</t>
  </si>
  <si>
    <t>112-2-901</t>
  </si>
  <si>
    <t>112-1-1404</t>
  </si>
  <si>
    <t>113-2-1103</t>
  </si>
  <si>
    <t>113-2-1203</t>
  </si>
  <si>
    <t>113-2-1401</t>
  </si>
  <si>
    <t>113-2-1804</t>
  </si>
  <si>
    <t>113-2-2903</t>
  </si>
  <si>
    <t>113-2-603</t>
  </si>
  <si>
    <t>113-1-1304</t>
  </si>
  <si>
    <t>113-1-203</t>
  </si>
  <si>
    <t>114-2-2101</t>
  </si>
  <si>
    <t>114-2-803</t>
  </si>
  <si>
    <t>114-1-1104</t>
  </si>
  <si>
    <t>114-1-2102</t>
  </si>
  <si>
    <t>114-1-2902</t>
  </si>
  <si>
    <t>120-2-1201</t>
  </si>
  <si>
    <t>120-2-1204</t>
  </si>
  <si>
    <t>120-2-1304</t>
  </si>
  <si>
    <t>120-2-1503</t>
  </si>
  <si>
    <t>120-2-1602</t>
  </si>
  <si>
    <t>120-2-1801</t>
  </si>
  <si>
    <t>120-2-1803</t>
  </si>
  <si>
    <t>120-2-301</t>
  </si>
  <si>
    <t>120-2-402</t>
  </si>
  <si>
    <t>120-2-504</t>
  </si>
  <si>
    <t>120-1-1402</t>
  </si>
  <si>
    <t>120-1-1503</t>
  </si>
  <si>
    <t>120-1-1704</t>
  </si>
  <si>
    <t>120-1-201</t>
  </si>
  <si>
    <t>120-1-301</t>
  </si>
  <si>
    <t>120-1-402</t>
  </si>
  <si>
    <t>120-1-503</t>
  </si>
  <si>
    <t>120-1-904</t>
  </si>
  <si>
    <t>121-2-1204</t>
  </si>
  <si>
    <t>121-2-1704</t>
  </si>
  <si>
    <t>121-2-1803</t>
  </si>
  <si>
    <t>121-2-504</t>
  </si>
  <si>
    <t>121-2-601</t>
  </si>
  <si>
    <t>121-2-604</t>
  </si>
  <si>
    <t>121-2-804</t>
  </si>
  <si>
    <t>121-1-1003</t>
  </si>
  <si>
    <t>121-1-101</t>
  </si>
  <si>
    <t>121-1-1103</t>
  </si>
  <si>
    <t>121-1-1104</t>
  </si>
  <si>
    <t>121-1-1603</t>
  </si>
  <si>
    <t>121-1-402</t>
  </si>
  <si>
    <t>121-1-503</t>
  </si>
  <si>
    <t>121-1-604</t>
  </si>
  <si>
    <t>121-1-704</t>
  </si>
  <si>
    <t>121-1-902</t>
  </si>
  <si>
    <t>122-2-1304</t>
  </si>
  <si>
    <t>122-2-1404</t>
  </si>
  <si>
    <t>122-2-1704</t>
  </si>
  <si>
    <t>122-2-1802</t>
  </si>
  <si>
    <t>122-2-202</t>
  </si>
  <si>
    <t>122-2-302</t>
  </si>
  <si>
    <t>122-2-502</t>
  </si>
  <si>
    <t>122-2-701</t>
  </si>
  <si>
    <t>122-1-1001</t>
  </si>
  <si>
    <t>122-1-101</t>
  </si>
  <si>
    <t>122-1-1202</t>
  </si>
  <si>
    <t>122-1-1204</t>
  </si>
  <si>
    <t>122-1-1304</t>
  </si>
  <si>
    <t>122-1-1503</t>
  </si>
  <si>
    <t>122-1-1603</t>
  </si>
  <si>
    <t>122-1-701</t>
  </si>
  <si>
    <t>122-1-703</t>
  </si>
  <si>
    <t>122-1-901</t>
  </si>
  <si>
    <t>122-1-904</t>
  </si>
  <si>
    <t>123-1202</t>
  </si>
  <si>
    <t>123-1203</t>
  </si>
  <si>
    <t>123-1503</t>
  </si>
  <si>
    <t>123-1601</t>
  </si>
  <si>
    <t>123-501</t>
  </si>
  <si>
    <t>123-503</t>
  </si>
  <si>
    <t>123-603</t>
  </si>
  <si>
    <t>123-801</t>
  </si>
  <si>
    <t>123-901</t>
  </si>
  <si>
    <t>123-903</t>
  </si>
  <si>
    <t>112-2-1401</t>
  </si>
  <si>
    <t>112-2-1403</t>
  </si>
  <si>
    <t>112-2-2303</t>
  </si>
  <si>
    <t>112-2-2503</t>
  </si>
  <si>
    <t>112-2-603</t>
  </si>
  <si>
    <t>112-2-703</t>
  </si>
  <si>
    <t>112-2-903</t>
  </si>
  <si>
    <t>113-1-2004</t>
  </si>
  <si>
    <t>113-1-204</t>
  </si>
  <si>
    <t>113-1-304</t>
  </si>
  <si>
    <t>114-1-2304</t>
  </si>
  <si>
    <t>114-1-2904</t>
  </si>
  <si>
    <t>114-1-504</t>
  </si>
  <si>
    <t>90-801</t>
  </si>
  <si>
    <t>111-2-202</t>
  </si>
  <si>
    <t>112-1-2501</t>
  </si>
  <si>
    <t>121-2-1502</t>
  </si>
  <si>
    <t>110-2-1403</t>
  </si>
  <si>
    <t>111-2-704</t>
  </si>
  <si>
    <t>124-1404</t>
  </si>
  <si>
    <t>124-1602</t>
  </si>
  <si>
    <t>124-1704</t>
  </si>
  <si>
    <t>124-1901</t>
  </si>
  <si>
    <t>124-1903</t>
  </si>
  <si>
    <t>124-1904</t>
  </si>
  <si>
    <t>124-2302</t>
  </si>
  <si>
    <t>124-2402</t>
  </si>
  <si>
    <t>124-2704</t>
  </si>
  <si>
    <t>124-2902</t>
  </si>
  <si>
    <t>124-3003</t>
  </si>
  <si>
    <t>124-3004</t>
  </si>
  <si>
    <t>124-3103</t>
  </si>
  <si>
    <t>124-3104</t>
  </si>
  <si>
    <t>124-3204</t>
  </si>
  <si>
    <t>124-404</t>
  </si>
  <si>
    <t>124-703</t>
  </si>
  <si>
    <t>124-901</t>
  </si>
  <si>
    <t>124-904</t>
  </si>
  <si>
    <t>125-1104</t>
  </si>
  <si>
    <t>125-1404</t>
  </si>
  <si>
    <t>125-2501</t>
  </si>
  <si>
    <t>125-304</t>
  </si>
  <si>
    <t>125-3104</t>
  </si>
  <si>
    <t>125-404</t>
  </si>
  <si>
    <t>125-601</t>
  </si>
  <si>
    <t>126-1103</t>
  </si>
  <si>
    <t>126-1202</t>
  </si>
  <si>
    <t>126-1304</t>
  </si>
  <si>
    <t>126-1501</t>
  </si>
  <si>
    <t>126-1503</t>
  </si>
  <si>
    <t>126-1504</t>
  </si>
  <si>
    <t>126-1903</t>
  </si>
  <si>
    <t>126-2301</t>
  </si>
  <si>
    <t>126-2302</t>
  </si>
  <si>
    <t>126-2503</t>
  </si>
  <si>
    <t>126-2704</t>
  </si>
  <si>
    <t>126-2803</t>
  </si>
  <si>
    <t>126-2804</t>
  </si>
  <si>
    <t>126-3104</t>
  </si>
  <si>
    <t>126-401</t>
  </si>
  <si>
    <t>126-601</t>
  </si>
  <si>
    <t>126-602</t>
  </si>
  <si>
    <t>126-604</t>
  </si>
  <si>
    <t>126-804</t>
  </si>
  <si>
    <t>126-901</t>
  </si>
  <si>
    <t>127-1002</t>
  </si>
  <si>
    <t>127-1102</t>
  </si>
  <si>
    <t>127-1104</t>
  </si>
  <si>
    <t>127-1203</t>
  </si>
  <si>
    <t>127-1402</t>
  </si>
  <si>
    <t>127-1603</t>
  </si>
  <si>
    <t>127-1701</t>
  </si>
  <si>
    <t>127-1903</t>
  </si>
  <si>
    <t>127-2202</t>
  </si>
  <si>
    <t>127-2401</t>
  </si>
  <si>
    <t>127-2403</t>
  </si>
  <si>
    <t>127-2702</t>
  </si>
  <si>
    <t>127-2703</t>
  </si>
  <si>
    <t>127-2804</t>
  </si>
  <si>
    <t>127-3002</t>
  </si>
  <si>
    <t>127-3204</t>
  </si>
  <si>
    <t>127-3302</t>
  </si>
  <si>
    <t>127-3303</t>
  </si>
  <si>
    <t>127-503</t>
  </si>
  <si>
    <t>127-703</t>
  </si>
  <si>
    <t>127-801</t>
  </si>
  <si>
    <t>127-802</t>
  </si>
  <si>
    <t>129-1004</t>
  </si>
  <si>
    <t>129-1401</t>
  </si>
  <si>
    <t>129-1402</t>
  </si>
  <si>
    <t>129-1802</t>
  </si>
  <si>
    <t>129-1903</t>
  </si>
  <si>
    <t>129-1904</t>
  </si>
  <si>
    <t>129-2002</t>
  </si>
  <si>
    <t>129-201</t>
  </si>
  <si>
    <t>129-2104</t>
  </si>
  <si>
    <t>129-2202</t>
  </si>
  <si>
    <t>129-2204</t>
  </si>
  <si>
    <t>129-2301</t>
  </si>
  <si>
    <t>129-2501</t>
  </si>
  <si>
    <t>129-2503</t>
  </si>
  <si>
    <t>129-2504</t>
  </si>
  <si>
    <t>129-2604</t>
  </si>
  <si>
    <t>129-2704</t>
  </si>
  <si>
    <t>129-3002</t>
  </si>
  <si>
    <t>129-304</t>
  </si>
  <si>
    <t>129-3102</t>
  </si>
  <si>
    <t>129-3104</t>
  </si>
  <si>
    <t>129-402</t>
  </si>
  <si>
    <t>129-403</t>
  </si>
  <si>
    <t>129-801</t>
  </si>
  <si>
    <t>130-1401</t>
  </si>
  <si>
    <t>130-1402</t>
  </si>
  <si>
    <t>130-1403</t>
  </si>
  <si>
    <t>130-1501</t>
  </si>
  <si>
    <t>130-1504</t>
  </si>
  <si>
    <t>130-1604</t>
  </si>
  <si>
    <t>130-201</t>
  </si>
  <si>
    <t>130-2603</t>
  </si>
  <si>
    <t>130-3004</t>
  </si>
  <si>
    <t>130-302</t>
  </si>
  <si>
    <t>130-3104</t>
  </si>
  <si>
    <t>130-701</t>
  </si>
  <si>
    <t>131-1104</t>
  </si>
  <si>
    <t>131-1304</t>
  </si>
  <si>
    <t>131-1702</t>
  </si>
  <si>
    <t>131-1801</t>
  </si>
  <si>
    <t>131-1902</t>
  </si>
  <si>
    <t>131-201</t>
  </si>
  <si>
    <t>131-2401</t>
  </si>
  <si>
    <t>131-2504</t>
  </si>
  <si>
    <t>131-2803</t>
  </si>
  <si>
    <t>131-3103</t>
  </si>
  <si>
    <t>131-401</t>
  </si>
  <si>
    <t>131-704</t>
  </si>
  <si>
    <t>131-801</t>
  </si>
  <si>
    <t>131-802</t>
  </si>
  <si>
    <t>111-1-501</t>
  </si>
  <si>
    <t>131-1601</t>
  </si>
  <si>
    <t>112-2-3002</t>
  </si>
  <si>
    <t>112-2-501</t>
  </si>
  <si>
    <t>113-1-803</t>
  </si>
  <si>
    <t>87-2-404</t>
  </si>
  <si>
    <t>90-2202</t>
  </si>
  <si>
    <t>125-1202</t>
  </si>
  <si>
    <t>125-1302</t>
  </si>
  <si>
    <t>125-2003</t>
  </si>
  <si>
    <t>125-2103</t>
  </si>
  <si>
    <t>125-3102</t>
  </si>
  <si>
    <t>125-502</t>
  </si>
  <si>
    <t>125-603</t>
  </si>
  <si>
    <t>128-1702</t>
  </si>
  <si>
    <t>128-2502</t>
  </si>
  <si>
    <t>128-2503</t>
  </si>
  <si>
    <t>128-2901</t>
  </si>
  <si>
    <t>128-2902</t>
  </si>
  <si>
    <t>128-1104</t>
  </si>
  <si>
    <t>128-2403</t>
  </si>
  <si>
    <t>131-1402</t>
  </si>
  <si>
    <t>90-1401</t>
  </si>
  <si>
    <t>90-901</t>
  </si>
  <si>
    <t>125-1703</t>
  </si>
  <si>
    <t>125-2303</t>
  </si>
  <si>
    <t>125-2403</t>
  </si>
  <si>
    <t>127-1801</t>
  </si>
  <si>
    <t>128-2303</t>
  </si>
  <si>
    <t>128-2404</t>
  </si>
  <si>
    <t>128-3003</t>
  </si>
  <si>
    <t>128-3201</t>
  </si>
  <si>
    <t>128-703</t>
  </si>
  <si>
    <t>122-2-403</t>
  </si>
  <si>
    <t>90-1603</t>
  </si>
  <si>
    <t>90-1704</t>
  </si>
  <si>
    <t>90-2304</t>
  </si>
  <si>
    <t>128-903</t>
  </si>
  <si>
    <t>137-1201</t>
  </si>
  <si>
    <t>137-1503</t>
  </si>
  <si>
    <t>137-1504</t>
  </si>
  <si>
    <t>137-2402</t>
  </si>
  <si>
    <t>137-801</t>
  </si>
  <si>
    <t>137-804</t>
  </si>
  <si>
    <t>138-1002</t>
  </si>
  <si>
    <t>138-1102</t>
  </si>
  <si>
    <t>138-1401</t>
  </si>
  <si>
    <t>138-1501</t>
  </si>
  <si>
    <t>138-1901</t>
  </si>
  <si>
    <t>138-1903</t>
  </si>
  <si>
    <t>138-2503</t>
  </si>
  <si>
    <t>138-2604</t>
  </si>
  <si>
    <t>138-2704</t>
  </si>
  <si>
    <t>138-2804</t>
  </si>
  <si>
    <t>138-3002</t>
  </si>
  <si>
    <t>138-3103</t>
  </si>
  <si>
    <t>138-3203</t>
  </si>
  <si>
    <t>138-704</t>
  </si>
  <si>
    <t>138-804</t>
  </si>
  <si>
    <t>138-904</t>
  </si>
  <si>
    <t>134-2-1701</t>
  </si>
  <si>
    <t>134-2-1801</t>
  </si>
  <si>
    <t>134-2-401</t>
  </si>
  <si>
    <t>134-2-701</t>
  </si>
  <si>
    <t>134-2-801</t>
  </si>
  <si>
    <t>134-2-903</t>
  </si>
  <si>
    <t>134-1-1301</t>
  </si>
  <si>
    <t>134-1-501</t>
  </si>
  <si>
    <t>134-1-902</t>
  </si>
  <si>
    <t>135-2-502</t>
  </si>
  <si>
    <t>135-1-1003</t>
  </si>
  <si>
    <t>135-1-1203</t>
  </si>
  <si>
    <t>135-1-1501</t>
  </si>
  <si>
    <t>135-1-1503</t>
  </si>
  <si>
    <t>135-1-1504</t>
  </si>
  <si>
    <t>135-1-1702</t>
  </si>
  <si>
    <t>135-1-402</t>
  </si>
  <si>
    <t>135-1-703</t>
  </si>
  <si>
    <t>136-2-1103</t>
  </si>
  <si>
    <t>136-2-1201</t>
  </si>
  <si>
    <t>136-1-1101</t>
  </si>
  <si>
    <t>136-1-1703</t>
  </si>
  <si>
    <t>136-1-602</t>
  </si>
  <si>
    <t>138-1902</t>
  </si>
  <si>
    <t>138-2904</t>
  </si>
  <si>
    <t>134-1-1503</t>
  </si>
  <si>
    <t>136-1-1103</t>
  </si>
  <si>
    <t>138-2102</t>
  </si>
  <si>
    <t>134-1-1002</t>
  </si>
  <si>
    <t>136-1-1601</t>
  </si>
  <si>
    <t>134-2-304</t>
  </si>
  <si>
    <t>136-2-302</t>
  </si>
  <si>
    <t>137-1703</t>
  </si>
  <si>
    <t>134-1-1304</t>
  </si>
  <si>
    <t>134-1-1604</t>
  </si>
  <si>
    <t>136-1-404</t>
  </si>
  <si>
    <t>134-1-1603</t>
  </si>
  <si>
    <t>136-1-1803</t>
  </si>
  <si>
    <t>134-1-202</t>
  </si>
  <si>
    <t>137-2104</t>
  </si>
  <si>
    <t>138-2201</t>
  </si>
  <si>
    <t>134-2-202</t>
  </si>
  <si>
    <t>137-304</t>
  </si>
  <si>
    <t>137-3104</t>
  </si>
  <si>
    <t>136-2-1802</t>
  </si>
  <si>
    <t>135-1-903</t>
  </si>
  <si>
    <t>139-1302</t>
  </si>
  <si>
    <t>139-1603</t>
  </si>
  <si>
    <t>139-2301</t>
  </si>
  <si>
    <t>141-2003</t>
  </si>
  <si>
    <t>141-2103</t>
  </si>
  <si>
    <t>141-2203</t>
  </si>
  <si>
    <t>141-2902</t>
  </si>
  <si>
    <t>141-601</t>
  </si>
  <si>
    <t>141-902</t>
  </si>
  <si>
    <t>134-2-303</t>
  </si>
  <si>
    <t>139-3203</t>
  </si>
  <si>
    <t>141-1701</t>
  </si>
  <si>
    <t>84-商铺109</t>
  </si>
  <si>
    <t>139-1403</t>
  </si>
  <si>
    <t>139-2803</t>
  </si>
  <si>
    <t>131-2203</t>
  </si>
  <si>
    <t>139-1803</t>
  </si>
  <si>
    <t>140-1503</t>
  </si>
  <si>
    <t>140-1803</t>
  </si>
  <si>
    <t>140-1904</t>
  </si>
  <si>
    <t>142-702</t>
  </si>
  <si>
    <t>143-1802</t>
  </si>
  <si>
    <t>143-2601</t>
  </si>
  <si>
    <t>143-2802</t>
  </si>
  <si>
    <t>143-1602</t>
  </si>
  <si>
    <t>142-1702</t>
  </si>
  <si>
    <t>140-1402</t>
  </si>
  <si>
    <t>140-3004</t>
  </si>
  <si>
    <t>90-602</t>
  </si>
  <si>
    <t>142-1203</t>
  </si>
  <si>
    <t>143-2301</t>
  </si>
  <si>
    <t>142-1301</t>
  </si>
  <si>
    <t>142-1501</t>
  </si>
  <si>
    <t>140-2804</t>
  </si>
  <si>
    <t>143-1903</t>
  </si>
  <si>
    <t>140-1804</t>
  </si>
  <si>
    <t>142-1503</t>
  </si>
  <si>
    <t>6-101</t>
  </si>
  <si>
    <t>137-604</t>
  </si>
  <si>
    <t>142-1001</t>
  </si>
  <si>
    <t>142-1003</t>
  </si>
  <si>
    <t>142-1703</t>
  </si>
  <si>
    <t>142-803</t>
  </si>
  <si>
    <t>143-2403</t>
  </si>
  <si>
    <t>143-601</t>
  </si>
  <si>
    <t>142-701</t>
  </si>
  <si>
    <t>143-102</t>
  </si>
  <si>
    <t>139-2104</t>
  </si>
  <si>
    <t>142-2001</t>
  </si>
  <si>
    <t>143-1304</t>
  </si>
  <si>
    <t>143-3202</t>
  </si>
  <si>
    <t>113-2-304</t>
  </si>
  <si>
    <t>142-102</t>
  </si>
  <si>
    <t>142-2704</t>
  </si>
  <si>
    <t>143-904</t>
  </si>
  <si>
    <t>143-2304</t>
  </si>
  <si>
    <t>141-2304</t>
  </si>
  <si>
    <t>137-101</t>
  </si>
  <si>
    <t>141-101</t>
  </si>
  <si>
    <t>110-2-304</t>
  </si>
  <si>
    <t>110-2-3104</t>
  </si>
  <si>
    <t>110-1-604</t>
  </si>
  <si>
    <t>115-2-1501</t>
  </si>
  <si>
    <t>115-2-203</t>
  </si>
  <si>
    <t>115-2-604</t>
  </si>
  <si>
    <t>115-1-1204</t>
  </si>
  <si>
    <t>115-1-301</t>
  </si>
  <si>
    <t>115-1-701</t>
  </si>
  <si>
    <t>115-1-901</t>
  </si>
  <si>
    <t>115-1-902</t>
  </si>
  <si>
    <t>116-1-304</t>
  </si>
  <si>
    <t>116-1-404</t>
  </si>
  <si>
    <t>116-1-804</t>
  </si>
  <si>
    <t>110-1-503</t>
  </si>
  <si>
    <t>116-1-1204</t>
  </si>
  <si>
    <t>116-1-1401</t>
  </si>
  <si>
    <t>88-2-203</t>
  </si>
  <si>
    <t>90-102</t>
  </si>
  <si>
    <t>113-1-2102</t>
  </si>
  <si>
    <t>114-2-1104</t>
  </si>
  <si>
    <t>114-2-1601</t>
  </si>
  <si>
    <t>114-2-2601</t>
  </si>
  <si>
    <t>114-1-903</t>
  </si>
  <si>
    <t>113-2-1802</t>
  </si>
  <si>
    <t>114-2-1102</t>
  </si>
  <si>
    <t>88-1-1402</t>
  </si>
  <si>
    <t>114-2-602</t>
  </si>
  <si>
    <t>113-2-1404</t>
  </si>
  <si>
    <t>113-1-1402</t>
  </si>
  <si>
    <t>112-1-2203</t>
  </si>
  <si>
    <t>1-242</t>
  </si>
  <si>
    <t>114-2-2701</t>
  </si>
  <si>
    <t>114-1-2802</t>
  </si>
  <si>
    <t>102-商铺105</t>
  </si>
  <si>
    <t>111-2-204</t>
  </si>
  <si>
    <t>113-2-2704</t>
  </si>
  <si>
    <t>114-2-401</t>
  </si>
  <si>
    <t>111-1-3003</t>
  </si>
  <si>
    <t>112-1-1104</t>
  </si>
  <si>
    <t>113-2-404</t>
  </si>
  <si>
    <t>10-102</t>
  </si>
  <si>
    <t>10-103</t>
  </si>
  <si>
    <t>111-2-2903</t>
  </si>
  <si>
    <t>1-157</t>
  </si>
  <si>
    <t>120-2-1504</t>
  </si>
  <si>
    <t>120-2-1603</t>
  </si>
  <si>
    <t>120-1-603</t>
  </si>
  <si>
    <t>121-1-1404</t>
  </si>
  <si>
    <t>122-2-501</t>
  </si>
  <si>
    <t>122-2-802</t>
  </si>
  <si>
    <t>123-1401</t>
  </si>
  <si>
    <t>111-2-2601</t>
  </si>
  <si>
    <t>112-2-1203</t>
  </si>
  <si>
    <t>112-2-3004</t>
  </si>
  <si>
    <t>120-2-1001</t>
  </si>
  <si>
    <t>120-2-901</t>
  </si>
  <si>
    <t>121-2-1001</t>
  </si>
  <si>
    <t>121-2-1002</t>
  </si>
  <si>
    <t>121-2-1101</t>
  </si>
  <si>
    <t>121-2-1102</t>
  </si>
  <si>
    <t>121-2-703</t>
  </si>
  <si>
    <t>121-2-902</t>
  </si>
  <si>
    <t>122-1-601</t>
  </si>
  <si>
    <t>112-1-2004</t>
  </si>
  <si>
    <t>124-1403</t>
  </si>
  <si>
    <t>124-1701</t>
  </si>
  <si>
    <t>124-2801</t>
  </si>
  <si>
    <t>126-1201</t>
  </si>
  <si>
    <t>126-702</t>
  </si>
  <si>
    <t>126-902</t>
  </si>
  <si>
    <t>127-1501</t>
  </si>
  <si>
    <t>127-2904</t>
  </si>
  <si>
    <t>127-3004</t>
  </si>
  <si>
    <t>128-1602</t>
  </si>
  <si>
    <t>128-902</t>
  </si>
  <si>
    <t>129-1002</t>
  </si>
  <si>
    <t>129-1102</t>
  </si>
  <si>
    <t>129-2902</t>
  </si>
  <si>
    <t>129-3001</t>
  </si>
  <si>
    <t>129-3304</t>
  </si>
  <si>
    <t>129-602</t>
  </si>
  <si>
    <t>129-902</t>
  </si>
  <si>
    <t>129-903</t>
  </si>
  <si>
    <t>130-2202</t>
  </si>
  <si>
    <t>130-2302</t>
  </si>
  <si>
    <t>130-2303</t>
  </si>
  <si>
    <t>130-2502</t>
  </si>
  <si>
    <t>130-2503</t>
  </si>
  <si>
    <t>130-2602</t>
  </si>
  <si>
    <t>130-2702</t>
  </si>
  <si>
    <t>130-2902</t>
  </si>
  <si>
    <t>131-1704</t>
  </si>
  <si>
    <t>131-3101</t>
  </si>
  <si>
    <t>131-602</t>
  </si>
  <si>
    <t>129-1602</t>
  </si>
  <si>
    <t>1-138</t>
  </si>
  <si>
    <t>83-商铺201</t>
  </si>
  <si>
    <t>128-2103</t>
  </si>
  <si>
    <t>128-2701</t>
  </si>
  <si>
    <t>128-3101</t>
  </si>
  <si>
    <t>128-3103</t>
  </si>
  <si>
    <t>90-2004</t>
  </si>
  <si>
    <t>90-2104</t>
  </si>
  <si>
    <t>137-2501</t>
  </si>
  <si>
    <t>138-2602</t>
  </si>
  <si>
    <t>138-2802</t>
  </si>
  <si>
    <t>138-2901</t>
  </si>
  <si>
    <t>134-2-1103</t>
  </si>
  <si>
    <t>134-1-401</t>
  </si>
  <si>
    <t>135-2-101</t>
  </si>
  <si>
    <t>135-2-503</t>
  </si>
  <si>
    <t>135-1-1102</t>
  </si>
  <si>
    <t>136-2-301</t>
  </si>
  <si>
    <t>136-2-404</t>
  </si>
  <si>
    <t>136-2-902</t>
  </si>
  <si>
    <t>136-2-904</t>
  </si>
  <si>
    <t>136-1-1302</t>
  </si>
  <si>
    <t>136-1-1604</t>
  </si>
  <si>
    <t>136-1-1401</t>
  </si>
  <si>
    <t>9-103</t>
  </si>
  <si>
    <t>137-2802</t>
  </si>
  <si>
    <t>134-2-1203</t>
  </si>
  <si>
    <t>136-1-701</t>
  </si>
  <si>
    <t>138-2902</t>
  </si>
  <si>
    <t>138-504</t>
  </si>
  <si>
    <t>139-1704</t>
  </si>
  <si>
    <t>139-201</t>
  </si>
  <si>
    <t>139-2101</t>
  </si>
  <si>
    <t>139-801</t>
  </si>
  <si>
    <t>141-1101</t>
  </si>
  <si>
    <t>141-2002</t>
  </si>
  <si>
    <t>141-2102</t>
  </si>
  <si>
    <t>141-2302</t>
  </si>
  <si>
    <t>141-3203</t>
  </si>
  <si>
    <t>141-702</t>
  </si>
  <si>
    <t>141-1002</t>
  </si>
  <si>
    <t>139-2903</t>
  </si>
  <si>
    <t>113-2-302</t>
  </si>
  <si>
    <t>140-3202</t>
  </si>
  <si>
    <t>142-1602</t>
  </si>
  <si>
    <t>142-2201</t>
  </si>
  <si>
    <t>142-902</t>
  </si>
  <si>
    <t>140-503</t>
  </si>
  <si>
    <t>140-3103</t>
  </si>
  <si>
    <t>143-902</t>
  </si>
  <si>
    <t>142-2301</t>
  </si>
  <si>
    <t>140-2104</t>
  </si>
  <si>
    <t>141-1702</t>
  </si>
  <si>
    <t>139-501</t>
  </si>
  <si>
    <t>141-502</t>
  </si>
  <si>
    <t>142-2203</t>
  </si>
  <si>
    <t>142-1803</t>
  </si>
  <si>
    <t>137-401</t>
  </si>
  <si>
    <t>南区61-1单元2001</t>
  </si>
  <si>
    <t>110-2-2202</t>
  </si>
  <si>
    <t>110-2-504</t>
  </si>
  <si>
    <t>110-1-1103</t>
  </si>
  <si>
    <t>110-1-1801</t>
  </si>
  <si>
    <t>110-1-1802</t>
  </si>
  <si>
    <t>110-1-2502</t>
  </si>
  <si>
    <t>110-1-2701</t>
  </si>
  <si>
    <t>115-2-1001</t>
  </si>
  <si>
    <t>115-2-1002</t>
  </si>
  <si>
    <t>115-2-1102</t>
  </si>
  <si>
    <t>115-2-1403</t>
  </si>
  <si>
    <t>115-1-1402</t>
  </si>
  <si>
    <t>110-2-2801</t>
  </si>
  <si>
    <t>115-1-1704</t>
  </si>
  <si>
    <t>110-2-2401</t>
  </si>
  <si>
    <t>110-1-204</t>
  </si>
  <si>
    <t>90-2102</t>
  </si>
  <si>
    <t>90-304</t>
  </si>
  <si>
    <t>113-2-1102</t>
  </si>
  <si>
    <t>113-2-2202</t>
  </si>
  <si>
    <t>113-1-1002</t>
  </si>
  <si>
    <t>113-1-1203</t>
  </si>
  <si>
    <t>113-1-1502</t>
  </si>
  <si>
    <t>113-1-2202</t>
  </si>
  <si>
    <t>113-1-2501</t>
  </si>
  <si>
    <t>113-1-2803</t>
  </si>
  <si>
    <t>114-2-1201</t>
  </si>
  <si>
    <t>114-2-2603</t>
  </si>
  <si>
    <t>114-1-1701</t>
  </si>
  <si>
    <t>114-1-1703</t>
  </si>
  <si>
    <t>114-1-1903</t>
  </si>
  <si>
    <t>114-1-2003</t>
  </si>
  <si>
    <t>114-1-2603</t>
  </si>
  <si>
    <t>114-2-2001</t>
  </si>
  <si>
    <t>114-1-1004</t>
  </si>
  <si>
    <t>114-2-2704</t>
  </si>
  <si>
    <t>113-2-2402</t>
  </si>
  <si>
    <t>113-2-2404</t>
  </si>
  <si>
    <t>113-1-801</t>
  </si>
  <si>
    <t>114-1-2302</t>
  </si>
  <si>
    <t>114-1-804</t>
  </si>
  <si>
    <t>114-1-2701</t>
  </si>
  <si>
    <t>112-1-2701</t>
  </si>
  <si>
    <t>112-1-302</t>
  </si>
  <si>
    <t>113-2-2701</t>
  </si>
  <si>
    <t>112-1-3001</t>
  </si>
  <si>
    <t>113-2-1701</t>
  </si>
  <si>
    <t>114-2-1401</t>
  </si>
  <si>
    <t>112-1-2803</t>
  </si>
  <si>
    <t>112-1-601</t>
  </si>
  <si>
    <t>112-1-802</t>
  </si>
  <si>
    <t>112-2-1602</t>
  </si>
  <si>
    <t>113-2-1901</t>
  </si>
  <si>
    <t>114-2-604</t>
  </si>
  <si>
    <t>112-1-2102</t>
  </si>
  <si>
    <t>112-2-3001</t>
  </si>
  <si>
    <t>112-1-803</t>
  </si>
  <si>
    <t>113-2-1801</t>
  </si>
  <si>
    <t>113-2-501</t>
  </si>
  <si>
    <t>112-1-1902</t>
  </si>
  <si>
    <t>112-1-3003</t>
  </si>
  <si>
    <t>112-1-3103</t>
  </si>
  <si>
    <t>114-2-2902</t>
  </si>
  <si>
    <t>114-2-501</t>
  </si>
  <si>
    <t>111-2-3002</t>
  </si>
  <si>
    <t>112-2-1502</t>
  </si>
  <si>
    <t>111-2-1202</t>
  </si>
  <si>
    <t>112-1-902</t>
  </si>
  <si>
    <t>114-2-302</t>
  </si>
  <si>
    <t>111-2-903</t>
  </si>
  <si>
    <t>112-1-801</t>
  </si>
  <si>
    <t>113-2-1303</t>
  </si>
  <si>
    <t>111-2-203</t>
  </si>
  <si>
    <t>111-2-3003</t>
  </si>
  <si>
    <t>111-2-304</t>
  </si>
  <si>
    <t>112-1-2703</t>
  </si>
  <si>
    <t>113-1-2902</t>
  </si>
  <si>
    <t>111-2-1603</t>
  </si>
  <si>
    <t>111-1-1204</t>
  </si>
  <si>
    <t>111-2-401</t>
  </si>
  <si>
    <t>111-1-1003</t>
  </si>
  <si>
    <t>71-103</t>
  </si>
  <si>
    <t>111-2-1104</t>
  </si>
  <si>
    <t>111-2-2304</t>
  </si>
  <si>
    <t>111-1-1904</t>
  </si>
  <si>
    <t>112-1-2804</t>
  </si>
  <si>
    <t>111-1-2704</t>
  </si>
  <si>
    <t>111-1-1803</t>
  </si>
  <si>
    <t>111-1-1403</t>
  </si>
  <si>
    <t>12-102</t>
  </si>
  <si>
    <t>111-1-703</t>
  </si>
  <si>
    <t>111-1-803</t>
  </si>
  <si>
    <t>112-1-2904</t>
  </si>
  <si>
    <t>111-1-2001</t>
  </si>
  <si>
    <t>90-301</t>
  </si>
  <si>
    <t>111-2-1901</t>
  </si>
  <si>
    <t>111-2-1101</t>
  </si>
  <si>
    <t>111-2-1802</t>
  </si>
  <si>
    <t>111-2-2301</t>
  </si>
  <si>
    <t>111-2-2402</t>
  </si>
  <si>
    <t>111-2-2501</t>
  </si>
  <si>
    <t>111-2-2701</t>
  </si>
  <si>
    <t>111-2-2901</t>
  </si>
  <si>
    <t>111-2-902</t>
  </si>
  <si>
    <t>111-1-1102</t>
  </si>
  <si>
    <t>111-1-1201</t>
  </si>
  <si>
    <t>111-1-1302</t>
  </si>
  <si>
    <t>111-1-1402</t>
  </si>
  <si>
    <t>111-1-1404</t>
  </si>
  <si>
    <t>111-1-1802</t>
  </si>
  <si>
    <t>111-1-2601</t>
  </si>
  <si>
    <t>111-1-2801</t>
  </si>
  <si>
    <t>111-1-402</t>
  </si>
  <si>
    <t>111-1-502</t>
  </si>
  <si>
    <t>111-1-602</t>
  </si>
  <si>
    <t>111-1-802</t>
  </si>
  <si>
    <t>112-2-1204</t>
  </si>
  <si>
    <t>112-2-1501</t>
  </si>
  <si>
    <t>112-2-1601</t>
  </si>
  <si>
    <t>112-2-1604</t>
  </si>
  <si>
    <t>112-2-1701</t>
  </si>
  <si>
    <t>112-2-1703</t>
  </si>
  <si>
    <t>112-2-1804</t>
  </si>
  <si>
    <t>112-2-1904</t>
  </si>
  <si>
    <t>112-2-2001</t>
  </si>
  <si>
    <t>112-2-203</t>
  </si>
  <si>
    <t>112-2-204</t>
  </si>
  <si>
    <t>112-2-2104</t>
  </si>
  <si>
    <t>112-2-2201</t>
  </si>
  <si>
    <t>112-2-2203</t>
  </si>
  <si>
    <t>112-2-2301</t>
  </si>
  <si>
    <t>112-2-2404</t>
  </si>
  <si>
    <t>112-2-2501</t>
  </si>
  <si>
    <t>112-2-2504</t>
  </si>
  <si>
    <t>112-2-2701</t>
  </si>
  <si>
    <t>112-2-2901</t>
  </si>
  <si>
    <t>112-2-3103</t>
  </si>
  <si>
    <t>112-2-504</t>
  </si>
  <si>
    <t>112-1-2304</t>
  </si>
  <si>
    <t>112-1-401</t>
  </si>
  <si>
    <t>112-1-504</t>
  </si>
  <si>
    <t>112-1-804</t>
  </si>
  <si>
    <t>113-2-1104</t>
  </si>
  <si>
    <t>113-2-1403</t>
  </si>
  <si>
    <t>113-2-1702</t>
  </si>
  <si>
    <t>113-2-2303</t>
  </si>
  <si>
    <t>113-2-2703</t>
  </si>
  <si>
    <t>113-2-2904</t>
  </si>
  <si>
    <t>113-1-2301</t>
  </si>
  <si>
    <t>113-1-2702</t>
  </si>
  <si>
    <t>114-2-2402</t>
  </si>
  <si>
    <t>114-2-304</t>
  </si>
  <si>
    <t>114-1-1204</t>
  </si>
  <si>
    <t>114-1-1604</t>
  </si>
  <si>
    <t>114-1-1801</t>
  </si>
  <si>
    <t>114-1-1904</t>
  </si>
  <si>
    <t>114-1-201</t>
  </si>
  <si>
    <t>114-1-2504</t>
  </si>
  <si>
    <t>114-1-2704</t>
  </si>
  <si>
    <t>114-1-2901</t>
  </si>
  <si>
    <t>120-2-1003</t>
  </si>
  <si>
    <t>120-2-102</t>
  </si>
  <si>
    <t>120-2-1102</t>
  </si>
  <si>
    <t>120-2-1303</t>
  </si>
  <si>
    <t>120-2-1401</t>
  </si>
  <si>
    <t>120-2-1402</t>
  </si>
  <si>
    <t>120-2-1502</t>
  </si>
  <si>
    <t>120-2-1702</t>
  </si>
  <si>
    <t>120-2-1704</t>
  </si>
  <si>
    <t>120-2-1802</t>
  </si>
  <si>
    <t>120-2-1804</t>
  </si>
  <si>
    <t>120-2-302</t>
  </si>
  <si>
    <t>120-2-404</t>
  </si>
  <si>
    <t>120-2-503</t>
  </si>
  <si>
    <t>120-2-602</t>
  </si>
  <si>
    <t>120-2-603</t>
  </si>
  <si>
    <t>120-2-701</t>
  </si>
  <si>
    <t>120-2-704</t>
  </si>
  <si>
    <t>120-2-802</t>
  </si>
  <si>
    <t>120-2-903</t>
  </si>
  <si>
    <t>120-2-904</t>
  </si>
  <si>
    <t>120-1-1001</t>
  </si>
  <si>
    <t>120-1-1002</t>
  </si>
  <si>
    <t>120-1-1003</t>
  </si>
  <si>
    <t>120-1-1101</t>
  </si>
  <si>
    <t>120-1-1204</t>
  </si>
  <si>
    <t>120-1-1303</t>
  </si>
  <si>
    <t>120-1-1304</t>
  </si>
  <si>
    <t>120-1-1404</t>
  </si>
  <si>
    <t>120-1-1501</t>
  </si>
  <si>
    <t>120-1-1601</t>
  </si>
  <si>
    <t>120-1-1603</t>
  </si>
  <si>
    <t>120-1-1604</t>
  </si>
  <si>
    <t>120-1-1703</t>
  </si>
  <si>
    <t>120-1-202</t>
  </si>
  <si>
    <t>120-1-204</t>
  </si>
  <si>
    <t>120-1-304</t>
  </si>
  <si>
    <t>120-1-401</t>
  </si>
  <si>
    <t>120-1-403</t>
  </si>
  <si>
    <t>120-1-501</t>
  </si>
  <si>
    <t>120-1-702</t>
  </si>
  <si>
    <t>120-1-703</t>
  </si>
  <si>
    <t>120-1-803</t>
  </si>
  <si>
    <t>120-1-804</t>
  </si>
  <si>
    <t>120-1-901</t>
  </si>
  <si>
    <t>121-2-1003</t>
  </si>
  <si>
    <t>121-2-101</t>
  </si>
  <si>
    <t>121-2-1103</t>
  </si>
  <si>
    <t>121-2-1203</t>
  </si>
  <si>
    <t>121-2-1404</t>
  </si>
  <si>
    <t>121-2-1602</t>
  </si>
  <si>
    <t>121-2-1702</t>
  </si>
  <si>
    <t>121-2-302</t>
  </si>
  <si>
    <t>121-2-304</t>
  </si>
  <si>
    <t>121-2-403</t>
  </si>
  <si>
    <t>121-2-501</t>
  </si>
  <si>
    <t>121-2-502</t>
  </si>
  <si>
    <t>121-2-702</t>
  </si>
  <si>
    <t>121-2-803</t>
  </si>
  <si>
    <t>121-1-1004</t>
  </si>
  <si>
    <t>121-1-1401</t>
  </si>
  <si>
    <t>121-1-1502</t>
  </si>
  <si>
    <t>121-1-1503</t>
  </si>
  <si>
    <t>121-1-1602</t>
  </si>
  <si>
    <t>121-1-1702</t>
  </si>
  <si>
    <t>121-1-1804</t>
  </si>
  <si>
    <t>121-1-202</t>
  </si>
  <si>
    <t>121-1-301</t>
  </si>
  <si>
    <t>121-1-302</t>
  </si>
  <si>
    <t>121-1-303</t>
  </si>
  <si>
    <t>121-1-304</t>
  </si>
  <si>
    <t>121-1-404</t>
  </si>
  <si>
    <t>121-1-504</t>
  </si>
  <si>
    <t>121-1-803</t>
  </si>
  <si>
    <t>121-1-804</t>
  </si>
  <si>
    <t>121-1-903</t>
  </si>
  <si>
    <t>122-2-1003</t>
  </si>
  <si>
    <t>122-2-1004</t>
  </si>
  <si>
    <t>122-2-102</t>
  </si>
  <si>
    <t>122-2-1103</t>
  </si>
  <si>
    <t>122-2-1104</t>
  </si>
  <si>
    <t>122-2-1203</t>
  </si>
  <si>
    <t>122-2-1502</t>
  </si>
  <si>
    <t>122-2-1504</t>
  </si>
  <si>
    <t>122-2-1601</t>
  </si>
  <si>
    <t>122-2-1603</t>
  </si>
  <si>
    <t>122-2-1701</t>
  </si>
  <si>
    <t>122-2-1703</t>
  </si>
  <si>
    <t>122-2-201</t>
  </si>
  <si>
    <t>122-2-402</t>
  </si>
  <si>
    <t>122-2-702</t>
  </si>
  <si>
    <t>122-2-803</t>
  </si>
  <si>
    <t>122-2-902</t>
  </si>
  <si>
    <t>122-2-904</t>
  </si>
  <si>
    <t>122-1-1004</t>
  </si>
  <si>
    <t>122-1-1104</t>
  </si>
  <si>
    <t>122-1-1201</t>
  </si>
  <si>
    <t>122-1-1203</t>
  </si>
  <si>
    <t>122-1-1302</t>
  </si>
  <si>
    <t>122-1-1402</t>
  </si>
  <si>
    <t>122-1-1403</t>
  </si>
  <si>
    <t>122-1-1501</t>
  </si>
  <si>
    <t>122-1-1502</t>
  </si>
  <si>
    <t>122-1-1602</t>
  </si>
  <si>
    <t>122-1-1701</t>
  </si>
  <si>
    <t>122-1-1703</t>
  </si>
  <si>
    <t>122-1-201</t>
  </si>
  <si>
    <t>122-1-301</t>
  </si>
  <si>
    <t>122-1-302</t>
  </si>
  <si>
    <t>122-1-401</t>
  </si>
  <si>
    <t>122-1-501</t>
  </si>
  <si>
    <t>122-1-503</t>
  </si>
  <si>
    <t>122-1-603</t>
  </si>
  <si>
    <t>122-1-702</t>
  </si>
  <si>
    <t>122-1-704</t>
  </si>
  <si>
    <t>122-1-801</t>
  </si>
  <si>
    <t>122-1-802</t>
  </si>
  <si>
    <t>122-1-804</t>
  </si>
  <si>
    <t>123-1001</t>
  </si>
  <si>
    <t>123-1002</t>
  </si>
  <si>
    <t>123-1003</t>
  </si>
  <si>
    <t>123-1103</t>
  </si>
  <si>
    <t>123-1302</t>
  </si>
  <si>
    <t>123-1402</t>
  </si>
  <si>
    <t>123-1403</t>
  </si>
  <si>
    <t>123-1502</t>
  </si>
  <si>
    <t>123-1701</t>
  </si>
  <si>
    <t>123-1702</t>
  </si>
  <si>
    <t>123-1703</t>
  </si>
  <si>
    <t>123-1704</t>
  </si>
  <si>
    <t>123-202</t>
  </si>
  <si>
    <t>123-403</t>
  </si>
  <si>
    <t>123-502</t>
  </si>
  <si>
    <t>123-601</t>
  </si>
  <si>
    <t>123-701</t>
  </si>
  <si>
    <t>123-702</t>
  </si>
  <si>
    <t>123-704</t>
  </si>
  <si>
    <t>111-2-501</t>
  </si>
  <si>
    <t>111-1-201</t>
  </si>
  <si>
    <t>111-1-902</t>
  </si>
  <si>
    <t>112-2-1903</t>
  </si>
  <si>
    <t>112-2-2403</t>
  </si>
  <si>
    <t>112-2-2803</t>
  </si>
  <si>
    <t>112-2-2902</t>
  </si>
  <si>
    <t>112-2-403</t>
  </si>
  <si>
    <t>112-2-803</t>
  </si>
  <si>
    <t>112-1-2001</t>
  </si>
  <si>
    <t>112-1-204</t>
  </si>
  <si>
    <t>113-1-2804</t>
  </si>
  <si>
    <t>113-1-404</t>
  </si>
  <si>
    <t>113-1-504</t>
  </si>
  <si>
    <t>114-2-2403</t>
  </si>
  <si>
    <t>114-2-503</t>
  </si>
  <si>
    <t>114-1-203</t>
  </si>
  <si>
    <t>114-1-2104</t>
  </si>
  <si>
    <t>121-2-1603</t>
  </si>
  <si>
    <t>121-1-1402</t>
  </si>
  <si>
    <t>121-1-1403</t>
  </si>
  <si>
    <t>122-2-804</t>
  </si>
  <si>
    <t>123-1301</t>
  </si>
  <si>
    <t>110-1-701</t>
  </si>
  <si>
    <t>113-2-2604</t>
  </si>
  <si>
    <t>110-2-2303</t>
  </si>
  <si>
    <t>111-1-1701</t>
  </si>
  <si>
    <t>124-1202</t>
  </si>
  <si>
    <t>124-1203</t>
  </si>
  <si>
    <t>124-1401</t>
  </si>
  <si>
    <t>124-1504</t>
  </si>
  <si>
    <t>124-1804</t>
  </si>
  <si>
    <t>124-2203</t>
  </si>
  <si>
    <t>124-2503</t>
  </si>
  <si>
    <t>124-2504</t>
  </si>
  <si>
    <t>124-2803</t>
  </si>
  <si>
    <t>124-2901</t>
  </si>
  <si>
    <t>124-2904</t>
  </si>
  <si>
    <t>124-3001</t>
  </si>
  <si>
    <t>124-3002</t>
  </si>
  <si>
    <t>124-302</t>
  </si>
  <si>
    <t>124-304</t>
  </si>
  <si>
    <t>124-3202</t>
  </si>
  <si>
    <t>124-3203</t>
  </si>
  <si>
    <t>124-402</t>
  </si>
  <si>
    <t>124-403</t>
  </si>
  <si>
    <t>124-501</t>
  </si>
  <si>
    <t>124-503</t>
  </si>
  <si>
    <t>124-704</t>
  </si>
  <si>
    <t>124-802</t>
  </si>
  <si>
    <t>124-804</t>
  </si>
  <si>
    <t>124-902</t>
  </si>
  <si>
    <t>124-903</t>
  </si>
  <si>
    <t>125-1204</t>
  </si>
  <si>
    <t>125-1401</t>
  </si>
  <si>
    <t>125-1504</t>
  </si>
  <si>
    <t>125-1604</t>
  </si>
  <si>
    <t>125-2001</t>
  </si>
  <si>
    <t>125-201</t>
  </si>
  <si>
    <t>125-2304</t>
  </si>
  <si>
    <t>125-2601</t>
  </si>
  <si>
    <t>125-2704</t>
  </si>
  <si>
    <t>125-2901</t>
  </si>
  <si>
    <t>125-3204</t>
  </si>
  <si>
    <t>125-401</t>
  </si>
  <si>
    <t>125-501</t>
  </si>
  <si>
    <t>125-701</t>
  </si>
  <si>
    <t>125-801</t>
  </si>
  <si>
    <t>125-901</t>
  </si>
  <si>
    <t>125-904</t>
  </si>
  <si>
    <t>126-1102</t>
  </si>
  <si>
    <t>126-1203</t>
  </si>
  <si>
    <t>126-1401</t>
  </si>
  <si>
    <t>126-1402</t>
  </si>
  <si>
    <t>126-1403</t>
  </si>
  <si>
    <t>126-1801</t>
  </si>
  <si>
    <t>126-1802</t>
  </si>
  <si>
    <t>126-1804</t>
  </si>
  <si>
    <t>126-2003</t>
  </si>
  <si>
    <t>126-2102</t>
  </si>
  <si>
    <t>126-2104</t>
  </si>
  <si>
    <t>126-2304</t>
  </si>
  <si>
    <t>126-2902</t>
  </si>
  <si>
    <t>126-3001</t>
  </si>
  <si>
    <t>126-3003</t>
  </si>
  <si>
    <t>126-302</t>
  </si>
  <si>
    <t>126-303</t>
  </si>
  <si>
    <t>126-3203</t>
  </si>
  <si>
    <t>126-3302</t>
  </si>
  <si>
    <t>126-501</t>
  </si>
  <si>
    <t>126-603</t>
  </si>
  <si>
    <t>127-1101</t>
  </si>
  <si>
    <t>127-1404</t>
  </si>
  <si>
    <t>127-1502</t>
  </si>
  <si>
    <t>127-1601</t>
  </si>
  <si>
    <t>127-1702</t>
  </si>
  <si>
    <t>127-1802</t>
  </si>
  <si>
    <t>127-2003</t>
  </si>
  <si>
    <t>127-2102</t>
  </si>
  <si>
    <t>127-2104</t>
  </si>
  <si>
    <t>127-2201</t>
  </si>
  <si>
    <t>127-2402</t>
  </si>
  <si>
    <t>127-2604</t>
  </si>
  <si>
    <t>127-2801</t>
  </si>
  <si>
    <t>127-2901</t>
  </si>
  <si>
    <t>127-2902</t>
  </si>
  <si>
    <t>127-2903</t>
  </si>
  <si>
    <t>127-3003</t>
  </si>
  <si>
    <t>127-301</t>
  </si>
  <si>
    <t>127-3304</t>
  </si>
  <si>
    <t>127-803</t>
  </si>
  <si>
    <t>127-901</t>
  </si>
  <si>
    <t>127-903</t>
  </si>
  <si>
    <t>129-103</t>
  </si>
  <si>
    <t>129-1104</t>
  </si>
  <si>
    <t>129-1201</t>
  </si>
  <si>
    <t>129-1203</t>
  </si>
  <si>
    <t>129-1301</t>
  </si>
  <si>
    <t>129-1303</t>
  </si>
  <si>
    <t>129-1403</t>
  </si>
  <si>
    <t>129-1404</t>
  </si>
  <si>
    <t>129-1703</t>
  </si>
  <si>
    <t>129-1803</t>
  </si>
  <si>
    <t>129-2004</t>
  </si>
  <si>
    <t>129-202</t>
  </si>
  <si>
    <t>129-203</t>
  </si>
  <si>
    <t>129-2101</t>
  </si>
  <si>
    <t>129-2502</t>
  </si>
  <si>
    <t>129-2603</t>
  </si>
  <si>
    <t>129-2801</t>
  </si>
  <si>
    <t>129-2901</t>
  </si>
  <si>
    <t>129-3003</t>
  </si>
  <si>
    <t>129-3204</t>
  </si>
  <si>
    <t>129-401</t>
  </si>
  <si>
    <t>129-502</t>
  </si>
  <si>
    <t>129-802</t>
  </si>
  <si>
    <t>130-1204</t>
  </si>
  <si>
    <t>130-1404</t>
  </si>
  <si>
    <t>130-1602</t>
  </si>
  <si>
    <t>130-1704</t>
  </si>
  <si>
    <t>130-1801</t>
  </si>
  <si>
    <t>130-1802</t>
  </si>
  <si>
    <t>130-1901</t>
  </si>
  <si>
    <t>130-1904</t>
  </si>
  <si>
    <t>130-2001</t>
  </si>
  <si>
    <t>130-2101</t>
  </si>
  <si>
    <t>130-2301</t>
  </si>
  <si>
    <t>130-2402</t>
  </si>
  <si>
    <t>130-2403</t>
  </si>
  <si>
    <t>130-2501</t>
  </si>
  <si>
    <t>130-2802</t>
  </si>
  <si>
    <t>130-2803</t>
  </si>
  <si>
    <t>130-2904</t>
  </si>
  <si>
    <t>130-3102</t>
  </si>
  <si>
    <t>130-3103</t>
  </si>
  <si>
    <t>130-402</t>
  </si>
  <si>
    <t>130-501</t>
  </si>
  <si>
    <t>130-503</t>
  </si>
  <si>
    <t>130-602</t>
  </si>
  <si>
    <t>130-702</t>
  </si>
  <si>
    <t>130-803</t>
  </si>
  <si>
    <t>131-1103</t>
  </si>
  <si>
    <t>131-1301</t>
  </si>
  <si>
    <t>131-1502</t>
  </si>
  <si>
    <t>131-1503</t>
  </si>
  <si>
    <t>131-1802</t>
  </si>
  <si>
    <t>131-1804</t>
  </si>
  <si>
    <t>131-2001</t>
  </si>
  <si>
    <t>131-2003</t>
  </si>
  <si>
    <t>131-2303</t>
  </si>
  <si>
    <t>131-2701</t>
  </si>
  <si>
    <t>131-2801</t>
  </si>
  <si>
    <t>131-3104</t>
  </si>
  <si>
    <t>131-501</t>
  </si>
  <si>
    <t>131-502</t>
  </si>
  <si>
    <t>131-603</t>
  </si>
  <si>
    <t>131-702</t>
  </si>
  <si>
    <t>131-703</t>
  </si>
  <si>
    <t>131-904</t>
  </si>
  <si>
    <t>126-2101</t>
  </si>
  <si>
    <t>128-1601</t>
  </si>
  <si>
    <t>122-2-901</t>
  </si>
  <si>
    <t>110-2-202</t>
  </si>
  <si>
    <t>112-2-503</t>
  </si>
  <si>
    <t>112-1-1904</t>
  </si>
  <si>
    <t>112-1-2204</t>
  </si>
  <si>
    <t>125-1503</t>
  </si>
  <si>
    <t>125-1603</t>
  </si>
  <si>
    <t>125-2002</t>
  </si>
  <si>
    <t>125-2803</t>
  </si>
  <si>
    <t>125-3203</t>
  </si>
  <si>
    <t>125-402</t>
  </si>
  <si>
    <t>125-503</t>
  </si>
  <si>
    <t>125-702</t>
  </si>
  <si>
    <t>125-703</t>
  </si>
  <si>
    <t>125-902</t>
  </si>
  <si>
    <t>125-903</t>
  </si>
  <si>
    <t>128-1001</t>
  </si>
  <si>
    <t>128-1004</t>
  </si>
  <si>
    <t>128-1101</t>
  </si>
  <si>
    <t>128-203</t>
  </si>
  <si>
    <t>128-2501</t>
  </si>
  <si>
    <t>128-2603</t>
  </si>
  <si>
    <t>128-2903</t>
  </si>
  <si>
    <t>128-301</t>
  </si>
  <si>
    <t>128-302</t>
  </si>
  <si>
    <t>128-3204</t>
  </si>
  <si>
    <t>128-3303</t>
  </si>
  <si>
    <t>128-401</t>
  </si>
  <si>
    <t>128-403</t>
  </si>
  <si>
    <t>128-502</t>
  </si>
  <si>
    <t>128-503</t>
  </si>
  <si>
    <t>128-504</t>
  </si>
  <si>
    <t>128-601</t>
  </si>
  <si>
    <t>128-602</t>
  </si>
  <si>
    <t>124-602</t>
  </si>
  <si>
    <t>125-1802</t>
  </si>
  <si>
    <t>125-2402</t>
  </si>
  <si>
    <t>128-1503</t>
  </si>
  <si>
    <t>128-2702</t>
  </si>
  <si>
    <t>128-2801</t>
  </si>
  <si>
    <t>129-603</t>
  </si>
  <si>
    <t>90-1703</t>
  </si>
  <si>
    <t>90-701</t>
  </si>
  <si>
    <t>125-2203</t>
  </si>
  <si>
    <t>126-404</t>
  </si>
  <si>
    <t>127-2001</t>
  </si>
  <si>
    <t>127-3103</t>
  </si>
  <si>
    <t>128-1201</t>
  </si>
  <si>
    <t>128-1301</t>
  </si>
  <si>
    <t>128-1304</t>
  </si>
  <si>
    <t>128-1903</t>
  </si>
  <si>
    <t>128-2401</t>
  </si>
  <si>
    <t>90-1303</t>
  </si>
  <si>
    <t>90-1904</t>
  </si>
  <si>
    <t>90-1803</t>
  </si>
  <si>
    <t>137-1001</t>
  </si>
  <si>
    <t>137-1101</t>
  </si>
  <si>
    <t>137-1102</t>
  </si>
  <si>
    <t>137-1402</t>
  </si>
  <si>
    <t>137-2101</t>
  </si>
  <si>
    <t>137-2204</t>
  </si>
  <si>
    <t>137-2302</t>
  </si>
  <si>
    <t>137-2401</t>
  </si>
  <si>
    <t>137-2502</t>
  </si>
  <si>
    <t>137-2703</t>
  </si>
  <si>
    <t>138-1103</t>
  </si>
  <si>
    <t>138-1201</t>
  </si>
  <si>
    <t>138-1303</t>
  </si>
  <si>
    <t>138-1503</t>
  </si>
  <si>
    <t>138-1603</t>
  </si>
  <si>
    <t>138-2203</t>
  </si>
  <si>
    <t>138-2204</t>
  </si>
  <si>
    <t>138-2403</t>
  </si>
  <si>
    <t>138-2504</t>
  </si>
  <si>
    <t>138-2903</t>
  </si>
  <si>
    <t>138-3104</t>
  </si>
  <si>
    <t>138-3202</t>
  </si>
  <si>
    <t>134-2-1001</t>
  </si>
  <si>
    <t>134-2-1301</t>
  </si>
  <si>
    <t>134-2-1302</t>
  </si>
  <si>
    <t>134-2-1401</t>
  </si>
  <si>
    <t>134-2-1702</t>
  </si>
  <si>
    <t>134-2-501</t>
  </si>
  <si>
    <t>134-2-802</t>
  </si>
  <si>
    <t>134-2-804</t>
  </si>
  <si>
    <t>134-1-1001</t>
  </si>
  <si>
    <t>134-1-1201</t>
  </si>
  <si>
    <t>134-1-1501</t>
  </si>
  <si>
    <t>134-1-502</t>
  </si>
  <si>
    <t>134-1-601</t>
  </si>
  <si>
    <t>134-1-602</t>
  </si>
  <si>
    <t>135-2-1002</t>
  </si>
  <si>
    <t>135-2-1103</t>
  </si>
  <si>
    <t>135-2-1401</t>
  </si>
  <si>
    <t>135-2-1402</t>
  </si>
  <si>
    <t>135-2-401</t>
  </si>
  <si>
    <t>135-2-702</t>
  </si>
  <si>
    <t>135-2-902</t>
  </si>
  <si>
    <t>135-1-1301</t>
  </si>
  <si>
    <t>135-1-1802</t>
  </si>
  <si>
    <t>135-1-302</t>
  </si>
  <si>
    <t>135-1-501</t>
  </si>
  <si>
    <t>135-1-704</t>
  </si>
  <si>
    <t>135-1-803</t>
  </si>
  <si>
    <t>135-1-902</t>
  </si>
  <si>
    <t>136-2-1504</t>
  </si>
  <si>
    <t>136-2-1604</t>
  </si>
  <si>
    <t>136-2-1702</t>
  </si>
  <si>
    <t>136-2-901</t>
  </si>
  <si>
    <t>136-1-1603</t>
  </si>
  <si>
    <t>136-1-503</t>
  </si>
  <si>
    <t>136-1-803</t>
  </si>
  <si>
    <t>136-1-804</t>
  </si>
  <si>
    <t>136-1-904</t>
  </si>
  <si>
    <t>136-1-1203</t>
  </si>
  <si>
    <t>135-1-1403</t>
  </si>
  <si>
    <t>136-1-801</t>
  </si>
  <si>
    <t>138-1204</t>
  </si>
  <si>
    <t>134-1-303</t>
  </si>
  <si>
    <t>138-1504</t>
  </si>
  <si>
    <t>135-1-601</t>
  </si>
  <si>
    <t>137-2901</t>
  </si>
  <si>
    <t>137-1802</t>
  </si>
  <si>
    <t>137-3003</t>
  </si>
  <si>
    <t>138-1104</t>
  </si>
  <si>
    <t>134-1-1003</t>
  </si>
  <si>
    <t>134-1-1104</t>
  </si>
  <si>
    <t>134-1-704</t>
  </si>
  <si>
    <t>136-2-501</t>
  </si>
  <si>
    <t>137-601</t>
  </si>
  <si>
    <t>137-501</t>
  </si>
  <si>
    <t>136-1-402</t>
  </si>
  <si>
    <t>137-1604</t>
  </si>
  <si>
    <t>135-2-1403</t>
  </si>
  <si>
    <t>134-2-101</t>
  </si>
  <si>
    <t>138-901</t>
  </si>
  <si>
    <t>139-1201</t>
  </si>
  <si>
    <t>139-1602</t>
  </si>
  <si>
    <t>139-2002</t>
  </si>
  <si>
    <t>139-2804</t>
  </si>
  <si>
    <t>139-902</t>
  </si>
  <si>
    <t>141-1003</t>
  </si>
  <si>
    <t>141-1201</t>
  </si>
  <si>
    <t>141-1301</t>
  </si>
  <si>
    <t>141-1302</t>
  </si>
  <si>
    <t>141-2201</t>
  </si>
  <si>
    <t>141-2502</t>
  </si>
  <si>
    <t>141-2701</t>
  </si>
  <si>
    <t>141-3002</t>
  </si>
  <si>
    <t>141-401</t>
  </si>
  <si>
    <t>141-402</t>
  </si>
  <si>
    <t>141-901</t>
  </si>
  <si>
    <t>128-1403</t>
  </si>
  <si>
    <t>139-1402</t>
  </si>
  <si>
    <t>90-2404</t>
  </si>
  <si>
    <t>139-701</t>
  </si>
  <si>
    <t>10-101</t>
  </si>
  <si>
    <t>140-902</t>
  </si>
  <si>
    <t>140-1602</t>
  </si>
  <si>
    <t>140-1901</t>
  </si>
  <si>
    <t>140-302</t>
  </si>
  <si>
    <t>143-1703</t>
  </si>
  <si>
    <t>140-1502</t>
  </si>
  <si>
    <t>140-2202</t>
  </si>
  <si>
    <t>125-2603</t>
  </si>
  <si>
    <t>140-1704</t>
  </si>
  <si>
    <t>140-2101</t>
  </si>
  <si>
    <t>140-2204</t>
  </si>
  <si>
    <t>140-2401</t>
  </si>
  <si>
    <t>141-1502</t>
  </si>
  <si>
    <t>143-903</t>
  </si>
  <si>
    <t>136-2-1803</t>
  </si>
  <si>
    <t>136-1-303</t>
  </si>
  <si>
    <t>140-1104</t>
  </si>
  <si>
    <t>140-2704</t>
  </si>
  <si>
    <t>131-2103</t>
  </si>
  <si>
    <t>142-303</t>
  </si>
  <si>
    <t>143-2402</t>
  </si>
  <si>
    <t>143-2703</t>
  </si>
  <si>
    <t>143-1803</t>
  </si>
  <si>
    <t>139-1904</t>
  </si>
  <si>
    <t>142-2004</t>
  </si>
  <si>
    <t>143-2903</t>
  </si>
  <si>
    <t>130-902</t>
  </si>
  <si>
    <t>139-402</t>
  </si>
  <si>
    <t>140-504</t>
  </si>
  <si>
    <t>143-501</t>
  </si>
  <si>
    <t>28-101</t>
  </si>
  <si>
    <t>28-102</t>
  </si>
  <si>
    <t>139-2904</t>
  </si>
  <si>
    <t>141-2004</t>
  </si>
  <si>
    <t>80-103</t>
  </si>
  <si>
    <t>85-106</t>
  </si>
  <si>
    <t>84-114</t>
  </si>
  <si>
    <t>83-115</t>
  </si>
  <si>
    <t>83-113</t>
  </si>
  <si>
    <t>114-121</t>
  </si>
  <si>
    <t>107-403</t>
  </si>
  <si>
    <t>南区80-1-703</t>
  </si>
  <si>
    <t>南区78-107</t>
  </si>
  <si>
    <t>110-2-1501</t>
  </si>
  <si>
    <t>110-2-1804</t>
  </si>
  <si>
    <t>110-2-3102</t>
  </si>
  <si>
    <t>110-2-3103</t>
  </si>
  <si>
    <t>110-2-702</t>
  </si>
  <si>
    <t>110-1-2802</t>
  </si>
  <si>
    <t>110-1-302</t>
  </si>
  <si>
    <t>110-1-804</t>
  </si>
  <si>
    <t>115-2-1203</t>
  </si>
  <si>
    <t>115-2-303</t>
  </si>
  <si>
    <t>115-1-1102</t>
  </si>
  <si>
    <t>115-1-1504</t>
  </si>
  <si>
    <t>115-1-1602</t>
  </si>
  <si>
    <t>115-1-201</t>
  </si>
  <si>
    <t>115-1-404</t>
  </si>
  <si>
    <t>116-2-1502</t>
  </si>
  <si>
    <t>116-2-1601</t>
  </si>
  <si>
    <t>116-2-1701</t>
  </si>
  <si>
    <t>116-2-301</t>
  </si>
  <si>
    <t>116-2-403</t>
  </si>
  <si>
    <t>116-2-601</t>
  </si>
  <si>
    <t>116-2-604</t>
  </si>
  <si>
    <t>116-2-803</t>
  </si>
  <si>
    <t>116-1-401</t>
  </si>
  <si>
    <t>110-1-1303</t>
  </si>
  <si>
    <t>110-1-2703</t>
  </si>
  <si>
    <t>115-2-403</t>
  </si>
  <si>
    <t>110-1-202</t>
  </si>
  <si>
    <t>110-1-2404</t>
  </si>
  <si>
    <t>110-1-1504</t>
  </si>
  <si>
    <t>110-2-203</t>
  </si>
  <si>
    <t>113-2-1204</t>
  </si>
  <si>
    <t>113-2-1304</t>
  </si>
  <si>
    <t>113-2-1602</t>
  </si>
  <si>
    <t>113-2-602</t>
  </si>
  <si>
    <t>113-1-1603</t>
  </si>
  <si>
    <t>113-1-2103</t>
  </si>
  <si>
    <t>113-1-2203</t>
  </si>
  <si>
    <t>114-2-1404</t>
  </si>
  <si>
    <t>114-2-2003</t>
  </si>
  <si>
    <t>114-2-2004</t>
  </si>
  <si>
    <t>114-2-2104</t>
  </si>
  <si>
    <t>114-2-701</t>
  </si>
  <si>
    <t>114-2-702</t>
  </si>
  <si>
    <t>114-1-1002</t>
  </si>
  <si>
    <t>113-2-802</t>
  </si>
  <si>
    <t>113-1-1903</t>
  </si>
  <si>
    <t>113-2-2502</t>
  </si>
  <si>
    <t>114-2-2303</t>
  </si>
  <si>
    <t>114-2-1501</t>
  </si>
  <si>
    <t>114-1-901</t>
  </si>
  <si>
    <t>114-1-2502</t>
  </si>
  <si>
    <t>114-1-1704</t>
  </si>
  <si>
    <t>113-2-1301</t>
  </si>
  <si>
    <t>113-2-2001</t>
  </si>
  <si>
    <t>114-1-2201</t>
  </si>
  <si>
    <t>112-1-1903</t>
  </si>
  <si>
    <t>114-1-2401</t>
  </si>
  <si>
    <t>114-1-2402</t>
  </si>
  <si>
    <t>112-1-2302</t>
  </si>
  <si>
    <t>112-1-301</t>
  </si>
  <si>
    <t>112-1-1702</t>
  </si>
  <si>
    <t>112-2-3003</t>
  </si>
  <si>
    <t>112-1-2503</t>
  </si>
  <si>
    <t>111-1-1303</t>
  </si>
  <si>
    <t>114-2-402</t>
  </si>
  <si>
    <t>111-2-2702</t>
  </si>
  <si>
    <t>111-1-2803</t>
  </si>
  <si>
    <t>111-2-2102</t>
  </si>
  <si>
    <t>112-1-602</t>
  </si>
  <si>
    <t>113-2-1501</t>
  </si>
  <si>
    <t>111-1-1604</t>
  </si>
  <si>
    <t>111-1-1703</t>
  </si>
  <si>
    <t>111-1-1704</t>
  </si>
  <si>
    <t>121-1-801</t>
  </si>
  <si>
    <t>111-1-1504</t>
  </si>
  <si>
    <t>112-1-701</t>
  </si>
  <si>
    <t>113-2-401</t>
  </si>
  <si>
    <t>111-2-1004</t>
  </si>
  <si>
    <t>111-2-1501</t>
  </si>
  <si>
    <t>111-1-3004</t>
  </si>
  <si>
    <t>112-1-2901</t>
  </si>
  <si>
    <t>111-2-1703</t>
  </si>
  <si>
    <t>111-1-2004</t>
  </si>
  <si>
    <t>112-1-703</t>
  </si>
  <si>
    <t>113-1-503</t>
  </si>
  <si>
    <t>113-1-903</t>
  </si>
  <si>
    <t>114-1-402</t>
  </si>
  <si>
    <t>111-2-1204</t>
  </si>
  <si>
    <t>111-2-1303</t>
  </si>
  <si>
    <t>111-2-1503</t>
  </si>
  <si>
    <t>111-2-2104</t>
  </si>
  <si>
    <t>111-2-2504</t>
  </si>
  <si>
    <t>111-2-2704</t>
  </si>
  <si>
    <t>111-2-503</t>
  </si>
  <si>
    <t>111-2-2404</t>
  </si>
  <si>
    <t>90-302</t>
  </si>
  <si>
    <t>111-2-904</t>
  </si>
  <si>
    <t>112-1-1704</t>
  </si>
  <si>
    <t>114-2-201</t>
  </si>
  <si>
    <t>114-1-202</t>
  </si>
  <si>
    <t>111-1-2003</t>
  </si>
  <si>
    <t>111-2-2503</t>
  </si>
  <si>
    <t>90-1103</t>
  </si>
  <si>
    <t>114-2-1603</t>
  </si>
  <si>
    <t>111-2-1801</t>
  </si>
  <si>
    <t>111-2-2002</t>
  </si>
  <si>
    <t>111-2-2302</t>
  </si>
  <si>
    <t>111-2-2602</t>
  </si>
  <si>
    <t>111-2-2802</t>
  </si>
  <si>
    <t>111-2-601</t>
  </si>
  <si>
    <t>111-2-702</t>
  </si>
  <si>
    <t>111-2-801</t>
  </si>
  <si>
    <t>111-2-802</t>
  </si>
  <si>
    <t>111-1-1004</t>
  </si>
  <si>
    <t>111-1-1902</t>
  </si>
  <si>
    <t>111-1-2002</t>
  </si>
  <si>
    <t>111-1-2102</t>
  </si>
  <si>
    <t>111-1-2404</t>
  </si>
  <si>
    <t>111-1-2701</t>
  </si>
  <si>
    <t>111-1-2901</t>
  </si>
  <si>
    <t>111-1-404</t>
  </si>
  <si>
    <t>111-1-801</t>
  </si>
  <si>
    <t>111-1-904</t>
  </si>
  <si>
    <t>112-2-1001</t>
  </si>
  <si>
    <t>112-2-1302</t>
  </si>
  <si>
    <t>112-2-1504</t>
  </si>
  <si>
    <t>112-2-1704</t>
  </si>
  <si>
    <t>112-2-1803</t>
  </si>
  <si>
    <t>112-2-2004</t>
  </si>
  <si>
    <t>112-2-2101</t>
  </si>
  <si>
    <t>112-2-2601</t>
  </si>
  <si>
    <t>112-2-2603</t>
  </si>
  <si>
    <t>112-2-2704</t>
  </si>
  <si>
    <t>112-2-2804</t>
  </si>
  <si>
    <t>112-2-601</t>
  </si>
  <si>
    <t>112-2-604</t>
  </si>
  <si>
    <t>112-2-701</t>
  </si>
  <si>
    <t>112-2-704</t>
  </si>
  <si>
    <t>112-2-802</t>
  </si>
  <si>
    <t>112-2-902</t>
  </si>
  <si>
    <t>112-1-2404</t>
  </si>
  <si>
    <t>113-1-1204</t>
  </si>
  <si>
    <t>113-1-2504</t>
  </si>
  <si>
    <t>113-1-804</t>
  </si>
  <si>
    <t>114-2-204</t>
  </si>
  <si>
    <t>114-1-1304</t>
  </si>
  <si>
    <t>114-1-2604</t>
  </si>
  <si>
    <t>114-1-704</t>
  </si>
  <si>
    <t>120-2-101</t>
  </si>
  <si>
    <t>120-2-1103</t>
  </si>
  <si>
    <t>120-2-1203</t>
  </si>
  <si>
    <t>120-2-1302</t>
  </si>
  <si>
    <t>120-2-1404</t>
  </si>
  <si>
    <t>120-2-201</t>
  </si>
  <si>
    <t>120-2-502</t>
  </si>
  <si>
    <t>120-2-604</t>
  </si>
  <si>
    <t>120-2-702</t>
  </si>
  <si>
    <t>120-2-804</t>
  </si>
  <si>
    <t>120-1-1004</t>
  </si>
  <si>
    <t>120-1-1102</t>
  </si>
  <si>
    <t>120-1-1103</t>
  </si>
  <si>
    <t>120-1-1104</t>
  </si>
  <si>
    <t>120-1-1203</t>
  </si>
  <si>
    <t>120-1-1302</t>
  </si>
  <si>
    <t>120-1-404</t>
  </si>
  <si>
    <t>120-1-502</t>
  </si>
  <si>
    <t>120-1-504</t>
  </si>
  <si>
    <t>120-1-602</t>
  </si>
  <si>
    <t>120-1-704</t>
  </si>
  <si>
    <t>121-2-102</t>
  </si>
  <si>
    <t>121-2-1304</t>
  </si>
  <si>
    <t>121-2-301</t>
  </si>
  <si>
    <t>121-2-401</t>
  </si>
  <si>
    <t>121-2-402</t>
  </si>
  <si>
    <t>121-2-404</t>
  </si>
  <si>
    <t>121-1-1204</t>
  </si>
  <si>
    <t>121-1-1304</t>
  </si>
  <si>
    <t>121-1-1604</t>
  </si>
  <si>
    <t>121-1-1801</t>
  </si>
  <si>
    <t>121-1-1803</t>
  </si>
  <si>
    <t>121-1-403</t>
  </si>
  <si>
    <t>121-1-502</t>
  </si>
  <si>
    <t>121-1-702</t>
  </si>
  <si>
    <t>121-1-703</t>
  </si>
  <si>
    <t>121-1-802</t>
  </si>
  <si>
    <t>122-2-1002</t>
  </si>
  <si>
    <t>122-2-1102</t>
  </si>
  <si>
    <t>122-2-1202</t>
  </si>
  <si>
    <t>122-2-1302</t>
  </si>
  <si>
    <t>122-2-1303</t>
  </si>
  <si>
    <t>122-2-1604</t>
  </si>
  <si>
    <t>122-2-1803</t>
  </si>
  <si>
    <t>122-2-301</t>
  </si>
  <si>
    <t>122-2-303</t>
  </si>
  <si>
    <t>122-2-401</t>
  </si>
  <si>
    <t>122-2-404</t>
  </si>
  <si>
    <t>122-2-503</t>
  </si>
  <si>
    <t>122-2-603</t>
  </si>
  <si>
    <t>122-2-604</t>
  </si>
  <si>
    <t>122-2-703</t>
  </si>
  <si>
    <t>122-1-1301</t>
  </si>
  <si>
    <t>122-1-1604</t>
  </si>
  <si>
    <t>122-1-1702</t>
  </si>
  <si>
    <t>122-1-1704</t>
  </si>
  <si>
    <t>122-1-1804</t>
  </si>
  <si>
    <t>122-1-404</t>
  </si>
  <si>
    <t>122-1-602</t>
  </si>
  <si>
    <t>122-1-604</t>
  </si>
  <si>
    <t>123-1101</t>
  </si>
  <si>
    <t>123-1603</t>
  </si>
  <si>
    <t>123-301</t>
  </si>
  <si>
    <t>123-302</t>
  </si>
  <si>
    <t>123-303</t>
  </si>
  <si>
    <t>123-304</t>
  </si>
  <si>
    <t>123-402</t>
  </si>
  <si>
    <t>123-404</t>
  </si>
  <si>
    <t>123-504</t>
  </si>
  <si>
    <t>123-602</t>
  </si>
  <si>
    <t>123-802</t>
  </si>
  <si>
    <t>123-803</t>
  </si>
  <si>
    <t>111-2-502</t>
  </si>
  <si>
    <t>111-1-401</t>
  </si>
  <si>
    <t>111-1-704</t>
  </si>
  <si>
    <t>112-2-1004</t>
  </si>
  <si>
    <t>112-2-1202</t>
  </si>
  <si>
    <t>112-2-1404</t>
  </si>
  <si>
    <t>112-2-2103</t>
  </si>
  <si>
    <t>112-2-2402</t>
  </si>
  <si>
    <t>112-2-402</t>
  </si>
  <si>
    <t>112-2-904</t>
  </si>
  <si>
    <t>113-1-2404</t>
  </si>
  <si>
    <t>114-1-2004</t>
  </si>
  <si>
    <t>120-1-1701</t>
  </si>
  <si>
    <t>120-1-903</t>
  </si>
  <si>
    <t>110-1-1302</t>
  </si>
  <si>
    <t>114-1-404</t>
  </si>
  <si>
    <t>90-2602</t>
  </si>
  <si>
    <t>1-145</t>
  </si>
  <si>
    <t>124-1803</t>
  </si>
  <si>
    <t>124-1902</t>
  </si>
  <si>
    <t>124-2101</t>
  </si>
  <si>
    <t>124-2102</t>
  </si>
  <si>
    <t>124-2204</t>
  </si>
  <si>
    <t>124-2403</t>
  </si>
  <si>
    <t>124-2404</t>
  </si>
  <si>
    <t>124-2701</t>
  </si>
  <si>
    <t>124-2703</t>
  </si>
  <si>
    <t>124-303</t>
  </si>
  <si>
    <t>124-3102</t>
  </si>
  <si>
    <t>124-502</t>
  </si>
  <si>
    <t>124-702</t>
  </si>
  <si>
    <t>124-803</t>
  </si>
  <si>
    <t>125-1601</t>
  </si>
  <si>
    <t>125-1801</t>
  </si>
  <si>
    <t>125-204</t>
  </si>
  <si>
    <t>125-2404</t>
  </si>
  <si>
    <t>125-2801</t>
  </si>
  <si>
    <t>125-301</t>
  </si>
  <si>
    <t>126-1001</t>
  </si>
  <si>
    <t>126-1002</t>
  </si>
  <si>
    <t>126-1003</t>
  </si>
  <si>
    <t>126-1502</t>
  </si>
  <si>
    <t>126-1602</t>
  </si>
  <si>
    <t>126-1603</t>
  </si>
  <si>
    <t>126-1604</t>
  </si>
  <si>
    <t>126-1704</t>
  </si>
  <si>
    <t>126-1902</t>
  </si>
  <si>
    <t>126-2203</t>
  </si>
  <si>
    <t>126-2204</t>
  </si>
  <si>
    <t>126-2303</t>
  </si>
  <si>
    <t>126-2504</t>
  </si>
  <si>
    <t>126-2801</t>
  </si>
  <si>
    <t>126-2802</t>
  </si>
  <si>
    <t>126-2904</t>
  </si>
  <si>
    <t>126-3101</t>
  </si>
  <si>
    <t>126-3102</t>
  </si>
  <si>
    <t>126-502</t>
  </si>
  <si>
    <t>126-701</t>
  </si>
  <si>
    <t>126-704</t>
  </si>
  <si>
    <t>126-803</t>
  </si>
  <si>
    <t>127-101</t>
  </si>
  <si>
    <t>127-1301</t>
  </si>
  <si>
    <t>127-1503</t>
  </si>
  <si>
    <t>127-1704</t>
  </si>
  <si>
    <t>127-1803</t>
  </si>
  <si>
    <t>127-2101</t>
  </si>
  <si>
    <t>127-2103</t>
  </si>
  <si>
    <t>127-2302</t>
  </si>
  <si>
    <t>127-2303</t>
  </si>
  <si>
    <t>127-2404</t>
  </si>
  <si>
    <t>127-2602</t>
  </si>
  <si>
    <t>127-2603</t>
  </si>
  <si>
    <t>127-302</t>
  </si>
  <si>
    <t>127-303</t>
  </si>
  <si>
    <t>127-3104</t>
  </si>
  <si>
    <t>127-3202</t>
  </si>
  <si>
    <t>127-3203</t>
  </si>
  <si>
    <t>127-401</t>
  </si>
  <si>
    <t>127-403</t>
  </si>
  <si>
    <t>127-404</t>
  </si>
  <si>
    <t>127-502</t>
  </si>
  <si>
    <t>127-603</t>
  </si>
  <si>
    <t>127-604</t>
  </si>
  <si>
    <t>127-904</t>
  </si>
  <si>
    <t>129-1103</t>
  </si>
  <si>
    <t>129-2103</t>
  </si>
  <si>
    <t>129-2201</t>
  </si>
  <si>
    <t>129-2304</t>
  </si>
  <si>
    <t>129-2401</t>
  </si>
  <si>
    <t>129-2602</t>
  </si>
  <si>
    <t>129-301</t>
  </si>
  <si>
    <t>129-302</t>
  </si>
  <si>
    <t>129-3201</t>
  </si>
  <si>
    <t>129-3301</t>
  </si>
  <si>
    <t>129-501</t>
  </si>
  <si>
    <t>129-803</t>
  </si>
  <si>
    <t>129-804</t>
  </si>
  <si>
    <t>130-1001</t>
  </si>
  <si>
    <t>130-102</t>
  </si>
  <si>
    <t>130-1101</t>
  </si>
  <si>
    <t>130-1104</t>
  </si>
  <si>
    <t>130-1601</t>
  </si>
  <si>
    <t>130-1803</t>
  </si>
  <si>
    <t>130-1804</t>
  </si>
  <si>
    <t>130-2002</t>
  </si>
  <si>
    <t>130-2004</t>
  </si>
  <si>
    <t>130-203</t>
  </si>
  <si>
    <t>130-2401</t>
  </si>
  <si>
    <t>130-2601</t>
  </si>
  <si>
    <t>130-2801</t>
  </si>
  <si>
    <t>130-3001</t>
  </si>
  <si>
    <t>130-3002</t>
  </si>
  <si>
    <t>130-303</t>
  </si>
  <si>
    <t>130-401</t>
  </si>
  <si>
    <t>130-801</t>
  </si>
  <si>
    <t>130-802</t>
  </si>
  <si>
    <t>131-1001</t>
  </si>
  <si>
    <t>131-1303</t>
  </si>
  <si>
    <t>131-1403</t>
  </si>
  <si>
    <t>131-1604</t>
  </si>
  <si>
    <t>131-1703</t>
  </si>
  <si>
    <t>131-2302</t>
  </si>
  <si>
    <t>131-2502</t>
  </si>
  <si>
    <t>131-2602</t>
  </si>
  <si>
    <t>131-2902</t>
  </si>
  <si>
    <t>131-803</t>
  </si>
  <si>
    <t>131-901</t>
  </si>
  <si>
    <t>128-1501</t>
  </si>
  <si>
    <t>129-1601</t>
  </si>
  <si>
    <t>112-2-2801</t>
  </si>
  <si>
    <t>114-1-204</t>
  </si>
  <si>
    <t>114-1-801</t>
  </si>
  <si>
    <t>90-2204</t>
  </si>
  <si>
    <t>125-1002</t>
  </si>
  <si>
    <t>125-1102</t>
  </si>
  <si>
    <t>125-1203</t>
  </si>
  <si>
    <t>125-1502</t>
  </si>
  <si>
    <t>125-203</t>
  </si>
  <si>
    <t>125-2703</t>
  </si>
  <si>
    <t>125-302</t>
  </si>
  <si>
    <t>125-303</t>
  </si>
  <si>
    <t>125-802</t>
  </si>
  <si>
    <t>128-103</t>
  </si>
  <si>
    <t>128-1103</t>
  </si>
  <si>
    <t>128-1401</t>
  </si>
  <si>
    <t>128-1502</t>
  </si>
  <si>
    <t>128-501</t>
  </si>
  <si>
    <t>125-1903</t>
  </si>
  <si>
    <t>128-1203</t>
  </si>
  <si>
    <t>127-1403</t>
  </si>
  <si>
    <t>90-1604</t>
  </si>
  <si>
    <t>124-603</t>
  </si>
  <si>
    <t>127-201</t>
  </si>
  <si>
    <t>127-2204</t>
  </si>
  <si>
    <t>127-704</t>
  </si>
  <si>
    <t>128-1402</t>
  </si>
  <si>
    <t>128-1604</t>
  </si>
  <si>
    <t>128-1904</t>
  </si>
  <si>
    <t>128-2001</t>
  </si>
  <si>
    <t>128-704</t>
  </si>
  <si>
    <t>130-2701</t>
  </si>
  <si>
    <t>130-202</t>
  </si>
  <si>
    <t>90-1404</t>
  </si>
  <si>
    <t>90-1503</t>
  </si>
  <si>
    <t>90-804</t>
  </si>
  <si>
    <t>60-101</t>
  </si>
  <si>
    <t>60-102</t>
  </si>
  <si>
    <t>137-1501</t>
  </si>
  <si>
    <t>137-1502</t>
  </si>
  <si>
    <t>137-1801</t>
  </si>
  <si>
    <t>137-1901</t>
  </si>
  <si>
    <t>137-2304</t>
  </si>
  <si>
    <t>137-2904</t>
  </si>
  <si>
    <t>137-3201</t>
  </si>
  <si>
    <t>137-901</t>
  </si>
  <si>
    <t>137-902</t>
  </si>
  <si>
    <t>138-1101</t>
  </si>
  <si>
    <t>138-1301</t>
  </si>
  <si>
    <t>138-1404</t>
  </si>
  <si>
    <t>138-1704</t>
  </si>
  <si>
    <t>138-1801</t>
  </si>
  <si>
    <t>138-2404</t>
  </si>
  <si>
    <t>138-2801</t>
  </si>
  <si>
    <t>134-2-1003</t>
  </si>
  <si>
    <t>134-2-1304</t>
  </si>
  <si>
    <t>134-2-1503</t>
  </si>
  <si>
    <t>134-2-1601</t>
  </si>
  <si>
    <t>134-2-301</t>
  </si>
  <si>
    <t>134-2-302</t>
  </si>
  <si>
    <t>134-2-601</t>
  </si>
  <si>
    <t>134-2-602</t>
  </si>
  <si>
    <t>134-1-1102</t>
  </si>
  <si>
    <t>134-1-1202</t>
  </si>
  <si>
    <t>134-1-1204</t>
  </si>
  <si>
    <t>134-1-1302</t>
  </si>
  <si>
    <t>134-1-801</t>
  </si>
  <si>
    <t>135-2-1001</t>
  </si>
  <si>
    <t>135-2-1602</t>
  </si>
  <si>
    <t>135-2-1703</t>
  </si>
  <si>
    <t>135-1-1001</t>
  </si>
  <si>
    <t>135-1-1002</t>
  </si>
  <si>
    <t>135-1-1004</t>
  </si>
  <si>
    <t>135-1-1101</t>
  </si>
  <si>
    <t>135-1-1104</t>
  </si>
  <si>
    <t>135-1-1201</t>
  </si>
  <si>
    <t>135-1-1302</t>
  </si>
  <si>
    <t>135-1-1502</t>
  </si>
  <si>
    <t>135-1-1602</t>
  </si>
  <si>
    <t>135-1-1703</t>
  </si>
  <si>
    <t>135-1-804</t>
  </si>
  <si>
    <t>135-1-904</t>
  </si>
  <si>
    <t>136-2-1102</t>
  </si>
  <si>
    <t>136-2-1403</t>
  </si>
  <si>
    <t>136-2-1404</t>
  </si>
  <si>
    <t>136-2-403</t>
  </si>
  <si>
    <t>136-2-503</t>
  </si>
  <si>
    <t>136-2-601</t>
  </si>
  <si>
    <t>136-2-701</t>
  </si>
  <si>
    <t>136-2-704</t>
  </si>
  <si>
    <t>136-2-802</t>
  </si>
  <si>
    <t>136-2-803</t>
  </si>
  <si>
    <t>136-2-804</t>
  </si>
  <si>
    <t>136-1-1001</t>
  </si>
  <si>
    <t>136-1-1201</t>
  </si>
  <si>
    <t>136-1-1503</t>
  </si>
  <si>
    <t>136-1-1504</t>
  </si>
  <si>
    <t>136-1-704</t>
  </si>
  <si>
    <t>136-1-901</t>
  </si>
  <si>
    <t>136-1-902</t>
  </si>
  <si>
    <t>135-1-1701</t>
  </si>
  <si>
    <t>136-2-1003</t>
  </si>
  <si>
    <t>135-2-1701</t>
  </si>
  <si>
    <t>136-2-603</t>
  </si>
  <si>
    <t>134-1-901</t>
  </si>
  <si>
    <t>135-2-1202</t>
  </si>
  <si>
    <t>136-2-1704</t>
  </si>
  <si>
    <t>135-2-801</t>
  </si>
  <si>
    <t>137-602</t>
  </si>
  <si>
    <t>138-2004</t>
  </si>
  <si>
    <t>138-602</t>
  </si>
  <si>
    <t>134-2-1303</t>
  </si>
  <si>
    <t>134-2-803</t>
  </si>
  <si>
    <t>135-2-701</t>
  </si>
  <si>
    <t>135-1-1801</t>
  </si>
  <si>
    <t>136-1-1501</t>
  </si>
  <si>
    <t>136-1-304</t>
  </si>
  <si>
    <t>136-1-903</t>
  </si>
  <si>
    <t>90-2601</t>
  </si>
  <si>
    <t>137-2103</t>
  </si>
  <si>
    <t>137-2303</t>
  </si>
  <si>
    <t>137-2701</t>
  </si>
  <si>
    <t>137-3103</t>
  </si>
  <si>
    <t>138-2701</t>
  </si>
  <si>
    <t>138-3004</t>
  </si>
  <si>
    <t>134-2-1403</t>
  </si>
  <si>
    <t>134-2-1804</t>
  </si>
  <si>
    <t>134-1-703</t>
  </si>
  <si>
    <t>135-2-1802</t>
  </si>
  <si>
    <t>135-2-303</t>
  </si>
  <si>
    <t>136-2-1804</t>
  </si>
  <si>
    <t>136-2-402</t>
  </si>
  <si>
    <t>137-1302</t>
  </si>
  <si>
    <t>137-2403</t>
  </si>
  <si>
    <t>134-2-503</t>
  </si>
  <si>
    <t>134-2-1803</t>
  </si>
  <si>
    <t>136-1-501</t>
  </si>
  <si>
    <t>135-1-404</t>
  </si>
  <si>
    <t>137-1304</t>
  </si>
  <si>
    <t>138-1402</t>
  </si>
  <si>
    <t>134-1-1701</t>
  </si>
  <si>
    <t>135-1-1803</t>
  </si>
  <si>
    <t>135-1-303</t>
  </si>
  <si>
    <t>135-1-502</t>
  </si>
  <si>
    <t>136-1-1003</t>
  </si>
  <si>
    <t>137-903</t>
  </si>
  <si>
    <t>137-2404</t>
  </si>
  <si>
    <t>134-1-203</t>
  </si>
  <si>
    <t>134-1-903</t>
  </si>
  <si>
    <t>136-1-401</t>
  </si>
  <si>
    <t>136-1-1801</t>
  </si>
  <si>
    <t>139-1503</t>
  </si>
  <si>
    <t>139-1701</t>
  </si>
  <si>
    <t>139-2001</t>
  </si>
  <si>
    <t>139-2003</t>
  </si>
  <si>
    <t>139-202</t>
  </si>
  <si>
    <t>139-204</t>
  </si>
  <si>
    <t>139-2201</t>
  </si>
  <si>
    <t>141-1402</t>
  </si>
  <si>
    <t>141-1501</t>
  </si>
  <si>
    <t>141-1901</t>
  </si>
  <si>
    <t>141-2101</t>
  </si>
  <si>
    <t>141-2301</t>
  </si>
  <si>
    <t>141-2501</t>
  </si>
  <si>
    <t>141-3302</t>
  </si>
  <si>
    <t>136-2-401</t>
  </si>
  <si>
    <t>139-1702</t>
  </si>
  <si>
    <t>139-1901</t>
  </si>
  <si>
    <t>139-2801</t>
  </si>
  <si>
    <t>139-2901</t>
  </si>
  <si>
    <t>141-301</t>
  </si>
  <si>
    <t>120-2-403</t>
  </si>
  <si>
    <t>139-3003</t>
  </si>
  <si>
    <t>140-1902</t>
  </si>
  <si>
    <t>141-801</t>
  </si>
  <si>
    <t>141-802</t>
  </si>
  <si>
    <t>138-202</t>
  </si>
  <si>
    <t>139-1604</t>
  </si>
  <si>
    <t>140-1802</t>
  </si>
  <si>
    <t>139-3001</t>
  </si>
  <si>
    <t>111-2-2003</t>
  </si>
  <si>
    <t>131-202</t>
  </si>
  <si>
    <t>139-2503</t>
  </si>
  <si>
    <t>140-1501</t>
  </si>
  <si>
    <t>140-2301</t>
  </si>
  <si>
    <t>131-1101</t>
  </si>
  <si>
    <t>139-1004</t>
  </si>
  <si>
    <t>140-1002</t>
  </si>
  <si>
    <t>140-1201</t>
  </si>
  <si>
    <t>140-3302</t>
  </si>
  <si>
    <t>140-1302</t>
  </si>
  <si>
    <t>143-2603</t>
  </si>
  <si>
    <t>140-3002</t>
  </si>
  <si>
    <t>140-301</t>
  </si>
  <si>
    <t>111-1-302</t>
  </si>
  <si>
    <t>124-2303</t>
  </si>
  <si>
    <t>131-804</t>
  </si>
  <si>
    <t>86-107</t>
  </si>
  <si>
    <t>140-1003</t>
  </si>
  <si>
    <t>140-1703</t>
  </si>
  <si>
    <t>140-2403</t>
  </si>
  <si>
    <t>140-2603</t>
  </si>
  <si>
    <t>140-2803</t>
  </si>
  <si>
    <t>140-2903</t>
  </si>
  <si>
    <t>140-2904</t>
  </si>
  <si>
    <t>140-3204</t>
  </si>
  <si>
    <t>140-802</t>
  </si>
  <si>
    <t>142-1202</t>
  </si>
  <si>
    <t>143-1502</t>
  </si>
  <si>
    <t>143-302</t>
  </si>
  <si>
    <t>143-303</t>
  </si>
  <si>
    <t>143-2202</t>
  </si>
  <si>
    <t>140-1504</t>
  </si>
  <si>
    <t>143-201</t>
  </si>
  <si>
    <t>134-1-701</t>
  </si>
  <si>
    <t>137-1002</t>
  </si>
  <si>
    <t>142-3102</t>
  </si>
  <si>
    <t>128-2602</t>
  </si>
  <si>
    <t>141-1102</t>
  </si>
  <si>
    <t>143-2102</t>
  </si>
  <si>
    <t>143-502</t>
  </si>
  <si>
    <t>143-702</t>
  </si>
  <si>
    <t>140-402</t>
  </si>
  <si>
    <t>143-602</t>
  </si>
  <si>
    <t>140-2404</t>
  </si>
  <si>
    <t>143-2203</t>
  </si>
  <si>
    <t>139-1203</t>
  </si>
  <si>
    <t>142-801</t>
  </si>
  <si>
    <t>143-2003</t>
  </si>
  <si>
    <t>143-3103</t>
  </si>
  <si>
    <t>142-202</t>
  </si>
  <si>
    <t>142-603</t>
  </si>
  <si>
    <t>142-703</t>
  </si>
  <si>
    <t>142-903</t>
  </si>
  <si>
    <t>143-1604</t>
  </si>
  <si>
    <t>143-603</t>
  </si>
  <si>
    <t>137-3303</t>
  </si>
  <si>
    <t>138-701</t>
  </si>
  <si>
    <t>142-1604</t>
  </si>
  <si>
    <t>120-2-803</t>
  </si>
  <si>
    <t>114-2-704</t>
  </si>
  <si>
    <t>85-108</t>
  </si>
  <si>
    <t>138-301</t>
  </si>
  <si>
    <t>142-101</t>
  </si>
  <si>
    <t>143-403</t>
  </si>
  <si>
    <t>135-2-1102</t>
  </si>
  <si>
    <t>127-1504</t>
  </si>
  <si>
    <t>139-1104</t>
  </si>
  <si>
    <t>138-401</t>
  </si>
  <si>
    <t>143-2504</t>
  </si>
  <si>
    <t>79-101</t>
  </si>
  <si>
    <t>137-102</t>
  </si>
  <si>
    <t>143-2904</t>
  </si>
  <si>
    <t>110-2-1103</t>
  </si>
  <si>
    <t>110-2-2601</t>
  </si>
  <si>
    <t>110-2-401</t>
  </si>
  <si>
    <t>110-1-3103</t>
  </si>
  <si>
    <t>110-1-403</t>
  </si>
  <si>
    <t>110-1-602</t>
  </si>
  <si>
    <t>115-2-1601</t>
  </si>
  <si>
    <t>115-2-402</t>
  </si>
  <si>
    <t>115-2-704</t>
  </si>
  <si>
    <t>115-1-302</t>
  </si>
  <si>
    <t>115-1-304</t>
  </si>
  <si>
    <t>115-1-602</t>
  </si>
  <si>
    <t>116-2-1404</t>
  </si>
  <si>
    <t>110-2-2604</t>
  </si>
  <si>
    <t>110-2-704</t>
  </si>
  <si>
    <t>110-2-804</t>
  </si>
  <si>
    <t>110-2-602</t>
  </si>
  <si>
    <t>110-1-404</t>
  </si>
  <si>
    <t>97-1-2603</t>
  </si>
  <si>
    <t>113-2-1902</t>
  </si>
  <si>
    <t>113-2-2002</t>
  </si>
  <si>
    <t>113-1-1202</t>
  </si>
  <si>
    <t>113-1-1901</t>
  </si>
  <si>
    <t>113-1-2002</t>
  </si>
  <si>
    <t>113-1-701</t>
  </si>
  <si>
    <t>114-2-1001</t>
  </si>
  <si>
    <t>114-2-1004</t>
  </si>
  <si>
    <t>114-2-1103</t>
  </si>
  <si>
    <t>114-2-1304</t>
  </si>
  <si>
    <t>114-2-2502</t>
  </si>
  <si>
    <t>114-2-603</t>
  </si>
  <si>
    <t>114-1-1103</t>
  </si>
  <si>
    <t>114-1-2103</t>
  </si>
  <si>
    <t>114-1-2602</t>
  </si>
  <si>
    <t>113-1-1104</t>
  </si>
  <si>
    <t>114-2-1003</t>
  </si>
  <si>
    <t>114-2-901</t>
  </si>
  <si>
    <t>114-1-1503</t>
  </si>
  <si>
    <t>113-2-904</t>
  </si>
  <si>
    <t>113-2-604</t>
  </si>
  <si>
    <t>113-2-704</t>
  </si>
  <si>
    <t>114-1-1101</t>
  </si>
  <si>
    <t>114-1-2803</t>
  </si>
  <si>
    <t>113-1-902</t>
  </si>
  <si>
    <t>114-1-1902</t>
  </si>
  <si>
    <t>112-2-302</t>
  </si>
  <si>
    <t>112-1-2802</t>
  </si>
  <si>
    <t>112-1-1603</t>
  </si>
  <si>
    <t>112-1-2003</t>
  </si>
  <si>
    <t>112-1-2103</t>
  </si>
  <si>
    <t>113-2-2501</t>
  </si>
  <si>
    <t>113-2-1803</t>
  </si>
  <si>
    <t>112-1-1802</t>
  </si>
  <si>
    <t>112-1-1102</t>
  </si>
  <si>
    <t>113-2-2401</t>
  </si>
  <si>
    <t>113-1-402</t>
  </si>
  <si>
    <t>111-2-2604</t>
  </si>
  <si>
    <t>111-1-2104</t>
  </si>
  <si>
    <t>112-2-2802</t>
  </si>
  <si>
    <t>111-2-3001</t>
  </si>
  <si>
    <t>113-2-2603</t>
  </si>
  <si>
    <t>111-2-804</t>
  </si>
  <si>
    <t>111-1-1104</t>
  </si>
  <si>
    <t>113-1-603</t>
  </si>
  <si>
    <t>111-2-2103</t>
  </si>
  <si>
    <t>111-1-2103</t>
  </si>
  <si>
    <t>90-702</t>
  </si>
  <si>
    <t>111-1-1103</t>
  </si>
  <si>
    <t>111-1-1901</t>
  </si>
  <si>
    <t>112-1-2104</t>
  </si>
  <si>
    <t>113-1-2903</t>
  </si>
  <si>
    <t>111-2-901</t>
  </si>
  <si>
    <t>111-1-1202</t>
  </si>
  <si>
    <t>111-1-2301</t>
  </si>
  <si>
    <t>111-1-2401</t>
  </si>
  <si>
    <t>111-1-2501</t>
  </si>
  <si>
    <t>111-1-2702</t>
  </si>
  <si>
    <t>112-2-2003</t>
  </si>
  <si>
    <t>112-2-201</t>
  </si>
  <si>
    <t>112-1-1004</t>
  </si>
  <si>
    <t>113-2-2203</t>
  </si>
  <si>
    <t>114-2-1403</t>
  </si>
  <si>
    <t>90-1301</t>
  </si>
  <si>
    <t>120-2-401</t>
  </si>
  <si>
    <t>120-2-501</t>
  </si>
  <si>
    <t>120-1-1403</t>
  </si>
  <si>
    <t>120-1-604</t>
  </si>
  <si>
    <t>121-2-1604</t>
  </si>
  <si>
    <t>121-2-1804</t>
  </si>
  <si>
    <t>121-2-202</t>
  </si>
  <si>
    <t>121-1-1102</t>
  </si>
  <si>
    <t>122-2-1201</t>
  </si>
  <si>
    <t>122-2-1401</t>
  </si>
  <si>
    <t>122-1-1404</t>
  </si>
  <si>
    <t>122-1-1504</t>
  </si>
  <si>
    <t>122-1-903</t>
  </si>
  <si>
    <t>123-703</t>
  </si>
  <si>
    <t>112-2-1003</t>
  </si>
  <si>
    <t>112-2-1103</t>
  </si>
  <si>
    <t>112-1-1804</t>
  </si>
  <si>
    <t>120-2-601</t>
  </si>
  <si>
    <t>122-1-102</t>
  </si>
  <si>
    <t>112-1-1602</t>
  </si>
  <si>
    <t>110-1-1404</t>
  </si>
  <si>
    <t>111-1-1001</t>
  </si>
  <si>
    <t>124-1001</t>
  </si>
  <si>
    <t>124-1301</t>
  </si>
  <si>
    <t>124-2004</t>
  </si>
  <si>
    <t>124-2103</t>
  </si>
  <si>
    <t>124-701</t>
  </si>
  <si>
    <t>125-1001</t>
  </si>
  <si>
    <t>125-1501</t>
  </si>
  <si>
    <t>125-1701</t>
  </si>
  <si>
    <t>125-504</t>
  </si>
  <si>
    <t>126-2004</t>
  </si>
  <si>
    <t>126-2903</t>
  </si>
  <si>
    <t>126-3004</t>
  </si>
  <si>
    <t>126-402</t>
  </si>
  <si>
    <t>126-504</t>
  </si>
  <si>
    <t>127-1001</t>
  </si>
  <si>
    <t>127-1103</t>
  </si>
  <si>
    <t>127-1204</t>
  </si>
  <si>
    <t>127-1304</t>
  </si>
  <si>
    <t>127-1901</t>
  </si>
  <si>
    <t>127-2004</t>
  </si>
  <si>
    <t>127-2301</t>
  </si>
  <si>
    <t>127-2504</t>
  </si>
  <si>
    <t>127-2704</t>
  </si>
  <si>
    <t>127-304</t>
  </si>
  <si>
    <t>127-3101</t>
  </si>
  <si>
    <t>127-602</t>
  </si>
  <si>
    <t>129-1801</t>
  </si>
  <si>
    <t>129-2402</t>
  </si>
  <si>
    <t>129-2804</t>
  </si>
  <si>
    <t>129-3004</t>
  </si>
  <si>
    <t>129-503</t>
  </si>
  <si>
    <t>129-901</t>
  </si>
  <si>
    <t>130-1002</t>
  </si>
  <si>
    <t>130-1003</t>
  </si>
  <si>
    <t>130-101</t>
  </si>
  <si>
    <t>130-1103</t>
  </si>
  <si>
    <t>130-1303</t>
  </si>
  <si>
    <t>130-1503</t>
  </si>
  <si>
    <t>130-1603</t>
  </si>
  <si>
    <t>130-1703</t>
  </si>
  <si>
    <t>130-1903</t>
  </si>
  <si>
    <t>130-2003</t>
  </si>
  <si>
    <t>130-2103</t>
  </si>
  <si>
    <t>130-2604</t>
  </si>
  <si>
    <t>130-2703</t>
  </si>
  <si>
    <t>130-2903</t>
  </si>
  <si>
    <t>130-601</t>
  </si>
  <si>
    <t>130-804</t>
  </si>
  <si>
    <t>130-903</t>
  </si>
  <si>
    <t>130-904</t>
  </si>
  <si>
    <t>131-1404</t>
  </si>
  <si>
    <t>131-1602</t>
  </si>
  <si>
    <t>131-1603</t>
  </si>
  <si>
    <t>131-2002</t>
  </si>
  <si>
    <t>131-2403</t>
  </si>
  <si>
    <t>131-2404</t>
  </si>
  <si>
    <t>131-601</t>
  </si>
  <si>
    <t>131-902</t>
  </si>
  <si>
    <t>131-903</t>
  </si>
  <si>
    <t>121-1-1504</t>
  </si>
  <si>
    <t>88-1-403</t>
  </si>
  <si>
    <t>125-3103</t>
  </si>
  <si>
    <t>125-602</t>
  </si>
  <si>
    <t>128-101</t>
  </si>
  <si>
    <t>128-202</t>
  </si>
  <si>
    <t>128-303</t>
  </si>
  <si>
    <t>128-304</t>
  </si>
  <si>
    <t>128-3301</t>
  </si>
  <si>
    <t>128-3302</t>
  </si>
  <si>
    <t>128-402</t>
  </si>
  <si>
    <t>128-603</t>
  </si>
  <si>
    <t>126-2202</t>
  </si>
  <si>
    <t>128-1704</t>
  </si>
  <si>
    <t>128-2504</t>
  </si>
  <si>
    <t>128-2704</t>
  </si>
  <si>
    <t>128-3104</t>
  </si>
  <si>
    <t>129-3103</t>
  </si>
  <si>
    <t>137-1202</t>
  </si>
  <si>
    <t>137-1702</t>
  </si>
  <si>
    <t>137-1704</t>
  </si>
  <si>
    <t>137-2902</t>
  </si>
  <si>
    <t>137-2903</t>
  </si>
  <si>
    <t>138-1003</t>
  </si>
  <si>
    <t>138-1203</t>
  </si>
  <si>
    <t>138-1702</t>
  </si>
  <si>
    <t>138-1803</t>
  </si>
  <si>
    <t>138-2302</t>
  </si>
  <si>
    <t>138-2603</t>
  </si>
  <si>
    <t>138-2703</t>
  </si>
  <si>
    <t>138-303</t>
  </si>
  <si>
    <t>138-3102</t>
  </si>
  <si>
    <t>138-903</t>
  </si>
  <si>
    <t>134-2-1101</t>
  </si>
  <si>
    <t>134-2-1201</t>
  </si>
  <si>
    <t>134-2-1502</t>
  </si>
  <si>
    <t>134-2-604</t>
  </si>
  <si>
    <t>135-2-1101</t>
  </si>
  <si>
    <t>135-2-402</t>
  </si>
  <si>
    <t>135-2-802</t>
  </si>
  <si>
    <t>135-2-903</t>
  </si>
  <si>
    <t>135-1-1303</t>
  </si>
  <si>
    <t>135-1-1601</t>
  </si>
  <si>
    <t>135-1-1704</t>
  </si>
  <si>
    <t>135-1-1804</t>
  </si>
  <si>
    <t>135-1-401</t>
  </si>
  <si>
    <t>135-1-701</t>
  </si>
  <si>
    <t>135-1-702</t>
  </si>
  <si>
    <t>135-1-801</t>
  </si>
  <si>
    <t>135-1-802</t>
  </si>
  <si>
    <t>135-1-901</t>
  </si>
  <si>
    <t>136-2-1004</t>
  </si>
  <si>
    <t>136-2-1101</t>
  </si>
  <si>
    <t>136-2-1301</t>
  </si>
  <si>
    <t>136-2-1501</t>
  </si>
  <si>
    <t>136-2-1503</t>
  </si>
  <si>
    <t>136-2-304</t>
  </si>
  <si>
    <t>136-1-1002</t>
  </si>
  <si>
    <t>136-1-1102</t>
  </si>
  <si>
    <t>136-1-1802</t>
  </si>
  <si>
    <t>138-2304</t>
  </si>
  <si>
    <t>134-2-502</t>
  </si>
  <si>
    <t>137-1301</t>
  </si>
  <si>
    <t>134-1-1203</t>
  </si>
  <si>
    <t>134-1-201</t>
  </si>
  <si>
    <t>135-1-1604</t>
  </si>
  <si>
    <t>135-1-604</t>
  </si>
  <si>
    <t>134-2-703</t>
  </si>
  <si>
    <t>135-2-1803</t>
  </si>
  <si>
    <t>137-1303</t>
  </si>
  <si>
    <t>137-2704</t>
  </si>
  <si>
    <t>137-1003</t>
  </si>
  <si>
    <t>137-1204</t>
  </si>
  <si>
    <t>134-1-1703</t>
  </si>
  <si>
    <t>137-1404</t>
  </si>
  <si>
    <t>139-2501</t>
  </si>
  <si>
    <t>139-2701</t>
  </si>
  <si>
    <t>141-1001</t>
  </si>
  <si>
    <t>141-2402</t>
  </si>
  <si>
    <t>141-2702</t>
  </si>
  <si>
    <t>141-2801</t>
  </si>
  <si>
    <t>141-2802</t>
  </si>
  <si>
    <t>136-1-302</t>
  </si>
  <si>
    <t>121-1-1302</t>
  </si>
  <si>
    <t>141-2601</t>
  </si>
  <si>
    <t>141-3301</t>
  </si>
  <si>
    <t>139-2203</t>
  </si>
  <si>
    <t>140-1701</t>
  </si>
  <si>
    <t>126-1004</t>
  </si>
  <si>
    <t>125-2503</t>
  </si>
  <si>
    <t>140-2601</t>
  </si>
  <si>
    <t>136-1-301</t>
  </si>
  <si>
    <t>140-2201</t>
  </si>
  <si>
    <t>140-2502</t>
  </si>
  <si>
    <t>140-703</t>
  </si>
  <si>
    <t>111-1-303</t>
  </si>
  <si>
    <t>83-117</t>
  </si>
  <si>
    <t>139-1801</t>
  </si>
  <si>
    <t>140-1403</t>
  </si>
  <si>
    <t>143-1301</t>
  </si>
  <si>
    <t>143-1401</t>
  </si>
  <si>
    <t>143-1701</t>
  </si>
  <si>
    <t>143-3102</t>
  </si>
  <si>
    <t>143-1501</t>
  </si>
  <si>
    <t>143-3002</t>
  </si>
  <si>
    <t>86-203</t>
  </si>
  <si>
    <t>143-3302</t>
  </si>
  <si>
    <t>141-2804</t>
  </si>
  <si>
    <t>141-2904</t>
  </si>
  <si>
    <t>141-3003</t>
  </si>
  <si>
    <t>142-3101</t>
  </si>
  <si>
    <t>142-402</t>
  </si>
  <si>
    <t>142-403</t>
  </si>
  <si>
    <t>143-1503</t>
  </si>
  <si>
    <t>143-3301</t>
  </si>
  <si>
    <t>143-3303</t>
  </si>
  <si>
    <t>140-804</t>
  </si>
  <si>
    <t>143-3003</t>
  </si>
  <si>
    <t>137-3304</t>
  </si>
  <si>
    <t>138-502</t>
  </si>
  <si>
    <t>141-1403</t>
  </si>
  <si>
    <t>138-501</t>
  </si>
  <si>
    <t>141-904</t>
  </si>
  <si>
    <t>143-2001</t>
  </si>
  <si>
    <t>142-2104</t>
  </si>
  <si>
    <t>129-701</t>
  </si>
  <si>
    <t>111-2-3102</t>
  </si>
  <si>
    <t>141-2204</t>
  </si>
  <si>
    <t>141-2504</t>
  </si>
  <si>
    <t>90-1702</t>
  </si>
  <si>
    <t>111-2-2502</t>
  </si>
  <si>
    <t>112-2-301</t>
  </si>
  <si>
    <t>112-1-404</t>
  </si>
  <si>
    <t>120-1-1504</t>
  </si>
  <si>
    <t>121-2-1104</t>
  </si>
  <si>
    <t>121-1-1703</t>
  </si>
  <si>
    <t>122-2-1602</t>
  </si>
  <si>
    <t>122-2-1702</t>
  </si>
  <si>
    <t>122-2-602</t>
  </si>
  <si>
    <t>122-1-1401</t>
  </si>
  <si>
    <t>122-1-1802</t>
  </si>
  <si>
    <t>122-1-502</t>
  </si>
  <si>
    <t>122-1-902</t>
  </si>
  <si>
    <t>123-1303</t>
  </si>
  <si>
    <t>111-2-1302</t>
  </si>
  <si>
    <t>112-2-202</t>
  </si>
  <si>
    <t>112-2-602</t>
  </si>
  <si>
    <t>112-1-2303</t>
  </si>
  <si>
    <t>114-2-2903</t>
  </si>
  <si>
    <t>124-1303</t>
  </si>
  <si>
    <t>124-1702</t>
  </si>
  <si>
    <t>124-1703</t>
  </si>
  <si>
    <t>124-1802</t>
  </si>
  <si>
    <t>124-2502</t>
  </si>
  <si>
    <t>125-1304</t>
  </si>
  <si>
    <t>125-2701</t>
  </si>
  <si>
    <t>125-3004</t>
  </si>
  <si>
    <t>126-1803</t>
  </si>
  <si>
    <t>126-201</t>
  </si>
  <si>
    <t>126-3303</t>
  </si>
  <si>
    <t>126-3304</t>
  </si>
  <si>
    <t>126-703</t>
  </si>
  <si>
    <t>126-903</t>
  </si>
  <si>
    <t>127-1004</t>
  </si>
  <si>
    <t>127-2002</t>
  </si>
  <si>
    <t>127-2304</t>
  </si>
  <si>
    <t>127-2803</t>
  </si>
  <si>
    <t>129-1902</t>
  </si>
  <si>
    <t>129-2601</t>
  </si>
  <si>
    <t>130-1702</t>
  </si>
  <si>
    <t>130-2104</t>
  </si>
  <si>
    <t>130-2404</t>
  </si>
  <si>
    <t>131-1901</t>
  </si>
  <si>
    <t>131-2204</t>
  </si>
  <si>
    <t>131-2901</t>
  </si>
  <si>
    <t>112-2-502</t>
  </si>
  <si>
    <t>128-201</t>
  </si>
  <si>
    <t>128-1902</t>
  </si>
  <si>
    <t>128-702</t>
  </si>
  <si>
    <t>128-802</t>
  </si>
  <si>
    <t>128-803</t>
  </si>
  <si>
    <t>130-1102</t>
  </si>
  <si>
    <t>137-2801</t>
  </si>
  <si>
    <t>134-2-1504</t>
  </si>
  <si>
    <t>134-2-504</t>
  </si>
  <si>
    <t>134-2-904</t>
  </si>
  <si>
    <t>136-2-1001</t>
  </si>
  <si>
    <t>136-2-1401</t>
  </si>
  <si>
    <t>136-2-1402</t>
  </si>
  <si>
    <t>135-1-1401</t>
  </si>
  <si>
    <t>138-2601</t>
  </si>
  <si>
    <t>134-1-1303</t>
  </si>
  <si>
    <t>135-1-304</t>
  </si>
  <si>
    <t>9-102</t>
  </si>
  <si>
    <t>141-1401</t>
  </si>
  <si>
    <t>141-803</t>
  </si>
  <si>
    <t>139-901</t>
  </si>
  <si>
    <t>137-702</t>
  </si>
  <si>
    <t>137-704</t>
  </si>
  <si>
    <t>128-404</t>
  </si>
  <si>
    <t>140-1103</t>
  </si>
  <si>
    <t>140-1301</t>
  </si>
  <si>
    <t>140-803</t>
  </si>
  <si>
    <t>142-1704</t>
  </si>
  <si>
    <t>142-103</t>
  </si>
  <si>
    <t>143-103</t>
  </si>
  <si>
    <t>141-304</t>
  </si>
  <si>
    <t>113-1-604</t>
  </si>
  <si>
    <t>114-2-1604</t>
  </si>
  <si>
    <t>114-1-1803</t>
  </si>
  <si>
    <t>114-1-301</t>
  </si>
  <si>
    <t>114-1-603</t>
  </si>
  <si>
    <t>114-1-904</t>
  </si>
  <si>
    <t>112-1-901</t>
  </si>
  <si>
    <t>112-1-2903</t>
  </si>
  <si>
    <t>113-2-2103</t>
  </si>
  <si>
    <t>114-2-2901</t>
  </si>
  <si>
    <t>111-2-2401</t>
  </si>
  <si>
    <t>111-1-2402</t>
  </si>
  <si>
    <t>111-1-3102</t>
  </si>
  <si>
    <t>112-2-1101</t>
  </si>
  <si>
    <t>112-2-1801</t>
  </si>
  <si>
    <t>112-2-2304</t>
  </si>
  <si>
    <t>112-2-3104</t>
  </si>
  <si>
    <t>114-2-2904</t>
  </si>
  <si>
    <t>120-2-1202</t>
  </si>
  <si>
    <t>120-2-703</t>
  </si>
  <si>
    <t>120-1-1202</t>
  </si>
  <si>
    <t>120-1-802</t>
  </si>
  <si>
    <t>121-1-603</t>
  </si>
  <si>
    <t>122-2-304</t>
  </si>
  <si>
    <t>122-1-803</t>
  </si>
  <si>
    <t>111-2-602</t>
  </si>
  <si>
    <t>111-1-202</t>
  </si>
  <si>
    <t>112-2-2703</t>
  </si>
  <si>
    <t>112-1-3101</t>
  </si>
  <si>
    <t>113-1-2904</t>
  </si>
  <si>
    <t>114-2-403</t>
  </si>
  <si>
    <t>114-1-604</t>
  </si>
  <si>
    <t>113-2-2803</t>
  </si>
  <si>
    <t>124-1402</t>
  </si>
  <si>
    <t>124-2104</t>
  </si>
  <si>
    <t>124-2501</t>
  </si>
  <si>
    <t>124-2804</t>
  </si>
  <si>
    <t>124-3201</t>
  </si>
  <si>
    <t>125-2104</t>
  </si>
  <si>
    <t>126-101</t>
  </si>
  <si>
    <t>127-2701</t>
  </si>
  <si>
    <t>127-702</t>
  </si>
  <si>
    <t>127-902</t>
  </si>
  <si>
    <t>128-2802</t>
  </si>
  <si>
    <t>130-2102</t>
  </si>
  <si>
    <t>130-2804</t>
  </si>
  <si>
    <t>130-301</t>
  </si>
  <si>
    <t>130-304</t>
  </si>
  <si>
    <t>131-2301</t>
  </si>
  <si>
    <t>131-402</t>
  </si>
  <si>
    <t>127-1602</t>
  </si>
  <si>
    <t>125-3001</t>
  </si>
  <si>
    <t>128-3202</t>
  </si>
  <si>
    <t>125-1103</t>
  </si>
  <si>
    <t>128-2003</t>
  </si>
  <si>
    <t>128-2604</t>
  </si>
  <si>
    <t>128-3004</t>
  </si>
  <si>
    <t>90-601</t>
  </si>
  <si>
    <t>128-1504</t>
  </si>
  <si>
    <t>137-2202</t>
  </si>
  <si>
    <t>137-2804</t>
  </si>
  <si>
    <t>138-403</t>
  </si>
  <si>
    <t>138-702</t>
  </si>
  <si>
    <t>134-1-1504</t>
  </si>
  <si>
    <t>135-2-202</t>
  </si>
  <si>
    <t>135-1-1402</t>
  </si>
  <si>
    <t>136-1-502</t>
  </si>
  <si>
    <t>138-1701</t>
  </si>
  <si>
    <t>137-1804</t>
  </si>
  <si>
    <t>137-2201</t>
  </si>
  <si>
    <t>85-商铺109</t>
  </si>
  <si>
    <t>141-1802</t>
  </si>
  <si>
    <t>141-1803</t>
  </si>
  <si>
    <t>134-1-1403</t>
  </si>
  <si>
    <t>139-1601</t>
  </si>
  <si>
    <t>139-1903</t>
  </si>
  <si>
    <t>111-1-1304</t>
  </si>
  <si>
    <t>139-2703</t>
  </si>
  <si>
    <t>140-3102</t>
  </si>
  <si>
    <t>140-602</t>
  </si>
  <si>
    <t>143-3201</t>
  </si>
  <si>
    <t>138-801</t>
  </si>
  <si>
    <t>142-2701</t>
  </si>
  <si>
    <t>142-901</t>
  </si>
  <si>
    <t>143-2701</t>
  </si>
  <si>
    <t>140-1404</t>
  </si>
  <si>
    <t>142-1403</t>
  </si>
  <si>
    <t>135-2-1801</t>
  </si>
  <si>
    <t>143-1504</t>
  </si>
  <si>
    <t>143-2004</t>
  </si>
  <si>
    <t>122-1-1803</t>
  </si>
  <si>
    <t>137-403</t>
  </si>
  <si>
    <t>141-1304</t>
  </si>
  <si>
    <t>142-904</t>
  </si>
  <si>
    <t>13715153535;</t>
    <phoneticPr fontId="2" type="noConversion"/>
  </si>
  <si>
    <t>13828813318;</t>
    <phoneticPr fontId="2" type="noConversion"/>
  </si>
  <si>
    <t>13823752263;</t>
    <phoneticPr fontId="2" type="noConversion"/>
  </si>
  <si>
    <t>姚韶杰</t>
    <phoneticPr fontId="2" type="noConversion"/>
  </si>
  <si>
    <t>13908391277;</t>
    <phoneticPr fontId="2" type="noConversion"/>
  </si>
  <si>
    <t>周心仪</t>
    <phoneticPr fontId="2" type="noConversion"/>
  </si>
  <si>
    <t>15889595910;15889595910;</t>
    <phoneticPr fontId="2" type="noConversion"/>
  </si>
  <si>
    <t>0003719</t>
    <phoneticPr fontId="2" type="noConversion"/>
  </si>
  <si>
    <t>江鑫冰</t>
  </si>
  <si>
    <t>0006677</t>
  </si>
  <si>
    <t>高敏</t>
    <phoneticPr fontId="2" type="noConversion"/>
  </si>
  <si>
    <t>0034432</t>
    <phoneticPr fontId="2" type="noConversion"/>
  </si>
  <si>
    <t>周雪连</t>
    <phoneticPr fontId="2" type="noConversion"/>
  </si>
  <si>
    <t>0033631</t>
  </si>
  <si>
    <t>18026650136;</t>
    <phoneticPr fontId="2" type="noConversion"/>
  </si>
  <si>
    <t>0034317</t>
  </si>
  <si>
    <t>刘妹云</t>
    <phoneticPr fontId="2" type="noConversion"/>
  </si>
  <si>
    <t>13554775566;</t>
    <phoneticPr fontId="2" type="noConversion"/>
  </si>
  <si>
    <t>0034959</t>
  </si>
  <si>
    <t>杨文青</t>
    <phoneticPr fontId="2" type="noConversion"/>
  </si>
  <si>
    <t>15986621328;</t>
    <phoneticPr fontId="2" type="noConversion"/>
  </si>
  <si>
    <t>彭国欣</t>
    <phoneticPr fontId="2" type="noConversion"/>
  </si>
  <si>
    <t>18312328681;</t>
    <phoneticPr fontId="2" type="noConversion"/>
  </si>
  <si>
    <t>0005369</t>
  </si>
  <si>
    <t>朱利华</t>
    <phoneticPr fontId="2" type="noConversion"/>
  </si>
  <si>
    <t>0008385</t>
  </si>
  <si>
    <t>13798580838;</t>
    <phoneticPr fontId="2" type="noConversion"/>
  </si>
  <si>
    <t>18018750861;</t>
    <phoneticPr fontId="2" type="noConversion"/>
  </si>
  <si>
    <t>0005982</t>
    <phoneticPr fontId="2" type="noConversion"/>
  </si>
  <si>
    <t>邵波</t>
    <phoneticPr fontId="2" type="noConversion"/>
  </si>
  <si>
    <t>13714721149;</t>
    <phoneticPr fontId="2" type="noConversion"/>
  </si>
  <si>
    <t>0000873</t>
  </si>
  <si>
    <t>周昭贵</t>
    <phoneticPr fontId="2" type="noConversion"/>
  </si>
  <si>
    <t>00852-54286344;14715486344;</t>
    <phoneticPr fontId="2" type="noConversion"/>
  </si>
  <si>
    <t>孙丽娅</t>
    <phoneticPr fontId="2" type="noConversion"/>
  </si>
  <si>
    <t>00852-60993008;</t>
    <phoneticPr fontId="2" type="noConversion"/>
  </si>
  <si>
    <t>0025316</t>
  </si>
  <si>
    <t>穆念梅</t>
    <phoneticPr fontId="2" type="noConversion"/>
  </si>
  <si>
    <t>15899855595;</t>
    <phoneticPr fontId="2" type="noConversion"/>
  </si>
  <si>
    <t>0022300</t>
  </si>
  <si>
    <t>15899855595、13502925024</t>
  </si>
  <si>
    <t>18842776688;</t>
    <phoneticPr fontId="2" type="noConversion"/>
  </si>
  <si>
    <t>15899855595、13502925024</t>
    <phoneticPr fontId="2" type="noConversion"/>
  </si>
  <si>
    <t>苏湖忠</t>
    <phoneticPr fontId="2" type="noConversion"/>
  </si>
  <si>
    <t>0024700</t>
  </si>
  <si>
    <t>吴伟</t>
    <phoneticPr fontId="2" type="noConversion"/>
  </si>
  <si>
    <t>13530862776;</t>
    <phoneticPr fontId="2" type="noConversion"/>
  </si>
  <si>
    <t>0024456</t>
  </si>
  <si>
    <t>李志峰</t>
    <phoneticPr fontId="2" type="noConversion"/>
  </si>
  <si>
    <t>13418571938;</t>
    <phoneticPr fontId="2" type="noConversion"/>
  </si>
  <si>
    <t>0027600</t>
    <phoneticPr fontId="2" type="noConversion"/>
  </si>
  <si>
    <t>黄艳红</t>
    <phoneticPr fontId="2" type="noConversion"/>
  </si>
  <si>
    <t>黄艳红</t>
    <phoneticPr fontId="2" type="noConversion"/>
  </si>
  <si>
    <t>13713901086;</t>
    <phoneticPr fontId="2" type="noConversion"/>
  </si>
  <si>
    <t>林小丽</t>
    <phoneticPr fontId="2" type="noConversion"/>
  </si>
  <si>
    <t>0008896</t>
  </si>
  <si>
    <t>13728773700;</t>
    <phoneticPr fontId="2" type="noConversion"/>
  </si>
  <si>
    <t>0008143</t>
  </si>
  <si>
    <t>崔玉娴</t>
    <phoneticPr fontId="2" type="noConversion"/>
  </si>
  <si>
    <t>13823273996;</t>
    <phoneticPr fontId="2" type="noConversion"/>
  </si>
  <si>
    <t>0023249</t>
  </si>
  <si>
    <t>王日义</t>
    <phoneticPr fontId="2" type="noConversion"/>
  </si>
  <si>
    <t>15012519226;</t>
    <phoneticPr fontId="2" type="noConversion"/>
  </si>
  <si>
    <t>王雪芹</t>
    <phoneticPr fontId="2" type="noConversion"/>
  </si>
  <si>
    <t>13662580860;</t>
    <phoneticPr fontId="2" type="noConversion"/>
  </si>
  <si>
    <t>0007824</t>
  </si>
  <si>
    <t>陈文清</t>
    <phoneticPr fontId="2" type="noConversion"/>
  </si>
  <si>
    <t>15818662186;</t>
    <phoneticPr fontId="2" type="noConversion"/>
  </si>
  <si>
    <t>0009731</t>
  </si>
  <si>
    <t>刘军、乐晓清</t>
  </si>
  <si>
    <t>13723490617;</t>
    <phoneticPr fontId="2" type="noConversion"/>
  </si>
  <si>
    <t>13922886886、13723490617</t>
  </si>
  <si>
    <t>徐源泽</t>
    <phoneticPr fontId="2" type="noConversion"/>
  </si>
  <si>
    <t>0029219</t>
  </si>
  <si>
    <t>13823702511;</t>
    <phoneticPr fontId="2" type="noConversion"/>
  </si>
  <si>
    <t>江伟</t>
    <phoneticPr fontId="2" type="noConversion"/>
  </si>
  <si>
    <t>13923701716;</t>
    <phoneticPr fontId="2" type="noConversion"/>
  </si>
  <si>
    <t>0025483</t>
  </si>
  <si>
    <t>罗琪琪</t>
    <phoneticPr fontId="2" type="noConversion"/>
  </si>
  <si>
    <t>18003463560;</t>
    <phoneticPr fontId="2" type="noConversion"/>
  </si>
  <si>
    <t>苏欣</t>
    <phoneticPr fontId="2" type="noConversion"/>
  </si>
  <si>
    <t>0025505</t>
    <phoneticPr fontId="2" type="noConversion"/>
  </si>
  <si>
    <t>13302966992;</t>
    <phoneticPr fontId="2" type="noConversion"/>
  </si>
  <si>
    <t>0028989</t>
    <phoneticPr fontId="2" type="noConversion"/>
  </si>
  <si>
    <t>陈裕珍</t>
    <phoneticPr fontId="2" type="noConversion"/>
  </si>
  <si>
    <t>陈裕珍</t>
    <phoneticPr fontId="2" type="noConversion"/>
  </si>
  <si>
    <t>13049448883;</t>
    <phoneticPr fontId="2" type="noConversion"/>
  </si>
  <si>
    <t>宋国军</t>
    <phoneticPr fontId="2" type="noConversion"/>
  </si>
  <si>
    <t>13530891430;</t>
    <phoneticPr fontId="2" type="noConversion"/>
  </si>
  <si>
    <t>0028107</t>
  </si>
  <si>
    <t>郑实洲</t>
    <phoneticPr fontId="2" type="noConversion"/>
  </si>
  <si>
    <t>18811045053;</t>
    <phoneticPr fontId="2" type="noConversion"/>
  </si>
  <si>
    <t>0029960</t>
    <phoneticPr fontId="2" type="noConversion"/>
  </si>
  <si>
    <t>许灿泽</t>
    <phoneticPr fontId="2" type="noConversion"/>
  </si>
  <si>
    <t>18680369137;</t>
    <phoneticPr fontId="2" type="noConversion"/>
  </si>
  <si>
    <t>0033117</t>
    <phoneticPr fontId="2" type="noConversion"/>
  </si>
  <si>
    <t>樊红亮</t>
    <phoneticPr fontId="2" type="noConversion"/>
  </si>
  <si>
    <t>13418517636;</t>
    <phoneticPr fontId="2" type="noConversion"/>
  </si>
  <si>
    <t>0022180</t>
    <phoneticPr fontId="2" type="noConversion"/>
  </si>
  <si>
    <t>刘子君</t>
    <phoneticPr fontId="2" type="noConversion"/>
  </si>
  <si>
    <t>13544089355;</t>
    <phoneticPr fontId="2" type="noConversion"/>
  </si>
  <si>
    <t>0033566</t>
    <phoneticPr fontId="2" type="noConversion"/>
  </si>
  <si>
    <t>刘森莲</t>
    <phoneticPr fontId="2" type="noConversion"/>
  </si>
  <si>
    <t>13424195117;</t>
    <phoneticPr fontId="2" type="noConversion"/>
  </si>
  <si>
    <t>0030408</t>
    <phoneticPr fontId="2" type="noConversion"/>
  </si>
  <si>
    <t>谭伟兵</t>
    <phoneticPr fontId="2" type="noConversion"/>
  </si>
  <si>
    <t>13570898896;</t>
    <phoneticPr fontId="2" type="noConversion"/>
  </si>
  <si>
    <t>李玉珂</t>
    <phoneticPr fontId="2" type="noConversion"/>
  </si>
  <si>
    <t>0027818</t>
  </si>
  <si>
    <t>吴晓荣</t>
    <phoneticPr fontId="2" type="noConversion"/>
  </si>
  <si>
    <t>13823122089;</t>
    <phoneticPr fontId="2" type="noConversion"/>
  </si>
  <si>
    <t>0030086</t>
    <phoneticPr fontId="2" type="noConversion"/>
  </si>
  <si>
    <t>卓紫格</t>
    <phoneticPr fontId="2" type="noConversion"/>
  </si>
  <si>
    <t>13509210851;</t>
    <phoneticPr fontId="2" type="noConversion"/>
  </si>
  <si>
    <t>0031904</t>
    <phoneticPr fontId="2" type="noConversion"/>
  </si>
  <si>
    <t>谢娥姣、谌锋</t>
    <phoneticPr fontId="2" type="noConversion"/>
  </si>
  <si>
    <t>13808802678;</t>
    <phoneticPr fontId="2" type="noConversion"/>
  </si>
  <si>
    <t>0030088</t>
    <phoneticPr fontId="2" type="noConversion"/>
  </si>
  <si>
    <t>吕家城</t>
    <phoneticPr fontId="2" type="noConversion"/>
  </si>
  <si>
    <t>15999633992;</t>
    <phoneticPr fontId="2" type="noConversion"/>
  </si>
  <si>
    <t>0030409</t>
    <phoneticPr fontId="2" type="noConversion"/>
  </si>
  <si>
    <t>姜淑婷</t>
    <phoneticPr fontId="2" type="noConversion"/>
  </si>
  <si>
    <t>13823221620;</t>
    <phoneticPr fontId="2" type="noConversion"/>
  </si>
  <si>
    <t>0030448</t>
    <phoneticPr fontId="2" type="noConversion"/>
  </si>
  <si>
    <t>叶晓芬</t>
    <phoneticPr fontId="2" type="noConversion"/>
  </si>
  <si>
    <t>13713202704;</t>
    <phoneticPr fontId="2" type="noConversion"/>
  </si>
  <si>
    <t>0030798</t>
    <phoneticPr fontId="2" type="noConversion"/>
  </si>
  <si>
    <t>章蓉</t>
    <phoneticPr fontId="2" type="noConversion"/>
  </si>
  <si>
    <t>13751148096;</t>
    <phoneticPr fontId="2" type="noConversion"/>
  </si>
  <si>
    <t>0030063</t>
    <phoneticPr fontId="2" type="noConversion"/>
  </si>
  <si>
    <t>陆俊</t>
    <phoneticPr fontId="2" type="noConversion"/>
  </si>
  <si>
    <t>13600110611;</t>
    <phoneticPr fontId="2" type="noConversion"/>
  </si>
  <si>
    <t>0031177</t>
    <phoneticPr fontId="2" type="noConversion"/>
  </si>
  <si>
    <t>吕浩然</t>
    <phoneticPr fontId="2" type="noConversion"/>
  </si>
  <si>
    <t>吕浩然</t>
    <phoneticPr fontId="2" type="noConversion"/>
  </si>
  <si>
    <t>13760221169;</t>
    <phoneticPr fontId="2" type="noConversion"/>
  </si>
  <si>
    <t>0033567</t>
    <phoneticPr fontId="2" type="noConversion"/>
  </si>
  <si>
    <t>张惠珠</t>
    <phoneticPr fontId="2" type="noConversion"/>
  </si>
  <si>
    <t>张惠珠</t>
    <phoneticPr fontId="2" type="noConversion"/>
  </si>
  <si>
    <t>15014014908;</t>
    <phoneticPr fontId="2" type="noConversion"/>
  </si>
  <si>
    <t>0031178</t>
    <phoneticPr fontId="2" type="noConversion"/>
  </si>
  <si>
    <t>林华敏</t>
    <phoneticPr fontId="2" type="noConversion"/>
  </si>
  <si>
    <t>13875739052;</t>
    <phoneticPr fontId="2" type="noConversion"/>
  </si>
  <si>
    <t>0004037</t>
    <phoneticPr fontId="2" type="noConversion"/>
  </si>
  <si>
    <t>赵雁</t>
    <phoneticPr fontId="2" type="noConversion"/>
  </si>
  <si>
    <t>赵雁</t>
    <phoneticPr fontId="2" type="noConversion"/>
  </si>
  <si>
    <t>18126468668;</t>
    <phoneticPr fontId="2" type="noConversion"/>
  </si>
  <si>
    <t>0005636</t>
    <phoneticPr fontId="2" type="noConversion"/>
  </si>
  <si>
    <t>林厚生</t>
    <phoneticPr fontId="2" type="noConversion"/>
  </si>
  <si>
    <t>15989337893;</t>
    <phoneticPr fontId="2" type="noConversion"/>
  </si>
  <si>
    <t>0004161</t>
    <phoneticPr fontId="2" type="noConversion"/>
  </si>
  <si>
    <t>李蕊</t>
    <phoneticPr fontId="2" type="noConversion"/>
  </si>
  <si>
    <t>李蕊</t>
    <phoneticPr fontId="2" type="noConversion"/>
  </si>
  <si>
    <t>13923706490;</t>
    <phoneticPr fontId="2" type="noConversion"/>
  </si>
  <si>
    <t>0024326</t>
    <phoneticPr fontId="2" type="noConversion"/>
  </si>
  <si>
    <t>王芳</t>
    <phoneticPr fontId="2" type="noConversion"/>
  </si>
  <si>
    <t>王芳</t>
    <phoneticPr fontId="2" type="noConversion"/>
  </si>
  <si>
    <t>13168041479;</t>
    <phoneticPr fontId="2" type="noConversion"/>
  </si>
  <si>
    <t>17704065798、17704059153</t>
  </si>
  <si>
    <t>006030</t>
    <phoneticPr fontId="2" type="noConversion"/>
  </si>
  <si>
    <t>杨雷</t>
    <phoneticPr fontId="2" type="noConversion"/>
  </si>
  <si>
    <t>0005148</t>
    <phoneticPr fontId="2" type="noConversion"/>
  </si>
  <si>
    <t>13631599909;</t>
    <phoneticPr fontId="2" type="noConversion"/>
  </si>
  <si>
    <t>李会如</t>
    <phoneticPr fontId="2" type="noConversion"/>
  </si>
  <si>
    <t>15256379912;</t>
    <phoneticPr fontId="2" type="noConversion"/>
  </si>
  <si>
    <t>0006406</t>
    <phoneticPr fontId="2" type="noConversion"/>
  </si>
  <si>
    <t>闫涛</t>
    <phoneticPr fontId="2" type="noConversion"/>
  </si>
  <si>
    <t>13537889958;</t>
    <phoneticPr fontId="2" type="noConversion"/>
  </si>
  <si>
    <t>0007460</t>
    <phoneticPr fontId="2" type="noConversion"/>
  </si>
  <si>
    <t>俞少武</t>
    <phoneticPr fontId="2" type="noConversion"/>
  </si>
  <si>
    <t>13590553535;</t>
    <phoneticPr fontId="2" type="noConversion"/>
  </si>
  <si>
    <t>13807024372;</t>
    <phoneticPr fontId="2" type="noConversion"/>
  </si>
  <si>
    <t>0003947</t>
    <phoneticPr fontId="2" type="noConversion"/>
  </si>
  <si>
    <t>冷胜文</t>
    <phoneticPr fontId="2" type="noConversion"/>
  </si>
  <si>
    <t>0003863</t>
    <phoneticPr fontId="2" type="noConversion"/>
  </si>
  <si>
    <t>程新洪</t>
    <phoneticPr fontId="2" type="noConversion"/>
  </si>
  <si>
    <t>15012539727;</t>
    <phoneticPr fontId="2" type="noConversion"/>
  </si>
  <si>
    <t>0007977</t>
    <phoneticPr fontId="2" type="noConversion"/>
  </si>
  <si>
    <t>张明萍</t>
    <phoneticPr fontId="2" type="noConversion"/>
  </si>
  <si>
    <t>18938940398;</t>
    <phoneticPr fontId="2" type="noConversion"/>
  </si>
  <si>
    <t>0004867</t>
    <phoneticPr fontId="2" type="noConversion"/>
  </si>
  <si>
    <t>索宝平</t>
    <phoneticPr fontId="2" type="noConversion"/>
  </si>
  <si>
    <t>索宝平</t>
    <phoneticPr fontId="2" type="noConversion"/>
  </si>
  <si>
    <t>15919454040;</t>
    <phoneticPr fontId="2" type="noConversion"/>
  </si>
  <si>
    <t>余俊慧</t>
    <phoneticPr fontId="2" type="noConversion"/>
  </si>
  <si>
    <t>15846420660;</t>
    <phoneticPr fontId="2" type="noConversion"/>
  </si>
  <si>
    <t>0008328</t>
    <phoneticPr fontId="2" type="noConversion"/>
  </si>
  <si>
    <t>李秀芹</t>
    <phoneticPr fontId="2" type="noConversion"/>
  </si>
  <si>
    <t>18929300441;</t>
    <phoneticPr fontId="2" type="noConversion"/>
  </si>
  <si>
    <t>0008399</t>
    <phoneticPr fontId="2" type="noConversion"/>
  </si>
  <si>
    <t>刘春彦</t>
    <phoneticPr fontId="2" type="noConversion"/>
  </si>
  <si>
    <t>13809868477;</t>
    <phoneticPr fontId="2" type="noConversion"/>
  </si>
  <si>
    <t>0008143</t>
    <phoneticPr fontId="2" type="noConversion"/>
  </si>
  <si>
    <t>彭新澳</t>
    <phoneticPr fontId="2" type="noConversion"/>
  </si>
  <si>
    <t>18379811881;18118720989;</t>
    <phoneticPr fontId="2" type="noConversion"/>
  </si>
  <si>
    <t>0088326</t>
    <phoneticPr fontId="2" type="noConversion"/>
  </si>
  <si>
    <t>王雪.卢美鹏</t>
    <phoneticPr fontId="2" type="noConversion"/>
  </si>
  <si>
    <t>13058078566;</t>
    <phoneticPr fontId="2" type="noConversion"/>
  </si>
  <si>
    <t>0008371</t>
    <phoneticPr fontId="2" type="noConversion"/>
  </si>
  <si>
    <t>高瑞红</t>
    <phoneticPr fontId="2" type="noConversion"/>
  </si>
  <si>
    <t>15184074888;</t>
    <phoneticPr fontId="2" type="noConversion"/>
  </si>
  <si>
    <t>闫振泊</t>
    <phoneticPr fontId="2" type="noConversion"/>
  </si>
  <si>
    <t>13620963211;</t>
    <phoneticPr fontId="2" type="noConversion"/>
  </si>
  <si>
    <t>陈宝顺、杨惜如</t>
    <phoneticPr fontId="2" type="noConversion"/>
  </si>
  <si>
    <t>13824303192;</t>
    <phoneticPr fontId="2" type="noConversion"/>
  </si>
  <si>
    <t>李育霞</t>
    <phoneticPr fontId="2" type="noConversion"/>
  </si>
  <si>
    <t>111-2-403</t>
    <phoneticPr fontId="2" type="noConversion"/>
  </si>
  <si>
    <t>13418820330;</t>
    <phoneticPr fontId="2" type="noConversion"/>
  </si>
  <si>
    <t>黄红</t>
    <phoneticPr fontId="2" type="noConversion"/>
  </si>
  <si>
    <t>15989865206;</t>
    <phoneticPr fontId="2" type="noConversion"/>
  </si>
  <si>
    <t>0006021</t>
    <phoneticPr fontId="2" type="noConversion"/>
  </si>
  <si>
    <t>0007088</t>
    <phoneticPr fontId="2" type="noConversion"/>
  </si>
  <si>
    <t>0007488</t>
    <phoneticPr fontId="2" type="noConversion"/>
  </si>
  <si>
    <t>于金双</t>
    <phoneticPr fontId="2" type="noConversion"/>
  </si>
  <si>
    <t>13570864008;</t>
    <phoneticPr fontId="2" type="noConversion"/>
  </si>
  <si>
    <t>0005121</t>
    <phoneticPr fontId="2" type="noConversion"/>
  </si>
  <si>
    <t>杨琳琳</t>
    <phoneticPr fontId="2" type="noConversion"/>
  </si>
  <si>
    <t>13602551840;13798399515;13798399515;13798399515;</t>
    <phoneticPr fontId="2" type="noConversion"/>
  </si>
  <si>
    <t>0034549</t>
    <phoneticPr fontId="2" type="noConversion"/>
  </si>
  <si>
    <r>
      <rPr>
        <sz val="10"/>
        <color theme="1"/>
        <rFont val="宋体"/>
        <family val="3"/>
        <charset val="134"/>
      </rPr>
      <t>李秋红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李红丽</t>
    </r>
    <phoneticPr fontId="2" type="noConversion"/>
  </si>
  <si>
    <t>李红丽</t>
    <phoneticPr fontId="2" type="noConversion"/>
  </si>
  <si>
    <t>13923466161;</t>
    <phoneticPr fontId="2" type="noConversion"/>
  </si>
  <si>
    <t>0034656</t>
    <phoneticPr fontId="2" type="noConversion"/>
  </si>
  <si>
    <t>奉利</t>
    <phoneticPr fontId="2" type="noConversion"/>
  </si>
  <si>
    <t>13580895526;</t>
    <phoneticPr fontId="2" type="noConversion"/>
  </si>
  <si>
    <t>0030428</t>
    <phoneticPr fontId="2" type="noConversion"/>
  </si>
  <si>
    <t>齐永龙</t>
    <phoneticPr fontId="2" type="noConversion"/>
  </si>
  <si>
    <t>0030427</t>
    <phoneticPr fontId="2" type="noConversion"/>
  </si>
  <si>
    <t>齐永龙</t>
    <phoneticPr fontId="2" type="noConversion"/>
  </si>
  <si>
    <t>15818778325;</t>
    <phoneticPr fontId="2" type="noConversion"/>
  </si>
  <si>
    <t>0004819</t>
    <phoneticPr fontId="2" type="noConversion"/>
  </si>
  <si>
    <t>贾云</t>
    <phoneticPr fontId="2" type="noConversion"/>
  </si>
  <si>
    <t>13261890999;</t>
    <phoneticPr fontId="2" type="noConversion"/>
  </si>
  <si>
    <t>0003562</t>
    <phoneticPr fontId="2" type="noConversion"/>
  </si>
  <si>
    <t>郭浩滨</t>
    <phoneticPr fontId="2" type="noConversion"/>
  </si>
  <si>
    <t>13804959695;</t>
    <phoneticPr fontId="2" type="noConversion"/>
  </si>
  <si>
    <t>15875588571;13530798188;</t>
    <phoneticPr fontId="2" type="noConversion"/>
  </si>
  <si>
    <t>刘杰</t>
    <phoneticPr fontId="2" type="noConversion"/>
  </si>
  <si>
    <t>13510404050;</t>
    <phoneticPr fontId="2" type="noConversion"/>
  </si>
  <si>
    <t>0001292</t>
    <phoneticPr fontId="2" type="noConversion"/>
  </si>
  <si>
    <t>0004457</t>
    <phoneticPr fontId="2" type="noConversion"/>
  </si>
  <si>
    <t>庄贺源</t>
    <phoneticPr fontId="2" type="noConversion"/>
  </si>
  <si>
    <t>13760345936;</t>
    <phoneticPr fontId="2" type="noConversion"/>
  </si>
  <si>
    <t>13971811571;</t>
    <phoneticPr fontId="2" type="noConversion"/>
  </si>
  <si>
    <t>0006893</t>
    <phoneticPr fontId="2" type="noConversion"/>
  </si>
  <si>
    <t>13537611967;</t>
    <phoneticPr fontId="2" type="noConversion"/>
  </si>
  <si>
    <t>0006918</t>
    <phoneticPr fontId="2" type="noConversion"/>
  </si>
  <si>
    <t>0003105</t>
    <phoneticPr fontId="2" type="noConversion"/>
  </si>
  <si>
    <t>13751078971;</t>
    <phoneticPr fontId="2" type="noConversion"/>
  </si>
  <si>
    <t>纪宏新</t>
    <phoneticPr fontId="2" type="noConversion"/>
  </si>
  <si>
    <t>17081872950;17081872950;</t>
    <phoneticPr fontId="2" type="noConversion"/>
  </si>
  <si>
    <t>0006297</t>
    <phoneticPr fontId="2" type="noConversion"/>
  </si>
  <si>
    <t>金学成</t>
    <phoneticPr fontId="2" type="noConversion"/>
  </si>
  <si>
    <t>13602647896;</t>
    <phoneticPr fontId="2" type="noConversion"/>
  </si>
  <si>
    <t>0009745</t>
    <phoneticPr fontId="2" type="noConversion"/>
  </si>
  <si>
    <t>13798322051;</t>
    <phoneticPr fontId="2" type="noConversion"/>
  </si>
  <si>
    <t>13537761969;</t>
    <phoneticPr fontId="2" type="noConversion"/>
  </si>
  <si>
    <t>13480956809;</t>
    <phoneticPr fontId="2" type="noConversion"/>
  </si>
  <si>
    <t>0025125</t>
    <phoneticPr fontId="2" type="noConversion"/>
  </si>
  <si>
    <t>0009503</t>
    <phoneticPr fontId="2" type="noConversion"/>
  </si>
  <si>
    <t>13808851668;</t>
    <phoneticPr fontId="2" type="noConversion"/>
  </si>
  <si>
    <t>贾韫恺</t>
    <phoneticPr fontId="2" type="noConversion"/>
  </si>
  <si>
    <t>18926509655;</t>
    <phoneticPr fontId="2" type="noConversion"/>
  </si>
  <si>
    <t>0008188</t>
    <phoneticPr fontId="2" type="noConversion"/>
  </si>
  <si>
    <t>梁芳梅</t>
    <phoneticPr fontId="2" type="noConversion"/>
  </si>
  <si>
    <t>18170832263;</t>
    <phoneticPr fontId="2" type="noConversion"/>
  </si>
  <si>
    <t>0025272</t>
    <phoneticPr fontId="2" type="noConversion"/>
  </si>
  <si>
    <t>13420967729;</t>
    <phoneticPr fontId="2" type="noConversion"/>
  </si>
  <si>
    <t>0027578</t>
    <phoneticPr fontId="2" type="noConversion"/>
  </si>
  <si>
    <t>梁梅</t>
    <phoneticPr fontId="2" type="noConversion"/>
  </si>
  <si>
    <t>13316987613;</t>
    <phoneticPr fontId="2" type="noConversion"/>
  </si>
  <si>
    <t>0024766</t>
    <phoneticPr fontId="2" type="noConversion"/>
  </si>
  <si>
    <t>13713567797;</t>
    <phoneticPr fontId="2" type="noConversion"/>
  </si>
  <si>
    <t>0005102</t>
    <phoneticPr fontId="2" type="noConversion"/>
  </si>
  <si>
    <t>13715218659;</t>
    <phoneticPr fontId="2" type="noConversion"/>
  </si>
  <si>
    <t>18820483193;</t>
    <phoneticPr fontId="2" type="noConversion"/>
  </si>
  <si>
    <t>0020237</t>
  </si>
  <si>
    <t>13902907665;</t>
    <phoneticPr fontId="2" type="noConversion"/>
  </si>
  <si>
    <t>0024419</t>
  </si>
  <si>
    <t>13544441113;</t>
    <phoneticPr fontId="2" type="noConversion"/>
  </si>
  <si>
    <t>0008916</t>
  </si>
  <si>
    <t>13544441113、18688445586</t>
  </si>
  <si>
    <t>18718688305;</t>
    <phoneticPr fontId="2" type="noConversion"/>
  </si>
  <si>
    <t>0007915</t>
    <phoneticPr fontId="2" type="noConversion"/>
  </si>
  <si>
    <t>18955401002;</t>
    <phoneticPr fontId="2" type="noConversion"/>
  </si>
  <si>
    <t>0022225</t>
  </si>
  <si>
    <t>13066903367;</t>
    <phoneticPr fontId="2" type="noConversion"/>
  </si>
  <si>
    <t>0000570</t>
  </si>
  <si>
    <t>0000570</t>
    <phoneticPr fontId="2" type="noConversion"/>
  </si>
  <si>
    <t>13715317894;</t>
    <phoneticPr fontId="2" type="noConversion"/>
  </si>
  <si>
    <t>罗纪勤</t>
    <phoneticPr fontId="2" type="noConversion"/>
  </si>
  <si>
    <t>13410064425;</t>
    <phoneticPr fontId="2" type="noConversion"/>
  </si>
  <si>
    <t>0006121</t>
    <phoneticPr fontId="2" type="noConversion"/>
  </si>
  <si>
    <t>13652435818;</t>
    <phoneticPr fontId="2" type="noConversion"/>
  </si>
  <si>
    <t>0026258</t>
    <phoneticPr fontId="2" type="noConversion"/>
  </si>
  <si>
    <t>15989541392;</t>
    <phoneticPr fontId="2" type="noConversion"/>
  </si>
  <si>
    <t>0022316</t>
    <phoneticPr fontId="2" type="noConversion"/>
  </si>
  <si>
    <t>13556878697;</t>
    <phoneticPr fontId="2" type="noConversion"/>
  </si>
  <si>
    <t>0000910</t>
    <phoneticPr fontId="2" type="noConversion"/>
  </si>
  <si>
    <t>13662660050;</t>
    <phoneticPr fontId="2" type="noConversion"/>
  </si>
  <si>
    <t>0027066</t>
    <phoneticPr fontId="2" type="noConversion"/>
  </si>
  <si>
    <t>0085297112292;</t>
    <phoneticPr fontId="2" type="noConversion"/>
  </si>
  <si>
    <t>13510113510;</t>
    <phoneticPr fontId="2" type="noConversion"/>
  </si>
  <si>
    <t>0022329</t>
    <phoneticPr fontId="2" type="noConversion"/>
  </si>
  <si>
    <t>廖榕秀</t>
    <phoneticPr fontId="2" type="noConversion"/>
  </si>
  <si>
    <t>0000804</t>
    <phoneticPr fontId="2" type="noConversion"/>
  </si>
  <si>
    <t>13923762369;</t>
    <phoneticPr fontId="2" type="noConversion"/>
  </si>
  <si>
    <t>0022644</t>
    <phoneticPr fontId="2" type="noConversion"/>
  </si>
  <si>
    <t>13798532717;</t>
    <phoneticPr fontId="2" type="noConversion"/>
  </si>
  <si>
    <t>苏宏波</t>
    <phoneticPr fontId="2" type="noConversion"/>
  </si>
  <si>
    <t>13715323373;</t>
    <phoneticPr fontId="2" type="noConversion"/>
  </si>
  <si>
    <t>0029462</t>
    <phoneticPr fontId="2" type="noConversion"/>
  </si>
  <si>
    <t>13689536800;</t>
    <phoneticPr fontId="2" type="noConversion"/>
  </si>
  <si>
    <t>邝燕英</t>
    <phoneticPr fontId="2" type="noConversion"/>
  </si>
  <si>
    <t>0027688</t>
    <phoneticPr fontId="2" type="noConversion"/>
  </si>
  <si>
    <t>13421820066;18929387778;</t>
    <phoneticPr fontId="2" type="noConversion"/>
  </si>
  <si>
    <t>13823268785;</t>
    <phoneticPr fontId="2" type="noConversion"/>
  </si>
  <si>
    <t>13510171022;</t>
    <phoneticPr fontId="2" type="noConversion"/>
  </si>
  <si>
    <t>0022184</t>
    <phoneticPr fontId="2" type="noConversion"/>
  </si>
  <si>
    <t>谭红琴</t>
    <phoneticPr fontId="2" type="noConversion"/>
  </si>
  <si>
    <t>13808855180;</t>
    <phoneticPr fontId="2" type="noConversion"/>
  </si>
  <si>
    <t>0033071</t>
    <phoneticPr fontId="2" type="noConversion"/>
  </si>
  <si>
    <t>13652329323;</t>
    <phoneticPr fontId="2" type="noConversion"/>
  </si>
  <si>
    <t>0026461</t>
    <phoneticPr fontId="2" type="noConversion"/>
  </si>
  <si>
    <t>13450449643;</t>
    <phoneticPr fontId="2" type="noConversion"/>
  </si>
  <si>
    <t>0032179</t>
    <phoneticPr fontId="2" type="noConversion"/>
  </si>
  <si>
    <t>15889688062;</t>
    <phoneticPr fontId="2" type="noConversion"/>
  </si>
  <si>
    <t>15994797176;</t>
    <phoneticPr fontId="2" type="noConversion"/>
  </si>
  <si>
    <t>0030804</t>
    <phoneticPr fontId="2" type="noConversion"/>
  </si>
  <si>
    <t>18319026046、13798004860</t>
    <phoneticPr fontId="2" type="noConversion"/>
  </si>
  <si>
    <t>14716477263;</t>
    <phoneticPr fontId="2" type="noConversion"/>
  </si>
  <si>
    <t>0030960</t>
    <phoneticPr fontId="2" type="noConversion"/>
  </si>
  <si>
    <t>萧浩恩</t>
    <phoneticPr fontId="2" type="noConversion"/>
  </si>
  <si>
    <t>0085291615929;</t>
    <phoneticPr fontId="2" type="noConversion"/>
  </si>
  <si>
    <t>0030183</t>
    <phoneticPr fontId="2" type="noConversion"/>
  </si>
  <si>
    <t>13418836119;</t>
    <phoneticPr fontId="2" type="noConversion"/>
  </si>
  <si>
    <t>0027304</t>
    <phoneticPr fontId="2" type="noConversion"/>
  </si>
  <si>
    <t>13510176469;</t>
    <phoneticPr fontId="2" type="noConversion"/>
  </si>
  <si>
    <t>0030195</t>
    <phoneticPr fontId="2" type="noConversion"/>
  </si>
  <si>
    <t>13923746268;</t>
    <phoneticPr fontId="2" type="noConversion"/>
  </si>
  <si>
    <t>0031962</t>
    <phoneticPr fontId="2" type="noConversion"/>
  </si>
  <si>
    <t>15989594599;</t>
    <phoneticPr fontId="2" type="noConversion"/>
  </si>
  <si>
    <t>0034762</t>
    <phoneticPr fontId="2" type="noConversion"/>
  </si>
  <si>
    <t>15989594599、13651452110</t>
    <phoneticPr fontId="2" type="noConversion"/>
  </si>
  <si>
    <t>黄慧填</t>
    <phoneticPr fontId="2" type="noConversion"/>
  </si>
  <si>
    <t>15012602568;</t>
    <phoneticPr fontId="2" type="noConversion"/>
  </si>
  <si>
    <t>0030176</t>
    <phoneticPr fontId="2" type="noConversion"/>
  </si>
  <si>
    <t>15766877771;</t>
    <phoneticPr fontId="2" type="noConversion"/>
  </si>
  <si>
    <t>0034818</t>
    <phoneticPr fontId="2" type="noConversion"/>
  </si>
  <si>
    <t>13410617274;</t>
    <phoneticPr fontId="2" type="noConversion"/>
  </si>
  <si>
    <t>0034819</t>
    <phoneticPr fontId="2" type="noConversion"/>
  </si>
  <si>
    <t>13715212281;</t>
    <phoneticPr fontId="2" type="noConversion"/>
  </si>
  <si>
    <t>0005030</t>
    <phoneticPr fontId="2" type="noConversion"/>
  </si>
  <si>
    <t>13788885889;</t>
    <phoneticPr fontId="2" type="noConversion"/>
  </si>
  <si>
    <t>0005665</t>
    <phoneticPr fontId="2" type="noConversion"/>
  </si>
  <si>
    <t>18923714036;</t>
    <phoneticPr fontId="2" type="noConversion"/>
  </si>
  <si>
    <t>0005781</t>
    <phoneticPr fontId="2" type="noConversion"/>
  </si>
  <si>
    <t>13714169867;00852-95739846;</t>
    <phoneticPr fontId="2" type="noConversion"/>
  </si>
  <si>
    <t>0032924</t>
    <phoneticPr fontId="2" type="noConversion"/>
  </si>
  <si>
    <t>王笑芳</t>
    <phoneticPr fontId="2" type="noConversion"/>
  </si>
  <si>
    <t>18926456636;13823599838;</t>
    <phoneticPr fontId="2" type="noConversion"/>
  </si>
  <si>
    <t>0003827</t>
    <phoneticPr fontId="2" type="noConversion"/>
  </si>
  <si>
    <r>
      <rPr>
        <sz val="10"/>
        <color theme="1"/>
        <rFont val="宋体"/>
        <family val="3"/>
        <charset val="134"/>
      </rPr>
      <t>肖汉德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肖俊妹</t>
    </r>
    <phoneticPr fontId="2" type="noConversion"/>
  </si>
  <si>
    <t>15899767641;18025346114;</t>
    <phoneticPr fontId="2" type="noConversion"/>
  </si>
  <si>
    <t>0003877</t>
    <phoneticPr fontId="2" type="noConversion"/>
  </si>
  <si>
    <t>13914633989;</t>
    <phoneticPr fontId="2" type="noConversion"/>
  </si>
  <si>
    <t>吴创波</t>
    <phoneticPr fontId="2" type="noConversion"/>
  </si>
  <si>
    <t>0003870</t>
    <phoneticPr fontId="2" type="noConversion"/>
  </si>
  <si>
    <t>18926510729;</t>
    <phoneticPr fontId="2" type="noConversion"/>
  </si>
  <si>
    <t>0008078</t>
    <phoneticPr fontId="2" type="noConversion"/>
  </si>
  <si>
    <t>18588402675;</t>
    <phoneticPr fontId="2" type="noConversion"/>
  </si>
  <si>
    <t>0008081</t>
    <phoneticPr fontId="2" type="noConversion"/>
  </si>
  <si>
    <t>13902911668;</t>
    <phoneticPr fontId="2" type="noConversion"/>
  </si>
  <si>
    <t>0088814</t>
    <phoneticPr fontId="2" type="noConversion"/>
  </si>
  <si>
    <t>13530595629;</t>
    <phoneticPr fontId="2" type="noConversion"/>
  </si>
  <si>
    <t>0001474</t>
    <phoneticPr fontId="2" type="noConversion"/>
  </si>
  <si>
    <t>13128768745;</t>
    <phoneticPr fontId="2" type="noConversion"/>
  </si>
  <si>
    <t>0006948</t>
    <phoneticPr fontId="2" type="noConversion"/>
  </si>
  <si>
    <t>13554755575;</t>
    <phoneticPr fontId="2" type="noConversion"/>
  </si>
  <si>
    <t>0005826</t>
    <phoneticPr fontId="2" type="noConversion"/>
  </si>
  <si>
    <t>邱晓双</t>
    <phoneticPr fontId="2" type="noConversion"/>
  </si>
  <si>
    <t>13510908090;</t>
    <phoneticPr fontId="2" type="noConversion"/>
  </si>
  <si>
    <t>周凯</t>
  </si>
  <si>
    <t>18123815527、13802581074</t>
  </si>
  <si>
    <t>闫振泊</t>
  </si>
  <si>
    <t>陈明蛟</t>
  </si>
  <si>
    <t>杨如标</t>
  </si>
  <si>
    <t>徐萌萌</t>
  </si>
  <si>
    <t>向宏阳</t>
  </si>
  <si>
    <t>柳春论</t>
  </si>
  <si>
    <t>0002078</t>
  </si>
  <si>
    <t>0002087</t>
  </si>
  <si>
    <t>林晓红</t>
  </si>
  <si>
    <t>0002093</t>
  </si>
  <si>
    <t>0001322</t>
  </si>
  <si>
    <t>许成录</t>
  </si>
  <si>
    <t>0001460</t>
  </si>
  <si>
    <t>0004489</t>
  </si>
  <si>
    <t>0004490</t>
  </si>
  <si>
    <t>王颂华</t>
  </si>
  <si>
    <t>0003021</t>
  </si>
  <si>
    <t>0004793</t>
  </si>
  <si>
    <t>0004883</t>
  </si>
  <si>
    <t>0004422</t>
  </si>
  <si>
    <t>左善仁、赖华</t>
  </si>
  <si>
    <t>13926505121、14716035568</t>
  </si>
  <si>
    <t>0003158</t>
  </si>
  <si>
    <t>匡梅香、周建光</t>
  </si>
  <si>
    <t>0003326</t>
  </si>
  <si>
    <t>0004846</t>
  </si>
  <si>
    <t>0003814</t>
  </si>
  <si>
    <t>罗鸣娥</t>
  </si>
  <si>
    <t>0003210</t>
  </si>
  <si>
    <t>李丛炜</t>
  </si>
  <si>
    <t>13148817862</t>
  </si>
  <si>
    <t>0003329</t>
  </si>
  <si>
    <t>0003888</t>
  </si>
  <si>
    <t>许珂</t>
  </si>
  <si>
    <t>17722526034、18566223671</t>
  </si>
  <si>
    <t>0002584</t>
  </si>
  <si>
    <t>王建华</t>
  </si>
  <si>
    <t>0004975</t>
  </si>
  <si>
    <t>0004503</t>
  </si>
  <si>
    <t>0004520</t>
  </si>
  <si>
    <t>杨顺梅</t>
  </si>
  <si>
    <t>0004543</t>
  </si>
  <si>
    <t>0004627</t>
  </si>
  <si>
    <t>0004571</t>
  </si>
  <si>
    <t>0003925</t>
  </si>
  <si>
    <t>周欢</t>
  </si>
  <si>
    <t>0004124</t>
  </si>
  <si>
    <t>0004286</t>
  </si>
  <si>
    <t>0004305</t>
  </si>
  <si>
    <t>0004276</t>
  </si>
  <si>
    <t>罗顺杨</t>
  </si>
  <si>
    <t>0004706</t>
  </si>
  <si>
    <t>姜虹伶</t>
  </si>
  <si>
    <t>0004137</t>
  </si>
  <si>
    <t>0004357</t>
  </si>
  <si>
    <t>吴根水</t>
  </si>
  <si>
    <t>0003558</t>
  </si>
  <si>
    <t>陈栋梁</t>
  </si>
  <si>
    <t>0004990</t>
  </si>
  <si>
    <t>盛建辉</t>
  </si>
  <si>
    <t>0004745</t>
  </si>
  <si>
    <t>0003585</t>
  </si>
  <si>
    <t>0007405</t>
  </si>
  <si>
    <t>0007289</t>
  </si>
  <si>
    <t>0006915</t>
  </si>
  <si>
    <t>林建钢</t>
  </si>
  <si>
    <t>屈争利</t>
  </si>
  <si>
    <t>0007472</t>
  </si>
  <si>
    <t>0005721</t>
  </si>
  <si>
    <t>0006105</t>
  </si>
  <si>
    <t>18923828805、18671062520</t>
  </si>
  <si>
    <t>0006086</t>
  </si>
  <si>
    <t>侯占国</t>
  </si>
  <si>
    <t>0006079</t>
  </si>
  <si>
    <t>0006182</t>
  </si>
  <si>
    <t>0006060</t>
  </si>
  <si>
    <t>0006050</t>
  </si>
  <si>
    <t>0006045</t>
  </si>
  <si>
    <t>张丽旋</t>
  </si>
  <si>
    <t>0006039</t>
  </si>
  <si>
    <t>卢德能</t>
  </si>
  <si>
    <t>0005755</t>
  </si>
  <si>
    <t>0005829</t>
  </si>
  <si>
    <t>0004734</t>
  </si>
  <si>
    <t>余自勤</t>
  </si>
  <si>
    <t>0006027</t>
  </si>
  <si>
    <t>0007415</t>
  </si>
  <si>
    <t>0006560</t>
  </si>
  <si>
    <t>0007252</t>
  </si>
  <si>
    <t>0006600</t>
  </si>
  <si>
    <t>0006514</t>
  </si>
  <si>
    <t>0007228</t>
  </si>
  <si>
    <t>马莉</t>
  </si>
  <si>
    <t>0006566</t>
  </si>
  <si>
    <t>0006778</t>
  </si>
  <si>
    <t>王秀芝</t>
  </si>
  <si>
    <t>0006829</t>
  </si>
  <si>
    <t>0006616</t>
  </si>
  <si>
    <t>曾云归</t>
  </si>
  <si>
    <t>0006766</t>
  </si>
  <si>
    <t>陈祥义、甘承梅</t>
  </si>
  <si>
    <t>13692209765、18126055072</t>
  </si>
  <si>
    <t>0006776</t>
  </si>
  <si>
    <t>徐昌桂</t>
  </si>
  <si>
    <t>0006813</t>
  </si>
  <si>
    <t>0006615</t>
  </si>
  <si>
    <t>谢根兰</t>
  </si>
  <si>
    <t>00852-98093050</t>
  </si>
  <si>
    <t>0006631</t>
  </si>
  <si>
    <t>0006576</t>
  </si>
  <si>
    <t>王国会</t>
  </si>
  <si>
    <t>0006839</t>
  </si>
  <si>
    <t>0006751</t>
  </si>
  <si>
    <t>童湘民</t>
  </si>
  <si>
    <t>0006622</t>
  </si>
  <si>
    <t>韦银华</t>
  </si>
  <si>
    <t>0005403</t>
  </si>
  <si>
    <t>刘瑞琪</t>
  </si>
  <si>
    <t>0006188</t>
  </si>
  <si>
    <t>0005108</t>
  </si>
  <si>
    <t>0003416</t>
  </si>
  <si>
    <t>张建华、唐旭红</t>
  </si>
  <si>
    <t>18948751675、13554905428</t>
  </si>
  <si>
    <t>0003648</t>
  </si>
  <si>
    <t>0009718</t>
  </si>
  <si>
    <t>蔡忠华</t>
  </si>
  <si>
    <t>0007508</t>
  </si>
  <si>
    <t>0022159</t>
  </si>
  <si>
    <t>18816850069</t>
  </si>
  <si>
    <t>0027528</t>
  </si>
  <si>
    <t>0009811</t>
  </si>
  <si>
    <t>13510898306</t>
  </si>
  <si>
    <t>0007957</t>
  </si>
  <si>
    <t>0022567</t>
  </si>
  <si>
    <t>黄寿善</t>
  </si>
  <si>
    <t>13823394834</t>
  </si>
  <si>
    <t>0008611</t>
  </si>
  <si>
    <t>0025234</t>
  </si>
  <si>
    <t>18923406066</t>
  </si>
  <si>
    <t>0007949</t>
  </si>
  <si>
    <t>陈翠红、刘小兰</t>
  </si>
  <si>
    <t>13715315107、13510672348</t>
  </si>
  <si>
    <t>0000839</t>
  </si>
  <si>
    <t>0000786</t>
  </si>
  <si>
    <t>0007890</t>
  </si>
  <si>
    <t>0006297</t>
  </si>
  <si>
    <t>金学成</t>
  </si>
  <si>
    <t>0024439</t>
  </si>
  <si>
    <t>0009877</t>
  </si>
  <si>
    <t>欧阳霞</t>
  </si>
  <si>
    <t>13714173376</t>
  </si>
  <si>
    <t>0008612</t>
  </si>
  <si>
    <t>0025279</t>
  </si>
  <si>
    <t>陈新友</t>
  </si>
  <si>
    <t>13713930392</t>
  </si>
  <si>
    <t>0027667</t>
  </si>
  <si>
    <t>18675520692</t>
  </si>
  <si>
    <t>0005181</t>
  </si>
  <si>
    <t>刘金帼</t>
  </si>
  <si>
    <t>0021606</t>
  </si>
  <si>
    <t>0008812</t>
  </si>
  <si>
    <t>0025816</t>
  </si>
  <si>
    <t>13724319111</t>
  </si>
  <si>
    <t>0000555</t>
  </si>
  <si>
    <t>0005273</t>
  </si>
  <si>
    <t>廖世进</t>
  </si>
  <si>
    <t>0024813</t>
  </si>
  <si>
    <t>13632770777</t>
  </si>
  <si>
    <t>0023717</t>
  </si>
  <si>
    <t>15889303380、13503760218</t>
  </si>
  <si>
    <t>0025157</t>
  </si>
  <si>
    <t>15112672210</t>
  </si>
  <si>
    <t>0023300</t>
  </si>
  <si>
    <t>15012504209</t>
  </si>
  <si>
    <t>0009819</t>
  </si>
  <si>
    <t>13670267899</t>
  </si>
  <si>
    <t>0008448</t>
  </si>
  <si>
    <t>0022001</t>
  </si>
  <si>
    <t>陈云</t>
  </si>
  <si>
    <t>15999677737</t>
  </si>
  <si>
    <t>0027539</t>
  </si>
  <si>
    <t>0007630</t>
  </si>
  <si>
    <t>0025345</t>
  </si>
  <si>
    <t>13823278069</t>
  </si>
  <si>
    <t>0009721</t>
  </si>
  <si>
    <t>彭雪梅</t>
  </si>
  <si>
    <t>0025327</t>
  </si>
  <si>
    <t>13922638236</t>
  </si>
  <si>
    <t>0022651</t>
  </si>
  <si>
    <t>0025779</t>
  </si>
  <si>
    <t>15528009627</t>
  </si>
  <si>
    <t>0000567</t>
  </si>
  <si>
    <t>夏辉科  张瀚文</t>
  </si>
  <si>
    <t>18002536648  18002530210</t>
  </si>
  <si>
    <t>0008704</t>
  </si>
  <si>
    <t>0000840</t>
  </si>
  <si>
    <t>15899871986</t>
  </si>
  <si>
    <t>0007727</t>
  </si>
  <si>
    <t>0024854</t>
  </si>
  <si>
    <t>15800220088</t>
  </si>
  <si>
    <t>0006738</t>
  </si>
  <si>
    <t>0023342</t>
  </si>
  <si>
    <t>王葵方</t>
  </si>
  <si>
    <t>13927427361</t>
  </si>
  <si>
    <t>0024494</t>
  </si>
  <si>
    <t>0009384</t>
  </si>
  <si>
    <t>0025331</t>
  </si>
  <si>
    <t>13434416722</t>
  </si>
  <si>
    <t>0009557</t>
  </si>
  <si>
    <t>0009667</t>
  </si>
  <si>
    <t>0009083</t>
  </si>
  <si>
    <t>0009439</t>
  </si>
  <si>
    <t>13723757319</t>
  </si>
  <si>
    <t>0009518</t>
  </si>
  <si>
    <t>0021552</t>
  </si>
  <si>
    <t>李昱慧</t>
  </si>
  <si>
    <t>0005283</t>
  </si>
  <si>
    <t>0027553</t>
  </si>
  <si>
    <t>13829905579</t>
  </si>
  <si>
    <t>0008507</t>
  </si>
  <si>
    <t>夏亮</t>
  </si>
  <si>
    <t>15818548002、15986687919</t>
  </si>
  <si>
    <t>0025330</t>
  </si>
  <si>
    <t>13760378635</t>
  </si>
  <si>
    <t>0024870</t>
  </si>
  <si>
    <t>0027519</t>
  </si>
  <si>
    <t>丘建辉.巫东霞</t>
  </si>
  <si>
    <t>0009804</t>
  </si>
  <si>
    <t>孙青</t>
  </si>
  <si>
    <t>0003968</t>
  </si>
  <si>
    <t>唐铁、潘秋丽</t>
  </si>
  <si>
    <t>13530642652、15112412808</t>
  </si>
  <si>
    <t>0000510</t>
  </si>
  <si>
    <t>18925400123</t>
  </si>
  <si>
    <t>0009004</t>
  </si>
  <si>
    <t>0020198</t>
  </si>
  <si>
    <t>唐新丽</t>
  </si>
  <si>
    <t>0009592</t>
  </si>
  <si>
    <t>陈永娇</t>
  </si>
  <si>
    <t>0025190</t>
  </si>
  <si>
    <t>0009555</t>
  </si>
  <si>
    <t>0009417</t>
  </si>
  <si>
    <t>杨郡</t>
  </si>
  <si>
    <t>13510748247</t>
  </si>
  <si>
    <t>0025295</t>
  </si>
  <si>
    <t>13502858039</t>
  </si>
  <si>
    <t>0025041</t>
  </si>
  <si>
    <t>18620363631</t>
  </si>
  <si>
    <t>0021951</t>
  </si>
  <si>
    <t>窦祥恒</t>
  </si>
  <si>
    <t>18129901992</t>
  </si>
  <si>
    <t>0024039</t>
  </si>
  <si>
    <t>13530284066</t>
  </si>
  <si>
    <t>0025324</t>
  </si>
  <si>
    <t>18173917671</t>
  </si>
  <si>
    <t>0027520</t>
  </si>
  <si>
    <t>0007747</t>
  </si>
  <si>
    <t>0007568</t>
  </si>
  <si>
    <t>0024846</t>
  </si>
  <si>
    <t>13422888313</t>
  </si>
  <si>
    <t>0022820</t>
  </si>
  <si>
    <t>13715141139</t>
  </si>
  <si>
    <t>0009719</t>
  </si>
  <si>
    <t>0025268</t>
  </si>
  <si>
    <t>熊祖红</t>
  </si>
  <si>
    <t>13590161818</t>
  </si>
  <si>
    <t>0024869</t>
  </si>
  <si>
    <t>张焰</t>
  </si>
  <si>
    <t>15013500205</t>
  </si>
  <si>
    <t>0024805</t>
  </si>
  <si>
    <t>13798892018</t>
  </si>
  <si>
    <t>0022500</t>
  </si>
  <si>
    <t>0025766</t>
  </si>
  <si>
    <t>18938909520</t>
  </si>
  <si>
    <t>0024486</t>
  </si>
  <si>
    <t>0023585</t>
  </si>
  <si>
    <t>13728650133</t>
  </si>
  <si>
    <t>0009713</t>
  </si>
  <si>
    <t>茹年乐</t>
  </si>
  <si>
    <t>0008828</t>
  </si>
  <si>
    <t>0009092</t>
  </si>
  <si>
    <t>0025212</t>
  </si>
  <si>
    <t>18998999614</t>
  </si>
  <si>
    <t>0027639</t>
  </si>
  <si>
    <t>0022801</t>
  </si>
  <si>
    <t>韩庆宇</t>
  </si>
  <si>
    <t>18565803390</t>
  </si>
  <si>
    <t>0007547</t>
  </si>
  <si>
    <t>0005440</t>
  </si>
  <si>
    <t>0024831</t>
  </si>
  <si>
    <t>13396353232</t>
  </si>
  <si>
    <t>0024825</t>
  </si>
  <si>
    <t>18680324913</t>
  </si>
  <si>
    <t>0025202</t>
  </si>
  <si>
    <t>13689599886</t>
  </si>
  <si>
    <t>0023505</t>
  </si>
  <si>
    <t>15814477216</t>
  </si>
  <si>
    <t>0006657</t>
  </si>
  <si>
    <t>0023161</t>
  </si>
  <si>
    <t>杨豪</t>
  </si>
  <si>
    <t>18617153017</t>
  </si>
  <si>
    <t>0008260</t>
  </si>
  <si>
    <t>0008481</t>
  </si>
  <si>
    <t>0009405</t>
  </si>
  <si>
    <t>周梅霞</t>
  </si>
  <si>
    <t>13760204300</t>
  </si>
  <si>
    <t>0025252</t>
  </si>
  <si>
    <t>13556823630</t>
  </si>
  <si>
    <t>0009760</t>
  </si>
  <si>
    <t>叶春林</t>
  </si>
  <si>
    <t>13631973468</t>
  </si>
  <si>
    <t>0025151</t>
  </si>
  <si>
    <t>王海平</t>
  </si>
  <si>
    <t>13480526633</t>
  </si>
  <si>
    <t>0009710</t>
  </si>
  <si>
    <t>彭菊莲</t>
  </si>
  <si>
    <t>0023205</t>
  </si>
  <si>
    <t>18898756989</t>
  </si>
  <si>
    <t>0022158</t>
  </si>
  <si>
    <t>15218714153</t>
  </si>
  <si>
    <t>0023869</t>
  </si>
  <si>
    <t>15915475737</t>
  </si>
  <si>
    <t>0007660</t>
  </si>
  <si>
    <t>0005493</t>
  </si>
  <si>
    <t>0009711</t>
  </si>
  <si>
    <t>0008802</t>
  </si>
  <si>
    <t>0006287</t>
  </si>
  <si>
    <t>郑若蔓、林景好</t>
  </si>
  <si>
    <t>0025233</t>
  </si>
  <si>
    <t>13686883392</t>
  </si>
  <si>
    <t>0026479</t>
  </si>
  <si>
    <t>蒋亮辉</t>
  </si>
  <si>
    <t>15915478063</t>
  </si>
  <si>
    <t>0008315</t>
  </si>
  <si>
    <t>0005596</t>
  </si>
  <si>
    <t>杨凯</t>
  </si>
  <si>
    <t>0026551</t>
  </si>
  <si>
    <t>13798280134</t>
  </si>
  <si>
    <t>0029933</t>
  </si>
  <si>
    <t>0021109</t>
  </si>
  <si>
    <t>李慧娟、白四喜</t>
  </si>
  <si>
    <t>13928433443、13928433183</t>
  </si>
  <si>
    <t>0033081</t>
  </si>
  <si>
    <t>13632656921</t>
  </si>
  <si>
    <t>0020449</t>
  </si>
  <si>
    <t>15920093976</t>
  </si>
  <si>
    <t>0020800</t>
  </si>
  <si>
    <t>汤玲、常磊</t>
  </si>
  <si>
    <t>186272780987、13510622951</t>
  </si>
  <si>
    <t>0033084</t>
  </si>
  <si>
    <t>许红岩</t>
  </si>
  <si>
    <t>13632511836</t>
  </si>
  <si>
    <t>0008258</t>
  </si>
  <si>
    <t>杨德英、刘瑜</t>
  </si>
  <si>
    <t>0020924</t>
  </si>
  <si>
    <t>18026992246</t>
  </si>
  <si>
    <t>0021119</t>
  </si>
  <si>
    <t>13692216087</t>
  </si>
  <si>
    <t>0026593</t>
  </si>
  <si>
    <t>13544115040</t>
  </si>
  <si>
    <t>0027734</t>
  </si>
  <si>
    <t>王乐</t>
  </si>
  <si>
    <t>13826538857、13632729451</t>
  </si>
  <si>
    <t>0027374</t>
  </si>
  <si>
    <t>朱志杰、杨素卿</t>
  </si>
  <si>
    <t>18925251852、13928432302</t>
  </si>
  <si>
    <t>0009583</t>
  </si>
  <si>
    <t>0026862</t>
  </si>
  <si>
    <t>13724278517</t>
  </si>
  <si>
    <t>0026592</t>
  </si>
  <si>
    <t>13802273346</t>
  </si>
  <si>
    <t>0028319</t>
  </si>
  <si>
    <t>陈刚、王利明</t>
  </si>
  <si>
    <t>13129544823</t>
  </si>
  <si>
    <t>0025693</t>
  </si>
  <si>
    <t>18664563435</t>
  </si>
  <si>
    <t>0024722</t>
  </si>
  <si>
    <t>0031360</t>
  </si>
  <si>
    <t>13570870049</t>
  </si>
  <si>
    <t>0021472</t>
  </si>
  <si>
    <t>15889709690</t>
  </si>
  <si>
    <t>0029936</t>
  </si>
  <si>
    <t>0007933</t>
  </si>
  <si>
    <t>刘建华</t>
  </si>
  <si>
    <t>0021036</t>
  </si>
  <si>
    <t>肖桂平</t>
  </si>
  <si>
    <t>15818593912</t>
  </si>
  <si>
    <t>0033937</t>
  </si>
  <si>
    <t>13713937406</t>
  </si>
  <si>
    <t>0029054</t>
  </si>
  <si>
    <t>黄秀琴</t>
  </si>
  <si>
    <t>13530188884</t>
  </si>
  <si>
    <t>0028881</t>
  </si>
  <si>
    <t>钟琼</t>
  </si>
  <si>
    <t>13620978514</t>
  </si>
  <si>
    <t>13828889206</t>
  </si>
  <si>
    <t>0024284</t>
  </si>
  <si>
    <t>王吉明</t>
  </si>
  <si>
    <t>15919977378</t>
  </si>
  <si>
    <t>0024292</t>
  </si>
  <si>
    <t>13826531140</t>
  </si>
  <si>
    <t>0029630</t>
  </si>
  <si>
    <t>13999963666</t>
  </si>
  <si>
    <t>0026824</t>
  </si>
  <si>
    <t>李晓凤、王昭</t>
  </si>
  <si>
    <t>18566771573、18503068969</t>
  </si>
  <si>
    <t>0008547</t>
  </si>
  <si>
    <t>0021124</t>
  </si>
  <si>
    <t>13510993029</t>
  </si>
  <si>
    <t>0009128</t>
  </si>
  <si>
    <t>0022451</t>
  </si>
  <si>
    <t>杨文萍</t>
  </si>
  <si>
    <t>0022712</t>
  </si>
  <si>
    <t>13808856800</t>
  </si>
  <si>
    <t>0027376</t>
  </si>
  <si>
    <t>李燕、郎啟向</t>
  </si>
  <si>
    <t>18218021329</t>
  </si>
  <si>
    <t>0028239</t>
  </si>
  <si>
    <t>13267152001</t>
  </si>
  <si>
    <t>0029525</t>
  </si>
  <si>
    <t>温映容</t>
  </si>
  <si>
    <t>13713939120</t>
  </si>
  <si>
    <t>0020512</t>
  </si>
  <si>
    <t>李艳艳</t>
  </si>
  <si>
    <t>13760109369</t>
  </si>
  <si>
    <t>0008990</t>
  </si>
  <si>
    <t>13928372141</t>
  </si>
  <si>
    <t>0008668</t>
  </si>
  <si>
    <t>18034216856、18219246370</t>
  </si>
  <si>
    <t>0026432</t>
  </si>
  <si>
    <t>13715174906</t>
  </si>
  <si>
    <t>0020745</t>
  </si>
  <si>
    <t>15818292916</t>
  </si>
  <si>
    <t>0022658</t>
  </si>
  <si>
    <t>蹇宏伟</t>
  </si>
  <si>
    <t>0028218</t>
  </si>
  <si>
    <t>13728812996</t>
  </si>
  <si>
    <t>0021288</t>
  </si>
  <si>
    <t>13570852710</t>
  </si>
  <si>
    <t>0026772</t>
  </si>
  <si>
    <t>13554950963</t>
  </si>
  <si>
    <t>0023270</t>
  </si>
  <si>
    <t>15889515317</t>
  </si>
  <si>
    <t>0021116</t>
  </si>
  <si>
    <t>宁小毛</t>
  </si>
  <si>
    <t>18823775018</t>
  </si>
  <si>
    <t>0024659</t>
  </si>
  <si>
    <t>0021296</t>
  </si>
  <si>
    <t>13926522273</t>
  </si>
  <si>
    <t>0029506</t>
  </si>
  <si>
    <t>黄平霞</t>
  </si>
  <si>
    <t>13530614050</t>
  </si>
  <si>
    <t>0021181</t>
  </si>
  <si>
    <t>13421839209</t>
  </si>
  <si>
    <t>0034199</t>
  </si>
  <si>
    <t>赵日轩、梁康娣</t>
  </si>
  <si>
    <t>13691675100</t>
  </si>
  <si>
    <t>0034189</t>
  </si>
  <si>
    <t>13538261556</t>
  </si>
  <si>
    <t>0033088</t>
  </si>
  <si>
    <t>苏强帮</t>
  </si>
  <si>
    <t>13809893645</t>
  </si>
  <si>
    <t>0007639</t>
  </si>
  <si>
    <t>张斯燕</t>
  </si>
  <si>
    <t>0024031</t>
  </si>
  <si>
    <t>13316436857</t>
  </si>
  <si>
    <t>0009664</t>
  </si>
  <si>
    <t>0026558</t>
  </si>
  <si>
    <t>程玉霞</t>
  </si>
  <si>
    <t>13510848578</t>
  </si>
  <si>
    <t>0027224</t>
  </si>
  <si>
    <t>13902317371</t>
  </si>
  <si>
    <t>0005892</t>
  </si>
  <si>
    <t>0020798</t>
  </si>
  <si>
    <t>13723758002</t>
  </si>
  <si>
    <t>0021537</t>
  </si>
  <si>
    <t>冯小伍</t>
  </si>
  <si>
    <t>13826556329</t>
  </si>
  <si>
    <t>0020942</t>
  </si>
  <si>
    <t>杨兴芳</t>
  </si>
  <si>
    <t>13715061468</t>
  </si>
  <si>
    <t>0029424</t>
  </si>
  <si>
    <t>13632556529</t>
  </si>
  <si>
    <t>0021049</t>
  </si>
  <si>
    <t>13823188915</t>
  </si>
  <si>
    <t>0026383</t>
  </si>
  <si>
    <t>冯丹</t>
  </si>
  <si>
    <t>18600531288</t>
  </si>
  <si>
    <t>0031374</t>
  </si>
  <si>
    <t>18566255106、13480818582</t>
  </si>
  <si>
    <t>0033961</t>
  </si>
  <si>
    <t>颜志强</t>
  </si>
  <si>
    <t>13613086081</t>
  </si>
  <si>
    <t>0034181</t>
  </si>
  <si>
    <t>高聚银</t>
  </si>
  <si>
    <t>13928460526</t>
  </si>
  <si>
    <t>0021463</t>
  </si>
  <si>
    <t>18908512369</t>
  </si>
  <si>
    <t>0022571</t>
  </si>
  <si>
    <t>13760250584</t>
  </si>
  <si>
    <t>0031271</t>
  </si>
  <si>
    <t>王法剑</t>
  </si>
  <si>
    <t>13713929230</t>
  </si>
  <si>
    <t>0020928</t>
  </si>
  <si>
    <t>13823118883</t>
  </si>
  <si>
    <t>0031381</t>
  </si>
  <si>
    <t>赖雪兰、林弈标</t>
  </si>
  <si>
    <t>13422855590</t>
  </si>
  <si>
    <t>0022652</t>
  </si>
  <si>
    <t>杨天毅</t>
  </si>
  <si>
    <t>0027517</t>
  </si>
  <si>
    <t>0024675</t>
  </si>
  <si>
    <t>范秀军</t>
  </si>
  <si>
    <t>0028219</t>
  </si>
  <si>
    <t>尹如清、尹学思</t>
  </si>
  <si>
    <t>13971666789</t>
  </si>
  <si>
    <t>0028217</t>
  </si>
  <si>
    <t>李随</t>
  </si>
  <si>
    <t>15072993366</t>
  </si>
  <si>
    <t>0020472</t>
  </si>
  <si>
    <t>刘远琼、周兰银</t>
  </si>
  <si>
    <t>13418998409</t>
  </si>
  <si>
    <t>0029587</t>
  </si>
  <si>
    <t>陈国栋</t>
  </si>
  <si>
    <t>13925295266</t>
  </si>
  <si>
    <t>0029065</t>
  </si>
  <si>
    <t>13798330531</t>
  </si>
  <si>
    <t>0024297</t>
  </si>
  <si>
    <t>13590437558</t>
  </si>
  <si>
    <t>0025472</t>
  </si>
  <si>
    <t>13760455055</t>
  </si>
  <si>
    <t>0028390</t>
  </si>
  <si>
    <t>13612911272</t>
  </si>
  <si>
    <t>0025767</t>
  </si>
  <si>
    <t>18818522671</t>
  </si>
  <si>
    <t>0033943</t>
  </si>
  <si>
    <t>杨平</t>
  </si>
  <si>
    <t>13823558676</t>
  </si>
  <si>
    <t>0026675</t>
  </si>
  <si>
    <t>13576851353</t>
  </si>
  <si>
    <t>0027212</t>
  </si>
  <si>
    <t>15817413717</t>
  </si>
  <si>
    <t>0029786</t>
  </si>
  <si>
    <t>13923758678</t>
  </si>
  <si>
    <t>0020936</t>
  </si>
  <si>
    <t>欧阳菊花、安庆福</t>
  </si>
  <si>
    <t>15016789346</t>
  </si>
  <si>
    <t>0029904</t>
  </si>
  <si>
    <t>彭金花、胡小星</t>
  </si>
  <si>
    <t>0021475</t>
  </si>
  <si>
    <t>18025433070</t>
  </si>
  <si>
    <t>0023573</t>
  </si>
  <si>
    <t>许进丰</t>
  </si>
  <si>
    <t>13689552221</t>
  </si>
  <si>
    <t>李庚</t>
  </si>
  <si>
    <t>0029837</t>
  </si>
  <si>
    <t>13714862957</t>
  </si>
  <si>
    <t>0020838</t>
  </si>
  <si>
    <t>18689479985</t>
  </si>
  <si>
    <t>0008148</t>
  </si>
  <si>
    <t>林利泽</t>
  </si>
  <si>
    <t>0020499</t>
  </si>
  <si>
    <t>15989065651</t>
  </si>
  <si>
    <t>0028498</t>
  </si>
  <si>
    <t>0020913</t>
  </si>
  <si>
    <t>13902956256</t>
  </si>
  <si>
    <t>0025219</t>
  </si>
  <si>
    <t>13907965734</t>
  </si>
  <si>
    <t>0021198</t>
  </si>
  <si>
    <t>18025344206</t>
  </si>
  <si>
    <t>0021031</t>
  </si>
  <si>
    <t>13538126928</t>
  </si>
  <si>
    <t>0029854</t>
  </si>
  <si>
    <t>13713786220</t>
  </si>
  <si>
    <t>0026669</t>
  </si>
  <si>
    <t>13600147004</t>
  </si>
  <si>
    <t>0020492</t>
  </si>
  <si>
    <t>13590111369</t>
  </si>
  <si>
    <t>0026888</t>
  </si>
  <si>
    <t>18507552393</t>
  </si>
  <si>
    <t>0031582</t>
  </si>
  <si>
    <t>邓春艳</t>
  </si>
  <si>
    <t>13642367951</t>
  </si>
  <si>
    <t>0026782</t>
  </si>
  <si>
    <t>13826547558</t>
  </si>
  <si>
    <t>0026154</t>
  </si>
  <si>
    <t>13106546282</t>
  </si>
  <si>
    <t>柯致峰</t>
  </si>
  <si>
    <t>0020624</t>
  </si>
  <si>
    <t>15986698599</t>
  </si>
  <si>
    <t>0034518</t>
  </si>
  <si>
    <t>18666488733</t>
  </si>
  <si>
    <t>0021038</t>
  </si>
  <si>
    <t>13662281263</t>
  </si>
  <si>
    <t>0029927</t>
  </si>
  <si>
    <t>0031732</t>
  </si>
  <si>
    <t>13530835021</t>
  </si>
  <si>
    <t>0020466</t>
  </si>
  <si>
    <t>18922857088、13686884596</t>
  </si>
  <si>
    <t>0028924</t>
  </si>
  <si>
    <t>18923464342</t>
  </si>
  <si>
    <t>0031733</t>
  </si>
  <si>
    <t>13760233775</t>
  </si>
  <si>
    <t>0031731</t>
  </si>
  <si>
    <t>谭宝</t>
  </si>
  <si>
    <t>13760335598</t>
  </si>
  <si>
    <t>黎祖新</t>
  </si>
  <si>
    <t>0023590</t>
  </si>
  <si>
    <t>18813986858</t>
  </si>
  <si>
    <t>王亮鹏</t>
  </si>
  <si>
    <t>0024241</t>
  </si>
  <si>
    <t>13502819850</t>
  </si>
  <si>
    <t>0029947</t>
  </si>
  <si>
    <t>0034520</t>
  </si>
  <si>
    <t>18645988089</t>
  </si>
  <si>
    <t>0034499</t>
  </si>
  <si>
    <t>马春梅、闫允涛</t>
  </si>
  <si>
    <t>13823588514</t>
  </si>
  <si>
    <t>0034120</t>
  </si>
  <si>
    <t>付燕华</t>
  </si>
  <si>
    <t>13590236269</t>
  </si>
  <si>
    <t>0034672</t>
  </si>
  <si>
    <t>李德昌、范玉林</t>
  </si>
  <si>
    <t>18675640058、13880736537</t>
  </si>
  <si>
    <t>0031717</t>
  </si>
  <si>
    <t>13509048698</t>
  </si>
  <si>
    <t>0021244</t>
  </si>
  <si>
    <t>18628204805</t>
  </si>
  <si>
    <t>0033205</t>
  </si>
  <si>
    <t>庄文镇</t>
  </si>
  <si>
    <t>13592831828</t>
  </si>
  <si>
    <t>0026307</t>
  </si>
  <si>
    <t>13631650019</t>
  </si>
  <si>
    <t>0026663</t>
  </si>
  <si>
    <t>13392802692</t>
  </si>
  <si>
    <t>0031611</t>
  </si>
  <si>
    <t>18664554899</t>
  </si>
  <si>
    <t>0031389</t>
  </si>
  <si>
    <t>胡进勇</t>
  </si>
  <si>
    <t>13603048421</t>
  </si>
  <si>
    <t>0034374</t>
  </si>
  <si>
    <t>13316952670</t>
  </si>
  <si>
    <t>0031703</t>
  </si>
  <si>
    <t>18922866726</t>
  </si>
  <si>
    <t>0026776</t>
  </si>
  <si>
    <t>15338750679</t>
  </si>
  <si>
    <t>0029579</t>
  </si>
  <si>
    <t>13691912884</t>
  </si>
  <si>
    <t>0032961</t>
  </si>
  <si>
    <t>13902312896</t>
  </si>
  <si>
    <t>田志松</t>
  </si>
  <si>
    <t>0032260</t>
  </si>
  <si>
    <t>13702465981</t>
  </si>
  <si>
    <t>许嘉禄</t>
  </si>
  <si>
    <t>0030036</t>
  </si>
  <si>
    <t>肖曙光</t>
  </si>
  <si>
    <t>13902915925</t>
  </si>
  <si>
    <t>刘科亨</t>
  </si>
  <si>
    <t>文继聪</t>
  </si>
  <si>
    <t>0032393</t>
  </si>
  <si>
    <t>18818683310</t>
  </si>
  <si>
    <t>黄骏建</t>
  </si>
  <si>
    <t>0030908</t>
  </si>
  <si>
    <t>13760443212</t>
  </si>
  <si>
    <t>彭棚雨</t>
  </si>
  <si>
    <t>马鹏</t>
  </si>
  <si>
    <t>0030009</t>
  </si>
  <si>
    <t>18716645629</t>
  </si>
  <si>
    <t>张淋君</t>
  </si>
  <si>
    <t>0018396</t>
  </si>
  <si>
    <t>18802672842</t>
  </si>
  <si>
    <t>彭科</t>
  </si>
  <si>
    <t>0031838</t>
  </si>
  <si>
    <t>13923759385</t>
  </si>
  <si>
    <t>谢炳生</t>
  </si>
  <si>
    <t>0030030</t>
  </si>
  <si>
    <t>陈涛</t>
  </si>
  <si>
    <t>13246668664</t>
  </si>
  <si>
    <t>黎祥记</t>
  </si>
  <si>
    <t>0032953</t>
  </si>
  <si>
    <t>肖化琪</t>
  </si>
  <si>
    <t>15989463017</t>
  </si>
  <si>
    <t>吴晶连</t>
  </si>
  <si>
    <t>0030271</t>
  </si>
  <si>
    <t>佘进程</t>
  </si>
  <si>
    <t>18128876651</t>
  </si>
  <si>
    <t>冯平</t>
  </si>
  <si>
    <t>0033497</t>
  </si>
  <si>
    <t>13168032828</t>
  </si>
  <si>
    <t>马巧珍</t>
  </si>
  <si>
    <t>0032161</t>
  </si>
  <si>
    <t>18813688725</t>
  </si>
  <si>
    <t>莫燕敏</t>
  </si>
  <si>
    <t>0030611</t>
  </si>
  <si>
    <t>马乃亮</t>
  </si>
  <si>
    <t>15602910396</t>
  </si>
  <si>
    <t>陈浩鑫</t>
  </si>
  <si>
    <t>0033368</t>
  </si>
  <si>
    <t>彭雄荣、廖小琴</t>
  </si>
  <si>
    <t>13729928516</t>
  </si>
  <si>
    <t>张强</t>
  </si>
  <si>
    <t>0032117</t>
  </si>
  <si>
    <t>18123792660</t>
  </si>
  <si>
    <t>林立泽</t>
  </si>
  <si>
    <t>0030247</t>
  </si>
  <si>
    <t>申海霞</t>
  </si>
  <si>
    <t>13398552855</t>
  </si>
  <si>
    <t>廖小兵</t>
  </si>
  <si>
    <t>0032215</t>
  </si>
  <si>
    <t>13537731389</t>
  </si>
  <si>
    <t>钟财政</t>
  </si>
  <si>
    <t>0031245</t>
  </si>
  <si>
    <t>15019295968</t>
  </si>
  <si>
    <t>凌俐</t>
  </si>
  <si>
    <t>0032951</t>
  </si>
  <si>
    <t>15919473739</t>
  </si>
  <si>
    <t>钟文骏,杨春燕</t>
  </si>
  <si>
    <t>0030396</t>
  </si>
  <si>
    <t>13979495859</t>
  </si>
  <si>
    <t>冀斌斌</t>
  </si>
  <si>
    <t>0033493</t>
  </si>
  <si>
    <t>13430702892</t>
  </si>
  <si>
    <t>陈玉娟</t>
  </si>
  <si>
    <t>0033470</t>
  </si>
  <si>
    <t>曾雄</t>
  </si>
  <si>
    <t>18664979101</t>
  </si>
  <si>
    <t>萧坤盛</t>
  </si>
  <si>
    <t>0031559</t>
  </si>
  <si>
    <t>13128869150</t>
  </si>
  <si>
    <t>贺启健</t>
  </si>
  <si>
    <t>0031242</t>
  </si>
  <si>
    <t>13802585839</t>
  </si>
  <si>
    <t>钟文骏</t>
  </si>
  <si>
    <t>0030236</t>
  </si>
  <si>
    <t>13823648685</t>
  </si>
  <si>
    <t>潘志文</t>
  </si>
  <si>
    <t>0032488</t>
  </si>
  <si>
    <t>陈少英</t>
  </si>
  <si>
    <t>15013218829</t>
  </si>
  <si>
    <t>曾行慰</t>
  </si>
  <si>
    <t>0032490</t>
  </si>
  <si>
    <t>15112695849</t>
  </si>
  <si>
    <t>0031229</t>
  </si>
  <si>
    <t>15816868316</t>
  </si>
  <si>
    <t>黄雪丽</t>
  </si>
  <si>
    <t>0032489</t>
  </si>
  <si>
    <t>郭威</t>
  </si>
  <si>
    <t>13510149361</t>
  </si>
  <si>
    <t>0032039</t>
  </si>
  <si>
    <t>13480791377</t>
  </si>
  <si>
    <t>梁文钰</t>
  </si>
  <si>
    <t>0020735</t>
  </si>
  <si>
    <t>13760161600</t>
  </si>
  <si>
    <t>汪建波</t>
  </si>
  <si>
    <t>0031869</t>
  </si>
  <si>
    <t>18218368192</t>
  </si>
  <si>
    <t>张良</t>
  </si>
  <si>
    <t>0029823</t>
  </si>
  <si>
    <t>13828888190</t>
  </si>
  <si>
    <t>张苑婷</t>
  </si>
  <si>
    <t>0030026</t>
  </si>
  <si>
    <t>刘维秋</t>
  </si>
  <si>
    <t>15013507558</t>
  </si>
  <si>
    <t>马鑫</t>
  </si>
  <si>
    <t>0033405</t>
  </si>
  <si>
    <t>13570849177</t>
  </si>
  <si>
    <t>刘宣</t>
  </si>
  <si>
    <t>0030029</t>
  </si>
  <si>
    <t>18503083511</t>
  </si>
  <si>
    <t>郭昌财</t>
  </si>
  <si>
    <t>0033483</t>
  </si>
  <si>
    <t>13530961940</t>
  </si>
  <si>
    <t>鄢亮</t>
  </si>
  <si>
    <t>0030382</t>
  </si>
  <si>
    <t>13538234695</t>
  </si>
  <si>
    <t>蒋冬玲</t>
  </si>
  <si>
    <t>0033477</t>
  </si>
  <si>
    <t>13510955416</t>
  </si>
  <si>
    <t>肖壮</t>
  </si>
  <si>
    <t>0033354</t>
  </si>
  <si>
    <t>13728785964</t>
  </si>
  <si>
    <t>韦冒顺</t>
  </si>
  <si>
    <t>0030255</t>
  </si>
  <si>
    <t>15899877919</t>
  </si>
  <si>
    <t>0033372</t>
  </si>
  <si>
    <t>蒙勇、谢德琼</t>
  </si>
  <si>
    <t>13713021369</t>
  </si>
  <si>
    <t>孙宗国</t>
  </si>
  <si>
    <t>0032262</t>
  </si>
  <si>
    <t>周浔娟</t>
  </si>
  <si>
    <t>15820422167</t>
  </si>
  <si>
    <t>程新松</t>
  </si>
  <si>
    <t>古育聪</t>
  </si>
  <si>
    <t>0032272</t>
  </si>
  <si>
    <t>15012800196</t>
  </si>
  <si>
    <t>李文平</t>
  </si>
  <si>
    <t>0031871</t>
  </si>
  <si>
    <t>林丹</t>
  </si>
  <si>
    <t>13435668835</t>
  </si>
  <si>
    <t>史木英</t>
  </si>
  <si>
    <t>13879008326</t>
  </si>
  <si>
    <t>周望</t>
  </si>
  <si>
    <t>0031241</t>
  </si>
  <si>
    <t>15920084034</t>
  </si>
  <si>
    <t>0034360</t>
  </si>
  <si>
    <t>13631658335</t>
  </si>
  <si>
    <t>李浪燕</t>
  </si>
  <si>
    <t>0030399</t>
  </si>
  <si>
    <t>13979420246</t>
  </si>
  <si>
    <t>0030590</t>
  </si>
  <si>
    <t>15899869737</t>
  </si>
  <si>
    <t>田连刚</t>
  </si>
  <si>
    <t>0030248</t>
  </si>
  <si>
    <t>13662630158</t>
  </si>
  <si>
    <t>0033425</t>
  </si>
  <si>
    <t>13480630576</t>
  </si>
  <si>
    <t>廖斌</t>
  </si>
  <si>
    <t>0031199</t>
  </si>
  <si>
    <t>13760262559</t>
  </si>
  <si>
    <t>瞿燕</t>
  </si>
  <si>
    <t>0030027</t>
  </si>
  <si>
    <t>18565683070、15999639244</t>
  </si>
  <si>
    <t>张宁辉</t>
  </si>
  <si>
    <t>0032486</t>
  </si>
  <si>
    <t>彭少献、叶秀象</t>
  </si>
  <si>
    <t>13714166518</t>
  </si>
  <si>
    <t>李庆华</t>
  </si>
  <si>
    <t>0030598</t>
  </si>
  <si>
    <t>13008806186</t>
  </si>
  <si>
    <t>李佳颖</t>
  </si>
  <si>
    <t>0031612</t>
  </si>
  <si>
    <t>13724223978</t>
  </si>
  <si>
    <t>邝永兴</t>
  </si>
  <si>
    <t>0032976</t>
  </si>
  <si>
    <t>程育刚、殷艳平</t>
  </si>
  <si>
    <t>13715189284、13713943028</t>
  </si>
  <si>
    <t>张继成</t>
  </si>
  <si>
    <t>0032993</t>
  </si>
  <si>
    <t>15813821019</t>
  </si>
  <si>
    <t>李杰</t>
  </si>
  <si>
    <t>0033616</t>
  </si>
  <si>
    <t>13316561795</t>
  </si>
  <si>
    <t>黄桂灿</t>
  </si>
  <si>
    <t>0032275</t>
  </si>
  <si>
    <t>游多发</t>
  </si>
  <si>
    <t>13632936165</t>
  </si>
  <si>
    <t>许工雨</t>
  </si>
  <si>
    <t>苏裕峰</t>
  </si>
  <si>
    <t>0034886</t>
  </si>
  <si>
    <t>15693070076</t>
  </si>
  <si>
    <t>刘蒂星</t>
  </si>
  <si>
    <t>0032376</t>
  </si>
  <si>
    <t>黄红政</t>
  </si>
  <si>
    <t>13923725487</t>
  </si>
  <si>
    <t>李浩</t>
  </si>
  <si>
    <t>0034830</t>
  </si>
  <si>
    <t>黄嘉裕、叶丽如</t>
  </si>
  <si>
    <t>13923770012</t>
  </si>
  <si>
    <t>易芬</t>
  </si>
  <si>
    <t>0030936</t>
  </si>
  <si>
    <t>13307968332</t>
  </si>
  <si>
    <t>周战飞</t>
  </si>
  <si>
    <t>0030471</t>
  </si>
  <si>
    <t>13602630071</t>
  </si>
  <si>
    <t>陈浩</t>
  </si>
  <si>
    <t>0030472</t>
  </si>
  <si>
    <t>18926362482</t>
  </si>
  <si>
    <t>0030469</t>
  </si>
  <si>
    <t>13510127061</t>
  </si>
  <si>
    <t>韩志强</t>
  </si>
  <si>
    <t>0032698</t>
  </si>
  <si>
    <t>13880626607</t>
  </si>
  <si>
    <t>何凯威</t>
  </si>
  <si>
    <t>0032560</t>
  </si>
  <si>
    <t>石伟</t>
  </si>
  <si>
    <t>13554742652</t>
  </si>
  <si>
    <t>刘海霞</t>
  </si>
  <si>
    <t>0032557</t>
  </si>
  <si>
    <t>13829103627</t>
  </si>
  <si>
    <t>章沛旭</t>
  </si>
  <si>
    <t>0032504</t>
  </si>
  <si>
    <t>王晓宇、邓硕果</t>
  </si>
  <si>
    <t>18675591905</t>
  </si>
  <si>
    <t>张航</t>
  </si>
  <si>
    <t>0032679</t>
  </si>
  <si>
    <t>段伟、张翠梅</t>
  </si>
  <si>
    <t>18038008342</t>
  </si>
  <si>
    <t>陈凡</t>
  </si>
  <si>
    <t>0034932</t>
  </si>
  <si>
    <t>施秀嫌、施连灯</t>
  </si>
  <si>
    <t>13602513723</t>
  </si>
  <si>
    <t>0030451</t>
  </si>
  <si>
    <t>15889701067</t>
  </si>
  <si>
    <t>刘御玺</t>
  </si>
  <si>
    <t>0032693</t>
  </si>
  <si>
    <t>林楠</t>
  </si>
  <si>
    <t>18818681321</t>
  </si>
  <si>
    <t>王超超</t>
  </si>
  <si>
    <t>0032680</t>
  </si>
  <si>
    <t>方向、段卯</t>
  </si>
  <si>
    <t>13538092412</t>
  </si>
  <si>
    <t>0034833</t>
  </si>
  <si>
    <t>黄建平</t>
  </si>
  <si>
    <t>13501594546</t>
  </si>
  <si>
    <t>王细兵</t>
  </si>
  <si>
    <t>0027324</t>
  </si>
  <si>
    <t>陈证印</t>
  </si>
  <si>
    <t>18607553784</t>
  </si>
  <si>
    <t>0032694</t>
  </si>
  <si>
    <t>13566005335</t>
  </si>
  <si>
    <t>0032559</t>
  </si>
  <si>
    <t>涂祥文</t>
  </si>
  <si>
    <t>13502887615</t>
  </si>
  <si>
    <t>0032521</t>
  </si>
  <si>
    <t>龚秀云</t>
  </si>
  <si>
    <t>15817251728</t>
  </si>
  <si>
    <t>朱非凡</t>
  </si>
  <si>
    <t>0005587</t>
  </si>
  <si>
    <t>13923883923</t>
  </si>
  <si>
    <t>蒋顺龙</t>
  </si>
  <si>
    <t>0005918</t>
  </si>
  <si>
    <t>蔡宏峰</t>
  </si>
  <si>
    <t>13714727727</t>
  </si>
  <si>
    <t>王能</t>
  </si>
  <si>
    <t>0032678</t>
  </si>
  <si>
    <t>孙武</t>
  </si>
  <si>
    <t>13823169426</t>
  </si>
  <si>
    <t>尤兆虎</t>
  </si>
  <si>
    <t>0005916</t>
  </si>
  <si>
    <t>18664587977</t>
  </si>
  <si>
    <t>罗湘衡</t>
  </si>
  <si>
    <t>0032509</t>
  </si>
  <si>
    <t>许日、车美娜</t>
  </si>
  <si>
    <t>15626528847</t>
  </si>
  <si>
    <t>丁奕佩</t>
  </si>
  <si>
    <t>0005920</t>
  </si>
  <si>
    <t>13602359580</t>
  </si>
  <si>
    <t>傅强</t>
  </si>
  <si>
    <t>0034748</t>
  </si>
  <si>
    <t>15994797882</t>
  </si>
  <si>
    <t>李英伦、陈茂才</t>
  </si>
  <si>
    <t>0030456</t>
  </si>
  <si>
    <t>戴贞彬</t>
  </si>
  <si>
    <t>18922895354</t>
  </si>
  <si>
    <t>陈珠林</t>
  </si>
  <si>
    <t>0032726</t>
  </si>
  <si>
    <t>13530709599</t>
  </si>
  <si>
    <t>杨金</t>
  </si>
  <si>
    <t>0032714</t>
  </si>
  <si>
    <t>13530886637</t>
  </si>
  <si>
    <t>许键</t>
  </si>
  <si>
    <t>0005941</t>
  </si>
  <si>
    <t>15989582301</t>
  </si>
  <si>
    <t>张龙</t>
  </si>
  <si>
    <t>金晓</t>
  </si>
  <si>
    <t>0005545</t>
  </si>
  <si>
    <t>18682120821</t>
  </si>
  <si>
    <t>何镱铖</t>
  </si>
  <si>
    <t>0005506</t>
  </si>
  <si>
    <t>13760116057</t>
  </si>
  <si>
    <t>裴琼</t>
  </si>
  <si>
    <t>0004323</t>
  </si>
  <si>
    <t>宛磊、王文凯</t>
  </si>
  <si>
    <t>13316889585</t>
  </si>
  <si>
    <t>谢斯明</t>
  </si>
  <si>
    <t>0004207</t>
  </si>
  <si>
    <t>谢欢、钟荣</t>
  </si>
  <si>
    <t>15602900152</t>
  </si>
  <si>
    <t>刘义</t>
  </si>
  <si>
    <t>0032511</t>
  </si>
  <si>
    <t>李柳苑</t>
  </si>
  <si>
    <t>13923798063、17854180902</t>
  </si>
  <si>
    <t>李振豪</t>
  </si>
  <si>
    <t>0004354</t>
  </si>
  <si>
    <t>吴亮</t>
  </si>
  <si>
    <t>15813811711</t>
  </si>
  <si>
    <t>戴海欣</t>
  </si>
  <si>
    <t>0005437</t>
  </si>
  <si>
    <t>李菲菲</t>
  </si>
  <si>
    <t>15019255677</t>
  </si>
  <si>
    <t>陈楷彬</t>
  </si>
  <si>
    <t>0004256</t>
  </si>
  <si>
    <t>余庆国</t>
  </si>
  <si>
    <t>13713827275</t>
  </si>
  <si>
    <t>何新</t>
  </si>
  <si>
    <t>0004432</t>
  </si>
  <si>
    <t>廖贱华</t>
  </si>
  <si>
    <t>13979533587</t>
  </si>
  <si>
    <t>林秋梅</t>
  </si>
  <si>
    <t>韩娟</t>
  </si>
  <si>
    <t>0005851</t>
  </si>
  <si>
    <t>叶奎</t>
  </si>
  <si>
    <t>13510291613</t>
  </si>
  <si>
    <t>师子舒</t>
  </si>
  <si>
    <t>0005867</t>
  </si>
  <si>
    <t>常春旭、张磊</t>
  </si>
  <si>
    <t>18898740662</t>
  </si>
  <si>
    <t>申巧</t>
  </si>
  <si>
    <t>0004429</t>
  </si>
  <si>
    <t>13008868962</t>
  </si>
  <si>
    <t>张钟龙</t>
  </si>
  <si>
    <t>0004981</t>
  </si>
  <si>
    <t>13714517009</t>
  </si>
  <si>
    <t>0005032</t>
  </si>
  <si>
    <t>13724301809</t>
  </si>
  <si>
    <t>刘文海</t>
  </si>
  <si>
    <t>0034844</t>
  </si>
  <si>
    <t>18988795105</t>
  </si>
  <si>
    <t>董华容</t>
  </si>
  <si>
    <t>0005791</t>
  </si>
  <si>
    <t>肖灿平，刘艳芬</t>
  </si>
  <si>
    <t>18926552340,18926535601</t>
  </si>
  <si>
    <t>王亮</t>
  </si>
  <si>
    <t>周磊</t>
  </si>
  <si>
    <t>0005319</t>
  </si>
  <si>
    <t>13924605757</t>
  </si>
  <si>
    <t>徐喜文</t>
  </si>
  <si>
    <t>伍琴</t>
  </si>
  <si>
    <t>0004928</t>
  </si>
  <si>
    <t>18676342239</t>
  </si>
  <si>
    <t>0005760</t>
  </si>
  <si>
    <t>章鹏飞</t>
  </si>
  <si>
    <t>15818589886</t>
  </si>
  <si>
    <t>肖强</t>
  </si>
  <si>
    <t>0005233</t>
  </si>
  <si>
    <t>15013608068</t>
  </si>
  <si>
    <t>张凯奇</t>
  </si>
  <si>
    <t>0005078</t>
  </si>
  <si>
    <t>15013620332</t>
  </si>
  <si>
    <t>刘瑶</t>
  </si>
  <si>
    <t>0004844</t>
  </si>
  <si>
    <t>陈泽鹏</t>
  </si>
  <si>
    <t>13544122555</t>
  </si>
  <si>
    <t>罗小云</t>
  </si>
  <si>
    <t>0004065</t>
  </si>
  <si>
    <t>肖剑</t>
  </si>
  <si>
    <t>18701728783</t>
  </si>
  <si>
    <t>李明乐</t>
  </si>
  <si>
    <t>0005869</t>
  </si>
  <si>
    <t>郑其波</t>
  </si>
  <si>
    <t>13048813392</t>
  </si>
  <si>
    <t>郑家龙</t>
  </si>
  <si>
    <t>0005018</t>
  </si>
  <si>
    <t>李博、魏春慧</t>
  </si>
  <si>
    <t>13544181925</t>
  </si>
  <si>
    <t>雷勇</t>
  </si>
  <si>
    <t>0005859</t>
  </si>
  <si>
    <t>15012915230</t>
  </si>
  <si>
    <t>赵明乐</t>
  </si>
  <si>
    <t>0004237</t>
  </si>
  <si>
    <t>曾宪帆、刘小英</t>
  </si>
  <si>
    <t>13631519469</t>
  </si>
  <si>
    <t>张舒斌</t>
  </si>
  <si>
    <t>0005340</t>
  </si>
  <si>
    <t>罗春艳</t>
  </si>
  <si>
    <t>13924636608</t>
  </si>
  <si>
    <t>黄峻</t>
  </si>
  <si>
    <t>0005476</t>
  </si>
  <si>
    <t>18320911618</t>
  </si>
  <si>
    <t>13715323373</t>
  </si>
  <si>
    <t>黄祥</t>
  </si>
  <si>
    <t>0005177</t>
  </si>
  <si>
    <t>13682337650</t>
  </si>
  <si>
    <t>李思</t>
  </si>
  <si>
    <t>邱观莹</t>
  </si>
  <si>
    <t>13826592154</t>
  </si>
  <si>
    <t>魏建辉</t>
  </si>
  <si>
    <t>0005165</t>
  </si>
  <si>
    <t>季龙龙</t>
  </si>
  <si>
    <t>13352976346</t>
  </si>
  <si>
    <t>曾海丰</t>
  </si>
  <si>
    <t>郑加保</t>
  </si>
  <si>
    <t>0006081</t>
  </si>
  <si>
    <t>18566231620</t>
  </si>
  <si>
    <t>杨煜光</t>
  </si>
  <si>
    <t>0005852</t>
  </si>
  <si>
    <t>13554857255</t>
  </si>
  <si>
    <t>王菊仙</t>
  </si>
  <si>
    <t>0006246</t>
  </si>
  <si>
    <t>15989868499</t>
  </si>
  <si>
    <t>张计志</t>
  </si>
  <si>
    <t>0006119</t>
  </si>
  <si>
    <t>王幼君</t>
  </si>
  <si>
    <t>17704034259</t>
  </si>
  <si>
    <t>芮琳</t>
  </si>
  <si>
    <t>0006155</t>
  </si>
  <si>
    <t>15818699223</t>
  </si>
  <si>
    <t>马捷豪</t>
  </si>
  <si>
    <t>0006116</t>
  </si>
  <si>
    <t>13714219189</t>
  </si>
  <si>
    <t>梁涛</t>
  </si>
  <si>
    <t>0006331</t>
  </si>
  <si>
    <t>王理</t>
  </si>
  <si>
    <t>13825268566</t>
  </si>
  <si>
    <t>王俊洋</t>
  </si>
  <si>
    <t>0005183</t>
  </si>
  <si>
    <t>13510177159</t>
  </si>
  <si>
    <t>明俊</t>
  </si>
  <si>
    <t>0006349</t>
  </si>
  <si>
    <t>13620224499</t>
  </si>
  <si>
    <t>0004644</t>
  </si>
  <si>
    <t>李翔</t>
  </si>
  <si>
    <t>13510154445</t>
  </si>
  <si>
    <t>0006260</t>
  </si>
  <si>
    <t>13727689138</t>
  </si>
  <si>
    <t>0006215</t>
  </si>
  <si>
    <t>李海鑫</t>
  </si>
  <si>
    <t>13760388050</t>
  </si>
  <si>
    <t>詹海龙</t>
  </si>
  <si>
    <t>0006523</t>
  </si>
  <si>
    <t>15989415621</t>
  </si>
  <si>
    <t>黄鑫</t>
  </si>
  <si>
    <t>0006208</t>
  </si>
  <si>
    <t>13538081919</t>
  </si>
  <si>
    <t>李志国</t>
  </si>
  <si>
    <t>0006336</t>
  </si>
  <si>
    <t>吴予俊</t>
  </si>
  <si>
    <t>15692535155</t>
  </si>
  <si>
    <t>柯焰铭</t>
  </si>
  <si>
    <t>0006221</t>
  </si>
  <si>
    <t>15625208712</t>
  </si>
  <si>
    <t>林云刚</t>
  </si>
  <si>
    <t>凌丹</t>
  </si>
  <si>
    <t>0006899</t>
  </si>
  <si>
    <t>15018970370</t>
  </si>
  <si>
    <t>王龙</t>
  </si>
  <si>
    <t>0032906</t>
  </si>
  <si>
    <t>徐强</t>
  </si>
  <si>
    <t>15875557550</t>
  </si>
  <si>
    <t>0004070</t>
  </si>
  <si>
    <t>13530579918</t>
  </si>
  <si>
    <t>田俊</t>
  </si>
  <si>
    <t>0007433</t>
  </si>
  <si>
    <t>何有杰</t>
  </si>
  <si>
    <t>13760278335</t>
  </si>
  <si>
    <t>赖忠荣</t>
  </si>
  <si>
    <t>0007494</t>
  </si>
  <si>
    <t>15999586978</t>
  </si>
  <si>
    <t>张博希</t>
  </si>
  <si>
    <t>0006763</t>
  </si>
  <si>
    <t>18927441807</t>
  </si>
  <si>
    <t>李杨标</t>
  </si>
  <si>
    <t>0007759</t>
  </si>
  <si>
    <t>杨少屏、张斌鑫</t>
  </si>
  <si>
    <t>13570880248</t>
  </si>
  <si>
    <t>刘文胜</t>
  </si>
  <si>
    <t>0006803</t>
  </si>
  <si>
    <t>13530599353</t>
  </si>
  <si>
    <t>康强</t>
  </si>
  <si>
    <t>0007680</t>
  </si>
  <si>
    <t>15818766395</t>
  </si>
  <si>
    <t>贠智菲</t>
  </si>
  <si>
    <t>0003544</t>
  </si>
  <si>
    <t>15545406892</t>
  </si>
  <si>
    <t>刘明伟</t>
  </si>
  <si>
    <t>0003527</t>
  </si>
  <si>
    <t>13528493526</t>
  </si>
  <si>
    <t>刘增月</t>
  </si>
  <si>
    <t>0006772</t>
  </si>
  <si>
    <t>13590473267</t>
  </si>
  <si>
    <t>邱炳丰</t>
  </si>
  <si>
    <t>0007950</t>
  </si>
  <si>
    <t>13715309740</t>
  </si>
  <si>
    <t>曾志强</t>
  </si>
  <si>
    <t>吴帮颖</t>
  </si>
  <si>
    <t>0007484</t>
  </si>
  <si>
    <t>18898791727</t>
  </si>
  <si>
    <t>林李娇</t>
  </si>
  <si>
    <t>0007782</t>
  </si>
  <si>
    <t>13510572807</t>
  </si>
  <si>
    <t>陈宇建</t>
  </si>
  <si>
    <t>0007045</t>
  </si>
  <si>
    <t>刘金玉.王章明</t>
  </si>
  <si>
    <t>15873680653</t>
  </si>
  <si>
    <t>聂平</t>
  </si>
  <si>
    <t>0006421</t>
  </si>
  <si>
    <t>15986609689</t>
  </si>
  <si>
    <t>王亚菲</t>
  </si>
  <si>
    <t>0006740</t>
  </si>
  <si>
    <t>13902451386</t>
  </si>
  <si>
    <t>张稳</t>
  </si>
  <si>
    <t>0006630</t>
  </si>
  <si>
    <t>13798460816</t>
  </si>
  <si>
    <t>周继明</t>
  </si>
  <si>
    <t>0030363</t>
  </si>
  <si>
    <t>雷晴梅</t>
  </si>
  <si>
    <t>15814008458</t>
  </si>
  <si>
    <t>0003513</t>
  </si>
  <si>
    <t>18902318313</t>
  </si>
  <si>
    <t>李卓澎</t>
  </si>
  <si>
    <t>0006645</t>
  </si>
  <si>
    <t>何强、王华</t>
  </si>
  <si>
    <t>13725533562</t>
  </si>
  <si>
    <t>方晓玲</t>
  </si>
  <si>
    <t>0031557</t>
  </si>
  <si>
    <t>罗强</t>
  </si>
  <si>
    <t>15999588871</t>
  </si>
  <si>
    <t>刘铁生</t>
  </si>
  <si>
    <t>0004830</t>
  </si>
  <si>
    <t>雷娟</t>
  </si>
  <si>
    <t>13798213557</t>
  </si>
  <si>
    <t>宋霞</t>
  </si>
  <si>
    <t>0007050</t>
  </si>
  <si>
    <t>李海明</t>
  </si>
  <si>
    <t>13510430351</t>
  </si>
  <si>
    <t>肖利平</t>
  </si>
  <si>
    <t>0007046</t>
  </si>
  <si>
    <t>15919819955</t>
  </si>
  <si>
    <t>0003522</t>
  </si>
  <si>
    <t>陈庆宾、陈锐君</t>
  </si>
  <si>
    <t>15813853563</t>
  </si>
  <si>
    <t>谢媚媚</t>
  </si>
  <si>
    <t>0003934</t>
  </si>
  <si>
    <t>13924598758</t>
  </si>
  <si>
    <t>杨振福</t>
  </si>
  <si>
    <t>0003506</t>
  </si>
  <si>
    <t>13510280902</t>
  </si>
  <si>
    <t>张天成</t>
  </si>
  <si>
    <t>易理</t>
  </si>
  <si>
    <t>0007989</t>
  </si>
  <si>
    <t>13556859555</t>
  </si>
  <si>
    <t>张喜杰</t>
  </si>
  <si>
    <t>0007253</t>
  </si>
  <si>
    <t>13751085819</t>
  </si>
  <si>
    <t>魏想想</t>
  </si>
  <si>
    <t>0007417</t>
  </si>
  <si>
    <t>13798568961</t>
  </si>
  <si>
    <t>杜国华</t>
  </si>
  <si>
    <t>0007392</t>
  </si>
  <si>
    <t>15013446809</t>
  </si>
  <si>
    <t>0008198</t>
  </si>
  <si>
    <t>康和.张丽莉</t>
  </si>
  <si>
    <t>13798451096</t>
  </si>
  <si>
    <t>张英</t>
  </si>
  <si>
    <t>李文英</t>
  </si>
  <si>
    <t>0008199</t>
  </si>
  <si>
    <t>桂福林</t>
  </si>
  <si>
    <t>13662638695</t>
  </si>
  <si>
    <t>0008191</t>
  </si>
  <si>
    <t>13360524586.13244742788</t>
  </si>
  <si>
    <t>叶文彬</t>
  </si>
  <si>
    <t>0008184</t>
  </si>
  <si>
    <t>13510095517</t>
  </si>
  <si>
    <t>欧阳冲</t>
  </si>
  <si>
    <t>邓锦华</t>
  </si>
  <si>
    <t>0008035</t>
  </si>
  <si>
    <t>13798240626</t>
  </si>
  <si>
    <t>郑溢生</t>
  </si>
  <si>
    <t>0008257</t>
  </si>
  <si>
    <t>13510401777</t>
  </si>
  <si>
    <t>0008271</t>
  </si>
  <si>
    <t>杨书静</t>
  </si>
  <si>
    <t>13843955789</t>
  </si>
  <si>
    <t>0003604</t>
  </si>
  <si>
    <t>陈奕周</t>
  </si>
  <si>
    <t>李秀娇</t>
  </si>
  <si>
    <t>0007194</t>
  </si>
  <si>
    <t>15989757678</t>
  </si>
  <si>
    <t>罗琼</t>
  </si>
  <si>
    <t>林盈科</t>
  </si>
  <si>
    <t>0003865</t>
  </si>
  <si>
    <t>13798354347</t>
  </si>
  <si>
    <t>彭小娟</t>
  </si>
  <si>
    <t>0008381</t>
  </si>
  <si>
    <t>刘美玲</t>
  </si>
  <si>
    <t>15941761436</t>
  </si>
  <si>
    <t>唐红</t>
  </si>
  <si>
    <t>杨政洲</t>
  </si>
  <si>
    <t>0008159</t>
  </si>
  <si>
    <t>13601135044</t>
  </si>
  <si>
    <t>郑伟聪</t>
  </si>
  <si>
    <t>0006679</t>
  </si>
  <si>
    <t>张庆辉.林丹</t>
  </si>
  <si>
    <t>13420931157</t>
  </si>
  <si>
    <t>张娟</t>
  </si>
  <si>
    <t>0007669</t>
  </si>
  <si>
    <t>18640043650</t>
  </si>
  <si>
    <t>0088480</t>
  </si>
  <si>
    <t>13430565835</t>
  </si>
  <si>
    <t>李艳映</t>
  </si>
  <si>
    <t>0007668</t>
  </si>
  <si>
    <t>13202265666</t>
  </si>
  <si>
    <t>韦选福</t>
  </si>
  <si>
    <t>0088232</t>
  </si>
  <si>
    <t>18676715885</t>
  </si>
  <si>
    <t>杜泽华</t>
  </si>
  <si>
    <t>0008162</t>
  </si>
  <si>
    <t>杨小波.刘明</t>
  </si>
  <si>
    <t>13316803300</t>
  </si>
  <si>
    <t>王超</t>
  </si>
  <si>
    <t>17722816350;</t>
    <phoneticPr fontId="2" type="noConversion"/>
  </si>
  <si>
    <t>0023582</t>
    <phoneticPr fontId="2" type="noConversion"/>
  </si>
  <si>
    <t>18926756158/17722816350</t>
    <phoneticPr fontId="2" type="noConversion"/>
  </si>
  <si>
    <t>胡长安.易丹红</t>
    <phoneticPr fontId="2" type="noConversion"/>
  </si>
  <si>
    <t>13537749490;</t>
    <phoneticPr fontId="2" type="noConversion"/>
  </si>
  <si>
    <t>0009826</t>
    <phoneticPr fontId="2" type="noConversion"/>
  </si>
  <si>
    <t>18603045672;</t>
    <phoneticPr fontId="2" type="noConversion"/>
  </si>
  <si>
    <t>0006371</t>
    <phoneticPr fontId="2" type="noConversion"/>
  </si>
  <si>
    <t>0006372</t>
  </si>
  <si>
    <t>13928444611;</t>
    <phoneticPr fontId="2" type="noConversion"/>
  </si>
  <si>
    <t>0027507</t>
    <phoneticPr fontId="2" type="noConversion"/>
  </si>
  <si>
    <t>13612856698;</t>
    <phoneticPr fontId="2" type="noConversion"/>
  </si>
  <si>
    <t>丘秀珠</t>
    <phoneticPr fontId="2" type="noConversion"/>
  </si>
  <si>
    <t>0009496</t>
    <phoneticPr fontId="2" type="noConversion"/>
  </si>
  <si>
    <t>杨继坚</t>
    <phoneticPr fontId="2" type="noConversion"/>
  </si>
  <si>
    <t>15012558803;</t>
    <phoneticPr fontId="2" type="noConversion"/>
  </si>
  <si>
    <t>0007568</t>
    <phoneticPr fontId="2" type="noConversion"/>
  </si>
  <si>
    <t>蒋家珍</t>
    <phoneticPr fontId="2" type="noConversion"/>
  </si>
  <si>
    <t>18818580680;</t>
    <phoneticPr fontId="2" type="noConversion"/>
  </si>
  <si>
    <t>0025275</t>
    <phoneticPr fontId="2" type="noConversion"/>
  </si>
  <si>
    <t>13825273161;</t>
    <phoneticPr fontId="2" type="noConversion"/>
  </si>
  <si>
    <t>0008352</t>
  </si>
  <si>
    <t>0008352</t>
    <phoneticPr fontId="2" type="noConversion"/>
  </si>
  <si>
    <t>13728670868;</t>
    <phoneticPr fontId="2" type="noConversion"/>
  </si>
  <si>
    <t>0029422</t>
    <phoneticPr fontId="2" type="noConversion"/>
  </si>
  <si>
    <t>18902435507;</t>
    <phoneticPr fontId="2" type="noConversion"/>
  </si>
  <si>
    <t>0007540</t>
    <phoneticPr fontId="2" type="noConversion"/>
  </si>
  <si>
    <t>15814499209、18902435507</t>
    <phoneticPr fontId="2" type="noConversion"/>
  </si>
  <si>
    <t>涂祈贵、王院梅</t>
    <phoneticPr fontId="2" type="noConversion"/>
  </si>
  <si>
    <t>13691859086;</t>
    <phoneticPr fontId="2" type="noConversion"/>
  </si>
  <si>
    <t>李靖征</t>
    <phoneticPr fontId="2" type="noConversion"/>
  </si>
  <si>
    <t>0029735</t>
    <phoneticPr fontId="2" type="noConversion"/>
  </si>
  <si>
    <t>陈红利</t>
    <phoneticPr fontId="2" type="noConversion"/>
  </si>
  <si>
    <t>13632560458;</t>
    <phoneticPr fontId="2" type="noConversion"/>
  </si>
  <si>
    <t>林泽明</t>
    <phoneticPr fontId="2" type="noConversion"/>
  </si>
  <si>
    <t>0005314</t>
    <phoneticPr fontId="2" type="noConversion"/>
  </si>
  <si>
    <t>林亚龙</t>
    <phoneticPr fontId="2" type="noConversion"/>
  </si>
  <si>
    <t>13509692887;</t>
    <phoneticPr fontId="2" type="noConversion"/>
  </si>
  <si>
    <t>0032394</t>
    <phoneticPr fontId="2" type="noConversion"/>
  </si>
  <si>
    <r>
      <rPr>
        <sz val="10"/>
        <color theme="1"/>
        <rFont val="宋体"/>
        <family val="3"/>
        <charset val="134"/>
      </rPr>
      <t>徐刚</t>
    </r>
    <r>
      <rPr>
        <sz val="10"/>
        <color theme="1"/>
        <rFont val="Tahoma"/>
        <family val="2"/>
      </rPr>
      <t/>
    </r>
    <phoneticPr fontId="2" type="noConversion"/>
  </si>
  <si>
    <t>0032395</t>
  </si>
  <si>
    <t>13804959695;</t>
    <phoneticPr fontId="2" type="noConversion"/>
  </si>
  <si>
    <t>18316621826;</t>
    <phoneticPr fontId="2" type="noConversion"/>
  </si>
  <si>
    <t>0030379</t>
    <phoneticPr fontId="2" type="noConversion"/>
  </si>
  <si>
    <t>15989360001;</t>
    <phoneticPr fontId="2" type="noConversion"/>
  </si>
  <si>
    <t>0030605</t>
    <phoneticPr fontId="2" type="noConversion"/>
  </si>
  <si>
    <r>
      <rPr>
        <sz val="10"/>
        <color theme="1"/>
        <rFont val="宋体"/>
        <family val="3"/>
        <charset val="134"/>
      </rPr>
      <t>周芳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王泰</t>
    </r>
    <phoneticPr fontId="2" type="noConversion"/>
  </si>
  <si>
    <t>周芳</t>
    <phoneticPr fontId="2" type="noConversion"/>
  </si>
  <si>
    <t>13407367358;</t>
    <phoneticPr fontId="2" type="noConversion"/>
  </si>
  <si>
    <t>0034883</t>
    <phoneticPr fontId="2" type="noConversion"/>
  </si>
  <si>
    <t>13430618021;</t>
    <phoneticPr fontId="2" type="noConversion"/>
  </si>
  <si>
    <t>0005572</t>
    <phoneticPr fontId="2" type="noConversion"/>
  </si>
  <si>
    <t>13554994504;18688792362;13854994504;</t>
    <phoneticPr fontId="2" type="noConversion"/>
  </si>
  <si>
    <t>0004486</t>
    <phoneticPr fontId="2" type="noConversion"/>
  </si>
  <si>
    <r>
      <rPr>
        <sz val="10"/>
        <color theme="1"/>
        <rFont val="宋体"/>
        <family val="3"/>
        <charset val="134"/>
      </rPr>
      <t>颜艳芳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肖鹏</t>
    </r>
    <phoneticPr fontId="2" type="noConversion"/>
  </si>
  <si>
    <t>肖鹏</t>
    <phoneticPr fontId="2" type="noConversion"/>
  </si>
  <si>
    <t>18688946220;</t>
    <phoneticPr fontId="2" type="noConversion"/>
  </si>
  <si>
    <t>0004222</t>
    <phoneticPr fontId="2" type="noConversion"/>
  </si>
  <si>
    <t>杨琳丽</t>
    <phoneticPr fontId="2" type="noConversion"/>
  </si>
  <si>
    <t>18589075028;13717032432;</t>
    <phoneticPr fontId="2" type="noConversion"/>
  </si>
  <si>
    <t>0005590</t>
    <phoneticPr fontId="2" type="noConversion"/>
  </si>
  <si>
    <r>
      <rPr>
        <sz val="10"/>
        <color theme="1"/>
        <rFont val="宋体"/>
        <family val="3"/>
        <charset val="134"/>
      </rPr>
      <t>许红林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张琼</t>
    </r>
    <phoneticPr fontId="2" type="noConversion"/>
  </si>
  <si>
    <t>许红林</t>
    <phoneticPr fontId="2" type="noConversion"/>
  </si>
  <si>
    <t>13421342645;</t>
    <phoneticPr fontId="2" type="noConversion"/>
  </si>
  <si>
    <t>0004999</t>
    <phoneticPr fontId="2" type="noConversion"/>
  </si>
  <si>
    <r>
      <rPr>
        <sz val="10"/>
        <color theme="1"/>
        <rFont val="宋体"/>
        <family val="3"/>
        <charset val="134"/>
      </rPr>
      <t>唐翠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林政纬</t>
    </r>
    <phoneticPr fontId="2" type="noConversion"/>
  </si>
  <si>
    <t>林政纬</t>
    <phoneticPr fontId="2" type="noConversion"/>
  </si>
  <si>
    <t>13907925107;</t>
    <phoneticPr fontId="2" type="noConversion"/>
  </si>
  <si>
    <t>0004051</t>
    <phoneticPr fontId="2" type="noConversion"/>
  </si>
  <si>
    <t>18829280110、13907925107</t>
    <phoneticPr fontId="2" type="noConversion"/>
  </si>
  <si>
    <t>张和荣、张家文</t>
    <phoneticPr fontId="2" type="noConversion"/>
  </si>
  <si>
    <t>15914028503;</t>
    <phoneticPr fontId="2" type="noConversion"/>
  </si>
  <si>
    <t>0005333</t>
    <phoneticPr fontId="2" type="noConversion"/>
  </si>
  <si>
    <r>
      <rPr>
        <sz val="10"/>
        <color theme="1"/>
        <rFont val="宋体"/>
        <family val="3"/>
        <charset val="134"/>
      </rPr>
      <t>周丹丹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杜天雨</t>
    </r>
    <phoneticPr fontId="2" type="noConversion"/>
  </si>
  <si>
    <t>周丹丹</t>
    <phoneticPr fontId="2" type="noConversion"/>
  </si>
  <si>
    <t>13798537630;</t>
    <phoneticPr fontId="2" type="noConversion"/>
  </si>
  <si>
    <t>0006023</t>
    <phoneticPr fontId="2" type="noConversion"/>
  </si>
  <si>
    <t>梁春梅、柳志涛</t>
    <phoneticPr fontId="2" type="noConversion"/>
  </si>
  <si>
    <t>13715071588;</t>
    <phoneticPr fontId="2" type="noConversion"/>
  </si>
  <si>
    <t>0006021</t>
    <phoneticPr fontId="2" type="noConversion"/>
  </si>
  <si>
    <t>王守鹏</t>
    <phoneticPr fontId="2" type="noConversion"/>
  </si>
  <si>
    <t>18926502976;</t>
    <phoneticPr fontId="2" type="noConversion"/>
  </si>
  <si>
    <t>0006989</t>
    <phoneticPr fontId="2" type="noConversion"/>
  </si>
  <si>
    <t>魏祥</t>
    <phoneticPr fontId="2" type="noConversion"/>
  </si>
  <si>
    <t>18926438993;</t>
    <phoneticPr fontId="2" type="noConversion"/>
  </si>
  <si>
    <t>0007181</t>
    <phoneticPr fontId="2" type="noConversion"/>
  </si>
  <si>
    <t>姚华</t>
    <phoneticPr fontId="2" type="noConversion"/>
  </si>
  <si>
    <t>13713892892;</t>
    <phoneticPr fontId="2" type="noConversion"/>
  </si>
  <si>
    <t>0007003</t>
    <phoneticPr fontId="2" type="noConversion"/>
  </si>
  <si>
    <t>15768635415;</t>
    <phoneticPr fontId="2" type="noConversion"/>
  </si>
  <si>
    <t>0007447</t>
    <phoneticPr fontId="2" type="noConversion"/>
  </si>
  <si>
    <t>徐秦松</t>
    <phoneticPr fontId="2" type="noConversion"/>
  </si>
  <si>
    <t>13376602601;</t>
    <phoneticPr fontId="2" type="noConversion"/>
  </si>
  <si>
    <t>0007228</t>
    <phoneticPr fontId="2" type="noConversion"/>
  </si>
  <si>
    <t>许燕群</t>
    <phoneticPr fontId="2" type="noConversion"/>
  </si>
  <si>
    <t>13420963356;</t>
    <phoneticPr fontId="2" type="noConversion"/>
  </si>
  <si>
    <t>13528854982;</t>
    <phoneticPr fontId="2" type="noConversion"/>
  </si>
  <si>
    <t>0008186</t>
    <phoneticPr fontId="2" type="noConversion"/>
  </si>
  <si>
    <t>0008005</t>
    <phoneticPr fontId="2" type="noConversion"/>
  </si>
  <si>
    <t>13923706060;</t>
    <phoneticPr fontId="2" type="noConversion"/>
  </si>
  <si>
    <t>0008123</t>
    <phoneticPr fontId="2" type="noConversion"/>
  </si>
  <si>
    <t>张爱妹、林拓</t>
    <phoneticPr fontId="2" type="noConversion"/>
  </si>
  <si>
    <t>13510971633;</t>
    <phoneticPr fontId="2" type="noConversion"/>
  </si>
  <si>
    <t>0008427</t>
    <phoneticPr fontId="2" type="noConversion"/>
  </si>
  <si>
    <t>15622675329;15813894288;15813894288;</t>
    <phoneticPr fontId="2" type="noConversion"/>
  </si>
  <si>
    <t>张峰</t>
    <phoneticPr fontId="2" type="noConversion"/>
  </si>
  <si>
    <t>0008269</t>
    <phoneticPr fontId="2" type="noConversion"/>
  </si>
  <si>
    <t>陈嘉和.陈驰</t>
    <phoneticPr fontId="2" type="noConversion"/>
  </si>
  <si>
    <t>18925257236;15818575585;</t>
    <phoneticPr fontId="2" type="noConversion"/>
  </si>
  <si>
    <t>艾梦瑾</t>
    <phoneticPr fontId="2" type="noConversion"/>
  </si>
  <si>
    <t>15819582123;</t>
    <phoneticPr fontId="2" type="noConversion"/>
  </si>
  <si>
    <t>沈汉森</t>
    <phoneticPr fontId="2" type="noConversion"/>
  </si>
  <si>
    <t>15367259628;</t>
    <phoneticPr fontId="2" type="noConversion"/>
  </si>
  <si>
    <t>13725512649;</t>
    <phoneticPr fontId="2" type="noConversion"/>
  </si>
  <si>
    <t>陶明星、兰大燕</t>
  </si>
  <si>
    <t>张川石</t>
  </si>
  <si>
    <t>郑芳芳</t>
  </si>
  <si>
    <t>张静、苏大荣</t>
  </si>
  <si>
    <t>18684045168、13510842933</t>
  </si>
  <si>
    <t>周小红</t>
  </si>
  <si>
    <t>郭强</t>
  </si>
  <si>
    <t>肖文婷、于巍</t>
  </si>
  <si>
    <t>13828869604、18123816168</t>
  </si>
  <si>
    <t>0002086</t>
  </si>
  <si>
    <t>0002097</t>
  </si>
  <si>
    <t>金媛</t>
  </si>
  <si>
    <t>0001321</t>
  </si>
  <si>
    <t>杨东川</t>
  </si>
  <si>
    <t>0003103</t>
  </si>
  <si>
    <t>李战田、唐军红</t>
  </si>
  <si>
    <t>18682445413、18520870251</t>
  </si>
  <si>
    <t>0003159</t>
  </si>
  <si>
    <t>0003895</t>
  </si>
  <si>
    <t>0001420</t>
  </si>
  <si>
    <t>0003481</t>
  </si>
  <si>
    <t>杨良杰、卢文静</t>
  </si>
  <si>
    <t>13502386868、13686469082</t>
  </si>
  <si>
    <t>0004867</t>
  </si>
  <si>
    <t>刘超、占校红</t>
  </si>
  <si>
    <t>0003063</t>
  </si>
  <si>
    <t>刑国家</t>
  </si>
  <si>
    <t>0003818</t>
  </si>
  <si>
    <t>周建勇</t>
  </si>
  <si>
    <t>0003426</t>
  </si>
  <si>
    <t>0003284</t>
  </si>
  <si>
    <t>余晨静</t>
  </si>
  <si>
    <t>0003463</t>
  </si>
  <si>
    <t>0004755</t>
  </si>
  <si>
    <t>0002594</t>
  </si>
  <si>
    <t>0001427</t>
  </si>
  <si>
    <t>冯群燕</t>
  </si>
  <si>
    <t>0004545</t>
  </si>
  <si>
    <t>钟丽敏</t>
  </si>
  <si>
    <t>0004611</t>
  </si>
  <si>
    <t>0004629</t>
  </si>
  <si>
    <t>0004647</t>
  </si>
  <si>
    <t>0004061</t>
  </si>
  <si>
    <t>黄金汉</t>
  </si>
  <si>
    <t>0004028</t>
  </si>
  <si>
    <t>赵丹</t>
  </si>
  <si>
    <t>0004071</t>
  </si>
  <si>
    <t>0004519</t>
  </si>
  <si>
    <t>0004217</t>
  </si>
  <si>
    <t>0004096</t>
  </si>
  <si>
    <t>0004349</t>
  </si>
  <si>
    <t>0004984</t>
  </si>
  <si>
    <t>樊剑荣</t>
  </si>
  <si>
    <t>0004183</t>
  </si>
  <si>
    <t>0003525</t>
  </si>
  <si>
    <t>0003515</t>
  </si>
  <si>
    <t>0004348</t>
  </si>
  <si>
    <t>0003693</t>
  </si>
  <si>
    <t>0007448</t>
  </si>
  <si>
    <t>姚招琴</t>
  </si>
  <si>
    <t>0003530</t>
  </si>
  <si>
    <t>荣燚明</t>
  </si>
  <si>
    <t>0007321</t>
  </si>
  <si>
    <t>13684955628、18025489329</t>
  </si>
  <si>
    <t>0003714</t>
  </si>
  <si>
    <t>王彤彤、郭玉龙</t>
  </si>
  <si>
    <t>0007031</t>
  </si>
  <si>
    <t>0007035</t>
  </si>
  <si>
    <t>0006942</t>
  </si>
  <si>
    <t>梁秀珍</t>
  </si>
  <si>
    <t>0005875</t>
  </si>
  <si>
    <t>0007138</t>
  </si>
  <si>
    <t>0006543</t>
  </si>
  <si>
    <t>0006592</t>
  </si>
  <si>
    <t>0007235</t>
  </si>
  <si>
    <t>叶小燕、叶燕凤</t>
  </si>
  <si>
    <t>15918074642、18676531390</t>
  </si>
  <si>
    <t>0006692</t>
  </si>
  <si>
    <t>0006663</t>
  </si>
  <si>
    <t>陈丽萍、刘杰生</t>
  </si>
  <si>
    <t>13717135641、13530440492</t>
  </si>
  <si>
    <t>0006690</t>
  </si>
  <si>
    <t>0005600</t>
  </si>
  <si>
    <t>0000865</t>
  </si>
  <si>
    <t>13530947117</t>
  </si>
  <si>
    <t>0026010</t>
  </si>
  <si>
    <t>13602630203</t>
  </si>
  <si>
    <t>0025282</t>
  </si>
  <si>
    <t>13528038089</t>
  </si>
  <si>
    <t>0022395</t>
  </si>
  <si>
    <t>吉雪茹</t>
  </si>
  <si>
    <t>13424247676</t>
  </si>
  <si>
    <t>0007511</t>
  </si>
  <si>
    <t>0024140</t>
  </si>
  <si>
    <t>13670130526</t>
  </si>
  <si>
    <t>0007509</t>
  </si>
  <si>
    <t>0008985</t>
  </si>
  <si>
    <t>马民</t>
  </si>
  <si>
    <t>13322939156</t>
  </si>
  <si>
    <t>0024619</t>
  </si>
  <si>
    <t>15035399966</t>
  </si>
  <si>
    <t>0007614</t>
  </si>
  <si>
    <t>0025246</t>
  </si>
  <si>
    <t>18929384242</t>
  </si>
  <si>
    <t>0022963</t>
  </si>
  <si>
    <t>13713724152</t>
  </si>
  <si>
    <t>0000897</t>
  </si>
  <si>
    <t>18682289864</t>
  </si>
  <si>
    <t>0023685</t>
  </si>
  <si>
    <t>0022248</t>
  </si>
  <si>
    <t>13823144081</t>
  </si>
  <si>
    <t>0025285</t>
  </si>
  <si>
    <t>13590440885</t>
  </si>
  <si>
    <t>0024989</t>
  </si>
  <si>
    <t>18603027098</t>
  </si>
  <si>
    <t>0007670</t>
  </si>
  <si>
    <t>0000799</t>
  </si>
  <si>
    <t>13686485163</t>
  </si>
  <si>
    <t>0005091</t>
  </si>
  <si>
    <t>0008988</t>
  </si>
  <si>
    <t>18675578201</t>
  </si>
  <si>
    <t>0024141</t>
  </si>
  <si>
    <t>13433467275</t>
  </si>
  <si>
    <t>0007695</t>
  </si>
  <si>
    <t>0009708</t>
  </si>
  <si>
    <t>0025245</t>
  </si>
  <si>
    <t>13923720509</t>
  </si>
  <si>
    <t>0025247</t>
  </si>
  <si>
    <t>13823206134</t>
  </si>
  <si>
    <t>0022247</t>
  </si>
  <si>
    <t>13501581556</t>
  </si>
  <si>
    <t>0008681</t>
  </si>
  <si>
    <t>18651111107、18038177295</t>
  </si>
  <si>
    <t>0008986</t>
  </si>
  <si>
    <t>田丰文</t>
  </si>
  <si>
    <t>15920034876</t>
  </si>
  <si>
    <t>0029478</t>
  </si>
  <si>
    <t>13798229122</t>
  </si>
  <si>
    <t>0020487</t>
  </si>
  <si>
    <t>姚雪梅</t>
  </si>
  <si>
    <t>13825487117、18318054975</t>
  </si>
  <si>
    <t>0028602</t>
  </si>
  <si>
    <t>李文礼、杨献丽</t>
  </si>
  <si>
    <t>13610032263</t>
  </si>
  <si>
    <t>0020959</t>
  </si>
  <si>
    <t>18318723233</t>
  </si>
  <si>
    <t>0020405</t>
  </si>
  <si>
    <t>18898350180</t>
  </si>
  <si>
    <t>0020228</t>
  </si>
  <si>
    <t>徐会锋</t>
  </si>
  <si>
    <t>18922890776</t>
  </si>
  <si>
    <t>0034175</t>
  </si>
  <si>
    <t>曹家波、陈忠娇</t>
  </si>
  <si>
    <t>18772212576、13714834924</t>
  </si>
  <si>
    <t>0028890</t>
  </si>
  <si>
    <t>彭依节</t>
  </si>
  <si>
    <t>13824303361</t>
  </si>
  <si>
    <t>0028478</t>
  </si>
  <si>
    <t>18938637638</t>
  </si>
  <si>
    <t>0009197</t>
  </si>
  <si>
    <t>18926036768</t>
  </si>
  <si>
    <t>0022026</t>
  </si>
  <si>
    <t>于海洲、黎丹娇</t>
  </si>
  <si>
    <t>0029151</t>
  </si>
  <si>
    <t>13423959694</t>
  </si>
  <si>
    <t>0021015</t>
  </si>
  <si>
    <t>刘云龙</t>
  </si>
  <si>
    <t>13560738037</t>
  </si>
  <si>
    <t>0021079</t>
  </si>
  <si>
    <t>姚五弟</t>
  </si>
  <si>
    <t>13824331666</t>
  </si>
  <si>
    <t>0027752</t>
  </si>
  <si>
    <t>18938991725</t>
  </si>
  <si>
    <t>0028704</t>
  </si>
  <si>
    <t>张秋坪</t>
  </si>
  <si>
    <t>13711865398</t>
  </si>
  <si>
    <t>0022132</t>
  </si>
  <si>
    <t>0032793</t>
  </si>
  <si>
    <t>15994766060</t>
  </si>
  <si>
    <t>0032860</t>
  </si>
  <si>
    <t>杨紫娴、戴琼瑜</t>
  </si>
  <si>
    <t>13714567133</t>
  </si>
  <si>
    <t>0027227</t>
  </si>
  <si>
    <t>荣菊花</t>
  </si>
  <si>
    <t>18819050827</t>
  </si>
  <si>
    <t>0026603</t>
  </si>
  <si>
    <t>13822833755</t>
  </si>
  <si>
    <t>0026602</t>
  </si>
  <si>
    <t>13510064907</t>
  </si>
  <si>
    <t>0031294</t>
  </si>
  <si>
    <t>李邵倩</t>
  </si>
  <si>
    <t>18565782557</t>
  </si>
  <si>
    <t>0026518</t>
  </si>
  <si>
    <t>13602539954、13602585196、13823306740</t>
  </si>
  <si>
    <t>0032812</t>
  </si>
  <si>
    <t>黄万丽龙、马灿</t>
  </si>
  <si>
    <t>13923751755、13924670700</t>
  </si>
  <si>
    <t>0032806</t>
  </si>
  <si>
    <t>15814077418</t>
  </si>
  <si>
    <t>0027103</t>
  </si>
  <si>
    <t>15112604112</t>
  </si>
  <si>
    <t>0005160</t>
  </si>
  <si>
    <t>0020662</t>
  </si>
  <si>
    <t>13530773188</t>
  </si>
  <si>
    <t>0027402</t>
  </si>
  <si>
    <t>13715294468</t>
  </si>
  <si>
    <t>0027853</t>
  </si>
  <si>
    <t>13510966386</t>
  </si>
  <si>
    <t>0027760</t>
  </si>
  <si>
    <t>13923886360</t>
  </si>
  <si>
    <t>0026940</t>
  </si>
  <si>
    <t>13544144920</t>
  </si>
  <si>
    <t>0008875</t>
  </si>
  <si>
    <t>13410828537</t>
  </si>
  <si>
    <t>0025544</t>
  </si>
  <si>
    <t>15016316222</t>
  </si>
  <si>
    <t>0025546</t>
  </si>
  <si>
    <t>林逸苹</t>
  </si>
  <si>
    <t>13590125286</t>
  </si>
  <si>
    <t>0034157</t>
  </si>
  <si>
    <t>13825289464</t>
  </si>
  <si>
    <t>0020965</t>
  </si>
  <si>
    <t>18588269995</t>
  </si>
  <si>
    <t>0026499</t>
  </si>
  <si>
    <t>15814443939</t>
  </si>
  <si>
    <t>0026752</t>
  </si>
  <si>
    <t>13662202691</t>
  </si>
  <si>
    <t>0032809</t>
  </si>
  <si>
    <t>彭舜辉</t>
  </si>
  <si>
    <t>15999662778</t>
  </si>
  <si>
    <t>0034021</t>
  </si>
  <si>
    <t>13682501351</t>
  </si>
  <si>
    <t>0022970</t>
  </si>
  <si>
    <t>13714494085</t>
  </si>
  <si>
    <t>0025172</t>
  </si>
  <si>
    <t>姚继武、宋立亚</t>
  </si>
  <si>
    <t>13692234023、13670035639</t>
  </si>
  <si>
    <t>0021170</t>
  </si>
  <si>
    <t>13530056148</t>
  </si>
  <si>
    <t>0027671</t>
  </si>
  <si>
    <t>蔡中东</t>
  </si>
  <si>
    <t>15817291440</t>
  </si>
  <si>
    <t>0027921</t>
  </si>
  <si>
    <t>李秀莲、李晓军</t>
  </si>
  <si>
    <t>18128875556、13392801385</t>
  </si>
  <si>
    <t>0024719</t>
  </si>
  <si>
    <t>18922895115</t>
  </si>
  <si>
    <t>0007746</t>
  </si>
  <si>
    <t>李俊民</t>
  </si>
  <si>
    <t>13923494442</t>
  </si>
  <si>
    <t>0029379</t>
  </si>
  <si>
    <t>13828843206</t>
  </si>
  <si>
    <t>0026627</t>
  </si>
  <si>
    <t>13554860519</t>
  </si>
  <si>
    <t>0033775</t>
  </si>
  <si>
    <t>13614560833</t>
  </si>
  <si>
    <t>0026089</t>
  </si>
  <si>
    <t>13728800945</t>
  </si>
  <si>
    <t>0031605</t>
  </si>
  <si>
    <t>13798524590</t>
  </si>
  <si>
    <t>0034503</t>
  </si>
  <si>
    <t>18665831255</t>
  </si>
  <si>
    <t>0026082</t>
  </si>
  <si>
    <t>13570817889</t>
  </si>
  <si>
    <t>0008361</t>
  </si>
  <si>
    <t>陈创坚</t>
  </si>
  <si>
    <t>0020664</t>
  </si>
  <si>
    <t>13923736227</t>
  </si>
  <si>
    <t>0031672</t>
  </si>
  <si>
    <t>徐向金</t>
  </si>
  <si>
    <t>13128728469</t>
  </si>
  <si>
    <t>0031674</t>
  </si>
  <si>
    <t>黄维令、黄秋玲</t>
  </si>
  <si>
    <t>13537803705、13510506718</t>
  </si>
  <si>
    <t>0008652</t>
  </si>
  <si>
    <t>18923785128、13823572438</t>
  </si>
  <si>
    <t>0033145</t>
  </si>
  <si>
    <t>15913985788</t>
  </si>
  <si>
    <t>0033146</t>
  </si>
  <si>
    <t>18566661151</t>
  </si>
  <si>
    <t>0030268</t>
  </si>
  <si>
    <t>15935193588</t>
  </si>
  <si>
    <t>杜小慧</t>
  </si>
  <si>
    <t>0030305</t>
  </si>
  <si>
    <t>黄小丽</t>
  </si>
  <si>
    <t>0030503</t>
  </si>
  <si>
    <t>章琳、陈欣</t>
  </si>
  <si>
    <t>13979078920</t>
  </si>
  <si>
    <t>刘杰</t>
  </si>
  <si>
    <t>0028170</t>
  </si>
  <si>
    <t>林发金</t>
  </si>
  <si>
    <t>13058102222</t>
  </si>
  <si>
    <t>王曦若</t>
  </si>
  <si>
    <t>0028311</t>
  </si>
  <si>
    <t>13509954273</t>
  </si>
  <si>
    <t>房祥慧</t>
  </si>
  <si>
    <t>0030964</t>
  </si>
  <si>
    <t>13902313609</t>
  </si>
  <si>
    <t>胡健聪</t>
  </si>
  <si>
    <t>0033399</t>
  </si>
  <si>
    <t>赵小明</t>
  </si>
  <si>
    <t>13602326612</t>
  </si>
  <si>
    <t>赵春迎</t>
  </si>
  <si>
    <t>0027857</t>
  </si>
  <si>
    <t>13798501568</t>
  </si>
  <si>
    <t>曾丙武</t>
  </si>
  <si>
    <t>0030347</t>
  </si>
  <si>
    <t>吕宜斌</t>
  </si>
  <si>
    <t>13509697525</t>
  </si>
  <si>
    <t>罗琦</t>
  </si>
  <si>
    <t>0030150</t>
  </si>
  <si>
    <t>13713737545</t>
  </si>
  <si>
    <t>唐西</t>
  </si>
  <si>
    <t>0030823</t>
  </si>
  <si>
    <t>15013885543</t>
  </si>
  <si>
    <t>0034929</t>
  </si>
  <si>
    <t>孙杰</t>
  </si>
  <si>
    <t>13662681867</t>
  </si>
  <si>
    <t>吴臻</t>
  </si>
  <si>
    <t>0030571</t>
  </si>
  <si>
    <t>13823573320</t>
  </si>
  <si>
    <t>吴良群</t>
  </si>
  <si>
    <t>0030148</t>
  </si>
  <si>
    <t>13715225389</t>
  </si>
  <si>
    <t>0030251</t>
  </si>
  <si>
    <t>于小倩</t>
  </si>
  <si>
    <t>13008885295</t>
  </si>
  <si>
    <t>邱建立</t>
  </si>
  <si>
    <t>0033434</t>
  </si>
  <si>
    <t>李锦锋</t>
  </si>
  <si>
    <t>13682423021</t>
  </si>
  <si>
    <t>李渊</t>
  </si>
  <si>
    <t>0032146</t>
  </si>
  <si>
    <t>13715262055</t>
  </si>
  <si>
    <t>程康</t>
  </si>
  <si>
    <t>0032994</t>
  </si>
  <si>
    <t>13922805110</t>
  </si>
  <si>
    <t>魏婷婷</t>
  </si>
  <si>
    <t>0034928</t>
  </si>
  <si>
    <t>18620333838</t>
  </si>
  <si>
    <t>叶建财</t>
  </si>
  <si>
    <t>0030219</t>
  </si>
  <si>
    <t>13430932918</t>
  </si>
  <si>
    <t>刘雨琴</t>
  </si>
  <si>
    <t>0030218</t>
  </si>
  <si>
    <t>13424379039</t>
  </si>
  <si>
    <t>0032323</t>
  </si>
  <si>
    <t>夏彦晗</t>
  </si>
  <si>
    <t>15012682531</t>
  </si>
  <si>
    <t>谢锐丰</t>
  </si>
  <si>
    <t>0031201</t>
  </si>
  <si>
    <t>13826577085</t>
  </si>
  <si>
    <t>0030329</t>
  </si>
  <si>
    <t>13600155685</t>
  </si>
  <si>
    <t>林炳强</t>
  </si>
  <si>
    <t>0030266</t>
  </si>
  <si>
    <t>13410293070</t>
  </si>
  <si>
    <t>韦炳基</t>
  </si>
  <si>
    <t>0032448</t>
  </si>
  <si>
    <t>18938851383</t>
  </si>
  <si>
    <t>蔡海彪</t>
  </si>
  <si>
    <t>0030996</t>
  </si>
  <si>
    <t>13691662591</t>
  </si>
  <si>
    <t>0030254</t>
  </si>
  <si>
    <t>15986679948</t>
  </si>
  <si>
    <t>田凯贤</t>
  </si>
  <si>
    <t>郑足源</t>
  </si>
  <si>
    <t>0030252</t>
  </si>
  <si>
    <t>13714156485</t>
  </si>
  <si>
    <t>0018354</t>
  </si>
  <si>
    <t>黄连珠，黄佩銮</t>
  </si>
  <si>
    <t>15994847708</t>
  </si>
  <si>
    <t>吴志武</t>
  </si>
  <si>
    <t>0030765</t>
  </si>
  <si>
    <t>18127035815</t>
  </si>
  <si>
    <t>熊文捷</t>
  </si>
  <si>
    <t>陈</t>
  </si>
  <si>
    <t>0030201</t>
  </si>
  <si>
    <t>陈小莲</t>
  </si>
  <si>
    <t>13725568984</t>
  </si>
  <si>
    <t>王钦飞</t>
  </si>
  <si>
    <t>0032348</t>
  </si>
  <si>
    <t>13688835881</t>
  </si>
  <si>
    <t>0030954</t>
  </si>
  <si>
    <t>13798428786</t>
  </si>
  <si>
    <t>林勇姑</t>
  </si>
  <si>
    <t>0031170</t>
  </si>
  <si>
    <t>邢果然、陈晓凌</t>
  </si>
  <si>
    <t>18682251152</t>
  </si>
  <si>
    <t>王顺强</t>
  </si>
  <si>
    <t>0031850</t>
  </si>
  <si>
    <t>罗晓玲</t>
  </si>
  <si>
    <t>15018505005</t>
  </si>
  <si>
    <t>余尧</t>
  </si>
  <si>
    <t>0030966</t>
  </si>
  <si>
    <t>18320881108</t>
  </si>
  <si>
    <t>王刚</t>
  </si>
  <si>
    <t>0031128</t>
  </si>
  <si>
    <t>13410851072</t>
  </si>
  <si>
    <t>0030449</t>
  </si>
  <si>
    <t>13750960978</t>
  </si>
  <si>
    <t>贺兵</t>
  </si>
  <si>
    <t>0033447</t>
  </si>
  <si>
    <t>13707073799</t>
  </si>
  <si>
    <t>周钦</t>
  </si>
  <si>
    <t>0030647</t>
  </si>
  <si>
    <t>13528749700</t>
  </si>
  <si>
    <t>0034964</t>
  </si>
  <si>
    <t>13590144851</t>
  </si>
  <si>
    <t>欧阳丹</t>
  </si>
  <si>
    <t>0030636</t>
  </si>
  <si>
    <t>黄业辉</t>
  </si>
  <si>
    <t>13632654381</t>
  </si>
  <si>
    <t>0034960</t>
  </si>
  <si>
    <t>15989140882</t>
  </si>
  <si>
    <t>陈春香</t>
  </si>
  <si>
    <t>0034760</t>
  </si>
  <si>
    <t>秦鹏</t>
  </si>
  <si>
    <t>18938860278</t>
  </si>
  <si>
    <t>赵永平</t>
  </si>
  <si>
    <t>0034988</t>
  </si>
  <si>
    <t>王松春</t>
  </si>
  <si>
    <t>13686461949</t>
  </si>
  <si>
    <t>0005972</t>
  </si>
  <si>
    <t>13798359828</t>
  </si>
  <si>
    <t>谢海常</t>
  </si>
  <si>
    <t>0005451</t>
  </si>
  <si>
    <t>王小琴、余福龙</t>
  </si>
  <si>
    <t>13724245511</t>
  </si>
  <si>
    <t>童文婷</t>
  </si>
  <si>
    <t>0004292</t>
  </si>
  <si>
    <t>13510368970</t>
  </si>
  <si>
    <t>0004267</t>
  </si>
  <si>
    <t>石文江</t>
  </si>
  <si>
    <t>18926594910</t>
  </si>
  <si>
    <t>0004345</t>
  </si>
  <si>
    <t>18107552606</t>
  </si>
  <si>
    <t>0004343</t>
  </si>
  <si>
    <t>13723460272</t>
  </si>
  <si>
    <t>廖烈洪</t>
  </si>
  <si>
    <t>0004798</t>
  </si>
  <si>
    <t>13885007777</t>
  </si>
  <si>
    <t>0004133</t>
  </si>
  <si>
    <t>龚道香</t>
  </si>
  <si>
    <t>13668489915</t>
  </si>
  <si>
    <t>何爱永</t>
  </si>
  <si>
    <t>0005731</t>
  </si>
  <si>
    <t>15909196816</t>
  </si>
  <si>
    <t>张华强</t>
  </si>
  <si>
    <t>0032944</t>
  </si>
  <si>
    <t>15818511451</t>
  </si>
  <si>
    <t>张飞</t>
  </si>
  <si>
    <t>0004589</t>
  </si>
  <si>
    <t>王峥</t>
  </si>
  <si>
    <t>13713667506</t>
  </si>
  <si>
    <t>赵强</t>
  </si>
  <si>
    <t>0004418</t>
  </si>
  <si>
    <t>胡昌凡</t>
  </si>
  <si>
    <t>18038181201</t>
  </si>
  <si>
    <t>张武林</t>
  </si>
  <si>
    <t>罗贵超</t>
  </si>
  <si>
    <t>0032028</t>
  </si>
  <si>
    <t>13530952650</t>
  </si>
  <si>
    <t>罗贵康</t>
  </si>
  <si>
    <t>张守梅</t>
  </si>
  <si>
    <t>0005736</t>
  </si>
  <si>
    <t>林民才</t>
  </si>
  <si>
    <t>13243856532</t>
  </si>
  <si>
    <t>0005370</t>
  </si>
  <si>
    <t>13823587706</t>
  </si>
  <si>
    <t>毕雷</t>
  </si>
  <si>
    <t>0006126</t>
  </si>
  <si>
    <t>18695180288</t>
  </si>
  <si>
    <t>杨威</t>
  </si>
  <si>
    <t>0006529</t>
  </si>
  <si>
    <t>13798264058</t>
  </si>
  <si>
    <t>0006589</t>
  </si>
  <si>
    <t>13600405552</t>
  </si>
  <si>
    <t>章炳秋</t>
  </si>
  <si>
    <t>0006292</t>
  </si>
  <si>
    <t>林心培</t>
  </si>
  <si>
    <t>13822099977</t>
  </si>
  <si>
    <t>0006931</t>
  </si>
  <si>
    <t>18620338710</t>
  </si>
  <si>
    <t>范文刚</t>
  </si>
  <si>
    <t>魏晓凤</t>
  </si>
  <si>
    <t>0005288</t>
  </si>
  <si>
    <t>18682161736、13392773288</t>
  </si>
  <si>
    <t>刘兴辉</t>
  </si>
  <si>
    <t>0006966</t>
  </si>
  <si>
    <t>杜雪松</t>
  </si>
  <si>
    <t>18138816550</t>
  </si>
  <si>
    <t>朱春美</t>
  </si>
  <si>
    <t>林玉华</t>
  </si>
  <si>
    <t>0007826</t>
  </si>
  <si>
    <t>张思波</t>
  </si>
  <si>
    <t>13530882950</t>
  </si>
  <si>
    <t>朱俊</t>
  </si>
  <si>
    <t>龙浩垠</t>
  </si>
  <si>
    <t>0006323</t>
  </si>
  <si>
    <t>13421324697</t>
  </si>
  <si>
    <t>杨琴波</t>
  </si>
  <si>
    <t>0003698</t>
  </si>
  <si>
    <t>18169261367</t>
  </si>
  <si>
    <t>赖铎昌</t>
  </si>
  <si>
    <t>赖锋昌</t>
  </si>
  <si>
    <t>0003902</t>
  </si>
  <si>
    <t>13691814868</t>
  </si>
  <si>
    <t>李芳</t>
  </si>
  <si>
    <t>0007227</t>
  </si>
  <si>
    <t>13728806796</t>
  </si>
  <si>
    <t>张明权</t>
  </si>
  <si>
    <t>0007294</t>
  </si>
  <si>
    <t>13829102629</t>
  </si>
  <si>
    <t>张玉强</t>
  </si>
  <si>
    <t>0007269</t>
  </si>
  <si>
    <t>15818589293、13823635650</t>
  </si>
  <si>
    <t>方乐</t>
  </si>
  <si>
    <t>0007266</t>
  </si>
  <si>
    <t>15899866606</t>
  </si>
  <si>
    <t>0007265</t>
  </si>
  <si>
    <t>15801668868</t>
  </si>
  <si>
    <t>0007264</t>
  </si>
  <si>
    <t>13510603260</t>
  </si>
  <si>
    <t>0007117</t>
  </si>
  <si>
    <t>13922443121</t>
  </si>
  <si>
    <t>张新华</t>
  </si>
  <si>
    <t>0003985</t>
  </si>
  <si>
    <t>13902456184</t>
  </si>
  <si>
    <t>0007236</t>
  </si>
  <si>
    <t>18344286599</t>
  </si>
  <si>
    <t>吴开林</t>
  </si>
  <si>
    <t>蔡俊霖</t>
  </si>
  <si>
    <t>曹威威</t>
  </si>
  <si>
    <t>0008274</t>
  </si>
  <si>
    <t>叶雨萱</t>
  </si>
  <si>
    <t>13828851670</t>
  </si>
  <si>
    <t>李清芳</t>
  </si>
  <si>
    <t>0008305</t>
  </si>
  <si>
    <t>13510230977</t>
  </si>
  <si>
    <t>0008402</t>
  </si>
  <si>
    <t>13352989381</t>
  </si>
  <si>
    <t>程琼昆</t>
  </si>
  <si>
    <t>0008391</t>
  </si>
  <si>
    <t>15817468125</t>
  </si>
  <si>
    <t>韩晓林</t>
  </si>
  <si>
    <t>0008374</t>
  </si>
  <si>
    <t>13927487238</t>
  </si>
  <si>
    <t>0088498</t>
  </si>
  <si>
    <t>15157767866</t>
  </si>
  <si>
    <t>张林</t>
  </si>
  <si>
    <t>卢岳青</t>
  </si>
  <si>
    <t>0026246</t>
    <phoneticPr fontId="2" type="noConversion"/>
  </si>
  <si>
    <t>0004753</t>
    <phoneticPr fontId="2" type="noConversion"/>
  </si>
  <si>
    <t>0004070</t>
    <phoneticPr fontId="2" type="noConversion"/>
  </si>
  <si>
    <t>13510682483;</t>
    <phoneticPr fontId="2" type="noConversion"/>
  </si>
  <si>
    <t>0009110</t>
    <phoneticPr fontId="2" type="noConversion"/>
  </si>
  <si>
    <t>陈伟华</t>
    <phoneticPr fontId="2" type="noConversion"/>
  </si>
  <si>
    <t>13728985972;</t>
    <phoneticPr fontId="2" type="noConversion"/>
  </si>
  <si>
    <t>0025047</t>
    <phoneticPr fontId="2" type="noConversion"/>
  </si>
  <si>
    <t>13510682483;11;</t>
    <phoneticPr fontId="2" type="noConversion"/>
  </si>
  <si>
    <r>
      <rPr>
        <sz val="10"/>
        <color theme="1"/>
        <rFont val="宋体"/>
        <family val="3"/>
        <charset val="134"/>
      </rPr>
      <t>陈伟华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张考凤</t>
    </r>
    <phoneticPr fontId="2" type="noConversion"/>
  </si>
  <si>
    <r>
      <rPr>
        <sz val="10"/>
        <color theme="1"/>
        <rFont val="宋体"/>
        <family val="3"/>
        <charset val="134"/>
      </rPr>
      <t>陈伟华</t>
    </r>
    <r>
      <rPr>
        <sz val="10"/>
        <color theme="1"/>
        <rFont val="Tahoma"/>
        <family val="2"/>
      </rPr>
      <t/>
    </r>
    <phoneticPr fontId="2" type="noConversion"/>
  </si>
  <si>
    <t>18923767052;</t>
    <phoneticPr fontId="2" type="noConversion"/>
  </si>
  <si>
    <t>0008987</t>
    <phoneticPr fontId="2" type="noConversion"/>
  </si>
  <si>
    <t>18627878831;</t>
    <phoneticPr fontId="2" type="noConversion"/>
  </si>
  <si>
    <t>0008340</t>
    <phoneticPr fontId="2" type="noConversion"/>
  </si>
  <si>
    <t>吴静銮、郭会琴</t>
  </si>
  <si>
    <t>吴静銮、郭会琴</t>
    <phoneticPr fontId="2" type="noConversion"/>
  </si>
  <si>
    <t>13824331666;</t>
    <phoneticPr fontId="2" type="noConversion"/>
  </si>
  <si>
    <t>0021079</t>
    <phoneticPr fontId="2" type="noConversion"/>
  </si>
  <si>
    <t>姚五弟</t>
    <phoneticPr fontId="2" type="noConversion"/>
  </si>
  <si>
    <t>13715308254;</t>
    <phoneticPr fontId="2" type="noConversion"/>
  </si>
  <si>
    <t>13556839189、13715308254</t>
    <phoneticPr fontId="2" type="noConversion"/>
  </si>
  <si>
    <t>0020719</t>
    <phoneticPr fontId="2" type="noConversion"/>
  </si>
  <si>
    <r>
      <rPr>
        <sz val="10"/>
        <color theme="1"/>
        <rFont val="宋体"/>
        <family val="3"/>
        <charset val="134"/>
      </rPr>
      <t>戴美红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李良英</t>
    </r>
    <phoneticPr fontId="2" type="noConversion"/>
  </si>
  <si>
    <t>戴美红</t>
    <phoneticPr fontId="2" type="noConversion"/>
  </si>
  <si>
    <t>13829520383;</t>
    <phoneticPr fontId="2" type="noConversion"/>
  </si>
  <si>
    <t>0029992</t>
    <phoneticPr fontId="2" type="noConversion"/>
  </si>
  <si>
    <t>13808839809;</t>
    <phoneticPr fontId="2" type="noConversion"/>
  </si>
  <si>
    <t>0027759</t>
    <phoneticPr fontId="2" type="noConversion"/>
  </si>
  <si>
    <t>张叶红</t>
    <phoneticPr fontId="2" type="noConversion"/>
  </si>
  <si>
    <t>13923886360;</t>
    <phoneticPr fontId="2" type="noConversion"/>
  </si>
  <si>
    <t>0027760</t>
    <phoneticPr fontId="2" type="noConversion"/>
  </si>
  <si>
    <t>肖慧兰</t>
    <phoneticPr fontId="2" type="noConversion"/>
  </si>
  <si>
    <t>13590466640;</t>
    <phoneticPr fontId="2" type="noConversion"/>
  </si>
  <si>
    <t>0030626</t>
    <phoneticPr fontId="2" type="noConversion"/>
  </si>
  <si>
    <t>18319917850;</t>
    <phoneticPr fontId="2" type="noConversion"/>
  </si>
  <si>
    <r>
      <rPr>
        <sz val="10"/>
        <color theme="1"/>
        <rFont val="宋体"/>
        <family val="3"/>
        <charset val="134"/>
      </rPr>
      <t>彭家媚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林大富</t>
    </r>
    <phoneticPr fontId="2" type="noConversion"/>
  </si>
  <si>
    <t>0033286</t>
    <phoneticPr fontId="2" type="noConversion"/>
  </si>
  <si>
    <t>林大富</t>
    <phoneticPr fontId="2" type="noConversion"/>
  </si>
  <si>
    <t>13640998829;</t>
    <phoneticPr fontId="2" type="noConversion"/>
  </si>
  <si>
    <t>侯泽海</t>
    <phoneticPr fontId="2" type="noConversion"/>
  </si>
  <si>
    <t>0032279</t>
    <phoneticPr fontId="2" type="noConversion"/>
  </si>
  <si>
    <t>18566663851;</t>
    <phoneticPr fontId="2" type="noConversion"/>
  </si>
  <si>
    <t>0004958</t>
    <phoneticPr fontId="2" type="noConversion"/>
  </si>
  <si>
    <t>任思颖</t>
    <phoneticPr fontId="2" type="noConversion"/>
  </si>
  <si>
    <t>13602620002;</t>
    <phoneticPr fontId="2" type="noConversion"/>
  </si>
  <si>
    <t>0006963</t>
    <phoneticPr fontId="2" type="noConversion"/>
  </si>
  <si>
    <t>龚玉、巩光亮</t>
    <phoneticPr fontId="2" type="noConversion"/>
  </si>
  <si>
    <t>13662291776;</t>
    <phoneticPr fontId="2" type="noConversion"/>
  </si>
  <si>
    <t>0006970</t>
    <phoneticPr fontId="2" type="noConversion"/>
  </si>
  <si>
    <t>郑雪梅</t>
    <phoneticPr fontId="2" type="noConversion"/>
  </si>
  <si>
    <t>郑宇鑫</t>
    <phoneticPr fontId="2" type="noConversion"/>
  </si>
  <si>
    <t>18038106723;</t>
    <phoneticPr fontId="2" type="noConversion"/>
  </si>
  <si>
    <t>0006422</t>
    <phoneticPr fontId="2" type="noConversion"/>
  </si>
  <si>
    <t>张书刚</t>
    <phoneticPr fontId="2" type="noConversion"/>
  </si>
  <si>
    <t>15622859896;</t>
    <phoneticPr fontId="2" type="noConversion"/>
  </si>
  <si>
    <t>0003680</t>
    <phoneticPr fontId="2" type="noConversion"/>
  </si>
  <si>
    <t>13714027898;</t>
    <phoneticPr fontId="2" type="noConversion"/>
  </si>
  <si>
    <t>0003838</t>
    <phoneticPr fontId="2" type="noConversion"/>
  </si>
  <si>
    <t>18928482983;</t>
    <phoneticPr fontId="2" type="noConversion"/>
  </si>
  <si>
    <t>0003886</t>
    <phoneticPr fontId="2" type="noConversion"/>
  </si>
  <si>
    <t>13714396798;13714366798;</t>
    <phoneticPr fontId="2" type="noConversion"/>
  </si>
  <si>
    <t>0004852</t>
    <phoneticPr fontId="2" type="noConversion"/>
  </si>
  <si>
    <t>赖梅新</t>
    <phoneticPr fontId="2" type="noConversion"/>
  </si>
  <si>
    <t>0085293055680;</t>
    <phoneticPr fontId="2" type="noConversion"/>
  </si>
  <si>
    <t>0007988</t>
    <phoneticPr fontId="2" type="noConversion"/>
  </si>
  <si>
    <t>00852-93055680</t>
    <phoneticPr fontId="2" type="noConversion"/>
  </si>
  <si>
    <t>陈菁</t>
    <phoneticPr fontId="2" type="noConversion"/>
  </si>
  <si>
    <t>13802379322;</t>
    <phoneticPr fontId="2" type="noConversion"/>
  </si>
  <si>
    <t>0007982</t>
    <phoneticPr fontId="2" type="noConversion"/>
  </si>
  <si>
    <t>13691854696;</t>
    <phoneticPr fontId="2" type="noConversion"/>
  </si>
  <si>
    <t>耿莲</t>
    <phoneticPr fontId="2" type="noConversion"/>
  </si>
  <si>
    <t>13480183542;</t>
    <phoneticPr fontId="2" type="noConversion"/>
  </si>
  <si>
    <t>0007299</t>
    <phoneticPr fontId="2" type="noConversion"/>
  </si>
  <si>
    <t>钟国庆</t>
    <phoneticPr fontId="2" type="noConversion"/>
  </si>
  <si>
    <t>13530880227;</t>
    <phoneticPr fontId="2" type="noConversion"/>
  </si>
  <si>
    <t>0008232</t>
    <phoneticPr fontId="2" type="noConversion"/>
  </si>
  <si>
    <t>13715073141;</t>
    <phoneticPr fontId="2" type="noConversion"/>
  </si>
  <si>
    <t>0003916</t>
    <phoneticPr fontId="2" type="noConversion"/>
  </si>
  <si>
    <t>13517645930;</t>
    <phoneticPr fontId="2" type="noConversion"/>
  </si>
  <si>
    <t>0088747</t>
    <phoneticPr fontId="2" type="noConversion"/>
  </si>
  <si>
    <t>13924605896;</t>
    <phoneticPr fontId="2" type="noConversion"/>
  </si>
  <si>
    <t>13417314818;</t>
    <phoneticPr fontId="2" type="noConversion"/>
  </si>
  <si>
    <t>何慧君</t>
    <phoneticPr fontId="2" type="noConversion"/>
  </si>
  <si>
    <t>13828700316;</t>
    <phoneticPr fontId="2" type="noConversion"/>
  </si>
  <si>
    <t>13480933445;</t>
    <phoneticPr fontId="2" type="noConversion"/>
  </si>
  <si>
    <t>13682419007;</t>
    <phoneticPr fontId="2" type="noConversion"/>
  </si>
  <si>
    <t>13760459759;15986670081;</t>
    <phoneticPr fontId="2" type="noConversion"/>
  </si>
  <si>
    <t>0000835</t>
  </si>
  <si>
    <t>15899755791</t>
  </si>
  <si>
    <t>陈璐玲</t>
  </si>
  <si>
    <t>0000888</t>
  </si>
  <si>
    <t>18665897615</t>
  </si>
  <si>
    <t>0020185</t>
  </si>
  <si>
    <t>0024769</t>
  </si>
  <si>
    <t>罗孟卿、史婷婷</t>
  </si>
  <si>
    <t>15816536090、18998771377</t>
  </si>
  <si>
    <t>0008836</t>
  </si>
  <si>
    <t>周丽娇、孙宜丰</t>
  </si>
  <si>
    <t>15012967327、13802378027</t>
  </si>
  <si>
    <t>0021801</t>
  </si>
  <si>
    <t>0022312</t>
  </si>
  <si>
    <t>0020189</t>
  </si>
  <si>
    <t>13332932966</t>
  </si>
  <si>
    <t>0000947</t>
  </si>
  <si>
    <t>13691977242</t>
  </si>
  <si>
    <t>0023953</t>
  </si>
  <si>
    <t>0024578</t>
  </si>
  <si>
    <t>13510847178</t>
  </si>
  <si>
    <t>0021778</t>
  </si>
  <si>
    <t>0021785</t>
  </si>
  <si>
    <t>谭文、颜小梅</t>
  </si>
  <si>
    <t>13410288901、15817291178</t>
  </si>
  <si>
    <t>0024159</t>
  </si>
  <si>
    <t>13723413968</t>
  </si>
  <si>
    <t>0024727</t>
  </si>
  <si>
    <t>15626522252</t>
  </si>
  <si>
    <t>0026078</t>
  </si>
  <si>
    <t>13823302178</t>
  </si>
  <si>
    <t>0023541</t>
  </si>
  <si>
    <t>杨柳桃</t>
  </si>
  <si>
    <t>0026942</t>
  </si>
  <si>
    <t>周长友</t>
  </si>
  <si>
    <t>13537656501</t>
  </si>
  <si>
    <t>0020435</t>
  </si>
  <si>
    <t>汪天满</t>
  </si>
  <si>
    <t>13724263234</t>
  </si>
  <si>
    <t>0033917</t>
  </si>
  <si>
    <t>13612972185</t>
  </si>
  <si>
    <t>0026833</t>
  </si>
  <si>
    <t>13923709520</t>
  </si>
  <si>
    <t>0027263</t>
  </si>
  <si>
    <t>何翠林</t>
  </si>
  <si>
    <t>13823163080</t>
  </si>
  <si>
    <t>0026141</t>
  </si>
  <si>
    <t>洪丽敏、林展锐</t>
  </si>
  <si>
    <t>13725551383、13717003358</t>
  </si>
  <si>
    <t>0020653</t>
  </si>
  <si>
    <t>张武石、张伊拉</t>
  </si>
  <si>
    <t>13620958728、13554788368</t>
  </si>
  <si>
    <t>0032841</t>
  </si>
  <si>
    <t>13066957669</t>
  </si>
  <si>
    <t>0021813</t>
  </si>
  <si>
    <t>谭寒霞、谭长芳</t>
  </si>
  <si>
    <t>13662240958、13660788298</t>
  </si>
  <si>
    <t>0020873</t>
  </si>
  <si>
    <t>13923482716</t>
  </si>
  <si>
    <t>0020433</t>
  </si>
  <si>
    <t>13925261835</t>
  </si>
  <si>
    <t>0029398</t>
  </si>
  <si>
    <t>13410996193</t>
  </si>
  <si>
    <t>0022401</t>
  </si>
  <si>
    <t>13828700316</t>
  </si>
  <si>
    <t>0020654</t>
  </si>
  <si>
    <t>陆峰</t>
  </si>
  <si>
    <t>13543283725</t>
  </si>
  <si>
    <t>0028457</t>
  </si>
  <si>
    <t>13510812106</t>
  </si>
  <si>
    <t>0032847</t>
  </si>
  <si>
    <t>15992093217</t>
  </si>
  <si>
    <t>0025359</t>
  </si>
  <si>
    <t>13088857597</t>
  </si>
  <si>
    <t>0022407</t>
  </si>
  <si>
    <t>18520879141</t>
  </si>
  <si>
    <t>13807485716</t>
  </si>
  <si>
    <t>0000774</t>
  </si>
  <si>
    <t>周忠健、谢婷婷</t>
  </si>
  <si>
    <t>13883150026、13510985850</t>
  </si>
  <si>
    <t>邓颖梅</t>
  </si>
  <si>
    <t>0033059</t>
  </si>
  <si>
    <t>13267118827</t>
  </si>
  <si>
    <t>0033853</t>
  </si>
  <si>
    <t>13808809518</t>
  </si>
  <si>
    <t>0032848</t>
  </si>
  <si>
    <t>13916633810</t>
  </si>
  <si>
    <t>0028487</t>
  </si>
  <si>
    <t>陈金清、黄兰英</t>
  </si>
  <si>
    <t>13530817157</t>
  </si>
  <si>
    <t>0020870</t>
  </si>
  <si>
    <t>汪灵芝、李辉</t>
  </si>
  <si>
    <t>13554941662</t>
  </si>
  <si>
    <t>0027913</t>
  </si>
  <si>
    <t>刘耀文</t>
  </si>
  <si>
    <t>15013640202</t>
  </si>
  <si>
    <t>许洪铭</t>
  </si>
  <si>
    <t>0028963</t>
  </si>
  <si>
    <t>13823773585</t>
  </si>
  <si>
    <t>0031490</t>
  </si>
  <si>
    <t>13195187623</t>
  </si>
  <si>
    <t>0029534</t>
  </si>
  <si>
    <t>13603098656</t>
  </si>
  <si>
    <t>0027830</t>
  </si>
  <si>
    <t>覃秋燕</t>
  </si>
  <si>
    <t>13410200989</t>
  </si>
  <si>
    <t>0031491</t>
  </si>
  <si>
    <t>13885821818</t>
  </si>
  <si>
    <t>0020866</t>
  </si>
  <si>
    <t>13926568383</t>
  </si>
  <si>
    <t>0032298</t>
  </si>
  <si>
    <t>13714878693</t>
  </si>
  <si>
    <t>邹飞</t>
  </si>
  <si>
    <t>0030216</t>
  </si>
  <si>
    <t>雷冰鑫</t>
  </si>
  <si>
    <t>18576640791</t>
  </si>
  <si>
    <t>王淇亮</t>
  </si>
  <si>
    <t>0032302</t>
  </si>
  <si>
    <t>13714667452</t>
  </si>
  <si>
    <t>刘双剑</t>
  </si>
  <si>
    <t>0032301</t>
  </si>
  <si>
    <t>18620363550</t>
  </si>
  <si>
    <t>0020436</t>
  </si>
  <si>
    <t>13612895056</t>
  </si>
  <si>
    <t>张豪</t>
  </si>
  <si>
    <t>0032199</t>
  </si>
  <si>
    <t>13554569492</t>
  </si>
  <si>
    <t>闵志国</t>
  </si>
  <si>
    <t>0030208</t>
  </si>
  <si>
    <t>13049400147</t>
  </si>
  <si>
    <t>刘想萍</t>
  </si>
  <si>
    <t>0034775</t>
  </si>
  <si>
    <t>18938915458</t>
  </si>
  <si>
    <t>彭婧</t>
  </si>
  <si>
    <t>周俊兰</t>
  </si>
  <si>
    <t>0034958</t>
  </si>
  <si>
    <t>18033087646、13249898258</t>
  </si>
  <si>
    <t>戴小娟</t>
  </si>
  <si>
    <t>0005457</t>
  </si>
  <si>
    <t>18520837676</t>
  </si>
  <si>
    <t>李熙刚</t>
  </si>
  <si>
    <t>张成</t>
  </si>
  <si>
    <t>0004012</t>
  </si>
  <si>
    <t>17600862688</t>
  </si>
  <si>
    <t>张灿</t>
  </si>
  <si>
    <t>0005009</t>
  </si>
  <si>
    <t>13590125938</t>
  </si>
  <si>
    <t>胡德智</t>
  </si>
  <si>
    <t>信俊爽</t>
  </si>
  <si>
    <t>0006073</t>
  </si>
  <si>
    <t>18823208572</t>
  </si>
  <si>
    <t>郭颖</t>
  </si>
  <si>
    <t>0006505</t>
  </si>
  <si>
    <t>刘继文</t>
  </si>
  <si>
    <t>15919765281</t>
  </si>
  <si>
    <t>刘剑波</t>
  </si>
  <si>
    <t>0007882</t>
  </si>
  <si>
    <t>18038073870</t>
  </si>
  <si>
    <t>黄华亿</t>
  </si>
  <si>
    <t>13823603844</t>
  </si>
  <si>
    <t>虞日少</t>
  </si>
  <si>
    <t>0007854</t>
  </si>
  <si>
    <t>郭友军.张丽萍</t>
  </si>
  <si>
    <t>18664594868</t>
  </si>
  <si>
    <t>隆敏连</t>
  </si>
  <si>
    <t>0007927</t>
  </si>
  <si>
    <t>15807520079</t>
  </si>
  <si>
    <t>曾海龙</t>
  </si>
  <si>
    <t>15031320608</t>
  </si>
  <si>
    <t>董座东</t>
  </si>
  <si>
    <t>温汉中代张伟杰</t>
  </si>
  <si>
    <t>林炯楠</t>
  </si>
  <si>
    <t>0006297</t>
    <phoneticPr fontId="2" type="noConversion"/>
  </si>
  <si>
    <t>0005960</t>
    <phoneticPr fontId="2" type="noConversion"/>
  </si>
  <si>
    <t>0022401</t>
    <phoneticPr fontId="2" type="noConversion"/>
  </si>
  <si>
    <r>
      <rPr>
        <sz val="10"/>
        <color theme="1"/>
        <rFont val="宋体"/>
        <family val="3"/>
        <charset val="134"/>
      </rPr>
      <t>吴嘉浩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杨雯婕</t>
    </r>
    <phoneticPr fontId="2" type="noConversion"/>
  </si>
  <si>
    <t>吴嘉浩</t>
    <phoneticPr fontId="2" type="noConversion"/>
  </si>
  <si>
    <t>马爱琳</t>
    <phoneticPr fontId="2" type="noConversion"/>
  </si>
  <si>
    <t>0008345</t>
    <phoneticPr fontId="2" type="noConversion"/>
  </si>
  <si>
    <t>13856040387;</t>
    <phoneticPr fontId="2" type="noConversion"/>
  </si>
  <si>
    <t>0008346</t>
    <phoneticPr fontId="2" type="noConversion"/>
  </si>
  <si>
    <t>15002073913;</t>
    <phoneticPr fontId="2" type="noConversion"/>
  </si>
  <si>
    <t>0088351</t>
    <phoneticPr fontId="2" type="noConversion"/>
  </si>
  <si>
    <t>15019412876;</t>
    <phoneticPr fontId="2" type="noConversion"/>
  </si>
  <si>
    <t>焦娇</t>
    <phoneticPr fontId="2" type="noConversion"/>
  </si>
  <si>
    <t>13530313982;</t>
    <phoneticPr fontId="2" type="noConversion"/>
  </si>
  <si>
    <t>15815592017;</t>
    <phoneticPr fontId="2" type="noConversion"/>
  </si>
  <si>
    <t>13713686832;</t>
    <phoneticPr fontId="2" type="noConversion"/>
  </si>
  <si>
    <t>0003131</t>
  </si>
  <si>
    <t>0004795</t>
  </si>
  <si>
    <t>0003215</t>
  </si>
  <si>
    <t>0003787</t>
  </si>
  <si>
    <t>0003854</t>
  </si>
  <si>
    <t>0003346</t>
  </si>
  <si>
    <t>黄雪花</t>
  </si>
  <si>
    <t>0003658</t>
  </si>
  <si>
    <t>谭小英</t>
  </si>
  <si>
    <t>0003510</t>
  </si>
  <si>
    <t>姜振阳</t>
  </si>
  <si>
    <t>0006872</t>
  </si>
  <si>
    <t>0026009</t>
  </si>
  <si>
    <t>季淑娟</t>
  </si>
  <si>
    <t>13554727879</t>
  </si>
  <si>
    <t>0008404</t>
  </si>
  <si>
    <t>0009527</t>
  </si>
  <si>
    <t>邢彩利</t>
  </si>
  <si>
    <t>0024652</t>
  </si>
  <si>
    <t>黄文美、周红任</t>
  </si>
  <si>
    <t>13480976618、13530250809</t>
  </si>
  <si>
    <t>0023010</t>
  </si>
  <si>
    <t>13823286480</t>
  </si>
  <si>
    <t>0025215</t>
  </si>
  <si>
    <t>13410758968</t>
  </si>
  <si>
    <t>0023931</t>
  </si>
  <si>
    <t>马传艳</t>
  </si>
  <si>
    <t>13825280756</t>
  </si>
  <si>
    <t>0024083</t>
  </si>
  <si>
    <t>郑文松</t>
  </si>
  <si>
    <t>13316955534</t>
  </si>
  <si>
    <t>0023009</t>
  </si>
  <si>
    <t>18665900422</t>
  </si>
  <si>
    <t>0007674</t>
  </si>
  <si>
    <t>徐春娜</t>
  </si>
  <si>
    <t>0021866</t>
  </si>
  <si>
    <t>15999640802</t>
  </si>
  <si>
    <t>0022902</t>
  </si>
  <si>
    <t>18922848426</t>
  </si>
  <si>
    <t>0025216</t>
  </si>
  <si>
    <t>15986539662</t>
  </si>
  <si>
    <t>0023012</t>
  </si>
  <si>
    <t>15986627605</t>
  </si>
  <si>
    <t>0021955</t>
  </si>
  <si>
    <t>15817389918</t>
  </si>
  <si>
    <t>0026083</t>
  </si>
  <si>
    <t>13088822425</t>
  </si>
  <si>
    <t>0025811</t>
  </si>
  <si>
    <t>13684920513</t>
  </si>
  <si>
    <t>0022030</t>
  </si>
  <si>
    <t>18924678079/13662641086</t>
  </si>
  <si>
    <t>0008405</t>
  </si>
  <si>
    <t>0020615</t>
  </si>
  <si>
    <t>13530421096</t>
  </si>
  <si>
    <t>0033061</t>
  </si>
  <si>
    <t>李顺姣</t>
  </si>
  <si>
    <t>15013663540</t>
  </si>
  <si>
    <t>0028658</t>
  </si>
  <si>
    <t>13822840358</t>
  </si>
  <si>
    <t>0025293</t>
  </si>
  <si>
    <t>13631537850</t>
  </si>
  <si>
    <t>0027576</t>
  </si>
  <si>
    <t>罗小淑</t>
  </si>
  <si>
    <t>00020171</t>
  </si>
  <si>
    <t>刘华</t>
  </si>
  <si>
    <t>13058122188</t>
  </si>
  <si>
    <t>0020423</t>
  </si>
  <si>
    <t>13428983542</t>
  </si>
  <si>
    <t>0021476</t>
  </si>
  <si>
    <t>18923876709</t>
  </si>
  <si>
    <t>0007792</t>
  </si>
  <si>
    <t>0020412</t>
  </si>
  <si>
    <t>13247911123</t>
  </si>
  <si>
    <t>缪小明</t>
  </si>
  <si>
    <t>0020726</t>
  </si>
  <si>
    <t>赖程飞</t>
  </si>
  <si>
    <t>18620023229</t>
  </si>
  <si>
    <t>0029400</t>
  </si>
  <si>
    <t>向波、童晶晶</t>
  </si>
  <si>
    <t>15002081008、13510343016</t>
  </si>
  <si>
    <t>0020781</t>
  </si>
  <si>
    <t>15099947113</t>
  </si>
  <si>
    <t>0021302</t>
  </si>
  <si>
    <t>奉雪福</t>
  </si>
  <si>
    <t>18688971429</t>
  </si>
  <si>
    <t>0031299</t>
  </si>
  <si>
    <t>13802243109</t>
  </si>
  <si>
    <t>0024786</t>
  </si>
  <si>
    <t>13510708726</t>
  </si>
  <si>
    <t>0028583</t>
  </si>
  <si>
    <t>杨学化</t>
  </si>
  <si>
    <t>18898467568</t>
  </si>
  <si>
    <t>0026363</t>
  </si>
  <si>
    <t>13728688742</t>
  </si>
  <si>
    <t>0020753</t>
  </si>
  <si>
    <t>13510094873</t>
  </si>
  <si>
    <t>0027233</t>
  </si>
  <si>
    <t>18938691610</t>
  </si>
  <si>
    <t>0009526</t>
  </si>
  <si>
    <t>0031527</t>
  </si>
  <si>
    <t>13265781467</t>
  </si>
  <si>
    <t>0034454</t>
  </si>
  <si>
    <t>13530185886</t>
  </si>
  <si>
    <t>0034554</t>
  </si>
  <si>
    <t>罗建华</t>
  </si>
  <si>
    <t>13823232215</t>
  </si>
  <si>
    <t>0030267</t>
  </si>
  <si>
    <t>13537869607</t>
  </si>
  <si>
    <t>李志红</t>
  </si>
  <si>
    <t>0030322</t>
  </si>
  <si>
    <t>13997985562</t>
  </si>
  <si>
    <t>陈振才</t>
  </si>
  <si>
    <t>0030997</t>
  </si>
  <si>
    <t>18922895692</t>
  </si>
  <si>
    <t>刘巧君</t>
  </si>
  <si>
    <t>0034574</t>
  </si>
  <si>
    <t>13590426817</t>
  </si>
  <si>
    <t>高晶晶</t>
  </si>
  <si>
    <t>0030553</t>
  </si>
  <si>
    <t>13510710382</t>
  </si>
  <si>
    <t>蔡柔</t>
  </si>
  <si>
    <t>0030145</t>
  </si>
  <si>
    <t>13430886506</t>
  </si>
  <si>
    <t>邹恒波</t>
  </si>
  <si>
    <t>0032440</t>
  </si>
  <si>
    <t>张惠丽</t>
  </si>
  <si>
    <t>13670065363</t>
  </si>
  <si>
    <t>李小凤</t>
  </si>
  <si>
    <t>0032446</t>
  </si>
  <si>
    <t>13691720273</t>
  </si>
  <si>
    <t>曾丽英</t>
  </si>
  <si>
    <t>0004569</t>
  </si>
  <si>
    <t>13266516288</t>
  </si>
  <si>
    <t>刘金燕</t>
  </si>
  <si>
    <t>0005402</t>
  </si>
  <si>
    <t>18123917846</t>
  </si>
  <si>
    <t>何正彪</t>
  </si>
  <si>
    <t>曹红</t>
  </si>
  <si>
    <t>0003972</t>
  </si>
  <si>
    <t>13543267644</t>
  </si>
  <si>
    <t>李艳阳</t>
  </si>
  <si>
    <t>焦永梅</t>
  </si>
  <si>
    <t>0005017</t>
  </si>
  <si>
    <t>18129907796</t>
  </si>
  <si>
    <t>宁华容</t>
  </si>
  <si>
    <t>0006945</t>
  </si>
  <si>
    <t>13612974225</t>
  </si>
  <si>
    <t>李焱峰</t>
  </si>
  <si>
    <t>0005679</t>
  </si>
  <si>
    <t>向迎春</t>
  </si>
  <si>
    <t>苏红雄</t>
  </si>
  <si>
    <t>苏芬</t>
  </si>
  <si>
    <t>0006395</t>
  </si>
  <si>
    <t>13682495831</t>
  </si>
  <si>
    <t>郭琴芳</t>
  </si>
  <si>
    <t>0007926</t>
  </si>
  <si>
    <t>13632607389</t>
  </si>
  <si>
    <t>0006845</t>
  </si>
  <si>
    <t>13798200887</t>
  </si>
  <si>
    <t>李妙梅</t>
  </si>
  <si>
    <t>0003830</t>
  </si>
  <si>
    <t>余剑平</t>
  </si>
  <si>
    <t>13530785833</t>
  </si>
  <si>
    <t>李学艳</t>
  </si>
  <si>
    <t>王昕</t>
  </si>
  <si>
    <t>0007285</t>
  </si>
  <si>
    <t>13662653518</t>
  </si>
  <si>
    <t>周彩霞</t>
  </si>
  <si>
    <t>0007276</t>
  </si>
  <si>
    <t>15950159567</t>
  </si>
  <si>
    <t>0007281</t>
  </si>
  <si>
    <t>陈日福</t>
  </si>
  <si>
    <t>13715167783</t>
  </si>
  <si>
    <t>张任</t>
  </si>
  <si>
    <t>0007521</t>
  </si>
  <si>
    <t>连秋章</t>
  </si>
  <si>
    <t>13799702294</t>
  </si>
  <si>
    <t>华建伟</t>
  </si>
  <si>
    <t>0008277</t>
  </si>
  <si>
    <t>13392874395</t>
  </si>
  <si>
    <t>叶慧兰</t>
  </si>
  <si>
    <t>0008309</t>
  </si>
  <si>
    <t>13418609415</t>
  </si>
  <si>
    <t>0008301</t>
  </si>
  <si>
    <t>13760102959</t>
  </si>
  <si>
    <t>0008423</t>
  </si>
  <si>
    <t>刘海青</t>
  </si>
  <si>
    <t>13510968995</t>
  </si>
  <si>
    <t>卢东升</t>
  </si>
  <si>
    <t>0088210</t>
  </si>
  <si>
    <t>邓镇州、邓巧珠</t>
  </si>
  <si>
    <t>13802568063、13316833896</t>
  </si>
  <si>
    <t>0008678</t>
    <phoneticPr fontId="2" type="noConversion"/>
  </si>
  <si>
    <t>0009240</t>
    <phoneticPr fontId="2" type="noConversion"/>
  </si>
  <si>
    <t>0024892</t>
    <phoneticPr fontId="2" type="noConversion"/>
  </si>
  <si>
    <t>13528899849;15889788148;</t>
    <phoneticPr fontId="2" type="noConversion"/>
  </si>
  <si>
    <t>0005206</t>
    <phoneticPr fontId="2" type="noConversion"/>
  </si>
  <si>
    <t>13570892858;</t>
    <phoneticPr fontId="2" type="noConversion"/>
  </si>
  <si>
    <t>向建荣</t>
    <phoneticPr fontId="2" type="noConversion"/>
  </si>
  <si>
    <t>13510358595;</t>
    <phoneticPr fontId="2" type="noConversion"/>
  </si>
  <si>
    <t>0004416</t>
    <phoneticPr fontId="2" type="noConversion"/>
  </si>
  <si>
    <t>13530701391;</t>
    <phoneticPr fontId="2" type="noConversion"/>
  </si>
  <si>
    <t>0032948</t>
    <phoneticPr fontId="2" type="noConversion"/>
  </si>
  <si>
    <t>18825222398;</t>
    <phoneticPr fontId="2" type="noConversion"/>
  </si>
  <si>
    <t>0004953</t>
    <phoneticPr fontId="2" type="noConversion"/>
  </si>
  <si>
    <t>13724297584;</t>
    <phoneticPr fontId="2" type="noConversion"/>
  </si>
  <si>
    <t>0005801</t>
    <phoneticPr fontId="2" type="noConversion"/>
  </si>
  <si>
    <t>18938859656;</t>
    <phoneticPr fontId="2" type="noConversion"/>
  </si>
  <si>
    <t>0006425</t>
    <phoneticPr fontId="2" type="noConversion"/>
  </si>
  <si>
    <t>13926865502;</t>
    <phoneticPr fontId="2" type="noConversion"/>
  </si>
  <si>
    <t>陈丽</t>
    <phoneticPr fontId="2" type="noConversion"/>
  </si>
  <si>
    <t>18824199199;</t>
    <phoneticPr fontId="2" type="noConversion"/>
  </si>
  <si>
    <t>0008469</t>
    <phoneticPr fontId="2" type="noConversion"/>
  </si>
  <si>
    <t>13603085813;</t>
    <phoneticPr fontId="2" type="noConversion"/>
  </si>
  <si>
    <t>0088749</t>
    <phoneticPr fontId="2" type="noConversion"/>
  </si>
  <si>
    <t>吴汉造、敖金芝</t>
    <phoneticPr fontId="2" type="noConversion"/>
  </si>
  <si>
    <t>刘小冬</t>
  </si>
  <si>
    <t>邓凤平</t>
  </si>
  <si>
    <t>刘文俊</t>
  </si>
  <si>
    <t>王健</t>
  </si>
  <si>
    <t>黄金花</t>
  </si>
  <si>
    <t>梁梦利</t>
  </si>
  <si>
    <t>何伟辉</t>
  </si>
  <si>
    <t>刘丽芳</t>
  </si>
  <si>
    <t>高丝丝</t>
  </si>
  <si>
    <t>彭美霞</t>
  </si>
  <si>
    <t>苏祖红</t>
  </si>
  <si>
    <t>潘海英</t>
  </si>
  <si>
    <t>朱双双</t>
  </si>
  <si>
    <t>彭利国</t>
  </si>
  <si>
    <t>余燕</t>
  </si>
  <si>
    <t>别毕强</t>
  </si>
  <si>
    <t>徐增玖</t>
  </si>
  <si>
    <t>牛俊</t>
  </si>
  <si>
    <t>王能前</t>
  </si>
  <si>
    <t>吴楚銮</t>
  </si>
  <si>
    <t>杨本原</t>
  </si>
  <si>
    <t>董子楠</t>
  </si>
  <si>
    <t>曾红梅</t>
  </si>
  <si>
    <t>舒象孝</t>
  </si>
  <si>
    <t>蓝晓春</t>
  </si>
  <si>
    <t>于万亮</t>
  </si>
  <si>
    <t>母兵</t>
  </si>
  <si>
    <t>潘晨</t>
  </si>
  <si>
    <t>陈晓娟</t>
  </si>
  <si>
    <t>刘华林</t>
  </si>
  <si>
    <t>周贤宁</t>
  </si>
  <si>
    <t>胡兰英</t>
  </si>
  <si>
    <t>曾勇猛</t>
  </si>
  <si>
    <t>段亚</t>
  </si>
  <si>
    <t>谢玉福</t>
  </si>
  <si>
    <t>涂峭霞</t>
  </si>
  <si>
    <t>谢王福</t>
  </si>
  <si>
    <t>曹敏</t>
  </si>
  <si>
    <t>邱衍彪</t>
  </si>
  <si>
    <t>江兆荣</t>
  </si>
  <si>
    <t>闫跃胜</t>
  </si>
  <si>
    <t>龙鹏华</t>
  </si>
  <si>
    <t>周剑华</t>
  </si>
  <si>
    <t>高亮</t>
  </si>
  <si>
    <t>罗国旺</t>
  </si>
  <si>
    <t>罗鹏程18219141501</t>
  </si>
  <si>
    <t>龚凌华</t>
  </si>
  <si>
    <t>陈东</t>
  </si>
  <si>
    <t>许伟强</t>
  </si>
  <si>
    <t>戴家兴</t>
  </si>
  <si>
    <t>罗少雄</t>
  </si>
  <si>
    <t>张达航</t>
  </si>
  <si>
    <t>温春锋</t>
  </si>
  <si>
    <t>刘秋雄</t>
  </si>
  <si>
    <t>黄红兵</t>
  </si>
  <si>
    <t>陈欢</t>
  </si>
  <si>
    <t>宋汉军</t>
  </si>
  <si>
    <t>唐伟程15999599004</t>
  </si>
  <si>
    <t>杨爱群</t>
  </si>
  <si>
    <t>刘光崇</t>
  </si>
  <si>
    <t>高品华</t>
  </si>
  <si>
    <t>吕世谱</t>
  </si>
  <si>
    <t>黄杏英</t>
  </si>
  <si>
    <t>孙伟铭</t>
  </si>
  <si>
    <t>李祥梅</t>
  </si>
  <si>
    <t>杨清连</t>
  </si>
  <si>
    <t>马艳灵</t>
  </si>
  <si>
    <t>周光文</t>
  </si>
  <si>
    <t>毛彦妮</t>
  </si>
  <si>
    <t>黎美琴</t>
  </si>
  <si>
    <t>李开发</t>
  </si>
  <si>
    <t>李其山</t>
  </si>
  <si>
    <t>彭小平</t>
  </si>
  <si>
    <t>邱定明</t>
  </si>
  <si>
    <t>曾君子</t>
  </si>
  <si>
    <t>刘上</t>
  </si>
  <si>
    <t>杜贤钊</t>
  </si>
  <si>
    <t>蒋倩</t>
  </si>
  <si>
    <t>陈娜娜</t>
  </si>
  <si>
    <t>刘辉祥</t>
  </si>
  <si>
    <t>李雷</t>
  </si>
  <si>
    <t>郑儒生</t>
  </si>
  <si>
    <t>王聪</t>
  </si>
  <si>
    <t>朱少华</t>
  </si>
  <si>
    <t>罗国亮</t>
  </si>
  <si>
    <t>谭江波</t>
  </si>
  <si>
    <t>吴成初</t>
  </si>
  <si>
    <t>叶海剑</t>
  </si>
  <si>
    <t>管胜</t>
  </si>
  <si>
    <t>兰玉祥</t>
  </si>
  <si>
    <t>张晓伟</t>
  </si>
  <si>
    <t>万良鹏</t>
  </si>
  <si>
    <t>许文专</t>
  </si>
  <si>
    <t>黄文杰</t>
  </si>
  <si>
    <t>马婷</t>
  </si>
  <si>
    <t>胡龙军</t>
  </si>
  <si>
    <t>郑伟生</t>
  </si>
  <si>
    <t>孟双</t>
  </si>
  <si>
    <t>李肖</t>
  </si>
  <si>
    <t>郭三强</t>
  </si>
  <si>
    <t>陈建强</t>
  </si>
  <si>
    <t>周彰文</t>
  </si>
  <si>
    <t>王志华</t>
  </si>
  <si>
    <t>樊晓东</t>
  </si>
  <si>
    <t>王吏娟</t>
  </si>
  <si>
    <t>刘丽方</t>
  </si>
  <si>
    <t>邱福珍</t>
  </si>
  <si>
    <t>钟丽红</t>
  </si>
  <si>
    <t>王安勇</t>
  </si>
  <si>
    <t>吴小波</t>
  </si>
  <si>
    <t>刘捡贵</t>
  </si>
  <si>
    <t>罗先举</t>
  </si>
  <si>
    <t>阳嘉</t>
  </si>
  <si>
    <t>葛旭超</t>
  </si>
  <si>
    <t>张红星</t>
  </si>
  <si>
    <t>华志伟</t>
  </si>
  <si>
    <t>林朝荣</t>
  </si>
  <si>
    <t>张月华</t>
  </si>
  <si>
    <t>黄华东</t>
  </si>
  <si>
    <t>杨一玉、罗海铭</t>
  </si>
  <si>
    <t>吴爱勤、何廷安</t>
  </si>
  <si>
    <t>13423705075、13808854353</t>
  </si>
  <si>
    <t>袁艳、袁秋玲</t>
  </si>
  <si>
    <t>13164710020、15012603459</t>
  </si>
  <si>
    <t>0001435</t>
  </si>
  <si>
    <t>冯德雯、李东胜</t>
  </si>
  <si>
    <t>0004379</t>
  </si>
  <si>
    <t>0004783</t>
  </si>
  <si>
    <t>谢芳</t>
  </si>
  <si>
    <t>0004445</t>
  </si>
  <si>
    <t>0004854</t>
  </si>
  <si>
    <t>姚水淼</t>
  </si>
  <si>
    <t>13531262544</t>
  </si>
  <si>
    <t>0004773</t>
  </si>
  <si>
    <t>18501655577</t>
  </si>
  <si>
    <t>0003395</t>
  </si>
  <si>
    <t>0004945</t>
  </si>
  <si>
    <t>0004533</t>
  </si>
  <si>
    <t>宁薛刚</t>
  </si>
  <si>
    <t>0004529</t>
  </si>
  <si>
    <t>王鸿燕</t>
  </si>
  <si>
    <t>0004607</t>
  </si>
  <si>
    <t>0004282</t>
  </si>
  <si>
    <t>0004312</t>
  </si>
  <si>
    <t>李文群、柴知心</t>
  </si>
  <si>
    <t>0004009</t>
  </si>
  <si>
    <t>0003597</t>
  </si>
  <si>
    <t>0007459</t>
  </si>
  <si>
    <t>方三妹</t>
  </si>
  <si>
    <t>0003712</t>
  </si>
  <si>
    <t>0006981</t>
  </si>
  <si>
    <t>蒋烨、岳蕾</t>
  </si>
  <si>
    <t>0004336</t>
  </si>
  <si>
    <t>0005742</t>
  </si>
  <si>
    <t>董志嵩</t>
  </si>
  <si>
    <t>0006990</t>
  </si>
  <si>
    <t>闻春来</t>
  </si>
  <si>
    <t>0006549</t>
  </si>
  <si>
    <t>王松</t>
  </si>
  <si>
    <t>0007145</t>
  </si>
  <si>
    <t>0006711</t>
  </si>
  <si>
    <t>0023259</t>
  </si>
  <si>
    <t>蒋小兵、青继蓉</t>
  </si>
  <si>
    <t>18938082229、18938082239</t>
  </si>
  <si>
    <t>0008237</t>
  </si>
  <si>
    <t>0025140</t>
  </si>
  <si>
    <t>15738103682</t>
  </si>
  <si>
    <t>0025021</t>
  </si>
  <si>
    <t>18566791391</t>
  </si>
  <si>
    <t>0006462</t>
  </si>
  <si>
    <t>陈路</t>
  </si>
  <si>
    <t>0005027</t>
  </si>
  <si>
    <t>付世武</t>
  </si>
  <si>
    <t>0024131</t>
  </si>
  <si>
    <t>丘睦辉</t>
  </si>
  <si>
    <t>13686696023</t>
  </si>
  <si>
    <t>0005618</t>
  </si>
  <si>
    <t>0000976</t>
  </si>
  <si>
    <t>13827237369</t>
  </si>
  <si>
    <t>0022253</t>
  </si>
  <si>
    <t>0025253</t>
  </si>
  <si>
    <t>贺珂</t>
  </si>
  <si>
    <t>18211444458</t>
  </si>
  <si>
    <t>0005466</t>
  </si>
  <si>
    <t>0020117</t>
  </si>
  <si>
    <t>18219134666、13480512885</t>
  </si>
  <si>
    <t>0006334</t>
  </si>
  <si>
    <t>13660191810、18300001617</t>
  </si>
  <si>
    <t>0021920</t>
  </si>
  <si>
    <t>0022263</t>
  </si>
  <si>
    <t>18575686680</t>
  </si>
  <si>
    <t>0024986</t>
  </si>
  <si>
    <t>13790772173</t>
  </si>
  <si>
    <t>0009806</t>
  </si>
  <si>
    <t>13802866995</t>
  </si>
  <si>
    <t>0020429</t>
  </si>
  <si>
    <t>13422888648</t>
  </si>
  <si>
    <t>0029138</t>
  </si>
  <si>
    <t>黄秀兰</t>
  </si>
  <si>
    <t>13530730754</t>
  </si>
  <si>
    <t>0028055</t>
  </si>
  <si>
    <t>杨容</t>
  </si>
  <si>
    <t>13539005065、18988723518</t>
  </si>
  <si>
    <t>0026743</t>
  </si>
  <si>
    <t>18682336605</t>
  </si>
  <si>
    <t>李军 候淑香</t>
  </si>
  <si>
    <t>18823456998 13691952812</t>
  </si>
  <si>
    <t>0027545</t>
  </si>
  <si>
    <t>李献瑞</t>
  </si>
  <si>
    <t>13424262291</t>
  </si>
  <si>
    <t>0028126</t>
  </si>
  <si>
    <t>13826966907</t>
  </si>
  <si>
    <t>0023980</t>
  </si>
  <si>
    <t>齐美兰</t>
  </si>
  <si>
    <t>0005050</t>
  </si>
  <si>
    <t>0029604</t>
  </si>
  <si>
    <t>18923732735</t>
  </si>
  <si>
    <t>0032800</t>
  </si>
  <si>
    <t>13590109568</t>
  </si>
  <si>
    <t>0020806</t>
  </si>
  <si>
    <t>13510025557</t>
  </si>
  <si>
    <t>0021222</t>
  </si>
  <si>
    <t>胡玉梅、陈扬武</t>
  </si>
  <si>
    <t>13631612528</t>
  </si>
  <si>
    <t>0029278</t>
  </si>
  <si>
    <t>陈丽芬、詹新福</t>
  </si>
  <si>
    <t>13691717855</t>
  </si>
  <si>
    <t>0028283</t>
  </si>
  <si>
    <t>15393156929</t>
  </si>
  <si>
    <t>0022969</t>
  </si>
  <si>
    <t>谢诗荣</t>
  </si>
  <si>
    <t>0028290</t>
  </si>
  <si>
    <t>13005486595</t>
  </si>
  <si>
    <t>0020576</t>
  </si>
  <si>
    <t>18476691717</t>
  </si>
  <si>
    <t>0028727</t>
  </si>
  <si>
    <t>13926510191</t>
  </si>
  <si>
    <t>0028607</t>
  </si>
  <si>
    <t>0029751</t>
  </si>
  <si>
    <t>13244873628</t>
  </si>
  <si>
    <t>0027635</t>
  </si>
  <si>
    <t>18923729685</t>
  </si>
  <si>
    <t>13530098986</t>
  </si>
  <si>
    <t>0027636</t>
  </si>
  <si>
    <t>13823759830</t>
  </si>
  <si>
    <t>0020184</t>
  </si>
  <si>
    <t>13534134835</t>
  </si>
  <si>
    <t>0023693</t>
  </si>
  <si>
    <t>13823252257</t>
  </si>
  <si>
    <t>0024988</t>
  </si>
  <si>
    <t>黄俊丰</t>
  </si>
  <si>
    <t>13421117600</t>
  </si>
  <si>
    <t>0032753</t>
  </si>
  <si>
    <t>栗铁红</t>
  </si>
  <si>
    <t>13984315016</t>
  </si>
  <si>
    <t>0020672</t>
  </si>
  <si>
    <t>18926562588</t>
  </si>
  <si>
    <t>0020668</t>
  </si>
  <si>
    <t>王立川</t>
  </si>
  <si>
    <t>13682549269</t>
  </si>
  <si>
    <t>0027915</t>
  </si>
  <si>
    <t>陈明乾</t>
  </si>
  <si>
    <t>13026682586</t>
  </si>
  <si>
    <t>0031421</t>
  </si>
  <si>
    <t>姜永红、王晓光</t>
  </si>
  <si>
    <t>13538088761</t>
  </si>
  <si>
    <t>0033157</t>
  </si>
  <si>
    <t>钟涪洪</t>
  </si>
  <si>
    <t>13682852345</t>
  </si>
  <si>
    <t>0031420</t>
  </si>
  <si>
    <t>13798250413</t>
  </si>
  <si>
    <t>0025524</t>
  </si>
  <si>
    <t>15200832009</t>
  </si>
  <si>
    <t>0028665</t>
  </si>
  <si>
    <t>18718139986</t>
  </si>
  <si>
    <t>0031793</t>
  </si>
  <si>
    <t>13823313465</t>
  </si>
  <si>
    <t>0033274</t>
  </si>
  <si>
    <t>郑柳红</t>
  </si>
  <si>
    <t>13543469929</t>
  </si>
  <si>
    <t>谢霞、沈元琼</t>
  </si>
  <si>
    <t>0033264</t>
  </si>
  <si>
    <t>庄松添</t>
  </si>
  <si>
    <t>13760408811</t>
  </si>
  <si>
    <t>程林</t>
  </si>
  <si>
    <t>0030569</t>
  </si>
  <si>
    <t>18576625372</t>
  </si>
  <si>
    <t>0033448</t>
  </si>
  <si>
    <t>李华、伍以俊</t>
  </si>
  <si>
    <t>13923788441、13691890184</t>
  </si>
  <si>
    <t>0030859</t>
  </si>
  <si>
    <t>汤芬甜、李海余</t>
  </si>
  <si>
    <t>13148870656、13530523684</t>
  </si>
  <si>
    <t>0030433</t>
  </si>
  <si>
    <t>周小伟</t>
  </si>
  <si>
    <t>13128968766</t>
  </si>
  <si>
    <t>马成</t>
  </si>
  <si>
    <t>吴珍珍</t>
  </si>
  <si>
    <t>0033265</t>
  </si>
  <si>
    <t>应巍</t>
  </si>
  <si>
    <t>13714080518</t>
  </si>
  <si>
    <t>0030312</t>
  </si>
  <si>
    <t>18923874899</t>
  </si>
  <si>
    <t>0030104</t>
  </si>
  <si>
    <t>13729322103</t>
  </si>
  <si>
    <t>王克松</t>
  </si>
  <si>
    <t>0033229</t>
  </si>
  <si>
    <t>13423901524</t>
  </si>
  <si>
    <t>刘瑞洋</t>
  </si>
  <si>
    <t>李云涛</t>
  </si>
  <si>
    <t>0030856</t>
  </si>
  <si>
    <t>姚海泉</t>
  </si>
  <si>
    <t>13923890476</t>
  </si>
  <si>
    <t>0030435</t>
  </si>
  <si>
    <t>张结、魏伟强</t>
  </si>
  <si>
    <t>13684915491</t>
  </si>
  <si>
    <t>0033740</t>
  </si>
  <si>
    <t>吴静华、刘卫平</t>
  </si>
  <si>
    <t>13530478645</t>
  </si>
  <si>
    <t>0030432</t>
  </si>
  <si>
    <t>13537770062</t>
  </si>
  <si>
    <t>0030703</t>
  </si>
  <si>
    <t>18576680034</t>
  </si>
  <si>
    <t>0006732</t>
  </si>
  <si>
    <t>罗丽丽</t>
  </si>
  <si>
    <t>0005953</t>
  </si>
  <si>
    <t>王宇</t>
  </si>
  <si>
    <t>13823246721</t>
  </si>
  <si>
    <t>0034956</t>
  </si>
  <si>
    <t>刘武胜、樊景霞</t>
  </si>
  <si>
    <t>13723788399、18923491651</t>
  </si>
  <si>
    <t>0004551</t>
  </si>
  <si>
    <t>李泽昌，彭丽霞</t>
  </si>
  <si>
    <t>13480117733</t>
  </si>
  <si>
    <t>0004474</t>
  </si>
  <si>
    <t>江清华</t>
  </si>
  <si>
    <t>13823549691</t>
  </si>
  <si>
    <t>0004334</t>
  </si>
  <si>
    <t>15883258807</t>
  </si>
  <si>
    <t>0004593</t>
  </si>
  <si>
    <t>13728838789</t>
  </si>
  <si>
    <t>0005737</t>
  </si>
  <si>
    <t>18664961291</t>
  </si>
  <si>
    <t>0005744</t>
  </si>
  <si>
    <t>13670205352</t>
  </si>
  <si>
    <t>0004973</t>
  </si>
  <si>
    <t>刘健</t>
  </si>
  <si>
    <t>18102246762</t>
  </si>
  <si>
    <t>0004899</t>
  </si>
  <si>
    <t>13428955459</t>
  </si>
  <si>
    <t>0005785</t>
  </si>
  <si>
    <t>13902465891</t>
  </si>
  <si>
    <t>0005066</t>
  </si>
  <si>
    <t>15012633595</t>
  </si>
  <si>
    <t>0005071</t>
  </si>
  <si>
    <t>谢增生</t>
  </si>
  <si>
    <t>18926757613</t>
  </si>
  <si>
    <t>0030315</t>
  </si>
  <si>
    <t>18818686215</t>
  </si>
  <si>
    <t>0006452</t>
  </si>
  <si>
    <t>李明、周世星</t>
  </si>
  <si>
    <t>13632833644</t>
  </si>
  <si>
    <t>0006037</t>
  </si>
  <si>
    <t>15217288288</t>
  </si>
  <si>
    <t>0006932</t>
  </si>
  <si>
    <t>13480748722</t>
  </si>
  <si>
    <t>0032903</t>
  </si>
  <si>
    <t>13530239753</t>
  </si>
  <si>
    <t>0007831</t>
  </si>
  <si>
    <t>何美才</t>
  </si>
  <si>
    <t>18128871073</t>
  </si>
  <si>
    <t>0007439</t>
  </si>
  <si>
    <t>汪根春</t>
  </si>
  <si>
    <t>13662262883</t>
  </si>
  <si>
    <t>0006936</t>
  </si>
  <si>
    <t>13501568606</t>
  </si>
  <si>
    <t>0007929</t>
  </si>
  <si>
    <t>13808856895</t>
  </si>
  <si>
    <t>18002511968</t>
  </si>
  <si>
    <t>0003688</t>
  </si>
  <si>
    <t>13802583000</t>
  </si>
  <si>
    <t>0003742</t>
  </si>
  <si>
    <t>13928420686</t>
  </si>
  <si>
    <t>0003844</t>
  </si>
  <si>
    <t>13678967878</t>
  </si>
  <si>
    <t>0007082</t>
  </si>
  <si>
    <t>13927409410</t>
  </si>
  <si>
    <t>0007125</t>
  </si>
  <si>
    <t>15323778990</t>
  </si>
  <si>
    <t>0007118</t>
  </si>
  <si>
    <t>13825629563</t>
  </si>
  <si>
    <t>0008051</t>
  </si>
  <si>
    <t>13622302008</t>
  </si>
  <si>
    <t>0008227</t>
  </si>
  <si>
    <t>18823668576</t>
  </si>
  <si>
    <t>0007310</t>
  </si>
  <si>
    <t>谢炳华</t>
  </si>
  <si>
    <t>0007396</t>
  </si>
  <si>
    <t>刘波</t>
  </si>
  <si>
    <t>0006974</t>
  </si>
  <si>
    <t>刘巧巧</t>
  </si>
  <si>
    <t>张莉莉</t>
  </si>
  <si>
    <t>0006131</t>
  </si>
  <si>
    <t>0005662</t>
  </si>
  <si>
    <t>0005792</t>
  </si>
  <si>
    <t>0005752</t>
  </si>
  <si>
    <t>0005793</t>
  </si>
  <si>
    <t>0006233</t>
  </si>
  <si>
    <t>刘秋红</t>
  </si>
  <si>
    <t>0005957</t>
  </si>
  <si>
    <t>田雁群</t>
  </si>
  <si>
    <t>0006267</t>
  </si>
  <si>
    <t>0006261</t>
  </si>
  <si>
    <t>颜飞</t>
  </si>
  <si>
    <t>0005092</t>
  </si>
  <si>
    <t>0000795</t>
  </si>
  <si>
    <t>13560784478</t>
  </si>
  <si>
    <t>0009280</t>
  </si>
  <si>
    <t>13603091788</t>
  </si>
  <si>
    <t>0025350</t>
  </si>
  <si>
    <t>13827441818</t>
  </si>
  <si>
    <t>0000614</t>
  </si>
  <si>
    <t>13798523756</t>
  </si>
  <si>
    <t>0000597</t>
  </si>
  <si>
    <t>13823547148</t>
  </si>
  <si>
    <t>0025086</t>
  </si>
  <si>
    <t>15017938606</t>
  </si>
  <si>
    <t>0025171</t>
  </si>
  <si>
    <t>0008921</t>
  </si>
  <si>
    <t>13430575240</t>
  </si>
  <si>
    <t>0024326</t>
  </si>
  <si>
    <t>13923706490</t>
  </si>
  <si>
    <t>0025042</t>
  </si>
  <si>
    <t>林晓娜</t>
  </si>
  <si>
    <t>13632625545</t>
  </si>
  <si>
    <t>0009061</t>
  </si>
  <si>
    <t>刘梅、王新波</t>
  </si>
  <si>
    <t>13480970465、17727811682</t>
  </si>
  <si>
    <t>0005282</t>
  </si>
  <si>
    <t>0005594</t>
  </si>
  <si>
    <t>张子良</t>
  </si>
  <si>
    <t>0025231</t>
  </si>
  <si>
    <t>15889797503</t>
  </si>
  <si>
    <t>0025159</t>
  </si>
  <si>
    <t>13422864190</t>
  </si>
  <si>
    <t>0021546</t>
  </si>
  <si>
    <t>0024210</t>
  </si>
  <si>
    <t>15820432900</t>
  </si>
  <si>
    <t>0024497</t>
  </si>
  <si>
    <t>0022299</t>
  </si>
  <si>
    <t>13662697536</t>
  </si>
  <si>
    <t>0022880</t>
  </si>
  <si>
    <t>13600415922</t>
  </si>
  <si>
    <t>0025311</t>
  </si>
  <si>
    <t>18503053505</t>
  </si>
  <si>
    <t>0000571</t>
  </si>
  <si>
    <t>13414482598</t>
  </si>
  <si>
    <t>0023482</t>
  </si>
  <si>
    <t>14714306038</t>
  </si>
  <si>
    <t>0009075</t>
  </si>
  <si>
    <t>成光福</t>
  </si>
  <si>
    <t>0009541</t>
  </si>
  <si>
    <t>0024629</t>
  </si>
  <si>
    <t>朱成</t>
  </si>
  <si>
    <t>17722948846</t>
  </si>
  <si>
    <t>0023166</t>
  </si>
  <si>
    <t>0007425</t>
  </si>
  <si>
    <t>0025155</t>
  </si>
  <si>
    <t>0008459</t>
  </si>
  <si>
    <t>高晓玲</t>
  </si>
  <si>
    <t>0000808</t>
  </si>
  <si>
    <t>刘妍</t>
  </si>
  <si>
    <t>15818586618</t>
  </si>
  <si>
    <t>0024975</t>
  </si>
  <si>
    <t>13825204441</t>
  </si>
  <si>
    <t>0026008</t>
  </si>
  <si>
    <t>15889625118</t>
  </si>
  <si>
    <t>0003626</t>
  </si>
  <si>
    <t>操存英</t>
  </si>
  <si>
    <t>0009339</t>
  </si>
  <si>
    <t>张大目</t>
  </si>
  <si>
    <t>13902684205</t>
  </si>
  <si>
    <t>0024733</t>
  </si>
  <si>
    <t>13421355166</t>
  </si>
  <si>
    <t>0009218</t>
  </si>
  <si>
    <t>13590401197</t>
  </si>
  <si>
    <t>0020021</t>
  </si>
  <si>
    <t>0021770</t>
  </si>
  <si>
    <t>0025313</t>
  </si>
  <si>
    <t>13825201218</t>
  </si>
  <si>
    <t>0000822</t>
  </si>
  <si>
    <t>18926598704</t>
  </si>
  <si>
    <t>0020301</t>
  </si>
  <si>
    <t>0024222</t>
  </si>
  <si>
    <t>13590354550</t>
  </si>
  <si>
    <t>0025784</t>
  </si>
  <si>
    <t>13600189908</t>
  </si>
  <si>
    <t>0024635</t>
  </si>
  <si>
    <t>18824666305</t>
  </si>
  <si>
    <t>0008320</t>
  </si>
  <si>
    <t>0022455</t>
  </si>
  <si>
    <t>13751031213</t>
  </si>
  <si>
    <t>0024022</t>
  </si>
  <si>
    <t>0005595</t>
  </si>
  <si>
    <t>0025260</t>
  </si>
  <si>
    <t>蔡云峰</t>
  </si>
  <si>
    <t>18028798555</t>
  </si>
  <si>
    <t>0020076</t>
  </si>
  <si>
    <t>13670116222</t>
  </si>
  <si>
    <t>0027661</t>
  </si>
  <si>
    <t>13316838636</t>
  </si>
  <si>
    <t>0007946</t>
  </si>
  <si>
    <t>15814482922</t>
  </si>
  <si>
    <t>0009193</t>
  </si>
  <si>
    <t>13682396333</t>
  </si>
  <si>
    <t>0008399</t>
  </si>
  <si>
    <t>0000767</t>
  </si>
  <si>
    <t>13424446941</t>
  </si>
  <si>
    <t>0020312</t>
  </si>
  <si>
    <t>0025037</t>
  </si>
  <si>
    <t>林婉</t>
  </si>
  <si>
    <t>13510378898</t>
  </si>
  <si>
    <t>0005247</t>
  </si>
  <si>
    <t>0009525</t>
  </si>
  <si>
    <t>0023822</t>
  </si>
  <si>
    <t>18926545277</t>
  </si>
  <si>
    <t>0005357</t>
  </si>
  <si>
    <t>0005271</t>
  </si>
  <si>
    <t>0025176</t>
  </si>
  <si>
    <t>0003647</t>
  </si>
  <si>
    <t>郑万红</t>
  </si>
  <si>
    <t>0009194</t>
  </si>
  <si>
    <t>13590233788</t>
  </si>
  <si>
    <t>0009191</t>
  </si>
  <si>
    <t>13544109335</t>
  </si>
  <si>
    <t>0027729</t>
  </si>
  <si>
    <t>18602732552</t>
  </si>
  <si>
    <t>0020019</t>
  </si>
  <si>
    <t>13798365895</t>
  </si>
  <si>
    <t>0009943</t>
  </si>
  <si>
    <t>郭守严</t>
  </si>
  <si>
    <t>0025049</t>
  </si>
  <si>
    <t>13510106265</t>
  </si>
  <si>
    <t>0008430</t>
  </si>
  <si>
    <t>0008690</t>
  </si>
  <si>
    <t>0024641</t>
  </si>
  <si>
    <t>13826573658</t>
  </si>
  <si>
    <t>0022624</t>
  </si>
  <si>
    <t>0008398</t>
  </si>
  <si>
    <t>廖小平</t>
  </si>
  <si>
    <t>0026226</t>
  </si>
  <si>
    <t>13392819991</t>
  </si>
  <si>
    <t>0021769</t>
  </si>
  <si>
    <t>0022000</t>
  </si>
  <si>
    <t>0008892</t>
  </si>
  <si>
    <t>13802201268</t>
  </si>
  <si>
    <t>0008895</t>
  </si>
  <si>
    <t>18664938507</t>
  </si>
  <si>
    <t>18028776183</t>
  </si>
  <si>
    <t>0008829</t>
  </si>
  <si>
    <t>13612811496</t>
  </si>
  <si>
    <t>0008691</t>
  </si>
  <si>
    <t>钟琪</t>
  </si>
  <si>
    <t>0025312</t>
  </si>
  <si>
    <t>13530981221</t>
  </si>
  <si>
    <t>0007514</t>
  </si>
  <si>
    <t>0027503</t>
  </si>
  <si>
    <t>彭建华</t>
  </si>
  <si>
    <t>13922836936</t>
  </si>
  <si>
    <t>0007930</t>
  </si>
  <si>
    <t>戴松阳、何雪芬</t>
  </si>
  <si>
    <t>13691609063、15099932166</t>
  </si>
  <si>
    <t>0025798</t>
  </si>
  <si>
    <t>姚康娇</t>
  </si>
  <si>
    <t>13590206836</t>
  </si>
  <si>
    <t>0024020</t>
  </si>
  <si>
    <t>0009496</t>
  </si>
  <si>
    <t>杨继坚</t>
  </si>
  <si>
    <t>13632975528</t>
  </si>
  <si>
    <t>0020078</t>
  </si>
  <si>
    <t>13632537439</t>
  </si>
  <si>
    <t>0024782</t>
  </si>
  <si>
    <t>13823798892</t>
  </si>
  <si>
    <t>0025180</t>
  </si>
  <si>
    <t>0022896</t>
  </si>
  <si>
    <t>13724340786</t>
  </si>
  <si>
    <t>0027696</t>
  </si>
  <si>
    <t>13922885966</t>
  </si>
  <si>
    <t>0027535</t>
  </si>
  <si>
    <t>13418751523</t>
  </si>
  <si>
    <t>0025987</t>
  </si>
  <si>
    <t>13352967958</t>
  </si>
  <si>
    <t>0026276</t>
  </si>
  <si>
    <t>15013687755</t>
  </si>
  <si>
    <t>0022453</t>
  </si>
  <si>
    <t>18820202297</t>
  </si>
  <si>
    <t>0025965</t>
  </si>
  <si>
    <t>14716461768</t>
  </si>
  <si>
    <t>0009716</t>
  </si>
  <si>
    <t>0008883</t>
  </si>
  <si>
    <t>13714561322</t>
  </si>
  <si>
    <t>0022454</t>
  </si>
  <si>
    <t>13430989895</t>
  </si>
  <si>
    <t>0027746</t>
  </si>
  <si>
    <t>13622356178</t>
  </si>
  <si>
    <t>0027753</t>
  </si>
  <si>
    <t>13691931199</t>
  </si>
  <si>
    <t>0024941</t>
  </si>
  <si>
    <t>谢湘瑛</t>
  </si>
  <si>
    <t>13501599973</t>
  </si>
  <si>
    <t>0026972</t>
  </si>
  <si>
    <t>朱文妹</t>
  </si>
  <si>
    <t>13922886435</t>
  </si>
  <si>
    <t>0022228</t>
  </si>
  <si>
    <t>13828899158</t>
  </si>
  <si>
    <t>0004322</t>
  </si>
  <si>
    <t>郑博扬</t>
  </si>
  <si>
    <t>0002091</t>
  </si>
  <si>
    <t>刘秋兰、兰校生</t>
  </si>
  <si>
    <t>0005472</t>
  </si>
  <si>
    <t>0007712</t>
  </si>
  <si>
    <t>13632846506</t>
  </si>
  <si>
    <t>0025656</t>
  </si>
  <si>
    <t>13631529339</t>
  </si>
  <si>
    <t>0027239</t>
  </si>
  <si>
    <t>13312986426</t>
  </si>
  <si>
    <t>0020642</t>
  </si>
  <si>
    <t>朱莉、上官雯杰</t>
  </si>
  <si>
    <t>13560728921、18588201037</t>
  </si>
  <si>
    <t>0021161</t>
  </si>
  <si>
    <t>13923709835</t>
  </si>
  <si>
    <t>0027709</t>
  </si>
  <si>
    <t>夏莉</t>
  </si>
  <si>
    <t>15818660679</t>
  </si>
  <si>
    <t>0034148</t>
  </si>
  <si>
    <t>15013713140</t>
  </si>
  <si>
    <t>0020981</t>
  </si>
  <si>
    <t>陈敏婷</t>
  </si>
  <si>
    <t>13712695259</t>
  </si>
  <si>
    <t>0027102</t>
  </si>
  <si>
    <t>15313183623</t>
  </si>
  <si>
    <t>0027991</t>
  </si>
  <si>
    <t>13501596841</t>
  </si>
  <si>
    <t>0003933</t>
  </si>
  <si>
    <t>0026700</t>
  </si>
  <si>
    <t>13554838841</t>
  </si>
  <si>
    <t>0029355</t>
  </si>
  <si>
    <t>13590367540</t>
  </si>
  <si>
    <t>0029297</t>
  </si>
  <si>
    <t>13312969558</t>
  </si>
  <si>
    <t>0025589</t>
  </si>
  <si>
    <t>15889501010</t>
  </si>
  <si>
    <t>0021144</t>
  </si>
  <si>
    <t>13714590298</t>
  </si>
  <si>
    <t>0028229</t>
  </si>
  <si>
    <t>18038070882</t>
  </si>
  <si>
    <t>0029667</t>
  </si>
  <si>
    <t>13189773373、13068737777</t>
  </si>
  <si>
    <t>0027792</t>
  </si>
  <si>
    <t>13714033443</t>
  </si>
  <si>
    <t>0026868</t>
  </si>
  <si>
    <t>13612999120</t>
  </si>
  <si>
    <t>0026873</t>
  </si>
  <si>
    <t>张冒磊</t>
  </si>
  <si>
    <t>13923748195</t>
  </si>
  <si>
    <t>0022702</t>
  </si>
  <si>
    <t>彭继业</t>
  </si>
  <si>
    <t>13602567848</t>
  </si>
  <si>
    <t>0029217</t>
  </si>
  <si>
    <t>刘旭朝</t>
  </si>
  <si>
    <t>13815558619</t>
  </si>
  <si>
    <t>0025506</t>
  </si>
  <si>
    <t>13723770685</t>
  </si>
  <si>
    <t>0033789</t>
  </si>
  <si>
    <t>18128800364</t>
  </si>
  <si>
    <t>0021630</t>
  </si>
  <si>
    <t>徐玉平</t>
  </si>
  <si>
    <t>0020053</t>
  </si>
  <si>
    <t>13794713999</t>
  </si>
  <si>
    <t>0026698</t>
  </si>
  <si>
    <t>13715188951</t>
  </si>
  <si>
    <t>0000612</t>
  </si>
  <si>
    <t>13418724005</t>
  </si>
  <si>
    <t>0028141</t>
  </si>
  <si>
    <t>13620212805</t>
  </si>
  <si>
    <t>0025971</t>
  </si>
  <si>
    <t>15118176934</t>
  </si>
  <si>
    <t>0025043</t>
  </si>
  <si>
    <t>13509622108、13823285589</t>
  </si>
  <si>
    <t>0025044</t>
  </si>
  <si>
    <t>13570019288</t>
  </si>
  <si>
    <t>0027717</t>
  </si>
  <si>
    <t>13751061702</t>
  </si>
  <si>
    <t>0020573</t>
  </si>
  <si>
    <t>13570852530</t>
  </si>
  <si>
    <t>0025179</t>
  </si>
  <si>
    <t>0020569</t>
  </si>
  <si>
    <t>13714616211</t>
  </si>
  <si>
    <t>0023354</t>
  </si>
  <si>
    <t>0028798</t>
  </si>
  <si>
    <t>张德光</t>
  </si>
  <si>
    <t>13128713063、18018708069</t>
  </si>
  <si>
    <t>0006478</t>
  </si>
  <si>
    <t>0022292</t>
  </si>
  <si>
    <t>18928456968</t>
  </si>
  <si>
    <t>0028308</t>
  </si>
  <si>
    <t>13902997371</t>
  </si>
  <si>
    <t>0032869</t>
  </si>
  <si>
    <t>15099948860</t>
  </si>
  <si>
    <t>0020643</t>
  </si>
  <si>
    <t>王小利、刘文斌</t>
  </si>
  <si>
    <t>17727811082</t>
  </si>
  <si>
    <t>0029656</t>
  </si>
  <si>
    <t>13510265255</t>
  </si>
  <si>
    <t>0026624</t>
  </si>
  <si>
    <t>蒋志</t>
  </si>
  <si>
    <t>13510679743</t>
  </si>
  <si>
    <t>0024649</t>
  </si>
  <si>
    <t>权学勇</t>
  </si>
  <si>
    <t>13823509987</t>
  </si>
  <si>
    <t>0021139</t>
  </si>
  <si>
    <t>13602572269</t>
  </si>
  <si>
    <t>0027242</t>
  </si>
  <si>
    <t>13925261573</t>
  </si>
  <si>
    <t>0033823</t>
  </si>
  <si>
    <t>杨玉德</t>
  </si>
  <si>
    <t>13434232711</t>
  </si>
  <si>
    <t>0022291</t>
  </si>
  <si>
    <t>13242018090</t>
  </si>
  <si>
    <t>0033814</t>
  </si>
  <si>
    <t>13530885926</t>
  </si>
  <si>
    <t>0028638</t>
  </si>
  <si>
    <t>18823376895</t>
  </si>
  <si>
    <t>0026950</t>
  </si>
  <si>
    <t>13828862828</t>
  </si>
  <si>
    <t>0009021</t>
  </si>
  <si>
    <t>黄秋霞</t>
  </si>
  <si>
    <t>0033899</t>
  </si>
  <si>
    <t>13602680804</t>
  </si>
  <si>
    <t>0026171</t>
  </si>
  <si>
    <t>程振灏</t>
  </si>
  <si>
    <t>15119747927</t>
  </si>
  <si>
    <t>0029358</t>
  </si>
  <si>
    <t>13148749188</t>
  </si>
  <si>
    <t>0008546</t>
  </si>
  <si>
    <t>0027949</t>
  </si>
  <si>
    <t>13622351351</t>
  </si>
  <si>
    <t>0024331</t>
  </si>
  <si>
    <t>刘宇辉</t>
  </si>
  <si>
    <t>13713979626</t>
  </si>
  <si>
    <t>0033817</t>
  </si>
  <si>
    <t>15989511824</t>
  </si>
  <si>
    <t>0022356</t>
  </si>
  <si>
    <t>13715333538</t>
  </si>
  <si>
    <t>0029126</t>
  </si>
  <si>
    <t>朴庆世、PARK KYUNG SEI</t>
  </si>
  <si>
    <t>13510848014</t>
  </si>
  <si>
    <t>0025560</t>
  </si>
  <si>
    <t>13612957441</t>
  </si>
  <si>
    <t>0025513</t>
  </si>
  <si>
    <t>13828885919</t>
  </si>
  <si>
    <t>0020646</t>
  </si>
  <si>
    <t>13809714742</t>
  </si>
  <si>
    <t>0007825</t>
  </si>
  <si>
    <t>易德武、张情雾</t>
  </si>
  <si>
    <t>13590297411、13760230708</t>
  </si>
  <si>
    <t>0023374</t>
  </si>
  <si>
    <t>罗春燕.罗利荣</t>
  </si>
  <si>
    <t>13760102997</t>
  </si>
  <si>
    <t>0029658</t>
  </si>
  <si>
    <t>王绍芳</t>
  </si>
  <si>
    <t>18665360431</t>
  </si>
  <si>
    <t>0025235</t>
  </si>
  <si>
    <t>陈锋</t>
  </si>
  <si>
    <t>15217762326</t>
  </si>
  <si>
    <t>0029915</t>
  </si>
  <si>
    <t>0033816</t>
  </si>
  <si>
    <t>13510638935</t>
  </si>
  <si>
    <t>0025730</t>
  </si>
  <si>
    <t>13802584269</t>
  </si>
  <si>
    <t>0022614</t>
  </si>
  <si>
    <t>0027987</t>
  </si>
  <si>
    <t>13510083533</t>
  </si>
  <si>
    <t>0028078</t>
  </si>
  <si>
    <t>13717058800</t>
  </si>
  <si>
    <t>0029660</t>
  </si>
  <si>
    <t>13510285551</t>
  </si>
  <si>
    <t>0005412</t>
  </si>
  <si>
    <t>肖峰</t>
  </si>
  <si>
    <t>13530386679</t>
  </si>
  <si>
    <t>0026129</t>
  </si>
  <si>
    <t>陆思成</t>
  </si>
  <si>
    <t>13699876898</t>
  </si>
  <si>
    <t>0033898</t>
  </si>
  <si>
    <t>13977457878、13714738184</t>
  </si>
  <si>
    <t>0020560</t>
  </si>
  <si>
    <t>朱凤英</t>
  </si>
  <si>
    <t>15146486233</t>
  </si>
  <si>
    <t>0020982</t>
  </si>
  <si>
    <t>18988773565</t>
  </si>
  <si>
    <t>0020023</t>
  </si>
  <si>
    <t>0032872</t>
  </si>
  <si>
    <t>13424250754</t>
  </si>
  <si>
    <t>0029919</t>
  </si>
  <si>
    <t>林良明</t>
  </si>
  <si>
    <t>0027954</t>
  </si>
  <si>
    <t>13823744000</t>
  </si>
  <si>
    <t>0027806</t>
  </si>
  <si>
    <t>13510992882</t>
  </si>
  <si>
    <t>0028296</t>
  </si>
  <si>
    <t>何金凤、陈晓生</t>
  </si>
  <si>
    <t>13530041927、15811811582</t>
  </si>
  <si>
    <t>0021134</t>
  </si>
  <si>
    <t>邓观旺、倪洁芬</t>
  </si>
  <si>
    <t>13691616594、15989585838</t>
  </si>
  <si>
    <t>0033794</t>
  </si>
  <si>
    <t>13537720814、13510231848</t>
  </si>
  <si>
    <t>0027776</t>
  </si>
  <si>
    <t>13423708566</t>
  </si>
  <si>
    <t>0029576</t>
  </si>
  <si>
    <t>张琼</t>
  </si>
  <si>
    <t>18680303365</t>
  </si>
  <si>
    <t>0029659</t>
  </si>
  <si>
    <t>18825292577</t>
  </si>
  <si>
    <t>0029666</t>
  </si>
  <si>
    <t>宋凤华</t>
  </si>
  <si>
    <t>13045856672</t>
  </si>
  <si>
    <t>0025672</t>
  </si>
  <si>
    <t>13662665204</t>
  </si>
  <si>
    <t>0027943</t>
  </si>
  <si>
    <t>13631583869</t>
  </si>
  <si>
    <t>0022372</t>
  </si>
  <si>
    <t>13922894660</t>
  </si>
  <si>
    <t>0020545</t>
  </si>
  <si>
    <t>13699531487</t>
  </si>
  <si>
    <t>0022744</t>
  </si>
  <si>
    <t>13534073035</t>
  </si>
  <si>
    <t>颜丽丹</t>
  </si>
  <si>
    <t>0024511</t>
  </si>
  <si>
    <t>13798594896</t>
  </si>
  <si>
    <t>0020539</t>
  </si>
  <si>
    <t>卓士然</t>
  </si>
  <si>
    <t>13826579085</t>
  </si>
  <si>
    <t>0025969</t>
  </si>
  <si>
    <t>13410467560</t>
  </si>
  <si>
    <t>0022475</t>
  </si>
  <si>
    <t>13554869858</t>
  </si>
  <si>
    <t>0024514</t>
  </si>
  <si>
    <t>邓林文</t>
  </si>
  <si>
    <t>13823598942</t>
  </si>
  <si>
    <t>0020996</t>
  </si>
  <si>
    <t>13691909749</t>
  </si>
  <si>
    <t>0021000</t>
  </si>
  <si>
    <t>13692165986</t>
  </si>
  <si>
    <t>0026853</t>
  </si>
  <si>
    <t>王翔宇</t>
  </si>
  <si>
    <t>18666211107</t>
  </si>
  <si>
    <t>0027114</t>
  </si>
  <si>
    <t>13662215015</t>
  </si>
  <si>
    <t>0027783</t>
  </si>
  <si>
    <t>0085295083990</t>
  </si>
  <si>
    <t>0029568</t>
  </si>
  <si>
    <t>13422854052</t>
  </si>
  <si>
    <t>0020538</t>
  </si>
  <si>
    <t>黄荣</t>
  </si>
  <si>
    <t>13602663649</t>
  </si>
  <si>
    <t>0029662</t>
  </si>
  <si>
    <t>13713797773</t>
  </si>
  <si>
    <t>0034132</t>
  </si>
  <si>
    <t>孙红菊、陈少华</t>
  </si>
  <si>
    <t>18018768618</t>
  </si>
  <si>
    <t>0029570</t>
  </si>
  <si>
    <t>13691783832</t>
  </si>
  <si>
    <t>0029952</t>
  </si>
  <si>
    <t>周易华、许玉婷</t>
  </si>
  <si>
    <t>0027797</t>
  </si>
  <si>
    <t>13798596356</t>
  </si>
  <si>
    <t>0031588</t>
  </si>
  <si>
    <t>0034133</t>
  </si>
  <si>
    <t>肖继何</t>
  </si>
  <si>
    <t>13430737437</t>
  </si>
  <si>
    <t>0031573</t>
  </si>
  <si>
    <t>何映红</t>
  </si>
  <si>
    <t>0027948</t>
  </si>
  <si>
    <t>13510351123</t>
  </si>
  <si>
    <t>0034084</t>
  </si>
  <si>
    <t>18676671876</t>
  </si>
  <si>
    <t>0031586</t>
  </si>
  <si>
    <t>0027651</t>
  </si>
  <si>
    <t>姚伟强、林小乐</t>
  </si>
  <si>
    <t>13600191991、13537584330</t>
  </si>
  <si>
    <t>0034093</t>
  </si>
  <si>
    <t>13681977968</t>
  </si>
  <si>
    <t>0027947</t>
  </si>
  <si>
    <t>15818528136</t>
  </si>
  <si>
    <t>0020532</t>
  </si>
  <si>
    <t>13662651770</t>
  </si>
  <si>
    <t>0020457</t>
  </si>
  <si>
    <t>李丽琼</t>
  </si>
  <si>
    <t>13537611709</t>
  </si>
  <si>
    <t>0033046</t>
  </si>
  <si>
    <t>张国亮</t>
  </si>
  <si>
    <t>13554738888</t>
  </si>
  <si>
    <t>0022703</t>
  </si>
  <si>
    <t>15889783775</t>
  </si>
  <si>
    <t>0031544</t>
  </si>
  <si>
    <t>13510507852</t>
  </si>
  <si>
    <t>0031526</t>
  </si>
  <si>
    <t>王娜娜</t>
  </si>
  <si>
    <t>13728783799</t>
  </si>
  <si>
    <t>0031538</t>
  </si>
  <si>
    <t>高洪滨</t>
  </si>
  <si>
    <t>13316811257</t>
  </si>
  <si>
    <t>0034340</t>
  </si>
  <si>
    <t>13430702571</t>
  </si>
  <si>
    <t>0020476</t>
  </si>
  <si>
    <t>13556871574</t>
  </si>
  <si>
    <t>0024957</t>
  </si>
  <si>
    <t>13922888982</t>
  </si>
  <si>
    <t>0034346</t>
  </si>
  <si>
    <t>13682546757</t>
  </si>
  <si>
    <t>0031722</t>
  </si>
  <si>
    <t>15811801562</t>
  </si>
  <si>
    <t>0026175</t>
  </si>
  <si>
    <t>13148788529</t>
  </si>
  <si>
    <t>0033808</t>
  </si>
  <si>
    <t>13528479901、18128852901</t>
  </si>
  <si>
    <t>0020199</t>
  </si>
  <si>
    <t>罗莎莎</t>
  </si>
  <si>
    <t>0034458</t>
  </si>
  <si>
    <t>13543255446</t>
  </si>
  <si>
    <t>0034474</t>
  </si>
  <si>
    <t>许瑰丽、何胜伟</t>
  </si>
  <si>
    <t>13543333130</t>
  </si>
  <si>
    <t>0033655</t>
  </si>
  <si>
    <t>13823236618</t>
  </si>
  <si>
    <t>0034491</t>
  </si>
  <si>
    <t>13671967318</t>
  </si>
  <si>
    <t>0030546</t>
  </si>
  <si>
    <t>15507521909</t>
  </si>
  <si>
    <t>0030302</t>
  </si>
  <si>
    <t>刘秀君、董德清</t>
  </si>
  <si>
    <t>18926585114</t>
  </si>
  <si>
    <t>0031907</t>
  </si>
  <si>
    <t>13302955295、13686816288</t>
  </si>
  <si>
    <t>0030420</t>
  </si>
  <si>
    <t>18346649999</t>
  </si>
  <si>
    <t>0032452</t>
  </si>
  <si>
    <t>13725507229</t>
  </si>
  <si>
    <t>0030074</t>
  </si>
  <si>
    <t>李翠林、江磊</t>
  </si>
  <si>
    <t>15814736742</t>
  </si>
  <si>
    <t>0032467</t>
  </si>
  <si>
    <t>13570827364</t>
  </si>
  <si>
    <t>0031036</t>
  </si>
  <si>
    <t>13713920970</t>
  </si>
  <si>
    <t>0033562</t>
  </si>
  <si>
    <t>林益军、林丽娜</t>
  </si>
  <si>
    <t>13714330252</t>
  </si>
  <si>
    <t>0030071</t>
  </si>
  <si>
    <t>罗刚</t>
  </si>
  <si>
    <t>15889622276</t>
  </si>
  <si>
    <t>0030144</t>
  </si>
  <si>
    <t>罗子东、罗庆波</t>
  </si>
  <si>
    <t>18924610939</t>
  </si>
  <si>
    <t>0030076</t>
  </si>
  <si>
    <t>从杰椰子、从定华</t>
  </si>
  <si>
    <t>18617199097</t>
  </si>
  <si>
    <t>0033571</t>
  </si>
  <si>
    <t>13828751912</t>
  </si>
  <si>
    <t>0030053</t>
  </si>
  <si>
    <t>13528773067</t>
  </si>
  <si>
    <t>0030065</t>
  </si>
  <si>
    <t>王书跃</t>
  </si>
  <si>
    <t>15999588418</t>
  </si>
  <si>
    <t>0030404</t>
  </si>
  <si>
    <t>13068411496</t>
  </si>
  <si>
    <t>0030796</t>
  </si>
  <si>
    <t>陈秀凤、黄亚平</t>
  </si>
  <si>
    <t>18938900709</t>
  </si>
  <si>
    <t>0030062</t>
  </si>
  <si>
    <t>15986798222</t>
  </si>
  <si>
    <t>0031026</t>
  </si>
  <si>
    <t>18025319000</t>
  </si>
  <si>
    <t>0032221</t>
  </si>
  <si>
    <t>13528841420</t>
  </si>
  <si>
    <t>0032176</t>
  </si>
  <si>
    <t>18576722286</t>
  </si>
  <si>
    <t>0031827</t>
  </si>
  <si>
    <t>15899783242</t>
  </si>
  <si>
    <t>0034331</t>
  </si>
  <si>
    <t>梁阳阳</t>
  </si>
  <si>
    <t>18038030512</t>
  </si>
  <si>
    <t>0030581</t>
  </si>
  <si>
    <t>13622367104</t>
  </si>
  <si>
    <t>0031915</t>
  </si>
  <si>
    <t>13266652800</t>
  </si>
  <si>
    <t>0033526</t>
  </si>
  <si>
    <t>18219393717</t>
  </si>
  <si>
    <t>0030301</t>
  </si>
  <si>
    <t>张国泉</t>
  </si>
  <si>
    <t>18664587742</t>
  </si>
  <si>
    <t>0032218</t>
  </si>
  <si>
    <t>15013650044</t>
  </si>
  <si>
    <t>0030883</t>
  </si>
  <si>
    <t>15817344547</t>
  </si>
  <si>
    <t>0034852</t>
  </si>
  <si>
    <t>13410987595、13670105087</t>
  </si>
  <si>
    <t>0030415</t>
  </si>
  <si>
    <t>13418550806</t>
  </si>
  <si>
    <t>0029673</t>
  </si>
  <si>
    <t>13760346774、18680341931</t>
  </si>
  <si>
    <t>0031061</t>
  </si>
  <si>
    <t>15815534713</t>
  </si>
  <si>
    <t>0034897</t>
  </si>
  <si>
    <t>13670265066</t>
  </si>
  <si>
    <t>0034862</t>
  </si>
  <si>
    <t>王丽华</t>
  </si>
  <si>
    <t>13902478038</t>
  </si>
  <si>
    <t>0034786</t>
  </si>
  <si>
    <t>13163753676</t>
  </si>
  <si>
    <t>0034798</t>
  </si>
  <si>
    <t>13554777305</t>
  </si>
  <si>
    <t>0030748</t>
  </si>
  <si>
    <t>13570896567</t>
  </si>
  <si>
    <t>0030081</t>
  </si>
  <si>
    <t>13710667022</t>
  </si>
  <si>
    <t>0032542</t>
  </si>
  <si>
    <t>18588499707</t>
  </si>
  <si>
    <t>0032541</t>
  </si>
  <si>
    <t>18665921180</t>
  </si>
  <si>
    <t>0005555</t>
  </si>
  <si>
    <t>黄建杰</t>
  </si>
  <si>
    <t>15889487392</t>
  </si>
  <si>
    <t>0005558</t>
  </si>
  <si>
    <t>欧志芳，曾惠英</t>
  </si>
  <si>
    <t>13724355693</t>
  </si>
  <si>
    <t>0005528</t>
  </si>
  <si>
    <t>胡永兰，姚军</t>
  </si>
  <si>
    <t>13691784369,17727841768</t>
  </si>
  <si>
    <t>0005532</t>
  </si>
  <si>
    <t>13480607086</t>
  </si>
  <si>
    <t>0005978</t>
  </si>
  <si>
    <t>13823308659</t>
  </si>
  <si>
    <t>0005526</t>
  </si>
  <si>
    <t>13058087632</t>
  </si>
  <si>
    <t>庄鹏乌</t>
  </si>
  <si>
    <t>13509605781</t>
  </si>
  <si>
    <t>0004329</t>
  </si>
  <si>
    <t>13590266170</t>
  </si>
  <si>
    <t>0004171</t>
  </si>
  <si>
    <t>13414218803</t>
  </si>
  <si>
    <t>0004159</t>
  </si>
  <si>
    <t>刘洪、张瑜</t>
  </si>
  <si>
    <t>13507968258</t>
  </si>
  <si>
    <t>0004085</t>
  </si>
  <si>
    <t>15999666648</t>
  </si>
  <si>
    <t>0004753</t>
  </si>
  <si>
    <t>朱仰光</t>
  </si>
  <si>
    <t>18820150741</t>
  </si>
  <si>
    <t>0004079</t>
  </si>
  <si>
    <t>13923831585、13636516236</t>
  </si>
  <si>
    <t>0004762</t>
  </si>
  <si>
    <t>15017689347、17727568285</t>
  </si>
  <si>
    <t>0004828</t>
  </si>
  <si>
    <t>13424237213</t>
  </si>
  <si>
    <t>0005127</t>
  </si>
  <si>
    <t>18824677088、18824677808</t>
  </si>
  <si>
    <t>0004194</t>
  </si>
  <si>
    <t>黄际兰</t>
  </si>
  <si>
    <t>13692187267</t>
  </si>
  <si>
    <t>0004667</t>
  </si>
  <si>
    <t>王开东、欧荣华</t>
  </si>
  <si>
    <t>18675593361</t>
  </si>
  <si>
    <t>0032471</t>
  </si>
  <si>
    <t>凌显军</t>
  </si>
  <si>
    <t>13510645439</t>
  </si>
  <si>
    <t>0005705</t>
  </si>
  <si>
    <t>13828868898</t>
  </si>
  <si>
    <t>0005171</t>
  </si>
  <si>
    <t>18823331340</t>
  </si>
  <si>
    <t>0005191</t>
  </si>
  <si>
    <t>13048826493</t>
  </si>
  <si>
    <t>0005141</t>
  </si>
  <si>
    <t>13410169718.00852-94976049</t>
  </si>
  <si>
    <t>0003702</t>
  </si>
  <si>
    <t>13682396669</t>
  </si>
  <si>
    <t>0007221</t>
  </si>
  <si>
    <t>13699865242</t>
  </si>
  <si>
    <t>0006572</t>
  </si>
  <si>
    <t>姜元能</t>
  </si>
  <si>
    <t>17727568531</t>
  </si>
  <si>
    <t>0007217</t>
  </si>
  <si>
    <t>骆宏腾</t>
  </si>
  <si>
    <t>13560222636</t>
  </si>
  <si>
    <t>0007457</t>
  </si>
  <si>
    <t>15070081118</t>
  </si>
  <si>
    <t>0007952</t>
  </si>
  <si>
    <t>李丽霞</t>
  </si>
  <si>
    <t>13602560283</t>
  </si>
  <si>
    <t>0006404</t>
  </si>
  <si>
    <t>13927425108</t>
  </si>
  <si>
    <t>0006402</t>
  </si>
  <si>
    <t>13713942906</t>
  </si>
  <si>
    <t>0006747</t>
  </si>
  <si>
    <t>陈永福.陈丽玉</t>
  </si>
  <si>
    <t>15012627988   15012673207</t>
  </si>
  <si>
    <t>0007958</t>
  </si>
  <si>
    <t>13670264777</t>
  </si>
  <si>
    <t>0003744</t>
  </si>
  <si>
    <t>15815517050</t>
  </si>
  <si>
    <t>0008932</t>
  </si>
  <si>
    <t>范祁</t>
  </si>
  <si>
    <t>13714757499</t>
  </si>
  <si>
    <t>0004855</t>
  </si>
  <si>
    <t>15017639819</t>
  </si>
  <si>
    <t>0003986</t>
  </si>
  <si>
    <t>13620986999</t>
  </si>
  <si>
    <t>0003946</t>
  </si>
  <si>
    <t>李武夷</t>
  </si>
  <si>
    <t>13507067699</t>
  </si>
  <si>
    <t>0007257</t>
  </si>
  <si>
    <t>13480812293</t>
  </si>
  <si>
    <t>0007254</t>
  </si>
  <si>
    <t>18123792214</t>
  </si>
  <si>
    <t>0007258</t>
  </si>
  <si>
    <t>13715068868</t>
  </si>
  <si>
    <t>0008111</t>
  </si>
  <si>
    <t>13923762655</t>
  </si>
  <si>
    <t>0006176</t>
  </si>
  <si>
    <t>陈银娜</t>
  </si>
  <si>
    <t>13922893008</t>
  </si>
  <si>
    <t>0008114</t>
  </si>
  <si>
    <t>15122595557</t>
  </si>
  <si>
    <t>0008101</t>
  </si>
  <si>
    <t>13622305080</t>
  </si>
  <si>
    <t>0008110</t>
  </si>
  <si>
    <t>李学庆</t>
  </si>
  <si>
    <t>15815586320</t>
  </si>
  <si>
    <t>0008118</t>
  </si>
  <si>
    <t>13141537632</t>
  </si>
  <si>
    <t>0008369</t>
  </si>
  <si>
    <t>13728851860</t>
  </si>
  <si>
    <t>0008333</t>
  </si>
  <si>
    <t>13725564556</t>
  </si>
  <si>
    <t>0008378</t>
  </si>
  <si>
    <t>15915432438</t>
  </si>
  <si>
    <t>0007303</t>
  </si>
  <si>
    <t>18565646969</t>
  </si>
  <si>
    <t>0007304</t>
  </si>
  <si>
    <t>15099904586</t>
  </si>
  <si>
    <t>0088216</t>
  </si>
  <si>
    <t>13528695988</t>
  </si>
  <si>
    <t>袁秀芳</t>
  </si>
  <si>
    <t>李武华</t>
  </si>
  <si>
    <t>0003268</t>
  </si>
  <si>
    <t>0003150</t>
  </si>
  <si>
    <t>0003196</t>
  </si>
  <si>
    <t>0002625</t>
  </si>
  <si>
    <t>0001486</t>
  </si>
  <si>
    <t>0004656</t>
  </si>
  <si>
    <t>0004057</t>
  </si>
  <si>
    <t>0004302</t>
  </si>
  <si>
    <t>13143445299、13143445229</t>
  </si>
  <si>
    <t>0004704</t>
  </si>
  <si>
    <t>金玉娥</t>
  </si>
  <si>
    <t>0004676</t>
  </si>
  <si>
    <t>0003627</t>
  </si>
  <si>
    <t>0007462</t>
  </si>
  <si>
    <t>0006987</t>
  </si>
  <si>
    <t>0006884</t>
  </si>
  <si>
    <t>0005824</t>
  </si>
  <si>
    <t>0027638</t>
  </si>
  <si>
    <t>13534278950</t>
  </si>
  <si>
    <t>0008926</t>
  </si>
  <si>
    <t>13148875625</t>
  </si>
  <si>
    <t>0009730</t>
  </si>
  <si>
    <t>13714323133</t>
  </si>
  <si>
    <t>0009137</t>
  </si>
  <si>
    <t>0025770</t>
  </si>
  <si>
    <t>13714847676</t>
  </si>
  <si>
    <t>0025276</t>
  </si>
  <si>
    <t>曾友良</t>
  </si>
  <si>
    <t>13691815938</t>
  </si>
  <si>
    <t>0021632</t>
  </si>
  <si>
    <t>13479658995</t>
  </si>
  <si>
    <t>0024999</t>
  </si>
  <si>
    <t>13556806839</t>
  </si>
  <si>
    <t>0026001</t>
  </si>
  <si>
    <t>17722603549</t>
  </si>
  <si>
    <t>0009136</t>
  </si>
  <si>
    <t>0024716</t>
  </si>
  <si>
    <t>13410136550</t>
  </si>
  <si>
    <t>0009656</t>
  </si>
  <si>
    <t>丁爱武</t>
  </si>
  <si>
    <t>0000773</t>
  </si>
  <si>
    <t>13904763357</t>
  </si>
  <si>
    <t>0026503</t>
  </si>
  <si>
    <t>鲁祥明</t>
  </si>
  <si>
    <t>13020157945</t>
  </si>
  <si>
    <t>0025604</t>
  </si>
  <si>
    <t>13026612306</t>
  </si>
  <si>
    <t>0029133</t>
  </si>
  <si>
    <t>13824398904</t>
  </si>
  <si>
    <t>0029132</t>
  </si>
  <si>
    <t>13510351332</t>
  </si>
  <si>
    <t>0029602</t>
  </si>
  <si>
    <t>18565807065</t>
  </si>
  <si>
    <t>0029527</t>
  </si>
  <si>
    <t>15999657196</t>
  </si>
  <si>
    <t>0029625</t>
  </si>
  <si>
    <t>18676735138</t>
  </si>
  <si>
    <t>0025105</t>
  </si>
  <si>
    <t>13714892463</t>
  </si>
  <si>
    <t>0025479</t>
  </si>
  <si>
    <t>18970694067</t>
  </si>
  <si>
    <t>0032754</t>
  </si>
  <si>
    <t>屈雨生</t>
  </si>
  <si>
    <t>13352951027、13715066919</t>
  </si>
  <si>
    <t>0027637</t>
  </si>
  <si>
    <t>13670046519</t>
  </si>
  <si>
    <t>0020725</t>
  </si>
  <si>
    <t>13798361696</t>
  </si>
  <si>
    <t>0029536</t>
  </si>
  <si>
    <t>18823791882</t>
  </si>
  <si>
    <t>0029676</t>
  </si>
  <si>
    <t>袁巧玲、吴桥龙</t>
  </si>
  <si>
    <t>13715245918、13632859008</t>
  </si>
  <si>
    <t>13723460059</t>
  </si>
  <si>
    <t>0020828</t>
  </si>
  <si>
    <t>15875971291</t>
  </si>
  <si>
    <t>0025302</t>
  </si>
  <si>
    <t>13640957411</t>
  </si>
  <si>
    <t>0025955</t>
  </si>
  <si>
    <t>15899797125</t>
  </si>
  <si>
    <t>0026777</t>
  </si>
  <si>
    <t>18603070913</t>
  </si>
  <si>
    <t>0028004</t>
  </si>
  <si>
    <t>18923791327</t>
  </si>
  <si>
    <t>0000986</t>
  </si>
  <si>
    <t>0028675</t>
  </si>
  <si>
    <t>邹小平、李勇梅</t>
  </si>
  <si>
    <t>13417447898、13479064058</t>
  </si>
  <si>
    <t>0033142</t>
  </si>
  <si>
    <t>18680324238</t>
  </si>
  <si>
    <t>0034764</t>
  </si>
  <si>
    <t>13806608669</t>
  </si>
  <si>
    <t>黄文</t>
  </si>
  <si>
    <t>0030360</t>
  </si>
  <si>
    <t>18923748476</t>
  </si>
  <si>
    <t>沈元琼</t>
  </si>
  <si>
    <t>0030223</t>
  </si>
  <si>
    <t>15118177005</t>
  </si>
  <si>
    <t>孙锐</t>
  </si>
  <si>
    <t>0034767</t>
  </si>
  <si>
    <t>13682605234</t>
  </si>
  <si>
    <t>肖明勇</t>
  </si>
  <si>
    <t>0032612</t>
  </si>
  <si>
    <t>13503054850</t>
  </si>
  <si>
    <t>潘境超</t>
  </si>
  <si>
    <t>0032600</t>
  </si>
  <si>
    <t>王爱凤</t>
  </si>
  <si>
    <t>13967063322</t>
  </si>
  <si>
    <t>0005848</t>
  </si>
  <si>
    <t>杨建平、罗玉蓉</t>
  </si>
  <si>
    <t>13554926292</t>
  </si>
  <si>
    <t>古优花</t>
  </si>
  <si>
    <t>0004592</t>
  </si>
  <si>
    <t>15994752659</t>
  </si>
  <si>
    <t>15084445822</t>
  </si>
  <si>
    <t>张文光</t>
  </si>
  <si>
    <t>0005125</t>
  </si>
  <si>
    <t>18688824716</t>
  </si>
  <si>
    <t>肖海</t>
  </si>
  <si>
    <t>13723713420</t>
  </si>
  <si>
    <t>贺明华</t>
  </si>
  <si>
    <t>0006502</t>
  </si>
  <si>
    <t>18925004442</t>
  </si>
  <si>
    <t>张正安</t>
  </si>
  <si>
    <t>0006526</t>
  </si>
  <si>
    <t>18925004443</t>
  </si>
  <si>
    <t>0006301</t>
  </si>
  <si>
    <t>13423954000</t>
  </si>
  <si>
    <t>胥龙</t>
  </si>
  <si>
    <t>0006924</t>
  </si>
  <si>
    <t>13825283388</t>
  </si>
  <si>
    <t>胡吉祥</t>
  </si>
  <si>
    <t>0007714</t>
  </si>
  <si>
    <t>18675585536</t>
  </si>
  <si>
    <t>宋青青</t>
  </si>
  <si>
    <t>0004000</t>
  </si>
  <si>
    <t>13902950199</t>
  </si>
  <si>
    <t>徐闯</t>
  </si>
  <si>
    <t>0008208</t>
  </si>
  <si>
    <t>13537772069</t>
  </si>
  <si>
    <t>唐文斌</t>
  </si>
  <si>
    <t>0006707</t>
  </si>
  <si>
    <t>李元军</t>
  </si>
  <si>
    <t>18074557865</t>
  </si>
  <si>
    <t>0006684</t>
  </si>
  <si>
    <t>17051188816</t>
  </si>
  <si>
    <t>18026650136;</t>
    <phoneticPr fontId="2" type="noConversion"/>
  </si>
  <si>
    <t>廖波</t>
  </si>
  <si>
    <t>吕桂洪</t>
  </si>
  <si>
    <t>冯喜东</t>
  </si>
  <si>
    <t>王美平</t>
  </si>
  <si>
    <t>周李江</t>
  </si>
  <si>
    <t>鲁紫薇</t>
  </si>
  <si>
    <t>向军</t>
  </si>
  <si>
    <t>张冶情</t>
  </si>
  <si>
    <t>熊贻武</t>
  </si>
  <si>
    <t>罗建明</t>
  </si>
  <si>
    <t>夏涛</t>
  </si>
  <si>
    <t>含玉娥</t>
  </si>
  <si>
    <t>张君</t>
  </si>
  <si>
    <t>林首彬</t>
  </si>
  <si>
    <t>廖小云</t>
  </si>
  <si>
    <t>王海洋</t>
  </si>
  <si>
    <t>黎兆洋</t>
  </si>
  <si>
    <t>刘红亮</t>
  </si>
  <si>
    <t>刘洪亮</t>
  </si>
  <si>
    <t>廖荣强</t>
  </si>
  <si>
    <t>周雪莲</t>
  </si>
  <si>
    <t>张洪波</t>
  </si>
  <si>
    <t>吴世</t>
  </si>
  <si>
    <t>百洪财</t>
  </si>
  <si>
    <t>袁树彬</t>
  </si>
  <si>
    <t>乐芝芝</t>
  </si>
  <si>
    <t>袁述彬</t>
  </si>
  <si>
    <t>吴雨煌</t>
  </si>
  <si>
    <t>蒋超</t>
  </si>
  <si>
    <t>周玉莲</t>
  </si>
  <si>
    <t>易金鹏</t>
  </si>
  <si>
    <t>甘引富</t>
  </si>
  <si>
    <t>孙啟恩</t>
  </si>
  <si>
    <t>张琴</t>
  </si>
  <si>
    <t>袁金标</t>
  </si>
  <si>
    <t>廖荣强</t>
    <phoneticPr fontId="2" type="noConversion"/>
  </si>
  <si>
    <t>唐荣</t>
  </si>
  <si>
    <t>温智梅</t>
  </si>
  <si>
    <t>张勇</t>
  </si>
  <si>
    <t>刘国林</t>
  </si>
  <si>
    <t>何明岳</t>
  </si>
  <si>
    <t>鲁林花</t>
  </si>
  <si>
    <t>杨香叶</t>
  </si>
  <si>
    <t>张传喜</t>
  </si>
  <si>
    <t>张梦欣</t>
  </si>
  <si>
    <t>刘</t>
  </si>
  <si>
    <t>宋利民</t>
  </si>
  <si>
    <t>张渝艳</t>
  </si>
  <si>
    <t>费秋明</t>
  </si>
  <si>
    <t>王绍岩</t>
  </si>
  <si>
    <t>杜贤周</t>
  </si>
  <si>
    <t>张成朋</t>
  </si>
  <si>
    <t>邹祯靖</t>
  </si>
  <si>
    <t>孟艳娜</t>
  </si>
  <si>
    <t>饶钦波</t>
  </si>
  <si>
    <t>石国朝</t>
  </si>
  <si>
    <t>陈玥旭</t>
  </si>
  <si>
    <t>刘志鹏</t>
  </si>
  <si>
    <t>王汉军</t>
  </si>
  <si>
    <t>李猛</t>
  </si>
  <si>
    <t>龚梦蕾</t>
  </si>
  <si>
    <t>朱振</t>
  </si>
  <si>
    <t>蔡金玲</t>
  </si>
  <si>
    <t>钟坤效</t>
  </si>
  <si>
    <t>谢X武</t>
  </si>
  <si>
    <t>李佩霞</t>
  </si>
  <si>
    <t>赵苗苗</t>
  </si>
  <si>
    <t>朱庆信</t>
  </si>
  <si>
    <t>金领</t>
  </si>
  <si>
    <t>雷杰</t>
  </si>
  <si>
    <t>周小力</t>
  </si>
  <si>
    <t>贺国洋、关操</t>
  </si>
  <si>
    <t>王文玉</t>
  </si>
  <si>
    <t>刘贤友</t>
  </si>
  <si>
    <t>何泽毫</t>
  </si>
  <si>
    <t>覃丽理</t>
  </si>
  <si>
    <t>刘兴树</t>
  </si>
  <si>
    <t>黄小石</t>
  </si>
  <si>
    <t>窦立登</t>
  </si>
  <si>
    <t>郑国威</t>
  </si>
  <si>
    <t>张成明</t>
  </si>
  <si>
    <t>唐梅花</t>
  </si>
  <si>
    <t>郑佳豪</t>
  </si>
  <si>
    <t>王旭阳</t>
  </si>
  <si>
    <t>韦海杰</t>
  </si>
  <si>
    <t>黄娜玲</t>
  </si>
  <si>
    <t>温惠育</t>
  </si>
  <si>
    <t>邓榕榕</t>
  </si>
  <si>
    <t>李长涛</t>
  </si>
  <si>
    <t>李杨</t>
  </si>
  <si>
    <t>何深武、闵华</t>
  </si>
  <si>
    <t>喻华</t>
  </si>
  <si>
    <t>温惠滔</t>
  </si>
  <si>
    <t>李文滔</t>
  </si>
  <si>
    <t>杨艳江</t>
  </si>
  <si>
    <t>舒本超</t>
  </si>
  <si>
    <t>陆雪浩</t>
  </si>
  <si>
    <t>胡凤娇</t>
  </si>
  <si>
    <t>孙禄清</t>
  </si>
  <si>
    <t>黄玲明</t>
  </si>
  <si>
    <t>张金园</t>
  </si>
  <si>
    <t>黄X</t>
  </si>
  <si>
    <t>丁娟</t>
  </si>
  <si>
    <t>李盛友</t>
  </si>
  <si>
    <t>朱坤旭</t>
  </si>
  <si>
    <t>邓超</t>
  </si>
  <si>
    <t>罗冠英</t>
  </si>
  <si>
    <t>祝海兵</t>
  </si>
  <si>
    <t>彭炎宇</t>
  </si>
  <si>
    <t>李汉</t>
  </si>
  <si>
    <t>罗奕芳</t>
  </si>
  <si>
    <t>韩龙</t>
  </si>
  <si>
    <t>何敏</t>
  </si>
  <si>
    <t>潘红军</t>
  </si>
  <si>
    <t>罗华</t>
  </si>
  <si>
    <t>郑</t>
  </si>
  <si>
    <t>刘家盛</t>
  </si>
  <si>
    <t>王中林</t>
  </si>
  <si>
    <t>程南林</t>
  </si>
  <si>
    <t>左伟岸</t>
  </si>
  <si>
    <t>王义珍</t>
  </si>
  <si>
    <t>凌远强</t>
  </si>
  <si>
    <t>黄丽霞</t>
  </si>
  <si>
    <t>潘陈龙</t>
  </si>
  <si>
    <t>陈梓鹏</t>
  </si>
  <si>
    <t>贺健文</t>
  </si>
  <si>
    <t>周森远</t>
  </si>
  <si>
    <t>唐辛香</t>
  </si>
  <si>
    <t>周永秋</t>
  </si>
  <si>
    <t>陈上河</t>
  </si>
  <si>
    <t>邓相城</t>
  </si>
  <si>
    <t>余华军</t>
  </si>
  <si>
    <t>张时雨</t>
  </si>
  <si>
    <t>赖美茹</t>
  </si>
  <si>
    <t>巫芳金</t>
  </si>
  <si>
    <t>贺国洋</t>
  </si>
  <si>
    <t>洪树龙</t>
  </si>
  <si>
    <t>马景安</t>
  </si>
  <si>
    <t>李志升</t>
  </si>
  <si>
    <t>景映斌</t>
  </si>
  <si>
    <t>庄正大</t>
  </si>
  <si>
    <t>谢德辉</t>
  </si>
  <si>
    <t>王勇</t>
  </si>
  <si>
    <t>何新均</t>
  </si>
  <si>
    <t>文梅</t>
  </si>
  <si>
    <t>赖威伊</t>
  </si>
  <si>
    <t>吴欣淇</t>
  </si>
  <si>
    <t>杨丽娟</t>
  </si>
  <si>
    <t>林灼生</t>
  </si>
  <si>
    <t>胡泽鹏</t>
  </si>
  <si>
    <t>陆志能</t>
  </si>
  <si>
    <t>温杰权</t>
  </si>
  <si>
    <t>林晓丹</t>
  </si>
  <si>
    <t>罗斯福</t>
  </si>
  <si>
    <t>房赛玲</t>
  </si>
  <si>
    <t>欧阳湘军</t>
  </si>
  <si>
    <t>候灿光</t>
  </si>
  <si>
    <t>黄国华</t>
  </si>
  <si>
    <t>黄醒玲</t>
  </si>
  <si>
    <t>刘建东</t>
  </si>
  <si>
    <t>陈贲霏</t>
  </si>
  <si>
    <t>刘权香</t>
  </si>
  <si>
    <t>李应瑞</t>
  </si>
  <si>
    <t>梁志勇</t>
  </si>
  <si>
    <t>黄文娟</t>
  </si>
  <si>
    <t>郑振超</t>
  </si>
  <si>
    <t>廖渊杰</t>
  </si>
  <si>
    <t>张嘉迁</t>
  </si>
  <si>
    <t>李凯</t>
  </si>
  <si>
    <t>简东沛</t>
  </si>
  <si>
    <t>陈业河</t>
  </si>
  <si>
    <t>陈鹏</t>
  </si>
  <si>
    <t>刘勇</t>
  </si>
  <si>
    <t>硕坤</t>
  </si>
  <si>
    <t>杨树森</t>
  </si>
  <si>
    <t>杜鹏</t>
  </si>
  <si>
    <t>卜焱平</t>
  </si>
  <si>
    <t>周茂汉</t>
  </si>
  <si>
    <t>钟燕燕</t>
  </si>
  <si>
    <t>唐勇</t>
  </si>
  <si>
    <t>张曹育</t>
  </si>
  <si>
    <t>袁珲</t>
  </si>
  <si>
    <t>郑永谋</t>
  </si>
  <si>
    <t>刘顺勇</t>
  </si>
  <si>
    <t>吴阳春</t>
  </si>
  <si>
    <t>李晴悦</t>
  </si>
  <si>
    <t>李龙燕</t>
  </si>
  <si>
    <t>卢恒</t>
  </si>
  <si>
    <t>丁晓琴</t>
  </si>
  <si>
    <t>蒋湘川</t>
  </si>
  <si>
    <t>李美霞</t>
  </si>
  <si>
    <t>林钦鹏</t>
  </si>
  <si>
    <t>曾小明</t>
  </si>
  <si>
    <t>吕小明</t>
  </si>
  <si>
    <t>曹冬冬</t>
  </si>
  <si>
    <t>梁贞帅、张永娟</t>
  </si>
  <si>
    <t>秦振鹏</t>
  </si>
  <si>
    <t>伍启生</t>
  </si>
  <si>
    <t>黄小东</t>
  </si>
  <si>
    <t>谢维创</t>
  </si>
  <si>
    <t>陈奕霏</t>
  </si>
  <si>
    <t>叶琼娜</t>
  </si>
  <si>
    <t>刘春华</t>
  </si>
  <si>
    <t>高韵</t>
  </si>
  <si>
    <t>古刚忠</t>
  </si>
  <si>
    <t>于金生</t>
  </si>
  <si>
    <t>王晓琴</t>
  </si>
  <si>
    <t>张金春</t>
  </si>
  <si>
    <t>唐日颂</t>
  </si>
  <si>
    <t>梁保同</t>
  </si>
  <si>
    <t>陈满娟</t>
  </si>
  <si>
    <t>邓玉梅</t>
  </si>
  <si>
    <t>池会昌</t>
  </si>
  <si>
    <t>吴祥东</t>
  </si>
  <si>
    <t>肖世娟</t>
  </si>
  <si>
    <t>周小刚</t>
  </si>
  <si>
    <t>贺鸿儒</t>
  </si>
  <si>
    <t>卢长喜</t>
  </si>
  <si>
    <t>李福良</t>
  </si>
  <si>
    <t>李美坚</t>
  </si>
  <si>
    <t>罗莲花、刘仁球</t>
  </si>
  <si>
    <t>黄鹏</t>
  </si>
  <si>
    <t>乐勇</t>
  </si>
  <si>
    <t>卢建平</t>
  </si>
  <si>
    <t>许玉林</t>
  </si>
  <si>
    <t>毕德超</t>
  </si>
  <si>
    <t>黄华葵</t>
  </si>
  <si>
    <t>江军</t>
  </si>
  <si>
    <t>朱XX</t>
  </si>
  <si>
    <t>李飞</t>
  </si>
  <si>
    <t>黄学丽</t>
  </si>
  <si>
    <t>陈亦良</t>
  </si>
  <si>
    <t>张水锋</t>
  </si>
  <si>
    <t>曹小山</t>
  </si>
  <si>
    <t>李小华</t>
  </si>
  <si>
    <t>张婷</t>
  </si>
  <si>
    <t>李伟奋</t>
  </si>
  <si>
    <t>程哲</t>
  </si>
  <si>
    <t>袁纪粉</t>
  </si>
  <si>
    <t>饶雷雷</t>
  </si>
  <si>
    <t>徐艺珍</t>
  </si>
  <si>
    <t>蔡小枚</t>
  </si>
  <si>
    <t>胡鹏芝</t>
  </si>
  <si>
    <t>欧阳红</t>
  </si>
  <si>
    <t>李碧芳</t>
  </si>
  <si>
    <t>李学才</t>
  </si>
  <si>
    <t>张洪东</t>
  </si>
  <si>
    <t>罗文君</t>
  </si>
  <si>
    <t>张晶</t>
  </si>
  <si>
    <t>赖金妹</t>
  </si>
  <si>
    <t>雷四平</t>
  </si>
  <si>
    <t>李学</t>
  </si>
  <si>
    <t>欧阳山</t>
  </si>
  <si>
    <t>杨海娟</t>
  </si>
  <si>
    <t>杨海明</t>
  </si>
  <si>
    <t>李兴</t>
  </si>
  <si>
    <t>陈小波</t>
  </si>
  <si>
    <t>余栢坚</t>
  </si>
  <si>
    <t>明宇涵</t>
  </si>
  <si>
    <t>成名 阳远军</t>
  </si>
  <si>
    <t>胡龙</t>
  </si>
  <si>
    <t>张杨</t>
  </si>
  <si>
    <t>王芬翰</t>
  </si>
  <si>
    <t>刘丽凤</t>
  </si>
  <si>
    <t>明小群</t>
  </si>
  <si>
    <t>任龙</t>
  </si>
  <si>
    <t>陶红霞</t>
  </si>
  <si>
    <t>任强</t>
  </si>
  <si>
    <t>冯文军</t>
  </si>
  <si>
    <t>朱长森</t>
  </si>
  <si>
    <t>席光伟</t>
  </si>
  <si>
    <t>甘小龙</t>
  </si>
  <si>
    <t>卢海燕</t>
  </si>
  <si>
    <t>李昀墨</t>
  </si>
  <si>
    <t>姚华</t>
  </si>
  <si>
    <t>廖东霞</t>
  </si>
  <si>
    <t>向涛</t>
  </si>
  <si>
    <t>周宏柳</t>
  </si>
  <si>
    <t>姚文达</t>
  </si>
  <si>
    <t>周盛</t>
  </si>
  <si>
    <t>夏国朋</t>
  </si>
  <si>
    <t>付美飞</t>
  </si>
  <si>
    <t>胡柳红</t>
  </si>
  <si>
    <t>祁长军</t>
  </si>
  <si>
    <t>刘远发</t>
  </si>
  <si>
    <t>陈小华</t>
  </si>
  <si>
    <t>陈伟忠</t>
  </si>
  <si>
    <t>罗显亮</t>
  </si>
  <si>
    <t>伍箴炉</t>
  </si>
  <si>
    <t>唐宗强</t>
  </si>
  <si>
    <t>陈情</t>
  </si>
  <si>
    <t>陈贤浩</t>
  </si>
  <si>
    <t>鄢得猛</t>
  </si>
  <si>
    <t>张进飞</t>
  </si>
  <si>
    <t>李斌</t>
  </si>
  <si>
    <t>向阳</t>
  </si>
  <si>
    <t>龙虎</t>
  </si>
  <si>
    <t>蒋劲宇</t>
  </si>
  <si>
    <t>张芸</t>
  </si>
  <si>
    <t>姜严夯</t>
  </si>
  <si>
    <t>严考荣</t>
  </si>
  <si>
    <t>郭九根</t>
  </si>
  <si>
    <t>岳喜旭</t>
  </si>
  <si>
    <t>熊伟</t>
  </si>
  <si>
    <t>李宗耿、练伟军</t>
  </si>
  <si>
    <t>唐文彬</t>
  </si>
  <si>
    <t>陈彬</t>
  </si>
  <si>
    <t>杨景奇</t>
  </si>
  <si>
    <t>张丑</t>
  </si>
  <si>
    <t>王维</t>
  </si>
  <si>
    <t>刘建</t>
  </si>
  <si>
    <t>王小罗</t>
  </si>
  <si>
    <t>梁杰</t>
  </si>
  <si>
    <t>邓运清</t>
  </si>
  <si>
    <t>熊英</t>
  </si>
  <si>
    <t>汪超</t>
  </si>
  <si>
    <t>黄静菲</t>
  </si>
  <si>
    <t>欧阳剑</t>
  </si>
  <si>
    <t>何悦财</t>
  </si>
  <si>
    <t>石筱梅</t>
  </si>
  <si>
    <t>徐丽钧、罗来川</t>
  </si>
  <si>
    <t>严定华</t>
  </si>
  <si>
    <t>李兰兰</t>
  </si>
  <si>
    <t>陈科平</t>
  </si>
  <si>
    <t>徐伟雄、陈杰</t>
  </si>
  <si>
    <t>涂勉</t>
  </si>
  <si>
    <t>万志鹏</t>
  </si>
  <si>
    <t>邵振安</t>
  </si>
  <si>
    <t>肖才莲</t>
  </si>
  <si>
    <t>倪艳</t>
  </si>
  <si>
    <t>黄明志</t>
  </si>
  <si>
    <t>蒋芳</t>
  </si>
  <si>
    <t>苏义胜</t>
  </si>
  <si>
    <t>谢小</t>
  </si>
  <si>
    <t>谢晓展</t>
  </si>
  <si>
    <t>舒文华</t>
  </si>
  <si>
    <t>龙春</t>
  </si>
  <si>
    <t>唐枚英</t>
  </si>
  <si>
    <t>尹</t>
  </si>
  <si>
    <t>徐永几</t>
  </si>
  <si>
    <t>卢小丽</t>
  </si>
  <si>
    <t>尹素珍</t>
  </si>
  <si>
    <t>李婷</t>
  </si>
  <si>
    <t>施海腾</t>
  </si>
  <si>
    <t>汤利成</t>
  </si>
  <si>
    <t>何思祥</t>
  </si>
  <si>
    <t>胡群义</t>
  </si>
  <si>
    <t>陈二妹</t>
  </si>
  <si>
    <t>唐X英</t>
  </si>
  <si>
    <t>胡文斌</t>
  </si>
  <si>
    <t>易超</t>
  </si>
  <si>
    <t>朱文祥</t>
  </si>
  <si>
    <t>黄志跃</t>
  </si>
  <si>
    <t>张田田</t>
  </si>
  <si>
    <t>刘晓强</t>
  </si>
  <si>
    <t>胥波</t>
  </si>
  <si>
    <t>郑志隆</t>
  </si>
  <si>
    <t>邓超勇</t>
  </si>
  <si>
    <t>陈爱中</t>
  </si>
  <si>
    <t>葛丹丹</t>
  </si>
  <si>
    <t>孔敏芬</t>
  </si>
  <si>
    <t>唐亮</t>
  </si>
  <si>
    <t>刘适群</t>
  </si>
  <si>
    <t>贾倩</t>
  </si>
  <si>
    <t>孙友志</t>
  </si>
  <si>
    <t>胡群胜</t>
  </si>
  <si>
    <t>赖周章</t>
  </si>
  <si>
    <t>陈平新</t>
  </si>
  <si>
    <t>谭习阳</t>
  </si>
  <si>
    <t>王常为</t>
  </si>
  <si>
    <t>展利强、郑飞扬</t>
  </si>
  <si>
    <t>李景滕</t>
  </si>
  <si>
    <t>高旭淞</t>
  </si>
  <si>
    <t>刘丹</t>
  </si>
  <si>
    <t>杨周宝</t>
  </si>
  <si>
    <t>邓美云</t>
  </si>
  <si>
    <t>刘羽</t>
  </si>
  <si>
    <t>何年均</t>
  </si>
  <si>
    <t>郑木香</t>
  </si>
  <si>
    <t>汪国松</t>
  </si>
  <si>
    <t>陈燕</t>
  </si>
  <si>
    <t>程守芳</t>
  </si>
  <si>
    <t>周志会</t>
  </si>
  <si>
    <t>邝有拓</t>
  </si>
  <si>
    <t>杨分泉</t>
  </si>
  <si>
    <t>庄裕佩</t>
  </si>
  <si>
    <t>王美玲</t>
  </si>
  <si>
    <t>戴胜伟</t>
  </si>
  <si>
    <t>祁素香</t>
  </si>
  <si>
    <t>关晓春</t>
  </si>
  <si>
    <t>吴新林</t>
  </si>
  <si>
    <t>张场</t>
  </si>
  <si>
    <t>李坤</t>
  </si>
  <si>
    <t>黄志惠</t>
  </si>
  <si>
    <t>杨森邦</t>
  </si>
  <si>
    <t>卓佳奇</t>
  </si>
  <si>
    <t>邹莉</t>
  </si>
  <si>
    <t>龚文滔</t>
  </si>
  <si>
    <t>钱万里</t>
  </si>
  <si>
    <t>温志良</t>
  </si>
  <si>
    <t>张年辉</t>
  </si>
  <si>
    <t>林燕</t>
  </si>
  <si>
    <t>桂京</t>
  </si>
  <si>
    <t>徐振极</t>
  </si>
  <si>
    <t>方韶建</t>
  </si>
  <si>
    <t>赖石莲</t>
  </si>
  <si>
    <t>罗继远</t>
  </si>
  <si>
    <t>陈海叶</t>
  </si>
  <si>
    <t>王楚坤</t>
  </si>
  <si>
    <t>倪三</t>
  </si>
  <si>
    <t>杨少泉</t>
  </si>
  <si>
    <t>姜景花</t>
  </si>
  <si>
    <t>吴爱娟</t>
  </si>
  <si>
    <t>侯律昌</t>
  </si>
  <si>
    <t>宾格艳</t>
  </si>
  <si>
    <t>邓研希</t>
  </si>
  <si>
    <t>窦文等</t>
  </si>
  <si>
    <t>肖松松</t>
  </si>
  <si>
    <t>欧沩</t>
  </si>
  <si>
    <t>谭吉刚</t>
  </si>
  <si>
    <t>欧阳亨</t>
  </si>
  <si>
    <t>明燕龙</t>
  </si>
  <si>
    <t>王淇禄</t>
  </si>
  <si>
    <t>陈东学</t>
  </si>
  <si>
    <t>陈伟</t>
  </si>
  <si>
    <t>凌兴坤</t>
  </si>
  <si>
    <t>冯奕棒</t>
  </si>
  <si>
    <t>陆振兴</t>
  </si>
  <si>
    <t>龚一博</t>
  </si>
  <si>
    <t>庄</t>
  </si>
  <si>
    <t>刘旭州</t>
  </si>
  <si>
    <t>贺丽宏</t>
  </si>
  <si>
    <t>张观胜</t>
  </si>
  <si>
    <t>梁朝钦</t>
  </si>
  <si>
    <t>陈剑柳</t>
  </si>
  <si>
    <t>郭海飞</t>
  </si>
  <si>
    <t>黄朋明</t>
  </si>
  <si>
    <t>王国武</t>
  </si>
  <si>
    <t>赖弗新</t>
  </si>
  <si>
    <t>刘清华</t>
  </si>
  <si>
    <t>杨</t>
  </si>
  <si>
    <t>叶洪</t>
  </si>
  <si>
    <t>张雷强</t>
  </si>
  <si>
    <t>杜贤钊、庄跃标</t>
  </si>
  <si>
    <t>李宗耿</t>
  </si>
  <si>
    <t>李文杰</t>
  </si>
  <si>
    <t>殷继超</t>
  </si>
  <si>
    <t>李森鑫</t>
  </si>
  <si>
    <t>邓玉希</t>
  </si>
  <si>
    <t>沈家锐</t>
  </si>
  <si>
    <t>李金彪</t>
  </si>
  <si>
    <t>尹志敬</t>
  </si>
  <si>
    <t>李盛亮</t>
  </si>
  <si>
    <t>刘梦莹</t>
  </si>
  <si>
    <t>丘焕望</t>
  </si>
  <si>
    <t>黄远亚</t>
  </si>
  <si>
    <t>杨家园</t>
  </si>
  <si>
    <t>陆辉遗</t>
  </si>
  <si>
    <t>曾智鹏</t>
  </si>
  <si>
    <t>宋辉波.张青龙.  茂田行</t>
  </si>
  <si>
    <t>王嘉俊</t>
  </si>
  <si>
    <t>王九斯</t>
  </si>
  <si>
    <t>高旭彬</t>
  </si>
  <si>
    <t>陈丽</t>
  </si>
  <si>
    <t>罗俊聪</t>
  </si>
  <si>
    <t>陈明成</t>
  </si>
  <si>
    <t>任纪伟</t>
  </si>
  <si>
    <t>郑金华</t>
  </si>
  <si>
    <t>沈</t>
  </si>
  <si>
    <t>黄晶</t>
  </si>
  <si>
    <t>童桥</t>
  </si>
  <si>
    <t>梁忻</t>
  </si>
  <si>
    <t>董松松</t>
  </si>
  <si>
    <t>李健铭</t>
  </si>
  <si>
    <t>唐胜春</t>
  </si>
  <si>
    <t>贺德霜</t>
  </si>
  <si>
    <t>梁思林</t>
  </si>
  <si>
    <t>何林华</t>
  </si>
  <si>
    <t>林素员</t>
  </si>
  <si>
    <t>陈耀兵</t>
  </si>
  <si>
    <t>王三</t>
  </si>
  <si>
    <t>周</t>
  </si>
  <si>
    <t>郑少光</t>
  </si>
  <si>
    <t>刘辉</t>
  </si>
  <si>
    <t>吴石</t>
  </si>
  <si>
    <t>陈秋林</t>
  </si>
  <si>
    <t>张会丽</t>
  </si>
  <si>
    <t>陈明明</t>
  </si>
  <si>
    <t>张燕聪</t>
  </si>
  <si>
    <t>何欢</t>
  </si>
  <si>
    <t>李果</t>
  </si>
  <si>
    <t>刘福新</t>
  </si>
  <si>
    <t>伍文波</t>
  </si>
  <si>
    <t>欧阳琳</t>
  </si>
  <si>
    <t>刘文明</t>
  </si>
  <si>
    <t>刘海军</t>
  </si>
  <si>
    <t>胡景波</t>
  </si>
  <si>
    <t>余坚</t>
  </si>
  <si>
    <t>孙宏辉</t>
  </si>
  <si>
    <t>刘海彬</t>
  </si>
  <si>
    <t>黎水秦</t>
  </si>
  <si>
    <t>张振兴</t>
  </si>
  <si>
    <t>程双</t>
  </si>
  <si>
    <t>张江鸾</t>
  </si>
  <si>
    <t>袁维荃</t>
  </si>
  <si>
    <t>王强</t>
  </si>
  <si>
    <t>文钰媛</t>
  </si>
  <si>
    <t>吴琼</t>
  </si>
  <si>
    <t>吕章林</t>
  </si>
  <si>
    <t>官玉萍</t>
  </si>
  <si>
    <t>董秋菊</t>
  </si>
  <si>
    <t>余泽彬</t>
  </si>
  <si>
    <t>吴强</t>
  </si>
  <si>
    <t>刘惠忠</t>
  </si>
  <si>
    <t>石艾民</t>
  </si>
  <si>
    <t>李超</t>
  </si>
  <si>
    <t>林秀丽</t>
  </si>
  <si>
    <t>邹仁峰</t>
  </si>
  <si>
    <t>杨杰</t>
  </si>
  <si>
    <t>冯德盘</t>
  </si>
  <si>
    <t>李元</t>
  </si>
  <si>
    <t>刘嘉勇</t>
  </si>
  <si>
    <t>谢长林</t>
  </si>
  <si>
    <t>付小珍</t>
  </si>
  <si>
    <t>杨却情</t>
  </si>
  <si>
    <t>郑伟浩</t>
  </si>
  <si>
    <t>彭华华</t>
  </si>
  <si>
    <t>龙海林</t>
  </si>
  <si>
    <t>胡华X</t>
  </si>
  <si>
    <t>谭韦</t>
  </si>
  <si>
    <t>冯日强</t>
  </si>
  <si>
    <t>余芳</t>
  </si>
  <si>
    <t>徐明泉</t>
  </si>
  <si>
    <t>杨思思</t>
  </si>
  <si>
    <t>缪兴冬</t>
  </si>
  <si>
    <t>符勇</t>
  </si>
  <si>
    <t>陈鑫雯</t>
  </si>
  <si>
    <t>李耀斌</t>
  </si>
  <si>
    <t>汪丽华</t>
  </si>
  <si>
    <t>韦丽霞</t>
  </si>
  <si>
    <t>曹什妹</t>
  </si>
  <si>
    <t>成连兴</t>
  </si>
  <si>
    <t>曹倩</t>
  </si>
  <si>
    <t>李小娟</t>
  </si>
  <si>
    <t>尹志平</t>
  </si>
  <si>
    <t>谢坐才</t>
  </si>
  <si>
    <t>曾小平</t>
  </si>
  <si>
    <t>吴元林</t>
  </si>
  <si>
    <t>李莲X</t>
  </si>
  <si>
    <t>任代元</t>
  </si>
  <si>
    <t>朱省委</t>
  </si>
  <si>
    <t>沈兆宝</t>
  </si>
  <si>
    <t>邓广顺</t>
  </si>
  <si>
    <t>符方坤、董国雄</t>
  </si>
  <si>
    <t>张应清</t>
  </si>
  <si>
    <t>隆长伟</t>
  </si>
  <si>
    <t>李立华</t>
  </si>
  <si>
    <t>王旭新</t>
  </si>
  <si>
    <t>杨足平</t>
  </si>
  <si>
    <t>汤九思</t>
  </si>
  <si>
    <t>胡希</t>
  </si>
  <si>
    <t>王燕</t>
  </si>
  <si>
    <t>毛小勇</t>
  </si>
  <si>
    <t>华能华</t>
  </si>
  <si>
    <t>彭小明</t>
  </si>
  <si>
    <t>黄少杰</t>
  </si>
  <si>
    <t>鄢德强</t>
  </si>
  <si>
    <t>潘俊峰</t>
  </si>
  <si>
    <t>李豆华</t>
  </si>
  <si>
    <t>林茂隆</t>
  </si>
  <si>
    <t>黎艳坤</t>
  </si>
  <si>
    <t>莫红松</t>
  </si>
  <si>
    <t>王小粉</t>
  </si>
  <si>
    <t>张松菊</t>
  </si>
  <si>
    <t>王鹏鹏</t>
  </si>
  <si>
    <t>贺勇义</t>
  </si>
  <si>
    <t>孙</t>
  </si>
  <si>
    <t>周文明</t>
  </si>
  <si>
    <t>刘小兵</t>
  </si>
  <si>
    <t>叶永增</t>
  </si>
  <si>
    <t>陈学华</t>
  </si>
  <si>
    <t>翟慕琦</t>
  </si>
  <si>
    <t>张亚关</t>
  </si>
  <si>
    <t>曾家明</t>
  </si>
  <si>
    <t>洪立</t>
  </si>
  <si>
    <t>杜家兵</t>
  </si>
  <si>
    <t>海腾</t>
  </si>
  <si>
    <t>吴林润</t>
  </si>
  <si>
    <t>王保</t>
  </si>
  <si>
    <t>张小吉</t>
  </si>
  <si>
    <t>杨伟杰</t>
  </si>
  <si>
    <t>邢小飞</t>
  </si>
  <si>
    <t>饶大伟</t>
  </si>
  <si>
    <t>高晶华</t>
  </si>
  <si>
    <t>肖丽芝</t>
  </si>
  <si>
    <t>彭秀燕</t>
  </si>
  <si>
    <t>周玲丽</t>
  </si>
  <si>
    <t>陈旭林</t>
  </si>
  <si>
    <t>彭海波</t>
  </si>
  <si>
    <t>余毅</t>
  </si>
  <si>
    <t>杨仁超</t>
  </si>
  <si>
    <t>肖韶辉</t>
  </si>
  <si>
    <t>庄长亮</t>
  </si>
  <si>
    <t>李爱云</t>
  </si>
  <si>
    <t>刑小飞</t>
  </si>
  <si>
    <t>丁泓夫</t>
  </si>
  <si>
    <t>吴贵洪</t>
  </si>
  <si>
    <t>缪兴东、蒋XX</t>
  </si>
  <si>
    <t>周德</t>
  </si>
  <si>
    <t>陈迪伟</t>
  </si>
  <si>
    <t>孙希林</t>
  </si>
  <si>
    <t>王爱弟</t>
  </si>
  <si>
    <t>张智鹏</t>
  </si>
  <si>
    <t>夏德江</t>
  </si>
  <si>
    <t>谈真</t>
  </si>
  <si>
    <t>刘贵平</t>
  </si>
  <si>
    <t>袁山</t>
  </si>
  <si>
    <t>林启文</t>
  </si>
  <si>
    <t>陈金道</t>
  </si>
  <si>
    <t>张亚伟</t>
  </si>
  <si>
    <t>左蓉</t>
  </si>
  <si>
    <t>叶亿宁</t>
  </si>
  <si>
    <t>钱丙来</t>
  </si>
  <si>
    <t>朱富强</t>
  </si>
  <si>
    <t>林漫青、钟文骏</t>
  </si>
  <si>
    <t>王路华</t>
  </si>
  <si>
    <t>赵杰伟</t>
  </si>
  <si>
    <t>汤联</t>
  </si>
  <si>
    <t>徐登国</t>
  </si>
  <si>
    <t>徐明艳</t>
  </si>
  <si>
    <t>刘春平，李晓</t>
  </si>
  <si>
    <t>梁敬泽</t>
  </si>
  <si>
    <t>方水珍</t>
  </si>
  <si>
    <t>梁丽华</t>
  </si>
  <si>
    <t>吴顺林</t>
  </si>
  <si>
    <t>易祥龙</t>
  </si>
  <si>
    <t>蒋远辉</t>
  </si>
  <si>
    <t>潘石俊</t>
  </si>
  <si>
    <t>李正新</t>
  </si>
  <si>
    <t>陆烨</t>
  </si>
  <si>
    <t>何耀钧</t>
  </si>
  <si>
    <t>张如意</t>
  </si>
  <si>
    <t>王旦英</t>
  </si>
  <si>
    <t>刘德华</t>
  </si>
  <si>
    <t>唐四业</t>
  </si>
  <si>
    <t>杨树清</t>
  </si>
  <si>
    <t>朱小林</t>
  </si>
  <si>
    <t>付荣轩</t>
  </si>
  <si>
    <t>吴晓琴</t>
  </si>
  <si>
    <t>陈绍红</t>
  </si>
  <si>
    <t>胡小龙</t>
  </si>
  <si>
    <t>素彭鹏</t>
  </si>
  <si>
    <t>毛坚</t>
  </si>
  <si>
    <t>张叶</t>
  </si>
  <si>
    <t>贺翩</t>
  </si>
  <si>
    <t>张恒</t>
  </si>
  <si>
    <t>柳凤琴</t>
  </si>
  <si>
    <t>义改梅</t>
  </si>
  <si>
    <t>刘成铸</t>
  </si>
  <si>
    <t>黄江宇</t>
  </si>
  <si>
    <t>郑晓柠</t>
  </si>
  <si>
    <t>李健</t>
  </si>
  <si>
    <t>陈焕斌</t>
  </si>
  <si>
    <t>郑立耀</t>
  </si>
  <si>
    <t>苗琴</t>
  </si>
  <si>
    <t>张丽霞</t>
  </si>
  <si>
    <t>田海威</t>
  </si>
  <si>
    <t>卢举龙</t>
  </si>
  <si>
    <t>吴荣旺</t>
  </si>
  <si>
    <t>凌平华</t>
  </si>
  <si>
    <t>田政</t>
  </si>
  <si>
    <t>刘智文</t>
  </si>
  <si>
    <t>钟燕</t>
  </si>
  <si>
    <t>夏志潽</t>
  </si>
  <si>
    <t>邹建林</t>
  </si>
  <si>
    <t>戴发</t>
  </si>
  <si>
    <t>戴奕洲</t>
  </si>
  <si>
    <t>刘帅</t>
  </si>
  <si>
    <t>潘洪孔</t>
  </si>
  <si>
    <t>彭滔</t>
  </si>
  <si>
    <t>谢波</t>
  </si>
  <si>
    <t>徐敏</t>
  </si>
  <si>
    <t>武海</t>
  </si>
  <si>
    <t>潘红艳、马宏礼</t>
  </si>
  <si>
    <t>王凤英</t>
  </si>
  <si>
    <t>肖超</t>
  </si>
  <si>
    <t>潘虎</t>
  </si>
  <si>
    <t>杨文辉</t>
  </si>
  <si>
    <t>张彦翠</t>
  </si>
  <si>
    <t>程旭</t>
  </si>
  <si>
    <t>王金国</t>
  </si>
  <si>
    <t>舒雪松</t>
  </si>
  <si>
    <t>柳磊</t>
  </si>
  <si>
    <t>宗海月</t>
  </si>
  <si>
    <t>肖扬</t>
  </si>
  <si>
    <t>童威</t>
  </si>
  <si>
    <t>李秋云</t>
  </si>
  <si>
    <t>朱亮</t>
  </si>
  <si>
    <t>邓谷红</t>
  </si>
  <si>
    <t>张海婷</t>
  </si>
  <si>
    <t>刘从慧</t>
  </si>
  <si>
    <t>吴承芳</t>
  </si>
  <si>
    <t>蒲佳钰</t>
  </si>
  <si>
    <t>韦运雷</t>
  </si>
  <si>
    <t>陈嘉进</t>
  </si>
  <si>
    <t>农燕彬</t>
  </si>
  <si>
    <t>邱华</t>
  </si>
  <si>
    <t>宁平</t>
  </si>
  <si>
    <t>黄小川</t>
  </si>
  <si>
    <t>陈向立</t>
  </si>
  <si>
    <t>赵书豪</t>
  </si>
  <si>
    <t>张马</t>
  </si>
  <si>
    <t>谢雅君</t>
  </si>
  <si>
    <t>阮坤</t>
  </si>
  <si>
    <t>李美珠</t>
  </si>
  <si>
    <t>禹曾辉</t>
  </si>
  <si>
    <t>李嘉庆</t>
  </si>
  <si>
    <t>张三明</t>
  </si>
  <si>
    <t>贾少华</t>
  </si>
  <si>
    <t>潘建祥</t>
  </si>
  <si>
    <t>王小敏</t>
  </si>
  <si>
    <t>何继鹏</t>
  </si>
  <si>
    <t>马汉心</t>
  </si>
  <si>
    <t>冯强枝、杨庆舜</t>
  </si>
  <si>
    <t>蔡伟</t>
  </si>
  <si>
    <t>冷四敏</t>
  </si>
  <si>
    <t>刘军元</t>
  </si>
  <si>
    <t>李优美</t>
  </si>
  <si>
    <t>李宇忠</t>
  </si>
  <si>
    <t>刘灰秀</t>
  </si>
  <si>
    <t>陈吉婷</t>
  </si>
  <si>
    <t>余磊磊</t>
  </si>
  <si>
    <t>蔡冠杰</t>
  </si>
  <si>
    <t>田国垚</t>
  </si>
  <si>
    <t>肖勇</t>
  </si>
  <si>
    <t>葛远志</t>
  </si>
  <si>
    <t>刘伟明</t>
  </si>
  <si>
    <t>黄善连</t>
  </si>
  <si>
    <t>苏土红</t>
  </si>
  <si>
    <t>邱威威</t>
  </si>
  <si>
    <t>倪书文</t>
  </si>
  <si>
    <t>宁啸</t>
  </si>
  <si>
    <t>李强</t>
  </si>
  <si>
    <t>韦佳音</t>
  </si>
  <si>
    <t>张晓戏</t>
  </si>
  <si>
    <t>王善华</t>
  </si>
  <si>
    <t>贺彦</t>
  </si>
  <si>
    <t>陈巨</t>
  </si>
  <si>
    <t>梁敬涛</t>
  </si>
  <si>
    <t>余平</t>
  </si>
  <si>
    <t>陈冬生、关小换</t>
  </si>
  <si>
    <t>徐航</t>
  </si>
  <si>
    <t>林磊</t>
  </si>
  <si>
    <t>潘怡</t>
  </si>
  <si>
    <t>邹海涛</t>
  </si>
  <si>
    <t>李超峰</t>
  </si>
  <si>
    <t>孙竺</t>
  </si>
  <si>
    <t>姜黄海</t>
  </si>
  <si>
    <t>石威</t>
  </si>
  <si>
    <t>章彬</t>
  </si>
  <si>
    <t>阮荣军</t>
  </si>
  <si>
    <t>朱子银</t>
  </si>
  <si>
    <t>黄立</t>
  </si>
  <si>
    <t>王子求</t>
  </si>
  <si>
    <t>黄方方</t>
  </si>
  <si>
    <t>李娜</t>
  </si>
  <si>
    <t>李旭X</t>
  </si>
  <si>
    <t>田玉林</t>
  </si>
  <si>
    <t>张斯颖</t>
  </si>
  <si>
    <t>崔源</t>
  </si>
  <si>
    <t>林泽孟</t>
  </si>
  <si>
    <t>张双</t>
  </si>
  <si>
    <t>罗乙强</t>
  </si>
  <si>
    <t>陈丽梅</t>
  </si>
  <si>
    <t>曾维</t>
  </si>
  <si>
    <t>易勇</t>
  </si>
  <si>
    <t>林兆震</t>
  </si>
  <si>
    <t>李小红</t>
  </si>
  <si>
    <t>孟程</t>
  </si>
  <si>
    <t>薛存超</t>
  </si>
  <si>
    <t>闫治文</t>
  </si>
  <si>
    <t>何畅文</t>
  </si>
  <si>
    <t>刘德铖</t>
  </si>
  <si>
    <t>刘青云</t>
  </si>
  <si>
    <t>吴志强</t>
  </si>
  <si>
    <t>朱朋</t>
  </si>
  <si>
    <t>欧春晓</t>
  </si>
  <si>
    <t>刘湘涛</t>
  </si>
  <si>
    <t>谷翔</t>
  </si>
  <si>
    <t>周连庆</t>
  </si>
  <si>
    <t>陈茜燕</t>
  </si>
  <si>
    <t>文进</t>
  </si>
  <si>
    <t>X开X</t>
  </si>
  <si>
    <t>石晓丽</t>
  </si>
  <si>
    <t>易杨</t>
  </si>
  <si>
    <t>樊晓丽</t>
  </si>
  <si>
    <t>冯岩</t>
  </si>
  <si>
    <t>杨常君</t>
  </si>
  <si>
    <t>李承兰</t>
  </si>
  <si>
    <t>莫世佳</t>
  </si>
  <si>
    <t>丁松</t>
  </si>
  <si>
    <t>戴文聪</t>
  </si>
  <si>
    <t>方迎春</t>
  </si>
  <si>
    <t>陈茵燕</t>
  </si>
  <si>
    <t>江坤林</t>
  </si>
  <si>
    <t>林清芳</t>
  </si>
  <si>
    <t>郑名介</t>
  </si>
  <si>
    <t>代飞高</t>
  </si>
  <si>
    <t>张骏</t>
  </si>
  <si>
    <t>周鑫</t>
  </si>
  <si>
    <t>林伟智</t>
  </si>
  <si>
    <t>朱明亮</t>
  </si>
  <si>
    <t>王振中</t>
  </si>
  <si>
    <t>蔡海威</t>
  </si>
  <si>
    <t>温金灵</t>
  </si>
  <si>
    <t>梁庆乐</t>
  </si>
  <si>
    <t>谭玉香</t>
  </si>
  <si>
    <t>李文、李琴</t>
  </si>
  <si>
    <t>古丽</t>
  </si>
  <si>
    <t>潘立伟</t>
  </si>
  <si>
    <t>尚兆能</t>
  </si>
  <si>
    <t>张远正</t>
  </si>
  <si>
    <t>翁泽明</t>
  </si>
  <si>
    <t>宋冬冬</t>
  </si>
  <si>
    <t>詹雪珍</t>
  </si>
  <si>
    <t>赵静</t>
  </si>
  <si>
    <t>叶国新</t>
  </si>
  <si>
    <t>杨利君</t>
  </si>
  <si>
    <t>曾维初</t>
  </si>
  <si>
    <t>李维</t>
  </si>
  <si>
    <t>龙赵月</t>
  </si>
  <si>
    <t>殷静</t>
  </si>
  <si>
    <t>罗应平</t>
  </si>
  <si>
    <t>吴项</t>
  </si>
  <si>
    <t>袁泽军</t>
  </si>
  <si>
    <t>赫贵宾</t>
  </si>
  <si>
    <t>朱小丽</t>
  </si>
  <si>
    <t>杨庆</t>
  </si>
  <si>
    <t>段丽莉</t>
  </si>
  <si>
    <t>魏文燕</t>
  </si>
  <si>
    <t>王洁鑫</t>
  </si>
  <si>
    <t>温志发</t>
  </si>
  <si>
    <t>魏路平</t>
  </si>
  <si>
    <t>姚友华</t>
  </si>
  <si>
    <t>周铭</t>
  </si>
  <si>
    <t>郑高安</t>
  </si>
  <si>
    <t>章小军</t>
  </si>
  <si>
    <t>张学亮</t>
  </si>
  <si>
    <t>董斌</t>
  </si>
  <si>
    <t>邹明亮</t>
  </si>
  <si>
    <t>徐嵩</t>
  </si>
  <si>
    <t>李晋</t>
  </si>
  <si>
    <t>蓝裕玲</t>
  </si>
  <si>
    <t>殷左勇</t>
  </si>
  <si>
    <t>彭康</t>
  </si>
  <si>
    <t>余宗海</t>
  </si>
  <si>
    <t>陈文霞</t>
  </si>
  <si>
    <t>曾超</t>
  </si>
  <si>
    <t>林铬河</t>
  </si>
  <si>
    <t>陈文强</t>
  </si>
  <si>
    <t>冯志行</t>
  </si>
  <si>
    <t>蔡汉光</t>
  </si>
  <si>
    <t>张宏裕</t>
  </si>
  <si>
    <t>杨正兰</t>
  </si>
  <si>
    <t>陈铿坤</t>
  </si>
  <si>
    <t>黄雷</t>
  </si>
  <si>
    <t>刘喜平</t>
  </si>
  <si>
    <t>邱象贤</t>
  </si>
  <si>
    <t>钟文竣</t>
  </si>
  <si>
    <t>杨鹏</t>
  </si>
  <si>
    <t>罗璇</t>
  </si>
  <si>
    <t>文迪年、钟文骏</t>
  </si>
  <si>
    <t>李保民</t>
  </si>
  <si>
    <t>戴伟</t>
  </si>
  <si>
    <t>胡泽东</t>
  </si>
  <si>
    <t>赖育豪</t>
  </si>
  <si>
    <t>李明彪</t>
  </si>
  <si>
    <t>罗志彬</t>
  </si>
  <si>
    <t>王军军</t>
  </si>
  <si>
    <t>罗清华</t>
  </si>
  <si>
    <t>张纬旭</t>
  </si>
  <si>
    <t>黄远茂</t>
  </si>
  <si>
    <t>吴新熊</t>
  </si>
  <si>
    <t>崔瑞</t>
  </si>
  <si>
    <t>陈林君</t>
  </si>
  <si>
    <t>杨永全</t>
  </si>
  <si>
    <t>黎连强</t>
  </si>
  <si>
    <t>盘家兵</t>
  </si>
  <si>
    <t>庄钦振</t>
  </si>
  <si>
    <t>邹志成</t>
  </si>
  <si>
    <t>韩海辉</t>
  </si>
  <si>
    <t>陶堂蓉</t>
  </si>
  <si>
    <t>李小芳</t>
  </si>
  <si>
    <t>韩成俊</t>
  </si>
  <si>
    <t>佘尧</t>
  </si>
  <si>
    <t>罗瑜</t>
  </si>
  <si>
    <t>刘志广</t>
  </si>
  <si>
    <t>吴俊峰</t>
  </si>
  <si>
    <t>陈泽民</t>
  </si>
  <si>
    <t>郭月莲</t>
  </si>
  <si>
    <t>刘诚</t>
  </si>
  <si>
    <t>谭志纯</t>
  </si>
  <si>
    <t>刘仕刚</t>
  </si>
  <si>
    <t>陈飞</t>
  </si>
  <si>
    <t>韩桂勤</t>
  </si>
  <si>
    <t>罗勇浩</t>
  </si>
  <si>
    <t>王跃</t>
  </si>
  <si>
    <t>朱志华</t>
  </si>
  <si>
    <t>朱杰华</t>
  </si>
  <si>
    <t>李剑梅</t>
  </si>
  <si>
    <t>陈勇峰</t>
  </si>
  <si>
    <t>林少东</t>
  </si>
  <si>
    <t>袁映玲</t>
  </si>
  <si>
    <t>郭康达</t>
  </si>
  <si>
    <t>袁国庆</t>
  </si>
  <si>
    <t>陈正花</t>
  </si>
  <si>
    <t>徐家富</t>
  </si>
  <si>
    <t>张建成</t>
  </si>
  <si>
    <t>张梦琦</t>
  </si>
  <si>
    <t>舒雄</t>
  </si>
  <si>
    <t>李卓</t>
  </si>
  <si>
    <t>曾奇</t>
  </si>
  <si>
    <t>陈仕凯</t>
  </si>
  <si>
    <t>朱永林</t>
  </si>
  <si>
    <t>孟海涛</t>
  </si>
  <si>
    <t>李国梅</t>
  </si>
  <si>
    <t>刘建鹏</t>
  </si>
  <si>
    <t>施峰</t>
  </si>
  <si>
    <t>徐德峰</t>
  </si>
  <si>
    <t>黄石丽</t>
  </si>
  <si>
    <t>凌欣欣</t>
  </si>
  <si>
    <t>伍晓莉</t>
  </si>
  <si>
    <t>蒋伟</t>
  </si>
  <si>
    <t>黄冬冬</t>
  </si>
  <si>
    <t>熊今钱</t>
  </si>
  <si>
    <t>黄广明</t>
  </si>
  <si>
    <t>林国军</t>
  </si>
  <si>
    <t>刘诚、林勇姑</t>
  </si>
  <si>
    <t>李学军</t>
  </si>
  <si>
    <t>邓宸斌</t>
  </si>
  <si>
    <t>郭秀花</t>
  </si>
  <si>
    <t>李留涛</t>
  </si>
  <si>
    <t>郑佳伟</t>
  </si>
  <si>
    <t>唐树岗</t>
  </si>
  <si>
    <t>陈剑奎</t>
  </si>
  <si>
    <t>郑小玉</t>
  </si>
  <si>
    <t>李泰宝</t>
  </si>
  <si>
    <t>樊龙</t>
  </si>
  <si>
    <t>李兵根</t>
  </si>
  <si>
    <t>颜坤灵</t>
  </si>
  <si>
    <t>胡敬安</t>
  </si>
  <si>
    <t>刘翠婷</t>
  </si>
  <si>
    <t>刘玲玲</t>
  </si>
  <si>
    <t>郑伟平</t>
  </si>
  <si>
    <t>蔡礼达</t>
  </si>
  <si>
    <t>徐环宇</t>
  </si>
  <si>
    <t>李远平</t>
  </si>
  <si>
    <t>梁泽云</t>
  </si>
  <si>
    <t>陈纯</t>
  </si>
  <si>
    <t>尤勇</t>
  </si>
  <si>
    <t>廖沛武</t>
  </si>
  <si>
    <t>李显梅</t>
  </si>
  <si>
    <t>林炳跃</t>
  </si>
  <si>
    <t>陈志成</t>
  </si>
  <si>
    <t>黄小玲</t>
  </si>
  <si>
    <t>陈桂杰</t>
  </si>
  <si>
    <t>李深运</t>
  </si>
  <si>
    <t>余丙钦</t>
  </si>
  <si>
    <t>关帅扬</t>
  </si>
  <si>
    <t>关帅杨</t>
  </si>
  <si>
    <t>陆莲丹</t>
  </si>
  <si>
    <t>刘春梅</t>
  </si>
  <si>
    <t>汤春花</t>
  </si>
  <si>
    <t>吴晓东</t>
  </si>
  <si>
    <t>张靖凤</t>
  </si>
  <si>
    <t>黄新欢</t>
  </si>
  <si>
    <t>曾祥</t>
  </si>
  <si>
    <t>刘文</t>
  </si>
  <si>
    <t>李守彬</t>
  </si>
  <si>
    <t>孟令长</t>
  </si>
  <si>
    <t>程小国</t>
  </si>
  <si>
    <t>杜秀峰</t>
  </si>
  <si>
    <t>黄锦智</t>
  </si>
  <si>
    <t>何春红</t>
  </si>
  <si>
    <t>刘卫君</t>
  </si>
  <si>
    <t>彭赛妃</t>
  </si>
  <si>
    <t>刘润钾</t>
  </si>
  <si>
    <t>何箐</t>
  </si>
  <si>
    <t>王志勇</t>
  </si>
  <si>
    <t>袁思兵</t>
  </si>
  <si>
    <t>黄楷</t>
  </si>
  <si>
    <t>石玉杰</t>
  </si>
  <si>
    <t>胡珍</t>
  </si>
  <si>
    <t>蔺潮</t>
  </si>
  <si>
    <t>詹夏芬</t>
  </si>
  <si>
    <t>杨惠</t>
  </si>
  <si>
    <t>熊志良</t>
  </si>
  <si>
    <t>林道湘</t>
  </si>
  <si>
    <t>黄志颖</t>
  </si>
  <si>
    <t>甘百欢</t>
  </si>
  <si>
    <t>杨洪</t>
  </si>
  <si>
    <t>陈佳平</t>
  </si>
  <si>
    <t>郑文博</t>
  </si>
  <si>
    <t>熊显淮、冯美坚</t>
  </si>
  <si>
    <t>林添豪</t>
  </si>
  <si>
    <t>高岳兴</t>
  </si>
  <si>
    <t>李滢</t>
  </si>
  <si>
    <t>张琛</t>
  </si>
  <si>
    <t>李甜</t>
  </si>
  <si>
    <t>黄福英</t>
  </si>
  <si>
    <t>姜美情</t>
  </si>
  <si>
    <t>胡建阳</t>
  </si>
  <si>
    <t>郑艳红</t>
  </si>
  <si>
    <t>潘坤</t>
  </si>
  <si>
    <t>占爱琴</t>
  </si>
  <si>
    <t>李赣勇</t>
  </si>
  <si>
    <t>印艳霞</t>
  </si>
  <si>
    <t>米彩丽</t>
  </si>
  <si>
    <t>翟志慧</t>
  </si>
  <si>
    <t>郑文生</t>
  </si>
  <si>
    <t>许洪琴</t>
  </si>
  <si>
    <t>张俊雅</t>
  </si>
  <si>
    <t>郑春风</t>
  </si>
  <si>
    <t>杨丽平</t>
  </si>
  <si>
    <t>刘瑞娜</t>
  </si>
  <si>
    <t>林妙珠</t>
  </si>
  <si>
    <t>王霞</t>
  </si>
  <si>
    <t>莫榕</t>
  </si>
  <si>
    <t>黄琴</t>
  </si>
  <si>
    <t>朱彩丽</t>
  </si>
  <si>
    <t>施建</t>
  </si>
  <si>
    <t>熊席青</t>
  </si>
  <si>
    <t>蒋金辉</t>
  </si>
  <si>
    <t>任丽云</t>
  </si>
  <si>
    <t>王创燕</t>
  </si>
  <si>
    <t>王凤沦</t>
  </si>
  <si>
    <t>龙东荣</t>
  </si>
  <si>
    <t>房间总价</t>
    <phoneticPr fontId="2" type="noConversion"/>
  </si>
  <si>
    <t>房间总价</t>
    <phoneticPr fontId="2" type="noConversion"/>
  </si>
  <si>
    <t>李鑫</t>
    <phoneticPr fontId="2" type="noConversion"/>
  </si>
  <si>
    <t>张罗丽</t>
  </si>
  <si>
    <t>未签约</t>
    <phoneticPr fontId="2" type="noConversion"/>
  </si>
  <si>
    <t>0</t>
    <phoneticPr fontId="2" type="noConversion"/>
  </si>
  <si>
    <t>已挞定</t>
    <phoneticPr fontId="2" type="noConversion"/>
  </si>
  <si>
    <t>刘天鑫;谭春花</t>
    <phoneticPr fontId="2" type="noConversion"/>
  </si>
  <si>
    <t>王明月</t>
  </si>
  <si>
    <t>许燕群</t>
  </si>
  <si>
    <t>南区77-103</t>
    <phoneticPr fontId="2" type="noConversion"/>
  </si>
  <si>
    <t>0001456</t>
  </si>
  <si>
    <t>0003105</t>
  </si>
  <si>
    <t>0003405</t>
  </si>
  <si>
    <t>0003239</t>
  </si>
  <si>
    <t>0004954</t>
  </si>
  <si>
    <t>0003266</t>
  </si>
  <si>
    <t>0003109</t>
  </si>
  <si>
    <t>0003806</t>
  </si>
  <si>
    <t>0003108</t>
  </si>
  <si>
    <t>0004868</t>
  </si>
  <si>
    <t>0003297</t>
  </si>
  <si>
    <t>0003298</t>
  </si>
  <si>
    <t>0003303</t>
  </si>
  <si>
    <t>0004939</t>
  </si>
  <si>
    <t>0004104</t>
  </si>
  <si>
    <t>0004032</t>
  </si>
  <si>
    <t>0004119</t>
  </si>
  <si>
    <t>0004200</t>
  </si>
  <si>
    <t>0004287</t>
  </si>
  <si>
    <t>0004289</t>
  </si>
  <si>
    <t>0004272</t>
  </si>
  <si>
    <t>0004996</t>
  </si>
  <si>
    <t>0003504</t>
  </si>
  <si>
    <t>0004728</t>
  </si>
  <si>
    <t>18681530246、13714677878</t>
  </si>
  <si>
    <t>0003546</t>
  </si>
  <si>
    <t>0003512</t>
  </si>
  <si>
    <t>0003535</t>
  </si>
  <si>
    <t>0003574</t>
  </si>
  <si>
    <t>0003591</t>
  </si>
  <si>
    <t>0003521</t>
  </si>
  <si>
    <t>13510786020、15013066604</t>
  </si>
  <si>
    <t>0003596</t>
  </si>
  <si>
    <t>0003598</t>
  </si>
  <si>
    <t>0007454</t>
  </si>
  <si>
    <t>0007401</t>
  </si>
  <si>
    <t>0006887</t>
  </si>
  <si>
    <t>0007404</t>
  </si>
  <si>
    <t>0007400</t>
  </si>
  <si>
    <t>0006956</t>
  </si>
  <si>
    <t>0006944</t>
  </si>
  <si>
    <t>0006955</t>
  </si>
  <si>
    <t>0006976</t>
  </si>
  <si>
    <t>纪宏新</t>
  </si>
  <si>
    <t>0006101</t>
  </si>
  <si>
    <t>0005708</t>
  </si>
  <si>
    <t>0005711</t>
  </si>
  <si>
    <t>0004723</t>
  </si>
  <si>
    <t>0006062</t>
  </si>
  <si>
    <t>0005673</t>
  </si>
  <si>
    <t>0005766</t>
  </si>
  <si>
    <t>0005821</t>
  </si>
  <si>
    <t>0006047</t>
  </si>
  <si>
    <t>0005797</t>
  </si>
  <si>
    <t>0007173</t>
  </si>
  <si>
    <t>0005865</t>
  </si>
  <si>
    <t>0006537</t>
  </si>
  <si>
    <t>0007247</t>
  </si>
  <si>
    <t>0006507</t>
  </si>
  <si>
    <t>0006629</t>
  </si>
  <si>
    <t>0007199</t>
  </si>
  <si>
    <t>13612910223</t>
  </si>
  <si>
    <t>0006780</t>
  </si>
  <si>
    <t>0008296</t>
  </si>
  <si>
    <t>13603014556</t>
  </si>
  <si>
    <t>0009781</t>
  </si>
  <si>
    <t>0025006</t>
  </si>
  <si>
    <t>13265621926</t>
  </si>
  <si>
    <t>0023100</t>
  </si>
  <si>
    <t>0022347</t>
  </si>
  <si>
    <t>0024391</t>
  </si>
  <si>
    <t>13686881009</t>
  </si>
  <si>
    <t>0021540</t>
  </si>
  <si>
    <t>0026405</t>
  </si>
  <si>
    <t>0022581</t>
  </si>
  <si>
    <t>13714379286</t>
  </si>
  <si>
    <t>0005266</t>
  </si>
  <si>
    <t>0007628</t>
  </si>
  <si>
    <t>0022332</t>
  </si>
  <si>
    <t>13632593259</t>
  </si>
  <si>
    <t>0009247</t>
  </si>
  <si>
    <t>13424266889</t>
  </si>
  <si>
    <t>0024102</t>
  </si>
  <si>
    <t>0009794</t>
  </si>
  <si>
    <t>13923761725</t>
  </si>
  <si>
    <t>0023502</t>
  </si>
  <si>
    <t>13620948330</t>
  </si>
  <si>
    <t>0022755</t>
  </si>
  <si>
    <t>15917900678</t>
  </si>
  <si>
    <t>0027666</t>
  </si>
  <si>
    <t>0027647</t>
  </si>
  <si>
    <t>0003998</t>
  </si>
  <si>
    <t>0007942</t>
  </si>
  <si>
    <t>18823814889</t>
  </si>
  <si>
    <t>0009428</t>
  </si>
  <si>
    <t>0022207</t>
  </si>
  <si>
    <t>15919996522</t>
  </si>
  <si>
    <t>0008839</t>
  </si>
  <si>
    <t>13714512109</t>
  </si>
  <si>
    <t>0022190</t>
  </si>
  <si>
    <t>13760162354</t>
  </si>
  <si>
    <t>0000911</t>
  </si>
  <si>
    <t>13689505587</t>
  </si>
  <si>
    <t>贾韫恺</t>
  </si>
  <si>
    <t>0007978</t>
  </si>
  <si>
    <t>梁芳梅</t>
  </si>
  <si>
    <t>0007588</t>
  </si>
  <si>
    <t>0008491</t>
  </si>
  <si>
    <t>0025114</t>
  </si>
  <si>
    <t>0023070</t>
  </si>
  <si>
    <t>0009285</t>
  </si>
  <si>
    <t>0003991</t>
  </si>
  <si>
    <t>0022757</t>
  </si>
  <si>
    <t>13828884456</t>
  </si>
  <si>
    <t>13538157965</t>
  </si>
  <si>
    <t>0009290</t>
  </si>
  <si>
    <t>0025289</t>
  </si>
  <si>
    <t>0008622</t>
  </si>
  <si>
    <t>0005386</t>
  </si>
  <si>
    <t>13316967664、13632317563</t>
  </si>
  <si>
    <t>0000685</t>
  </si>
  <si>
    <t>13538741357</t>
  </si>
  <si>
    <t>0025907</t>
  </si>
  <si>
    <t>13602650985</t>
  </si>
  <si>
    <t>0009140</t>
  </si>
  <si>
    <t>13631670578</t>
  </si>
  <si>
    <t>0000927</t>
  </si>
  <si>
    <t>0007583</t>
  </si>
  <si>
    <t>梁梅</t>
  </si>
  <si>
    <t>0005443</t>
  </si>
  <si>
    <t>0003822</t>
  </si>
  <si>
    <t>18588472881</t>
  </si>
  <si>
    <t>0004378</t>
  </si>
  <si>
    <t>0027712</t>
  </si>
  <si>
    <t>0027630</t>
  </si>
  <si>
    <t>15989452614</t>
  </si>
  <si>
    <t>0025074</t>
  </si>
  <si>
    <t>13902992803</t>
  </si>
  <si>
    <t>0023734</t>
  </si>
  <si>
    <t>13823235507</t>
  </si>
  <si>
    <t>0006948</t>
  </si>
  <si>
    <t>0004901</t>
  </si>
  <si>
    <t>13715122291</t>
  </si>
  <si>
    <t>0024567</t>
  </si>
  <si>
    <t>0000679</t>
  </si>
  <si>
    <t>18128876167</t>
  </si>
  <si>
    <t>0000794</t>
  </si>
  <si>
    <t>15019255923</t>
  </si>
  <si>
    <t>0005637</t>
  </si>
  <si>
    <t>15999525409</t>
  </si>
  <si>
    <t>0024369</t>
  </si>
  <si>
    <t>0022997</t>
  </si>
  <si>
    <t>0027767</t>
  </si>
  <si>
    <t>0007914</t>
  </si>
  <si>
    <t>0009864</t>
  </si>
  <si>
    <t>13714502342</t>
  </si>
  <si>
    <t>0020041</t>
  </si>
  <si>
    <t>17704028253</t>
  </si>
  <si>
    <t>0005337</t>
  </si>
  <si>
    <t>0027716</t>
  </si>
  <si>
    <t>0025852</t>
  </si>
  <si>
    <t>0022850</t>
  </si>
  <si>
    <t>0009227</t>
  </si>
  <si>
    <t>0008877</t>
  </si>
  <si>
    <t>15618029460</t>
  </si>
  <si>
    <t>0023261</t>
  </si>
  <si>
    <t>0020233</t>
  </si>
  <si>
    <t>0023068</t>
  </si>
  <si>
    <t>0008993</t>
  </si>
  <si>
    <t>0024384</t>
  </si>
  <si>
    <t>0008767</t>
  </si>
  <si>
    <t>0007684</t>
  </si>
  <si>
    <t>0027606</t>
  </si>
  <si>
    <t>0020165</t>
  </si>
  <si>
    <t>0009619</t>
  </si>
  <si>
    <t>0008799</t>
  </si>
  <si>
    <t>13724360667</t>
  </si>
  <si>
    <t>0000837</t>
  </si>
  <si>
    <t>13670153292</t>
  </si>
  <si>
    <t>0020027</t>
  </si>
  <si>
    <t>0008797</t>
  </si>
  <si>
    <t>13714614316</t>
  </si>
  <si>
    <t>0022766</t>
  </si>
  <si>
    <t>13128835101</t>
  </si>
  <si>
    <t>0022338</t>
  </si>
  <si>
    <t>13570864936</t>
  </si>
  <si>
    <t>0008284</t>
  </si>
  <si>
    <t>0000528</t>
  </si>
  <si>
    <t>15914122725</t>
  </si>
  <si>
    <t>0022076</t>
  </si>
  <si>
    <t>15815513385</t>
  </si>
  <si>
    <t>0009826</t>
  </si>
  <si>
    <t>0008482</t>
  </si>
  <si>
    <t>0027583</t>
  </si>
  <si>
    <t>13544169196</t>
  </si>
  <si>
    <t>0007918</t>
  </si>
  <si>
    <t>0023788</t>
  </si>
  <si>
    <t>0023779</t>
  </si>
  <si>
    <t>13825283195</t>
  </si>
  <si>
    <t>0000884</t>
  </si>
  <si>
    <t>13613009833</t>
  </si>
  <si>
    <t>0008843</t>
  </si>
  <si>
    <t>13714268874</t>
  </si>
  <si>
    <t>0023441</t>
  </si>
  <si>
    <t>13460970748</t>
  </si>
  <si>
    <t>0023749</t>
  </si>
  <si>
    <t>15820490778</t>
  </si>
  <si>
    <t>0025874</t>
  </si>
  <si>
    <t>0024377</t>
  </si>
  <si>
    <t>0005203</t>
  </si>
  <si>
    <t>0020134</t>
  </si>
  <si>
    <t>0007699</t>
  </si>
  <si>
    <t>0009408</t>
  </si>
  <si>
    <t>18680321158</t>
  </si>
  <si>
    <t>0008899</t>
  </si>
  <si>
    <t>0022049</t>
  </si>
  <si>
    <t>13602600708</t>
  </si>
  <si>
    <t>0009699</t>
  </si>
  <si>
    <t>0021676</t>
  </si>
  <si>
    <t>0009257</t>
  </si>
  <si>
    <t>13376776868</t>
  </si>
  <si>
    <t>0000805</t>
  </si>
  <si>
    <t>13129508907 96011983</t>
  </si>
  <si>
    <t>0009866</t>
  </si>
  <si>
    <t>13377654533</t>
  </si>
  <si>
    <t>0024423</t>
  </si>
  <si>
    <t>13724206569</t>
  </si>
  <si>
    <t>0024392</t>
  </si>
  <si>
    <t>13760428825</t>
  </si>
  <si>
    <t>0025895</t>
  </si>
  <si>
    <t>0008937</t>
  </si>
  <si>
    <t>13760226420</t>
  </si>
  <si>
    <t>0025847</t>
  </si>
  <si>
    <t>18823454230</t>
  </si>
  <si>
    <t>0009112</t>
  </si>
  <si>
    <t>15986753939</t>
  </si>
  <si>
    <t>0005581</t>
  </si>
  <si>
    <t>0024355</t>
  </si>
  <si>
    <t>0000506</t>
  </si>
  <si>
    <t>13423890356</t>
  </si>
  <si>
    <t>0025951</t>
  </si>
  <si>
    <t>13723497989</t>
  </si>
  <si>
    <t>0022599</t>
  </si>
  <si>
    <t>13632746726</t>
  </si>
  <si>
    <t>0021720</t>
  </si>
  <si>
    <t>0025085</t>
  </si>
  <si>
    <t>0022854</t>
  </si>
  <si>
    <t>0009292</t>
  </si>
  <si>
    <t>0022939</t>
  </si>
  <si>
    <t>18923752685</t>
  </si>
  <si>
    <t>0005507</t>
  </si>
  <si>
    <t>13808809835、13662681155</t>
  </si>
  <si>
    <t>0027507</t>
  </si>
  <si>
    <t>0007567</t>
  </si>
  <si>
    <t>0025841</t>
  </si>
  <si>
    <t>13510233765</t>
  </si>
  <si>
    <t>0022765</t>
  </si>
  <si>
    <t>0005876</t>
  </si>
  <si>
    <t>0022222</t>
  </si>
  <si>
    <t>0022866</t>
  </si>
  <si>
    <t>15220066865</t>
  </si>
  <si>
    <t>0009859</t>
  </si>
  <si>
    <t>15811815630</t>
  </si>
  <si>
    <t>0000781</t>
  </si>
  <si>
    <t>15816896269</t>
  </si>
  <si>
    <t>0025908</t>
  </si>
  <si>
    <t>13421304095</t>
  </si>
  <si>
    <t>0025840</t>
  </si>
  <si>
    <t>13713886555</t>
  </si>
  <si>
    <t>0024375</t>
  </si>
  <si>
    <t>18076046188</t>
  </si>
  <si>
    <t>0027581</t>
  </si>
  <si>
    <t>0007968</t>
  </si>
  <si>
    <t>18938880168</t>
  </si>
  <si>
    <t>0025905</t>
  </si>
  <si>
    <t>13682493181</t>
  </si>
  <si>
    <t>0007923</t>
  </si>
  <si>
    <t>13922850584</t>
  </si>
  <si>
    <t>0007965</t>
  </si>
  <si>
    <t>13823286197</t>
  </si>
  <si>
    <t>0006713</t>
  </si>
  <si>
    <t>0009454</t>
  </si>
  <si>
    <t>13510301580</t>
  </si>
  <si>
    <t>0008625</t>
  </si>
  <si>
    <t>0025063</t>
  </si>
  <si>
    <t>13560293632</t>
  </si>
  <si>
    <t>0025856</t>
  </si>
  <si>
    <t>0020050</t>
  </si>
  <si>
    <t>0025003</t>
  </si>
  <si>
    <t>0000648</t>
  </si>
  <si>
    <t>0008121</t>
  </si>
  <si>
    <t>0007911</t>
  </si>
  <si>
    <t>13510899925</t>
  </si>
  <si>
    <t>0008991</t>
  </si>
  <si>
    <t>13713629556</t>
  </si>
  <si>
    <t>0020032</t>
  </si>
  <si>
    <t>0023461</t>
  </si>
  <si>
    <t>13715286922</t>
  </si>
  <si>
    <t>0025882</t>
  </si>
  <si>
    <t>13149929718</t>
  </si>
  <si>
    <t>0022334</t>
  </si>
  <si>
    <t>0024387</t>
  </si>
  <si>
    <t>13537666642</t>
  </si>
  <si>
    <t>0022078</t>
  </si>
  <si>
    <t>0009871</t>
  </si>
  <si>
    <t>18126156895、13316878708</t>
  </si>
  <si>
    <t>0021719</t>
  </si>
  <si>
    <t>13714164288</t>
  </si>
  <si>
    <t>0008792</t>
  </si>
  <si>
    <t>13699771680</t>
  </si>
  <si>
    <t>0022211</t>
  </si>
  <si>
    <t>13510325112</t>
  </si>
  <si>
    <t>0024188</t>
  </si>
  <si>
    <t>13265891753</t>
  </si>
  <si>
    <t>0000521</t>
  </si>
  <si>
    <t>18038168136</t>
  </si>
  <si>
    <t>0008460</t>
  </si>
  <si>
    <t>0025308</t>
  </si>
  <si>
    <t>0007672</t>
  </si>
  <si>
    <t>0025265</t>
  </si>
  <si>
    <t>0009641</t>
  </si>
  <si>
    <t>0009671</t>
  </si>
  <si>
    <t>0005298</t>
  </si>
  <si>
    <t>0009672</t>
  </si>
  <si>
    <t>0009203</t>
  </si>
  <si>
    <t>13715232859</t>
  </si>
  <si>
    <t>0009696</t>
  </si>
  <si>
    <t>0008827</t>
  </si>
  <si>
    <t>13825258249</t>
  </si>
  <si>
    <t>0026929</t>
  </si>
  <si>
    <t>18100286771</t>
  </si>
  <si>
    <t>0027508</t>
  </si>
  <si>
    <t>0005599</t>
  </si>
  <si>
    <t>0008490</t>
  </si>
  <si>
    <t>0008137</t>
  </si>
  <si>
    <t>0023920</t>
  </si>
  <si>
    <t>0026926</t>
  </si>
  <si>
    <t>13556874216</t>
  </si>
  <si>
    <t>0003719</t>
  </si>
  <si>
    <t>13828717154</t>
  </si>
  <si>
    <t>0026957</t>
  </si>
  <si>
    <t>0025139</t>
  </si>
  <si>
    <t>13005434707</t>
  </si>
  <si>
    <t>0026257</t>
  </si>
  <si>
    <t>13554925616</t>
  </si>
  <si>
    <t>0000988</t>
  </si>
  <si>
    <t>13590418675</t>
  </si>
  <si>
    <t>0000838</t>
  </si>
  <si>
    <t>18124585821</t>
  </si>
  <si>
    <t>0022680</t>
  </si>
  <si>
    <t>18948358881</t>
  </si>
  <si>
    <t>0005004</t>
  </si>
  <si>
    <t>0008956</t>
  </si>
  <si>
    <t>13632875239</t>
  </si>
  <si>
    <t>0009918</t>
  </si>
  <si>
    <t>13923798424</t>
  </si>
  <si>
    <t>0005117</t>
  </si>
  <si>
    <t>0027620</t>
  </si>
  <si>
    <t>0026813</t>
  </si>
  <si>
    <t>0025621</t>
  </si>
  <si>
    <t>13509617453</t>
  </si>
  <si>
    <t>0000630</t>
  </si>
  <si>
    <t>0033024</t>
  </si>
  <si>
    <t>13600190088</t>
  </si>
  <si>
    <t>0029245</t>
  </si>
  <si>
    <t>18033449391</t>
  </si>
  <si>
    <t>0027135</t>
  </si>
  <si>
    <t>15602941619</t>
  </si>
  <si>
    <t>0029533</t>
  </si>
  <si>
    <t>13528861855</t>
  </si>
  <si>
    <t>0028944</t>
  </si>
  <si>
    <t>13802248973</t>
  </si>
  <si>
    <t>0029332</t>
  </si>
  <si>
    <t>0034108</t>
  </si>
  <si>
    <t>0025902</t>
  </si>
  <si>
    <t>15107556805、13316869789</t>
  </si>
  <si>
    <t>0026177</t>
  </si>
  <si>
    <t>13682663789</t>
  </si>
  <si>
    <t>0027134</t>
  </si>
  <si>
    <t>15200451908</t>
  </si>
  <si>
    <t>0028459</t>
  </si>
  <si>
    <t>18928488818</t>
  </si>
  <si>
    <t>0008270</t>
  </si>
  <si>
    <t>0027136</t>
  </si>
  <si>
    <t>13923404601</t>
  </si>
  <si>
    <t>0000700</t>
  </si>
  <si>
    <t>0028171</t>
  </si>
  <si>
    <t>13728777106</t>
  </si>
  <si>
    <t>0029026</t>
  </si>
  <si>
    <t>18038124997</t>
  </si>
  <si>
    <t>0034212</t>
  </si>
  <si>
    <t>13902488996</t>
  </si>
  <si>
    <t>0025618</t>
  </si>
  <si>
    <t>13802703894</t>
  </si>
  <si>
    <t>0020678</t>
  </si>
  <si>
    <t>0034046</t>
  </si>
  <si>
    <t>0021446</t>
  </si>
  <si>
    <t>0025623</t>
  </si>
  <si>
    <t>0020811</t>
  </si>
  <si>
    <t>13632959533</t>
  </si>
  <si>
    <t>0034245</t>
  </si>
  <si>
    <t>0020293</t>
  </si>
  <si>
    <t>13430500279</t>
  </si>
  <si>
    <t>0026837</t>
  </si>
  <si>
    <t>13924585688</t>
  </si>
  <si>
    <t>0029041</t>
  </si>
  <si>
    <t>0027071</t>
  </si>
  <si>
    <t>0024105</t>
  </si>
  <si>
    <t>0021349</t>
  </si>
  <si>
    <t>13826567014</t>
  </si>
  <si>
    <t>0034101</t>
  </si>
  <si>
    <t>0027133</t>
  </si>
  <si>
    <t>15889600005</t>
  </si>
  <si>
    <t>0005129</t>
  </si>
  <si>
    <t>13728668366、13686447234</t>
  </si>
  <si>
    <t>0028789</t>
  </si>
  <si>
    <t>0024898</t>
  </si>
  <si>
    <t>0020255</t>
  </si>
  <si>
    <t>13532189955</t>
  </si>
  <si>
    <t>0020686</t>
  </si>
  <si>
    <t>0028442</t>
  </si>
  <si>
    <t>13510129833</t>
  </si>
  <si>
    <t>0028331</t>
  </si>
  <si>
    <t>13823772512 13530300257</t>
  </si>
  <si>
    <t>0020820</t>
  </si>
  <si>
    <t>0009118</t>
  </si>
  <si>
    <t>13590344731</t>
  </si>
  <si>
    <t>0027027</t>
  </si>
  <si>
    <t>13603083368</t>
  </si>
  <si>
    <t>0029033</t>
  </si>
  <si>
    <t>13728652470</t>
  </si>
  <si>
    <t>0027301</t>
  </si>
  <si>
    <t>13902320449</t>
  </si>
  <si>
    <t>0033005</t>
  </si>
  <si>
    <t>0020895</t>
  </si>
  <si>
    <t>18617232959</t>
  </si>
  <si>
    <t>0027164</t>
  </si>
  <si>
    <t>13902453344</t>
  </si>
  <si>
    <t>0020006</t>
  </si>
  <si>
    <t>0024265</t>
  </si>
  <si>
    <t>13554902667</t>
  </si>
  <si>
    <t>0020209</t>
  </si>
  <si>
    <t>13428970268</t>
  </si>
  <si>
    <t>0021100</t>
  </si>
  <si>
    <t>13686810198</t>
  </si>
  <si>
    <t>0005292</t>
  </si>
  <si>
    <t>0026927</t>
  </si>
  <si>
    <t>15013786291</t>
  </si>
  <si>
    <t>0033011</t>
  </si>
  <si>
    <t>0034042</t>
  </si>
  <si>
    <t>15889629918</t>
  </si>
  <si>
    <t>0027895</t>
  </si>
  <si>
    <t>0020898</t>
  </si>
  <si>
    <t>0021678</t>
  </si>
  <si>
    <t>0021853</t>
  </si>
  <si>
    <t>0027152</t>
  </si>
  <si>
    <t>13421390055</t>
  </si>
  <si>
    <t>0009453</t>
  </si>
  <si>
    <t>13528492095</t>
  </si>
  <si>
    <t>0021085</t>
  </si>
  <si>
    <t>0025889</t>
  </si>
  <si>
    <t>13902448493</t>
  </si>
  <si>
    <t>0021363</t>
  </si>
  <si>
    <t>0000780</t>
  </si>
  <si>
    <t>0025574</t>
  </si>
  <si>
    <t>15900723001</t>
  </si>
  <si>
    <t>0026828</t>
  </si>
  <si>
    <t>13510567093</t>
  </si>
  <si>
    <t>0027891</t>
  </si>
  <si>
    <t>18620397067、13802275796</t>
  </si>
  <si>
    <t>0027690</t>
  </si>
  <si>
    <t>0034243</t>
  </si>
  <si>
    <t>13824342076</t>
  </si>
  <si>
    <t>0021690</t>
  </si>
  <si>
    <t>0024257</t>
  </si>
  <si>
    <t>0027116</t>
  </si>
  <si>
    <t>13751108914</t>
  </si>
  <si>
    <t>0029677</t>
  </si>
  <si>
    <t>0027158</t>
  </si>
  <si>
    <t>13926583385</t>
  </si>
  <si>
    <t>0026704</t>
  </si>
  <si>
    <t>13420957952</t>
  </si>
  <si>
    <t>0024261</t>
  </si>
  <si>
    <t>0027050</t>
  </si>
  <si>
    <t>13609614105</t>
  </si>
  <si>
    <t>0028050</t>
  </si>
  <si>
    <t>13603068849</t>
  </si>
  <si>
    <t>0029009</t>
  </si>
  <si>
    <t>13509668040</t>
  </si>
  <si>
    <t>0009668</t>
  </si>
  <si>
    <t>0020817</t>
  </si>
  <si>
    <t>15718127664</t>
  </si>
  <si>
    <t>0029330</t>
  </si>
  <si>
    <t>15013632409</t>
  </si>
  <si>
    <t>0028253</t>
  </si>
  <si>
    <t>15112493325</t>
  </si>
  <si>
    <t>0020597</t>
  </si>
  <si>
    <t>0021387</t>
  </si>
  <si>
    <t>0026418</t>
  </si>
  <si>
    <t>0033759</t>
  </si>
  <si>
    <t>0021359</t>
  </si>
  <si>
    <t>15112438427</t>
  </si>
  <si>
    <t>0027697</t>
  </si>
  <si>
    <t>15986742004</t>
  </si>
  <si>
    <t>0029700</t>
  </si>
  <si>
    <t>0025888</t>
  </si>
  <si>
    <t>15986691558</t>
  </si>
  <si>
    <t>0033763</t>
  </si>
  <si>
    <t>15815558337</t>
  </si>
  <si>
    <t>0022476</t>
  </si>
  <si>
    <t>13723410609</t>
  </si>
  <si>
    <t>0024266</t>
  </si>
  <si>
    <t>0028048</t>
  </si>
  <si>
    <t>0029230</t>
  </si>
  <si>
    <t>0029678</t>
  </si>
  <si>
    <t>0009767</t>
  </si>
  <si>
    <t>13332922098</t>
  </si>
  <si>
    <t>0026455</t>
  </si>
  <si>
    <t>0027159</t>
  </si>
  <si>
    <t>0020685</t>
  </si>
  <si>
    <t>0034250</t>
  </si>
  <si>
    <t>13538186939</t>
  </si>
  <si>
    <t>0021388</t>
  </si>
  <si>
    <t>13502499092</t>
  </si>
  <si>
    <t>0024396</t>
  </si>
  <si>
    <t>13827436342</t>
  </si>
  <si>
    <t>0027019</t>
  </si>
  <si>
    <t>0020365</t>
  </si>
  <si>
    <t>13728614294、18124503036</t>
  </si>
  <si>
    <t>0028426</t>
  </si>
  <si>
    <t>18676787750</t>
  </si>
  <si>
    <t>0024393</t>
  </si>
  <si>
    <t>0027882</t>
  </si>
  <si>
    <t>15019207028</t>
  </si>
  <si>
    <t>0020681</t>
  </si>
  <si>
    <t>15220171366</t>
  </si>
  <si>
    <t>0027309</t>
  </si>
  <si>
    <t>0026191</t>
  </si>
  <si>
    <t>13689553685、13510987583</t>
  </si>
  <si>
    <t>0032773</t>
  </si>
  <si>
    <t>13724249640</t>
  </si>
  <si>
    <t>0027687</t>
  </si>
  <si>
    <t>13612998455</t>
  </si>
  <si>
    <t>0028946</t>
  </si>
  <si>
    <t>13823268785</t>
  </si>
  <si>
    <t>0023452</t>
  </si>
  <si>
    <t>13902988263</t>
  </si>
  <si>
    <t>0027117</t>
  </si>
  <si>
    <t>18948351161</t>
  </si>
  <si>
    <t>0033760</t>
  </si>
  <si>
    <t>13923451313</t>
  </si>
  <si>
    <t>0028223</t>
  </si>
  <si>
    <t>13538107950</t>
  </si>
  <si>
    <t>0027603</t>
  </si>
  <si>
    <t>15012681989</t>
  </si>
  <si>
    <t>0023446</t>
  </si>
  <si>
    <t>13502813911</t>
  </si>
  <si>
    <t>0020694</t>
  </si>
  <si>
    <t>18666820295</t>
  </si>
  <si>
    <t>0020310</t>
  </si>
  <si>
    <t>13871987896</t>
  </si>
  <si>
    <t>0023449</t>
  </si>
  <si>
    <t>13808803282</t>
  </si>
  <si>
    <t>0009663</t>
  </si>
  <si>
    <t>0024269</t>
  </si>
  <si>
    <t>18565702371</t>
  </si>
  <si>
    <t>0032795</t>
  </si>
  <si>
    <t>0028022</t>
  </si>
  <si>
    <t>0032796</t>
  </si>
  <si>
    <t>13431449413</t>
  </si>
  <si>
    <t>0020360</t>
  </si>
  <si>
    <t>13113009206</t>
  </si>
  <si>
    <t>0020313</t>
  </si>
  <si>
    <t>13590341889</t>
  </si>
  <si>
    <t>0025613</t>
  </si>
  <si>
    <t>18665914553</t>
  </si>
  <si>
    <t>0029466</t>
  </si>
  <si>
    <t>0027306</t>
  </si>
  <si>
    <t>0022834</t>
  </si>
  <si>
    <t>13823755761</t>
  </si>
  <si>
    <t>0029181</t>
  </si>
  <si>
    <t>0025620</t>
  </si>
  <si>
    <t>0032787</t>
  </si>
  <si>
    <t>15915363646</t>
  </si>
  <si>
    <t>0028489</t>
  </si>
  <si>
    <t>0029200</t>
  </si>
  <si>
    <t>0025827</t>
  </si>
  <si>
    <t>13530362510</t>
  </si>
  <si>
    <t>0029022</t>
  </si>
  <si>
    <t>0021364</t>
  </si>
  <si>
    <t>13632600252</t>
  </si>
  <si>
    <t>0028015</t>
  </si>
  <si>
    <t>13751184445</t>
  </si>
  <si>
    <t>0026715</t>
  </si>
  <si>
    <t>13724392081</t>
  </si>
  <si>
    <t>0026844</t>
  </si>
  <si>
    <t>13714755570</t>
  </si>
  <si>
    <t>0033069</t>
  </si>
  <si>
    <t>13760391693/13634710303</t>
  </si>
  <si>
    <t>0020683</t>
  </si>
  <si>
    <t>15220248818</t>
  </si>
  <si>
    <t>0032789</t>
  </si>
  <si>
    <t>13603007550</t>
  </si>
  <si>
    <t>0021416</t>
  </si>
  <si>
    <t>13640635087</t>
  </si>
  <si>
    <t>0034059</t>
  </si>
  <si>
    <t>0027189</t>
  </si>
  <si>
    <t>0025446</t>
  </si>
  <si>
    <t>0029027</t>
  </si>
  <si>
    <t>13640927350</t>
  </si>
  <si>
    <t>0021025</t>
  </si>
  <si>
    <t>0034538</t>
  </si>
  <si>
    <t>0021415</t>
  </si>
  <si>
    <t>0033765</t>
  </si>
  <si>
    <t>18516117855</t>
  </si>
  <si>
    <t>0031618</t>
  </si>
  <si>
    <t>0027462</t>
  </si>
  <si>
    <t>15015814737</t>
  </si>
  <si>
    <t>0028338</t>
  </si>
  <si>
    <t>0026178</t>
  </si>
  <si>
    <t>13425186945</t>
  </si>
  <si>
    <t>0031614</t>
  </si>
  <si>
    <t>13823380271</t>
  </si>
  <si>
    <t>0033006</t>
  </si>
  <si>
    <t>0031347</t>
  </si>
  <si>
    <t>13929729066</t>
  </si>
  <si>
    <t>0034224</t>
  </si>
  <si>
    <t>18929399635</t>
  </si>
  <si>
    <t>0033020</t>
  </si>
  <si>
    <t>13590337621</t>
  </si>
  <si>
    <t>0023430</t>
  </si>
  <si>
    <t>0020809</t>
  </si>
  <si>
    <t>0026846</t>
  </si>
  <si>
    <t>0025646</t>
  </si>
  <si>
    <t>15220079779</t>
  </si>
  <si>
    <t>0034526</t>
  </si>
  <si>
    <t>13602686259</t>
  </si>
  <si>
    <t>0025617</t>
  </si>
  <si>
    <t>13602590706</t>
  </si>
  <si>
    <t>0020272</t>
  </si>
  <si>
    <t>13823107208</t>
  </si>
  <si>
    <t>0007995</t>
  </si>
  <si>
    <t>0026197</t>
  </si>
  <si>
    <t>18929334983</t>
  </si>
  <si>
    <t>0020336</t>
  </si>
  <si>
    <t>13525485859</t>
  </si>
  <si>
    <t>0029327</t>
  </si>
  <si>
    <t>13823502810</t>
  </si>
  <si>
    <t>0031463</t>
  </si>
  <si>
    <t>0025422</t>
  </si>
  <si>
    <t>0025423</t>
  </si>
  <si>
    <t>13828869961</t>
  </si>
  <si>
    <t>0034632</t>
  </si>
  <si>
    <t>0034628</t>
  </si>
  <si>
    <t>0034287</t>
  </si>
  <si>
    <t>13822074848</t>
  </si>
  <si>
    <t>0026838</t>
  </si>
  <si>
    <t>15118140456</t>
  </si>
  <si>
    <t>0027163</t>
  </si>
  <si>
    <t>13631538995</t>
  </si>
  <si>
    <t>0034402</t>
  </si>
  <si>
    <t>0029024</t>
  </si>
  <si>
    <t>13026699490</t>
  </si>
  <si>
    <t>0029003</t>
  </si>
  <si>
    <t>13823133235</t>
  </si>
  <si>
    <t>0031651</t>
  </si>
  <si>
    <t>13798248418</t>
  </si>
  <si>
    <t>0033134</t>
  </si>
  <si>
    <t>0034404</t>
  </si>
  <si>
    <t>0026849</t>
  </si>
  <si>
    <t>0034414</t>
  </si>
  <si>
    <t>15845008147</t>
  </si>
  <si>
    <t>0031804</t>
  </si>
  <si>
    <t>13751139559</t>
  </si>
  <si>
    <t>0034434</t>
  </si>
  <si>
    <t>0032177</t>
  </si>
  <si>
    <t>0031155</t>
  </si>
  <si>
    <t>13924650137</t>
  </si>
  <si>
    <t>0034756</t>
  </si>
  <si>
    <t>0030157</t>
  </si>
  <si>
    <t>13602521886</t>
  </si>
  <si>
    <t>0030810</t>
  </si>
  <si>
    <t>0031140</t>
  </si>
  <si>
    <t>0033383</t>
  </si>
  <si>
    <t>13509655207</t>
  </si>
  <si>
    <t>0030511</t>
  </si>
  <si>
    <t>13823757106</t>
  </si>
  <si>
    <t>0030158</t>
  </si>
  <si>
    <t>15920087592</t>
  </si>
  <si>
    <t>0030181</t>
  </si>
  <si>
    <t>0030122</t>
  </si>
  <si>
    <t>13823202689</t>
  </si>
  <si>
    <t>0030515</t>
  </si>
  <si>
    <t>13823288816</t>
  </si>
  <si>
    <t>0030786</t>
  </si>
  <si>
    <t>0030112</t>
  </si>
  <si>
    <t>0027887</t>
  </si>
  <si>
    <t>13651450726</t>
  </si>
  <si>
    <t>0031163</t>
  </si>
  <si>
    <t>13760212075</t>
  </si>
  <si>
    <t>0030164</t>
  </si>
  <si>
    <t>0031964</t>
  </si>
  <si>
    <t>15274807173</t>
  </si>
  <si>
    <t>0032291</t>
  </si>
  <si>
    <t>15889665706</t>
  </si>
  <si>
    <t>0030170</t>
  </si>
  <si>
    <t>0032294</t>
  </si>
  <si>
    <t>0030166</t>
  </si>
  <si>
    <t>13622369979</t>
  </si>
  <si>
    <t>0020355</t>
  </si>
  <si>
    <t>13421843703</t>
  </si>
  <si>
    <t>0032289</t>
  </si>
  <si>
    <t>13360093660</t>
  </si>
  <si>
    <t>0030177</t>
  </si>
  <si>
    <t>18607557275</t>
  </si>
  <si>
    <t>0030790</t>
  </si>
  <si>
    <t>13428900726</t>
  </si>
  <si>
    <t>0030196</t>
  </si>
  <si>
    <t>15017928102</t>
  </si>
  <si>
    <t>0030187</t>
  </si>
  <si>
    <t>13875517280</t>
  </si>
  <si>
    <t>0030191</t>
  </si>
  <si>
    <t>0031879</t>
  </si>
  <si>
    <t>0031160</t>
  </si>
  <si>
    <t>0029436</t>
  </si>
  <si>
    <t>15223098893</t>
  </si>
  <si>
    <t>0030766</t>
  </si>
  <si>
    <t>0032190</t>
  </si>
  <si>
    <t>13652399986</t>
  </si>
  <si>
    <t>0030956</t>
  </si>
  <si>
    <t>13581832379</t>
  </si>
  <si>
    <t>0031126</t>
  </si>
  <si>
    <t>0034043</t>
  </si>
  <si>
    <t>13480924441</t>
  </si>
  <si>
    <t>0030198</t>
  </si>
  <si>
    <t>0030115</t>
  </si>
  <si>
    <t>13902473698</t>
  </si>
  <si>
    <t>0033589</t>
  </si>
  <si>
    <t>13714376621</t>
  </si>
  <si>
    <t>0033419</t>
  </si>
  <si>
    <t>0031108</t>
  </si>
  <si>
    <t>0020356</t>
  </si>
  <si>
    <t>18098982275</t>
  </si>
  <si>
    <t>黄慧填</t>
  </si>
  <si>
    <t>0031965</t>
  </si>
  <si>
    <t>0033576</t>
  </si>
  <si>
    <t>0032295</t>
  </si>
  <si>
    <t>0031154</t>
  </si>
  <si>
    <t>13612896250</t>
  </si>
  <si>
    <t>0030190</t>
  </si>
  <si>
    <t>0032082</t>
  </si>
  <si>
    <t>13612871729</t>
  </si>
  <si>
    <t>0030479</t>
  </si>
  <si>
    <t>0032141</t>
  </si>
  <si>
    <t>13714337383</t>
  </si>
  <si>
    <t>0030630</t>
  </si>
  <si>
    <t>13713965932</t>
  </si>
  <si>
    <t>0030629</t>
  </si>
  <si>
    <t>15302726860</t>
  </si>
  <si>
    <t>0032670</t>
  </si>
  <si>
    <t>18125950222</t>
  </si>
  <si>
    <t>13612972423</t>
  </si>
  <si>
    <t>0004501</t>
  </si>
  <si>
    <t>15815510028</t>
  </si>
  <si>
    <t>0032625</t>
  </si>
  <si>
    <t>13714471636</t>
  </si>
  <si>
    <t>0004512</t>
  </si>
  <si>
    <t>0004526</t>
  </si>
  <si>
    <t>0004516</t>
  </si>
  <si>
    <t>0005967</t>
  </si>
  <si>
    <t>18676369092</t>
  </si>
  <si>
    <t>0005391</t>
  </si>
  <si>
    <t>18718693986</t>
  </si>
  <si>
    <t>0005464</t>
  </si>
  <si>
    <t>13676067566</t>
  </si>
  <si>
    <t>0005826</t>
  </si>
  <si>
    <t>0032672</t>
  </si>
  <si>
    <t>0005822</t>
  </si>
  <si>
    <t>13197714745</t>
  </si>
  <si>
    <t>0005820</t>
  </si>
  <si>
    <t>15889599547</t>
  </si>
  <si>
    <t>0004813</t>
  </si>
  <si>
    <t>13823573075</t>
  </si>
  <si>
    <t>0005062</t>
  </si>
  <si>
    <t>0004794</t>
  </si>
  <si>
    <t>18825239883</t>
  </si>
  <si>
    <t>0005063</t>
  </si>
  <si>
    <t>0005750</t>
  </si>
  <si>
    <t>15919902829</t>
  </si>
  <si>
    <t>0030717</t>
  </si>
  <si>
    <t>13767651032</t>
  </si>
  <si>
    <t>0004591</t>
  </si>
  <si>
    <t>13428961966</t>
  </si>
  <si>
    <t>0004713</t>
  </si>
  <si>
    <t>13923479292</t>
  </si>
  <si>
    <t>0005019</t>
  </si>
  <si>
    <t>0005065</t>
  </si>
  <si>
    <t>13632665816</t>
  </si>
  <si>
    <t>0004007</t>
  </si>
  <si>
    <t>15919881055</t>
  </si>
  <si>
    <t>0004585</t>
  </si>
  <si>
    <t>0005363</t>
  </si>
  <si>
    <t>17876142027</t>
  </si>
  <si>
    <t>0005372</t>
  </si>
  <si>
    <t>13537874111</t>
  </si>
  <si>
    <t>0006276</t>
  </si>
  <si>
    <t>18718133397</t>
  </si>
  <si>
    <t>0006295</t>
  </si>
  <si>
    <t>0006508</t>
  </si>
  <si>
    <t>13823221620</t>
  </si>
  <si>
    <t>0006313</t>
  </si>
  <si>
    <t>13707235696</t>
  </si>
  <si>
    <t>0006535</t>
  </si>
  <si>
    <t>13502856427</t>
  </si>
  <si>
    <t>0006857</t>
  </si>
  <si>
    <t>13923768631</t>
  </si>
  <si>
    <t>0006449</t>
  </si>
  <si>
    <t>18666003520</t>
  </si>
  <si>
    <t>0006943</t>
  </si>
  <si>
    <t>13361661597</t>
  </si>
  <si>
    <t>0006916</t>
  </si>
  <si>
    <t>15916624166</t>
  </si>
  <si>
    <t>王笑芳</t>
  </si>
  <si>
    <t>0003565</t>
  </si>
  <si>
    <t>0007935</t>
  </si>
  <si>
    <t>13554871219</t>
  </si>
  <si>
    <t>0007636</t>
  </si>
  <si>
    <t>13823322732</t>
  </si>
  <si>
    <t>0007875</t>
  </si>
  <si>
    <t>13715302009</t>
  </si>
  <si>
    <t>0006828</t>
  </si>
  <si>
    <t>13927455034</t>
  </si>
  <si>
    <t>0032642</t>
  </si>
  <si>
    <t>13554929583、13549293853</t>
  </si>
  <si>
    <t>18925265598</t>
  </si>
  <si>
    <t>吴创波</t>
  </si>
  <si>
    <t>18038084222</t>
  </si>
  <si>
    <t>13823535955</t>
  </si>
  <si>
    <t>13556875604</t>
  </si>
  <si>
    <t>18126125147</t>
  </si>
  <si>
    <t>13825286885</t>
  </si>
  <si>
    <t>13418509771</t>
  </si>
  <si>
    <t>13530488186</t>
  </si>
  <si>
    <t>邓玉萍</t>
  </si>
  <si>
    <t>陈雅伦</t>
  </si>
  <si>
    <t>袁加兵、谈水霞</t>
  </si>
  <si>
    <t>13923837078;</t>
    <phoneticPr fontId="2" type="noConversion"/>
  </si>
  <si>
    <t>0008095</t>
  </si>
  <si>
    <t>0003901</t>
  </si>
  <si>
    <t>0008119</t>
  </si>
  <si>
    <t>0008242</t>
  </si>
  <si>
    <t>0088475</t>
  </si>
  <si>
    <t>0088426</t>
  </si>
  <si>
    <t>0088889</t>
  </si>
  <si>
    <t>00:48</t>
    <phoneticPr fontId="2" type="noConversion"/>
  </si>
  <si>
    <t>14:25</t>
    <phoneticPr fontId="2" type="noConversion"/>
  </si>
  <si>
    <t>16:58</t>
    <phoneticPr fontId="2" type="noConversion"/>
  </si>
  <si>
    <t>19:39</t>
    <phoneticPr fontId="2" type="noConversion"/>
  </si>
  <si>
    <t>2016-8-28，22.06</t>
    <phoneticPr fontId="2" type="noConversion"/>
  </si>
  <si>
    <t>2016-8-23,23:29</t>
    <phoneticPr fontId="2" type="noConversion"/>
  </si>
  <si>
    <t>2016.8.20,22:09</t>
    <phoneticPr fontId="2" type="noConversion"/>
  </si>
  <si>
    <t>2016-8-19,23:10</t>
    <phoneticPr fontId="2" type="noConversion"/>
  </si>
  <si>
    <t>2016-8-14,22:38</t>
    <phoneticPr fontId="2" type="noConversion"/>
  </si>
  <si>
    <t>0007843</t>
    <phoneticPr fontId="2" type="noConversion"/>
  </si>
  <si>
    <t>赵燕</t>
    <phoneticPr fontId="2" type="noConversion"/>
  </si>
  <si>
    <t>0007844</t>
    <phoneticPr fontId="2" type="noConversion"/>
  </si>
  <si>
    <t>薛欢欢、付卫平</t>
    <phoneticPr fontId="2" type="noConversion"/>
  </si>
  <si>
    <t>0003810</t>
    <phoneticPr fontId="2" type="noConversion"/>
  </si>
  <si>
    <t>雷英、雷小军</t>
    <phoneticPr fontId="2" type="noConversion"/>
  </si>
  <si>
    <t>0007094</t>
    <phoneticPr fontId="2" type="noConversion"/>
  </si>
  <si>
    <t>詹延秀、詹延文</t>
    <phoneticPr fontId="2" type="noConversion"/>
  </si>
  <si>
    <t>0008093</t>
    <phoneticPr fontId="2" type="noConversion"/>
  </si>
  <si>
    <t>高秋妮、唐佐民</t>
    <phoneticPr fontId="2" type="noConversion"/>
  </si>
  <si>
    <t>2016-9-11,00:25</t>
    <phoneticPr fontId="2" type="noConversion"/>
  </si>
  <si>
    <t>0006702</t>
    <phoneticPr fontId="2" type="noConversion"/>
  </si>
  <si>
    <t>胡永华</t>
    <phoneticPr fontId="2" type="noConversion"/>
  </si>
  <si>
    <t>2016-9-28,14:11</t>
    <phoneticPr fontId="2" type="noConversion"/>
  </si>
  <si>
    <t>18:23</t>
    <phoneticPr fontId="2" type="noConversion"/>
  </si>
  <si>
    <t>19：28</t>
    <phoneticPr fontId="2" type="noConversion"/>
  </si>
  <si>
    <t>10:08</t>
    <phoneticPr fontId="2" type="noConversion"/>
  </si>
  <si>
    <t>14:37</t>
    <phoneticPr fontId="2" type="noConversion"/>
  </si>
  <si>
    <t>10:32</t>
    <phoneticPr fontId="2" type="noConversion"/>
  </si>
  <si>
    <t>12:10</t>
    <phoneticPr fontId="2" type="noConversion"/>
  </si>
  <si>
    <t>23:27</t>
    <phoneticPr fontId="2" type="noConversion"/>
  </si>
  <si>
    <t>10:13</t>
    <phoneticPr fontId="2" type="noConversion"/>
  </si>
  <si>
    <t>14:48</t>
    <phoneticPr fontId="2" type="noConversion"/>
  </si>
  <si>
    <t>15:55</t>
    <phoneticPr fontId="2" type="noConversion"/>
  </si>
  <si>
    <t>10:27</t>
    <phoneticPr fontId="2" type="noConversion"/>
  </si>
  <si>
    <t>11:25</t>
    <phoneticPr fontId="2" type="noConversion"/>
  </si>
  <si>
    <t>17:45</t>
    <phoneticPr fontId="2" type="noConversion"/>
  </si>
  <si>
    <t>18:16</t>
    <phoneticPr fontId="2" type="noConversion"/>
  </si>
  <si>
    <t>09:53</t>
    <phoneticPr fontId="2" type="noConversion"/>
  </si>
  <si>
    <t>11:12</t>
    <phoneticPr fontId="2" type="noConversion"/>
  </si>
  <si>
    <t>09:37</t>
    <phoneticPr fontId="2" type="noConversion"/>
  </si>
  <si>
    <t>15:03</t>
    <phoneticPr fontId="2" type="noConversion"/>
  </si>
  <si>
    <t>11:59</t>
    <phoneticPr fontId="2" type="noConversion"/>
  </si>
  <si>
    <t>15:39</t>
    <phoneticPr fontId="2" type="noConversion"/>
  </si>
  <si>
    <t>17:02</t>
    <phoneticPr fontId="2" type="noConversion"/>
  </si>
  <si>
    <t>15：12</t>
    <phoneticPr fontId="2" type="noConversion"/>
  </si>
  <si>
    <t>16:20</t>
    <phoneticPr fontId="2" type="noConversion"/>
  </si>
  <si>
    <t>09:01</t>
    <phoneticPr fontId="2" type="noConversion"/>
  </si>
  <si>
    <t>10：29</t>
    <phoneticPr fontId="2" type="noConversion"/>
  </si>
  <si>
    <t>17:48</t>
    <phoneticPr fontId="2" type="noConversion"/>
  </si>
  <si>
    <t>18:45</t>
    <phoneticPr fontId="2" type="noConversion"/>
  </si>
  <si>
    <t>09:22</t>
    <phoneticPr fontId="2" type="noConversion"/>
  </si>
  <si>
    <t>14:15</t>
    <phoneticPr fontId="2" type="noConversion"/>
  </si>
  <si>
    <t>14:03</t>
    <phoneticPr fontId="2" type="noConversion"/>
  </si>
  <si>
    <t>15:19</t>
    <phoneticPr fontId="2" type="noConversion"/>
  </si>
  <si>
    <t>10:23</t>
    <phoneticPr fontId="2" type="noConversion"/>
  </si>
  <si>
    <t>11:02</t>
    <phoneticPr fontId="2" type="noConversion"/>
  </si>
  <si>
    <t>11:21</t>
    <phoneticPr fontId="2" type="noConversion"/>
  </si>
  <si>
    <t>14:46</t>
    <phoneticPr fontId="2" type="noConversion"/>
  </si>
  <si>
    <t>13:31</t>
    <phoneticPr fontId="2" type="noConversion"/>
  </si>
  <si>
    <t>15:06</t>
    <phoneticPr fontId="2" type="noConversion"/>
  </si>
  <si>
    <t>09:09</t>
    <phoneticPr fontId="2" type="noConversion"/>
  </si>
  <si>
    <t>11:04</t>
    <phoneticPr fontId="2" type="noConversion"/>
  </si>
  <si>
    <t>13:38</t>
    <phoneticPr fontId="2" type="noConversion"/>
  </si>
  <si>
    <t>14:51</t>
    <phoneticPr fontId="2" type="noConversion"/>
  </si>
  <si>
    <t>09：35</t>
    <phoneticPr fontId="2" type="noConversion"/>
  </si>
  <si>
    <t>10:48</t>
    <phoneticPr fontId="2" type="noConversion"/>
  </si>
  <si>
    <t>08:11</t>
    <phoneticPr fontId="2" type="noConversion"/>
  </si>
  <si>
    <t>11:36</t>
    <phoneticPr fontId="2" type="noConversion"/>
  </si>
  <si>
    <t>10:26</t>
    <phoneticPr fontId="2" type="noConversion"/>
  </si>
  <si>
    <t>09:18</t>
    <phoneticPr fontId="2" type="noConversion"/>
  </si>
  <si>
    <t>11:17</t>
    <phoneticPr fontId="2" type="noConversion"/>
  </si>
  <si>
    <t>12:28</t>
    <phoneticPr fontId="2" type="noConversion"/>
  </si>
  <si>
    <t>09:59</t>
    <phoneticPr fontId="2" type="noConversion"/>
  </si>
  <si>
    <t>13:26</t>
    <phoneticPr fontId="2" type="noConversion"/>
  </si>
  <si>
    <t>09:08</t>
    <phoneticPr fontId="2" type="noConversion"/>
  </si>
  <si>
    <t>10:52</t>
    <phoneticPr fontId="2" type="noConversion"/>
  </si>
  <si>
    <t>09:26</t>
    <phoneticPr fontId="2" type="noConversion"/>
  </si>
  <si>
    <t>10：21</t>
    <phoneticPr fontId="2" type="noConversion"/>
  </si>
  <si>
    <t>18:03</t>
    <phoneticPr fontId="2" type="noConversion"/>
  </si>
  <si>
    <t>19:07</t>
    <phoneticPr fontId="2" type="noConversion"/>
  </si>
  <si>
    <t>13:37</t>
    <phoneticPr fontId="2" type="noConversion"/>
  </si>
  <si>
    <t>16:12</t>
    <phoneticPr fontId="2" type="noConversion"/>
  </si>
  <si>
    <t>14:28</t>
    <phoneticPr fontId="2" type="noConversion"/>
  </si>
  <si>
    <t>17:14</t>
    <phoneticPr fontId="2" type="noConversion"/>
  </si>
  <si>
    <t>15:21</t>
    <phoneticPr fontId="2" type="noConversion"/>
  </si>
  <si>
    <t>16:06</t>
    <phoneticPr fontId="2" type="noConversion"/>
  </si>
  <si>
    <t>11:32</t>
    <phoneticPr fontId="2" type="noConversion"/>
  </si>
  <si>
    <t>15:05</t>
    <phoneticPr fontId="2" type="noConversion"/>
  </si>
  <si>
    <t>16:18</t>
    <phoneticPr fontId="2" type="noConversion"/>
  </si>
  <si>
    <t>18:13</t>
    <phoneticPr fontId="2" type="noConversion"/>
  </si>
  <si>
    <t>08:19</t>
    <phoneticPr fontId="2" type="noConversion"/>
  </si>
  <si>
    <t>09:43</t>
    <phoneticPr fontId="2" type="noConversion"/>
  </si>
  <si>
    <t>15:58</t>
    <phoneticPr fontId="2" type="noConversion"/>
  </si>
  <si>
    <t>16:46</t>
    <phoneticPr fontId="2" type="noConversion"/>
  </si>
  <si>
    <t>13:35</t>
    <phoneticPr fontId="2" type="noConversion"/>
  </si>
  <si>
    <t>15:54</t>
    <phoneticPr fontId="2" type="noConversion"/>
  </si>
  <si>
    <t>16:26</t>
    <phoneticPr fontId="2" type="noConversion"/>
  </si>
  <si>
    <t>11:18</t>
    <phoneticPr fontId="2" type="noConversion"/>
  </si>
  <si>
    <t>15:09</t>
    <phoneticPr fontId="2" type="noConversion"/>
  </si>
  <si>
    <t>08:22</t>
    <phoneticPr fontId="2" type="noConversion"/>
  </si>
  <si>
    <t>13:19</t>
    <phoneticPr fontId="2" type="noConversion"/>
  </si>
  <si>
    <t>18:14</t>
    <phoneticPr fontId="2" type="noConversion"/>
  </si>
  <si>
    <t>13:46</t>
    <phoneticPr fontId="2" type="noConversion"/>
  </si>
  <si>
    <t>16:31</t>
    <phoneticPr fontId="2" type="noConversion"/>
  </si>
  <si>
    <t>08:35</t>
    <phoneticPr fontId="2" type="noConversion"/>
  </si>
  <si>
    <t>11:27</t>
    <phoneticPr fontId="2" type="noConversion"/>
  </si>
  <si>
    <t>15:33</t>
    <phoneticPr fontId="2" type="noConversion"/>
  </si>
  <si>
    <t>18:39</t>
    <phoneticPr fontId="2" type="noConversion"/>
  </si>
  <si>
    <t>10:01</t>
    <phoneticPr fontId="2" type="noConversion"/>
  </si>
  <si>
    <t>09:10</t>
    <phoneticPr fontId="2" type="noConversion"/>
  </si>
  <si>
    <t>16:13</t>
    <phoneticPr fontId="2" type="noConversion"/>
  </si>
  <si>
    <t>16:51</t>
    <phoneticPr fontId="2" type="noConversion"/>
  </si>
  <si>
    <t>14:42</t>
    <phoneticPr fontId="2" type="noConversion"/>
  </si>
  <si>
    <t>16:57</t>
    <phoneticPr fontId="2" type="noConversion"/>
  </si>
  <si>
    <t>11:54</t>
    <phoneticPr fontId="2" type="noConversion"/>
  </si>
  <si>
    <t>14:21</t>
    <phoneticPr fontId="2" type="noConversion"/>
  </si>
  <si>
    <t>10:06</t>
    <phoneticPr fontId="2" type="noConversion"/>
  </si>
  <si>
    <t>11:19</t>
    <phoneticPr fontId="2" type="noConversion"/>
  </si>
  <si>
    <t>13:55</t>
    <phoneticPr fontId="2" type="noConversion"/>
  </si>
  <si>
    <t>16:42</t>
    <phoneticPr fontId="2" type="noConversion"/>
  </si>
  <si>
    <t>15:32</t>
    <phoneticPr fontId="2" type="noConversion"/>
  </si>
  <si>
    <t>09：24</t>
    <phoneticPr fontId="2" type="noConversion"/>
  </si>
  <si>
    <t>10:54</t>
    <phoneticPr fontId="2" type="noConversion"/>
  </si>
  <si>
    <t>14:38</t>
    <phoneticPr fontId="2" type="noConversion"/>
  </si>
  <si>
    <t>16:03</t>
    <phoneticPr fontId="2" type="noConversion"/>
  </si>
  <si>
    <t>16:02</t>
    <phoneticPr fontId="2" type="noConversion"/>
  </si>
  <si>
    <t>17:34</t>
    <phoneticPr fontId="2" type="noConversion"/>
  </si>
  <si>
    <t>10:00</t>
    <phoneticPr fontId="2" type="noConversion"/>
  </si>
  <si>
    <t>09:56</t>
    <phoneticPr fontId="2" type="noConversion"/>
  </si>
  <si>
    <t>13:13</t>
    <phoneticPr fontId="2" type="noConversion"/>
  </si>
  <si>
    <t>14:58</t>
    <phoneticPr fontId="2" type="noConversion"/>
  </si>
  <si>
    <t>16:05</t>
    <phoneticPr fontId="2" type="noConversion"/>
  </si>
  <si>
    <t>09:39</t>
    <phoneticPr fontId="2" type="noConversion"/>
  </si>
  <si>
    <t>12:31</t>
    <phoneticPr fontId="2" type="noConversion"/>
  </si>
  <si>
    <t>08:41</t>
    <phoneticPr fontId="2" type="noConversion"/>
  </si>
  <si>
    <t>11:10</t>
    <phoneticPr fontId="2" type="noConversion"/>
  </si>
  <si>
    <t>08:36</t>
    <phoneticPr fontId="2" type="noConversion"/>
  </si>
  <si>
    <t>11:53</t>
    <phoneticPr fontId="2" type="noConversion"/>
  </si>
  <si>
    <t>07：53</t>
    <phoneticPr fontId="2" type="noConversion"/>
  </si>
  <si>
    <t>09:47</t>
    <phoneticPr fontId="2" type="noConversion"/>
  </si>
  <si>
    <t>11:41</t>
    <phoneticPr fontId="2" type="noConversion"/>
  </si>
  <si>
    <t>14:31</t>
    <phoneticPr fontId="2" type="noConversion"/>
  </si>
  <si>
    <t>12:07</t>
    <phoneticPr fontId="2" type="noConversion"/>
  </si>
  <si>
    <t>13:27</t>
    <phoneticPr fontId="2" type="noConversion"/>
  </si>
  <si>
    <t>09:46</t>
    <phoneticPr fontId="2" type="noConversion"/>
  </si>
  <si>
    <t>15:20</t>
    <phoneticPr fontId="2" type="noConversion"/>
  </si>
  <si>
    <t>10:10</t>
    <phoneticPr fontId="2" type="noConversion"/>
  </si>
  <si>
    <t>11:03</t>
    <phoneticPr fontId="2" type="noConversion"/>
  </si>
  <si>
    <t>10:58</t>
    <phoneticPr fontId="2" type="noConversion"/>
  </si>
  <si>
    <t>06:42</t>
    <phoneticPr fontId="2" type="noConversion"/>
  </si>
  <si>
    <t>09:03</t>
    <phoneticPr fontId="2" type="noConversion"/>
  </si>
  <si>
    <t>08:29</t>
    <phoneticPr fontId="2" type="noConversion"/>
  </si>
  <si>
    <t>10:05</t>
    <phoneticPr fontId="2" type="noConversion"/>
  </si>
  <si>
    <t>14:13</t>
    <phoneticPr fontId="2" type="noConversion"/>
  </si>
  <si>
    <t>09:05</t>
    <phoneticPr fontId="2" type="noConversion"/>
  </si>
  <si>
    <t>10:29</t>
    <phoneticPr fontId="2" type="noConversion"/>
  </si>
  <si>
    <t>11:15</t>
    <phoneticPr fontId="2" type="noConversion"/>
  </si>
  <si>
    <t>13:43</t>
    <phoneticPr fontId="2" type="noConversion"/>
  </si>
  <si>
    <t>08:33</t>
    <phoneticPr fontId="2" type="noConversion"/>
  </si>
  <si>
    <t>10:49</t>
    <phoneticPr fontId="2" type="noConversion"/>
  </si>
  <si>
    <t>17:41</t>
    <phoneticPr fontId="2" type="noConversion"/>
  </si>
  <si>
    <t>07:08</t>
    <phoneticPr fontId="2" type="noConversion"/>
  </si>
  <si>
    <t>08：50</t>
    <phoneticPr fontId="2" type="noConversion"/>
  </si>
  <si>
    <t>07:47</t>
    <phoneticPr fontId="2" type="noConversion"/>
  </si>
  <si>
    <t>09:36</t>
    <phoneticPr fontId="2" type="noConversion"/>
  </si>
  <si>
    <t>18：43</t>
    <phoneticPr fontId="2" type="noConversion"/>
  </si>
  <si>
    <t>19:28</t>
    <phoneticPr fontId="2" type="noConversion"/>
  </si>
  <si>
    <t>20:10</t>
    <phoneticPr fontId="2" type="noConversion"/>
  </si>
  <si>
    <t>08:17</t>
    <phoneticPr fontId="2" type="noConversion"/>
  </si>
  <si>
    <t>12:43</t>
    <phoneticPr fontId="2" type="noConversion"/>
  </si>
  <si>
    <t>14:57</t>
    <phoneticPr fontId="2" type="noConversion"/>
  </si>
  <si>
    <t>09:45</t>
    <phoneticPr fontId="2" type="noConversion"/>
  </si>
  <si>
    <t>16:27</t>
    <phoneticPr fontId="2" type="noConversion"/>
  </si>
  <si>
    <t>12：42</t>
    <phoneticPr fontId="2" type="noConversion"/>
  </si>
  <si>
    <t>16:22</t>
    <phoneticPr fontId="2" type="noConversion"/>
  </si>
  <si>
    <t>15:35</t>
    <phoneticPr fontId="2" type="noConversion"/>
  </si>
  <si>
    <t>10:19</t>
    <phoneticPr fontId="2" type="noConversion"/>
  </si>
  <si>
    <t>08:58</t>
    <phoneticPr fontId="2" type="noConversion"/>
  </si>
  <si>
    <t>23:17</t>
    <phoneticPr fontId="2" type="noConversion"/>
  </si>
  <si>
    <t>14:33</t>
    <phoneticPr fontId="2" type="noConversion"/>
  </si>
  <si>
    <t>16:04</t>
    <phoneticPr fontId="2" type="noConversion"/>
  </si>
  <si>
    <t>17:04</t>
    <phoneticPr fontId="2" type="noConversion"/>
  </si>
  <si>
    <t>23:16</t>
    <phoneticPr fontId="2" type="noConversion"/>
  </si>
  <si>
    <t>18:17</t>
    <phoneticPr fontId="2" type="noConversion"/>
  </si>
  <si>
    <t>19:20</t>
    <phoneticPr fontId="2" type="noConversion"/>
  </si>
  <si>
    <t>00:15</t>
    <phoneticPr fontId="2" type="noConversion"/>
  </si>
  <si>
    <t>13:17</t>
    <phoneticPr fontId="2" type="noConversion"/>
  </si>
  <si>
    <t>12:25</t>
    <phoneticPr fontId="2" type="noConversion"/>
  </si>
  <si>
    <t>14:17</t>
    <phoneticPr fontId="2" type="noConversion"/>
  </si>
  <si>
    <t>11:55</t>
    <phoneticPr fontId="2" type="noConversion"/>
  </si>
  <si>
    <t>14:18</t>
    <phoneticPr fontId="2" type="noConversion"/>
  </si>
  <si>
    <t>13：17</t>
    <phoneticPr fontId="2" type="noConversion"/>
  </si>
  <si>
    <t>15:28</t>
    <phoneticPr fontId="2" type="noConversion"/>
  </si>
  <si>
    <t>11:01</t>
    <phoneticPr fontId="2" type="noConversion"/>
  </si>
  <si>
    <t>13:22</t>
    <phoneticPr fontId="2" type="noConversion"/>
  </si>
  <si>
    <t>00:13</t>
    <phoneticPr fontId="2" type="noConversion"/>
  </si>
  <si>
    <t>14:43</t>
    <phoneticPr fontId="2" type="noConversion"/>
  </si>
  <si>
    <t>00:10</t>
    <phoneticPr fontId="2" type="noConversion"/>
  </si>
  <si>
    <t>10:47</t>
    <phoneticPr fontId="2" type="noConversion"/>
  </si>
  <si>
    <t>08:45</t>
    <phoneticPr fontId="2" type="noConversion"/>
  </si>
  <si>
    <t>09:58</t>
    <phoneticPr fontId="2" type="noConversion"/>
  </si>
  <si>
    <t>10:16</t>
    <phoneticPr fontId="2" type="noConversion"/>
  </si>
  <si>
    <t>11:43</t>
    <phoneticPr fontId="2" type="noConversion"/>
  </si>
  <si>
    <t>10:20</t>
    <phoneticPr fontId="2" type="noConversion"/>
  </si>
  <si>
    <t>14:22</t>
    <phoneticPr fontId="2" type="noConversion"/>
  </si>
  <si>
    <t>17:28</t>
    <phoneticPr fontId="2" type="noConversion"/>
  </si>
  <si>
    <t>17:13</t>
    <phoneticPr fontId="2" type="noConversion"/>
  </si>
  <si>
    <t>19:03</t>
    <phoneticPr fontId="2" type="noConversion"/>
  </si>
  <si>
    <t>12:48</t>
    <phoneticPr fontId="2" type="noConversion"/>
  </si>
  <si>
    <t>18:41</t>
    <phoneticPr fontId="2" type="noConversion"/>
  </si>
  <si>
    <t>17:07</t>
    <phoneticPr fontId="2" type="noConversion"/>
  </si>
  <si>
    <t>16:36</t>
    <phoneticPr fontId="2" type="noConversion"/>
  </si>
  <si>
    <t>15:12</t>
    <phoneticPr fontId="2" type="noConversion"/>
  </si>
  <si>
    <t>08:51</t>
    <phoneticPr fontId="2" type="noConversion"/>
  </si>
  <si>
    <t>12:16</t>
    <phoneticPr fontId="2" type="noConversion"/>
  </si>
  <si>
    <t>08:21</t>
    <phoneticPr fontId="2" type="noConversion"/>
  </si>
  <si>
    <t>10:57</t>
    <phoneticPr fontId="2" type="noConversion"/>
  </si>
  <si>
    <t>13:01</t>
    <phoneticPr fontId="2" type="noConversion"/>
  </si>
  <si>
    <t>07:48</t>
    <phoneticPr fontId="2" type="noConversion"/>
  </si>
  <si>
    <t>08:40</t>
    <phoneticPr fontId="2" type="noConversion"/>
  </si>
  <si>
    <t>12:12</t>
    <phoneticPr fontId="2" type="noConversion"/>
  </si>
  <si>
    <t>12:11</t>
    <phoneticPr fontId="2" type="noConversion"/>
  </si>
  <si>
    <t>16:34</t>
    <phoneticPr fontId="2" type="noConversion"/>
  </si>
  <si>
    <t>09:11</t>
    <phoneticPr fontId="2" type="noConversion"/>
  </si>
  <si>
    <t>12:14</t>
    <phoneticPr fontId="2" type="noConversion"/>
  </si>
  <si>
    <t>17:57</t>
    <phoneticPr fontId="2" type="noConversion"/>
  </si>
  <si>
    <t>19:01</t>
    <phoneticPr fontId="2" type="noConversion"/>
  </si>
  <si>
    <t>00:14</t>
    <phoneticPr fontId="2" type="noConversion"/>
  </si>
  <si>
    <t>13:07</t>
    <phoneticPr fontId="2" type="noConversion"/>
  </si>
  <si>
    <t>10:09</t>
    <phoneticPr fontId="2" type="noConversion"/>
  </si>
  <si>
    <t>13:57</t>
    <phoneticPr fontId="2" type="noConversion"/>
  </si>
  <si>
    <t>15:36</t>
    <phoneticPr fontId="2" type="noConversion"/>
  </si>
  <si>
    <t>16:23</t>
    <phoneticPr fontId="2" type="noConversion"/>
  </si>
  <si>
    <t>18：23</t>
    <phoneticPr fontId="2" type="noConversion"/>
  </si>
  <si>
    <t>11:11</t>
    <phoneticPr fontId="2" type="noConversion"/>
  </si>
  <si>
    <t>12:39</t>
    <phoneticPr fontId="2" type="noConversion"/>
  </si>
  <si>
    <t>08:16</t>
    <phoneticPr fontId="2" type="noConversion"/>
  </si>
  <si>
    <t>09:25</t>
    <phoneticPr fontId="2" type="noConversion"/>
  </si>
  <si>
    <t>14:44</t>
    <phoneticPr fontId="2" type="noConversion"/>
  </si>
  <si>
    <t>15:37</t>
    <phoneticPr fontId="2" type="noConversion"/>
  </si>
  <si>
    <t>11:48</t>
    <phoneticPr fontId="2" type="noConversion"/>
  </si>
  <si>
    <t>09:57</t>
    <phoneticPr fontId="2" type="noConversion"/>
  </si>
  <si>
    <t>11:07</t>
    <phoneticPr fontId="2" type="noConversion"/>
  </si>
  <si>
    <t>22:26</t>
    <phoneticPr fontId="2" type="noConversion"/>
  </si>
  <si>
    <t>10：55</t>
    <phoneticPr fontId="2" type="noConversion"/>
  </si>
  <si>
    <t>15:15</t>
    <phoneticPr fontId="2" type="noConversion"/>
  </si>
  <si>
    <t>15:42</t>
    <phoneticPr fontId="2" type="noConversion"/>
  </si>
  <si>
    <t>17：15</t>
    <phoneticPr fontId="2" type="noConversion"/>
  </si>
  <si>
    <t>08:56</t>
    <phoneticPr fontId="2" type="noConversion"/>
  </si>
  <si>
    <t>09:24</t>
    <phoneticPr fontId="2" type="noConversion"/>
  </si>
  <si>
    <t>10:33</t>
    <phoneticPr fontId="2" type="noConversion"/>
  </si>
  <si>
    <t>07:11</t>
    <phoneticPr fontId="2" type="noConversion"/>
  </si>
  <si>
    <t>12:46</t>
    <phoneticPr fontId="2" type="noConversion"/>
  </si>
  <si>
    <t>11:06</t>
    <phoneticPr fontId="2" type="noConversion"/>
  </si>
  <si>
    <t>11:46</t>
    <phoneticPr fontId="2" type="noConversion"/>
  </si>
  <si>
    <t>15:48</t>
    <phoneticPr fontId="2" type="noConversion"/>
  </si>
  <si>
    <t>16:28</t>
    <phoneticPr fontId="2" type="noConversion"/>
  </si>
  <si>
    <t>07:39</t>
    <phoneticPr fontId="2" type="noConversion"/>
  </si>
  <si>
    <t>09:02</t>
    <phoneticPr fontId="2" type="noConversion"/>
  </si>
  <si>
    <t>16:25</t>
    <phoneticPr fontId="2" type="noConversion"/>
  </si>
  <si>
    <t>10:17</t>
    <phoneticPr fontId="2" type="noConversion"/>
  </si>
  <si>
    <t>15:45</t>
    <phoneticPr fontId="2" type="noConversion"/>
  </si>
  <si>
    <t>17:20</t>
    <phoneticPr fontId="2" type="noConversion"/>
  </si>
  <si>
    <t>17:55</t>
    <phoneticPr fontId="2" type="noConversion"/>
  </si>
  <si>
    <t>14:23</t>
    <phoneticPr fontId="2" type="noConversion"/>
  </si>
  <si>
    <t>15:44</t>
    <phoneticPr fontId="2" type="noConversion"/>
  </si>
  <si>
    <t>16:01</t>
    <phoneticPr fontId="2" type="noConversion"/>
  </si>
  <si>
    <t>09:40</t>
    <phoneticPr fontId="2" type="noConversion"/>
  </si>
  <si>
    <t>11:09</t>
    <phoneticPr fontId="2" type="noConversion"/>
  </si>
  <si>
    <t>12:36</t>
    <phoneticPr fontId="2" type="noConversion"/>
  </si>
  <si>
    <t>13:20</t>
    <phoneticPr fontId="2" type="noConversion"/>
  </si>
  <si>
    <t>00:42</t>
    <phoneticPr fontId="2" type="noConversion"/>
  </si>
  <si>
    <t>12:20</t>
    <phoneticPr fontId="2" type="noConversion"/>
  </si>
  <si>
    <t>01:14</t>
    <phoneticPr fontId="2" type="noConversion"/>
  </si>
  <si>
    <t>10:21</t>
    <phoneticPr fontId="2" type="noConversion"/>
  </si>
  <si>
    <t>13:36</t>
    <phoneticPr fontId="2" type="noConversion"/>
  </si>
  <si>
    <t>13:23</t>
    <phoneticPr fontId="2" type="noConversion"/>
  </si>
  <si>
    <t>14：23</t>
    <phoneticPr fontId="2" type="noConversion"/>
  </si>
  <si>
    <t>01:53</t>
    <phoneticPr fontId="2" type="noConversion"/>
  </si>
  <si>
    <t>14:12</t>
    <phoneticPr fontId="2" type="noConversion"/>
  </si>
  <si>
    <t>15:53</t>
    <phoneticPr fontId="2" type="noConversion"/>
  </si>
  <si>
    <t>15:41</t>
    <phoneticPr fontId="2" type="noConversion"/>
  </si>
  <si>
    <t>13:02</t>
    <phoneticPr fontId="2" type="noConversion"/>
  </si>
  <si>
    <t>00:44</t>
    <phoneticPr fontId="2" type="noConversion"/>
  </si>
  <si>
    <t>09:27</t>
    <phoneticPr fontId="2" type="noConversion"/>
  </si>
  <si>
    <t>00:41</t>
    <phoneticPr fontId="2" type="noConversion"/>
  </si>
  <si>
    <t>10：17</t>
    <phoneticPr fontId="2" type="noConversion"/>
  </si>
  <si>
    <t>00:34</t>
    <phoneticPr fontId="2" type="noConversion"/>
  </si>
  <si>
    <t>09:00</t>
    <phoneticPr fontId="2" type="noConversion"/>
  </si>
  <si>
    <t>09:04</t>
    <phoneticPr fontId="2" type="noConversion"/>
  </si>
  <si>
    <t>08：30</t>
    <phoneticPr fontId="2" type="noConversion"/>
  </si>
  <si>
    <t>13:30</t>
    <phoneticPr fontId="2" type="noConversion"/>
  </si>
  <si>
    <t>14：:20</t>
    <phoneticPr fontId="2" type="noConversion"/>
  </si>
  <si>
    <t>11:20</t>
    <phoneticPr fontId="2" type="noConversion"/>
  </si>
  <si>
    <t>00:30</t>
    <phoneticPr fontId="2" type="noConversion"/>
  </si>
  <si>
    <t>09:50</t>
    <phoneticPr fontId="2" type="noConversion"/>
  </si>
  <si>
    <t>14:04</t>
    <phoneticPr fontId="2" type="noConversion"/>
  </si>
  <si>
    <t>15:00</t>
    <phoneticPr fontId="2" type="noConversion"/>
  </si>
  <si>
    <t>16:52</t>
    <phoneticPr fontId="2" type="noConversion"/>
  </si>
  <si>
    <t>18:11</t>
    <phoneticPr fontId="2" type="noConversion"/>
  </si>
  <si>
    <t>13:29</t>
    <phoneticPr fontId="2" type="noConversion"/>
  </si>
  <si>
    <t>13:24</t>
    <phoneticPr fontId="2" type="noConversion"/>
  </si>
  <si>
    <t>15:30</t>
    <phoneticPr fontId="2" type="noConversion"/>
  </si>
  <si>
    <t>00:43</t>
    <phoneticPr fontId="2" type="noConversion"/>
  </si>
  <si>
    <t>12:32</t>
    <phoneticPr fontId="2" type="noConversion"/>
  </si>
  <si>
    <t>19：00</t>
    <phoneticPr fontId="2" type="noConversion"/>
  </si>
  <si>
    <t>20:01</t>
    <phoneticPr fontId="2" type="noConversion"/>
  </si>
  <si>
    <t>11:44</t>
    <phoneticPr fontId="2" type="noConversion"/>
  </si>
  <si>
    <t>14:35</t>
    <phoneticPr fontId="2" type="noConversion"/>
  </si>
  <si>
    <t>14：35</t>
    <phoneticPr fontId="2" type="noConversion"/>
  </si>
  <si>
    <t>00:49</t>
    <phoneticPr fontId="2" type="noConversion"/>
  </si>
  <si>
    <t>12:19</t>
    <phoneticPr fontId="2" type="noConversion"/>
  </si>
  <si>
    <t>00:05</t>
    <phoneticPr fontId="2" type="noConversion"/>
  </si>
  <si>
    <t>15:31</t>
    <phoneticPr fontId="2" type="noConversion"/>
  </si>
  <si>
    <t>16:45</t>
    <phoneticPr fontId="2" type="noConversion"/>
  </si>
  <si>
    <t>01:16</t>
    <phoneticPr fontId="2" type="noConversion"/>
  </si>
  <si>
    <t>12:01</t>
    <phoneticPr fontId="2" type="noConversion"/>
  </si>
  <si>
    <t>09:41</t>
    <phoneticPr fontId="2" type="noConversion"/>
  </si>
  <si>
    <t>13:48</t>
    <phoneticPr fontId="2" type="noConversion"/>
  </si>
  <si>
    <t>13:06</t>
    <phoneticPr fontId="2" type="noConversion"/>
  </si>
  <si>
    <t>12：03</t>
    <phoneticPr fontId="2" type="noConversion"/>
  </si>
  <si>
    <t>12:53</t>
    <phoneticPr fontId="2" type="noConversion"/>
  </si>
  <si>
    <t>17：46</t>
    <phoneticPr fontId="2" type="noConversion"/>
  </si>
  <si>
    <t>12：:00</t>
    <phoneticPr fontId="2" type="noConversion"/>
  </si>
  <si>
    <t>01:15</t>
    <phoneticPr fontId="2" type="noConversion"/>
  </si>
  <si>
    <t>10:46</t>
    <phoneticPr fontId="2" type="noConversion"/>
  </si>
  <si>
    <t>13:09</t>
    <phoneticPr fontId="2" type="noConversion"/>
  </si>
  <si>
    <t>14:00</t>
    <phoneticPr fontId="2" type="noConversion"/>
  </si>
  <si>
    <t>00:45</t>
    <phoneticPr fontId="2" type="noConversion"/>
  </si>
  <si>
    <t>11:56</t>
    <phoneticPr fontId="2" type="noConversion"/>
  </si>
  <si>
    <t>12:44</t>
    <phoneticPr fontId="2" type="noConversion"/>
  </si>
  <si>
    <t>13:58</t>
    <phoneticPr fontId="2" type="noConversion"/>
  </si>
  <si>
    <t>14:36</t>
    <phoneticPr fontId="2" type="noConversion"/>
  </si>
  <si>
    <t>10:11</t>
    <phoneticPr fontId="2" type="noConversion"/>
  </si>
  <si>
    <t>11:23</t>
    <phoneticPr fontId="2" type="noConversion"/>
  </si>
  <si>
    <t>15:38</t>
    <phoneticPr fontId="2" type="noConversion"/>
  </si>
  <si>
    <t>18：10</t>
    <phoneticPr fontId="2" type="noConversion"/>
  </si>
  <si>
    <t>11:40</t>
    <phoneticPr fontId="2" type="noConversion"/>
  </si>
  <si>
    <t>16:16</t>
    <phoneticPr fontId="2" type="noConversion"/>
  </si>
  <si>
    <t>07:58</t>
    <phoneticPr fontId="2" type="noConversion"/>
  </si>
  <si>
    <t>10：49</t>
    <phoneticPr fontId="2" type="noConversion"/>
  </si>
  <si>
    <t>18:35</t>
    <phoneticPr fontId="2" type="noConversion"/>
  </si>
  <si>
    <t>19:27</t>
    <phoneticPr fontId="2" type="noConversion"/>
  </si>
  <si>
    <t>17:52</t>
    <phoneticPr fontId="2" type="noConversion"/>
  </si>
  <si>
    <t>19:42</t>
    <phoneticPr fontId="2" type="noConversion"/>
  </si>
  <si>
    <t>17:30</t>
    <phoneticPr fontId="2" type="noConversion"/>
  </si>
  <si>
    <t>09:35</t>
    <phoneticPr fontId="2" type="noConversion"/>
  </si>
  <si>
    <t>11:24</t>
    <phoneticPr fontId="2" type="noConversion"/>
  </si>
  <si>
    <t>14:52</t>
    <phoneticPr fontId="2" type="noConversion"/>
  </si>
  <si>
    <t>17:43</t>
    <phoneticPr fontId="2" type="noConversion"/>
  </si>
  <si>
    <t>13:59</t>
    <phoneticPr fontId="2" type="noConversion"/>
  </si>
  <si>
    <t>15:11</t>
    <phoneticPr fontId="2" type="noConversion"/>
  </si>
  <si>
    <t>12:57</t>
    <phoneticPr fontId="2" type="noConversion"/>
  </si>
  <si>
    <t>14:40</t>
    <phoneticPr fontId="2" type="noConversion"/>
  </si>
  <si>
    <t>08:37</t>
    <phoneticPr fontId="2" type="noConversion"/>
  </si>
  <si>
    <t>13:33</t>
    <phoneticPr fontId="2" type="noConversion"/>
  </si>
  <si>
    <t>08：26</t>
    <phoneticPr fontId="2" type="noConversion"/>
  </si>
  <si>
    <t>10:12</t>
    <phoneticPr fontId="2" type="noConversion"/>
  </si>
  <si>
    <t>08:55</t>
    <phoneticPr fontId="2" type="noConversion"/>
  </si>
  <si>
    <t>18:07</t>
    <phoneticPr fontId="2" type="noConversion"/>
  </si>
  <si>
    <t>19:44</t>
    <phoneticPr fontId="2" type="noConversion"/>
  </si>
  <si>
    <t>16:43</t>
    <phoneticPr fontId="2" type="noConversion"/>
  </si>
  <si>
    <t>20:05</t>
    <phoneticPr fontId="2" type="noConversion"/>
  </si>
  <si>
    <t>17:10</t>
    <phoneticPr fontId="2" type="noConversion"/>
  </si>
  <si>
    <t>18:26</t>
    <phoneticPr fontId="2" type="noConversion"/>
  </si>
  <si>
    <t>19：04</t>
    <phoneticPr fontId="2" type="noConversion"/>
  </si>
  <si>
    <t>19:36</t>
    <phoneticPr fontId="2" type="noConversion"/>
  </si>
  <si>
    <t>00:24</t>
    <phoneticPr fontId="2" type="noConversion"/>
  </si>
  <si>
    <t>08:46</t>
    <phoneticPr fontId="2" type="noConversion"/>
  </si>
  <si>
    <t>12:13</t>
    <phoneticPr fontId="2" type="noConversion"/>
  </si>
  <si>
    <t>16:24</t>
    <phoneticPr fontId="2" type="noConversion"/>
  </si>
  <si>
    <t>17:22</t>
    <phoneticPr fontId="2" type="noConversion"/>
  </si>
  <si>
    <t>14:30</t>
    <phoneticPr fontId="2" type="noConversion"/>
  </si>
  <si>
    <t>05:21</t>
    <phoneticPr fontId="2" type="noConversion"/>
  </si>
  <si>
    <t>10:53</t>
    <phoneticPr fontId="2" type="noConversion"/>
  </si>
  <si>
    <t>02:32</t>
    <phoneticPr fontId="2" type="noConversion"/>
  </si>
  <si>
    <t>02:33</t>
    <phoneticPr fontId="2" type="noConversion"/>
  </si>
  <si>
    <t>07:35</t>
    <phoneticPr fontId="2" type="noConversion"/>
  </si>
  <si>
    <t>09:28</t>
    <phoneticPr fontId="2" type="noConversion"/>
  </si>
  <si>
    <t>15:50</t>
    <phoneticPr fontId="2" type="noConversion"/>
  </si>
  <si>
    <t>19:23</t>
    <phoneticPr fontId="2" type="noConversion"/>
  </si>
  <si>
    <t>04:41</t>
    <phoneticPr fontId="2" type="noConversion"/>
  </si>
  <si>
    <t>10：15</t>
    <phoneticPr fontId="2" type="noConversion"/>
  </si>
  <si>
    <t>16:41</t>
    <phoneticPr fontId="2" type="noConversion"/>
  </si>
  <si>
    <t>12:47</t>
    <phoneticPr fontId="2" type="noConversion"/>
  </si>
  <si>
    <t>00:51</t>
    <phoneticPr fontId="2" type="noConversion"/>
  </si>
  <si>
    <t>01:00</t>
    <phoneticPr fontId="2" type="noConversion"/>
  </si>
  <si>
    <t>10:15</t>
    <phoneticPr fontId="2" type="noConversion"/>
  </si>
  <si>
    <t>13:16</t>
    <phoneticPr fontId="2" type="noConversion"/>
  </si>
  <si>
    <t>00:55</t>
    <phoneticPr fontId="2" type="noConversion"/>
  </si>
  <si>
    <t>02:51</t>
    <phoneticPr fontId="2" type="noConversion"/>
  </si>
  <si>
    <t>00:53</t>
    <phoneticPr fontId="2" type="noConversion"/>
  </si>
  <si>
    <t>10:40</t>
    <phoneticPr fontId="2" type="noConversion"/>
  </si>
  <si>
    <t>10：30</t>
    <phoneticPr fontId="2" type="noConversion"/>
  </si>
  <si>
    <t>17:08</t>
    <phoneticPr fontId="2" type="noConversion"/>
  </si>
  <si>
    <t>19:25</t>
    <phoneticPr fontId="2" type="noConversion"/>
  </si>
  <si>
    <t>18:18</t>
    <phoneticPr fontId="2" type="noConversion"/>
  </si>
  <si>
    <t>15:14</t>
    <phoneticPr fontId="2" type="noConversion"/>
  </si>
  <si>
    <t>17:32</t>
    <phoneticPr fontId="2" type="noConversion"/>
  </si>
  <si>
    <t>13:56</t>
    <phoneticPr fontId="2" type="noConversion"/>
  </si>
  <si>
    <t>08:02</t>
    <phoneticPr fontId="2" type="noConversion"/>
  </si>
  <si>
    <t>16:15</t>
    <phoneticPr fontId="2" type="noConversion"/>
  </si>
  <si>
    <t>11:16</t>
    <phoneticPr fontId="2" type="noConversion"/>
  </si>
  <si>
    <t>13:05</t>
    <phoneticPr fontId="2" type="noConversion"/>
  </si>
  <si>
    <t>08:50</t>
    <phoneticPr fontId="2" type="noConversion"/>
  </si>
  <si>
    <t>13:14</t>
    <phoneticPr fontId="2" type="noConversion"/>
  </si>
  <si>
    <t>08:49</t>
    <phoneticPr fontId="2" type="noConversion"/>
  </si>
  <si>
    <t>17:15</t>
    <phoneticPr fontId="2" type="noConversion"/>
  </si>
  <si>
    <t>18：:29</t>
    <phoneticPr fontId="2" type="noConversion"/>
  </si>
  <si>
    <t>12:50</t>
    <phoneticPr fontId="2" type="noConversion"/>
  </si>
  <si>
    <t>10:02</t>
    <phoneticPr fontId="2" type="noConversion"/>
  </si>
  <si>
    <t>13:00</t>
    <phoneticPr fontId="2" type="noConversion"/>
  </si>
  <si>
    <t>15:18</t>
    <phoneticPr fontId="2" type="noConversion"/>
  </si>
  <si>
    <t>18：06</t>
    <phoneticPr fontId="2" type="noConversion"/>
  </si>
  <si>
    <t>08:00</t>
    <phoneticPr fontId="2" type="noConversion"/>
  </si>
  <si>
    <t>11：29</t>
    <phoneticPr fontId="2" type="noConversion"/>
  </si>
  <si>
    <t>11:29</t>
    <phoneticPr fontId="2" type="noConversion"/>
  </si>
  <si>
    <t>12:06</t>
    <phoneticPr fontId="2" type="noConversion"/>
  </si>
  <si>
    <t>08:57</t>
    <phoneticPr fontId="2" type="noConversion"/>
  </si>
  <si>
    <t>16:32</t>
    <phoneticPr fontId="2" type="noConversion"/>
  </si>
  <si>
    <t>18:09</t>
    <phoneticPr fontId="2" type="noConversion"/>
  </si>
  <si>
    <t>15:47</t>
    <phoneticPr fontId="2" type="noConversion"/>
  </si>
  <si>
    <t>17:05</t>
    <phoneticPr fontId="2" type="noConversion"/>
  </si>
  <si>
    <t>15:23</t>
    <phoneticPr fontId="2" type="noConversion"/>
  </si>
  <si>
    <t>16:10</t>
    <phoneticPr fontId="2" type="noConversion"/>
  </si>
  <si>
    <t>13:32</t>
    <phoneticPr fontId="2" type="noConversion"/>
  </si>
  <si>
    <t>15:34</t>
    <phoneticPr fontId="2" type="noConversion"/>
  </si>
  <si>
    <t>13:50</t>
    <phoneticPr fontId="2" type="noConversion"/>
  </si>
  <si>
    <t>08:39</t>
    <phoneticPr fontId="2" type="noConversion"/>
  </si>
  <si>
    <t>17:23</t>
    <phoneticPr fontId="2" type="noConversion"/>
  </si>
  <si>
    <t>07:27</t>
    <phoneticPr fontId="2" type="noConversion"/>
  </si>
  <si>
    <t>13；27</t>
    <phoneticPr fontId="2" type="noConversion"/>
  </si>
  <si>
    <t>15:07</t>
    <phoneticPr fontId="2" type="noConversion"/>
  </si>
  <si>
    <t>15:52</t>
    <phoneticPr fontId="2" type="noConversion"/>
  </si>
  <si>
    <t>20:03</t>
    <phoneticPr fontId="2" type="noConversion"/>
  </si>
  <si>
    <t>16:49</t>
    <phoneticPr fontId="2" type="noConversion"/>
  </si>
  <si>
    <t>17:01</t>
    <phoneticPr fontId="2" type="noConversion"/>
  </si>
  <si>
    <t>15:13</t>
    <phoneticPr fontId="2" type="noConversion"/>
  </si>
  <si>
    <t>10:25</t>
    <phoneticPr fontId="2" type="noConversion"/>
  </si>
  <si>
    <t>17:37</t>
    <phoneticPr fontId="2" type="noConversion"/>
  </si>
  <si>
    <t>09:52</t>
    <phoneticPr fontId="2" type="noConversion"/>
  </si>
  <si>
    <t>13:53</t>
    <phoneticPr fontId="2" type="noConversion"/>
  </si>
  <si>
    <t>17:00</t>
    <phoneticPr fontId="2" type="noConversion"/>
  </si>
  <si>
    <t>06:43</t>
    <phoneticPr fontId="2" type="noConversion"/>
  </si>
  <si>
    <t>12:54</t>
    <phoneticPr fontId="2" type="noConversion"/>
  </si>
  <si>
    <t>08:26</t>
    <phoneticPr fontId="2" type="noConversion"/>
  </si>
  <si>
    <t>15:22</t>
    <phoneticPr fontId="2" type="noConversion"/>
  </si>
  <si>
    <t>11:14</t>
    <phoneticPr fontId="2" type="noConversion"/>
  </si>
  <si>
    <t>12:34</t>
    <phoneticPr fontId="2" type="noConversion"/>
  </si>
  <si>
    <t>11:35</t>
    <phoneticPr fontId="2" type="noConversion"/>
  </si>
  <si>
    <t>08:54</t>
    <phoneticPr fontId="2" type="noConversion"/>
  </si>
  <si>
    <t>13:03</t>
    <phoneticPr fontId="2" type="noConversion"/>
  </si>
  <si>
    <t>12:51</t>
    <phoneticPr fontId="2" type="noConversion"/>
  </si>
  <si>
    <t>09:19</t>
    <phoneticPr fontId="2" type="noConversion"/>
  </si>
  <si>
    <t>10:36</t>
    <phoneticPr fontId="2" type="noConversion"/>
  </si>
  <si>
    <t>19:51</t>
    <phoneticPr fontId="2" type="noConversion"/>
  </si>
  <si>
    <t>12:49</t>
    <phoneticPr fontId="2" type="noConversion"/>
  </si>
  <si>
    <t>14:41</t>
    <phoneticPr fontId="2" type="noConversion"/>
  </si>
  <si>
    <t>06:24</t>
    <phoneticPr fontId="2" type="noConversion"/>
  </si>
  <si>
    <t>20:49</t>
    <phoneticPr fontId="2" type="noConversion"/>
  </si>
  <si>
    <t>22:35</t>
    <phoneticPr fontId="2" type="noConversion"/>
  </si>
  <si>
    <t>07:17</t>
    <phoneticPr fontId="2" type="noConversion"/>
  </si>
  <si>
    <t>07:45</t>
    <phoneticPr fontId="2" type="noConversion"/>
  </si>
  <si>
    <t>0030991</t>
    <phoneticPr fontId="2" type="noConversion"/>
  </si>
  <si>
    <t>12:31</t>
    <phoneticPr fontId="2" type="noConversion"/>
  </si>
  <si>
    <t>16:40</t>
    <phoneticPr fontId="2" type="noConversion"/>
  </si>
  <si>
    <t>0005612</t>
    <phoneticPr fontId="2" type="noConversion"/>
  </si>
  <si>
    <t>张川石</t>
    <phoneticPr fontId="2" type="noConversion"/>
  </si>
  <si>
    <t>09:38</t>
    <phoneticPr fontId="2" type="noConversion"/>
  </si>
  <si>
    <t>15:48</t>
    <phoneticPr fontId="2" type="noConversion"/>
  </si>
  <si>
    <t>15:08</t>
    <phoneticPr fontId="2" type="noConversion"/>
  </si>
  <si>
    <t>22:05</t>
    <phoneticPr fontId="2" type="noConversion"/>
  </si>
  <si>
    <t>13:11</t>
    <phoneticPr fontId="2" type="noConversion"/>
  </si>
  <si>
    <t>08:42</t>
    <phoneticPr fontId="2" type="noConversion"/>
  </si>
  <si>
    <t>07:50</t>
    <phoneticPr fontId="2" type="noConversion"/>
  </si>
  <si>
    <t>11:23</t>
    <phoneticPr fontId="2" type="noConversion"/>
  </si>
  <si>
    <t>14：:0</t>
    <phoneticPr fontId="2" type="noConversion"/>
  </si>
  <si>
    <t>15：06</t>
    <phoneticPr fontId="2" type="noConversion"/>
  </si>
  <si>
    <t>14:29</t>
    <phoneticPr fontId="2" type="noConversion"/>
  </si>
  <si>
    <t>15:18</t>
    <phoneticPr fontId="2" type="noConversion"/>
  </si>
  <si>
    <t>10:13</t>
    <phoneticPr fontId="2" type="noConversion"/>
  </si>
  <si>
    <t>11:59</t>
    <phoneticPr fontId="2" type="noConversion"/>
  </si>
  <si>
    <t>15：:58</t>
    <phoneticPr fontId="2" type="noConversion"/>
  </si>
  <si>
    <t>16:34</t>
    <phoneticPr fontId="2" type="noConversion"/>
  </si>
  <si>
    <t>10:23</t>
    <phoneticPr fontId="2" type="noConversion"/>
  </si>
  <si>
    <t>12:15</t>
    <phoneticPr fontId="2" type="noConversion"/>
  </si>
  <si>
    <t>13:36</t>
    <phoneticPr fontId="2" type="noConversion"/>
  </si>
  <si>
    <t>15:53</t>
    <phoneticPr fontId="2" type="noConversion"/>
  </si>
  <si>
    <t>找不到联动单</t>
    <phoneticPr fontId="2" type="noConversion"/>
  </si>
  <si>
    <t>13:09</t>
    <phoneticPr fontId="2" type="noConversion"/>
  </si>
  <si>
    <t>15:20</t>
    <phoneticPr fontId="2" type="noConversion"/>
  </si>
  <si>
    <t>14:02</t>
    <phoneticPr fontId="2" type="noConversion"/>
  </si>
  <si>
    <t>15:02</t>
    <phoneticPr fontId="2" type="noConversion"/>
  </si>
  <si>
    <t>09:23</t>
    <phoneticPr fontId="2" type="noConversion"/>
  </si>
  <si>
    <t>10:47</t>
    <phoneticPr fontId="2" type="noConversion"/>
  </si>
  <si>
    <t>14:43</t>
    <phoneticPr fontId="2" type="noConversion"/>
  </si>
  <si>
    <t>18：:27</t>
    <phoneticPr fontId="2" type="noConversion"/>
  </si>
  <si>
    <t>11:02</t>
    <phoneticPr fontId="2" type="noConversion"/>
  </si>
  <si>
    <t>15:34</t>
    <phoneticPr fontId="2" type="noConversion"/>
  </si>
  <si>
    <t>08:16</t>
    <phoneticPr fontId="2" type="noConversion"/>
  </si>
  <si>
    <t>9:25</t>
    <phoneticPr fontId="2" type="noConversion"/>
  </si>
  <si>
    <t>08:15</t>
    <phoneticPr fontId="2" type="noConversion"/>
  </si>
  <si>
    <t>11:01</t>
    <phoneticPr fontId="2" type="noConversion"/>
  </si>
  <si>
    <t>16:13</t>
    <phoneticPr fontId="2" type="noConversion"/>
  </si>
  <si>
    <t>19:17</t>
    <phoneticPr fontId="2" type="noConversion"/>
  </si>
  <si>
    <t>22:58</t>
    <phoneticPr fontId="2" type="noConversion"/>
  </si>
  <si>
    <t>09:08</t>
    <phoneticPr fontId="2" type="noConversion"/>
  </si>
  <si>
    <t>10:32</t>
    <phoneticPr fontId="2" type="noConversion"/>
  </si>
  <si>
    <t>08:37</t>
    <phoneticPr fontId="2" type="noConversion"/>
  </si>
  <si>
    <t>14:23</t>
    <phoneticPr fontId="2" type="noConversion"/>
  </si>
  <si>
    <t>10:53</t>
    <phoneticPr fontId="2" type="noConversion"/>
  </si>
  <si>
    <t>14:02</t>
    <phoneticPr fontId="2" type="noConversion"/>
  </si>
  <si>
    <t>13:31</t>
    <phoneticPr fontId="2" type="noConversion"/>
  </si>
  <si>
    <t>14:35</t>
    <phoneticPr fontId="2" type="noConversion"/>
  </si>
  <si>
    <t>12:18</t>
    <phoneticPr fontId="2" type="noConversion"/>
  </si>
  <si>
    <t>15:03</t>
    <phoneticPr fontId="2" type="noConversion"/>
  </si>
  <si>
    <t>11:37</t>
    <phoneticPr fontId="2" type="noConversion"/>
  </si>
  <si>
    <t>13:37</t>
    <phoneticPr fontId="2" type="noConversion"/>
  </si>
  <si>
    <t>9:04</t>
    <phoneticPr fontId="2" type="noConversion"/>
  </si>
  <si>
    <t>13:49</t>
    <phoneticPr fontId="2" type="noConversion"/>
  </si>
  <si>
    <t>找不到联动单</t>
    <phoneticPr fontId="2" type="noConversion"/>
  </si>
  <si>
    <t>问题单</t>
    <phoneticPr fontId="2" type="noConversion"/>
  </si>
  <si>
    <t>08:32</t>
    <phoneticPr fontId="2" type="noConversion"/>
  </si>
  <si>
    <t>10:20</t>
    <phoneticPr fontId="2" type="noConversion"/>
  </si>
  <si>
    <t>09：:2</t>
    <phoneticPr fontId="2" type="noConversion"/>
  </si>
  <si>
    <t>没有报备时间</t>
    <phoneticPr fontId="2" type="noConversion"/>
  </si>
  <si>
    <t>没有报备信息</t>
    <phoneticPr fontId="2" type="noConversion"/>
  </si>
  <si>
    <t>姜新亚</t>
    <phoneticPr fontId="2" type="noConversion"/>
  </si>
  <si>
    <r>
      <rPr>
        <sz val="10"/>
        <color theme="1"/>
        <rFont val="宋体"/>
        <family val="3"/>
        <charset val="134"/>
      </rPr>
      <t>郝芳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刘兰英</t>
    </r>
    <phoneticPr fontId="2" type="noConversion"/>
  </si>
  <si>
    <t>郝芳</t>
  </si>
  <si>
    <t>2016年9月5日21:29</t>
    <phoneticPr fontId="2" type="noConversion"/>
  </si>
  <si>
    <t>18074557865;</t>
    <phoneticPr fontId="10" type="noConversion"/>
  </si>
  <si>
    <t>18929300441;</t>
    <phoneticPr fontId="2" type="noConversion"/>
  </si>
  <si>
    <t>18824199199;</t>
    <phoneticPr fontId="2" type="noConversion"/>
  </si>
  <si>
    <t>17051188816;13337258516;</t>
    <phoneticPr fontId="10" type="noConversion"/>
  </si>
  <si>
    <t>13601135044;</t>
    <phoneticPr fontId="10" type="noConversion"/>
  </si>
  <si>
    <t>13316803300;</t>
    <phoneticPr fontId="10" type="noConversion"/>
  </si>
  <si>
    <t>15013458908;</t>
    <phoneticPr fontId="10" type="noConversion"/>
  </si>
  <si>
    <t>13510968995;</t>
    <phoneticPr fontId="10" type="noConversion"/>
  </si>
  <si>
    <t>13420931157;</t>
    <phoneticPr fontId="10" type="noConversion"/>
  </si>
  <si>
    <t>13809868477;</t>
    <phoneticPr fontId="2" type="noConversion"/>
  </si>
  <si>
    <t>18565646969;</t>
    <phoneticPr fontId="10" type="noConversion"/>
  </si>
  <si>
    <t>14:0</t>
    <phoneticPr fontId="2" type="noConversion"/>
  </si>
  <si>
    <t>15：58</t>
    <phoneticPr fontId="2" type="noConversion"/>
  </si>
  <si>
    <t>13:27</t>
    <phoneticPr fontId="2" type="noConversion"/>
  </si>
  <si>
    <t>18：29</t>
    <phoneticPr fontId="2" type="noConversion"/>
  </si>
  <si>
    <t>14:20</t>
    <phoneticPr fontId="2" type="noConversion"/>
  </si>
  <si>
    <t>18:27</t>
    <phoneticPr fontId="2" type="noConversion"/>
  </si>
  <si>
    <t>12:00</t>
    <phoneticPr fontId="2" type="noConversion"/>
  </si>
  <si>
    <t>15099904586;</t>
    <phoneticPr fontId="10" type="noConversion"/>
  </si>
  <si>
    <t>13418509771;</t>
    <phoneticPr fontId="2" type="noConversion"/>
  </si>
  <si>
    <t>18640043650;</t>
    <phoneticPr fontId="2" type="noConversion"/>
  </si>
  <si>
    <t>13430565835;</t>
    <phoneticPr fontId="2" type="noConversion"/>
  </si>
  <si>
    <t>13202265666;</t>
    <phoneticPr fontId="2" type="noConversion"/>
  </si>
  <si>
    <t>15157767866;</t>
    <phoneticPr fontId="2" type="noConversion"/>
  </si>
  <si>
    <t>13825286885;</t>
    <phoneticPr fontId="2" type="noConversion"/>
  </si>
  <si>
    <t>13530488186;</t>
    <phoneticPr fontId="2" type="noConversion"/>
  </si>
  <si>
    <t>13802568063;</t>
    <phoneticPr fontId="2" type="noConversion"/>
  </si>
  <si>
    <t>13802568063、13316833896</t>
    <phoneticPr fontId="2" type="noConversion"/>
  </si>
  <si>
    <t>18676715885;</t>
    <phoneticPr fontId="2" type="noConversion"/>
  </si>
  <si>
    <t>13528695988;</t>
    <phoneticPr fontId="2" type="noConversion"/>
  </si>
  <si>
    <t>13517645930;</t>
    <phoneticPr fontId="2" type="noConversion"/>
  </si>
  <si>
    <t>13902911668;</t>
    <phoneticPr fontId="2" type="noConversion"/>
  </si>
  <si>
    <t>15017905401;13760278335;</t>
    <phoneticPr fontId="2" type="noConversion"/>
  </si>
  <si>
    <t>18990467175;15902865579;</t>
    <phoneticPr fontId="2" type="noConversion"/>
  </si>
  <si>
    <t>15970438127;</t>
    <phoneticPr fontId="2" type="noConversion"/>
  </si>
  <si>
    <t>13560222636;18320911302;</t>
    <phoneticPr fontId="2" type="noConversion"/>
  </si>
  <si>
    <t>13728615398;13570880248;</t>
    <phoneticPr fontId="2" type="noConversion"/>
  </si>
  <si>
    <t>13602560283;</t>
    <phoneticPr fontId="2" type="noConversion"/>
  </si>
  <si>
    <t>187-8816</t>
    <phoneticPr fontId="2" type="noConversion"/>
  </si>
  <si>
    <t>18938859656;</t>
    <phoneticPr fontId="2" type="noConversion"/>
  </si>
  <si>
    <t>13713892892;</t>
    <phoneticPr fontId="2" type="noConversion"/>
  </si>
  <si>
    <t>13798460816;</t>
    <phoneticPr fontId="2" type="noConversion"/>
  </si>
  <si>
    <t>15012627988   15012673207</t>
    <phoneticPr fontId="2" type="noConversion"/>
  </si>
  <si>
    <t>15622859896;</t>
    <phoneticPr fontId="2" type="noConversion"/>
  </si>
  <si>
    <t>13570884173;15014083209;</t>
    <phoneticPr fontId="2" type="noConversion"/>
  </si>
  <si>
    <t>13554929583、13549293853</t>
    <phoneticPr fontId="2" type="noConversion"/>
  </si>
  <si>
    <t>15899767641;18025346114;</t>
    <phoneticPr fontId="2" type="noConversion"/>
  </si>
  <si>
    <t>18928482983;</t>
    <phoneticPr fontId="2" type="noConversion"/>
  </si>
  <si>
    <t>13714396798;13714366798;</t>
    <phoneticPr fontId="2" type="noConversion"/>
  </si>
  <si>
    <t>13715073141;</t>
    <phoneticPr fontId="2" type="noConversion"/>
  </si>
  <si>
    <t>15818589293、13823635650</t>
    <phoneticPr fontId="2" type="noConversion"/>
  </si>
  <si>
    <t>00852-93055680</t>
    <phoneticPr fontId="2" type="noConversion"/>
  </si>
  <si>
    <t>13802379322;</t>
    <phoneticPr fontId="2" type="noConversion"/>
  </si>
  <si>
    <t>Q房网报备龙光城#&amp;客        户：谭先生 189****2310#&amp;经  纪  人：曾君子 领航里程花园三分店 13632819153</t>
  </si>
  <si>
    <t>家家顺振业城三分行赖育豪137-1516-0412带客户庄先生135####1828预计12:00点到龙光城</t>
  </si>
  <si>
    <t>项目：龙光城#&amp;2016年7月10日#&amp;深圳家家顺地产君悦龙庭二分行#&amp;业务员：黎祥记#&amp;转介号码15919899315#&amp;客户，陈先生#&amp;132****8664#&amp;上午10.00到福田区梅林路中康生活区（梅林阁公交站台）接客户2人#&amp;项目方式：请派车。谢谢！</t>
  </si>
  <si>
    <t>报备，同事你好，我是家家顺李莉大区黄栋才区域潜龙鑫茂4分行万松18826556196，现在带客户樊先生130****6802到龙光城看房，特此报备</t>
  </si>
  <si>
    <t>家家顺派车：家家顺肖利平18925295586带看林先生135****5952#&amp;135****0351看龙光城#&amp;请派车于9月13日下午12点半在深圳龙岗布吉新一佳超市接客户三人，业务员两人。收到请回复   谢谢</t>
  </si>
  <si>
    <t>家家顺中航格澜郡方迎春18316995663，带客户王先生158……5811／159……7378今天下午自驾看龙光城</t>
  </si>
  <si>
    <t>报备#&amp;家家顺李莉大区#&amp;赵冰峰区域幸福枫景分行#&amp;温志发：13530484884#&amp;带客户刘女士134++++8409#&amp;去龙光城，申请报备</t>
  </si>
  <si>
    <t>6月18号家家顺雍翠华府王金国18098952170带客户付小姐135✘✘✘✘6269，看龙光城</t>
  </si>
  <si>
    <t>6月18日家家顺分行业务员罗清华带客户胡先生136✘✘✘✘8421看龙光城</t>
  </si>
  <si>
    <t>家家顺：龙光城项目区域：#&amp;李莉大区赵冰峰区域#&amp;分行：水榭春天6期3分行#&amp;业务员：何新，电话：18322970828.#&amp;客户：余生电话：137....7275#&amp;预计16点到项目</t>
  </si>
  <si>
    <t>新房案场报备信息#&amp;---------------------#&amp;楼盘名称：龙光城#&amp;客户：刘飞 130****5978#&amp;经纪人：姚英君 Q房网(深圳) 金翠园一分店 18520892387</t>
  </si>
  <si>
    <t>Q房网报备龙光城#&amp;客        户：李小姐 137****0878#&amp;经  纪  人：彭海波 水晶之城二分店 13823346325</t>
  </si>
  <si>
    <t>Q房网报备龙光城#&amp;客        户：黄静 136****3108#&amp;经  纪  人：谭韦 奥林华府一分店 15002058369</t>
  </si>
  <si>
    <t>Q房网报备龙光城#&amp;客        户：林先生 158****5716#&amp;经  纪  人：袁山 东大街一分店 13603009211</t>
  </si>
  <si>
    <t>海睿地产：业务员陈元森13516680009，罗强，电话：159……8871</t>
  </si>
  <si>
    <t>海睿地产！业务员何全锋13612955105带客户任先生139-一-8441</t>
  </si>
  <si>
    <t>联盟网，经纪人廖沛威，15813812280，客户蔡先生，电话:158****1440，2016年06月16日到龙光城看住宅。</t>
  </si>
  <si>
    <t>联盟网，看龙光城，业务员：张琴。号码15999779742，客户：姚小姐  电话：138xxxx7117</t>
  </si>
  <si>
    <t>联盟网，业务员陈玥，13632649935，客户林先生，181＊＊＊＊0851，带看龙光城。</t>
  </si>
  <si>
    <t>联盟网#&amp;经纪人：罗琦#&amp;电话：13128795835#&amp;转介客户：吕先生，陈女士#&amp;电话：135++++7525。</t>
  </si>
  <si>
    <t>#&amp;公司：平安好房#&amp;业务员：#&amp;龙东荣 坪山67部 代码：1050458274电话；13530668694#&amp;平安好房对接人：#&amp;丁凤，电话：15220056570。#&amp;转介客户：#&amp;罗建华 13823232215</t>
  </si>
  <si>
    <t>联盟网（成宏地产）报备#&amp;业务员：振中一组  杜小城#&amp;电话：13652348072#&amp;客户：雷小姐#&amp;电话：158****8458</t>
  </si>
  <si>
    <t>龙光城链家报备12#&amp;5月26日中午12点00分#&amp;龙岗大区紫麟山分行#&amp;经纪人：张婷13430543664#&amp;黄强：15208221357#&amp;客户姓名：罗孟卿#&amp;客户号码：189.....1377#&amp;客户姓名：史婷婷#&amp;客户号码：158......6090</t>
  </si>
  <si>
    <t>龙光城/报备公司:中原地产，分行:罗湖莲塘天越分行，业务员:#&amp;刘利钦/电话:139 2374 5448，工号:无，#&amp;客户:王先生，电话:159xxx8418#&amp;客户:刘小姐，电话132xxxx3534，#&amp;客户:徐先生:136xxxx5069#&amp;#&amp;</t>
  </si>
  <si>
    <t>报备：龙光城，#&amp;中原地产龙岗区南区A8区项目一部，#&amp;业务员：刘家盛，刘志龙#&amp;号码18682072758，#&amp;客户：胡先生，#&amp;号码：180++++1201#&amp;自驾，大约十点到项目。#&amp;收到请回复。</t>
  </si>
  <si>
    <t>龙光城，中原地产，业务员：张创斌，号码18033439546，客户：陆先生，号码： 135****6342</t>
  </si>
  <si>
    <t>龙光城#&amp;中原地产，瀚海分行一组，业务员刘仁球，电话号码：13530170908，转介客户宋小姐，电话号码：134****7715#&amp;中原地产，瀚海分行一组，业务员刘仁球，电话号码：13530170908，转介客户何小姐，电话号码：135****5303</t>
  </si>
  <si>
    <t>龙光城，中原地产，业务员：林勤和，号码15014071115，客户:王*，137xxxx3799</t>
  </si>
  <si>
    <t>龙光城，中原地产，业务员：秦振鹏，号码13724354333   客户1: 宋先生电话：136****0359.客户2：朱小姐电话：151****6233</t>
  </si>
  <si>
    <t>报备格式：龙光城，中原地产，业务员：蔡金玲号码13823322876，客户：李姐，号码前135------1709</t>
  </si>
  <si>
    <t>龙光城，中原地产，客户姓名：夏莉#&amp;客户号码：158**0679#&amp;中原皇庭港湾分行：#&amp;赖美茹：13530128228</t>
  </si>
  <si>
    <t>房多多报备，宇信地产，#&amp;业务员：何欢，#&amp;号码18929319522，#&amp;客户：林先生#&amp;号码：136***0999</t>
  </si>
  <si>
    <t>龙光城，中原地产，业务员：简东沛，号码13798531924，客户：黄先生，号码136。。。。3649#&amp;#&amp;</t>
  </si>
  <si>
    <t xml:space="preserve"> 龙光城，中原地产，业务员：简东沛，号码13798531924，客户：黄先生，号码138。。。。9085#&amp;#&amp;#&amp; 龙光城，中原地产，业务员：简东沛，号码13798531924，客户：卓先生，号码138。。。。9085#&amp;#&amp;</t>
  </si>
  <si>
    <t>其他电话</t>
    <phoneticPr fontId="2" type="noConversion"/>
  </si>
  <si>
    <t>手机报备日期</t>
    <phoneticPr fontId="2" type="noConversion"/>
  </si>
  <si>
    <t>手机报备时间</t>
    <phoneticPr fontId="2" type="noConversion"/>
  </si>
  <si>
    <t>报备短信内容</t>
    <phoneticPr fontId="2" type="noConversion"/>
  </si>
  <si>
    <t>明源登记日期</t>
    <phoneticPr fontId="2" type="noConversion"/>
  </si>
  <si>
    <t>备注</t>
    <phoneticPr fontId="10" type="noConversion"/>
  </si>
  <si>
    <t>验证信息</t>
    <phoneticPr fontId="2" type="noConversion"/>
  </si>
  <si>
    <t>更名客户</t>
    <phoneticPr fontId="2" type="noConversion"/>
  </si>
  <si>
    <t>13556866362;13590272181;</t>
    <phoneticPr fontId="2" type="noConversion"/>
  </si>
  <si>
    <t>00852-5428634414715486344</t>
  </si>
  <si>
    <t>00852-60993008</t>
  </si>
  <si>
    <t>136409925280755-82429772</t>
  </si>
  <si>
    <t>1367025703500852-69741750</t>
  </si>
  <si>
    <t>1371416986700852-95739846</t>
  </si>
  <si>
    <t>13510622951汤玲</t>
  </si>
  <si>
    <t>联系电话（调整）</t>
    <phoneticPr fontId="2" type="noConversion"/>
  </si>
  <si>
    <t>转介单客户联系电话（调整）</t>
  </si>
  <si>
    <t>18319026046、13798004860</t>
  </si>
  <si>
    <t>15989594599、13651452110</t>
  </si>
  <si>
    <t>18926756158/17722816350</t>
  </si>
  <si>
    <t>15814499209、18902435507</t>
  </si>
  <si>
    <t>18829280110、13907925107</t>
  </si>
  <si>
    <t>13556839189、13715308254</t>
  </si>
  <si>
    <t>00852-93055680</t>
  </si>
  <si>
    <t>13798252537、18033098508</t>
  </si>
  <si>
    <t>13828890460、13603021300</t>
  </si>
  <si>
    <t>18566629099、18565614198</t>
  </si>
  <si>
    <t>13662259586/13686435671</t>
  </si>
  <si>
    <t>13925205977/13510845132</t>
  </si>
  <si>
    <t>18588407697、13714415839</t>
  </si>
  <si>
    <t>13717175995、18024422113</t>
  </si>
  <si>
    <t>13420923480、13510283924</t>
  </si>
  <si>
    <t>13600412133、13828990019</t>
  </si>
  <si>
    <t>13501588404、13724289460</t>
  </si>
  <si>
    <t>18926520902、13416427920</t>
  </si>
  <si>
    <t>18926010576、18123759126</t>
  </si>
  <si>
    <t>13973788977、15914173861</t>
  </si>
  <si>
    <t>13554923766、13802580720</t>
  </si>
  <si>
    <t>13713567797、13823264243</t>
  </si>
  <si>
    <t>15168387800/15018508877</t>
  </si>
  <si>
    <t>13794484581、15112277604</t>
  </si>
  <si>
    <t>18566218075、18617122217</t>
  </si>
  <si>
    <t>13728931854/13410647587</t>
  </si>
  <si>
    <t>13603022900、13534193897</t>
  </si>
  <si>
    <t>13352609333、13662660050</t>
  </si>
  <si>
    <t>13828880005、13823670666</t>
  </si>
  <si>
    <t>18926839088、13728869008</t>
  </si>
  <si>
    <t>15013773858、13632950963</t>
  </si>
  <si>
    <t>13670720651、13715088175</t>
  </si>
  <si>
    <t>13006601894、13682667102</t>
  </si>
  <si>
    <t>13926551459、18926425859</t>
  </si>
  <si>
    <t>13692260577、13922880276</t>
  </si>
  <si>
    <t>15989866589、15989519689</t>
  </si>
  <si>
    <t>13808855180、15399372355</t>
  </si>
  <si>
    <t>13798363456、13713800678</t>
  </si>
  <si>
    <t>18823398517、15813704170</t>
  </si>
  <si>
    <t>15915435105、15014066566</t>
  </si>
  <si>
    <t>13560778403、13923872866</t>
  </si>
  <si>
    <t>13534238839、13530990881</t>
  </si>
  <si>
    <t>13510176469、13510176494</t>
  </si>
  <si>
    <t>13688806853、13760363142</t>
  </si>
  <si>
    <r>
      <t xml:space="preserve">不同号码
</t>
    </r>
    <r>
      <rPr>
        <sz val="9"/>
        <color theme="1"/>
        <rFont val="宋体"/>
        <family val="3"/>
        <charset val="134"/>
        <scheme val="minor"/>
      </rPr>
      <t>（第一轮公式筛选）</t>
    </r>
    <phoneticPr fontId="2" type="noConversion"/>
  </si>
  <si>
    <r>
      <t xml:space="preserve">不同号码
</t>
    </r>
    <r>
      <rPr>
        <sz val="9"/>
        <color theme="1"/>
        <rFont val="宋体"/>
        <family val="3"/>
        <charset val="134"/>
        <scheme val="minor"/>
      </rPr>
      <t>（第二轮人工筛选）</t>
    </r>
    <phoneticPr fontId="2" type="noConversion"/>
  </si>
  <si>
    <t>9:38:05
15:31:45
12:28:11</t>
    <phoneticPr fontId="2" type="noConversion"/>
  </si>
  <si>
    <t>2016-6-18
2016-6-27
2016-7-3</t>
    <phoneticPr fontId="2" type="noConversion"/>
  </si>
  <si>
    <t>1、龙光城，中原地产渔农村分行:吴晓双13713924890%^客户：吴先生137-2421-2158
2、6月27日家家顺南国丽园分行业务员邓姿姿185 6578 2151带客户吴先生137 ——2158看龙光城
3、龙光城，中原地产吴晓双13713924890%^客户李小姐，137----2158。</t>
    <phoneticPr fontId="2" type="noConversion"/>
  </si>
  <si>
    <t>北区110栋-二单元-1304</t>
  </si>
  <si>
    <t>北区110栋-二单元-1901</t>
  </si>
  <si>
    <t>北区110栋-二单元-2702</t>
  </si>
  <si>
    <t>北区110栋-二单元-303</t>
  </si>
  <si>
    <t>北区110栋-一单元-1104</t>
  </si>
  <si>
    <t>北区110栋-一单元-1602</t>
  </si>
  <si>
    <t>北区110栋-一单元-2901</t>
  </si>
  <si>
    <t>北区115栋-二单元-1101</t>
  </si>
  <si>
    <t>北区116栋-二单元-701</t>
  </si>
  <si>
    <t>北区116栋-一单元-1504</t>
  </si>
  <si>
    <t>北区110栋-二单元-2104</t>
  </si>
  <si>
    <t>北区110栋-一单元-1101</t>
  </si>
  <si>
    <t>北区110栋-一单元-1102</t>
  </si>
  <si>
    <t>北区90栋-1902</t>
  </si>
  <si>
    <t>北区1栋-117</t>
  </si>
  <si>
    <t>北区1栋-118</t>
  </si>
  <si>
    <t>北区114栋-二单元-2304</t>
  </si>
  <si>
    <t>北区114栋-二单元-903</t>
  </si>
  <si>
    <t>北区113栋-一单元-1004</t>
  </si>
  <si>
    <t>北区113栋-一单元-1703</t>
  </si>
  <si>
    <t>北区114栋-一单元-701</t>
  </si>
  <si>
    <t>北区112栋-一单元-402</t>
  </si>
  <si>
    <t>北区112栋-一单元-1801</t>
  </si>
  <si>
    <t>北区113栋-二单元-1101</t>
  </si>
  <si>
    <t>北区114栋-二单元-502</t>
  </si>
  <si>
    <t>北区112栋-一单元-1401</t>
  </si>
  <si>
    <t>北区111栋-一单元-203</t>
  </si>
  <si>
    <t>北区111栋-二单元-1602</t>
  </si>
  <si>
    <t>北区111栋-一单元-2504</t>
  </si>
  <si>
    <t>北区111栋-二单元-1803</t>
  </si>
  <si>
    <t>北区112栋-二单元-1102</t>
  </si>
  <si>
    <t>北区112栋-二单元-1301</t>
  </si>
  <si>
    <t>北区112栋-一单元-704</t>
  </si>
  <si>
    <t>北区114栋-二单元-404</t>
  </si>
  <si>
    <t>北区120栋-二单元-1002</t>
  </si>
  <si>
    <t>北区120栋-二单元-1104</t>
  </si>
  <si>
    <t>北区121栋-二单元-1302</t>
  </si>
  <si>
    <t>北区121栋-二单元-704</t>
  </si>
  <si>
    <t>北区121栋-一单元-1203</t>
  </si>
  <si>
    <t>北区122栋-一单元-1003</t>
  </si>
  <si>
    <t>北区122栋-一单元-303</t>
  </si>
  <si>
    <t>北区123栋-201</t>
  </si>
  <si>
    <t>北区114栋-一单元-2404</t>
  </si>
  <si>
    <t>北区90栋-201</t>
  </si>
  <si>
    <t>北区112栋-一单元-3102</t>
  </si>
  <si>
    <t>北区124栋-1503</t>
  </si>
  <si>
    <t>北区124栋-1603</t>
  </si>
  <si>
    <t>北区125栋-1004</t>
  </si>
  <si>
    <t>北区126栋-1204</t>
  </si>
  <si>
    <t>北区126栋-1601</t>
  </si>
  <si>
    <t>北区126栋-1703</t>
  </si>
  <si>
    <t>北区127栋-1804</t>
  </si>
  <si>
    <t>北区129栋-1604</t>
  </si>
  <si>
    <t>北区129栋-2703</t>
  </si>
  <si>
    <t>北区130栋-3003</t>
  </si>
  <si>
    <t>北区130栋-504</t>
  </si>
  <si>
    <t>北区131栋-1002</t>
  </si>
  <si>
    <t>北区131栋-1004</t>
  </si>
  <si>
    <t>北区131栋-1203</t>
  </si>
  <si>
    <t>北区131栋-1401</t>
  </si>
  <si>
    <t>北区128栋-1302</t>
  </si>
  <si>
    <t>北区125栋-803</t>
  </si>
  <si>
    <t>北区128栋-3304</t>
  </si>
  <si>
    <t>北区128栋-2102</t>
  </si>
  <si>
    <t>北区128栋-801</t>
  </si>
  <si>
    <t>北区84栋商铺-119</t>
  </si>
  <si>
    <t>北区85栋商铺-113</t>
  </si>
  <si>
    <t>北区125栋-1403</t>
  </si>
  <si>
    <t>北区128栋-2301</t>
  </si>
  <si>
    <t>北区100栋商铺-206</t>
  </si>
  <si>
    <t>北区137栋-3302</t>
  </si>
  <si>
    <t>北区136栋-一单元-1304</t>
  </si>
  <si>
    <t>北区136栋-一单元-504</t>
  </si>
  <si>
    <t>北区135栋-二单元-301</t>
  </si>
  <si>
    <t>北区135栋-二单元-601</t>
  </si>
  <si>
    <t>北区135栋-一单元-602</t>
  </si>
  <si>
    <t>北区137栋-2003</t>
  </si>
  <si>
    <t>北区137栋-904</t>
  </si>
  <si>
    <t>北区141栋-2303</t>
  </si>
  <si>
    <t>北区141栋-2903</t>
  </si>
  <si>
    <t>北区134栋-一单元-404</t>
  </si>
  <si>
    <t>北区128栋-1701</t>
  </si>
  <si>
    <t>北区141栋-3001</t>
  </si>
  <si>
    <t>北区139栋-2401</t>
  </si>
  <si>
    <t>北区139栋-2404</t>
  </si>
  <si>
    <t>北区139栋-1804</t>
  </si>
  <si>
    <t>北区131栋-1202</t>
  </si>
  <si>
    <t>北区141栋-303</t>
  </si>
  <si>
    <t>北区140栋-2203</t>
  </si>
  <si>
    <t>北区143栋-2901</t>
  </si>
  <si>
    <t>北区141栋-603</t>
  </si>
  <si>
    <t>北区110栋-二单元-1403</t>
  </si>
  <si>
    <t>北区142栋-2604</t>
  </si>
  <si>
    <t>北区142栋-2904</t>
  </si>
  <si>
    <t>北区110栋-一单元-604</t>
  </si>
  <si>
    <t>北区113栋-二单元-601</t>
  </si>
  <si>
    <t>北区112栋-一单元-2202</t>
  </si>
  <si>
    <t>北区111栋-二单元-303</t>
  </si>
  <si>
    <t>北区111栋-二单元-302</t>
  </si>
  <si>
    <t>北区111栋-二单元-2603</t>
  </si>
  <si>
    <t>北区111栋-二单元-1804</t>
  </si>
  <si>
    <t>北区111栋-二单元-1904</t>
  </si>
  <si>
    <t>北区111栋-二单元-2004</t>
  </si>
  <si>
    <t>北区113栋-二单元-2901</t>
  </si>
  <si>
    <t>北区111栋-二单元-3101</t>
  </si>
  <si>
    <t>北区114栋-二单元-202</t>
  </si>
  <si>
    <t>北区111栋-二单元-2803</t>
  </si>
  <si>
    <t>北区111栋-二单元-2703</t>
  </si>
  <si>
    <t>北区112栋-一单元-2704</t>
  </si>
  <si>
    <t>北区111栋-一单元-2302</t>
  </si>
  <si>
    <t>北区111栋-一单元-2502</t>
  </si>
  <si>
    <t>北区111栋-一单元-2602</t>
  </si>
  <si>
    <t>北区111栋-一单元-2802</t>
  </si>
  <si>
    <t>北区111栋-一单元-2902</t>
  </si>
  <si>
    <t>北区112栋-二单元-3102</t>
  </si>
  <si>
    <t>北区110栋-二单元-504</t>
  </si>
  <si>
    <t>北区114栋-一单元-2903</t>
  </si>
  <si>
    <t>北区111栋-二单元-1001</t>
  </si>
  <si>
    <t>北区111栋-二单元-1002</t>
  </si>
  <si>
    <t>北区111栋-二单元-1102</t>
  </si>
  <si>
    <t>北区111栋-二单元-1301</t>
  </si>
  <si>
    <t>北区110栋-二单元-702</t>
  </si>
  <si>
    <t>北区111栋-二单元-2801</t>
  </si>
  <si>
    <t>北区111栋-二单元-2902</t>
  </si>
  <si>
    <t>北区111栋-二单元-701</t>
  </si>
  <si>
    <t>北区111栋-一单元-1002</t>
  </si>
  <si>
    <t>北区111栋-一单元-1401</t>
  </si>
  <si>
    <t>北区110栋-一单元-804</t>
  </si>
  <si>
    <t>北区111栋-一单元-1602</t>
  </si>
  <si>
    <t>北区111栋-一单元-2202</t>
  </si>
  <si>
    <t>北区111栋-一单元-701</t>
  </si>
  <si>
    <t>北区111栋-一单元-702</t>
  </si>
  <si>
    <t>北区111栋-一单元-901</t>
  </si>
  <si>
    <t>北区112栋-二单元-1201</t>
  </si>
  <si>
    <t>北区112栋-二单元-1304</t>
  </si>
  <si>
    <t>北区112栋-二单元-1402</t>
  </si>
  <si>
    <t>北区112栋-二单元-1503</t>
  </si>
  <si>
    <t>北区112栋-二单元-1603</t>
  </si>
  <si>
    <t>北区112栋-二单元-2401</t>
  </si>
  <si>
    <t>北区112栋-二单元-2604</t>
  </si>
  <si>
    <t>北区112栋-二单元-3101</t>
  </si>
  <si>
    <t>北区112栋-二单元-804</t>
  </si>
  <si>
    <t>北区111栋-二单元-1401</t>
  </si>
  <si>
    <t>北区112栋-一单元-1404</t>
  </si>
  <si>
    <t>北区113栋-二单元-1103</t>
  </si>
  <si>
    <t>北区113栋-二单元-1203</t>
  </si>
  <si>
    <t>北区111栋-一单元-1502</t>
  </si>
  <si>
    <t>北区113栋-二单元-1804</t>
  </si>
  <si>
    <t>北区111栋-二单元-403</t>
  </si>
  <si>
    <t>北区113栋-二单元-603</t>
  </si>
  <si>
    <t>北区113栋-一单元-1304</t>
  </si>
  <si>
    <t>北区113栋-一单元-203</t>
  </si>
  <si>
    <t>北区111栋-二单元-3002</t>
  </si>
  <si>
    <t>北区114栋-二单元-803</t>
  </si>
  <si>
    <t>北区114栋-一单元-1104</t>
  </si>
  <si>
    <t>北区114栋-一单元-2102</t>
  </si>
  <si>
    <t>北区114栋-一单元-2902</t>
  </si>
  <si>
    <t>北区120栋-二单元-1201</t>
  </si>
  <si>
    <t>北区120栋-二单元-1204</t>
  </si>
  <si>
    <t>北区120栋-二单元-1304</t>
  </si>
  <si>
    <t>北区120栋-二单元-1503</t>
  </si>
  <si>
    <t>北区120栋-二单元-1602</t>
  </si>
  <si>
    <t>北区120栋-二单元-1801</t>
  </si>
  <si>
    <t>北区120栋-二单元-1803</t>
  </si>
  <si>
    <t>北区120栋-二单元-301</t>
  </si>
  <si>
    <t>北区120栋-二单元-402</t>
  </si>
  <si>
    <t>北区120栋-二单元-504</t>
  </si>
  <si>
    <t>北区120栋-一单元-1402</t>
  </si>
  <si>
    <t>北区111栋-二单元-1901</t>
  </si>
  <si>
    <t>北区120栋-一单元-1704</t>
  </si>
  <si>
    <t>北区120栋-一单元-201</t>
  </si>
  <si>
    <t>北区120栋-一单元-301</t>
  </si>
  <si>
    <t>北区120栋-一单元-402</t>
  </si>
  <si>
    <t>北区120栋-一单元-503</t>
  </si>
  <si>
    <t>北区120栋-一单元-904</t>
  </si>
  <si>
    <t>北区121栋-二单元-1204</t>
  </si>
  <si>
    <t>北区121栋-二单元-1704</t>
  </si>
  <si>
    <t>北区121栋-二单元-1803</t>
  </si>
  <si>
    <t>北区121栋-二单元-504</t>
  </si>
  <si>
    <t>北区121栋-二单元-601</t>
  </si>
  <si>
    <t>北区121栋-二单元-604</t>
  </si>
  <si>
    <t>北区121栋-二单元-804</t>
  </si>
  <si>
    <t>北区121栋-一单元-1003</t>
  </si>
  <si>
    <t>北区121栋-一单元-101</t>
  </si>
  <si>
    <t>北区121栋-一单元-1103</t>
  </si>
  <si>
    <t>北区121栋-一单元-1104</t>
  </si>
  <si>
    <t>北区111栋-一单元-2801</t>
  </si>
  <si>
    <t>北区121栋-一单元-402</t>
  </si>
  <si>
    <t>北区111栋-二单元-2404</t>
  </si>
  <si>
    <t>北区121栋-一单元-604</t>
  </si>
  <si>
    <t>北区121栋-一单元-704</t>
  </si>
  <si>
    <t>北区121栋-一单元-902</t>
  </si>
  <si>
    <t>北区122栋-二单元-1304</t>
  </si>
  <si>
    <t>北区111栋-二单元-2302</t>
  </si>
  <si>
    <t>北区122栋-二单元-1704</t>
  </si>
  <si>
    <t>北区122栋-二单元-1802</t>
  </si>
  <si>
    <t>北区122栋-二单元-202</t>
  </si>
  <si>
    <t>北区122栋-二单元-302</t>
  </si>
  <si>
    <t>北区111栋-一单元-1902</t>
  </si>
  <si>
    <t>北区122栋-二单元-701</t>
  </si>
  <si>
    <t>北区111栋-一单元-2701</t>
  </si>
  <si>
    <t>北区122栋-一单元-101</t>
  </si>
  <si>
    <t>北区122栋-一单元-1202</t>
  </si>
  <si>
    <t>北区122栋-一单元-1204</t>
  </si>
  <si>
    <t>北区122栋-一单元-1304</t>
  </si>
  <si>
    <t>北区122栋-一单元-1503</t>
  </si>
  <si>
    <t>北区122栋-一单元-1603</t>
  </si>
  <si>
    <t>北区122栋-一单元-701</t>
  </si>
  <si>
    <t>北区122栋-一单元-703</t>
  </si>
  <si>
    <t>北区122栋-一单元-901</t>
  </si>
  <si>
    <t>北区122栋-一单元-904</t>
  </si>
  <si>
    <t>北区123栋-1202</t>
  </si>
  <si>
    <t>北区123栋-1203</t>
  </si>
  <si>
    <t>北区123栋-1503</t>
  </si>
  <si>
    <t>北区123栋-1601</t>
  </si>
  <si>
    <t>北区123栋-501</t>
  </si>
  <si>
    <t>北区123栋-503</t>
  </si>
  <si>
    <t>北区111栋-一单元-1001</t>
  </si>
  <si>
    <t>北区123栋-801</t>
  </si>
  <si>
    <t>北区123栋-901</t>
  </si>
  <si>
    <t>北区123栋-903</t>
  </si>
  <si>
    <t>北区112栋-二单元-1401</t>
  </si>
  <si>
    <t>北区112栋-二单元-1403</t>
  </si>
  <si>
    <t>北区112栋-二单元-2303</t>
  </si>
  <si>
    <t>北区112栋-二单元-2503</t>
  </si>
  <si>
    <t>北区112栋-二单元-603</t>
  </si>
  <si>
    <t>北区112栋-二单元-703</t>
  </si>
  <si>
    <t>北区112栋-二单元-903</t>
  </si>
  <si>
    <t>北区113栋-一单元-2004</t>
  </si>
  <si>
    <t>北区113栋-一单元-204</t>
  </si>
  <si>
    <t>北区113栋-一单元-304</t>
  </si>
  <si>
    <t>北区114栋-一单元-2304</t>
  </si>
  <si>
    <t>北区114栋-一单元-2904</t>
  </si>
  <si>
    <t>北区114栋-一单元-504</t>
  </si>
  <si>
    <t>北区111栋-二单元-2401</t>
  </si>
  <si>
    <t>北区111栋-二单元-202</t>
  </si>
  <si>
    <t>北区111栋-一单元-1304</t>
  </si>
  <si>
    <t>北区121栋-二单元-1502</t>
  </si>
  <si>
    <t>北区112栋-一单元-2504</t>
  </si>
  <si>
    <t>北区111栋-二单元-704</t>
  </si>
  <si>
    <t>北区124栋-1404</t>
  </si>
  <si>
    <t>北区124栋-1602</t>
  </si>
  <si>
    <t>北区124栋-1704</t>
  </si>
  <si>
    <t>北区124栋-1901</t>
  </si>
  <si>
    <t>北区124栋-1903</t>
  </si>
  <si>
    <t>北区112栋-二单元-901</t>
  </si>
  <si>
    <t>北区124栋-2302</t>
  </si>
  <si>
    <t>北区124栋-2402</t>
  </si>
  <si>
    <t>北区124栋-2704</t>
  </si>
  <si>
    <t>北区124栋-2902</t>
  </si>
  <si>
    <t>北区124栋-3003</t>
  </si>
  <si>
    <t>北区124栋-3004</t>
  </si>
  <si>
    <t>北区124栋-3103</t>
  </si>
  <si>
    <t>北区124栋-3104</t>
  </si>
  <si>
    <t>北区124栋-3204</t>
  </si>
  <si>
    <t>北区124栋-404</t>
  </si>
  <si>
    <t>北区124栋-703</t>
  </si>
  <si>
    <t>北区124栋-901</t>
  </si>
  <si>
    <t>北区124栋-904</t>
  </si>
  <si>
    <t>北区125栋-1104</t>
  </si>
  <si>
    <t>北区112栋-一单元-2501</t>
  </si>
  <si>
    <t>北区125栋-2501</t>
  </si>
  <si>
    <t>北区125栋-304</t>
  </si>
  <si>
    <t>北区125栋-3104</t>
  </si>
  <si>
    <t>北区125栋-404</t>
  </si>
  <si>
    <t>北区125栋-601</t>
  </si>
  <si>
    <t>北区126栋-1103</t>
  </si>
  <si>
    <t>北区112栋-二单元-501</t>
  </si>
  <si>
    <t>北区126栋-1304</t>
  </si>
  <si>
    <t>北区126栋-1501</t>
  </si>
  <si>
    <t>北区126栋-1503</t>
  </si>
  <si>
    <t>北区126栋-1504</t>
  </si>
  <si>
    <t>北区126栋-1903</t>
  </si>
  <si>
    <t>北区126栋-2301</t>
  </si>
  <si>
    <t>北区126栋-2302</t>
  </si>
  <si>
    <t>北区126栋-2503</t>
  </si>
  <si>
    <t>北区126栋-2704</t>
  </si>
  <si>
    <t>北区126栋-2803</t>
  </si>
  <si>
    <t>北区126栋-2804</t>
  </si>
  <si>
    <t>北区126栋-3104</t>
  </si>
  <si>
    <t>北区126栋-401</t>
  </si>
  <si>
    <t>北区126栋-601</t>
  </si>
  <si>
    <t>北区126栋-602</t>
  </si>
  <si>
    <t>北区126栋-604</t>
  </si>
  <si>
    <t>北区126栋-804</t>
  </si>
  <si>
    <t>北区126栋-901</t>
  </si>
  <si>
    <t>北区127栋-1002</t>
  </si>
  <si>
    <t>北区127栋-1102</t>
  </si>
  <si>
    <t>北区127栋-1104</t>
  </si>
  <si>
    <t>北区127栋-1203</t>
  </si>
  <si>
    <t>北区127栋-1402</t>
  </si>
  <si>
    <t>北区127栋-1603</t>
  </si>
  <si>
    <t>北区127栋-1701</t>
  </si>
  <si>
    <t>北区127栋-1903</t>
  </si>
  <si>
    <t>北区127栋-2202</t>
  </si>
  <si>
    <t>北区127栋-2401</t>
  </si>
  <si>
    <t>北区127栋-2403</t>
  </si>
  <si>
    <t>北区127栋-2702</t>
  </si>
  <si>
    <t>北区112栋-二单元-2001</t>
  </si>
  <si>
    <t>北区127栋-2804</t>
  </si>
  <si>
    <t>北区127栋-3002</t>
  </si>
  <si>
    <t>北区127栋-3204</t>
  </si>
  <si>
    <t>北区127栋-3302</t>
  </si>
  <si>
    <t>北区127栋-3303</t>
  </si>
  <si>
    <t>北区127栋-503</t>
  </si>
  <si>
    <t>北区112栋-二单元-3001</t>
  </si>
  <si>
    <t>北区127栋-801</t>
  </si>
  <si>
    <t>北区127栋-802</t>
  </si>
  <si>
    <t>北区112栋-一单元-701</t>
  </si>
  <si>
    <t>北区129栋-1401</t>
  </si>
  <si>
    <t>北区112栋-一单元-404</t>
  </si>
  <si>
    <t>北区129栋-1802</t>
  </si>
  <si>
    <t>北区129栋-1903</t>
  </si>
  <si>
    <t>北区129栋-1904</t>
  </si>
  <si>
    <t>北区129栋-2002</t>
  </si>
  <si>
    <t>北区129栋-201</t>
  </si>
  <si>
    <t>北区129栋-2104</t>
  </si>
  <si>
    <t>北区129栋-2202</t>
  </si>
  <si>
    <t>北区129栋-2204</t>
  </si>
  <si>
    <t>北区129栋-2301</t>
  </si>
  <si>
    <t>北区129栋-2501</t>
  </si>
  <si>
    <t>北区129栋-2503</t>
  </si>
  <si>
    <t>北区129栋-2504</t>
  </si>
  <si>
    <t>北区129栋-2604</t>
  </si>
  <si>
    <t>北区129栋-2704</t>
  </si>
  <si>
    <t>北区129栋-3002</t>
  </si>
  <si>
    <t>北区129栋-304</t>
  </si>
  <si>
    <t>北区129栋-3102</t>
  </si>
  <si>
    <t>北区129栋-3104</t>
  </si>
  <si>
    <t>北区112栋-二单元-502</t>
  </si>
  <si>
    <t>北区129栋-403</t>
  </si>
  <si>
    <t>北区129栋-801</t>
  </si>
  <si>
    <t>北区130栋-1401</t>
  </si>
  <si>
    <t>北区130栋-1402</t>
  </si>
  <si>
    <t>北区130栋-1403</t>
  </si>
  <si>
    <t>北区130栋-1501</t>
  </si>
  <si>
    <t>北区130栋-1504</t>
  </si>
  <si>
    <t>北区130栋-1604</t>
  </si>
  <si>
    <t>北区130栋-201</t>
  </si>
  <si>
    <t>北区130栋-2603</t>
  </si>
  <si>
    <t>北区130栋-3004</t>
  </si>
  <si>
    <t>北区130栋-302</t>
  </si>
  <si>
    <t>北区130栋-3104</t>
  </si>
  <si>
    <t>北区112栋-二单元-1101</t>
  </si>
  <si>
    <t>北区131栋-1104</t>
  </si>
  <si>
    <t>北区131栋-1304</t>
  </si>
  <si>
    <t>北区131栋-1702</t>
  </si>
  <si>
    <t>北区131栋-1801</t>
  </si>
  <si>
    <t>北区131栋-1902</t>
  </si>
  <si>
    <t>北区131栋-201</t>
  </si>
  <si>
    <t>北区113栋-一单元-2602</t>
  </si>
  <si>
    <t>北区131栋-2504</t>
  </si>
  <si>
    <t>北区131栋-2803</t>
  </si>
  <si>
    <t>北区131栋-3103</t>
  </si>
  <si>
    <t>北区131栋-401</t>
  </si>
  <si>
    <t>北区131栋-704</t>
  </si>
  <si>
    <t>北区131栋-801</t>
  </si>
  <si>
    <t>北区131栋-802</t>
  </si>
  <si>
    <t>北区111栋-一单元-501</t>
  </si>
  <si>
    <t>北区131栋-1601</t>
  </si>
  <si>
    <t>北区112栋-二单元-3002</t>
  </si>
  <si>
    <t>北区113栋-二单元-1401</t>
  </si>
  <si>
    <t>北区113栋-一单元-803</t>
  </si>
  <si>
    <t>北区87栋-二单元-404</t>
  </si>
  <si>
    <t>北区90栋-2202</t>
  </si>
  <si>
    <t>南区44栋-二单元-1602</t>
  </si>
  <si>
    <t>北区125栋-1202</t>
  </si>
  <si>
    <t>北区125栋-1302</t>
  </si>
  <si>
    <t>北区125栋-2003</t>
  </si>
  <si>
    <t>北区125栋-2103</t>
  </si>
  <si>
    <t>北区113栋-二单元-2903</t>
  </si>
  <si>
    <t>北区125栋-502</t>
  </si>
  <si>
    <t>北区125栋-603</t>
  </si>
  <si>
    <t>北区128栋-1702</t>
  </si>
  <si>
    <t>北区128栋-2502</t>
  </si>
  <si>
    <t>北区128栋-2503</t>
  </si>
  <si>
    <t>北区128栋-2901</t>
  </si>
  <si>
    <t>北区128栋-2902</t>
  </si>
  <si>
    <t>北区113栋-一单元-1502</t>
  </si>
  <si>
    <t>北区128栋-2403</t>
  </si>
  <si>
    <t>北区131栋-1402</t>
  </si>
  <si>
    <t>北区90栋-1401</t>
  </si>
  <si>
    <t>北区113栋-一单元-2202</t>
  </si>
  <si>
    <t>北区125栋-1703</t>
  </si>
  <si>
    <t>北区125栋-2303</t>
  </si>
  <si>
    <t>北区125栋-2403</t>
  </si>
  <si>
    <t>北区127栋-1801</t>
  </si>
  <si>
    <t>北区128栋-2303</t>
  </si>
  <si>
    <t>北区128栋-2404</t>
  </si>
  <si>
    <t>北区128栋-3003</t>
  </si>
  <si>
    <t>北区128栋-3201</t>
  </si>
  <si>
    <t>北区128栋-703</t>
  </si>
  <si>
    <t>北区113栋-一单元-2501</t>
  </si>
  <si>
    <t>北区90栋-1603</t>
  </si>
  <si>
    <t>北区90栋-1704</t>
  </si>
  <si>
    <t>北区90栋-2304</t>
  </si>
  <si>
    <t>北区128栋-903</t>
  </si>
  <si>
    <t>北区137栋-1201</t>
  </si>
  <si>
    <t>北区137栋-1503</t>
  </si>
  <si>
    <t>北区137栋-1504</t>
  </si>
  <si>
    <t>北区137栋-2402</t>
  </si>
  <si>
    <t>北区137栋-801</t>
  </si>
  <si>
    <t>北区137栋-804</t>
  </si>
  <si>
    <t>北区138栋-1002</t>
  </si>
  <si>
    <t>北区113栋-二单元-1403</t>
  </si>
  <si>
    <t>北区138栋-1401</t>
  </si>
  <si>
    <t>北区138栋-1501</t>
  </si>
  <si>
    <t>北区138栋-1901</t>
  </si>
  <si>
    <t>北区138栋-1903</t>
  </si>
  <si>
    <t>北区138栋-2503</t>
  </si>
  <si>
    <t>北区138栋-2604</t>
  </si>
  <si>
    <t>北区138栋-2704</t>
  </si>
  <si>
    <t>北区138栋-2804</t>
  </si>
  <si>
    <t>北区138栋-3002</t>
  </si>
  <si>
    <t>北区138栋-3103</t>
  </si>
  <si>
    <t>北区138栋-3203</t>
  </si>
  <si>
    <t>北区138栋-704</t>
  </si>
  <si>
    <t>北区138栋-804</t>
  </si>
  <si>
    <t>北区138栋-904</t>
  </si>
  <si>
    <t>北区113栋-一单元-2702</t>
  </si>
  <si>
    <t>北区134栋-二单元-1801</t>
  </si>
  <si>
    <t>北区134栋-二单元-401</t>
  </si>
  <si>
    <t>北区134栋-二单元-701</t>
  </si>
  <si>
    <t>北区134栋-二单元-801</t>
  </si>
  <si>
    <t>北区134栋-二单元-903</t>
  </si>
  <si>
    <t>北区134栋-一单元-1301</t>
  </si>
  <si>
    <t>北区134栋-一单元-501</t>
  </si>
  <si>
    <t>北区134栋-一单元-902</t>
  </si>
  <si>
    <t>北区135栋-二单元-502</t>
  </si>
  <si>
    <t>北区135栋-一单元-1003</t>
  </si>
  <si>
    <t>北区135栋-一单元-1203</t>
  </si>
  <si>
    <t>北区113栋-一单元-1204</t>
  </si>
  <si>
    <t>北区135栋-一单元-1503</t>
  </si>
  <si>
    <t>北区135栋-一单元-1504</t>
  </si>
  <si>
    <t>北区135栋-一单元-1702</t>
  </si>
  <si>
    <t>北区135栋-一单元-402</t>
  </si>
  <si>
    <t>北区135栋-一单元-703</t>
  </si>
  <si>
    <t>北区136栋-二单元-1103</t>
  </si>
  <si>
    <t>北区136栋-二单元-1201</t>
  </si>
  <si>
    <t>北区136栋-一单元-1101</t>
  </si>
  <si>
    <t>北区136栋-一单元-1703</t>
  </si>
  <si>
    <t>北区136栋-一单元-602</t>
  </si>
  <si>
    <t>北区138栋-1902</t>
  </si>
  <si>
    <t>北区138栋-2904</t>
  </si>
  <si>
    <t>北区134栋-一单元-1503</t>
  </si>
  <si>
    <t>北区136栋-一单元-1103</t>
  </si>
  <si>
    <t>北区138栋-2102</t>
  </si>
  <si>
    <t>北区134栋-一单元-1002</t>
  </si>
  <si>
    <t>北区136栋-一单元-1601</t>
  </si>
  <si>
    <t>北区134栋-二单元-304</t>
  </si>
  <si>
    <t>北区136栋-二单元-302</t>
  </si>
  <si>
    <t>北区137栋-1703</t>
  </si>
  <si>
    <t>北区134栋-一单元-1304</t>
  </si>
  <si>
    <t>北区134栋-一单元-1604</t>
  </si>
  <si>
    <t>北区136栋-一单元-404</t>
  </si>
  <si>
    <t>北区134栋-一单元-1603</t>
  </si>
  <si>
    <t>北区136栋-一单元-1803</t>
  </si>
  <si>
    <t>北区134栋-一单元-202</t>
  </si>
  <si>
    <t>北区137栋-2104</t>
  </si>
  <si>
    <t>北区138栋-2201</t>
  </si>
  <si>
    <t>北区134栋-二单元-202</t>
  </si>
  <si>
    <t>北区137栋-304</t>
  </si>
  <si>
    <t>北区113栋-一单元-2504</t>
  </si>
  <si>
    <t>北区136栋-二单元-1802</t>
  </si>
  <si>
    <t>北区135栋-一单元-903</t>
  </si>
  <si>
    <t>北区139栋-1302</t>
  </si>
  <si>
    <t>北区139栋-1603</t>
  </si>
  <si>
    <t>北区139栋-2301</t>
  </si>
  <si>
    <t>北区141栋-2003</t>
  </si>
  <si>
    <t>北区141栋-2103</t>
  </si>
  <si>
    <t>北区141栋-2203</t>
  </si>
  <si>
    <t>北区141栋-2902</t>
  </si>
  <si>
    <t>北区141栋-601</t>
  </si>
  <si>
    <t>北区141栋-902</t>
  </si>
  <si>
    <t>北区134栋-二单元-303</t>
  </si>
  <si>
    <t>北区139栋-3203</t>
  </si>
  <si>
    <t>北区141栋-1701</t>
  </si>
  <si>
    <t>北区84栋商铺-109</t>
  </si>
  <si>
    <t>北区139栋-1403</t>
  </si>
  <si>
    <t>北区139栋-2803</t>
  </si>
  <si>
    <t>北区131栋-2203</t>
  </si>
  <si>
    <t>北区139栋-1803</t>
  </si>
  <si>
    <t>北区140栋-1503</t>
  </si>
  <si>
    <t>北区140栋-1803</t>
  </si>
  <si>
    <t>北区140栋-1904</t>
  </si>
  <si>
    <t>北区142栋-702</t>
  </si>
  <si>
    <t>北区143栋-1802</t>
  </si>
  <si>
    <t>北区143栋-2601</t>
  </si>
  <si>
    <t>北区143栋-2802</t>
  </si>
  <si>
    <t>北区143栋-1602</t>
  </si>
  <si>
    <t>北区142栋-1702</t>
  </si>
  <si>
    <t>北区140栋-1402</t>
  </si>
  <si>
    <t>北区140栋-3004</t>
  </si>
  <si>
    <t>北区113栋-二单元-904</t>
  </si>
  <si>
    <t>北区142栋-1203</t>
  </si>
  <si>
    <t>北区143栋-2301</t>
  </si>
  <si>
    <t>北区142栋-1301</t>
  </si>
  <si>
    <t>北区142栋-1501</t>
  </si>
  <si>
    <t>北区140栋-2804</t>
  </si>
  <si>
    <t>北区143栋-1903</t>
  </si>
  <si>
    <t>北区140栋-1804</t>
  </si>
  <si>
    <t>北区142栋-1503</t>
  </si>
  <si>
    <t>北区6栋-101</t>
  </si>
  <si>
    <t>北区137栋-604</t>
  </si>
  <si>
    <t>北区142栋-1001</t>
  </si>
  <si>
    <t>北区142栋-1003</t>
  </si>
  <si>
    <t>北区142栋-1703</t>
  </si>
  <si>
    <t>北区114栋-二单元-2101</t>
  </si>
  <si>
    <t>北区143栋-2403</t>
  </si>
  <si>
    <t>北区114栋-二单元-401</t>
  </si>
  <si>
    <t>北区142栋-701</t>
  </si>
  <si>
    <t>北区114栋-一单元-1801</t>
  </si>
  <si>
    <t>北区139栋-2104</t>
  </si>
  <si>
    <t>北区142栋-2001</t>
  </si>
  <si>
    <t>北区143栋-1304</t>
  </si>
  <si>
    <t>北区143栋-3202</t>
  </si>
  <si>
    <t>北区113栋-二单元-304</t>
  </si>
  <si>
    <t>北区142栋-102</t>
  </si>
  <si>
    <t>北区142栋-2704</t>
  </si>
  <si>
    <t>北区143栋-904</t>
  </si>
  <si>
    <t>北区143栋-2304</t>
  </si>
  <si>
    <t>北区141栋-2304</t>
  </si>
  <si>
    <t>北区137栋-101</t>
  </si>
  <si>
    <t>北区141栋-101</t>
  </si>
  <si>
    <t>北区110栋-二单元-304</t>
  </si>
  <si>
    <t>北区110栋-二单元-3104</t>
  </si>
  <si>
    <t>北区114栋-二单元-1603</t>
  </si>
  <si>
    <t>北区115栋-二单元-1501</t>
  </si>
  <si>
    <t>北区115栋-二单元-203</t>
  </si>
  <si>
    <t>北区115栋-二单元-604</t>
  </si>
  <si>
    <t>北区115栋-一单元-1204</t>
  </si>
  <si>
    <t>北区115栋-一单元-301</t>
  </si>
  <si>
    <t>北区115栋-一单元-701</t>
  </si>
  <si>
    <t>北区115栋-一单元-901</t>
  </si>
  <si>
    <t>北区115栋-一单元-902</t>
  </si>
  <si>
    <t>北区116栋-一单元-304</t>
  </si>
  <si>
    <t>北区116栋-一单元-404</t>
  </si>
  <si>
    <t>北区116栋-一单元-804</t>
  </si>
  <si>
    <t>北区110栋-一单元-503</t>
  </si>
  <si>
    <t>北区116栋-一单元-1204</t>
  </si>
  <si>
    <t>北区116栋-一单元-1401</t>
  </si>
  <si>
    <t>北区88栋-二单元-203</t>
  </si>
  <si>
    <t>北区90栋-102</t>
  </si>
  <si>
    <t>北区113栋-一单元-2102</t>
  </si>
  <si>
    <t>北区114栋-二单元-1104</t>
  </si>
  <si>
    <t>北区114栋-二单元-1601</t>
  </si>
  <si>
    <t>北区114栋-二单元-2601</t>
  </si>
  <si>
    <t>北区114栋-一单元-903</t>
  </si>
  <si>
    <t>北区113栋-二单元-1802</t>
  </si>
  <si>
    <t>北区114栋-二单元-1102</t>
  </si>
  <si>
    <t>北区88栋-一单元-1402</t>
  </si>
  <si>
    <t>北区114栋-二单元-602</t>
  </si>
  <si>
    <t>北区113栋-二单元-1404</t>
  </si>
  <si>
    <t>北区113栋-一单元-1402</t>
  </si>
  <si>
    <t>北区112栋-一单元-2203</t>
  </si>
  <si>
    <t>北区1栋-242</t>
  </si>
  <si>
    <t>北区114栋-二单元-2701</t>
  </si>
  <si>
    <t>北区114栋-一单元-2802</t>
  </si>
  <si>
    <t>北区102栋商铺-105</t>
  </si>
  <si>
    <t>北区111栋-二单元-204</t>
  </si>
  <si>
    <t>北区114栋-一单元-2004</t>
  </si>
  <si>
    <t>北区113栋-二单元-2704</t>
  </si>
  <si>
    <t>北区114栋-二单元-704</t>
  </si>
  <si>
    <t>北区111栋-一单元-3003</t>
  </si>
  <si>
    <t>北区112栋-一单元-1104</t>
  </si>
  <si>
    <t>北区113栋-二单元-404</t>
  </si>
  <si>
    <t>北区10栋-102</t>
  </si>
  <si>
    <t>北区10栋-103</t>
  </si>
  <si>
    <t>北区111栋-二单元-2903</t>
  </si>
  <si>
    <t>北区1栋-157</t>
  </si>
  <si>
    <t>北区120栋-二单元-1504</t>
  </si>
  <si>
    <t>北区120栋-二单元-1603</t>
  </si>
  <si>
    <t>北区120栋-一单元-603</t>
  </si>
  <si>
    <t>北区121栋-一单元-1404</t>
  </si>
  <si>
    <t>北区122栋-二单元-501</t>
  </si>
  <si>
    <t>北区122栋-二单元-802</t>
  </si>
  <si>
    <t>北区123栋-1401</t>
  </si>
  <si>
    <t>北区111栋-二单元-2601</t>
  </si>
  <si>
    <t>北区112栋-二单元-1203</t>
  </si>
  <si>
    <t>北区112栋-二单元-3004</t>
  </si>
  <si>
    <t>北区120栋-二单元-1001</t>
  </si>
  <si>
    <t>北区120栋-二单元-901</t>
  </si>
  <si>
    <t>北区121栋-二单元-1001</t>
  </si>
  <si>
    <t>北区121栋-二单元-1002</t>
  </si>
  <si>
    <t>北区121栋-二单元-1101</t>
  </si>
  <si>
    <t>北区121栋-二单元-1102</t>
  </si>
  <si>
    <t>北区121栋-二单元-703</t>
  </si>
  <si>
    <t>北区121栋-二单元-902</t>
  </si>
  <si>
    <t>北区122栋-一单元-601</t>
  </si>
  <si>
    <t>北区112栋-一单元-2004</t>
  </si>
  <si>
    <t>北区124栋-1403</t>
  </si>
  <si>
    <t>北区115栋-二单元-303</t>
  </si>
  <si>
    <t>北区124栋-2801</t>
  </si>
  <si>
    <t>北区126栋-1201</t>
  </si>
  <si>
    <t>北区126栋-702</t>
  </si>
  <si>
    <t>北区126栋-902</t>
  </si>
  <si>
    <t>北区127栋-1501</t>
  </si>
  <si>
    <t>北区127栋-2904</t>
  </si>
  <si>
    <t>北区127栋-3004</t>
  </si>
  <si>
    <t>北区128栋-1602</t>
  </si>
  <si>
    <t>北区128栋-902</t>
  </si>
  <si>
    <t>北区129栋-1002</t>
  </si>
  <si>
    <t>北区129栋-1102</t>
  </si>
  <si>
    <t>北区129栋-2902</t>
  </si>
  <si>
    <t>北区116栋-二单元-1701</t>
  </si>
  <si>
    <t>北区129栋-3304</t>
  </si>
  <si>
    <t>北区129栋-602</t>
  </si>
  <si>
    <t>北区129栋-902</t>
  </si>
  <si>
    <t>北区129栋-903</t>
  </si>
  <si>
    <t>北区130栋-2202</t>
  </si>
  <si>
    <t>北区130栋-2302</t>
  </si>
  <si>
    <t>北区130栋-2303</t>
  </si>
  <si>
    <t>北区130栋-2502</t>
  </si>
  <si>
    <t>北区130栋-2503</t>
  </si>
  <si>
    <t>北区130栋-2602</t>
  </si>
  <si>
    <t>北区130栋-2702</t>
  </si>
  <si>
    <t>北区130栋-2902</t>
  </si>
  <si>
    <t>北区131栋-1704</t>
  </si>
  <si>
    <t>北区131栋-3101</t>
  </si>
  <si>
    <t>北区131栋-602</t>
  </si>
  <si>
    <t>北区129栋-1602</t>
  </si>
  <si>
    <t>北区1栋-138</t>
  </si>
  <si>
    <t>北区83栋商铺-201</t>
  </si>
  <si>
    <t>北区128栋-2103</t>
  </si>
  <si>
    <t>北区128栋-2701</t>
  </si>
  <si>
    <t>北区128栋-3101</t>
  </si>
  <si>
    <t>北区128栋-3103</t>
  </si>
  <si>
    <t>北区90栋-2004</t>
  </si>
  <si>
    <t>北区90栋-2104</t>
  </si>
  <si>
    <t>北区137栋-2501</t>
  </si>
  <si>
    <t>北区138栋-2602</t>
  </si>
  <si>
    <t>北区116栋-二单元-1404</t>
  </si>
  <si>
    <t>北区138栋-2901</t>
  </si>
  <si>
    <t>北区134栋-二单元-1103</t>
  </si>
  <si>
    <t>北区134栋-一单元-401</t>
  </si>
  <si>
    <t>北区135栋-二单元-101</t>
  </si>
  <si>
    <t>北区135栋-二单元-503</t>
  </si>
  <si>
    <t>北区135栋-一单元-1102</t>
  </si>
  <si>
    <t>北区136栋-二单元-301</t>
  </si>
  <si>
    <t>北区136栋-二单元-404</t>
  </si>
  <si>
    <t>北区136栋-二单元-902</t>
  </si>
  <si>
    <t>北区136栋-二单元-904</t>
  </si>
  <si>
    <t>北区136栋-一单元-1302</t>
  </si>
  <si>
    <t>北区136栋-一单元-1604</t>
  </si>
  <si>
    <t>北区136栋-一单元-1401</t>
  </si>
  <si>
    <t>北区9栋-103</t>
  </si>
  <si>
    <t>北区137栋-2802</t>
  </si>
  <si>
    <t>北区134栋-二单元-1203</t>
  </si>
  <si>
    <t>北区136栋-一单元-701</t>
  </si>
  <si>
    <t>北区138栋-2902</t>
  </si>
  <si>
    <t>北区138栋-504</t>
  </si>
  <si>
    <t>北区139栋-1704</t>
  </si>
  <si>
    <t>北区139栋-201</t>
  </si>
  <si>
    <t>北区139栋-2101</t>
  </si>
  <si>
    <t>北区139栋-801</t>
  </si>
  <si>
    <t>北区141栋-1101</t>
  </si>
  <si>
    <t>北区141栋-2002</t>
  </si>
  <si>
    <t>北区141栋-2102</t>
  </si>
  <si>
    <t>北区141栋-2302</t>
  </si>
  <si>
    <t>北区141栋-3203</t>
  </si>
  <si>
    <t>北区141栋-702</t>
  </si>
  <si>
    <t>北区141栋-1002</t>
  </si>
  <si>
    <t>北区139栋-2903</t>
  </si>
  <si>
    <t>北区113栋-二单元-302</t>
  </si>
  <si>
    <t>北区140栋-3202</t>
  </si>
  <si>
    <t>北区142栋-1602</t>
  </si>
  <si>
    <t>北区142栋-2201</t>
  </si>
  <si>
    <t>北区120栋-一单元-1503</t>
  </si>
  <si>
    <t>北区140栋-503</t>
  </si>
  <si>
    <t>北区140栋-3103</t>
  </si>
  <si>
    <t>北区143栋-902</t>
  </si>
  <si>
    <t>北区142栋-2301</t>
  </si>
  <si>
    <t>北区140栋-2104</t>
  </si>
  <si>
    <t>北区141栋-1702</t>
  </si>
  <si>
    <t>北区139栋-501</t>
  </si>
  <si>
    <t>北区141栋-502</t>
  </si>
  <si>
    <t>北区142栋-2203</t>
  </si>
  <si>
    <t>北区142栋-1803</t>
  </si>
  <si>
    <t>北区137栋-401</t>
  </si>
  <si>
    <t>北区112栋-二单元-2902</t>
  </si>
  <si>
    <t>北区112栋-二单元-1703</t>
  </si>
  <si>
    <t>北区128栋-2401</t>
  </si>
  <si>
    <t>北区112栋-二单元-2803</t>
  </si>
  <si>
    <t>北区128栋-1201</t>
  </si>
  <si>
    <t>北区128栋-1304</t>
  </si>
  <si>
    <t>北区111栋-一单元-1201</t>
  </si>
  <si>
    <t>北区128栋-1004</t>
  </si>
  <si>
    <t>北区128栋-1101</t>
  </si>
  <si>
    <t>北区125栋-2803</t>
  </si>
  <si>
    <t>北区111栋-二单元-2402</t>
  </si>
  <si>
    <t>北区131栋-904</t>
  </si>
  <si>
    <t>北区112栋-二单元-3103</t>
  </si>
  <si>
    <t>北区111栋-二单元-902</t>
  </si>
  <si>
    <t>北区112栋-二单元-403</t>
  </si>
  <si>
    <t>北区128栋-1601</t>
  </si>
  <si>
    <t>北区112栋-一单元-2804</t>
  </si>
  <si>
    <t>北区112栋-一单元-2904</t>
  </si>
  <si>
    <t>北区131栋-1103</t>
  </si>
  <si>
    <t>北区111栋-一单元-1904</t>
  </si>
  <si>
    <t>北区127栋-1601</t>
  </si>
  <si>
    <t>北区113栋-二单元-2703</t>
  </si>
  <si>
    <t>北区114栋-一单元-1204</t>
  </si>
  <si>
    <t>北区114栋-一单元-1604</t>
  </si>
  <si>
    <t>北区114栋-一单元-2504</t>
  </si>
  <si>
    <t>北区114栋-一单元-2704</t>
  </si>
  <si>
    <t>北区114栋-二单元-2403</t>
  </si>
  <si>
    <t>北区113栋-一单元-404</t>
  </si>
  <si>
    <t>北区112栋-二单元-1904</t>
  </si>
  <si>
    <t>北区112栋-二单元-2104</t>
  </si>
  <si>
    <t>北区112栋-二单元-1804</t>
  </si>
  <si>
    <t>北区112栋-二单元-1604</t>
  </si>
  <si>
    <t>北区112栋-二单元-1204</t>
  </si>
  <si>
    <t>北区112栋-一单元-504</t>
  </si>
  <si>
    <t>北区112栋-一单元-804</t>
  </si>
  <si>
    <t>北区112栋-二单元-504</t>
  </si>
  <si>
    <t>北区120栋-一单元-901</t>
  </si>
  <si>
    <t>北区112栋-二单元-2201</t>
  </si>
  <si>
    <t>北区112栋-二单元-2301</t>
  </si>
  <si>
    <t>北区111栋-一单元-201</t>
  </si>
  <si>
    <t>北区128栋-1903</t>
  </si>
  <si>
    <t>北区111栋-一单元-1802</t>
  </si>
  <si>
    <t>北区111栋-一单元-802</t>
  </si>
  <si>
    <t>北区111栋-一单元-602</t>
  </si>
  <si>
    <t>北区127栋-3103</t>
  </si>
  <si>
    <t>北区128栋-1503</t>
  </si>
  <si>
    <t>北区111栋-二单元-401</t>
  </si>
  <si>
    <t>北区111栋-二单元-2501</t>
  </si>
  <si>
    <t>北区111栋-二单元-2901</t>
  </si>
  <si>
    <t>北区111栋-一单元-1403</t>
  </si>
  <si>
    <t>北区123栋-1403</t>
  </si>
  <si>
    <t>北区113栋-二单元-1104</t>
  </si>
  <si>
    <t>北区111栋-二单元-501</t>
  </si>
  <si>
    <t>北区130栋-2402</t>
  </si>
  <si>
    <t>北区123栋-403</t>
  </si>
  <si>
    <t>北区123栋-1704</t>
  </si>
  <si>
    <t>北区131栋-2801</t>
  </si>
  <si>
    <t>北区111栋-一单元-402</t>
  </si>
  <si>
    <t>北区127栋-1702</t>
  </si>
  <si>
    <t>北区130栋-803</t>
  </si>
  <si>
    <t>北区112栋-二单元-204</t>
  </si>
  <si>
    <t>北区129栋-1803</t>
  </si>
  <si>
    <t>北区127栋-2902</t>
  </si>
  <si>
    <t>北区128栋-302</t>
  </si>
  <si>
    <t>北区127栋-3003</t>
  </si>
  <si>
    <t>北区127栋-803</t>
  </si>
  <si>
    <t>北区121栋-一单元-1503</t>
  </si>
  <si>
    <t>北区120栋-二单元-1704</t>
  </si>
  <si>
    <t>北区121栋-二单元-1404</t>
  </si>
  <si>
    <t>北区127栋-2402</t>
  </si>
  <si>
    <t>北区122栋-二单元-1504</t>
  </si>
  <si>
    <t>北区122栋-一单元-1203</t>
  </si>
  <si>
    <t>北区122栋-二单元-1004</t>
  </si>
  <si>
    <t>北区122栋-二单元-904</t>
  </si>
  <si>
    <t>北区120栋-一单元-1303</t>
  </si>
  <si>
    <t>北区122栋-一单元-503</t>
  </si>
  <si>
    <t>北区120栋-一单元-1003</t>
  </si>
  <si>
    <t>北区128栋-203</t>
  </si>
  <si>
    <t>北区130栋-3102</t>
  </si>
  <si>
    <t>北区120栋-一单元-403</t>
  </si>
  <si>
    <t>北区123栋-1502</t>
  </si>
  <si>
    <t>北区123栋-1402</t>
  </si>
  <si>
    <t>北区123栋-1002</t>
  </si>
  <si>
    <t>北区123栋-702</t>
  </si>
  <si>
    <t>北区123栋-1301</t>
  </si>
  <si>
    <t>北区123栋-502</t>
  </si>
  <si>
    <t>北区123栋-1001</t>
  </si>
  <si>
    <t>北区123栋-601</t>
  </si>
  <si>
    <t>北区123栋-1701</t>
  </si>
  <si>
    <t>北区129栋-203</t>
  </si>
  <si>
    <t>北区122栋-二单元-1703</t>
  </si>
  <si>
    <t>北区120栋-二单元-1303</t>
  </si>
  <si>
    <t>北区121栋-二单元-1103</t>
  </si>
  <si>
    <t>北区122栋-二单元-1603</t>
  </si>
  <si>
    <t>北区121栋-一单元-1004</t>
  </si>
  <si>
    <t>北区120栋-一单元-1404</t>
  </si>
  <si>
    <t>北区120栋-一单元-1304</t>
  </si>
  <si>
    <t>北区121栋-一单元-804</t>
  </si>
  <si>
    <t>北区121栋-二单元-803</t>
  </si>
  <si>
    <t>北区120栋-一单元-1204</t>
  </si>
  <si>
    <t>北区122栋-二单元-1103</t>
  </si>
  <si>
    <t>北区121栋-一单元-504</t>
  </si>
  <si>
    <t>北区122栋-二单元-1003</t>
  </si>
  <si>
    <t>北区120栋-一单元-804</t>
  </si>
  <si>
    <t>北区120栋-二单元-503</t>
  </si>
  <si>
    <t>北区122栋-二单元-803</t>
  </si>
  <si>
    <t>北区122栋-一单元-804</t>
  </si>
  <si>
    <t>北区122栋-一单元-704</t>
  </si>
  <si>
    <t>北区121栋-一单元-404</t>
  </si>
  <si>
    <t>北区113栋-二单元-1702</t>
  </si>
  <si>
    <t>北区114栋-一单元-201</t>
  </si>
  <si>
    <t>北区114栋-一单元-2901</t>
  </si>
  <si>
    <t>北区121栋-一单元-1702</t>
  </si>
  <si>
    <t>北区121栋-一单元-1502</t>
  </si>
  <si>
    <t>北区121栋-二单元-1702</t>
  </si>
  <si>
    <t>北区121栋-二单元-1602</t>
  </si>
  <si>
    <t>北区120栋-二单元-1401</t>
  </si>
  <si>
    <t>北区122栋-二单元-1701</t>
  </si>
  <si>
    <t>北区122栋-二单元-1601</t>
  </si>
  <si>
    <t>北区122栋-一单元-1602</t>
  </si>
  <si>
    <t>北区120栋-二单元-1502</t>
  </si>
  <si>
    <t>北区122栋-一单元-1502</t>
  </si>
  <si>
    <t>北区122栋-一单元-1402</t>
  </si>
  <si>
    <t>北区120栋-一单元-404</t>
  </si>
  <si>
    <t>北区122栋-一单元-1302</t>
  </si>
  <si>
    <t>北区122栋-二单元-1502</t>
  </si>
  <si>
    <t>北区120栋-二单元-1102</t>
  </si>
  <si>
    <t>北区121栋-一单元-1402</t>
  </si>
  <si>
    <t>北区120栋-二单元-701</t>
  </si>
  <si>
    <t>北区121栋-二单元-702</t>
  </si>
  <si>
    <t>北区122栋-一单元-1201</t>
  </si>
  <si>
    <t>北区122栋-一单元-802</t>
  </si>
  <si>
    <t>北区120栋-一单元-1001</t>
  </si>
  <si>
    <t>北区120栋-二单元-602</t>
  </si>
  <si>
    <t>北区122栋-二单元-902</t>
  </si>
  <si>
    <t>北区122栋-二单元-702</t>
  </si>
  <si>
    <t>北区122栋-二单元-402</t>
  </si>
  <si>
    <t>北区122栋-一单元-401</t>
  </si>
  <si>
    <t>北区121栋-一单元-302</t>
  </si>
  <si>
    <t>北区121栋-一单元-301</t>
  </si>
  <si>
    <t>北区120栋-二单元-302</t>
  </si>
  <si>
    <t>北区122栋-一单元-302</t>
  </si>
  <si>
    <t>北区121栋-一单元-202</t>
  </si>
  <si>
    <t>北区121栋-二单元-101</t>
  </si>
  <si>
    <t>北区122栋-二单元-102</t>
  </si>
  <si>
    <t>北区113栋-二单元-1303</t>
  </si>
  <si>
    <t>北区111栋-一单元-1204</t>
  </si>
  <si>
    <t>北区111栋-二单元-1603</t>
  </si>
  <si>
    <t>北区112栋-一单元-2703</t>
  </si>
  <si>
    <t>北区111栋-二单元-203</t>
  </si>
  <si>
    <t>北区90栋-304</t>
  </si>
  <si>
    <t>北区112栋-二单元-1602</t>
  </si>
  <si>
    <t>北区114栋-二单元-2603</t>
  </si>
  <si>
    <t>北区113栋-一单元-2902</t>
  </si>
  <si>
    <t>北区110栋-一单元-1801</t>
  </si>
  <si>
    <t>北区110栋-二单元-2202</t>
  </si>
  <si>
    <t>北区112栋-一单元-601</t>
  </si>
  <si>
    <t>北区111栋-二单元-1202</t>
  </si>
  <si>
    <t>北区114栋-一单元-1004</t>
  </si>
  <si>
    <t>北区114栋-一单元-804</t>
  </si>
  <si>
    <t>北区112栋-一单元-2701</t>
  </si>
  <si>
    <t>北区110栋-一单元-2701</t>
  </si>
  <si>
    <t>北区112栋-一单元-3001</t>
  </si>
  <si>
    <t>北区113栋-一单元-1203</t>
  </si>
  <si>
    <t>北区113栋-一单元-2803</t>
  </si>
  <si>
    <t>北区114栋-二单元-2704</t>
  </si>
  <si>
    <t>北区115栋-二单元-1403</t>
  </si>
  <si>
    <t>北区114栋-二单元-604</t>
  </si>
  <si>
    <t>北区114栋-一单元-2003</t>
  </si>
  <si>
    <t>北区114栋-一单元-1903</t>
  </si>
  <si>
    <t>北区114栋-一单元-1703</t>
  </si>
  <si>
    <t>北区114栋-一单元-2603</t>
  </si>
  <si>
    <t>北区112栋-一单元-803</t>
  </si>
  <si>
    <t>北区112栋-一单元-2102</t>
  </si>
  <si>
    <t>北区112栋-一单元-802</t>
  </si>
  <si>
    <t>北区112栋-一单元-1902</t>
  </si>
  <si>
    <t>北区110栋-一单元-2502</t>
  </si>
  <si>
    <t>北区110栋-一单元-1802</t>
  </si>
  <si>
    <t>北区110栋-一单元-1103</t>
  </si>
  <si>
    <t>北区110栋-一单元-204</t>
  </si>
  <si>
    <t>北区115栋-一单元-1704</t>
  </si>
  <si>
    <t>北区115栋-二单元-1102</t>
  </si>
  <si>
    <t>北区115栋-二单元-1002</t>
  </si>
  <si>
    <t>北区113栋-二单元-2202</t>
  </si>
  <si>
    <t>北区115栋-二单元-1001</t>
  </si>
  <si>
    <t>北区120栋-二单元-403</t>
  </si>
  <si>
    <t>北区115栋-一单元-1402</t>
  </si>
  <si>
    <t>北区114栋-二单元-2001</t>
  </si>
  <si>
    <t>北区113栋-二单元-1901</t>
  </si>
  <si>
    <t>北区113栋-二单元-1701</t>
  </si>
  <si>
    <t>北区113栋-二单元-2701</t>
  </si>
  <si>
    <t>北区113栋-二单元-2402</t>
  </si>
  <si>
    <t>北区114栋-二单元-1201</t>
  </si>
  <si>
    <t>北区112栋-一单元-302</t>
  </si>
  <si>
    <t>北区114栋-二单元-1401</t>
  </si>
  <si>
    <t>北区113栋-二单元-1102</t>
  </si>
  <si>
    <t>北区113栋-一单元-1002</t>
  </si>
  <si>
    <t>北区114栋-一单元-1701</t>
  </si>
  <si>
    <t>北区113栋-二单元-1801</t>
  </si>
  <si>
    <t>北区114栋-一单元-2701</t>
  </si>
  <si>
    <t>北区114栋-二单元-2902</t>
  </si>
  <si>
    <t>南区61栋-1单元-2001</t>
  </si>
  <si>
    <t>北区121栋-一单元-1603</t>
  </si>
  <si>
    <t>北区110栋-二单元-2801</t>
  </si>
  <si>
    <t>北区110栋-二单元-2401</t>
  </si>
  <si>
    <t>北区90栋-2102</t>
  </si>
  <si>
    <t>北区121栋-一单元-503</t>
  </si>
  <si>
    <t>北区121栋-二单元-402</t>
  </si>
  <si>
    <t>北区113栋-二单元-2404</t>
  </si>
  <si>
    <t>北区113栋-一单元-801</t>
  </si>
  <si>
    <t>北区114栋-一单元-2302</t>
  </si>
  <si>
    <t>北区112栋-一单元-2803</t>
  </si>
  <si>
    <t>北区121栋-一单元-1504</t>
  </si>
  <si>
    <t>北区113栋-二单元-501</t>
  </si>
  <si>
    <t>北区112栋-一单元-3003</t>
  </si>
  <si>
    <t>北区112栋-一单元-3103</t>
  </si>
  <si>
    <t>北区114栋-二单元-501</t>
  </si>
  <si>
    <t>北区122栋-二单元-1404</t>
  </si>
  <si>
    <t>北区112栋-二单元-1502</t>
  </si>
  <si>
    <t>北区112栋-一单元-902</t>
  </si>
  <si>
    <t>北区114栋-二单元-302</t>
  </si>
  <si>
    <t>北区111栋-二单元-903</t>
  </si>
  <si>
    <t>北区112栋-一单元-801</t>
  </si>
  <si>
    <t>北区111栋-二单元-3003</t>
  </si>
  <si>
    <t>北区111栋-二单元-304</t>
  </si>
  <si>
    <t>北区111栋-一单元-1003</t>
  </si>
  <si>
    <t>北区71栋-103</t>
  </si>
  <si>
    <t>北区111栋-二单元-1104</t>
  </si>
  <si>
    <t>北区111栋-二单元-2304</t>
  </si>
  <si>
    <t>北区111栋-一单元-2704</t>
  </si>
  <si>
    <t>北区111栋-一单元-1803</t>
  </si>
  <si>
    <t>北区12栋-102</t>
  </si>
  <si>
    <t>北区111栋-一单元-703</t>
  </si>
  <si>
    <t>北区111栋-一单元-803</t>
  </si>
  <si>
    <t>北区111栋-一单元-2001</t>
  </si>
  <si>
    <t>北区90栋-301</t>
  </si>
  <si>
    <t>北区122栋-二单元-502</t>
  </si>
  <si>
    <t>北区111栋-二单元-1101</t>
  </si>
  <si>
    <t>北区111栋-二单元-1802</t>
  </si>
  <si>
    <t>北区111栋-二单元-2301</t>
  </si>
  <si>
    <t>北区111栋-二单元-2701</t>
  </si>
  <si>
    <t>北区111栋-一单元-1102</t>
  </si>
  <si>
    <t>北区111栋-一单元-1302</t>
  </si>
  <si>
    <t>北区111栋-一单元-1402</t>
  </si>
  <si>
    <t>北区111栋-一单元-1404</t>
  </si>
  <si>
    <t>北区111栋-一单元-2601</t>
  </si>
  <si>
    <t>北区122栋-一单元-1001</t>
  </si>
  <si>
    <t>北区111栋-一单元-502</t>
  </si>
  <si>
    <t>北区112栋-二单元-1501</t>
  </si>
  <si>
    <t>北区112栋-二单元-1601</t>
  </si>
  <si>
    <t>北区112栋-二单元-1701</t>
  </si>
  <si>
    <t>北区112栋-二单元-203</t>
  </si>
  <si>
    <t>北区112栋-二单元-2203</t>
  </si>
  <si>
    <t>北区112栋-二单元-2404</t>
  </si>
  <si>
    <t>北区112栋-二单元-2501</t>
  </si>
  <si>
    <t>北区112栋-二单元-2504</t>
  </si>
  <si>
    <t>北区112栋-二单元-2701</t>
  </si>
  <si>
    <t>北区112栋-二单元-2901</t>
  </si>
  <si>
    <t>北区112栋-一单元-2304</t>
  </si>
  <si>
    <t>北区112栋-一单元-401</t>
  </si>
  <si>
    <t>北区122栋-二单元-403</t>
  </si>
  <si>
    <t>北区113栋-二单元-2303</t>
  </si>
  <si>
    <t>北区113栋-二单元-2904</t>
  </si>
  <si>
    <t>北区113栋-一单元-2301</t>
  </si>
  <si>
    <t>北区122栋-一单元-1701</t>
  </si>
  <si>
    <t>北区114栋-二单元-2402</t>
  </si>
  <si>
    <t>北区114栋-二单元-304</t>
  </si>
  <si>
    <t>北区122栋-二单元-1202</t>
  </si>
  <si>
    <t>北区114栋-一单元-1904</t>
  </si>
  <si>
    <t>北区120栋-二单元-1003</t>
  </si>
  <si>
    <t>北区120栋-二单元-102</t>
  </si>
  <si>
    <t>北区120栋-二单元-1402</t>
  </si>
  <si>
    <t>北区120栋-二单元-1702</t>
  </si>
  <si>
    <t>北区120栋-二单元-1802</t>
  </si>
  <si>
    <t>北区120栋-二单元-1804</t>
  </si>
  <si>
    <t>北区120栋-二单元-404</t>
  </si>
  <si>
    <t>北区120栋-二单元-603</t>
  </si>
  <si>
    <t>北区120栋-二单元-704</t>
  </si>
  <si>
    <t>北区120栋-二单元-802</t>
  </si>
  <si>
    <t>北区120栋-二单元-903</t>
  </si>
  <si>
    <t>北区120栋-二单元-904</t>
  </si>
  <si>
    <t>北区120栋-一单元-1002</t>
  </si>
  <si>
    <t>北区120栋-一单元-1101</t>
  </si>
  <si>
    <t>北区120栋-一单元-1501</t>
  </si>
  <si>
    <t>北区120栋-一单元-1601</t>
  </si>
  <si>
    <t>北区120栋-一单元-1603</t>
  </si>
  <si>
    <t>北区120栋-一单元-1604</t>
  </si>
  <si>
    <t>北区120栋-一单元-1703</t>
  </si>
  <si>
    <t>北区120栋-一单元-202</t>
  </si>
  <si>
    <t>北区120栋-一单元-204</t>
  </si>
  <si>
    <t>北区120栋-一单元-304</t>
  </si>
  <si>
    <t>北区120栋-一单元-401</t>
  </si>
  <si>
    <t>北区120栋-一单元-501</t>
  </si>
  <si>
    <t>北区120栋-一单元-702</t>
  </si>
  <si>
    <t>北区120栋-一单元-703</t>
  </si>
  <si>
    <t>北区120栋-一单元-803</t>
  </si>
  <si>
    <t>北区122栋-二单元-1604</t>
  </si>
  <si>
    <t>北区121栋-二单元-1003</t>
  </si>
  <si>
    <t>北区121栋-二单元-1203</t>
  </si>
  <si>
    <t>北区121栋-二单元-302</t>
  </si>
  <si>
    <t>北区121栋-二单元-304</t>
  </si>
  <si>
    <t>北区121栋-二单元-403</t>
  </si>
  <si>
    <t>北区121栋-二单元-501</t>
  </si>
  <si>
    <t>北区121栋-二单元-502</t>
  </si>
  <si>
    <t>北区121栋-一单元-1401</t>
  </si>
  <si>
    <t>北区121栋-一单元-1602</t>
  </si>
  <si>
    <t>北区121栋-一单元-1804</t>
  </si>
  <si>
    <t>北区121栋-一单元-303</t>
  </si>
  <si>
    <t>北区121栋-一单元-304</t>
  </si>
  <si>
    <t>北区121栋-一单元-803</t>
  </si>
  <si>
    <t>北区121栋-一单元-903</t>
  </si>
  <si>
    <t>北区122栋-二单元-1104</t>
  </si>
  <si>
    <t>北区122栋-二单元-1203</t>
  </si>
  <si>
    <t>北区122栋-二单元-201</t>
  </si>
  <si>
    <t>北区122栋-一单元-1004</t>
  </si>
  <si>
    <t>北区122栋-一单元-1104</t>
  </si>
  <si>
    <t>北区122栋-一单元-1403</t>
  </si>
  <si>
    <t>北区122栋-一单元-1501</t>
  </si>
  <si>
    <t>北区122栋-一单元-1703</t>
  </si>
  <si>
    <t>北区122栋-一单元-201</t>
  </si>
  <si>
    <t>北区122栋-一单元-301</t>
  </si>
  <si>
    <t>北区122栋-一单元-501</t>
  </si>
  <si>
    <t>北区122栋-一单元-603</t>
  </si>
  <si>
    <t>北区122栋-一单元-702</t>
  </si>
  <si>
    <t>北区122栋-一单元-801</t>
  </si>
  <si>
    <t>北区123栋-1003</t>
  </si>
  <si>
    <t>北区123栋-1103</t>
  </si>
  <si>
    <t>北区123栋-1302</t>
  </si>
  <si>
    <t>北区123栋-1702</t>
  </si>
  <si>
    <t>北区122栋-二单元-1803</t>
  </si>
  <si>
    <t>北区123栋-202</t>
  </si>
  <si>
    <t>北区122栋-二单元-301</t>
  </si>
  <si>
    <t>北区123栋-704</t>
  </si>
  <si>
    <t>北区111栋-一单元-902</t>
  </si>
  <si>
    <t>北区112栋-二单元-1903</t>
  </si>
  <si>
    <t>北区112栋-二单元-2403</t>
  </si>
  <si>
    <t>北区112栋-二单元-803</t>
  </si>
  <si>
    <t>北区112栋-一单元-2001</t>
  </si>
  <si>
    <t>北区112栋-一单元-204</t>
  </si>
  <si>
    <t>北区113栋-一单元-2804</t>
  </si>
  <si>
    <t>北区113栋-一单元-504</t>
  </si>
  <si>
    <t>北区114栋-二单元-503</t>
  </si>
  <si>
    <t>北区114栋-一单元-203</t>
  </si>
  <si>
    <t>北区114栋-一单元-2104</t>
  </si>
  <si>
    <t>北区121栋-二单元-1603</t>
  </si>
  <si>
    <t>北区121栋-一单元-1403</t>
  </si>
  <si>
    <t>北区122栋-二单元-804</t>
  </si>
  <si>
    <t>北区110栋-一单元-701</t>
  </si>
  <si>
    <t>北区113栋-二单元-2604</t>
  </si>
  <si>
    <t>北区110栋-二单元-2303</t>
  </si>
  <si>
    <t>北区111栋-一单元-1701</t>
  </si>
  <si>
    <t>北区124栋-1202</t>
  </si>
  <si>
    <t>北区124栋-1203</t>
  </si>
  <si>
    <t>北区124栋-1401</t>
  </si>
  <si>
    <t>北区124栋-1504</t>
  </si>
  <si>
    <t>北区124栋-1804</t>
  </si>
  <si>
    <t>北区122栋-二单元-604</t>
  </si>
  <si>
    <t>北区124栋-2503</t>
  </si>
  <si>
    <t>北区124栋-2504</t>
  </si>
  <si>
    <t>北区124栋-2803</t>
  </si>
  <si>
    <t>北区124栋-2901</t>
  </si>
  <si>
    <t>北区124栋-2904</t>
  </si>
  <si>
    <t>北区124栋-3001</t>
  </si>
  <si>
    <t>北区124栋-3002</t>
  </si>
  <si>
    <t>北区124栋-302</t>
  </si>
  <si>
    <t>北区124栋-304</t>
  </si>
  <si>
    <t>北区124栋-3202</t>
  </si>
  <si>
    <t>北区124栋-3203</t>
  </si>
  <si>
    <t>北区124栋-402</t>
  </si>
  <si>
    <t>北区124栋-403</t>
  </si>
  <si>
    <t>北区124栋-501</t>
  </si>
  <si>
    <t>北区124栋-503</t>
  </si>
  <si>
    <t>北区124栋-704</t>
  </si>
  <si>
    <t>北区124栋-802</t>
  </si>
  <si>
    <t>北区124栋-804</t>
  </si>
  <si>
    <t>北区124栋-902</t>
  </si>
  <si>
    <t>北区124栋-903</t>
  </si>
  <si>
    <t>北区125栋-1204</t>
  </si>
  <si>
    <t>北区125栋-1401</t>
  </si>
  <si>
    <t>北区125栋-1504</t>
  </si>
  <si>
    <t>北区125栋-1604</t>
  </si>
  <si>
    <t>北区125栋-2001</t>
  </si>
  <si>
    <t>北区125栋-201</t>
  </si>
  <si>
    <t>北区125栋-2304</t>
  </si>
  <si>
    <t>北区125栋-2601</t>
  </si>
  <si>
    <t>北区125栋-2704</t>
  </si>
  <si>
    <t>北区122栋-一单元-1704</t>
  </si>
  <si>
    <t>北区125栋-3204</t>
  </si>
  <si>
    <t>北区125栋-401</t>
  </si>
  <si>
    <t>北区125栋-501</t>
  </si>
  <si>
    <t>北区125栋-701</t>
  </si>
  <si>
    <t>北区125栋-801</t>
  </si>
  <si>
    <t>北区125栋-901</t>
  </si>
  <si>
    <t>北区125栋-904</t>
  </si>
  <si>
    <t>北区126栋-1102</t>
  </si>
  <si>
    <t>北区126栋-1203</t>
  </si>
  <si>
    <t>北区126栋-1401</t>
  </si>
  <si>
    <t>北区126栋-1402</t>
  </si>
  <si>
    <t>北区126栋-1403</t>
  </si>
  <si>
    <t>北区126栋-1801</t>
  </si>
  <si>
    <t>北区126栋-1802</t>
  </si>
  <si>
    <t>北区126栋-1804</t>
  </si>
  <si>
    <t>北区126栋-2003</t>
  </si>
  <si>
    <t>北区126栋-2102</t>
  </si>
  <si>
    <t>北区126栋-2104</t>
  </si>
  <si>
    <t>北区122栋-一单元-502</t>
  </si>
  <si>
    <t>北区126栋-2902</t>
  </si>
  <si>
    <t>北区126栋-3001</t>
  </si>
  <si>
    <t>北区126栋-3003</t>
  </si>
  <si>
    <t>北区126栋-302</t>
  </si>
  <si>
    <t>北区126栋-303</t>
  </si>
  <si>
    <t>北区126栋-3203</t>
  </si>
  <si>
    <t>北区126栋-3302</t>
  </si>
  <si>
    <t>北区126栋-501</t>
  </si>
  <si>
    <t>北区126栋-603</t>
  </si>
  <si>
    <t>北区127栋-1101</t>
  </si>
  <si>
    <t>北区127栋-1404</t>
  </si>
  <si>
    <t>北区127栋-1502</t>
  </si>
  <si>
    <t>北区127栋-1802</t>
  </si>
  <si>
    <t>北区127栋-2003</t>
  </si>
  <si>
    <t>北区127栋-2102</t>
  </si>
  <si>
    <t>北区127栋-2104</t>
  </si>
  <si>
    <t>北区127栋-2201</t>
  </si>
  <si>
    <t>北区127栋-2604</t>
  </si>
  <si>
    <t>北区127栋-2801</t>
  </si>
  <si>
    <t>北区127栋-2901</t>
  </si>
  <si>
    <t>北区127栋-2903</t>
  </si>
  <si>
    <t>北区127栋-301</t>
  </si>
  <si>
    <t>北区127栋-3304</t>
  </si>
  <si>
    <t>北区127栋-901</t>
  </si>
  <si>
    <t>北区127栋-903</t>
  </si>
  <si>
    <t>北区129栋-103</t>
  </si>
  <si>
    <t>北区129栋-1104</t>
  </si>
  <si>
    <t>北区129栋-1201</t>
  </si>
  <si>
    <t>北区129栋-1203</t>
  </si>
  <si>
    <t>北区129栋-1301</t>
  </si>
  <si>
    <t>北区129栋-1303</t>
  </si>
  <si>
    <t>北区129栋-1403</t>
  </si>
  <si>
    <t>北区129栋-1404</t>
  </si>
  <si>
    <t>北区129栋-1703</t>
  </si>
  <si>
    <t>北区129栋-2004</t>
  </si>
  <si>
    <t>北区129栋-202</t>
  </si>
  <si>
    <t>北区129栋-2101</t>
  </si>
  <si>
    <t>北区129栋-2502</t>
  </si>
  <si>
    <t>北区129栋-2603</t>
  </si>
  <si>
    <t>北区129栋-2801</t>
  </si>
  <si>
    <t>北区129栋-2901</t>
  </si>
  <si>
    <t>北区129栋-3003</t>
  </si>
  <si>
    <t>北区129栋-3204</t>
  </si>
  <si>
    <t>北区129栋-401</t>
  </si>
  <si>
    <t>北区129栋-502</t>
  </si>
  <si>
    <t>北区129栋-802</t>
  </si>
  <si>
    <t>北区130栋-1204</t>
  </si>
  <si>
    <t>北区130栋-1404</t>
  </si>
  <si>
    <t>北区130栋-1602</t>
  </si>
  <si>
    <t>北区130栋-1704</t>
  </si>
  <si>
    <t>北区130栋-1801</t>
  </si>
  <si>
    <t>北区130栋-1802</t>
  </si>
  <si>
    <t>北区123栋-603</t>
  </si>
  <si>
    <t>北区130栋-1904</t>
  </si>
  <si>
    <t>北区130栋-2001</t>
  </si>
  <si>
    <t>北区130栋-2101</t>
  </si>
  <si>
    <t>北区130栋-2301</t>
  </si>
  <si>
    <t>北区130栋-2403</t>
  </si>
  <si>
    <t>北区130栋-2501</t>
  </si>
  <si>
    <t>北区130栋-2802</t>
  </si>
  <si>
    <t>北区130栋-2803</t>
  </si>
  <si>
    <t>北区130栋-2904</t>
  </si>
  <si>
    <t>北区130栋-3103</t>
  </si>
  <si>
    <t>北区130栋-402</t>
  </si>
  <si>
    <t>北区130栋-501</t>
  </si>
  <si>
    <t>北区130栋-503</t>
  </si>
  <si>
    <t>北区130栋-602</t>
  </si>
  <si>
    <t>北区130栋-702</t>
  </si>
  <si>
    <t>北区131栋-1301</t>
  </si>
  <si>
    <t>北区131栋-1502</t>
  </si>
  <si>
    <t>北区131栋-1503</t>
  </si>
  <si>
    <t>北区131栋-1802</t>
  </si>
  <si>
    <t>北区131栋-1804</t>
  </si>
  <si>
    <t>北区131栋-2001</t>
  </si>
  <si>
    <t>北区131栋-2003</t>
  </si>
  <si>
    <t>北区123栋-1703</t>
  </si>
  <si>
    <t>北区131栋-2701</t>
  </si>
  <si>
    <t>北区123栋-701</t>
  </si>
  <si>
    <t>北区131栋-501</t>
  </si>
  <si>
    <t>北区131栋-502</t>
  </si>
  <si>
    <t>北区131栋-603</t>
  </si>
  <si>
    <t>北区131栋-702</t>
  </si>
  <si>
    <t>北区131栋-703</t>
  </si>
  <si>
    <t>北区126栋-2101</t>
  </si>
  <si>
    <t>北区122栋-二单元-901</t>
  </si>
  <si>
    <t>北区110栋-二单元-202</t>
  </si>
  <si>
    <t>北区112栋-二单元-503</t>
  </si>
  <si>
    <t>北区112栋-一单元-1904</t>
  </si>
  <si>
    <t>北区112栋-一单元-2204</t>
  </si>
  <si>
    <t>北区125栋-1503</t>
  </si>
  <si>
    <t>北区125栋-1603</t>
  </si>
  <si>
    <t>北区125栋-2002</t>
  </si>
  <si>
    <t>北区123栋-602</t>
  </si>
  <si>
    <t>北区125栋-402</t>
  </si>
  <si>
    <t>北区125栋-503</t>
  </si>
  <si>
    <t>北区125栋-702</t>
  </si>
  <si>
    <t>北区125栋-703</t>
  </si>
  <si>
    <t>北区125栋-902</t>
  </si>
  <si>
    <t>北区125栋-903</t>
  </si>
  <si>
    <t>北区128栋-1001</t>
  </si>
  <si>
    <t>北区128栋-2501</t>
  </si>
  <si>
    <t>北区128栋-2603</t>
  </si>
  <si>
    <t>北区128栋-2903</t>
  </si>
  <si>
    <t>北区128栋-301</t>
  </si>
  <si>
    <t>北区128栋-3204</t>
  </si>
  <si>
    <t>北区128栋-3303</t>
  </si>
  <si>
    <t>北区128栋-401</t>
  </si>
  <si>
    <t>北区128栋-403</t>
  </si>
  <si>
    <t>北区128栋-502</t>
  </si>
  <si>
    <t>北区128栋-503</t>
  </si>
  <si>
    <t>北区128栋-504</t>
  </si>
  <si>
    <t>北区128栋-601</t>
  </si>
  <si>
    <t>北区128栋-602</t>
  </si>
  <si>
    <t>北区124栋-602</t>
  </si>
  <si>
    <t>北区125栋-1802</t>
  </si>
  <si>
    <t>北区125栋-2402</t>
  </si>
  <si>
    <t>北区128栋-2702</t>
  </si>
  <si>
    <t>北区128栋-2801</t>
  </si>
  <si>
    <t>北区129栋-603</t>
  </si>
  <si>
    <t>北区90栋-1703</t>
  </si>
  <si>
    <t>北区90栋-701</t>
  </si>
  <si>
    <t>北区125栋-2203</t>
  </si>
  <si>
    <t>北区126栋-404</t>
  </si>
  <si>
    <t>北区123栋-802</t>
  </si>
  <si>
    <t>北区128栋-1301</t>
  </si>
  <si>
    <t>北区90栋-1303</t>
  </si>
  <si>
    <t>北区90栋-1904</t>
  </si>
  <si>
    <t>北区90栋-1803</t>
  </si>
  <si>
    <t>北区137栋-1001</t>
  </si>
  <si>
    <t>北区137栋-1101</t>
  </si>
  <si>
    <t>北区137栋-1102</t>
  </si>
  <si>
    <t>北区137栋-1402</t>
  </si>
  <si>
    <t>北区137栋-2101</t>
  </si>
  <si>
    <t>北区137栋-2204</t>
  </si>
  <si>
    <t>北区137栋-2302</t>
  </si>
  <si>
    <t>北区137栋-2401</t>
  </si>
  <si>
    <t>北区137栋-2502</t>
  </si>
  <si>
    <t>北区123栋-803</t>
  </si>
  <si>
    <t>北区138栋-1103</t>
  </si>
  <si>
    <t>北区138栋-1201</t>
  </si>
  <si>
    <t>北区138栋-1303</t>
  </si>
  <si>
    <t>北区138栋-1503</t>
  </si>
  <si>
    <t>北区138栋-1603</t>
  </si>
  <si>
    <t>北区138栋-2203</t>
  </si>
  <si>
    <t>北区138栋-2204</t>
  </si>
  <si>
    <t>北区138栋-2403</t>
  </si>
  <si>
    <t>北区138栋-2504</t>
  </si>
  <si>
    <t>北区138栋-2903</t>
  </si>
  <si>
    <t>北区138栋-3104</t>
  </si>
  <si>
    <t>北区138栋-3202</t>
  </si>
  <si>
    <t>北区134栋-二单元-1001</t>
  </si>
  <si>
    <t>北区134栋-二单元-1301</t>
  </si>
  <si>
    <t>北区134栋-二单元-1302</t>
  </si>
  <si>
    <t>北区134栋-二单元-1401</t>
  </si>
  <si>
    <t>北区134栋-二单元-1702</t>
  </si>
  <si>
    <t>北区134栋-二单元-501</t>
  </si>
  <si>
    <t>北区134栋-二单元-802</t>
  </si>
  <si>
    <t>北区134栋-二单元-804</t>
  </si>
  <si>
    <t>北区134栋-一单元-1001</t>
  </si>
  <si>
    <t>北区134栋-一单元-1201</t>
  </si>
  <si>
    <t>北区134栋-一单元-1501</t>
  </si>
  <si>
    <t>北区134栋-一单元-502</t>
  </si>
  <si>
    <t>北区124栋-1904</t>
  </si>
  <si>
    <t>北区134栋-一单元-602</t>
  </si>
  <si>
    <t>北区135栋-二单元-1002</t>
  </si>
  <si>
    <t>北区135栋-二单元-1103</t>
  </si>
  <si>
    <t>北区135栋-二单元-1401</t>
  </si>
  <si>
    <t>北区135栋-二单元-1402</t>
  </si>
  <si>
    <t>北区135栋-二单元-401</t>
  </si>
  <si>
    <t>北区135栋-二单元-702</t>
  </si>
  <si>
    <t>北区135栋-二单元-902</t>
  </si>
  <si>
    <t>北区135栋-一单元-1301</t>
  </si>
  <si>
    <t>北区135栋-一单元-1802</t>
  </si>
  <si>
    <t>北区135栋-一单元-302</t>
  </si>
  <si>
    <t>北区135栋-一单元-501</t>
  </si>
  <si>
    <t>北区135栋-一单元-704</t>
  </si>
  <si>
    <t>北区135栋-一单元-803</t>
  </si>
  <si>
    <t>北区135栋-一单元-902</t>
  </si>
  <si>
    <t>北区136栋-二单元-1504</t>
  </si>
  <si>
    <t>北区136栋-二单元-1604</t>
  </si>
  <si>
    <t>北区136栋-二单元-1702</t>
  </si>
  <si>
    <t>北区136栋-二单元-901</t>
  </si>
  <si>
    <t>北区136栋-一单元-1603</t>
  </si>
  <si>
    <t>北区136栋-一单元-503</t>
  </si>
  <si>
    <t>北区136栋-一单元-803</t>
  </si>
  <si>
    <t>北区136栋-一单元-804</t>
  </si>
  <si>
    <t>北区136栋-一单元-904</t>
  </si>
  <si>
    <t>北区136栋-一单元-1203</t>
  </si>
  <si>
    <t>北区135栋-一单元-1403</t>
  </si>
  <si>
    <t>北区136栋-一单元-801</t>
  </si>
  <si>
    <t>北区138栋-1204</t>
  </si>
  <si>
    <t>北区134栋-一单元-303</t>
  </si>
  <si>
    <t>北区138栋-1504</t>
  </si>
  <si>
    <t>北区135栋-一单元-601</t>
  </si>
  <si>
    <t>北区137栋-2901</t>
  </si>
  <si>
    <t>北区137栋-1802</t>
  </si>
  <si>
    <t>北区137栋-3003</t>
  </si>
  <si>
    <t>北区138栋-1104</t>
  </si>
  <si>
    <t>北区134栋-一单元-1003</t>
  </si>
  <si>
    <t>北区134栋-一单元-1104</t>
  </si>
  <si>
    <t>北区134栋-一单元-704</t>
  </si>
  <si>
    <t>北区136栋-二单元-501</t>
  </si>
  <si>
    <t>北区85栋商铺-106</t>
  </si>
  <si>
    <t>北区137栋-601</t>
  </si>
  <si>
    <t>北区137栋-501</t>
  </si>
  <si>
    <t>北区136栋-一单元-402</t>
  </si>
  <si>
    <t>北区137栋-1604</t>
  </si>
  <si>
    <t>北区124栋-1701</t>
  </si>
  <si>
    <t>北区134栋-二单元-101</t>
  </si>
  <si>
    <t>北区138栋-901</t>
  </si>
  <si>
    <t>北区139栋-1201</t>
  </si>
  <si>
    <t>北区124栋-2203</t>
  </si>
  <si>
    <t>北区139栋-2002</t>
  </si>
  <si>
    <t>北区139栋-2804</t>
  </si>
  <si>
    <t>北区139栋-902</t>
  </si>
  <si>
    <t>北区141栋-1003</t>
  </si>
  <si>
    <t>北区141栋-1201</t>
  </si>
  <si>
    <t>北区141栋-1301</t>
  </si>
  <si>
    <t>北区141栋-1302</t>
  </si>
  <si>
    <t>北区141栋-2201</t>
  </si>
  <si>
    <t>北区141栋-2502</t>
  </si>
  <si>
    <t>北区124栋-2703</t>
  </si>
  <si>
    <t>北区141栋-3002</t>
  </si>
  <si>
    <t>北区141栋-401</t>
  </si>
  <si>
    <t>北区141栋-402</t>
  </si>
  <si>
    <t>北区125栋-1404</t>
  </si>
  <si>
    <t>北区128栋-1403</t>
  </si>
  <si>
    <t>北区84栋商铺-114</t>
  </si>
  <si>
    <t>北区139栋-1402</t>
  </si>
  <si>
    <t>北区90栋-2404</t>
  </si>
  <si>
    <t>北区139栋-701</t>
  </si>
  <si>
    <t>北区10栋-101</t>
  </si>
  <si>
    <t>北区140栋-902</t>
  </si>
  <si>
    <t>北区140栋-1602</t>
  </si>
  <si>
    <t>北区140栋-1901</t>
  </si>
  <si>
    <t>北区140栋-302</t>
  </si>
  <si>
    <t>北区143栋-1703</t>
  </si>
  <si>
    <t>北区140栋-1502</t>
  </si>
  <si>
    <t>北区140栋-2202</t>
  </si>
  <si>
    <t>北区125栋-3102</t>
  </si>
  <si>
    <t>北区140栋-1704</t>
  </si>
  <si>
    <t>北区140栋-2101</t>
  </si>
  <si>
    <t>北区140栋-2204</t>
  </si>
  <si>
    <t>北区140栋-2401</t>
  </si>
  <si>
    <t>北区141栋-1502</t>
  </si>
  <si>
    <t>北区143栋-903</t>
  </si>
  <si>
    <t>北区125栋-2901</t>
  </si>
  <si>
    <t>北区136栋-一单元-303</t>
  </si>
  <si>
    <t>北区125栋-3203</t>
  </si>
  <si>
    <t>北区140栋-2704</t>
  </si>
  <si>
    <t>北区131栋-2103</t>
  </si>
  <si>
    <t>北区83栋商铺-115</t>
  </si>
  <si>
    <t>北区125栋-2603</t>
  </si>
  <si>
    <t>北区143栋-2402</t>
  </si>
  <si>
    <t>北区143栋-2703</t>
  </si>
  <si>
    <t>北区143栋-1803</t>
  </si>
  <si>
    <t>北区83栋商铺-113</t>
  </si>
  <si>
    <t>北区139栋-1904</t>
  </si>
  <si>
    <t>北区142栋-2004</t>
  </si>
  <si>
    <t>北区143栋-2903</t>
  </si>
  <si>
    <t>北区130栋-902</t>
  </si>
  <si>
    <t>北区139栋-402</t>
  </si>
  <si>
    <t>北区140栋-504</t>
  </si>
  <si>
    <t>北区143栋-501</t>
  </si>
  <si>
    <t>北区125栋-3001</t>
  </si>
  <si>
    <t>北区126栋-1202</t>
  </si>
  <si>
    <t>北区139栋-2904</t>
  </si>
  <si>
    <t>北区141栋-2004</t>
  </si>
  <si>
    <t>北区114栋商铺-121</t>
  </si>
  <si>
    <t>北区80栋-103</t>
  </si>
  <si>
    <t>北区110栋-二单元-1501</t>
  </si>
  <si>
    <t>北区110栋-二单元-1804</t>
  </si>
  <si>
    <t>北区110栋-二单元-3102</t>
  </si>
  <si>
    <t>北区110栋-二单元-3103</t>
  </si>
  <si>
    <t>北区126栋-2304</t>
  </si>
  <si>
    <t>北区110栋-一单元-2802</t>
  </si>
  <si>
    <t>北区110栋-一单元-302</t>
  </si>
  <si>
    <t>北区126栋-1603</t>
  </si>
  <si>
    <t>北区115栋-二单元-1203</t>
  </si>
  <si>
    <t>北区127栋-2703</t>
  </si>
  <si>
    <t>北区115栋-一单元-1102</t>
  </si>
  <si>
    <t>北区115栋-一单元-1504</t>
  </si>
  <si>
    <t>北区115栋-一单元-1602</t>
  </si>
  <si>
    <t>北区115栋-一单元-201</t>
  </si>
  <si>
    <t>北区115栋-一单元-404</t>
  </si>
  <si>
    <t>北区116栋-二单元-1502</t>
  </si>
  <si>
    <t>北区116栋-二单元-1601</t>
  </si>
  <si>
    <t>北区127栋-703</t>
  </si>
  <si>
    <t>北区116栋-二单元-301</t>
  </si>
  <si>
    <t>北区116栋-二单元-403</t>
  </si>
  <si>
    <t>北区116栋-二单元-601</t>
  </si>
  <si>
    <t>北区116栋-二单元-604</t>
  </si>
  <si>
    <t>北区116栋-二单元-803</t>
  </si>
  <si>
    <t>北区116栋-一单元-401</t>
  </si>
  <si>
    <t>北区110栋-一单元-1303</t>
  </si>
  <si>
    <t>北区110栋-一单元-2703</t>
  </si>
  <si>
    <t>北区115栋-二单元-403</t>
  </si>
  <si>
    <t>北区110栋-一单元-202</t>
  </si>
  <si>
    <t>北区110栋-一单元-2404</t>
  </si>
  <si>
    <t>北区110栋-一单元-1504</t>
  </si>
  <si>
    <t>107栋-403</t>
  </si>
  <si>
    <t>北区110栋-二单元-203</t>
  </si>
  <si>
    <t>南区78栋商铺-107</t>
  </si>
  <si>
    <t>北区113栋-二单元-1204</t>
  </si>
  <si>
    <t>北区113栋-二单元-1304</t>
  </si>
  <si>
    <t>北区113栋-二单元-1602</t>
  </si>
  <si>
    <t>北区113栋-二单元-602</t>
  </si>
  <si>
    <t>北区113栋-一单元-1603</t>
  </si>
  <si>
    <t>北区113栋-一单元-2103</t>
  </si>
  <si>
    <t>北区113栋-一单元-2203</t>
  </si>
  <si>
    <t>北区114栋-二单元-1404</t>
  </si>
  <si>
    <t>北区114栋-二单元-2003</t>
  </si>
  <si>
    <t>北区114栋-二单元-2004</t>
  </si>
  <si>
    <t>北区114栋-二单元-2104</t>
  </si>
  <si>
    <t>北区114栋-二单元-701</t>
  </si>
  <si>
    <t>北区114栋-二单元-702</t>
  </si>
  <si>
    <t>北区114栋-一单元-1002</t>
  </si>
  <si>
    <t>北区113栋-二单元-802</t>
  </si>
  <si>
    <t>北区113栋-一单元-1903</t>
  </si>
  <si>
    <t>北区113栋-二单元-2502</t>
  </si>
  <si>
    <t>北区114栋-二单元-2303</t>
  </si>
  <si>
    <t>北区114栋-二单元-1501</t>
  </si>
  <si>
    <t>北区114栋-一单元-901</t>
  </si>
  <si>
    <t>北区114栋-一单元-2502</t>
  </si>
  <si>
    <t>北区114栋-一单元-1704</t>
  </si>
  <si>
    <t>北区113栋-二单元-1301</t>
  </si>
  <si>
    <t>北区113栋-二单元-2001</t>
  </si>
  <si>
    <t>北区114栋-一单元-2201</t>
  </si>
  <si>
    <t>北区112栋-一单元-1903</t>
  </si>
  <si>
    <t>北区114栋-一单元-2401</t>
  </si>
  <si>
    <t>北区114栋-一单元-2402</t>
  </si>
  <si>
    <t>北区112栋-一单元-2302</t>
  </si>
  <si>
    <t>北区112栋-一单元-301</t>
  </si>
  <si>
    <t>北区112栋-一单元-1702</t>
  </si>
  <si>
    <t>北区112栋-二单元-3003</t>
  </si>
  <si>
    <t>北区112栋-一单元-2503</t>
  </si>
  <si>
    <t>北区111栋-一单元-1303</t>
  </si>
  <si>
    <t>北区114栋-二单元-402</t>
  </si>
  <si>
    <t>北区111栋-二单元-2702</t>
  </si>
  <si>
    <t>北区111栋-一单元-2803</t>
  </si>
  <si>
    <t>北区111栋-二单元-2102</t>
  </si>
  <si>
    <t>北区112栋-一单元-602</t>
  </si>
  <si>
    <t>北区113栋-二单元-1501</t>
  </si>
  <si>
    <t>北区111栋-一单元-1604</t>
  </si>
  <si>
    <t>北区111栋-一单元-1703</t>
  </si>
  <si>
    <t>北区111栋-一单元-1704</t>
  </si>
  <si>
    <t>北区121栋-一单元-801</t>
  </si>
  <si>
    <t>北区111栋-一单元-1504</t>
  </si>
  <si>
    <t>北区127栋-2001</t>
  </si>
  <si>
    <t>北区113栋-二单元-401</t>
  </si>
  <si>
    <t>北区111栋-二单元-1004</t>
  </si>
  <si>
    <t>北区111栋-二单元-1501</t>
  </si>
  <si>
    <t>北区111栋-一单元-3004</t>
  </si>
  <si>
    <t>北区112栋-一单元-2901</t>
  </si>
  <si>
    <t>北区111栋-二单元-1703</t>
  </si>
  <si>
    <t>北区111栋-一单元-2004</t>
  </si>
  <si>
    <t>北区112栋-一单元-703</t>
  </si>
  <si>
    <t>北区113栋-一单元-503</t>
  </si>
  <si>
    <t>北区113栋-一单元-903</t>
  </si>
  <si>
    <t>北区114栋-一单元-402</t>
  </si>
  <si>
    <t>南区80栋-一单元-703</t>
  </si>
  <si>
    <t>北区111栋-二单元-1204</t>
  </si>
  <si>
    <t>北区111栋-二单元-1303</t>
  </si>
  <si>
    <t>北区111栋-二单元-1503</t>
  </si>
  <si>
    <t>北区111栋-二单元-2104</t>
  </si>
  <si>
    <t>北区111栋-二单元-2504</t>
  </si>
  <si>
    <t>北区111栋-二单元-2704</t>
  </si>
  <si>
    <t>北区111栋-二单元-503</t>
  </si>
  <si>
    <t>北区127栋-101</t>
  </si>
  <si>
    <t>北区90栋-302</t>
  </si>
  <si>
    <t>北区111栋-二单元-904</t>
  </si>
  <si>
    <t>北区112栋-一单元-1704</t>
  </si>
  <si>
    <t>北区114栋-二单元-201</t>
  </si>
  <si>
    <t>北区114栋-一单元-202</t>
  </si>
  <si>
    <t>北区111栋-一单元-2003</t>
  </si>
  <si>
    <t>北区111栋-二单元-2503</t>
  </si>
  <si>
    <t>北区90栋-1103</t>
  </si>
  <si>
    <t>北区127栋-1403</t>
  </si>
  <si>
    <t>北区111栋-二单元-1801</t>
  </si>
  <si>
    <t>北区111栋-二单元-2002</t>
  </si>
  <si>
    <t>北区127栋-2204</t>
  </si>
  <si>
    <t>北区111栋-二单元-2602</t>
  </si>
  <si>
    <t>北区111栋-二单元-2802</t>
  </si>
  <si>
    <t>北区111栋-二单元-601</t>
  </si>
  <si>
    <t>北区111栋-二单元-702</t>
  </si>
  <si>
    <t>北区111栋-二单元-801</t>
  </si>
  <si>
    <t>北区111栋-二单元-802</t>
  </si>
  <si>
    <t>北区111栋-一单元-1004</t>
  </si>
  <si>
    <t>北区127栋-1103</t>
  </si>
  <si>
    <t>北区111栋-一单元-2002</t>
  </si>
  <si>
    <t>北区111栋-一单元-2102</t>
  </si>
  <si>
    <t>北区111栋-一单元-2404</t>
  </si>
  <si>
    <t>北区127栋-902</t>
  </si>
  <si>
    <t>北区111栋-一单元-2901</t>
  </si>
  <si>
    <t>北区111栋-一单元-404</t>
  </si>
  <si>
    <t>北区111栋-一单元-801</t>
  </si>
  <si>
    <t>北区111栋-一单元-904</t>
  </si>
  <si>
    <t>北区112栋-二单元-1001</t>
  </si>
  <si>
    <t>北区112栋-二单元-1302</t>
  </si>
  <si>
    <t>北区112栋-二单元-1504</t>
  </si>
  <si>
    <t>北区112栋-二单元-1704</t>
  </si>
  <si>
    <t>北区112栋-二单元-1803</t>
  </si>
  <si>
    <t>北区112栋-二单元-2004</t>
  </si>
  <si>
    <t>北区112栋-二单元-2101</t>
  </si>
  <si>
    <t>北区112栋-二单元-2601</t>
  </si>
  <si>
    <t>北区112栋-二单元-2603</t>
  </si>
  <si>
    <t>北区112栋-二单元-2704</t>
  </si>
  <si>
    <t>北区112栋-二单元-2804</t>
  </si>
  <si>
    <t>北区112栋-二单元-601</t>
  </si>
  <si>
    <t>北区112栋-二单元-604</t>
  </si>
  <si>
    <t>北区112栋-二单元-701</t>
  </si>
  <si>
    <t>北区112栋-二单元-704</t>
  </si>
  <si>
    <t>北区112栋-二单元-802</t>
  </si>
  <si>
    <t>北区112栋-二单元-902</t>
  </si>
  <si>
    <t>北区112栋-一单元-2404</t>
  </si>
  <si>
    <t>北区128栋-1104</t>
  </si>
  <si>
    <t>北区128栋-1904</t>
  </si>
  <si>
    <t>北区113栋-一单元-804</t>
  </si>
  <si>
    <t>北区114栋-二单元-204</t>
  </si>
  <si>
    <t>北区114栋-一单元-1304</t>
  </si>
  <si>
    <t>北区114栋-一单元-2604</t>
  </si>
  <si>
    <t>北区114栋-一单元-704</t>
  </si>
  <si>
    <t>北区120栋-二单元-101</t>
  </si>
  <si>
    <t>北区120栋-二单元-1103</t>
  </si>
  <si>
    <t>北区120栋-二单元-1203</t>
  </si>
  <si>
    <t>北区120栋-二单元-1302</t>
  </si>
  <si>
    <t>北区120栋-二单元-1404</t>
  </si>
  <si>
    <t>北区120栋-二单元-201</t>
  </si>
  <si>
    <t>北区120栋-二单元-502</t>
  </si>
  <si>
    <t>北区120栋-二单元-604</t>
  </si>
  <si>
    <t>北区120栋-二单元-702</t>
  </si>
  <si>
    <t>北区120栋-二单元-804</t>
  </si>
  <si>
    <t>北区120栋-一单元-1004</t>
  </si>
  <si>
    <t>北区120栋-一单元-1102</t>
  </si>
  <si>
    <t>北区120栋-一单元-1103</t>
  </si>
  <si>
    <t>北区120栋-一单元-1104</t>
  </si>
  <si>
    <t>北区120栋-一单元-1203</t>
  </si>
  <si>
    <t>北区120栋-一单元-1302</t>
  </si>
  <si>
    <t>北区128栋-2602</t>
  </si>
  <si>
    <t>北区120栋-一单元-502</t>
  </si>
  <si>
    <t>北区120栋-一单元-504</t>
  </si>
  <si>
    <t>北区120栋-一单元-602</t>
  </si>
  <si>
    <t>北区120栋-一单元-704</t>
  </si>
  <si>
    <t>北区121栋-二单元-102</t>
  </si>
  <si>
    <t>北区121栋-二单元-1304</t>
  </si>
  <si>
    <t>北区121栋-二单元-301</t>
  </si>
  <si>
    <t>北区121栋-二单元-401</t>
  </si>
  <si>
    <t>北区128栋-1504</t>
  </si>
  <si>
    <t>北区121栋-二单元-404</t>
  </si>
  <si>
    <t>北区121栋-一单元-1204</t>
  </si>
  <si>
    <t>北区121栋-一单元-1304</t>
  </si>
  <si>
    <t>北区121栋-一单元-1604</t>
  </si>
  <si>
    <t>北区121栋-一单元-1801</t>
  </si>
  <si>
    <t>北区121栋-一单元-1803</t>
  </si>
  <si>
    <t>北区121栋-一单元-403</t>
  </si>
  <si>
    <t>北区121栋-一单元-502</t>
  </si>
  <si>
    <t>北区121栋-一单元-702</t>
  </si>
  <si>
    <t>北区121栋-一单元-703</t>
  </si>
  <si>
    <t>北区121栋-一单元-802</t>
  </si>
  <si>
    <t>北区122栋-二单元-1002</t>
  </si>
  <si>
    <t>北区122栋-二单元-1102</t>
  </si>
  <si>
    <t>北区129栋-1004</t>
  </si>
  <si>
    <t>北区122栋-二单元-1302</t>
  </si>
  <si>
    <t>北区122栋-二单元-1303</t>
  </si>
  <si>
    <t>北区129栋-1402</t>
  </si>
  <si>
    <t>北区129栋-402</t>
  </si>
  <si>
    <t>北区129栋-3001</t>
  </si>
  <si>
    <t>北区122栋-二单元-303</t>
  </si>
  <si>
    <t>北区122栋-二单元-401</t>
  </si>
  <si>
    <t>北区122栋-二单元-404</t>
  </si>
  <si>
    <t>北区122栋-二单元-503</t>
  </si>
  <si>
    <t>北区122栋-二单元-603</t>
  </si>
  <si>
    <t>北区129栋-2602</t>
  </si>
  <si>
    <t>北区122栋-二单元-703</t>
  </si>
  <si>
    <t>北区122栋-一单元-1301</t>
  </si>
  <si>
    <t>北区122栋-一单元-1604</t>
  </si>
  <si>
    <t>北区122栋-一单元-1702</t>
  </si>
  <si>
    <t>北区130栋-701</t>
  </si>
  <si>
    <t>北区122栋-一单元-1804</t>
  </si>
  <si>
    <t>北区122栋-一单元-404</t>
  </si>
  <si>
    <t>北区122栋-一单元-602</t>
  </si>
  <si>
    <t>北区122栋-一单元-604</t>
  </si>
  <si>
    <t>北区123栋-1101</t>
  </si>
  <si>
    <t>北区123栋-1603</t>
  </si>
  <si>
    <t>北区123栋-301</t>
  </si>
  <si>
    <t>北区123栋-302</t>
  </si>
  <si>
    <t>北区123栋-303</t>
  </si>
  <si>
    <t>北区123栋-304</t>
  </si>
  <si>
    <t>北区123栋-402</t>
  </si>
  <si>
    <t>北区123栋-404</t>
  </si>
  <si>
    <t>北区123栋-504</t>
  </si>
  <si>
    <t>北区130栋-1901</t>
  </si>
  <si>
    <t>北区130栋-1104</t>
  </si>
  <si>
    <t>北区130栋-1601</t>
  </si>
  <si>
    <t>北区111栋-二单元-502</t>
  </si>
  <si>
    <t>北区111栋-一单元-401</t>
  </si>
  <si>
    <t>北区111栋-一单元-704</t>
  </si>
  <si>
    <t>北区112栋-二单元-1004</t>
  </si>
  <si>
    <t>北区112栋-二单元-1202</t>
  </si>
  <si>
    <t>北区112栋-二单元-1404</t>
  </si>
  <si>
    <t>北区112栋-二单元-2103</t>
  </si>
  <si>
    <t>北区112栋-二单元-2402</t>
  </si>
  <si>
    <t>北区112栋-二单元-402</t>
  </si>
  <si>
    <t>北区112栋-二单元-904</t>
  </si>
  <si>
    <t>北区113栋-一单元-2404</t>
  </si>
  <si>
    <t>北区130栋-2401</t>
  </si>
  <si>
    <t>北区120栋-一单元-1701</t>
  </si>
  <si>
    <t>北区120栋-一单元-903</t>
  </si>
  <si>
    <t>北区110栋-一单元-1302</t>
  </si>
  <si>
    <t>北区114栋-一单元-404</t>
  </si>
  <si>
    <t>北区90栋-2602</t>
  </si>
  <si>
    <t>北区1栋-145</t>
  </si>
  <si>
    <t>北区124栋-1803</t>
  </si>
  <si>
    <t>北区124栋-1902</t>
  </si>
  <si>
    <t>北区124栋-2101</t>
  </si>
  <si>
    <t>北区124栋-2102</t>
  </si>
  <si>
    <t>北区124栋-2204</t>
  </si>
  <si>
    <t>北区124栋-2403</t>
  </si>
  <si>
    <t>北区124栋-2404</t>
  </si>
  <si>
    <t>北区124栋-2701</t>
  </si>
  <si>
    <t>北区130栋-2801</t>
  </si>
  <si>
    <t>北区124栋-303</t>
  </si>
  <si>
    <t>北区124栋-3102</t>
  </si>
  <si>
    <t>北区124栋-502</t>
  </si>
  <si>
    <t>北区124栋-702</t>
  </si>
  <si>
    <t>北区124栋-803</t>
  </si>
  <si>
    <t>北区125栋-1601</t>
  </si>
  <si>
    <t>北区125栋-1801</t>
  </si>
  <si>
    <t>北区125栋-204</t>
  </si>
  <si>
    <t>北区125栋-2404</t>
  </si>
  <si>
    <t>北区125栋-2801</t>
  </si>
  <si>
    <t>北区125栋-301</t>
  </si>
  <si>
    <t>北区126栋-1001</t>
  </si>
  <si>
    <t>北区126栋-1002</t>
  </si>
  <si>
    <t>北区126栋-1003</t>
  </si>
  <si>
    <t>北区126栋-1502</t>
  </si>
  <si>
    <t>北区126栋-1602</t>
  </si>
  <si>
    <t>北区131栋-2401</t>
  </si>
  <si>
    <t>北区126栋-1604</t>
  </si>
  <si>
    <t>北区126栋-1704</t>
  </si>
  <si>
    <t>北区126栋-1902</t>
  </si>
  <si>
    <t>北区126栋-2203</t>
  </si>
  <si>
    <t>北区126栋-2204</t>
  </si>
  <si>
    <t>北区126栋-2303</t>
  </si>
  <si>
    <t>北区126栋-2504</t>
  </si>
  <si>
    <t>北区126栋-2801</t>
  </si>
  <si>
    <t>北区126栋-2802</t>
  </si>
  <si>
    <t>北区126栋-2904</t>
  </si>
  <si>
    <t>北区126栋-3101</t>
  </si>
  <si>
    <t>北区126栋-3102</t>
  </si>
  <si>
    <t>北区126栋-502</t>
  </si>
  <si>
    <t>北区126栋-701</t>
  </si>
  <si>
    <t>北区126栋-704</t>
  </si>
  <si>
    <t>北区126栋-803</t>
  </si>
  <si>
    <t>北区131栋-2303</t>
  </si>
  <si>
    <t>北区127栋-1301</t>
  </si>
  <si>
    <t>北区127栋-1503</t>
  </si>
  <si>
    <t>北区127栋-1704</t>
  </si>
  <si>
    <t>北区127栋-1803</t>
  </si>
  <si>
    <t>北区127栋-2101</t>
  </si>
  <si>
    <t>北区127栋-2103</t>
  </si>
  <si>
    <t>北区127栋-2302</t>
  </si>
  <si>
    <t>北区127栋-2303</t>
  </si>
  <si>
    <t>北区127栋-2404</t>
  </si>
  <si>
    <t>北区127栋-2602</t>
  </si>
  <si>
    <t>北区127栋-2603</t>
  </si>
  <si>
    <t>北区127栋-302</t>
  </si>
  <si>
    <t>北区127栋-303</t>
  </si>
  <si>
    <t>北区127栋-3104</t>
  </si>
  <si>
    <t>北区127栋-3202</t>
  </si>
  <si>
    <t>北区127栋-3203</t>
  </si>
  <si>
    <t>北区127栋-401</t>
  </si>
  <si>
    <t>北区127栋-403</t>
  </si>
  <si>
    <t>北区127栋-404</t>
  </si>
  <si>
    <t>北区127栋-502</t>
  </si>
  <si>
    <t>北区127栋-603</t>
  </si>
  <si>
    <t>北区127栋-604</t>
  </si>
  <si>
    <t>北区127栋-904</t>
  </si>
  <si>
    <t>北区129栋-1103</t>
  </si>
  <si>
    <t>北区129栋-2103</t>
  </si>
  <si>
    <t>北区129栋-2201</t>
  </si>
  <si>
    <t>北区129栋-2304</t>
  </si>
  <si>
    <t>北区129栋-2401</t>
  </si>
  <si>
    <t>北区131栋-3104</t>
  </si>
  <si>
    <t>北区129栋-301</t>
  </si>
  <si>
    <t>北区129栋-302</t>
  </si>
  <si>
    <t>北区129栋-3201</t>
  </si>
  <si>
    <t>北区129栋-3301</t>
  </si>
  <si>
    <t>北区129栋-501</t>
  </si>
  <si>
    <t>北区129栋-803</t>
  </si>
  <si>
    <t>北区129栋-804</t>
  </si>
  <si>
    <t>北区130栋-1001</t>
  </si>
  <si>
    <t>北区130栋-102</t>
  </si>
  <si>
    <t>北区130栋-1101</t>
  </si>
  <si>
    <t>北区131栋-1703</t>
  </si>
  <si>
    <t>北区131栋-2902</t>
  </si>
  <si>
    <t>北区130栋-1803</t>
  </si>
  <si>
    <t>北区130栋-1804</t>
  </si>
  <si>
    <t>北区130栋-2002</t>
  </si>
  <si>
    <t>北区130栋-2004</t>
  </si>
  <si>
    <t>北区130栋-203</t>
  </si>
  <si>
    <t>北区134栋-二单元-1701</t>
  </si>
  <si>
    <t>北区130栋-2601</t>
  </si>
  <si>
    <t>北区134栋-一单元-601</t>
  </si>
  <si>
    <t>北区130栋-3001</t>
  </si>
  <si>
    <t>北区130栋-3002</t>
  </si>
  <si>
    <t>北区130栋-303</t>
  </si>
  <si>
    <t>北区130栋-401</t>
  </si>
  <si>
    <t>北区130栋-801</t>
  </si>
  <si>
    <t>北区130栋-802</t>
  </si>
  <si>
    <t>北区131栋-1001</t>
  </si>
  <si>
    <t>北区131栋-1303</t>
  </si>
  <si>
    <t>北区131栋-1403</t>
  </si>
  <si>
    <t>北区131栋-1604</t>
  </si>
  <si>
    <t>北区134栋-一单元-701</t>
  </si>
  <si>
    <t>北区131栋-2302</t>
  </si>
  <si>
    <t>北区131栋-2502</t>
  </si>
  <si>
    <t>北区131栋-2602</t>
  </si>
  <si>
    <t>北区135栋-一单元-1501</t>
  </si>
  <si>
    <t>北区131栋-803</t>
  </si>
  <si>
    <t>北区131栋-901</t>
  </si>
  <si>
    <t>北区128栋-1501</t>
  </si>
  <si>
    <t>北区129栋-1601</t>
  </si>
  <si>
    <t>北区112栋-二单元-2801</t>
  </si>
  <si>
    <t>北区114栋-一单元-204</t>
  </si>
  <si>
    <t>北区114栋-一单元-801</t>
  </si>
  <si>
    <t>北区90栋-2204</t>
  </si>
  <si>
    <t>北区125栋-1002</t>
  </si>
  <si>
    <t>北区125栋-1102</t>
  </si>
  <si>
    <t>北区125栋-1203</t>
  </si>
  <si>
    <t>北区125栋-1502</t>
  </si>
  <si>
    <t>北区125栋-203</t>
  </si>
  <si>
    <t>北区125栋-2703</t>
  </si>
  <si>
    <t>北区125栋-302</t>
  </si>
  <si>
    <t>北区125栋-303</t>
  </si>
  <si>
    <t>北区125栋-802</t>
  </si>
  <si>
    <t>北区128栋-103</t>
  </si>
  <si>
    <t>北区128栋-1103</t>
  </si>
  <si>
    <t>北区128栋-1401</t>
  </si>
  <si>
    <t>北区128栋-1502</t>
  </si>
  <si>
    <t>北区128栋-501</t>
  </si>
  <si>
    <t>北区125栋-1903</t>
  </si>
  <si>
    <t>北区128栋-1203</t>
  </si>
  <si>
    <t>北区135栋-二单元-1403</t>
  </si>
  <si>
    <t>北区90栋-1604</t>
  </si>
  <si>
    <t>北区124栋-603</t>
  </si>
  <si>
    <t>北区127栋-201</t>
  </si>
  <si>
    <t>北区135栋-二单元-1701</t>
  </si>
  <si>
    <t>北区127栋-704</t>
  </si>
  <si>
    <t>北区128栋-1402</t>
  </si>
  <si>
    <t>北区128栋-1604</t>
  </si>
  <si>
    <t>北区135栋-一单元-303</t>
  </si>
  <si>
    <t>北区128栋-2001</t>
  </si>
  <si>
    <t>北区128栋-704</t>
  </si>
  <si>
    <t>北区130栋-2701</t>
  </si>
  <si>
    <t>北区130栋-202</t>
  </si>
  <si>
    <t>北区90栋-1404</t>
  </si>
  <si>
    <t>北区90栋-1503</t>
  </si>
  <si>
    <t>北区90栋-804</t>
  </si>
  <si>
    <t>北区60栋-101</t>
  </si>
  <si>
    <t>北区60栋-102</t>
  </si>
  <si>
    <t>北区137栋-1501</t>
  </si>
  <si>
    <t>北区137栋-1502</t>
  </si>
  <si>
    <t>北区137栋-1801</t>
  </si>
  <si>
    <t>北区137栋-1901</t>
  </si>
  <si>
    <t>北区137栋-2304</t>
  </si>
  <si>
    <t>北区137栋-2904</t>
  </si>
  <si>
    <t>北区136栋-二单元-1803</t>
  </si>
  <si>
    <t>北区137栋-901</t>
  </si>
  <si>
    <t>北区137栋-902</t>
  </si>
  <si>
    <t>北区138栋-1101</t>
  </si>
  <si>
    <t>北区138栋-1301</t>
  </si>
  <si>
    <t>北区138栋-1404</t>
  </si>
  <si>
    <t>北区138栋-1704</t>
  </si>
  <si>
    <t>北区138栋-1801</t>
  </si>
  <si>
    <t>北区138栋-2404</t>
  </si>
  <si>
    <t>北区138栋-2801</t>
  </si>
  <si>
    <t>北区134栋-二单元-1003</t>
  </si>
  <si>
    <t>北区134栋-二单元-1304</t>
  </si>
  <si>
    <t>北区134栋-二单元-1503</t>
  </si>
  <si>
    <t>北区134栋-二单元-1601</t>
  </si>
  <si>
    <t>北区134栋-二单元-301</t>
  </si>
  <si>
    <t>北区134栋-二单元-302</t>
  </si>
  <si>
    <t>北区134栋-二单元-601</t>
  </si>
  <si>
    <t>北区134栋-二单元-602</t>
  </si>
  <si>
    <t>北区134栋-一单元-1102</t>
  </si>
  <si>
    <t>北区134栋-一单元-1202</t>
  </si>
  <si>
    <t>北区134栋-一单元-1204</t>
  </si>
  <si>
    <t>北区134栋-一单元-1302</t>
  </si>
  <si>
    <t>北区134栋-一单元-801</t>
  </si>
  <si>
    <t>北区135栋-二单元-1001</t>
  </si>
  <si>
    <t>北区135栋-二单元-1602</t>
  </si>
  <si>
    <t>北区135栋-二单元-1703</t>
  </si>
  <si>
    <t>北区135栋-一单元-1001</t>
  </si>
  <si>
    <t>北区135栋-一单元-1002</t>
  </si>
  <si>
    <t>北区135栋-一单元-1004</t>
  </si>
  <si>
    <t>北区135栋-一单元-1101</t>
  </si>
  <si>
    <t>北区135栋-一单元-1104</t>
  </si>
  <si>
    <t>北区135栋-一单元-1201</t>
  </si>
  <si>
    <t>北区135栋-一单元-1302</t>
  </si>
  <si>
    <t>北区135栋-一单元-1502</t>
  </si>
  <si>
    <t>北区135栋-一单元-1602</t>
  </si>
  <si>
    <t>北区135栋-一单元-1703</t>
  </si>
  <si>
    <t>北区135栋-一单元-804</t>
  </si>
  <si>
    <t>北区135栋-一单元-904</t>
  </si>
  <si>
    <t>北区136栋-二单元-1102</t>
  </si>
  <si>
    <t>北区136栋-二单元-1403</t>
  </si>
  <si>
    <t>北区136栋-二单元-1404</t>
  </si>
  <si>
    <t>北区136栋-二单元-403</t>
  </si>
  <si>
    <t>北区136栋-二单元-503</t>
  </si>
  <si>
    <t>北区136栋-二单元-601</t>
  </si>
  <si>
    <t>北区136栋-二单元-701</t>
  </si>
  <si>
    <t>北区136栋-二单元-704</t>
  </si>
  <si>
    <t>北区136栋-二单元-802</t>
  </si>
  <si>
    <t>北区136栋-二单元-803</t>
  </si>
  <si>
    <t>北区136栋-二单元-804</t>
  </si>
  <si>
    <t>北区136栋-一单元-1001</t>
  </si>
  <si>
    <t>北区136栋-一单元-1201</t>
  </si>
  <si>
    <t>北区136栋-一单元-1503</t>
  </si>
  <si>
    <t>北区136栋-一单元-1504</t>
  </si>
  <si>
    <t>北区136栋-一单元-704</t>
  </si>
  <si>
    <t>北区136栋-一单元-901</t>
  </si>
  <si>
    <t>北区136栋-一单元-902</t>
  </si>
  <si>
    <t>北区135栋-一单元-1701</t>
  </si>
  <si>
    <t>北区136栋-二单元-1003</t>
  </si>
  <si>
    <t>北区136栋-二单元-1004</t>
  </si>
  <si>
    <t>北区136栋-二单元-603</t>
  </si>
  <si>
    <t>北区134栋-一单元-901</t>
  </si>
  <si>
    <t>北区135栋-二单元-1202</t>
  </si>
  <si>
    <t>北区136栋-二单元-1704</t>
  </si>
  <si>
    <t>北区135栋-二单元-801</t>
  </si>
  <si>
    <t>北区137栋-602</t>
  </si>
  <si>
    <t>北区138栋-2004</t>
  </si>
  <si>
    <t>北区138栋-602</t>
  </si>
  <si>
    <t>北区134栋-二单元-1303</t>
  </si>
  <si>
    <t>北区134栋-二单元-803</t>
  </si>
  <si>
    <t>北区135栋-二单元-701</t>
  </si>
  <si>
    <t>北区135栋-一单元-1801</t>
  </si>
  <si>
    <t>北区136栋-一单元-1501</t>
  </si>
  <si>
    <t>北区136栋-一单元-304</t>
  </si>
  <si>
    <t>北区136栋-一单元-903</t>
  </si>
  <si>
    <t>北区137栋-3104</t>
  </si>
  <si>
    <t>北区137栋-2103</t>
  </si>
  <si>
    <t>北区137栋-2303</t>
  </si>
  <si>
    <t>北区137栋-2701</t>
  </si>
  <si>
    <t>北区137栋-3103</t>
  </si>
  <si>
    <t>北区138栋-2701</t>
  </si>
  <si>
    <t>北区138栋-3004</t>
  </si>
  <si>
    <t>北区134栋-二单元-1403</t>
  </si>
  <si>
    <t>北区134栋-二单元-1804</t>
  </si>
  <si>
    <t>北区134栋-一单元-703</t>
  </si>
  <si>
    <t>北区135栋-二单元-1802</t>
  </si>
  <si>
    <t>北区135栋-二单元-303</t>
  </si>
  <si>
    <t>北区136栋-二单元-1804</t>
  </si>
  <si>
    <t>北区136栋-二单元-402</t>
  </si>
  <si>
    <t>北区137栋-1302</t>
  </si>
  <si>
    <t>北区137栋-2403</t>
  </si>
  <si>
    <t>北区134栋-二单元-503</t>
  </si>
  <si>
    <t>北区134栋-二单元-1803</t>
  </si>
  <si>
    <t>北区136栋-一单元-501</t>
  </si>
  <si>
    <t>北区135栋-一单元-404</t>
  </si>
  <si>
    <t>北区137栋-1304</t>
  </si>
  <si>
    <t>北区138栋-1402</t>
  </si>
  <si>
    <t>北区134栋-一单元-1701</t>
  </si>
  <si>
    <t>北区135栋-一单元-1803</t>
  </si>
  <si>
    <t>北区137栋-2703</t>
  </si>
  <si>
    <t>北区135栋-一单元-502</t>
  </si>
  <si>
    <t>北区136栋-一单元-1003</t>
  </si>
  <si>
    <t>北区137栋-903</t>
  </si>
  <si>
    <t>北区137栋-2404</t>
  </si>
  <si>
    <t>北区134栋-一单元-203</t>
  </si>
  <si>
    <t>北区134栋-一单元-903</t>
  </si>
  <si>
    <t>北区136栋-一单元-401</t>
  </si>
  <si>
    <t>北区136栋-一单元-1801</t>
  </si>
  <si>
    <t>北区139栋-1503</t>
  </si>
  <si>
    <t>北区139栋-1701</t>
  </si>
  <si>
    <t>北区139栋-2001</t>
  </si>
  <si>
    <t>北区139栋-2003</t>
  </si>
  <si>
    <t>北区139栋-202</t>
  </si>
  <si>
    <t>北区139栋-204</t>
  </si>
  <si>
    <t>北区139栋-2201</t>
  </si>
  <si>
    <t>北区141栋-1402</t>
  </si>
  <si>
    <t>北区141栋-1501</t>
  </si>
  <si>
    <t>北区137栋-3201</t>
  </si>
  <si>
    <t>北区141栋-2101</t>
  </si>
  <si>
    <t>北区137栋-2903</t>
  </si>
  <si>
    <t>北区141栋-2501</t>
  </si>
  <si>
    <t>北区141栋-3302</t>
  </si>
  <si>
    <t>北区136栋-二单元-401</t>
  </si>
  <si>
    <t>北区139栋-1702</t>
  </si>
  <si>
    <t>北区139栋-1901</t>
  </si>
  <si>
    <t>北区139栋-2801</t>
  </si>
  <si>
    <t>北区137栋-3304</t>
  </si>
  <si>
    <t>北区141栋-301</t>
  </si>
  <si>
    <t>北区138栋-1102</t>
  </si>
  <si>
    <t>北区139栋-3003</t>
  </si>
  <si>
    <t>北区140栋-1902</t>
  </si>
  <si>
    <t>北区141栋-801</t>
  </si>
  <si>
    <t>北区141栋-802</t>
  </si>
  <si>
    <t>北区138栋-202</t>
  </si>
  <si>
    <t>北区139栋-1604</t>
  </si>
  <si>
    <t>北区140栋-1802</t>
  </si>
  <si>
    <t>北区139栋-3001</t>
  </si>
  <si>
    <t>北区111栋-二单元-2003</t>
  </si>
  <si>
    <t>北区131栋-202</t>
  </si>
  <si>
    <t>北区139栋-2503</t>
  </si>
  <si>
    <t>北区140栋-1501</t>
  </si>
  <si>
    <t>北区138栋-2802</t>
  </si>
  <si>
    <t>北区131栋-1101</t>
  </si>
  <si>
    <t>北区139栋-1004</t>
  </si>
  <si>
    <t>北区140栋-1002</t>
  </si>
  <si>
    <t>北区140栋-1201</t>
  </si>
  <si>
    <t>北区138栋-2302</t>
  </si>
  <si>
    <t>北区140栋-1302</t>
  </si>
  <si>
    <t>北区143栋-2603</t>
  </si>
  <si>
    <t>北区140栋-3002</t>
  </si>
  <si>
    <t>北区140栋-301</t>
  </si>
  <si>
    <t>北区111栋-一单元-302</t>
  </si>
  <si>
    <t>北区124栋-2303</t>
  </si>
  <si>
    <t>北区131栋-804</t>
  </si>
  <si>
    <t>北区86栋商铺-107</t>
  </si>
  <si>
    <t>北区140栋-1003</t>
  </si>
  <si>
    <t>北区140栋-1703</t>
  </si>
  <si>
    <t>北区140栋-2403</t>
  </si>
  <si>
    <t>北区140栋-2603</t>
  </si>
  <si>
    <t>北区140栋-2803</t>
  </si>
  <si>
    <t>北区140栋-2903</t>
  </si>
  <si>
    <t>北区140栋-2904</t>
  </si>
  <si>
    <t>北区140栋-3204</t>
  </si>
  <si>
    <t>北区140栋-802</t>
  </si>
  <si>
    <t>北区142栋-1202</t>
  </si>
  <si>
    <t>北区143栋-1502</t>
  </si>
  <si>
    <t>北区143栋-302</t>
  </si>
  <si>
    <t>北区143栋-303</t>
  </si>
  <si>
    <t>北区143栋-2202</t>
  </si>
  <si>
    <t>北区140栋-1504</t>
  </si>
  <si>
    <t>北区143栋-201</t>
  </si>
  <si>
    <t>北区139栋-1602</t>
  </si>
  <si>
    <t>北区137栋-1002</t>
  </si>
  <si>
    <t>北区142栋-3102</t>
  </si>
  <si>
    <t>北区139栋-2901</t>
  </si>
  <si>
    <t>北区140栋-1104</t>
  </si>
  <si>
    <t>北区143栋-2102</t>
  </si>
  <si>
    <t>北区143栋-502</t>
  </si>
  <si>
    <t>北区143栋-702</t>
  </si>
  <si>
    <t>北区140栋-402</t>
  </si>
  <si>
    <t>北区143栋-602</t>
  </si>
  <si>
    <t>北区140栋-2404</t>
  </si>
  <si>
    <t>北区143栋-2203</t>
  </si>
  <si>
    <t>北区139栋-1203</t>
  </si>
  <si>
    <t>北区142栋-801</t>
  </si>
  <si>
    <t>北区143栋-2003</t>
  </si>
  <si>
    <t>北区143栋-3103</t>
  </si>
  <si>
    <t>北区140栋-2301</t>
  </si>
  <si>
    <t>北区142栋-603</t>
  </si>
  <si>
    <t>北区142栋-703</t>
  </si>
  <si>
    <t>北区142栋-903</t>
  </si>
  <si>
    <t>北区143栋-1604</t>
  </si>
  <si>
    <t>北区143栋-603</t>
  </si>
  <si>
    <t>北区137栋-3303</t>
  </si>
  <si>
    <t>北区138栋-701</t>
  </si>
  <si>
    <t>北区142栋-1604</t>
  </si>
  <si>
    <t>北区120栋-二单元-803</t>
  </si>
  <si>
    <t>北区140栋-3302</t>
  </si>
  <si>
    <t>北区85栋商铺-108</t>
  </si>
  <si>
    <t>北区138栋-301</t>
  </si>
  <si>
    <t>北区142栋-101</t>
  </si>
  <si>
    <t>北区140栋-804</t>
  </si>
  <si>
    <t>北区135栋-二单元-1102</t>
  </si>
  <si>
    <t>北区127栋-1504</t>
  </si>
  <si>
    <t>北区139栋-1104</t>
  </si>
  <si>
    <t>北区138栋-401</t>
  </si>
  <si>
    <t>北区143栋-2504</t>
  </si>
  <si>
    <t>北区79栋-101</t>
  </si>
  <si>
    <t>北区137栋-102</t>
  </si>
  <si>
    <t>北区143栋-2904</t>
  </si>
  <si>
    <t>北区110栋-二单元-1103</t>
  </si>
  <si>
    <t>北区110栋-二单元-2601</t>
  </si>
  <si>
    <t>北区110栋-二单元-401</t>
  </si>
  <si>
    <t>北区110栋-一单元-3103</t>
  </si>
  <si>
    <t>北区110栋-一单元-403</t>
  </si>
  <si>
    <t>北区110栋-一单元-602</t>
  </si>
  <si>
    <t>北区115栋-二单元-1601</t>
  </si>
  <si>
    <t>北区115栋-二单元-402</t>
  </si>
  <si>
    <t>北区115栋-二单元-704</t>
  </si>
  <si>
    <t>北区115栋-一单元-302</t>
  </si>
  <si>
    <t>北区115栋-一单元-304</t>
  </si>
  <si>
    <t>北区115栋-一单元-602</t>
  </si>
  <si>
    <t>北区141栋-2701</t>
  </si>
  <si>
    <t>北区110栋-二单元-2604</t>
  </si>
  <si>
    <t>北区110栋-二单元-704</t>
  </si>
  <si>
    <t>北区110栋-二单元-804</t>
  </si>
  <si>
    <t>南区77栋商铺-103</t>
  </si>
  <si>
    <t>北区110栋-二单元-602</t>
  </si>
  <si>
    <t>北区110栋-一单元-404</t>
  </si>
  <si>
    <t>北区97栋-一单元-2603</t>
  </si>
  <si>
    <t>北区113栋-二单元-1902</t>
  </si>
  <si>
    <t>北区113栋-二单元-2002</t>
  </si>
  <si>
    <t>北区113栋-一单元-1202</t>
  </si>
  <si>
    <t>北区113栋-一单元-1901</t>
  </si>
  <si>
    <t>北区113栋-一单元-2002</t>
  </si>
  <si>
    <t>北区113栋-一单元-701</t>
  </si>
  <si>
    <t>北区114栋-二单元-1001</t>
  </si>
  <si>
    <t>北区114栋-二单元-1004</t>
  </si>
  <si>
    <t>北区114栋-二单元-1103</t>
  </si>
  <si>
    <t>北区114栋-二单元-1304</t>
  </si>
  <si>
    <t>北区114栋-二单元-2502</t>
  </si>
  <si>
    <t>北区114栋-二单元-603</t>
  </si>
  <si>
    <t>北区114栋-一单元-1103</t>
  </si>
  <si>
    <t>北区114栋-一单元-2103</t>
  </si>
  <si>
    <t>北区114栋-一单元-2602</t>
  </si>
  <si>
    <t>北区113栋-一单元-1104</t>
  </si>
  <si>
    <t>北区114栋-二单元-1003</t>
  </si>
  <si>
    <t>北区114栋-二单元-901</t>
  </si>
  <si>
    <t>北区114栋-一单元-1503</t>
  </si>
  <si>
    <t>北区141栋-901</t>
  </si>
  <si>
    <t>北区113栋-二单元-604</t>
  </si>
  <si>
    <t>北区113栋-二单元-704</t>
  </si>
  <si>
    <t>北区114栋-一单元-1101</t>
  </si>
  <si>
    <t>北区114栋-一单元-2803</t>
  </si>
  <si>
    <t>北区113栋-一单元-902</t>
  </si>
  <si>
    <t>北区114栋-一单元-1902</t>
  </si>
  <si>
    <t>北区112栋-二单元-302</t>
  </si>
  <si>
    <t>北区112栋-一单元-2802</t>
  </si>
  <si>
    <t>北区112栋-一单元-1603</t>
  </si>
  <si>
    <t>北区112栋-一单元-2003</t>
  </si>
  <si>
    <t>北区112栋-一单元-2103</t>
  </si>
  <si>
    <t>北区113栋-二单元-2501</t>
  </si>
  <si>
    <t>北区113栋-二单元-1803</t>
  </si>
  <si>
    <t>北区112栋-一单元-1802</t>
  </si>
  <si>
    <t>北区112栋-一单元-1102</t>
  </si>
  <si>
    <t>北区113栋-二单元-2401</t>
  </si>
  <si>
    <t>北区113栋-一单元-402</t>
  </si>
  <si>
    <t>北区111栋-二单元-2604</t>
  </si>
  <si>
    <t>北区111栋-一单元-2104</t>
  </si>
  <si>
    <t>北区112栋-二单元-2802</t>
  </si>
  <si>
    <t>北区111栋-二单元-3001</t>
  </si>
  <si>
    <t>北区113栋-二单元-2603</t>
  </si>
  <si>
    <t>北区111栋-二单元-804</t>
  </si>
  <si>
    <t>北区111栋-一单元-1104</t>
  </si>
  <si>
    <t>北区113栋-一单元-603</t>
  </si>
  <si>
    <t>北区111栋-二单元-2103</t>
  </si>
  <si>
    <t>北区111栋-一单元-2103</t>
  </si>
  <si>
    <t>北区90栋-702</t>
  </si>
  <si>
    <t>北区111栋-一单元-1103</t>
  </si>
  <si>
    <t>北区111栋-一单元-1901</t>
  </si>
  <si>
    <t>北区112栋-一单元-2104</t>
  </si>
  <si>
    <t>北区113栋-一单元-2903</t>
  </si>
  <si>
    <t>北区111栋-二单元-901</t>
  </si>
  <si>
    <t>北区111栋-一单元-1202</t>
  </si>
  <si>
    <t>北区111栋-一单元-2301</t>
  </si>
  <si>
    <t>北区111栋-一单元-2401</t>
  </si>
  <si>
    <t>北区111栋-一单元-2501</t>
  </si>
  <si>
    <t>北区111栋-一单元-2702</t>
  </si>
  <si>
    <t>北区112栋-二单元-2003</t>
  </si>
  <si>
    <t>北区112栋-二单元-201</t>
  </si>
  <si>
    <t>北区112栋-一单元-1004</t>
  </si>
  <si>
    <t>北区113栋-二单元-2203</t>
  </si>
  <si>
    <t>北区114栋-二单元-1403</t>
  </si>
  <si>
    <t>北区90栋-1301</t>
  </si>
  <si>
    <t>北区120栋-二单元-401</t>
  </si>
  <si>
    <t>北区120栋-二单元-501</t>
  </si>
  <si>
    <t>北区120栋-一单元-1403</t>
  </si>
  <si>
    <t>北区120栋-一单元-604</t>
  </si>
  <si>
    <t>北区121栋-二单元-1604</t>
  </si>
  <si>
    <t>北区121栋-二单元-1804</t>
  </si>
  <si>
    <t>北区121栋-二单元-202</t>
  </si>
  <si>
    <t>北区121栋-一单元-1102</t>
  </si>
  <si>
    <t>北区122栋-二单元-1201</t>
  </si>
  <si>
    <t>北区122栋-二单元-1401</t>
  </si>
  <si>
    <t>北区122栋-一单元-1404</t>
  </si>
  <si>
    <t>北区122栋-一单元-1504</t>
  </si>
  <si>
    <t>北区122栋-一单元-903</t>
  </si>
  <si>
    <t>北区123栋-703</t>
  </si>
  <si>
    <t>北区112栋-二单元-1003</t>
  </si>
  <si>
    <t>北区112栋-二单元-1103</t>
  </si>
  <si>
    <t>北区112栋-一单元-1804</t>
  </si>
  <si>
    <t>北区120栋-二单元-601</t>
  </si>
  <si>
    <t>北区122栋-一单元-102</t>
  </si>
  <si>
    <t>北区112栋-一单元-1602</t>
  </si>
  <si>
    <t>北区110栋-一单元-1404</t>
  </si>
  <si>
    <t>北区141栋-1901</t>
  </si>
  <si>
    <t>北区124栋-1001</t>
  </si>
  <si>
    <t>北区124栋-1301</t>
  </si>
  <si>
    <t>北区124栋-2004</t>
  </si>
  <si>
    <t>北区124栋-2103</t>
  </si>
  <si>
    <t>北区124栋-701</t>
  </si>
  <si>
    <t>北区125栋-1001</t>
  </si>
  <si>
    <t>北区125栋-1501</t>
  </si>
  <si>
    <t>北区125栋-1701</t>
  </si>
  <si>
    <t>北区125栋-504</t>
  </si>
  <si>
    <t>北区126栋-2004</t>
  </si>
  <si>
    <t>北区126栋-2903</t>
  </si>
  <si>
    <t>北区126栋-3004</t>
  </si>
  <si>
    <t>北区126栋-402</t>
  </si>
  <si>
    <t>北区126栋-504</t>
  </si>
  <si>
    <t>北区127栋-1001</t>
  </si>
  <si>
    <t>北区141栋-2301</t>
  </si>
  <si>
    <t>北区127栋-1204</t>
  </si>
  <si>
    <t>北区127栋-1304</t>
  </si>
  <si>
    <t>北区127栋-1901</t>
  </si>
  <si>
    <t>北区127栋-2004</t>
  </si>
  <si>
    <t>北区127栋-2301</t>
  </si>
  <si>
    <t>北区127栋-2504</t>
  </si>
  <si>
    <t>北区127栋-2704</t>
  </si>
  <si>
    <t>北区127栋-304</t>
  </si>
  <si>
    <t>北区127栋-3101</t>
  </si>
  <si>
    <t>北区127栋-602</t>
  </si>
  <si>
    <t>北区129栋-1801</t>
  </si>
  <si>
    <t>北区129栋-2402</t>
  </si>
  <si>
    <t>北区129栋-2804</t>
  </si>
  <si>
    <t>北区129栋-3004</t>
  </si>
  <si>
    <t>北区129栋-503</t>
  </si>
  <si>
    <t>北区129栋-901</t>
  </si>
  <si>
    <t>北区130栋-1002</t>
  </si>
  <si>
    <t>北区130栋-1003</t>
  </si>
  <si>
    <t>北区130栋-101</t>
  </si>
  <si>
    <t>北区130栋-1103</t>
  </si>
  <si>
    <t>北区130栋-1303</t>
  </si>
  <si>
    <t>北区130栋-1503</t>
  </si>
  <si>
    <t>北区130栋-1603</t>
  </si>
  <si>
    <t>北区130栋-1703</t>
  </si>
  <si>
    <t>北区130栋-1903</t>
  </si>
  <si>
    <t>北区130栋-2003</t>
  </si>
  <si>
    <t>北区130栋-2103</t>
  </si>
  <si>
    <t>北区130栋-2604</t>
  </si>
  <si>
    <t>北区130栋-2703</t>
  </si>
  <si>
    <t>北区130栋-2903</t>
  </si>
  <si>
    <t>北区130栋-601</t>
  </si>
  <si>
    <t>北区130栋-804</t>
  </si>
  <si>
    <t>北区130栋-903</t>
  </si>
  <si>
    <t>北区130栋-904</t>
  </si>
  <si>
    <t>北区131栋-1404</t>
  </si>
  <si>
    <t>北区131栋-1602</t>
  </si>
  <si>
    <t>北区131栋-1603</t>
  </si>
  <si>
    <t>北区131栋-2002</t>
  </si>
  <si>
    <t>北区131栋-2403</t>
  </si>
  <si>
    <t>北区131栋-2404</t>
  </si>
  <si>
    <t>北区131栋-601</t>
  </si>
  <si>
    <t>北区131栋-902</t>
  </si>
  <si>
    <t>北区131栋-903</t>
  </si>
  <si>
    <t>北区141栋-1102</t>
  </si>
  <si>
    <t>北区88栋-一单元-403</t>
  </si>
  <si>
    <t>北区125栋-3103</t>
  </si>
  <si>
    <t>北区125栋-602</t>
  </si>
  <si>
    <t>北区128栋-101</t>
  </si>
  <si>
    <t>北区128栋-202</t>
  </si>
  <si>
    <t>北区128栋-303</t>
  </si>
  <si>
    <t>北区128栋-304</t>
  </si>
  <si>
    <t>北区128栋-3301</t>
  </si>
  <si>
    <t>北区128栋-3302</t>
  </si>
  <si>
    <t>北区128栋-402</t>
  </si>
  <si>
    <t>北区128栋-603</t>
  </si>
  <si>
    <t>北区126栋-2202</t>
  </si>
  <si>
    <t>北区128栋-1704</t>
  </si>
  <si>
    <t>北区128栋-2504</t>
  </si>
  <si>
    <t>北区128栋-2704</t>
  </si>
  <si>
    <t>北区128栋-3104</t>
  </si>
  <si>
    <t>北区129栋-3103</t>
  </si>
  <si>
    <t>北区137栋-1202</t>
  </si>
  <si>
    <t>北区137栋-1702</t>
  </si>
  <si>
    <t>北区137栋-1704</t>
  </si>
  <si>
    <t>北区137栋-2902</t>
  </si>
  <si>
    <t>北区141栋-2702</t>
  </si>
  <si>
    <t>北区138栋-1003</t>
  </si>
  <si>
    <t>北区138栋-1203</t>
  </si>
  <si>
    <t>北区138栋-1702</t>
  </si>
  <si>
    <t>北区138栋-1803</t>
  </si>
  <si>
    <t>北区142栋-803</t>
  </si>
  <si>
    <t>北区138栋-2603</t>
  </si>
  <si>
    <t>北区138栋-2703</t>
  </si>
  <si>
    <t>北区138栋-303</t>
  </si>
  <si>
    <t>北区138栋-3102</t>
  </si>
  <si>
    <t>北区138栋-903</t>
  </si>
  <si>
    <t>北区134栋-二单元-1101</t>
  </si>
  <si>
    <t>北区134栋-二单元-1201</t>
  </si>
  <si>
    <t>北区134栋-二单元-1502</t>
  </si>
  <si>
    <t>北区134栋-二单元-604</t>
  </si>
  <si>
    <t>北区135栋-二单元-1101</t>
  </si>
  <si>
    <t>北区135栋-二单元-402</t>
  </si>
  <si>
    <t>北区135栋-二单元-802</t>
  </si>
  <si>
    <t>北区135栋-二单元-903</t>
  </si>
  <si>
    <t>北区135栋-一单元-1303</t>
  </si>
  <si>
    <t>北区135栋-一单元-1601</t>
  </si>
  <si>
    <t>北区135栋-一单元-1704</t>
  </si>
  <si>
    <t>北区135栋-一单元-1804</t>
  </si>
  <si>
    <t>北区135栋-一单元-401</t>
  </si>
  <si>
    <t>北区135栋-一单元-701</t>
  </si>
  <si>
    <t>北区135栋-一单元-702</t>
  </si>
  <si>
    <t>北区135栋-一单元-801</t>
  </si>
  <si>
    <t>北区135栋-一单元-802</t>
  </si>
  <si>
    <t>北区135栋-一单元-901</t>
  </si>
  <si>
    <t>北区142栋-902</t>
  </si>
  <si>
    <t>北区136栋-二单元-1101</t>
  </si>
  <si>
    <t>北区136栋-二单元-1301</t>
  </si>
  <si>
    <t>北区136栋-二单元-1501</t>
  </si>
  <si>
    <t>北区136栋-二单元-1503</t>
  </si>
  <si>
    <t>北区136栋-二单元-304</t>
  </si>
  <si>
    <t>北区136栋-一单元-1002</t>
  </si>
  <si>
    <t>北区136栋-一单元-1102</t>
  </si>
  <si>
    <t>北区136栋-一单元-1802</t>
  </si>
  <si>
    <t>北区138栋-2304</t>
  </si>
  <si>
    <t>北区134栋-二单元-502</t>
  </si>
  <si>
    <t>北区137栋-1301</t>
  </si>
  <si>
    <t>北区134栋-一单元-1203</t>
  </si>
  <si>
    <t>北区134栋-一单元-201</t>
  </si>
  <si>
    <t>北区135栋-一单元-1604</t>
  </si>
  <si>
    <t>北区135栋-一单元-604</t>
  </si>
  <si>
    <t>北区134栋-二单元-703</t>
  </si>
  <si>
    <t>北区135栋-二单元-1803</t>
  </si>
  <si>
    <t>北区137栋-1303</t>
  </si>
  <si>
    <t>北区137栋-2704</t>
  </si>
  <si>
    <t>北区137栋-1003</t>
  </si>
  <si>
    <t>北区137栋-1204</t>
  </si>
  <si>
    <t>北区134栋-一单元-1703</t>
  </si>
  <si>
    <t>北区137栋-1404</t>
  </si>
  <si>
    <t>北区139栋-2501</t>
  </si>
  <si>
    <t>北区139栋-2701</t>
  </si>
  <si>
    <t>北区141栋-1001</t>
  </si>
  <si>
    <t>北区141栋-2402</t>
  </si>
  <si>
    <t>北区142栋-303</t>
  </si>
  <si>
    <t>北区141栋-2801</t>
  </si>
  <si>
    <t>北区141栋-2802</t>
  </si>
  <si>
    <t>北区136栋-一单元-302</t>
  </si>
  <si>
    <t>北区121栋-一单元-1302</t>
  </si>
  <si>
    <t>北区141栋-2601</t>
  </si>
  <si>
    <t>北区141栋-3301</t>
  </si>
  <si>
    <t>北区139栋-2203</t>
  </si>
  <si>
    <t>北区140栋-1701</t>
  </si>
  <si>
    <t>北区126栋-1004</t>
  </si>
  <si>
    <t>北区125栋-2503</t>
  </si>
  <si>
    <t>北区140栋-2601</t>
  </si>
  <si>
    <t>北区136栋-一单元-301</t>
  </si>
  <si>
    <t>北区140栋-2201</t>
  </si>
  <si>
    <t>北区140栋-2502</t>
  </si>
  <si>
    <t>北区140栋-703</t>
  </si>
  <si>
    <t>北区111栋-一单元-303</t>
  </si>
  <si>
    <t>北区83栋商铺-117</t>
  </si>
  <si>
    <t>北区139栋-1801</t>
  </si>
  <si>
    <t>北区140栋-1403</t>
  </si>
  <si>
    <t>北区143栋-1301</t>
  </si>
  <si>
    <t>北区143栋-1401</t>
  </si>
  <si>
    <t>北区143栋-1701</t>
  </si>
  <si>
    <t>北区143栋-3102</t>
  </si>
  <si>
    <t>北区143栋-1501</t>
  </si>
  <si>
    <t>北区143栋-3002</t>
  </si>
  <si>
    <t>北区86栋商铺-203</t>
  </si>
  <si>
    <t>北区143栋-3302</t>
  </si>
  <si>
    <t>北区141栋-2804</t>
  </si>
  <si>
    <t>北区141栋-2904</t>
  </si>
  <si>
    <t>北区141栋-3003</t>
  </si>
  <si>
    <t>北区142栋-3101</t>
  </si>
  <si>
    <t>北区142栋-402</t>
  </si>
  <si>
    <t>北区142栋-403</t>
  </si>
  <si>
    <t>北区143栋-1503</t>
  </si>
  <si>
    <t>北区143栋-3301</t>
  </si>
  <si>
    <t>北区143栋-3303</t>
  </si>
  <si>
    <t>北区142栋-202</t>
  </si>
  <si>
    <t>北区143栋-3003</t>
  </si>
  <si>
    <t>北区142栋-2701</t>
  </si>
  <si>
    <t>北区138栋-502</t>
  </si>
  <si>
    <t>北区141栋-1403</t>
  </si>
  <si>
    <t>北区138栋-501</t>
  </si>
  <si>
    <t>北区141栋-904</t>
  </si>
  <si>
    <t>北区143栋-2001</t>
  </si>
  <si>
    <t>北区142栋-2104</t>
  </si>
  <si>
    <t>北区129栋-701</t>
  </si>
  <si>
    <t>北区111栋-二单元-3102</t>
  </si>
  <si>
    <t>北区141栋-2204</t>
  </si>
  <si>
    <t>北区141栋-2504</t>
  </si>
  <si>
    <t>北区90栋-1702</t>
  </si>
  <si>
    <t>北区111栋-二单元-2502</t>
  </si>
  <si>
    <t>北区112栋-二单元-301</t>
  </si>
  <si>
    <t>北区142栋-1403</t>
  </si>
  <si>
    <t>北区120栋-一单元-1504</t>
  </si>
  <si>
    <t>北区121栋-二单元-1104</t>
  </si>
  <si>
    <t>北区121栋-一单元-1703</t>
  </si>
  <si>
    <t>北区122栋-二单元-1602</t>
  </si>
  <si>
    <t>北区122栋-二单元-1702</t>
  </si>
  <si>
    <t>北区122栋-二单元-602</t>
  </si>
  <si>
    <t>北区122栋-一单元-1401</t>
  </si>
  <si>
    <t>北区122栋-一单元-1802</t>
  </si>
  <si>
    <t>北区143栋-101</t>
  </si>
  <si>
    <t>北区122栋-一单元-902</t>
  </si>
  <si>
    <t>北区123栋-1303</t>
  </si>
  <si>
    <t>北区111栋-二单元-1302</t>
  </si>
  <si>
    <t>北区112栋-二单元-202</t>
  </si>
  <si>
    <t>北区112栋-二单元-602</t>
  </si>
  <si>
    <t>北区112栋-一单元-2303</t>
  </si>
  <si>
    <t>北区114栋-二单元-2903</t>
  </si>
  <si>
    <t>北区124栋-1303</t>
  </si>
  <si>
    <t>北区124栋-1702</t>
  </si>
  <si>
    <t>北区124栋-1703</t>
  </si>
  <si>
    <t>北区124栋-1802</t>
  </si>
  <si>
    <t>北区124栋-2502</t>
  </si>
  <si>
    <t>北区125栋-1304</t>
  </si>
  <si>
    <t>北区125栋-2701</t>
  </si>
  <si>
    <t>北区125栋-3004</t>
  </si>
  <si>
    <t>北区126栋-1803</t>
  </si>
  <si>
    <t>北区126栋-201</t>
  </si>
  <si>
    <t>北区126栋-3303</t>
  </si>
  <si>
    <t>北区126栋-3304</t>
  </si>
  <si>
    <t>北区126栋-703</t>
  </si>
  <si>
    <t>北区126栋-903</t>
  </si>
  <si>
    <t>北区127栋-1004</t>
  </si>
  <si>
    <t>北区127栋-2002</t>
  </si>
  <si>
    <t>北区127栋-2304</t>
  </si>
  <si>
    <t>北区127栋-2803</t>
  </si>
  <si>
    <t>北区129栋-1902</t>
  </si>
  <si>
    <t>北区129栋-2601</t>
  </si>
  <si>
    <t>北区130栋-1702</t>
  </si>
  <si>
    <t>北区130栋-2104</t>
  </si>
  <si>
    <t>北区130栋-2404</t>
  </si>
  <si>
    <t>北区131栋-1901</t>
  </si>
  <si>
    <t>北区131栋-2204</t>
  </si>
  <si>
    <t>北区131栋-2901</t>
  </si>
  <si>
    <t>北区143栋-601</t>
  </si>
  <si>
    <t>北区128栋-201</t>
  </si>
  <si>
    <t>北区128栋-1902</t>
  </si>
  <si>
    <t>北区128栋-702</t>
  </si>
  <si>
    <t>北区128栋-802</t>
  </si>
  <si>
    <t>北区128栋-803</t>
  </si>
  <si>
    <t>北区130栋-1102</t>
  </si>
  <si>
    <t>北区137栋-2801</t>
  </si>
  <si>
    <t>北区134栋-二单元-1504</t>
  </si>
  <si>
    <t>北区134栋-二单元-504</t>
  </si>
  <si>
    <t>北区134栋-二单元-904</t>
  </si>
  <si>
    <t>北区136栋-二单元-1001</t>
  </si>
  <si>
    <t>北区136栋-二单元-1401</t>
  </si>
  <si>
    <t>北区136栋-二单元-1402</t>
  </si>
  <si>
    <t>北区135栋-一单元-1401</t>
  </si>
  <si>
    <t>北区138栋-2601</t>
  </si>
  <si>
    <t>北区134栋-一单元-1303</t>
  </si>
  <si>
    <t>北区135栋-一单元-304</t>
  </si>
  <si>
    <t>北区9栋-102</t>
  </si>
  <si>
    <t>北区141栋-1401</t>
  </si>
  <si>
    <t>北区141栋-803</t>
  </si>
  <si>
    <t>北区139栋-901</t>
  </si>
  <si>
    <t>北区137栋-702</t>
  </si>
  <si>
    <t>北区137栋-704</t>
  </si>
  <si>
    <t>北区128栋-404</t>
  </si>
  <si>
    <t>北区140栋-1103</t>
  </si>
  <si>
    <t>北区140栋-1301</t>
  </si>
  <si>
    <t>北区140栋-803</t>
  </si>
  <si>
    <t>北区142栋-1704</t>
  </si>
  <si>
    <t>北区142栋-103</t>
  </si>
  <si>
    <t>北区143栋-103</t>
  </si>
  <si>
    <t>北区141栋-304</t>
  </si>
  <si>
    <t>北区113栋-一单元-604</t>
  </si>
  <si>
    <t>北区114栋-二单元-1604</t>
  </si>
  <si>
    <t>北区114栋-一单元-1803</t>
  </si>
  <si>
    <t>北区114栋-一单元-301</t>
  </si>
  <si>
    <t>北区114栋-一单元-603</t>
  </si>
  <si>
    <t>北区114栋-一单元-904</t>
  </si>
  <si>
    <t>北区112栋-一单元-901</t>
  </si>
  <si>
    <t>北区112栋-一单元-2903</t>
  </si>
  <si>
    <t>北区113栋-二单元-2103</t>
  </si>
  <si>
    <t>北区114栋-二单元-2901</t>
  </si>
  <si>
    <t>北区143栋-102</t>
  </si>
  <si>
    <t>北区111栋-一单元-2402</t>
  </si>
  <si>
    <t>北区111栋-一单元-3102</t>
  </si>
  <si>
    <t>北区143栋-403</t>
  </si>
  <si>
    <t>北区112栋-二单元-1801</t>
  </si>
  <si>
    <t>北区112栋-二单元-2304</t>
  </si>
  <si>
    <t>北区112栋-二单元-3104</t>
  </si>
  <si>
    <t>北区114栋-二单元-2904</t>
  </si>
  <si>
    <t>北区120栋-二单元-1202</t>
  </si>
  <si>
    <t>北区120栋-二单元-703</t>
  </si>
  <si>
    <t>北区120栋-一单元-1202</t>
  </si>
  <si>
    <t>北区120栋-一单元-802</t>
  </si>
  <si>
    <t>北区121栋-一单元-603</t>
  </si>
  <si>
    <t>北区122栋-二单元-304</t>
  </si>
  <si>
    <t>北区122栋-一单元-803</t>
  </si>
  <si>
    <t>北区111栋-二单元-602</t>
  </si>
  <si>
    <t>北区111栋-一单元-202</t>
  </si>
  <si>
    <t>北区112栋-二单元-2703</t>
  </si>
  <si>
    <t>北区112栋-一单元-3101</t>
  </si>
  <si>
    <t>北区113栋-一单元-2904</t>
  </si>
  <si>
    <t>北区114栋-二单元-403</t>
  </si>
  <si>
    <t>北区114栋-一单元-604</t>
  </si>
  <si>
    <t>北区113栋-二单元-2803</t>
  </si>
  <si>
    <t>北区124栋-1402</t>
  </si>
  <si>
    <t>北区124栋-2104</t>
  </si>
  <si>
    <t>北区124栋-2501</t>
  </si>
  <si>
    <t>北区124栋-2804</t>
  </si>
  <si>
    <t>北区124栋-3201</t>
  </si>
  <si>
    <t>北区125栋-2104</t>
  </si>
  <si>
    <t>北区126栋-101</t>
  </si>
  <si>
    <t>北区127栋-2701</t>
  </si>
  <si>
    <t>北区127栋-702</t>
  </si>
  <si>
    <t>北区28栋-101</t>
  </si>
  <si>
    <t>北区128栋-2802</t>
  </si>
  <si>
    <t>北区130栋-2102</t>
  </si>
  <si>
    <t>北区130栋-2804</t>
  </si>
  <si>
    <t>北区130栋-301</t>
  </si>
  <si>
    <t>北区130栋-304</t>
  </si>
  <si>
    <t>北区131栋-2301</t>
  </si>
  <si>
    <t>北区131栋-402</t>
  </si>
  <si>
    <t>北区127栋-1602</t>
  </si>
  <si>
    <t>北区28栋-102</t>
  </si>
  <si>
    <t>北区128栋-3202</t>
  </si>
  <si>
    <t>北区125栋-1103</t>
  </si>
  <si>
    <t>北区128栋-2003</t>
  </si>
  <si>
    <t>北区128栋-2604</t>
  </si>
  <si>
    <t>北区128栋-3004</t>
  </si>
  <si>
    <t>北区90栋-601</t>
  </si>
  <si>
    <t>北区90栋-801</t>
  </si>
  <si>
    <t>北区137栋-2202</t>
  </si>
  <si>
    <t>北区137栋-2804</t>
  </si>
  <si>
    <t>北区138栋-403</t>
  </si>
  <si>
    <t>北区138栋-702</t>
  </si>
  <si>
    <t>北区134栋-一单元-1504</t>
  </si>
  <si>
    <t>北区135栋-二单元-202</t>
  </si>
  <si>
    <t>北区135栋-一单元-1402</t>
  </si>
  <si>
    <t>北区136栋-一单元-502</t>
  </si>
  <si>
    <t>北区138栋-1701</t>
  </si>
  <si>
    <t>北区137栋-1804</t>
  </si>
  <si>
    <t>北区137栋-2201</t>
  </si>
  <si>
    <t>北区85栋商铺-109</t>
  </si>
  <si>
    <t>北区141栋-1802</t>
  </si>
  <si>
    <t>北区141栋-1803</t>
  </si>
  <si>
    <t>北区134栋-一单元-1403</t>
  </si>
  <si>
    <t>北区139栋-1601</t>
  </si>
  <si>
    <t>北区139栋-1903</t>
  </si>
  <si>
    <t>北区90栋-901</t>
  </si>
  <si>
    <t>北区139栋-2703</t>
  </si>
  <si>
    <t>北区140栋-3102</t>
  </si>
  <si>
    <t>北区140栋-602</t>
  </si>
  <si>
    <t>北区143栋-3201</t>
  </si>
  <si>
    <t>北区138栋-801</t>
  </si>
  <si>
    <t>北区90栋-602</t>
  </si>
  <si>
    <t>北区142栋-901</t>
  </si>
  <si>
    <t>北区143栋-2701</t>
  </si>
  <si>
    <t>北区140栋-1404</t>
  </si>
  <si>
    <t>北区90栋-2601</t>
  </si>
  <si>
    <t>北区135栋-二单元-1801</t>
  </si>
  <si>
    <t>北区143栋-1504</t>
  </si>
  <si>
    <t>北区143栋-2004</t>
  </si>
  <si>
    <t>北区122栋-一单元-1803</t>
  </si>
  <si>
    <t>北区137栋-403</t>
  </si>
  <si>
    <t>北区141栋-1304</t>
  </si>
  <si>
    <t>北区142栋-904</t>
  </si>
  <si>
    <t>报备时间:2016年7月12号#&amp;家家顺信义嘉御山三分行李浩18344143536带客户黄先生139....5487到龙光城看房</t>
    <phoneticPr fontId="2" type="noConversion"/>
  </si>
  <si>
    <t>1:02:16
2:51:01
7:31:31</t>
    <phoneticPr fontId="2" type="noConversion"/>
  </si>
  <si>
    <t>家家顺唐总大区李相标区域优品建筑二分行向龙光城贵项目报备。#&amp;客户姓名：严先生#&amp;客户人数：2人#&amp;客户号码：136XXXX6081#&amp;业务员：吴项#&amp;业务员号码：18825250095#&amp;业务员人数：2人#&amp;人数一共：4人#&amp;请6月18日时间:12:40地址:西乡固戍大门。收到请回复，谢谢！
6.18家家顺长途30:_x000D_家家顺唐总大区李相标区域优品建筑二分行向龙光城贵项目报备。#&amp;客户姓名：严先生#&amp;客户人数：2人#&amp;客户号码：136XXXX6081#&amp;业务员：吴项#&amp;业务员号码：18825250095#&amp;业务员人数：2人#&amp;人数一共：4人#&amp;请6月18日时间:12:40地址:西乡固戍大门。收到请回复，谢谢！
2.:6月18日家家顺业务员吴项18825250095带客户严生136……6081看龙光城</t>
    <phoneticPr fontId="2" type="noConversion"/>
  </si>
  <si>
    <t>更名OK</t>
    <phoneticPr fontId="2" type="noConversion"/>
  </si>
  <si>
    <r>
      <rPr>
        <sz val="10"/>
        <color theme="1"/>
        <rFont val="宋体"/>
        <family val="3"/>
        <charset val="134"/>
      </rPr>
      <t>肖汉德</t>
    </r>
    <r>
      <rPr>
        <sz val="10"/>
        <color theme="1"/>
        <rFont val="Tahoma"/>
        <family val="2"/>
      </rPr>
      <t>;</t>
    </r>
    <r>
      <rPr>
        <sz val="10"/>
        <color theme="1"/>
        <rFont val="宋体"/>
        <family val="3"/>
        <charset val="134"/>
      </rPr>
      <t>肖俊妹</t>
    </r>
    <phoneticPr fontId="2" type="noConversion"/>
  </si>
  <si>
    <t>不属于更名</t>
    <phoneticPr fontId="2" type="noConversion"/>
  </si>
  <si>
    <t>转介单信息填错，原为肖汉德，更名OK</t>
    <phoneticPr fontId="2" type="noConversion"/>
  </si>
  <si>
    <t>廖梅兰;罗元卓</t>
    <phoneticPr fontId="2" type="noConversion"/>
  </si>
  <si>
    <t>非更名，雷娟退房</t>
    <phoneticPr fontId="2" type="noConversion"/>
  </si>
  <si>
    <t>转介单信息填错，原客户为罗军，更名流程OK</t>
    <phoneticPr fontId="2" type="noConversion"/>
  </si>
  <si>
    <t>须确认报备是否有效，签约号码5716有对应报备，转介号码8716无对应报备</t>
    <phoneticPr fontId="2" type="noConversion"/>
  </si>
  <si>
    <t>吴予俊转给姐夫张益立，无关系证明文件，更名审批OK</t>
    <phoneticPr fontId="2" type="noConversion"/>
  </si>
  <si>
    <t>找不到更名，可能转接单信息填错错</t>
    <phoneticPr fontId="2" type="noConversion"/>
  </si>
  <si>
    <t>找不到更名，可能转介单信息填错</t>
    <phoneticPr fontId="2" type="noConversion"/>
  </si>
  <si>
    <t>夫妻同时到，分别买一套，分别确认转介</t>
    <phoneticPr fontId="2" type="noConversion"/>
  </si>
  <si>
    <t>转介单信息可能填错，原客户为余清，更名审批OK</t>
    <phoneticPr fontId="2" type="noConversion"/>
  </si>
  <si>
    <t>更名审批OK</t>
    <phoneticPr fontId="2" type="noConversion"/>
  </si>
  <si>
    <t>张月华</t>
    <phoneticPr fontId="2" type="noConversion"/>
  </si>
  <si>
    <t>非更名，雷晴梅挞定</t>
    <phoneticPr fontId="2" type="noConversion"/>
  </si>
  <si>
    <t>报备客户非转介客户，报备号码是签约客户的手机号码；
原客户谭韶杰更名给董丹丹，郑文高退房</t>
    <phoneticPr fontId="2" type="noConversion"/>
  </si>
  <si>
    <t>非更名，操桃红、樊峥园挞定</t>
    <phoneticPr fontId="2" type="noConversion"/>
  </si>
  <si>
    <t>找到三条都有可能是的报备信息；非更名</t>
    <phoneticPr fontId="2" type="noConversion"/>
  </si>
  <si>
    <t>李华、伍以俊</t>
    <phoneticPr fontId="2" type="noConversion"/>
  </si>
  <si>
    <t>报备客户姓氏非转介客户姓氏；无更名记录</t>
    <phoneticPr fontId="2" type="noConversion"/>
  </si>
  <si>
    <t>认购协议是姚雪梅，原房东为姚雪梅、孙笑宇，后更名孙笑宇，ekp无关系证明</t>
    <phoneticPr fontId="2" type="noConversion"/>
  </si>
  <si>
    <t>更名审批OK</t>
    <phoneticPr fontId="2" type="noConversion"/>
  </si>
  <si>
    <t>此房无更名记录，只有林景好换房，确认是否转介单信息填错</t>
    <phoneticPr fontId="2" type="noConversion"/>
  </si>
  <si>
    <t>16:03:06
17:23:15</t>
    <phoneticPr fontId="2" type="noConversion"/>
  </si>
  <si>
    <t>2016-6-16
2016-6-16</t>
    <phoneticPr fontId="2" type="noConversion"/>
  </si>
  <si>
    <t>龙光城链家地产报备10#&amp;6月16日下午时间点5点#&amp;大运大区中海康城旗舰店分行，#&amp;经纪人:许洪铭18925226090#&amp;客户姓：刘先生#&amp;客户号码（150xxxx0202）
龙光城链家地产报备11#&amp;6月16日#&amp;大运大区中海康城旗舰店分行#&amp;经纪人:徐洪铭18925226090#&amp;客户姓：刘#&amp;客户号码（188****2451）</t>
    <phoneticPr fontId="2" type="noConversion"/>
  </si>
  <si>
    <t>林文添;陈楚璇</t>
    <phoneticPr fontId="2" type="noConversion"/>
  </si>
  <si>
    <t>ekp无变更记录</t>
    <phoneticPr fontId="2" type="noConversion"/>
  </si>
  <si>
    <t>11:36:07
20:16:09</t>
    <phoneticPr fontId="2" type="noConversion"/>
  </si>
  <si>
    <t>2016-6-17
2016-6-17</t>
    <phoneticPr fontId="2" type="noConversion"/>
  </si>
  <si>
    <t>6月17日家家顺业务员周连庆18818569312带客户王先生138−8857看龙光城。
6月17日家家顺业务员周连庆18818569312带客户李小姐136−5801看龙光城。</t>
    <phoneticPr fontId="2" type="noConversion"/>
  </si>
  <si>
    <t>王乐、李晓辉减名为李晓辉，两人户口都是吉林的，ekp更名无关系证明</t>
    <phoneticPr fontId="2" type="noConversion"/>
  </si>
  <si>
    <t>夫妻更名ekp无附件</t>
    <phoneticPr fontId="2" type="noConversion"/>
  </si>
  <si>
    <t>非直系更名，ekp有各自户口本，无两人关系证明</t>
    <phoneticPr fontId="2" type="noConversion"/>
  </si>
  <si>
    <t>转介单信息匹配错误，更名审批OK</t>
    <phoneticPr fontId="2" type="noConversion"/>
  </si>
  <si>
    <t>韩国人更名，ekp无合理关系证明</t>
    <phoneticPr fontId="2" type="noConversion"/>
  </si>
  <si>
    <t>报备手机收尾号码一致，报备严先生，转介颜先生；
减名ekp无附件</t>
    <phoneticPr fontId="2" type="noConversion"/>
  </si>
  <si>
    <t>更名审批OK</t>
    <phoneticPr fontId="2" type="noConversion"/>
  </si>
  <si>
    <t>转介单信息填错</t>
    <phoneticPr fontId="2" type="noConversion"/>
  </si>
  <si>
    <t>原客户李随、尹如清，ekp无李随身份证明</t>
    <phoneticPr fontId="2" type="noConversion"/>
  </si>
  <si>
    <t>ekp无更名关系证明</t>
    <phoneticPr fontId="2" type="noConversion"/>
  </si>
  <si>
    <t>减名ekp无关系证明</t>
    <phoneticPr fontId="2" type="noConversion"/>
  </si>
  <si>
    <t>转介单信息填错，原为缪敏，更名审批OK</t>
    <phoneticPr fontId="2" type="noConversion"/>
  </si>
  <si>
    <t>陈证印挞定</t>
    <phoneticPr fontId="2" type="noConversion"/>
  </si>
  <si>
    <t>陈翠红、刘小兰</t>
    <phoneticPr fontId="2" type="noConversion"/>
  </si>
  <si>
    <t>ekp无更名记录</t>
    <phoneticPr fontId="2" type="noConversion"/>
  </si>
  <si>
    <t>该房ekp无更名记录；转介单信息填错</t>
    <phoneticPr fontId="2" type="noConversion"/>
  </si>
  <si>
    <t>夫妻增名ekp无附件；转介单信息填错</t>
    <phoneticPr fontId="2" type="noConversion"/>
  </si>
  <si>
    <t>ekp更名关系证明不完整；史婷婷是谁</t>
    <phoneticPr fontId="2" type="noConversion"/>
  </si>
  <si>
    <t>非直系ekp关系证明不清晰；审批OK</t>
    <phoneticPr fontId="2" type="noConversion"/>
  </si>
  <si>
    <t>非更名，邱观莹挞定</t>
    <phoneticPr fontId="2" type="noConversion"/>
  </si>
  <si>
    <t>减名无关系证明</t>
    <phoneticPr fontId="2" type="noConversion"/>
  </si>
  <si>
    <t>加名无关系证明，审批到黄湘玲</t>
    <phoneticPr fontId="2" type="noConversion"/>
  </si>
  <si>
    <t>非更名，罗莎莎退房</t>
    <phoneticPr fontId="2" type="noConversion"/>
  </si>
  <si>
    <t>刘红卫;赵水玲</t>
    <phoneticPr fontId="2" type="noConversion"/>
  </si>
  <si>
    <t>非直系更名审批未通过，但执行了</t>
    <phoneticPr fontId="2" type="noConversion"/>
  </si>
  <si>
    <t>认购协议是陈国忠13554906932</t>
    <phoneticPr fontId="2" type="noConversion"/>
  </si>
  <si>
    <t>刘秋兰退房</t>
    <phoneticPr fontId="2" type="noConversion"/>
  </si>
  <si>
    <t>与殷宗翠同一批</t>
    <phoneticPr fontId="2" type="noConversion"/>
  </si>
  <si>
    <t>与袁颖平同一批</t>
    <phoneticPr fontId="2" type="noConversion"/>
  </si>
  <si>
    <t>与段素娟同一批</t>
    <phoneticPr fontId="2" type="noConversion"/>
  </si>
  <si>
    <t>减名无关系证明</t>
    <phoneticPr fontId="2" type="noConversion"/>
  </si>
  <si>
    <t>ekp无更名记录，刘小兰有两张转介单，5.17中原和5.20家家顺，有争议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</si>
</sst>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[$-10804]#,##0.00;\-#,##0.00"/>
    <numFmt numFmtId="177" formatCode="0.00_ "/>
    <numFmt numFmtId="178" formatCode="h:mm;@"/>
    <numFmt numFmtId="179" formatCode="yyyy&quot;年&quot;m&quot;月&quot;d&quot;日&quot;;@"/>
    <numFmt numFmtId="181" formatCode="_ [$¥-804]* #,##0.00_ ;_ [$¥-804]* \-#,##0.00_ ;_ [$¥-804]* &quot;-&quot;??_ ;_ @_ "/>
  </numFmts>
  <fonts count="19">
    <font>
      <sz val="11"/>
      <color theme="1"/>
      <name val="宋体"/>
      <family val="2"/>
      <charset val="134"/>
      <scheme val="minor"/>
    </font>
    <font>
      <sz val="10"/>
      <color indexed="11"/>
      <name val="宋体"/>
      <family val="3"/>
      <charset val="134"/>
    </font>
    <font>
      <sz val="9"/>
      <name val="宋体"/>
      <family val="3"/>
      <charset val="134"/>
    </font>
    <font>
      <sz val="10"/>
      <color theme="1"/>
      <name val="Tahoma"/>
      <family val="2"/>
    </font>
    <font>
      <sz val="10"/>
      <color theme="1"/>
      <name val="宋体"/>
      <family val="3"/>
      <charset val="134"/>
    </font>
    <font>
      <sz val="11"/>
      <name val="宋体"/>
      <family val="2"/>
      <charset val="134"/>
      <scheme val="minor"/>
    </font>
    <font>
      <b/>
      <sz val="11"/>
      <name val="Tahoma"/>
      <family val="2"/>
    </font>
    <font>
      <sz val="10"/>
      <name val="Tahoma"/>
      <family val="2"/>
    </font>
    <font>
      <sz val="10"/>
      <color theme="1"/>
      <name val="宋体"/>
      <family val="2"/>
      <charset val="134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name val="微软雅黑"/>
      <family val="2"/>
      <charset val="134"/>
    </font>
    <font>
      <sz val="11"/>
      <color rgb="FFFF0000"/>
      <name val="宋体"/>
      <family val="3"/>
      <charset val="134"/>
      <scheme val="minor"/>
    </font>
    <font>
      <sz val="11"/>
      <color rgb="FF00B050"/>
      <name val="宋体"/>
      <family val="2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sz val="11"/>
      <color theme="1"/>
      <name val="宋体"/>
      <family val="2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99FF"/>
        <bgColor indexed="0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4" fillId="0" borderId="0">
      <alignment vertical="center"/>
    </xf>
    <xf numFmtId="181" fontId="17" fillId="0" borderId="0">
      <alignment vertical="center"/>
    </xf>
    <xf numFmtId="43" fontId="18" fillId="0" borderId="0" applyFont="0" applyFill="0" applyBorder="0" applyAlignment="0" applyProtection="0">
      <alignment vertical="center"/>
    </xf>
  </cellStyleXfs>
  <cellXfs count="165">
    <xf numFmtId="0" fontId="0" fillId="0" borderId="0" xfId="0">
      <alignment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49" fontId="5" fillId="0" borderId="0" xfId="0" applyNumberFormat="1" applyFont="1">
      <alignment vertical="center"/>
    </xf>
    <xf numFmtId="49" fontId="7" fillId="3" borderId="6" xfId="0" applyNumberFormat="1" applyFont="1" applyFill="1" applyBorder="1" applyAlignment="1" applyProtection="1">
      <alignment horizontal="center" vertical="center" wrapText="1"/>
      <protection locked="0"/>
    </xf>
    <xf numFmtId="10" fontId="0" fillId="0" borderId="0" xfId="0" applyNumberFormat="1">
      <alignment vertical="center"/>
    </xf>
    <xf numFmtId="176" fontId="7" fillId="0" borderId="1" xfId="0" applyNumberFormat="1" applyFont="1" applyBorder="1" applyAlignment="1" applyProtection="1">
      <alignment horizontal="center" vertical="center" wrapText="1"/>
      <protection locked="0"/>
    </xf>
    <xf numFmtId="49" fontId="7" fillId="0" borderId="1" xfId="0" applyNumberFormat="1" applyFont="1" applyBorder="1" applyAlignment="1" applyProtection="1">
      <alignment horizontal="center" vertical="center" wrapText="1"/>
      <protection locked="0"/>
    </xf>
    <xf numFmtId="176" fontId="7" fillId="3" borderId="1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0" xfId="0" applyFont="1">
      <alignment vertical="center"/>
    </xf>
    <xf numFmtId="176" fontId="7" fillId="0" borderId="6" xfId="0" applyNumberFormat="1" applyFont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0" fontId="0" fillId="0" borderId="1" xfId="0" applyNumberFormat="1" applyBorder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49" fontId="5" fillId="0" borderId="0" xfId="0" applyNumberFormat="1" applyFont="1" applyAlignment="1">
      <alignment vertical="center" wrapText="1"/>
    </xf>
    <xf numFmtId="10" fontId="0" fillId="0" borderId="0" xfId="0" applyNumberFormat="1" applyAlignment="1">
      <alignment vertical="center" wrapText="1"/>
    </xf>
    <xf numFmtId="0" fontId="5" fillId="0" borderId="0" xfId="0" applyFont="1" applyAlignment="1">
      <alignment vertical="center" wrapText="1"/>
    </xf>
    <xf numFmtId="176" fontId="3" fillId="0" borderId="1" xfId="0" applyNumberFormat="1" applyFont="1" applyBorder="1" applyAlignment="1" applyProtection="1">
      <alignment horizontal="center" vertical="center" wrapText="1"/>
      <protection locked="0"/>
    </xf>
    <xf numFmtId="0" fontId="0" fillId="0" borderId="0" xfId="0" applyFont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3" fillId="0" borderId="1" xfId="0" applyNumberFormat="1" applyFont="1" applyBorder="1" applyAlignment="1" applyProtection="1">
      <alignment horizontal="center" vertical="center" wrapText="1"/>
      <protection locked="0"/>
    </xf>
    <xf numFmtId="2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177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176" fontId="7" fillId="3" borderId="5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78" fontId="0" fillId="0" borderId="1" xfId="0" applyNumberFormat="1" applyBorder="1" applyAlignment="1">
      <alignment horizontal="center" vertical="center"/>
    </xf>
    <xf numFmtId="178" fontId="0" fillId="0" borderId="1" xfId="0" applyNumberFormat="1" applyBorder="1" applyAlignment="1">
      <alignment horizontal="center" vertical="center" wrapText="1"/>
    </xf>
    <xf numFmtId="178" fontId="0" fillId="0" borderId="0" xfId="0" applyNumberFormat="1">
      <alignment vertical="center"/>
    </xf>
    <xf numFmtId="178" fontId="0" fillId="0" borderId="0" xfId="0" applyNumberFormat="1" applyAlignment="1">
      <alignment vertical="center" wrapText="1"/>
    </xf>
    <xf numFmtId="20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0" xfId="0" applyNumberFormat="1">
      <alignment vertical="center"/>
    </xf>
    <xf numFmtId="0" fontId="0" fillId="0" borderId="1" xfId="0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4" fontId="0" fillId="4" borderId="1" xfId="0" applyNumberFormat="1" applyFill="1" applyBorder="1" applyAlignment="1">
      <alignment horizontal="center" vertical="center" wrapText="1"/>
    </xf>
    <xf numFmtId="178" fontId="0" fillId="4" borderId="1" xfId="0" applyNumberFormat="1" applyFill="1" applyBorder="1" applyAlignment="1">
      <alignment horizontal="center" vertical="center" wrapText="1"/>
    </xf>
    <xf numFmtId="49" fontId="7" fillId="4" borderId="6" xfId="0" applyNumberFormat="1" applyFont="1" applyFill="1" applyBorder="1" applyAlignment="1" applyProtection="1">
      <alignment horizontal="center" vertical="center" wrapText="1"/>
      <protection locked="0"/>
    </xf>
    <xf numFmtId="10" fontId="0" fillId="4" borderId="1" xfId="0" applyNumberFormat="1" applyFill="1" applyBorder="1" applyAlignment="1">
      <alignment horizontal="center" vertical="center" wrapText="1"/>
    </xf>
    <xf numFmtId="49" fontId="0" fillId="4" borderId="1" xfId="0" applyNumberFormat="1" applyFill="1" applyBorder="1" applyAlignment="1">
      <alignment horizontal="center" vertical="center" wrapText="1"/>
    </xf>
    <xf numFmtId="0" fontId="0" fillId="4" borderId="0" xfId="0" applyFill="1" applyAlignment="1">
      <alignment vertical="center" wrapText="1"/>
    </xf>
    <xf numFmtId="0" fontId="8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0" fontId="11" fillId="5" borderId="1" xfId="0" applyFont="1" applyFill="1" applyBorder="1" applyAlignment="1" applyProtection="1">
      <alignment horizontal="center" vertical="center" wrapText="1"/>
      <protection locked="0"/>
    </xf>
    <xf numFmtId="179" fontId="0" fillId="0" borderId="1" xfId="0" applyNumberFormat="1" applyBorder="1">
      <alignment vertical="center"/>
    </xf>
    <xf numFmtId="21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20" fontId="12" fillId="0" borderId="1" xfId="0" applyNumberFormat="1" applyFont="1" applyBorder="1" applyAlignment="1">
      <alignment horizontal="center" vertical="center" wrapText="1"/>
    </xf>
    <xf numFmtId="20" fontId="9" fillId="0" borderId="1" xfId="0" applyNumberFormat="1" applyFont="1" applyBorder="1" applyAlignment="1">
      <alignment horizontal="center" vertical="center" wrapText="1"/>
    </xf>
    <xf numFmtId="179" fontId="14" fillId="0" borderId="0" xfId="1" applyNumberFormat="1">
      <alignment vertical="center"/>
    </xf>
    <xf numFmtId="21" fontId="14" fillId="0" borderId="0" xfId="1" applyNumberFormat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8" borderId="1" xfId="0" applyFill="1" applyBorder="1" applyAlignment="1">
      <alignment horizontal="center" vertical="center" wrapText="1"/>
    </xf>
    <xf numFmtId="14" fontId="0" fillId="6" borderId="1" xfId="0" applyNumberFormat="1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178" fontId="0" fillId="6" borderId="1" xfId="0" applyNumberFormat="1" applyFill="1" applyBorder="1" applyAlignment="1">
      <alignment horizontal="center" vertical="center" wrapText="1"/>
    </xf>
    <xf numFmtId="0" fontId="0" fillId="6" borderId="1" xfId="0" applyNumberFormat="1" applyFill="1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 wrapText="1"/>
    </xf>
    <xf numFmtId="0" fontId="0" fillId="4" borderId="1" xfId="0" applyNumberFormat="1" applyFill="1" applyBorder="1" applyAlignment="1">
      <alignment horizontal="center" vertical="center" wrapText="1"/>
    </xf>
    <xf numFmtId="0" fontId="9" fillId="0" borderId="1" xfId="0" applyNumberFormat="1" applyFont="1" applyBorder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3" fontId="0" fillId="0" borderId="1" xfId="0" applyNumberFormat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0" fontId="9" fillId="0" borderId="1" xfId="0" applyFont="1" applyFill="1" applyBorder="1" applyAlignment="1">
      <alignment horizontal="center" vertical="center" wrapText="1"/>
    </xf>
    <xf numFmtId="49" fontId="16" fillId="0" borderId="1" xfId="0" applyNumberFormat="1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178" fontId="0" fillId="0" borderId="0" xfId="0" applyNumberFormat="1" applyBorder="1" applyAlignment="1">
      <alignment horizontal="center" vertical="center" wrapText="1"/>
    </xf>
    <xf numFmtId="21" fontId="14" fillId="0" borderId="1" xfId="1" applyNumberFormat="1" applyBorder="1" applyAlignment="1">
      <alignment vertical="center" wrapText="1"/>
    </xf>
    <xf numFmtId="49" fontId="7" fillId="3" borderId="1" xfId="0" applyNumberFormat="1" applyFont="1" applyFill="1" applyBorder="1" applyAlignment="1" applyProtection="1">
      <alignment horizontal="center" vertical="center" wrapText="1"/>
      <protection locked="0"/>
    </xf>
    <xf numFmtId="176" fontId="7" fillId="3" borderId="6" xfId="0" applyNumberFormat="1" applyFont="1" applyFill="1" applyBorder="1" applyAlignment="1" applyProtection="1">
      <alignment horizontal="center" vertical="center" wrapText="1"/>
      <protection locked="0"/>
    </xf>
    <xf numFmtId="49" fontId="7" fillId="0" borderId="6" xfId="0" applyNumberFormat="1" applyFont="1" applyBorder="1" applyAlignment="1" applyProtection="1">
      <alignment horizontal="center" vertical="center" wrapText="1"/>
      <protection locked="0"/>
    </xf>
    <xf numFmtId="176" fontId="3" fillId="0" borderId="6" xfId="0" applyNumberFormat="1" applyFont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7" borderId="1" xfId="0" applyFill="1" applyBorder="1" applyAlignment="1">
      <alignment horizontal="center" vertical="center" wrapText="1"/>
    </xf>
    <xf numFmtId="179" fontId="0" fillId="0" borderId="0" xfId="0" applyNumberFormat="1" applyBorder="1">
      <alignment vertical="center"/>
    </xf>
    <xf numFmtId="21" fontId="0" fillId="0" borderId="0" xfId="0" applyNumberFormat="1" applyBorder="1">
      <alignment vertical="center"/>
    </xf>
    <xf numFmtId="0" fontId="0" fillId="0" borderId="0" xfId="0" applyBorder="1">
      <alignment vertical="center"/>
    </xf>
    <xf numFmtId="179" fontId="9" fillId="0" borderId="0" xfId="0" applyNumberFormat="1" applyFont="1" applyBorder="1">
      <alignment vertical="center"/>
    </xf>
    <xf numFmtId="21" fontId="0" fillId="0" borderId="0" xfId="0" applyNumberFormat="1" applyBorder="1" applyAlignment="1">
      <alignment vertical="center" wrapText="1"/>
    </xf>
    <xf numFmtId="21" fontId="9" fillId="0" borderId="0" xfId="0" applyNumberFormat="1" applyFont="1" applyBorder="1">
      <alignment vertical="center"/>
    </xf>
    <xf numFmtId="0" fontId="0" fillId="0" borderId="0" xfId="0" applyBorder="1" applyAlignment="1">
      <alignment vertical="center" wrapText="1"/>
    </xf>
    <xf numFmtId="0" fontId="13" fillId="0" borderId="0" xfId="0" applyFont="1" applyBorder="1">
      <alignment vertical="center"/>
    </xf>
    <xf numFmtId="0" fontId="9" fillId="0" borderId="0" xfId="0" applyFont="1" applyBorder="1">
      <alignment vertical="center"/>
    </xf>
    <xf numFmtId="178" fontId="0" fillId="0" borderId="1" xfId="0" applyNumberFormat="1" applyFill="1" applyBorder="1" applyAlignment="1">
      <alignment horizontal="center" vertical="center" wrapText="1"/>
    </xf>
    <xf numFmtId="20" fontId="0" fillId="0" borderId="1" xfId="0" applyNumberFormat="1" applyFill="1" applyBorder="1" applyAlignment="1">
      <alignment horizontal="center" vertical="center" wrapText="1"/>
    </xf>
    <xf numFmtId="49" fontId="0" fillId="0" borderId="1" xfId="0" applyNumberFormat="1" applyFill="1" applyBorder="1" applyAlignment="1">
      <alignment horizontal="center" vertical="center" wrapText="1"/>
    </xf>
    <xf numFmtId="178" fontId="0" fillId="7" borderId="1" xfId="0" applyNumberFormat="1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 wrapText="1"/>
    </xf>
    <xf numFmtId="49" fontId="0" fillId="8" borderId="1" xfId="0" applyNumberFormat="1" applyFill="1" applyBorder="1" applyAlignment="1">
      <alignment horizontal="center" vertical="center" wrapText="1"/>
    </xf>
    <xf numFmtId="20" fontId="0" fillId="8" borderId="1" xfId="0" applyNumberForma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179" fontId="14" fillId="0" borderId="0" xfId="1" applyNumberFormat="1" applyBorder="1">
      <alignment vertical="center"/>
    </xf>
    <xf numFmtId="179" fontId="14" fillId="0" borderId="0" xfId="1" applyNumberFormat="1" applyBorder="1" applyAlignment="1">
      <alignment vertical="center" wrapText="1"/>
    </xf>
    <xf numFmtId="21" fontId="14" fillId="0" borderId="0" xfId="1" applyNumberFormat="1" applyBorder="1">
      <alignment vertical="center"/>
    </xf>
    <xf numFmtId="21" fontId="14" fillId="0" borderId="0" xfId="1" applyNumberFormat="1" applyBorder="1" applyAlignment="1">
      <alignment vertical="center" wrapText="1"/>
    </xf>
    <xf numFmtId="0" fontId="14" fillId="0" borderId="0" xfId="1" applyBorder="1" applyAlignment="1">
      <alignment vertical="center" wrapText="1"/>
    </xf>
    <xf numFmtId="43" fontId="0" fillId="0" borderId="0" xfId="3" applyFont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8" borderId="8" xfId="0" applyFill="1" applyBorder="1" applyAlignment="1">
      <alignment horizontal="center" vertical="center" wrapText="1"/>
    </xf>
    <xf numFmtId="0" fontId="0" fillId="8" borderId="9" xfId="0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vertical="center" wrapText="1"/>
    </xf>
    <xf numFmtId="0" fontId="0" fillId="6" borderId="8" xfId="0" applyFill="1" applyBorder="1" applyAlignment="1">
      <alignment horizontal="center" vertical="center" wrapText="1"/>
    </xf>
    <xf numFmtId="0" fontId="0" fillId="6" borderId="9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10" fontId="0" fillId="0" borderId="4" xfId="0" applyNumberFormat="1" applyBorder="1" applyAlignment="1">
      <alignment horizontal="center" vertical="center" wrapText="1"/>
    </xf>
    <xf numFmtId="10" fontId="0" fillId="0" borderId="5" xfId="0" applyNumberForma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1" xfId="0" applyNumberFormat="1" applyBorder="1" applyAlignment="1">
      <alignment horizontal="center" vertical="center" wrapText="1"/>
    </xf>
    <xf numFmtId="10" fontId="0" fillId="0" borderId="1" xfId="0" applyNumberForma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4" fontId="0" fillId="0" borderId="4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6" fillId="2" borderId="2" xfId="0" applyFont="1" applyFill="1" applyBorder="1" applyAlignment="1" applyProtection="1">
      <alignment horizontal="center" vertical="center" wrapText="1"/>
      <protection locked="0"/>
    </xf>
    <xf numFmtId="0" fontId="6" fillId="2" borderId="3" xfId="0" applyFont="1" applyFill="1" applyBorder="1" applyAlignment="1" applyProtection="1">
      <alignment horizontal="center" vertical="center" wrapText="1"/>
      <protection locked="0"/>
    </xf>
  </cellXfs>
  <cellStyles count="4">
    <cellStyle name="常规" xfId="0" builtinId="0"/>
    <cellStyle name="常规 2" xfId="1"/>
    <cellStyle name="常规 4" xfId="2"/>
    <cellStyle name="千位分隔" xfId="3" builtinId="3"/>
  </cellStyles>
  <dxfs count="3">
    <dxf>
      <font>
        <b val="0"/>
        <i val="0"/>
        <color indexed="20"/>
      </font>
      <fill>
        <patternFill patternType="solid">
          <fgColor indexed="10"/>
          <bgColor indexed="45"/>
        </patternFill>
      </fill>
    </dxf>
    <dxf>
      <font>
        <b val="0"/>
        <i val="0"/>
        <color indexed="20"/>
      </font>
      <fill>
        <patternFill patternType="solid">
          <fgColor indexed="10"/>
          <bgColor indexed="45"/>
        </patternFill>
      </fill>
    </dxf>
    <dxf>
      <font>
        <b val="0"/>
        <i val="0"/>
        <color indexed="20"/>
      </font>
      <fill>
        <patternFill patternType="solid">
          <fgColor indexed="10"/>
          <bgColor indexed="45"/>
        </patternFill>
      </fill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elf(4)\&#19977;&#32423;&#24066;&#22330;&#25104;&#20132;&#26126;&#32454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elf\Desktop\&#32852;&#21160;&#21488;&#36134;201610.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天天乐地产成交明细"/>
      <sheetName val="新海睿地产成交明细"/>
      <sheetName val="家家顺成交明细"/>
      <sheetName val="安居客地产成交明细"/>
      <sheetName val="联盟网地产成交明细"/>
      <sheetName val="Q房网地产成交明细"/>
      <sheetName val="平安好房成交明细"/>
      <sheetName val="搜房网成交明细"/>
      <sheetName val="三级中原地产成交明细"/>
      <sheetName val="卡考地产成交明细"/>
      <sheetName val="展房地产成交明细"/>
      <sheetName val="链家地产成交明细"/>
      <sheetName val="房多多成交明细"/>
      <sheetName val="Sheet1"/>
    </sheetNames>
    <sheetDataSet>
      <sheetData sheetId="0" refreshError="1">
        <row r="1">
          <cell r="C1" t="str">
            <v>客户姓名</v>
          </cell>
          <cell r="D1" t="str">
            <v>物业类型</v>
          </cell>
          <cell r="E1" t="str">
            <v>房号</v>
          </cell>
          <cell r="F1" t="str">
            <v>面积</v>
          </cell>
          <cell r="G1" t="str">
            <v>楼价金额</v>
          </cell>
          <cell r="H1" t="str">
            <v>佣金点数</v>
          </cell>
          <cell r="I1" t="str">
            <v>佣金金额</v>
          </cell>
          <cell r="J1" t="str">
            <v>转介销售员</v>
          </cell>
          <cell r="K1" t="str">
            <v>现场业务员</v>
          </cell>
          <cell r="L1" t="str">
            <v>转介日期</v>
          </cell>
          <cell r="M1" t="str">
            <v>签约日期</v>
          </cell>
          <cell r="N1" t="str">
            <v>付款方式</v>
          </cell>
          <cell r="O1" t="str">
            <v>备注</v>
          </cell>
        </row>
        <row r="2">
          <cell r="C2" t="str">
            <v>刘启平、曹艳</v>
          </cell>
          <cell r="D2" t="str">
            <v>高层</v>
          </cell>
          <cell r="E2" t="str">
            <v>91-1-501</v>
          </cell>
          <cell r="F2">
            <v>106.83</v>
          </cell>
          <cell r="G2">
            <v>518428</v>
          </cell>
          <cell r="H2">
            <v>0.04</v>
          </cell>
          <cell r="I2">
            <v>20737.12</v>
          </cell>
          <cell r="J2" t="str">
            <v>谢霞</v>
          </cell>
          <cell r="K2" t="str">
            <v>李婷艺</v>
          </cell>
          <cell r="L2">
            <v>41931</v>
          </cell>
          <cell r="M2">
            <v>41939</v>
          </cell>
          <cell r="N2" t="str">
            <v>按揭</v>
          </cell>
          <cell r="O2">
            <v>10368.56</v>
          </cell>
        </row>
        <row r="3">
          <cell r="C3" t="str">
            <v>徐伟</v>
          </cell>
          <cell r="D3" t="str">
            <v>高层</v>
          </cell>
          <cell r="E3" t="str">
            <v>1-1011</v>
          </cell>
          <cell r="F3">
            <v>36.979999999999997</v>
          </cell>
          <cell r="G3">
            <v>118047</v>
          </cell>
          <cell r="H3">
            <v>0.04</v>
          </cell>
          <cell r="I3">
            <v>4721.88</v>
          </cell>
          <cell r="J3" t="str">
            <v>李武华</v>
          </cell>
          <cell r="K3" t="str">
            <v>余菲</v>
          </cell>
          <cell r="L3">
            <v>41911</v>
          </cell>
          <cell r="M3">
            <v>41929</v>
          </cell>
          <cell r="N3" t="str">
            <v>一次性</v>
          </cell>
          <cell r="O3">
            <v>2360.94</v>
          </cell>
        </row>
        <row r="4">
          <cell r="C4" t="str">
            <v>徐伟</v>
          </cell>
          <cell r="D4" t="str">
            <v>高层</v>
          </cell>
          <cell r="E4" t="str">
            <v>1-803</v>
          </cell>
          <cell r="F4">
            <v>37.07</v>
          </cell>
          <cell r="G4">
            <v>118335</v>
          </cell>
          <cell r="H4">
            <v>0.04</v>
          </cell>
          <cell r="I4">
            <v>4733.4000000000005</v>
          </cell>
          <cell r="J4" t="str">
            <v>李武华</v>
          </cell>
          <cell r="K4" t="str">
            <v>余菲</v>
          </cell>
          <cell r="L4">
            <v>41911</v>
          </cell>
          <cell r="M4">
            <v>41930</v>
          </cell>
          <cell r="N4" t="str">
            <v>一次性</v>
          </cell>
          <cell r="O4">
            <v>2366.7000000000003</v>
          </cell>
        </row>
        <row r="5">
          <cell r="C5" t="str">
            <v>徐娟</v>
          </cell>
          <cell r="D5" t="str">
            <v>高层</v>
          </cell>
          <cell r="E5" t="str">
            <v>1-909</v>
          </cell>
          <cell r="F5">
            <v>37.01</v>
          </cell>
          <cell r="G5">
            <v>118695</v>
          </cell>
          <cell r="H5">
            <v>0.04</v>
          </cell>
          <cell r="I5">
            <v>4747.8</v>
          </cell>
          <cell r="J5" t="str">
            <v>李武华</v>
          </cell>
          <cell r="K5" t="str">
            <v>余菲</v>
          </cell>
          <cell r="L5">
            <v>41911</v>
          </cell>
          <cell r="M5">
            <v>41924</v>
          </cell>
          <cell r="N5" t="str">
            <v>一次性</v>
          </cell>
          <cell r="O5">
            <v>2373.9</v>
          </cell>
        </row>
        <row r="6">
          <cell r="C6" t="str">
            <v>吕文武</v>
          </cell>
          <cell r="D6" t="str">
            <v>高层</v>
          </cell>
          <cell r="E6" t="str">
            <v>1-2109</v>
          </cell>
          <cell r="F6">
            <v>37.01</v>
          </cell>
          <cell r="G6">
            <v>163614</v>
          </cell>
          <cell r="H6">
            <v>0.04</v>
          </cell>
          <cell r="I6">
            <v>6544.56</v>
          </cell>
          <cell r="J6" t="str">
            <v>马金叶</v>
          </cell>
          <cell r="K6" t="str">
            <v>黄建军</v>
          </cell>
          <cell r="L6">
            <v>41912</v>
          </cell>
          <cell r="M6">
            <v>41939</v>
          </cell>
          <cell r="N6" t="str">
            <v>一次性</v>
          </cell>
          <cell r="O6">
            <v>3272.28</v>
          </cell>
        </row>
        <row r="7">
          <cell r="C7" t="str">
            <v>杨秀媚</v>
          </cell>
          <cell r="D7" t="str">
            <v>高层</v>
          </cell>
          <cell r="E7" t="str">
            <v>1-612</v>
          </cell>
          <cell r="F7">
            <v>36.979999999999997</v>
          </cell>
          <cell r="G7">
            <v>157140</v>
          </cell>
          <cell r="H7">
            <v>0.04</v>
          </cell>
          <cell r="I7">
            <v>6285.6</v>
          </cell>
          <cell r="J7" t="str">
            <v>崔文生</v>
          </cell>
          <cell r="K7" t="str">
            <v>王芳</v>
          </cell>
          <cell r="L7">
            <v>41913</v>
          </cell>
          <cell r="M7">
            <v>41923</v>
          </cell>
          <cell r="N7" t="str">
            <v>一次性</v>
          </cell>
          <cell r="O7">
            <v>3142.8</v>
          </cell>
        </row>
        <row r="8">
          <cell r="C8" t="str">
            <v>陈雄武</v>
          </cell>
          <cell r="D8" t="str">
            <v>高层</v>
          </cell>
          <cell r="E8" t="str">
            <v>1-1247</v>
          </cell>
          <cell r="F8">
            <v>41.35</v>
          </cell>
          <cell r="G8">
            <v>186044</v>
          </cell>
          <cell r="H8">
            <v>0.04</v>
          </cell>
          <cell r="I8">
            <v>7441.76</v>
          </cell>
          <cell r="J8" t="str">
            <v>马金叶</v>
          </cell>
          <cell r="K8" t="str">
            <v>黄建军</v>
          </cell>
          <cell r="L8">
            <v>41914</v>
          </cell>
          <cell r="M8">
            <v>41936</v>
          </cell>
          <cell r="N8" t="str">
            <v>一次性</v>
          </cell>
          <cell r="O8">
            <v>3720.88</v>
          </cell>
        </row>
        <row r="9">
          <cell r="C9" t="str">
            <v>林国纯</v>
          </cell>
          <cell r="D9" t="str">
            <v>高层</v>
          </cell>
          <cell r="E9" t="str">
            <v>1-405</v>
          </cell>
          <cell r="F9">
            <v>36.950000000000003</v>
          </cell>
          <cell r="G9">
            <v>123106</v>
          </cell>
          <cell r="H9">
            <v>0.04</v>
          </cell>
          <cell r="I9">
            <v>4924.24</v>
          </cell>
          <cell r="J9" t="str">
            <v>李武华</v>
          </cell>
          <cell r="K9" t="str">
            <v>郭金璐</v>
          </cell>
          <cell r="L9">
            <v>41916</v>
          </cell>
          <cell r="M9">
            <v>41925</v>
          </cell>
          <cell r="N9" t="str">
            <v>一次性</v>
          </cell>
          <cell r="O9">
            <v>2462.12</v>
          </cell>
        </row>
        <row r="10">
          <cell r="C10" t="str">
            <v>方丽;林小玲;曾齐兴;马菊香</v>
          </cell>
          <cell r="D10" t="str">
            <v>商铺</v>
          </cell>
          <cell r="E10" t="str">
            <v>3-212</v>
          </cell>
          <cell r="F10">
            <v>111.99</v>
          </cell>
          <cell r="G10">
            <v>1184362</v>
          </cell>
          <cell r="H10">
            <v>0.05</v>
          </cell>
          <cell r="I10">
            <v>59218.100000000006</v>
          </cell>
          <cell r="J10" t="str">
            <v>罗文</v>
          </cell>
          <cell r="K10" t="str">
            <v>余菲</v>
          </cell>
          <cell r="L10">
            <v>41935</v>
          </cell>
          <cell r="M10">
            <v>41954</v>
          </cell>
          <cell r="N10" t="str">
            <v>分期</v>
          </cell>
          <cell r="O10" t="str">
            <v>不需要现金</v>
          </cell>
        </row>
        <row r="11">
          <cell r="C11" t="str">
            <v>邓芬</v>
          </cell>
          <cell r="D11" t="str">
            <v>高层</v>
          </cell>
          <cell r="E11" t="str">
            <v>1-1015</v>
          </cell>
          <cell r="F11">
            <v>36.770000000000003</v>
          </cell>
          <cell r="G11">
            <v>190226</v>
          </cell>
          <cell r="H11">
            <v>0.04</v>
          </cell>
          <cell r="I11">
            <v>7609.04</v>
          </cell>
          <cell r="J11" t="str">
            <v>沈元琼</v>
          </cell>
          <cell r="K11" t="str">
            <v>蒲勇</v>
          </cell>
          <cell r="L11">
            <v>41946</v>
          </cell>
          <cell r="M11">
            <v>41953</v>
          </cell>
          <cell r="N11" t="str">
            <v>按揭</v>
          </cell>
          <cell r="O11">
            <v>3804.52</v>
          </cell>
        </row>
        <row r="12">
          <cell r="C12" t="str">
            <v>陈辉</v>
          </cell>
          <cell r="D12" t="str">
            <v>高层</v>
          </cell>
          <cell r="E12" t="str">
            <v>1-1738</v>
          </cell>
          <cell r="F12">
            <v>40.700000000000003</v>
          </cell>
          <cell r="G12">
            <v>200806</v>
          </cell>
          <cell r="H12">
            <v>0.04</v>
          </cell>
          <cell r="I12">
            <v>8032.24</v>
          </cell>
          <cell r="J12" t="str">
            <v>沈元琼</v>
          </cell>
          <cell r="K12" t="str">
            <v>蒲勇</v>
          </cell>
          <cell r="L12">
            <v>41946</v>
          </cell>
          <cell r="M12">
            <v>41953</v>
          </cell>
          <cell r="N12" t="str">
            <v>按揭</v>
          </cell>
          <cell r="O12">
            <v>4016.12</v>
          </cell>
        </row>
        <row r="13">
          <cell r="C13" t="str">
            <v>陈起涛;周茂平</v>
          </cell>
          <cell r="D13" t="str">
            <v>别墅</v>
          </cell>
          <cell r="E13" t="str">
            <v>126-101</v>
          </cell>
          <cell r="F13">
            <v>260.06</v>
          </cell>
          <cell r="G13">
            <v>1922685</v>
          </cell>
          <cell r="H13">
            <v>0.05</v>
          </cell>
          <cell r="I13">
            <v>96134.25</v>
          </cell>
          <cell r="J13" t="str">
            <v>谢霞</v>
          </cell>
          <cell r="K13" t="str">
            <v>蒲勇</v>
          </cell>
          <cell r="L13">
            <v>42003</v>
          </cell>
          <cell r="M13">
            <v>42004</v>
          </cell>
          <cell r="N13" t="str">
            <v>按揭</v>
          </cell>
          <cell r="O13">
            <v>19226.850000000002</v>
          </cell>
        </row>
        <row r="14">
          <cell r="C14" t="str">
            <v>万姣凤</v>
          </cell>
          <cell r="D14" t="str">
            <v>高层</v>
          </cell>
          <cell r="E14" t="str">
            <v>86-1-2102</v>
          </cell>
          <cell r="F14">
            <v>46.04</v>
          </cell>
          <cell r="G14">
            <v>216440</v>
          </cell>
          <cell r="H14">
            <v>0.04</v>
          </cell>
          <cell r="I14">
            <v>8657.6</v>
          </cell>
          <cell r="J14" t="str">
            <v>肖明勇</v>
          </cell>
          <cell r="K14" t="str">
            <v>林明叶</v>
          </cell>
          <cell r="L14">
            <v>42004</v>
          </cell>
          <cell r="M14">
            <v>42004</v>
          </cell>
          <cell r="N14" t="str">
            <v>分期</v>
          </cell>
          <cell r="O14">
            <v>4328.8</v>
          </cell>
        </row>
        <row r="15">
          <cell r="C15" t="str">
            <v>谢秀兰</v>
          </cell>
          <cell r="D15" t="str">
            <v>高层</v>
          </cell>
          <cell r="E15" t="str">
            <v>1-1221</v>
          </cell>
          <cell r="F15">
            <v>37.01</v>
          </cell>
          <cell r="G15">
            <v>140411</v>
          </cell>
          <cell r="H15">
            <v>0.04</v>
          </cell>
          <cell r="I15">
            <v>5616.4400000000005</v>
          </cell>
          <cell r="J15" t="str">
            <v>李武华</v>
          </cell>
          <cell r="K15" t="str">
            <v>蒋君学</v>
          </cell>
          <cell r="L15">
            <v>41921</v>
          </cell>
          <cell r="M15">
            <v>41927</v>
          </cell>
          <cell r="N15" t="str">
            <v>一次性</v>
          </cell>
          <cell r="O15">
            <v>2808.2200000000003</v>
          </cell>
        </row>
        <row r="16">
          <cell r="C16" t="str">
            <v>刘洁</v>
          </cell>
          <cell r="D16" t="str">
            <v>高层</v>
          </cell>
          <cell r="E16" t="str">
            <v>1-1840</v>
          </cell>
          <cell r="F16">
            <v>41.01</v>
          </cell>
          <cell r="G16">
            <v>151466</v>
          </cell>
          <cell r="H16">
            <v>0.04</v>
          </cell>
          <cell r="I16">
            <v>6058.64</v>
          </cell>
          <cell r="J16" t="str">
            <v>辛丘湖</v>
          </cell>
          <cell r="K16" t="str">
            <v>龙志武</v>
          </cell>
          <cell r="L16">
            <v>41923</v>
          </cell>
          <cell r="M16">
            <v>41929</v>
          </cell>
          <cell r="N16" t="str">
            <v>一次性</v>
          </cell>
          <cell r="O16">
            <v>3029.32</v>
          </cell>
        </row>
        <row r="17">
          <cell r="C17" t="str">
            <v>陈宝兰</v>
          </cell>
          <cell r="D17" t="str">
            <v>高层</v>
          </cell>
          <cell r="E17" t="str">
            <v>1-1814</v>
          </cell>
          <cell r="F17">
            <v>39.950000000000003</v>
          </cell>
          <cell r="G17">
            <v>154295</v>
          </cell>
          <cell r="H17">
            <v>0.04</v>
          </cell>
          <cell r="I17">
            <v>6171.8</v>
          </cell>
          <cell r="J17" t="str">
            <v>崔文生</v>
          </cell>
          <cell r="K17" t="str">
            <v>王芳</v>
          </cell>
          <cell r="L17">
            <v>41923</v>
          </cell>
          <cell r="M17">
            <v>41931</v>
          </cell>
          <cell r="N17" t="str">
            <v>一次性</v>
          </cell>
          <cell r="O17">
            <v>3085.9</v>
          </cell>
        </row>
        <row r="18">
          <cell r="C18" t="str">
            <v>曾莉</v>
          </cell>
          <cell r="D18" t="str">
            <v>高层</v>
          </cell>
          <cell r="E18" t="str">
            <v>1-615</v>
          </cell>
          <cell r="F18">
            <v>36.770000000000003</v>
          </cell>
          <cell r="G18">
            <v>166158</v>
          </cell>
          <cell r="H18">
            <v>0.04</v>
          </cell>
          <cell r="I18">
            <v>6646.32</v>
          </cell>
          <cell r="J18" t="str">
            <v>林俊任</v>
          </cell>
          <cell r="K18" t="str">
            <v>余菲</v>
          </cell>
          <cell r="L18">
            <v>41929</v>
          </cell>
          <cell r="M18">
            <v>41935</v>
          </cell>
          <cell r="N18" t="str">
            <v>一次性</v>
          </cell>
          <cell r="O18">
            <v>3323.16</v>
          </cell>
        </row>
        <row r="19">
          <cell r="C19" t="str">
            <v>曾莉</v>
          </cell>
          <cell r="D19" t="str">
            <v>高层</v>
          </cell>
          <cell r="E19" t="str">
            <v>1-912</v>
          </cell>
          <cell r="F19">
            <v>36.979999999999997</v>
          </cell>
          <cell r="G19">
            <v>154601</v>
          </cell>
          <cell r="H19">
            <v>0.04</v>
          </cell>
          <cell r="I19">
            <v>6184.04</v>
          </cell>
          <cell r="J19" t="str">
            <v>林俊任</v>
          </cell>
          <cell r="K19" t="str">
            <v>余菲</v>
          </cell>
          <cell r="L19">
            <v>41929</v>
          </cell>
          <cell r="M19">
            <v>41938</v>
          </cell>
          <cell r="N19" t="str">
            <v>一次性</v>
          </cell>
          <cell r="O19">
            <v>3092.02</v>
          </cell>
        </row>
        <row r="20">
          <cell r="C20" t="str">
            <v>包梅娇</v>
          </cell>
          <cell r="D20" t="str">
            <v>高层</v>
          </cell>
          <cell r="E20" t="str">
            <v>1-1036</v>
          </cell>
          <cell r="F20">
            <v>36.979999999999997</v>
          </cell>
          <cell r="G20">
            <v>172182</v>
          </cell>
          <cell r="H20">
            <v>0.04</v>
          </cell>
          <cell r="I20">
            <v>6887.28</v>
          </cell>
          <cell r="J20" t="str">
            <v>林俊任</v>
          </cell>
          <cell r="K20" t="str">
            <v>余菲</v>
          </cell>
          <cell r="L20">
            <v>41929</v>
          </cell>
          <cell r="M20">
            <v>41940</v>
          </cell>
          <cell r="N20" t="str">
            <v>一次性</v>
          </cell>
          <cell r="O20">
            <v>3443.64</v>
          </cell>
        </row>
        <row r="21">
          <cell r="C21" t="str">
            <v>陈国辉</v>
          </cell>
          <cell r="D21" t="str">
            <v>高层</v>
          </cell>
          <cell r="E21" t="str">
            <v>1-1118</v>
          </cell>
          <cell r="F21">
            <v>37.01</v>
          </cell>
          <cell r="G21">
            <v>157665</v>
          </cell>
          <cell r="H21">
            <v>0.04</v>
          </cell>
          <cell r="I21">
            <v>6306.6</v>
          </cell>
          <cell r="J21" t="str">
            <v>李武华</v>
          </cell>
          <cell r="K21" t="str">
            <v>蒋君学</v>
          </cell>
          <cell r="L21">
            <v>41917</v>
          </cell>
          <cell r="M21">
            <v>41924</v>
          </cell>
          <cell r="N21" t="str">
            <v>按揭</v>
          </cell>
          <cell r="O21">
            <v>3153.3</v>
          </cell>
        </row>
        <row r="22">
          <cell r="C22" t="str">
            <v>江蔼欣</v>
          </cell>
          <cell r="D22" t="str">
            <v>高层</v>
          </cell>
          <cell r="E22" t="str">
            <v>1-2228</v>
          </cell>
          <cell r="F22">
            <v>36.99</v>
          </cell>
          <cell r="G22">
            <v>179249</v>
          </cell>
          <cell r="H22">
            <v>0.04</v>
          </cell>
          <cell r="I22">
            <v>7169.96</v>
          </cell>
          <cell r="J22" t="str">
            <v>罗文</v>
          </cell>
          <cell r="K22" t="str">
            <v>余菲</v>
          </cell>
          <cell r="L22">
            <v>41935</v>
          </cell>
          <cell r="M22">
            <v>41954</v>
          </cell>
          <cell r="N22" t="str">
            <v>一次性</v>
          </cell>
          <cell r="O22">
            <v>3584.98</v>
          </cell>
        </row>
        <row r="23">
          <cell r="C23" t="str">
            <v>方丽</v>
          </cell>
          <cell r="D23" t="str">
            <v>高层</v>
          </cell>
          <cell r="E23" t="str">
            <v>1-2226</v>
          </cell>
          <cell r="F23">
            <v>37.01</v>
          </cell>
          <cell r="G23">
            <v>179395</v>
          </cell>
          <cell r="H23">
            <v>0.04</v>
          </cell>
          <cell r="I23">
            <v>7175.8</v>
          </cell>
          <cell r="J23" t="str">
            <v>罗文</v>
          </cell>
          <cell r="K23" t="str">
            <v>余菲</v>
          </cell>
          <cell r="L23">
            <v>41935</v>
          </cell>
          <cell r="M23">
            <v>41958</v>
          </cell>
          <cell r="N23" t="str">
            <v>一次性</v>
          </cell>
          <cell r="O23">
            <v>3587.9</v>
          </cell>
        </row>
        <row r="24">
          <cell r="C24" t="str">
            <v>俞建伟</v>
          </cell>
          <cell r="D24" t="str">
            <v>高层</v>
          </cell>
          <cell r="E24" t="str">
            <v>1-1020</v>
          </cell>
          <cell r="F24">
            <v>36.979999999999997</v>
          </cell>
          <cell r="G24">
            <v>156877</v>
          </cell>
          <cell r="H24">
            <v>0.04</v>
          </cell>
          <cell r="I24">
            <v>6275.08</v>
          </cell>
          <cell r="J24" t="str">
            <v>李武华</v>
          </cell>
          <cell r="K24" t="str">
            <v>蒋君学</v>
          </cell>
          <cell r="L24">
            <v>41917</v>
          </cell>
          <cell r="M24">
            <v>41924</v>
          </cell>
          <cell r="N24" t="str">
            <v>按揭</v>
          </cell>
          <cell r="O24">
            <v>3137.54</v>
          </cell>
        </row>
        <row r="25">
          <cell r="C25" t="str">
            <v>徐青山</v>
          </cell>
          <cell r="D25" t="str">
            <v>高层</v>
          </cell>
          <cell r="E25" t="str">
            <v>83-2-1504</v>
          </cell>
          <cell r="F25">
            <v>117.58</v>
          </cell>
          <cell r="G25">
            <v>621762</v>
          </cell>
          <cell r="H25">
            <v>0.04</v>
          </cell>
          <cell r="I25">
            <v>24870.48</v>
          </cell>
          <cell r="J25" t="str">
            <v>辛丘湖</v>
          </cell>
          <cell r="K25" t="str">
            <v>黄建军</v>
          </cell>
          <cell r="L25">
            <v>41917</v>
          </cell>
          <cell r="M25">
            <v>41932</v>
          </cell>
          <cell r="N25" t="str">
            <v>按揭</v>
          </cell>
          <cell r="O25">
            <v>12435.24</v>
          </cell>
        </row>
        <row r="26">
          <cell r="C26" t="str">
            <v>黎木红</v>
          </cell>
          <cell r="D26" t="str">
            <v>高层</v>
          </cell>
          <cell r="E26" t="str">
            <v>95-3003</v>
          </cell>
          <cell r="F26">
            <v>88.66</v>
          </cell>
          <cell r="G26">
            <v>466843</v>
          </cell>
          <cell r="H26">
            <v>0.04</v>
          </cell>
          <cell r="I26">
            <v>18673.72</v>
          </cell>
          <cell r="J26" t="str">
            <v>李武华</v>
          </cell>
          <cell r="K26" t="str">
            <v>蒋君学</v>
          </cell>
          <cell r="L26">
            <v>41918</v>
          </cell>
          <cell r="M26">
            <v>41924</v>
          </cell>
          <cell r="N26" t="str">
            <v>按揭</v>
          </cell>
          <cell r="O26">
            <v>9336.86</v>
          </cell>
        </row>
        <row r="27">
          <cell r="C27" t="str">
            <v>乔栋</v>
          </cell>
          <cell r="D27" t="str">
            <v>高层</v>
          </cell>
          <cell r="E27" t="str">
            <v>95-1204</v>
          </cell>
          <cell r="F27">
            <v>88.59</v>
          </cell>
          <cell r="G27">
            <v>443422</v>
          </cell>
          <cell r="H27">
            <v>0.04</v>
          </cell>
          <cell r="I27">
            <v>17736.88</v>
          </cell>
          <cell r="J27" t="str">
            <v>辛丘湖</v>
          </cell>
          <cell r="K27" t="str">
            <v>万超、黄建军</v>
          </cell>
          <cell r="L27">
            <v>41918</v>
          </cell>
          <cell r="M27">
            <v>41930</v>
          </cell>
          <cell r="N27" t="str">
            <v>按揭</v>
          </cell>
          <cell r="O27">
            <v>8868.44</v>
          </cell>
        </row>
        <row r="28">
          <cell r="C28" t="str">
            <v>尹韵翔;孙宗敏</v>
          </cell>
          <cell r="D28" t="str">
            <v>高层</v>
          </cell>
          <cell r="E28" t="str">
            <v>91-2-701</v>
          </cell>
          <cell r="F28">
            <v>106.69</v>
          </cell>
          <cell r="G28">
            <v>531357</v>
          </cell>
          <cell r="H28">
            <v>0.04</v>
          </cell>
          <cell r="I28">
            <v>21254.28</v>
          </cell>
          <cell r="J28" t="str">
            <v>蒋武英</v>
          </cell>
          <cell r="K28" t="str">
            <v>林明叶</v>
          </cell>
          <cell r="L28">
            <v>41938</v>
          </cell>
          <cell r="M28">
            <v>41943</v>
          </cell>
          <cell r="N28" t="str">
            <v>按揭</v>
          </cell>
          <cell r="O28">
            <v>10627.14</v>
          </cell>
        </row>
        <row r="29">
          <cell r="C29" t="str">
            <v>甘品高</v>
          </cell>
          <cell r="D29" t="str">
            <v>高层</v>
          </cell>
          <cell r="E29" t="str">
            <v>91-2-501</v>
          </cell>
          <cell r="F29">
            <v>106.69</v>
          </cell>
          <cell r="G29">
            <v>528059</v>
          </cell>
          <cell r="H29">
            <v>0.04</v>
          </cell>
          <cell r="I29">
            <v>21122.36</v>
          </cell>
          <cell r="J29" t="str">
            <v>蒋武英</v>
          </cell>
          <cell r="K29" t="str">
            <v>林明叶</v>
          </cell>
          <cell r="L29">
            <v>41938</v>
          </cell>
          <cell r="M29">
            <v>41943</v>
          </cell>
          <cell r="N29" t="str">
            <v>按揭</v>
          </cell>
          <cell r="O29">
            <v>10561.18</v>
          </cell>
        </row>
        <row r="30">
          <cell r="C30" t="str">
            <v>熊丽娟</v>
          </cell>
          <cell r="D30" t="str">
            <v>高层</v>
          </cell>
          <cell r="E30" t="str">
            <v>1-925</v>
          </cell>
          <cell r="F30">
            <v>35.369999999999997</v>
          </cell>
          <cell r="G30">
            <v>179516</v>
          </cell>
          <cell r="H30">
            <v>0.04</v>
          </cell>
          <cell r="I30">
            <v>7180.64</v>
          </cell>
          <cell r="J30" t="str">
            <v>肖明勇</v>
          </cell>
          <cell r="K30" t="str">
            <v>余菲</v>
          </cell>
          <cell r="L30">
            <v>41939</v>
          </cell>
          <cell r="M30">
            <v>41940</v>
          </cell>
          <cell r="N30" t="str">
            <v>按揭</v>
          </cell>
          <cell r="O30">
            <v>3590.32</v>
          </cell>
        </row>
        <row r="31">
          <cell r="C31" t="str">
            <v>李小苏</v>
          </cell>
          <cell r="D31" t="str">
            <v>高层</v>
          </cell>
          <cell r="E31" t="str">
            <v>83-2-1005</v>
          </cell>
          <cell r="F31">
            <v>67</v>
          </cell>
          <cell r="G31">
            <v>351451</v>
          </cell>
          <cell r="H31">
            <v>0.04</v>
          </cell>
          <cell r="I31">
            <v>14058.04</v>
          </cell>
          <cell r="J31" t="str">
            <v>肖明勇</v>
          </cell>
          <cell r="K31" t="str">
            <v>许志良</v>
          </cell>
          <cell r="L31">
            <v>41939</v>
          </cell>
          <cell r="M31">
            <v>41943</v>
          </cell>
          <cell r="N31" t="str">
            <v>按揭</v>
          </cell>
          <cell r="O31">
            <v>7029.02</v>
          </cell>
        </row>
        <row r="32">
          <cell r="C32" t="str">
            <v>王艳东;于世新</v>
          </cell>
          <cell r="D32" t="str">
            <v>高层</v>
          </cell>
          <cell r="E32" t="str">
            <v>83-2-2005</v>
          </cell>
          <cell r="F32">
            <v>67</v>
          </cell>
          <cell r="G32">
            <v>358192</v>
          </cell>
          <cell r="H32">
            <v>0.04</v>
          </cell>
          <cell r="I32">
            <v>14327.68</v>
          </cell>
          <cell r="J32" t="str">
            <v>李武华</v>
          </cell>
          <cell r="K32" t="str">
            <v>郭金璐</v>
          </cell>
          <cell r="L32">
            <v>41940</v>
          </cell>
          <cell r="M32">
            <v>41964</v>
          </cell>
          <cell r="N32" t="str">
            <v>按揭</v>
          </cell>
          <cell r="O32">
            <v>7163.84</v>
          </cell>
        </row>
        <row r="33">
          <cell r="C33" t="str">
            <v>方晓波;方郁珊</v>
          </cell>
          <cell r="D33" t="str">
            <v>高层</v>
          </cell>
          <cell r="E33" t="str">
            <v>1-1516</v>
          </cell>
          <cell r="F33">
            <v>36.99</v>
          </cell>
          <cell r="G33">
            <v>175807</v>
          </cell>
          <cell r="H33">
            <v>0.04</v>
          </cell>
          <cell r="I33">
            <v>7032.28</v>
          </cell>
          <cell r="J33" t="str">
            <v>杨滔</v>
          </cell>
          <cell r="K33" t="str">
            <v>吴妹仂、陈彦毎</v>
          </cell>
          <cell r="L33">
            <v>41951</v>
          </cell>
          <cell r="M33">
            <v>41959</v>
          </cell>
          <cell r="N33" t="str">
            <v>一次性</v>
          </cell>
          <cell r="O33">
            <v>3516.14</v>
          </cell>
        </row>
        <row r="34">
          <cell r="C34" t="str">
            <v>庄伟元;张丽青</v>
          </cell>
          <cell r="D34" t="str">
            <v>高层</v>
          </cell>
          <cell r="E34" t="str">
            <v>1-725</v>
          </cell>
          <cell r="F34">
            <v>35.369999999999997</v>
          </cell>
          <cell r="G34">
            <v>160178</v>
          </cell>
          <cell r="H34">
            <v>0.04</v>
          </cell>
          <cell r="I34">
            <v>6407.12</v>
          </cell>
          <cell r="J34" t="str">
            <v>朱成石</v>
          </cell>
          <cell r="K34" t="str">
            <v>余菲</v>
          </cell>
          <cell r="L34">
            <v>41951</v>
          </cell>
          <cell r="M34">
            <v>41973</v>
          </cell>
          <cell r="N34" t="str">
            <v>一次性</v>
          </cell>
          <cell r="O34">
            <v>3203.56</v>
          </cell>
        </row>
        <row r="35">
          <cell r="C35" t="str">
            <v>陈葵香</v>
          </cell>
          <cell r="D35" t="str">
            <v>高层</v>
          </cell>
          <cell r="E35" t="str">
            <v>95-1004</v>
          </cell>
          <cell r="F35">
            <v>88.59</v>
          </cell>
          <cell r="G35">
            <v>445161</v>
          </cell>
          <cell r="H35">
            <v>0.04</v>
          </cell>
          <cell r="I35">
            <v>17806.439999999999</v>
          </cell>
          <cell r="J35" t="str">
            <v>李健铭</v>
          </cell>
          <cell r="K35" t="str">
            <v>龚代林</v>
          </cell>
          <cell r="L35">
            <v>41945</v>
          </cell>
          <cell r="M35">
            <v>41951</v>
          </cell>
          <cell r="N35" t="str">
            <v>按揭</v>
          </cell>
          <cell r="O35">
            <v>8903.2199999999993</v>
          </cell>
        </row>
        <row r="36">
          <cell r="C36" t="str">
            <v>曹豪妮</v>
          </cell>
          <cell r="D36" t="str">
            <v>高层</v>
          </cell>
          <cell r="E36" t="str">
            <v>1-1938</v>
          </cell>
          <cell r="F36">
            <v>40.700000000000003</v>
          </cell>
          <cell r="G36">
            <v>181922</v>
          </cell>
          <cell r="H36">
            <v>0.04</v>
          </cell>
          <cell r="I36">
            <v>7276.88</v>
          </cell>
          <cell r="J36" t="str">
            <v>谢霞</v>
          </cell>
          <cell r="K36" t="str">
            <v>黄建军</v>
          </cell>
          <cell r="L36">
            <v>41953</v>
          </cell>
          <cell r="M36">
            <v>41964</v>
          </cell>
          <cell r="N36" t="str">
            <v>按揭</v>
          </cell>
          <cell r="O36">
            <v>3638.44</v>
          </cell>
        </row>
        <row r="37">
          <cell r="C37" t="str">
            <v>刘伟军</v>
          </cell>
          <cell r="D37" t="str">
            <v>高层</v>
          </cell>
          <cell r="E37" t="str">
            <v>91-1-801</v>
          </cell>
          <cell r="F37">
            <v>106.83</v>
          </cell>
          <cell r="G37">
            <v>518149</v>
          </cell>
          <cell r="H37">
            <v>0.04</v>
          </cell>
          <cell r="I37">
            <v>20725.96</v>
          </cell>
          <cell r="J37" t="str">
            <v>蒋武英</v>
          </cell>
          <cell r="K37" t="str">
            <v>蒲勇</v>
          </cell>
          <cell r="L37">
            <v>41958</v>
          </cell>
          <cell r="M37">
            <v>41987</v>
          </cell>
          <cell r="N37" t="str">
            <v>按揭</v>
          </cell>
          <cell r="O37">
            <v>10362.98</v>
          </cell>
        </row>
        <row r="38">
          <cell r="C38" t="str">
            <v>何美珍</v>
          </cell>
          <cell r="D38" t="str">
            <v>高层</v>
          </cell>
          <cell r="E38" t="str">
            <v>1-1332</v>
          </cell>
          <cell r="F38">
            <v>36.99</v>
          </cell>
          <cell r="G38">
            <v>174356</v>
          </cell>
          <cell r="H38">
            <v>0.04</v>
          </cell>
          <cell r="I38">
            <v>6974.24</v>
          </cell>
          <cell r="J38" t="str">
            <v>崔文生</v>
          </cell>
          <cell r="K38" t="str">
            <v>徐瑞庭</v>
          </cell>
          <cell r="L38">
            <v>41959</v>
          </cell>
          <cell r="M38">
            <v>41984</v>
          </cell>
          <cell r="N38" t="str">
            <v>一次性</v>
          </cell>
          <cell r="O38">
            <v>3487.12</v>
          </cell>
        </row>
        <row r="39">
          <cell r="C39" t="str">
            <v>梁爱玲</v>
          </cell>
          <cell r="D39" t="str">
            <v>高层</v>
          </cell>
          <cell r="E39" t="str">
            <v>1-1124</v>
          </cell>
          <cell r="F39">
            <v>36.99</v>
          </cell>
          <cell r="G39">
            <v>172906</v>
          </cell>
          <cell r="H39">
            <v>0.04</v>
          </cell>
          <cell r="I39">
            <v>6916.24</v>
          </cell>
          <cell r="J39" t="str">
            <v>崔文生</v>
          </cell>
          <cell r="K39" t="str">
            <v>徐瑞庭</v>
          </cell>
          <cell r="L39">
            <v>41959</v>
          </cell>
          <cell r="M39">
            <v>41984</v>
          </cell>
          <cell r="N39" t="str">
            <v>一次性</v>
          </cell>
          <cell r="O39">
            <v>3458.12</v>
          </cell>
        </row>
        <row r="40">
          <cell r="C40" t="str">
            <v>刘振国</v>
          </cell>
          <cell r="D40" t="str">
            <v>高层</v>
          </cell>
          <cell r="E40" t="str">
            <v>83-1-2006</v>
          </cell>
          <cell r="F40">
            <v>96.35</v>
          </cell>
          <cell r="G40">
            <v>496126</v>
          </cell>
          <cell r="H40">
            <v>0.04</v>
          </cell>
          <cell r="I40">
            <v>19845.04</v>
          </cell>
          <cell r="J40" t="str">
            <v>余超</v>
          </cell>
          <cell r="K40" t="str">
            <v>余菲</v>
          </cell>
          <cell r="L40">
            <v>41959</v>
          </cell>
          <cell r="M40">
            <v>41966</v>
          </cell>
          <cell r="N40" t="str">
            <v>按揭</v>
          </cell>
          <cell r="O40">
            <v>9922.52</v>
          </cell>
        </row>
        <row r="41">
          <cell r="C41" t="str">
            <v>邹观平</v>
          </cell>
          <cell r="D41" t="str">
            <v>高层</v>
          </cell>
          <cell r="E41" t="str">
            <v>91-1-701</v>
          </cell>
          <cell r="F41">
            <v>106.83</v>
          </cell>
          <cell r="G41">
            <v>516514</v>
          </cell>
          <cell r="H41">
            <v>0.04</v>
          </cell>
          <cell r="I41">
            <v>20660.560000000001</v>
          </cell>
          <cell r="J41" t="str">
            <v>蒋武英</v>
          </cell>
          <cell r="K41" t="str">
            <v>蒲勇</v>
          </cell>
          <cell r="L41">
            <v>41959</v>
          </cell>
          <cell r="M41">
            <v>41987</v>
          </cell>
          <cell r="N41" t="str">
            <v>按揭</v>
          </cell>
          <cell r="O41">
            <v>10330.280000000001</v>
          </cell>
        </row>
        <row r="42">
          <cell r="C42" t="str">
            <v>胡赛辉</v>
          </cell>
          <cell r="D42" t="str">
            <v>高层</v>
          </cell>
          <cell r="E42" t="str">
            <v>75-1-2603</v>
          </cell>
          <cell r="F42">
            <v>71.459999999999994</v>
          </cell>
          <cell r="G42">
            <v>405046</v>
          </cell>
          <cell r="H42">
            <v>0.04</v>
          </cell>
          <cell r="I42">
            <v>16201.84</v>
          </cell>
          <cell r="J42" t="str">
            <v>辛丘湖</v>
          </cell>
          <cell r="K42" t="str">
            <v>黄建军</v>
          </cell>
          <cell r="L42">
            <v>41967</v>
          </cell>
          <cell r="M42">
            <v>42003</v>
          </cell>
          <cell r="N42" t="str">
            <v>一次性</v>
          </cell>
          <cell r="O42">
            <v>8100.92</v>
          </cell>
        </row>
        <row r="43">
          <cell r="C43" t="str">
            <v>胡赛辉</v>
          </cell>
          <cell r="D43" t="str">
            <v>高层</v>
          </cell>
          <cell r="E43" t="str">
            <v>75-1-2903</v>
          </cell>
          <cell r="F43">
            <v>71.459999999999994</v>
          </cell>
          <cell r="G43">
            <v>407124</v>
          </cell>
          <cell r="H43">
            <v>3.5000000000000003E-2</v>
          </cell>
          <cell r="I43">
            <v>14249.340000000002</v>
          </cell>
          <cell r="J43" t="str">
            <v>辛丘湖</v>
          </cell>
          <cell r="K43" t="str">
            <v>黄建军</v>
          </cell>
          <cell r="L43">
            <v>41967</v>
          </cell>
          <cell r="M43">
            <v>42012</v>
          </cell>
          <cell r="N43" t="str">
            <v>一次性</v>
          </cell>
          <cell r="O43">
            <v>8142.4800000000005</v>
          </cell>
        </row>
        <row r="44">
          <cell r="C44" t="str">
            <v>胡雪丽</v>
          </cell>
          <cell r="D44" t="str">
            <v>别墅</v>
          </cell>
          <cell r="E44" t="str">
            <v>102-106</v>
          </cell>
          <cell r="F44">
            <v>305.2</v>
          </cell>
          <cell r="G44">
            <v>2302465</v>
          </cell>
          <cell r="H44">
            <v>0.05</v>
          </cell>
          <cell r="I44">
            <v>115123.25</v>
          </cell>
          <cell r="J44" t="str">
            <v>崔文生</v>
          </cell>
          <cell r="K44" t="str">
            <v>肖海强</v>
          </cell>
          <cell r="L44">
            <v>41966</v>
          </cell>
          <cell r="M44">
            <v>41996</v>
          </cell>
          <cell r="N44" t="str">
            <v>按揭</v>
          </cell>
          <cell r="O44">
            <v>23024.65</v>
          </cell>
        </row>
        <row r="45">
          <cell r="C45" t="str">
            <v>卢富荣</v>
          </cell>
          <cell r="D45" t="str">
            <v>高层</v>
          </cell>
          <cell r="E45" t="str">
            <v>86-2-905</v>
          </cell>
          <cell r="F45">
            <v>66.930000000000007</v>
          </cell>
          <cell r="G45">
            <v>355085</v>
          </cell>
          <cell r="H45">
            <v>0.04</v>
          </cell>
          <cell r="I45">
            <v>14203.4</v>
          </cell>
          <cell r="J45" t="str">
            <v>肖军</v>
          </cell>
          <cell r="K45" t="str">
            <v>关姗姗</v>
          </cell>
          <cell r="L45">
            <v>41970</v>
          </cell>
          <cell r="M45">
            <v>41978</v>
          </cell>
          <cell r="N45" t="str">
            <v>按揭</v>
          </cell>
          <cell r="O45">
            <v>7101.7</v>
          </cell>
        </row>
        <row r="46">
          <cell r="C46" t="str">
            <v>朱霞</v>
          </cell>
          <cell r="D46" t="str">
            <v>高层</v>
          </cell>
          <cell r="E46" t="str">
            <v>83-1-2902</v>
          </cell>
          <cell r="F46">
            <v>46.11</v>
          </cell>
          <cell r="G46">
            <v>230373</v>
          </cell>
          <cell r="H46">
            <v>0.04</v>
          </cell>
          <cell r="I46">
            <v>9214.92</v>
          </cell>
          <cell r="J46" t="str">
            <v>李武华</v>
          </cell>
          <cell r="K46" t="str">
            <v>郭金璐</v>
          </cell>
          <cell r="L46">
            <v>41990</v>
          </cell>
          <cell r="M46">
            <v>41990</v>
          </cell>
          <cell r="N46" t="str">
            <v>一次性</v>
          </cell>
          <cell r="O46">
            <v>4607.46</v>
          </cell>
        </row>
        <row r="47">
          <cell r="C47" t="str">
            <v>孔荣</v>
          </cell>
          <cell r="D47" t="str">
            <v>高层</v>
          </cell>
          <cell r="E47" t="str">
            <v>83-1-1902</v>
          </cell>
          <cell r="F47">
            <v>46.11</v>
          </cell>
          <cell r="G47">
            <v>244058</v>
          </cell>
          <cell r="H47">
            <v>0.04</v>
          </cell>
          <cell r="I47">
            <v>9762.32</v>
          </cell>
          <cell r="J47" t="str">
            <v>肖军</v>
          </cell>
          <cell r="K47" t="str">
            <v>黄建军</v>
          </cell>
          <cell r="L47">
            <v>41980</v>
          </cell>
          <cell r="M47">
            <v>41986</v>
          </cell>
          <cell r="N47" t="str">
            <v>按揭</v>
          </cell>
          <cell r="O47">
            <v>4881.16</v>
          </cell>
        </row>
        <row r="48">
          <cell r="C48" t="str">
            <v>魏伟东</v>
          </cell>
          <cell r="D48" t="str">
            <v>高层</v>
          </cell>
          <cell r="E48" t="str">
            <v>85-2-2303</v>
          </cell>
          <cell r="F48">
            <v>115.69</v>
          </cell>
          <cell r="G48">
            <v>599366</v>
          </cell>
          <cell r="H48">
            <v>0.04</v>
          </cell>
          <cell r="I48">
            <v>23974.639999999999</v>
          </cell>
          <cell r="J48" t="str">
            <v>冯文锐</v>
          </cell>
          <cell r="K48" t="str">
            <v>吴妹仂</v>
          </cell>
          <cell r="L48">
            <v>41993</v>
          </cell>
          <cell r="M48">
            <v>41999</v>
          </cell>
          <cell r="N48" t="str">
            <v>按揭</v>
          </cell>
          <cell r="O48">
            <v>11987.32</v>
          </cell>
        </row>
        <row r="49">
          <cell r="C49" t="str">
            <v>占维枝</v>
          </cell>
          <cell r="D49" t="str">
            <v>高层</v>
          </cell>
          <cell r="E49" t="str">
            <v>83-1-1101</v>
          </cell>
          <cell r="F49">
            <v>93.65</v>
          </cell>
          <cell r="G49">
            <v>444718</v>
          </cell>
          <cell r="H49">
            <v>0.04</v>
          </cell>
          <cell r="I49">
            <v>17788.72</v>
          </cell>
          <cell r="J49" t="str">
            <v>谢需</v>
          </cell>
          <cell r="K49" t="str">
            <v>余菲</v>
          </cell>
          <cell r="L49">
            <v>41993</v>
          </cell>
          <cell r="M49">
            <v>42004</v>
          </cell>
          <cell r="N49" t="str">
            <v>按揭</v>
          </cell>
          <cell r="O49">
            <v>8894.36</v>
          </cell>
        </row>
        <row r="50">
          <cell r="C50" t="str">
            <v>李琼</v>
          </cell>
          <cell r="D50" t="str">
            <v>高层</v>
          </cell>
          <cell r="E50" t="str">
            <v>83-2-802</v>
          </cell>
          <cell r="F50">
            <v>45.95</v>
          </cell>
          <cell r="G50">
            <v>230544</v>
          </cell>
          <cell r="H50">
            <v>0.04</v>
          </cell>
          <cell r="I50">
            <v>9221.76</v>
          </cell>
          <cell r="J50" t="str">
            <v>聂成石</v>
          </cell>
          <cell r="K50" t="str">
            <v>蒋君学</v>
          </cell>
          <cell r="L50">
            <v>41994</v>
          </cell>
          <cell r="M50">
            <v>42000</v>
          </cell>
          <cell r="N50" t="str">
            <v>按揭</v>
          </cell>
          <cell r="O50">
            <v>4610.88</v>
          </cell>
        </row>
        <row r="51">
          <cell r="C51" t="str">
            <v>李伟、陈伯超</v>
          </cell>
          <cell r="D51" t="str">
            <v>高层</v>
          </cell>
          <cell r="E51" t="str">
            <v>86-2-1805</v>
          </cell>
          <cell r="F51">
            <v>66.930000000000007</v>
          </cell>
          <cell r="G51">
            <v>354183</v>
          </cell>
          <cell r="H51">
            <v>0.04</v>
          </cell>
          <cell r="I51">
            <v>14167.32</v>
          </cell>
          <cell r="J51" t="str">
            <v>向军</v>
          </cell>
          <cell r="K51" t="str">
            <v>郭金璐</v>
          </cell>
          <cell r="L51">
            <v>41994</v>
          </cell>
          <cell r="M51">
            <v>42001</v>
          </cell>
          <cell r="N51" t="str">
            <v>按揭</v>
          </cell>
          <cell r="O51">
            <v>7083.66</v>
          </cell>
        </row>
        <row r="52">
          <cell r="C52" t="str">
            <v>阚宏莲</v>
          </cell>
          <cell r="D52" t="str">
            <v>商铺</v>
          </cell>
          <cell r="E52" t="str">
            <v>3-131</v>
          </cell>
          <cell r="F52">
            <v>77.58</v>
          </cell>
          <cell r="G52">
            <v>1300893</v>
          </cell>
          <cell r="H52">
            <v>0.05</v>
          </cell>
          <cell r="I52">
            <v>65044.65</v>
          </cell>
          <cell r="J52" t="str">
            <v>肖军</v>
          </cell>
          <cell r="K52" t="str">
            <v>程程</v>
          </cell>
          <cell r="L52">
            <v>41994</v>
          </cell>
          <cell r="M52">
            <v>42001</v>
          </cell>
          <cell r="N52" t="str">
            <v>按揭</v>
          </cell>
          <cell r="O52" t="str">
            <v>挂单</v>
          </cell>
        </row>
        <row r="53">
          <cell r="C53" t="str">
            <v>曹永忠</v>
          </cell>
          <cell r="D53" t="str">
            <v>商铺</v>
          </cell>
          <cell r="E53" t="str">
            <v>3-132</v>
          </cell>
          <cell r="F53">
            <v>77.58</v>
          </cell>
          <cell r="G53">
            <v>1300893</v>
          </cell>
          <cell r="H53">
            <v>0.05</v>
          </cell>
          <cell r="I53">
            <v>65044.65</v>
          </cell>
          <cell r="J53" t="str">
            <v>肖军</v>
          </cell>
          <cell r="K53" t="str">
            <v>程程</v>
          </cell>
          <cell r="L53">
            <v>41994</v>
          </cell>
          <cell r="M53">
            <v>42001</v>
          </cell>
          <cell r="N53" t="str">
            <v>按揭</v>
          </cell>
          <cell r="O53" t="str">
            <v>挂单</v>
          </cell>
        </row>
        <row r="54">
          <cell r="C54" t="str">
            <v>陈艳琴</v>
          </cell>
          <cell r="D54" t="str">
            <v>别墅</v>
          </cell>
          <cell r="E54" t="str">
            <v>123-104</v>
          </cell>
          <cell r="F54">
            <v>190.21</v>
          </cell>
          <cell r="G54">
            <v>1353536</v>
          </cell>
          <cell r="H54">
            <v>0.05</v>
          </cell>
          <cell r="I54">
            <v>67676.800000000003</v>
          </cell>
          <cell r="J54" t="str">
            <v>肖军</v>
          </cell>
          <cell r="K54" t="str">
            <v>黄建军</v>
          </cell>
          <cell r="L54">
            <v>41966</v>
          </cell>
          <cell r="M54">
            <v>42000</v>
          </cell>
          <cell r="N54" t="str">
            <v>按揭</v>
          </cell>
          <cell r="O54">
            <v>27070.720000000001</v>
          </cell>
        </row>
        <row r="55">
          <cell r="C55" t="str">
            <v>蔡金逊</v>
          </cell>
          <cell r="D55" t="str">
            <v>高层</v>
          </cell>
          <cell r="E55" t="str">
            <v>91-1-504</v>
          </cell>
          <cell r="F55">
            <v>81.22</v>
          </cell>
          <cell r="G55">
            <v>372080</v>
          </cell>
          <cell r="H55">
            <v>0.04</v>
          </cell>
          <cell r="I55">
            <v>14883.2</v>
          </cell>
          <cell r="J55" t="str">
            <v>肖明勇</v>
          </cell>
          <cell r="K55" t="str">
            <v>黄蓉</v>
          </cell>
          <cell r="L55">
            <v>41994</v>
          </cell>
          <cell r="M55">
            <v>41996</v>
          </cell>
          <cell r="N55" t="str">
            <v>按揭</v>
          </cell>
          <cell r="O55">
            <v>7441.6</v>
          </cell>
        </row>
        <row r="56">
          <cell r="C56" t="str">
            <v>姚群杰</v>
          </cell>
          <cell r="D56" t="str">
            <v>高层</v>
          </cell>
          <cell r="E56" t="str">
            <v>97-2-401</v>
          </cell>
          <cell r="F56">
            <v>121.15</v>
          </cell>
          <cell r="G56">
            <v>544145</v>
          </cell>
          <cell r="H56">
            <v>0.04</v>
          </cell>
          <cell r="I56">
            <v>21765.8</v>
          </cell>
          <cell r="J56" t="str">
            <v>辛丘胡</v>
          </cell>
          <cell r="K56" t="str">
            <v>林明叶</v>
          </cell>
          <cell r="L56">
            <v>42001</v>
          </cell>
          <cell r="M56">
            <v>0</v>
          </cell>
          <cell r="N56">
            <v>0</v>
          </cell>
          <cell r="O56">
            <v>0</v>
          </cell>
        </row>
        <row r="57">
          <cell r="C57" t="str">
            <v>潘少明</v>
          </cell>
          <cell r="D57" t="str">
            <v>高层</v>
          </cell>
          <cell r="E57" t="str">
            <v>85-1-403</v>
          </cell>
          <cell r="F57">
            <v>114.59</v>
          </cell>
          <cell r="G57">
            <v>582361</v>
          </cell>
          <cell r="H57">
            <v>3.5000000000000003E-2</v>
          </cell>
          <cell r="I57">
            <v>20382.635000000002</v>
          </cell>
          <cell r="J57" t="str">
            <v>辛丘湖</v>
          </cell>
          <cell r="K57" t="str">
            <v>黄建军、林明叶</v>
          </cell>
          <cell r="L57">
            <v>42001</v>
          </cell>
          <cell r="M57">
            <v>42033</v>
          </cell>
          <cell r="N57" t="str">
            <v>按揭</v>
          </cell>
          <cell r="O57">
            <v>5000</v>
          </cell>
        </row>
        <row r="58">
          <cell r="C58" t="str">
            <v>柯木桂</v>
          </cell>
          <cell r="D58" t="str">
            <v>高层</v>
          </cell>
          <cell r="E58" t="str">
            <v>1-625</v>
          </cell>
          <cell r="F58">
            <v>35.369999999999997</v>
          </cell>
          <cell r="G58">
            <v>133329</v>
          </cell>
          <cell r="H58">
            <v>0.04</v>
          </cell>
          <cell r="I58">
            <v>5333.16</v>
          </cell>
          <cell r="J58" t="str">
            <v>熊贻武</v>
          </cell>
          <cell r="K58" t="str">
            <v>陈洋</v>
          </cell>
          <cell r="L58">
            <v>41910</v>
          </cell>
          <cell r="M58">
            <v>41926</v>
          </cell>
          <cell r="N58" t="str">
            <v>分期</v>
          </cell>
          <cell r="O58">
            <v>2666.58</v>
          </cell>
        </row>
        <row r="59">
          <cell r="C59" t="str">
            <v>曾千</v>
          </cell>
          <cell r="D59" t="str">
            <v>高层</v>
          </cell>
          <cell r="E59" t="str">
            <v>83-2-902</v>
          </cell>
          <cell r="F59">
            <v>45.95</v>
          </cell>
          <cell r="G59">
            <v>219677</v>
          </cell>
          <cell r="H59">
            <v>0.04</v>
          </cell>
          <cell r="I59">
            <v>8787.08</v>
          </cell>
          <cell r="J59" t="str">
            <v>赵海明</v>
          </cell>
          <cell r="K59" t="str">
            <v>陈诗彤</v>
          </cell>
          <cell r="L59">
            <v>41995</v>
          </cell>
          <cell r="M59">
            <v>42004</v>
          </cell>
          <cell r="N59" t="str">
            <v>分期</v>
          </cell>
          <cell r="O59">
            <v>4393.54</v>
          </cell>
        </row>
        <row r="60">
          <cell r="C60" t="str">
            <v>杨树珍</v>
          </cell>
          <cell r="D60" t="str">
            <v>高层</v>
          </cell>
          <cell r="E60" t="str">
            <v>86-1-1202</v>
          </cell>
          <cell r="F60">
            <v>46.04</v>
          </cell>
          <cell r="G60">
            <v>233523</v>
          </cell>
          <cell r="H60">
            <v>0.04</v>
          </cell>
          <cell r="I60">
            <v>9340.92</v>
          </cell>
          <cell r="J60" t="str">
            <v>崔文生</v>
          </cell>
          <cell r="K60" t="str">
            <v>肖海强</v>
          </cell>
          <cell r="L60">
            <v>42005</v>
          </cell>
          <cell r="M60">
            <v>42005</v>
          </cell>
          <cell r="N60" t="str">
            <v>按揭</v>
          </cell>
          <cell r="O60">
            <v>4670.46</v>
          </cell>
        </row>
        <row r="61">
          <cell r="C61" t="str">
            <v>杨咏芳</v>
          </cell>
          <cell r="D61" t="str">
            <v>高层</v>
          </cell>
          <cell r="E61" t="str">
            <v>95-2001</v>
          </cell>
          <cell r="F61">
            <v>120.65</v>
          </cell>
          <cell r="G61">
            <v>621052</v>
          </cell>
          <cell r="H61">
            <v>3.5000000000000003E-2</v>
          </cell>
          <cell r="I61">
            <v>21736.820000000003</v>
          </cell>
          <cell r="J61" t="str">
            <v>肖明勇</v>
          </cell>
          <cell r="K61" t="str">
            <v>廖秀华</v>
          </cell>
          <cell r="L61">
            <v>42005</v>
          </cell>
          <cell r="M61">
            <v>42128</v>
          </cell>
          <cell r="N61" t="str">
            <v>按揭</v>
          </cell>
          <cell r="O61">
            <v>5000</v>
          </cell>
        </row>
        <row r="62">
          <cell r="C62" t="str">
            <v>李茂定</v>
          </cell>
          <cell r="D62" t="str">
            <v>高层</v>
          </cell>
          <cell r="E62" t="str">
            <v>91-1-1701</v>
          </cell>
          <cell r="F62">
            <v>106.83</v>
          </cell>
          <cell r="G62">
            <v>539213</v>
          </cell>
          <cell r="H62">
            <v>0.04</v>
          </cell>
          <cell r="I62">
            <v>21568.52</v>
          </cell>
          <cell r="J62" t="str">
            <v>崔文生</v>
          </cell>
          <cell r="K62" t="str">
            <v>田叶茂</v>
          </cell>
          <cell r="L62">
            <v>42006</v>
          </cell>
          <cell r="M62">
            <v>42031</v>
          </cell>
          <cell r="N62" t="str">
            <v>按揭</v>
          </cell>
          <cell r="O62">
            <v>10784.26</v>
          </cell>
        </row>
        <row r="63">
          <cell r="C63" t="str">
            <v>陈华</v>
          </cell>
          <cell r="D63" t="str">
            <v>高层</v>
          </cell>
          <cell r="E63" t="str">
            <v>86-1-403</v>
          </cell>
          <cell r="F63">
            <v>46.04</v>
          </cell>
          <cell r="G63">
            <v>229720</v>
          </cell>
          <cell r="H63">
            <v>3.5000000000000003E-2</v>
          </cell>
          <cell r="I63">
            <v>8040.2000000000007</v>
          </cell>
          <cell r="J63" t="str">
            <v>向军</v>
          </cell>
          <cell r="K63" t="str">
            <v>陈诗彤</v>
          </cell>
          <cell r="L63">
            <v>42008</v>
          </cell>
          <cell r="M63">
            <v>42010</v>
          </cell>
          <cell r="N63" t="str">
            <v>按揭</v>
          </cell>
          <cell r="O63">
            <v>2000</v>
          </cell>
        </row>
        <row r="64">
          <cell r="C64" t="str">
            <v>詹海容</v>
          </cell>
          <cell r="D64" t="str">
            <v>高层</v>
          </cell>
          <cell r="E64" t="str">
            <v>86-1-806</v>
          </cell>
          <cell r="F64">
            <v>98.11</v>
          </cell>
          <cell r="G64">
            <v>476534</v>
          </cell>
          <cell r="H64">
            <v>3.5000000000000003E-2</v>
          </cell>
          <cell r="I64">
            <v>16678.690000000002</v>
          </cell>
          <cell r="J64" t="str">
            <v>肖军</v>
          </cell>
          <cell r="K64" t="str">
            <v>徐瑞庭</v>
          </cell>
          <cell r="L64">
            <v>42008</v>
          </cell>
          <cell r="M64">
            <v>42020</v>
          </cell>
          <cell r="N64" t="str">
            <v>一次性</v>
          </cell>
          <cell r="O64">
            <v>5000</v>
          </cell>
        </row>
        <row r="65">
          <cell r="C65" t="str">
            <v>陈梅芳;陈少安</v>
          </cell>
          <cell r="D65" t="str">
            <v>高层</v>
          </cell>
          <cell r="E65" t="str">
            <v>86-1-2802</v>
          </cell>
          <cell r="F65">
            <v>46.04</v>
          </cell>
          <cell r="G65">
            <v>229073</v>
          </cell>
          <cell r="H65">
            <v>3.5000000000000003E-2</v>
          </cell>
          <cell r="I65">
            <v>8017.5550000000012</v>
          </cell>
          <cell r="J65" t="str">
            <v>肖明勇</v>
          </cell>
          <cell r="K65" t="str">
            <v>孟菲</v>
          </cell>
          <cell r="L65">
            <v>42008</v>
          </cell>
          <cell r="M65">
            <v>42011</v>
          </cell>
          <cell r="N65" t="str">
            <v>半年分期</v>
          </cell>
          <cell r="O65">
            <v>2000</v>
          </cell>
        </row>
        <row r="66">
          <cell r="C66" t="str">
            <v>刘淑娜</v>
          </cell>
          <cell r="D66" t="str">
            <v>高层</v>
          </cell>
          <cell r="E66" t="str">
            <v>86-1-1406</v>
          </cell>
          <cell r="F66">
            <v>98.11</v>
          </cell>
          <cell r="G66">
            <v>514043</v>
          </cell>
          <cell r="H66">
            <v>3.5000000000000003E-2</v>
          </cell>
          <cell r="I66">
            <v>17991.505000000001</v>
          </cell>
          <cell r="J66" t="str">
            <v>肖军</v>
          </cell>
          <cell r="K66" t="str">
            <v>黄建军</v>
          </cell>
          <cell r="L66">
            <v>42009</v>
          </cell>
          <cell r="M66">
            <v>42020</v>
          </cell>
          <cell r="N66" t="str">
            <v>按揭</v>
          </cell>
          <cell r="O66">
            <v>5000</v>
          </cell>
        </row>
        <row r="67">
          <cell r="C67" t="str">
            <v>黄东耀</v>
          </cell>
          <cell r="D67" t="str">
            <v>高层</v>
          </cell>
          <cell r="E67" t="str">
            <v>86-1-3003</v>
          </cell>
          <cell r="F67">
            <v>46.04</v>
          </cell>
          <cell r="G67">
            <v>231332</v>
          </cell>
          <cell r="H67">
            <v>3.5000000000000003E-2</v>
          </cell>
          <cell r="I67">
            <v>8096.6200000000008</v>
          </cell>
          <cell r="J67" t="str">
            <v>曾晴晖</v>
          </cell>
          <cell r="K67" t="str">
            <v>孟菲</v>
          </cell>
          <cell r="L67">
            <v>42010</v>
          </cell>
          <cell r="M67">
            <v>42020</v>
          </cell>
          <cell r="N67" t="str">
            <v>分期</v>
          </cell>
          <cell r="O67">
            <v>2000</v>
          </cell>
        </row>
        <row r="68">
          <cell r="C68" t="str">
            <v>杨玲</v>
          </cell>
          <cell r="D68" t="str">
            <v>高层</v>
          </cell>
          <cell r="E68" t="str">
            <v>86-2-1303</v>
          </cell>
          <cell r="F68">
            <v>45.9</v>
          </cell>
          <cell r="G68">
            <v>223745</v>
          </cell>
          <cell r="H68">
            <v>3.5000000000000003E-2</v>
          </cell>
          <cell r="I68">
            <v>7831.0750000000007</v>
          </cell>
          <cell r="J68" t="str">
            <v>向军</v>
          </cell>
          <cell r="K68" t="str">
            <v>胡光洁</v>
          </cell>
          <cell r="L68">
            <v>42012</v>
          </cell>
          <cell r="M68">
            <v>42023</v>
          </cell>
          <cell r="N68" t="str">
            <v>一次性</v>
          </cell>
          <cell r="O68">
            <v>2000</v>
          </cell>
        </row>
        <row r="69">
          <cell r="C69" t="str">
            <v>魏晋</v>
          </cell>
          <cell r="D69" t="str">
            <v>高层</v>
          </cell>
          <cell r="E69" t="str">
            <v>86-2-1702</v>
          </cell>
          <cell r="F69">
            <v>45.9</v>
          </cell>
          <cell r="G69">
            <v>238026</v>
          </cell>
          <cell r="H69">
            <v>3.5000000000000003E-2</v>
          </cell>
          <cell r="I69">
            <v>8330.9100000000017</v>
          </cell>
          <cell r="J69" t="str">
            <v>黄灿锋</v>
          </cell>
          <cell r="K69" t="str">
            <v>李婷艺</v>
          </cell>
          <cell r="L69">
            <v>42015</v>
          </cell>
          <cell r="M69">
            <v>42022</v>
          </cell>
          <cell r="N69" t="str">
            <v>按揭</v>
          </cell>
          <cell r="O69">
            <v>2000</v>
          </cell>
        </row>
        <row r="70">
          <cell r="C70" t="str">
            <v>李永霞</v>
          </cell>
          <cell r="D70" t="str">
            <v>高层</v>
          </cell>
          <cell r="E70" t="str">
            <v>92-1-1503</v>
          </cell>
          <cell r="F70">
            <v>89.68</v>
          </cell>
          <cell r="G70">
            <v>453577</v>
          </cell>
          <cell r="H70">
            <v>3.5000000000000003E-2</v>
          </cell>
          <cell r="I70">
            <v>15875.195000000002</v>
          </cell>
          <cell r="J70" t="str">
            <v>向军</v>
          </cell>
          <cell r="K70" t="str">
            <v>卢灿斗</v>
          </cell>
          <cell r="L70">
            <v>42016</v>
          </cell>
          <cell r="M70">
            <v>42040</v>
          </cell>
          <cell r="N70" t="str">
            <v>按揭</v>
          </cell>
          <cell r="O70">
            <v>5000</v>
          </cell>
        </row>
        <row r="71">
          <cell r="C71" t="str">
            <v>王欢</v>
          </cell>
          <cell r="D71" t="str">
            <v>高层</v>
          </cell>
          <cell r="E71" t="str">
            <v>86-1-1001</v>
          </cell>
          <cell r="F71">
            <v>93.49</v>
          </cell>
          <cell r="G71">
            <v>470529</v>
          </cell>
          <cell r="H71">
            <v>3.5000000000000003E-2</v>
          </cell>
          <cell r="I71">
            <v>16468.515000000003</v>
          </cell>
          <cell r="J71" t="str">
            <v>朱成石</v>
          </cell>
          <cell r="K71" t="str">
            <v>温柔、徐瑞庭</v>
          </cell>
          <cell r="L71">
            <v>42026</v>
          </cell>
          <cell r="M71">
            <v>42034</v>
          </cell>
          <cell r="N71" t="str">
            <v>按揭</v>
          </cell>
          <cell r="O71">
            <v>5000</v>
          </cell>
        </row>
        <row r="72">
          <cell r="C72" t="str">
            <v>张春柳</v>
          </cell>
          <cell r="D72" t="str">
            <v>高层</v>
          </cell>
          <cell r="E72" t="str">
            <v>86-2-2002</v>
          </cell>
          <cell r="F72">
            <v>45.9</v>
          </cell>
          <cell r="G72">
            <v>239449</v>
          </cell>
          <cell r="H72">
            <v>3.5000000000000003E-2</v>
          </cell>
          <cell r="I72">
            <v>8380.7150000000001</v>
          </cell>
          <cell r="J72" t="str">
            <v>辛丘湖</v>
          </cell>
          <cell r="K72" t="str">
            <v>黄建军</v>
          </cell>
          <cell r="L72">
            <v>42026</v>
          </cell>
          <cell r="M72">
            <v>42031</v>
          </cell>
          <cell r="N72" t="str">
            <v>按揭</v>
          </cell>
          <cell r="O72">
            <v>2000</v>
          </cell>
        </row>
        <row r="73">
          <cell r="C73" t="str">
            <v>张漫天</v>
          </cell>
          <cell r="D73" t="str">
            <v>高层</v>
          </cell>
          <cell r="E73" t="str">
            <v>86-2-2902</v>
          </cell>
          <cell r="F73">
            <v>45.9</v>
          </cell>
          <cell r="G73">
            <v>231528</v>
          </cell>
          <cell r="H73">
            <v>3.5000000000000003E-2</v>
          </cell>
          <cell r="I73">
            <v>8103.4800000000005</v>
          </cell>
          <cell r="J73" t="str">
            <v>武军</v>
          </cell>
          <cell r="K73" t="str">
            <v>黄建军</v>
          </cell>
          <cell r="L73">
            <v>42028</v>
          </cell>
          <cell r="M73">
            <v>42034</v>
          </cell>
          <cell r="N73" t="str">
            <v>分期</v>
          </cell>
          <cell r="O73">
            <v>2000</v>
          </cell>
        </row>
        <row r="74">
          <cell r="C74" t="str">
            <v>陈幼文</v>
          </cell>
          <cell r="D74" t="str">
            <v>高层</v>
          </cell>
          <cell r="E74" t="str">
            <v>86-1-302</v>
          </cell>
          <cell r="F74">
            <v>46.04</v>
          </cell>
          <cell r="G74">
            <v>229007</v>
          </cell>
          <cell r="H74">
            <v>3.5000000000000003E-2</v>
          </cell>
          <cell r="I74">
            <v>8015.2450000000008</v>
          </cell>
          <cell r="J74" t="str">
            <v>何春勇</v>
          </cell>
          <cell r="K74" t="str">
            <v>刘邦国</v>
          </cell>
          <cell r="L74">
            <v>42028</v>
          </cell>
          <cell r="M74">
            <v>42039</v>
          </cell>
          <cell r="N74" t="str">
            <v>按揭</v>
          </cell>
          <cell r="O74">
            <v>2000</v>
          </cell>
        </row>
        <row r="75">
          <cell r="C75" t="str">
            <v>石鸣钟</v>
          </cell>
          <cell r="D75" t="str">
            <v>高层</v>
          </cell>
          <cell r="E75" t="str">
            <v>97-1-2402</v>
          </cell>
          <cell r="F75">
            <v>121.15</v>
          </cell>
          <cell r="G75">
            <v>617997</v>
          </cell>
          <cell r="H75">
            <v>3.5000000000000003E-2</v>
          </cell>
          <cell r="I75">
            <v>21629.895</v>
          </cell>
          <cell r="J75" t="str">
            <v>成名</v>
          </cell>
          <cell r="K75" t="str">
            <v>孟菲</v>
          </cell>
          <cell r="L75">
            <v>42029</v>
          </cell>
          <cell r="M75">
            <v>42038</v>
          </cell>
          <cell r="N75" t="str">
            <v>按揭</v>
          </cell>
          <cell r="O75">
            <v>5000</v>
          </cell>
        </row>
        <row r="76">
          <cell r="C76" t="str">
            <v>彭振威;吕会平</v>
          </cell>
          <cell r="D76" t="str">
            <v>高层</v>
          </cell>
          <cell r="E76" t="str">
            <v>85-1-2302</v>
          </cell>
          <cell r="F76">
            <v>110.83</v>
          </cell>
          <cell r="G76">
            <v>627514</v>
          </cell>
          <cell r="H76">
            <v>3.5000000000000003E-2</v>
          </cell>
          <cell r="I76">
            <v>21962.99</v>
          </cell>
          <cell r="J76" t="str">
            <v>谢霞</v>
          </cell>
          <cell r="K76" t="str">
            <v>王芳</v>
          </cell>
          <cell r="L76">
            <v>42042</v>
          </cell>
          <cell r="M76">
            <v>42067</v>
          </cell>
          <cell r="N76" t="str">
            <v>按揭</v>
          </cell>
          <cell r="O76">
            <v>5000</v>
          </cell>
        </row>
        <row r="77">
          <cell r="C77" t="str">
            <v>赵宁宁</v>
          </cell>
          <cell r="D77" t="str">
            <v>高层</v>
          </cell>
          <cell r="E77" t="str">
            <v>85-1-1204</v>
          </cell>
          <cell r="F77">
            <v>44.67</v>
          </cell>
          <cell r="G77">
            <v>236509</v>
          </cell>
          <cell r="H77">
            <v>3.5000000000000003E-2</v>
          </cell>
          <cell r="I77">
            <v>8277.8150000000005</v>
          </cell>
          <cell r="J77" t="str">
            <v>何春勇</v>
          </cell>
          <cell r="K77" t="str">
            <v>黄蓉</v>
          </cell>
          <cell r="L77">
            <v>42042</v>
          </cell>
          <cell r="M77">
            <v>42045</v>
          </cell>
          <cell r="N77" t="str">
            <v>按揭</v>
          </cell>
          <cell r="O77">
            <v>2000</v>
          </cell>
        </row>
        <row r="78">
          <cell r="C78" t="str">
            <v>麦淑娴</v>
          </cell>
          <cell r="D78" t="str">
            <v>高层</v>
          </cell>
          <cell r="E78" t="str">
            <v>86-2-2803</v>
          </cell>
          <cell r="F78">
            <v>45.9</v>
          </cell>
          <cell r="G78">
            <v>232773</v>
          </cell>
          <cell r="H78">
            <v>3.5000000000000003E-2</v>
          </cell>
          <cell r="I78">
            <v>8147.0550000000012</v>
          </cell>
          <cell r="J78" t="str">
            <v>辛丘湖</v>
          </cell>
          <cell r="K78" t="str">
            <v>黄建军</v>
          </cell>
          <cell r="L78">
            <v>42045</v>
          </cell>
          <cell r="M78">
            <v>42062</v>
          </cell>
          <cell r="N78" t="str">
            <v>一次性</v>
          </cell>
          <cell r="O78">
            <v>2000</v>
          </cell>
        </row>
        <row r="79">
          <cell r="C79" t="str">
            <v>欧敏捷</v>
          </cell>
          <cell r="D79" t="str">
            <v>高层</v>
          </cell>
          <cell r="E79" t="str">
            <v>85-2-3205</v>
          </cell>
          <cell r="F79">
            <v>45.1</v>
          </cell>
          <cell r="G79">
            <v>247123</v>
          </cell>
          <cell r="H79">
            <v>3.5000000000000003E-2</v>
          </cell>
          <cell r="I79">
            <v>8649.3050000000003</v>
          </cell>
          <cell r="J79" t="str">
            <v>黄灿锋</v>
          </cell>
          <cell r="K79" t="str">
            <v>林明叶</v>
          </cell>
          <cell r="L79">
            <v>42048</v>
          </cell>
          <cell r="M79">
            <v>42068</v>
          </cell>
          <cell r="N79" t="str">
            <v>按揭</v>
          </cell>
          <cell r="O79">
            <v>2000</v>
          </cell>
        </row>
        <row r="80">
          <cell r="C80" t="str">
            <v>马超波;戴兰燕</v>
          </cell>
          <cell r="D80" t="str">
            <v>高层</v>
          </cell>
          <cell r="E80" t="str">
            <v>92-2-2201</v>
          </cell>
          <cell r="F80">
            <v>109.32</v>
          </cell>
          <cell r="G80">
            <v>545634</v>
          </cell>
          <cell r="H80">
            <v>3.5000000000000003E-2</v>
          </cell>
          <cell r="I80">
            <v>19097.190000000002</v>
          </cell>
          <cell r="J80" t="str">
            <v>朱成石</v>
          </cell>
          <cell r="K80" t="str">
            <v>徐瑞庭</v>
          </cell>
          <cell r="L80">
            <v>42064</v>
          </cell>
          <cell r="M80">
            <v>42092</v>
          </cell>
          <cell r="N80" t="str">
            <v>按揭</v>
          </cell>
          <cell r="O80">
            <v>5000</v>
          </cell>
        </row>
        <row r="81">
          <cell r="C81" t="str">
            <v>袁国华;肖凌</v>
          </cell>
          <cell r="D81" t="str">
            <v>高层</v>
          </cell>
          <cell r="E81" t="str">
            <v>96-2-1204</v>
          </cell>
          <cell r="F81">
            <v>88.75</v>
          </cell>
          <cell r="G81">
            <v>450250</v>
          </cell>
          <cell r="H81">
            <v>3.5000000000000003E-2</v>
          </cell>
          <cell r="I81">
            <v>15758.750000000002</v>
          </cell>
          <cell r="J81" t="str">
            <v>崔晓建</v>
          </cell>
          <cell r="K81" t="str">
            <v>肖海强</v>
          </cell>
          <cell r="L81">
            <v>42066</v>
          </cell>
          <cell r="M81">
            <v>42092</v>
          </cell>
          <cell r="N81" t="str">
            <v>按揭</v>
          </cell>
          <cell r="O81">
            <v>5000</v>
          </cell>
        </row>
        <row r="82">
          <cell r="C82" t="str">
            <v>李仁团</v>
          </cell>
          <cell r="D82" t="str">
            <v>高层</v>
          </cell>
          <cell r="E82" t="str">
            <v>92-1-3002</v>
          </cell>
          <cell r="F82">
            <v>109.35</v>
          </cell>
          <cell r="G82">
            <v>576223</v>
          </cell>
          <cell r="H82">
            <v>3.5000000000000003E-2</v>
          </cell>
          <cell r="I82">
            <v>20167.805</v>
          </cell>
          <cell r="J82" t="str">
            <v>李武华</v>
          </cell>
          <cell r="K82" t="str">
            <v>田叶茂</v>
          </cell>
          <cell r="L82">
            <v>42069</v>
          </cell>
          <cell r="M82">
            <v>42215</v>
          </cell>
          <cell r="N82" t="str">
            <v>按揭</v>
          </cell>
          <cell r="O82">
            <v>5000</v>
          </cell>
        </row>
        <row r="83">
          <cell r="C83" t="str">
            <v>李志良</v>
          </cell>
          <cell r="D83" t="str">
            <v>高层</v>
          </cell>
          <cell r="E83" t="str">
            <v>72-201</v>
          </cell>
          <cell r="F83">
            <v>110.7</v>
          </cell>
          <cell r="G83">
            <v>520793</v>
          </cell>
          <cell r="H83">
            <v>3.5000000000000003E-2</v>
          </cell>
          <cell r="I83">
            <v>18227.755000000001</v>
          </cell>
          <cell r="J83" t="str">
            <v>李武华</v>
          </cell>
          <cell r="K83" t="str">
            <v>田叶茂</v>
          </cell>
          <cell r="L83">
            <v>42071</v>
          </cell>
          <cell r="M83">
            <v>42083</v>
          </cell>
          <cell r="N83" t="str">
            <v>按揭</v>
          </cell>
          <cell r="O83">
            <v>5000</v>
          </cell>
        </row>
        <row r="84">
          <cell r="C84" t="str">
            <v>李朝平;罗春雄</v>
          </cell>
          <cell r="D84" t="str">
            <v>高层</v>
          </cell>
          <cell r="E84" t="str">
            <v>96-1-1303</v>
          </cell>
          <cell r="F84">
            <v>88.75</v>
          </cell>
          <cell r="G84">
            <v>445748</v>
          </cell>
          <cell r="H84">
            <v>3.5000000000000003E-2</v>
          </cell>
          <cell r="I84">
            <v>15601.180000000002</v>
          </cell>
          <cell r="J84" t="str">
            <v>邹方建</v>
          </cell>
          <cell r="K84" t="str">
            <v>黄蓉</v>
          </cell>
          <cell r="L84">
            <v>42071</v>
          </cell>
          <cell r="M84">
            <v>42094</v>
          </cell>
          <cell r="N84" t="str">
            <v>按揭</v>
          </cell>
          <cell r="O84">
            <v>5000</v>
          </cell>
        </row>
        <row r="85">
          <cell r="C85" t="str">
            <v>刘自苹</v>
          </cell>
          <cell r="D85" t="str">
            <v>高层</v>
          </cell>
          <cell r="E85" t="str">
            <v>96-1-602</v>
          </cell>
          <cell r="F85">
            <v>120.86</v>
          </cell>
          <cell r="G85">
            <v>583274</v>
          </cell>
          <cell r="H85">
            <v>3.5000000000000003E-2</v>
          </cell>
          <cell r="I85">
            <v>20414.59</v>
          </cell>
          <cell r="J85" t="str">
            <v>邹方建</v>
          </cell>
          <cell r="K85" t="str">
            <v>黄蓉</v>
          </cell>
          <cell r="L85">
            <v>42071</v>
          </cell>
          <cell r="M85">
            <v>42205</v>
          </cell>
          <cell r="N85" t="str">
            <v>按揭</v>
          </cell>
          <cell r="O85">
            <v>5000</v>
          </cell>
        </row>
        <row r="86">
          <cell r="C86" t="str">
            <v>何海贵</v>
          </cell>
          <cell r="D86" t="str">
            <v>高层</v>
          </cell>
          <cell r="E86" t="str">
            <v>92-2-2204</v>
          </cell>
          <cell r="F86">
            <v>89.65</v>
          </cell>
          <cell r="G86">
            <v>456768</v>
          </cell>
          <cell r="H86">
            <v>3.5000000000000003E-2</v>
          </cell>
          <cell r="I86">
            <v>15986.880000000001</v>
          </cell>
          <cell r="J86" t="str">
            <v>李武华</v>
          </cell>
          <cell r="K86" t="str">
            <v>万超</v>
          </cell>
          <cell r="L86">
            <v>42078</v>
          </cell>
          <cell r="M86">
            <v>42094</v>
          </cell>
          <cell r="N86" t="str">
            <v>按揭</v>
          </cell>
          <cell r="O86">
            <v>5000</v>
          </cell>
        </row>
        <row r="87">
          <cell r="C87" t="str">
            <v>黄惠咤</v>
          </cell>
          <cell r="D87" t="str">
            <v>高层</v>
          </cell>
          <cell r="E87" t="str">
            <v>88-1-1702</v>
          </cell>
          <cell r="F87">
            <v>129.65</v>
          </cell>
          <cell r="G87">
            <v>857474</v>
          </cell>
          <cell r="H87">
            <v>3.5000000000000003E-2</v>
          </cell>
          <cell r="I87">
            <v>30011.590000000004</v>
          </cell>
          <cell r="J87" t="str">
            <v>李武华</v>
          </cell>
          <cell r="K87" t="str">
            <v>万超</v>
          </cell>
          <cell r="L87">
            <v>42078</v>
          </cell>
          <cell r="M87">
            <v>42333</v>
          </cell>
          <cell r="N87" t="str">
            <v>按揭</v>
          </cell>
          <cell r="O87">
            <v>5000</v>
          </cell>
        </row>
        <row r="88">
          <cell r="C88" t="str">
            <v>龙金群</v>
          </cell>
          <cell r="D88" t="str">
            <v>高层</v>
          </cell>
          <cell r="E88" t="str">
            <v>91-2-2104</v>
          </cell>
          <cell r="F88">
            <v>81.11</v>
          </cell>
          <cell r="G88">
            <v>405714</v>
          </cell>
          <cell r="H88">
            <v>3.5000000000000003E-2</v>
          </cell>
          <cell r="I88">
            <v>14199.990000000002</v>
          </cell>
          <cell r="J88" t="str">
            <v>李武华</v>
          </cell>
          <cell r="K88" t="str">
            <v>万超</v>
          </cell>
          <cell r="L88">
            <v>42078</v>
          </cell>
          <cell r="M88">
            <v>42139</v>
          </cell>
          <cell r="N88" t="str">
            <v>按揭</v>
          </cell>
          <cell r="O88">
            <v>5000</v>
          </cell>
        </row>
        <row r="89">
          <cell r="C89" t="str">
            <v>江美婷</v>
          </cell>
          <cell r="D89" t="str">
            <v>高层</v>
          </cell>
          <cell r="E89" t="str">
            <v>88-2-2001</v>
          </cell>
          <cell r="F89">
            <v>129.5</v>
          </cell>
          <cell r="G89">
            <v>787850</v>
          </cell>
          <cell r="H89">
            <v>3.5000000000000003E-2</v>
          </cell>
          <cell r="I89">
            <v>27574.750000000004</v>
          </cell>
          <cell r="J89" t="str">
            <v>曾向前</v>
          </cell>
          <cell r="K89" t="str">
            <v>陈洋</v>
          </cell>
          <cell r="L89">
            <v>42080</v>
          </cell>
          <cell r="M89">
            <v>42133</v>
          </cell>
          <cell r="N89" t="str">
            <v>按揭</v>
          </cell>
          <cell r="O89">
            <v>5000</v>
          </cell>
        </row>
        <row r="90">
          <cell r="C90" t="str">
            <v>陈延腾</v>
          </cell>
          <cell r="D90" t="str">
            <v>高层</v>
          </cell>
          <cell r="E90" t="str">
            <v>86-2-105</v>
          </cell>
          <cell r="F90">
            <v>67.02</v>
          </cell>
          <cell r="G90">
            <v>363591</v>
          </cell>
          <cell r="H90">
            <v>3.5000000000000003E-2</v>
          </cell>
          <cell r="I90">
            <v>12725.685000000001</v>
          </cell>
          <cell r="J90" t="str">
            <v>辛纪湖</v>
          </cell>
          <cell r="K90" t="str">
            <v>黄建军</v>
          </cell>
          <cell r="L90">
            <v>42083</v>
          </cell>
          <cell r="M90">
            <v>42089</v>
          </cell>
          <cell r="N90" t="str">
            <v>按揭</v>
          </cell>
          <cell r="O90">
            <v>5000</v>
          </cell>
        </row>
        <row r="91">
          <cell r="C91" t="str">
            <v>李宛珊;姚璎庭</v>
          </cell>
          <cell r="D91" t="str">
            <v>高层</v>
          </cell>
          <cell r="E91" t="str">
            <v>86-2-205</v>
          </cell>
          <cell r="F91">
            <v>67.02</v>
          </cell>
          <cell r="G91">
            <v>342814</v>
          </cell>
          <cell r="H91">
            <v>3.5000000000000003E-2</v>
          </cell>
          <cell r="I91">
            <v>11998.490000000002</v>
          </cell>
          <cell r="J91" t="str">
            <v>肖小凤</v>
          </cell>
          <cell r="K91" t="str">
            <v>田叶茂</v>
          </cell>
          <cell r="L91">
            <v>42083</v>
          </cell>
          <cell r="M91">
            <v>42102</v>
          </cell>
          <cell r="N91" t="str">
            <v>一次性</v>
          </cell>
          <cell r="O91">
            <v>5000</v>
          </cell>
        </row>
        <row r="92">
          <cell r="C92" t="str">
            <v>李宛珊;姚璎庭</v>
          </cell>
          <cell r="D92" t="str">
            <v>高层</v>
          </cell>
          <cell r="E92" t="str">
            <v>86-2-205</v>
          </cell>
          <cell r="F92">
            <v>67.02</v>
          </cell>
          <cell r="G92">
            <v>342814</v>
          </cell>
          <cell r="H92">
            <v>3.5000000000000003E-2</v>
          </cell>
          <cell r="I92">
            <v>11998.490000000002</v>
          </cell>
          <cell r="J92" t="str">
            <v>肖小凤</v>
          </cell>
          <cell r="K92" t="str">
            <v>田叶茂</v>
          </cell>
          <cell r="L92">
            <v>42083</v>
          </cell>
          <cell r="M92">
            <v>42102</v>
          </cell>
          <cell r="N92" t="str">
            <v>一次性</v>
          </cell>
          <cell r="O92">
            <v>5000</v>
          </cell>
        </row>
        <row r="93">
          <cell r="C93" t="str">
            <v>皇甫悦;王超</v>
          </cell>
          <cell r="D93" t="str">
            <v>高层</v>
          </cell>
          <cell r="E93" t="str">
            <v>92-2-1101</v>
          </cell>
          <cell r="F93">
            <v>109.32</v>
          </cell>
          <cell r="G93">
            <v>526961</v>
          </cell>
          <cell r="H93">
            <v>3.5000000000000003E-2</v>
          </cell>
          <cell r="I93">
            <v>18443.635000000002</v>
          </cell>
          <cell r="J93" t="str">
            <v>罗光超</v>
          </cell>
          <cell r="K93" t="str">
            <v>郭金荣</v>
          </cell>
          <cell r="L93">
            <v>42084</v>
          </cell>
          <cell r="M93">
            <v>42094</v>
          </cell>
          <cell r="N93" t="str">
            <v>按揭</v>
          </cell>
          <cell r="O93">
            <v>5000</v>
          </cell>
        </row>
        <row r="94">
          <cell r="C94" t="str">
            <v>高铁梁;赵吉宁</v>
          </cell>
          <cell r="D94" t="str">
            <v>高层</v>
          </cell>
          <cell r="E94" t="str">
            <v>92-2-2604</v>
          </cell>
          <cell r="F94">
            <v>89.65</v>
          </cell>
          <cell r="G94">
            <v>466538</v>
          </cell>
          <cell r="H94">
            <v>3.5000000000000003E-2</v>
          </cell>
          <cell r="I94">
            <v>16328.830000000002</v>
          </cell>
          <cell r="J94" t="str">
            <v>崔文生</v>
          </cell>
          <cell r="K94" t="str">
            <v>肖海强</v>
          </cell>
          <cell r="L94">
            <v>42084</v>
          </cell>
          <cell r="M94">
            <v>42105</v>
          </cell>
          <cell r="N94" t="str">
            <v>按揭</v>
          </cell>
          <cell r="O94">
            <v>5000</v>
          </cell>
        </row>
        <row r="95">
          <cell r="C95" t="str">
            <v>李婉君</v>
          </cell>
          <cell r="D95" t="str">
            <v>高层</v>
          </cell>
          <cell r="E95" t="str">
            <v>84-1-704</v>
          </cell>
          <cell r="F95">
            <v>44.63</v>
          </cell>
          <cell r="G95">
            <v>236858</v>
          </cell>
          <cell r="H95">
            <v>3.5000000000000003E-2</v>
          </cell>
          <cell r="I95">
            <v>8290.0300000000007</v>
          </cell>
          <cell r="J95">
            <v>0</v>
          </cell>
          <cell r="K95" t="str">
            <v>王芳</v>
          </cell>
          <cell r="L95">
            <v>42084</v>
          </cell>
          <cell r="M95">
            <v>42171</v>
          </cell>
          <cell r="N95" t="str">
            <v>按揭</v>
          </cell>
          <cell r="O95">
            <v>2000</v>
          </cell>
        </row>
        <row r="96">
          <cell r="C96" t="str">
            <v>范俊明</v>
          </cell>
          <cell r="D96" t="str">
            <v>高层</v>
          </cell>
          <cell r="E96" t="str">
            <v>85-2-2206</v>
          </cell>
          <cell r="F96">
            <v>111.89</v>
          </cell>
          <cell r="G96">
            <v>607985</v>
          </cell>
          <cell r="H96">
            <v>3.5000000000000003E-2</v>
          </cell>
          <cell r="I96">
            <v>21279.475000000002</v>
          </cell>
          <cell r="J96" t="str">
            <v>崔晓建</v>
          </cell>
          <cell r="K96" t="str">
            <v>徐瑞庭</v>
          </cell>
          <cell r="L96">
            <v>42089</v>
          </cell>
          <cell r="M96">
            <v>42094</v>
          </cell>
          <cell r="N96" t="str">
            <v>按揭</v>
          </cell>
          <cell r="O96">
            <v>5000</v>
          </cell>
        </row>
        <row r="97">
          <cell r="C97" t="str">
            <v>温乃招;陈自龙</v>
          </cell>
          <cell r="D97" t="str">
            <v>高层</v>
          </cell>
          <cell r="E97" t="str">
            <v>92-2-1201</v>
          </cell>
          <cell r="F97">
            <v>109.32</v>
          </cell>
          <cell r="G97">
            <v>528658</v>
          </cell>
          <cell r="H97">
            <v>3.5000000000000003E-2</v>
          </cell>
          <cell r="I97">
            <v>18503.030000000002</v>
          </cell>
          <cell r="J97" t="str">
            <v>何军</v>
          </cell>
          <cell r="K97" t="str">
            <v>黄童远</v>
          </cell>
          <cell r="L97">
            <v>42089</v>
          </cell>
          <cell r="M97">
            <v>42094</v>
          </cell>
          <cell r="N97" t="str">
            <v>按揭</v>
          </cell>
          <cell r="O97">
            <v>5000</v>
          </cell>
        </row>
        <row r="98">
          <cell r="C98" t="str">
            <v>苏雪峰</v>
          </cell>
          <cell r="D98" t="str">
            <v>高层</v>
          </cell>
          <cell r="E98" t="str">
            <v>96-1-902</v>
          </cell>
          <cell r="F98">
            <v>120.86</v>
          </cell>
          <cell r="G98">
            <v>588225</v>
          </cell>
          <cell r="H98">
            <v>3.5000000000000003E-2</v>
          </cell>
          <cell r="I98">
            <v>20587.875000000004</v>
          </cell>
          <cell r="J98" t="str">
            <v>崔文生</v>
          </cell>
          <cell r="K98" t="str">
            <v>张尔华</v>
          </cell>
          <cell r="L98">
            <v>42090</v>
          </cell>
          <cell r="M98">
            <v>42093</v>
          </cell>
          <cell r="N98" t="str">
            <v>按揭</v>
          </cell>
          <cell r="O98">
            <v>5000</v>
          </cell>
        </row>
        <row r="99">
          <cell r="C99" t="str">
            <v>苏冰芬</v>
          </cell>
          <cell r="D99" t="str">
            <v>高层</v>
          </cell>
          <cell r="E99" t="str">
            <v>96-1-1002</v>
          </cell>
          <cell r="F99">
            <v>120.86</v>
          </cell>
          <cell r="G99">
            <v>558814</v>
          </cell>
          <cell r="H99">
            <v>3.5000000000000003E-2</v>
          </cell>
          <cell r="I99">
            <v>19558.490000000002</v>
          </cell>
          <cell r="J99" t="str">
            <v>崔文生</v>
          </cell>
          <cell r="K99" t="str">
            <v>张尔华</v>
          </cell>
          <cell r="L99">
            <v>42090</v>
          </cell>
          <cell r="M99">
            <v>42093</v>
          </cell>
          <cell r="N99" t="str">
            <v>分期</v>
          </cell>
          <cell r="O99">
            <v>5000</v>
          </cell>
        </row>
        <row r="100">
          <cell r="C100" t="str">
            <v>龚家文</v>
          </cell>
          <cell r="D100" t="str">
            <v>高层</v>
          </cell>
          <cell r="E100" t="str">
            <v>84-1-804</v>
          </cell>
          <cell r="F100">
            <v>44.63</v>
          </cell>
          <cell r="G100">
            <v>225605</v>
          </cell>
          <cell r="H100">
            <v>3.5000000000000003E-2</v>
          </cell>
          <cell r="I100">
            <v>7896.1750000000011</v>
          </cell>
          <cell r="J100" t="str">
            <v>何春勇</v>
          </cell>
          <cell r="K100" t="str">
            <v>刘娟</v>
          </cell>
          <cell r="L100">
            <v>42090</v>
          </cell>
          <cell r="M100">
            <v>42121</v>
          </cell>
          <cell r="N100" t="str">
            <v>一次性</v>
          </cell>
          <cell r="O100">
            <v>2000</v>
          </cell>
        </row>
        <row r="101">
          <cell r="C101" t="str">
            <v>官见兆;李葵花</v>
          </cell>
          <cell r="D101" t="str">
            <v>高层</v>
          </cell>
          <cell r="E101" t="str">
            <v>92-2-603</v>
          </cell>
          <cell r="F101">
            <v>89.72</v>
          </cell>
          <cell r="G101">
            <v>432976</v>
          </cell>
          <cell r="H101">
            <v>3.5000000000000003E-2</v>
          </cell>
          <cell r="I101">
            <v>15154.160000000002</v>
          </cell>
          <cell r="J101" t="str">
            <v>邱毅</v>
          </cell>
          <cell r="K101" t="str">
            <v>田叶茂</v>
          </cell>
          <cell r="L101">
            <v>42091</v>
          </cell>
          <cell r="M101">
            <v>42094</v>
          </cell>
          <cell r="N101" t="str">
            <v>按揭</v>
          </cell>
          <cell r="O101">
            <v>5000</v>
          </cell>
        </row>
        <row r="102">
          <cell r="C102" t="str">
            <v>赵越</v>
          </cell>
          <cell r="D102" t="str">
            <v>高层</v>
          </cell>
          <cell r="E102" t="str">
            <v>91-1-1403</v>
          </cell>
          <cell r="F102">
            <v>81.22</v>
          </cell>
          <cell r="G102">
            <v>374010</v>
          </cell>
          <cell r="H102">
            <v>3.5000000000000003E-2</v>
          </cell>
          <cell r="I102">
            <v>13090.35</v>
          </cell>
          <cell r="J102" t="str">
            <v>白洪财</v>
          </cell>
          <cell r="K102" t="str">
            <v>刘邦国</v>
          </cell>
          <cell r="L102">
            <v>42092</v>
          </cell>
          <cell r="M102">
            <v>42099</v>
          </cell>
          <cell r="N102" t="str">
            <v>一次性</v>
          </cell>
          <cell r="O102">
            <v>5000</v>
          </cell>
        </row>
        <row r="103">
          <cell r="C103" t="str">
            <v>陈玉如</v>
          </cell>
          <cell r="D103" t="str">
            <v>高层</v>
          </cell>
          <cell r="E103" t="str">
            <v>96-1-2904</v>
          </cell>
          <cell r="F103">
            <v>88.82</v>
          </cell>
          <cell r="G103">
            <v>435889</v>
          </cell>
          <cell r="H103">
            <v>3.5000000000000003E-2</v>
          </cell>
          <cell r="I103">
            <v>15256.115000000002</v>
          </cell>
          <cell r="J103" t="str">
            <v>罗文</v>
          </cell>
          <cell r="K103" t="str">
            <v>叶彩林</v>
          </cell>
          <cell r="L103">
            <v>42092</v>
          </cell>
          <cell r="M103">
            <v>42097</v>
          </cell>
          <cell r="N103" t="str">
            <v>分期</v>
          </cell>
          <cell r="O103">
            <v>5000</v>
          </cell>
        </row>
        <row r="104">
          <cell r="C104" t="str">
            <v>陈志忠</v>
          </cell>
          <cell r="D104" t="str">
            <v>高层</v>
          </cell>
          <cell r="E104" t="str">
            <v>96-1-2903</v>
          </cell>
          <cell r="F104">
            <v>88.75</v>
          </cell>
          <cell r="G104">
            <v>442522</v>
          </cell>
          <cell r="H104">
            <v>3.5000000000000003E-2</v>
          </cell>
          <cell r="I104">
            <v>15488.270000000002</v>
          </cell>
          <cell r="J104" t="str">
            <v>罗文</v>
          </cell>
          <cell r="K104" t="str">
            <v>叶彩林</v>
          </cell>
          <cell r="L104">
            <v>42092</v>
          </cell>
          <cell r="M104">
            <v>42097</v>
          </cell>
          <cell r="N104" t="str">
            <v>分期</v>
          </cell>
          <cell r="O104">
            <v>5000</v>
          </cell>
        </row>
        <row r="105">
          <cell r="C105" t="str">
            <v>姜秀臣</v>
          </cell>
          <cell r="D105" t="str">
            <v>高层</v>
          </cell>
          <cell r="E105" t="str">
            <v>87-2-705</v>
          </cell>
          <cell r="F105">
            <v>102.5</v>
          </cell>
          <cell r="G105">
            <v>735165</v>
          </cell>
          <cell r="H105">
            <v>3.5000000000000003E-2</v>
          </cell>
          <cell r="I105">
            <v>25730.775000000001</v>
          </cell>
          <cell r="J105" t="str">
            <v>王志勇</v>
          </cell>
          <cell r="K105" t="str">
            <v>郑学培</v>
          </cell>
          <cell r="L105">
            <v>42098</v>
          </cell>
          <cell r="M105">
            <v>42121</v>
          </cell>
          <cell r="N105" t="str">
            <v>按揭</v>
          </cell>
          <cell r="O105">
            <v>5000</v>
          </cell>
        </row>
        <row r="106">
          <cell r="C106" t="str">
            <v>赵承刚</v>
          </cell>
          <cell r="D106" t="str">
            <v>高层</v>
          </cell>
          <cell r="E106" t="str">
            <v>94-2-1203</v>
          </cell>
          <cell r="F106">
            <v>89.88</v>
          </cell>
          <cell r="G106">
            <v>476000</v>
          </cell>
          <cell r="H106">
            <v>3.5000000000000003E-2</v>
          </cell>
          <cell r="I106">
            <v>16660</v>
          </cell>
          <cell r="J106" t="str">
            <v>冯文锐</v>
          </cell>
          <cell r="K106" t="str">
            <v>万超</v>
          </cell>
          <cell r="L106">
            <v>42098</v>
          </cell>
          <cell r="M106">
            <v>42124</v>
          </cell>
          <cell r="N106" t="str">
            <v>按揭</v>
          </cell>
          <cell r="O106">
            <v>5000</v>
          </cell>
        </row>
        <row r="107">
          <cell r="C107" t="str">
            <v>张凯旋</v>
          </cell>
          <cell r="D107" t="str">
            <v>高层</v>
          </cell>
          <cell r="E107" t="str">
            <v>84-2-2503</v>
          </cell>
          <cell r="F107">
            <v>114.46</v>
          </cell>
          <cell r="G107">
            <v>700025</v>
          </cell>
          <cell r="H107">
            <v>3.5000000000000003E-2</v>
          </cell>
          <cell r="I107">
            <v>24500.875000000004</v>
          </cell>
          <cell r="J107" t="str">
            <v>杨森</v>
          </cell>
          <cell r="K107" t="str">
            <v>张尔华</v>
          </cell>
          <cell r="L107">
            <v>42098</v>
          </cell>
          <cell r="M107">
            <v>42111</v>
          </cell>
          <cell r="N107" t="str">
            <v>按揭</v>
          </cell>
          <cell r="O107">
            <v>5000</v>
          </cell>
        </row>
        <row r="108">
          <cell r="C108" t="str">
            <v>杨军</v>
          </cell>
          <cell r="D108" t="str">
            <v>高层</v>
          </cell>
          <cell r="E108" t="str">
            <v>96-1-402</v>
          </cell>
          <cell r="F108">
            <v>116.63</v>
          </cell>
          <cell r="G108">
            <v>580880</v>
          </cell>
          <cell r="H108">
            <v>3.5000000000000003E-2</v>
          </cell>
          <cell r="I108">
            <v>20330.800000000003</v>
          </cell>
          <cell r="J108" t="str">
            <v>肖明勇</v>
          </cell>
          <cell r="K108" t="str">
            <v>黄蓉</v>
          </cell>
          <cell r="L108">
            <v>42099</v>
          </cell>
          <cell r="M108">
            <v>42108</v>
          </cell>
          <cell r="N108" t="str">
            <v>一次性</v>
          </cell>
          <cell r="O108">
            <v>5000</v>
          </cell>
        </row>
        <row r="109">
          <cell r="C109" t="str">
            <v>李勇</v>
          </cell>
          <cell r="D109" t="str">
            <v>高层</v>
          </cell>
          <cell r="E109" t="str">
            <v>83-1-304</v>
          </cell>
          <cell r="F109">
            <v>67.319999999999993</v>
          </cell>
          <cell r="G109">
            <v>334163</v>
          </cell>
          <cell r="H109">
            <v>3.5000000000000003E-2</v>
          </cell>
          <cell r="I109">
            <v>11695.705000000002</v>
          </cell>
          <cell r="J109" t="str">
            <v>马金叶</v>
          </cell>
          <cell r="K109" t="str">
            <v>黄建军</v>
          </cell>
          <cell r="L109">
            <v>42099</v>
          </cell>
          <cell r="M109">
            <v>42105</v>
          </cell>
          <cell r="N109" t="str">
            <v>分期</v>
          </cell>
          <cell r="O109">
            <v>5000</v>
          </cell>
        </row>
        <row r="110">
          <cell r="C110" t="str">
            <v>汪华燕</v>
          </cell>
          <cell r="D110" t="str">
            <v>高层</v>
          </cell>
          <cell r="E110" t="str">
            <v>96-2-802</v>
          </cell>
          <cell r="F110">
            <v>116.63</v>
          </cell>
          <cell r="G110">
            <v>569937</v>
          </cell>
          <cell r="H110">
            <v>3.5000000000000003E-2</v>
          </cell>
          <cell r="I110">
            <v>19947.795000000002</v>
          </cell>
          <cell r="J110" t="str">
            <v>向军</v>
          </cell>
          <cell r="K110" t="str">
            <v>司琪</v>
          </cell>
          <cell r="L110">
            <v>42099</v>
          </cell>
          <cell r="M110">
            <v>42109</v>
          </cell>
          <cell r="N110" t="str">
            <v>按揭</v>
          </cell>
          <cell r="O110">
            <v>5000</v>
          </cell>
        </row>
        <row r="111">
          <cell r="C111" t="str">
            <v>余思翼</v>
          </cell>
          <cell r="D111" t="str">
            <v>高层</v>
          </cell>
          <cell r="E111" t="str">
            <v>85-1-1205</v>
          </cell>
          <cell r="F111">
            <v>44.67</v>
          </cell>
          <cell r="G111">
            <v>232976</v>
          </cell>
          <cell r="H111">
            <v>3.5000000000000003E-2</v>
          </cell>
          <cell r="I111">
            <v>8154.1600000000008</v>
          </cell>
          <cell r="J111" t="str">
            <v>马金叶</v>
          </cell>
          <cell r="K111" t="str">
            <v>黄建军</v>
          </cell>
          <cell r="L111">
            <v>42099</v>
          </cell>
          <cell r="M111">
            <v>42119</v>
          </cell>
          <cell r="N111" t="str">
            <v>半年分期</v>
          </cell>
          <cell r="O111">
            <v>2000</v>
          </cell>
        </row>
        <row r="112">
          <cell r="C112" t="str">
            <v>彭以慧</v>
          </cell>
          <cell r="D112" t="str">
            <v>高层</v>
          </cell>
          <cell r="E112" t="str">
            <v>94-2-801</v>
          </cell>
          <cell r="F112">
            <v>109.48</v>
          </cell>
          <cell r="G112">
            <v>562454</v>
          </cell>
          <cell r="H112">
            <v>3.5000000000000003E-2</v>
          </cell>
          <cell r="I112">
            <v>19685.890000000003</v>
          </cell>
          <cell r="J112" t="str">
            <v>白洪财</v>
          </cell>
          <cell r="K112" t="str">
            <v>刘邦国</v>
          </cell>
          <cell r="L112">
            <v>42099</v>
          </cell>
          <cell r="M112">
            <v>42108</v>
          </cell>
          <cell r="N112" t="str">
            <v>按揭</v>
          </cell>
          <cell r="O112">
            <v>5000</v>
          </cell>
        </row>
        <row r="113">
          <cell r="C113" t="str">
            <v>张文博</v>
          </cell>
          <cell r="D113" t="str">
            <v>高层</v>
          </cell>
          <cell r="E113" t="str">
            <v>92-2-2103</v>
          </cell>
          <cell r="F113">
            <v>89.72</v>
          </cell>
          <cell r="G113">
            <v>457361</v>
          </cell>
          <cell r="H113">
            <v>3.5000000000000003E-2</v>
          </cell>
          <cell r="I113">
            <v>16007.635000000002</v>
          </cell>
          <cell r="J113" t="str">
            <v>崔文生</v>
          </cell>
          <cell r="K113" t="str">
            <v>田叶茂</v>
          </cell>
          <cell r="L113">
            <v>42100</v>
          </cell>
          <cell r="M113">
            <v>42106</v>
          </cell>
          <cell r="N113" t="str">
            <v>按揭</v>
          </cell>
          <cell r="O113">
            <v>5000</v>
          </cell>
        </row>
        <row r="114">
          <cell r="C114" t="str">
            <v>梁玉婷</v>
          </cell>
          <cell r="D114" t="str">
            <v>高层</v>
          </cell>
          <cell r="E114" t="str">
            <v>96-1-1501</v>
          </cell>
          <cell r="F114">
            <v>116.63</v>
          </cell>
          <cell r="G114">
            <v>585755</v>
          </cell>
          <cell r="H114">
            <v>3.5000000000000003E-2</v>
          </cell>
          <cell r="I114">
            <v>20501.425000000003</v>
          </cell>
          <cell r="J114" t="str">
            <v>邱毅</v>
          </cell>
          <cell r="K114" t="str">
            <v>郑学培</v>
          </cell>
          <cell r="L114">
            <v>42100</v>
          </cell>
          <cell r="M114">
            <v>42114</v>
          </cell>
          <cell r="N114" t="str">
            <v>按揭</v>
          </cell>
          <cell r="O114">
            <v>5000</v>
          </cell>
        </row>
        <row r="115">
          <cell r="C115" t="str">
            <v>陈少林;雷冬梅</v>
          </cell>
          <cell r="D115" t="str">
            <v>高层</v>
          </cell>
          <cell r="E115" t="str">
            <v>84-2-1502</v>
          </cell>
          <cell r="F115">
            <v>110.7</v>
          </cell>
          <cell r="G115">
            <v>639088</v>
          </cell>
          <cell r="H115">
            <v>3.5000000000000003E-2</v>
          </cell>
          <cell r="I115">
            <v>22368.080000000002</v>
          </cell>
          <cell r="J115" t="str">
            <v>何红莲</v>
          </cell>
          <cell r="K115" t="str">
            <v>黄童远</v>
          </cell>
          <cell r="L115">
            <v>42100</v>
          </cell>
          <cell r="M115">
            <v>42124</v>
          </cell>
          <cell r="N115" t="str">
            <v>按揭</v>
          </cell>
          <cell r="O115">
            <v>5000</v>
          </cell>
        </row>
        <row r="116">
          <cell r="C116" t="str">
            <v>韦惠巧</v>
          </cell>
          <cell r="D116" t="str">
            <v>高层</v>
          </cell>
          <cell r="E116" t="str">
            <v>85-2-1902</v>
          </cell>
          <cell r="F116">
            <v>78.92</v>
          </cell>
          <cell r="G116">
            <v>451992</v>
          </cell>
          <cell r="H116">
            <v>3.5000000000000003E-2</v>
          </cell>
          <cell r="I116">
            <v>15819.720000000001</v>
          </cell>
          <cell r="J116" t="str">
            <v>谢霞</v>
          </cell>
          <cell r="K116" t="str">
            <v>黄蓉</v>
          </cell>
          <cell r="L116">
            <v>42101</v>
          </cell>
          <cell r="M116">
            <v>42114</v>
          </cell>
          <cell r="N116" t="str">
            <v>按揭</v>
          </cell>
          <cell r="O116">
            <v>5000</v>
          </cell>
        </row>
        <row r="117">
          <cell r="C117" t="str">
            <v>漆琼英</v>
          </cell>
          <cell r="D117" t="str">
            <v>高层</v>
          </cell>
          <cell r="E117" t="str">
            <v>96-2-2401</v>
          </cell>
          <cell r="F117">
            <v>120.86</v>
          </cell>
          <cell r="G117">
            <v>593299</v>
          </cell>
          <cell r="H117">
            <v>3.5000000000000003E-2</v>
          </cell>
          <cell r="I117">
            <v>20765.465000000004</v>
          </cell>
          <cell r="J117" t="str">
            <v>曾超军</v>
          </cell>
          <cell r="K117" t="str">
            <v>王芳</v>
          </cell>
          <cell r="L117">
            <v>42101</v>
          </cell>
          <cell r="M117">
            <v>42108</v>
          </cell>
          <cell r="N117" t="str">
            <v>半年分期</v>
          </cell>
          <cell r="O117">
            <v>5000</v>
          </cell>
        </row>
        <row r="118">
          <cell r="C118" t="str">
            <v>蒋艳清</v>
          </cell>
          <cell r="D118" t="str">
            <v>高层</v>
          </cell>
          <cell r="E118" t="str">
            <v>96-2-1302</v>
          </cell>
          <cell r="F118">
            <v>116.63</v>
          </cell>
          <cell r="G118">
            <v>557061</v>
          </cell>
          <cell r="H118">
            <v>3.5000000000000003E-2</v>
          </cell>
          <cell r="I118">
            <v>19497.135000000002</v>
          </cell>
          <cell r="J118" t="str">
            <v>曾超军</v>
          </cell>
          <cell r="K118" t="str">
            <v>王芳</v>
          </cell>
          <cell r="L118">
            <v>42102</v>
          </cell>
          <cell r="M118">
            <v>42118</v>
          </cell>
          <cell r="N118" t="str">
            <v>半年分期</v>
          </cell>
          <cell r="O118">
            <v>5000</v>
          </cell>
        </row>
        <row r="119">
          <cell r="C119" t="str">
            <v>魏文立</v>
          </cell>
          <cell r="D119" t="str">
            <v>高层</v>
          </cell>
          <cell r="E119" t="str">
            <v>94-2-2101</v>
          </cell>
          <cell r="F119">
            <v>109.48</v>
          </cell>
          <cell r="G119">
            <v>585563</v>
          </cell>
          <cell r="H119">
            <v>3.5000000000000003E-2</v>
          </cell>
          <cell r="I119">
            <v>20494.705000000002</v>
          </cell>
          <cell r="J119" t="str">
            <v>刘晓静</v>
          </cell>
          <cell r="K119" t="str">
            <v>郑学培</v>
          </cell>
          <cell r="L119">
            <v>42103</v>
          </cell>
          <cell r="M119">
            <v>42114</v>
          </cell>
          <cell r="N119" t="str">
            <v>按揭</v>
          </cell>
          <cell r="O119">
            <v>5000</v>
          </cell>
        </row>
        <row r="120">
          <cell r="C120" t="str">
            <v>孙娜;朱磊</v>
          </cell>
          <cell r="D120" t="str">
            <v>高层</v>
          </cell>
          <cell r="E120" t="str">
            <v>92-2-2203</v>
          </cell>
          <cell r="F120">
            <v>89.72</v>
          </cell>
          <cell r="G120">
            <v>458766</v>
          </cell>
          <cell r="H120">
            <v>3.5000000000000003E-2</v>
          </cell>
          <cell r="I120">
            <v>16056.810000000001</v>
          </cell>
          <cell r="J120" t="str">
            <v>崔文生</v>
          </cell>
          <cell r="K120" t="str">
            <v>田叶茂</v>
          </cell>
          <cell r="L120">
            <v>42103</v>
          </cell>
          <cell r="M120">
            <v>42107</v>
          </cell>
          <cell r="N120" t="str">
            <v>按揭</v>
          </cell>
          <cell r="O120">
            <v>5000</v>
          </cell>
        </row>
        <row r="121">
          <cell r="C121" t="str">
            <v>陈孟</v>
          </cell>
          <cell r="D121" t="str">
            <v>高层</v>
          </cell>
          <cell r="E121" t="str">
            <v>96-2-703</v>
          </cell>
          <cell r="F121">
            <v>88.82</v>
          </cell>
          <cell r="G121">
            <v>444248</v>
          </cell>
          <cell r="H121">
            <v>3.5000000000000003E-2</v>
          </cell>
          <cell r="I121">
            <v>15548.680000000002</v>
          </cell>
          <cell r="J121" t="str">
            <v>谢霞</v>
          </cell>
          <cell r="K121" t="str">
            <v>郭金荣</v>
          </cell>
          <cell r="L121">
            <v>42103</v>
          </cell>
          <cell r="M121">
            <v>42116</v>
          </cell>
          <cell r="N121" t="str">
            <v>按揭</v>
          </cell>
          <cell r="O121">
            <v>5000</v>
          </cell>
        </row>
        <row r="122">
          <cell r="C122" t="str">
            <v>丁成龙;夏兰</v>
          </cell>
          <cell r="D122" t="str">
            <v>高层</v>
          </cell>
          <cell r="E122" t="str">
            <v>94-1-1901</v>
          </cell>
          <cell r="F122">
            <v>105.79</v>
          </cell>
          <cell r="G122">
            <v>558014</v>
          </cell>
          <cell r="H122">
            <v>3.5000000000000003E-2</v>
          </cell>
          <cell r="I122">
            <v>19530.490000000002</v>
          </cell>
          <cell r="J122" t="str">
            <v>熊平</v>
          </cell>
          <cell r="K122" t="str">
            <v>司琪</v>
          </cell>
          <cell r="L122">
            <v>42104</v>
          </cell>
          <cell r="M122">
            <v>42123</v>
          </cell>
          <cell r="N122" t="str">
            <v>按揭</v>
          </cell>
          <cell r="O122">
            <v>5000</v>
          </cell>
        </row>
        <row r="123">
          <cell r="C123" t="str">
            <v>宋沫姣</v>
          </cell>
          <cell r="D123" t="str">
            <v>高层</v>
          </cell>
          <cell r="E123" t="str">
            <v>94-2-1101</v>
          </cell>
          <cell r="F123">
            <v>109.48</v>
          </cell>
          <cell r="G123">
            <v>567075</v>
          </cell>
          <cell r="H123">
            <v>3.5000000000000003E-2</v>
          </cell>
          <cell r="I123">
            <v>19847.625000000004</v>
          </cell>
          <cell r="J123" t="str">
            <v>超军</v>
          </cell>
          <cell r="K123" t="str">
            <v>陈洋</v>
          </cell>
          <cell r="L123">
            <v>42105</v>
          </cell>
          <cell r="M123">
            <v>42109</v>
          </cell>
          <cell r="N123" t="str">
            <v>按揭</v>
          </cell>
          <cell r="O123">
            <v>5000</v>
          </cell>
        </row>
        <row r="124">
          <cell r="C124" t="str">
            <v>潘苑</v>
          </cell>
          <cell r="D124" t="str">
            <v>高层</v>
          </cell>
          <cell r="E124" t="str">
            <v>97-1-2901</v>
          </cell>
          <cell r="F124">
            <v>116.91</v>
          </cell>
          <cell r="G124">
            <v>610244</v>
          </cell>
          <cell r="H124">
            <v>3.5000000000000003E-2</v>
          </cell>
          <cell r="I124">
            <v>21358.54</v>
          </cell>
          <cell r="J124" t="str">
            <v>聂成名</v>
          </cell>
          <cell r="K124" t="str">
            <v>吴木松</v>
          </cell>
          <cell r="L124">
            <v>42106</v>
          </cell>
          <cell r="M124">
            <v>42112</v>
          </cell>
          <cell r="N124" t="str">
            <v>按揭</v>
          </cell>
          <cell r="O124">
            <v>5000</v>
          </cell>
        </row>
        <row r="125">
          <cell r="C125" t="str">
            <v>李飞</v>
          </cell>
          <cell r="D125" t="str">
            <v>高层</v>
          </cell>
          <cell r="E125" t="str">
            <v>84-1-1803</v>
          </cell>
          <cell r="F125">
            <v>114.48</v>
          </cell>
          <cell r="G125">
            <v>679662</v>
          </cell>
          <cell r="H125">
            <v>3.5000000000000003E-2</v>
          </cell>
          <cell r="I125">
            <v>23788.170000000002</v>
          </cell>
          <cell r="J125" t="str">
            <v>吕长发</v>
          </cell>
          <cell r="K125" t="str">
            <v>李婷艺</v>
          </cell>
          <cell r="L125">
            <v>42106</v>
          </cell>
          <cell r="M125">
            <v>42115</v>
          </cell>
          <cell r="N125" t="str">
            <v>按揭</v>
          </cell>
          <cell r="O125">
            <v>5000</v>
          </cell>
        </row>
        <row r="126">
          <cell r="C126" t="str">
            <v>翁捷;张小娟</v>
          </cell>
          <cell r="D126" t="str">
            <v>高层</v>
          </cell>
          <cell r="E126" t="str">
            <v>85-2-2001</v>
          </cell>
          <cell r="F126">
            <v>79.040000000000006</v>
          </cell>
          <cell r="G126">
            <v>451826</v>
          </cell>
          <cell r="H126">
            <v>3.5000000000000003E-2</v>
          </cell>
          <cell r="I126">
            <v>15813.910000000002</v>
          </cell>
          <cell r="J126" t="str">
            <v>李武华</v>
          </cell>
          <cell r="K126" t="str">
            <v>田叶茂</v>
          </cell>
          <cell r="L126">
            <v>42106</v>
          </cell>
          <cell r="M126">
            <v>42129</v>
          </cell>
          <cell r="N126" t="str">
            <v>按揭</v>
          </cell>
          <cell r="O126">
            <v>5000</v>
          </cell>
        </row>
        <row r="127">
          <cell r="C127" t="str">
            <v>赖满香</v>
          </cell>
          <cell r="D127" t="str">
            <v>高层</v>
          </cell>
          <cell r="E127" t="str">
            <v>96-2-1502</v>
          </cell>
          <cell r="F127">
            <v>116.63</v>
          </cell>
          <cell r="G127">
            <v>591304</v>
          </cell>
          <cell r="H127">
            <v>3.5000000000000003E-2</v>
          </cell>
          <cell r="I127">
            <v>20695.640000000003</v>
          </cell>
          <cell r="J127" t="str">
            <v>张剑</v>
          </cell>
          <cell r="K127" t="str">
            <v>田叶茂</v>
          </cell>
          <cell r="L127">
            <v>42107</v>
          </cell>
          <cell r="M127">
            <v>42109</v>
          </cell>
          <cell r="N127" t="str">
            <v>按揭</v>
          </cell>
          <cell r="O127">
            <v>5000</v>
          </cell>
        </row>
        <row r="128">
          <cell r="C128" t="str">
            <v>黄国平</v>
          </cell>
          <cell r="D128" t="str">
            <v>高层</v>
          </cell>
          <cell r="E128" t="str">
            <v>92-1-2903</v>
          </cell>
          <cell r="F128">
            <v>89.68</v>
          </cell>
          <cell r="G128">
            <v>472197</v>
          </cell>
          <cell r="H128">
            <v>3.5000000000000003E-2</v>
          </cell>
          <cell r="I128">
            <v>16526.895</v>
          </cell>
          <cell r="J128" t="str">
            <v>余超</v>
          </cell>
          <cell r="K128" t="str">
            <v>郭金荣</v>
          </cell>
          <cell r="L128">
            <v>42108</v>
          </cell>
          <cell r="M128">
            <v>42113</v>
          </cell>
          <cell r="N128" t="str">
            <v>按揭</v>
          </cell>
          <cell r="O128">
            <v>5000</v>
          </cell>
        </row>
        <row r="129">
          <cell r="C129" t="str">
            <v>刘远琴</v>
          </cell>
          <cell r="D129" t="str">
            <v>高层</v>
          </cell>
          <cell r="E129" t="str">
            <v>86-1-2901</v>
          </cell>
          <cell r="F129">
            <v>93.49</v>
          </cell>
          <cell r="G129">
            <v>510424</v>
          </cell>
          <cell r="H129">
            <v>3.5000000000000003E-2</v>
          </cell>
          <cell r="I129">
            <v>17864.84</v>
          </cell>
          <cell r="J129" t="str">
            <v>王海波</v>
          </cell>
          <cell r="K129" t="str">
            <v>黄建军</v>
          </cell>
          <cell r="L129">
            <v>42108</v>
          </cell>
          <cell r="M129">
            <v>42108</v>
          </cell>
          <cell r="N129" t="str">
            <v>按揭</v>
          </cell>
          <cell r="O129">
            <v>5000</v>
          </cell>
        </row>
        <row r="130">
          <cell r="C130" t="str">
            <v>江洁洁</v>
          </cell>
          <cell r="D130" t="str">
            <v>高层</v>
          </cell>
          <cell r="E130" t="str">
            <v>84-1-2501</v>
          </cell>
          <cell r="F130">
            <v>78.13</v>
          </cell>
          <cell r="G130">
            <v>452831</v>
          </cell>
          <cell r="H130">
            <v>3.5000000000000003E-2</v>
          </cell>
          <cell r="I130">
            <v>15849.085000000001</v>
          </cell>
          <cell r="J130" t="str">
            <v>沈元琼</v>
          </cell>
          <cell r="K130" t="str">
            <v>司琪</v>
          </cell>
          <cell r="L130">
            <v>42109</v>
          </cell>
          <cell r="M130">
            <v>42134</v>
          </cell>
          <cell r="N130" t="str">
            <v>按揭</v>
          </cell>
          <cell r="O130">
            <v>5000</v>
          </cell>
        </row>
        <row r="131">
          <cell r="C131" t="str">
            <v>姚锐凝</v>
          </cell>
          <cell r="D131" t="str">
            <v>高层</v>
          </cell>
          <cell r="E131" t="str">
            <v>84-1-2601</v>
          </cell>
          <cell r="F131">
            <v>78.13</v>
          </cell>
          <cell r="G131">
            <v>453664</v>
          </cell>
          <cell r="H131">
            <v>3.5000000000000003E-2</v>
          </cell>
          <cell r="I131">
            <v>15878.240000000002</v>
          </cell>
          <cell r="J131" t="str">
            <v>沈元琼</v>
          </cell>
          <cell r="K131" t="str">
            <v>司琪</v>
          </cell>
          <cell r="L131">
            <v>42109</v>
          </cell>
          <cell r="M131">
            <v>42112</v>
          </cell>
          <cell r="N131" t="str">
            <v>按揭</v>
          </cell>
          <cell r="O131">
            <v>5000</v>
          </cell>
        </row>
        <row r="132">
          <cell r="C132" t="str">
            <v>黎桂慧</v>
          </cell>
          <cell r="D132" t="str">
            <v>高层</v>
          </cell>
          <cell r="E132" t="str">
            <v>94-1-903</v>
          </cell>
          <cell r="F132">
            <v>89.8</v>
          </cell>
          <cell r="G132">
            <v>476335</v>
          </cell>
          <cell r="H132">
            <v>3.5000000000000003E-2</v>
          </cell>
          <cell r="I132">
            <v>16671.725000000002</v>
          </cell>
          <cell r="J132" t="str">
            <v>何军</v>
          </cell>
          <cell r="K132" t="str">
            <v>吴木松</v>
          </cell>
          <cell r="L132">
            <v>42112</v>
          </cell>
          <cell r="M132">
            <v>42188</v>
          </cell>
          <cell r="N132" t="str">
            <v>按揭</v>
          </cell>
          <cell r="O132">
            <v>5000</v>
          </cell>
        </row>
        <row r="133">
          <cell r="C133" t="str">
            <v>朱小花;代圣俊</v>
          </cell>
          <cell r="D133" t="str">
            <v>高层</v>
          </cell>
          <cell r="E133" t="str">
            <v>84-2-1201</v>
          </cell>
          <cell r="F133">
            <v>78.11</v>
          </cell>
          <cell r="G133">
            <v>440281</v>
          </cell>
          <cell r="H133">
            <v>3.5000000000000003E-2</v>
          </cell>
          <cell r="I133">
            <v>15409.835000000001</v>
          </cell>
          <cell r="J133" t="str">
            <v>王海波</v>
          </cell>
          <cell r="K133" t="str">
            <v>刘邦国</v>
          </cell>
          <cell r="L133">
            <v>42112</v>
          </cell>
          <cell r="M133">
            <v>42118</v>
          </cell>
          <cell r="N133" t="str">
            <v>按揭</v>
          </cell>
          <cell r="O133">
            <v>5000</v>
          </cell>
        </row>
        <row r="134">
          <cell r="C134" t="str">
            <v>戚兴毅</v>
          </cell>
          <cell r="D134" t="str">
            <v>高层</v>
          </cell>
          <cell r="E134" t="str">
            <v>91-2-2204</v>
          </cell>
          <cell r="F134">
            <v>81.11</v>
          </cell>
          <cell r="G134">
            <v>406975</v>
          </cell>
          <cell r="H134">
            <v>3.5000000000000003E-2</v>
          </cell>
          <cell r="I134">
            <v>14244.125000000002</v>
          </cell>
          <cell r="J134" t="str">
            <v>李武华</v>
          </cell>
          <cell r="K134" t="str">
            <v>万超</v>
          </cell>
          <cell r="L134">
            <v>42112</v>
          </cell>
          <cell r="M134">
            <v>42094</v>
          </cell>
          <cell r="N134" t="str">
            <v>按揭</v>
          </cell>
          <cell r="O134">
            <v>5000</v>
          </cell>
        </row>
        <row r="135">
          <cell r="C135" t="str">
            <v>徐楷;丁志春</v>
          </cell>
          <cell r="D135" t="str">
            <v>高层</v>
          </cell>
          <cell r="E135" t="str">
            <v>94-1-2001</v>
          </cell>
          <cell r="F135">
            <v>105.79</v>
          </cell>
          <cell r="G135">
            <v>558014</v>
          </cell>
          <cell r="H135">
            <v>3.5000000000000003E-2</v>
          </cell>
          <cell r="I135">
            <v>19530.490000000002</v>
          </cell>
          <cell r="J135" t="str">
            <v>熊平</v>
          </cell>
          <cell r="K135" t="str">
            <v>司琪</v>
          </cell>
          <cell r="L135">
            <v>42112</v>
          </cell>
          <cell r="M135">
            <v>42123</v>
          </cell>
          <cell r="N135" t="str">
            <v>按揭</v>
          </cell>
          <cell r="O135">
            <v>5000</v>
          </cell>
        </row>
        <row r="136">
          <cell r="C136" t="str">
            <v>武满珍;陈昀</v>
          </cell>
          <cell r="D136" t="str">
            <v>高层</v>
          </cell>
          <cell r="E136" t="str">
            <v>94-1-1601</v>
          </cell>
          <cell r="F136">
            <v>105.79</v>
          </cell>
          <cell r="G136">
            <v>553548</v>
          </cell>
          <cell r="H136">
            <v>3.5000000000000003E-2</v>
          </cell>
          <cell r="I136">
            <v>19374.18</v>
          </cell>
          <cell r="J136" t="str">
            <v>欧阳</v>
          </cell>
          <cell r="K136" t="str">
            <v>刘邦国</v>
          </cell>
          <cell r="L136">
            <v>42112</v>
          </cell>
          <cell r="M136">
            <v>42118</v>
          </cell>
          <cell r="N136" t="str">
            <v>按揭</v>
          </cell>
          <cell r="O136">
            <v>5000</v>
          </cell>
        </row>
        <row r="137">
          <cell r="C137" t="str">
            <v>侯亮</v>
          </cell>
          <cell r="D137" t="str">
            <v>高层</v>
          </cell>
          <cell r="E137" t="str">
            <v>84-1-303</v>
          </cell>
          <cell r="F137">
            <v>114.39</v>
          </cell>
          <cell r="G137">
            <v>651386</v>
          </cell>
          <cell r="H137">
            <v>3.5000000000000003E-2</v>
          </cell>
          <cell r="I137">
            <v>22798.510000000002</v>
          </cell>
          <cell r="J137" t="str">
            <v>李武华</v>
          </cell>
          <cell r="K137" t="str">
            <v>黄蓉；刘文豪</v>
          </cell>
          <cell r="L137">
            <v>42113</v>
          </cell>
          <cell r="M137">
            <v>42118</v>
          </cell>
          <cell r="N137" t="str">
            <v>按揭</v>
          </cell>
          <cell r="O137">
            <v>5000</v>
          </cell>
        </row>
        <row r="138">
          <cell r="C138" t="str">
            <v>胡东</v>
          </cell>
          <cell r="D138" t="str">
            <v>高层</v>
          </cell>
          <cell r="E138" t="str">
            <v>84-1-2802</v>
          </cell>
          <cell r="F138">
            <v>0</v>
          </cell>
          <cell r="G138">
            <v>0</v>
          </cell>
          <cell r="H138">
            <v>0.03</v>
          </cell>
          <cell r="I138">
            <v>0</v>
          </cell>
          <cell r="J138" t="str">
            <v>李武华</v>
          </cell>
          <cell r="K138" t="str">
            <v>黄童远</v>
          </cell>
          <cell r="L138">
            <v>42113</v>
          </cell>
          <cell r="M138">
            <v>0</v>
          </cell>
          <cell r="N138">
            <v>0</v>
          </cell>
          <cell r="O138">
            <v>0</v>
          </cell>
        </row>
        <row r="139">
          <cell r="C139" t="str">
            <v>舒美;夏芳燕</v>
          </cell>
          <cell r="D139" t="str">
            <v>高层</v>
          </cell>
          <cell r="E139" t="str">
            <v>94-1-1604</v>
          </cell>
          <cell r="F139">
            <v>89.88</v>
          </cell>
          <cell r="G139">
            <v>482451</v>
          </cell>
          <cell r="H139">
            <v>3.5000000000000003E-2</v>
          </cell>
          <cell r="I139">
            <v>16885.785</v>
          </cell>
          <cell r="J139" t="str">
            <v>欧阳</v>
          </cell>
          <cell r="K139" t="str">
            <v>刘娟</v>
          </cell>
          <cell r="L139">
            <v>42118</v>
          </cell>
          <cell r="M139">
            <v>42129</v>
          </cell>
          <cell r="N139" t="str">
            <v>按揭</v>
          </cell>
          <cell r="O139">
            <v>5000</v>
          </cell>
        </row>
        <row r="140">
          <cell r="C140" t="str">
            <v>丰建华</v>
          </cell>
          <cell r="D140" t="str">
            <v>高层</v>
          </cell>
          <cell r="E140" t="str">
            <v>91-2-1403</v>
          </cell>
          <cell r="F140">
            <v>81.11</v>
          </cell>
          <cell r="G140">
            <v>402425</v>
          </cell>
          <cell r="H140">
            <v>3.5000000000000003E-2</v>
          </cell>
          <cell r="I140">
            <v>14084.875000000002</v>
          </cell>
          <cell r="J140" t="str">
            <v>何军</v>
          </cell>
          <cell r="K140" t="str">
            <v>黄童远</v>
          </cell>
          <cell r="L140">
            <v>42120</v>
          </cell>
          <cell r="M140">
            <v>42121</v>
          </cell>
          <cell r="N140" t="str">
            <v>按揭</v>
          </cell>
          <cell r="O140">
            <v>5000</v>
          </cell>
        </row>
        <row r="141">
          <cell r="C141" t="str">
            <v>聂盛荣</v>
          </cell>
          <cell r="D141" t="str">
            <v>高层</v>
          </cell>
          <cell r="E141" t="str">
            <v>78-2-803</v>
          </cell>
          <cell r="F141">
            <v>89.1</v>
          </cell>
          <cell r="G141">
            <v>413752</v>
          </cell>
          <cell r="H141">
            <v>3.5000000000000003E-2</v>
          </cell>
          <cell r="I141">
            <v>14481.320000000002</v>
          </cell>
          <cell r="J141" t="str">
            <v>熊平</v>
          </cell>
          <cell r="K141" t="str">
            <v>徐瑞庭</v>
          </cell>
          <cell r="L141">
            <v>42120</v>
          </cell>
          <cell r="M141">
            <v>42163</v>
          </cell>
          <cell r="N141" t="str">
            <v>按揭</v>
          </cell>
          <cell r="O141">
            <v>5000</v>
          </cell>
        </row>
        <row r="142">
          <cell r="C142" t="str">
            <v>林伟清;张伟德</v>
          </cell>
          <cell r="D142" t="str">
            <v>高层</v>
          </cell>
          <cell r="E142" t="str">
            <v>96-2-2303</v>
          </cell>
          <cell r="F142">
            <v>88.82</v>
          </cell>
          <cell r="G142">
            <v>444731</v>
          </cell>
          <cell r="H142">
            <v>3.5000000000000003E-2</v>
          </cell>
          <cell r="I142">
            <v>15565.585000000001</v>
          </cell>
          <cell r="J142" t="str">
            <v>崔文生</v>
          </cell>
          <cell r="K142" t="str">
            <v>徐瑞庭</v>
          </cell>
          <cell r="L142">
            <v>42122</v>
          </cell>
          <cell r="M142">
            <v>42123</v>
          </cell>
          <cell r="N142" t="str">
            <v>半年分期</v>
          </cell>
          <cell r="O142">
            <v>5000</v>
          </cell>
        </row>
        <row r="143">
          <cell r="C143" t="str">
            <v>王江波</v>
          </cell>
          <cell r="D143" t="str">
            <v>高层</v>
          </cell>
          <cell r="E143" t="str">
            <v>87-1-2802</v>
          </cell>
          <cell r="F143">
            <v>45.41</v>
          </cell>
          <cell r="G143">
            <v>310102</v>
          </cell>
          <cell r="H143">
            <v>3.5000000000000003E-2</v>
          </cell>
          <cell r="I143">
            <v>10853.570000000002</v>
          </cell>
          <cell r="J143" t="str">
            <v>江健文</v>
          </cell>
          <cell r="K143" t="str">
            <v>何盼</v>
          </cell>
          <cell r="L143">
            <v>42125</v>
          </cell>
          <cell r="M143">
            <v>42127</v>
          </cell>
          <cell r="N143" t="str">
            <v>按揭</v>
          </cell>
          <cell r="O143">
            <v>2000</v>
          </cell>
        </row>
        <row r="144">
          <cell r="C144" t="str">
            <v>张飞</v>
          </cell>
          <cell r="D144" t="str">
            <v>高层</v>
          </cell>
          <cell r="E144" t="str">
            <v>73-1-604</v>
          </cell>
          <cell r="F144">
            <v>89.19</v>
          </cell>
          <cell r="G144">
            <v>464943</v>
          </cell>
          <cell r="H144">
            <v>3.5000000000000003E-2</v>
          </cell>
          <cell r="I144">
            <v>16273.005000000001</v>
          </cell>
          <cell r="J144" t="str">
            <v>胡鹏燕</v>
          </cell>
          <cell r="K144" t="str">
            <v>陈惠君</v>
          </cell>
          <cell r="L144">
            <v>42127</v>
          </cell>
          <cell r="M144">
            <v>42132</v>
          </cell>
          <cell r="N144" t="str">
            <v>按揭</v>
          </cell>
          <cell r="O144">
            <v>5000</v>
          </cell>
        </row>
        <row r="145">
          <cell r="C145" t="str">
            <v>卢娟</v>
          </cell>
          <cell r="D145" t="str">
            <v>高层</v>
          </cell>
          <cell r="E145" t="str">
            <v>86-1-3104</v>
          </cell>
          <cell r="F145">
            <v>93.49</v>
          </cell>
          <cell r="G145">
            <v>489840</v>
          </cell>
          <cell r="H145">
            <v>3.5000000000000003E-2</v>
          </cell>
          <cell r="I145">
            <v>17144.400000000001</v>
          </cell>
          <cell r="J145" t="str">
            <v>江健文</v>
          </cell>
          <cell r="K145" t="str">
            <v>何承波</v>
          </cell>
          <cell r="L145">
            <v>42127</v>
          </cell>
          <cell r="M145">
            <v>42137</v>
          </cell>
          <cell r="N145" t="str">
            <v>一次性</v>
          </cell>
          <cell r="O145">
            <v>5000</v>
          </cell>
        </row>
        <row r="146">
          <cell r="C146" t="str">
            <v>万言</v>
          </cell>
          <cell r="D146" t="str">
            <v>高层</v>
          </cell>
          <cell r="E146" t="str">
            <v>85-2-2606</v>
          </cell>
          <cell r="F146">
            <v>111.89</v>
          </cell>
          <cell r="G146">
            <v>626057</v>
          </cell>
          <cell r="H146">
            <v>0.03</v>
          </cell>
          <cell r="I146">
            <v>18781.71</v>
          </cell>
          <cell r="J146" t="str">
            <v>江健文</v>
          </cell>
          <cell r="K146" t="str">
            <v>陈育群</v>
          </cell>
          <cell r="L146">
            <v>42127</v>
          </cell>
          <cell r="M146">
            <v>42135</v>
          </cell>
          <cell r="N146" t="str">
            <v>按揭</v>
          </cell>
          <cell r="O146">
            <v>5000</v>
          </cell>
        </row>
        <row r="147">
          <cell r="C147" t="str">
            <v>李雄远</v>
          </cell>
          <cell r="D147" t="str">
            <v>高层</v>
          </cell>
          <cell r="E147" t="str">
            <v>78-1-603</v>
          </cell>
          <cell r="F147">
            <v>89.1</v>
          </cell>
          <cell r="G147">
            <v>435623</v>
          </cell>
          <cell r="H147">
            <v>3.5000000000000003E-2</v>
          </cell>
          <cell r="I147">
            <v>15246.805000000002</v>
          </cell>
          <cell r="J147" t="str">
            <v>肖军</v>
          </cell>
          <cell r="K147" t="str">
            <v>陈利霞</v>
          </cell>
          <cell r="L147">
            <v>42128</v>
          </cell>
          <cell r="M147">
            <v>42143</v>
          </cell>
          <cell r="N147" t="str">
            <v>按揭</v>
          </cell>
          <cell r="O147">
            <v>5000</v>
          </cell>
        </row>
        <row r="148">
          <cell r="C148" t="str">
            <v>陈新珍</v>
          </cell>
          <cell r="D148" t="str">
            <v>高层</v>
          </cell>
          <cell r="E148" t="str">
            <v>78-2-3402</v>
          </cell>
          <cell r="F148">
            <v>106.08</v>
          </cell>
          <cell r="G148">
            <v>513644</v>
          </cell>
          <cell r="H148">
            <v>3.5000000000000003E-2</v>
          </cell>
          <cell r="I148">
            <v>17977.54</v>
          </cell>
          <cell r="J148" t="str">
            <v>冯喜东</v>
          </cell>
          <cell r="K148" t="str">
            <v>田叶茂</v>
          </cell>
          <cell r="L148">
            <v>42128</v>
          </cell>
          <cell r="M148">
            <v>42157</v>
          </cell>
          <cell r="N148" t="str">
            <v>按揭</v>
          </cell>
          <cell r="O148">
            <v>5000</v>
          </cell>
        </row>
        <row r="149">
          <cell r="C149" t="str">
            <v>李佳欣</v>
          </cell>
          <cell r="D149" t="str">
            <v>高层</v>
          </cell>
          <cell r="E149" t="str">
            <v>94-2-2303</v>
          </cell>
          <cell r="F149">
            <v>89.88</v>
          </cell>
          <cell r="G149">
            <v>497792</v>
          </cell>
          <cell r="H149">
            <v>3.5000000000000003E-2</v>
          </cell>
          <cell r="I149">
            <v>17422.72</v>
          </cell>
          <cell r="J149" t="str">
            <v>李邦文；曾小东</v>
          </cell>
          <cell r="K149" t="str">
            <v>何承波</v>
          </cell>
          <cell r="L149">
            <v>42130</v>
          </cell>
          <cell r="M149">
            <v>42137</v>
          </cell>
          <cell r="N149" t="str">
            <v>按揭</v>
          </cell>
          <cell r="O149">
            <v>5000</v>
          </cell>
        </row>
        <row r="150">
          <cell r="C150" t="str">
            <v>许孝锋</v>
          </cell>
          <cell r="D150" t="str">
            <v>高层</v>
          </cell>
          <cell r="E150" t="str">
            <v>78-1-3202</v>
          </cell>
          <cell r="F150">
            <v>106.08</v>
          </cell>
          <cell r="G150">
            <v>500068</v>
          </cell>
          <cell r="H150">
            <v>3.5000000000000003E-2</v>
          </cell>
          <cell r="I150">
            <v>17502.38</v>
          </cell>
          <cell r="J150" t="str">
            <v>陈杰</v>
          </cell>
          <cell r="K150" t="str">
            <v>陈惠君</v>
          </cell>
          <cell r="L150">
            <v>42133</v>
          </cell>
          <cell r="M150">
            <v>42140</v>
          </cell>
          <cell r="N150" t="str">
            <v>分期付款</v>
          </cell>
          <cell r="O150">
            <v>5000</v>
          </cell>
        </row>
        <row r="151">
          <cell r="C151" t="str">
            <v>孔瑞子</v>
          </cell>
          <cell r="D151" t="str">
            <v>高层</v>
          </cell>
          <cell r="E151" t="str">
            <v>73-1-3003</v>
          </cell>
          <cell r="F151">
            <v>89.13</v>
          </cell>
          <cell r="G151">
            <v>487907</v>
          </cell>
          <cell r="H151">
            <v>3.5000000000000003E-2</v>
          </cell>
          <cell r="I151">
            <v>17076.745000000003</v>
          </cell>
          <cell r="J151" t="str">
            <v>曾哥</v>
          </cell>
          <cell r="K151" t="str">
            <v>何承波</v>
          </cell>
          <cell r="L151">
            <v>42133</v>
          </cell>
          <cell r="M151">
            <v>42156</v>
          </cell>
          <cell r="N151" t="str">
            <v>按揭</v>
          </cell>
          <cell r="O151">
            <v>5000</v>
          </cell>
        </row>
        <row r="152">
          <cell r="C152" t="str">
            <v>万颖;赛吉雅</v>
          </cell>
          <cell r="D152" t="str">
            <v>高层</v>
          </cell>
          <cell r="E152" t="str">
            <v>75-1-701</v>
          </cell>
          <cell r="F152">
            <v>108.48</v>
          </cell>
          <cell r="G152">
            <v>599510</v>
          </cell>
          <cell r="H152">
            <v>3.5000000000000003E-2</v>
          </cell>
          <cell r="I152">
            <v>20982.850000000002</v>
          </cell>
          <cell r="J152" t="str">
            <v>何红莲</v>
          </cell>
          <cell r="K152" t="str">
            <v>吴妹仂</v>
          </cell>
          <cell r="L152">
            <v>42133</v>
          </cell>
          <cell r="M152">
            <v>42173</v>
          </cell>
          <cell r="N152" t="str">
            <v>按揭</v>
          </cell>
          <cell r="O152">
            <v>5000</v>
          </cell>
        </row>
        <row r="153">
          <cell r="C153" t="str">
            <v>吴木松</v>
          </cell>
          <cell r="D153" t="str">
            <v>高层</v>
          </cell>
          <cell r="E153" t="str">
            <v>84-1-102</v>
          </cell>
          <cell r="F153">
            <v>110.15</v>
          </cell>
          <cell r="G153">
            <v>615807</v>
          </cell>
          <cell r="H153">
            <v>3.5000000000000003E-2</v>
          </cell>
          <cell r="I153">
            <v>21553.245000000003</v>
          </cell>
          <cell r="J153" t="str">
            <v>邱毅</v>
          </cell>
          <cell r="K153" t="str">
            <v>郑学培</v>
          </cell>
          <cell r="L153">
            <v>42134</v>
          </cell>
          <cell r="M153">
            <v>42152</v>
          </cell>
          <cell r="N153" t="str">
            <v>按揭</v>
          </cell>
          <cell r="O153">
            <v>5000</v>
          </cell>
        </row>
        <row r="154">
          <cell r="C154" t="str">
            <v>李彩琴</v>
          </cell>
          <cell r="D154" t="str">
            <v>高层</v>
          </cell>
          <cell r="E154" t="str">
            <v>84-2-1406</v>
          </cell>
          <cell r="F154">
            <v>110.7</v>
          </cell>
          <cell r="G154">
            <v>580718</v>
          </cell>
          <cell r="H154">
            <v>3.5000000000000003E-2</v>
          </cell>
          <cell r="I154">
            <v>20325.13</v>
          </cell>
          <cell r="J154" t="str">
            <v>邱毅</v>
          </cell>
          <cell r="K154" t="str">
            <v>黄建军</v>
          </cell>
          <cell r="L154">
            <v>42134</v>
          </cell>
          <cell r="M154">
            <v>42157</v>
          </cell>
          <cell r="N154" t="str">
            <v>按揭</v>
          </cell>
          <cell r="O154">
            <v>5000</v>
          </cell>
        </row>
        <row r="155">
          <cell r="C155" t="str">
            <v>彭昌武</v>
          </cell>
          <cell r="D155" t="str">
            <v>高层</v>
          </cell>
          <cell r="E155" t="str">
            <v>94-2-2104</v>
          </cell>
          <cell r="F155">
            <v>89.8</v>
          </cell>
          <cell r="G155">
            <v>495414</v>
          </cell>
          <cell r="H155">
            <v>3.5000000000000003E-2</v>
          </cell>
          <cell r="I155">
            <v>17339.490000000002</v>
          </cell>
          <cell r="J155" t="str">
            <v>何军</v>
          </cell>
          <cell r="K155" t="str">
            <v>惠国栋</v>
          </cell>
          <cell r="L155">
            <v>42134</v>
          </cell>
          <cell r="M155">
            <v>42151</v>
          </cell>
          <cell r="N155" t="str">
            <v>按揭</v>
          </cell>
          <cell r="O155">
            <v>5000</v>
          </cell>
        </row>
        <row r="156">
          <cell r="C156" t="str">
            <v>张红</v>
          </cell>
          <cell r="D156" t="str">
            <v>高层</v>
          </cell>
          <cell r="E156" t="str">
            <v>78-1-1102</v>
          </cell>
          <cell r="F156">
            <v>106.08</v>
          </cell>
          <cell r="G156">
            <v>513090</v>
          </cell>
          <cell r="H156">
            <v>3.5000000000000003E-2</v>
          </cell>
          <cell r="I156">
            <v>17958.150000000001</v>
          </cell>
          <cell r="J156" t="str">
            <v>曾超军</v>
          </cell>
          <cell r="K156" t="str">
            <v>王芳</v>
          </cell>
          <cell r="L156">
            <v>42134</v>
          </cell>
          <cell r="M156">
            <v>42137</v>
          </cell>
          <cell r="N156" t="str">
            <v>按揭</v>
          </cell>
          <cell r="O156">
            <v>5000</v>
          </cell>
        </row>
        <row r="157">
          <cell r="C157" t="str">
            <v>李春燕;刘正文</v>
          </cell>
          <cell r="D157" t="str">
            <v>高层</v>
          </cell>
          <cell r="E157" t="str">
            <v>74-1-603</v>
          </cell>
          <cell r="F157">
            <v>89.14</v>
          </cell>
          <cell r="G157">
            <v>475392</v>
          </cell>
          <cell r="H157">
            <v>3.5000000000000003E-2</v>
          </cell>
          <cell r="I157">
            <v>16638.72</v>
          </cell>
          <cell r="J157" t="str">
            <v>成名</v>
          </cell>
          <cell r="K157" t="str">
            <v>曾巧慧</v>
          </cell>
          <cell r="L157">
            <v>42134</v>
          </cell>
          <cell r="M157">
            <v>42163</v>
          </cell>
          <cell r="N157" t="str">
            <v>按揭</v>
          </cell>
          <cell r="O157">
            <v>5000</v>
          </cell>
        </row>
        <row r="158">
          <cell r="C158" t="str">
            <v>瞿红</v>
          </cell>
          <cell r="D158" t="str">
            <v>高层</v>
          </cell>
          <cell r="E158" t="str">
            <v>73-1-2903</v>
          </cell>
          <cell r="F158">
            <v>89.13</v>
          </cell>
          <cell r="G158">
            <v>491631</v>
          </cell>
          <cell r="H158">
            <v>3.5000000000000003E-2</v>
          </cell>
          <cell r="I158">
            <v>17207.085000000003</v>
          </cell>
          <cell r="J158" t="str">
            <v>谢霞</v>
          </cell>
          <cell r="K158" t="str">
            <v>周斯强</v>
          </cell>
          <cell r="L158">
            <v>42134</v>
          </cell>
          <cell r="M158">
            <v>42138</v>
          </cell>
          <cell r="N158" t="str">
            <v>按揭</v>
          </cell>
          <cell r="O158">
            <v>5000</v>
          </cell>
        </row>
        <row r="159">
          <cell r="C159" t="str">
            <v>高仁胜</v>
          </cell>
          <cell r="D159" t="str">
            <v>高层</v>
          </cell>
          <cell r="E159" t="str">
            <v>73-2-1603</v>
          </cell>
          <cell r="F159">
            <v>89.19</v>
          </cell>
          <cell r="G159">
            <v>473329</v>
          </cell>
          <cell r="H159">
            <v>3.5000000000000003E-2</v>
          </cell>
          <cell r="I159">
            <v>16566.515000000003</v>
          </cell>
          <cell r="J159" t="str">
            <v>梁力</v>
          </cell>
          <cell r="K159" t="str">
            <v>何承波</v>
          </cell>
          <cell r="L159">
            <v>42135</v>
          </cell>
          <cell r="M159">
            <v>42142</v>
          </cell>
          <cell r="N159" t="str">
            <v>按揭</v>
          </cell>
          <cell r="O159">
            <v>5000</v>
          </cell>
        </row>
        <row r="160">
          <cell r="C160" t="str">
            <v>霍善艺</v>
          </cell>
          <cell r="D160" t="str">
            <v>高层</v>
          </cell>
          <cell r="E160" t="str">
            <v>85-1-1106</v>
          </cell>
          <cell r="F160">
            <v>110.83</v>
          </cell>
          <cell r="G160">
            <v>579565</v>
          </cell>
          <cell r="H160">
            <v>3.5000000000000003E-2</v>
          </cell>
          <cell r="I160">
            <v>20284.775000000001</v>
          </cell>
          <cell r="J160" t="str">
            <v>江健文</v>
          </cell>
          <cell r="K160" t="str">
            <v>叶彩玲</v>
          </cell>
          <cell r="L160">
            <v>42139</v>
          </cell>
          <cell r="M160">
            <v>42160</v>
          </cell>
          <cell r="N160" t="str">
            <v>一次性</v>
          </cell>
          <cell r="O160">
            <v>5000</v>
          </cell>
        </row>
        <row r="161">
          <cell r="C161" t="str">
            <v>温锦凡</v>
          </cell>
          <cell r="D161" t="str">
            <v>高层</v>
          </cell>
          <cell r="E161" t="str">
            <v>78-2-2701</v>
          </cell>
          <cell r="F161">
            <v>106.08</v>
          </cell>
          <cell r="G161">
            <v>533036</v>
          </cell>
          <cell r="H161">
            <v>3.5000000000000003E-2</v>
          </cell>
          <cell r="I161">
            <v>18656.260000000002</v>
          </cell>
          <cell r="J161" t="str">
            <v>邱毅</v>
          </cell>
          <cell r="K161" t="str">
            <v>何承波</v>
          </cell>
          <cell r="L161">
            <v>42141</v>
          </cell>
          <cell r="M161">
            <v>42160</v>
          </cell>
          <cell r="N161" t="str">
            <v>按揭</v>
          </cell>
          <cell r="O161">
            <v>5000</v>
          </cell>
        </row>
        <row r="162">
          <cell r="C162" t="str">
            <v>温月嫦</v>
          </cell>
          <cell r="D162" t="str">
            <v>高层</v>
          </cell>
          <cell r="E162" t="str">
            <v>78-2-2803</v>
          </cell>
          <cell r="F162">
            <v>89.1</v>
          </cell>
          <cell r="G162">
            <v>432366</v>
          </cell>
          <cell r="H162">
            <v>3.5000000000000003E-2</v>
          </cell>
          <cell r="I162">
            <v>15132.810000000001</v>
          </cell>
          <cell r="J162" t="str">
            <v>何军</v>
          </cell>
          <cell r="K162" t="str">
            <v>惠国栋</v>
          </cell>
          <cell r="L162">
            <v>42147</v>
          </cell>
          <cell r="M162">
            <v>42160</v>
          </cell>
          <cell r="N162" t="str">
            <v>按揭</v>
          </cell>
          <cell r="O162">
            <v>5000</v>
          </cell>
        </row>
        <row r="163">
          <cell r="C163" t="str">
            <v>何云贵</v>
          </cell>
          <cell r="D163" t="str">
            <v>高层</v>
          </cell>
          <cell r="E163" t="str">
            <v>78-1-2003</v>
          </cell>
          <cell r="F163">
            <v>89.16</v>
          </cell>
          <cell r="G163">
            <v>490399</v>
          </cell>
          <cell r="H163">
            <v>3.5000000000000003E-2</v>
          </cell>
          <cell r="I163">
            <v>17163.965</v>
          </cell>
          <cell r="J163" t="str">
            <v>谢霞</v>
          </cell>
          <cell r="K163" t="str">
            <v>曾巧慧</v>
          </cell>
          <cell r="L163">
            <v>42147</v>
          </cell>
          <cell r="M163">
            <v>42157</v>
          </cell>
          <cell r="N163" t="str">
            <v>按揭</v>
          </cell>
          <cell r="O163">
            <v>5000</v>
          </cell>
        </row>
        <row r="164">
          <cell r="C164" t="str">
            <v>蒋桃云</v>
          </cell>
          <cell r="D164" t="str">
            <v>高层</v>
          </cell>
          <cell r="E164" t="str">
            <v>78-2-2304</v>
          </cell>
          <cell r="F164">
            <v>89.22</v>
          </cell>
          <cell r="G164">
            <v>439937</v>
          </cell>
          <cell r="H164">
            <v>3.5000000000000003E-2</v>
          </cell>
          <cell r="I164">
            <v>15397.795000000002</v>
          </cell>
          <cell r="J164" t="str">
            <v>白洪财</v>
          </cell>
          <cell r="K164" t="str">
            <v>刘邦国</v>
          </cell>
          <cell r="L164">
            <v>42147</v>
          </cell>
          <cell r="M164">
            <v>42165</v>
          </cell>
          <cell r="N164" t="str">
            <v>按揭</v>
          </cell>
          <cell r="O164">
            <v>5000</v>
          </cell>
        </row>
        <row r="165">
          <cell r="C165" t="str">
            <v>冯湘;林惠敏</v>
          </cell>
          <cell r="D165" t="str">
            <v>高层</v>
          </cell>
          <cell r="E165" t="str">
            <v>80-1-1301</v>
          </cell>
          <cell r="F165">
            <v>108.85</v>
          </cell>
          <cell r="G165">
            <v>535583</v>
          </cell>
          <cell r="H165">
            <v>3.5000000000000003E-2</v>
          </cell>
          <cell r="I165">
            <v>18745.405000000002</v>
          </cell>
          <cell r="J165" t="str">
            <v>李坚</v>
          </cell>
          <cell r="K165" t="str">
            <v>林小栋</v>
          </cell>
          <cell r="L165">
            <v>42147</v>
          </cell>
          <cell r="M165">
            <v>42159</v>
          </cell>
          <cell r="N165" t="str">
            <v>按揭</v>
          </cell>
          <cell r="O165">
            <v>5000</v>
          </cell>
        </row>
        <row r="166">
          <cell r="C166" t="str">
            <v>郑会连</v>
          </cell>
          <cell r="D166" t="str">
            <v>高层</v>
          </cell>
          <cell r="E166" t="str">
            <v>80-1-1101</v>
          </cell>
          <cell r="F166">
            <v>108.85</v>
          </cell>
          <cell r="G166">
            <v>531035</v>
          </cell>
          <cell r="H166">
            <v>3.5000000000000003E-2</v>
          </cell>
          <cell r="I166">
            <v>18586.225000000002</v>
          </cell>
          <cell r="J166" t="str">
            <v>李坚</v>
          </cell>
          <cell r="K166" t="str">
            <v>林小栋</v>
          </cell>
          <cell r="L166">
            <v>42147</v>
          </cell>
          <cell r="M166">
            <v>42159</v>
          </cell>
          <cell r="N166" t="str">
            <v>按揭</v>
          </cell>
          <cell r="O166">
            <v>5000</v>
          </cell>
        </row>
        <row r="167">
          <cell r="C167" t="str">
            <v>何春生</v>
          </cell>
          <cell r="D167" t="str">
            <v>高层</v>
          </cell>
          <cell r="E167" t="str">
            <v>74-1-3203</v>
          </cell>
          <cell r="F167">
            <v>89.16</v>
          </cell>
          <cell r="G167">
            <v>490399</v>
          </cell>
          <cell r="H167">
            <v>3.5000000000000003E-2</v>
          </cell>
          <cell r="I167">
            <v>17163.965</v>
          </cell>
          <cell r="J167" t="str">
            <v>辛纪湖</v>
          </cell>
          <cell r="K167" t="str">
            <v>黄蓉</v>
          </cell>
          <cell r="L167">
            <v>42148</v>
          </cell>
          <cell r="M167">
            <v>42157</v>
          </cell>
          <cell r="N167" t="str">
            <v>按揭</v>
          </cell>
          <cell r="O167">
            <v>5000</v>
          </cell>
        </row>
        <row r="168">
          <cell r="C168" t="str">
            <v>廖雪冰</v>
          </cell>
          <cell r="D168" t="str">
            <v>高层</v>
          </cell>
          <cell r="E168" t="str">
            <v>74-1-3303</v>
          </cell>
          <cell r="F168">
            <v>89.16</v>
          </cell>
          <cell r="G168">
            <v>486674</v>
          </cell>
          <cell r="H168">
            <v>3.5000000000000003E-2</v>
          </cell>
          <cell r="I168">
            <v>17033.59</v>
          </cell>
          <cell r="J168" t="str">
            <v>饶宗明</v>
          </cell>
          <cell r="K168" t="str">
            <v>黄蓉</v>
          </cell>
          <cell r="L168">
            <v>42149</v>
          </cell>
          <cell r="M168">
            <v>42157</v>
          </cell>
          <cell r="N168" t="str">
            <v>按揭</v>
          </cell>
          <cell r="O168">
            <v>5000</v>
          </cell>
        </row>
        <row r="169">
          <cell r="C169" t="str">
            <v>黄洋怀</v>
          </cell>
          <cell r="D169" t="str">
            <v>高层</v>
          </cell>
          <cell r="E169" t="str">
            <v>74-1-1701</v>
          </cell>
          <cell r="F169">
            <v>114.63</v>
          </cell>
          <cell r="G169">
            <v>632749</v>
          </cell>
          <cell r="H169">
            <v>0.03</v>
          </cell>
          <cell r="I169">
            <v>18982.469999999998</v>
          </cell>
          <cell r="J169" t="str">
            <v>肖军</v>
          </cell>
          <cell r="K169" t="str">
            <v>万超</v>
          </cell>
          <cell r="L169">
            <v>42149</v>
          </cell>
          <cell r="M169">
            <v>42158</v>
          </cell>
          <cell r="N169" t="str">
            <v>按揭</v>
          </cell>
          <cell r="O169">
            <v>5000</v>
          </cell>
        </row>
        <row r="170">
          <cell r="C170" t="str">
            <v>胡秋芸;童俊量</v>
          </cell>
          <cell r="D170" t="str">
            <v>高层</v>
          </cell>
          <cell r="E170" t="str">
            <v>78-2-1203</v>
          </cell>
          <cell r="F170">
            <v>89.1</v>
          </cell>
          <cell r="G170">
            <v>421198</v>
          </cell>
          <cell r="H170">
            <v>3.5000000000000003E-2</v>
          </cell>
          <cell r="I170">
            <v>14741.930000000002</v>
          </cell>
          <cell r="J170" t="str">
            <v>曾小东</v>
          </cell>
          <cell r="K170" t="str">
            <v>黄浩玲</v>
          </cell>
          <cell r="L170">
            <v>42151</v>
          </cell>
          <cell r="M170">
            <v>42171</v>
          </cell>
          <cell r="N170" t="str">
            <v>按揭</v>
          </cell>
          <cell r="O170">
            <v>5000</v>
          </cell>
        </row>
        <row r="171">
          <cell r="C171" t="str">
            <v>邓伟娥</v>
          </cell>
          <cell r="D171" t="str">
            <v>高层</v>
          </cell>
          <cell r="E171" t="str">
            <v>78-2-802</v>
          </cell>
          <cell r="F171">
            <v>106.08</v>
          </cell>
          <cell r="G171">
            <v>504779</v>
          </cell>
          <cell r="H171">
            <v>3.5000000000000003E-2</v>
          </cell>
          <cell r="I171">
            <v>17667.265000000003</v>
          </cell>
          <cell r="J171" t="str">
            <v>肖军</v>
          </cell>
          <cell r="K171" t="str">
            <v>万超</v>
          </cell>
          <cell r="L171">
            <v>42151</v>
          </cell>
          <cell r="M171">
            <v>42178</v>
          </cell>
          <cell r="N171" t="str">
            <v>按揭</v>
          </cell>
          <cell r="O171">
            <v>5000</v>
          </cell>
        </row>
        <row r="172">
          <cell r="C172" t="str">
            <v>王国清</v>
          </cell>
          <cell r="D172" t="str">
            <v>高层</v>
          </cell>
          <cell r="E172" t="str">
            <v>78-2-1003</v>
          </cell>
          <cell r="F172">
            <v>89.1</v>
          </cell>
          <cell r="G172">
            <v>417474</v>
          </cell>
          <cell r="H172">
            <v>3.5000000000000003E-2</v>
          </cell>
          <cell r="I172">
            <v>14611.590000000002</v>
          </cell>
          <cell r="J172" t="str">
            <v>熊贻武</v>
          </cell>
          <cell r="K172" t="str">
            <v>谢培胜</v>
          </cell>
          <cell r="L172">
            <v>42151</v>
          </cell>
          <cell r="M172">
            <v>42163</v>
          </cell>
          <cell r="N172" t="str">
            <v>按揭</v>
          </cell>
          <cell r="O172">
            <v>5000</v>
          </cell>
        </row>
        <row r="173">
          <cell r="C173" t="str">
            <v>王立霞</v>
          </cell>
          <cell r="D173" t="str">
            <v>高层</v>
          </cell>
          <cell r="E173" t="str">
            <v>74-2-3102</v>
          </cell>
          <cell r="F173">
            <v>114.63</v>
          </cell>
          <cell r="G173">
            <v>671186</v>
          </cell>
          <cell r="H173">
            <v>3.5000000000000003E-2</v>
          </cell>
          <cell r="I173">
            <v>23491.510000000002</v>
          </cell>
          <cell r="J173" t="str">
            <v>肖军</v>
          </cell>
          <cell r="K173" t="str">
            <v>万超</v>
          </cell>
          <cell r="L173">
            <v>42151</v>
          </cell>
          <cell r="M173">
            <v>42184</v>
          </cell>
          <cell r="N173" t="str">
            <v>按揭</v>
          </cell>
          <cell r="O173">
            <v>5000</v>
          </cell>
        </row>
        <row r="174">
          <cell r="C174" t="str">
            <v>陈华</v>
          </cell>
          <cell r="D174" t="str">
            <v>高层</v>
          </cell>
          <cell r="E174" t="str">
            <v>78-2-2401</v>
          </cell>
          <cell r="F174">
            <v>106.08</v>
          </cell>
          <cell r="G174">
            <v>537468</v>
          </cell>
          <cell r="H174">
            <v>3.5000000000000003E-2</v>
          </cell>
          <cell r="I174">
            <v>18811.38</v>
          </cell>
          <cell r="J174" t="str">
            <v>陈俊</v>
          </cell>
          <cell r="K174" t="str">
            <v>黄导</v>
          </cell>
          <cell r="L174">
            <v>42152</v>
          </cell>
          <cell r="M174">
            <v>42159</v>
          </cell>
          <cell r="N174" t="str">
            <v>按揭</v>
          </cell>
          <cell r="O174">
            <v>5000</v>
          </cell>
        </row>
        <row r="175">
          <cell r="C175" t="str">
            <v>陈奕煌</v>
          </cell>
          <cell r="D175" t="str">
            <v>高层</v>
          </cell>
          <cell r="E175" t="str">
            <v>80-1-2302</v>
          </cell>
          <cell r="F175">
            <v>108.85</v>
          </cell>
          <cell r="G175">
            <v>560598</v>
          </cell>
          <cell r="H175">
            <v>3.5000000000000003E-2</v>
          </cell>
          <cell r="I175">
            <v>19620.93</v>
          </cell>
          <cell r="J175" t="str">
            <v>谢霞</v>
          </cell>
          <cell r="K175" t="str">
            <v>彭中传</v>
          </cell>
          <cell r="L175">
            <v>42152</v>
          </cell>
          <cell r="M175">
            <v>42158</v>
          </cell>
          <cell r="N175" t="str">
            <v>按揭</v>
          </cell>
          <cell r="O175">
            <v>5000</v>
          </cell>
        </row>
        <row r="176">
          <cell r="C176" t="str">
            <v>周伟</v>
          </cell>
          <cell r="D176" t="str">
            <v>高层</v>
          </cell>
          <cell r="E176" t="str">
            <v>78-2-2802</v>
          </cell>
          <cell r="F176">
            <v>106.08</v>
          </cell>
          <cell r="G176">
            <v>495325</v>
          </cell>
          <cell r="H176">
            <v>3.5000000000000003E-2</v>
          </cell>
          <cell r="I176">
            <v>17336.375</v>
          </cell>
          <cell r="J176" t="str">
            <v>肖军</v>
          </cell>
          <cell r="K176" t="str">
            <v>万超</v>
          </cell>
          <cell r="L176">
            <v>42154</v>
          </cell>
          <cell r="M176">
            <v>42181</v>
          </cell>
          <cell r="N176" t="str">
            <v>一次性</v>
          </cell>
          <cell r="O176">
            <v>5000</v>
          </cell>
        </row>
        <row r="177">
          <cell r="C177" t="str">
            <v>胡国伟</v>
          </cell>
          <cell r="D177" t="str">
            <v>高层</v>
          </cell>
          <cell r="E177" t="str">
            <v>80-2-2202</v>
          </cell>
          <cell r="F177">
            <v>108.85</v>
          </cell>
          <cell r="G177">
            <v>543543</v>
          </cell>
          <cell r="H177">
            <v>3.5000000000000003E-2</v>
          </cell>
          <cell r="I177">
            <v>19024.005000000001</v>
          </cell>
          <cell r="J177" t="str">
            <v>饶宗明</v>
          </cell>
          <cell r="K177" t="str">
            <v>黄蓉</v>
          </cell>
          <cell r="L177">
            <v>42154</v>
          </cell>
          <cell r="M177">
            <v>42180</v>
          </cell>
          <cell r="N177" t="str">
            <v>按揭</v>
          </cell>
          <cell r="O177">
            <v>5000</v>
          </cell>
        </row>
        <row r="178">
          <cell r="C178" t="str">
            <v>穆利强;阳娇</v>
          </cell>
          <cell r="D178" t="str">
            <v>高层</v>
          </cell>
          <cell r="E178" t="str">
            <v>80-1-1904</v>
          </cell>
          <cell r="F178">
            <v>71.56</v>
          </cell>
          <cell r="G178">
            <v>345319</v>
          </cell>
          <cell r="H178">
            <v>3.5000000000000003E-2</v>
          </cell>
          <cell r="I178">
            <v>12086.165000000001</v>
          </cell>
          <cell r="J178" t="str">
            <v>谢霞</v>
          </cell>
          <cell r="K178" t="str">
            <v>黄蓉</v>
          </cell>
          <cell r="L178">
            <v>42155</v>
          </cell>
          <cell r="M178">
            <v>42172</v>
          </cell>
          <cell r="N178" t="str">
            <v>按揭</v>
          </cell>
          <cell r="O178">
            <v>5000</v>
          </cell>
        </row>
        <row r="179">
          <cell r="C179" t="str">
            <v>周玉霞</v>
          </cell>
          <cell r="D179" t="str">
            <v>高层</v>
          </cell>
          <cell r="E179" t="str">
            <v>80-1-2303</v>
          </cell>
          <cell r="F179">
            <v>71.7</v>
          </cell>
          <cell r="G179">
            <v>333120</v>
          </cell>
          <cell r="H179">
            <v>3.5000000000000003E-2</v>
          </cell>
          <cell r="I179">
            <v>11659.2</v>
          </cell>
          <cell r="J179" t="str">
            <v>陈俊</v>
          </cell>
          <cell r="K179" t="str">
            <v>舒婷</v>
          </cell>
          <cell r="L179">
            <v>42155</v>
          </cell>
          <cell r="M179">
            <v>42163</v>
          </cell>
          <cell r="N179" t="str">
            <v>一次性</v>
          </cell>
          <cell r="O179">
            <v>5000</v>
          </cell>
        </row>
        <row r="180">
          <cell r="C180" t="str">
            <v>余文娇</v>
          </cell>
          <cell r="D180" t="str">
            <v>高层</v>
          </cell>
          <cell r="E180" t="str">
            <v>80-1-502</v>
          </cell>
          <cell r="F180">
            <v>108.75</v>
          </cell>
          <cell r="G180">
            <v>532820</v>
          </cell>
          <cell r="H180">
            <v>3.5000000000000003E-2</v>
          </cell>
          <cell r="I180">
            <v>18648.7</v>
          </cell>
          <cell r="J180" t="str">
            <v>肖军</v>
          </cell>
          <cell r="K180" t="str">
            <v>万超</v>
          </cell>
          <cell r="L180">
            <v>42155</v>
          </cell>
          <cell r="M180">
            <v>42167</v>
          </cell>
          <cell r="N180" t="str">
            <v>按揭</v>
          </cell>
          <cell r="O180">
            <v>5000</v>
          </cell>
        </row>
        <row r="181">
          <cell r="C181" t="str">
            <v>王康</v>
          </cell>
          <cell r="D181" t="str">
            <v>高层</v>
          </cell>
          <cell r="E181" t="str">
            <v>92-1-2701</v>
          </cell>
          <cell r="F181">
            <v>105.67</v>
          </cell>
          <cell r="G181">
            <v>532371</v>
          </cell>
          <cell r="H181">
            <v>3.5000000000000003E-2</v>
          </cell>
          <cell r="I181">
            <v>18632.985000000001</v>
          </cell>
          <cell r="J181" t="str">
            <v>冯文锐</v>
          </cell>
          <cell r="K181" t="str">
            <v>刘文豪</v>
          </cell>
          <cell r="L181">
            <v>42099</v>
          </cell>
          <cell r="M181">
            <v>42104</v>
          </cell>
          <cell r="N181" t="str">
            <v>按揭</v>
          </cell>
          <cell r="O181">
            <v>5000</v>
          </cell>
        </row>
        <row r="182">
          <cell r="C182" t="str">
            <v>胡国珍</v>
          </cell>
          <cell r="D182" t="str">
            <v>高层</v>
          </cell>
          <cell r="E182" t="str">
            <v>78-2-702</v>
          </cell>
          <cell r="F182">
            <v>106.08</v>
          </cell>
          <cell r="G182">
            <v>504779</v>
          </cell>
          <cell r="H182">
            <v>3.5000000000000003E-2</v>
          </cell>
          <cell r="I182">
            <v>17667.265000000003</v>
          </cell>
          <cell r="J182" t="str">
            <v>李坚</v>
          </cell>
          <cell r="K182" t="str">
            <v>林小栋</v>
          </cell>
          <cell r="L182">
            <v>42147</v>
          </cell>
          <cell r="M182">
            <v>42160</v>
          </cell>
          <cell r="N182" t="str">
            <v>按揭</v>
          </cell>
          <cell r="O182">
            <v>5000</v>
          </cell>
        </row>
        <row r="183">
          <cell r="C183" t="str">
            <v>李飞;耿伟华</v>
          </cell>
          <cell r="D183" t="str">
            <v>高层</v>
          </cell>
          <cell r="E183" t="str">
            <v>80-1-1003</v>
          </cell>
          <cell r="F183">
            <v>71.7</v>
          </cell>
          <cell r="G183">
            <v>342400</v>
          </cell>
          <cell r="H183">
            <v>3.5000000000000003E-2</v>
          </cell>
          <cell r="I183">
            <v>11984.000000000002</v>
          </cell>
          <cell r="J183" t="str">
            <v>熊贻武</v>
          </cell>
          <cell r="K183" t="str">
            <v>谢培胜</v>
          </cell>
          <cell r="L183">
            <v>42155</v>
          </cell>
          <cell r="M183">
            <v>42172</v>
          </cell>
          <cell r="N183" t="str">
            <v>按揭</v>
          </cell>
          <cell r="O183">
            <v>5000</v>
          </cell>
        </row>
        <row r="184">
          <cell r="C184" t="str">
            <v>卓健敏</v>
          </cell>
          <cell r="D184" t="str">
            <v>高层</v>
          </cell>
          <cell r="E184" t="str">
            <v>80-1-3203</v>
          </cell>
          <cell r="F184">
            <v>71.7</v>
          </cell>
          <cell r="G184">
            <v>330304</v>
          </cell>
          <cell r="H184">
            <v>3.5000000000000003E-2</v>
          </cell>
          <cell r="I184">
            <v>11560.640000000001</v>
          </cell>
          <cell r="J184" t="str">
            <v>周明华</v>
          </cell>
          <cell r="K184" t="str">
            <v>杨洋</v>
          </cell>
          <cell r="L184">
            <v>42155</v>
          </cell>
          <cell r="M184">
            <v>42172</v>
          </cell>
          <cell r="N184" t="str">
            <v>一次性</v>
          </cell>
          <cell r="O184">
            <v>5000</v>
          </cell>
        </row>
        <row r="185">
          <cell r="C185" t="str">
            <v>董子英</v>
          </cell>
          <cell r="D185" t="str">
            <v>高层</v>
          </cell>
          <cell r="E185" t="str">
            <v>89-1-1603</v>
          </cell>
          <cell r="F185">
            <v>96.67</v>
          </cell>
          <cell r="G185">
            <v>838143</v>
          </cell>
          <cell r="H185">
            <v>3.5000000000000003E-2</v>
          </cell>
          <cell r="I185">
            <v>29335.005000000001</v>
          </cell>
          <cell r="J185" t="str">
            <v>邱毅</v>
          </cell>
          <cell r="K185" t="str">
            <v>黄童远</v>
          </cell>
          <cell r="L185">
            <v>42155</v>
          </cell>
          <cell r="M185">
            <v>42165</v>
          </cell>
          <cell r="N185" t="str">
            <v>按揭</v>
          </cell>
          <cell r="O185">
            <v>5000</v>
          </cell>
        </row>
        <row r="186">
          <cell r="C186" t="str">
            <v>邓洪怀</v>
          </cell>
          <cell r="D186" t="str">
            <v>高层</v>
          </cell>
          <cell r="E186" t="str">
            <v>78-2-2704</v>
          </cell>
          <cell r="F186">
            <v>89.22</v>
          </cell>
          <cell r="G186">
            <v>439937</v>
          </cell>
          <cell r="H186">
            <v>3.5000000000000003E-2</v>
          </cell>
          <cell r="I186">
            <v>15397.795000000002</v>
          </cell>
          <cell r="J186" t="str">
            <v>彭军涛</v>
          </cell>
          <cell r="K186" t="str">
            <v>沈杰</v>
          </cell>
          <cell r="L186">
            <v>42155</v>
          </cell>
          <cell r="M186">
            <v>42170</v>
          </cell>
          <cell r="N186" t="str">
            <v>按揭</v>
          </cell>
          <cell r="O186">
            <v>5000</v>
          </cell>
        </row>
        <row r="187">
          <cell r="C187" t="str">
            <v>李舒明</v>
          </cell>
          <cell r="D187" t="str">
            <v>高层</v>
          </cell>
          <cell r="E187" t="str">
            <v>80-1-1302</v>
          </cell>
          <cell r="F187">
            <v>108.85</v>
          </cell>
          <cell r="G187">
            <v>546954</v>
          </cell>
          <cell r="H187">
            <v>3.5000000000000003E-2</v>
          </cell>
          <cell r="I187">
            <v>19143.390000000003</v>
          </cell>
          <cell r="J187" t="str">
            <v>向凤霞</v>
          </cell>
          <cell r="K187" t="str">
            <v>蒲勇</v>
          </cell>
          <cell r="L187">
            <v>42155</v>
          </cell>
          <cell r="M187">
            <v>42164</v>
          </cell>
          <cell r="N187" t="str">
            <v>按揭</v>
          </cell>
          <cell r="O187">
            <v>5000</v>
          </cell>
        </row>
        <row r="188">
          <cell r="C188" t="str">
            <v>吴烈民</v>
          </cell>
          <cell r="D188" t="str">
            <v>高层</v>
          </cell>
          <cell r="E188" t="str">
            <v>74-1-1104</v>
          </cell>
          <cell r="F188">
            <v>89.22</v>
          </cell>
          <cell r="G188">
            <v>469294</v>
          </cell>
          <cell r="H188">
            <v>3.5000000000000003E-2</v>
          </cell>
          <cell r="I188">
            <v>16425.29</v>
          </cell>
          <cell r="J188" t="str">
            <v>邱毅</v>
          </cell>
          <cell r="K188" t="str">
            <v>郑学培</v>
          </cell>
          <cell r="L188">
            <v>42155</v>
          </cell>
          <cell r="M188">
            <v>42181</v>
          </cell>
          <cell r="N188" t="str">
            <v>按揭</v>
          </cell>
          <cell r="O188">
            <v>5000</v>
          </cell>
        </row>
        <row r="189">
          <cell r="C189" t="str">
            <v>陈恒</v>
          </cell>
          <cell r="D189" t="str">
            <v>高层</v>
          </cell>
          <cell r="E189" t="str">
            <v>80-1-2503</v>
          </cell>
          <cell r="F189">
            <v>71.7</v>
          </cell>
          <cell r="G189">
            <v>335936</v>
          </cell>
          <cell r="H189">
            <v>3.5000000000000003E-2</v>
          </cell>
          <cell r="I189">
            <v>11757.76</v>
          </cell>
          <cell r="J189" t="str">
            <v>陈俊</v>
          </cell>
          <cell r="K189" t="str">
            <v>舒婷</v>
          </cell>
          <cell r="L189">
            <v>42155</v>
          </cell>
          <cell r="M189">
            <v>42171</v>
          </cell>
          <cell r="N189" t="str">
            <v>一次性</v>
          </cell>
          <cell r="O189">
            <v>5000</v>
          </cell>
        </row>
        <row r="190">
          <cell r="C190" t="str">
            <v>杨芬</v>
          </cell>
          <cell r="D190" t="str">
            <v>高层</v>
          </cell>
          <cell r="E190" t="str">
            <v>85-1-2606</v>
          </cell>
          <cell r="F190">
            <v>110.83</v>
          </cell>
          <cell r="G190">
            <v>634866</v>
          </cell>
          <cell r="H190">
            <v>3.5000000000000003E-2</v>
          </cell>
          <cell r="I190">
            <v>22220.31</v>
          </cell>
          <cell r="J190" t="str">
            <v>杨见</v>
          </cell>
          <cell r="K190" t="str">
            <v>周斯强</v>
          </cell>
          <cell r="L190">
            <v>42155</v>
          </cell>
          <cell r="M190">
            <v>42176</v>
          </cell>
          <cell r="N190" t="str">
            <v>按揭</v>
          </cell>
          <cell r="O190">
            <v>5000</v>
          </cell>
        </row>
        <row r="191">
          <cell r="C191" t="str">
            <v>江早明;简金凤</v>
          </cell>
          <cell r="D191" t="str">
            <v>高层</v>
          </cell>
          <cell r="E191" t="str">
            <v>78-1-1301</v>
          </cell>
          <cell r="F191">
            <v>106.08</v>
          </cell>
          <cell r="G191">
            <v>513644</v>
          </cell>
          <cell r="H191">
            <v>3.5000000000000003E-2</v>
          </cell>
          <cell r="I191">
            <v>17977.54</v>
          </cell>
          <cell r="J191" t="str">
            <v>吕桂洪</v>
          </cell>
          <cell r="K191" t="str">
            <v>陈洋</v>
          </cell>
          <cell r="L191">
            <v>42156</v>
          </cell>
          <cell r="M191">
            <v>42163</v>
          </cell>
          <cell r="N191" t="str">
            <v>按揭</v>
          </cell>
          <cell r="O191">
            <v>5000</v>
          </cell>
        </row>
        <row r="192">
          <cell r="C192" t="str">
            <v>朱淑婷</v>
          </cell>
          <cell r="D192" t="str">
            <v>高层</v>
          </cell>
          <cell r="E192" t="str">
            <v>74-2-2402</v>
          </cell>
          <cell r="F192">
            <v>114.63</v>
          </cell>
          <cell r="G192">
            <v>681270</v>
          </cell>
          <cell r="H192">
            <v>3.5000000000000003E-2</v>
          </cell>
          <cell r="I192">
            <v>23844.45</v>
          </cell>
          <cell r="J192" t="str">
            <v>邱毅</v>
          </cell>
          <cell r="K192" t="str">
            <v>郑学培</v>
          </cell>
          <cell r="L192">
            <v>42157</v>
          </cell>
          <cell r="M192">
            <v>42164</v>
          </cell>
          <cell r="N192" t="str">
            <v>按揭</v>
          </cell>
          <cell r="O192">
            <v>5000</v>
          </cell>
        </row>
        <row r="193">
          <cell r="C193" t="str">
            <v>朱从柏</v>
          </cell>
          <cell r="D193" t="str">
            <v>高层</v>
          </cell>
          <cell r="E193" t="str">
            <v>80-1-401</v>
          </cell>
          <cell r="F193">
            <v>108.62</v>
          </cell>
          <cell r="G193">
            <v>489587</v>
          </cell>
          <cell r="H193">
            <v>3.5000000000000003E-2</v>
          </cell>
          <cell r="I193">
            <v>17135.545000000002</v>
          </cell>
          <cell r="J193" t="str">
            <v>向军</v>
          </cell>
          <cell r="K193" t="str">
            <v>何承波</v>
          </cell>
          <cell r="L193">
            <v>42158</v>
          </cell>
          <cell r="M193">
            <v>42184</v>
          </cell>
          <cell r="N193" t="str">
            <v>一次性</v>
          </cell>
          <cell r="O193">
            <v>5000</v>
          </cell>
        </row>
        <row r="194">
          <cell r="C194" t="str">
            <v>彭艳芳</v>
          </cell>
          <cell r="D194" t="str">
            <v>高层</v>
          </cell>
          <cell r="E194" t="str">
            <v>79-2-2401</v>
          </cell>
          <cell r="F194">
            <v>106.48</v>
          </cell>
          <cell r="G194">
            <v>557119</v>
          </cell>
          <cell r="H194">
            <v>3.5000000000000003E-2</v>
          </cell>
          <cell r="I194">
            <v>19499.165000000001</v>
          </cell>
          <cell r="J194" t="str">
            <v>何军</v>
          </cell>
          <cell r="K194" t="str">
            <v>何承波</v>
          </cell>
          <cell r="L194">
            <v>42158</v>
          </cell>
          <cell r="M194">
            <v>42184</v>
          </cell>
          <cell r="N194" t="str">
            <v>一次性</v>
          </cell>
          <cell r="O194">
            <v>5000</v>
          </cell>
        </row>
        <row r="195">
          <cell r="C195" t="str">
            <v>高启发</v>
          </cell>
          <cell r="D195" t="str">
            <v>高层</v>
          </cell>
          <cell r="E195" t="str">
            <v>80-2-2701</v>
          </cell>
          <cell r="F195">
            <v>108.85</v>
          </cell>
          <cell r="G195">
            <v>554912</v>
          </cell>
          <cell r="H195">
            <v>3.5000000000000003E-2</v>
          </cell>
          <cell r="I195">
            <v>19421.920000000002</v>
          </cell>
          <cell r="J195" t="str">
            <v>肖军</v>
          </cell>
          <cell r="K195" t="str">
            <v>万超</v>
          </cell>
          <cell r="L195">
            <v>42159</v>
          </cell>
          <cell r="M195">
            <v>42165</v>
          </cell>
          <cell r="N195" t="str">
            <v>按揭</v>
          </cell>
          <cell r="O195">
            <v>5000</v>
          </cell>
        </row>
        <row r="196">
          <cell r="C196" t="str">
            <v>喻红雨</v>
          </cell>
          <cell r="D196" t="str">
            <v>高层</v>
          </cell>
          <cell r="E196" t="str">
            <v>73-2-302</v>
          </cell>
          <cell r="F196">
            <v>114.37</v>
          </cell>
          <cell r="G196">
            <v>604554</v>
          </cell>
          <cell r="H196">
            <v>3.5000000000000003E-2</v>
          </cell>
          <cell r="I196">
            <v>21159.390000000003</v>
          </cell>
          <cell r="J196" t="str">
            <v>范林燕</v>
          </cell>
          <cell r="K196" t="str">
            <v>刘娟</v>
          </cell>
          <cell r="L196">
            <v>42159</v>
          </cell>
          <cell r="M196">
            <v>42173</v>
          </cell>
          <cell r="N196" t="str">
            <v>按揭</v>
          </cell>
          <cell r="O196">
            <v>5000</v>
          </cell>
        </row>
        <row r="197">
          <cell r="C197" t="str">
            <v>陈振翮;邹淑群</v>
          </cell>
          <cell r="D197" t="str">
            <v>高层</v>
          </cell>
          <cell r="E197" t="str">
            <v>92-1-2804</v>
          </cell>
          <cell r="F197">
            <v>89.76</v>
          </cell>
          <cell r="G197">
            <v>557542</v>
          </cell>
          <cell r="H197">
            <v>3.5000000000000003E-2</v>
          </cell>
          <cell r="I197">
            <v>19513.97</v>
          </cell>
          <cell r="J197" t="str">
            <v>熊贻武</v>
          </cell>
          <cell r="K197" t="str">
            <v>陈洋</v>
          </cell>
          <cell r="L197">
            <v>42161</v>
          </cell>
          <cell r="M197">
            <v>42182</v>
          </cell>
          <cell r="N197" t="str">
            <v>半年分期</v>
          </cell>
          <cell r="O197">
            <v>5000</v>
          </cell>
        </row>
        <row r="198">
          <cell r="C198" t="str">
            <v>未九波;贾俊美</v>
          </cell>
          <cell r="D198" t="str">
            <v>高层</v>
          </cell>
          <cell r="E198" t="str">
            <v>96-2-2404</v>
          </cell>
          <cell r="F198">
            <v>88.75</v>
          </cell>
          <cell r="G198">
            <v>604192</v>
          </cell>
          <cell r="H198">
            <v>3.5000000000000003E-2</v>
          </cell>
          <cell r="I198">
            <v>21146.720000000001</v>
          </cell>
          <cell r="J198" t="str">
            <v>罗**</v>
          </cell>
          <cell r="K198" t="str">
            <v>郭金荣</v>
          </cell>
          <cell r="L198">
            <v>42161</v>
          </cell>
          <cell r="M198">
            <v>42183</v>
          </cell>
          <cell r="N198" t="str">
            <v>按揭</v>
          </cell>
          <cell r="O198">
            <v>5000</v>
          </cell>
        </row>
        <row r="199">
          <cell r="C199" t="str">
            <v>宁烨</v>
          </cell>
          <cell r="D199" t="str">
            <v>高层</v>
          </cell>
          <cell r="E199" t="str">
            <v>75-2-3401</v>
          </cell>
          <cell r="F199">
            <v>108.48</v>
          </cell>
          <cell r="G199">
            <v>651587</v>
          </cell>
          <cell r="H199">
            <v>3.5000000000000003E-2</v>
          </cell>
          <cell r="I199">
            <v>22805.545000000002</v>
          </cell>
          <cell r="J199" t="str">
            <v>袁奎</v>
          </cell>
          <cell r="K199" t="str">
            <v>郑学培</v>
          </cell>
          <cell r="L199">
            <v>42161</v>
          </cell>
          <cell r="M199">
            <v>42167</v>
          </cell>
          <cell r="N199" t="str">
            <v>按揭</v>
          </cell>
          <cell r="O199">
            <v>5000</v>
          </cell>
        </row>
        <row r="200">
          <cell r="C200" t="str">
            <v>李志国</v>
          </cell>
          <cell r="D200" t="str">
            <v>高层</v>
          </cell>
          <cell r="E200" t="str">
            <v>80-2-1004</v>
          </cell>
          <cell r="F200">
            <v>71.7</v>
          </cell>
          <cell r="G200">
            <v>325280</v>
          </cell>
          <cell r="H200">
            <v>3.5000000000000003E-2</v>
          </cell>
          <cell r="I200">
            <v>11384.800000000001</v>
          </cell>
          <cell r="J200" t="str">
            <v>胥龙</v>
          </cell>
          <cell r="K200" t="str">
            <v>杨洋</v>
          </cell>
          <cell r="L200">
            <v>42161</v>
          </cell>
          <cell r="M200">
            <v>42170</v>
          </cell>
          <cell r="N200" t="str">
            <v>分期付款</v>
          </cell>
          <cell r="O200">
            <v>5000</v>
          </cell>
        </row>
        <row r="201">
          <cell r="C201" t="str">
            <v>李兰艳</v>
          </cell>
          <cell r="D201" t="str">
            <v>高层</v>
          </cell>
          <cell r="E201" t="str">
            <v>78-2-2804</v>
          </cell>
          <cell r="F201">
            <v>89.22</v>
          </cell>
          <cell r="G201">
            <v>439937</v>
          </cell>
          <cell r="H201">
            <v>3.5000000000000003E-2</v>
          </cell>
          <cell r="I201">
            <v>15397.795000000002</v>
          </cell>
          <cell r="J201" t="str">
            <v>涂磊</v>
          </cell>
          <cell r="K201" t="str">
            <v>贺代勇</v>
          </cell>
          <cell r="L201">
            <v>42162</v>
          </cell>
          <cell r="M201">
            <v>42174</v>
          </cell>
          <cell r="N201" t="str">
            <v>按揭</v>
          </cell>
          <cell r="O201">
            <v>5000</v>
          </cell>
        </row>
        <row r="202">
          <cell r="C202" t="str">
            <v>杨蓓蓓</v>
          </cell>
          <cell r="D202" t="str">
            <v>高层</v>
          </cell>
          <cell r="E202" t="str">
            <v>73-2-1804</v>
          </cell>
          <cell r="F202">
            <v>89.13</v>
          </cell>
          <cell r="G202">
            <v>469286</v>
          </cell>
          <cell r="H202">
            <v>3.5000000000000003E-2</v>
          </cell>
          <cell r="I202">
            <v>16425.010000000002</v>
          </cell>
          <cell r="J202" t="str">
            <v>邱毅</v>
          </cell>
          <cell r="K202" t="str">
            <v>卢灿斗</v>
          </cell>
          <cell r="L202">
            <v>42162</v>
          </cell>
          <cell r="M202">
            <v>42169</v>
          </cell>
          <cell r="N202" t="str">
            <v>按揭</v>
          </cell>
          <cell r="O202">
            <v>5000</v>
          </cell>
        </row>
        <row r="203">
          <cell r="C203" t="str">
            <v>欧兆深</v>
          </cell>
          <cell r="D203" t="str">
            <v>高层</v>
          </cell>
          <cell r="E203" t="str">
            <v>80-2-502</v>
          </cell>
          <cell r="F203">
            <v>108.75</v>
          </cell>
          <cell r="G203">
            <v>515779</v>
          </cell>
          <cell r="H203">
            <v>3.5000000000000003E-2</v>
          </cell>
          <cell r="I203">
            <v>18052.265000000003</v>
          </cell>
          <cell r="J203" t="str">
            <v>沈元琼</v>
          </cell>
          <cell r="K203" t="str">
            <v>郭金荣</v>
          </cell>
          <cell r="L203">
            <v>42162</v>
          </cell>
          <cell r="M203">
            <v>42174</v>
          </cell>
          <cell r="N203" t="str">
            <v>按揭</v>
          </cell>
          <cell r="O203">
            <v>5000</v>
          </cell>
        </row>
        <row r="204">
          <cell r="C204" t="str">
            <v>林淑卿</v>
          </cell>
          <cell r="D204" t="str">
            <v>高层</v>
          </cell>
          <cell r="E204" t="str">
            <v>82-1-2301</v>
          </cell>
          <cell r="F204">
            <v>108.72</v>
          </cell>
          <cell r="G204">
            <v>542893</v>
          </cell>
          <cell r="H204">
            <v>3.5000000000000003E-2</v>
          </cell>
          <cell r="I204">
            <v>19001.255000000001</v>
          </cell>
          <cell r="J204" t="str">
            <v>肖军</v>
          </cell>
          <cell r="K204" t="str">
            <v>万超</v>
          </cell>
          <cell r="L204">
            <v>42162</v>
          </cell>
          <cell r="M204">
            <v>42172</v>
          </cell>
          <cell r="N204" t="str">
            <v>按揭</v>
          </cell>
          <cell r="O204">
            <v>5000</v>
          </cell>
        </row>
        <row r="205">
          <cell r="C205" t="str">
            <v>黄颖珍</v>
          </cell>
          <cell r="D205" t="str">
            <v>高层</v>
          </cell>
          <cell r="E205" t="str">
            <v>82-1-2501</v>
          </cell>
          <cell r="F205">
            <v>108.72</v>
          </cell>
          <cell r="G205">
            <v>547435</v>
          </cell>
          <cell r="H205">
            <v>3.5000000000000003E-2</v>
          </cell>
          <cell r="I205">
            <v>19160.225000000002</v>
          </cell>
          <cell r="J205" t="str">
            <v>肖军</v>
          </cell>
          <cell r="K205" t="str">
            <v>万超</v>
          </cell>
          <cell r="L205">
            <v>42162</v>
          </cell>
          <cell r="M205">
            <v>42172</v>
          </cell>
          <cell r="N205" t="str">
            <v>按揭</v>
          </cell>
          <cell r="O205">
            <v>5000</v>
          </cell>
        </row>
        <row r="206">
          <cell r="C206" t="str">
            <v>杨文艺</v>
          </cell>
          <cell r="D206" t="str">
            <v>高层</v>
          </cell>
          <cell r="E206" t="str">
            <v>82-1-2201</v>
          </cell>
          <cell r="F206">
            <v>108.72</v>
          </cell>
          <cell r="G206">
            <v>515748</v>
          </cell>
          <cell r="H206">
            <v>3.5000000000000003E-2</v>
          </cell>
          <cell r="I206">
            <v>18051.18</v>
          </cell>
          <cell r="J206" t="str">
            <v>肖军</v>
          </cell>
          <cell r="K206" t="str">
            <v>万超</v>
          </cell>
          <cell r="L206">
            <v>42162</v>
          </cell>
          <cell r="M206">
            <v>42185</v>
          </cell>
          <cell r="N206" t="str">
            <v>分期付款</v>
          </cell>
          <cell r="O206">
            <v>5000</v>
          </cell>
        </row>
        <row r="207">
          <cell r="C207" t="str">
            <v>李少君</v>
          </cell>
          <cell r="D207" t="str">
            <v>高层</v>
          </cell>
          <cell r="E207" t="str">
            <v>88-1-2301</v>
          </cell>
          <cell r="F207">
            <v>127.98</v>
          </cell>
          <cell r="G207">
            <v>866701</v>
          </cell>
          <cell r="H207">
            <v>3.5000000000000003E-2</v>
          </cell>
          <cell r="I207">
            <v>30334.535000000003</v>
          </cell>
          <cell r="J207" t="str">
            <v>沈元琼</v>
          </cell>
          <cell r="K207" t="str">
            <v>舒婷</v>
          </cell>
          <cell r="L207">
            <v>42162</v>
          </cell>
          <cell r="M207">
            <v>42172</v>
          </cell>
          <cell r="N207" t="str">
            <v>按揭</v>
          </cell>
          <cell r="O207">
            <v>5000</v>
          </cell>
        </row>
        <row r="208">
          <cell r="C208" t="str">
            <v>繆永参;陈振敏</v>
          </cell>
          <cell r="D208" t="str">
            <v>高层</v>
          </cell>
          <cell r="E208" t="str">
            <v>82-1-401</v>
          </cell>
          <cell r="F208">
            <v>108.49</v>
          </cell>
          <cell r="G208">
            <v>514547</v>
          </cell>
          <cell r="H208">
            <v>3.5000000000000003E-2</v>
          </cell>
          <cell r="I208">
            <v>18009.145</v>
          </cell>
          <cell r="J208" t="str">
            <v>陈健庆</v>
          </cell>
          <cell r="K208" t="str">
            <v>何承波</v>
          </cell>
          <cell r="L208">
            <v>42162</v>
          </cell>
          <cell r="M208">
            <v>42167</v>
          </cell>
          <cell r="N208" t="str">
            <v>按揭</v>
          </cell>
          <cell r="O208">
            <v>5000</v>
          </cell>
        </row>
        <row r="209">
          <cell r="C209" t="str">
            <v>杨尚春;向静</v>
          </cell>
          <cell r="D209" t="str">
            <v>高层</v>
          </cell>
          <cell r="E209" t="str">
            <v>88-2-1003</v>
          </cell>
          <cell r="F209">
            <v>114.46</v>
          </cell>
          <cell r="G209">
            <v>928067</v>
          </cell>
          <cell r="H209">
            <v>3.5000000000000003E-2</v>
          </cell>
          <cell r="I209">
            <v>32482.345000000005</v>
          </cell>
          <cell r="J209" t="str">
            <v>沈元琼</v>
          </cell>
          <cell r="K209" t="str">
            <v>蒲勇</v>
          </cell>
          <cell r="L209">
            <v>42163</v>
          </cell>
          <cell r="M209">
            <v>42181</v>
          </cell>
          <cell r="N209" t="str">
            <v>按揭</v>
          </cell>
          <cell r="O209">
            <v>5000</v>
          </cell>
        </row>
        <row r="210">
          <cell r="C210" t="str">
            <v>黄小灿;潘凤玲</v>
          </cell>
          <cell r="D210" t="str">
            <v>高层</v>
          </cell>
          <cell r="E210" t="str">
            <v>79-1-2802</v>
          </cell>
          <cell r="F210">
            <v>106.48</v>
          </cell>
          <cell r="G210">
            <v>605460</v>
          </cell>
          <cell r="H210">
            <v>0.03</v>
          </cell>
          <cell r="I210">
            <v>18163.8</v>
          </cell>
          <cell r="J210" t="str">
            <v>肖军</v>
          </cell>
          <cell r="K210" t="str">
            <v>万超</v>
          </cell>
          <cell r="L210">
            <v>42163</v>
          </cell>
          <cell r="M210">
            <v>42180</v>
          </cell>
          <cell r="N210" t="str">
            <v>按揭</v>
          </cell>
          <cell r="O210">
            <v>5000</v>
          </cell>
        </row>
        <row r="211">
          <cell r="C211" t="str">
            <v>黄蓉蓉</v>
          </cell>
          <cell r="D211" t="str">
            <v>高层</v>
          </cell>
          <cell r="E211" t="str">
            <v>79-1-2702</v>
          </cell>
          <cell r="F211">
            <v>106.48</v>
          </cell>
          <cell r="G211">
            <v>604348</v>
          </cell>
          <cell r="H211">
            <v>0.03</v>
          </cell>
          <cell r="I211">
            <v>18130.439999999999</v>
          </cell>
          <cell r="J211" t="str">
            <v>肖军</v>
          </cell>
          <cell r="K211" t="str">
            <v>万超</v>
          </cell>
          <cell r="L211">
            <v>42163</v>
          </cell>
          <cell r="M211">
            <v>42180</v>
          </cell>
          <cell r="N211" t="str">
            <v>按揭</v>
          </cell>
          <cell r="O211">
            <v>5000</v>
          </cell>
        </row>
        <row r="212">
          <cell r="C212" t="str">
            <v>颜七夕</v>
          </cell>
          <cell r="D212" t="str">
            <v>高层</v>
          </cell>
          <cell r="E212" t="str">
            <v>79-2-801</v>
          </cell>
          <cell r="F212">
            <v>106.48</v>
          </cell>
          <cell r="G212">
            <v>566011</v>
          </cell>
          <cell r="H212">
            <v>3.5000000000000003E-2</v>
          </cell>
          <cell r="I212">
            <v>19810.385000000002</v>
          </cell>
          <cell r="J212" t="str">
            <v>刘婉婷</v>
          </cell>
          <cell r="K212" t="str">
            <v>曾巧慧</v>
          </cell>
          <cell r="L212">
            <v>42164</v>
          </cell>
          <cell r="M212">
            <v>42170</v>
          </cell>
          <cell r="N212" t="str">
            <v>按揭</v>
          </cell>
          <cell r="O212">
            <v>5000</v>
          </cell>
        </row>
        <row r="213">
          <cell r="C213" t="str">
            <v>颜七夕</v>
          </cell>
          <cell r="D213" t="str">
            <v>高层</v>
          </cell>
          <cell r="E213" t="str">
            <v>89-1-802</v>
          </cell>
          <cell r="F213">
            <v>129.44</v>
          </cell>
          <cell r="G213">
            <v>974808</v>
          </cell>
          <cell r="H213">
            <v>3.5000000000000003E-2</v>
          </cell>
          <cell r="I213">
            <v>34118.280000000006</v>
          </cell>
          <cell r="J213" t="str">
            <v>刘婉婷</v>
          </cell>
          <cell r="K213" t="str">
            <v>曾巧慧</v>
          </cell>
          <cell r="L213">
            <v>42164</v>
          </cell>
          <cell r="M213">
            <v>42170</v>
          </cell>
          <cell r="N213" t="str">
            <v>按揭</v>
          </cell>
          <cell r="O213">
            <v>5000</v>
          </cell>
        </row>
        <row r="214">
          <cell r="C214" t="str">
            <v>潘春;向辉良</v>
          </cell>
          <cell r="D214" t="str">
            <v>高层</v>
          </cell>
          <cell r="E214" t="str">
            <v>83-2-2301</v>
          </cell>
          <cell r="F214">
            <v>108.57</v>
          </cell>
          <cell r="G214">
            <v>594550</v>
          </cell>
          <cell r="H214">
            <v>3.5000000000000003E-2</v>
          </cell>
          <cell r="I214">
            <v>20809.250000000004</v>
          </cell>
          <cell r="J214" t="str">
            <v>沈元琼</v>
          </cell>
          <cell r="K214" t="str">
            <v>舒婷</v>
          </cell>
          <cell r="L214">
            <v>42164</v>
          </cell>
          <cell r="M214">
            <v>42174</v>
          </cell>
          <cell r="N214" t="str">
            <v>按揭</v>
          </cell>
          <cell r="O214">
            <v>5000</v>
          </cell>
        </row>
        <row r="215">
          <cell r="C215" t="str">
            <v>陈玉玫;汪宏亮</v>
          </cell>
          <cell r="D215" t="str">
            <v>高层</v>
          </cell>
          <cell r="E215" t="str">
            <v>79-2-1802</v>
          </cell>
          <cell r="F215">
            <v>106.48</v>
          </cell>
          <cell r="G215">
            <v>590458</v>
          </cell>
          <cell r="H215">
            <v>3.5000000000000003E-2</v>
          </cell>
          <cell r="I215">
            <v>20666.030000000002</v>
          </cell>
          <cell r="J215" t="str">
            <v>李武华</v>
          </cell>
          <cell r="K215" t="str">
            <v>万超</v>
          </cell>
          <cell r="L215">
            <v>42165</v>
          </cell>
          <cell r="M215">
            <v>42173</v>
          </cell>
          <cell r="N215" t="str">
            <v>按揭</v>
          </cell>
          <cell r="O215">
            <v>5000</v>
          </cell>
        </row>
        <row r="216">
          <cell r="C216" t="str">
            <v>张华珍;曾水金</v>
          </cell>
          <cell r="D216" t="str">
            <v>高层</v>
          </cell>
          <cell r="E216" t="str">
            <v>83-2-1002</v>
          </cell>
          <cell r="F216">
            <v>108.57</v>
          </cell>
          <cell r="G216">
            <v>579031</v>
          </cell>
          <cell r="H216">
            <v>3.5000000000000003E-2</v>
          </cell>
          <cell r="I216">
            <v>20266.085000000003</v>
          </cell>
          <cell r="J216" t="str">
            <v>沈元琼</v>
          </cell>
          <cell r="K216" t="str">
            <v>张尔华</v>
          </cell>
          <cell r="L216">
            <v>42166</v>
          </cell>
          <cell r="M216">
            <v>42177</v>
          </cell>
          <cell r="N216" t="str">
            <v>按揭</v>
          </cell>
          <cell r="O216">
            <v>5000</v>
          </cell>
        </row>
        <row r="217">
          <cell r="C217" t="str">
            <v>蔡嫦珍</v>
          </cell>
          <cell r="D217" t="str">
            <v>高层</v>
          </cell>
          <cell r="E217" t="str">
            <v>82-2-3403</v>
          </cell>
          <cell r="F217">
            <v>71.48</v>
          </cell>
          <cell r="G217">
            <v>344260</v>
          </cell>
          <cell r="H217">
            <v>3.5000000000000003E-2</v>
          </cell>
          <cell r="I217">
            <v>12049.1</v>
          </cell>
          <cell r="J217" t="str">
            <v>辛纪湖</v>
          </cell>
          <cell r="K217" t="str">
            <v>郑学培</v>
          </cell>
          <cell r="L217">
            <v>42167</v>
          </cell>
          <cell r="M217">
            <v>42181</v>
          </cell>
          <cell r="N217" t="str">
            <v>按揭</v>
          </cell>
          <cell r="O217">
            <v>5000</v>
          </cell>
        </row>
        <row r="218">
          <cell r="C218" t="str">
            <v>张新基</v>
          </cell>
          <cell r="D218" t="str">
            <v>高层</v>
          </cell>
          <cell r="E218" t="str">
            <v>82-2-1204</v>
          </cell>
          <cell r="F218">
            <v>71.62</v>
          </cell>
          <cell r="G218">
            <v>348676</v>
          </cell>
          <cell r="H218">
            <v>3.5000000000000003E-2</v>
          </cell>
          <cell r="I218">
            <v>12203.660000000002</v>
          </cell>
          <cell r="J218" t="str">
            <v>饶宗明</v>
          </cell>
          <cell r="K218" t="str">
            <v>郑学培</v>
          </cell>
          <cell r="L218">
            <v>42167</v>
          </cell>
          <cell r="M218">
            <v>42172</v>
          </cell>
          <cell r="N218" t="str">
            <v>按揭</v>
          </cell>
          <cell r="O218">
            <v>5000</v>
          </cell>
        </row>
        <row r="219">
          <cell r="C219" t="str">
            <v>王广清；赖秋映</v>
          </cell>
          <cell r="D219" t="str">
            <v>高层</v>
          </cell>
          <cell r="E219" t="str">
            <v>96-2-1403</v>
          </cell>
          <cell r="F219">
            <v>0</v>
          </cell>
          <cell r="G219">
            <v>0</v>
          </cell>
          <cell r="H219">
            <v>3.5000000000000003E-2</v>
          </cell>
          <cell r="I219">
            <v>0</v>
          </cell>
          <cell r="J219" t="str">
            <v>曾超*</v>
          </cell>
          <cell r="K219" t="str">
            <v>黄建军</v>
          </cell>
          <cell r="L219">
            <v>42168</v>
          </cell>
          <cell r="M219">
            <v>0</v>
          </cell>
          <cell r="N219">
            <v>0</v>
          </cell>
          <cell r="O219">
            <v>0</v>
          </cell>
        </row>
        <row r="220">
          <cell r="C220" t="str">
            <v>孟如光</v>
          </cell>
          <cell r="D220" t="str">
            <v>高层</v>
          </cell>
          <cell r="E220" t="str">
            <v>74-2-304</v>
          </cell>
          <cell r="F220">
            <v>89.14</v>
          </cell>
          <cell r="G220">
            <v>437239</v>
          </cell>
          <cell r="H220">
            <v>3.5000000000000003E-2</v>
          </cell>
          <cell r="I220">
            <v>15303.365000000002</v>
          </cell>
          <cell r="J220" t="str">
            <v>陈俊</v>
          </cell>
          <cell r="K220" t="str">
            <v>王芳</v>
          </cell>
          <cell r="L220">
            <v>42168</v>
          </cell>
          <cell r="M220">
            <v>42175</v>
          </cell>
          <cell r="N220" t="str">
            <v>一次性</v>
          </cell>
          <cell r="O220">
            <v>5000</v>
          </cell>
        </row>
        <row r="221">
          <cell r="C221" t="str">
            <v>谢伟志</v>
          </cell>
          <cell r="D221" t="str">
            <v>高层</v>
          </cell>
          <cell r="E221" t="str">
            <v>96-1-1704</v>
          </cell>
          <cell r="F221">
            <v>88.82</v>
          </cell>
          <cell r="G221">
            <v>510715</v>
          </cell>
          <cell r="H221">
            <v>3.5000000000000003E-2</v>
          </cell>
          <cell r="I221">
            <v>17875.025000000001</v>
          </cell>
          <cell r="J221" t="str">
            <v>曾超军</v>
          </cell>
          <cell r="K221" t="str">
            <v>黄建军</v>
          </cell>
          <cell r="L221">
            <v>42168</v>
          </cell>
          <cell r="M221">
            <v>42185</v>
          </cell>
          <cell r="N221" t="str">
            <v>按揭</v>
          </cell>
          <cell r="O221">
            <v>5000</v>
          </cell>
        </row>
        <row r="222">
          <cell r="C222" t="str">
            <v>罗文城</v>
          </cell>
          <cell r="D222" t="str">
            <v>高层</v>
          </cell>
          <cell r="E222" t="str">
            <v>83-2-701</v>
          </cell>
          <cell r="F222">
            <v>108.57</v>
          </cell>
          <cell r="G222">
            <v>570676</v>
          </cell>
          <cell r="H222">
            <v>3.5000000000000003E-2</v>
          </cell>
          <cell r="I222">
            <v>19973.660000000003</v>
          </cell>
          <cell r="J222" t="str">
            <v>沈元琼</v>
          </cell>
          <cell r="K222" t="str">
            <v>何承波</v>
          </cell>
          <cell r="L222">
            <v>42168</v>
          </cell>
          <cell r="M222">
            <v>42191</v>
          </cell>
          <cell r="N222" t="str">
            <v>按揭</v>
          </cell>
          <cell r="O222">
            <v>5000</v>
          </cell>
        </row>
        <row r="223">
          <cell r="C223" t="str">
            <v>孙玲</v>
          </cell>
          <cell r="D223" t="str">
            <v>高层</v>
          </cell>
          <cell r="E223" t="str">
            <v>83-1-2601</v>
          </cell>
          <cell r="F223">
            <v>108.57</v>
          </cell>
          <cell r="G223">
            <v>634762</v>
          </cell>
          <cell r="H223">
            <v>3.5000000000000003E-2</v>
          </cell>
          <cell r="I223">
            <v>22216.670000000002</v>
          </cell>
          <cell r="J223" t="str">
            <v>刘婉婷</v>
          </cell>
          <cell r="K223" t="str">
            <v>陈洋</v>
          </cell>
          <cell r="L223">
            <v>42169</v>
          </cell>
          <cell r="M223">
            <v>42178</v>
          </cell>
          <cell r="N223" t="str">
            <v>按揭</v>
          </cell>
          <cell r="O223">
            <v>5000</v>
          </cell>
        </row>
        <row r="224">
          <cell r="C224" t="str">
            <v>吴烈章</v>
          </cell>
          <cell r="D224" t="str">
            <v>高层</v>
          </cell>
          <cell r="E224" t="str">
            <v>79-2-501</v>
          </cell>
          <cell r="F224">
            <v>106.26</v>
          </cell>
          <cell r="G224">
            <v>683363</v>
          </cell>
          <cell r="H224">
            <v>3.5000000000000003E-2</v>
          </cell>
          <cell r="I224">
            <v>23917.705000000002</v>
          </cell>
          <cell r="J224" t="str">
            <v>吕桂洪</v>
          </cell>
          <cell r="K224" t="str">
            <v>陈惠君</v>
          </cell>
          <cell r="L224">
            <v>42172</v>
          </cell>
          <cell r="M224">
            <v>42209</v>
          </cell>
          <cell r="N224" t="str">
            <v>按揭</v>
          </cell>
          <cell r="O224">
            <v>5000</v>
          </cell>
        </row>
        <row r="225">
          <cell r="C225" t="str">
            <v>周慧</v>
          </cell>
          <cell r="D225" t="str">
            <v>高层</v>
          </cell>
          <cell r="E225" t="str">
            <v>79-2-1001</v>
          </cell>
          <cell r="F225">
            <v>106.48</v>
          </cell>
          <cell r="G225">
            <v>694012</v>
          </cell>
          <cell r="H225">
            <v>3.5000000000000003E-2</v>
          </cell>
          <cell r="I225">
            <v>24290.420000000002</v>
          </cell>
          <cell r="J225" t="str">
            <v>吕桂洪</v>
          </cell>
          <cell r="K225" t="str">
            <v>陈惠君</v>
          </cell>
          <cell r="L225">
            <v>42172</v>
          </cell>
          <cell r="M225">
            <v>42209</v>
          </cell>
          <cell r="N225" t="str">
            <v>按揭</v>
          </cell>
          <cell r="O225">
            <v>5000</v>
          </cell>
        </row>
        <row r="226">
          <cell r="C226" t="str">
            <v>吴烈盛</v>
          </cell>
          <cell r="D226" t="str">
            <v>高层</v>
          </cell>
          <cell r="E226" t="str">
            <v>79-2-701</v>
          </cell>
          <cell r="F226">
            <v>106.48</v>
          </cell>
          <cell r="G226">
            <v>688471</v>
          </cell>
          <cell r="H226">
            <v>0.03</v>
          </cell>
          <cell r="I226">
            <v>20654.13</v>
          </cell>
          <cell r="J226" t="str">
            <v>吕桂洪</v>
          </cell>
          <cell r="K226" t="str">
            <v>陈惠君</v>
          </cell>
          <cell r="L226">
            <v>42172</v>
          </cell>
          <cell r="M226">
            <v>42212</v>
          </cell>
          <cell r="N226" t="str">
            <v>按揭</v>
          </cell>
          <cell r="O226">
            <v>5000</v>
          </cell>
        </row>
        <row r="227">
          <cell r="C227" t="str">
            <v>吴烈键;周颜</v>
          </cell>
          <cell r="D227" t="str">
            <v>高层</v>
          </cell>
          <cell r="E227" t="str">
            <v>79-2-702</v>
          </cell>
          <cell r="F227">
            <v>106.48</v>
          </cell>
          <cell r="G227">
            <v>677020</v>
          </cell>
          <cell r="H227">
            <v>0.03</v>
          </cell>
          <cell r="I227">
            <v>20310.599999999999</v>
          </cell>
          <cell r="J227" t="str">
            <v>吕桂洪</v>
          </cell>
          <cell r="K227" t="str">
            <v>陈惠君</v>
          </cell>
          <cell r="L227">
            <v>42172</v>
          </cell>
          <cell r="M227">
            <v>42212</v>
          </cell>
          <cell r="N227" t="str">
            <v>按揭</v>
          </cell>
          <cell r="O227">
            <v>5000</v>
          </cell>
        </row>
        <row r="228">
          <cell r="C228" t="str">
            <v>吴烈章</v>
          </cell>
          <cell r="D228" t="str">
            <v>高层</v>
          </cell>
          <cell r="E228" t="str">
            <v>79-2-501</v>
          </cell>
          <cell r="F228">
            <v>106.26</v>
          </cell>
          <cell r="G228">
            <v>683363</v>
          </cell>
          <cell r="H228">
            <v>0.03</v>
          </cell>
          <cell r="I228">
            <v>20500.89</v>
          </cell>
          <cell r="J228" t="str">
            <v>吕桂洪</v>
          </cell>
          <cell r="K228" t="str">
            <v>陈惠君</v>
          </cell>
          <cell r="L228">
            <v>42172</v>
          </cell>
          <cell r="M228">
            <v>42209</v>
          </cell>
          <cell r="N228" t="str">
            <v>按揭</v>
          </cell>
          <cell r="O228">
            <v>5000</v>
          </cell>
        </row>
        <row r="229">
          <cell r="C229" t="str">
            <v>陈丽娟</v>
          </cell>
          <cell r="D229" t="str">
            <v>高层</v>
          </cell>
          <cell r="E229" t="str">
            <v>83-1-1103</v>
          </cell>
          <cell r="F229">
            <v>71.52</v>
          </cell>
          <cell r="G229">
            <v>436743</v>
          </cell>
          <cell r="H229">
            <v>3.5000000000000003E-2</v>
          </cell>
          <cell r="I229">
            <v>15286.005000000001</v>
          </cell>
          <cell r="J229" t="str">
            <v>满乐</v>
          </cell>
          <cell r="K229" t="str">
            <v>温柔</v>
          </cell>
          <cell r="L229">
            <v>42173</v>
          </cell>
          <cell r="M229">
            <v>42180</v>
          </cell>
          <cell r="N229" t="str">
            <v>按揭</v>
          </cell>
          <cell r="O229">
            <v>5000</v>
          </cell>
        </row>
        <row r="230">
          <cell r="C230" t="str">
            <v>向孟良;周珊</v>
          </cell>
          <cell r="D230" t="str">
            <v>高层</v>
          </cell>
          <cell r="E230" t="str">
            <v>79-1-904</v>
          </cell>
          <cell r="F230">
            <v>89.56</v>
          </cell>
          <cell r="G230">
            <v>524044</v>
          </cell>
          <cell r="H230">
            <v>3.5000000000000003E-2</v>
          </cell>
          <cell r="I230">
            <v>18341.54</v>
          </cell>
          <cell r="J230" t="str">
            <v>沈元琼</v>
          </cell>
          <cell r="K230" t="str">
            <v>舒婷</v>
          </cell>
          <cell r="L230">
            <v>42174</v>
          </cell>
          <cell r="M230">
            <v>42191</v>
          </cell>
          <cell r="N230" t="str">
            <v>按揭</v>
          </cell>
          <cell r="O230">
            <v>5000</v>
          </cell>
        </row>
        <row r="231">
          <cell r="C231" t="str">
            <v>何丽琼</v>
          </cell>
          <cell r="D231" t="str">
            <v>高层</v>
          </cell>
          <cell r="E231" t="str">
            <v>96-2-1704</v>
          </cell>
          <cell r="F231">
            <v>88.75</v>
          </cell>
          <cell r="G231">
            <v>591118</v>
          </cell>
          <cell r="H231">
            <v>3.5000000000000003E-2</v>
          </cell>
          <cell r="I231">
            <v>20689.13</v>
          </cell>
          <cell r="J231" t="str">
            <v>刘兴辉</v>
          </cell>
          <cell r="K231" t="str">
            <v>彭中传</v>
          </cell>
          <cell r="L231">
            <v>42174</v>
          </cell>
          <cell r="M231">
            <v>42184</v>
          </cell>
          <cell r="N231" t="str">
            <v>按揭</v>
          </cell>
          <cell r="O231">
            <v>5000</v>
          </cell>
        </row>
        <row r="232">
          <cell r="C232" t="str">
            <v>傅浩</v>
          </cell>
          <cell r="D232" t="str">
            <v>高层</v>
          </cell>
          <cell r="E232" t="str">
            <v>75-2-304</v>
          </cell>
          <cell r="F232">
            <v>71.459999999999994</v>
          </cell>
          <cell r="G232">
            <v>441364</v>
          </cell>
          <cell r="H232">
            <v>3.5000000000000003E-2</v>
          </cell>
          <cell r="I232">
            <v>15447.740000000002</v>
          </cell>
          <cell r="J232" t="str">
            <v>胥龙</v>
          </cell>
          <cell r="K232" t="str">
            <v>曾巧慧</v>
          </cell>
          <cell r="L232">
            <v>42174</v>
          </cell>
          <cell r="M232">
            <v>42178</v>
          </cell>
          <cell r="N232" t="str">
            <v>按揭</v>
          </cell>
          <cell r="O232">
            <v>5000</v>
          </cell>
        </row>
        <row r="233">
          <cell r="C233" t="str">
            <v>张广灿;郭丽红</v>
          </cell>
          <cell r="D233" t="str">
            <v>高层</v>
          </cell>
          <cell r="E233" t="str">
            <v>81-2601</v>
          </cell>
          <cell r="F233">
            <v>108.35</v>
          </cell>
          <cell r="G233">
            <v>784338</v>
          </cell>
          <cell r="H233">
            <v>3.5000000000000003E-2</v>
          </cell>
          <cell r="I233">
            <v>27451.83</v>
          </cell>
          <cell r="J233" t="str">
            <v>陈健庆</v>
          </cell>
          <cell r="K233" t="str">
            <v>陈惠君</v>
          </cell>
          <cell r="L233">
            <v>42175</v>
          </cell>
          <cell r="M233">
            <v>42181</v>
          </cell>
          <cell r="N233" t="str">
            <v>按揭</v>
          </cell>
          <cell r="O233">
            <v>5000</v>
          </cell>
        </row>
        <row r="234">
          <cell r="C234" t="str">
            <v>胡幸</v>
          </cell>
          <cell r="D234" t="str">
            <v>高层</v>
          </cell>
          <cell r="E234" t="str">
            <v>79-1-2204</v>
          </cell>
          <cell r="F234">
            <v>89.56</v>
          </cell>
          <cell r="G234">
            <v>542834</v>
          </cell>
          <cell r="H234">
            <v>3.5000000000000003E-2</v>
          </cell>
          <cell r="I234">
            <v>18999.190000000002</v>
          </cell>
          <cell r="J234" t="str">
            <v>刘润*</v>
          </cell>
          <cell r="K234" t="str">
            <v>何盼</v>
          </cell>
          <cell r="L234">
            <v>42175</v>
          </cell>
          <cell r="M234">
            <v>42205</v>
          </cell>
          <cell r="N234" t="str">
            <v>按揭</v>
          </cell>
          <cell r="O234">
            <v>5000</v>
          </cell>
        </row>
        <row r="235">
          <cell r="C235" t="str">
            <v>陈杰</v>
          </cell>
          <cell r="D235" t="str">
            <v>高层</v>
          </cell>
          <cell r="E235" t="str">
            <v>79-1-2404</v>
          </cell>
          <cell r="F235">
            <v>89.56</v>
          </cell>
          <cell r="G235">
            <v>545724</v>
          </cell>
          <cell r="H235">
            <v>3.5000000000000003E-2</v>
          </cell>
          <cell r="I235">
            <v>19100.34</v>
          </cell>
          <cell r="J235" t="str">
            <v>胥龙</v>
          </cell>
          <cell r="K235" t="str">
            <v>何权</v>
          </cell>
          <cell r="L235">
            <v>42175</v>
          </cell>
          <cell r="M235">
            <v>42185</v>
          </cell>
          <cell r="N235" t="str">
            <v>按揭</v>
          </cell>
          <cell r="O235">
            <v>5000</v>
          </cell>
        </row>
        <row r="236">
          <cell r="C236" t="str">
            <v>廖庆庆</v>
          </cell>
          <cell r="D236" t="str">
            <v>高层</v>
          </cell>
          <cell r="E236" t="str">
            <v>79-1-1404</v>
          </cell>
          <cell r="F236">
            <v>89.56</v>
          </cell>
          <cell r="G236">
            <v>531271</v>
          </cell>
          <cell r="H236">
            <v>3.5000000000000003E-2</v>
          </cell>
          <cell r="I236">
            <v>18594.485000000001</v>
          </cell>
          <cell r="J236" t="str">
            <v>刘润菊</v>
          </cell>
          <cell r="K236" t="str">
            <v>何盼</v>
          </cell>
          <cell r="L236">
            <v>42175</v>
          </cell>
          <cell r="M236">
            <v>42185</v>
          </cell>
          <cell r="N236" t="str">
            <v>按揭</v>
          </cell>
          <cell r="O236">
            <v>5000</v>
          </cell>
        </row>
        <row r="237">
          <cell r="C237" t="str">
            <v>刘伟红</v>
          </cell>
          <cell r="D237" t="str">
            <v>高层</v>
          </cell>
          <cell r="E237" t="str">
            <v>79-1-3403</v>
          </cell>
          <cell r="F237">
            <v>89.44</v>
          </cell>
          <cell r="G237">
            <v>547976</v>
          </cell>
          <cell r="H237">
            <v>3.5000000000000003E-2</v>
          </cell>
          <cell r="I237">
            <v>19179.160000000003</v>
          </cell>
          <cell r="J237" t="str">
            <v>胥龙</v>
          </cell>
          <cell r="K237" t="str">
            <v>胡广洁</v>
          </cell>
          <cell r="L237">
            <v>42175</v>
          </cell>
          <cell r="M237">
            <v>42179</v>
          </cell>
          <cell r="N237" t="str">
            <v>按揭</v>
          </cell>
          <cell r="O237">
            <v>5000</v>
          </cell>
        </row>
        <row r="238">
          <cell r="C238" t="str">
            <v>林伟州</v>
          </cell>
          <cell r="D238" t="str">
            <v>高层</v>
          </cell>
          <cell r="E238" t="str">
            <v>81-2501</v>
          </cell>
          <cell r="F238">
            <v>108.35</v>
          </cell>
          <cell r="G238">
            <v>784338</v>
          </cell>
          <cell r="H238">
            <v>3.5000000000000003E-2</v>
          </cell>
          <cell r="I238">
            <v>27451.83</v>
          </cell>
          <cell r="J238" t="str">
            <v>沈元琼</v>
          </cell>
          <cell r="K238" t="str">
            <v>舒婷</v>
          </cell>
          <cell r="L238">
            <v>42178</v>
          </cell>
          <cell r="M238">
            <v>42184</v>
          </cell>
          <cell r="N238" t="str">
            <v>按揭</v>
          </cell>
          <cell r="O238">
            <v>5000</v>
          </cell>
        </row>
        <row r="239">
          <cell r="C239" t="str">
            <v>黄裕超</v>
          </cell>
          <cell r="D239" t="str">
            <v>高层</v>
          </cell>
          <cell r="E239" t="str">
            <v>81-2102</v>
          </cell>
          <cell r="F239">
            <v>108.35</v>
          </cell>
          <cell r="G239">
            <v>772675</v>
          </cell>
          <cell r="H239">
            <v>3.5000000000000003E-2</v>
          </cell>
          <cell r="I239">
            <v>27043.625000000004</v>
          </cell>
          <cell r="J239" t="str">
            <v>李文富</v>
          </cell>
          <cell r="K239" t="str">
            <v>廖秀华</v>
          </cell>
          <cell r="L239">
            <v>42178</v>
          </cell>
          <cell r="M239">
            <v>42187</v>
          </cell>
          <cell r="N239" t="str">
            <v>按揭</v>
          </cell>
          <cell r="O239">
            <v>5000</v>
          </cell>
        </row>
        <row r="240">
          <cell r="C240" t="str">
            <v>刘书田</v>
          </cell>
          <cell r="D240" t="str">
            <v>高层</v>
          </cell>
          <cell r="E240" t="str">
            <v>81-2101</v>
          </cell>
          <cell r="F240">
            <v>108.35</v>
          </cell>
          <cell r="G240">
            <v>779322</v>
          </cell>
          <cell r="H240">
            <v>3.5000000000000003E-2</v>
          </cell>
          <cell r="I240">
            <v>27276.270000000004</v>
          </cell>
          <cell r="J240" t="str">
            <v>刘润海</v>
          </cell>
          <cell r="K240" t="str">
            <v>何权</v>
          </cell>
          <cell r="L240">
            <v>42178</v>
          </cell>
          <cell r="M240">
            <v>42193</v>
          </cell>
          <cell r="N240" t="str">
            <v>按揭</v>
          </cell>
          <cell r="O240">
            <v>5000</v>
          </cell>
        </row>
        <row r="241">
          <cell r="C241" t="str">
            <v>武清华</v>
          </cell>
          <cell r="D241" t="str">
            <v>高层</v>
          </cell>
          <cell r="E241" t="str">
            <v>89-1-1704</v>
          </cell>
          <cell r="F241">
            <v>114.41</v>
          </cell>
          <cell r="G241">
            <v>1101288</v>
          </cell>
          <cell r="H241">
            <v>3.5000000000000003E-2</v>
          </cell>
          <cell r="I241">
            <v>38545.08</v>
          </cell>
          <cell r="J241" t="str">
            <v>谢霞</v>
          </cell>
          <cell r="K241" t="str">
            <v>贺代勇</v>
          </cell>
          <cell r="L241">
            <v>42179</v>
          </cell>
          <cell r="M241">
            <v>42185</v>
          </cell>
          <cell r="N241" t="str">
            <v>半年分期</v>
          </cell>
          <cell r="O241">
            <v>5000</v>
          </cell>
        </row>
        <row r="242">
          <cell r="C242" t="str">
            <v>武银华</v>
          </cell>
          <cell r="D242" t="str">
            <v>高层</v>
          </cell>
          <cell r="E242" t="str">
            <v>89-1-2704</v>
          </cell>
          <cell r="F242">
            <v>114.41</v>
          </cell>
          <cell r="G242">
            <v>1115625</v>
          </cell>
          <cell r="H242">
            <v>3.5000000000000003E-2</v>
          </cell>
          <cell r="I242">
            <v>39046.875000000007</v>
          </cell>
          <cell r="J242" t="str">
            <v>谢霞</v>
          </cell>
          <cell r="K242" t="str">
            <v>贺代勇</v>
          </cell>
          <cell r="L242">
            <v>42179</v>
          </cell>
          <cell r="M242">
            <v>42185</v>
          </cell>
          <cell r="N242" t="str">
            <v>半年分期</v>
          </cell>
          <cell r="O242">
            <v>5000</v>
          </cell>
        </row>
        <row r="243">
          <cell r="C243" t="str">
            <v>黄江华</v>
          </cell>
          <cell r="D243" t="str">
            <v>高层</v>
          </cell>
          <cell r="E243" t="str">
            <v>81-902</v>
          </cell>
          <cell r="F243">
            <v>108.35</v>
          </cell>
          <cell r="G243">
            <v>714979</v>
          </cell>
          <cell r="H243">
            <v>3.5000000000000003E-2</v>
          </cell>
          <cell r="I243">
            <v>25024.265000000003</v>
          </cell>
          <cell r="J243" t="str">
            <v>贺永武</v>
          </cell>
          <cell r="K243" t="str">
            <v>谢培胜</v>
          </cell>
          <cell r="L243">
            <v>42182</v>
          </cell>
          <cell r="M243">
            <v>42182</v>
          </cell>
          <cell r="N243" t="str">
            <v>分期付款</v>
          </cell>
          <cell r="O243">
            <v>5000</v>
          </cell>
        </row>
        <row r="244">
          <cell r="C244" t="str">
            <v>周学进</v>
          </cell>
          <cell r="D244" t="str">
            <v>高层</v>
          </cell>
          <cell r="E244" t="str">
            <v>81-3401</v>
          </cell>
          <cell r="F244">
            <v>108.35</v>
          </cell>
          <cell r="G244">
            <v>764273</v>
          </cell>
          <cell r="H244">
            <v>3.5000000000000003E-2</v>
          </cell>
          <cell r="I244">
            <v>26749.555000000004</v>
          </cell>
          <cell r="J244" t="str">
            <v>沈元琼</v>
          </cell>
          <cell r="K244" t="str">
            <v>刘兰芳</v>
          </cell>
          <cell r="L244">
            <v>42182</v>
          </cell>
          <cell r="M244">
            <v>42212</v>
          </cell>
          <cell r="N244" t="str">
            <v>按揭</v>
          </cell>
          <cell r="O244">
            <v>5000</v>
          </cell>
        </row>
        <row r="245">
          <cell r="C245" t="str">
            <v>邱达良;黄锡珍</v>
          </cell>
          <cell r="D245" t="str">
            <v>高层</v>
          </cell>
          <cell r="E245" t="str">
            <v>75-1-2404</v>
          </cell>
          <cell r="F245">
            <v>71.459999999999994</v>
          </cell>
          <cell r="G245">
            <v>465967</v>
          </cell>
          <cell r="H245">
            <v>3.5000000000000003E-2</v>
          </cell>
          <cell r="I245">
            <v>16308.845000000001</v>
          </cell>
          <cell r="J245" t="str">
            <v>曾超军</v>
          </cell>
          <cell r="K245" t="str">
            <v>许志良</v>
          </cell>
          <cell r="L245">
            <v>42184</v>
          </cell>
          <cell r="M245">
            <v>42188</v>
          </cell>
          <cell r="N245" t="str">
            <v>按揭</v>
          </cell>
          <cell r="O245">
            <v>5000</v>
          </cell>
        </row>
        <row r="246">
          <cell r="C246" t="str">
            <v>金钟</v>
          </cell>
          <cell r="D246" t="str">
            <v>高层</v>
          </cell>
          <cell r="E246" t="str">
            <v>87-2-2403</v>
          </cell>
          <cell r="F246">
            <v>44.9</v>
          </cell>
          <cell r="G246">
            <v>350762</v>
          </cell>
          <cell r="H246">
            <v>3.5000000000000003E-2</v>
          </cell>
          <cell r="I246">
            <v>12276.670000000002</v>
          </cell>
          <cell r="J246" t="str">
            <v>谢霞</v>
          </cell>
          <cell r="K246" t="str">
            <v>贺代勇</v>
          </cell>
          <cell r="L246">
            <v>42185</v>
          </cell>
          <cell r="M246">
            <v>42216</v>
          </cell>
          <cell r="N246" t="str">
            <v>半年分期</v>
          </cell>
          <cell r="O246">
            <v>2000</v>
          </cell>
        </row>
        <row r="247">
          <cell r="C247" t="str">
            <v>李贇;李建志</v>
          </cell>
          <cell r="D247" t="str">
            <v>高层</v>
          </cell>
          <cell r="E247" t="str">
            <v>92-1-2904</v>
          </cell>
          <cell r="F247">
            <v>89.76</v>
          </cell>
          <cell r="G247">
            <v>605457</v>
          </cell>
          <cell r="H247">
            <v>0.03</v>
          </cell>
          <cell r="I247">
            <v>18163.71</v>
          </cell>
          <cell r="J247" t="str">
            <v>曾爱珍</v>
          </cell>
          <cell r="K247" t="str">
            <v>黄浩玲</v>
          </cell>
          <cell r="L247">
            <v>42187</v>
          </cell>
          <cell r="M247">
            <v>42205</v>
          </cell>
          <cell r="N247" t="str">
            <v>按揭</v>
          </cell>
          <cell r="O247">
            <v>5000</v>
          </cell>
        </row>
        <row r="248">
          <cell r="C248" t="str">
            <v>罗晓东</v>
          </cell>
          <cell r="D248" t="str">
            <v>高层</v>
          </cell>
          <cell r="E248" t="str">
            <v>83-2-2404</v>
          </cell>
          <cell r="F248">
            <v>71.52</v>
          </cell>
          <cell r="G248">
            <v>444445</v>
          </cell>
          <cell r="H248">
            <v>0.03</v>
          </cell>
          <cell r="I248">
            <v>13333.35</v>
          </cell>
          <cell r="J248" t="str">
            <v>沈元琼</v>
          </cell>
          <cell r="K248" t="str">
            <v>何承波</v>
          </cell>
          <cell r="L248">
            <v>42190</v>
          </cell>
          <cell r="M248">
            <v>42193</v>
          </cell>
          <cell r="N248" t="str">
            <v>按揭</v>
          </cell>
          <cell r="O248">
            <v>5000</v>
          </cell>
        </row>
        <row r="249">
          <cell r="C249" t="str">
            <v>王泉水</v>
          </cell>
          <cell r="D249" t="str">
            <v>高层</v>
          </cell>
          <cell r="E249" t="str">
            <v>83-2-1504</v>
          </cell>
          <cell r="F249">
            <v>71.52</v>
          </cell>
          <cell r="G249">
            <v>435204</v>
          </cell>
          <cell r="H249">
            <v>0.03</v>
          </cell>
          <cell r="I249">
            <v>13056.119999999999</v>
          </cell>
          <cell r="J249" t="str">
            <v>肖明勇</v>
          </cell>
          <cell r="K249" t="str">
            <v>何盼</v>
          </cell>
          <cell r="L249">
            <v>42191</v>
          </cell>
          <cell r="M249">
            <v>42198</v>
          </cell>
          <cell r="N249" t="str">
            <v>按揭</v>
          </cell>
          <cell r="O249">
            <v>5000</v>
          </cell>
        </row>
        <row r="250">
          <cell r="C250" t="str">
            <v>邓利华</v>
          </cell>
          <cell r="D250" t="str">
            <v>高层</v>
          </cell>
          <cell r="E250" t="str">
            <v>100-2-1004</v>
          </cell>
          <cell r="F250">
            <v>81.27</v>
          </cell>
          <cell r="G250">
            <v>551934</v>
          </cell>
          <cell r="H250">
            <v>0.03</v>
          </cell>
          <cell r="I250">
            <v>16558.02</v>
          </cell>
          <cell r="J250" t="str">
            <v>陈利霞</v>
          </cell>
          <cell r="K250" t="str">
            <v>刘兴辉</v>
          </cell>
          <cell r="L250">
            <v>42196</v>
          </cell>
          <cell r="M250">
            <v>42216</v>
          </cell>
          <cell r="N250" t="str">
            <v>按揭</v>
          </cell>
          <cell r="O250">
            <v>5000</v>
          </cell>
        </row>
        <row r="251">
          <cell r="C251" t="str">
            <v>罗锦堤;胡丽玲</v>
          </cell>
          <cell r="D251" t="str">
            <v>高层</v>
          </cell>
          <cell r="E251" t="str">
            <v>106-2-1703</v>
          </cell>
          <cell r="F251">
            <v>91.25</v>
          </cell>
          <cell r="G251">
            <v>677025</v>
          </cell>
          <cell r="H251">
            <v>0.03</v>
          </cell>
          <cell r="I251">
            <v>20310.75</v>
          </cell>
          <cell r="J251" t="str">
            <v>曾超军</v>
          </cell>
          <cell r="K251" t="str">
            <v>吴妹仂</v>
          </cell>
          <cell r="L251">
            <v>42201</v>
          </cell>
          <cell r="M251">
            <v>42215</v>
          </cell>
          <cell r="N251" t="str">
            <v>按揭</v>
          </cell>
          <cell r="O251">
            <v>5000</v>
          </cell>
        </row>
        <row r="252">
          <cell r="C252" t="str">
            <v>王楠楠</v>
          </cell>
          <cell r="D252" t="str">
            <v>高层</v>
          </cell>
          <cell r="E252" t="str">
            <v>87-1-1702</v>
          </cell>
          <cell r="F252">
            <v>45.41</v>
          </cell>
          <cell r="G252">
            <v>355346</v>
          </cell>
          <cell r="H252">
            <v>0.03</v>
          </cell>
          <cell r="I252">
            <v>10660.38</v>
          </cell>
          <cell r="J252" t="str">
            <v>熊平</v>
          </cell>
          <cell r="K252" t="str">
            <v>黄导</v>
          </cell>
          <cell r="L252">
            <v>42211</v>
          </cell>
          <cell r="M252">
            <v>42215</v>
          </cell>
          <cell r="N252" t="str">
            <v>按揭</v>
          </cell>
          <cell r="O252">
            <v>2000</v>
          </cell>
        </row>
        <row r="253">
          <cell r="C253" t="str">
            <v>郭小梅</v>
          </cell>
          <cell r="D253" t="str">
            <v>高层</v>
          </cell>
          <cell r="E253" t="str">
            <v>87-1-1902</v>
          </cell>
          <cell r="F253">
            <v>45.41</v>
          </cell>
          <cell r="G253">
            <v>356451</v>
          </cell>
          <cell r="H253">
            <v>0.03</v>
          </cell>
          <cell r="I253">
            <v>10693.529999999999</v>
          </cell>
          <cell r="J253" t="str">
            <v>熊平</v>
          </cell>
          <cell r="K253" t="str">
            <v>黄导</v>
          </cell>
          <cell r="L253">
            <v>42211</v>
          </cell>
          <cell r="M253">
            <v>42211</v>
          </cell>
          <cell r="N253" t="str">
            <v>按揭</v>
          </cell>
          <cell r="O253">
            <v>2000</v>
          </cell>
        </row>
        <row r="254">
          <cell r="C254" t="str">
            <v>周勇;杜苹容</v>
          </cell>
          <cell r="D254" t="str">
            <v>高层</v>
          </cell>
          <cell r="E254" t="str">
            <v>100-1-903</v>
          </cell>
          <cell r="F254">
            <v>81</v>
          </cell>
          <cell r="G254">
            <v>551792</v>
          </cell>
          <cell r="H254">
            <v>0.03</v>
          </cell>
          <cell r="I254">
            <v>16553.759999999998</v>
          </cell>
          <cell r="J254" t="str">
            <v>谢霞</v>
          </cell>
          <cell r="K254" t="str">
            <v>郭金荣</v>
          </cell>
          <cell r="L254">
            <v>42216</v>
          </cell>
          <cell r="M254">
            <v>42216</v>
          </cell>
          <cell r="N254" t="str">
            <v>按揭</v>
          </cell>
          <cell r="O254">
            <v>5000</v>
          </cell>
        </row>
        <row r="255">
          <cell r="C255" t="str">
            <v>方育华</v>
          </cell>
          <cell r="D255" t="str">
            <v>高层</v>
          </cell>
          <cell r="E255" t="str">
            <v>106-1-1102</v>
          </cell>
          <cell r="F255">
            <v>119.78</v>
          </cell>
          <cell r="G255">
            <v>884886</v>
          </cell>
          <cell r="H255">
            <v>0.03</v>
          </cell>
          <cell r="I255">
            <v>26546.579999999998</v>
          </cell>
          <cell r="J255" t="str">
            <v>李强</v>
          </cell>
          <cell r="K255" t="str">
            <v>刘艳梅</v>
          </cell>
          <cell r="L255">
            <v>42217</v>
          </cell>
          <cell r="M255">
            <v>42222</v>
          </cell>
          <cell r="N255" t="str">
            <v>按揭</v>
          </cell>
          <cell r="O255">
            <v>5000</v>
          </cell>
        </row>
        <row r="256">
          <cell r="C256" t="str">
            <v>赖小春</v>
          </cell>
          <cell r="D256" t="str">
            <v>高层</v>
          </cell>
          <cell r="E256" t="str">
            <v>106-2-502</v>
          </cell>
          <cell r="F256">
            <v>122.32</v>
          </cell>
          <cell r="G256">
            <v>857495</v>
          </cell>
          <cell r="H256">
            <v>0.03</v>
          </cell>
          <cell r="I256">
            <v>25724.85</v>
          </cell>
          <cell r="J256" t="str">
            <v>谢霞</v>
          </cell>
          <cell r="K256" t="str">
            <v>何承波</v>
          </cell>
          <cell r="L256">
            <v>42217</v>
          </cell>
          <cell r="M256">
            <v>42224</v>
          </cell>
          <cell r="N256" t="str">
            <v>半年分期</v>
          </cell>
          <cell r="O256">
            <v>5000</v>
          </cell>
        </row>
        <row r="257">
          <cell r="C257" t="str">
            <v>林桂斌;雷萍萍</v>
          </cell>
          <cell r="D257" t="str">
            <v>高层</v>
          </cell>
          <cell r="E257" t="str">
            <v>101-1-1503</v>
          </cell>
          <cell r="F257">
            <v>92.85</v>
          </cell>
          <cell r="G257">
            <v>683914</v>
          </cell>
          <cell r="H257">
            <v>0.03</v>
          </cell>
          <cell r="I257">
            <v>20517.419999999998</v>
          </cell>
          <cell r="J257" t="str">
            <v>李武华</v>
          </cell>
          <cell r="K257" t="str">
            <v>运晓男</v>
          </cell>
          <cell r="L257">
            <v>42223</v>
          </cell>
          <cell r="M257">
            <v>42229</v>
          </cell>
          <cell r="N257" t="str">
            <v>按揭</v>
          </cell>
          <cell r="O257">
            <v>5000</v>
          </cell>
        </row>
        <row r="258">
          <cell r="C258" t="str">
            <v>张长林;梁玉琴</v>
          </cell>
          <cell r="D258" t="str">
            <v>高层</v>
          </cell>
          <cell r="E258" t="str">
            <v>100-1-501</v>
          </cell>
          <cell r="F258">
            <v>107.22</v>
          </cell>
          <cell r="G258">
            <v>781351</v>
          </cell>
          <cell r="H258">
            <v>0.03</v>
          </cell>
          <cell r="I258">
            <v>23440.53</v>
          </cell>
          <cell r="J258" t="str">
            <v>熊平</v>
          </cell>
          <cell r="K258" t="str">
            <v>陈利霞</v>
          </cell>
          <cell r="L258">
            <v>42231</v>
          </cell>
          <cell r="M258">
            <v>42248</v>
          </cell>
          <cell r="N258" t="str">
            <v>按揭</v>
          </cell>
          <cell r="O258">
            <v>5000</v>
          </cell>
        </row>
        <row r="259">
          <cell r="C259" t="str">
            <v>胡显方</v>
          </cell>
          <cell r="D259" t="str">
            <v>高层</v>
          </cell>
          <cell r="E259" t="str">
            <v>87-2-1402</v>
          </cell>
          <cell r="F259">
            <v>44.9</v>
          </cell>
          <cell r="G259">
            <v>361326</v>
          </cell>
          <cell r="H259">
            <v>0.03</v>
          </cell>
          <cell r="I259">
            <v>10839.779999999999</v>
          </cell>
          <cell r="J259" t="str">
            <v>沈元琼</v>
          </cell>
          <cell r="K259" t="str">
            <v>刘娟</v>
          </cell>
          <cell r="L259">
            <v>42238</v>
          </cell>
          <cell r="M259">
            <v>42247</v>
          </cell>
          <cell r="N259" t="str">
            <v>按揭</v>
          </cell>
          <cell r="O259">
            <v>2000</v>
          </cell>
        </row>
        <row r="260">
          <cell r="C260" t="str">
            <v>刘友玲</v>
          </cell>
          <cell r="D260" t="str">
            <v>高层</v>
          </cell>
          <cell r="E260" t="str">
            <v>102-2-3103</v>
          </cell>
          <cell r="F260">
            <v>92.94</v>
          </cell>
          <cell r="G260">
            <v>634288</v>
          </cell>
          <cell r="H260">
            <v>0.03</v>
          </cell>
          <cell r="I260">
            <v>19028.64</v>
          </cell>
          <cell r="J260" t="str">
            <v>李强</v>
          </cell>
          <cell r="K260" t="str">
            <v>黄建军</v>
          </cell>
          <cell r="L260">
            <v>42238</v>
          </cell>
          <cell r="M260">
            <v>42259</v>
          </cell>
          <cell r="N260" t="str">
            <v>按揭</v>
          </cell>
          <cell r="O260">
            <v>5000</v>
          </cell>
        </row>
        <row r="261">
          <cell r="C261" t="str">
            <v>刘桂兰</v>
          </cell>
          <cell r="D261" t="str">
            <v>高层</v>
          </cell>
          <cell r="E261" t="str">
            <v>102-2-1904</v>
          </cell>
          <cell r="F261">
            <v>92.89</v>
          </cell>
          <cell r="G261">
            <v>654596</v>
          </cell>
          <cell r="H261">
            <v>0.03</v>
          </cell>
          <cell r="I261">
            <v>19637.88</v>
          </cell>
          <cell r="J261" t="str">
            <v>鲁超军</v>
          </cell>
          <cell r="K261" t="str">
            <v>黄蓉</v>
          </cell>
          <cell r="L261">
            <v>42241</v>
          </cell>
          <cell r="M261">
            <v>42262</v>
          </cell>
          <cell r="N261" t="str">
            <v>一次性</v>
          </cell>
          <cell r="O261">
            <v>5000</v>
          </cell>
        </row>
        <row r="262">
          <cell r="C262" t="str">
            <v>李芝娜;廖灿</v>
          </cell>
          <cell r="D262" t="str">
            <v>高层</v>
          </cell>
          <cell r="E262" t="str">
            <v>87-2-204</v>
          </cell>
          <cell r="F262">
            <v>102.39</v>
          </cell>
          <cell r="G262">
            <v>840521</v>
          </cell>
          <cell r="H262">
            <v>0.03</v>
          </cell>
          <cell r="I262">
            <v>25215.629999999997</v>
          </cell>
          <cell r="J262" t="str">
            <v>肖明勇</v>
          </cell>
          <cell r="K262" t="str">
            <v>袁武</v>
          </cell>
          <cell r="L262">
            <v>42244</v>
          </cell>
          <cell r="M262">
            <v>42262</v>
          </cell>
          <cell r="N262" t="str">
            <v>按揭</v>
          </cell>
          <cell r="O262">
            <v>5000</v>
          </cell>
        </row>
        <row r="263">
          <cell r="C263" t="str">
            <v>潘晓珍</v>
          </cell>
          <cell r="D263" t="str">
            <v>高层</v>
          </cell>
          <cell r="E263" t="str">
            <v>102-2-2204</v>
          </cell>
          <cell r="F263">
            <v>92.89</v>
          </cell>
          <cell r="G263">
            <v>691006</v>
          </cell>
          <cell r="H263">
            <v>0.03</v>
          </cell>
          <cell r="I263">
            <v>20730.18</v>
          </cell>
          <cell r="J263" t="str">
            <v>李武华</v>
          </cell>
          <cell r="K263" t="str">
            <v>何权</v>
          </cell>
          <cell r="L263">
            <v>42250</v>
          </cell>
          <cell r="M263">
            <v>42262</v>
          </cell>
          <cell r="N263" t="str">
            <v>按揭</v>
          </cell>
          <cell r="O263">
            <v>5000</v>
          </cell>
        </row>
        <row r="264">
          <cell r="C264" t="str">
            <v>潘晓珍</v>
          </cell>
          <cell r="D264" t="str">
            <v>高层</v>
          </cell>
          <cell r="E264" t="str">
            <v>102-2-2203</v>
          </cell>
          <cell r="F264">
            <v>92.94</v>
          </cell>
          <cell r="G264">
            <v>662545</v>
          </cell>
          <cell r="H264">
            <v>0.03</v>
          </cell>
          <cell r="I264">
            <v>19876.349999999999</v>
          </cell>
          <cell r="J264" t="str">
            <v>李武华</v>
          </cell>
          <cell r="K264" t="str">
            <v>何权</v>
          </cell>
          <cell r="L264">
            <v>42250</v>
          </cell>
          <cell r="M264">
            <v>42262</v>
          </cell>
          <cell r="N264" t="str">
            <v>按揭</v>
          </cell>
          <cell r="O264">
            <v>5000</v>
          </cell>
        </row>
        <row r="265">
          <cell r="C265" t="str">
            <v>赵荣</v>
          </cell>
          <cell r="D265" t="str">
            <v>高层</v>
          </cell>
          <cell r="E265" t="str">
            <v>97-1-704</v>
          </cell>
          <cell r="F265">
            <v>79.69</v>
          </cell>
          <cell r="G265">
            <v>518602</v>
          </cell>
          <cell r="H265">
            <v>0.03</v>
          </cell>
          <cell r="I265">
            <v>15558.06</v>
          </cell>
          <cell r="J265" t="str">
            <v>吕桂洪</v>
          </cell>
          <cell r="K265" t="str">
            <v>罗瑜航</v>
          </cell>
          <cell r="L265">
            <v>42251</v>
          </cell>
          <cell r="M265">
            <v>42261</v>
          </cell>
          <cell r="N265" t="str">
            <v>按揭</v>
          </cell>
          <cell r="O265">
            <v>5000</v>
          </cell>
        </row>
        <row r="266">
          <cell r="C266" t="str">
            <v>钟峰;李安安</v>
          </cell>
          <cell r="D266" t="str">
            <v>高层</v>
          </cell>
          <cell r="E266" t="str">
            <v>96-1-3404</v>
          </cell>
          <cell r="F266">
            <v>88.82</v>
          </cell>
          <cell r="G266">
            <v>561892</v>
          </cell>
          <cell r="H266">
            <v>0.03</v>
          </cell>
          <cell r="I266">
            <v>16856.759999999998</v>
          </cell>
          <cell r="J266" t="str">
            <v>沈元琼</v>
          </cell>
          <cell r="K266" t="str">
            <v>吴家豪</v>
          </cell>
          <cell r="L266">
            <v>42251</v>
          </cell>
          <cell r="M266">
            <v>42292</v>
          </cell>
          <cell r="N266" t="str">
            <v>按揭</v>
          </cell>
          <cell r="O266">
            <v>5000</v>
          </cell>
        </row>
        <row r="267">
          <cell r="C267" t="str">
            <v>何建成</v>
          </cell>
          <cell r="D267" t="str">
            <v>高层</v>
          </cell>
          <cell r="E267" t="str">
            <v>100-2-3301</v>
          </cell>
          <cell r="F267">
            <v>107.79</v>
          </cell>
          <cell r="G267">
            <v>721470</v>
          </cell>
          <cell r="H267">
            <v>0.03</v>
          </cell>
          <cell r="I267">
            <v>21644.1</v>
          </cell>
          <cell r="J267" t="str">
            <v>沈元琼</v>
          </cell>
          <cell r="K267" t="str">
            <v>吴家豪</v>
          </cell>
          <cell r="L267">
            <v>42252</v>
          </cell>
          <cell r="M267">
            <v>42263</v>
          </cell>
          <cell r="N267" t="str">
            <v>按揭</v>
          </cell>
          <cell r="O267">
            <v>5000</v>
          </cell>
        </row>
        <row r="268">
          <cell r="C268" t="str">
            <v>赖远辉；钟雪花</v>
          </cell>
          <cell r="D268" t="str">
            <v>高层</v>
          </cell>
          <cell r="E268" t="str">
            <v>96-2-3403</v>
          </cell>
          <cell r="F268">
            <v>88.82</v>
          </cell>
          <cell r="G268">
            <v>561785</v>
          </cell>
          <cell r="H268">
            <v>0.03</v>
          </cell>
          <cell r="I268">
            <v>16853.55</v>
          </cell>
          <cell r="J268" t="str">
            <v>沈元琼</v>
          </cell>
          <cell r="K268" t="str">
            <v>罗晓娜</v>
          </cell>
          <cell r="L268">
            <v>42253</v>
          </cell>
          <cell r="M268">
            <v>42288</v>
          </cell>
          <cell r="N268" t="str">
            <v>按揭</v>
          </cell>
          <cell r="O268">
            <v>5000</v>
          </cell>
        </row>
        <row r="269">
          <cell r="C269" t="str">
            <v>赖文忠;李小兰</v>
          </cell>
          <cell r="D269" t="str">
            <v>高层</v>
          </cell>
          <cell r="E269" t="str">
            <v>96-2-3404</v>
          </cell>
          <cell r="F269">
            <v>88.75</v>
          </cell>
          <cell r="G269">
            <v>570561</v>
          </cell>
          <cell r="H269">
            <v>0.03</v>
          </cell>
          <cell r="I269">
            <v>17116.829999999998</v>
          </cell>
          <cell r="J269" t="str">
            <v>沈元琼</v>
          </cell>
          <cell r="K269" t="str">
            <v>罗晓娜</v>
          </cell>
          <cell r="L269">
            <v>42253</v>
          </cell>
          <cell r="M269">
            <v>42288</v>
          </cell>
          <cell r="N269" t="str">
            <v>按揭</v>
          </cell>
          <cell r="O269">
            <v>5000</v>
          </cell>
        </row>
        <row r="270">
          <cell r="C270" t="str">
            <v>伍明洁</v>
          </cell>
          <cell r="D270" t="str">
            <v>高层</v>
          </cell>
          <cell r="E270" t="str">
            <v>101-2-1702</v>
          </cell>
          <cell r="F270">
            <v>106.25</v>
          </cell>
          <cell r="G270">
            <v>721358</v>
          </cell>
          <cell r="H270">
            <v>0.03</v>
          </cell>
          <cell r="I270">
            <v>21640.739999999998</v>
          </cell>
          <cell r="J270" t="str">
            <v>周钦</v>
          </cell>
          <cell r="K270" t="str">
            <v>郭影丽</v>
          </cell>
          <cell r="L270">
            <v>42254</v>
          </cell>
          <cell r="M270">
            <v>42257</v>
          </cell>
          <cell r="N270" t="str">
            <v>按揭</v>
          </cell>
          <cell r="O270">
            <v>5000</v>
          </cell>
        </row>
        <row r="271">
          <cell r="C271" t="str">
            <v>黄忠明</v>
          </cell>
          <cell r="D271" t="str">
            <v>高层</v>
          </cell>
          <cell r="E271" t="str">
            <v>92-2-3403</v>
          </cell>
          <cell r="F271">
            <v>89.72</v>
          </cell>
          <cell r="G271">
            <v>576674</v>
          </cell>
          <cell r="H271">
            <v>0.03</v>
          </cell>
          <cell r="I271">
            <v>17300.22</v>
          </cell>
          <cell r="J271" t="str">
            <v>沈元琼</v>
          </cell>
          <cell r="K271" t="str">
            <v>沈家浪</v>
          </cell>
          <cell r="L271">
            <v>42256</v>
          </cell>
          <cell r="M271">
            <v>42285</v>
          </cell>
          <cell r="N271" t="str">
            <v>按揭</v>
          </cell>
          <cell r="O271">
            <v>5000</v>
          </cell>
        </row>
        <row r="272">
          <cell r="C272" t="str">
            <v>莫冬香</v>
          </cell>
          <cell r="D272" t="str">
            <v>高层</v>
          </cell>
          <cell r="E272" t="str">
            <v>91-1-3304</v>
          </cell>
          <cell r="F272">
            <v>81.22</v>
          </cell>
          <cell r="G272">
            <v>521539</v>
          </cell>
          <cell r="H272">
            <v>0.03</v>
          </cell>
          <cell r="I272">
            <v>15646.17</v>
          </cell>
          <cell r="J272" t="str">
            <v>熊贻武</v>
          </cell>
          <cell r="K272" t="str">
            <v>徐瑞庭</v>
          </cell>
          <cell r="L272">
            <v>42259</v>
          </cell>
          <cell r="M272">
            <v>42287</v>
          </cell>
          <cell r="N272" t="str">
            <v>按揭</v>
          </cell>
          <cell r="O272">
            <v>5000</v>
          </cell>
        </row>
        <row r="273">
          <cell r="C273" t="str">
            <v>全明珠</v>
          </cell>
          <cell r="D273" t="str">
            <v>高层</v>
          </cell>
          <cell r="E273" t="str">
            <v>105-2-1202</v>
          </cell>
          <cell r="F273">
            <v>122.61</v>
          </cell>
          <cell r="G273">
            <v>924488</v>
          </cell>
          <cell r="H273">
            <v>0.03</v>
          </cell>
          <cell r="I273">
            <v>27734.639999999999</v>
          </cell>
          <cell r="J273" t="str">
            <v>何红莲</v>
          </cell>
          <cell r="K273" t="str">
            <v>何承波</v>
          </cell>
          <cell r="L273">
            <v>42259</v>
          </cell>
          <cell r="M273">
            <v>42298</v>
          </cell>
          <cell r="N273" t="str">
            <v>按揭</v>
          </cell>
          <cell r="O273">
            <v>5000</v>
          </cell>
        </row>
        <row r="274">
          <cell r="C274" t="str">
            <v>叶圣娣</v>
          </cell>
          <cell r="D274" t="str">
            <v>高层</v>
          </cell>
          <cell r="E274" t="str">
            <v>101-2-604</v>
          </cell>
          <cell r="F274">
            <v>92.84</v>
          </cell>
          <cell r="G274">
            <v>657546</v>
          </cell>
          <cell r="H274">
            <v>0.03</v>
          </cell>
          <cell r="I274">
            <v>19726.38</v>
          </cell>
          <cell r="J274" t="str">
            <v>熊贻武</v>
          </cell>
          <cell r="K274" t="str">
            <v>徐瑞庭</v>
          </cell>
          <cell r="L274">
            <v>42259</v>
          </cell>
          <cell r="M274">
            <v>42268</v>
          </cell>
          <cell r="N274" t="str">
            <v>按揭</v>
          </cell>
          <cell r="O274">
            <v>5000</v>
          </cell>
        </row>
        <row r="275">
          <cell r="C275" t="str">
            <v>杨俊红;雷彦周</v>
          </cell>
          <cell r="D275" t="str">
            <v>高层</v>
          </cell>
          <cell r="E275" t="str">
            <v>105-2-801</v>
          </cell>
          <cell r="F275">
            <v>119.77</v>
          </cell>
          <cell r="G275">
            <v>858746</v>
          </cell>
          <cell r="H275">
            <v>0.03</v>
          </cell>
          <cell r="I275">
            <v>25762.379999999997</v>
          </cell>
          <cell r="J275" t="str">
            <v>周钦</v>
          </cell>
          <cell r="K275" t="str">
            <v>陈惠君</v>
          </cell>
          <cell r="L275">
            <v>42259</v>
          </cell>
          <cell r="M275">
            <v>42271</v>
          </cell>
          <cell r="N275" t="str">
            <v>按揭</v>
          </cell>
          <cell r="O275">
            <v>5000</v>
          </cell>
        </row>
        <row r="276">
          <cell r="C276" t="str">
            <v>李萍</v>
          </cell>
          <cell r="D276" t="str">
            <v>高层</v>
          </cell>
          <cell r="E276" t="str">
            <v>93-1-3403</v>
          </cell>
          <cell r="F276">
            <v>89.48</v>
          </cell>
          <cell r="G276">
            <v>593828</v>
          </cell>
          <cell r="H276">
            <v>0.03</v>
          </cell>
          <cell r="I276">
            <v>17814.84</v>
          </cell>
          <cell r="J276" t="str">
            <v>周钦</v>
          </cell>
          <cell r="K276" t="str">
            <v>蒲勇</v>
          </cell>
          <cell r="L276">
            <v>42260</v>
          </cell>
          <cell r="M276">
            <v>42298</v>
          </cell>
          <cell r="N276" t="str">
            <v>按揭</v>
          </cell>
          <cell r="O276">
            <v>5000</v>
          </cell>
        </row>
        <row r="277">
          <cell r="C277" t="str">
            <v>雷红利</v>
          </cell>
          <cell r="D277" t="str">
            <v>高层</v>
          </cell>
          <cell r="E277" t="str">
            <v>100-2-2504</v>
          </cell>
          <cell r="F277">
            <v>81.27</v>
          </cell>
          <cell r="G277">
            <v>576604</v>
          </cell>
          <cell r="H277">
            <v>0.03</v>
          </cell>
          <cell r="I277">
            <v>17298.12</v>
          </cell>
          <cell r="J277" t="str">
            <v>周钦</v>
          </cell>
          <cell r="K277" t="str">
            <v>陈惠君</v>
          </cell>
          <cell r="L277">
            <v>42260</v>
          </cell>
          <cell r="M277">
            <v>42271</v>
          </cell>
          <cell r="N277" t="str">
            <v>按揭</v>
          </cell>
          <cell r="O277">
            <v>5000</v>
          </cell>
        </row>
        <row r="278">
          <cell r="C278" t="str">
            <v>詹锡奇</v>
          </cell>
          <cell r="D278" t="str">
            <v>高层</v>
          </cell>
          <cell r="E278" t="str">
            <v>106-1-2604</v>
          </cell>
          <cell r="F278">
            <v>91.25</v>
          </cell>
          <cell r="G278">
            <v>665484</v>
          </cell>
          <cell r="H278">
            <v>0.03</v>
          </cell>
          <cell r="I278">
            <v>19964.52</v>
          </cell>
          <cell r="J278" t="str">
            <v>肖军</v>
          </cell>
          <cell r="K278" t="str">
            <v>万超</v>
          </cell>
          <cell r="L278">
            <v>42260</v>
          </cell>
          <cell r="M278">
            <v>42269</v>
          </cell>
          <cell r="N278" t="str">
            <v>一次性</v>
          </cell>
          <cell r="O278">
            <v>5000</v>
          </cell>
        </row>
        <row r="279">
          <cell r="C279" t="str">
            <v>李婵</v>
          </cell>
          <cell r="D279" t="str">
            <v>高层</v>
          </cell>
          <cell r="E279" t="str">
            <v>101-2-1302</v>
          </cell>
          <cell r="F279">
            <v>106.25</v>
          </cell>
          <cell r="G279">
            <v>749642</v>
          </cell>
          <cell r="H279">
            <v>0.03</v>
          </cell>
          <cell r="I279">
            <v>22489.26</v>
          </cell>
          <cell r="J279" t="str">
            <v>周钦</v>
          </cell>
          <cell r="K279" t="str">
            <v>陈惠君</v>
          </cell>
          <cell r="L279">
            <v>42261</v>
          </cell>
          <cell r="M279">
            <v>42272</v>
          </cell>
          <cell r="N279" t="str">
            <v>按揭</v>
          </cell>
          <cell r="O279">
            <v>5000</v>
          </cell>
        </row>
        <row r="280">
          <cell r="C280" t="str">
            <v>潘成梨</v>
          </cell>
          <cell r="D280" t="str">
            <v>高层</v>
          </cell>
          <cell r="E280" t="str">
            <v>102-2-1601</v>
          </cell>
          <cell r="F280">
            <v>107.73</v>
          </cell>
          <cell r="G280">
            <v>822287</v>
          </cell>
          <cell r="H280">
            <v>0.03</v>
          </cell>
          <cell r="I280">
            <v>24668.61</v>
          </cell>
          <cell r="J280" t="str">
            <v>熊贻武</v>
          </cell>
          <cell r="K280" t="str">
            <v>惠国栋</v>
          </cell>
          <cell r="L280">
            <v>42264</v>
          </cell>
          <cell r="M280">
            <v>42287</v>
          </cell>
          <cell r="N280" t="str">
            <v>按揭</v>
          </cell>
          <cell r="O280">
            <v>5000</v>
          </cell>
        </row>
        <row r="281">
          <cell r="C281" t="str">
            <v>邓慧香</v>
          </cell>
          <cell r="D281" t="str">
            <v>高层</v>
          </cell>
          <cell r="E281" t="str">
            <v>101-2-1401</v>
          </cell>
          <cell r="F281">
            <v>107.68</v>
          </cell>
          <cell r="G281">
            <v>841265</v>
          </cell>
          <cell r="H281">
            <v>0.03</v>
          </cell>
          <cell r="I281">
            <v>25237.95</v>
          </cell>
          <cell r="J281" t="str">
            <v>肖军</v>
          </cell>
          <cell r="K281" t="str">
            <v>万超</v>
          </cell>
          <cell r="L281">
            <v>42264</v>
          </cell>
          <cell r="M281">
            <v>42272</v>
          </cell>
          <cell r="N281" t="str">
            <v>按揭</v>
          </cell>
          <cell r="O281">
            <v>5000</v>
          </cell>
        </row>
        <row r="282">
          <cell r="C282" t="str">
            <v>刘春花;王志成</v>
          </cell>
          <cell r="D282" t="str">
            <v>高层</v>
          </cell>
          <cell r="E282" t="str">
            <v>105-2-403</v>
          </cell>
          <cell r="F282">
            <v>91.1</v>
          </cell>
          <cell r="G282">
            <v>651802</v>
          </cell>
          <cell r="H282">
            <v>0.03</v>
          </cell>
          <cell r="I282">
            <v>19554.059999999998</v>
          </cell>
          <cell r="J282" t="str">
            <v>曾超军</v>
          </cell>
          <cell r="K282" t="str">
            <v>黄蓉</v>
          </cell>
          <cell r="L282">
            <v>42266</v>
          </cell>
          <cell r="M282">
            <v>42272</v>
          </cell>
          <cell r="N282" t="str">
            <v>按揭</v>
          </cell>
          <cell r="O282">
            <v>5000</v>
          </cell>
        </row>
        <row r="283">
          <cell r="C283" t="str">
            <v>冷世军</v>
          </cell>
          <cell r="D283" t="str">
            <v>高层</v>
          </cell>
          <cell r="E283" t="str">
            <v>105-2-1201</v>
          </cell>
          <cell r="F283">
            <v>119.77</v>
          </cell>
          <cell r="G283">
            <v>901130</v>
          </cell>
          <cell r="H283">
            <v>0.03</v>
          </cell>
          <cell r="I283">
            <v>27033.899999999998</v>
          </cell>
          <cell r="J283" t="str">
            <v>周钦</v>
          </cell>
          <cell r="K283" t="str">
            <v>罗瑜航</v>
          </cell>
          <cell r="L283">
            <v>42267</v>
          </cell>
          <cell r="M283">
            <v>42306</v>
          </cell>
          <cell r="N283" t="str">
            <v>按揭</v>
          </cell>
          <cell r="O283">
            <v>5000</v>
          </cell>
        </row>
        <row r="284">
          <cell r="C284" t="str">
            <v>潘连福</v>
          </cell>
          <cell r="D284" t="str">
            <v>高层</v>
          </cell>
          <cell r="E284" t="str">
            <v>105-2-1401</v>
          </cell>
          <cell r="F284">
            <v>119.77</v>
          </cell>
          <cell r="G284">
            <v>863375</v>
          </cell>
          <cell r="H284">
            <v>0.03</v>
          </cell>
          <cell r="I284">
            <v>25901.25</v>
          </cell>
          <cell r="J284" t="str">
            <v>周钦</v>
          </cell>
          <cell r="K284" t="str">
            <v>罗瑜航</v>
          </cell>
          <cell r="L284">
            <v>42267</v>
          </cell>
          <cell r="M284">
            <v>42272</v>
          </cell>
          <cell r="N284" t="str">
            <v>一次性</v>
          </cell>
          <cell r="O284">
            <v>5000</v>
          </cell>
        </row>
        <row r="285">
          <cell r="C285" t="str">
            <v>刘巧芸</v>
          </cell>
          <cell r="D285" t="str">
            <v>高层</v>
          </cell>
          <cell r="E285" t="str">
            <v>102-1-801</v>
          </cell>
          <cell r="F285">
            <v>106.26</v>
          </cell>
          <cell r="G285">
            <v>776069</v>
          </cell>
          <cell r="H285">
            <v>0.03</v>
          </cell>
          <cell r="I285">
            <v>23282.07</v>
          </cell>
          <cell r="J285" t="str">
            <v>万海波</v>
          </cell>
          <cell r="K285" t="str">
            <v>郭金荣</v>
          </cell>
          <cell r="L285">
            <v>42267</v>
          </cell>
          <cell r="M285">
            <v>42288</v>
          </cell>
          <cell r="N285" t="str">
            <v>按揭</v>
          </cell>
          <cell r="O285">
            <v>5000</v>
          </cell>
        </row>
        <row r="286">
          <cell r="C286" t="str">
            <v>胡红霞</v>
          </cell>
          <cell r="D286" t="str">
            <v>商铺</v>
          </cell>
          <cell r="E286" t="str">
            <v>60-208</v>
          </cell>
          <cell r="F286">
            <v>73.680000000000007</v>
          </cell>
          <cell r="G286">
            <v>362289</v>
          </cell>
          <cell r="H286">
            <v>0.03</v>
          </cell>
          <cell r="I286">
            <v>10868.67</v>
          </cell>
          <cell r="J286" t="str">
            <v>肖明勇</v>
          </cell>
          <cell r="K286" t="str">
            <v>江武</v>
          </cell>
          <cell r="L286">
            <v>42267</v>
          </cell>
          <cell r="M286">
            <v>42291</v>
          </cell>
          <cell r="N286" t="str">
            <v>一次性</v>
          </cell>
          <cell r="O286">
            <v>5000</v>
          </cell>
        </row>
        <row r="287">
          <cell r="C287" t="str">
            <v>田武周;田绞姣</v>
          </cell>
          <cell r="D287" t="str">
            <v>高层</v>
          </cell>
          <cell r="E287" t="str">
            <v>101-1-1401</v>
          </cell>
          <cell r="F287">
            <v>106.26</v>
          </cell>
          <cell r="G287">
            <v>762457</v>
          </cell>
          <cell r="H287">
            <v>0.03</v>
          </cell>
          <cell r="I287">
            <v>22873.71</v>
          </cell>
          <cell r="J287" t="str">
            <v>罗春超</v>
          </cell>
          <cell r="K287" t="str">
            <v>刘志伟</v>
          </cell>
          <cell r="L287">
            <v>42273</v>
          </cell>
          <cell r="M287">
            <v>42287</v>
          </cell>
          <cell r="N287" t="str">
            <v>按揭</v>
          </cell>
          <cell r="O287">
            <v>5000</v>
          </cell>
        </row>
        <row r="288">
          <cell r="C288" t="str">
            <v>王在祥</v>
          </cell>
          <cell r="D288" t="str">
            <v>高层</v>
          </cell>
          <cell r="E288" t="str">
            <v>89-2-603</v>
          </cell>
          <cell r="F288">
            <v>114.54</v>
          </cell>
          <cell r="G288">
            <v>1228770</v>
          </cell>
          <cell r="H288">
            <v>0.03</v>
          </cell>
          <cell r="I288">
            <v>36863.1</v>
          </cell>
          <cell r="J288" t="str">
            <v>罗旭</v>
          </cell>
          <cell r="K288" t="str">
            <v>谢培胜</v>
          </cell>
          <cell r="L288">
            <v>42273</v>
          </cell>
          <cell r="M288">
            <v>42285</v>
          </cell>
          <cell r="N288" t="str">
            <v>按揭</v>
          </cell>
          <cell r="O288">
            <v>5000</v>
          </cell>
        </row>
        <row r="289">
          <cell r="C289" t="str">
            <v>邓元华</v>
          </cell>
          <cell r="D289" t="str">
            <v>高层</v>
          </cell>
          <cell r="E289" t="str">
            <v>107-1103</v>
          </cell>
          <cell r="F289">
            <v>80.959999999999994</v>
          </cell>
          <cell r="G289">
            <v>626342</v>
          </cell>
          <cell r="H289">
            <v>0.03</v>
          </cell>
          <cell r="I289">
            <v>18790.259999999998</v>
          </cell>
          <cell r="J289" t="str">
            <v>何军</v>
          </cell>
          <cell r="K289" t="str">
            <v>何盼</v>
          </cell>
          <cell r="L289">
            <v>42273</v>
          </cell>
          <cell r="M289">
            <v>42286</v>
          </cell>
          <cell r="N289" t="str">
            <v>按揭</v>
          </cell>
          <cell r="O289">
            <v>5000</v>
          </cell>
        </row>
        <row r="290">
          <cell r="C290" t="str">
            <v>鲁志强</v>
          </cell>
          <cell r="D290" t="str">
            <v>高层</v>
          </cell>
          <cell r="E290" t="str">
            <v>105-2-2303</v>
          </cell>
          <cell r="F290">
            <v>91.25</v>
          </cell>
          <cell r="G290">
            <v>718819</v>
          </cell>
          <cell r="H290">
            <v>0.03</v>
          </cell>
          <cell r="I290">
            <v>21564.57</v>
          </cell>
          <cell r="J290" t="str">
            <v>吕桂洪</v>
          </cell>
          <cell r="K290" t="str">
            <v>罗瑜航</v>
          </cell>
          <cell r="L290">
            <v>42273</v>
          </cell>
          <cell r="M290">
            <v>42306</v>
          </cell>
          <cell r="N290" t="str">
            <v>按揭</v>
          </cell>
          <cell r="O290">
            <v>5000</v>
          </cell>
        </row>
        <row r="291">
          <cell r="C291" t="str">
            <v>张诗文</v>
          </cell>
          <cell r="D291" t="str">
            <v>高层</v>
          </cell>
          <cell r="E291" t="str">
            <v>107-2001</v>
          </cell>
          <cell r="F291">
            <v>107.39</v>
          </cell>
          <cell r="G291">
            <v>882709</v>
          </cell>
          <cell r="H291">
            <v>0.03</v>
          </cell>
          <cell r="I291">
            <v>26481.27</v>
          </cell>
          <cell r="J291" t="str">
            <v>邓久</v>
          </cell>
          <cell r="K291" t="str">
            <v>何承波</v>
          </cell>
          <cell r="L291">
            <v>42274</v>
          </cell>
          <cell r="M291">
            <v>42297</v>
          </cell>
          <cell r="N291" t="str">
            <v>按揭</v>
          </cell>
          <cell r="O291">
            <v>5000</v>
          </cell>
        </row>
        <row r="292">
          <cell r="C292" t="str">
            <v>卢少敏;赖春茂</v>
          </cell>
          <cell r="D292" t="str">
            <v>高层</v>
          </cell>
          <cell r="E292" t="str">
            <v>107-1704</v>
          </cell>
          <cell r="F292">
            <v>80.959999999999994</v>
          </cell>
          <cell r="G292">
            <v>642759</v>
          </cell>
          <cell r="H292">
            <v>0.03</v>
          </cell>
          <cell r="I292">
            <v>19282.77</v>
          </cell>
          <cell r="J292" t="str">
            <v>沈元琼</v>
          </cell>
          <cell r="K292" t="str">
            <v>周玉莲</v>
          </cell>
          <cell r="L292">
            <v>42275</v>
          </cell>
          <cell r="M292">
            <v>42294</v>
          </cell>
          <cell r="N292" t="str">
            <v>按揭</v>
          </cell>
          <cell r="O292">
            <v>5000</v>
          </cell>
        </row>
        <row r="293">
          <cell r="C293" t="str">
            <v>汤瑞兰</v>
          </cell>
          <cell r="D293" t="str">
            <v>高层</v>
          </cell>
          <cell r="E293" t="str">
            <v>105-1-704</v>
          </cell>
          <cell r="F293">
            <v>91.25</v>
          </cell>
          <cell r="G293">
            <v>703765</v>
          </cell>
          <cell r="H293">
            <v>0.03</v>
          </cell>
          <cell r="I293">
            <v>21112.95</v>
          </cell>
          <cell r="J293" t="str">
            <v>孟贤华</v>
          </cell>
          <cell r="K293" t="str">
            <v>吕俊浪</v>
          </cell>
          <cell r="L293">
            <v>42276</v>
          </cell>
          <cell r="M293">
            <v>42297</v>
          </cell>
          <cell r="N293" t="str">
            <v>按揭</v>
          </cell>
          <cell r="O293">
            <v>5000</v>
          </cell>
        </row>
        <row r="294">
          <cell r="C294" t="str">
            <v>蔡文海</v>
          </cell>
          <cell r="D294" t="str">
            <v>高层</v>
          </cell>
          <cell r="E294" t="str">
            <v>105-2-2404</v>
          </cell>
          <cell r="F294">
            <v>91.29</v>
          </cell>
          <cell r="G294">
            <v>686187</v>
          </cell>
          <cell r="H294">
            <v>0.03</v>
          </cell>
          <cell r="I294">
            <v>20585.61</v>
          </cell>
          <cell r="J294" t="str">
            <v>陈俊</v>
          </cell>
          <cell r="K294" t="str">
            <v>陈洋</v>
          </cell>
          <cell r="L294">
            <v>42277</v>
          </cell>
          <cell r="M294">
            <v>42289</v>
          </cell>
          <cell r="N294" t="str">
            <v>按揭</v>
          </cell>
          <cell r="O294">
            <v>5000</v>
          </cell>
        </row>
        <row r="295">
          <cell r="C295" t="str">
            <v>程金莲</v>
          </cell>
          <cell r="D295" t="str">
            <v>高层</v>
          </cell>
          <cell r="E295" t="str">
            <v>87-1-3206</v>
          </cell>
          <cell r="F295">
            <v>103.67</v>
          </cell>
          <cell r="G295">
            <v>804187</v>
          </cell>
          <cell r="H295">
            <v>0.03</v>
          </cell>
          <cell r="I295">
            <v>24125.61</v>
          </cell>
          <cell r="J295" t="str">
            <v>袁圈</v>
          </cell>
          <cell r="K295" t="str">
            <v>何承波</v>
          </cell>
          <cell r="L295">
            <v>42278</v>
          </cell>
          <cell r="M295">
            <v>42290</v>
          </cell>
          <cell r="N295" t="str">
            <v>按揭</v>
          </cell>
          <cell r="O295">
            <v>5000</v>
          </cell>
        </row>
        <row r="296">
          <cell r="C296" t="str">
            <v>袁建民</v>
          </cell>
          <cell r="D296" t="str">
            <v>高层</v>
          </cell>
          <cell r="E296" t="str">
            <v>83-1-406</v>
          </cell>
          <cell r="F296">
            <v>96.35</v>
          </cell>
          <cell r="G296">
            <v>666401</v>
          </cell>
          <cell r="H296">
            <v>0.03</v>
          </cell>
          <cell r="I296">
            <v>19992.03</v>
          </cell>
          <cell r="J296" t="str">
            <v>沈元琼</v>
          </cell>
          <cell r="K296" t="str">
            <v>何承波</v>
          </cell>
          <cell r="L296">
            <v>42278</v>
          </cell>
          <cell r="M296">
            <v>42292</v>
          </cell>
          <cell r="N296" t="str">
            <v>按揭</v>
          </cell>
          <cell r="O296">
            <v>5000</v>
          </cell>
        </row>
        <row r="297">
          <cell r="C297" t="str">
            <v>郎伟芹</v>
          </cell>
          <cell r="D297" t="str">
            <v>高层</v>
          </cell>
          <cell r="E297" t="str">
            <v>87-1-706</v>
          </cell>
          <cell r="F297">
            <v>103.67</v>
          </cell>
          <cell r="G297">
            <v>808226</v>
          </cell>
          <cell r="H297">
            <v>0.03</v>
          </cell>
          <cell r="I297">
            <v>24246.78</v>
          </cell>
          <cell r="J297" t="str">
            <v>沈元琼</v>
          </cell>
          <cell r="K297" t="str">
            <v>何承波</v>
          </cell>
          <cell r="L297">
            <v>42279</v>
          </cell>
          <cell r="M297">
            <v>42291</v>
          </cell>
          <cell r="N297" t="str">
            <v>按揭</v>
          </cell>
          <cell r="O297">
            <v>5000</v>
          </cell>
        </row>
        <row r="298">
          <cell r="C298" t="str">
            <v>张秀婷</v>
          </cell>
          <cell r="D298" t="str">
            <v>高层</v>
          </cell>
          <cell r="E298" t="str">
            <v>105-1-2704</v>
          </cell>
          <cell r="F298">
            <v>91.25</v>
          </cell>
          <cell r="G298">
            <v>704613</v>
          </cell>
          <cell r="H298">
            <v>0.03</v>
          </cell>
          <cell r="I298">
            <v>21138.39</v>
          </cell>
          <cell r="J298" t="str">
            <v>肖军</v>
          </cell>
          <cell r="K298" t="str">
            <v>李小平</v>
          </cell>
          <cell r="L298">
            <v>42280</v>
          </cell>
          <cell r="M298">
            <v>42332</v>
          </cell>
          <cell r="N298" t="str">
            <v>按揭</v>
          </cell>
          <cell r="O298">
            <v>5000</v>
          </cell>
        </row>
        <row r="299">
          <cell r="C299" t="str">
            <v>黄雪姜</v>
          </cell>
          <cell r="D299" t="str">
            <v>高层</v>
          </cell>
          <cell r="E299" t="str">
            <v>107-2404</v>
          </cell>
          <cell r="F299">
            <v>80.959999999999994</v>
          </cell>
          <cell r="G299">
            <v>630504</v>
          </cell>
          <cell r="H299">
            <v>0.03</v>
          </cell>
          <cell r="I299">
            <v>18915.12</v>
          </cell>
          <cell r="J299" t="str">
            <v>冯喜东</v>
          </cell>
          <cell r="K299" t="str">
            <v>曾振彪</v>
          </cell>
          <cell r="L299">
            <v>42284</v>
          </cell>
          <cell r="M299">
            <v>42338</v>
          </cell>
          <cell r="N299" t="str">
            <v>按揭</v>
          </cell>
          <cell r="O299">
            <v>5000</v>
          </cell>
        </row>
        <row r="300">
          <cell r="C300" t="str">
            <v>丁音</v>
          </cell>
          <cell r="D300" t="str">
            <v>高层</v>
          </cell>
          <cell r="E300" t="str">
            <v>107-504</v>
          </cell>
          <cell r="F300">
            <v>80.84</v>
          </cell>
          <cell r="G300">
            <v>617934</v>
          </cell>
          <cell r="H300">
            <v>0.03</v>
          </cell>
          <cell r="I300">
            <v>18538.02</v>
          </cell>
          <cell r="J300" t="str">
            <v>张良</v>
          </cell>
          <cell r="K300" t="str">
            <v>彭中传</v>
          </cell>
          <cell r="L300">
            <v>42284</v>
          </cell>
          <cell r="M300">
            <v>42310</v>
          </cell>
          <cell r="N300" t="str">
            <v>按揭</v>
          </cell>
          <cell r="O300">
            <v>5000</v>
          </cell>
        </row>
        <row r="301">
          <cell r="C301" t="str">
            <v>张立宏</v>
          </cell>
          <cell r="D301" t="str">
            <v>高层</v>
          </cell>
          <cell r="E301" t="str">
            <v>104-1-1504</v>
          </cell>
          <cell r="F301">
            <v>91.23</v>
          </cell>
          <cell r="G301">
            <v>702419</v>
          </cell>
          <cell r="H301">
            <v>0.03</v>
          </cell>
          <cell r="I301">
            <v>21072.57</v>
          </cell>
          <cell r="J301" t="str">
            <v>肖明勇</v>
          </cell>
          <cell r="K301" t="str">
            <v>钟惠生</v>
          </cell>
          <cell r="L301">
            <v>42284</v>
          </cell>
          <cell r="M301">
            <v>42300</v>
          </cell>
          <cell r="N301" t="str">
            <v>按揭</v>
          </cell>
          <cell r="O301">
            <v>5000</v>
          </cell>
        </row>
        <row r="302">
          <cell r="C302" t="str">
            <v>刘小琴</v>
          </cell>
          <cell r="D302" t="str">
            <v>高层</v>
          </cell>
          <cell r="E302" t="str">
            <v>104-1-1801</v>
          </cell>
          <cell r="F302">
            <v>122.6</v>
          </cell>
          <cell r="G302">
            <v>1015631</v>
          </cell>
          <cell r="H302">
            <v>0.03</v>
          </cell>
          <cell r="I302">
            <v>30468.93</v>
          </cell>
          <cell r="J302" t="str">
            <v>周钦</v>
          </cell>
          <cell r="K302" t="str">
            <v>陈惠君</v>
          </cell>
          <cell r="L302">
            <v>42294</v>
          </cell>
          <cell r="M302">
            <v>42303</v>
          </cell>
          <cell r="N302" t="str">
            <v>按揭</v>
          </cell>
          <cell r="O302">
            <v>5000</v>
          </cell>
        </row>
        <row r="303">
          <cell r="C303" t="str">
            <v>李千;彭云丽</v>
          </cell>
          <cell r="D303" t="str">
            <v>高层</v>
          </cell>
          <cell r="E303" t="str">
            <v>103-1-404</v>
          </cell>
          <cell r="F303">
            <v>92.57</v>
          </cell>
          <cell r="G303">
            <v>688203</v>
          </cell>
          <cell r="H303">
            <v>0.03</v>
          </cell>
          <cell r="I303">
            <v>20646.09</v>
          </cell>
          <cell r="J303" t="str">
            <v>何红莲</v>
          </cell>
          <cell r="K303" t="str">
            <v>吴强</v>
          </cell>
          <cell r="L303">
            <v>42294</v>
          </cell>
          <cell r="M303">
            <v>42321</v>
          </cell>
          <cell r="N303" t="str">
            <v>按揭</v>
          </cell>
          <cell r="O303">
            <v>5000</v>
          </cell>
        </row>
        <row r="304">
          <cell r="C304" t="str">
            <v>宣运</v>
          </cell>
          <cell r="D304" t="str">
            <v>商铺</v>
          </cell>
          <cell r="E304" t="str">
            <v>92-204</v>
          </cell>
          <cell r="F304">
            <v>50.34</v>
          </cell>
          <cell r="G304">
            <v>354600</v>
          </cell>
          <cell r="H304">
            <v>0.03</v>
          </cell>
          <cell r="I304">
            <v>10638</v>
          </cell>
          <cell r="J304" t="str">
            <v>冯喜东</v>
          </cell>
          <cell r="K304" t="str">
            <v>万超</v>
          </cell>
          <cell r="L304">
            <v>42296</v>
          </cell>
          <cell r="M304">
            <v>42305</v>
          </cell>
          <cell r="N304" t="str">
            <v>按揭</v>
          </cell>
          <cell r="O304">
            <v>5000</v>
          </cell>
        </row>
        <row r="305">
          <cell r="C305" t="str">
            <v>庞辉雄;郭瑜</v>
          </cell>
          <cell r="D305" t="str">
            <v>高层</v>
          </cell>
          <cell r="E305" t="str">
            <v>104-1-1901</v>
          </cell>
          <cell r="F305">
            <v>122.6</v>
          </cell>
          <cell r="G305">
            <v>1025890</v>
          </cell>
          <cell r="H305">
            <v>0.03</v>
          </cell>
          <cell r="I305">
            <v>30776.699999999997</v>
          </cell>
          <cell r="J305" t="str">
            <v>吴勇</v>
          </cell>
          <cell r="K305" t="str">
            <v>曾巧慧</v>
          </cell>
          <cell r="L305">
            <v>42298</v>
          </cell>
          <cell r="M305">
            <v>42303</v>
          </cell>
          <cell r="N305" t="str">
            <v>按揭</v>
          </cell>
          <cell r="O305">
            <v>5000</v>
          </cell>
        </row>
        <row r="306">
          <cell r="C306" t="str">
            <v>欧艳艳;邱明晖</v>
          </cell>
          <cell r="D306" t="str">
            <v>高层</v>
          </cell>
          <cell r="E306" t="str">
            <v>91-1-402</v>
          </cell>
          <cell r="F306">
            <v>106.83</v>
          </cell>
          <cell r="G306">
            <v>776164</v>
          </cell>
          <cell r="H306">
            <v>0.03</v>
          </cell>
          <cell r="I306">
            <v>23284.92</v>
          </cell>
          <cell r="J306" t="str">
            <v>肖明勇</v>
          </cell>
          <cell r="K306" t="str">
            <v>郭影丽</v>
          </cell>
          <cell r="L306">
            <v>42301</v>
          </cell>
          <cell r="M306">
            <v>42306</v>
          </cell>
          <cell r="N306" t="str">
            <v>按揭</v>
          </cell>
          <cell r="O306">
            <v>5000</v>
          </cell>
        </row>
        <row r="307">
          <cell r="C307" t="str">
            <v>詹炳权</v>
          </cell>
          <cell r="D307" t="str">
            <v>高层</v>
          </cell>
          <cell r="E307" t="str">
            <v>103-1-1404</v>
          </cell>
          <cell r="F307">
            <v>92.7</v>
          </cell>
          <cell r="G307">
            <v>740832</v>
          </cell>
          <cell r="H307">
            <v>0.03</v>
          </cell>
          <cell r="I307">
            <v>22224.959999999999</v>
          </cell>
          <cell r="J307" t="str">
            <v>冯喜东</v>
          </cell>
          <cell r="K307" t="str">
            <v>杨洋</v>
          </cell>
          <cell r="L307">
            <v>42303</v>
          </cell>
          <cell r="M307">
            <v>42314</v>
          </cell>
          <cell r="N307" t="str">
            <v>按揭</v>
          </cell>
          <cell r="O307">
            <v>5000</v>
          </cell>
        </row>
        <row r="308">
          <cell r="C308" t="str">
            <v>周买英</v>
          </cell>
          <cell r="D308" t="str">
            <v>高层</v>
          </cell>
          <cell r="E308" t="str">
            <v>103-2-3002</v>
          </cell>
          <cell r="F308">
            <v>106.02</v>
          </cell>
          <cell r="G308">
            <v>827107</v>
          </cell>
          <cell r="H308">
            <v>0.03</v>
          </cell>
          <cell r="I308">
            <v>24813.21</v>
          </cell>
          <cell r="J308" t="str">
            <v>潘境超</v>
          </cell>
          <cell r="K308" t="str">
            <v>贺代勇</v>
          </cell>
          <cell r="L308">
            <v>42308</v>
          </cell>
          <cell r="M308">
            <v>42313</v>
          </cell>
          <cell r="N308" t="str">
            <v>按揭</v>
          </cell>
          <cell r="O308">
            <v>5000</v>
          </cell>
        </row>
        <row r="309">
          <cell r="C309" t="str">
            <v>冯乃虔</v>
          </cell>
          <cell r="D309" t="str">
            <v>高层</v>
          </cell>
          <cell r="E309" t="str">
            <v>103-2-3304</v>
          </cell>
          <cell r="F309">
            <v>0</v>
          </cell>
          <cell r="G309">
            <v>0</v>
          </cell>
          <cell r="H309">
            <v>0.03</v>
          </cell>
          <cell r="I309">
            <v>0</v>
          </cell>
          <cell r="J309" t="str">
            <v>肖军</v>
          </cell>
          <cell r="K309" t="str">
            <v>邓思琪</v>
          </cell>
          <cell r="L309">
            <v>42308</v>
          </cell>
          <cell r="M309">
            <v>0</v>
          </cell>
          <cell r="N309">
            <v>0</v>
          </cell>
          <cell r="O309" t="str">
            <v>已挞定</v>
          </cell>
        </row>
        <row r="310">
          <cell r="C310" t="str">
            <v>陈景霞</v>
          </cell>
          <cell r="D310" t="str">
            <v>高层</v>
          </cell>
          <cell r="E310" t="str">
            <v>103-2-1803</v>
          </cell>
          <cell r="F310">
            <v>92.7</v>
          </cell>
          <cell r="G310">
            <v>759435</v>
          </cell>
          <cell r="H310">
            <v>0.03</v>
          </cell>
          <cell r="I310">
            <v>22783.05</v>
          </cell>
          <cell r="J310" t="str">
            <v>沈元琼</v>
          </cell>
          <cell r="K310" t="str">
            <v>沈家浪</v>
          </cell>
          <cell r="L310">
            <v>42308</v>
          </cell>
          <cell r="M310">
            <v>42349</v>
          </cell>
          <cell r="N310" t="str">
            <v>按揭</v>
          </cell>
          <cell r="O310">
            <v>5000</v>
          </cell>
        </row>
        <row r="311">
          <cell r="C311" t="str">
            <v>翁国辉</v>
          </cell>
          <cell r="D311" t="str">
            <v>高层</v>
          </cell>
          <cell r="E311" t="str">
            <v>107-3101</v>
          </cell>
          <cell r="F311">
            <v>107.39</v>
          </cell>
          <cell r="G311">
            <v>873200</v>
          </cell>
          <cell r="H311">
            <v>0.03</v>
          </cell>
          <cell r="I311">
            <v>26196</v>
          </cell>
          <cell r="J311" t="str">
            <v>张红秀</v>
          </cell>
          <cell r="K311" t="str">
            <v>吴帮汉</v>
          </cell>
          <cell r="L311">
            <v>42308</v>
          </cell>
          <cell r="M311">
            <v>42327</v>
          </cell>
          <cell r="N311" t="str">
            <v>按揭</v>
          </cell>
          <cell r="O311">
            <v>5000</v>
          </cell>
        </row>
        <row r="312">
          <cell r="C312" t="str">
            <v>钟彬彬;陈广</v>
          </cell>
          <cell r="D312" t="str">
            <v>高层</v>
          </cell>
          <cell r="E312" t="str">
            <v>102-1-3002</v>
          </cell>
          <cell r="F312">
            <v>107.46</v>
          </cell>
          <cell r="G312">
            <v>841991</v>
          </cell>
          <cell r="H312">
            <v>0.03</v>
          </cell>
          <cell r="I312">
            <v>25259.73</v>
          </cell>
          <cell r="J312" t="str">
            <v>张红秀</v>
          </cell>
          <cell r="K312" t="str">
            <v>吴帮汉</v>
          </cell>
          <cell r="L312">
            <v>42308</v>
          </cell>
          <cell r="M312">
            <v>42321</v>
          </cell>
          <cell r="N312" t="str">
            <v>按揭</v>
          </cell>
          <cell r="O312">
            <v>5000</v>
          </cell>
        </row>
        <row r="313">
          <cell r="C313" t="str">
            <v>罗明</v>
          </cell>
          <cell r="D313" t="str">
            <v>高层</v>
          </cell>
          <cell r="E313" t="str">
            <v>102-2-2202</v>
          </cell>
          <cell r="F313">
            <v>106.29</v>
          </cell>
          <cell r="G313">
            <v>852456</v>
          </cell>
          <cell r="H313">
            <v>0.03</v>
          </cell>
          <cell r="I313">
            <v>25573.68</v>
          </cell>
          <cell r="J313" t="str">
            <v>张红秀</v>
          </cell>
          <cell r="K313" t="str">
            <v>叶富宏</v>
          </cell>
          <cell r="L313">
            <v>42308</v>
          </cell>
          <cell r="M313">
            <v>42332</v>
          </cell>
          <cell r="N313" t="str">
            <v>按揭</v>
          </cell>
          <cell r="O313">
            <v>5000</v>
          </cell>
        </row>
        <row r="314">
          <cell r="C314" t="str">
            <v>严海炜</v>
          </cell>
          <cell r="D314" t="str">
            <v>高层</v>
          </cell>
          <cell r="E314" t="str">
            <v>106-1-501</v>
          </cell>
          <cell r="F314">
            <v>122.32</v>
          </cell>
          <cell r="G314">
            <v>996989</v>
          </cell>
          <cell r="H314">
            <v>0.03</v>
          </cell>
          <cell r="I314">
            <v>29909.67</v>
          </cell>
          <cell r="J314" t="str">
            <v>冯喜东</v>
          </cell>
          <cell r="K314" t="str">
            <v>何伟</v>
          </cell>
          <cell r="L314">
            <v>42308</v>
          </cell>
          <cell r="M314">
            <v>42327</v>
          </cell>
          <cell r="N314" t="str">
            <v>按揭</v>
          </cell>
          <cell r="O314">
            <v>5000</v>
          </cell>
        </row>
        <row r="315">
          <cell r="C315" t="str">
            <v>翁征宇</v>
          </cell>
          <cell r="D315" t="str">
            <v>高层</v>
          </cell>
          <cell r="E315" t="str">
            <v>102-1-3102</v>
          </cell>
          <cell r="F315">
            <v>107.46</v>
          </cell>
          <cell r="G315">
            <v>841991</v>
          </cell>
          <cell r="H315">
            <v>0.03</v>
          </cell>
          <cell r="I315">
            <v>25259.73</v>
          </cell>
          <cell r="J315" t="str">
            <v>张红秀</v>
          </cell>
          <cell r="K315" t="str">
            <v>吴帮汉</v>
          </cell>
          <cell r="L315">
            <v>42308</v>
          </cell>
          <cell r="M315">
            <v>42327</v>
          </cell>
          <cell r="N315" t="str">
            <v>按揭</v>
          </cell>
          <cell r="O315">
            <v>5000</v>
          </cell>
        </row>
        <row r="316">
          <cell r="C316" t="str">
            <v>聂坤容</v>
          </cell>
          <cell r="D316" t="str">
            <v>高层</v>
          </cell>
          <cell r="E316" t="str">
            <v>103-2-1502</v>
          </cell>
          <cell r="F316">
            <v>106.02</v>
          </cell>
          <cell r="G316">
            <v>875999</v>
          </cell>
          <cell r="H316">
            <v>0.03</v>
          </cell>
          <cell r="I316">
            <v>26279.969999999998</v>
          </cell>
          <cell r="J316" t="str">
            <v>沈元琼</v>
          </cell>
          <cell r="K316" t="str">
            <v>刘娟</v>
          </cell>
          <cell r="L316">
            <v>42309</v>
          </cell>
          <cell r="M316">
            <v>42327</v>
          </cell>
          <cell r="N316" t="str">
            <v>按揭</v>
          </cell>
          <cell r="O316">
            <v>5000</v>
          </cell>
        </row>
        <row r="317">
          <cell r="C317" t="str">
            <v>李小明;熊雪梅</v>
          </cell>
          <cell r="D317" t="str">
            <v>高层</v>
          </cell>
          <cell r="E317" t="str">
            <v>103-2-2902</v>
          </cell>
          <cell r="F317">
            <v>106.02</v>
          </cell>
          <cell r="G317">
            <v>840551</v>
          </cell>
          <cell r="H317">
            <v>0.03</v>
          </cell>
          <cell r="I317">
            <v>25216.53</v>
          </cell>
          <cell r="J317" t="str">
            <v>罗旭</v>
          </cell>
          <cell r="K317" t="str">
            <v>徐瑞庭</v>
          </cell>
          <cell r="L317">
            <v>42309</v>
          </cell>
          <cell r="M317">
            <v>42315</v>
          </cell>
          <cell r="N317" t="str">
            <v>按揭</v>
          </cell>
          <cell r="O317">
            <v>5000</v>
          </cell>
        </row>
        <row r="318">
          <cell r="C318" t="str">
            <v>陈美燕</v>
          </cell>
          <cell r="D318" t="str">
            <v>高层</v>
          </cell>
          <cell r="E318" t="str">
            <v>103-2-2802</v>
          </cell>
          <cell r="F318">
            <v>106.02</v>
          </cell>
          <cell r="G318">
            <v>831663</v>
          </cell>
          <cell r="H318">
            <v>0.03</v>
          </cell>
          <cell r="I318">
            <v>24949.89</v>
          </cell>
          <cell r="J318" t="str">
            <v>罗艳</v>
          </cell>
          <cell r="K318" t="str">
            <v>徐瑞庭</v>
          </cell>
          <cell r="L318">
            <v>42309</v>
          </cell>
          <cell r="M318">
            <v>0</v>
          </cell>
          <cell r="N318" t="str">
            <v>按揭</v>
          </cell>
          <cell r="O318">
            <v>5000</v>
          </cell>
        </row>
        <row r="319">
          <cell r="C319" t="str">
            <v>陈昌信;刘立容</v>
          </cell>
          <cell r="D319" t="str">
            <v>高层</v>
          </cell>
          <cell r="E319" t="str">
            <v>104-2-1601</v>
          </cell>
          <cell r="F319">
            <v>119.75</v>
          </cell>
          <cell r="G319">
            <v>962083</v>
          </cell>
          <cell r="H319">
            <v>0.03</v>
          </cell>
          <cell r="I319">
            <v>28862.489999999998</v>
          </cell>
          <cell r="J319" t="str">
            <v>罗艳</v>
          </cell>
          <cell r="K319" t="str">
            <v>何权</v>
          </cell>
          <cell r="L319">
            <v>42309</v>
          </cell>
          <cell r="M319">
            <v>42313</v>
          </cell>
          <cell r="N319" t="str">
            <v>按揭</v>
          </cell>
          <cell r="O319">
            <v>5000</v>
          </cell>
        </row>
        <row r="320">
          <cell r="C320" t="str">
            <v>卢仰新;卢少珊</v>
          </cell>
          <cell r="D320" t="str">
            <v>高层</v>
          </cell>
          <cell r="E320" t="str">
            <v>104-2-2901</v>
          </cell>
          <cell r="F320">
            <v>122.6</v>
          </cell>
          <cell r="G320">
            <v>983789</v>
          </cell>
          <cell r="H320">
            <v>0.03</v>
          </cell>
          <cell r="I320">
            <v>29513.67</v>
          </cell>
          <cell r="J320" t="str">
            <v>罗建明</v>
          </cell>
          <cell r="K320" t="str">
            <v>叶金华</v>
          </cell>
          <cell r="L320">
            <v>42309</v>
          </cell>
          <cell r="M320">
            <v>42314</v>
          </cell>
          <cell r="N320" t="str">
            <v>按揭</v>
          </cell>
          <cell r="O320">
            <v>5000</v>
          </cell>
        </row>
        <row r="321">
          <cell r="C321" t="str">
            <v>黄伟泽</v>
          </cell>
          <cell r="D321" t="str">
            <v>高层</v>
          </cell>
          <cell r="E321" t="str">
            <v>103-1-401</v>
          </cell>
          <cell r="F321">
            <v>105.46</v>
          </cell>
          <cell r="G321">
            <v>773706</v>
          </cell>
          <cell r="H321">
            <v>0.03</v>
          </cell>
          <cell r="I321">
            <v>23211.18</v>
          </cell>
          <cell r="J321" t="str">
            <v>甘引泽</v>
          </cell>
          <cell r="K321" t="str">
            <v>吴帮汉</v>
          </cell>
          <cell r="L321">
            <v>42309</v>
          </cell>
          <cell r="M321">
            <v>42331</v>
          </cell>
          <cell r="N321" t="str">
            <v>按揭</v>
          </cell>
          <cell r="O321">
            <v>5000</v>
          </cell>
        </row>
        <row r="322">
          <cell r="C322" t="str">
            <v>杨宏涛</v>
          </cell>
          <cell r="D322" t="str">
            <v>高层</v>
          </cell>
          <cell r="E322" t="str">
            <v>104-1-504</v>
          </cell>
          <cell r="F322">
            <v>91.09</v>
          </cell>
          <cell r="G322">
            <v>706397</v>
          </cell>
          <cell r="H322">
            <v>0.03</v>
          </cell>
          <cell r="I322">
            <v>21191.91</v>
          </cell>
          <cell r="J322" t="str">
            <v>周钦</v>
          </cell>
          <cell r="K322" t="str">
            <v>陈育群</v>
          </cell>
          <cell r="L322">
            <v>42311</v>
          </cell>
          <cell r="M322">
            <v>42335</v>
          </cell>
          <cell r="N322" t="str">
            <v>按揭</v>
          </cell>
          <cell r="O322">
            <v>5000</v>
          </cell>
        </row>
        <row r="323">
          <cell r="C323" t="str">
            <v>谢志伟</v>
          </cell>
          <cell r="D323" t="str">
            <v>高层</v>
          </cell>
          <cell r="E323" t="str">
            <v>103-2-1101</v>
          </cell>
          <cell r="F323">
            <v>107.44</v>
          </cell>
          <cell r="G323">
            <v>934529</v>
          </cell>
          <cell r="H323">
            <v>0.03</v>
          </cell>
          <cell r="I323">
            <v>28035.87</v>
          </cell>
          <cell r="J323" t="str">
            <v>李武华</v>
          </cell>
          <cell r="K323" t="str">
            <v>何权</v>
          </cell>
          <cell r="L323">
            <v>42312</v>
          </cell>
          <cell r="M323">
            <v>0</v>
          </cell>
          <cell r="N323" t="str">
            <v>按揭</v>
          </cell>
          <cell r="O323">
            <v>5000</v>
          </cell>
        </row>
        <row r="324">
          <cell r="C324" t="str">
            <v>付晓红</v>
          </cell>
          <cell r="D324" t="str">
            <v>高层</v>
          </cell>
          <cell r="E324" t="str">
            <v>103-1-2001</v>
          </cell>
          <cell r="F324">
            <v>106.02</v>
          </cell>
          <cell r="G324">
            <v>882413</v>
          </cell>
          <cell r="H324">
            <v>0.03</v>
          </cell>
          <cell r="I324">
            <v>26472.39</v>
          </cell>
          <cell r="J324" t="str">
            <v>沈元琼</v>
          </cell>
          <cell r="K324" t="str">
            <v>刘娟</v>
          </cell>
          <cell r="L324">
            <v>42291</v>
          </cell>
          <cell r="M324">
            <v>42298</v>
          </cell>
          <cell r="N324" t="str">
            <v>按揭</v>
          </cell>
          <cell r="O324">
            <v>5000</v>
          </cell>
        </row>
        <row r="325">
          <cell r="C325" t="str">
            <v>钟娇</v>
          </cell>
          <cell r="D325" t="str">
            <v>高层</v>
          </cell>
          <cell r="E325" t="str">
            <v>103-2-2102</v>
          </cell>
          <cell r="F325">
            <v>106.02</v>
          </cell>
          <cell r="G325">
            <v>906850</v>
          </cell>
          <cell r="H325">
            <v>0.03</v>
          </cell>
          <cell r="I325">
            <v>27205.5</v>
          </cell>
          <cell r="J325" t="str">
            <v>潘境超</v>
          </cell>
          <cell r="K325" t="str">
            <v>郭影丽</v>
          </cell>
          <cell r="L325">
            <v>42313</v>
          </cell>
          <cell r="M325">
            <v>0</v>
          </cell>
          <cell r="N325" t="str">
            <v>按揭</v>
          </cell>
          <cell r="O325">
            <v>5000</v>
          </cell>
        </row>
        <row r="326">
          <cell r="C326" t="str">
            <v>李龙;孟艳华</v>
          </cell>
          <cell r="D326" t="str">
            <v>高层</v>
          </cell>
          <cell r="E326" t="str">
            <v>102-2-1501</v>
          </cell>
          <cell r="F326">
            <v>107.73</v>
          </cell>
          <cell r="G326">
            <v>899168</v>
          </cell>
          <cell r="H326">
            <v>0.03</v>
          </cell>
          <cell r="I326">
            <v>26975.039999999997</v>
          </cell>
          <cell r="J326" t="str">
            <v>刘逸婷</v>
          </cell>
          <cell r="K326" t="str">
            <v>颜鹏飞</v>
          </cell>
          <cell r="L326">
            <v>42316</v>
          </cell>
          <cell r="M326">
            <v>0</v>
          </cell>
          <cell r="N326" t="str">
            <v>按揭</v>
          </cell>
          <cell r="O326">
            <v>5000</v>
          </cell>
        </row>
        <row r="327">
          <cell r="C327" t="str">
            <v>孙洪辉;高艳霞</v>
          </cell>
          <cell r="D327" t="str">
            <v>高层</v>
          </cell>
          <cell r="E327" t="str">
            <v>102-2-1301</v>
          </cell>
          <cell r="F327">
            <v>107.73</v>
          </cell>
          <cell r="G327">
            <v>874215</v>
          </cell>
          <cell r="H327">
            <v>0.03</v>
          </cell>
          <cell r="I327">
            <v>26226.45</v>
          </cell>
          <cell r="J327" t="str">
            <v>吴建锐</v>
          </cell>
          <cell r="K327" t="str">
            <v>颜鹏飞</v>
          </cell>
          <cell r="L327">
            <v>42316</v>
          </cell>
          <cell r="M327">
            <v>0</v>
          </cell>
          <cell r="N327" t="str">
            <v>按揭</v>
          </cell>
          <cell r="O327">
            <v>5000</v>
          </cell>
        </row>
        <row r="328">
          <cell r="C328" t="str">
            <v>王士宏</v>
          </cell>
          <cell r="D328" t="str">
            <v>高层</v>
          </cell>
          <cell r="E328" t="str">
            <v>103-2-1701</v>
          </cell>
          <cell r="F328">
            <v>107.44</v>
          </cell>
          <cell r="G328">
            <v>892417</v>
          </cell>
          <cell r="H328">
            <v>0.03</v>
          </cell>
          <cell r="I328">
            <v>26772.51</v>
          </cell>
          <cell r="J328" t="str">
            <v>沈元琼</v>
          </cell>
          <cell r="K328" t="str">
            <v>沈家浪</v>
          </cell>
          <cell r="L328">
            <v>42316</v>
          </cell>
          <cell r="M328">
            <v>42328</v>
          </cell>
          <cell r="N328" t="str">
            <v>一次性</v>
          </cell>
          <cell r="O328">
            <v>5000</v>
          </cell>
        </row>
        <row r="329">
          <cell r="C329" t="str">
            <v>唐秋萍</v>
          </cell>
          <cell r="D329" t="str">
            <v>高层</v>
          </cell>
          <cell r="E329" t="str">
            <v>89-1-502</v>
          </cell>
          <cell r="F329">
            <v>129.44</v>
          </cell>
          <cell r="G329">
            <v>1147263</v>
          </cell>
          <cell r="H329">
            <v>0.03</v>
          </cell>
          <cell r="I329">
            <v>34417.89</v>
          </cell>
          <cell r="J329" t="str">
            <v>周钦</v>
          </cell>
          <cell r="K329" t="str">
            <v>蒲勇</v>
          </cell>
          <cell r="L329">
            <v>42292</v>
          </cell>
          <cell r="M329">
            <v>42298</v>
          </cell>
          <cell r="N329" t="str">
            <v>一次性</v>
          </cell>
          <cell r="O329">
            <v>5000</v>
          </cell>
        </row>
        <row r="330">
          <cell r="C330" t="str">
            <v>李萍珠</v>
          </cell>
          <cell r="D330" t="str">
            <v>高层</v>
          </cell>
          <cell r="E330" t="str">
            <v>89-1-2301</v>
          </cell>
          <cell r="F330">
            <v>127.77</v>
          </cell>
          <cell r="G330">
            <v>1204664</v>
          </cell>
          <cell r="H330">
            <v>0.03</v>
          </cell>
          <cell r="I330">
            <v>36139.919999999998</v>
          </cell>
          <cell r="J330" t="str">
            <v>周钦</v>
          </cell>
          <cell r="K330" t="str">
            <v>蒲勇</v>
          </cell>
          <cell r="L330">
            <v>42292</v>
          </cell>
          <cell r="M330">
            <v>42298</v>
          </cell>
          <cell r="N330" t="str">
            <v>一次性</v>
          </cell>
          <cell r="O330">
            <v>5000</v>
          </cell>
        </row>
        <row r="331">
          <cell r="C331" t="str">
            <v>王季明</v>
          </cell>
          <cell r="D331" t="str">
            <v>商铺</v>
          </cell>
          <cell r="E331" t="str">
            <v>82-113</v>
          </cell>
          <cell r="F331">
            <v>58.41</v>
          </cell>
          <cell r="G331">
            <v>715762</v>
          </cell>
          <cell r="H331">
            <v>0.03</v>
          </cell>
          <cell r="I331">
            <v>21472.86</v>
          </cell>
          <cell r="J331" t="str">
            <v>肖明勇</v>
          </cell>
          <cell r="K331" t="str">
            <v>颜鹏飞</v>
          </cell>
          <cell r="L331">
            <v>42292</v>
          </cell>
          <cell r="M331">
            <v>42304</v>
          </cell>
          <cell r="N331" t="str">
            <v>按揭</v>
          </cell>
          <cell r="O331">
            <v>5000</v>
          </cell>
        </row>
        <row r="332">
          <cell r="C332" t="str">
            <v>邹增生</v>
          </cell>
          <cell r="D332" t="str">
            <v>商铺</v>
          </cell>
          <cell r="E332" t="str">
            <v>92-203</v>
          </cell>
          <cell r="F332">
            <v>50.34</v>
          </cell>
          <cell r="G332">
            <v>339400</v>
          </cell>
          <cell r="H332">
            <v>0.03</v>
          </cell>
          <cell r="I332">
            <v>10182</v>
          </cell>
          <cell r="J332" t="str">
            <v>冯喜东</v>
          </cell>
          <cell r="K332" t="str">
            <v>周秀霞</v>
          </cell>
          <cell r="L332">
            <v>42292</v>
          </cell>
          <cell r="M332">
            <v>42300</v>
          </cell>
          <cell r="N332" t="str">
            <v>半年分期</v>
          </cell>
          <cell r="O332">
            <v>5000</v>
          </cell>
        </row>
        <row r="333">
          <cell r="C333" t="str">
            <v>郭明煌</v>
          </cell>
          <cell r="D333" t="str">
            <v>商铺</v>
          </cell>
          <cell r="E333" t="str">
            <v>1-149</v>
          </cell>
          <cell r="F333">
            <v>77.790000000000006</v>
          </cell>
          <cell r="G333">
            <v>2027668</v>
          </cell>
          <cell r="H333">
            <v>2.5000000000000001E-2</v>
          </cell>
          <cell r="I333">
            <v>50691.700000000004</v>
          </cell>
          <cell r="J333" t="str">
            <v>李建明</v>
          </cell>
          <cell r="K333" t="str">
            <v>陈惠君</v>
          </cell>
          <cell r="L333">
            <v>42317</v>
          </cell>
          <cell r="M333">
            <v>42486</v>
          </cell>
          <cell r="N333" t="str">
            <v>按揭</v>
          </cell>
          <cell r="O333">
            <v>5000</v>
          </cell>
        </row>
        <row r="334">
          <cell r="C334" t="str">
            <v>郭明煌</v>
          </cell>
          <cell r="D334" t="str">
            <v>商铺</v>
          </cell>
          <cell r="E334" t="str">
            <v>1-148</v>
          </cell>
          <cell r="F334">
            <v>71.95</v>
          </cell>
          <cell r="G334">
            <v>1980050</v>
          </cell>
          <cell r="H334">
            <v>2.5000000000000001E-2</v>
          </cell>
          <cell r="I334">
            <v>49501.25</v>
          </cell>
          <cell r="J334" t="str">
            <v>李建明</v>
          </cell>
          <cell r="K334" t="str">
            <v>陈惠君</v>
          </cell>
          <cell r="L334">
            <v>42317</v>
          </cell>
          <cell r="M334">
            <v>42486</v>
          </cell>
          <cell r="N334" t="str">
            <v>按揭</v>
          </cell>
          <cell r="O334">
            <v>5000</v>
          </cell>
        </row>
        <row r="335">
          <cell r="C335" t="str">
            <v>张碧娟</v>
          </cell>
          <cell r="D335" t="str">
            <v>高层</v>
          </cell>
          <cell r="E335" t="str">
            <v>101-2-1901</v>
          </cell>
          <cell r="F335">
            <v>107.68</v>
          </cell>
          <cell r="G335">
            <v>880730</v>
          </cell>
          <cell r="H335">
            <v>2.5000000000000001E-2</v>
          </cell>
          <cell r="I335">
            <v>22018.25</v>
          </cell>
          <cell r="J335" t="str">
            <v>周钦</v>
          </cell>
          <cell r="K335" t="str">
            <v>刘娟；陈惠君</v>
          </cell>
          <cell r="L335">
            <v>42317</v>
          </cell>
          <cell r="M335">
            <v>42324</v>
          </cell>
          <cell r="N335" t="str">
            <v>一次性</v>
          </cell>
          <cell r="O335">
            <v>5000</v>
          </cell>
        </row>
        <row r="336">
          <cell r="C336" t="str">
            <v>陈子文</v>
          </cell>
          <cell r="D336" t="str">
            <v>商铺</v>
          </cell>
          <cell r="E336" t="str">
            <v>106-118</v>
          </cell>
          <cell r="F336">
            <v>39.89</v>
          </cell>
          <cell r="G336">
            <v>533141</v>
          </cell>
          <cell r="H336">
            <v>0.03</v>
          </cell>
          <cell r="I336">
            <v>15994.23</v>
          </cell>
          <cell r="J336" t="str">
            <v>周钦</v>
          </cell>
          <cell r="K336" t="str">
            <v>陈惠君</v>
          </cell>
          <cell r="L336">
            <v>42294</v>
          </cell>
          <cell r="M336">
            <v>42307</v>
          </cell>
          <cell r="N336" t="str">
            <v>按揭</v>
          </cell>
          <cell r="O336">
            <v>2000</v>
          </cell>
        </row>
        <row r="337">
          <cell r="C337" t="str">
            <v>熊友兵;涂小芬</v>
          </cell>
          <cell r="D337" t="str">
            <v>高层</v>
          </cell>
          <cell r="E337" t="str">
            <v>103-1-1901</v>
          </cell>
          <cell r="F337">
            <v>106.02</v>
          </cell>
          <cell r="G337">
            <v>877153</v>
          </cell>
          <cell r="H337">
            <v>0.03</v>
          </cell>
          <cell r="I337">
            <v>26314.59</v>
          </cell>
          <cell r="J337" t="str">
            <v>吴勇</v>
          </cell>
          <cell r="K337" t="str">
            <v>肖誉坤</v>
          </cell>
          <cell r="L337">
            <v>42295</v>
          </cell>
          <cell r="M337">
            <v>42307</v>
          </cell>
          <cell r="N337" t="str">
            <v>按揭</v>
          </cell>
          <cell r="O337">
            <v>5000</v>
          </cell>
        </row>
        <row r="338">
          <cell r="C338" t="str">
            <v>范海玲;李向文</v>
          </cell>
          <cell r="D338" t="str">
            <v>高层</v>
          </cell>
          <cell r="E338" t="str">
            <v>101-2-2601</v>
          </cell>
          <cell r="F338">
            <v>107.68</v>
          </cell>
          <cell r="G338">
            <v>896061</v>
          </cell>
          <cell r="H338">
            <v>0.03</v>
          </cell>
          <cell r="I338">
            <v>26881.829999999998</v>
          </cell>
          <cell r="J338" t="str">
            <v>周钦</v>
          </cell>
          <cell r="K338" t="str">
            <v>陈惠君</v>
          </cell>
          <cell r="L338">
            <v>42295</v>
          </cell>
          <cell r="M338">
            <v>42307</v>
          </cell>
          <cell r="N338" t="str">
            <v>按揭</v>
          </cell>
          <cell r="O338">
            <v>5000</v>
          </cell>
        </row>
        <row r="339">
          <cell r="C339" t="str">
            <v>王娟</v>
          </cell>
          <cell r="D339" t="str">
            <v>商铺</v>
          </cell>
          <cell r="E339" t="str">
            <v>102-114</v>
          </cell>
          <cell r="F339">
            <v>66.040000000000006</v>
          </cell>
          <cell r="G339">
            <v>1268757</v>
          </cell>
          <cell r="H339">
            <v>0.03</v>
          </cell>
          <cell r="I339">
            <v>38062.71</v>
          </cell>
          <cell r="J339" t="str">
            <v>吴雨煌</v>
          </cell>
          <cell r="K339" t="str">
            <v>李婷艺</v>
          </cell>
          <cell r="L339">
            <v>42295</v>
          </cell>
          <cell r="M339">
            <v>42321</v>
          </cell>
          <cell r="N339" t="str">
            <v>按揭</v>
          </cell>
          <cell r="O339">
            <v>5000</v>
          </cell>
        </row>
        <row r="340">
          <cell r="C340" t="str">
            <v>王玮</v>
          </cell>
          <cell r="D340" t="str">
            <v>高层</v>
          </cell>
          <cell r="E340" t="str">
            <v>106-1-1002</v>
          </cell>
          <cell r="F340">
            <v>119.78</v>
          </cell>
          <cell r="G340">
            <v>877379</v>
          </cell>
          <cell r="H340">
            <v>0.03</v>
          </cell>
          <cell r="I340">
            <v>26321.37</v>
          </cell>
          <cell r="J340" t="str">
            <v>刘红亮</v>
          </cell>
          <cell r="K340" t="str">
            <v>郭影丽</v>
          </cell>
          <cell r="L340">
            <v>42224</v>
          </cell>
          <cell r="M340">
            <v>42230</v>
          </cell>
          <cell r="N340" t="str">
            <v>按揭</v>
          </cell>
          <cell r="O340">
            <v>5000</v>
          </cell>
        </row>
        <row r="341">
          <cell r="C341" t="str">
            <v>胡中桥;刘亚菊</v>
          </cell>
          <cell r="D341" t="str">
            <v>高层</v>
          </cell>
          <cell r="E341" t="str">
            <v>103-1-2004</v>
          </cell>
          <cell r="F341">
            <v>92.7</v>
          </cell>
          <cell r="G341">
            <v>759435</v>
          </cell>
          <cell r="H341">
            <v>0.03</v>
          </cell>
          <cell r="I341">
            <v>22783.05</v>
          </cell>
          <cell r="J341" t="str">
            <v>沈元琼</v>
          </cell>
          <cell r="K341" t="str">
            <v>刘娟</v>
          </cell>
          <cell r="L341">
            <v>42302</v>
          </cell>
          <cell r="M341">
            <v>42332</v>
          </cell>
          <cell r="N341" t="str">
            <v>按揭</v>
          </cell>
          <cell r="O341">
            <v>5000</v>
          </cell>
        </row>
        <row r="342">
          <cell r="C342" t="str">
            <v>贾艳丽</v>
          </cell>
          <cell r="D342" t="str">
            <v>高层</v>
          </cell>
          <cell r="E342" t="str">
            <v>103-1-2103</v>
          </cell>
          <cell r="F342">
            <v>92.65</v>
          </cell>
          <cell r="G342">
            <v>788814</v>
          </cell>
          <cell r="H342">
            <v>0.03</v>
          </cell>
          <cell r="I342">
            <v>23664.42</v>
          </cell>
          <cell r="J342" t="str">
            <v>冯喜东</v>
          </cell>
          <cell r="K342" t="str">
            <v>何伟</v>
          </cell>
          <cell r="L342">
            <v>42300</v>
          </cell>
          <cell r="M342">
            <v>42324</v>
          </cell>
          <cell r="N342" t="str">
            <v>按揭</v>
          </cell>
          <cell r="O342">
            <v>5000</v>
          </cell>
        </row>
        <row r="343">
          <cell r="C343" t="str">
            <v>陆彩和</v>
          </cell>
          <cell r="D343" t="str">
            <v>高层</v>
          </cell>
          <cell r="E343" t="str">
            <v>103-1-2003</v>
          </cell>
          <cell r="F343">
            <v>92.65</v>
          </cell>
          <cell r="G343">
            <v>788814</v>
          </cell>
          <cell r="H343">
            <v>0.03</v>
          </cell>
          <cell r="I343">
            <v>23664.42</v>
          </cell>
          <cell r="J343" t="str">
            <v>冯喜东</v>
          </cell>
          <cell r="K343" t="str">
            <v>何伟</v>
          </cell>
          <cell r="L343">
            <v>42299</v>
          </cell>
          <cell r="M343">
            <v>42324</v>
          </cell>
          <cell r="N343" t="str">
            <v>按揭</v>
          </cell>
          <cell r="O343">
            <v>5000</v>
          </cell>
        </row>
        <row r="344">
          <cell r="C344" t="str">
            <v>李秀安;罗小芳</v>
          </cell>
          <cell r="D344" t="str">
            <v>高层</v>
          </cell>
          <cell r="E344" t="str">
            <v>103-2-2003</v>
          </cell>
          <cell r="F344">
            <v>92.7</v>
          </cell>
          <cell r="G344">
            <v>764488</v>
          </cell>
          <cell r="H344">
            <v>0.03</v>
          </cell>
          <cell r="I344">
            <v>22934.639999999999</v>
          </cell>
          <cell r="J344" t="str">
            <v>周钦</v>
          </cell>
          <cell r="K344" t="str">
            <v>陈育群</v>
          </cell>
          <cell r="L344">
            <v>42299</v>
          </cell>
          <cell r="M344">
            <v>42327</v>
          </cell>
          <cell r="N344" t="str">
            <v>按揭</v>
          </cell>
          <cell r="O344">
            <v>5000</v>
          </cell>
        </row>
        <row r="345">
          <cell r="C345" t="str">
            <v>段梦莎;薛城</v>
          </cell>
          <cell r="D345" t="str">
            <v>高层</v>
          </cell>
          <cell r="E345" t="str">
            <v>103-1-1804</v>
          </cell>
          <cell r="F345">
            <v>92.7</v>
          </cell>
          <cell r="G345">
            <v>754380</v>
          </cell>
          <cell r="H345">
            <v>0.03</v>
          </cell>
          <cell r="I345">
            <v>22631.399999999998</v>
          </cell>
          <cell r="J345" t="str">
            <v>袁飞</v>
          </cell>
          <cell r="K345" t="str">
            <v>杨洋</v>
          </cell>
          <cell r="L345">
            <v>42299</v>
          </cell>
          <cell r="M345">
            <v>42313</v>
          </cell>
          <cell r="N345" t="str">
            <v>按揭</v>
          </cell>
          <cell r="O345">
            <v>5000</v>
          </cell>
        </row>
        <row r="346">
          <cell r="C346" t="str">
            <v>杨福成</v>
          </cell>
          <cell r="D346" t="str">
            <v>高层</v>
          </cell>
          <cell r="E346" t="str">
            <v>104-2-1202</v>
          </cell>
          <cell r="F346">
            <v>122.6</v>
          </cell>
          <cell r="G346">
            <v>1017053</v>
          </cell>
          <cell r="H346">
            <v>0.03</v>
          </cell>
          <cell r="I346">
            <v>30511.59</v>
          </cell>
          <cell r="J346" t="str">
            <v>肖明勇</v>
          </cell>
          <cell r="K346" t="str">
            <v>黄导</v>
          </cell>
          <cell r="L346">
            <v>42310</v>
          </cell>
          <cell r="M346">
            <v>42327</v>
          </cell>
          <cell r="N346" t="str">
            <v>按揭</v>
          </cell>
          <cell r="O346">
            <v>5000</v>
          </cell>
        </row>
        <row r="347">
          <cell r="C347" t="str">
            <v>夏良云</v>
          </cell>
          <cell r="D347" t="str">
            <v>商铺</v>
          </cell>
          <cell r="E347" t="str">
            <v>102-103</v>
          </cell>
          <cell r="F347">
            <v>62.66</v>
          </cell>
          <cell r="G347">
            <v>1149697</v>
          </cell>
          <cell r="H347">
            <v>0.03</v>
          </cell>
          <cell r="I347">
            <v>34490.909999999996</v>
          </cell>
          <cell r="J347" t="str">
            <v>周钦</v>
          </cell>
          <cell r="K347" t="str">
            <v>沈长荣</v>
          </cell>
          <cell r="L347">
            <v>42350</v>
          </cell>
          <cell r="M347">
            <v>42421</v>
          </cell>
          <cell r="N347" t="str">
            <v>按揭</v>
          </cell>
          <cell r="O347">
            <v>5000</v>
          </cell>
        </row>
        <row r="348">
          <cell r="C348" t="str">
            <v>朱振宏</v>
          </cell>
          <cell r="D348" t="str">
            <v>高层</v>
          </cell>
          <cell r="E348" t="str">
            <v>106-2-2701</v>
          </cell>
          <cell r="F348">
            <v>119.78</v>
          </cell>
          <cell r="G348">
            <v>976433</v>
          </cell>
          <cell r="H348">
            <v>0.03</v>
          </cell>
          <cell r="I348">
            <v>29292.989999999998</v>
          </cell>
          <cell r="J348" t="str">
            <v>周钦</v>
          </cell>
          <cell r="K348" t="str">
            <v>陈惠君</v>
          </cell>
          <cell r="L348">
            <v>42308</v>
          </cell>
          <cell r="M348">
            <v>42321</v>
          </cell>
          <cell r="N348" t="str">
            <v>按揭</v>
          </cell>
          <cell r="O348">
            <v>5000</v>
          </cell>
        </row>
        <row r="349">
          <cell r="C349" t="str">
            <v>李海波;肖兰</v>
          </cell>
          <cell r="D349" t="str">
            <v>高层</v>
          </cell>
          <cell r="E349" t="str">
            <v>78-2-3204</v>
          </cell>
          <cell r="F349">
            <v>89.22</v>
          </cell>
          <cell r="G349">
            <v>436210</v>
          </cell>
          <cell r="H349">
            <v>0.03</v>
          </cell>
          <cell r="I349">
            <v>13086.3</v>
          </cell>
          <cell r="J349" t="str">
            <v>谢霞</v>
          </cell>
          <cell r="K349" t="str">
            <v>黄蓉</v>
          </cell>
          <cell r="L349">
            <v>42158</v>
          </cell>
          <cell r="M349">
            <v>42170</v>
          </cell>
          <cell r="N349" t="str">
            <v>按揭</v>
          </cell>
          <cell r="O349">
            <v>5000</v>
          </cell>
        </row>
        <row r="350">
          <cell r="C350" t="str">
            <v>陈子谦</v>
          </cell>
          <cell r="D350" t="str">
            <v>高层</v>
          </cell>
          <cell r="E350" t="str">
            <v>96-1-2701</v>
          </cell>
          <cell r="F350">
            <v>116.63</v>
          </cell>
          <cell r="G350">
            <v>602383</v>
          </cell>
          <cell r="H350">
            <v>0.03</v>
          </cell>
          <cell r="I350">
            <v>18071.489999999998</v>
          </cell>
          <cell r="J350" t="str">
            <v>沈元琼</v>
          </cell>
          <cell r="K350" t="str">
            <v>郭金荣</v>
          </cell>
          <cell r="L350">
            <v>42119</v>
          </cell>
          <cell r="M350">
            <v>42146</v>
          </cell>
          <cell r="N350" t="str">
            <v>按揭</v>
          </cell>
          <cell r="O350">
            <v>5000</v>
          </cell>
        </row>
        <row r="351">
          <cell r="C351" t="str">
            <v>黄锦泉</v>
          </cell>
          <cell r="D351" t="str">
            <v>高层</v>
          </cell>
          <cell r="E351" t="str">
            <v>115-2-701</v>
          </cell>
          <cell r="F351">
            <v>97.8</v>
          </cell>
          <cell r="G351">
            <v>1126279</v>
          </cell>
          <cell r="H351">
            <v>2.5000000000000001E-2</v>
          </cell>
          <cell r="I351">
            <v>28156.975000000002</v>
          </cell>
          <cell r="J351" t="str">
            <v>谢霞</v>
          </cell>
          <cell r="K351" t="str">
            <v>黄蓉</v>
          </cell>
          <cell r="L351">
            <v>42350</v>
          </cell>
          <cell r="M351">
            <v>42394</v>
          </cell>
          <cell r="N351" t="str">
            <v>按揭</v>
          </cell>
          <cell r="O351">
            <v>5000</v>
          </cell>
        </row>
        <row r="352">
          <cell r="C352" t="str">
            <v>肖祥艮;王红</v>
          </cell>
          <cell r="D352" t="str">
            <v>高层</v>
          </cell>
          <cell r="E352" t="str">
            <v>115-2-201</v>
          </cell>
          <cell r="F352">
            <v>97.8</v>
          </cell>
          <cell r="G352">
            <v>1022364</v>
          </cell>
          <cell r="H352">
            <v>2.5000000000000001E-2</v>
          </cell>
          <cell r="I352">
            <v>25559.100000000002</v>
          </cell>
          <cell r="J352" t="str">
            <v>潘金平</v>
          </cell>
          <cell r="K352" t="str">
            <v>张海</v>
          </cell>
          <cell r="L352">
            <v>42347</v>
          </cell>
          <cell r="M352">
            <v>42396</v>
          </cell>
          <cell r="N352" t="str">
            <v>按揭</v>
          </cell>
          <cell r="O352">
            <v>5000</v>
          </cell>
        </row>
        <row r="353">
          <cell r="C353" t="str">
            <v>孙玉翠</v>
          </cell>
          <cell r="D353" t="str">
            <v>高层</v>
          </cell>
          <cell r="E353" t="str">
            <v>116-2-204</v>
          </cell>
          <cell r="F353">
            <v>95.29</v>
          </cell>
          <cell r="G353">
            <v>971549</v>
          </cell>
          <cell r="H353">
            <v>2.5000000000000001E-2</v>
          </cell>
          <cell r="I353">
            <v>24288.725000000002</v>
          </cell>
          <cell r="J353" t="str">
            <v>潘金平</v>
          </cell>
          <cell r="K353" t="str">
            <v>张海</v>
          </cell>
          <cell r="L353">
            <v>42347</v>
          </cell>
          <cell r="M353">
            <v>42396</v>
          </cell>
          <cell r="N353" t="str">
            <v>按揭</v>
          </cell>
          <cell r="O353">
            <v>5000</v>
          </cell>
        </row>
        <row r="354">
          <cell r="C354" t="str">
            <v>徐炎旭</v>
          </cell>
          <cell r="D354" t="str">
            <v>高层</v>
          </cell>
          <cell r="E354" t="str">
            <v>116-2-304</v>
          </cell>
          <cell r="F354">
            <v>95.29</v>
          </cell>
          <cell r="G354">
            <v>976464</v>
          </cell>
          <cell r="H354">
            <v>2.5000000000000001E-2</v>
          </cell>
          <cell r="I354">
            <v>24411.600000000002</v>
          </cell>
          <cell r="J354" t="str">
            <v>吴勇</v>
          </cell>
          <cell r="K354" t="str">
            <v>郭影丽</v>
          </cell>
          <cell r="L354">
            <v>42342</v>
          </cell>
          <cell r="M354">
            <v>42395</v>
          </cell>
          <cell r="N354" t="str">
            <v>按揭</v>
          </cell>
          <cell r="O354">
            <v>5000</v>
          </cell>
        </row>
        <row r="355">
          <cell r="C355" t="str">
            <v>黄惠江</v>
          </cell>
          <cell r="D355" t="str">
            <v>高层</v>
          </cell>
          <cell r="E355" t="str">
            <v>115-2-1704</v>
          </cell>
          <cell r="F355">
            <v>95.21</v>
          </cell>
          <cell r="G355">
            <v>1047343</v>
          </cell>
          <cell r="H355">
            <v>2.5000000000000001E-2</v>
          </cell>
          <cell r="I355">
            <v>26183.575000000001</v>
          </cell>
          <cell r="J355" t="str">
            <v>谢霞</v>
          </cell>
          <cell r="K355" t="str">
            <v>黄蓉</v>
          </cell>
          <cell r="L355">
            <v>42354</v>
          </cell>
          <cell r="M355">
            <v>42395</v>
          </cell>
          <cell r="N355" t="str">
            <v>按揭</v>
          </cell>
          <cell r="O355">
            <v>5000</v>
          </cell>
        </row>
        <row r="356">
          <cell r="C356" t="str">
            <v>张俊波</v>
          </cell>
          <cell r="D356" t="str">
            <v>高层</v>
          </cell>
          <cell r="E356" t="str">
            <v>110-2-503</v>
          </cell>
          <cell r="F356">
            <v>119.02</v>
          </cell>
          <cell r="G356">
            <v>1480179</v>
          </cell>
          <cell r="H356">
            <v>2.5000000000000001E-2</v>
          </cell>
          <cell r="I356">
            <v>37004.474999999999</v>
          </cell>
          <cell r="J356" t="str">
            <v>李武华</v>
          </cell>
          <cell r="K356" t="str">
            <v>陈利霞</v>
          </cell>
          <cell r="L356">
            <v>42357</v>
          </cell>
          <cell r="M356">
            <v>42432</v>
          </cell>
          <cell r="N356" t="str">
            <v>按揭</v>
          </cell>
          <cell r="O356">
            <v>5000</v>
          </cell>
        </row>
        <row r="357">
          <cell r="C357" t="str">
            <v>周雁鹏</v>
          </cell>
          <cell r="D357" t="str">
            <v>高层</v>
          </cell>
          <cell r="E357" t="str">
            <v>84-2-2401</v>
          </cell>
          <cell r="F357">
            <v>78.11</v>
          </cell>
          <cell r="G357">
            <v>455436</v>
          </cell>
          <cell r="H357">
            <v>0.03</v>
          </cell>
          <cell r="I357">
            <v>13663.08</v>
          </cell>
          <cell r="J357">
            <v>0</v>
          </cell>
          <cell r="K357" t="str">
            <v>梁丁心</v>
          </cell>
          <cell r="L357">
            <v>42113</v>
          </cell>
          <cell r="M357">
            <v>42118</v>
          </cell>
          <cell r="N357" t="str">
            <v>按揭</v>
          </cell>
          <cell r="O357">
            <v>5000</v>
          </cell>
        </row>
        <row r="358">
          <cell r="C358" t="str">
            <v>陈恒翠</v>
          </cell>
          <cell r="D358" t="str">
            <v>高层</v>
          </cell>
          <cell r="E358" t="str">
            <v>87-1-2206</v>
          </cell>
          <cell r="F358">
            <v>103.67</v>
          </cell>
          <cell r="G358">
            <v>798711</v>
          </cell>
          <cell r="H358">
            <v>0.03</v>
          </cell>
          <cell r="I358">
            <v>23961.329999999998</v>
          </cell>
          <cell r="J358" t="str">
            <v>熊贻武</v>
          </cell>
          <cell r="K358" t="str">
            <v>彭中传</v>
          </cell>
          <cell r="L358">
            <v>42179</v>
          </cell>
          <cell r="M358">
            <v>42192</v>
          </cell>
          <cell r="N358" t="str">
            <v>一次性</v>
          </cell>
          <cell r="O358">
            <v>5000</v>
          </cell>
        </row>
        <row r="359">
          <cell r="C359" t="str">
            <v>郭怡鹏</v>
          </cell>
          <cell r="D359" t="str">
            <v>高层</v>
          </cell>
          <cell r="E359" t="str">
            <v>110-2-802</v>
          </cell>
          <cell r="F359">
            <v>118.21</v>
          </cell>
          <cell r="G359">
            <v>1486127</v>
          </cell>
          <cell r="H359">
            <v>2.5000000000000001E-2</v>
          </cell>
          <cell r="I359">
            <v>37153.175000000003</v>
          </cell>
          <cell r="J359" t="str">
            <v>李武华</v>
          </cell>
          <cell r="K359" t="str">
            <v>陈惠君</v>
          </cell>
          <cell r="L359">
            <v>42358</v>
          </cell>
          <cell r="M359">
            <v>42440</v>
          </cell>
          <cell r="N359" t="str">
            <v>按揭</v>
          </cell>
          <cell r="O359">
            <v>5000</v>
          </cell>
        </row>
        <row r="360">
          <cell r="C360" t="str">
            <v>马秀花</v>
          </cell>
          <cell r="D360" t="str">
            <v>高层</v>
          </cell>
          <cell r="E360" t="str">
            <v>116-1-503</v>
          </cell>
          <cell r="F360">
            <v>95.62</v>
          </cell>
          <cell r="G360">
            <v>1061717</v>
          </cell>
          <cell r="H360">
            <v>2.5000000000000001E-2</v>
          </cell>
          <cell r="I360">
            <v>26542.925000000003</v>
          </cell>
          <cell r="J360" t="str">
            <v>吕桂洪</v>
          </cell>
          <cell r="K360" t="str">
            <v>陈惠君</v>
          </cell>
          <cell r="L360">
            <v>42358</v>
          </cell>
          <cell r="M360">
            <v>42422</v>
          </cell>
          <cell r="N360" t="str">
            <v>按揭</v>
          </cell>
          <cell r="O360">
            <v>5000</v>
          </cell>
        </row>
        <row r="361">
          <cell r="C361" t="str">
            <v>郑楚昭</v>
          </cell>
          <cell r="D361" t="str">
            <v>高层</v>
          </cell>
          <cell r="E361" t="str">
            <v>110-1-1104</v>
          </cell>
          <cell r="F361">
            <v>119.02</v>
          </cell>
          <cell r="G361">
            <v>1502278</v>
          </cell>
          <cell r="H361">
            <v>2.5000000000000001E-2</v>
          </cell>
          <cell r="I361">
            <v>37556.950000000004</v>
          </cell>
          <cell r="J361" t="str">
            <v>周钦</v>
          </cell>
          <cell r="K361" t="str">
            <v>陈惠君</v>
          </cell>
          <cell r="L361">
            <v>42376</v>
          </cell>
          <cell r="M361">
            <v>42395</v>
          </cell>
          <cell r="N361" t="str">
            <v>按揭</v>
          </cell>
          <cell r="O361">
            <v>5000</v>
          </cell>
        </row>
        <row r="362">
          <cell r="C362" t="str">
            <v>郭怡航</v>
          </cell>
          <cell r="D362" t="str">
            <v>高层</v>
          </cell>
          <cell r="E362" t="str">
            <v>110-1-3101</v>
          </cell>
          <cell r="F362">
            <v>118.21</v>
          </cell>
          <cell r="G362">
            <v>1457471</v>
          </cell>
          <cell r="H362">
            <v>2.5000000000000001E-2</v>
          </cell>
          <cell r="I362">
            <v>36436.775000000001</v>
          </cell>
          <cell r="J362" t="str">
            <v>肖明勇</v>
          </cell>
          <cell r="K362" t="str">
            <v>陈惠君</v>
          </cell>
          <cell r="L362">
            <v>42361</v>
          </cell>
          <cell r="M362">
            <v>42443</v>
          </cell>
          <cell r="N362" t="str">
            <v>按揭</v>
          </cell>
          <cell r="O362">
            <v>5000</v>
          </cell>
        </row>
        <row r="363">
          <cell r="C363" t="str">
            <v>詹皓搏</v>
          </cell>
          <cell r="D363" t="str">
            <v>高层</v>
          </cell>
          <cell r="E363" t="str">
            <v>110-2-2402</v>
          </cell>
          <cell r="F363">
            <v>118.21</v>
          </cell>
          <cell r="G363">
            <v>1493883</v>
          </cell>
          <cell r="H363">
            <v>2.5000000000000001E-2</v>
          </cell>
          <cell r="I363">
            <v>37347.075000000004</v>
          </cell>
          <cell r="J363" t="str">
            <v>李武华</v>
          </cell>
          <cell r="K363" t="str">
            <v>黄导</v>
          </cell>
          <cell r="L363">
            <v>42359</v>
          </cell>
          <cell r="M363">
            <v>42396</v>
          </cell>
          <cell r="N363" t="str">
            <v>按揭</v>
          </cell>
          <cell r="O363">
            <v>5000</v>
          </cell>
        </row>
        <row r="364">
          <cell r="C364" t="str">
            <v>刘律志</v>
          </cell>
          <cell r="D364" t="str">
            <v>高层</v>
          </cell>
          <cell r="E364" t="str">
            <v>110-1-1102</v>
          </cell>
          <cell r="F364">
            <v>99.39</v>
          </cell>
          <cell r="G364">
            <v>1249375</v>
          </cell>
          <cell r="H364">
            <v>2.5000000000000001E-2</v>
          </cell>
          <cell r="I364">
            <v>31234.375</v>
          </cell>
          <cell r="J364" t="str">
            <v>熊贻武</v>
          </cell>
          <cell r="K364" t="str">
            <v>陈惠君</v>
          </cell>
          <cell r="L364">
            <v>42393</v>
          </cell>
          <cell r="M364">
            <v>42395</v>
          </cell>
          <cell r="N364" t="str">
            <v>按揭</v>
          </cell>
          <cell r="O364">
            <v>5000</v>
          </cell>
        </row>
        <row r="365">
          <cell r="C365" t="str">
            <v>张运恒</v>
          </cell>
          <cell r="D365" t="str">
            <v>高层</v>
          </cell>
          <cell r="E365" t="str">
            <v>110-1-1101</v>
          </cell>
          <cell r="F365">
            <v>118.21</v>
          </cell>
          <cell r="G365">
            <v>1479860</v>
          </cell>
          <cell r="H365">
            <v>2.5000000000000001E-2</v>
          </cell>
          <cell r="I365">
            <v>36996.5</v>
          </cell>
          <cell r="J365" t="str">
            <v>张治青</v>
          </cell>
          <cell r="K365" t="str">
            <v>陈惠君</v>
          </cell>
          <cell r="L365">
            <v>42393</v>
          </cell>
          <cell r="M365">
            <v>42396</v>
          </cell>
          <cell r="N365" t="str">
            <v>按揭</v>
          </cell>
          <cell r="O365">
            <v>5000</v>
          </cell>
        </row>
        <row r="366">
          <cell r="C366" t="str">
            <v>杨莉</v>
          </cell>
          <cell r="D366" t="str">
            <v>高层</v>
          </cell>
          <cell r="E366" t="str">
            <v>110-1-1602</v>
          </cell>
          <cell r="F366">
            <v>99.39</v>
          </cell>
          <cell r="G366">
            <v>1251938</v>
          </cell>
          <cell r="H366">
            <v>2.5000000000000001E-2</v>
          </cell>
          <cell r="I366">
            <v>31298.45</v>
          </cell>
          <cell r="J366" t="str">
            <v>李武华</v>
          </cell>
          <cell r="K366" t="str">
            <v>石亿</v>
          </cell>
          <cell r="L366">
            <v>42380</v>
          </cell>
          <cell r="M366">
            <v>42395</v>
          </cell>
          <cell r="N366" t="str">
            <v>按揭</v>
          </cell>
          <cell r="O366">
            <v>5000</v>
          </cell>
        </row>
        <row r="367">
          <cell r="C367" t="str">
            <v>骆赞</v>
          </cell>
          <cell r="D367" t="str">
            <v>高层</v>
          </cell>
          <cell r="E367" t="str">
            <v>115-2-1101</v>
          </cell>
          <cell r="F367">
            <v>97.8</v>
          </cell>
          <cell r="G367">
            <v>1132332</v>
          </cell>
          <cell r="H367">
            <v>2.5000000000000001E-2</v>
          </cell>
          <cell r="I367">
            <v>28308.300000000003</v>
          </cell>
          <cell r="J367" t="str">
            <v>王美平</v>
          </cell>
          <cell r="K367" t="str">
            <v>刘娟</v>
          </cell>
          <cell r="L367">
            <v>42385</v>
          </cell>
          <cell r="M367">
            <v>42395</v>
          </cell>
          <cell r="N367" t="str">
            <v>按揭</v>
          </cell>
          <cell r="O367">
            <v>5000</v>
          </cell>
        </row>
        <row r="368">
          <cell r="C368" t="str">
            <v>颜新元</v>
          </cell>
          <cell r="D368" t="str">
            <v>高层</v>
          </cell>
          <cell r="E368" t="str">
            <v>116-2-701</v>
          </cell>
          <cell r="F368">
            <v>97.89</v>
          </cell>
          <cell r="G368">
            <v>1117217</v>
          </cell>
          <cell r="H368">
            <v>2.5000000000000001E-2</v>
          </cell>
          <cell r="I368">
            <v>27930.425000000003</v>
          </cell>
          <cell r="J368" t="str">
            <v>周李江</v>
          </cell>
          <cell r="K368" t="str">
            <v>陈惠君</v>
          </cell>
          <cell r="L368">
            <v>42379</v>
          </cell>
          <cell r="M368">
            <v>42395</v>
          </cell>
          <cell r="N368" t="str">
            <v>按揭</v>
          </cell>
          <cell r="O368">
            <v>5000</v>
          </cell>
        </row>
        <row r="369">
          <cell r="C369" t="str">
            <v>何小玲</v>
          </cell>
          <cell r="D369" t="str">
            <v>高层</v>
          </cell>
          <cell r="E369" t="str">
            <v>110-1-2901</v>
          </cell>
          <cell r="F369">
            <v>118.21</v>
          </cell>
          <cell r="G369">
            <v>1422393</v>
          </cell>
          <cell r="H369">
            <v>2.5000000000000001E-2</v>
          </cell>
          <cell r="I369">
            <v>35559.825000000004</v>
          </cell>
          <cell r="J369" t="str">
            <v>李武华</v>
          </cell>
          <cell r="K369" t="str">
            <v>曾思敏</v>
          </cell>
          <cell r="L369">
            <v>42386</v>
          </cell>
          <cell r="M369">
            <v>42396</v>
          </cell>
          <cell r="N369" t="str">
            <v>一次性</v>
          </cell>
          <cell r="O369">
            <v>5000</v>
          </cell>
        </row>
        <row r="370">
          <cell r="C370" t="str">
            <v>徐文静</v>
          </cell>
          <cell r="D370" t="str">
            <v>高层</v>
          </cell>
          <cell r="E370" t="str">
            <v>114-2-903</v>
          </cell>
          <cell r="F370">
            <v>120.79</v>
          </cell>
          <cell r="G370">
            <v>1963091</v>
          </cell>
          <cell r="H370">
            <v>0.02</v>
          </cell>
          <cell r="I370">
            <v>39261.82</v>
          </cell>
          <cell r="J370" t="str">
            <v>周钦</v>
          </cell>
          <cell r="K370" t="str">
            <v>惠国栋</v>
          </cell>
          <cell r="L370">
            <v>42424</v>
          </cell>
          <cell r="M370">
            <v>42447</v>
          </cell>
          <cell r="N370" t="str">
            <v>按揭</v>
          </cell>
          <cell r="O370">
            <v>5000</v>
          </cell>
        </row>
        <row r="371">
          <cell r="C371" t="str">
            <v>邱其辉</v>
          </cell>
          <cell r="D371" t="str">
            <v>高层</v>
          </cell>
          <cell r="E371" t="str">
            <v>114-2-2304</v>
          </cell>
          <cell r="F371">
            <v>107.18</v>
          </cell>
          <cell r="G371">
            <v>1742395</v>
          </cell>
          <cell r="H371">
            <v>0.02</v>
          </cell>
          <cell r="I371">
            <v>34847.9</v>
          </cell>
          <cell r="J371" t="str">
            <v>沈元琼</v>
          </cell>
          <cell r="K371" t="str">
            <v>江武</v>
          </cell>
          <cell r="L371">
            <v>42427</v>
          </cell>
          <cell r="M371">
            <v>42447</v>
          </cell>
          <cell r="N371" t="str">
            <v>按揭</v>
          </cell>
          <cell r="O371">
            <v>5000</v>
          </cell>
        </row>
        <row r="372">
          <cell r="C372" t="str">
            <v>金梦婷</v>
          </cell>
          <cell r="D372" t="str">
            <v>高层</v>
          </cell>
          <cell r="E372" t="str">
            <v>114-1-701</v>
          </cell>
          <cell r="F372">
            <v>88.92</v>
          </cell>
          <cell r="G372">
            <v>1325648</v>
          </cell>
          <cell r="H372">
            <v>0.02</v>
          </cell>
          <cell r="I372">
            <v>26512.959999999999</v>
          </cell>
          <cell r="J372" t="str">
            <v>肖明勇</v>
          </cell>
          <cell r="K372" t="str">
            <v>郭雪鑫</v>
          </cell>
          <cell r="L372">
            <v>42458</v>
          </cell>
          <cell r="M372">
            <v>42472</v>
          </cell>
          <cell r="N372" t="str">
            <v>按揭</v>
          </cell>
          <cell r="O372">
            <v>5000</v>
          </cell>
        </row>
        <row r="373">
          <cell r="C373" t="str">
            <v>吴爱平</v>
          </cell>
          <cell r="D373" t="str">
            <v>高层</v>
          </cell>
          <cell r="E373" t="str">
            <v>112-1-402</v>
          </cell>
          <cell r="F373">
            <v>99.03</v>
          </cell>
          <cell r="G373">
            <v>1467619</v>
          </cell>
          <cell r="H373">
            <v>0.02</v>
          </cell>
          <cell r="I373">
            <v>29352.38</v>
          </cell>
          <cell r="J373" t="str">
            <v>金玉娥</v>
          </cell>
          <cell r="K373" t="str">
            <v>郭金荣</v>
          </cell>
          <cell r="L373">
            <v>42462</v>
          </cell>
          <cell r="M373">
            <v>42472</v>
          </cell>
          <cell r="N373" t="str">
            <v>按揭</v>
          </cell>
          <cell r="O373">
            <v>5000</v>
          </cell>
        </row>
        <row r="374">
          <cell r="C374" t="str">
            <v>郑玉环</v>
          </cell>
          <cell r="D374" t="str">
            <v>高层</v>
          </cell>
          <cell r="E374" t="str">
            <v>112-1-1801</v>
          </cell>
          <cell r="F374">
            <v>117.86</v>
          </cell>
          <cell r="G374">
            <v>1862320</v>
          </cell>
          <cell r="H374">
            <v>0.02</v>
          </cell>
          <cell r="I374">
            <v>37246.400000000001</v>
          </cell>
          <cell r="J374" t="str">
            <v>张居</v>
          </cell>
          <cell r="K374" t="str">
            <v>陈惠君</v>
          </cell>
          <cell r="L374">
            <v>42449</v>
          </cell>
          <cell r="M374">
            <v>42489</v>
          </cell>
          <cell r="N374" t="str">
            <v>按揭</v>
          </cell>
          <cell r="O374">
            <v>5000</v>
          </cell>
        </row>
        <row r="375">
          <cell r="C375" t="str">
            <v>陈水成</v>
          </cell>
          <cell r="D375" t="str">
            <v>商铺</v>
          </cell>
          <cell r="E375" t="str">
            <v>1-117</v>
          </cell>
          <cell r="F375">
            <v>53.28</v>
          </cell>
          <cell r="G375">
            <v>3011500</v>
          </cell>
          <cell r="H375">
            <v>0.02</v>
          </cell>
          <cell r="I375">
            <v>60230</v>
          </cell>
          <cell r="J375" t="str">
            <v>罗建明</v>
          </cell>
          <cell r="K375" t="str">
            <v>郑学培</v>
          </cell>
          <cell r="L375">
            <v>42433</v>
          </cell>
          <cell r="M375">
            <v>42447</v>
          </cell>
          <cell r="N375" t="str">
            <v>一次性</v>
          </cell>
          <cell r="O375">
            <v>5000</v>
          </cell>
        </row>
        <row r="376">
          <cell r="C376" t="str">
            <v>付有平</v>
          </cell>
          <cell r="D376" t="str">
            <v>高层</v>
          </cell>
          <cell r="E376" t="str">
            <v>90-1902</v>
          </cell>
          <cell r="F376">
            <v>113.82</v>
          </cell>
          <cell r="G376">
            <v>2671835</v>
          </cell>
          <cell r="H376">
            <v>0.02</v>
          </cell>
          <cell r="I376">
            <v>53436.700000000004</v>
          </cell>
          <cell r="J376" t="str">
            <v>冯喜东</v>
          </cell>
          <cell r="K376" t="str">
            <v>何伟</v>
          </cell>
          <cell r="L376">
            <v>42433</v>
          </cell>
          <cell r="M376">
            <v>42472</v>
          </cell>
          <cell r="N376" t="str">
            <v>按揭</v>
          </cell>
          <cell r="O376">
            <v>5000</v>
          </cell>
        </row>
        <row r="377">
          <cell r="C377" t="str">
            <v>陈利云</v>
          </cell>
          <cell r="D377" t="str">
            <v>商铺</v>
          </cell>
          <cell r="E377" t="str">
            <v>1-118</v>
          </cell>
          <cell r="F377">
            <v>61.48</v>
          </cell>
          <cell r="G377">
            <v>3250096</v>
          </cell>
          <cell r="H377">
            <v>0.02</v>
          </cell>
          <cell r="I377">
            <v>65001.919999999998</v>
          </cell>
          <cell r="J377" t="str">
            <v>吕桂洪</v>
          </cell>
          <cell r="K377" t="str">
            <v>罗瑜航</v>
          </cell>
          <cell r="L377">
            <v>42435</v>
          </cell>
          <cell r="M377">
            <v>42487</v>
          </cell>
          <cell r="N377" t="str">
            <v>一次性</v>
          </cell>
          <cell r="O377">
            <v>5000</v>
          </cell>
        </row>
        <row r="378">
          <cell r="C378" t="str">
            <v>谢明洪</v>
          </cell>
          <cell r="D378" t="str">
            <v>高层</v>
          </cell>
          <cell r="E378" t="str">
            <v>113-2-2201</v>
          </cell>
          <cell r="F378">
            <v>0</v>
          </cell>
          <cell r="G378">
            <v>0</v>
          </cell>
          <cell r="H378">
            <v>0.02</v>
          </cell>
          <cell r="I378">
            <v>0</v>
          </cell>
          <cell r="J378" t="str">
            <v>梁喜霞</v>
          </cell>
          <cell r="K378" t="str">
            <v>司琪</v>
          </cell>
          <cell r="L378">
            <v>42466</v>
          </cell>
          <cell r="M378">
            <v>0</v>
          </cell>
          <cell r="N378" t="str">
            <v>已挞定</v>
          </cell>
          <cell r="O378">
            <v>0</v>
          </cell>
        </row>
        <row r="379">
          <cell r="C379" t="str">
            <v>朱虹</v>
          </cell>
          <cell r="D379" t="str">
            <v>高层</v>
          </cell>
          <cell r="E379" t="str">
            <v>113-1-1004</v>
          </cell>
          <cell r="F379">
            <v>120.78</v>
          </cell>
          <cell r="G379">
            <v>1975944</v>
          </cell>
          <cell r="H379">
            <v>0.02</v>
          </cell>
          <cell r="I379">
            <v>39518.879999999997</v>
          </cell>
          <cell r="J379" t="str">
            <v>周钦</v>
          </cell>
          <cell r="K379" t="str">
            <v>惠国栋</v>
          </cell>
          <cell r="L379">
            <v>42448</v>
          </cell>
          <cell r="M379">
            <v>42422</v>
          </cell>
          <cell r="N379" t="str">
            <v>按揭</v>
          </cell>
          <cell r="O379">
            <v>5000</v>
          </cell>
        </row>
        <row r="380">
          <cell r="C380" t="str">
            <v>江菲</v>
          </cell>
          <cell r="D380" t="str">
            <v>高层</v>
          </cell>
          <cell r="E380" t="str">
            <v>113-1-1703</v>
          </cell>
          <cell r="F380">
            <v>107.18</v>
          </cell>
          <cell r="G380">
            <v>1765205</v>
          </cell>
          <cell r="H380">
            <v>0.02</v>
          </cell>
          <cell r="I380">
            <v>35304.1</v>
          </cell>
          <cell r="J380" t="str">
            <v>夏涛</v>
          </cell>
          <cell r="K380" t="str">
            <v>兰培勇</v>
          </cell>
          <cell r="L380">
            <v>42449</v>
          </cell>
          <cell r="M380">
            <v>42454</v>
          </cell>
          <cell r="N380" t="str">
            <v>按揭</v>
          </cell>
          <cell r="O380">
            <v>5000</v>
          </cell>
        </row>
        <row r="381">
          <cell r="C381" t="str">
            <v>熊洪军</v>
          </cell>
          <cell r="D381" t="str">
            <v>高层</v>
          </cell>
          <cell r="E381" t="str">
            <v>113-2-1101</v>
          </cell>
          <cell r="F381">
            <v>89.27</v>
          </cell>
          <cell r="G381">
            <v>1387950</v>
          </cell>
          <cell r="H381">
            <v>0.02</v>
          </cell>
          <cell r="I381">
            <v>27759</v>
          </cell>
          <cell r="J381" t="str">
            <v>林首彬</v>
          </cell>
          <cell r="K381" t="str">
            <v>郭金荣</v>
          </cell>
          <cell r="L381">
            <v>42469</v>
          </cell>
          <cell r="M381">
            <v>42481</v>
          </cell>
          <cell r="N381" t="str">
            <v>按揭</v>
          </cell>
          <cell r="O381">
            <v>5000</v>
          </cell>
        </row>
        <row r="382">
          <cell r="C382" t="str">
            <v>操存英</v>
          </cell>
          <cell r="D382" t="str">
            <v>高层</v>
          </cell>
          <cell r="E382" t="str">
            <v>114-2-2101</v>
          </cell>
          <cell r="F382">
            <v>0</v>
          </cell>
          <cell r="G382">
            <v>0</v>
          </cell>
          <cell r="H382">
            <v>0.02</v>
          </cell>
          <cell r="I382">
            <v>0</v>
          </cell>
          <cell r="J382" t="str">
            <v>林首彬</v>
          </cell>
          <cell r="K382" t="str">
            <v>郭金荣</v>
          </cell>
          <cell r="L382">
            <v>42469</v>
          </cell>
          <cell r="M382">
            <v>0</v>
          </cell>
          <cell r="N382" t="str">
            <v>已挞定</v>
          </cell>
          <cell r="O382">
            <v>0</v>
          </cell>
        </row>
        <row r="383">
          <cell r="C383" t="str">
            <v>卢秋香;江鑫冰</v>
          </cell>
          <cell r="D383" t="str">
            <v>高层</v>
          </cell>
          <cell r="E383" t="str">
            <v>112-1-1401</v>
          </cell>
          <cell r="F383">
            <v>117.86</v>
          </cell>
          <cell r="G383">
            <v>1635074</v>
          </cell>
          <cell r="H383">
            <v>0.02</v>
          </cell>
          <cell r="I383">
            <v>32701.48</v>
          </cell>
          <cell r="J383" t="str">
            <v>李健铭</v>
          </cell>
          <cell r="K383" t="str">
            <v>郑学培</v>
          </cell>
          <cell r="L383">
            <v>42476</v>
          </cell>
          <cell r="M383">
            <v>42496</v>
          </cell>
          <cell r="N383" t="str">
            <v>按揭</v>
          </cell>
          <cell r="O383">
            <v>10000</v>
          </cell>
        </row>
        <row r="384">
          <cell r="C384" t="str">
            <v>郑祚兰</v>
          </cell>
          <cell r="D384" t="str">
            <v>高层</v>
          </cell>
          <cell r="E384" t="str">
            <v>114-2-502</v>
          </cell>
          <cell r="F384">
            <v>88.92</v>
          </cell>
          <cell r="G384">
            <v>1280648</v>
          </cell>
          <cell r="H384">
            <v>0.02</v>
          </cell>
          <cell r="I384">
            <v>25612.959999999999</v>
          </cell>
          <cell r="J384" t="str">
            <v>冯喜东</v>
          </cell>
          <cell r="K384" t="str">
            <v>贺代勇</v>
          </cell>
          <cell r="L384">
            <v>42473</v>
          </cell>
          <cell r="M384">
            <v>42488</v>
          </cell>
          <cell r="N384" t="str">
            <v>按揭</v>
          </cell>
          <cell r="O384">
            <v>10000</v>
          </cell>
        </row>
        <row r="385">
          <cell r="C385" t="str">
            <v>李娟</v>
          </cell>
          <cell r="D385" t="str">
            <v>高层</v>
          </cell>
          <cell r="E385" t="str">
            <v>110-2-303</v>
          </cell>
          <cell r="F385">
            <v>119.02</v>
          </cell>
          <cell r="G385">
            <v>1454395</v>
          </cell>
          <cell r="H385">
            <v>0.02</v>
          </cell>
          <cell r="I385">
            <v>29087.9</v>
          </cell>
          <cell r="J385" t="str">
            <v>冯喜东</v>
          </cell>
          <cell r="K385" t="str">
            <v>郑学培</v>
          </cell>
          <cell r="L385">
            <v>42386</v>
          </cell>
          <cell r="M385">
            <v>42423</v>
          </cell>
          <cell r="N385" t="str">
            <v>按揭</v>
          </cell>
          <cell r="O385">
            <v>5000</v>
          </cell>
        </row>
        <row r="386">
          <cell r="C386" t="str">
            <v>王生严</v>
          </cell>
          <cell r="D386" t="str">
            <v>高层</v>
          </cell>
          <cell r="E386" t="str">
            <v>116-1-1504</v>
          </cell>
          <cell r="F386">
            <v>118.36</v>
          </cell>
          <cell r="G386">
            <v>1350850</v>
          </cell>
          <cell r="H386">
            <v>2.5000000000000001E-2</v>
          </cell>
          <cell r="I386">
            <v>33771.25</v>
          </cell>
          <cell r="J386" t="str">
            <v>鲁紫薇</v>
          </cell>
          <cell r="K386" t="str">
            <v>颜鹏飞</v>
          </cell>
          <cell r="L386">
            <v>42386</v>
          </cell>
          <cell r="M386">
            <v>42439</v>
          </cell>
          <cell r="N386" t="str">
            <v>按揭</v>
          </cell>
          <cell r="O386">
            <v>5000</v>
          </cell>
        </row>
        <row r="387">
          <cell r="C387" t="str">
            <v>赵渝乐</v>
          </cell>
          <cell r="D387" t="str">
            <v>高层</v>
          </cell>
          <cell r="E387" t="str">
            <v>110-2-2702</v>
          </cell>
          <cell r="F387">
            <v>118.21</v>
          </cell>
          <cell r="G387">
            <v>1495713</v>
          </cell>
          <cell r="H387">
            <v>0.02</v>
          </cell>
          <cell r="I387">
            <v>29914.260000000002</v>
          </cell>
          <cell r="J387" t="str">
            <v>吕桂洪</v>
          </cell>
          <cell r="K387" t="str">
            <v>罗瑜航</v>
          </cell>
          <cell r="L387">
            <v>42387</v>
          </cell>
          <cell r="M387">
            <v>42395</v>
          </cell>
          <cell r="N387" t="str">
            <v>按揭</v>
          </cell>
          <cell r="O387">
            <v>5000</v>
          </cell>
        </row>
        <row r="388">
          <cell r="C388" t="str">
            <v>高鸿晔</v>
          </cell>
          <cell r="D388" t="str">
            <v>高层</v>
          </cell>
          <cell r="E388" t="str">
            <v>110-2-2104</v>
          </cell>
          <cell r="F388">
            <v>96.68</v>
          </cell>
          <cell r="G388">
            <v>1169114</v>
          </cell>
          <cell r="H388">
            <v>0.02</v>
          </cell>
          <cell r="I388">
            <v>23382.28</v>
          </cell>
          <cell r="J388" t="str">
            <v>向军</v>
          </cell>
          <cell r="K388" t="str">
            <v>陈利霞</v>
          </cell>
          <cell r="L388">
            <v>42386</v>
          </cell>
          <cell r="M388">
            <v>42420</v>
          </cell>
          <cell r="N388" t="str">
            <v>一次性</v>
          </cell>
          <cell r="O388">
            <v>5000</v>
          </cell>
        </row>
        <row r="389">
          <cell r="C389" t="str">
            <v>王晶</v>
          </cell>
          <cell r="D389" t="str">
            <v>高层</v>
          </cell>
          <cell r="E389" t="str">
            <v>110-2-2103</v>
          </cell>
          <cell r="F389">
            <v>119.02</v>
          </cell>
          <cell r="G389">
            <v>1490000</v>
          </cell>
          <cell r="H389">
            <v>0.02</v>
          </cell>
          <cell r="I389">
            <v>29800</v>
          </cell>
          <cell r="J389" t="str">
            <v>罗贵康</v>
          </cell>
          <cell r="K389" t="str">
            <v>李小平</v>
          </cell>
          <cell r="L389">
            <v>42386</v>
          </cell>
          <cell r="M389">
            <v>42394</v>
          </cell>
          <cell r="N389" t="str">
            <v>按揭</v>
          </cell>
          <cell r="O389">
            <v>5000</v>
          </cell>
        </row>
        <row r="390">
          <cell r="C390" t="str">
            <v>叶彦;袁秀芳</v>
          </cell>
          <cell r="D390" t="str">
            <v>高层</v>
          </cell>
          <cell r="E390" t="str">
            <v>110-2-1304</v>
          </cell>
          <cell r="F390">
            <v>96.68</v>
          </cell>
          <cell r="G390">
            <v>1201345</v>
          </cell>
          <cell r="H390">
            <v>0.02</v>
          </cell>
          <cell r="I390">
            <v>24026.9</v>
          </cell>
          <cell r="J390" t="str">
            <v>廖波</v>
          </cell>
          <cell r="K390" t="str">
            <v>张海</v>
          </cell>
          <cell r="L390">
            <v>42383</v>
          </cell>
          <cell r="M390">
            <v>42396</v>
          </cell>
          <cell r="N390" t="str">
            <v>按揭</v>
          </cell>
          <cell r="O390">
            <v>5000</v>
          </cell>
        </row>
        <row r="391">
          <cell r="C391" t="str">
            <v>梁伙强</v>
          </cell>
          <cell r="D391" t="str">
            <v>高层</v>
          </cell>
          <cell r="E391" t="str">
            <v>110-2-1901</v>
          </cell>
          <cell r="F391">
            <v>99.39</v>
          </cell>
          <cell r="G391">
            <v>1253476</v>
          </cell>
          <cell r="H391">
            <v>0.02</v>
          </cell>
          <cell r="I391">
            <v>25069.52</v>
          </cell>
          <cell r="J391" t="str">
            <v>吕桂洪</v>
          </cell>
          <cell r="K391" t="str">
            <v>陈惠君</v>
          </cell>
          <cell r="L391">
            <v>42380</v>
          </cell>
          <cell r="M391">
            <v>42396</v>
          </cell>
          <cell r="N391" t="str">
            <v>按揭</v>
          </cell>
          <cell r="O391">
            <v>5000</v>
          </cell>
        </row>
        <row r="392">
          <cell r="C392" t="str">
            <v>张晓武</v>
          </cell>
          <cell r="D392" t="str">
            <v>高层</v>
          </cell>
          <cell r="E392" t="str">
            <v>116-1-1003</v>
          </cell>
          <cell r="F392">
            <v>95.62</v>
          </cell>
          <cell r="G392">
            <v>1069116</v>
          </cell>
          <cell r="H392">
            <v>2.5000000000000001E-2</v>
          </cell>
          <cell r="I392">
            <v>26727.9</v>
          </cell>
          <cell r="J392" t="str">
            <v>冯喜东</v>
          </cell>
          <cell r="K392" t="str">
            <v>陈智</v>
          </cell>
          <cell r="L392">
            <v>42351</v>
          </cell>
          <cell r="M392">
            <v>42431</v>
          </cell>
          <cell r="N392" t="str">
            <v>按揭</v>
          </cell>
          <cell r="O392">
            <v>5000</v>
          </cell>
        </row>
        <row r="393">
          <cell r="C393" t="str">
            <v>孙辉</v>
          </cell>
          <cell r="D393" t="str">
            <v>高层</v>
          </cell>
          <cell r="E393" t="str">
            <v>111-1-203</v>
          </cell>
          <cell r="F393">
            <v>97.08</v>
          </cell>
          <cell r="G393">
            <v>1214531</v>
          </cell>
          <cell r="H393">
            <v>0.02</v>
          </cell>
          <cell r="I393">
            <v>24290.62</v>
          </cell>
          <cell r="J393" t="str">
            <v>王美平</v>
          </cell>
          <cell r="K393" t="str">
            <v>陈丹丹</v>
          </cell>
          <cell r="L393">
            <v>42483</v>
          </cell>
          <cell r="M393">
            <v>0</v>
          </cell>
          <cell r="N393" t="str">
            <v>首付分期</v>
          </cell>
          <cell r="O393">
            <v>10000</v>
          </cell>
        </row>
        <row r="394">
          <cell r="C394" t="str">
            <v>周秀梅</v>
          </cell>
          <cell r="D394" t="str">
            <v>高层</v>
          </cell>
          <cell r="E394" t="str">
            <v>111-2-1602</v>
          </cell>
          <cell r="F394">
            <v>118.77</v>
          </cell>
          <cell r="G394">
            <v>1829947</v>
          </cell>
          <cell r="H394">
            <v>0.02</v>
          </cell>
          <cell r="I394">
            <v>36598.94</v>
          </cell>
          <cell r="J394" t="str">
            <v>肖明勇</v>
          </cell>
          <cell r="K394" t="str">
            <v>江武</v>
          </cell>
          <cell r="L394">
            <v>42480</v>
          </cell>
          <cell r="M394">
            <v>42500</v>
          </cell>
          <cell r="N394" t="str">
            <v>一次性</v>
          </cell>
          <cell r="O394">
            <v>10000</v>
          </cell>
        </row>
        <row r="395">
          <cell r="C395" t="str">
            <v>张苗苗</v>
          </cell>
          <cell r="D395" t="str">
            <v>高层</v>
          </cell>
          <cell r="E395" t="str">
            <v>111-1-2504</v>
          </cell>
          <cell r="F395">
            <v>108.32</v>
          </cell>
          <cell r="G395">
            <v>1601914</v>
          </cell>
          <cell r="H395">
            <v>0.02</v>
          </cell>
          <cell r="I395">
            <v>32038.280000000002</v>
          </cell>
          <cell r="J395" t="str">
            <v>廖少云</v>
          </cell>
          <cell r="K395" t="str">
            <v>赖城彬</v>
          </cell>
          <cell r="L395">
            <v>42489</v>
          </cell>
          <cell r="M395">
            <v>42504</v>
          </cell>
          <cell r="N395" t="str">
            <v>按揭</v>
          </cell>
          <cell r="O395">
            <v>10000</v>
          </cell>
        </row>
        <row r="396">
          <cell r="C396" t="str">
            <v>蔡嫦珍</v>
          </cell>
          <cell r="D396" t="str">
            <v>高层</v>
          </cell>
          <cell r="E396" t="str">
            <v>82-2-3403</v>
          </cell>
          <cell r="F396">
            <v>71.48</v>
          </cell>
          <cell r="G396">
            <v>344260</v>
          </cell>
          <cell r="H396">
            <v>0.02</v>
          </cell>
          <cell r="I396">
            <v>6885.2</v>
          </cell>
          <cell r="J396" t="str">
            <v>辛纪湖</v>
          </cell>
          <cell r="K396" t="str">
            <v>郑学培</v>
          </cell>
          <cell r="L396">
            <v>42167</v>
          </cell>
          <cell r="M396">
            <v>42181</v>
          </cell>
          <cell r="N396" t="str">
            <v>按揭</v>
          </cell>
          <cell r="O396">
            <v>5000</v>
          </cell>
        </row>
        <row r="397">
          <cell r="C397" t="str">
            <v>赖世柱</v>
          </cell>
          <cell r="D397" t="str">
            <v>高层</v>
          </cell>
          <cell r="E397" t="str">
            <v>82-2-3404</v>
          </cell>
          <cell r="F397">
            <v>71.62</v>
          </cell>
          <cell r="G397">
            <v>348676</v>
          </cell>
          <cell r="H397">
            <v>0.02</v>
          </cell>
          <cell r="I397">
            <v>6973.52</v>
          </cell>
          <cell r="J397" t="str">
            <v>辛纪湖</v>
          </cell>
          <cell r="K397" t="str">
            <v>郑学培</v>
          </cell>
          <cell r="L397">
            <v>42167</v>
          </cell>
          <cell r="M397">
            <v>42181</v>
          </cell>
          <cell r="N397" t="str">
            <v>按揭</v>
          </cell>
          <cell r="O397">
            <v>5000</v>
          </cell>
        </row>
        <row r="398">
          <cell r="C398" t="str">
            <v>刘花朵</v>
          </cell>
          <cell r="D398" t="str">
            <v>高层</v>
          </cell>
          <cell r="E398" t="str">
            <v>114-2-404</v>
          </cell>
          <cell r="F398">
            <v>107.18</v>
          </cell>
          <cell r="G398">
            <v>1407705</v>
          </cell>
          <cell r="H398">
            <v>0.04</v>
          </cell>
          <cell r="I398">
            <v>56308.200000000004</v>
          </cell>
          <cell r="J398" t="str">
            <v>沈元琼</v>
          </cell>
          <cell r="K398" t="str">
            <v>蒲勇</v>
          </cell>
          <cell r="L398">
            <v>42509</v>
          </cell>
          <cell r="M398">
            <v>42521</v>
          </cell>
          <cell r="N398" t="str">
            <v>按揭</v>
          </cell>
          <cell r="O398">
            <v>5000</v>
          </cell>
        </row>
        <row r="399">
          <cell r="C399" t="str">
            <v>张兴武</v>
          </cell>
          <cell r="D399" t="str">
            <v>高层</v>
          </cell>
          <cell r="E399" t="str">
            <v>122-1-1003</v>
          </cell>
          <cell r="F399">
            <v>105.34</v>
          </cell>
          <cell r="G399">
            <v>1307870</v>
          </cell>
          <cell r="H399">
            <v>0.04</v>
          </cell>
          <cell r="I399">
            <v>52314.8</v>
          </cell>
          <cell r="J399" t="str">
            <v>沈元琼</v>
          </cell>
          <cell r="K399" t="str">
            <v>蒲勇</v>
          </cell>
          <cell r="L399">
            <v>42509</v>
          </cell>
          <cell r="M399">
            <v>42523</v>
          </cell>
          <cell r="N399" t="str">
            <v>按揭</v>
          </cell>
          <cell r="O399">
            <v>5000</v>
          </cell>
        </row>
        <row r="400">
          <cell r="C400" t="str">
            <v>游争红</v>
          </cell>
          <cell r="D400" t="str">
            <v>高层</v>
          </cell>
          <cell r="E400" t="str">
            <v>112-2-1301</v>
          </cell>
          <cell r="F400">
            <v>99.03</v>
          </cell>
          <cell r="G400">
            <v>1523007</v>
          </cell>
          <cell r="H400">
            <v>0.04</v>
          </cell>
          <cell r="I400">
            <v>60920.28</v>
          </cell>
          <cell r="J400" t="str">
            <v>黎兆洋</v>
          </cell>
          <cell r="K400" t="str">
            <v>石末华</v>
          </cell>
          <cell r="L400">
            <v>42505</v>
          </cell>
          <cell r="M400">
            <v>42521</v>
          </cell>
          <cell r="N400" t="str">
            <v>按揭</v>
          </cell>
          <cell r="O400">
            <v>5000</v>
          </cell>
        </row>
        <row r="401">
          <cell r="C401" t="str">
            <v>易立平</v>
          </cell>
          <cell r="D401" t="str">
            <v>高层</v>
          </cell>
          <cell r="E401" t="str">
            <v>112-1-704</v>
          </cell>
          <cell r="F401">
            <v>118.98</v>
          </cell>
          <cell r="G401">
            <v>1562685</v>
          </cell>
          <cell r="H401">
            <v>0.04</v>
          </cell>
          <cell r="I401">
            <v>62507.4</v>
          </cell>
          <cell r="J401" t="str">
            <v>冯喜东</v>
          </cell>
          <cell r="K401" t="str">
            <v>何伟</v>
          </cell>
          <cell r="L401">
            <v>42508</v>
          </cell>
          <cell r="M401">
            <v>42536</v>
          </cell>
          <cell r="N401" t="str">
            <v>按揭</v>
          </cell>
          <cell r="O401">
            <v>5000</v>
          </cell>
        </row>
        <row r="402">
          <cell r="C402" t="str">
            <v>鲁晓霞</v>
          </cell>
          <cell r="D402" t="str">
            <v>高层</v>
          </cell>
          <cell r="E402" t="str">
            <v>90-201</v>
          </cell>
          <cell r="F402">
            <v>113.73</v>
          </cell>
          <cell r="G402">
            <v>1891368</v>
          </cell>
          <cell r="H402">
            <v>0.02</v>
          </cell>
          <cell r="I402">
            <v>37827.360000000001</v>
          </cell>
          <cell r="J402" t="str">
            <v>白洪财</v>
          </cell>
          <cell r="K402" t="str">
            <v>贺代勇</v>
          </cell>
          <cell r="L402">
            <v>42517</v>
          </cell>
          <cell r="M402">
            <v>42546</v>
          </cell>
          <cell r="N402" t="str">
            <v>按揭</v>
          </cell>
          <cell r="O402">
            <v>5000</v>
          </cell>
        </row>
        <row r="403">
          <cell r="C403" t="str">
            <v>周宇亮</v>
          </cell>
          <cell r="D403" t="str">
            <v>高层</v>
          </cell>
          <cell r="E403" t="str">
            <v>112-2-1102</v>
          </cell>
          <cell r="F403">
            <v>117.86</v>
          </cell>
          <cell r="G403">
            <v>1812996</v>
          </cell>
          <cell r="H403">
            <v>0.04</v>
          </cell>
          <cell r="I403">
            <v>72519.839999999997</v>
          </cell>
          <cell r="J403" t="str">
            <v>王海洋</v>
          </cell>
          <cell r="K403" t="str">
            <v>中原-赖城彬</v>
          </cell>
          <cell r="L403">
            <v>42511</v>
          </cell>
          <cell r="M403">
            <v>42524</v>
          </cell>
          <cell r="N403" t="str">
            <v>按揭</v>
          </cell>
          <cell r="O403">
            <v>5000</v>
          </cell>
        </row>
        <row r="404">
          <cell r="C404" t="str">
            <v>陈富</v>
          </cell>
          <cell r="D404" t="str">
            <v>高层</v>
          </cell>
          <cell r="E404" t="str">
            <v>114-1-2404</v>
          </cell>
          <cell r="F404">
            <v>120.79</v>
          </cell>
          <cell r="G404">
            <v>1586458</v>
          </cell>
          <cell r="H404">
            <v>0.04</v>
          </cell>
          <cell r="I404">
            <v>63458.32</v>
          </cell>
          <cell r="J404" t="str">
            <v>吴世豪</v>
          </cell>
          <cell r="K404" t="str">
            <v>中原-钟惠生</v>
          </cell>
          <cell r="L404">
            <v>42510</v>
          </cell>
          <cell r="M404">
            <v>42527</v>
          </cell>
          <cell r="N404" t="str">
            <v>按揭</v>
          </cell>
          <cell r="O404">
            <v>5000</v>
          </cell>
        </row>
        <row r="405">
          <cell r="C405" t="str">
            <v>李文岳</v>
          </cell>
          <cell r="D405" t="str">
            <v>高层</v>
          </cell>
          <cell r="E405" t="str">
            <v>120-2-1002</v>
          </cell>
          <cell r="F405">
            <v>89.69</v>
          </cell>
          <cell r="G405">
            <v>1131958</v>
          </cell>
          <cell r="H405">
            <v>0.02</v>
          </cell>
          <cell r="I405">
            <v>22639.16</v>
          </cell>
          <cell r="J405" t="str">
            <v>刘红亮</v>
          </cell>
          <cell r="K405" t="str">
            <v>中原-陈利霞</v>
          </cell>
          <cell r="L405">
            <v>42516</v>
          </cell>
          <cell r="M405">
            <v>42594</v>
          </cell>
          <cell r="N405" t="str">
            <v>首付分期</v>
          </cell>
          <cell r="O405">
            <v>5000</v>
          </cell>
        </row>
        <row r="406">
          <cell r="C406" t="str">
            <v>刘明均</v>
          </cell>
          <cell r="D406" t="str">
            <v>高层</v>
          </cell>
          <cell r="E406" t="str">
            <v>120-2-1104</v>
          </cell>
          <cell r="F406">
            <v>105.36</v>
          </cell>
          <cell r="G406">
            <v>1315356</v>
          </cell>
          <cell r="H406">
            <v>0.02</v>
          </cell>
          <cell r="I406">
            <v>26307.119999999999</v>
          </cell>
          <cell r="J406" t="str">
            <v>刘红亮</v>
          </cell>
          <cell r="K406" t="str">
            <v>中原-陈利霞</v>
          </cell>
          <cell r="L406">
            <v>42516</v>
          </cell>
          <cell r="M406">
            <v>42615</v>
          </cell>
          <cell r="N406" t="str">
            <v>首付分期</v>
          </cell>
          <cell r="O406">
            <v>5000</v>
          </cell>
        </row>
        <row r="407">
          <cell r="C407" t="str">
            <v>方川</v>
          </cell>
          <cell r="D407" t="str">
            <v>高层</v>
          </cell>
          <cell r="E407" t="str">
            <v>121-2-704</v>
          </cell>
          <cell r="F407">
            <v>105.51</v>
          </cell>
          <cell r="G407">
            <v>1311899</v>
          </cell>
          <cell r="H407">
            <v>0.04</v>
          </cell>
          <cell r="I407">
            <v>52475.96</v>
          </cell>
          <cell r="J407" t="str">
            <v>周雪莲</v>
          </cell>
          <cell r="K407" t="str">
            <v>中原-沈长荣</v>
          </cell>
          <cell r="L407">
            <v>42516</v>
          </cell>
          <cell r="M407">
            <v>42523</v>
          </cell>
          <cell r="N407" t="str">
            <v>按揭</v>
          </cell>
          <cell r="O407">
            <v>5000</v>
          </cell>
        </row>
        <row r="408">
          <cell r="C408" t="str">
            <v>蒋美蓉</v>
          </cell>
          <cell r="D408" t="str">
            <v>高层</v>
          </cell>
          <cell r="E408" t="str">
            <v>121-1-1203</v>
          </cell>
          <cell r="F408">
            <v>105.53</v>
          </cell>
          <cell r="G408">
            <v>1320144</v>
          </cell>
          <cell r="H408">
            <v>0.04</v>
          </cell>
          <cell r="I408">
            <v>52805.760000000002</v>
          </cell>
          <cell r="J408" t="str">
            <v>廖荣强</v>
          </cell>
          <cell r="K408" t="str">
            <v>世联-叶展明</v>
          </cell>
          <cell r="L408">
            <v>42516</v>
          </cell>
          <cell r="M408">
            <v>42523</v>
          </cell>
          <cell r="N408" t="str">
            <v>按揭</v>
          </cell>
          <cell r="O408">
            <v>5000</v>
          </cell>
        </row>
        <row r="409">
          <cell r="C409" t="str">
            <v>李海玉</v>
          </cell>
          <cell r="D409" t="str">
            <v>高层</v>
          </cell>
          <cell r="E409" t="str">
            <v>122-1-303</v>
          </cell>
          <cell r="F409">
            <v>105.34</v>
          </cell>
          <cell r="G409">
            <v>1267960</v>
          </cell>
          <cell r="H409">
            <v>0.04</v>
          </cell>
          <cell r="I409">
            <v>50718.400000000001</v>
          </cell>
          <cell r="J409" t="str">
            <v>周雪莲</v>
          </cell>
          <cell r="K409" t="str">
            <v>江武</v>
          </cell>
          <cell r="L409">
            <v>42515</v>
          </cell>
          <cell r="M409">
            <v>42521</v>
          </cell>
          <cell r="N409" t="str">
            <v>按揭</v>
          </cell>
          <cell r="O409">
            <v>5000</v>
          </cell>
        </row>
        <row r="410">
          <cell r="C410" t="str">
            <v>熊满博</v>
          </cell>
          <cell r="D410" t="str">
            <v>高层</v>
          </cell>
          <cell r="E410" t="str">
            <v>123-201</v>
          </cell>
          <cell r="F410">
            <v>95.09</v>
          </cell>
          <cell r="G410">
            <v>1216859</v>
          </cell>
          <cell r="H410">
            <v>0.04</v>
          </cell>
          <cell r="I410">
            <v>48674.36</v>
          </cell>
          <cell r="J410" t="str">
            <v>张洪波</v>
          </cell>
          <cell r="K410" t="str">
            <v>何伟</v>
          </cell>
          <cell r="L410">
            <v>42505</v>
          </cell>
          <cell r="M410">
            <v>42551</v>
          </cell>
          <cell r="N410" t="str">
            <v>首付分期</v>
          </cell>
          <cell r="O410">
            <v>5000</v>
          </cell>
        </row>
        <row r="411">
          <cell r="C411" t="str">
            <v>刘妹云</v>
          </cell>
          <cell r="D411" t="str">
            <v>高层</v>
          </cell>
          <cell r="E411" t="str">
            <v>100-206</v>
          </cell>
          <cell r="F411">
            <v>68.42</v>
          </cell>
          <cell r="G411">
            <v>405813</v>
          </cell>
          <cell r="H411">
            <v>0.02</v>
          </cell>
          <cell r="I411">
            <v>8116.26</v>
          </cell>
          <cell r="J411" t="str">
            <v>廖荣强</v>
          </cell>
          <cell r="K411" t="str">
            <v>世联-曾国荣</v>
          </cell>
          <cell r="L411">
            <v>42547</v>
          </cell>
          <cell r="M411">
            <v>42563</v>
          </cell>
          <cell r="N411" t="str">
            <v>一次性</v>
          </cell>
          <cell r="O411">
            <v>5000</v>
          </cell>
        </row>
        <row r="412">
          <cell r="C412" t="str">
            <v>刘玉萍</v>
          </cell>
          <cell r="D412" t="str">
            <v>高层</v>
          </cell>
          <cell r="E412" t="str">
            <v>125-803</v>
          </cell>
          <cell r="F412">
            <v>118.73</v>
          </cell>
          <cell r="G412">
            <v>1696269</v>
          </cell>
          <cell r="H412">
            <v>0.02</v>
          </cell>
          <cell r="I412">
            <v>33925.379999999997</v>
          </cell>
          <cell r="J412" t="str">
            <v>周洁</v>
          </cell>
          <cell r="K412" t="str">
            <v>陈惠君</v>
          </cell>
          <cell r="L412">
            <v>42516</v>
          </cell>
          <cell r="M412">
            <v>0</v>
          </cell>
          <cell r="N412" t="str">
            <v>草签</v>
          </cell>
          <cell r="O412">
            <v>0</v>
          </cell>
        </row>
        <row r="413">
          <cell r="C413" t="str">
            <v>陈积超</v>
          </cell>
          <cell r="D413" t="str">
            <v>高层</v>
          </cell>
          <cell r="E413" t="str">
            <v>128-1302</v>
          </cell>
          <cell r="F413">
            <v>96.27</v>
          </cell>
          <cell r="G413">
            <v>1337539</v>
          </cell>
          <cell r="H413">
            <v>0.05</v>
          </cell>
          <cell r="I413">
            <v>66876.95</v>
          </cell>
          <cell r="J413" t="str">
            <v>甘引富</v>
          </cell>
          <cell r="K413" t="str">
            <v>世联-曾国荣</v>
          </cell>
          <cell r="L413">
            <v>42516</v>
          </cell>
          <cell r="M413">
            <v>42545</v>
          </cell>
          <cell r="N413" t="str">
            <v>按揭</v>
          </cell>
          <cell r="O413">
            <v>5000</v>
          </cell>
        </row>
        <row r="414">
          <cell r="C414" t="str">
            <v>李金春</v>
          </cell>
          <cell r="D414" t="str">
            <v>高层</v>
          </cell>
          <cell r="E414" t="str">
            <v>128-2301</v>
          </cell>
          <cell r="F414">
            <v>120.05</v>
          </cell>
          <cell r="G414">
            <v>1796353</v>
          </cell>
          <cell r="H414">
            <v>0.02</v>
          </cell>
          <cell r="I414">
            <v>35927.06</v>
          </cell>
          <cell r="J414" t="str">
            <v>袁金标</v>
          </cell>
          <cell r="K414" t="str">
            <v>陈育群</v>
          </cell>
          <cell r="L414">
            <v>42546</v>
          </cell>
          <cell r="M414">
            <v>42574</v>
          </cell>
          <cell r="N414" t="str">
            <v>按揭</v>
          </cell>
          <cell r="O414">
            <v>5000</v>
          </cell>
        </row>
        <row r="415">
          <cell r="C415" t="str">
            <v>周雪连</v>
          </cell>
          <cell r="D415" t="str">
            <v>高层</v>
          </cell>
          <cell r="E415" t="str">
            <v>85-113</v>
          </cell>
          <cell r="F415">
            <v>46.81</v>
          </cell>
          <cell r="G415">
            <v>670650</v>
          </cell>
          <cell r="H415">
            <v>0.02</v>
          </cell>
          <cell r="I415">
            <v>13413</v>
          </cell>
          <cell r="J415" t="str">
            <v>沈元琼</v>
          </cell>
          <cell r="K415" t="str">
            <v>中原-付良勇</v>
          </cell>
          <cell r="L415">
            <v>42549</v>
          </cell>
          <cell r="M415">
            <v>42572</v>
          </cell>
          <cell r="N415" t="str">
            <v>按揭</v>
          </cell>
          <cell r="O415">
            <v>2000</v>
          </cell>
        </row>
        <row r="416">
          <cell r="C416" t="str">
            <v>陈红梅</v>
          </cell>
          <cell r="D416" t="str">
            <v>高层</v>
          </cell>
          <cell r="E416" t="str">
            <v>112-1-3102</v>
          </cell>
          <cell r="F416">
            <v>99.03</v>
          </cell>
          <cell r="G416">
            <v>1380703</v>
          </cell>
          <cell r="H416">
            <v>0.02</v>
          </cell>
          <cell r="I416">
            <v>27614.06</v>
          </cell>
          <cell r="J416" t="str">
            <v>金玉娥</v>
          </cell>
          <cell r="K416" t="str">
            <v>陈智</v>
          </cell>
          <cell r="L416">
            <v>42524</v>
          </cell>
          <cell r="M416">
            <v>42537</v>
          </cell>
          <cell r="N416" t="str">
            <v>按揭</v>
          </cell>
          <cell r="O416">
            <v>5000</v>
          </cell>
        </row>
        <row r="417">
          <cell r="C417" t="str">
            <v>钟华兰</v>
          </cell>
          <cell r="D417" t="str">
            <v>高层</v>
          </cell>
          <cell r="E417" t="str">
            <v>121-2-1302</v>
          </cell>
          <cell r="F417">
            <v>89.82</v>
          </cell>
          <cell r="G417">
            <v>1138591</v>
          </cell>
          <cell r="H417">
            <v>0.02</v>
          </cell>
          <cell r="I417">
            <v>22771.82</v>
          </cell>
          <cell r="J417" t="str">
            <v>李武华</v>
          </cell>
          <cell r="K417" t="str">
            <v>中原-郭影丽</v>
          </cell>
          <cell r="L417">
            <v>42511</v>
          </cell>
          <cell r="M417">
            <v>42527</v>
          </cell>
          <cell r="N417" t="str">
            <v>按揭</v>
          </cell>
          <cell r="O417">
            <v>5000</v>
          </cell>
        </row>
        <row r="418">
          <cell r="C418" t="str">
            <v>彭永波</v>
          </cell>
          <cell r="D418" t="str">
            <v>高层</v>
          </cell>
          <cell r="E418" t="str">
            <v>124-1503</v>
          </cell>
          <cell r="F418">
            <v>118.73</v>
          </cell>
          <cell r="G418">
            <v>1637318</v>
          </cell>
          <cell r="H418">
            <v>0.05</v>
          </cell>
          <cell r="I418">
            <v>81865.900000000009</v>
          </cell>
          <cell r="J418" t="str">
            <v>袁林彬</v>
          </cell>
          <cell r="K418" t="str">
            <v>世联-叶展明</v>
          </cell>
          <cell r="L418">
            <v>42531</v>
          </cell>
          <cell r="M418">
            <v>42545</v>
          </cell>
          <cell r="N418" t="str">
            <v>按揭</v>
          </cell>
          <cell r="O418">
            <v>5000</v>
          </cell>
        </row>
        <row r="419">
          <cell r="C419" t="str">
            <v>冯艳军</v>
          </cell>
          <cell r="D419" t="str">
            <v>高层</v>
          </cell>
          <cell r="E419" t="str">
            <v>124-1603</v>
          </cell>
          <cell r="F419">
            <v>118.73</v>
          </cell>
          <cell r="G419">
            <v>1638526</v>
          </cell>
          <cell r="H419">
            <v>0.02</v>
          </cell>
          <cell r="I419">
            <v>32770.520000000004</v>
          </cell>
          <cell r="J419" t="str">
            <v>袁林彬</v>
          </cell>
          <cell r="K419" t="str">
            <v>世联-叶展明</v>
          </cell>
          <cell r="L419">
            <v>42531</v>
          </cell>
          <cell r="M419">
            <v>42545</v>
          </cell>
          <cell r="N419" t="str">
            <v>按揭</v>
          </cell>
          <cell r="O419">
            <v>5000</v>
          </cell>
        </row>
        <row r="420">
          <cell r="C420" t="str">
            <v>邹小平</v>
          </cell>
          <cell r="D420" t="str">
            <v>高层</v>
          </cell>
          <cell r="E420" t="str">
            <v>125-1403</v>
          </cell>
          <cell r="F420">
            <v>118.73</v>
          </cell>
          <cell r="G420">
            <v>1719713</v>
          </cell>
          <cell r="H420">
            <v>0.05</v>
          </cell>
          <cell r="I420">
            <v>85985.650000000009</v>
          </cell>
          <cell r="J420" t="str">
            <v>廖荣强</v>
          </cell>
          <cell r="K420" t="str">
            <v>世联-叶展明</v>
          </cell>
          <cell r="L420">
            <v>42526</v>
          </cell>
          <cell r="M420">
            <v>42564</v>
          </cell>
          <cell r="N420" t="str">
            <v>一次性</v>
          </cell>
          <cell r="O420">
            <v>5000</v>
          </cell>
        </row>
        <row r="421">
          <cell r="C421" t="str">
            <v>李文华</v>
          </cell>
          <cell r="D421" t="str">
            <v>高层</v>
          </cell>
          <cell r="E421" t="str">
            <v>127-1804</v>
          </cell>
          <cell r="F421">
            <v>120.55</v>
          </cell>
          <cell r="G421">
            <v>1612739</v>
          </cell>
          <cell r="H421">
            <v>0.05</v>
          </cell>
          <cell r="I421">
            <v>80636.950000000012</v>
          </cell>
          <cell r="J421" t="str">
            <v>刘伟</v>
          </cell>
          <cell r="K421" t="str">
            <v>B03AF38.吴帮汉</v>
          </cell>
          <cell r="L421">
            <v>42524</v>
          </cell>
          <cell r="M421">
            <v>42546</v>
          </cell>
          <cell r="N421" t="str">
            <v>按揭</v>
          </cell>
          <cell r="O421">
            <v>5000</v>
          </cell>
        </row>
        <row r="422">
          <cell r="C422" t="str">
            <v>陈美玲</v>
          </cell>
          <cell r="D422" t="str">
            <v>高层</v>
          </cell>
          <cell r="E422" t="str">
            <v>128-2102</v>
          </cell>
          <cell r="F422">
            <v>96.27</v>
          </cell>
          <cell r="G422">
            <v>1453446</v>
          </cell>
          <cell r="H422">
            <v>0.02</v>
          </cell>
          <cell r="I422">
            <v>29068.920000000002</v>
          </cell>
          <cell r="J422" t="str">
            <v>孙啟恩</v>
          </cell>
          <cell r="K422" t="str">
            <v>中原-钟惠生</v>
          </cell>
          <cell r="L422">
            <v>42527</v>
          </cell>
          <cell r="M422">
            <v>42565</v>
          </cell>
          <cell r="N422" t="str">
            <v>按揭</v>
          </cell>
          <cell r="O422">
            <v>5000</v>
          </cell>
        </row>
        <row r="423">
          <cell r="C423" t="str">
            <v>陈芬</v>
          </cell>
          <cell r="D423" t="str">
            <v>高层</v>
          </cell>
          <cell r="E423" t="str">
            <v>128-3304</v>
          </cell>
          <cell r="F423">
            <v>120.05</v>
          </cell>
          <cell r="G423">
            <v>1620562</v>
          </cell>
          <cell r="H423">
            <v>0.05</v>
          </cell>
          <cell r="I423">
            <v>81028.100000000006</v>
          </cell>
          <cell r="J423" t="str">
            <v>周钦</v>
          </cell>
          <cell r="K423" t="str">
            <v>B03AF160.郭雪鑫</v>
          </cell>
          <cell r="L423">
            <v>42525</v>
          </cell>
          <cell r="M423">
            <v>42572</v>
          </cell>
          <cell r="N423" t="str">
            <v>首付分期</v>
          </cell>
          <cell r="O423">
            <v>5000</v>
          </cell>
        </row>
        <row r="424">
          <cell r="C424" t="str">
            <v>张伟霞</v>
          </cell>
          <cell r="D424" t="str">
            <v>高层</v>
          </cell>
          <cell r="E424" t="str">
            <v>135-2-301</v>
          </cell>
          <cell r="F424">
            <v>89.81</v>
          </cell>
          <cell r="G424">
            <v>1242869</v>
          </cell>
          <cell r="H424">
            <v>0.02</v>
          </cell>
          <cell r="I424">
            <v>24857.38</v>
          </cell>
          <cell r="J424" t="str">
            <v>肖明勇</v>
          </cell>
          <cell r="K424" t="str">
            <v>贺代勇</v>
          </cell>
          <cell r="L424">
            <v>42569</v>
          </cell>
          <cell r="M424">
            <v>42583</v>
          </cell>
          <cell r="N424" t="str">
            <v>按揭</v>
          </cell>
          <cell r="O424">
            <v>5000</v>
          </cell>
        </row>
        <row r="425">
          <cell r="C425" t="str">
            <v>杨俊杰</v>
          </cell>
          <cell r="D425" t="str">
            <v>高层</v>
          </cell>
          <cell r="E425" t="str">
            <v>135-2-601</v>
          </cell>
          <cell r="F425">
            <v>89.81</v>
          </cell>
          <cell r="G425">
            <v>1334646</v>
          </cell>
          <cell r="H425">
            <v>0.02</v>
          </cell>
          <cell r="I425">
            <v>26692.920000000002</v>
          </cell>
          <cell r="J425" t="str">
            <v>潘境超</v>
          </cell>
          <cell r="K425" t="str">
            <v>中原-陈利霞</v>
          </cell>
          <cell r="L425">
            <v>42573</v>
          </cell>
          <cell r="M425">
            <v>42586</v>
          </cell>
          <cell r="N425" t="str">
            <v>按揭</v>
          </cell>
          <cell r="O425">
            <v>5000</v>
          </cell>
        </row>
        <row r="426">
          <cell r="C426" t="str">
            <v>吴益杰</v>
          </cell>
          <cell r="D426" t="str">
            <v>高层</v>
          </cell>
          <cell r="E426" t="str">
            <v>135-1-602</v>
          </cell>
          <cell r="F426">
            <v>90.24</v>
          </cell>
          <cell r="G426">
            <v>1336291</v>
          </cell>
          <cell r="H426">
            <v>0.02</v>
          </cell>
          <cell r="I426">
            <v>26725.82</v>
          </cell>
          <cell r="J426" t="str">
            <v>潘境超</v>
          </cell>
          <cell r="K426" t="str">
            <v>中原-陈利霞</v>
          </cell>
          <cell r="L426">
            <v>42573</v>
          </cell>
          <cell r="M426">
            <v>42586</v>
          </cell>
          <cell r="N426" t="str">
            <v>按揭</v>
          </cell>
          <cell r="O426">
            <v>5000</v>
          </cell>
        </row>
        <row r="427">
          <cell r="C427" t="str">
            <v>梁凤霞</v>
          </cell>
          <cell r="D427" t="str">
            <v>高层</v>
          </cell>
          <cell r="E427" t="str">
            <v>136-1-1304</v>
          </cell>
          <cell r="F427">
            <v>90.13</v>
          </cell>
          <cell r="G427">
            <v>1262292</v>
          </cell>
          <cell r="H427">
            <v>0.02</v>
          </cell>
          <cell r="I427">
            <v>25245.84</v>
          </cell>
          <cell r="J427" t="str">
            <v>沈元琼</v>
          </cell>
          <cell r="K427" t="str">
            <v>B03AF180.刘素君</v>
          </cell>
          <cell r="L427">
            <v>42567</v>
          </cell>
          <cell r="M427">
            <v>42581</v>
          </cell>
          <cell r="N427" t="str">
            <v>一次性</v>
          </cell>
          <cell r="O427">
            <v>5000</v>
          </cell>
        </row>
        <row r="428">
          <cell r="C428" t="str">
            <v>李嘉臣</v>
          </cell>
          <cell r="D428" t="str">
            <v>高层</v>
          </cell>
          <cell r="E428" t="str">
            <v>136-1-504</v>
          </cell>
          <cell r="F428">
            <v>90.13</v>
          </cell>
          <cell r="G428">
            <v>1293963</v>
          </cell>
          <cell r="H428">
            <v>0.02</v>
          </cell>
          <cell r="I428">
            <v>25879.260000000002</v>
          </cell>
          <cell r="J428" t="str">
            <v>孙锐</v>
          </cell>
          <cell r="K428" t="str">
            <v>陈育群</v>
          </cell>
          <cell r="L428">
            <v>42567</v>
          </cell>
          <cell r="M428">
            <v>42573</v>
          </cell>
          <cell r="N428" t="str">
            <v>按揭</v>
          </cell>
          <cell r="O428">
            <v>5000</v>
          </cell>
        </row>
        <row r="429">
          <cell r="C429" t="str">
            <v>黄良平</v>
          </cell>
          <cell r="D429" t="str">
            <v>高层</v>
          </cell>
          <cell r="E429" t="str">
            <v>137-3302</v>
          </cell>
          <cell r="F429">
            <v>97.43</v>
          </cell>
          <cell r="G429">
            <v>1437896</v>
          </cell>
          <cell r="H429">
            <v>0.02</v>
          </cell>
          <cell r="I429">
            <v>28757.920000000002</v>
          </cell>
          <cell r="J429" t="str">
            <v>黄文</v>
          </cell>
          <cell r="K429" t="str">
            <v>中原-罗瑜航</v>
          </cell>
          <cell r="L429">
            <v>42568</v>
          </cell>
          <cell r="M429">
            <v>42605</v>
          </cell>
          <cell r="N429" t="str">
            <v>按揭</v>
          </cell>
          <cell r="O429">
            <v>5000</v>
          </cell>
        </row>
        <row r="430">
          <cell r="C430" t="str">
            <v>薛业建</v>
          </cell>
          <cell r="D430" t="str">
            <v>高层</v>
          </cell>
          <cell r="E430" t="str">
            <v>126-1703</v>
          </cell>
          <cell r="F430">
            <v>96.79</v>
          </cell>
          <cell r="G430">
            <v>1314754</v>
          </cell>
          <cell r="H430">
            <v>0.05</v>
          </cell>
          <cell r="I430">
            <v>65737.7</v>
          </cell>
          <cell r="J430" t="str">
            <v>吴雨煌</v>
          </cell>
          <cell r="K430" t="str">
            <v>张尔华</v>
          </cell>
          <cell r="L430">
            <v>42510</v>
          </cell>
          <cell r="M430">
            <v>42546</v>
          </cell>
          <cell r="N430" t="str">
            <v>按揭</v>
          </cell>
          <cell r="O430">
            <v>5000</v>
          </cell>
        </row>
        <row r="431">
          <cell r="C431" t="str">
            <v>冯伟</v>
          </cell>
          <cell r="D431" t="str">
            <v>高层</v>
          </cell>
          <cell r="E431" t="str">
            <v>129-2703</v>
          </cell>
          <cell r="F431">
            <v>96.12</v>
          </cell>
          <cell r="G431">
            <v>1340251</v>
          </cell>
          <cell r="H431">
            <v>0.05</v>
          </cell>
          <cell r="I431">
            <v>67012.55</v>
          </cell>
          <cell r="J431" t="str">
            <v>王海洋</v>
          </cell>
          <cell r="K431" t="str">
            <v>中原-赖城彬</v>
          </cell>
          <cell r="L431">
            <v>42511</v>
          </cell>
          <cell r="M431">
            <v>42546</v>
          </cell>
          <cell r="N431" t="str">
            <v>按揭</v>
          </cell>
          <cell r="O431">
            <v>5000</v>
          </cell>
        </row>
        <row r="432">
          <cell r="C432" t="str">
            <v>石奎</v>
          </cell>
          <cell r="D432" t="str">
            <v>高层</v>
          </cell>
          <cell r="E432" t="str">
            <v>125-1004</v>
          </cell>
          <cell r="F432">
            <v>126.19</v>
          </cell>
          <cell r="G432">
            <v>1740193</v>
          </cell>
          <cell r="H432">
            <v>0.02</v>
          </cell>
          <cell r="I432">
            <v>34803.86</v>
          </cell>
          <cell r="J432" t="str">
            <v>乐芝芝</v>
          </cell>
          <cell r="K432" t="str">
            <v>司琪</v>
          </cell>
          <cell r="L432">
            <v>42535</v>
          </cell>
          <cell r="M432">
            <v>42545</v>
          </cell>
          <cell r="N432" t="str">
            <v>按揭</v>
          </cell>
          <cell r="O432">
            <v>5000</v>
          </cell>
        </row>
        <row r="433">
          <cell r="C433" t="str">
            <v>易高强</v>
          </cell>
          <cell r="D433" t="str">
            <v>高层</v>
          </cell>
          <cell r="E433" t="str">
            <v>126-1204</v>
          </cell>
          <cell r="F433">
            <v>110.08</v>
          </cell>
          <cell r="G433">
            <v>1467259</v>
          </cell>
          <cell r="H433">
            <v>0.02</v>
          </cell>
          <cell r="I433">
            <v>29345.18</v>
          </cell>
          <cell r="J433" t="str">
            <v>袁述彬</v>
          </cell>
          <cell r="K433" t="str">
            <v>世联-叶展明</v>
          </cell>
          <cell r="L433">
            <v>42535</v>
          </cell>
          <cell r="M433">
            <v>42551</v>
          </cell>
          <cell r="N433" t="str">
            <v>首付分期</v>
          </cell>
          <cell r="O433">
            <v>5000</v>
          </cell>
        </row>
        <row r="434">
          <cell r="C434" t="str">
            <v>史志强</v>
          </cell>
          <cell r="D434" t="str">
            <v>高层</v>
          </cell>
          <cell r="E434" t="str">
            <v>126-1601</v>
          </cell>
          <cell r="F434">
            <v>109.35</v>
          </cell>
          <cell r="G434">
            <v>1452874</v>
          </cell>
          <cell r="H434">
            <v>0.02</v>
          </cell>
          <cell r="I434">
            <v>29057.48</v>
          </cell>
          <cell r="J434" t="str">
            <v>周洁</v>
          </cell>
          <cell r="K434" t="str">
            <v>B03AF156.何伟</v>
          </cell>
          <cell r="L434">
            <v>42536</v>
          </cell>
          <cell r="M434">
            <v>42565</v>
          </cell>
          <cell r="N434" t="str">
            <v>按揭</v>
          </cell>
          <cell r="O434">
            <v>5000</v>
          </cell>
        </row>
        <row r="435">
          <cell r="C435" t="str">
            <v>王西峰</v>
          </cell>
          <cell r="D435" t="str">
            <v>高层</v>
          </cell>
          <cell r="E435" t="str">
            <v>128-1701</v>
          </cell>
          <cell r="F435">
            <v>120.05</v>
          </cell>
          <cell r="G435">
            <v>1823351</v>
          </cell>
          <cell r="H435">
            <v>0.02</v>
          </cell>
          <cell r="I435">
            <v>36467.020000000004</v>
          </cell>
          <cell r="J435" t="str">
            <v>肖海</v>
          </cell>
          <cell r="K435" t="str">
            <v>中原-赖城彬</v>
          </cell>
          <cell r="L435">
            <v>42597</v>
          </cell>
          <cell r="M435">
            <v>42601</v>
          </cell>
          <cell r="N435" t="str">
            <v>按揭</v>
          </cell>
          <cell r="O435">
            <v>2000</v>
          </cell>
        </row>
        <row r="436">
          <cell r="C436" t="str">
            <v>方云娟</v>
          </cell>
          <cell r="D436" t="str">
            <v>高层</v>
          </cell>
          <cell r="E436" t="str">
            <v>128-801</v>
          </cell>
          <cell r="F436">
            <v>120.05</v>
          </cell>
          <cell r="G436">
            <v>1785131</v>
          </cell>
          <cell r="H436">
            <v>0.02</v>
          </cell>
          <cell r="I436">
            <v>35702.620000000003</v>
          </cell>
          <cell r="J436" t="str">
            <v>周钦</v>
          </cell>
          <cell r="K436" t="str">
            <v>陈惠君</v>
          </cell>
          <cell r="L436">
            <v>42547</v>
          </cell>
          <cell r="M436">
            <v>42582</v>
          </cell>
          <cell r="N436" t="str">
            <v>按揭</v>
          </cell>
          <cell r="O436">
            <v>5000</v>
          </cell>
        </row>
        <row r="437">
          <cell r="C437" t="str">
            <v>蔡宇</v>
          </cell>
          <cell r="D437" t="str">
            <v>高层</v>
          </cell>
          <cell r="E437" t="str">
            <v>130-504</v>
          </cell>
          <cell r="F437">
            <v>120.11</v>
          </cell>
          <cell r="G437">
            <v>1663441</v>
          </cell>
          <cell r="H437">
            <v>0.02</v>
          </cell>
          <cell r="I437">
            <v>33268.82</v>
          </cell>
          <cell r="J437" t="str">
            <v>蒋超</v>
          </cell>
          <cell r="K437" t="str">
            <v>中原-叶海燕</v>
          </cell>
          <cell r="L437">
            <v>42535</v>
          </cell>
          <cell r="M437">
            <v>42545</v>
          </cell>
          <cell r="N437" t="str">
            <v>按揭</v>
          </cell>
          <cell r="O437">
            <v>5000</v>
          </cell>
        </row>
        <row r="438">
          <cell r="C438" t="str">
            <v>吴桥龙</v>
          </cell>
          <cell r="D438" t="str">
            <v>高层</v>
          </cell>
          <cell r="E438" t="str">
            <v>131-1002</v>
          </cell>
          <cell r="F438">
            <v>96.24</v>
          </cell>
          <cell r="G438">
            <v>1383813</v>
          </cell>
          <cell r="H438">
            <v>0.02</v>
          </cell>
          <cell r="I438">
            <v>27676.260000000002</v>
          </cell>
          <cell r="J438" t="str">
            <v>周玉莲</v>
          </cell>
          <cell r="K438" t="str">
            <v>世联-李华青</v>
          </cell>
          <cell r="L438">
            <v>42533</v>
          </cell>
          <cell r="M438">
            <v>42545</v>
          </cell>
          <cell r="N438" t="str">
            <v>按揭</v>
          </cell>
          <cell r="O438">
            <v>5000</v>
          </cell>
        </row>
        <row r="439">
          <cell r="C439" t="str">
            <v>赵雪丽</v>
          </cell>
          <cell r="D439" t="str">
            <v>高层</v>
          </cell>
          <cell r="E439" t="str">
            <v>131-1203</v>
          </cell>
          <cell r="F439">
            <v>120.2</v>
          </cell>
          <cell r="G439">
            <v>1681822</v>
          </cell>
          <cell r="H439">
            <v>0.02</v>
          </cell>
          <cell r="I439">
            <v>33636.44</v>
          </cell>
          <cell r="J439" t="str">
            <v>易金鹏</v>
          </cell>
          <cell r="K439" t="str">
            <v>张学林</v>
          </cell>
          <cell r="L439">
            <v>42537</v>
          </cell>
          <cell r="M439">
            <v>42573</v>
          </cell>
          <cell r="N439" t="str">
            <v>按揭</v>
          </cell>
          <cell r="O439">
            <v>5000</v>
          </cell>
        </row>
        <row r="440">
          <cell r="C440" t="str">
            <v>吴亚富</v>
          </cell>
          <cell r="D440" t="str">
            <v>高层</v>
          </cell>
          <cell r="E440" t="str">
            <v>131-1401</v>
          </cell>
          <cell r="F440">
            <v>96.39</v>
          </cell>
          <cell r="G440">
            <v>1394802</v>
          </cell>
          <cell r="H440">
            <v>0.02</v>
          </cell>
          <cell r="I440">
            <v>27896.04</v>
          </cell>
          <cell r="J440" t="str">
            <v>熊贻武</v>
          </cell>
          <cell r="K440" t="str">
            <v>中原-吴强</v>
          </cell>
          <cell r="L440">
            <v>42538</v>
          </cell>
          <cell r="M440">
            <v>42545</v>
          </cell>
          <cell r="N440" t="str">
            <v>按揭</v>
          </cell>
          <cell r="O440">
            <v>5000</v>
          </cell>
        </row>
        <row r="441">
          <cell r="C441" t="str">
            <v>程春华</v>
          </cell>
          <cell r="D441" t="str">
            <v>高层</v>
          </cell>
          <cell r="E441" t="str">
            <v>134-1-404</v>
          </cell>
          <cell r="F441">
            <v>95.8</v>
          </cell>
          <cell r="G441">
            <v>1371846</v>
          </cell>
          <cell r="H441">
            <v>0.02</v>
          </cell>
          <cell r="I441">
            <v>27436.920000000002</v>
          </cell>
          <cell r="J441" t="str">
            <v>张文光</v>
          </cell>
          <cell r="K441" t="str">
            <v>世联-李华青</v>
          </cell>
          <cell r="L441">
            <v>42591</v>
          </cell>
          <cell r="M441">
            <v>42597</v>
          </cell>
          <cell r="N441" t="str">
            <v>按揭</v>
          </cell>
          <cell r="O441">
            <v>2000</v>
          </cell>
        </row>
        <row r="442">
          <cell r="C442" t="str">
            <v>杨建平;罗玉蓉</v>
          </cell>
          <cell r="D442" t="str">
            <v>高层</v>
          </cell>
          <cell r="E442" t="str">
            <v>137-904</v>
          </cell>
          <cell r="F442">
            <v>109.89</v>
          </cell>
          <cell r="G442">
            <v>1730567</v>
          </cell>
          <cell r="H442">
            <v>0.02</v>
          </cell>
          <cell r="I442">
            <v>34611.340000000004</v>
          </cell>
          <cell r="J442" t="str">
            <v>肖明勇</v>
          </cell>
          <cell r="K442" t="str">
            <v>林雍焕</v>
          </cell>
          <cell r="L442">
            <v>42585</v>
          </cell>
          <cell r="M442">
            <v>42590</v>
          </cell>
          <cell r="N442" t="str">
            <v>按揭</v>
          </cell>
          <cell r="O442">
            <v>5000</v>
          </cell>
        </row>
        <row r="443">
          <cell r="C443" t="str">
            <v>周心仪</v>
          </cell>
          <cell r="D443" t="str">
            <v>商铺</v>
          </cell>
          <cell r="E443" t="str">
            <v>84-119</v>
          </cell>
          <cell r="F443">
            <v>46.7</v>
          </cell>
          <cell r="G443">
            <v>672431</v>
          </cell>
          <cell r="H443">
            <v>0.02</v>
          </cell>
          <cell r="I443">
            <v>13448.62</v>
          </cell>
          <cell r="J443" t="str">
            <v>李武华</v>
          </cell>
          <cell r="K443" t="str">
            <v>中原-郭影丽</v>
          </cell>
          <cell r="L443">
            <v>42547</v>
          </cell>
          <cell r="M443">
            <v>42569</v>
          </cell>
          <cell r="N443" t="str">
            <v>一次性</v>
          </cell>
          <cell r="O443">
            <v>5000</v>
          </cell>
        </row>
        <row r="444">
          <cell r="C444" t="str">
            <v>秦翠婷</v>
          </cell>
          <cell r="D444" t="str">
            <v>高层</v>
          </cell>
          <cell r="E444" t="str">
            <v>141-2903</v>
          </cell>
          <cell r="F444">
            <v>120.55</v>
          </cell>
          <cell r="G444">
            <v>1918685</v>
          </cell>
          <cell r="H444">
            <v>0.02</v>
          </cell>
          <cell r="I444">
            <v>38373.700000000004</v>
          </cell>
          <cell r="J444" t="str">
            <v>古优花</v>
          </cell>
          <cell r="K444" t="str">
            <v>黄导</v>
          </cell>
          <cell r="L444">
            <v>42595</v>
          </cell>
          <cell r="M444">
            <v>42610</v>
          </cell>
          <cell r="N444" t="str">
            <v>按揭</v>
          </cell>
          <cell r="O444">
            <v>2000</v>
          </cell>
        </row>
        <row r="445">
          <cell r="C445" t="str">
            <v>辛宇</v>
          </cell>
          <cell r="D445" t="str">
            <v>高层</v>
          </cell>
          <cell r="E445" t="str">
            <v>139-1804</v>
          </cell>
          <cell r="F445">
            <v>118.74</v>
          </cell>
          <cell r="G445">
            <v>1832746</v>
          </cell>
          <cell r="H445">
            <v>0.02</v>
          </cell>
          <cell r="I445">
            <v>36654.92</v>
          </cell>
          <cell r="J445" t="str">
            <v>李武华</v>
          </cell>
          <cell r="K445" t="str">
            <v>舒彩霞</v>
          </cell>
          <cell r="L445">
            <v>42602</v>
          </cell>
          <cell r="M445">
            <v>42626</v>
          </cell>
          <cell r="N445" t="str">
            <v>按揭</v>
          </cell>
          <cell r="O445">
            <v>2000</v>
          </cell>
        </row>
        <row r="446">
          <cell r="C446" t="str">
            <v>金喜春</v>
          </cell>
          <cell r="D446" t="str">
            <v>高层</v>
          </cell>
          <cell r="E446" t="str">
            <v>139-2401</v>
          </cell>
          <cell r="F446">
            <v>109.41</v>
          </cell>
          <cell r="G446">
            <v>1717887</v>
          </cell>
          <cell r="H446">
            <v>0.02</v>
          </cell>
          <cell r="I446">
            <v>34357.74</v>
          </cell>
          <cell r="J446" t="str">
            <v>张正安</v>
          </cell>
          <cell r="K446" t="str">
            <v>吴帮汉</v>
          </cell>
          <cell r="L446">
            <v>42606</v>
          </cell>
          <cell r="M446">
            <v>42619</v>
          </cell>
          <cell r="N446" t="str">
            <v>按揭</v>
          </cell>
          <cell r="O446">
            <v>2000</v>
          </cell>
        </row>
        <row r="447">
          <cell r="C447" t="str">
            <v>金盛春</v>
          </cell>
          <cell r="D447" t="str">
            <v>高层</v>
          </cell>
          <cell r="E447" t="str">
            <v>139-2404</v>
          </cell>
          <cell r="F447">
            <v>118.74</v>
          </cell>
          <cell r="G447">
            <v>1858943</v>
          </cell>
          <cell r="H447">
            <v>0.02</v>
          </cell>
          <cell r="I447">
            <v>37178.86</v>
          </cell>
          <cell r="J447" t="str">
            <v>张正安</v>
          </cell>
          <cell r="K447" t="str">
            <v>吴帮汉</v>
          </cell>
          <cell r="L447">
            <v>42606</v>
          </cell>
          <cell r="M447">
            <v>42621</v>
          </cell>
          <cell r="N447" t="str">
            <v>按揭</v>
          </cell>
          <cell r="O447">
            <v>2000</v>
          </cell>
        </row>
        <row r="448">
          <cell r="C448" t="str">
            <v>章磊</v>
          </cell>
          <cell r="D448" t="str">
            <v>高层</v>
          </cell>
          <cell r="E448" t="str">
            <v>140-2203</v>
          </cell>
          <cell r="F448">
            <v>96.78</v>
          </cell>
          <cell r="G448">
            <v>1519973</v>
          </cell>
          <cell r="H448">
            <v>0.02</v>
          </cell>
          <cell r="I448">
            <v>30399.46</v>
          </cell>
          <cell r="J448" t="str">
            <v>宋青青</v>
          </cell>
          <cell r="K448" t="str">
            <v>何媛</v>
          </cell>
          <cell r="L448">
            <v>42617</v>
          </cell>
          <cell r="M448">
            <v>42631</v>
          </cell>
          <cell r="N448" t="str">
            <v>按揭</v>
          </cell>
          <cell r="O448">
            <v>2000</v>
          </cell>
        </row>
        <row r="449">
          <cell r="C449" t="str">
            <v>杨小伟</v>
          </cell>
          <cell r="D449" t="str">
            <v>高层</v>
          </cell>
          <cell r="E449" t="str">
            <v>141-3001</v>
          </cell>
          <cell r="F449">
            <v>96.52</v>
          </cell>
          <cell r="G449">
            <v>1613819</v>
          </cell>
          <cell r="H449">
            <v>0.02</v>
          </cell>
          <cell r="I449">
            <v>32276.38</v>
          </cell>
          <cell r="J449" t="str">
            <v>贺明华</v>
          </cell>
          <cell r="K449" t="str">
            <v>世联-陈思华</v>
          </cell>
          <cell r="L449">
            <v>42602</v>
          </cell>
          <cell r="M449">
            <v>42612</v>
          </cell>
          <cell r="N449" t="str">
            <v>按揭</v>
          </cell>
          <cell r="O449">
            <v>2000</v>
          </cell>
        </row>
        <row r="450">
          <cell r="C450" t="str">
            <v>黄玥</v>
          </cell>
          <cell r="D450" t="str">
            <v>高层</v>
          </cell>
          <cell r="E450" t="str">
            <v>141-303</v>
          </cell>
          <cell r="F450">
            <v>120.55</v>
          </cell>
          <cell r="G450">
            <v>1826402</v>
          </cell>
          <cell r="H450">
            <v>0.02</v>
          </cell>
          <cell r="I450">
            <v>36528.04</v>
          </cell>
          <cell r="J450" t="str">
            <v>胡吉祥</v>
          </cell>
          <cell r="K450" t="str">
            <v>陈秀娥</v>
          </cell>
          <cell r="L450">
            <v>42611</v>
          </cell>
          <cell r="M450">
            <v>42613</v>
          </cell>
          <cell r="N450" t="str">
            <v>草签</v>
          </cell>
          <cell r="O450">
            <v>0</v>
          </cell>
        </row>
        <row r="451">
          <cell r="C451" t="str">
            <v>郑拓</v>
          </cell>
          <cell r="D451" t="str">
            <v>高层</v>
          </cell>
          <cell r="E451" t="str">
            <v>141-603</v>
          </cell>
          <cell r="F451">
            <v>120.55</v>
          </cell>
          <cell r="G451">
            <v>1893427</v>
          </cell>
          <cell r="H451">
            <v>0.02</v>
          </cell>
          <cell r="I451">
            <v>37868.54</v>
          </cell>
          <cell r="J451" t="str">
            <v>周钦</v>
          </cell>
          <cell r="K451" t="str">
            <v>黄导;贺代勇</v>
          </cell>
          <cell r="L451">
            <v>42641</v>
          </cell>
          <cell r="M451">
            <v>42661</v>
          </cell>
          <cell r="N451" t="str">
            <v>按揭</v>
          </cell>
          <cell r="O451">
            <v>2000</v>
          </cell>
        </row>
        <row r="452">
          <cell r="C452" t="str">
            <v>倪时钦</v>
          </cell>
          <cell r="D452" t="str">
            <v>高层</v>
          </cell>
          <cell r="E452" t="str">
            <v>143-2901</v>
          </cell>
          <cell r="F452">
            <v>120.13</v>
          </cell>
          <cell r="G452">
            <v>1927160</v>
          </cell>
          <cell r="H452">
            <v>0.02</v>
          </cell>
          <cell r="I452">
            <v>38543.200000000004</v>
          </cell>
          <cell r="J452" t="str">
            <v>徐闯</v>
          </cell>
          <cell r="K452" t="str">
            <v>中原-薛松</v>
          </cell>
          <cell r="L452">
            <v>42633</v>
          </cell>
          <cell r="M452">
            <v>42636</v>
          </cell>
          <cell r="N452" t="str">
            <v>按揭</v>
          </cell>
          <cell r="O452">
            <v>2000</v>
          </cell>
        </row>
        <row r="453">
          <cell r="C453" t="str">
            <v>姚韶杰</v>
          </cell>
          <cell r="D453" t="str">
            <v>高层</v>
          </cell>
          <cell r="E453" t="str">
            <v>131-1004</v>
          </cell>
          <cell r="F453">
            <v>120.2</v>
          </cell>
          <cell r="G453">
            <v>1634928</v>
          </cell>
          <cell r="H453">
            <v>0.02</v>
          </cell>
          <cell r="I453">
            <v>32698.560000000001</v>
          </cell>
          <cell r="J453" t="str">
            <v>熊贻武</v>
          </cell>
          <cell r="K453" t="str">
            <v>世联-曾巧慧</v>
          </cell>
          <cell r="L453">
            <v>42533</v>
          </cell>
          <cell r="M453">
            <v>42545</v>
          </cell>
          <cell r="N453" t="str">
            <v>一次性</v>
          </cell>
          <cell r="O453">
            <v>5000</v>
          </cell>
        </row>
        <row r="454">
          <cell r="C454" t="str">
            <v>柳沛辰</v>
          </cell>
          <cell r="D454" t="str">
            <v>别墅</v>
          </cell>
          <cell r="E454" t="str">
            <v>82-102</v>
          </cell>
          <cell r="F454">
            <v>337.09</v>
          </cell>
          <cell r="G454">
            <v>5039051</v>
          </cell>
          <cell r="H454">
            <v>0.02</v>
          </cell>
          <cell r="I454">
            <v>100781.02</v>
          </cell>
          <cell r="J454" t="str">
            <v>袁灿</v>
          </cell>
          <cell r="K454" t="str">
            <v>B03AF199.李玲</v>
          </cell>
          <cell r="L454">
            <v>42672</v>
          </cell>
          <cell r="M454">
            <v>42674</v>
          </cell>
          <cell r="N454" t="str">
            <v>按揭</v>
          </cell>
          <cell r="O454">
            <v>50000</v>
          </cell>
        </row>
        <row r="455">
          <cell r="C455">
            <v>0</v>
          </cell>
          <cell r="D455" t="str">
            <v>高层</v>
          </cell>
          <cell r="E455">
            <v>0</v>
          </cell>
          <cell r="F455">
            <v>0</v>
          </cell>
          <cell r="G455">
            <v>0</v>
          </cell>
          <cell r="H455">
            <v>0.02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</row>
        <row r="456">
          <cell r="C456">
            <v>0</v>
          </cell>
          <cell r="D456" t="str">
            <v>高层</v>
          </cell>
          <cell r="E456">
            <v>0</v>
          </cell>
          <cell r="F456">
            <v>0</v>
          </cell>
          <cell r="G456">
            <v>0</v>
          </cell>
          <cell r="H456">
            <v>0.02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</row>
        <row r="457">
          <cell r="C457">
            <v>0</v>
          </cell>
          <cell r="D457" t="str">
            <v>高层</v>
          </cell>
          <cell r="E457">
            <v>0</v>
          </cell>
          <cell r="F457">
            <v>0</v>
          </cell>
          <cell r="G457">
            <v>0</v>
          </cell>
          <cell r="H457">
            <v>0.02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</row>
        <row r="458">
          <cell r="C458">
            <v>0</v>
          </cell>
          <cell r="D458" t="str">
            <v>高层</v>
          </cell>
          <cell r="E458">
            <v>0</v>
          </cell>
          <cell r="F458">
            <v>0</v>
          </cell>
          <cell r="G458">
            <v>0</v>
          </cell>
          <cell r="H458">
            <v>0.02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</row>
        <row r="459">
          <cell r="C459">
            <v>0</v>
          </cell>
          <cell r="D459" t="str">
            <v>高层</v>
          </cell>
          <cell r="E459">
            <v>0</v>
          </cell>
          <cell r="F459">
            <v>0</v>
          </cell>
          <cell r="G459">
            <v>0</v>
          </cell>
          <cell r="H459">
            <v>0.02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</row>
        <row r="460">
          <cell r="C460">
            <v>0</v>
          </cell>
          <cell r="D460" t="str">
            <v>高层</v>
          </cell>
          <cell r="E460">
            <v>0</v>
          </cell>
          <cell r="F460">
            <v>0</v>
          </cell>
          <cell r="G460">
            <v>0</v>
          </cell>
          <cell r="H460">
            <v>0.02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</row>
        <row r="461">
          <cell r="C461">
            <v>0</v>
          </cell>
          <cell r="D461" t="str">
            <v>高层</v>
          </cell>
          <cell r="E461">
            <v>0</v>
          </cell>
          <cell r="F461">
            <v>0</v>
          </cell>
          <cell r="G461">
            <v>0</v>
          </cell>
          <cell r="H461">
            <v>0.02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</row>
        <row r="462">
          <cell r="C462">
            <v>0</v>
          </cell>
          <cell r="D462" t="str">
            <v>高层</v>
          </cell>
          <cell r="E462">
            <v>0</v>
          </cell>
          <cell r="F462">
            <v>0</v>
          </cell>
          <cell r="G462">
            <v>0</v>
          </cell>
          <cell r="H462">
            <v>0.02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</row>
        <row r="463">
          <cell r="C463">
            <v>0</v>
          </cell>
          <cell r="D463" t="str">
            <v>高层</v>
          </cell>
          <cell r="E463">
            <v>0</v>
          </cell>
          <cell r="F463">
            <v>0</v>
          </cell>
          <cell r="G463">
            <v>0</v>
          </cell>
          <cell r="H463">
            <v>0.02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</row>
        <row r="464">
          <cell r="C464">
            <v>0</v>
          </cell>
          <cell r="D464" t="str">
            <v>高层</v>
          </cell>
          <cell r="E464">
            <v>0</v>
          </cell>
          <cell r="F464">
            <v>0</v>
          </cell>
          <cell r="G464">
            <v>0</v>
          </cell>
          <cell r="H464">
            <v>0.02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</row>
        <row r="465">
          <cell r="C465">
            <v>0</v>
          </cell>
          <cell r="D465" t="str">
            <v>高层</v>
          </cell>
          <cell r="E465">
            <v>0</v>
          </cell>
          <cell r="F465">
            <v>0</v>
          </cell>
          <cell r="G465">
            <v>0</v>
          </cell>
          <cell r="H465">
            <v>0.02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</row>
        <row r="466">
          <cell r="C466">
            <v>0</v>
          </cell>
          <cell r="D466" t="str">
            <v>高层</v>
          </cell>
          <cell r="E466">
            <v>0</v>
          </cell>
          <cell r="F466">
            <v>0</v>
          </cell>
          <cell r="G466">
            <v>0</v>
          </cell>
          <cell r="H466">
            <v>0.02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</row>
        <row r="467">
          <cell r="C467">
            <v>0</v>
          </cell>
          <cell r="D467" t="str">
            <v>高层</v>
          </cell>
          <cell r="E467">
            <v>0</v>
          </cell>
          <cell r="F467">
            <v>0</v>
          </cell>
          <cell r="G467">
            <v>0</v>
          </cell>
          <cell r="H467">
            <v>0.02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</row>
        <row r="468">
          <cell r="C468">
            <v>0</v>
          </cell>
          <cell r="D468" t="str">
            <v>高层</v>
          </cell>
          <cell r="E468">
            <v>0</v>
          </cell>
          <cell r="F468">
            <v>0</v>
          </cell>
          <cell r="G468">
            <v>0</v>
          </cell>
          <cell r="H468">
            <v>0.02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</row>
        <row r="469">
          <cell r="C469">
            <v>0</v>
          </cell>
          <cell r="D469" t="str">
            <v>高层</v>
          </cell>
          <cell r="E469">
            <v>0</v>
          </cell>
          <cell r="F469">
            <v>0</v>
          </cell>
          <cell r="G469">
            <v>0</v>
          </cell>
          <cell r="H469">
            <v>0.02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</row>
        <row r="470">
          <cell r="C470">
            <v>0</v>
          </cell>
          <cell r="D470" t="str">
            <v>高层</v>
          </cell>
          <cell r="E470">
            <v>0</v>
          </cell>
          <cell r="F470">
            <v>0</v>
          </cell>
          <cell r="G470">
            <v>0</v>
          </cell>
          <cell r="H470">
            <v>0.02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</row>
        <row r="471">
          <cell r="C471">
            <v>0</v>
          </cell>
          <cell r="D471" t="str">
            <v>高层</v>
          </cell>
          <cell r="E471">
            <v>0</v>
          </cell>
          <cell r="F471">
            <v>0</v>
          </cell>
          <cell r="G471">
            <v>0</v>
          </cell>
          <cell r="H471">
            <v>0.02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</row>
        <row r="472">
          <cell r="C472">
            <v>0</v>
          </cell>
          <cell r="D472" t="str">
            <v>高层</v>
          </cell>
          <cell r="E472">
            <v>0</v>
          </cell>
          <cell r="F472">
            <v>0</v>
          </cell>
          <cell r="G472">
            <v>0</v>
          </cell>
          <cell r="H472">
            <v>0.02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</row>
        <row r="473">
          <cell r="C473">
            <v>0</v>
          </cell>
          <cell r="D473" t="str">
            <v>高层</v>
          </cell>
          <cell r="E473">
            <v>0</v>
          </cell>
          <cell r="F473">
            <v>0</v>
          </cell>
          <cell r="G473">
            <v>0</v>
          </cell>
          <cell r="H473">
            <v>0.02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</row>
        <row r="474">
          <cell r="C474">
            <v>0</v>
          </cell>
          <cell r="D474" t="str">
            <v>高层</v>
          </cell>
          <cell r="E474">
            <v>0</v>
          </cell>
          <cell r="F474">
            <v>0</v>
          </cell>
          <cell r="G474">
            <v>0</v>
          </cell>
          <cell r="H474">
            <v>0.02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</row>
        <row r="475">
          <cell r="C475">
            <v>0</v>
          </cell>
          <cell r="D475" t="str">
            <v>高层</v>
          </cell>
          <cell r="E475">
            <v>0</v>
          </cell>
          <cell r="F475">
            <v>0</v>
          </cell>
          <cell r="G475">
            <v>0</v>
          </cell>
          <cell r="H475">
            <v>0.02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</row>
        <row r="476">
          <cell r="C476">
            <v>0</v>
          </cell>
          <cell r="D476" t="str">
            <v>高层</v>
          </cell>
          <cell r="E476">
            <v>0</v>
          </cell>
          <cell r="F476">
            <v>0</v>
          </cell>
          <cell r="G476">
            <v>0</v>
          </cell>
          <cell r="H476">
            <v>0.02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</row>
        <row r="477">
          <cell r="C477">
            <v>0</v>
          </cell>
          <cell r="D477" t="str">
            <v>高层</v>
          </cell>
          <cell r="E477">
            <v>0</v>
          </cell>
          <cell r="F477">
            <v>0</v>
          </cell>
          <cell r="G477">
            <v>0</v>
          </cell>
          <cell r="H477">
            <v>0.02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</row>
        <row r="478">
          <cell r="C478">
            <v>0</v>
          </cell>
          <cell r="D478" t="str">
            <v>高层</v>
          </cell>
          <cell r="E478">
            <v>0</v>
          </cell>
          <cell r="F478">
            <v>0</v>
          </cell>
          <cell r="G478">
            <v>0</v>
          </cell>
          <cell r="H478">
            <v>0.02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</row>
        <row r="479">
          <cell r="C479">
            <v>0</v>
          </cell>
          <cell r="D479" t="str">
            <v>高层</v>
          </cell>
          <cell r="E479">
            <v>0</v>
          </cell>
          <cell r="F479">
            <v>0</v>
          </cell>
          <cell r="G479">
            <v>0</v>
          </cell>
          <cell r="H479">
            <v>0.02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</row>
        <row r="480">
          <cell r="C480">
            <v>0</v>
          </cell>
          <cell r="D480" t="str">
            <v>高层</v>
          </cell>
          <cell r="E480">
            <v>0</v>
          </cell>
          <cell r="F480">
            <v>0</v>
          </cell>
          <cell r="G480">
            <v>0</v>
          </cell>
          <cell r="H480">
            <v>0.02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</row>
        <row r="481">
          <cell r="C481">
            <v>0</v>
          </cell>
          <cell r="D481" t="str">
            <v>高层</v>
          </cell>
          <cell r="E481">
            <v>0</v>
          </cell>
          <cell r="F481">
            <v>0</v>
          </cell>
          <cell r="G481">
            <v>0</v>
          </cell>
          <cell r="H481">
            <v>0.02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</row>
        <row r="482">
          <cell r="C482">
            <v>0</v>
          </cell>
          <cell r="D482" t="str">
            <v>高层</v>
          </cell>
          <cell r="E482">
            <v>0</v>
          </cell>
          <cell r="F482">
            <v>0</v>
          </cell>
          <cell r="G482">
            <v>0</v>
          </cell>
          <cell r="H482">
            <v>0.02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</row>
        <row r="483">
          <cell r="C483">
            <v>0</v>
          </cell>
          <cell r="D483" t="str">
            <v>高层</v>
          </cell>
          <cell r="E483">
            <v>0</v>
          </cell>
          <cell r="F483">
            <v>0</v>
          </cell>
          <cell r="G483">
            <v>0</v>
          </cell>
          <cell r="H483">
            <v>0.02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</row>
        <row r="484">
          <cell r="C484">
            <v>0</v>
          </cell>
          <cell r="D484" t="str">
            <v>高层</v>
          </cell>
          <cell r="E484">
            <v>0</v>
          </cell>
          <cell r="F484">
            <v>0</v>
          </cell>
          <cell r="G484">
            <v>0</v>
          </cell>
          <cell r="H484">
            <v>0.02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</row>
        <row r="485">
          <cell r="C485">
            <v>0</v>
          </cell>
          <cell r="D485" t="str">
            <v>高层</v>
          </cell>
          <cell r="E485">
            <v>0</v>
          </cell>
          <cell r="F485">
            <v>0</v>
          </cell>
          <cell r="G485">
            <v>0</v>
          </cell>
          <cell r="H485">
            <v>0.02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</row>
        <row r="486">
          <cell r="C486">
            <v>0</v>
          </cell>
          <cell r="D486" t="str">
            <v>高层</v>
          </cell>
          <cell r="E486">
            <v>0</v>
          </cell>
          <cell r="F486">
            <v>0</v>
          </cell>
          <cell r="G486">
            <v>0</v>
          </cell>
          <cell r="H486">
            <v>0.02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</row>
        <row r="487">
          <cell r="C487">
            <v>0</v>
          </cell>
          <cell r="D487" t="str">
            <v>高层</v>
          </cell>
          <cell r="E487">
            <v>0</v>
          </cell>
          <cell r="F487">
            <v>0</v>
          </cell>
          <cell r="G487">
            <v>0</v>
          </cell>
          <cell r="H487">
            <v>0.02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</row>
        <row r="488">
          <cell r="C488">
            <v>0</v>
          </cell>
          <cell r="D488" t="str">
            <v>高层</v>
          </cell>
          <cell r="E488">
            <v>0</v>
          </cell>
          <cell r="F488">
            <v>0</v>
          </cell>
          <cell r="G488">
            <v>0</v>
          </cell>
          <cell r="H488">
            <v>0.02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</row>
        <row r="489">
          <cell r="C489">
            <v>0</v>
          </cell>
          <cell r="D489" t="str">
            <v>高层</v>
          </cell>
          <cell r="E489">
            <v>0</v>
          </cell>
          <cell r="F489">
            <v>0</v>
          </cell>
          <cell r="G489">
            <v>0</v>
          </cell>
          <cell r="H489">
            <v>0.02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</row>
        <row r="490">
          <cell r="C490">
            <v>0</v>
          </cell>
          <cell r="D490" t="str">
            <v>高层</v>
          </cell>
          <cell r="E490">
            <v>0</v>
          </cell>
          <cell r="F490">
            <v>0</v>
          </cell>
          <cell r="G490">
            <v>0</v>
          </cell>
          <cell r="H490">
            <v>0.02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</row>
        <row r="491">
          <cell r="C491">
            <v>0</v>
          </cell>
          <cell r="D491" t="str">
            <v>高层</v>
          </cell>
          <cell r="E491">
            <v>0</v>
          </cell>
          <cell r="F491">
            <v>0</v>
          </cell>
          <cell r="G491">
            <v>0</v>
          </cell>
          <cell r="H491">
            <v>0.02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</row>
        <row r="492">
          <cell r="C492">
            <v>0</v>
          </cell>
          <cell r="D492" t="str">
            <v>高层</v>
          </cell>
          <cell r="E492">
            <v>0</v>
          </cell>
          <cell r="F492">
            <v>0</v>
          </cell>
          <cell r="G492">
            <v>0</v>
          </cell>
          <cell r="H492">
            <v>0.02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</row>
        <row r="493">
          <cell r="C493">
            <v>0</v>
          </cell>
          <cell r="D493" t="str">
            <v>高层</v>
          </cell>
          <cell r="E493">
            <v>0</v>
          </cell>
          <cell r="F493">
            <v>0</v>
          </cell>
          <cell r="G493">
            <v>0</v>
          </cell>
          <cell r="H493">
            <v>0.02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</row>
        <row r="494">
          <cell r="C494">
            <v>0</v>
          </cell>
          <cell r="D494" t="str">
            <v>高层</v>
          </cell>
          <cell r="E494">
            <v>0</v>
          </cell>
          <cell r="F494">
            <v>0</v>
          </cell>
          <cell r="G494">
            <v>0</v>
          </cell>
          <cell r="H494">
            <v>0.02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</row>
        <row r="495">
          <cell r="C495">
            <v>0</v>
          </cell>
          <cell r="D495" t="str">
            <v>高层</v>
          </cell>
          <cell r="E495">
            <v>0</v>
          </cell>
          <cell r="F495">
            <v>0</v>
          </cell>
          <cell r="G495">
            <v>0</v>
          </cell>
          <cell r="H495">
            <v>0.02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</row>
        <row r="496">
          <cell r="C496">
            <v>0</v>
          </cell>
          <cell r="D496" t="str">
            <v>高层</v>
          </cell>
          <cell r="E496">
            <v>0</v>
          </cell>
          <cell r="F496">
            <v>0</v>
          </cell>
          <cell r="G496">
            <v>0</v>
          </cell>
          <cell r="H496">
            <v>0.02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</row>
        <row r="497">
          <cell r="C497">
            <v>0</v>
          </cell>
          <cell r="D497" t="str">
            <v>高层</v>
          </cell>
          <cell r="E497">
            <v>0</v>
          </cell>
          <cell r="F497">
            <v>0</v>
          </cell>
          <cell r="G497">
            <v>0</v>
          </cell>
          <cell r="H497">
            <v>0.02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</row>
        <row r="498">
          <cell r="C498">
            <v>0</v>
          </cell>
          <cell r="D498" t="str">
            <v>高层</v>
          </cell>
          <cell r="E498">
            <v>0</v>
          </cell>
          <cell r="F498">
            <v>0</v>
          </cell>
          <cell r="G498">
            <v>0</v>
          </cell>
          <cell r="H498">
            <v>0.02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</row>
        <row r="499">
          <cell r="C499">
            <v>0</v>
          </cell>
          <cell r="D499" t="str">
            <v>高层</v>
          </cell>
          <cell r="E499">
            <v>0</v>
          </cell>
          <cell r="F499">
            <v>0</v>
          </cell>
          <cell r="G499">
            <v>0</v>
          </cell>
          <cell r="H499">
            <v>0.02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</row>
        <row r="500">
          <cell r="C500">
            <v>0</v>
          </cell>
          <cell r="D500" t="str">
            <v>高层</v>
          </cell>
          <cell r="E500">
            <v>0</v>
          </cell>
          <cell r="F500">
            <v>0</v>
          </cell>
          <cell r="G500">
            <v>0</v>
          </cell>
          <cell r="H500">
            <v>0.02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</row>
        <row r="501">
          <cell r="C501">
            <v>0</v>
          </cell>
          <cell r="D501" t="str">
            <v>高层</v>
          </cell>
          <cell r="E501">
            <v>0</v>
          </cell>
          <cell r="F501">
            <v>0</v>
          </cell>
          <cell r="G501">
            <v>0</v>
          </cell>
          <cell r="H501">
            <v>0.02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</row>
        <row r="502">
          <cell r="C502">
            <v>0</v>
          </cell>
          <cell r="D502" t="str">
            <v>高层</v>
          </cell>
          <cell r="E502">
            <v>0</v>
          </cell>
          <cell r="F502">
            <v>0</v>
          </cell>
          <cell r="G502">
            <v>0</v>
          </cell>
          <cell r="H502">
            <v>0.02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</row>
        <row r="503">
          <cell r="C503">
            <v>0</v>
          </cell>
          <cell r="D503" t="str">
            <v>高层</v>
          </cell>
          <cell r="E503">
            <v>0</v>
          </cell>
          <cell r="F503">
            <v>0</v>
          </cell>
          <cell r="G503">
            <v>0</v>
          </cell>
          <cell r="H503">
            <v>0.02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</row>
        <row r="504">
          <cell r="C504">
            <v>0</v>
          </cell>
          <cell r="D504" t="str">
            <v>高层</v>
          </cell>
          <cell r="E504">
            <v>0</v>
          </cell>
          <cell r="F504">
            <v>0</v>
          </cell>
          <cell r="G504">
            <v>0</v>
          </cell>
          <cell r="H504">
            <v>0.02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</row>
        <row r="505">
          <cell r="C505">
            <v>0</v>
          </cell>
          <cell r="D505" t="str">
            <v>高层</v>
          </cell>
          <cell r="E505">
            <v>0</v>
          </cell>
          <cell r="F505">
            <v>0</v>
          </cell>
          <cell r="G505">
            <v>0</v>
          </cell>
          <cell r="H505">
            <v>0.02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</row>
        <row r="506">
          <cell r="C506">
            <v>0</v>
          </cell>
          <cell r="D506" t="str">
            <v>高层</v>
          </cell>
          <cell r="E506">
            <v>0</v>
          </cell>
          <cell r="F506">
            <v>0</v>
          </cell>
          <cell r="G506">
            <v>0</v>
          </cell>
          <cell r="H506">
            <v>0.02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</row>
        <row r="507">
          <cell r="C507">
            <v>0</v>
          </cell>
          <cell r="D507" t="str">
            <v>高层</v>
          </cell>
          <cell r="E507">
            <v>0</v>
          </cell>
          <cell r="F507">
            <v>0</v>
          </cell>
          <cell r="G507">
            <v>0</v>
          </cell>
          <cell r="H507">
            <v>0.02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</row>
        <row r="508">
          <cell r="C508">
            <v>0</v>
          </cell>
          <cell r="D508" t="str">
            <v>高层</v>
          </cell>
          <cell r="E508">
            <v>0</v>
          </cell>
          <cell r="F508">
            <v>0</v>
          </cell>
          <cell r="G508">
            <v>0</v>
          </cell>
          <cell r="H508">
            <v>0.02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</row>
        <row r="509">
          <cell r="C509">
            <v>0</v>
          </cell>
          <cell r="D509" t="str">
            <v>高层</v>
          </cell>
          <cell r="E509">
            <v>0</v>
          </cell>
          <cell r="F509">
            <v>0</v>
          </cell>
          <cell r="G509">
            <v>0</v>
          </cell>
          <cell r="H509">
            <v>0.02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</row>
        <row r="510">
          <cell r="C510">
            <v>0</v>
          </cell>
          <cell r="D510" t="str">
            <v>高层</v>
          </cell>
          <cell r="E510">
            <v>0</v>
          </cell>
          <cell r="F510">
            <v>0</v>
          </cell>
          <cell r="G510">
            <v>0</v>
          </cell>
          <cell r="H510">
            <v>0.02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</row>
        <row r="511">
          <cell r="C511">
            <v>0</v>
          </cell>
          <cell r="D511" t="str">
            <v>高层</v>
          </cell>
          <cell r="E511">
            <v>0</v>
          </cell>
          <cell r="F511">
            <v>0</v>
          </cell>
          <cell r="G511">
            <v>0</v>
          </cell>
          <cell r="H511">
            <v>0.02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</row>
        <row r="512">
          <cell r="C512">
            <v>0</v>
          </cell>
          <cell r="D512" t="str">
            <v>高层</v>
          </cell>
          <cell r="E512">
            <v>0</v>
          </cell>
          <cell r="F512">
            <v>0</v>
          </cell>
          <cell r="G512">
            <v>0</v>
          </cell>
          <cell r="H512">
            <v>0.02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</row>
        <row r="513">
          <cell r="C513">
            <v>0</v>
          </cell>
          <cell r="D513" t="str">
            <v>高层</v>
          </cell>
          <cell r="E513">
            <v>0</v>
          </cell>
          <cell r="F513">
            <v>0</v>
          </cell>
          <cell r="G513">
            <v>0</v>
          </cell>
          <cell r="H513">
            <v>0.02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</row>
        <row r="514">
          <cell r="C514">
            <v>0</v>
          </cell>
          <cell r="D514" t="str">
            <v>高层</v>
          </cell>
          <cell r="E514">
            <v>0</v>
          </cell>
          <cell r="F514">
            <v>0</v>
          </cell>
          <cell r="G514">
            <v>0</v>
          </cell>
          <cell r="H514">
            <v>0.02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</row>
        <row r="515">
          <cell r="C515">
            <v>0</v>
          </cell>
          <cell r="D515" t="str">
            <v>高层</v>
          </cell>
          <cell r="E515">
            <v>0</v>
          </cell>
          <cell r="F515">
            <v>0</v>
          </cell>
          <cell r="G515">
            <v>0</v>
          </cell>
          <cell r="H515">
            <v>0.02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</row>
        <row r="516">
          <cell r="C516">
            <v>0</v>
          </cell>
          <cell r="D516" t="str">
            <v>高层</v>
          </cell>
          <cell r="E516">
            <v>0</v>
          </cell>
          <cell r="F516">
            <v>0</v>
          </cell>
          <cell r="G516">
            <v>0</v>
          </cell>
          <cell r="H516">
            <v>0.02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</row>
        <row r="517">
          <cell r="C517">
            <v>0</v>
          </cell>
          <cell r="D517" t="str">
            <v>高层</v>
          </cell>
          <cell r="E517">
            <v>0</v>
          </cell>
          <cell r="F517">
            <v>0</v>
          </cell>
          <cell r="G517">
            <v>0</v>
          </cell>
          <cell r="H517">
            <v>0.02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</row>
        <row r="518">
          <cell r="C518">
            <v>0</v>
          </cell>
          <cell r="D518" t="str">
            <v>高层</v>
          </cell>
          <cell r="E518">
            <v>0</v>
          </cell>
          <cell r="F518">
            <v>0</v>
          </cell>
          <cell r="G518">
            <v>0</v>
          </cell>
          <cell r="H518">
            <v>0.02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</row>
        <row r="519">
          <cell r="C519">
            <v>0</v>
          </cell>
          <cell r="D519" t="str">
            <v>高层</v>
          </cell>
          <cell r="E519">
            <v>0</v>
          </cell>
          <cell r="F519">
            <v>0</v>
          </cell>
          <cell r="G519">
            <v>0</v>
          </cell>
          <cell r="H519">
            <v>0.02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</row>
        <row r="520">
          <cell r="C520">
            <v>0</v>
          </cell>
          <cell r="D520" t="str">
            <v>高层</v>
          </cell>
          <cell r="E520">
            <v>0</v>
          </cell>
          <cell r="F520">
            <v>0</v>
          </cell>
          <cell r="G520">
            <v>0</v>
          </cell>
          <cell r="H520">
            <v>0.02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</row>
        <row r="521">
          <cell r="C521">
            <v>0</v>
          </cell>
          <cell r="D521" t="str">
            <v>高层</v>
          </cell>
          <cell r="E521">
            <v>0</v>
          </cell>
          <cell r="F521">
            <v>0</v>
          </cell>
          <cell r="G521">
            <v>0</v>
          </cell>
          <cell r="H521">
            <v>0.02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</row>
        <row r="522">
          <cell r="C522">
            <v>0</v>
          </cell>
          <cell r="D522" t="str">
            <v>高层</v>
          </cell>
          <cell r="E522">
            <v>0</v>
          </cell>
          <cell r="F522">
            <v>0</v>
          </cell>
          <cell r="G522">
            <v>0</v>
          </cell>
          <cell r="H522">
            <v>0.02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</row>
        <row r="523">
          <cell r="C523">
            <v>0</v>
          </cell>
          <cell r="D523" t="str">
            <v>高层</v>
          </cell>
          <cell r="E523">
            <v>0</v>
          </cell>
          <cell r="F523">
            <v>0</v>
          </cell>
          <cell r="G523">
            <v>0</v>
          </cell>
          <cell r="H523">
            <v>0.02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</row>
        <row r="524">
          <cell r="C524">
            <v>0</v>
          </cell>
          <cell r="D524" t="str">
            <v>高层</v>
          </cell>
          <cell r="E524">
            <v>0</v>
          </cell>
          <cell r="F524">
            <v>0</v>
          </cell>
          <cell r="G524">
            <v>0</v>
          </cell>
          <cell r="H524">
            <v>0.02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</row>
        <row r="525">
          <cell r="C525">
            <v>0</v>
          </cell>
          <cell r="D525" t="str">
            <v>高层</v>
          </cell>
          <cell r="E525">
            <v>0</v>
          </cell>
          <cell r="F525">
            <v>0</v>
          </cell>
          <cell r="G525">
            <v>0</v>
          </cell>
          <cell r="H525">
            <v>0.02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</row>
        <row r="526">
          <cell r="C526">
            <v>0</v>
          </cell>
          <cell r="D526" t="str">
            <v>高层</v>
          </cell>
          <cell r="E526">
            <v>0</v>
          </cell>
          <cell r="F526">
            <v>0</v>
          </cell>
          <cell r="G526">
            <v>0</v>
          </cell>
          <cell r="H526">
            <v>0.02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</row>
        <row r="527">
          <cell r="C527">
            <v>0</v>
          </cell>
          <cell r="D527" t="str">
            <v>高层</v>
          </cell>
          <cell r="E527">
            <v>0</v>
          </cell>
          <cell r="F527">
            <v>0</v>
          </cell>
          <cell r="G527">
            <v>0</v>
          </cell>
          <cell r="H527">
            <v>0.02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</row>
        <row r="528">
          <cell r="C528">
            <v>0</v>
          </cell>
          <cell r="D528" t="str">
            <v>高层</v>
          </cell>
          <cell r="E528">
            <v>0</v>
          </cell>
          <cell r="F528">
            <v>0</v>
          </cell>
          <cell r="G528">
            <v>0</v>
          </cell>
          <cell r="H528">
            <v>0.02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</row>
        <row r="529">
          <cell r="C529">
            <v>0</v>
          </cell>
          <cell r="D529" t="str">
            <v>高层</v>
          </cell>
          <cell r="E529">
            <v>0</v>
          </cell>
          <cell r="F529">
            <v>0</v>
          </cell>
          <cell r="G529">
            <v>0</v>
          </cell>
          <cell r="H529">
            <v>0.02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</row>
        <row r="530">
          <cell r="C530">
            <v>0</v>
          </cell>
          <cell r="D530" t="str">
            <v>高层</v>
          </cell>
          <cell r="E530">
            <v>0</v>
          </cell>
          <cell r="F530">
            <v>0</v>
          </cell>
          <cell r="G530">
            <v>0</v>
          </cell>
          <cell r="H530">
            <v>0.02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</row>
        <row r="531">
          <cell r="C531">
            <v>0</v>
          </cell>
          <cell r="D531" t="str">
            <v>高层</v>
          </cell>
          <cell r="E531">
            <v>0</v>
          </cell>
          <cell r="F531">
            <v>0</v>
          </cell>
          <cell r="G531">
            <v>0</v>
          </cell>
          <cell r="H531">
            <v>0.02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</row>
        <row r="532">
          <cell r="C532">
            <v>0</v>
          </cell>
          <cell r="D532" t="str">
            <v>高层</v>
          </cell>
          <cell r="E532">
            <v>0</v>
          </cell>
          <cell r="F532">
            <v>0</v>
          </cell>
          <cell r="G532">
            <v>0</v>
          </cell>
          <cell r="H532">
            <v>0.02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</row>
        <row r="533">
          <cell r="C533">
            <v>0</v>
          </cell>
          <cell r="D533" t="str">
            <v>高层</v>
          </cell>
          <cell r="E533">
            <v>0</v>
          </cell>
          <cell r="F533">
            <v>0</v>
          </cell>
          <cell r="G533">
            <v>0</v>
          </cell>
          <cell r="H533">
            <v>0.02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</row>
        <row r="534">
          <cell r="C534">
            <v>0</v>
          </cell>
          <cell r="D534" t="str">
            <v>高层</v>
          </cell>
          <cell r="E534">
            <v>0</v>
          </cell>
          <cell r="F534">
            <v>0</v>
          </cell>
          <cell r="G534">
            <v>0</v>
          </cell>
          <cell r="H534">
            <v>0.02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</row>
        <row r="535">
          <cell r="C535">
            <v>0</v>
          </cell>
          <cell r="D535" t="str">
            <v>高层</v>
          </cell>
          <cell r="E535">
            <v>0</v>
          </cell>
          <cell r="F535">
            <v>0</v>
          </cell>
          <cell r="G535">
            <v>0</v>
          </cell>
          <cell r="H535">
            <v>0.02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</row>
        <row r="536">
          <cell r="C536">
            <v>0</v>
          </cell>
          <cell r="D536" t="str">
            <v>高层</v>
          </cell>
          <cell r="E536">
            <v>0</v>
          </cell>
          <cell r="F536">
            <v>0</v>
          </cell>
          <cell r="G536">
            <v>0</v>
          </cell>
          <cell r="H536">
            <v>0.02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</row>
        <row r="537">
          <cell r="C537">
            <v>0</v>
          </cell>
          <cell r="D537" t="str">
            <v>高层</v>
          </cell>
          <cell r="E537">
            <v>0</v>
          </cell>
          <cell r="F537">
            <v>0</v>
          </cell>
          <cell r="G537">
            <v>0</v>
          </cell>
          <cell r="H537">
            <v>0.02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</row>
        <row r="538">
          <cell r="C538">
            <v>0</v>
          </cell>
          <cell r="D538" t="str">
            <v>高层</v>
          </cell>
          <cell r="E538">
            <v>0</v>
          </cell>
          <cell r="F538">
            <v>0</v>
          </cell>
          <cell r="G538">
            <v>0</v>
          </cell>
          <cell r="H538">
            <v>0.02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</row>
        <row r="539">
          <cell r="C539">
            <v>0</v>
          </cell>
          <cell r="D539" t="str">
            <v>高层</v>
          </cell>
          <cell r="E539">
            <v>0</v>
          </cell>
          <cell r="F539">
            <v>0</v>
          </cell>
          <cell r="G539">
            <v>0</v>
          </cell>
          <cell r="H539">
            <v>0.02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</row>
        <row r="540">
          <cell r="C540">
            <v>0</v>
          </cell>
          <cell r="D540" t="str">
            <v>高层</v>
          </cell>
          <cell r="E540">
            <v>0</v>
          </cell>
          <cell r="F540">
            <v>0</v>
          </cell>
          <cell r="G540">
            <v>0</v>
          </cell>
          <cell r="H540">
            <v>0.02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</row>
        <row r="541">
          <cell r="C541">
            <v>0</v>
          </cell>
          <cell r="D541" t="str">
            <v>高层</v>
          </cell>
          <cell r="E541">
            <v>0</v>
          </cell>
          <cell r="F541">
            <v>0</v>
          </cell>
          <cell r="G541">
            <v>0</v>
          </cell>
          <cell r="H541">
            <v>0.02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</row>
        <row r="542">
          <cell r="C542">
            <v>0</v>
          </cell>
          <cell r="D542" t="str">
            <v>高层</v>
          </cell>
          <cell r="E542">
            <v>0</v>
          </cell>
          <cell r="F542">
            <v>0</v>
          </cell>
          <cell r="G542">
            <v>0</v>
          </cell>
          <cell r="H542">
            <v>0.02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</row>
        <row r="543">
          <cell r="C543">
            <v>0</v>
          </cell>
          <cell r="D543" t="str">
            <v>高层</v>
          </cell>
          <cell r="E543">
            <v>0</v>
          </cell>
          <cell r="F543">
            <v>0</v>
          </cell>
          <cell r="G543">
            <v>0</v>
          </cell>
          <cell r="H543">
            <v>0.02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</row>
        <row r="544">
          <cell r="C544">
            <v>0</v>
          </cell>
          <cell r="D544" t="str">
            <v>高层</v>
          </cell>
          <cell r="E544">
            <v>0</v>
          </cell>
          <cell r="F544">
            <v>0</v>
          </cell>
          <cell r="G544">
            <v>0</v>
          </cell>
          <cell r="H544">
            <v>0.02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</row>
        <row r="545">
          <cell r="C545">
            <v>0</v>
          </cell>
          <cell r="D545" t="str">
            <v>高层</v>
          </cell>
          <cell r="E545">
            <v>0</v>
          </cell>
          <cell r="F545">
            <v>0</v>
          </cell>
          <cell r="G545">
            <v>0</v>
          </cell>
          <cell r="H545">
            <v>0.02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</row>
        <row r="546">
          <cell r="C546">
            <v>0</v>
          </cell>
          <cell r="D546" t="str">
            <v>高层</v>
          </cell>
          <cell r="E546">
            <v>0</v>
          </cell>
          <cell r="F546">
            <v>0</v>
          </cell>
          <cell r="G546">
            <v>0</v>
          </cell>
          <cell r="H546">
            <v>0.02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</row>
        <row r="547">
          <cell r="C547">
            <v>0</v>
          </cell>
          <cell r="D547" t="str">
            <v>高层</v>
          </cell>
          <cell r="E547">
            <v>0</v>
          </cell>
          <cell r="F547">
            <v>0</v>
          </cell>
          <cell r="G547">
            <v>0</v>
          </cell>
          <cell r="H547">
            <v>0.02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</row>
        <row r="548">
          <cell r="C548">
            <v>0</v>
          </cell>
          <cell r="D548" t="str">
            <v>高层</v>
          </cell>
          <cell r="E548">
            <v>0</v>
          </cell>
          <cell r="F548">
            <v>0</v>
          </cell>
          <cell r="G548">
            <v>0</v>
          </cell>
          <cell r="H548">
            <v>0.02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</row>
        <row r="549">
          <cell r="C549">
            <v>0</v>
          </cell>
          <cell r="D549" t="str">
            <v>高层</v>
          </cell>
          <cell r="E549">
            <v>0</v>
          </cell>
          <cell r="F549">
            <v>0</v>
          </cell>
          <cell r="G549">
            <v>0</v>
          </cell>
          <cell r="H549">
            <v>0.02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</row>
        <row r="550">
          <cell r="C550">
            <v>0</v>
          </cell>
          <cell r="D550" t="str">
            <v>高层</v>
          </cell>
          <cell r="E550">
            <v>0</v>
          </cell>
          <cell r="F550">
            <v>0</v>
          </cell>
          <cell r="G550">
            <v>0</v>
          </cell>
          <cell r="H550">
            <v>0.02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</row>
        <row r="551">
          <cell r="C551">
            <v>0</v>
          </cell>
          <cell r="D551" t="str">
            <v>高层</v>
          </cell>
          <cell r="E551">
            <v>0</v>
          </cell>
          <cell r="F551">
            <v>0</v>
          </cell>
          <cell r="G551">
            <v>0</v>
          </cell>
          <cell r="H551">
            <v>0.02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</row>
        <row r="552">
          <cell r="C552">
            <v>0</v>
          </cell>
          <cell r="D552" t="str">
            <v>高层</v>
          </cell>
          <cell r="E552">
            <v>0</v>
          </cell>
          <cell r="F552">
            <v>0</v>
          </cell>
          <cell r="G552">
            <v>0</v>
          </cell>
          <cell r="H552">
            <v>0.02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</row>
        <row r="553">
          <cell r="C553">
            <v>0</v>
          </cell>
          <cell r="D553" t="str">
            <v>高层</v>
          </cell>
          <cell r="E553">
            <v>0</v>
          </cell>
          <cell r="F553">
            <v>0</v>
          </cell>
          <cell r="G553">
            <v>0</v>
          </cell>
          <cell r="H553">
            <v>0.02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</row>
        <row r="554">
          <cell r="C554">
            <v>0</v>
          </cell>
          <cell r="D554" t="str">
            <v>高层</v>
          </cell>
          <cell r="E554">
            <v>0</v>
          </cell>
          <cell r="F554">
            <v>0</v>
          </cell>
          <cell r="G554">
            <v>0</v>
          </cell>
          <cell r="H554">
            <v>0.02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</row>
        <row r="555">
          <cell r="C555">
            <v>0</v>
          </cell>
          <cell r="D555" t="str">
            <v>高层</v>
          </cell>
          <cell r="E555">
            <v>0</v>
          </cell>
          <cell r="F555">
            <v>0</v>
          </cell>
          <cell r="G555">
            <v>0</v>
          </cell>
          <cell r="H555">
            <v>0.02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</row>
        <row r="556">
          <cell r="C556">
            <v>0</v>
          </cell>
          <cell r="D556" t="str">
            <v>高层</v>
          </cell>
          <cell r="E556">
            <v>0</v>
          </cell>
          <cell r="F556">
            <v>0</v>
          </cell>
          <cell r="G556">
            <v>0</v>
          </cell>
          <cell r="H556">
            <v>0.02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</row>
        <row r="557">
          <cell r="C557">
            <v>0</v>
          </cell>
          <cell r="D557" t="str">
            <v>高层</v>
          </cell>
          <cell r="E557">
            <v>0</v>
          </cell>
          <cell r="F557">
            <v>0</v>
          </cell>
          <cell r="G557">
            <v>0</v>
          </cell>
          <cell r="H557">
            <v>0.02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</row>
        <row r="558">
          <cell r="C558">
            <v>0</v>
          </cell>
          <cell r="D558" t="str">
            <v>高层</v>
          </cell>
          <cell r="E558">
            <v>0</v>
          </cell>
          <cell r="F558">
            <v>0</v>
          </cell>
          <cell r="G558">
            <v>0</v>
          </cell>
          <cell r="H558">
            <v>0.02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</row>
        <row r="559">
          <cell r="C559">
            <v>0</v>
          </cell>
          <cell r="D559" t="str">
            <v>高层</v>
          </cell>
          <cell r="E559">
            <v>0</v>
          </cell>
          <cell r="F559">
            <v>0</v>
          </cell>
          <cell r="G559">
            <v>0</v>
          </cell>
          <cell r="H559">
            <v>0.02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</row>
        <row r="560">
          <cell r="C560">
            <v>0</v>
          </cell>
          <cell r="D560" t="str">
            <v>高层</v>
          </cell>
          <cell r="E560">
            <v>0</v>
          </cell>
          <cell r="F560">
            <v>0</v>
          </cell>
          <cell r="G560">
            <v>0</v>
          </cell>
          <cell r="H560">
            <v>0.02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</row>
        <row r="561">
          <cell r="C561">
            <v>0</v>
          </cell>
          <cell r="D561" t="str">
            <v>高层</v>
          </cell>
          <cell r="E561">
            <v>0</v>
          </cell>
          <cell r="F561">
            <v>0</v>
          </cell>
          <cell r="G561">
            <v>0</v>
          </cell>
          <cell r="H561">
            <v>0.02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</row>
        <row r="562">
          <cell r="C562">
            <v>0</v>
          </cell>
          <cell r="D562" t="str">
            <v>高层</v>
          </cell>
          <cell r="E562">
            <v>0</v>
          </cell>
          <cell r="F562">
            <v>0</v>
          </cell>
          <cell r="G562">
            <v>0</v>
          </cell>
          <cell r="H562">
            <v>0.02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</row>
        <row r="563">
          <cell r="C563">
            <v>0</v>
          </cell>
          <cell r="D563" t="str">
            <v>高层</v>
          </cell>
          <cell r="E563">
            <v>0</v>
          </cell>
          <cell r="F563">
            <v>0</v>
          </cell>
          <cell r="G563">
            <v>0</v>
          </cell>
          <cell r="H563">
            <v>0.02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</row>
        <row r="564">
          <cell r="C564">
            <v>0</v>
          </cell>
          <cell r="D564" t="str">
            <v>高层</v>
          </cell>
          <cell r="E564">
            <v>0</v>
          </cell>
          <cell r="F564">
            <v>0</v>
          </cell>
          <cell r="G564">
            <v>0</v>
          </cell>
          <cell r="H564">
            <v>0.02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</row>
        <row r="565">
          <cell r="C565">
            <v>0</v>
          </cell>
          <cell r="D565" t="str">
            <v>高层</v>
          </cell>
          <cell r="E565">
            <v>0</v>
          </cell>
          <cell r="F565">
            <v>0</v>
          </cell>
          <cell r="G565">
            <v>0</v>
          </cell>
          <cell r="H565">
            <v>0.02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</row>
        <row r="566">
          <cell r="C566">
            <v>0</v>
          </cell>
          <cell r="D566" t="str">
            <v>高层</v>
          </cell>
          <cell r="E566">
            <v>0</v>
          </cell>
          <cell r="F566">
            <v>0</v>
          </cell>
          <cell r="G566">
            <v>0</v>
          </cell>
          <cell r="H566">
            <v>0.02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</row>
        <row r="567">
          <cell r="C567">
            <v>0</v>
          </cell>
          <cell r="D567" t="str">
            <v>高层</v>
          </cell>
          <cell r="E567">
            <v>0</v>
          </cell>
          <cell r="F567">
            <v>0</v>
          </cell>
          <cell r="G567">
            <v>0</v>
          </cell>
          <cell r="H567">
            <v>0.02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</row>
        <row r="568">
          <cell r="C568">
            <v>0</v>
          </cell>
          <cell r="D568" t="str">
            <v>高层</v>
          </cell>
          <cell r="E568">
            <v>0</v>
          </cell>
          <cell r="F568">
            <v>0</v>
          </cell>
          <cell r="G568">
            <v>0</v>
          </cell>
          <cell r="H568">
            <v>0.02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</row>
        <row r="569">
          <cell r="C569">
            <v>0</v>
          </cell>
          <cell r="D569" t="str">
            <v>高层</v>
          </cell>
          <cell r="E569">
            <v>0</v>
          </cell>
          <cell r="F569">
            <v>0</v>
          </cell>
          <cell r="G569">
            <v>0</v>
          </cell>
          <cell r="H569">
            <v>0.02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</row>
        <row r="570">
          <cell r="C570">
            <v>0</v>
          </cell>
          <cell r="D570" t="str">
            <v>高层</v>
          </cell>
          <cell r="E570">
            <v>0</v>
          </cell>
          <cell r="F570">
            <v>0</v>
          </cell>
          <cell r="G570">
            <v>0</v>
          </cell>
          <cell r="H570">
            <v>0.02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</row>
        <row r="571">
          <cell r="C571">
            <v>0</v>
          </cell>
          <cell r="D571" t="str">
            <v>高层</v>
          </cell>
          <cell r="E571">
            <v>0</v>
          </cell>
          <cell r="F571">
            <v>0</v>
          </cell>
          <cell r="G571">
            <v>0</v>
          </cell>
          <cell r="H571">
            <v>0.02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</row>
        <row r="572">
          <cell r="C572">
            <v>0</v>
          </cell>
          <cell r="D572" t="str">
            <v>高层</v>
          </cell>
          <cell r="E572">
            <v>0</v>
          </cell>
          <cell r="F572">
            <v>0</v>
          </cell>
          <cell r="G572">
            <v>0</v>
          </cell>
          <cell r="H572">
            <v>0.02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</row>
        <row r="573">
          <cell r="C573">
            <v>0</v>
          </cell>
          <cell r="D573" t="str">
            <v>高层</v>
          </cell>
          <cell r="E573">
            <v>0</v>
          </cell>
          <cell r="F573">
            <v>0</v>
          </cell>
          <cell r="G573">
            <v>0</v>
          </cell>
          <cell r="H573">
            <v>0.02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</row>
        <row r="574">
          <cell r="C574">
            <v>0</v>
          </cell>
          <cell r="D574" t="str">
            <v>高层</v>
          </cell>
          <cell r="E574">
            <v>0</v>
          </cell>
          <cell r="F574">
            <v>0</v>
          </cell>
          <cell r="G574">
            <v>0</v>
          </cell>
          <cell r="H574">
            <v>0.02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</row>
        <row r="575">
          <cell r="C575">
            <v>0</v>
          </cell>
          <cell r="D575" t="str">
            <v>高层</v>
          </cell>
          <cell r="E575">
            <v>0</v>
          </cell>
          <cell r="F575">
            <v>0</v>
          </cell>
          <cell r="G575">
            <v>0</v>
          </cell>
          <cell r="H575">
            <v>0.02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</row>
        <row r="576">
          <cell r="C576">
            <v>0</v>
          </cell>
          <cell r="D576" t="str">
            <v>高层</v>
          </cell>
          <cell r="E576">
            <v>0</v>
          </cell>
          <cell r="F576">
            <v>0</v>
          </cell>
          <cell r="G576">
            <v>0</v>
          </cell>
          <cell r="H576">
            <v>0.02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</row>
        <row r="577">
          <cell r="C577">
            <v>0</v>
          </cell>
          <cell r="D577" t="str">
            <v>高层</v>
          </cell>
          <cell r="E577">
            <v>0</v>
          </cell>
          <cell r="F577">
            <v>0</v>
          </cell>
          <cell r="G577">
            <v>0</v>
          </cell>
          <cell r="H577">
            <v>0.02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</row>
        <row r="578">
          <cell r="C578">
            <v>0</v>
          </cell>
          <cell r="D578" t="str">
            <v>高层</v>
          </cell>
          <cell r="E578">
            <v>0</v>
          </cell>
          <cell r="F578">
            <v>0</v>
          </cell>
          <cell r="G578">
            <v>0</v>
          </cell>
          <cell r="H578">
            <v>0.02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</row>
        <row r="579">
          <cell r="C579">
            <v>0</v>
          </cell>
          <cell r="D579" t="str">
            <v>高层</v>
          </cell>
          <cell r="E579">
            <v>0</v>
          </cell>
          <cell r="F579">
            <v>0</v>
          </cell>
          <cell r="G579">
            <v>0</v>
          </cell>
          <cell r="H579">
            <v>0.02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</row>
        <row r="580">
          <cell r="C580">
            <v>0</v>
          </cell>
          <cell r="D580" t="str">
            <v>高层</v>
          </cell>
          <cell r="E580">
            <v>0</v>
          </cell>
          <cell r="F580">
            <v>0</v>
          </cell>
          <cell r="G580">
            <v>0</v>
          </cell>
          <cell r="H580">
            <v>0.02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</row>
        <row r="581">
          <cell r="C581">
            <v>0</v>
          </cell>
          <cell r="D581" t="str">
            <v>高层</v>
          </cell>
          <cell r="E581">
            <v>0</v>
          </cell>
          <cell r="F581">
            <v>0</v>
          </cell>
          <cell r="G581">
            <v>0</v>
          </cell>
          <cell r="H581">
            <v>0.02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</row>
        <row r="582">
          <cell r="C582">
            <v>0</v>
          </cell>
          <cell r="D582" t="str">
            <v>高层</v>
          </cell>
          <cell r="E582">
            <v>0</v>
          </cell>
          <cell r="F582">
            <v>0</v>
          </cell>
          <cell r="G582">
            <v>0</v>
          </cell>
          <cell r="H582">
            <v>0.02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</row>
        <row r="583">
          <cell r="C583">
            <v>0</v>
          </cell>
          <cell r="D583" t="str">
            <v>高层</v>
          </cell>
          <cell r="E583">
            <v>0</v>
          </cell>
          <cell r="F583">
            <v>0</v>
          </cell>
          <cell r="G583">
            <v>0</v>
          </cell>
          <cell r="H583">
            <v>0.02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</row>
        <row r="584">
          <cell r="C584">
            <v>0</v>
          </cell>
          <cell r="D584" t="str">
            <v>高层</v>
          </cell>
          <cell r="E584">
            <v>0</v>
          </cell>
          <cell r="F584">
            <v>0</v>
          </cell>
          <cell r="G584">
            <v>0</v>
          </cell>
          <cell r="H584">
            <v>0.02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</row>
        <row r="585">
          <cell r="C585">
            <v>0</v>
          </cell>
          <cell r="D585" t="str">
            <v>高层</v>
          </cell>
          <cell r="E585">
            <v>0</v>
          </cell>
          <cell r="F585">
            <v>0</v>
          </cell>
          <cell r="G585">
            <v>0</v>
          </cell>
          <cell r="H585">
            <v>0.02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</row>
        <row r="586">
          <cell r="C586">
            <v>0</v>
          </cell>
          <cell r="D586" t="str">
            <v>高层</v>
          </cell>
          <cell r="E586">
            <v>0</v>
          </cell>
          <cell r="F586">
            <v>0</v>
          </cell>
          <cell r="G586">
            <v>0</v>
          </cell>
          <cell r="H586">
            <v>0.02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</row>
        <row r="587">
          <cell r="C587">
            <v>0</v>
          </cell>
          <cell r="D587" t="str">
            <v>高层</v>
          </cell>
          <cell r="E587">
            <v>0</v>
          </cell>
          <cell r="F587">
            <v>0</v>
          </cell>
          <cell r="G587">
            <v>0</v>
          </cell>
          <cell r="H587">
            <v>0.02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</row>
        <row r="588">
          <cell r="C588">
            <v>0</v>
          </cell>
          <cell r="D588" t="str">
            <v>高层</v>
          </cell>
          <cell r="E588">
            <v>0</v>
          </cell>
          <cell r="F588">
            <v>0</v>
          </cell>
          <cell r="G588">
            <v>0</v>
          </cell>
          <cell r="H588">
            <v>0.02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</row>
        <row r="589">
          <cell r="C589">
            <v>0</v>
          </cell>
          <cell r="D589" t="str">
            <v>高层</v>
          </cell>
          <cell r="E589">
            <v>0</v>
          </cell>
          <cell r="F589">
            <v>0</v>
          </cell>
          <cell r="G589">
            <v>0</v>
          </cell>
          <cell r="H589">
            <v>0.02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</row>
        <row r="590">
          <cell r="C590">
            <v>0</v>
          </cell>
          <cell r="D590" t="str">
            <v>高层</v>
          </cell>
          <cell r="E590">
            <v>0</v>
          </cell>
          <cell r="F590">
            <v>0</v>
          </cell>
          <cell r="G590">
            <v>0</v>
          </cell>
          <cell r="H590">
            <v>0.02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</row>
        <row r="591">
          <cell r="C591">
            <v>0</v>
          </cell>
          <cell r="D591" t="str">
            <v>高层</v>
          </cell>
          <cell r="E591">
            <v>0</v>
          </cell>
          <cell r="F591">
            <v>0</v>
          </cell>
          <cell r="G591">
            <v>0</v>
          </cell>
          <cell r="H591">
            <v>0.02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</row>
        <row r="592">
          <cell r="C592">
            <v>0</v>
          </cell>
          <cell r="D592" t="str">
            <v>高层</v>
          </cell>
          <cell r="E592">
            <v>0</v>
          </cell>
          <cell r="F592">
            <v>0</v>
          </cell>
          <cell r="G592">
            <v>0</v>
          </cell>
          <cell r="H592">
            <v>0.02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</row>
        <row r="593">
          <cell r="C593">
            <v>0</v>
          </cell>
          <cell r="D593" t="str">
            <v>高层</v>
          </cell>
          <cell r="E593">
            <v>0</v>
          </cell>
          <cell r="F593">
            <v>0</v>
          </cell>
          <cell r="G593">
            <v>0</v>
          </cell>
          <cell r="H593">
            <v>0.02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</row>
        <row r="594">
          <cell r="C594">
            <v>0</v>
          </cell>
          <cell r="D594" t="str">
            <v>高层</v>
          </cell>
          <cell r="E594">
            <v>0</v>
          </cell>
          <cell r="F594">
            <v>0</v>
          </cell>
          <cell r="G594">
            <v>0</v>
          </cell>
          <cell r="H594">
            <v>0.02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</row>
        <row r="595">
          <cell r="C595">
            <v>0</v>
          </cell>
          <cell r="D595" t="str">
            <v>高层</v>
          </cell>
          <cell r="E595">
            <v>0</v>
          </cell>
          <cell r="F595">
            <v>0</v>
          </cell>
          <cell r="G595">
            <v>0</v>
          </cell>
          <cell r="H595">
            <v>0.02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</row>
        <row r="596">
          <cell r="C596">
            <v>0</v>
          </cell>
          <cell r="D596" t="str">
            <v>高层</v>
          </cell>
          <cell r="E596">
            <v>0</v>
          </cell>
          <cell r="F596">
            <v>0</v>
          </cell>
          <cell r="G596">
            <v>0</v>
          </cell>
          <cell r="H596">
            <v>0.02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</row>
        <row r="597">
          <cell r="C597">
            <v>0</v>
          </cell>
          <cell r="D597" t="str">
            <v>高层</v>
          </cell>
          <cell r="E597">
            <v>0</v>
          </cell>
          <cell r="F597">
            <v>0</v>
          </cell>
          <cell r="G597">
            <v>0</v>
          </cell>
          <cell r="H597">
            <v>0.02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</row>
        <row r="598">
          <cell r="C598">
            <v>0</v>
          </cell>
          <cell r="D598" t="str">
            <v>高层</v>
          </cell>
          <cell r="E598">
            <v>0</v>
          </cell>
          <cell r="F598">
            <v>0</v>
          </cell>
          <cell r="G598">
            <v>0</v>
          </cell>
          <cell r="H598">
            <v>0.02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</row>
        <row r="599">
          <cell r="C599">
            <v>0</v>
          </cell>
          <cell r="D599" t="str">
            <v>高层</v>
          </cell>
          <cell r="E599">
            <v>0</v>
          </cell>
          <cell r="F599">
            <v>0</v>
          </cell>
          <cell r="G599">
            <v>0</v>
          </cell>
          <cell r="H599">
            <v>0.02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</row>
        <row r="600">
          <cell r="C600">
            <v>0</v>
          </cell>
          <cell r="D600" t="str">
            <v>高层</v>
          </cell>
          <cell r="E600">
            <v>0</v>
          </cell>
          <cell r="F600">
            <v>0</v>
          </cell>
          <cell r="G600">
            <v>0</v>
          </cell>
          <cell r="H600">
            <v>0.02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</row>
        <row r="601">
          <cell r="C601">
            <v>0</v>
          </cell>
          <cell r="D601" t="str">
            <v>高层</v>
          </cell>
          <cell r="E601">
            <v>0</v>
          </cell>
          <cell r="F601">
            <v>0</v>
          </cell>
          <cell r="G601">
            <v>0</v>
          </cell>
          <cell r="H601">
            <v>0.02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</row>
        <row r="602">
          <cell r="C602">
            <v>0</v>
          </cell>
          <cell r="D602" t="str">
            <v>高层</v>
          </cell>
          <cell r="E602">
            <v>0</v>
          </cell>
          <cell r="F602">
            <v>0</v>
          </cell>
          <cell r="G602">
            <v>0</v>
          </cell>
          <cell r="H602">
            <v>0.02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</row>
        <row r="603">
          <cell r="C603">
            <v>0</v>
          </cell>
          <cell r="D603" t="str">
            <v>高层</v>
          </cell>
          <cell r="E603">
            <v>0</v>
          </cell>
          <cell r="F603">
            <v>0</v>
          </cell>
          <cell r="G603">
            <v>0</v>
          </cell>
          <cell r="H603">
            <v>0.02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</row>
        <row r="604">
          <cell r="C604">
            <v>0</v>
          </cell>
          <cell r="D604" t="str">
            <v>高层</v>
          </cell>
          <cell r="E604">
            <v>0</v>
          </cell>
          <cell r="F604">
            <v>0</v>
          </cell>
          <cell r="G604">
            <v>0</v>
          </cell>
          <cell r="H604">
            <v>0.02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</row>
        <row r="605">
          <cell r="C605">
            <v>0</v>
          </cell>
          <cell r="D605" t="str">
            <v>高层</v>
          </cell>
          <cell r="E605">
            <v>0</v>
          </cell>
          <cell r="F605">
            <v>0</v>
          </cell>
          <cell r="G605">
            <v>0</v>
          </cell>
          <cell r="H605">
            <v>0.02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</row>
        <row r="606">
          <cell r="C606">
            <v>0</v>
          </cell>
          <cell r="D606" t="str">
            <v>高层</v>
          </cell>
          <cell r="E606">
            <v>0</v>
          </cell>
          <cell r="F606">
            <v>0</v>
          </cell>
          <cell r="G606">
            <v>0</v>
          </cell>
          <cell r="H606">
            <v>0.02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</row>
        <row r="607">
          <cell r="C607">
            <v>0</v>
          </cell>
          <cell r="D607" t="str">
            <v>高层</v>
          </cell>
          <cell r="E607">
            <v>0</v>
          </cell>
          <cell r="F607">
            <v>0</v>
          </cell>
          <cell r="G607">
            <v>0</v>
          </cell>
          <cell r="H607">
            <v>0.02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</row>
        <row r="608">
          <cell r="C608">
            <v>0</v>
          </cell>
          <cell r="D608" t="str">
            <v>高层</v>
          </cell>
          <cell r="E608">
            <v>0</v>
          </cell>
          <cell r="F608">
            <v>0</v>
          </cell>
          <cell r="G608">
            <v>0</v>
          </cell>
          <cell r="H608">
            <v>0.02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</row>
        <row r="609">
          <cell r="C609">
            <v>0</v>
          </cell>
          <cell r="D609" t="str">
            <v>高层</v>
          </cell>
          <cell r="E609">
            <v>0</v>
          </cell>
          <cell r="F609">
            <v>0</v>
          </cell>
          <cell r="G609">
            <v>0</v>
          </cell>
          <cell r="H609">
            <v>0.02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</row>
        <row r="610">
          <cell r="C610">
            <v>0</v>
          </cell>
          <cell r="D610" t="str">
            <v>高层</v>
          </cell>
          <cell r="E610">
            <v>0</v>
          </cell>
          <cell r="F610">
            <v>0</v>
          </cell>
          <cell r="G610">
            <v>0</v>
          </cell>
          <cell r="H610">
            <v>0.02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</row>
        <row r="611">
          <cell r="C611">
            <v>0</v>
          </cell>
          <cell r="D611" t="str">
            <v>高层</v>
          </cell>
          <cell r="E611">
            <v>0</v>
          </cell>
          <cell r="F611">
            <v>0</v>
          </cell>
          <cell r="G611">
            <v>0</v>
          </cell>
          <cell r="H611">
            <v>0.02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</row>
        <row r="612">
          <cell r="C612">
            <v>0</v>
          </cell>
          <cell r="D612" t="str">
            <v>高层</v>
          </cell>
          <cell r="E612">
            <v>0</v>
          </cell>
          <cell r="F612">
            <v>0</v>
          </cell>
          <cell r="G612">
            <v>0</v>
          </cell>
          <cell r="H612">
            <v>0.02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</row>
        <row r="613">
          <cell r="C613">
            <v>0</v>
          </cell>
          <cell r="D613" t="str">
            <v>高层</v>
          </cell>
          <cell r="E613">
            <v>0</v>
          </cell>
          <cell r="F613">
            <v>0</v>
          </cell>
          <cell r="G613">
            <v>0</v>
          </cell>
          <cell r="H613">
            <v>0.02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</row>
        <row r="614">
          <cell r="C614">
            <v>0</v>
          </cell>
          <cell r="D614" t="str">
            <v>高层</v>
          </cell>
          <cell r="E614">
            <v>0</v>
          </cell>
          <cell r="F614">
            <v>0</v>
          </cell>
          <cell r="G614">
            <v>0</v>
          </cell>
          <cell r="H614">
            <v>0.02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</row>
        <row r="615">
          <cell r="C615">
            <v>0</v>
          </cell>
          <cell r="D615" t="str">
            <v>高层</v>
          </cell>
          <cell r="E615">
            <v>0</v>
          </cell>
          <cell r="F615">
            <v>0</v>
          </cell>
          <cell r="G615">
            <v>0</v>
          </cell>
          <cell r="H615">
            <v>0.02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</row>
        <row r="616">
          <cell r="C616">
            <v>0</v>
          </cell>
          <cell r="D616" t="str">
            <v>高层</v>
          </cell>
          <cell r="E616">
            <v>0</v>
          </cell>
          <cell r="F616">
            <v>0</v>
          </cell>
          <cell r="G616">
            <v>0</v>
          </cell>
          <cell r="H616">
            <v>0.02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</row>
        <row r="617">
          <cell r="C617">
            <v>0</v>
          </cell>
          <cell r="D617" t="str">
            <v>高层</v>
          </cell>
          <cell r="E617">
            <v>0</v>
          </cell>
          <cell r="F617">
            <v>0</v>
          </cell>
          <cell r="G617">
            <v>0</v>
          </cell>
          <cell r="H617">
            <v>0.02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</row>
        <row r="618">
          <cell r="C618">
            <v>0</v>
          </cell>
          <cell r="D618" t="str">
            <v>高层</v>
          </cell>
          <cell r="E618">
            <v>0</v>
          </cell>
          <cell r="F618">
            <v>0</v>
          </cell>
          <cell r="G618">
            <v>0</v>
          </cell>
          <cell r="H618">
            <v>0.02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</row>
        <row r="619">
          <cell r="C619">
            <v>0</v>
          </cell>
          <cell r="D619" t="str">
            <v>高层</v>
          </cell>
          <cell r="E619">
            <v>0</v>
          </cell>
          <cell r="F619">
            <v>0</v>
          </cell>
          <cell r="G619">
            <v>0</v>
          </cell>
          <cell r="H619">
            <v>0.02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</row>
        <row r="620">
          <cell r="C620">
            <v>0</v>
          </cell>
          <cell r="D620" t="str">
            <v>高层</v>
          </cell>
          <cell r="E620">
            <v>0</v>
          </cell>
          <cell r="F620">
            <v>0</v>
          </cell>
          <cell r="G620">
            <v>0</v>
          </cell>
          <cell r="H620">
            <v>0.02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</row>
        <row r="621">
          <cell r="C621">
            <v>0</v>
          </cell>
          <cell r="D621" t="str">
            <v>高层</v>
          </cell>
          <cell r="E621">
            <v>0</v>
          </cell>
          <cell r="F621">
            <v>0</v>
          </cell>
          <cell r="G621">
            <v>0</v>
          </cell>
          <cell r="H621">
            <v>0.02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</row>
        <row r="622">
          <cell r="C622">
            <v>0</v>
          </cell>
          <cell r="D622" t="str">
            <v>高层</v>
          </cell>
          <cell r="E622">
            <v>0</v>
          </cell>
          <cell r="F622">
            <v>0</v>
          </cell>
          <cell r="G622">
            <v>0</v>
          </cell>
          <cell r="H622">
            <v>0.02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</row>
        <row r="623">
          <cell r="C623">
            <v>0</v>
          </cell>
          <cell r="D623" t="str">
            <v>高层</v>
          </cell>
          <cell r="E623">
            <v>0</v>
          </cell>
          <cell r="F623">
            <v>0</v>
          </cell>
          <cell r="G623">
            <v>0</v>
          </cell>
          <cell r="H623">
            <v>0.02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</row>
        <row r="624">
          <cell r="C624">
            <v>0</v>
          </cell>
          <cell r="D624" t="str">
            <v>高层</v>
          </cell>
          <cell r="E624">
            <v>0</v>
          </cell>
          <cell r="F624">
            <v>0</v>
          </cell>
          <cell r="G624">
            <v>0</v>
          </cell>
          <cell r="H624">
            <v>0.02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</row>
        <row r="625">
          <cell r="C625">
            <v>0</v>
          </cell>
          <cell r="D625" t="str">
            <v>高层</v>
          </cell>
          <cell r="E625">
            <v>0</v>
          </cell>
          <cell r="F625">
            <v>0</v>
          </cell>
          <cell r="G625">
            <v>0</v>
          </cell>
          <cell r="H625">
            <v>0.02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</row>
        <row r="626">
          <cell r="C626">
            <v>0</v>
          </cell>
          <cell r="D626" t="str">
            <v>高层</v>
          </cell>
          <cell r="E626">
            <v>0</v>
          </cell>
          <cell r="F626">
            <v>0</v>
          </cell>
          <cell r="G626">
            <v>0</v>
          </cell>
          <cell r="H626">
            <v>0.02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</row>
        <row r="627">
          <cell r="C627">
            <v>0</v>
          </cell>
          <cell r="D627" t="str">
            <v>高层</v>
          </cell>
          <cell r="E627">
            <v>0</v>
          </cell>
          <cell r="F627">
            <v>0</v>
          </cell>
          <cell r="G627">
            <v>0</v>
          </cell>
          <cell r="H627">
            <v>0.02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</row>
        <row r="628">
          <cell r="C628">
            <v>0</v>
          </cell>
          <cell r="D628" t="str">
            <v>高层</v>
          </cell>
          <cell r="E628">
            <v>0</v>
          </cell>
          <cell r="F628">
            <v>0</v>
          </cell>
          <cell r="G628">
            <v>0</v>
          </cell>
          <cell r="H628">
            <v>0.02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</row>
        <row r="629">
          <cell r="C629">
            <v>0</v>
          </cell>
          <cell r="D629" t="str">
            <v>高层</v>
          </cell>
          <cell r="E629">
            <v>0</v>
          </cell>
          <cell r="F629">
            <v>0</v>
          </cell>
          <cell r="G629">
            <v>0</v>
          </cell>
          <cell r="H629">
            <v>0.02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</row>
        <row r="630">
          <cell r="C630">
            <v>0</v>
          </cell>
          <cell r="D630" t="str">
            <v>高层</v>
          </cell>
          <cell r="E630">
            <v>0</v>
          </cell>
          <cell r="F630">
            <v>0</v>
          </cell>
          <cell r="G630">
            <v>0</v>
          </cell>
          <cell r="H630">
            <v>0.02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</row>
        <row r="631">
          <cell r="C631">
            <v>0</v>
          </cell>
          <cell r="D631" t="str">
            <v>高层</v>
          </cell>
          <cell r="E631">
            <v>0</v>
          </cell>
          <cell r="F631">
            <v>0</v>
          </cell>
          <cell r="G631">
            <v>0</v>
          </cell>
          <cell r="H631">
            <v>0.02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</row>
        <row r="632">
          <cell r="C632">
            <v>0</v>
          </cell>
          <cell r="D632" t="str">
            <v>高层</v>
          </cell>
          <cell r="E632">
            <v>0</v>
          </cell>
          <cell r="F632">
            <v>0</v>
          </cell>
          <cell r="G632">
            <v>0</v>
          </cell>
          <cell r="H632">
            <v>0.02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</row>
        <row r="633">
          <cell r="C633">
            <v>0</v>
          </cell>
          <cell r="D633" t="str">
            <v>高层</v>
          </cell>
          <cell r="E633">
            <v>0</v>
          </cell>
          <cell r="F633">
            <v>0</v>
          </cell>
          <cell r="G633">
            <v>0</v>
          </cell>
          <cell r="H633">
            <v>0.02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</row>
        <row r="634">
          <cell r="C634">
            <v>0</v>
          </cell>
          <cell r="D634" t="str">
            <v>高层</v>
          </cell>
          <cell r="E634">
            <v>0</v>
          </cell>
          <cell r="F634">
            <v>0</v>
          </cell>
          <cell r="G634">
            <v>0</v>
          </cell>
          <cell r="H634">
            <v>0.02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</row>
        <row r="635">
          <cell r="C635">
            <v>0</v>
          </cell>
          <cell r="D635" t="str">
            <v>高层</v>
          </cell>
          <cell r="E635">
            <v>0</v>
          </cell>
          <cell r="F635">
            <v>0</v>
          </cell>
          <cell r="G635">
            <v>0</v>
          </cell>
          <cell r="H635">
            <v>0.02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</row>
        <row r="636">
          <cell r="C636">
            <v>0</v>
          </cell>
          <cell r="D636" t="str">
            <v>高层</v>
          </cell>
          <cell r="E636">
            <v>0</v>
          </cell>
          <cell r="F636">
            <v>0</v>
          </cell>
          <cell r="G636">
            <v>0</v>
          </cell>
          <cell r="H636">
            <v>0.02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</row>
        <row r="637">
          <cell r="C637">
            <v>0</v>
          </cell>
          <cell r="D637" t="str">
            <v>高层</v>
          </cell>
          <cell r="E637">
            <v>0</v>
          </cell>
          <cell r="F637">
            <v>0</v>
          </cell>
          <cell r="G637">
            <v>0</v>
          </cell>
          <cell r="H637">
            <v>0.02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</row>
        <row r="638">
          <cell r="C638">
            <v>0</v>
          </cell>
          <cell r="D638" t="str">
            <v>高层</v>
          </cell>
          <cell r="E638">
            <v>0</v>
          </cell>
          <cell r="F638">
            <v>0</v>
          </cell>
          <cell r="G638">
            <v>0</v>
          </cell>
          <cell r="H638">
            <v>0.02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</row>
        <row r="639">
          <cell r="C639">
            <v>0</v>
          </cell>
          <cell r="D639" t="str">
            <v>高层</v>
          </cell>
          <cell r="E639">
            <v>0</v>
          </cell>
          <cell r="F639">
            <v>0</v>
          </cell>
          <cell r="G639">
            <v>0</v>
          </cell>
          <cell r="H639">
            <v>0.02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C640">
            <v>0</v>
          </cell>
          <cell r="D640" t="str">
            <v>高层</v>
          </cell>
          <cell r="E640">
            <v>0</v>
          </cell>
          <cell r="F640">
            <v>0</v>
          </cell>
          <cell r="G640">
            <v>0</v>
          </cell>
          <cell r="H640">
            <v>0.02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</row>
        <row r="641">
          <cell r="C641">
            <v>0</v>
          </cell>
          <cell r="D641" t="str">
            <v>高层</v>
          </cell>
          <cell r="E641">
            <v>0</v>
          </cell>
          <cell r="F641">
            <v>0</v>
          </cell>
          <cell r="G641">
            <v>0</v>
          </cell>
          <cell r="H641">
            <v>0.02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</row>
        <row r="642">
          <cell r="C642">
            <v>0</v>
          </cell>
          <cell r="D642" t="str">
            <v>高层</v>
          </cell>
          <cell r="E642">
            <v>0</v>
          </cell>
          <cell r="F642">
            <v>0</v>
          </cell>
          <cell r="G642">
            <v>0</v>
          </cell>
          <cell r="H642">
            <v>0.02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</row>
        <row r="643">
          <cell r="C643">
            <v>0</v>
          </cell>
          <cell r="D643" t="str">
            <v>高层</v>
          </cell>
          <cell r="E643">
            <v>0</v>
          </cell>
          <cell r="F643">
            <v>0</v>
          </cell>
          <cell r="G643">
            <v>0</v>
          </cell>
          <cell r="H643">
            <v>0.02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</row>
        <row r="644">
          <cell r="C644">
            <v>0</v>
          </cell>
          <cell r="D644" t="str">
            <v>高层</v>
          </cell>
          <cell r="E644">
            <v>0</v>
          </cell>
          <cell r="F644">
            <v>0</v>
          </cell>
          <cell r="G644">
            <v>0</v>
          </cell>
          <cell r="H644">
            <v>0.02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</row>
        <row r="645">
          <cell r="C645">
            <v>0</v>
          </cell>
          <cell r="D645" t="str">
            <v>高层</v>
          </cell>
          <cell r="E645">
            <v>0</v>
          </cell>
          <cell r="F645">
            <v>0</v>
          </cell>
          <cell r="G645">
            <v>0</v>
          </cell>
          <cell r="H645">
            <v>0.02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</row>
        <row r="646">
          <cell r="C646">
            <v>0</v>
          </cell>
          <cell r="D646" t="str">
            <v>高层</v>
          </cell>
          <cell r="E646">
            <v>0</v>
          </cell>
          <cell r="F646">
            <v>0</v>
          </cell>
          <cell r="G646">
            <v>0</v>
          </cell>
          <cell r="H646">
            <v>0.02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</row>
        <row r="647">
          <cell r="C647">
            <v>0</v>
          </cell>
          <cell r="D647" t="str">
            <v>高层</v>
          </cell>
          <cell r="E647">
            <v>0</v>
          </cell>
          <cell r="F647">
            <v>0</v>
          </cell>
          <cell r="G647">
            <v>0</v>
          </cell>
          <cell r="H647">
            <v>0.02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</row>
        <row r="648">
          <cell r="C648">
            <v>0</v>
          </cell>
          <cell r="D648" t="str">
            <v>高层</v>
          </cell>
          <cell r="E648">
            <v>0</v>
          </cell>
          <cell r="F648">
            <v>0</v>
          </cell>
          <cell r="G648">
            <v>0</v>
          </cell>
          <cell r="H648">
            <v>0.02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</row>
        <row r="649">
          <cell r="C649">
            <v>0</v>
          </cell>
          <cell r="D649" t="str">
            <v>高层</v>
          </cell>
          <cell r="E649">
            <v>0</v>
          </cell>
          <cell r="F649">
            <v>0</v>
          </cell>
          <cell r="G649">
            <v>0</v>
          </cell>
          <cell r="H649">
            <v>0.02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</row>
        <row r="650">
          <cell r="C650">
            <v>0</v>
          </cell>
          <cell r="D650" t="str">
            <v>高层</v>
          </cell>
          <cell r="E650">
            <v>0</v>
          </cell>
          <cell r="F650">
            <v>0</v>
          </cell>
          <cell r="G650">
            <v>0</v>
          </cell>
          <cell r="H650">
            <v>0.02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</row>
        <row r="651">
          <cell r="C651">
            <v>0</v>
          </cell>
          <cell r="D651" t="str">
            <v>高层</v>
          </cell>
          <cell r="E651">
            <v>0</v>
          </cell>
          <cell r="F651">
            <v>0</v>
          </cell>
          <cell r="G651">
            <v>0</v>
          </cell>
          <cell r="H651">
            <v>0.02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</row>
        <row r="652">
          <cell r="C652">
            <v>0</v>
          </cell>
          <cell r="D652" t="str">
            <v>高层</v>
          </cell>
          <cell r="E652">
            <v>0</v>
          </cell>
          <cell r="F652">
            <v>0</v>
          </cell>
          <cell r="G652">
            <v>0</v>
          </cell>
          <cell r="H652">
            <v>0.02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</row>
        <row r="653">
          <cell r="C653">
            <v>0</v>
          </cell>
          <cell r="D653" t="str">
            <v>高层</v>
          </cell>
          <cell r="E653">
            <v>0</v>
          </cell>
          <cell r="F653">
            <v>0</v>
          </cell>
          <cell r="G653">
            <v>0</v>
          </cell>
          <cell r="H653">
            <v>0.02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</row>
        <row r="654">
          <cell r="C654">
            <v>0</v>
          </cell>
          <cell r="D654" t="str">
            <v>高层</v>
          </cell>
          <cell r="E654">
            <v>0</v>
          </cell>
          <cell r="F654">
            <v>0</v>
          </cell>
          <cell r="G654">
            <v>0</v>
          </cell>
          <cell r="H654">
            <v>0.02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</row>
        <row r="655">
          <cell r="C655">
            <v>0</v>
          </cell>
          <cell r="D655" t="str">
            <v>高层</v>
          </cell>
          <cell r="E655">
            <v>0</v>
          </cell>
          <cell r="F655">
            <v>0</v>
          </cell>
          <cell r="G655">
            <v>0</v>
          </cell>
          <cell r="H655">
            <v>0.02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</row>
        <row r="656">
          <cell r="C656">
            <v>0</v>
          </cell>
          <cell r="D656" t="str">
            <v>高层</v>
          </cell>
          <cell r="E656">
            <v>0</v>
          </cell>
          <cell r="F656">
            <v>0</v>
          </cell>
          <cell r="G656">
            <v>0</v>
          </cell>
          <cell r="H656">
            <v>0.02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</row>
        <row r="657">
          <cell r="C657">
            <v>0</v>
          </cell>
          <cell r="D657" t="str">
            <v>高层</v>
          </cell>
          <cell r="E657">
            <v>0</v>
          </cell>
          <cell r="F657">
            <v>0</v>
          </cell>
          <cell r="G657">
            <v>0</v>
          </cell>
          <cell r="H657">
            <v>0.02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</row>
        <row r="658">
          <cell r="C658">
            <v>0</v>
          </cell>
          <cell r="D658" t="str">
            <v>高层</v>
          </cell>
          <cell r="E658">
            <v>0</v>
          </cell>
          <cell r="F658">
            <v>0</v>
          </cell>
          <cell r="G658">
            <v>0</v>
          </cell>
          <cell r="H658">
            <v>0.02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</row>
        <row r="659">
          <cell r="C659">
            <v>0</v>
          </cell>
          <cell r="D659" t="str">
            <v>高层</v>
          </cell>
          <cell r="E659">
            <v>0</v>
          </cell>
          <cell r="F659">
            <v>0</v>
          </cell>
          <cell r="G659">
            <v>0</v>
          </cell>
          <cell r="H659">
            <v>0.02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</row>
        <row r="660">
          <cell r="C660">
            <v>0</v>
          </cell>
          <cell r="D660" t="str">
            <v>高层</v>
          </cell>
          <cell r="E660">
            <v>0</v>
          </cell>
          <cell r="F660">
            <v>0</v>
          </cell>
          <cell r="G660">
            <v>0</v>
          </cell>
          <cell r="H660">
            <v>0.02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</row>
        <row r="661">
          <cell r="C661">
            <v>0</v>
          </cell>
          <cell r="D661" t="str">
            <v>高层</v>
          </cell>
          <cell r="E661">
            <v>0</v>
          </cell>
          <cell r="F661">
            <v>0</v>
          </cell>
          <cell r="G661">
            <v>0</v>
          </cell>
          <cell r="H661">
            <v>0.02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</row>
        <row r="662">
          <cell r="C662">
            <v>0</v>
          </cell>
          <cell r="D662" t="str">
            <v>高层</v>
          </cell>
          <cell r="E662">
            <v>0</v>
          </cell>
          <cell r="F662">
            <v>0</v>
          </cell>
          <cell r="G662">
            <v>0</v>
          </cell>
          <cell r="H662">
            <v>0.02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</row>
        <row r="663">
          <cell r="C663">
            <v>0</v>
          </cell>
          <cell r="D663" t="str">
            <v>高层</v>
          </cell>
          <cell r="E663">
            <v>0</v>
          </cell>
          <cell r="F663">
            <v>0</v>
          </cell>
          <cell r="G663">
            <v>0</v>
          </cell>
          <cell r="H663">
            <v>0.02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</row>
        <row r="664">
          <cell r="C664">
            <v>0</v>
          </cell>
          <cell r="D664" t="str">
            <v>高层</v>
          </cell>
          <cell r="E664">
            <v>0</v>
          </cell>
          <cell r="F664">
            <v>0</v>
          </cell>
          <cell r="G664">
            <v>0</v>
          </cell>
          <cell r="H664">
            <v>0.02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</row>
        <row r="665">
          <cell r="C665">
            <v>0</v>
          </cell>
          <cell r="D665" t="str">
            <v>高层</v>
          </cell>
          <cell r="E665">
            <v>0</v>
          </cell>
          <cell r="F665">
            <v>0</v>
          </cell>
          <cell r="G665">
            <v>0</v>
          </cell>
          <cell r="H665">
            <v>0.02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</row>
        <row r="666">
          <cell r="C666">
            <v>0</v>
          </cell>
          <cell r="D666" t="str">
            <v>高层</v>
          </cell>
          <cell r="E666">
            <v>0</v>
          </cell>
          <cell r="F666">
            <v>0</v>
          </cell>
          <cell r="G666">
            <v>0</v>
          </cell>
          <cell r="H666">
            <v>0.02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</row>
        <row r="667">
          <cell r="C667">
            <v>0</v>
          </cell>
          <cell r="D667" t="str">
            <v>高层</v>
          </cell>
          <cell r="E667">
            <v>0</v>
          </cell>
          <cell r="F667">
            <v>0</v>
          </cell>
          <cell r="G667">
            <v>0</v>
          </cell>
          <cell r="H667">
            <v>0.02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</row>
        <row r="668">
          <cell r="C668">
            <v>0</v>
          </cell>
          <cell r="D668" t="str">
            <v>高层</v>
          </cell>
          <cell r="E668">
            <v>0</v>
          </cell>
          <cell r="F668">
            <v>0</v>
          </cell>
          <cell r="G668">
            <v>0</v>
          </cell>
          <cell r="H668">
            <v>0.02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</row>
        <row r="669">
          <cell r="C669">
            <v>0</v>
          </cell>
          <cell r="D669" t="str">
            <v>高层</v>
          </cell>
          <cell r="E669">
            <v>0</v>
          </cell>
          <cell r="F669">
            <v>0</v>
          </cell>
          <cell r="G669">
            <v>0</v>
          </cell>
          <cell r="H669">
            <v>0.02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</row>
        <row r="670">
          <cell r="C670">
            <v>0</v>
          </cell>
          <cell r="D670" t="str">
            <v>高层</v>
          </cell>
          <cell r="E670">
            <v>0</v>
          </cell>
          <cell r="F670">
            <v>0</v>
          </cell>
          <cell r="G670">
            <v>0</v>
          </cell>
          <cell r="H670">
            <v>0.02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</row>
        <row r="671">
          <cell r="C671">
            <v>0</v>
          </cell>
          <cell r="D671" t="str">
            <v>高层</v>
          </cell>
          <cell r="E671">
            <v>0</v>
          </cell>
          <cell r="F671">
            <v>0</v>
          </cell>
          <cell r="G671">
            <v>0</v>
          </cell>
          <cell r="H671">
            <v>0.02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</row>
        <row r="672">
          <cell r="C672">
            <v>0</v>
          </cell>
          <cell r="D672" t="str">
            <v>高层</v>
          </cell>
          <cell r="E672">
            <v>0</v>
          </cell>
          <cell r="F672">
            <v>0</v>
          </cell>
          <cell r="G672">
            <v>0</v>
          </cell>
          <cell r="H672">
            <v>0.02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</row>
        <row r="673">
          <cell r="C673">
            <v>0</v>
          </cell>
          <cell r="D673" t="str">
            <v>高层</v>
          </cell>
          <cell r="E673">
            <v>0</v>
          </cell>
          <cell r="F673">
            <v>0</v>
          </cell>
          <cell r="G673">
            <v>0</v>
          </cell>
          <cell r="H673">
            <v>0.02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</row>
        <row r="674">
          <cell r="C674">
            <v>0</v>
          </cell>
          <cell r="D674" t="str">
            <v>高层</v>
          </cell>
          <cell r="E674">
            <v>0</v>
          </cell>
          <cell r="F674">
            <v>0</v>
          </cell>
          <cell r="G674">
            <v>0</v>
          </cell>
          <cell r="H674">
            <v>0.02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</row>
        <row r="675">
          <cell r="C675">
            <v>0</v>
          </cell>
          <cell r="D675" t="str">
            <v>高层</v>
          </cell>
          <cell r="E675">
            <v>0</v>
          </cell>
          <cell r="F675">
            <v>0</v>
          </cell>
          <cell r="G675">
            <v>0</v>
          </cell>
          <cell r="H675">
            <v>0.02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</row>
        <row r="676">
          <cell r="C676">
            <v>0</v>
          </cell>
          <cell r="D676" t="str">
            <v>高层</v>
          </cell>
          <cell r="E676">
            <v>0</v>
          </cell>
          <cell r="F676">
            <v>0</v>
          </cell>
          <cell r="G676">
            <v>0</v>
          </cell>
          <cell r="H676">
            <v>0.02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</row>
        <row r="677">
          <cell r="C677">
            <v>0</v>
          </cell>
          <cell r="D677" t="str">
            <v>高层</v>
          </cell>
          <cell r="E677">
            <v>0</v>
          </cell>
          <cell r="F677">
            <v>0</v>
          </cell>
          <cell r="G677">
            <v>0</v>
          </cell>
          <cell r="H677">
            <v>0.02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</row>
        <row r="678">
          <cell r="C678">
            <v>0</v>
          </cell>
          <cell r="D678" t="str">
            <v>高层</v>
          </cell>
          <cell r="E678">
            <v>0</v>
          </cell>
          <cell r="F678">
            <v>0</v>
          </cell>
          <cell r="G678">
            <v>0</v>
          </cell>
          <cell r="H678">
            <v>0.02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</row>
        <row r="679">
          <cell r="C679">
            <v>0</v>
          </cell>
          <cell r="D679" t="str">
            <v>高层</v>
          </cell>
          <cell r="E679">
            <v>0</v>
          </cell>
          <cell r="F679">
            <v>0</v>
          </cell>
          <cell r="G679">
            <v>0</v>
          </cell>
          <cell r="H679">
            <v>0.02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</row>
        <row r="680">
          <cell r="C680">
            <v>0</v>
          </cell>
          <cell r="D680" t="str">
            <v>高层</v>
          </cell>
          <cell r="E680">
            <v>0</v>
          </cell>
          <cell r="F680">
            <v>0</v>
          </cell>
          <cell r="G680">
            <v>0</v>
          </cell>
          <cell r="H680">
            <v>0.02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</row>
        <row r="681">
          <cell r="C681">
            <v>0</v>
          </cell>
          <cell r="D681" t="str">
            <v>高层</v>
          </cell>
          <cell r="E681">
            <v>0</v>
          </cell>
          <cell r="F681">
            <v>0</v>
          </cell>
          <cell r="G681">
            <v>0</v>
          </cell>
          <cell r="H681">
            <v>0.02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</row>
        <row r="682">
          <cell r="C682">
            <v>0</v>
          </cell>
          <cell r="D682" t="str">
            <v>高层</v>
          </cell>
          <cell r="E682">
            <v>0</v>
          </cell>
          <cell r="F682">
            <v>0</v>
          </cell>
          <cell r="G682">
            <v>0</v>
          </cell>
          <cell r="H682">
            <v>0.02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</row>
        <row r="683">
          <cell r="C683">
            <v>0</v>
          </cell>
          <cell r="D683" t="str">
            <v>高层</v>
          </cell>
          <cell r="E683">
            <v>0</v>
          </cell>
          <cell r="F683">
            <v>0</v>
          </cell>
          <cell r="G683">
            <v>0</v>
          </cell>
          <cell r="H683">
            <v>0.02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</row>
        <row r="684">
          <cell r="C684">
            <v>0</v>
          </cell>
          <cell r="D684" t="str">
            <v>高层</v>
          </cell>
          <cell r="E684">
            <v>0</v>
          </cell>
          <cell r="F684">
            <v>0</v>
          </cell>
          <cell r="G684">
            <v>0</v>
          </cell>
          <cell r="H684">
            <v>0.02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</row>
        <row r="685">
          <cell r="C685">
            <v>0</v>
          </cell>
          <cell r="D685" t="str">
            <v>高层</v>
          </cell>
          <cell r="E685">
            <v>0</v>
          </cell>
          <cell r="F685">
            <v>0</v>
          </cell>
          <cell r="G685">
            <v>0</v>
          </cell>
          <cell r="H685">
            <v>0.02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</row>
        <row r="686">
          <cell r="C686">
            <v>0</v>
          </cell>
          <cell r="D686" t="str">
            <v>高层</v>
          </cell>
          <cell r="E686">
            <v>0</v>
          </cell>
          <cell r="F686">
            <v>0</v>
          </cell>
          <cell r="G686">
            <v>0</v>
          </cell>
          <cell r="H686">
            <v>0.02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</row>
        <row r="687">
          <cell r="C687">
            <v>0</v>
          </cell>
          <cell r="D687" t="str">
            <v>高层</v>
          </cell>
          <cell r="E687">
            <v>0</v>
          </cell>
          <cell r="F687">
            <v>0</v>
          </cell>
          <cell r="G687">
            <v>0</v>
          </cell>
          <cell r="H687">
            <v>0.02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</row>
        <row r="688">
          <cell r="C688">
            <v>0</v>
          </cell>
          <cell r="D688" t="str">
            <v>高层</v>
          </cell>
          <cell r="E688">
            <v>0</v>
          </cell>
          <cell r="F688">
            <v>0</v>
          </cell>
          <cell r="G688">
            <v>0</v>
          </cell>
          <cell r="H688">
            <v>0.02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</row>
        <row r="689">
          <cell r="C689">
            <v>0</v>
          </cell>
          <cell r="D689" t="str">
            <v>高层</v>
          </cell>
          <cell r="E689">
            <v>0</v>
          </cell>
          <cell r="F689">
            <v>0</v>
          </cell>
          <cell r="G689">
            <v>0</v>
          </cell>
          <cell r="H689">
            <v>0.02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</row>
        <row r="690">
          <cell r="C690">
            <v>0</v>
          </cell>
          <cell r="D690" t="str">
            <v>高层</v>
          </cell>
          <cell r="E690">
            <v>0</v>
          </cell>
          <cell r="F690">
            <v>0</v>
          </cell>
          <cell r="G690">
            <v>0</v>
          </cell>
          <cell r="H690">
            <v>0.02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</row>
        <row r="691">
          <cell r="C691">
            <v>0</v>
          </cell>
          <cell r="D691" t="str">
            <v>高层</v>
          </cell>
          <cell r="E691">
            <v>0</v>
          </cell>
          <cell r="F691">
            <v>0</v>
          </cell>
          <cell r="G691">
            <v>0</v>
          </cell>
          <cell r="H691">
            <v>0.02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</row>
        <row r="692">
          <cell r="C692">
            <v>0</v>
          </cell>
          <cell r="D692" t="str">
            <v>高层</v>
          </cell>
          <cell r="E692">
            <v>0</v>
          </cell>
          <cell r="F692">
            <v>0</v>
          </cell>
          <cell r="G692">
            <v>0</v>
          </cell>
          <cell r="H692">
            <v>0.02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</row>
        <row r="693">
          <cell r="C693">
            <v>0</v>
          </cell>
          <cell r="D693" t="str">
            <v>高层</v>
          </cell>
          <cell r="E693">
            <v>0</v>
          </cell>
          <cell r="F693">
            <v>0</v>
          </cell>
          <cell r="G693">
            <v>0</v>
          </cell>
          <cell r="H693">
            <v>0.02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</row>
        <row r="694">
          <cell r="C694">
            <v>0</v>
          </cell>
          <cell r="D694" t="str">
            <v>高层</v>
          </cell>
          <cell r="E694">
            <v>0</v>
          </cell>
          <cell r="F694">
            <v>0</v>
          </cell>
          <cell r="G694">
            <v>0</v>
          </cell>
          <cell r="H694">
            <v>0.02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</row>
        <row r="695">
          <cell r="C695">
            <v>0</v>
          </cell>
          <cell r="D695" t="str">
            <v>高层</v>
          </cell>
          <cell r="E695">
            <v>0</v>
          </cell>
          <cell r="F695">
            <v>0</v>
          </cell>
          <cell r="G695">
            <v>0</v>
          </cell>
          <cell r="H695">
            <v>0.02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</row>
        <row r="696">
          <cell r="C696">
            <v>0</v>
          </cell>
          <cell r="D696" t="str">
            <v>高层</v>
          </cell>
          <cell r="E696">
            <v>0</v>
          </cell>
          <cell r="F696">
            <v>0</v>
          </cell>
          <cell r="G696">
            <v>0</v>
          </cell>
          <cell r="H696">
            <v>0.02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</row>
        <row r="697">
          <cell r="C697">
            <v>0</v>
          </cell>
          <cell r="D697" t="str">
            <v>高层</v>
          </cell>
          <cell r="E697">
            <v>0</v>
          </cell>
          <cell r="F697">
            <v>0</v>
          </cell>
          <cell r="G697">
            <v>0</v>
          </cell>
          <cell r="H697">
            <v>0.02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</row>
        <row r="698">
          <cell r="C698">
            <v>0</v>
          </cell>
          <cell r="D698" t="str">
            <v>高层</v>
          </cell>
          <cell r="E698">
            <v>0</v>
          </cell>
          <cell r="F698">
            <v>0</v>
          </cell>
          <cell r="G698">
            <v>0</v>
          </cell>
          <cell r="H698">
            <v>0.02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</row>
        <row r="699">
          <cell r="C699">
            <v>0</v>
          </cell>
          <cell r="D699" t="str">
            <v>高层</v>
          </cell>
          <cell r="E699">
            <v>0</v>
          </cell>
          <cell r="F699">
            <v>0</v>
          </cell>
          <cell r="G699">
            <v>0</v>
          </cell>
          <cell r="H699">
            <v>0.02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</row>
        <row r="700">
          <cell r="C700">
            <v>0</v>
          </cell>
          <cell r="D700" t="str">
            <v>高层</v>
          </cell>
          <cell r="E700">
            <v>0</v>
          </cell>
          <cell r="F700">
            <v>0</v>
          </cell>
          <cell r="G700">
            <v>0</v>
          </cell>
          <cell r="H700">
            <v>0.02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</row>
        <row r="701">
          <cell r="C701">
            <v>0</v>
          </cell>
          <cell r="D701" t="str">
            <v>高层</v>
          </cell>
          <cell r="E701">
            <v>0</v>
          </cell>
          <cell r="F701">
            <v>0</v>
          </cell>
          <cell r="G701">
            <v>0</v>
          </cell>
          <cell r="H701">
            <v>0.02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</row>
        <row r="702">
          <cell r="C702">
            <v>0</v>
          </cell>
          <cell r="D702" t="str">
            <v>高层</v>
          </cell>
          <cell r="E702">
            <v>0</v>
          </cell>
          <cell r="F702">
            <v>0</v>
          </cell>
          <cell r="G702">
            <v>0</v>
          </cell>
          <cell r="H702">
            <v>0.02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</row>
        <row r="703">
          <cell r="C703">
            <v>0</v>
          </cell>
          <cell r="D703" t="str">
            <v>高层</v>
          </cell>
          <cell r="E703">
            <v>0</v>
          </cell>
          <cell r="F703">
            <v>0</v>
          </cell>
          <cell r="G703">
            <v>0</v>
          </cell>
          <cell r="H703">
            <v>0.02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</row>
        <row r="704">
          <cell r="C704">
            <v>0</v>
          </cell>
          <cell r="D704" t="str">
            <v>高层</v>
          </cell>
          <cell r="E704">
            <v>0</v>
          </cell>
          <cell r="F704">
            <v>0</v>
          </cell>
          <cell r="G704">
            <v>0</v>
          </cell>
          <cell r="H704">
            <v>0.02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</row>
        <row r="705">
          <cell r="C705">
            <v>0</v>
          </cell>
          <cell r="D705" t="str">
            <v>高层</v>
          </cell>
          <cell r="E705">
            <v>0</v>
          </cell>
          <cell r="F705">
            <v>0</v>
          </cell>
          <cell r="G705">
            <v>0</v>
          </cell>
          <cell r="H705">
            <v>0.02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</row>
        <row r="706">
          <cell r="C706">
            <v>0</v>
          </cell>
          <cell r="D706" t="str">
            <v>高层</v>
          </cell>
          <cell r="E706">
            <v>0</v>
          </cell>
          <cell r="F706">
            <v>0</v>
          </cell>
          <cell r="G706">
            <v>0</v>
          </cell>
          <cell r="H706">
            <v>0.02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</row>
        <row r="707">
          <cell r="C707">
            <v>0</v>
          </cell>
          <cell r="D707" t="str">
            <v>高层</v>
          </cell>
          <cell r="E707">
            <v>0</v>
          </cell>
          <cell r="F707">
            <v>0</v>
          </cell>
          <cell r="G707">
            <v>0</v>
          </cell>
          <cell r="H707">
            <v>0.02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</row>
        <row r="708">
          <cell r="C708">
            <v>0</v>
          </cell>
          <cell r="D708" t="str">
            <v>高层</v>
          </cell>
          <cell r="E708">
            <v>0</v>
          </cell>
          <cell r="F708">
            <v>0</v>
          </cell>
          <cell r="G708">
            <v>0</v>
          </cell>
          <cell r="H708">
            <v>0.02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</row>
        <row r="709">
          <cell r="C709">
            <v>0</v>
          </cell>
          <cell r="D709" t="str">
            <v>高层</v>
          </cell>
          <cell r="E709">
            <v>0</v>
          </cell>
          <cell r="F709">
            <v>0</v>
          </cell>
          <cell r="G709">
            <v>0</v>
          </cell>
          <cell r="H709">
            <v>0.02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</row>
        <row r="710">
          <cell r="C710">
            <v>0</v>
          </cell>
          <cell r="D710" t="str">
            <v>高层</v>
          </cell>
          <cell r="E710">
            <v>0</v>
          </cell>
          <cell r="F710">
            <v>0</v>
          </cell>
          <cell r="G710">
            <v>0</v>
          </cell>
          <cell r="H710">
            <v>0.02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</row>
        <row r="711">
          <cell r="C711">
            <v>0</v>
          </cell>
          <cell r="D711" t="str">
            <v>高层</v>
          </cell>
          <cell r="E711">
            <v>0</v>
          </cell>
          <cell r="F711">
            <v>0</v>
          </cell>
          <cell r="G711">
            <v>0</v>
          </cell>
          <cell r="H711">
            <v>0.02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</row>
        <row r="712">
          <cell r="C712">
            <v>0</v>
          </cell>
          <cell r="D712" t="str">
            <v>高层</v>
          </cell>
          <cell r="E712">
            <v>0</v>
          </cell>
          <cell r="F712">
            <v>0</v>
          </cell>
          <cell r="G712">
            <v>0</v>
          </cell>
          <cell r="H712">
            <v>0.02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</row>
        <row r="713">
          <cell r="C713">
            <v>0</v>
          </cell>
          <cell r="D713" t="str">
            <v>高层</v>
          </cell>
          <cell r="E713">
            <v>0</v>
          </cell>
          <cell r="F713">
            <v>0</v>
          </cell>
          <cell r="G713">
            <v>0</v>
          </cell>
          <cell r="H713">
            <v>0.02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</row>
        <row r="714">
          <cell r="C714">
            <v>0</v>
          </cell>
          <cell r="D714" t="str">
            <v>高层</v>
          </cell>
          <cell r="E714">
            <v>0</v>
          </cell>
          <cell r="F714">
            <v>0</v>
          </cell>
          <cell r="G714">
            <v>0</v>
          </cell>
          <cell r="H714">
            <v>0.02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</row>
        <row r="715">
          <cell r="C715">
            <v>0</v>
          </cell>
          <cell r="D715" t="str">
            <v>高层</v>
          </cell>
          <cell r="E715">
            <v>0</v>
          </cell>
          <cell r="F715">
            <v>0</v>
          </cell>
          <cell r="G715">
            <v>0</v>
          </cell>
          <cell r="H715">
            <v>0.02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</row>
        <row r="716">
          <cell r="C716">
            <v>0</v>
          </cell>
          <cell r="D716" t="str">
            <v>高层</v>
          </cell>
          <cell r="E716">
            <v>0</v>
          </cell>
          <cell r="F716">
            <v>0</v>
          </cell>
          <cell r="G716">
            <v>0</v>
          </cell>
          <cell r="H716">
            <v>0.02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</row>
        <row r="717">
          <cell r="C717">
            <v>0</v>
          </cell>
          <cell r="D717" t="str">
            <v>高层</v>
          </cell>
          <cell r="E717">
            <v>0</v>
          </cell>
          <cell r="F717">
            <v>0</v>
          </cell>
          <cell r="G717">
            <v>0</v>
          </cell>
          <cell r="H717">
            <v>0.02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</row>
        <row r="718">
          <cell r="C718">
            <v>0</v>
          </cell>
          <cell r="D718" t="str">
            <v>高层</v>
          </cell>
          <cell r="E718">
            <v>0</v>
          </cell>
          <cell r="F718">
            <v>0</v>
          </cell>
          <cell r="G718">
            <v>0</v>
          </cell>
          <cell r="H718">
            <v>0.02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</row>
        <row r="719">
          <cell r="C719">
            <v>0</v>
          </cell>
          <cell r="D719" t="str">
            <v>高层</v>
          </cell>
          <cell r="E719">
            <v>0</v>
          </cell>
          <cell r="F719">
            <v>0</v>
          </cell>
          <cell r="G719">
            <v>0</v>
          </cell>
          <cell r="H719">
            <v>0.02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</row>
        <row r="720">
          <cell r="C720">
            <v>0</v>
          </cell>
          <cell r="D720" t="str">
            <v>高层</v>
          </cell>
          <cell r="E720">
            <v>0</v>
          </cell>
          <cell r="F720">
            <v>0</v>
          </cell>
          <cell r="G720">
            <v>0</v>
          </cell>
          <cell r="H720">
            <v>0.02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</row>
        <row r="721">
          <cell r="C721">
            <v>0</v>
          </cell>
          <cell r="D721" t="str">
            <v>高层</v>
          </cell>
          <cell r="E721">
            <v>0</v>
          </cell>
          <cell r="F721">
            <v>0</v>
          </cell>
          <cell r="G721">
            <v>0</v>
          </cell>
          <cell r="H721">
            <v>0.02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</row>
        <row r="722">
          <cell r="C722">
            <v>0</v>
          </cell>
          <cell r="D722" t="str">
            <v>高层</v>
          </cell>
          <cell r="E722">
            <v>0</v>
          </cell>
          <cell r="F722">
            <v>0</v>
          </cell>
          <cell r="G722">
            <v>0</v>
          </cell>
          <cell r="H722">
            <v>0.02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</row>
        <row r="723">
          <cell r="C723">
            <v>0</v>
          </cell>
          <cell r="D723" t="str">
            <v>高层</v>
          </cell>
          <cell r="E723">
            <v>0</v>
          </cell>
          <cell r="F723">
            <v>0</v>
          </cell>
          <cell r="G723">
            <v>0</v>
          </cell>
          <cell r="H723">
            <v>0.02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</row>
        <row r="724">
          <cell r="C724">
            <v>0</v>
          </cell>
          <cell r="D724" t="str">
            <v>高层</v>
          </cell>
          <cell r="E724">
            <v>0</v>
          </cell>
          <cell r="F724">
            <v>0</v>
          </cell>
          <cell r="G724">
            <v>0</v>
          </cell>
          <cell r="H724">
            <v>0.02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</row>
        <row r="725">
          <cell r="C725">
            <v>0</v>
          </cell>
          <cell r="D725" t="str">
            <v>高层</v>
          </cell>
          <cell r="E725">
            <v>0</v>
          </cell>
          <cell r="F725">
            <v>0</v>
          </cell>
          <cell r="G725">
            <v>0</v>
          </cell>
          <cell r="H725">
            <v>0.02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</row>
        <row r="726">
          <cell r="C726">
            <v>0</v>
          </cell>
          <cell r="D726" t="str">
            <v>高层</v>
          </cell>
          <cell r="E726">
            <v>0</v>
          </cell>
          <cell r="F726">
            <v>0</v>
          </cell>
          <cell r="G726">
            <v>0</v>
          </cell>
          <cell r="H726">
            <v>0.02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</row>
        <row r="727">
          <cell r="C727">
            <v>0</v>
          </cell>
          <cell r="D727" t="str">
            <v>高层</v>
          </cell>
          <cell r="E727">
            <v>0</v>
          </cell>
          <cell r="F727">
            <v>0</v>
          </cell>
          <cell r="G727">
            <v>0</v>
          </cell>
          <cell r="H727">
            <v>0.02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</row>
        <row r="728">
          <cell r="C728">
            <v>0</v>
          </cell>
          <cell r="D728" t="str">
            <v>高层</v>
          </cell>
          <cell r="E728">
            <v>0</v>
          </cell>
          <cell r="F728">
            <v>0</v>
          </cell>
          <cell r="G728">
            <v>0</v>
          </cell>
          <cell r="H728">
            <v>0.02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</row>
        <row r="729">
          <cell r="C729">
            <v>0</v>
          </cell>
          <cell r="D729" t="str">
            <v>高层</v>
          </cell>
          <cell r="E729">
            <v>0</v>
          </cell>
          <cell r="F729">
            <v>0</v>
          </cell>
          <cell r="G729">
            <v>0</v>
          </cell>
          <cell r="H729">
            <v>0.02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</row>
        <row r="730">
          <cell r="C730">
            <v>0</v>
          </cell>
          <cell r="D730" t="str">
            <v>高层</v>
          </cell>
          <cell r="E730">
            <v>0</v>
          </cell>
          <cell r="F730">
            <v>0</v>
          </cell>
          <cell r="G730">
            <v>0</v>
          </cell>
          <cell r="H730">
            <v>0.02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</row>
        <row r="731">
          <cell r="C731">
            <v>0</v>
          </cell>
          <cell r="D731" t="str">
            <v>高层</v>
          </cell>
          <cell r="E731">
            <v>0</v>
          </cell>
          <cell r="F731">
            <v>0</v>
          </cell>
          <cell r="G731">
            <v>0</v>
          </cell>
          <cell r="H731">
            <v>0.02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</row>
        <row r="732">
          <cell r="C732">
            <v>0</v>
          </cell>
          <cell r="D732" t="str">
            <v>高层</v>
          </cell>
          <cell r="E732">
            <v>0</v>
          </cell>
          <cell r="F732">
            <v>0</v>
          </cell>
          <cell r="G732">
            <v>0</v>
          </cell>
          <cell r="H732">
            <v>0.02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</row>
        <row r="733">
          <cell r="C733">
            <v>0</v>
          </cell>
          <cell r="D733" t="str">
            <v>高层</v>
          </cell>
          <cell r="E733">
            <v>0</v>
          </cell>
          <cell r="F733">
            <v>0</v>
          </cell>
          <cell r="G733">
            <v>0</v>
          </cell>
          <cell r="H733">
            <v>0.02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</row>
        <row r="734">
          <cell r="C734">
            <v>0</v>
          </cell>
          <cell r="D734" t="str">
            <v>高层</v>
          </cell>
          <cell r="E734">
            <v>0</v>
          </cell>
          <cell r="F734">
            <v>0</v>
          </cell>
          <cell r="G734">
            <v>0</v>
          </cell>
          <cell r="H734">
            <v>0.02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</row>
        <row r="735">
          <cell r="C735">
            <v>0</v>
          </cell>
          <cell r="D735" t="str">
            <v>高层</v>
          </cell>
          <cell r="E735">
            <v>0</v>
          </cell>
          <cell r="F735">
            <v>0</v>
          </cell>
          <cell r="G735">
            <v>0</v>
          </cell>
          <cell r="H735">
            <v>0.02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</row>
        <row r="736">
          <cell r="C736">
            <v>0</v>
          </cell>
          <cell r="D736" t="str">
            <v>高层</v>
          </cell>
          <cell r="E736">
            <v>0</v>
          </cell>
          <cell r="F736">
            <v>0</v>
          </cell>
          <cell r="G736">
            <v>0</v>
          </cell>
          <cell r="H736">
            <v>0.02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</row>
        <row r="737">
          <cell r="C737">
            <v>0</v>
          </cell>
          <cell r="D737" t="str">
            <v>高层</v>
          </cell>
          <cell r="E737">
            <v>0</v>
          </cell>
          <cell r="F737">
            <v>0</v>
          </cell>
          <cell r="G737">
            <v>0</v>
          </cell>
          <cell r="H737">
            <v>0.02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</row>
        <row r="738">
          <cell r="C738">
            <v>0</v>
          </cell>
          <cell r="D738" t="str">
            <v>高层</v>
          </cell>
          <cell r="E738">
            <v>0</v>
          </cell>
          <cell r="F738">
            <v>0</v>
          </cell>
          <cell r="G738">
            <v>0</v>
          </cell>
          <cell r="H738">
            <v>0.02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</row>
        <row r="739">
          <cell r="C739">
            <v>0</v>
          </cell>
          <cell r="D739" t="str">
            <v>高层</v>
          </cell>
          <cell r="E739">
            <v>0</v>
          </cell>
          <cell r="F739">
            <v>0</v>
          </cell>
          <cell r="G739">
            <v>0</v>
          </cell>
          <cell r="H739">
            <v>0.02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</row>
        <row r="740">
          <cell r="C740">
            <v>0</v>
          </cell>
          <cell r="D740" t="str">
            <v>高层</v>
          </cell>
          <cell r="E740">
            <v>0</v>
          </cell>
          <cell r="F740">
            <v>0</v>
          </cell>
          <cell r="G740">
            <v>0</v>
          </cell>
          <cell r="H740">
            <v>0.02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</row>
        <row r="741">
          <cell r="C741">
            <v>0</v>
          </cell>
          <cell r="D741" t="str">
            <v>高层</v>
          </cell>
          <cell r="E741">
            <v>0</v>
          </cell>
          <cell r="F741">
            <v>0</v>
          </cell>
          <cell r="G741">
            <v>0</v>
          </cell>
          <cell r="H741">
            <v>0.02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</row>
        <row r="742">
          <cell r="C742">
            <v>0</v>
          </cell>
          <cell r="D742" t="str">
            <v>高层</v>
          </cell>
          <cell r="E742">
            <v>0</v>
          </cell>
          <cell r="F742">
            <v>0</v>
          </cell>
          <cell r="G742">
            <v>0</v>
          </cell>
          <cell r="H742">
            <v>0.02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</row>
        <row r="743">
          <cell r="C743">
            <v>0</v>
          </cell>
          <cell r="D743" t="str">
            <v>高层</v>
          </cell>
          <cell r="E743">
            <v>0</v>
          </cell>
          <cell r="F743">
            <v>0</v>
          </cell>
          <cell r="G743">
            <v>0</v>
          </cell>
          <cell r="H743">
            <v>0.02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</row>
        <row r="744">
          <cell r="C744">
            <v>0</v>
          </cell>
          <cell r="D744" t="str">
            <v>高层</v>
          </cell>
          <cell r="E744">
            <v>0</v>
          </cell>
          <cell r="F744">
            <v>0</v>
          </cell>
          <cell r="G744">
            <v>0</v>
          </cell>
          <cell r="H744">
            <v>0.02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</row>
        <row r="745">
          <cell r="C745">
            <v>0</v>
          </cell>
          <cell r="D745" t="str">
            <v>高层</v>
          </cell>
          <cell r="E745">
            <v>0</v>
          </cell>
          <cell r="F745">
            <v>0</v>
          </cell>
          <cell r="G745">
            <v>0</v>
          </cell>
          <cell r="H745">
            <v>0.02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</row>
        <row r="746">
          <cell r="C746">
            <v>0</v>
          </cell>
          <cell r="D746" t="str">
            <v>高层</v>
          </cell>
          <cell r="E746">
            <v>0</v>
          </cell>
          <cell r="F746">
            <v>0</v>
          </cell>
          <cell r="G746">
            <v>0</v>
          </cell>
          <cell r="H746">
            <v>0.02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</row>
        <row r="747">
          <cell r="C747">
            <v>0</v>
          </cell>
          <cell r="D747" t="str">
            <v>高层</v>
          </cell>
          <cell r="E747">
            <v>0</v>
          </cell>
          <cell r="F747">
            <v>0</v>
          </cell>
          <cell r="G747">
            <v>0</v>
          </cell>
          <cell r="H747">
            <v>0.02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</row>
        <row r="748">
          <cell r="C748">
            <v>0</v>
          </cell>
          <cell r="D748" t="str">
            <v>高层</v>
          </cell>
          <cell r="E748">
            <v>0</v>
          </cell>
          <cell r="F748">
            <v>0</v>
          </cell>
          <cell r="G748">
            <v>0</v>
          </cell>
          <cell r="H748">
            <v>0.02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</row>
        <row r="749">
          <cell r="C749">
            <v>0</v>
          </cell>
          <cell r="D749" t="str">
            <v>高层</v>
          </cell>
          <cell r="E749">
            <v>0</v>
          </cell>
          <cell r="F749">
            <v>0</v>
          </cell>
          <cell r="G749">
            <v>0</v>
          </cell>
          <cell r="H749">
            <v>0.02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</row>
        <row r="750">
          <cell r="C750">
            <v>0</v>
          </cell>
          <cell r="D750" t="str">
            <v>高层</v>
          </cell>
          <cell r="E750">
            <v>0</v>
          </cell>
          <cell r="F750">
            <v>0</v>
          </cell>
          <cell r="G750">
            <v>0</v>
          </cell>
          <cell r="H750">
            <v>0.02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</row>
        <row r="751">
          <cell r="C751">
            <v>0</v>
          </cell>
          <cell r="D751" t="str">
            <v>高层</v>
          </cell>
          <cell r="E751">
            <v>0</v>
          </cell>
          <cell r="F751">
            <v>0</v>
          </cell>
          <cell r="G751">
            <v>0</v>
          </cell>
          <cell r="H751">
            <v>0.02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</row>
        <row r="752">
          <cell r="C752">
            <v>0</v>
          </cell>
          <cell r="D752" t="str">
            <v>高层</v>
          </cell>
          <cell r="E752">
            <v>0</v>
          </cell>
          <cell r="F752">
            <v>0</v>
          </cell>
          <cell r="G752">
            <v>0</v>
          </cell>
          <cell r="H752">
            <v>0.02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</row>
        <row r="753">
          <cell r="C753">
            <v>0</v>
          </cell>
          <cell r="D753" t="str">
            <v>高层</v>
          </cell>
          <cell r="E753">
            <v>0</v>
          </cell>
          <cell r="F753">
            <v>0</v>
          </cell>
          <cell r="G753">
            <v>0</v>
          </cell>
          <cell r="H753">
            <v>0.02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</row>
        <row r="754">
          <cell r="C754">
            <v>0</v>
          </cell>
          <cell r="D754" t="str">
            <v>高层</v>
          </cell>
          <cell r="E754">
            <v>0</v>
          </cell>
          <cell r="F754">
            <v>0</v>
          </cell>
          <cell r="G754">
            <v>0</v>
          </cell>
          <cell r="H754">
            <v>0.02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</row>
        <row r="755">
          <cell r="C755">
            <v>0</v>
          </cell>
          <cell r="D755" t="str">
            <v>高层</v>
          </cell>
          <cell r="E755">
            <v>0</v>
          </cell>
          <cell r="F755">
            <v>0</v>
          </cell>
          <cell r="G755">
            <v>0</v>
          </cell>
          <cell r="H755">
            <v>0.02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</row>
        <row r="756">
          <cell r="C756">
            <v>0</v>
          </cell>
          <cell r="D756" t="str">
            <v>高层</v>
          </cell>
          <cell r="E756">
            <v>0</v>
          </cell>
          <cell r="F756">
            <v>0</v>
          </cell>
          <cell r="G756">
            <v>0</v>
          </cell>
          <cell r="H756">
            <v>0.02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</row>
        <row r="757">
          <cell r="C757">
            <v>0</v>
          </cell>
          <cell r="D757" t="str">
            <v>高层</v>
          </cell>
          <cell r="E757">
            <v>0</v>
          </cell>
          <cell r="F757">
            <v>0</v>
          </cell>
          <cell r="G757">
            <v>0</v>
          </cell>
          <cell r="H757">
            <v>0.02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</row>
        <row r="758">
          <cell r="C758">
            <v>0</v>
          </cell>
          <cell r="D758" t="str">
            <v>高层</v>
          </cell>
          <cell r="E758">
            <v>0</v>
          </cell>
          <cell r="F758">
            <v>0</v>
          </cell>
          <cell r="G758">
            <v>0</v>
          </cell>
          <cell r="H758">
            <v>0.02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</row>
        <row r="759">
          <cell r="C759">
            <v>0</v>
          </cell>
          <cell r="D759" t="str">
            <v>高层</v>
          </cell>
          <cell r="E759">
            <v>0</v>
          </cell>
          <cell r="F759">
            <v>0</v>
          </cell>
          <cell r="G759">
            <v>0</v>
          </cell>
          <cell r="H759">
            <v>0.02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</row>
        <row r="760">
          <cell r="C760">
            <v>0</v>
          </cell>
          <cell r="D760" t="str">
            <v>高层</v>
          </cell>
          <cell r="E760">
            <v>0</v>
          </cell>
          <cell r="F760">
            <v>0</v>
          </cell>
          <cell r="G760">
            <v>0</v>
          </cell>
          <cell r="H760">
            <v>0.02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</row>
        <row r="761">
          <cell r="C761">
            <v>0</v>
          </cell>
          <cell r="D761" t="str">
            <v>高层</v>
          </cell>
          <cell r="E761">
            <v>0</v>
          </cell>
          <cell r="F761">
            <v>0</v>
          </cell>
          <cell r="G761">
            <v>0</v>
          </cell>
          <cell r="H761">
            <v>0.02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</row>
        <row r="762">
          <cell r="C762">
            <v>0</v>
          </cell>
          <cell r="D762" t="str">
            <v>高层</v>
          </cell>
          <cell r="E762">
            <v>0</v>
          </cell>
          <cell r="F762">
            <v>0</v>
          </cell>
          <cell r="G762">
            <v>0</v>
          </cell>
          <cell r="H762">
            <v>0.02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</row>
        <row r="763">
          <cell r="C763">
            <v>0</v>
          </cell>
          <cell r="D763" t="str">
            <v>高层</v>
          </cell>
          <cell r="E763">
            <v>0</v>
          </cell>
          <cell r="F763">
            <v>0</v>
          </cell>
          <cell r="G763">
            <v>0</v>
          </cell>
          <cell r="H763">
            <v>0.02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</row>
        <row r="764">
          <cell r="C764">
            <v>0</v>
          </cell>
          <cell r="D764" t="str">
            <v>高层</v>
          </cell>
          <cell r="E764">
            <v>0</v>
          </cell>
          <cell r="F764">
            <v>0</v>
          </cell>
          <cell r="G764">
            <v>0</v>
          </cell>
          <cell r="H764">
            <v>0.02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</row>
        <row r="765">
          <cell r="C765">
            <v>0</v>
          </cell>
          <cell r="D765" t="str">
            <v>高层</v>
          </cell>
          <cell r="E765">
            <v>0</v>
          </cell>
          <cell r="F765">
            <v>0</v>
          </cell>
          <cell r="G765">
            <v>0</v>
          </cell>
          <cell r="H765">
            <v>0.02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</row>
        <row r="766">
          <cell r="C766">
            <v>0</v>
          </cell>
          <cell r="D766" t="str">
            <v>高层</v>
          </cell>
          <cell r="E766">
            <v>0</v>
          </cell>
          <cell r="F766">
            <v>0</v>
          </cell>
          <cell r="G766">
            <v>0</v>
          </cell>
          <cell r="H766">
            <v>0.02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</row>
        <row r="767">
          <cell r="C767">
            <v>0</v>
          </cell>
          <cell r="D767" t="str">
            <v>高层</v>
          </cell>
          <cell r="E767">
            <v>0</v>
          </cell>
          <cell r="F767">
            <v>0</v>
          </cell>
          <cell r="G767">
            <v>0</v>
          </cell>
          <cell r="H767">
            <v>0.02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</row>
        <row r="768">
          <cell r="C768">
            <v>0</v>
          </cell>
          <cell r="D768" t="str">
            <v>高层</v>
          </cell>
          <cell r="E768">
            <v>0</v>
          </cell>
          <cell r="F768">
            <v>0</v>
          </cell>
          <cell r="G768">
            <v>0</v>
          </cell>
          <cell r="H768">
            <v>0.02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</row>
        <row r="769">
          <cell r="C769">
            <v>0</v>
          </cell>
          <cell r="D769" t="str">
            <v>高层</v>
          </cell>
          <cell r="E769">
            <v>0</v>
          </cell>
          <cell r="F769">
            <v>0</v>
          </cell>
          <cell r="G769">
            <v>0</v>
          </cell>
          <cell r="H769">
            <v>0.02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</row>
        <row r="770">
          <cell r="C770">
            <v>0</v>
          </cell>
          <cell r="D770" t="str">
            <v>高层</v>
          </cell>
          <cell r="E770">
            <v>0</v>
          </cell>
          <cell r="F770">
            <v>0</v>
          </cell>
          <cell r="G770">
            <v>0</v>
          </cell>
          <cell r="H770">
            <v>0.02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</row>
        <row r="771">
          <cell r="C771">
            <v>0</v>
          </cell>
          <cell r="D771" t="str">
            <v>高层</v>
          </cell>
          <cell r="E771">
            <v>0</v>
          </cell>
          <cell r="F771">
            <v>0</v>
          </cell>
          <cell r="G771">
            <v>0</v>
          </cell>
          <cell r="H771">
            <v>0.02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</row>
        <row r="772">
          <cell r="C772">
            <v>0</v>
          </cell>
          <cell r="D772" t="str">
            <v>高层</v>
          </cell>
          <cell r="E772">
            <v>0</v>
          </cell>
          <cell r="F772">
            <v>0</v>
          </cell>
          <cell r="G772">
            <v>0</v>
          </cell>
          <cell r="H772">
            <v>0.02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</row>
        <row r="773">
          <cell r="C773">
            <v>0</v>
          </cell>
          <cell r="D773" t="str">
            <v>高层</v>
          </cell>
          <cell r="E773">
            <v>0</v>
          </cell>
          <cell r="F773">
            <v>0</v>
          </cell>
          <cell r="G773">
            <v>0</v>
          </cell>
          <cell r="H773">
            <v>0.02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</row>
        <row r="774">
          <cell r="C774">
            <v>0</v>
          </cell>
          <cell r="D774" t="str">
            <v>高层</v>
          </cell>
          <cell r="E774">
            <v>0</v>
          </cell>
          <cell r="F774">
            <v>0</v>
          </cell>
          <cell r="G774">
            <v>0</v>
          </cell>
          <cell r="H774">
            <v>0.02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</row>
        <row r="775">
          <cell r="C775">
            <v>0</v>
          </cell>
          <cell r="D775" t="str">
            <v>高层</v>
          </cell>
          <cell r="E775">
            <v>0</v>
          </cell>
          <cell r="F775">
            <v>0</v>
          </cell>
          <cell r="G775">
            <v>0</v>
          </cell>
          <cell r="H775">
            <v>0.02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</row>
        <row r="776">
          <cell r="C776">
            <v>0</v>
          </cell>
          <cell r="D776" t="str">
            <v>高层</v>
          </cell>
          <cell r="E776">
            <v>0</v>
          </cell>
          <cell r="F776">
            <v>0</v>
          </cell>
          <cell r="G776">
            <v>0</v>
          </cell>
          <cell r="H776">
            <v>0.02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</row>
        <row r="777">
          <cell r="C777">
            <v>0</v>
          </cell>
          <cell r="D777" t="str">
            <v>高层</v>
          </cell>
          <cell r="E777">
            <v>0</v>
          </cell>
          <cell r="F777">
            <v>0</v>
          </cell>
          <cell r="G777">
            <v>0</v>
          </cell>
          <cell r="H777">
            <v>0.02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</row>
        <row r="778">
          <cell r="C778">
            <v>0</v>
          </cell>
          <cell r="D778" t="str">
            <v>高层</v>
          </cell>
          <cell r="E778">
            <v>0</v>
          </cell>
          <cell r="F778">
            <v>0</v>
          </cell>
          <cell r="G778">
            <v>0</v>
          </cell>
          <cell r="H778">
            <v>0.02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</row>
        <row r="779">
          <cell r="C779">
            <v>0</v>
          </cell>
          <cell r="D779" t="str">
            <v>高层</v>
          </cell>
          <cell r="E779">
            <v>0</v>
          </cell>
          <cell r="F779">
            <v>0</v>
          </cell>
          <cell r="G779">
            <v>0</v>
          </cell>
          <cell r="H779">
            <v>0.02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</row>
        <row r="780">
          <cell r="C780">
            <v>0</v>
          </cell>
          <cell r="D780" t="str">
            <v>高层</v>
          </cell>
          <cell r="E780">
            <v>0</v>
          </cell>
          <cell r="F780">
            <v>0</v>
          </cell>
          <cell r="G780">
            <v>0</v>
          </cell>
          <cell r="H780">
            <v>0.02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</row>
        <row r="781">
          <cell r="C781">
            <v>0</v>
          </cell>
          <cell r="D781" t="str">
            <v>高层</v>
          </cell>
          <cell r="E781">
            <v>0</v>
          </cell>
          <cell r="F781">
            <v>0</v>
          </cell>
          <cell r="G781">
            <v>0</v>
          </cell>
          <cell r="H781">
            <v>0.02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</row>
        <row r="782">
          <cell r="C782">
            <v>0</v>
          </cell>
          <cell r="D782" t="str">
            <v>高层</v>
          </cell>
          <cell r="E782">
            <v>0</v>
          </cell>
          <cell r="F782">
            <v>0</v>
          </cell>
          <cell r="G782">
            <v>0</v>
          </cell>
          <cell r="H782">
            <v>0.02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</row>
        <row r="783">
          <cell r="C783">
            <v>0</v>
          </cell>
          <cell r="D783" t="str">
            <v>高层</v>
          </cell>
          <cell r="E783">
            <v>0</v>
          </cell>
          <cell r="F783">
            <v>0</v>
          </cell>
          <cell r="G783">
            <v>0</v>
          </cell>
          <cell r="H783">
            <v>0.02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</row>
        <row r="784">
          <cell r="C784">
            <v>0</v>
          </cell>
          <cell r="D784" t="str">
            <v>高层</v>
          </cell>
          <cell r="E784">
            <v>0</v>
          </cell>
          <cell r="F784">
            <v>0</v>
          </cell>
          <cell r="G784">
            <v>0</v>
          </cell>
          <cell r="H784">
            <v>0.02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</row>
        <row r="785">
          <cell r="C785">
            <v>0</v>
          </cell>
          <cell r="D785" t="str">
            <v>高层</v>
          </cell>
          <cell r="E785">
            <v>0</v>
          </cell>
          <cell r="F785">
            <v>0</v>
          </cell>
          <cell r="G785">
            <v>0</v>
          </cell>
          <cell r="H785">
            <v>0.02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</row>
        <row r="786">
          <cell r="C786">
            <v>0</v>
          </cell>
          <cell r="D786" t="str">
            <v>高层</v>
          </cell>
          <cell r="E786">
            <v>0</v>
          </cell>
          <cell r="F786">
            <v>0</v>
          </cell>
          <cell r="G786">
            <v>0</v>
          </cell>
          <cell r="H786">
            <v>0.02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</row>
        <row r="787">
          <cell r="C787">
            <v>0</v>
          </cell>
          <cell r="D787" t="str">
            <v>高层</v>
          </cell>
          <cell r="E787">
            <v>0</v>
          </cell>
          <cell r="F787">
            <v>0</v>
          </cell>
          <cell r="G787">
            <v>0</v>
          </cell>
          <cell r="H787">
            <v>0.02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</row>
        <row r="788">
          <cell r="C788">
            <v>0</v>
          </cell>
          <cell r="D788" t="str">
            <v>高层</v>
          </cell>
          <cell r="E788">
            <v>0</v>
          </cell>
          <cell r="F788">
            <v>0</v>
          </cell>
          <cell r="G788">
            <v>0</v>
          </cell>
          <cell r="H788">
            <v>0.02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</row>
        <row r="789">
          <cell r="C789">
            <v>0</v>
          </cell>
          <cell r="D789" t="str">
            <v>高层</v>
          </cell>
          <cell r="E789">
            <v>0</v>
          </cell>
          <cell r="F789">
            <v>0</v>
          </cell>
          <cell r="G789">
            <v>0</v>
          </cell>
          <cell r="H789">
            <v>0.02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</row>
        <row r="790">
          <cell r="C790">
            <v>0</v>
          </cell>
          <cell r="D790" t="str">
            <v>高层</v>
          </cell>
          <cell r="E790">
            <v>0</v>
          </cell>
          <cell r="F790">
            <v>0</v>
          </cell>
          <cell r="G790">
            <v>0</v>
          </cell>
          <cell r="H790">
            <v>0.02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</row>
        <row r="791">
          <cell r="C791">
            <v>0</v>
          </cell>
          <cell r="D791" t="str">
            <v>高层</v>
          </cell>
          <cell r="E791">
            <v>0</v>
          </cell>
          <cell r="F791">
            <v>0</v>
          </cell>
          <cell r="G791">
            <v>0</v>
          </cell>
          <cell r="H791">
            <v>0.02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</row>
        <row r="792">
          <cell r="C792">
            <v>0</v>
          </cell>
          <cell r="D792" t="str">
            <v>高层</v>
          </cell>
          <cell r="E792">
            <v>0</v>
          </cell>
          <cell r="F792">
            <v>0</v>
          </cell>
          <cell r="G792">
            <v>0</v>
          </cell>
          <cell r="H792">
            <v>0.02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</row>
        <row r="793">
          <cell r="C793">
            <v>0</v>
          </cell>
          <cell r="D793" t="str">
            <v>高层</v>
          </cell>
          <cell r="E793">
            <v>0</v>
          </cell>
          <cell r="F793">
            <v>0</v>
          </cell>
          <cell r="G793">
            <v>0</v>
          </cell>
          <cell r="H793">
            <v>0.02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</row>
        <row r="794">
          <cell r="C794">
            <v>0</v>
          </cell>
          <cell r="D794" t="str">
            <v>高层</v>
          </cell>
          <cell r="E794">
            <v>0</v>
          </cell>
          <cell r="F794">
            <v>0</v>
          </cell>
          <cell r="G794">
            <v>0</v>
          </cell>
          <cell r="H794">
            <v>0.02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</row>
        <row r="795">
          <cell r="C795">
            <v>0</v>
          </cell>
          <cell r="D795" t="str">
            <v>高层</v>
          </cell>
          <cell r="E795">
            <v>0</v>
          </cell>
          <cell r="F795">
            <v>0</v>
          </cell>
          <cell r="G795">
            <v>0</v>
          </cell>
          <cell r="H795">
            <v>0.02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</row>
        <row r="796">
          <cell r="C796">
            <v>0</v>
          </cell>
          <cell r="D796" t="str">
            <v>高层</v>
          </cell>
          <cell r="E796">
            <v>0</v>
          </cell>
          <cell r="F796">
            <v>0</v>
          </cell>
          <cell r="G796">
            <v>0</v>
          </cell>
          <cell r="H796">
            <v>0.02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</row>
        <row r="797">
          <cell r="C797">
            <v>0</v>
          </cell>
          <cell r="D797" t="str">
            <v>高层</v>
          </cell>
          <cell r="E797">
            <v>0</v>
          </cell>
          <cell r="F797">
            <v>0</v>
          </cell>
          <cell r="G797">
            <v>0</v>
          </cell>
          <cell r="H797">
            <v>0.02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</row>
        <row r="798">
          <cell r="C798">
            <v>0</v>
          </cell>
          <cell r="D798" t="str">
            <v>高层</v>
          </cell>
          <cell r="E798">
            <v>0</v>
          </cell>
          <cell r="F798">
            <v>0</v>
          </cell>
          <cell r="G798">
            <v>0</v>
          </cell>
          <cell r="H798">
            <v>0.02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</row>
        <row r="799">
          <cell r="C799">
            <v>0</v>
          </cell>
          <cell r="D799" t="str">
            <v>高层</v>
          </cell>
          <cell r="E799">
            <v>0</v>
          </cell>
          <cell r="F799">
            <v>0</v>
          </cell>
          <cell r="G799">
            <v>0</v>
          </cell>
          <cell r="H799">
            <v>0.02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</row>
        <row r="800">
          <cell r="C800">
            <v>0</v>
          </cell>
          <cell r="D800" t="str">
            <v>高层</v>
          </cell>
          <cell r="E800">
            <v>0</v>
          </cell>
          <cell r="F800">
            <v>0</v>
          </cell>
          <cell r="G800">
            <v>0</v>
          </cell>
          <cell r="H800">
            <v>0.02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</row>
        <row r="801">
          <cell r="C801">
            <v>0</v>
          </cell>
          <cell r="D801" t="str">
            <v>高层</v>
          </cell>
          <cell r="E801">
            <v>0</v>
          </cell>
          <cell r="F801">
            <v>0</v>
          </cell>
          <cell r="G801">
            <v>0</v>
          </cell>
          <cell r="H801">
            <v>0.02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</row>
        <row r="802">
          <cell r="C802">
            <v>0</v>
          </cell>
          <cell r="D802" t="str">
            <v>高层</v>
          </cell>
          <cell r="E802">
            <v>0</v>
          </cell>
          <cell r="F802">
            <v>0</v>
          </cell>
          <cell r="G802">
            <v>0</v>
          </cell>
          <cell r="H802">
            <v>0.02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</row>
        <row r="803">
          <cell r="C803">
            <v>0</v>
          </cell>
          <cell r="D803" t="str">
            <v>高层</v>
          </cell>
          <cell r="E803">
            <v>0</v>
          </cell>
          <cell r="F803">
            <v>0</v>
          </cell>
          <cell r="G803">
            <v>0</v>
          </cell>
          <cell r="H803">
            <v>0.02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</row>
        <row r="804">
          <cell r="C804">
            <v>0</v>
          </cell>
          <cell r="D804" t="str">
            <v>高层</v>
          </cell>
          <cell r="E804">
            <v>0</v>
          </cell>
          <cell r="F804">
            <v>0</v>
          </cell>
          <cell r="G804">
            <v>0</v>
          </cell>
          <cell r="H804">
            <v>0.02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</row>
        <row r="805">
          <cell r="C805">
            <v>0</v>
          </cell>
          <cell r="D805" t="str">
            <v>高层</v>
          </cell>
          <cell r="E805">
            <v>0</v>
          </cell>
          <cell r="F805">
            <v>0</v>
          </cell>
          <cell r="G805">
            <v>0</v>
          </cell>
          <cell r="H805">
            <v>0.02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</row>
        <row r="806">
          <cell r="C806">
            <v>0</v>
          </cell>
          <cell r="D806" t="str">
            <v>高层</v>
          </cell>
          <cell r="E806">
            <v>0</v>
          </cell>
          <cell r="F806">
            <v>0</v>
          </cell>
          <cell r="G806">
            <v>0</v>
          </cell>
          <cell r="H806">
            <v>0.02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</row>
        <row r="807">
          <cell r="C807">
            <v>0</v>
          </cell>
          <cell r="D807" t="str">
            <v>高层</v>
          </cell>
          <cell r="E807">
            <v>0</v>
          </cell>
          <cell r="F807">
            <v>0</v>
          </cell>
          <cell r="G807">
            <v>0</v>
          </cell>
          <cell r="H807">
            <v>0.02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</row>
        <row r="808">
          <cell r="C808">
            <v>0</v>
          </cell>
          <cell r="D808" t="str">
            <v>高层</v>
          </cell>
          <cell r="E808">
            <v>0</v>
          </cell>
          <cell r="F808">
            <v>0</v>
          </cell>
          <cell r="G808">
            <v>0</v>
          </cell>
          <cell r="H808">
            <v>0.02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</row>
        <row r="809">
          <cell r="C809">
            <v>0</v>
          </cell>
          <cell r="D809" t="str">
            <v>高层</v>
          </cell>
          <cell r="E809">
            <v>0</v>
          </cell>
          <cell r="F809">
            <v>0</v>
          </cell>
          <cell r="G809">
            <v>0</v>
          </cell>
          <cell r="H809">
            <v>0.02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</row>
        <row r="810">
          <cell r="C810">
            <v>0</v>
          </cell>
          <cell r="D810" t="str">
            <v>高层</v>
          </cell>
          <cell r="E810">
            <v>0</v>
          </cell>
          <cell r="F810">
            <v>0</v>
          </cell>
          <cell r="G810">
            <v>0</v>
          </cell>
          <cell r="H810">
            <v>0.02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</row>
        <row r="811">
          <cell r="C811">
            <v>0</v>
          </cell>
          <cell r="D811" t="str">
            <v>高层</v>
          </cell>
          <cell r="E811">
            <v>0</v>
          </cell>
          <cell r="F811">
            <v>0</v>
          </cell>
          <cell r="G811">
            <v>0</v>
          </cell>
          <cell r="H811">
            <v>0.02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</row>
        <row r="812">
          <cell r="C812">
            <v>0</v>
          </cell>
          <cell r="D812" t="str">
            <v>高层</v>
          </cell>
          <cell r="E812">
            <v>0</v>
          </cell>
          <cell r="F812">
            <v>0</v>
          </cell>
          <cell r="G812">
            <v>0</v>
          </cell>
          <cell r="H812">
            <v>0.02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</row>
        <row r="813">
          <cell r="C813">
            <v>0</v>
          </cell>
          <cell r="D813" t="str">
            <v>高层</v>
          </cell>
          <cell r="E813">
            <v>0</v>
          </cell>
          <cell r="F813">
            <v>0</v>
          </cell>
          <cell r="G813">
            <v>0</v>
          </cell>
          <cell r="H813">
            <v>0.02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</row>
        <row r="814">
          <cell r="C814">
            <v>0</v>
          </cell>
          <cell r="D814" t="str">
            <v>高层</v>
          </cell>
          <cell r="E814">
            <v>0</v>
          </cell>
          <cell r="F814">
            <v>0</v>
          </cell>
          <cell r="G814">
            <v>0</v>
          </cell>
          <cell r="H814">
            <v>0.02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</row>
        <row r="815">
          <cell r="C815">
            <v>0</v>
          </cell>
          <cell r="D815" t="str">
            <v>高层</v>
          </cell>
          <cell r="E815">
            <v>0</v>
          </cell>
          <cell r="F815">
            <v>0</v>
          </cell>
          <cell r="G815">
            <v>0</v>
          </cell>
          <cell r="H815">
            <v>0.02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</row>
        <row r="816">
          <cell r="C816">
            <v>0</v>
          </cell>
          <cell r="D816" t="str">
            <v>高层</v>
          </cell>
          <cell r="E816">
            <v>0</v>
          </cell>
          <cell r="F816">
            <v>0</v>
          </cell>
          <cell r="G816">
            <v>0</v>
          </cell>
          <cell r="H816">
            <v>0.02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</row>
        <row r="817">
          <cell r="C817">
            <v>0</v>
          </cell>
          <cell r="D817" t="str">
            <v>高层</v>
          </cell>
          <cell r="E817">
            <v>0</v>
          </cell>
          <cell r="F817">
            <v>0</v>
          </cell>
          <cell r="G817">
            <v>0</v>
          </cell>
          <cell r="H817">
            <v>0.02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</row>
        <row r="818">
          <cell r="C818">
            <v>0</v>
          </cell>
          <cell r="D818" t="str">
            <v>高层</v>
          </cell>
          <cell r="E818">
            <v>0</v>
          </cell>
          <cell r="F818">
            <v>0</v>
          </cell>
          <cell r="G818">
            <v>0</v>
          </cell>
          <cell r="H818">
            <v>0.02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</row>
        <row r="819">
          <cell r="C819">
            <v>0</v>
          </cell>
          <cell r="D819" t="str">
            <v>高层</v>
          </cell>
          <cell r="E819">
            <v>0</v>
          </cell>
          <cell r="F819">
            <v>0</v>
          </cell>
          <cell r="G819">
            <v>0</v>
          </cell>
          <cell r="H819">
            <v>0.02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</row>
        <row r="820">
          <cell r="C820">
            <v>0</v>
          </cell>
          <cell r="D820" t="str">
            <v>高层</v>
          </cell>
          <cell r="E820">
            <v>0</v>
          </cell>
          <cell r="F820">
            <v>0</v>
          </cell>
          <cell r="G820">
            <v>0</v>
          </cell>
          <cell r="H820">
            <v>0.02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</row>
        <row r="821">
          <cell r="C821">
            <v>0</v>
          </cell>
          <cell r="D821" t="str">
            <v>高层</v>
          </cell>
          <cell r="E821">
            <v>0</v>
          </cell>
          <cell r="F821">
            <v>0</v>
          </cell>
          <cell r="G821">
            <v>0</v>
          </cell>
          <cell r="H821">
            <v>0.02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</row>
        <row r="822">
          <cell r="C822">
            <v>0</v>
          </cell>
          <cell r="D822" t="str">
            <v>高层</v>
          </cell>
          <cell r="E822">
            <v>0</v>
          </cell>
          <cell r="F822">
            <v>0</v>
          </cell>
          <cell r="G822">
            <v>0</v>
          </cell>
          <cell r="H822">
            <v>0.02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</row>
        <row r="823">
          <cell r="C823">
            <v>0</v>
          </cell>
          <cell r="D823" t="str">
            <v>高层</v>
          </cell>
          <cell r="E823">
            <v>0</v>
          </cell>
          <cell r="F823">
            <v>0</v>
          </cell>
          <cell r="G823">
            <v>0</v>
          </cell>
          <cell r="H823">
            <v>0.02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</row>
        <row r="824">
          <cell r="C824">
            <v>0</v>
          </cell>
          <cell r="D824" t="str">
            <v>高层</v>
          </cell>
          <cell r="E824">
            <v>0</v>
          </cell>
          <cell r="F824">
            <v>0</v>
          </cell>
          <cell r="G824">
            <v>0</v>
          </cell>
          <cell r="H824">
            <v>0.02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</row>
        <row r="825">
          <cell r="C825">
            <v>0</v>
          </cell>
          <cell r="D825" t="str">
            <v>高层</v>
          </cell>
          <cell r="E825">
            <v>0</v>
          </cell>
          <cell r="F825">
            <v>0</v>
          </cell>
          <cell r="G825">
            <v>0</v>
          </cell>
          <cell r="H825">
            <v>0.02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</row>
        <row r="826">
          <cell r="C826">
            <v>0</v>
          </cell>
          <cell r="D826" t="str">
            <v>高层</v>
          </cell>
          <cell r="E826">
            <v>0</v>
          </cell>
          <cell r="F826">
            <v>0</v>
          </cell>
          <cell r="G826">
            <v>0</v>
          </cell>
          <cell r="H826">
            <v>0.02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</row>
        <row r="827">
          <cell r="C827">
            <v>0</v>
          </cell>
          <cell r="D827" t="str">
            <v>高层</v>
          </cell>
          <cell r="E827">
            <v>0</v>
          </cell>
          <cell r="F827">
            <v>0</v>
          </cell>
          <cell r="G827">
            <v>0</v>
          </cell>
          <cell r="H827">
            <v>0.02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</row>
        <row r="828">
          <cell r="C828">
            <v>0</v>
          </cell>
          <cell r="D828" t="str">
            <v>高层</v>
          </cell>
          <cell r="E828">
            <v>0</v>
          </cell>
          <cell r="F828">
            <v>0</v>
          </cell>
          <cell r="G828">
            <v>0</v>
          </cell>
          <cell r="H828">
            <v>0.02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</row>
        <row r="829">
          <cell r="C829">
            <v>0</v>
          </cell>
          <cell r="D829" t="str">
            <v>高层</v>
          </cell>
          <cell r="E829">
            <v>0</v>
          </cell>
          <cell r="F829">
            <v>0</v>
          </cell>
          <cell r="G829">
            <v>0</v>
          </cell>
          <cell r="H829">
            <v>0.02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</row>
        <row r="830">
          <cell r="C830">
            <v>0</v>
          </cell>
          <cell r="D830" t="str">
            <v>高层</v>
          </cell>
          <cell r="E830">
            <v>0</v>
          </cell>
          <cell r="F830">
            <v>0</v>
          </cell>
          <cell r="G830">
            <v>0</v>
          </cell>
          <cell r="H830">
            <v>0.02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</row>
        <row r="831">
          <cell r="C831">
            <v>0</v>
          </cell>
          <cell r="D831" t="str">
            <v>高层</v>
          </cell>
          <cell r="E831">
            <v>0</v>
          </cell>
          <cell r="F831">
            <v>0</v>
          </cell>
          <cell r="G831">
            <v>0</v>
          </cell>
          <cell r="H831">
            <v>0.02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</row>
        <row r="832">
          <cell r="C832">
            <v>0</v>
          </cell>
          <cell r="D832" t="str">
            <v>高层</v>
          </cell>
          <cell r="E832">
            <v>0</v>
          </cell>
          <cell r="F832">
            <v>0</v>
          </cell>
          <cell r="G832">
            <v>0</v>
          </cell>
          <cell r="H832">
            <v>0.02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</row>
        <row r="833">
          <cell r="C833">
            <v>0</v>
          </cell>
          <cell r="D833" t="str">
            <v>高层</v>
          </cell>
          <cell r="E833">
            <v>0</v>
          </cell>
          <cell r="F833">
            <v>0</v>
          </cell>
          <cell r="G833">
            <v>0</v>
          </cell>
          <cell r="H833">
            <v>0.02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</row>
        <row r="834">
          <cell r="C834">
            <v>0</v>
          </cell>
          <cell r="D834" t="str">
            <v>高层</v>
          </cell>
          <cell r="E834">
            <v>0</v>
          </cell>
          <cell r="F834">
            <v>0</v>
          </cell>
          <cell r="G834">
            <v>0</v>
          </cell>
          <cell r="H834">
            <v>0.02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</row>
        <row r="835">
          <cell r="C835">
            <v>0</v>
          </cell>
          <cell r="D835" t="str">
            <v>高层</v>
          </cell>
          <cell r="E835">
            <v>0</v>
          </cell>
          <cell r="F835">
            <v>0</v>
          </cell>
          <cell r="G835">
            <v>0</v>
          </cell>
          <cell r="H835">
            <v>0.02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</row>
        <row r="836">
          <cell r="C836">
            <v>0</v>
          </cell>
          <cell r="D836" t="str">
            <v>高层</v>
          </cell>
          <cell r="E836">
            <v>0</v>
          </cell>
          <cell r="F836">
            <v>0</v>
          </cell>
          <cell r="G836">
            <v>0</v>
          </cell>
          <cell r="H836">
            <v>0.02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</row>
        <row r="837">
          <cell r="C837">
            <v>0</v>
          </cell>
          <cell r="D837" t="str">
            <v>高层</v>
          </cell>
          <cell r="E837">
            <v>0</v>
          </cell>
          <cell r="F837">
            <v>0</v>
          </cell>
          <cell r="G837">
            <v>0</v>
          </cell>
          <cell r="H837">
            <v>0.02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</row>
        <row r="838">
          <cell r="C838">
            <v>0</v>
          </cell>
          <cell r="D838" t="str">
            <v>高层</v>
          </cell>
          <cell r="E838">
            <v>0</v>
          </cell>
          <cell r="F838">
            <v>0</v>
          </cell>
          <cell r="G838">
            <v>0</v>
          </cell>
          <cell r="H838">
            <v>0.02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</row>
        <row r="839">
          <cell r="C839">
            <v>0</v>
          </cell>
          <cell r="D839" t="str">
            <v>高层</v>
          </cell>
          <cell r="E839">
            <v>0</v>
          </cell>
          <cell r="F839">
            <v>0</v>
          </cell>
          <cell r="G839">
            <v>0</v>
          </cell>
          <cell r="H839">
            <v>0.02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</row>
        <row r="840">
          <cell r="C840">
            <v>0</v>
          </cell>
          <cell r="D840" t="str">
            <v>高层</v>
          </cell>
          <cell r="E840">
            <v>0</v>
          </cell>
          <cell r="F840">
            <v>0</v>
          </cell>
          <cell r="G840">
            <v>0</v>
          </cell>
          <cell r="H840">
            <v>0.02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</row>
        <row r="841">
          <cell r="C841">
            <v>0</v>
          </cell>
          <cell r="D841" t="str">
            <v>高层</v>
          </cell>
          <cell r="E841">
            <v>0</v>
          </cell>
          <cell r="F841">
            <v>0</v>
          </cell>
          <cell r="G841">
            <v>0</v>
          </cell>
          <cell r="H841">
            <v>0.02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</row>
        <row r="842">
          <cell r="C842">
            <v>0</v>
          </cell>
          <cell r="D842" t="str">
            <v>高层</v>
          </cell>
          <cell r="E842">
            <v>0</v>
          </cell>
          <cell r="F842">
            <v>0</v>
          </cell>
          <cell r="G842">
            <v>0</v>
          </cell>
          <cell r="H842">
            <v>0.02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</row>
        <row r="843">
          <cell r="C843">
            <v>0</v>
          </cell>
          <cell r="D843" t="str">
            <v>高层</v>
          </cell>
          <cell r="E843">
            <v>0</v>
          </cell>
          <cell r="F843">
            <v>0</v>
          </cell>
          <cell r="G843">
            <v>0</v>
          </cell>
          <cell r="H843">
            <v>0.02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</row>
        <row r="844">
          <cell r="C844">
            <v>0</v>
          </cell>
          <cell r="D844" t="str">
            <v>高层</v>
          </cell>
          <cell r="E844">
            <v>0</v>
          </cell>
          <cell r="F844">
            <v>0</v>
          </cell>
          <cell r="G844">
            <v>0</v>
          </cell>
          <cell r="H844">
            <v>0.02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</row>
        <row r="845">
          <cell r="C845">
            <v>0</v>
          </cell>
          <cell r="D845" t="str">
            <v>高层</v>
          </cell>
          <cell r="E845">
            <v>0</v>
          </cell>
          <cell r="F845">
            <v>0</v>
          </cell>
          <cell r="G845">
            <v>0</v>
          </cell>
          <cell r="H845">
            <v>0.02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</row>
        <row r="846">
          <cell r="C846">
            <v>0</v>
          </cell>
          <cell r="D846" t="str">
            <v>高层</v>
          </cell>
          <cell r="E846">
            <v>0</v>
          </cell>
          <cell r="F846">
            <v>0</v>
          </cell>
          <cell r="G846">
            <v>0</v>
          </cell>
          <cell r="H846">
            <v>0.02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</row>
        <row r="847">
          <cell r="C847">
            <v>0</v>
          </cell>
          <cell r="D847" t="str">
            <v>高层</v>
          </cell>
          <cell r="E847">
            <v>0</v>
          </cell>
          <cell r="F847">
            <v>0</v>
          </cell>
          <cell r="G847">
            <v>0</v>
          </cell>
          <cell r="H847">
            <v>0.02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</row>
        <row r="848">
          <cell r="C848">
            <v>0</v>
          </cell>
          <cell r="D848" t="str">
            <v>高层</v>
          </cell>
          <cell r="E848">
            <v>0</v>
          </cell>
          <cell r="F848">
            <v>0</v>
          </cell>
          <cell r="G848">
            <v>0</v>
          </cell>
          <cell r="H848">
            <v>0.02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</row>
        <row r="849">
          <cell r="C849">
            <v>0</v>
          </cell>
          <cell r="D849" t="str">
            <v>高层</v>
          </cell>
          <cell r="E849">
            <v>0</v>
          </cell>
          <cell r="F849">
            <v>0</v>
          </cell>
          <cell r="G849">
            <v>0</v>
          </cell>
          <cell r="H849">
            <v>0.02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</row>
        <row r="850">
          <cell r="C850">
            <v>0</v>
          </cell>
          <cell r="D850" t="str">
            <v>高层</v>
          </cell>
          <cell r="E850">
            <v>0</v>
          </cell>
          <cell r="F850">
            <v>0</v>
          </cell>
          <cell r="G850">
            <v>0</v>
          </cell>
          <cell r="H850">
            <v>0.02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</row>
        <row r="851">
          <cell r="C851">
            <v>0</v>
          </cell>
          <cell r="D851" t="str">
            <v>高层</v>
          </cell>
          <cell r="E851">
            <v>0</v>
          </cell>
          <cell r="F851">
            <v>0</v>
          </cell>
          <cell r="G851">
            <v>0</v>
          </cell>
          <cell r="H851">
            <v>0.02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</row>
        <row r="852">
          <cell r="C852">
            <v>0</v>
          </cell>
          <cell r="D852" t="str">
            <v>高层</v>
          </cell>
          <cell r="E852">
            <v>0</v>
          </cell>
          <cell r="F852">
            <v>0</v>
          </cell>
          <cell r="G852">
            <v>0</v>
          </cell>
          <cell r="H852">
            <v>0.02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</row>
        <row r="853">
          <cell r="C853">
            <v>0</v>
          </cell>
          <cell r="D853" t="str">
            <v>高层</v>
          </cell>
          <cell r="E853">
            <v>0</v>
          </cell>
          <cell r="F853">
            <v>0</v>
          </cell>
          <cell r="G853">
            <v>0</v>
          </cell>
          <cell r="H853">
            <v>0.02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</row>
        <row r="854">
          <cell r="C854">
            <v>0</v>
          </cell>
          <cell r="D854" t="str">
            <v>高层</v>
          </cell>
          <cell r="E854">
            <v>0</v>
          </cell>
          <cell r="F854">
            <v>0</v>
          </cell>
          <cell r="G854">
            <v>0</v>
          </cell>
          <cell r="H854">
            <v>0.02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</row>
        <row r="855">
          <cell r="C855">
            <v>0</v>
          </cell>
          <cell r="D855" t="str">
            <v>高层</v>
          </cell>
          <cell r="E855">
            <v>0</v>
          </cell>
          <cell r="F855">
            <v>0</v>
          </cell>
          <cell r="G855">
            <v>0</v>
          </cell>
          <cell r="H855">
            <v>0.02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</row>
        <row r="856">
          <cell r="C856">
            <v>0</v>
          </cell>
          <cell r="D856" t="str">
            <v>高层</v>
          </cell>
          <cell r="E856">
            <v>0</v>
          </cell>
          <cell r="F856">
            <v>0</v>
          </cell>
          <cell r="G856">
            <v>0</v>
          </cell>
          <cell r="H856">
            <v>0.02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</row>
        <row r="857">
          <cell r="C857">
            <v>0</v>
          </cell>
          <cell r="D857" t="str">
            <v>高层</v>
          </cell>
          <cell r="E857">
            <v>0</v>
          </cell>
          <cell r="F857">
            <v>0</v>
          </cell>
          <cell r="G857">
            <v>0</v>
          </cell>
          <cell r="H857">
            <v>0.02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</row>
        <row r="858">
          <cell r="C858">
            <v>0</v>
          </cell>
          <cell r="D858" t="str">
            <v>高层</v>
          </cell>
          <cell r="E858">
            <v>0</v>
          </cell>
          <cell r="F858">
            <v>0</v>
          </cell>
          <cell r="G858">
            <v>0</v>
          </cell>
          <cell r="H858">
            <v>0.02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</row>
        <row r="859">
          <cell r="C859">
            <v>0</v>
          </cell>
          <cell r="D859" t="str">
            <v>高层</v>
          </cell>
          <cell r="E859">
            <v>0</v>
          </cell>
          <cell r="F859">
            <v>0</v>
          </cell>
          <cell r="G859">
            <v>0</v>
          </cell>
          <cell r="H859">
            <v>0.02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</row>
        <row r="860">
          <cell r="C860">
            <v>0</v>
          </cell>
          <cell r="D860" t="str">
            <v>高层</v>
          </cell>
          <cell r="E860">
            <v>0</v>
          </cell>
          <cell r="F860">
            <v>0</v>
          </cell>
          <cell r="G860">
            <v>0</v>
          </cell>
          <cell r="H860">
            <v>0.02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</row>
        <row r="861">
          <cell r="C861">
            <v>0</v>
          </cell>
          <cell r="D861" t="str">
            <v>高层</v>
          </cell>
          <cell r="E861">
            <v>0</v>
          </cell>
          <cell r="F861">
            <v>0</v>
          </cell>
          <cell r="G861">
            <v>0</v>
          </cell>
          <cell r="H861">
            <v>0.02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</row>
        <row r="862">
          <cell r="C862">
            <v>0</v>
          </cell>
          <cell r="D862" t="str">
            <v>高层</v>
          </cell>
          <cell r="E862">
            <v>0</v>
          </cell>
          <cell r="F862">
            <v>0</v>
          </cell>
          <cell r="G862">
            <v>0</v>
          </cell>
          <cell r="H862">
            <v>0.02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</row>
        <row r="863">
          <cell r="C863">
            <v>0</v>
          </cell>
          <cell r="D863" t="str">
            <v>高层</v>
          </cell>
          <cell r="E863">
            <v>0</v>
          </cell>
          <cell r="F863">
            <v>0</v>
          </cell>
          <cell r="G863">
            <v>0</v>
          </cell>
          <cell r="H863">
            <v>0.02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</row>
        <row r="864">
          <cell r="C864">
            <v>0</v>
          </cell>
          <cell r="D864" t="str">
            <v>高层</v>
          </cell>
          <cell r="E864">
            <v>0</v>
          </cell>
          <cell r="F864">
            <v>0</v>
          </cell>
          <cell r="G864">
            <v>0</v>
          </cell>
          <cell r="H864">
            <v>0.02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</row>
        <row r="865">
          <cell r="C865">
            <v>0</v>
          </cell>
          <cell r="D865" t="str">
            <v>高层</v>
          </cell>
          <cell r="E865">
            <v>0</v>
          </cell>
          <cell r="F865">
            <v>0</v>
          </cell>
          <cell r="G865">
            <v>0</v>
          </cell>
          <cell r="H865">
            <v>0.02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</row>
        <row r="866">
          <cell r="C866">
            <v>0</v>
          </cell>
          <cell r="D866" t="str">
            <v>高层</v>
          </cell>
          <cell r="E866">
            <v>0</v>
          </cell>
          <cell r="F866">
            <v>0</v>
          </cell>
          <cell r="G866">
            <v>0</v>
          </cell>
          <cell r="H866">
            <v>0.02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</row>
        <row r="867">
          <cell r="C867">
            <v>0</v>
          </cell>
          <cell r="D867" t="str">
            <v>高层</v>
          </cell>
          <cell r="E867">
            <v>0</v>
          </cell>
          <cell r="F867">
            <v>0</v>
          </cell>
          <cell r="G867">
            <v>0</v>
          </cell>
          <cell r="H867">
            <v>0.02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</row>
        <row r="868">
          <cell r="C868">
            <v>0</v>
          </cell>
          <cell r="D868" t="str">
            <v>高层</v>
          </cell>
          <cell r="E868">
            <v>0</v>
          </cell>
          <cell r="F868">
            <v>0</v>
          </cell>
          <cell r="G868">
            <v>0</v>
          </cell>
          <cell r="H868">
            <v>0.02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</row>
        <row r="869">
          <cell r="C869">
            <v>0</v>
          </cell>
          <cell r="D869" t="str">
            <v>高层</v>
          </cell>
          <cell r="E869">
            <v>0</v>
          </cell>
          <cell r="F869">
            <v>0</v>
          </cell>
          <cell r="G869">
            <v>0</v>
          </cell>
          <cell r="H869">
            <v>0.02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</row>
        <row r="870">
          <cell r="C870">
            <v>0</v>
          </cell>
          <cell r="D870" t="str">
            <v>高层</v>
          </cell>
          <cell r="E870">
            <v>0</v>
          </cell>
          <cell r="F870">
            <v>0</v>
          </cell>
          <cell r="G870">
            <v>0</v>
          </cell>
          <cell r="H870">
            <v>0.02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</row>
        <row r="871">
          <cell r="C871">
            <v>0</v>
          </cell>
          <cell r="D871" t="str">
            <v>高层</v>
          </cell>
          <cell r="E871">
            <v>0</v>
          </cell>
          <cell r="F871">
            <v>0</v>
          </cell>
          <cell r="G871">
            <v>0</v>
          </cell>
          <cell r="H871">
            <v>0.02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</row>
        <row r="872">
          <cell r="C872">
            <v>0</v>
          </cell>
          <cell r="D872" t="str">
            <v>高层</v>
          </cell>
          <cell r="E872">
            <v>0</v>
          </cell>
          <cell r="F872">
            <v>0</v>
          </cell>
          <cell r="G872">
            <v>0</v>
          </cell>
          <cell r="H872">
            <v>0.02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</row>
        <row r="873">
          <cell r="C873">
            <v>0</v>
          </cell>
          <cell r="D873" t="str">
            <v>高层</v>
          </cell>
          <cell r="E873">
            <v>0</v>
          </cell>
          <cell r="F873">
            <v>0</v>
          </cell>
          <cell r="G873">
            <v>0</v>
          </cell>
          <cell r="H873">
            <v>0.02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</row>
        <row r="874">
          <cell r="C874">
            <v>0</v>
          </cell>
          <cell r="D874" t="str">
            <v>高层</v>
          </cell>
          <cell r="E874">
            <v>0</v>
          </cell>
          <cell r="F874">
            <v>0</v>
          </cell>
          <cell r="G874">
            <v>0</v>
          </cell>
          <cell r="H874">
            <v>0.02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</row>
        <row r="875">
          <cell r="C875">
            <v>0</v>
          </cell>
          <cell r="D875" t="str">
            <v>高层</v>
          </cell>
          <cell r="E875">
            <v>0</v>
          </cell>
          <cell r="F875">
            <v>0</v>
          </cell>
          <cell r="G875">
            <v>0</v>
          </cell>
          <cell r="H875">
            <v>0.02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</row>
        <row r="876">
          <cell r="C876">
            <v>0</v>
          </cell>
          <cell r="D876" t="str">
            <v>高层</v>
          </cell>
          <cell r="E876">
            <v>0</v>
          </cell>
          <cell r="F876">
            <v>0</v>
          </cell>
          <cell r="G876">
            <v>0</v>
          </cell>
          <cell r="H876">
            <v>0.02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</row>
        <row r="877">
          <cell r="C877">
            <v>0</v>
          </cell>
          <cell r="D877" t="str">
            <v>高层</v>
          </cell>
          <cell r="E877">
            <v>0</v>
          </cell>
          <cell r="F877">
            <v>0</v>
          </cell>
          <cell r="G877">
            <v>0</v>
          </cell>
          <cell r="H877">
            <v>0.02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</row>
        <row r="878">
          <cell r="C878">
            <v>0</v>
          </cell>
          <cell r="D878" t="str">
            <v>高层</v>
          </cell>
          <cell r="E878">
            <v>0</v>
          </cell>
          <cell r="F878">
            <v>0</v>
          </cell>
          <cell r="G878">
            <v>0</v>
          </cell>
          <cell r="H878">
            <v>0.02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</row>
        <row r="879">
          <cell r="C879">
            <v>0</v>
          </cell>
          <cell r="D879" t="str">
            <v>高层</v>
          </cell>
          <cell r="E879">
            <v>0</v>
          </cell>
          <cell r="F879">
            <v>0</v>
          </cell>
          <cell r="G879">
            <v>0</v>
          </cell>
          <cell r="H879">
            <v>0.02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</row>
        <row r="880">
          <cell r="C880">
            <v>0</v>
          </cell>
          <cell r="D880" t="str">
            <v>高层</v>
          </cell>
          <cell r="E880">
            <v>0</v>
          </cell>
          <cell r="F880">
            <v>0</v>
          </cell>
          <cell r="G880">
            <v>0</v>
          </cell>
          <cell r="H880">
            <v>0.02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</row>
        <row r="881">
          <cell r="C881">
            <v>0</v>
          </cell>
          <cell r="D881" t="str">
            <v>高层</v>
          </cell>
          <cell r="E881">
            <v>0</v>
          </cell>
          <cell r="F881">
            <v>0</v>
          </cell>
          <cell r="G881">
            <v>0</v>
          </cell>
          <cell r="H881">
            <v>0.02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</row>
      </sheetData>
      <sheetData sheetId="1" refreshError="1">
        <row r="1">
          <cell r="C1" t="str">
            <v>客户姓名</v>
          </cell>
          <cell r="D1" t="str">
            <v>物业类型</v>
          </cell>
          <cell r="E1" t="str">
            <v>房号</v>
          </cell>
          <cell r="F1" t="str">
            <v>面积</v>
          </cell>
          <cell r="G1" t="str">
            <v>楼价金额</v>
          </cell>
          <cell r="H1" t="str">
            <v>佣金点数</v>
          </cell>
          <cell r="I1" t="str">
            <v>佣金金额</v>
          </cell>
          <cell r="J1" t="str">
            <v>转介销售员</v>
          </cell>
          <cell r="K1" t="str">
            <v>现场业务员</v>
          </cell>
          <cell r="L1" t="str">
            <v>转介日期</v>
          </cell>
          <cell r="M1" t="str">
            <v>签约日期</v>
          </cell>
          <cell r="N1" t="str">
            <v>付款方式</v>
          </cell>
          <cell r="O1" t="str">
            <v>现金奖</v>
          </cell>
        </row>
        <row r="2">
          <cell r="C2" t="str">
            <v>黄雨红</v>
          </cell>
          <cell r="D2" t="str">
            <v>高层</v>
          </cell>
          <cell r="E2" t="str">
            <v>1-1925</v>
          </cell>
          <cell r="F2">
            <v>35.369999999999997</v>
          </cell>
          <cell r="G2">
            <v>167806</v>
          </cell>
          <cell r="H2">
            <v>0.04</v>
          </cell>
          <cell r="I2">
            <v>6712.24</v>
          </cell>
          <cell r="J2" t="str">
            <v>蔡小枚</v>
          </cell>
          <cell r="K2" t="str">
            <v>郭金荣</v>
          </cell>
          <cell r="L2">
            <v>41927</v>
          </cell>
          <cell r="M2">
            <v>41936</v>
          </cell>
          <cell r="N2" t="str">
            <v>一次性</v>
          </cell>
          <cell r="O2">
            <v>3356.12</v>
          </cell>
        </row>
        <row r="3">
          <cell r="C3" t="str">
            <v>郭秋云</v>
          </cell>
          <cell r="D3" t="str">
            <v>高层</v>
          </cell>
          <cell r="E3" t="str">
            <v>1-1728</v>
          </cell>
          <cell r="F3">
            <v>36.979999999999997</v>
          </cell>
          <cell r="G3">
            <v>176893</v>
          </cell>
          <cell r="H3">
            <v>0.04</v>
          </cell>
          <cell r="I3">
            <v>7075.72</v>
          </cell>
          <cell r="J3" t="str">
            <v>蔡小枚</v>
          </cell>
          <cell r="K3" t="str">
            <v>张秀媚</v>
          </cell>
          <cell r="L3">
            <v>41930</v>
          </cell>
          <cell r="M3">
            <v>41941</v>
          </cell>
          <cell r="N3" t="str">
            <v>一次性</v>
          </cell>
          <cell r="O3">
            <v>3537.86</v>
          </cell>
        </row>
        <row r="4">
          <cell r="C4" t="str">
            <v>聂义</v>
          </cell>
          <cell r="D4" t="str">
            <v>高层</v>
          </cell>
          <cell r="E4" t="str">
            <v>1-1041</v>
          </cell>
          <cell r="F4">
            <v>40.49</v>
          </cell>
          <cell r="G4">
            <v>180587</v>
          </cell>
          <cell r="H4">
            <v>0.04</v>
          </cell>
          <cell r="I4">
            <v>7223.4800000000005</v>
          </cell>
          <cell r="J4" t="str">
            <v>蔡小枚</v>
          </cell>
          <cell r="K4" t="str">
            <v>樊弄雯</v>
          </cell>
          <cell r="L4">
            <v>41930</v>
          </cell>
          <cell r="M4">
            <v>41938</v>
          </cell>
          <cell r="N4" t="str">
            <v>一次性</v>
          </cell>
          <cell r="O4">
            <v>3611.7400000000002</v>
          </cell>
        </row>
        <row r="5">
          <cell r="C5" t="str">
            <v>罗小庆</v>
          </cell>
          <cell r="D5" t="str">
            <v>高层</v>
          </cell>
          <cell r="E5" t="str">
            <v>83-2-3105</v>
          </cell>
          <cell r="F5">
            <v>67</v>
          </cell>
          <cell r="G5">
            <v>371133</v>
          </cell>
          <cell r="H5">
            <v>0.04</v>
          </cell>
          <cell r="I5">
            <v>14845.32</v>
          </cell>
          <cell r="J5" t="str">
            <v>蔡小枚</v>
          </cell>
          <cell r="K5" t="str">
            <v>万超</v>
          </cell>
          <cell r="L5">
            <v>41938</v>
          </cell>
          <cell r="M5">
            <v>41943</v>
          </cell>
          <cell r="N5" t="str">
            <v>按揭</v>
          </cell>
          <cell r="O5">
            <v>7422.66</v>
          </cell>
        </row>
        <row r="6">
          <cell r="C6" t="str">
            <v>吴浪锋</v>
          </cell>
          <cell r="D6" t="str">
            <v>高层</v>
          </cell>
          <cell r="E6" t="str">
            <v>83-1-1304</v>
          </cell>
          <cell r="F6">
            <v>93.65</v>
          </cell>
          <cell r="G6">
            <v>447613</v>
          </cell>
          <cell r="H6">
            <v>0.04</v>
          </cell>
          <cell r="I6">
            <v>17904.52</v>
          </cell>
          <cell r="J6" t="str">
            <v>蔡小枚</v>
          </cell>
          <cell r="K6" t="str">
            <v>关姗姗</v>
          </cell>
          <cell r="L6">
            <v>41942</v>
          </cell>
          <cell r="M6">
            <v>41950</v>
          </cell>
          <cell r="N6" t="str">
            <v>按揭</v>
          </cell>
          <cell r="O6">
            <v>8952.26</v>
          </cell>
        </row>
        <row r="7">
          <cell r="C7" t="str">
            <v>张远华</v>
          </cell>
          <cell r="D7" t="str">
            <v>高层</v>
          </cell>
          <cell r="E7" t="str">
            <v>86-2-404</v>
          </cell>
          <cell r="F7">
            <v>117.55</v>
          </cell>
          <cell r="G7">
            <v>618005</v>
          </cell>
          <cell r="H7">
            <v>0.04</v>
          </cell>
          <cell r="I7">
            <v>24720.2</v>
          </cell>
          <cell r="J7" t="str">
            <v>蔡小枚</v>
          </cell>
          <cell r="K7" t="str">
            <v>王飞</v>
          </cell>
          <cell r="L7">
            <v>41943</v>
          </cell>
          <cell r="M7">
            <v>41971</v>
          </cell>
          <cell r="N7" t="str">
            <v>按揭</v>
          </cell>
          <cell r="O7">
            <v>12360.1</v>
          </cell>
        </row>
        <row r="8">
          <cell r="C8" t="str">
            <v>李青枝</v>
          </cell>
          <cell r="D8" t="str">
            <v>高层</v>
          </cell>
          <cell r="E8" t="str">
            <v>1-2423</v>
          </cell>
          <cell r="F8">
            <v>35.369999999999997</v>
          </cell>
          <cell r="G8">
            <v>169712</v>
          </cell>
          <cell r="H8">
            <v>0.04</v>
          </cell>
          <cell r="I8">
            <v>6788.4800000000005</v>
          </cell>
          <cell r="J8" t="str">
            <v>蔡小枚</v>
          </cell>
          <cell r="K8" t="str">
            <v>尹霞</v>
          </cell>
          <cell r="L8">
            <v>41944</v>
          </cell>
          <cell r="M8">
            <v>41976</v>
          </cell>
          <cell r="N8" t="str">
            <v>一次性</v>
          </cell>
          <cell r="O8">
            <v>3394.2400000000002</v>
          </cell>
        </row>
        <row r="9">
          <cell r="C9" t="str">
            <v>吴君君</v>
          </cell>
          <cell r="D9" t="str">
            <v>高层</v>
          </cell>
          <cell r="E9" t="str">
            <v>93-1-1904</v>
          </cell>
          <cell r="F9">
            <v>89.56</v>
          </cell>
          <cell r="G9">
            <v>458343</v>
          </cell>
          <cell r="H9">
            <v>0.04</v>
          </cell>
          <cell r="I9">
            <v>18333.72</v>
          </cell>
          <cell r="J9" t="str">
            <v>蔡小枚</v>
          </cell>
          <cell r="K9" t="str">
            <v>谢海波</v>
          </cell>
          <cell r="L9">
            <v>41945</v>
          </cell>
          <cell r="M9">
            <v>41953</v>
          </cell>
          <cell r="N9" t="str">
            <v>按揭</v>
          </cell>
          <cell r="O9">
            <v>9166.86</v>
          </cell>
        </row>
        <row r="10">
          <cell r="C10" t="str">
            <v>杨文瑞;朱晓宁</v>
          </cell>
          <cell r="D10" t="str">
            <v>高层</v>
          </cell>
          <cell r="E10" t="str">
            <v>95-904</v>
          </cell>
          <cell r="F10">
            <v>88.59</v>
          </cell>
          <cell r="G10">
            <v>443791</v>
          </cell>
          <cell r="H10">
            <v>0.04</v>
          </cell>
          <cell r="I10">
            <v>17751.64</v>
          </cell>
          <cell r="J10" t="str">
            <v>蔡小枚</v>
          </cell>
          <cell r="K10" t="str">
            <v>梁建</v>
          </cell>
          <cell r="L10">
            <v>41945</v>
          </cell>
          <cell r="M10">
            <v>41951</v>
          </cell>
          <cell r="N10" t="str">
            <v>按揭</v>
          </cell>
          <cell r="O10">
            <v>8875.82</v>
          </cell>
        </row>
        <row r="11">
          <cell r="C11" t="str">
            <v>林敏</v>
          </cell>
          <cell r="D11" t="str">
            <v>高层</v>
          </cell>
          <cell r="E11" t="str">
            <v>1-2031</v>
          </cell>
          <cell r="F11">
            <v>42.53</v>
          </cell>
          <cell r="G11">
            <v>202399</v>
          </cell>
          <cell r="H11">
            <v>0.04</v>
          </cell>
          <cell r="I11">
            <v>8095.96</v>
          </cell>
          <cell r="J11" t="str">
            <v>蔡小枚</v>
          </cell>
          <cell r="K11" t="str">
            <v>徐志俊</v>
          </cell>
          <cell r="L11">
            <v>41946</v>
          </cell>
          <cell r="M11">
            <v>41951</v>
          </cell>
          <cell r="N11" t="str">
            <v>一次性</v>
          </cell>
          <cell r="O11">
            <v>4047.98</v>
          </cell>
        </row>
        <row r="12">
          <cell r="C12" t="str">
            <v>林敏</v>
          </cell>
          <cell r="D12" t="str">
            <v>高层</v>
          </cell>
          <cell r="E12" t="str">
            <v>1-2031</v>
          </cell>
          <cell r="F12">
            <v>42.53</v>
          </cell>
          <cell r="G12">
            <v>202399</v>
          </cell>
          <cell r="H12">
            <v>0.04</v>
          </cell>
          <cell r="I12">
            <v>8095.96</v>
          </cell>
          <cell r="J12" t="str">
            <v>蔡小枚</v>
          </cell>
          <cell r="K12" t="str">
            <v>徐志俊</v>
          </cell>
          <cell r="L12">
            <v>41946</v>
          </cell>
          <cell r="M12">
            <v>41951</v>
          </cell>
          <cell r="N12" t="str">
            <v>一次性</v>
          </cell>
          <cell r="O12">
            <v>4047.98</v>
          </cell>
        </row>
        <row r="13">
          <cell r="C13" t="str">
            <v>洪明</v>
          </cell>
          <cell r="D13" t="str">
            <v>高层</v>
          </cell>
          <cell r="E13" t="str">
            <v>91-2-2401</v>
          </cell>
          <cell r="F13">
            <v>106.69</v>
          </cell>
          <cell r="G13">
            <v>551982</v>
          </cell>
          <cell r="H13">
            <v>0.04</v>
          </cell>
          <cell r="I13">
            <v>22079.279999999999</v>
          </cell>
          <cell r="J13" t="str">
            <v>蔡小枚</v>
          </cell>
          <cell r="K13" t="str">
            <v>程程</v>
          </cell>
          <cell r="L13">
            <v>41952</v>
          </cell>
          <cell r="M13">
            <v>41967</v>
          </cell>
          <cell r="N13" t="str">
            <v>按揭</v>
          </cell>
          <cell r="O13">
            <v>11039.64</v>
          </cell>
        </row>
        <row r="14">
          <cell r="C14" t="str">
            <v>吴丽梅</v>
          </cell>
          <cell r="D14" t="str">
            <v>高层</v>
          </cell>
          <cell r="E14" t="str">
            <v>83-1-504</v>
          </cell>
          <cell r="F14">
            <v>93.65</v>
          </cell>
          <cell r="G14">
            <v>436029</v>
          </cell>
          <cell r="H14">
            <v>0.04</v>
          </cell>
          <cell r="I14">
            <v>17441.16</v>
          </cell>
          <cell r="J14" t="str">
            <v>付丽霞</v>
          </cell>
          <cell r="K14" t="str">
            <v>关姗姗</v>
          </cell>
          <cell r="L14">
            <v>41952</v>
          </cell>
          <cell r="M14">
            <v>41959</v>
          </cell>
          <cell r="N14" t="str">
            <v>按揭</v>
          </cell>
          <cell r="O14">
            <v>8720.58</v>
          </cell>
        </row>
        <row r="15">
          <cell r="C15" t="str">
            <v>陈正春;张建家</v>
          </cell>
          <cell r="D15" t="str">
            <v>高层</v>
          </cell>
          <cell r="E15" t="str">
            <v>91-2-301</v>
          </cell>
          <cell r="F15">
            <v>106.69</v>
          </cell>
          <cell r="G15">
            <v>517687</v>
          </cell>
          <cell r="H15">
            <v>0.04</v>
          </cell>
          <cell r="I15">
            <v>20707.48</v>
          </cell>
          <cell r="J15" t="str">
            <v>付丽霞</v>
          </cell>
          <cell r="K15" t="str">
            <v>程程</v>
          </cell>
          <cell r="L15">
            <v>41959</v>
          </cell>
          <cell r="M15">
            <v>41963</v>
          </cell>
          <cell r="N15" t="str">
            <v>按揭</v>
          </cell>
          <cell r="O15">
            <v>10353.74</v>
          </cell>
        </row>
        <row r="16">
          <cell r="C16" t="str">
            <v>陆汝白</v>
          </cell>
          <cell r="D16" t="str">
            <v>别墅</v>
          </cell>
          <cell r="E16" t="str">
            <v>40-103</v>
          </cell>
          <cell r="F16">
            <v>204.5</v>
          </cell>
          <cell r="G16">
            <v>2080808</v>
          </cell>
          <cell r="H16">
            <v>0.04</v>
          </cell>
          <cell r="I16">
            <v>83232.320000000007</v>
          </cell>
          <cell r="J16" t="str">
            <v>蔡小枚</v>
          </cell>
          <cell r="K16" t="str">
            <v>郭金荣</v>
          </cell>
          <cell r="L16">
            <v>41959</v>
          </cell>
          <cell r="M16">
            <v>41967</v>
          </cell>
          <cell r="N16" t="str">
            <v>分期</v>
          </cell>
          <cell r="O16">
            <v>20808.080000000002</v>
          </cell>
        </row>
        <row r="17">
          <cell r="C17" t="str">
            <v>伍拥军</v>
          </cell>
          <cell r="D17" t="str">
            <v>高层</v>
          </cell>
          <cell r="E17" t="str">
            <v>1-2028</v>
          </cell>
          <cell r="F17">
            <v>36.979999999999997</v>
          </cell>
          <cell r="G17">
            <v>178526</v>
          </cell>
          <cell r="H17">
            <v>0.04</v>
          </cell>
          <cell r="I17">
            <v>7141.04</v>
          </cell>
          <cell r="J17" t="str">
            <v>付丽霞</v>
          </cell>
          <cell r="K17" t="str">
            <v>程程</v>
          </cell>
          <cell r="L17">
            <v>41960</v>
          </cell>
          <cell r="M17">
            <v>41966</v>
          </cell>
          <cell r="N17" t="str">
            <v>一次性</v>
          </cell>
          <cell r="O17">
            <v>3570.52</v>
          </cell>
        </row>
        <row r="18">
          <cell r="C18" t="str">
            <v>凌桃源</v>
          </cell>
          <cell r="D18" t="str">
            <v>高层</v>
          </cell>
          <cell r="E18" t="str">
            <v>95-304</v>
          </cell>
          <cell r="F18">
            <v>88.59</v>
          </cell>
          <cell r="G18">
            <v>431217</v>
          </cell>
          <cell r="H18">
            <v>0.04</v>
          </cell>
          <cell r="I18">
            <v>17248.68</v>
          </cell>
          <cell r="J18" t="str">
            <v>蔡小枚</v>
          </cell>
          <cell r="K18" t="str">
            <v>郭金璐</v>
          </cell>
          <cell r="L18">
            <v>41966</v>
          </cell>
          <cell r="M18">
            <v>41973</v>
          </cell>
          <cell r="N18" t="str">
            <v>按揭</v>
          </cell>
          <cell r="O18">
            <v>8624.34</v>
          </cell>
        </row>
        <row r="19">
          <cell r="C19" t="str">
            <v>张奂</v>
          </cell>
          <cell r="D19" t="str">
            <v>高层</v>
          </cell>
          <cell r="E19" t="str">
            <v>91-1-1601</v>
          </cell>
          <cell r="F19">
            <v>106.83</v>
          </cell>
          <cell r="G19">
            <v>536597</v>
          </cell>
          <cell r="H19">
            <v>0.04</v>
          </cell>
          <cell r="I19">
            <v>21463.88</v>
          </cell>
          <cell r="J19" t="str">
            <v>蔡小枚</v>
          </cell>
          <cell r="K19" t="str">
            <v>龚代林</v>
          </cell>
          <cell r="L19">
            <v>41967</v>
          </cell>
          <cell r="M19">
            <v>41970</v>
          </cell>
          <cell r="N19" t="str">
            <v>按揭</v>
          </cell>
          <cell r="O19">
            <v>10731.94</v>
          </cell>
        </row>
        <row r="20">
          <cell r="C20" t="str">
            <v>谭鹏</v>
          </cell>
          <cell r="D20" t="str">
            <v>高层</v>
          </cell>
          <cell r="E20" t="str">
            <v>86-2-1301</v>
          </cell>
          <cell r="F20">
            <v>93.23</v>
          </cell>
          <cell r="G20">
            <v>469938</v>
          </cell>
          <cell r="H20">
            <v>0.04</v>
          </cell>
          <cell r="I20">
            <v>18797.52</v>
          </cell>
          <cell r="J20" t="str">
            <v>付丽霞</v>
          </cell>
          <cell r="K20" t="str">
            <v>徐志俊</v>
          </cell>
          <cell r="L20">
            <v>41973</v>
          </cell>
          <cell r="M20">
            <v>41990</v>
          </cell>
          <cell r="N20" t="str">
            <v>按揭</v>
          </cell>
          <cell r="O20">
            <v>9398.76</v>
          </cell>
        </row>
        <row r="21">
          <cell r="C21" t="str">
            <v>唐磊</v>
          </cell>
          <cell r="D21" t="str">
            <v>高层</v>
          </cell>
          <cell r="E21" t="str">
            <v>85-2-803</v>
          </cell>
          <cell r="F21">
            <v>115.69</v>
          </cell>
          <cell r="G21">
            <v>580680</v>
          </cell>
          <cell r="H21">
            <v>0.04</v>
          </cell>
          <cell r="I21">
            <v>23227.200000000001</v>
          </cell>
          <cell r="J21" t="str">
            <v>蔡小枚</v>
          </cell>
          <cell r="K21" t="str">
            <v>郭金璐</v>
          </cell>
          <cell r="L21">
            <v>41975</v>
          </cell>
          <cell r="M21">
            <v>41998</v>
          </cell>
          <cell r="N21" t="str">
            <v>按揭</v>
          </cell>
          <cell r="O21">
            <v>11613.6</v>
          </cell>
        </row>
        <row r="22">
          <cell r="C22" t="str">
            <v>李进武;李春羽</v>
          </cell>
          <cell r="D22" t="str">
            <v>高层</v>
          </cell>
          <cell r="E22" t="str">
            <v>86-1-1606</v>
          </cell>
          <cell r="F22">
            <v>98.11</v>
          </cell>
          <cell r="G22">
            <v>515145</v>
          </cell>
          <cell r="H22">
            <v>0.04</v>
          </cell>
          <cell r="I22">
            <v>20605.8</v>
          </cell>
          <cell r="J22" t="str">
            <v>蔡小枚</v>
          </cell>
          <cell r="K22" t="str">
            <v>卢灿斗</v>
          </cell>
          <cell r="L22">
            <v>41977</v>
          </cell>
          <cell r="M22">
            <v>42000</v>
          </cell>
          <cell r="N22" t="str">
            <v>按揭</v>
          </cell>
          <cell r="O22">
            <v>10302.9</v>
          </cell>
        </row>
        <row r="23">
          <cell r="C23" t="str">
            <v>许振国;刘三梅</v>
          </cell>
          <cell r="D23" t="str">
            <v>高层</v>
          </cell>
          <cell r="E23" t="str">
            <v>83-2-606</v>
          </cell>
          <cell r="F23">
            <v>67.09</v>
          </cell>
          <cell r="G23">
            <v>336571</v>
          </cell>
          <cell r="H23">
            <v>0.04</v>
          </cell>
          <cell r="I23">
            <v>13462.84</v>
          </cell>
          <cell r="J23" t="str">
            <v>付丽霞</v>
          </cell>
          <cell r="K23" t="str">
            <v>黄雨</v>
          </cell>
          <cell r="L23">
            <v>41977</v>
          </cell>
          <cell r="M23">
            <v>41977</v>
          </cell>
          <cell r="N23" t="str">
            <v>按揭</v>
          </cell>
          <cell r="O23">
            <v>6731.42</v>
          </cell>
        </row>
        <row r="24">
          <cell r="C24" t="str">
            <v>杨磊；刘小芳</v>
          </cell>
          <cell r="D24" t="str">
            <v>高层</v>
          </cell>
          <cell r="E24" t="str">
            <v>83-1-1404</v>
          </cell>
          <cell r="F24">
            <v>93.65</v>
          </cell>
          <cell r="G24">
            <v>440080</v>
          </cell>
          <cell r="H24">
            <v>0.04</v>
          </cell>
          <cell r="I24">
            <v>17603.2</v>
          </cell>
          <cell r="J24" t="str">
            <v>蔡小枚</v>
          </cell>
          <cell r="K24" t="str">
            <v>白金</v>
          </cell>
          <cell r="L24">
            <v>41979</v>
          </cell>
          <cell r="M24">
            <v>41987</v>
          </cell>
          <cell r="N24" t="str">
            <v>按揭</v>
          </cell>
          <cell r="O24">
            <v>8801.6</v>
          </cell>
        </row>
        <row r="25">
          <cell r="C25" t="str">
            <v>张华振;杜思</v>
          </cell>
          <cell r="D25" t="str">
            <v>高层</v>
          </cell>
          <cell r="E25" t="str">
            <v>83-1-902</v>
          </cell>
          <cell r="F25">
            <v>46.11</v>
          </cell>
          <cell r="G25">
            <v>236929</v>
          </cell>
          <cell r="H25">
            <v>0.04</v>
          </cell>
          <cell r="I25">
            <v>9477.16</v>
          </cell>
          <cell r="J25" t="str">
            <v>付丽霞</v>
          </cell>
          <cell r="K25" t="str">
            <v>郭金荣</v>
          </cell>
          <cell r="L25">
            <v>41979</v>
          </cell>
          <cell r="M25">
            <v>41980</v>
          </cell>
          <cell r="N25" t="str">
            <v>按揭</v>
          </cell>
          <cell r="O25">
            <v>4738.58</v>
          </cell>
        </row>
        <row r="26">
          <cell r="C26" t="str">
            <v>张威振;梁娟</v>
          </cell>
          <cell r="D26" t="str">
            <v>高层</v>
          </cell>
          <cell r="E26" t="str">
            <v>83-1-903</v>
          </cell>
          <cell r="F26">
            <v>46.11</v>
          </cell>
          <cell r="G26">
            <v>236929</v>
          </cell>
          <cell r="H26">
            <v>0.04</v>
          </cell>
          <cell r="I26">
            <v>9477.16</v>
          </cell>
          <cell r="J26" t="str">
            <v>付丽霞</v>
          </cell>
          <cell r="K26" t="str">
            <v>郭金荣</v>
          </cell>
          <cell r="L26">
            <v>41979</v>
          </cell>
          <cell r="M26">
            <v>41980</v>
          </cell>
          <cell r="N26" t="str">
            <v>按揭</v>
          </cell>
          <cell r="O26">
            <v>4738.58</v>
          </cell>
        </row>
        <row r="27">
          <cell r="C27" t="str">
            <v>王晓皊</v>
          </cell>
          <cell r="D27" t="str">
            <v>高层</v>
          </cell>
          <cell r="E27" t="str">
            <v>86-2-806</v>
          </cell>
          <cell r="F27">
            <v>67.02</v>
          </cell>
          <cell r="G27">
            <v>341128</v>
          </cell>
          <cell r="H27">
            <v>0.04</v>
          </cell>
          <cell r="I27">
            <v>13645.12</v>
          </cell>
          <cell r="J27" t="str">
            <v>付丽霞</v>
          </cell>
          <cell r="K27" t="str">
            <v>郭金荣</v>
          </cell>
          <cell r="L27">
            <v>41985</v>
          </cell>
          <cell r="M27">
            <v>41992</v>
          </cell>
          <cell r="N27" t="str">
            <v>按揭</v>
          </cell>
          <cell r="O27">
            <v>6822.56</v>
          </cell>
        </row>
        <row r="28">
          <cell r="C28" t="str">
            <v>戴小花</v>
          </cell>
          <cell r="D28" t="str">
            <v>高层</v>
          </cell>
          <cell r="E28" t="str">
            <v>85-2-2003</v>
          </cell>
          <cell r="F28">
            <v>115.69</v>
          </cell>
          <cell r="G28">
            <v>595862</v>
          </cell>
          <cell r="H28">
            <v>0.04</v>
          </cell>
          <cell r="I28">
            <v>23834.48</v>
          </cell>
          <cell r="J28" t="str">
            <v>付丽霞</v>
          </cell>
          <cell r="K28" t="str">
            <v>郭金荣</v>
          </cell>
          <cell r="L28">
            <v>41986</v>
          </cell>
          <cell r="M28">
            <v>42004</v>
          </cell>
          <cell r="N28" t="str">
            <v>按揭</v>
          </cell>
          <cell r="O28">
            <v>11917.24</v>
          </cell>
        </row>
        <row r="29">
          <cell r="C29" t="str">
            <v>李相斌</v>
          </cell>
          <cell r="D29" t="str">
            <v>高层</v>
          </cell>
          <cell r="E29" t="str">
            <v>86-1-906</v>
          </cell>
          <cell r="F29">
            <v>98.11</v>
          </cell>
          <cell r="G29">
            <v>487154</v>
          </cell>
          <cell r="H29">
            <v>0.04</v>
          </cell>
          <cell r="I29">
            <v>19486.16</v>
          </cell>
          <cell r="J29" t="str">
            <v>付丽霞</v>
          </cell>
          <cell r="K29" t="str">
            <v>黄童远</v>
          </cell>
          <cell r="L29">
            <v>41986</v>
          </cell>
          <cell r="M29">
            <v>42004</v>
          </cell>
          <cell r="N29" t="str">
            <v>一次性</v>
          </cell>
          <cell r="O29">
            <v>9743.08</v>
          </cell>
        </row>
        <row r="30">
          <cell r="C30" t="str">
            <v>陈桂凤</v>
          </cell>
          <cell r="D30" t="str">
            <v>高层</v>
          </cell>
          <cell r="E30" t="str">
            <v>83-1-802</v>
          </cell>
          <cell r="F30">
            <v>46.11</v>
          </cell>
          <cell r="G30">
            <v>231346</v>
          </cell>
          <cell r="H30">
            <v>0.04</v>
          </cell>
          <cell r="I30">
            <v>9253.84</v>
          </cell>
          <cell r="J30" t="str">
            <v>付丽霞</v>
          </cell>
          <cell r="K30" t="str">
            <v>陈诗彤</v>
          </cell>
          <cell r="L30">
            <v>41989</v>
          </cell>
          <cell r="M30">
            <v>41999</v>
          </cell>
          <cell r="N30" t="str">
            <v>按揭</v>
          </cell>
          <cell r="O30">
            <v>4626.92</v>
          </cell>
        </row>
        <row r="31">
          <cell r="C31" t="str">
            <v>陈红</v>
          </cell>
          <cell r="D31" t="str">
            <v>高层</v>
          </cell>
          <cell r="E31" t="str">
            <v>85-2-1903</v>
          </cell>
          <cell r="F31">
            <v>115.69</v>
          </cell>
          <cell r="G31">
            <v>564960</v>
          </cell>
          <cell r="H31">
            <v>0.04</v>
          </cell>
          <cell r="I31">
            <v>22598.400000000001</v>
          </cell>
          <cell r="J31" t="str">
            <v>付丽霞</v>
          </cell>
          <cell r="K31" t="str">
            <v>肖海强</v>
          </cell>
          <cell r="L31">
            <v>41992</v>
          </cell>
          <cell r="M31">
            <v>42000</v>
          </cell>
          <cell r="N31" t="str">
            <v>分期</v>
          </cell>
          <cell r="O31">
            <v>11299.2</v>
          </cell>
        </row>
        <row r="32">
          <cell r="C32" t="str">
            <v>杨和平;岑连芳</v>
          </cell>
          <cell r="D32" t="str">
            <v>高层</v>
          </cell>
          <cell r="E32" t="str">
            <v>83-2-401</v>
          </cell>
          <cell r="F32">
            <v>93.32</v>
          </cell>
          <cell r="G32">
            <v>424122</v>
          </cell>
          <cell r="H32">
            <v>0.04</v>
          </cell>
          <cell r="I32">
            <v>16964.88</v>
          </cell>
          <cell r="J32" t="str">
            <v>蔡小枚</v>
          </cell>
          <cell r="K32" t="str">
            <v>蒲勇</v>
          </cell>
          <cell r="L32">
            <v>41993</v>
          </cell>
          <cell r="M32">
            <v>42000</v>
          </cell>
          <cell r="N32" t="str">
            <v>按揭</v>
          </cell>
          <cell r="O32">
            <v>8482.44</v>
          </cell>
        </row>
        <row r="33">
          <cell r="C33" t="str">
            <v>张艳;林伯华</v>
          </cell>
          <cell r="D33" t="str">
            <v>高层</v>
          </cell>
          <cell r="E33" t="str">
            <v>86-2-405</v>
          </cell>
          <cell r="F33">
            <v>66.930000000000007</v>
          </cell>
          <cell r="G33">
            <v>342696</v>
          </cell>
          <cell r="H33">
            <v>0.04</v>
          </cell>
          <cell r="I33">
            <v>13707.84</v>
          </cell>
          <cell r="J33" t="str">
            <v>蔡小枚</v>
          </cell>
          <cell r="K33" t="str">
            <v>李萍容</v>
          </cell>
          <cell r="L33">
            <v>41993</v>
          </cell>
          <cell r="M33">
            <v>42003</v>
          </cell>
          <cell r="N33" t="str">
            <v>按揭</v>
          </cell>
          <cell r="O33">
            <v>6853.92</v>
          </cell>
        </row>
        <row r="34">
          <cell r="C34" t="str">
            <v>胡凯</v>
          </cell>
          <cell r="D34" t="str">
            <v>高层</v>
          </cell>
          <cell r="E34" t="str">
            <v>85-2-2203</v>
          </cell>
          <cell r="F34">
            <v>115.69</v>
          </cell>
          <cell r="G34">
            <v>598198</v>
          </cell>
          <cell r="H34">
            <v>0.04</v>
          </cell>
          <cell r="I34">
            <v>23927.920000000002</v>
          </cell>
          <cell r="J34" t="str">
            <v>付丽霞</v>
          </cell>
          <cell r="K34" t="str">
            <v>郭金荣</v>
          </cell>
          <cell r="L34">
            <v>41994</v>
          </cell>
          <cell r="M34">
            <v>42002</v>
          </cell>
          <cell r="N34" t="str">
            <v>按揭</v>
          </cell>
          <cell r="O34">
            <v>11963.960000000001</v>
          </cell>
        </row>
        <row r="35">
          <cell r="C35" t="str">
            <v>尹善富</v>
          </cell>
          <cell r="D35" t="str">
            <v>高层</v>
          </cell>
          <cell r="E35" t="str">
            <v>86-2-1806</v>
          </cell>
          <cell r="F35">
            <v>67.02</v>
          </cell>
          <cell r="G35">
            <v>348570</v>
          </cell>
          <cell r="H35">
            <v>0.04</v>
          </cell>
          <cell r="I35">
            <v>13942.800000000001</v>
          </cell>
          <cell r="J35" t="str">
            <v>付丽霞</v>
          </cell>
          <cell r="K35" t="str">
            <v>吴木松</v>
          </cell>
          <cell r="L35">
            <v>41994</v>
          </cell>
          <cell r="M35">
            <v>41998</v>
          </cell>
          <cell r="N35" t="str">
            <v>按揭</v>
          </cell>
          <cell r="O35">
            <v>6971.4000000000005</v>
          </cell>
        </row>
        <row r="36">
          <cell r="C36" t="str">
            <v>阮华强;陈霞</v>
          </cell>
          <cell r="D36" t="str">
            <v>高层</v>
          </cell>
          <cell r="E36" t="str">
            <v>95-1101</v>
          </cell>
          <cell r="F36">
            <v>120.65</v>
          </cell>
          <cell r="G36">
            <v>578903</v>
          </cell>
          <cell r="H36">
            <v>0.04</v>
          </cell>
          <cell r="I36">
            <v>23156.12</v>
          </cell>
          <cell r="J36" t="str">
            <v>刘冬冬</v>
          </cell>
          <cell r="K36" t="str">
            <v>田叶茂</v>
          </cell>
          <cell r="L36">
            <v>42001</v>
          </cell>
          <cell r="M36">
            <v>42132</v>
          </cell>
          <cell r="N36" t="str">
            <v>按揭</v>
          </cell>
          <cell r="O36">
            <v>5000</v>
          </cell>
        </row>
        <row r="37">
          <cell r="C37" t="str">
            <v>吴世义</v>
          </cell>
          <cell r="D37" t="str">
            <v>高层</v>
          </cell>
          <cell r="E37" t="str">
            <v>83-2-1006</v>
          </cell>
          <cell r="F37">
            <v>67.09</v>
          </cell>
          <cell r="G37">
            <v>307400</v>
          </cell>
          <cell r="H37">
            <v>0.04</v>
          </cell>
          <cell r="I37">
            <v>12296</v>
          </cell>
          <cell r="J37" t="str">
            <v>付丽霞</v>
          </cell>
          <cell r="K37" t="str">
            <v>许志良</v>
          </cell>
          <cell r="L37">
            <v>42001</v>
          </cell>
          <cell r="M37">
            <v>42004</v>
          </cell>
          <cell r="N37" t="str">
            <v>一次性</v>
          </cell>
          <cell r="O37">
            <v>6148</v>
          </cell>
        </row>
        <row r="38">
          <cell r="C38" t="str">
            <v>张峪溪</v>
          </cell>
          <cell r="D38" t="str">
            <v>高层</v>
          </cell>
          <cell r="E38" t="str">
            <v>83-2-3001</v>
          </cell>
          <cell r="F38">
            <v>93.32</v>
          </cell>
          <cell r="G38">
            <v>444606</v>
          </cell>
          <cell r="H38">
            <v>0.04</v>
          </cell>
          <cell r="I38">
            <v>17784.240000000002</v>
          </cell>
          <cell r="J38" t="str">
            <v>付丽霞</v>
          </cell>
          <cell r="K38" t="str">
            <v>许志良</v>
          </cell>
          <cell r="L38">
            <v>42001</v>
          </cell>
          <cell r="M38">
            <v>42367</v>
          </cell>
          <cell r="N38" t="str">
            <v>一次性</v>
          </cell>
          <cell r="O38">
            <v>8892.1200000000008</v>
          </cell>
        </row>
        <row r="39">
          <cell r="C39" t="str">
            <v>吴俊杰</v>
          </cell>
          <cell r="D39" t="str">
            <v>高层</v>
          </cell>
          <cell r="E39" t="str">
            <v>83-2-1406</v>
          </cell>
          <cell r="F39">
            <v>67.09</v>
          </cell>
          <cell r="G39">
            <v>331004</v>
          </cell>
          <cell r="H39">
            <v>0.04</v>
          </cell>
          <cell r="I39">
            <v>13240.16</v>
          </cell>
          <cell r="J39" t="str">
            <v>付丽霞</v>
          </cell>
          <cell r="K39" t="str">
            <v>郭金荣</v>
          </cell>
          <cell r="L39">
            <v>42002</v>
          </cell>
          <cell r="M39">
            <v>42004</v>
          </cell>
          <cell r="N39" t="str">
            <v>按揭</v>
          </cell>
          <cell r="O39">
            <v>6620.08</v>
          </cell>
        </row>
        <row r="40">
          <cell r="C40" t="str">
            <v>徐艳</v>
          </cell>
          <cell r="D40" t="str">
            <v>高层</v>
          </cell>
          <cell r="E40" t="str">
            <v>83-2-303</v>
          </cell>
          <cell r="F40">
            <v>45.95</v>
          </cell>
          <cell r="G40">
            <v>222522</v>
          </cell>
          <cell r="H40">
            <v>0.04</v>
          </cell>
          <cell r="I40">
            <v>8900.880000000001</v>
          </cell>
          <cell r="J40" t="str">
            <v>付丽霞</v>
          </cell>
          <cell r="K40" t="str">
            <v>樊弄雯</v>
          </cell>
          <cell r="L40">
            <v>42002</v>
          </cell>
          <cell r="M40">
            <v>42004</v>
          </cell>
          <cell r="N40" t="str">
            <v>按揭</v>
          </cell>
          <cell r="O40">
            <v>4450.4400000000005</v>
          </cell>
        </row>
        <row r="41">
          <cell r="C41" t="str">
            <v>单彦博</v>
          </cell>
          <cell r="D41" t="str">
            <v>高层</v>
          </cell>
          <cell r="E41" t="str">
            <v>86-1-502</v>
          </cell>
          <cell r="F41">
            <v>46.04</v>
          </cell>
          <cell r="G41">
            <v>208435</v>
          </cell>
          <cell r="H41">
            <v>0.04</v>
          </cell>
          <cell r="I41">
            <v>8337.4</v>
          </cell>
          <cell r="J41" t="str">
            <v>蔡小枚</v>
          </cell>
          <cell r="K41" t="str">
            <v>张秀媚</v>
          </cell>
          <cell r="L41">
            <v>42003</v>
          </cell>
          <cell r="M41">
            <v>42003</v>
          </cell>
          <cell r="N41" t="str">
            <v>分期</v>
          </cell>
          <cell r="O41">
            <v>4168.7</v>
          </cell>
        </row>
        <row r="42">
          <cell r="C42" t="str">
            <v>吴延冰</v>
          </cell>
          <cell r="D42" t="str">
            <v>高层</v>
          </cell>
          <cell r="E42" t="str">
            <v>91-2-2002</v>
          </cell>
          <cell r="F42">
            <v>106.69</v>
          </cell>
          <cell r="G42">
            <v>549896</v>
          </cell>
          <cell r="H42">
            <v>3.5000000000000003E-2</v>
          </cell>
          <cell r="I42">
            <v>19246.36</v>
          </cell>
          <cell r="J42" t="str">
            <v>付丽霞</v>
          </cell>
          <cell r="K42" t="str">
            <v>孟菲</v>
          </cell>
          <cell r="L42">
            <v>42007</v>
          </cell>
          <cell r="M42">
            <v>42093</v>
          </cell>
          <cell r="N42" t="str">
            <v>按揭</v>
          </cell>
          <cell r="O42">
            <v>10997.92</v>
          </cell>
        </row>
        <row r="43">
          <cell r="C43" t="str">
            <v>刘伟</v>
          </cell>
          <cell r="D43" t="str">
            <v>高层</v>
          </cell>
          <cell r="E43" t="str">
            <v>86-2-1703</v>
          </cell>
          <cell r="F43">
            <v>45.9</v>
          </cell>
          <cell r="G43">
            <v>225527</v>
          </cell>
          <cell r="H43">
            <v>3.5000000000000003E-2</v>
          </cell>
          <cell r="I43">
            <v>7893.4450000000006</v>
          </cell>
          <cell r="J43" t="str">
            <v>蔡小枚</v>
          </cell>
          <cell r="K43" t="str">
            <v>蒲勇</v>
          </cell>
          <cell r="L43">
            <v>42011</v>
          </cell>
          <cell r="M43">
            <v>42026</v>
          </cell>
          <cell r="N43" t="str">
            <v>一次性</v>
          </cell>
          <cell r="O43">
            <v>2000</v>
          </cell>
        </row>
        <row r="44">
          <cell r="C44" t="str">
            <v>付华梅</v>
          </cell>
          <cell r="D44" t="str">
            <v>高层</v>
          </cell>
          <cell r="E44" t="str">
            <v>83-1-706</v>
          </cell>
          <cell r="F44">
            <v>96.35</v>
          </cell>
          <cell r="G44">
            <v>482653</v>
          </cell>
          <cell r="H44">
            <v>3.5000000000000003E-2</v>
          </cell>
          <cell r="I44">
            <v>16892.855000000003</v>
          </cell>
          <cell r="J44" t="str">
            <v>付丽霞</v>
          </cell>
          <cell r="K44" t="str">
            <v>王芳</v>
          </cell>
          <cell r="L44">
            <v>42013</v>
          </cell>
          <cell r="M44">
            <v>42040</v>
          </cell>
          <cell r="N44" t="str">
            <v>按揭</v>
          </cell>
          <cell r="O44">
            <v>5000</v>
          </cell>
        </row>
        <row r="45">
          <cell r="C45" t="str">
            <v>李华</v>
          </cell>
          <cell r="D45" t="str">
            <v>高层</v>
          </cell>
          <cell r="E45" t="str">
            <v>86-1-804</v>
          </cell>
          <cell r="F45">
            <v>93.49</v>
          </cell>
          <cell r="G45">
            <v>471176</v>
          </cell>
          <cell r="H45">
            <v>3.5000000000000003E-2</v>
          </cell>
          <cell r="I45">
            <v>16491.16</v>
          </cell>
          <cell r="J45" t="str">
            <v>付丽霞</v>
          </cell>
          <cell r="K45" t="str">
            <v>黄建军</v>
          </cell>
          <cell r="L45">
            <v>42019</v>
          </cell>
          <cell r="M45">
            <v>42141</v>
          </cell>
          <cell r="N45" t="str">
            <v>按揭</v>
          </cell>
          <cell r="O45">
            <v>5000</v>
          </cell>
        </row>
        <row r="46">
          <cell r="C46" t="str">
            <v>彭乐春、王园</v>
          </cell>
          <cell r="D46" t="str">
            <v>高层</v>
          </cell>
          <cell r="E46" t="str">
            <v>86-2-1802</v>
          </cell>
          <cell r="F46">
            <v>45.9</v>
          </cell>
          <cell r="G46">
            <v>238501</v>
          </cell>
          <cell r="H46">
            <v>3.5000000000000003E-2</v>
          </cell>
          <cell r="I46">
            <v>8347.5350000000017</v>
          </cell>
          <cell r="J46" t="str">
            <v>付丽霞</v>
          </cell>
          <cell r="K46" t="str">
            <v>郭金荣</v>
          </cell>
          <cell r="L46">
            <v>42022</v>
          </cell>
          <cell r="M46">
            <v>42034</v>
          </cell>
          <cell r="N46" t="str">
            <v>按揭</v>
          </cell>
          <cell r="O46">
            <v>2000</v>
          </cell>
        </row>
        <row r="47">
          <cell r="C47" t="str">
            <v>李兰</v>
          </cell>
          <cell r="D47" t="str">
            <v>高层</v>
          </cell>
          <cell r="E47" t="str">
            <v>86-1-301</v>
          </cell>
          <cell r="F47">
            <v>46.04</v>
          </cell>
          <cell r="G47">
            <v>225304</v>
          </cell>
          <cell r="H47">
            <v>3.5000000000000003E-2</v>
          </cell>
          <cell r="I47">
            <v>7885.64</v>
          </cell>
          <cell r="J47" t="str">
            <v>付丽霞</v>
          </cell>
          <cell r="K47" t="str">
            <v>黄建军</v>
          </cell>
          <cell r="L47">
            <v>42023</v>
          </cell>
          <cell r="M47">
            <v>42141</v>
          </cell>
          <cell r="N47" t="str">
            <v>按揭</v>
          </cell>
          <cell r="O47">
            <v>2000</v>
          </cell>
        </row>
        <row r="48">
          <cell r="C48" t="str">
            <v>龚华丽、汪桂秋</v>
          </cell>
          <cell r="D48" t="str">
            <v>高层</v>
          </cell>
          <cell r="E48" t="str">
            <v>86-2-2501</v>
          </cell>
          <cell r="F48">
            <v>72.95</v>
          </cell>
          <cell r="G48">
            <v>517832</v>
          </cell>
          <cell r="H48">
            <v>3.5000000000000003E-2</v>
          </cell>
          <cell r="I48">
            <v>18124.120000000003</v>
          </cell>
          <cell r="J48" t="str">
            <v>付丽霞</v>
          </cell>
          <cell r="K48" t="str">
            <v>陈诗彤</v>
          </cell>
          <cell r="L48">
            <v>42023</v>
          </cell>
          <cell r="M48">
            <v>0</v>
          </cell>
          <cell r="N48" t="str">
            <v>挞定</v>
          </cell>
          <cell r="O48">
            <v>0</v>
          </cell>
        </row>
        <row r="49">
          <cell r="C49" t="str">
            <v>王雪华</v>
          </cell>
          <cell r="D49" t="str">
            <v>高层</v>
          </cell>
          <cell r="E49" t="str">
            <v>86-2-1402</v>
          </cell>
          <cell r="F49">
            <v>45.9</v>
          </cell>
          <cell r="G49">
            <v>236605</v>
          </cell>
          <cell r="H49">
            <v>3.5000000000000003E-2</v>
          </cell>
          <cell r="I49">
            <v>8281.1750000000011</v>
          </cell>
          <cell r="J49" t="str">
            <v>付丽霞</v>
          </cell>
          <cell r="K49" t="str">
            <v>黄童远</v>
          </cell>
          <cell r="L49">
            <v>42027</v>
          </cell>
          <cell r="M49">
            <v>42027</v>
          </cell>
          <cell r="N49" t="str">
            <v>按揭</v>
          </cell>
          <cell r="O49">
            <v>2000</v>
          </cell>
        </row>
        <row r="50">
          <cell r="C50" t="str">
            <v>李裕明</v>
          </cell>
          <cell r="D50" t="str">
            <v>高层</v>
          </cell>
          <cell r="E50" t="str">
            <v>85-1-1002</v>
          </cell>
          <cell r="F50">
            <v>110.83</v>
          </cell>
          <cell r="G50">
            <v>618825</v>
          </cell>
          <cell r="H50">
            <v>3.5000000000000003E-2</v>
          </cell>
          <cell r="I50">
            <v>21658.875000000004</v>
          </cell>
          <cell r="J50" t="str">
            <v>蔡小枚</v>
          </cell>
          <cell r="K50" t="str">
            <v>林明叶、蒲勇</v>
          </cell>
          <cell r="L50">
            <v>42032</v>
          </cell>
          <cell r="M50">
            <v>42045</v>
          </cell>
          <cell r="N50" t="str">
            <v>按揭</v>
          </cell>
          <cell r="O50">
            <v>5000</v>
          </cell>
        </row>
        <row r="51">
          <cell r="C51" t="str">
            <v>马奕胜</v>
          </cell>
          <cell r="D51" t="str">
            <v>高层</v>
          </cell>
          <cell r="E51" t="str">
            <v>92-1-602</v>
          </cell>
          <cell r="F51">
            <v>109.35</v>
          </cell>
          <cell r="G51">
            <v>531061</v>
          </cell>
          <cell r="H51">
            <v>3.5000000000000003E-2</v>
          </cell>
          <cell r="I51">
            <v>18587.135000000002</v>
          </cell>
          <cell r="J51" t="str">
            <v>付丽霞</v>
          </cell>
          <cell r="K51" t="str">
            <v>黄童远</v>
          </cell>
          <cell r="L51">
            <v>42035</v>
          </cell>
          <cell r="M51">
            <v>42035</v>
          </cell>
          <cell r="N51" t="str">
            <v>按揭</v>
          </cell>
          <cell r="O51">
            <v>5000</v>
          </cell>
        </row>
        <row r="52">
          <cell r="C52" t="str">
            <v>韦文意</v>
          </cell>
          <cell r="D52" t="str">
            <v>高层</v>
          </cell>
          <cell r="E52" t="str">
            <v>85-1-704</v>
          </cell>
          <cell r="F52">
            <v>44.67</v>
          </cell>
          <cell r="G52">
            <v>235871</v>
          </cell>
          <cell r="H52">
            <v>3.5000000000000003E-2</v>
          </cell>
          <cell r="I52">
            <v>8255.4850000000006</v>
          </cell>
          <cell r="J52" t="str">
            <v>付丽霞</v>
          </cell>
          <cell r="K52" t="str">
            <v>郭金荣</v>
          </cell>
          <cell r="L52">
            <v>42035</v>
          </cell>
          <cell r="M52">
            <v>42039</v>
          </cell>
          <cell r="N52" t="str">
            <v>按揭</v>
          </cell>
          <cell r="O52">
            <v>2000</v>
          </cell>
        </row>
        <row r="53">
          <cell r="C53" t="str">
            <v>韦宪进</v>
          </cell>
          <cell r="D53" t="str">
            <v>高层</v>
          </cell>
          <cell r="E53" t="str">
            <v>85-1-705</v>
          </cell>
          <cell r="F53">
            <v>44.67</v>
          </cell>
          <cell r="G53">
            <v>236802</v>
          </cell>
          <cell r="H53">
            <v>3.5000000000000003E-2</v>
          </cell>
          <cell r="I53">
            <v>8288.0700000000015</v>
          </cell>
          <cell r="J53" t="str">
            <v>付丽霞</v>
          </cell>
          <cell r="K53" t="str">
            <v>郭金荣</v>
          </cell>
          <cell r="L53">
            <v>42035</v>
          </cell>
          <cell r="M53">
            <v>42039</v>
          </cell>
          <cell r="N53" t="str">
            <v>按揭</v>
          </cell>
          <cell r="O53">
            <v>2000</v>
          </cell>
        </row>
        <row r="54">
          <cell r="C54" t="str">
            <v>温耀东</v>
          </cell>
          <cell r="D54" t="str">
            <v>高层</v>
          </cell>
          <cell r="E54" t="str">
            <v>91-2-1703</v>
          </cell>
          <cell r="F54">
            <v>81.11</v>
          </cell>
          <cell r="G54">
            <v>397435</v>
          </cell>
          <cell r="H54">
            <v>3.5000000000000003E-2</v>
          </cell>
          <cell r="I54">
            <v>13910.225000000002</v>
          </cell>
          <cell r="J54" t="str">
            <v>付丽霞</v>
          </cell>
          <cell r="K54" t="str">
            <v>蒲勇</v>
          </cell>
          <cell r="L54">
            <v>42038</v>
          </cell>
          <cell r="M54">
            <v>42088</v>
          </cell>
          <cell r="N54" t="str">
            <v>按揭</v>
          </cell>
          <cell r="O54">
            <v>5000</v>
          </cell>
        </row>
        <row r="55">
          <cell r="C55" t="str">
            <v>李仕友</v>
          </cell>
          <cell r="D55" t="str">
            <v>高层</v>
          </cell>
          <cell r="E55" t="str">
            <v>85-2-504</v>
          </cell>
          <cell r="F55">
            <v>45.1</v>
          </cell>
          <cell r="G55">
            <v>225295</v>
          </cell>
          <cell r="H55">
            <v>3.5000000000000003E-2</v>
          </cell>
          <cell r="I55">
            <v>7885.3250000000007</v>
          </cell>
          <cell r="J55" t="str">
            <v>付丽霞</v>
          </cell>
          <cell r="K55" t="str">
            <v>关姗姗</v>
          </cell>
          <cell r="L55">
            <v>42069</v>
          </cell>
          <cell r="M55">
            <v>42088</v>
          </cell>
          <cell r="N55" t="str">
            <v>半年分期</v>
          </cell>
          <cell r="O55">
            <v>2000</v>
          </cell>
        </row>
        <row r="56">
          <cell r="C56" t="str">
            <v>钟轲;董莉</v>
          </cell>
          <cell r="D56" t="str">
            <v>高层</v>
          </cell>
          <cell r="E56" t="str">
            <v>92-2-1901</v>
          </cell>
          <cell r="F56">
            <v>109.32</v>
          </cell>
          <cell r="G56">
            <v>540541</v>
          </cell>
          <cell r="H56">
            <v>3.5000000000000003E-2</v>
          </cell>
          <cell r="I56">
            <v>18918.935000000001</v>
          </cell>
          <cell r="J56" t="str">
            <v>付丽霞</v>
          </cell>
          <cell r="K56" t="str">
            <v>陈洋</v>
          </cell>
          <cell r="L56">
            <v>42070</v>
          </cell>
          <cell r="M56">
            <v>42094</v>
          </cell>
          <cell r="N56" t="str">
            <v>按揭</v>
          </cell>
          <cell r="O56">
            <v>5000</v>
          </cell>
        </row>
        <row r="57">
          <cell r="C57" t="str">
            <v>蔡东生</v>
          </cell>
          <cell r="D57" t="str">
            <v>高层</v>
          </cell>
          <cell r="E57" t="str">
            <v>96-2-1301</v>
          </cell>
          <cell r="F57">
            <v>120.86</v>
          </cell>
          <cell r="G57">
            <v>593175</v>
          </cell>
          <cell r="H57">
            <v>3.5000000000000003E-2</v>
          </cell>
          <cell r="I57">
            <v>20761.125000000004</v>
          </cell>
          <cell r="J57" t="str">
            <v>付丽霞</v>
          </cell>
          <cell r="K57" t="str">
            <v>白金</v>
          </cell>
          <cell r="L57">
            <v>42071</v>
          </cell>
          <cell r="M57">
            <v>42094</v>
          </cell>
          <cell r="N57" t="str">
            <v>按揭</v>
          </cell>
          <cell r="O57">
            <v>5000</v>
          </cell>
        </row>
        <row r="58">
          <cell r="C58" t="str">
            <v>韩巍冉</v>
          </cell>
          <cell r="D58" t="str">
            <v>高层</v>
          </cell>
          <cell r="E58" t="str">
            <v>92-2-1402</v>
          </cell>
          <cell r="F58">
            <v>105.63</v>
          </cell>
          <cell r="G58">
            <v>511561</v>
          </cell>
          <cell r="H58">
            <v>3.5000000000000003E-2</v>
          </cell>
          <cell r="I58">
            <v>17904.635000000002</v>
          </cell>
          <cell r="J58" t="str">
            <v>付丽霞</v>
          </cell>
          <cell r="K58" t="str">
            <v>徐志俊</v>
          </cell>
          <cell r="L58">
            <v>42071</v>
          </cell>
          <cell r="M58">
            <v>42097</v>
          </cell>
          <cell r="N58" t="str">
            <v>按揭</v>
          </cell>
          <cell r="O58">
            <v>5000</v>
          </cell>
        </row>
        <row r="59">
          <cell r="C59" t="str">
            <v>刘桢;凌威</v>
          </cell>
          <cell r="D59" t="str">
            <v>高层</v>
          </cell>
          <cell r="E59" t="str">
            <v>96-1-2402</v>
          </cell>
          <cell r="F59">
            <v>120.86</v>
          </cell>
          <cell r="G59">
            <v>606846</v>
          </cell>
          <cell r="H59">
            <v>3.5000000000000003E-2</v>
          </cell>
          <cell r="I59">
            <v>21239.61</v>
          </cell>
          <cell r="J59" t="str">
            <v>高永军</v>
          </cell>
          <cell r="K59" t="str">
            <v>运晓男</v>
          </cell>
          <cell r="L59">
            <v>42071</v>
          </cell>
          <cell r="M59">
            <v>42094</v>
          </cell>
          <cell r="N59" t="str">
            <v>按揭</v>
          </cell>
          <cell r="O59">
            <v>5000</v>
          </cell>
        </row>
        <row r="60">
          <cell r="C60" t="str">
            <v>卢旺</v>
          </cell>
          <cell r="D60" t="str">
            <v>高层</v>
          </cell>
          <cell r="E60" t="str">
            <v>86-2-2501</v>
          </cell>
          <cell r="F60">
            <v>93.23</v>
          </cell>
          <cell r="G60">
            <v>502674</v>
          </cell>
          <cell r="H60">
            <v>3.5000000000000003E-2</v>
          </cell>
          <cell r="I60">
            <v>17593.59</v>
          </cell>
          <cell r="J60" t="str">
            <v>付丽霞</v>
          </cell>
          <cell r="K60" t="str">
            <v>郭金荣</v>
          </cell>
          <cell r="L60">
            <v>42071</v>
          </cell>
          <cell r="M60">
            <v>42093</v>
          </cell>
          <cell r="N60" t="str">
            <v>按揭</v>
          </cell>
          <cell r="O60">
            <v>5000</v>
          </cell>
        </row>
        <row r="61">
          <cell r="C61" t="str">
            <v>许衡陵;周玲</v>
          </cell>
          <cell r="D61" t="str">
            <v>高层</v>
          </cell>
          <cell r="E61" t="str">
            <v>92-2-2801</v>
          </cell>
          <cell r="F61">
            <v>109.32</v>
          </cell>
          <cell r="G61">
            <v>554122</v>
          </cell>
          <cell r="H61">
            <v>3.5000000000000003E-2</v>
          </cell>
          <cell r="I61">
            <v>19394.27</v>
          </cell>
          <cell r="J61" t="str">
            <v>付丽霞</v>
          </cell>
          <cell r="K61" t="str">
            <v>白金</v>
          </cell>
          <cell r="L61">
            <v>42071</v>
          </cell>
          <cell r="M61">
            <v>42093</v>
          </cell>
          <cell r="N61" t="str">
            <v>按揭</v>
          </cell>
          <cell r="O61">
            <v>5000</v>
          </cell>
        </row>
        <row r="62">
          <cell r="C62" t="str">
            <v>李敏;曾建辉</v>
          </cell>
          <cell r="D62" t="str">
            <v>高层</v>
          </cell>
          <cell r="E62" t="str">
            <v>96-2-1901</v>
          </cell>
          <cell r="F62">
            <v>120.86</v>
          </cell>
          <cell r="G62">
            <v>603076</v>
          </cell>
          <cell r="H62">
            <v>3.5000000000000003E-2</v>
          </cell>
          <cell r="I62">
            <v>21107.660000000003</v>
          </cell>
          <cell r="J62" t="str">
            <v>李学才</v>
          </cell>
          <cell r="K62" t="str">
            <v>曾巧慧</v>
          </cell>
          <cell r="L62">
            <v>42077</v>
          </cell>
          <cell r="M62">
            <v>42094</v>
          </cell>
          <cell r="N62" t="str">
            <v>按揭</v>
          </cell>
          <cell r="O62">
            <v>5000</v>
          </cell>
        </row>
        <row r="63">
          <cell r="C63" t="str">
            <v>粱立权</v>
          </cell>
          <cell r="D63" t="str">
            <v>高层</v>
          </cell>
          <cell r="E63" t="str">
            <v>92-2-2901</v>
          </cell>
          <cell r="F63">
            <v>109.32</v>
          </cell>
          <cell r="G63">
            <v>555253</v>
          </cell>
          <cell r="H63">
            <v>3.5000000000000003E-2</v>
          </cell>
          <cell r="I63">
            <v>19433.855000000003</v>
          </cell>
          <cell r="J63" t="str">
            <v>付丽霞</v>
          </cell>
          <cell r="K63" t="str">
            <v>白金</v>
          </cell>
          <cell r="L63">
            <v>42077</v>
          </cell>
          <cell r="M63">
            <v>42094</v>
          </cell>
          <cell r="N63" t="str">
            <v>按揭</v>
          </cell>
          <cell r="O63">
            <v>5000</v>
          </cell>
        </row>
        <row r="64">
          <cell r="C64" t="str">
            <v>林彬华</v>
          </cell>
          <cell r="D64" t="str">
            <v>高层</v>
          </cell>
          <cell r="E64" t="str">
            <v>84-1-1005</v>
          </cell>
          <cell r="F64">
            <v>44.63</v>
          </cell>
          <cell r="G64">
            <v>225371</v>
          </cell>
          <cell r="H64">
            <v>3.5000000000000003E-2</v>
          </cell>
          <cell r="I64">
            <v>7887.9850000000006</v>
          </cell>
          <cell r="J64" t="str">
            <v>付丽霞</v>
          </cell>
          <cell r="K64" t="str">
            <v>郭金荣</v>
          </cell>
          <cell r="L64">
            <v>42077</v>
          </cell>
          <cell r="M64">
            <v>42087</v>
          </cell>
          <cell r="N64" t="str">
            <v>一次性</v>
          </cell>
          <cell r="O64">
            <v>2000</v>
          </cell>
        </row>
        <row r="65">
          <cell r="C65" t="str">
            <v>朱小娟</v>
          </cell>
          <cell r="D65" t="str">
            <v>高层</v>
          </cell>
          <cell r="E65" t="str">
            <v>88-1-2802</v>
          </cell>
          <cell r="F65">
            <v>129.65</v>
          </cell>
          <cell r="G65">
            <v>846017</v>
          </cell>
          <cell r="H65">
            <v>3.5000000000000003E-2</v>
          </cell>
          <cell r="I65">
            <v>29610.595000000001</v>
          </cell>
          <cell r="J65" t="str">
            <v>付丽霞</v>
          </cell>
          <cell r="K65" t="str">
            <v>蒲勇</v>
          </cell>
          <cell r="L65">
            <v>42078</v>
          </cell>
          <cell r="M65">
            <v>42084</v>
          </cell>
          <cell r="N65" t="str">
            <v>按揭</v>
          </cell>
          <cell r="O65">
            <v>5000</v>
          </cell>
        </row>
        <row r="66">
          <cell r="C66" t="str">
            <v>刘建贞</v>
          </cell>
          <cell r="D66" t="str">
            <v>高层</v>
          </cell>
          <cell r="E66" t="str">
            <v>85-2-1606</v>
          </cell>
          <cell r="F66">
            <v>111.89</v>
          </cell>
          <cell r="G66">
            <v>606972</v>
          </cell>
          <cell r="H66">
            <v>3.5000000000000003E-2</v>
          </cell>
          <cell r="I66">
            <v>21244.02</v>
          </cell>
          <cell r="J66" t="str">
            <v>蔡小枚</v>
          </cell>
          <cell r="K66" t="str">
            <v>蒲勇</v>
          </cell>
          <cell r="L66">
            <v>42084</v>
          </cell>
          <cell r="M66">
            <v>42092</v>
          </cell>
          <cell r="N66" t="str">
            <v>按揭</v>
          </cell>
          <cell r="O66">
            <v>5000</v>
          </cell>
        </row>
        <row r="67">
          <cell r="C67" t="str">
            <v>屈忠富</v>
          </cell>
          <cell r="D67" t="str">
            <v>高层</v>
          </cell>
          <cell r="E67" t="str">
            <v>92-2-1001</v>
          </cell>
          <cell r="F67">
            <v>109.32</v>
          </cell>
          <cell r="G67">
            <v>530569</v>
          </cell>
          <cell r="H67">
            <v>3.5000000000000003E-2</v>
          </cell>
          <cell r="I67">
            <v>18569.915000000001</v>
          </cell>
          <cell r="J67" t="str">
            <v>何全锋</v>
          </cell>
          <cell r="K67" t="str">
            <v>刘邦国</v>
          </cell>
          <cell r="L67">
            <v>42089</v>
          </cell>
          <cell r="M67">
            <v>42100</v>
          </cell>
          <cell r="N67" t="str">
            <v>按揭</v>
          </cell>
          <cell r="O67">
            <v>5000</v>
          </cell>
        </row>
        <row r="68">
          <cell r="C68" t="str">
            <v>杨喆</v>
          </cell>
          <cell r="D68" t="str">
            <v>别墅</v>
          </cell>
          <cell r="E68" t="str">
            <v>86-104</v>
          </cell>
          <cell r="F68">
            <v>270.33</v>
          </cell>
          <cell r="G68">
            <v>1835170</v>
          </cell>
          <cell r="H68">
            <v>3.5000000000000003E-2</v>
          </cell>
          <cell r="I68">
            <v>64230.950000000004</v>
          </cell>
          <cell r="J68" t="str">
            <v>李学才</v>
          </cell>
          <cell r="K68" t="str">
            <v>陈洋</v>
          </cell>
          <cell r="L68">
            <v>42084</v>
          </cell>
          <cell r="M68">
            <v>42149</v>
          </cell>
          <cell r="N68" t="str">
            <v>一次性</v>
          </cell>
          <cell r="O68">
            <v>10000</v>
          </cell>
        </row>
        <row r="69">
          <cell r="C69" t="str">
            <v>宋自炎;陈晓勉</v>
          </cell>
          <cell r="D69" t="str">
            <v>高层</v>
          </cell>
          <cell r="E69" t="str">
            <v>86-1-2204</v>
          </cell>
          <cell r="F69">
            <v>93.49</v>
          </cell>
          <cell r="G69">
            <v>506179</v>
          </cell>
          <cell r="H69">
            <v>3.5000000000000003E-2</v>
          </cell>
          <cell r="I69">
            <v>17716.265000000003</v>
          </cell>
          <cell r="J69" t="str">
            <v>付丽霞</v>
          </cell>
          <cell r="K69" t="str">
            <v>万超</v>
          </cell>
          <cell r="L69">
            <v>42085</v>
          </cell>
          <cell r="M69">
            <v>42089</v>
          </cell>
          <cell r="N69" t="str">
            <v>按揭</v>
          </cell>
          <cell r="O69">
            <v>5000</v>
          </cell>
        </row>
        <row r="70">
          <cell r="C70" t="str">
            <v>刘婷;陈辉</v>
          </cell>
          <cell r="D70" t="str">
            <v>高层</v>
          </cell>
          <cell r="E70" t="str">
            <v>92-1-701</v>
          </cell>
          <cell r="F70">
            <v>105.67</v>
          </cell>
          <cell r="G70">
            <v>496573</v>
          </cell>
          <cell r="H70">
            <v>3.5000000000000003E-2</v>
          </cell>
          <cell r="I70">
            <v>17380.055</v>
          </cell>
          <cell r="J70" t="str">
            <v>付丽霞</v>
          </cell>
          <cell r="K70" t="str">
            <v>关珊珊</v>
          </cell>
          <cell r="L70">
            <v>42091</v>
          </cell>
          <cell r="M70">
            <v>42093</v>
          </cell>
          <cell r="N70" t="str">
            <v>按揭</v>
          </cell>
          <cell r="O70">
            <v>5000</v>
          </cell>
        </row>
        <row r="71">
          <cell r="C71" t="str">
            <v>吴小满</v>
          </cell>
          <cell r="D71" t="str">
            <v>高层</v>
          </cell>
          <cell r="E71" t="str">
            <v>83-1-805</v>
          </cell>
          <cell r="F71">
            <v>67.23</v>
          </cell>
          <cell r="G71">
            <v>356653</v>
          </cell>
          <cell r="H71">
            <v>3.5000000000000003E-2</v>
          </cell>
          <cell r="I71">
            <v>12482.855000000001</v>
          </cell>
          <cell r="J71" t="str">
            <v>付丽霞</v>
          </cell>
          <cell r="K71" t="str">
            <v>田叶茂</v>
          </cell>
          <cell r="L71">
            <v>42092</v>
          </cell>
          <cell r="M71">
            <v>42222</v>
          </cell>
          <cell r="N71" t="str">
            <v>按揭</v>
          </cell>
          <cell r="O71">
            <v>5000</v>
          </cell>
        </row>
        <row r="72">
          <cell r="C72" t="str">
            <v>陆钊富</v>
          </cell>
          <cell r="D72" t="str">
            <v>高层</v>
          </cell>
          <cell r="E72" t="str">
            <v>94-2-901</v>
          </cell>
          <cell r="F72">
            <v>109.48</v>
          </cell>
          <cell r="G72">
            <v>567075</v>
          </cell>
          <cell r="H72">
            <v>3.5000000000000003E-2</v>
          </cell>
          <cell r="I72">
            <v>19847.625000000004</v>
          </cell>
          <cell r="J72" t="str">
            <v>付丽霞</v>
          </cell>
          <cell r="K72" t="str">
            <v>林明叶</v>
          </cell>
          <cell r="L72">
            <v>42094</v>
          </cell>
          <cell r="M72">
            <v>42112</v>
          </cell>
          <cell r="N72" t="str">
            <v>按揭</v>
          </cell>
          <cell r="O72">
            <v>5000</v>
          </cell>
        </row>
        <row r="73">
          <cell r="C73" t="str">
            <v>胡清</v>
          </cell>
          <cell r="D73" t="str">
            <v>高层</v>
          </cell>
          <cell r="E73" t="str">
            <v>94-2-1301</v>
          </cell>
          <cell r="F73">
            <v>109.48</v>
          </cell>
          <cell r="G73">
            <v>571698</v>
          </cell>
          <cell r="H73">
            <v>3.5000000000000003E-2</v>
          </cell>
          <cell r="I73">
            <v>20009.43</v>
          </cell>
          <cell r="J73" t="str">
            <v>付丽霞</v>
          </cell>
          <cell r="K73" t="str">
            <v>周斯强</v>
          </cell>
          <cell r="L73">
            <v>42096</v>
          </cell>
          <cell r="M73">
            <v>42107</v>
          </cell>
          <cell r="N73" t="str">
            <v>按揭</v>
          </cell>
          <cell r="O73">
            <v>5000</v>
          </cell>
        </row>
        <row r="74">
          <cell r="C74" t="str">
            <v>曾科</v>
          </cell>
          <cell r="D74" t="str">
            <v>高层</v>
          </cell>
          <cell r="E74" t="str">
            <v>84-1-304</v>
          </cell>
          <cell r="F74">
            <v>44.63</v>
          </cell>
          <cell r="G74">
            <v>234064</v>
          </cell>
          <cell r="H74">
            <v>3.5000000000000003E-2</v>
          </cell>
          <cell r="I74">
            <v>8192.2400000000016</v>
          </cell>
          <cell r="J74" t="str">
            <v>邝汜青</v>
          </cell>
          <cell r="K74" t="str">
            <v>运晓男</v>
          </cell>
          <cell r="L74">
            <v>42098</v>
          </cell>
          <cell r="M74">
            <v>42105</v>
          </cell>
          <cell r="N74" t="str">
            <v>按揭</v>
          </cell>
          <cell r="O74">
            <v>2000</v>
          </cell>
        </row>
        <row r="75">
          <cell r="C75" t="str">
            <v>黄梅</v>
          </cell>
          <cell r="D75" t="str">
            <v>高层</v>
          </cell>
          <cell r="E75" t="str">
            <v>97-2-804</v>
          </cell>
          <cell r="F75">
            <v>79.69</v>
          </cell>
          <cell r="G75">
            <v>405408</v>
          </cell>
          <cell r="H75">
            <v>3.5000000000000003E-2</v>
          </cell>
          <cell r="I75">
            <v>14189.28</v>
          </cell>
          <cell r="J75" t="str">
            <v>付丽霞</v>
          </cell>
          <cell r="K75" t="str">
            <v>秦博</v>
          </cell>
          <cell r="L75">
            <v>42099</v>
          </cell>
          <cell r="M75">
            <v>42106</v>
          </cell>
          <cell r="N75" t="str">
            <v>按揭</v>
          </cell>
          <cell r="O75">
            <v>5000</v>
          </cell>
        </row>
        <row r="76">
          <cell r="C76" t="str">
            <v>陆猛勇;罗四凤</v>
          </cell>
          <cell r="D76" t="str">
            <v>高层</v>
          </cell>
          <cell r="E76" t="str">
            <v>92-1-1504</v>
          </cell>
          <cell r="F76">
            <v>89.76</v>
          </cell>
          <cell r="G76">
            <v>447544</v>
          </cell>
          <cell r="H76">
            <v>3.5000000000000003E-2</v>
          </cell>
          <cell r="I76">
            <v>15664.04</v>
          </cell>
          <cell r="J76" t="str">
            <v>李学才</v>
          </cell>
          <cell r="K76" t="str">
            <v>龙志武</v>
          </cell>
          <cell r="L76">
            <v>42099</v>
          </cell>
          <cell r="M76">
            <v>42107</v>
          </cell>
          <cell r="N76" t="str">
            <v>按揭</v>
          </cell>
          <cell r="O76">
            <v>5000</v>
          </cell>
        </row>
        <row r="77">
          <cell r="C77" t="str">
            <v>来鸿昌;潘丽名</v>
          </cell>
          <cell r="D77" t="str">
            <v>高层</v>
          </cell>
          <cell r="E77" t="str">
            <v>92-1-2403</v>
          </cell>
          <cell r="F77">
            <v>89.68</v>
          </cell>
          <cell r="G77">
            <v>466991</v>
          </cell>
          <cell r="H77">
            <v>3.5000000000000003E-2</v>
          </cell>
          <cell r="I77">
            <v>16344.685000000001</v>
          </cell>
          <cell r="J77" t="str">
            <v>付丽霞</v>
          </cell>
          <cell r="K77" t="str">
            <v>孟菲</v>
          </cell>
          <cell r="L77">
            <v>42100</v>
          </cell>
          <cell r="M77">
            <v>42118</v>
          </cell>
          <cell r="N77" t="str">
            <v>按揭</v>
          </cell>
          <cell r="O77">
            <v>5000</v>
          </cell>
        </row>
        <row r="78">
          <cell r="C78" t="str">
            <v>姚洪英</v>
          </cell>
          <cell r="D78" t="str">
            <v>高层</v>
          </cell>
          <cell r="E78" t="str">
            <v>96-1-901</v>
          </cell>
          <cell r="F78">
            <v>116.63</v>
          </cell>
          <cell r="G78">
            <v>576021</v>
          </cell>
          <cell r="H78">
            <v>3.5000000000000003E-2</v>
          </cell>
          <cell r="I78">
            <v>20160.735000000001</v>
          </cell>
          <cell r="J78" t="str">
            <v>付丽霞</v>
          </cell>
          <cell r="K78" t="str">
            <v>林明叶</v>
          </cell>
          <cell r="L78">
            <v>42100</v>
          </cell>
          <cell r="M78">
            <v>42107</v>
          </cell>
          <cell r="N78" t="str">
            <v>按揭</v>
          </cell>
          <cell r="O78">
            <v>5000</v>
          </cell>
        </row>
        <row r="79">
          <cell r="C79" t="str">
            <v>裴亮;薛圣彬</v>
          </cell>
          <cell r="D79" t="str">
            <v>高层</v>
          </cell>
          <cell r="E79" t="str">
            <v>92-2-2504</v>
          </cell>
          <cell r="F79">
            <v>89.65</v>
          </cell>
          <cell r="G79">
            <v>464486</v>
          </cell>
          <cell r="H79">
            <v>3.5000000000000003E-2</v>
          </cell>
          <cell r="I79">
            <v>16257.010000000002</v>
          </cell>
          <cell r="J79" t="str">
            <v>胡鹏燕</v>
          </cell>
          <cell r="K79" t="str">
            <v>徐瑞庭</v>
          </cell>
          <cell r="L79">
            <v>42101</v>
          </cell>
          <cell r="M79">
            <v>42139</v>
          </cell>
          <cell r="N79" t="str">
            <v>按揭</v>
          </cell>
          <cell r="O79">
            <v>5000</v>
          </cell>
        </row>
        <row r="80">
          <cell r="C80" t="str">
            <v>李杏芬</v>
          </cell>
          <cell r="D80" t="str">
            <v>高层</v>
          </cell>
          <cell r="E80" t="str">
            <v>84-2-903</v>
          </cell>
          <cell r="F80">
            <v>114.46</v>
          </cell>
          <cell r="G80">
            <v>670414</v>
          </cell>
          <cell r="H80">
            <v>3.5000000000000003E-2</v>
          </cell>
          <cell r="I80">
            <v>23464.49</v>
          </cell>
          <cell r="J80" t="str">
            <v>蔡小枚</v>
          </cell>
          <cell r="K80" t="str">
            <v>曾巧慧</v>
          </cell>
          <cell r="L80">
            <v>42103</v>
          </cell>
          <cell r="M80">
            <v>42109</v>
          </cell>
          <cell r="N80" t="str">
            <v>按揭</v>
          </cell>
          <cell r="O80">
            <v>5000</v>
          </cell>
        </row>
        <row r="81">
          <cell r="C81" t="str">
            <v>王瑞霞</v>
          </cell>
          <cell r="D81" t="str">
            <v>高层</v>
          </cell>
          <cell r="E81" t="str">
            <v>85-1-602</v>
          </cell>
          <cell r="F81">
            <v>110.83</v>
          </cell>
          <cell r="G81">
            <v>618944</v>
          </cell>
          <cell r="H81">
            <v>3.5000000000000003E-2</v>
          </cell>
          <cell r="I81">
            <v>21663.040000000001</v>
          </cell>
          <cell r="J81" t="str">
            <v>付丽霞</v>
          </cell>
          <cell r="K81" t="str">
            <v>何媛</v>
          </cell>
          <cell r="L81">
            <v>42103</v>
          </cell>
          <cell r="M81">
            <v>42123</v>
          </cell>
          <cell r="N81" t="str">
            <v>按揭</v>
          </cell>
          <cell r="O81">
            <v>5000</v>
          </cell>
        </row>
        <row r="82">
          <cell r="C82" t="str">
            <v>朱以英</v>
          </cell>
          <cell r="D82" t="str">
            <v>高层</v>
          </cell>
          <cell r="E82" t="str">
            <v>94-2-701</v>
          </cell>
          <cell r="F82">
            <v>109.48</v>
          </cell>
          <cell r="G82">
            <v>528706</v>
          </cell>
          <cell r="H82">
            <v>3.5000000000000003E-2</v>
          </cell>
          <cell r="I82">
            <v>18504.710000000003</v>
          </cell>
          <cell r="J82" t="str">
            <v>付丽霞</v>
          </cell>
          <cell r="K82" t="str">
            <v>孟菲</v>
          </cell>
          <cell r="L82">
            <v>42103</v>
          </cell>
          <cell r="M82">
            <v>42114</v>
          </cell>
          <cell r="N82" t="str">
            <v>一次性</v>
          </cell>
          <cell r="O82">
            <v>5000</v>
          </cell>
        </row>
        <row r="83">
          <cell r="C83" t="str">
            <v>陈萍</v>
          </cell>
          <cell r="D83" t="str">
            <v>高层</v>
          </cell>
          <cell r="E83" t="str">
            <v>84-2-2703</v>
          </cell>
          <cell r="F83">
            <v>114.46</v>
          </cell>
          <cell r="G83">
            <v>702493</v>
          </cell>
          <cell r="H83">
            <v>3.5000000000000003E-2</v>
          </cell>
          <cell r="I83">
            <v>24587.255000000001</v>
          </cell>
          <cell r="J83" t="str">
            <v>蔡小枚</v>
          </cell>
          <cell r="K83" t="str">
            <v>蒲勇</v>
          </cell>
          <cell r="L83">
            <v>42105</v>
          </cell>
          <cell r="M83">
            <v>42111</v>
          </cell>
          <cell r="N83" t="str">
            <v>按揭</v>
          </cell>
          <cell r="O83">
            <v>5000</v>
          </cell>
        </row>
        <row r="84">
          <cell r="C84" t="str">
            <v>张海燕</v>
          </cell>
          <cell r="D84" t="str">
            <v>高层</v>
          </cell>
          <cell r="E84" t="str">
            <v>84-1-1301</v>
          </cell>
          <cell r="F84">
            <v>78.13</v>
          </cell>
          <cell r="G84">
            <v>442247</v>
          </cell>
          <cell r="H84">
            <v>3.5000000000000003E-2</v>
          </cell>
          <cell r="I84">
            <v>15478.645000000002</v>
          </cell>
          <cell r="J84" t="str">
            <v>蔡小枚</v>
          </cell>
          <cell r="K84" t="str">
            <v>许志良</v>
          </cell>
          <cell r="L84">
            <v>42106</v>
          </cell>
          <cell r="M84">
            <v>42124</v>
          </cell>
          <cell r="N84" t="str">
            <v>按揭</v>
          </cell>
          <cell r="O84">
            <v>5000</v>
          </cell>
        </row>
        <row r="85">
          <cell r="C85" t="str">
            <v>张琪;高凡</v>
          </cell>
          <cell r="D85" t="str">
            <v>高层</v>
          </cell>
          <cell r="E85" t="str">
            <v>94-1-801</v>
          </cell>
          <cell r="F85">
            <v>105.79</v>
          </cell>
          <cell r="G85">
            <v>540149</v>
          </cell>
          <cell r="H85">
            <v>3.5000000000000003E-2</v>
          </cell>
          <cell r="I85">
            <v>18905.215</v>
          </cell>
          <cell r="J85" t="str">
            <v>胡鹏燕</v>
          </cell>
          <cell r="K85" t="str">
            <v>温柔</v>
          </cell>
          <cell r="L85">
            <v>42107</v>
          </cell>
          <cell r="M85">
            <v>42111</v>
          </cell>
          <cell r="N85" t="str">
            <v>按揭</v>
          </cell>
          <cell r="O85">
            <v>5000</v>
          </cell>
        </row>
        <row r="86">
          <cell r="C86" t="str">
            <v>何旺强</v>
          </cell>
          <cell r="D86" t="str">
            <v>高层</v>
          </cell>
          <cell r="E86" t="str">
            <v>91-2-1804</v>
          </cell>
          <cell r="F86">
            <v>81.11</v>
          </cell>
          <cell r="G86">
            <v>409702</v>
          </cell>
          <cell r="H86">
            <v>3.5000000000000003E-2</v>
          </cell>
          <cell r="I86">
            <v>14339.570000000002</v>
          </cell>
          <cell r="J86" t="str">
            <v>蔡小枚</v>
          </cell>
          <cell r="K86" t="str">
            <v>林明叶</v>
          </cell>
          <cell r="L86">
            <v>42108</v>
          </cell>
          <cell r="M86">
            <v>42211</v>
          </cell>
          <cell r="N86" t="str">
            <v>按揭</v>
          </cell>
          <cell r="O86">
            <v>5000</v>
          </cell>
        </row>
        <row r="87">
          <cell r="C87" t="str">
            <v>吴晓萍</v>
          </cell>
          <cell r="D87" t="str">
            <v>高层</v>
          </cell>
          <cell r="E87" t="str">
            <v>84-1-801</v>
          </cell>
          <cell r="F87">
            <v>78.13</v>
          </cell>
          <cell r="G87">
            <v>431571</v>
          </cell>
          <cell r="H87">
            <v>3.5000000000000003E-2</v>
          </cell>
          <cell r="I87">
            <v>15104.985000000001</v>
          </cell>
          <cell r="J87" t="str">
            <v>蔡小枚</v>
          </cell>
          <cell r="K87" t="str">
            <v>曾巧慧</v>
          </cell>
          <cell r="L87">
            <v>42108</v>
          </cell>
          <cell r="M87">
            <v>42123</v>
          </cell>
          <cell r="N87" t="str">
            <v>按揭</v>
          </cell>
          <cell r="O87">
            <v>5000</v>
          </cell>
        </row>
        <row r="88">
          <cell r="C88" t="str">
            <v>陈俊荣</v>
          </cell>
          <cell r="D88" t="str">
            <v>高层</v>
          </cell>
          <cell r="E88" t="str">
            <v>84-1-2702</v>
          </cell>
          <cell r="F88">
            <v>110.72</v>
          </cell>
          <cell r="G88">
            <v>651138</v>
          </cell>
          <cell r="H88">
            <v>3.5000000000000003E-2</v>
          </cell>
          <cell r="I88">
            <v>22789.83</v>
          </cell>
          <cell r="J88" t="str">
            <v>蔡小枚</v>
          </cell>
          <cell r="K88" t="str">
            <v>许志良</v>
          </cell>
          <cell r="L88">
            <v>42109</v>
          </cell>
          <cell r="M88">
            <v>42120</v>
          </cell>
          <cell r="N88" t="str">
            <v>按揭</v>
          </cell>
          <cell r="O88">
            <v>5000</v>
          </cell>
        </row>
        <row r="89">
          <cell r="C89" t="str">
            <v>樊恒</v>
          </cell>
          <cell r="D89" t="str">
            <v>高层</v>
          </cell>
          <cell r="E89" t="str">
            <v>85-1-2102</v>
          </cell>
          <cell r="F89">
            <v>110.83</v>
          </cell>
          <cell r="G89">
            <v>652741</v>
          </cell>
          <cell r="H89">
            <v>3.5000000000000003E-2</v>
          </cell>
          <cell r="I89">
            <v>22845.935000000001</v>
          </cell>
          <cell r="J89" t="str">
            <v>蔡小枚</v>
          </cell>
          <cell r="K89" t="str">
            <v>蒲勇</v>
          </cell>
          <cell r="L89">
            <v>42109</v>
          </cell>
          <cell r="M89">
            <v>42210</v>
          </cell>
          <cell r="N89" t="str">
            <v>按揭</v>
          </cell>
          <cell r="O89">
            <v>5000</v>
          </cell>
        </row>
        <row r="90">
          <cell r="C90" t="str">
            <v>王红</v>
          </cell>
          <cell r="D90" t="str">
            <v>高层</v>
          </cell>
          <cell r="E90" t="str">
            <v>78-1-1901</v>
          </cell>
          <cell r="F90">
            <v>106.08</v>
          </cell>
          <cell r="G90">
            <v>496383</v>
          </cell>
          <cell r="H90">
            <v>3.5000000000000003E-2</v>
          </cell>
          <cell r="I90">
            <v>17373.405000000002</v>
          </cell>
          <cell r="J90" t="str">
            <v>付丽霞</v>
          </cell>
          <cell r="K90" t="str">
            <v>运晓男</v>
          </cell>
          <cell r="L90">
            <v>42111</v>
          </cell>
          <cell r="M90">
            <v>42158</v>
          </cell>
          <cell r="N90" t="str">
            <v>分期付款</v>
          </cell>
          <cell r="O90">
            <v>5000</v>
          </cell>
        </row>
        <row r="91">
          <cell r="C91" t="str">
            <v>李云华</v>
          </cell>
          <cell r="D91" t="str">
            <v>高层</v>
          </cell>
          <cell r="E91" t="str">
            <v>92-1-1904</v>
          </cell>
          <cell r="F91">
            <v>89.76</v>
          </cell>
          <cell r="G91">
            <v>458408</v>
          </cell>
          <cell r="H91">
            <v>3.5000000000000003E-2</v>
          </cell>
          <cell r="I91">
            <v>16044.28</v>
          </cell>
          <cell r="J91" t="str">
            <v>李学才</v>
          </cell>
          <cell r="K91" t="str">
            <v>杨峰</v>
          </cell>
          <cell r="L91">
            <v>42113</v>
          </cell>
          <cell r="M91">
            <v>42118</v>
          </cell>
          <cell r="N91" t="str">
            <v>按揭</v>
          </cell>
          <cell r="O91">
            <v>5000</v>
          </cell>
        </row>
        <row r="92">
          <cell r="C92" t="str">
            <v>廖文贤</v>
          </cell>
          <cell r="D92" t="str">
            <v>高层</v>
          </cell>
          <cell r="E92" t="str">
            <v>84-2-2902</v>
          </cell>
          <cell r="F92">
            <v>110.7</v>
          </cell>
          <cell r="G92">
            <v>655142</v>
          </cell>
          <cell r="H92">
            <v>3.5000000000000003E-2</v>
          </cell>
          <cell r="I92">
            <v>22929.97</v>
          </cell>
          <cell r="J92" t="str">
            <v>胡鹏燕</v>
          </cell>
          <cell r="K92" t="str">
            <v>何媛</v>
          </cell>
          <cell r="L92">
            <v>42115</v>
          </cell>
          <cell r="M92">
            <v>42130</v>
          </cell>
          <cell r="N92" t="str">
            <v>按揭</v>
          </cell>
          <cell r="O92">
            <v>5000</v>
          </cell>
        </row>
        <row r="93">
          <cell r="C93" t="str">
            <v>吕祥涛</v>
          </cell>
          <cell r="D93" t="str">
            <v>高层</v>
          </cell>
          <cell r="E93" t="str">
            <v>85-2-404</v>
          </cell>
          <cell r="F93">
            <v>45.1</v>
          </cell>
          <cell r="G93">
            <v>224954</v>
          </cell>
          <cell r="H93">
            <v>3.5000000000000003E-2</v>
          </cell>
          <cell r="I93">
            <v>7873.39</v>
          </cell>
          <cell r="J93" t="str">
            <v>付丽霞</v>
          </cell>
          <cell r="K93" t="str">
            <v>周斯强</v>
          </cell>
          <cell r="L93">
            <v>42116</v>
          </cell>
          <cell r="M93">
            <v>42122</v>
          </cell>
          <cell r="N93" t="str">
            <v>一次性</v>
          </cell>
          <cell r="O93">
            <v>2000</v>
          </cell>
        </row>
        <row r="94">
          <cell r="C94" t="str">
            <v>王猛</v>
          </cell>
          <cell r="D94" t="str">
            <v>高层</v>
          </cell>
          <cell r="E94" t="str">
            <v>94-2-1802</v>
          </cell>
          <cell r="F94">
            <v>105.79</v>
          </cell>
          <cell r="G94">
            <v>531174</v>
          </cell>
          <cell r="H94">
            <v>3.5000000000000003E-2</v>
          </cell>
          <cell r="I94">
            <v>18591.09</v>
          </cell>
          <cell r="J94" t="str">
            <v>胡鹏燕</v>
          </cell>
          <cell r="K94" t="str">
            <v>吴木松</v>
          </cell>
          <cell r="L94">
            <v>42116</v>
          </cell>
          <cell r="M94">
            <v>42124</v>
          </cell>
          <cell r="N94" t="str">
            <v>半年分期</v>
          </cell>
          <cell r="O94">
            <v>5000</v>
          </cell>
        </row>
        <row r="95">
          <cell r="C95" t="str">
            <v>徐肖;马琰</v>
          </cell>
          <cell r="D95" t="str">
            <v>高层</v>
          </cell>
          <cell r="E95" t="str">
            <v>94-2-1703</v>
          </cell>
          <cell r="F95">
            <v>89.88</v>
          </cell>
          <cell r="G95">
            <v>479795</v>
          </cell>
          <cell r="H95">
            <v>3.5000000000000003E-2</v>
          </cell>
          <cell r="I95">
            <v>16792.825000000001</v>
          </cell>
          <cell r="J95" t="str">
            <v>何全锋</v>
          </cell>
          <cell r="K95" t="str">
            <v>蒲勇</v>
          </cell>
          <cell r="L95">
            <v>42117</v>
          </cell>
          <cell r="M95">
            <v>42131</v>
          </cell>
          <cell r="N95" t="str">
            <v>按揭</v>
          </cell>
          <cell r="O95">
            <v>5000</v>
          </cell>
        </row>
        <row r="96">
          <cell r="C96" t="str">
            <v>邱服文</v>
          </cell>
          <cell r="D96" t="str">
            <v>高层</v>
          </cell>
          <cell r="E96" t="str">
            <v>74-1-1803</v>
          </cell>
          <cell r="F96">
            <v>89.16</v>
          </cell>
          <cell r="G96">
            <v>490399</v>
          </cell>
          <cell r="H96">
            <v>3.5000000000000003E-2</v>
          </cell>
          <cell r="I96">
            <v>17163.965</v>
          </cell>
          <cell r="J96" t="str">
            <v>付丽霞</v>
          </cell>
          <cell r="K96" t="str">
            <v>林明叶</v>
          </cell>
          <cell r="L96">
            <v>42118</v>
          </cell>
          <cell r="M96">
            <v>42168</v>
          </cell>
          <cell r="N96" t="str">
            <v>按揭</v>
          </cell>
          <cell r="O96">
            <v>5000</v>
          </cell>
        </row>
        <row r="97">
          <cell r="C97" t="str">
            <v>张栋</v>
          </cell>
          <cell r="D97" t="str">
            <v>高层</v>
          </cell>
          <cell r="E97" t="str">
            <v>88-2-502</v>
          </cell>
          <cell r="F97">
            <v>127.82</v>
          </cell>
          <cell r="G97">
            <v>844270</v>
          </cell>
          <cell r="H97">
            <v>3.5000000000000003E-2</v>
          </cell>
          <cell r="I97">
            <v>29549.450000000004</v>
          </cell>
          <cell r="J97" t="str">
            <v>何检朱</v>
          </cell>
          <cell r="K97" t="str">
            <v>林明叶</v>
          </cell>
          <cell r="L97">
            <v>42119</v>
          </cell>
          <cell r="M97">
            <v>42124</v>
          </cell>
          <cell r="N97" t="str">
            <v>按揭</v>
          </cell>
          <cell r="O97">
            <v>2000</v>
          </cell>
        </row>
        <row r="98">
          <cell r="C98" t="str">
            <v>孙玉玲</v>
          </cell>
          <cell r="D98" t="str">
            <v>高层</v>
          </cell>
          <cell r="E98" t="str">
            <v>73-1-1202</v>
          </cell>
          <cell r="F98">
            <v>118.58</v>
          </cell>
          <cell r="G98">
            <v>662107</v>
          </cell>
          <cell r="H98">
            <v>3.5000000000000003E-2</v>
          </cell>
          <cell r="I98">
            <v>23173.745000000003</v>
          </cell>
          <cell r="J98" t="str">
            <v>付丽霞</v>
          </cell>
          <cell r="K98" t="str">
            <v>胡广洁</v>
          </cell>
          <cell r="L98">
            <v>42120</v>
          </cell>
          <cell r="M98">
            <v>42142</v>
          </cell>
          <cell r="N98" t="str">
            <v>按揭</v>
          </cell>
          <cell r="O98">
            <v>5000</v>
          </cell>
        </row>
        <row r="99">
          <cell r="C99" t="str">
            <v>汪玉新;胡平</v>
          </cell>
          <cell r="D99" t="str">
            <v>高层</v>
          </cell>
          <cell r="E99" t="str">
            <v>84-2-906</v>
          </cell>
          <cell r="F99">
            <v>110.7</v>
          </cell>
          <cell r="G99">
            <v>595654</v>
          </cell>
          <cell r="H99">
            <v>3.5000000000000003E-2</v>
          </cell>
          <cell r="I99">
            <v>20847.890000000003</v>
          </cell>
          <cell r="J99" t="str">
            <v>付丽霞</v>
          </cell>
          <cell r="K99" t="str">
            <v>林小栋</v>
          </cell>
          <cell r="L99">
            <v>42120</v>
          </cell>
          <cell r="M99">
            <v>42124</v>
          </cell>
          <cell r="N99" t="str">
            <v>按揭</v>
          </cell>
          <cell r="O99">
            <v>5000</v>
          </cell>
        </row>
        <row r="100">
          <cell r="C100" t="str">
            <v>钟建平;邓春兰</v>
          </cell>
          <cell r="D100" t="str">
            <v>高层</v>
          </cell>
          <cell r="E100" t="str">
            <v>96-1-3101</v>
          </cell>
          <cell r="F100">
            <v>116.63</v>
          </cell>
          <cell r="G100">
            <v>597457</v>
          </cell>
          <cell r="H100">
            <v>3.5000000000000003E-2</v>
          </cell>
          <cell r="I100">
            <v>20910.995000000003</v>
          </cell>
          <cell r="J100" t="str">
            <v>付丽霞</v>
          </cell>
          <cell r="K100" t="str">
            <v>陈洋</v>
          </cell>
          <cell r="L100">
            <v>42120</v>
          </cell>
          <cell r="M100">
            <v>42216</v>
          </cell>
          <cell r="N100" t="str">
            <v>按揭</v>
          </cell>
          <cell r="O100">
            <v>5000</v>
          </cell>
        </row>
        <row r="101">
          <cell r="C101" t="str">
            <v>钟卫华</v>
          </cell>
          <cell r="D101" t="str">
            <v>高层</v>
          </cell>
          <cell r="E101" t="str">
            <v>97-1-1104</v>
          </cell>
          <cell r="F101">
            <v>79.69</v>
          </cell>
          <cell r="G101">
            <v>427023</v>
          </cell>
          <cell r="H101">
            <v>3.5000000000000003E-2</v>
          </cell>
          <cell r="I101">
            <v>14945.805000000002</v>
          </cell>
          <cell r="J101" t="str">
            <v>付丽霞</v>
          </cell>
          <cell r="K101" t="str">
            <v>陈洋</v>
          </cell>
          <cell r="L101">
            <v>42120</v>
          </cell>
          <cell r="M101">
            <v>42164</v>
          </cell>
          <cell r="N101" t="str">
            <v>按揭</v>
          </cell>
          <cell r="O101">
            <v>5000</v>
          </cell>
        </row>
        <row r="102">
          <cell r="C102" t="str">
            <v>张骏炜</v>
          </cell>
          <cell r="D102" t="str">
            <v>高层</v>
          </cell>
          <cell r="E102" t="str">
            <v>96-1-501</v>
          </cell>
          <cell r="F102">
            <v>116.63</v>
          </cell>
          <cell r="G102">
            <v>572839</v>
          </cell>
          <cell r="H102">
            <v>3.5000000000000003E-2</v>
          </cell>
          <cell r="I102">
            <v>20049.365000000002</v>
          </cell>
          <cell r="J102" t="str">
            <v>胡鹏燕</v>
          </cell>
          <cell r="K102" t="str">
            <v>何媛</v>
          </cell>
          <cell r="L102">
            <v>42121</v>
          </cell>
          <cell r="M102">
            <v>42123</v>
          </cell>
          <cell r="N102" t="str">
            <v>按揭</v>
          </cell>
          <cell r="O102">
            <v>5000</v>
          </cell>
        </row>
        <row r="103">
          <cell r="C103" t="str">
            <v>杨志良</v>
          </cell>
          <cell r="D103" t="str">
            <v>高层</v>
          </cell>
          <cell r="E103" t="str">
            <v>92-2-2903</v>
          </cell>
          <cell r="F103">
            <v>0</v>
          </cell>
          <cell r="G103">
            <v>0</v>
          </cell>
          <cell r="H103">
            <v>3.5000000000000003E-2</v>
          </cell>
          <cell r="I103">
            <v>0</v>
          </cell>
          <cell r="J103" t="str">
            <v>付丽霞</v>
          </cell>
          <cell r="K103" t="str">
            <v>陈惠君</v>
          </cell>
          <cell r="L103">
            <v>42121</v>
          </cell>
          <cell r="M103">
            <v>0</v>
          </cell>
          <cell r="N103" t="str">
            <v>已挞定</v>
          </cell>
          <cell r="O103">
            <v>0</v>
          </cell>
        </row>
        <row r="104">
          <cell r="C104" t="str">
            <v>石登勇;贺菊珍</v>
          </cell>
          <cell r="D104" t="str">
            <v>高层</v>
          </cell>
          <cell r="E104" t="str">
            <v>94-2-1304</v>
          </cell>
          <cell r="F104">
            <v>89.8</v>
          </cell>
          <cell r="G104">
            <v>473683</v>
          </cell>
          <cell r="H104">
            <v>3.5000000000000003E-2</v>
          </cell>
          <cell r="I104">
            <v>16578.905000000002</v>
          </cell>
          <cell r="J104" t="str">
            <v>胡鹏燕</v>
          </cell>
          <cell r="K104" t="str">
            <v>廖秀华</v>
          </cell>
          <cell r="L104">
            <v>42122</v>
          </cell>
          <cell r="M104">
            <v>42130</v>
          </cell>
          <cell r="N104" t="str">
            <v>按揭</v>
          </cell>
          <cell r="O104">
            <v>5000</v>
          </cell>
        </row>
        <row r="105">
          <cell r="C105" t="str">
            <v>胡禾海;胡丽萍</v>
          </cell>
          <cell r="D105" t="str">
            <v>高层</v>
          </cell>
          <cell r="E105" t="str">
            <v>94-1-2803</v>
          </cell>
          <cell r="F105">
            <v>89.8</v>
          </cell>
          <cell r="G105">
            <v>491500</v>
          </cell>
          <cell r="H105">
            <v>3.5000000000000003E-2</v>
          </cell>
          <cell r="I105">
            <v>17202.5</v>
          </cell>
          <cell r="J105" t="str">
            <v>李学才</v>
          </cell>
          <cell r="K105" t="str">
            <v>廖秀华</v>
          </cell>
          <cell r="L105">
            <v>42123</v>
          </cell>
          <cell r="M105">
            <v>42130</v>
          </cell>
          <cell r="N105" t="str">
            <v>按揭</v>
          </cell>
          <cell r="O105">
            <v>5000</v>
          </cell>
        </row>
        <row r="106">
          <cell r="C106" t="str">
            <v>贾彦龙</v>
          </cell>
          <cell r="D106" t="str">
            <v>高层</v>
          </cell>
          <cell r="E106" t="str">
            <v>96-1-3402</v>
          </cell>
          <cell r="F106">
            <v>120.86</v>
          </cell>
          <cell r="G106">
            <v>611343</v>
          </cell>
          <cell r="H106">
            <v>3.5000000000000003E-2</v>
          </cell>
          <cell r="I106">
            <v>21397.005000000001</v>
          </cell>
          <cell r="J106" t="str">
            <v>胡鹏燕</v>
          </cell>
          <cell r="K106" t="str">
            <v>林小栋</v>
          </cell>
          <cell r="L106">
            <v>42123</v>
          </cell>
          <cell r="M106">
            <v>42129</v>
          </cell>
          <cell r="N106" t="str">
            <v>按揭</v>
          </cell>
          <cell r="O106">
            <v>5000</v>
          </cell>
        </row>
        <row r="107">
          <cell r="C107" t="str">
            <v>吕佐权</v>
          </cell>
          <cell r="D107" t="str">
            <v>高层</v>
          </cell>
          <cell r="E107" t="str">
            <v>88-2-2501</v>
          </cell>
          <cell r="F107">
            <v>129.5</v>
          </cell>
          <cell r="G107">
            <v>800795</v>
          </cell>
          <cell r="H107">
            <v>3.5000000000000003E-2</v>
          </cell>
          <cell r="I107">
            <v>28027.825000000004</v>
          </cell>
          <cell r="J107" t="str">
            <v>何全锋</v>
          </cell>
          <cell r="K107" t="str">
            <v>蒲勇</v>
          </cell>
          <cell r="L107">
            <v>42125</v>
          </cell>
          <cell r="M107">
            <v>42136</v>
          </cell>
          <cell r="N107" t="str">
            <v>半年分期</v>
          </cell>
          <cell r="O107">
            <v>5000</v>
          </cell>
        </row>
        <row r="108">
          <cell r="C108" t="str">
            <v>周艳霞</v>
          </cell>
          <cell r="D108" t="str">
            <v>高层</v>
          </cell>
          <cell r="E108" t="str">
            <v>84-1-2206</v>
          </cell>
          <cell r="F108">
            <v>110.72</v>
          </cell>
          <cell r="G108">
            <v>586495</v>
          </cell>
          <cell r="H108">
            <v>3.5000000000000003E-2</v>
          </cell>
          <cell r="I108">
            <v>20527.325000000001</v>
          </cell>
          <cell r="J108" t="str">
            <v>付丽霞</v>
          </cell>
          <cell r="K108" t="str">
            <v>温柔</v>
          </cell>
          <cell r="L108">
            <v>42125</v>
          </cell>
          <cell r="M108">
            <v>42133</v>
          </cell>
          <cell r="N108" t="str">
            <v>半年分期</v>
          </cell>
          <cell r="O108">
            <v>5000</v>
          </cell>
        </row>
        <row r="109">
          <cell r="C109" t="str">
            <v>高为芳</v>
          </cell>
          <cell r="D109" t="str">
            <v>高层</v>
          </cell>
          <cell r="E109" t="str">
            <v>73-1-1804</v>
          </cell>
          <cell r="F109">
            <v>89.19</v>
          </cell>
          <cell r="G109">
            <v>479851</v>
          </cell>
          <cell r="H109">
            <v>3.5000000000000003E-2</v>
          </cell>
          <cell r="I109">
            <v>16794.785</v>
          </cell>
          <cell r="J109" t="str">
            <v>任龙</v>
          </cell>
          <cell r="K109" t="str">
            <v>曾巧慧</v>
          </cell>
          <cell r="L109">
            <v>42127</v>
          </cell>
          <cell r="M109">
            <v>42135</v>
          </cell>
          <cell r="N109" t="str">
            <v>按揭</v>
          </cell>
          <cell r="O109">
            <v>5000</v>
          </cell>
        </row>
        <row r="110">
          <cell r="C110" t="str">
            <v>何裕军;杨洁香</v>
          </cell>
          <cell r="D110" t="str">
            <v>高层</v>
          </cell>
          <cell r="E110" t="str">
            <v>91-2-2802</v>
          </cell>
          <cell r="F110">
            <v>106.69</v>
          </cell>
          <cell r="G110">
            <v>572106</v>
          </cell>
          <cell r="H110">
            <v>3.5000000000000003E-2</v>
          </cell>
          <cell r="I110">
            <v>20023.710000000003</v>
          </cell>
          <cell r="J110" t="str">
            <v>任龙</v>
          </cell>
          <cell r="K110" t="str">
            <v>尹霞</v>
          </cell>
          <cell r="L110">
            <v>42127</v>
          </cell>
          <cell r="M110">
            <v>42131</v>
          </cell>
          <cell r="N110" t="str">
            <v>按揭</v>
          </cell>
          <cell r="O110">
            <v>5000</v>
          </cell>
        </row>
        <row r="111">
          <cell r="C111" t="str">
            <v>梁燕;万亿;蔡艾凌</v>
          </cell>
          <cell r="D111" t="str">
            <v>高层</v>
          </cell>
          <cell r="E111" t="str">
            <v>73-1-901</v>
          </cell>
          <cell r="F111">
            <v>114.59</v>
          </cell>
          <cell r="G111">
            <v>615293</v>
          </cell>
          <cell r="H111">
            <v>3.5000000000000003E-2</v>
          </cell>
          <cell r="I111">
            <v>21535.255000000001</v>
          </cell>
          <cell r="J111" t="str">
            <v>付丽霞</v>
          </cell>
          <cell r="K111" t="str">
            <v>蒲勇</v>
          </cell>
          <cell r="L111">
            <v>42127</v>
          </cell>
          <cell r="M111">
            <v>42150</v>
          </cell>
          <cell r="N111" t="str">
            <v>按揭</v>
          </cell>
          <cell r="O111">
            <v>5000</v>
          </cell>
        </row>
        <row r="112">
          <cell r="C112" t="str">
            <v>吴金慧</v>
          </cell>
          <cell r="D112" t="str">
            <v>高层</v>
          </cell>
          <cell r="E112" t="str">
            <v>91-1-2803</v>
          </cell>
          <cell r="F112">
            <v>89.48</v>
          </cell>
          <cell r="G112">
            <v>495385</v>
          </cell>
          <cell r="H112">
            <v>3.5000000000000003E-2</v>
          </cell>
          <cell r="I112">
            <v>17338.475000000002</v>
          </cell>
          <cell r="J112" t="str">
            <v>蔡小枚</v>
          </cell>
          <cell r="K112" t="str">
            <v>吴妹仂</v>
          </cell>
          <cell r="L112">
            <v>42127</v>
          </cell>
          <cell r="M112">
            <v>42139</v>
          </cell>
          <cell r="N112" t="str">
            <v>按揭</v>
          </cell>
          <cell r="O112">
            <v>5000</v>
          </cell>
        </row>
        <row r="113">
          <cell r="C113" t="str">
            <v>郭许松</v>
          </cell>
          <cell r="D113" t="str">
            <v>高层</v>
          </cell>
          <cell r="E113" t="str">
            <v>73-2-2801</v>
          </cell>
          <cell r="F113">
            <v>118.58</v>
          </cell>
          <cell r="G113">
            <v>628784</v>
          </cell>
          <cell r="H113">
            <v>3.5000000000000003E-2</v>
          </cell>
          <cell r="I113">
            <v>22007.440000000002</v>
          </cell>
          <cell r="J113" t="str">
            <v>刘阿兴</v>
          </cell>
          <cell r="K113" t="str">
            <v>胡广洁</v>
          </cell>
          <cell r="L113">
            <v>42129</v>
          </cell>
          <cell r="M113">
            <v>42152</v>
          </cell>
          <cell r="N113" t="str">
            <v>一次性</v>
          </cell>
          <cell r="O113">
            <v>5000</v>
          </cell>
        </row>
        <row r="114">
          <cell r="C114" t="str">
            <v>侯秀珍</v>
          </cell>
          <cell r="D114" t="str">
            <v>高层</v>
          </cell>
          <cell r="E114" t="str">
            <v>87-2-2703</v>
          </cell>
          <cell r="F114">
            <v>44.9</v>
          </cell>
          <cell r="G114">
            <v>305812</v>
          </cell>
          <cell r="H114">
            <v>3.5000000000000003E-2</v>
          </cell>
          <cell r="I114">
            <v>10703.420000000002</v>
          </cell>
          <cell r="J114" t="str">
            <v>任龙</v>
          </cell>
          <cell r="K114" t="str">
            <v>胡广洁</v>
          </cell>
          <cell r="L114">
            <v>42129</v>
          </cell>
          <cell r="M114">
            <v>42135</v>
          </cell>
          <cell r="N114" t="str">
            <v>一次性</v>
          </cell>
          <cell r="O114">
            <v>2000</v>
          </cell>
        </row>
        <row r="115">
          <cell r="C115" t="str">
            <v>侯苑珍</v>
          </cell>
          <cell r="D115" t="str">
            <v>高层</v>
          </cell>
          <cell r="E115" t="str">
            <v>87-2-2702</v>
          </cell>
          <cell r="F115">
            <v>44.9</v>
          </cell>
          <cell r="G115">
            <v>303954</v>
          </cell>
          <cell r="H115">
            <v>3.5000000000000003E-2</v>
          </cell>
          <cell r="I115">
            <v>10638.390000000001</v>
          </cell>
          <cell r="J115" t="str">
            <v>任龙</v>
          </cell>
          <cell r="K115" t="str">
            <v>胡广洁</v>
          </cell>
          <cell r="L115">
            <v>42129</v>
          </cell>
          <cell r="M115">
            <v>42135</v>
          </cell>
          <cell r="N115" t="str">
            <v>一次性</v>
          </cell>
          <cell r="O115">
            <v>2000</v>
          </cell>
        </row>
        <row r="116">
          <cell r="C116" t="str">
            <v>张鹏龙</v>
          </cell>
          <cell r="D116" t="str">
            <v>高层</v>
          </cell>
          <cell r="E116" t="str">
            <v>94-2-2803</v>
          </cell>
          <cell r="F116">
            <v>89.88</v>
          </cell>
          <cell r="G116">
            <v>497792</v>
          </cell>
          <cell r="H116">
            <v>3.5000000000000003E-2</v>
          </cell>
          <cell r="I116">
            <v>17422.72</v>
          </cell>
          <cell r="J116" t="str">
            <v>付丽霞</v>
          </cell>
          <cell r="K116" t="str">
            <v>陈育群</v>
          </cell>
          <cell r="L116">
            <v>42130</v>
          </cell>
          <cell r="M116">
            <v>42153</v>
          </cell>
          <cell r="N116" t="str">
            <v>按揭</v>
          </cell>
          <cell r="O116">
            <v>5000</v>
          </cell>
        </row>
        <row r="117">
          <cell r="C117" t="str">
            <v>张学文;陶真丽</v>
          </cell>
          <cell r="D117" t="str">
            <v>高层</v>
          </cell>
          <cell r="E117" t="str">
            <v>91-1-3203</v>
          </cell>
          <cell r="F117">
            <v>81.22</v>
          </cell>
          <cell r="G117">
            <v>430667</v>
          </cell>
          <cell r="H117">
            <v>3.5000000000000003E-2</v>
          </cell>
          <cell r="I117">
            <v>15073.345000000001</v>
          </cell>
          <cell r="J117" t="str">
            <v>付丽霞</v>
          </cell>
          <cell r="K117" t="str">
            <v>陈育群</v>
          </cell>
          <cell r="L117">
            <v>42130</v>
          </cell>
          <cell r="M117">
            <v>42144</v>
          </cell>
          <cell r="N117" t="str">
            <v>按揭</v>
          </cell>
          <cell r="O117">
            <v>5000</v>
          </cell>
        </row>
        <row r="118">
          <cell r="C118" t="str">
            <v>黄梅英</v>
          </cell>
          <cell r="D118" t="str">
            <v>高层</v>
          </cell>
          <cell r="E118" t="str">
            <v>78-1-1904</v>
          </cell>
          <cell r="F118">
            <v>89.22</v>
          </cell>
          <cell r="G118">
            <v>429220</v>
          </cell>
          <cell r="H118">
            <v>3.5000000000000003E-2</v>
          </cell>
          <cell r="I118">
            <v>15022.7</v>
          </cell>
          <cell r="J118" t="str">
            <v>刘阿兴</v>
          </cell>
          <cell r="K118" t="str">
            <v>惠国栋</v>
          </cell>
          <cell r="L118">
            <v>42133</v>
          </cell>
          <cell r="M118">
            <v>42153</v>
          </cell>
          <cell r="N118" t="str">
            <v>按揭</v>
          </cell>
          <cell r="O118">
            <v>5000</v>
          </cell>
        </row>
        <row r="119">
          <cell r="C119" t="str">
            <v>陶波</v>
          </cell>
          <cell r="D119" t="str">
            <v>高层</v>
          </cell>
          <cell r="E119" t="str">
            <v>75-1-2402</v>
          </cell>
          <cell r="F119">
            <v>108.48</v>
          </cell>
          <cell r="G119">
            <v>612016</v>
          </cell>
          <cell r="H119">
            <v>3.5000000000000003E-2</v>
          </cell>
          <cell r="I119">
            <v>21420.560000000001</v>
          </cell>
          <cell r="J119" t="str">
            <v>胡鹏燕</v>
          </cell>
          <cell r="K119" t="str">
            <v>邹志发</v>
          </cell>
          <cell r="L119">
            <v>42133</v>
          </cell>
          <cell r="M119">
            <v>42151</v>
          </cell>
          <cell r="N119" t="str">
            <v>分期</v>
          </cell>
          <cell r="O119">
            <v>5000</v>
          </cell>
        </row>
        <row r="120">
          <cell r="C120" t="str">
            <v>鲜建华;陈炎</v>
          </cell>
          <cell r="D120" t="str">
            <v>高层</v>
          </cell>
          <cell r="E120" t="str">
            <v>84-2-2806</v>
          </cell>
          <cell r="F120">
            <v>110.7</v>
          </cell>
          <cell r="G120">
            <v>641559</v>
          </cell>
          <cell r="H120">
            <v>3.5000000000000003E-2</v>
          </cell>
          <cell r="I120">
            <v>22454.565000000002</v>
          </cell>
          <cell r="J120" t="str">
            <v>刘阿兴</v>
          </cell>
          <cell r="K120" t="str">
            <v>曾巧慧</v>
          </cell>
          <cell r="L120">
            <v>42133</v>
          </cell>
          <cell r="M120">
            <v>42137</v>
          </cell>
          <cell r="N120" t="str">
            <v>按揭</v>
          </cell>
          <cell r="O120">
            <v>5000</v>
          </cell>
        </row>
        <row r="121">
          <cell r="C121" t="str">
            <v>关姗姗</v>
          </cell>
          <cell r="D121" t="str">
            <v>高层</v>
          </cell>
          <cell r="E121" t="str">
            <v>97-1-3303</v>
          </cell>
          <cell r="F121">
            <v>79.69</v>
          </cell>
          <cell r="G121">
            <v>426836</v>
          </cell>
          <cell r="H121">
            <v>3.5000000000000003E-2</v>
          </cell>
          <cell r="I121">
            <v>14939.260000000002</v>
          </cell>
          <cell r="J121" t="str">
            <v>刘阿兴</v>
          </cell>
          <cell r="K121" t="str">
            <v>彭中传</v>
          </cell>
          <cell r="L121">
            <v>42134</v>
          </cell>
          <cell r="M121">
            <v>42159</v>
          </cell>
          <cell r="N121" t="str">
            <v>一次性</v>
          </cell>
          <cell r="O121">
            <v>5000</v>
          </cell>
        </row>
        <row r="122">
          <cell r="C122" t="str">
            <v>廖建勇</v>
          </cell>
          <cell r="D122" t="str">
            <v>高层</v>
          </cell>
          <cell r="E122" t="str">
            <v>74-1-1402</v>
          </cell>
          <cell r="F122">
            <v>118.61</v>
          </cell>
          <cell r="G122">
            <v>668469</v>
          </cell>
          <cell r="H122">
            <v>3.5000000000000003E-2</v>
          </cell>
          <cell r="I122">
            <v>23396.415000000001</v>
          </cell>
          <cell r="J122" t="str">
            <v>付丽霞</v>
          </cell>
          <cell r="K122" t="str">
            <v>林明叶</v>
          </cell>
          <cell r="L122">
            <v>42134</v>
          </cell>
          <cell r="M122">
            <v>42168</v>
          </cell>
          <cell r="N122" t="str">
            <v>按揭</v>
          </cell>
          <cell r="O122">
            <v>5000</v>
          </cell>
        </row>
        <row r="123">
          <cell r="C123" t="str">
            <v>郭学松</v>
          </cell>
          <cell r="D123" t="str">
            <v>高层</v>
          </cell>
          <cell r="E123" t="str">
            <v>73-2-2803</v>
          </cell>
          <cell r="F123">
            <v>89.19</v>
          </cell>
          <cell r="G123">
            <v>480782</v>
          </cell>
          <cell r="H123">
            <v>3.5000000000000003E-2</v>
          </cell>
          <cell r="I123">
            <v>16827.370000000003</v>
          </cell>
          <cell r="J123" t="str">
            <v>刘阿兴</v>
          </cell>
          <cell r="K123" t="str">
            <v>胡广洁</v>
          </cell>
          <cell r="L123">
            <v>42135</v>
          </cell>
          <cell r="M123">
            <v>42152</v>
          </cell>
          <cell r="N123" t="str">
            <v>按揭</v>
          </cell>
          <cell r="O123">
            <v>5000</v>
          </cell>
        </row>
        <row r="124">
          <cell r="C124" t="str">
            <v>黄伟平</v>
          </cell>
          <cell r="D124" t="str">
            <v>高层</v>
          </cell>
          <cell r="E124" t="str">
            <v>78-1-2702</v>
          </cell>
          <cell r="F124">
            <v>106.08</v>
          </cell>
          <cell r="G124">
            <v>530819</v>
          </cell>
          <cell r="H124">
            <v>3.5000000000000003E-2</v>
          </cell>
          <cell r="I124">
            <v>18578.665000000001</v>
          </cell>
          <cell r="J124" t="str">
            <v>蔡小枚</v>
          </cell>
          <cell r="K124" t="str">
            <v>何权</v>
          </cell>
          <cell r="L124">
            <v>42135</v>
          </cell>
          <cell r="M124">
            <v>42143</v>
          </cell>
          <cell r="N124" t="str">
            <v>按揭</v>
          </cell>
          <cell r="O124">
            <v>5000</v>
          </cell>
        </row>
        <row r="125">
          <cell r="C125" t="str">
            <v>蒋烈溪</v>
          </cell>
          <cell r="D125" t="str">
            <v>高层</v>
          </cell>
          <cell r="E125" t="str">
            <v>78-1-1004</v>
          </cell>
          <cell r="F125">
            <v>89.22</v>
          </cell>
          <cell r="G125">
            <v>418037</v>
          </cell>
          <cell r="H125">
            <v>3.5000000000000003E-2</v>
          </cell>
          <cell r="I125">
            <v>14631.295000000002</v>
          </cell>
          <cell r="J125" t="str">
            <v>付丽霞</v>
          </cell>
          <cell r="K125" t="str">
            <v>彭中传</v>
          </cell>
          <cell r="L125">
            <v>42138</v>
          </cell>
          <cell r="M125">
            <v>42156</v>
          </cell>
          <cell r="N125" t="str">
            <v>按揭</v>
          </cell>
          <cell r="O125">
            <v>5000</v>
          </cell>
        </row>
        <row r="126">
          <cell r="C126" t="str">
            <v>毛细英;粟天元</v>
          </cell>
          <cell r="D126" t="str">
            <v>高层</v>
          </cell>
          <cell r="E126" t="str">
            <v>85-1-1806</v>
          </cell>
          <cell r="F126">
            <v>110.83</v>
          </cell>
          <cell r="G126">
            <v>625102</v>
          </cell>
          <cell r="H126">
            <v>3.5000000000000003E-2</v>
          </cell>
          <cell r="I126">
            <v>21878.570000000003</v>
          </cell>
          <cell r="J126" t="str">
            <v>胡鹏燕</v>
          </cell>
          <cell r="K126" t="str">
            <v>王智琦</v>
          </cell>
          <cell r="L126">
            <v>42140</v>
          </cell>
          <cell r="M126">
            <v>42151</v>
          </cell>
          <cell r="N126" t="str">
            <v>按揭</v>
          </cell>
          <cell r="O126">
            <v>5000</v>
          </cell>
        </row>
        <row r="127">
          <cell r="C127" t="str">
            <v>粟乐荣</v>
          </cell>
          <cell r="D127" t="str">
            <v>高层</v>
          </cell>
          <cell r="E127" t="str">
            <v>88-1-2201</v>
          </cell>
          <cell r="F127">
            <v>127.98</v>
          </cell>
          <cell r="G127">
            <v>865997</v>
          </cell>
          <cell r="H127">
            <v>3.5000000000000003E-2</v>
          </cell>
          <cell r="I127">
            <v>30309.895000000004</v>
          </cell>
          <cell r="J127" t="str">
            <v>胡鹏燕</v>
          </cell>
          <cell r="K127" t="str">
            <v>何媛</v>
          </cell>
          <cell r="L127">
            <v>42140</v>
          </cell>
          <cell r="M127">
            <v>42151</v>
          </cell>
          <cell r="N127" t="str">
            <v>按揭</v>
          </cell>
          <cell r="O127">
            <v>5000</v>
          </cell>
        </row>
        <row r="128">
          <cell r="C128" t="str">
            <v>何礼璋</v>
          </cell>
          <cell r="D128" t="str">
            <v>高层</v>
          </cell>
          <cell r="E128" t="str">
            <v>78-1-2402</v>
          </cell>
          <cell r="F128">
            <v>106.08</v>
          </cell>
          <cell r="G128">
            <v>535251</v>
          </cell>
          <cell r="H128">
            <v>3.5000000000000003E-2</v>
          </cell>
          <cell r="I128">
            <v>18733.785000000003</v>
          </cell>
          <cell r="J128" t="str">
            <v>付丽霞</v>
          </cell>
          <cell r="K128" t="str">
            <v>徐瑞庭</v>
          </cell>
          <cell r="L128">
            <v>42141</v>
          </cell>
          <cell r="M128">
            <v>42156</v>
          </cell>
          <cell r="N128" t="str">
            <v>按揭</v>
          </cell>
          <cell r="O128">
            <v>5000</v>
          </cell>
        </row>
        <row r="129">
          <cell r="C129" t="str">
            <v>臧树莲</v>
          </cell>
          <cell r="D129" t="str">
            <v>高层</v>
          </cell>
          <cell r="E129" t="str">
            <v>84-1-3006</v>
          </cell>
          <cell r="F129">
            <v>110.72</v>
          </cell>
          <cell r="G129">
            <v>603862</v>
          </cell>
          <cell r="H129">
            <v>3.5000000000000003E-2</v>
          </cell>
          <cell r="I129">
            <v>21135.170000000002</v>
          </cell>
          <cell r="J129" t="str">
            <v>刘阿兴</v>
          </cell>
          <cell r="K129" t="str">
            <v>胡广洁</v>
          </cell>
          <cell r="L129">
            <v>42141</v>
          </cell>
          <cell r="M129">
            <v>42162</v>
          </cell>
          <cell r="N129" t="str">
            <v>一次性</v>
          </cell>
          <cell r="O129">
            <v>5000</v>
          </cell>
        </row>
        <row r="130">
          <cell r="C130" t="str">
            <v>蔡小春</v>
          </cell>
          <cell r="D130" t="str">
            <v>高层</v>
          </cell>
          <cell r="E130" t="str">
            <v>84-1-3106</v>
          </cell>
          <cell r="F130">
            <v>110.72</v>
          </cell>
          <cell r="G130">
            <v>605007</v>
          </cell>
          <cell r="H130">
            <v>3.5000000000000003E-2</v>
          </cell>
          <cell r="I130">
            <v>21175.245000000003</v>
          </cell>
          <cell r="J130" t="str">
            <v>胡鹏燕</v>
          </cell>
          <cell r="K130" t="str">
            <v>何媛</v>
          </cell>
          <cell r="L130">
            <v>42142</v>
          </cell>
          <cell r="M130">
            <v>42145</v>
          </cell>
          <cell r="N130" t="str">
            <v>一次性</v>
          </cell>
          <cell r="O130">
            <v>5000</v>
          </cell>
        </row>
        <row r="131">
          <cell r="C131" t="str">
            <v>陈宝鑫</v>
          </cell>
          <cell r="D131" t="str">
            <v>高层</v>
          </cell>
          <cell r="E131" t="str">
            <v>78-2-1901</v>
          </cell>
          <cell r="F131">
            <v>106.08</v>
          </cell>
          <cell r="G131">
            <v>528604</v>
          </cell>
          <cell r="H131">
            <v>3.5000000000000003E-2</v>
          </cell>
          <cell r="I131">
            <v>18501.140000000003</v>
          </cell>
          <cell r="J131" t="str">
            <v>付丽霞</v>
          </cell>
          <cell r="K131" t="str">
            <v>孟菲</v>
          </cell>
          <cell r="L131">
            <v>42143</v>
          </cell>
          <cell r="M131">
            <v>42157</v>
          </cell>
          <cell r="N131" t="str">
            <v>按揭</v>
          </cell>
          <cell r="O131">
            <v>5000</v>
          </cell>
        </row>
        <row r="132">
          <cell r="C132" t="str">
            <v>蒋乔乔;傅珍</v>
          </cell>
          <cell r="D132" t="str">
            <v>高层</v>
          </cell>
          <cell r="E132" t="str">
            <v>78-2-2301</v>
          </cell>
          <cell r="F132">
            <v>106.08</v>
          </cell>
          <cell r="G132">
            <v>533036</v>
          </cell>
          <cell r="H132">
            <v>3.5000000000000003E-2</v>
          </cell>
          <cell r="I132">
            <v>18656.260000000002</v>
          </cell>
          <cell r="J132" t="str">
            <v>付丽霞</v>
          </cell>
          <cell r="K132" t="str">
            <v>汤姗姗</v>
          </cell>
          <cell r="L132">
            <v>42143</v>
          </cell>
          <cell r="M132">
            <v>42160</v>
          </cell>
          <cell r="N132" t="str">
            <v>按揭</v>
          </cell>
          <cell r="O132">
            <v>5000</v>
          </cell>
        </row>
        <row r="133">
          <cell r="C133" t="str">
            <v>练伟贤;蒋文菲</v>
          </cell>
          <cell r="D133" t="str">
            <v>高层</v>
          </cell>
          <cell r="E133" t="str">
            <v>85-2-1406</v>
          </cell>
          <cell r="F133">
            <v>111.89</v>
          </cell>
          <cell r="G133">
            <v>624916</v>
          </cell>
          <cell r="H133">
            <v>3.5000000000000003E-2</v>
          </cell>
          <cell r="I133">
            <v>21872.06</v>
          </cell>
          <cell r="J133" t="str">
            <v>蔡小枚</v>
          </cell>
          <cell r="K133" t="str">
            <v>蒲勇</v>
          </cell>
          <cell r="L133">
            <v>42144</v>
          </cell>
          <cell r="M133">
            <v>42153</v>
          </cell>
          <cell r="N133" t="str">
            <v>按揭</v>
          </cell>
          <cell r="O133">
            <v>5000</v>
          </cell>
        </row>
        <row r="134">
          <cell r="C134" t="str">
            <v>黄笑然</v>
          </cell>
          <cell r="D134" t="str">
            <v>高层</v>
          </cell>
          <cell r="E134" t="str">
            <v>78-1-3301</v>
          </cell>
          <cell r="F134">
            <v>106.08</v>
          </cell>
          <cell r="G134">
            <v>512896</v>
          </cell>
          <cell r="H134">
            <v>3.5000000000000003E-2</v>
          </cell>
          <cell r="I134">
            <v>17951.36</v>
          </cell>
          <cell r="J134" t="str">
            <v>蔡小枚</v>
          </cell>
          <cell r="K134" t="str">
            <v>何权</v>
          </cell>
          <cell r="L134">
            <v>42146</v>
          </cell>
          <cell r="M134">
            <v>42166</v>
          </cell>
          <cell r="N134" t="str">
            <v>按揭</v>
          </cell>
          <cell r="O134">
            <v>5000</v>
          </cell>
        </row>
        <row r="135">
          <cell r="C135" t="str">
            <v>刘玉梅</v>
          </cell>
          <cell r="D135" t="str">
            <v>高层</v>
          </cell>
          <cell r="E135" t="str">
            <v>78-1-3201</v>
          </cell>
          <cell r="F135">
            <v>106.08</v>
          </cell>
          <cell r="G135">
            <v>517284</v>
          </cell>
          <cell r="H135">
            <v>3.5000000000000003E-2</v>
          </cell>
          <cell r="I135">
            <v>18104.940000000002</v>
          </cell>
          <cell r="J135" t="str">
            <v>蔡小枚</v>
          </cell>
          <cell r="K135" t="str">
            <v>何权</v>
          </cell>
          <cell r="L135">
            <v>42146</v>
          </cell>
          <cell r="M135">
            <v>42166</v>
          </cell>
          <cell r="N135" t="str">
            <v>按揭</v>
          </cell>
          <cell r="O135">
            <v>5000</v>
          </cell>
        </row>
        <row r="136">
          <cell r="C136" t="str">
            <v>宁细平;曾艳芝</v>
          </cell>
          <cell r="D136" t="str">
            <v>高层</v>
          </cell>
          <cell r="E136" t="str">
            <v>75-1-1401</v>
          </cell>
          <cell r="F136">
            <v>108.48</v>
          </cell>
          <cell r="G136">
            <v>611397</v>
          </cell>
          <cell r="H136">
            <v>3.5000000000000003E-2</v>
          </cell>
          <cell r="I136">
            <v>21398.895</v>
          </cell>
          <cell r="J136" t="str">
            <v>蔡小枚</v>
          </cell>
          <cell r="K136" t="str">
            <v>程娇</v>
          </cell>
          <cell r="L136">
            <v>42147</v>
          </cell>
          <cell r="M136">
            <v>42178</v>
          </cell>
          <cell r="N136" t="str">
            <v>按揭</v>
          </cell>
          <cell r="O136">
            <v>5000</v>
          </cell>
        </row>
        <row r="137">
          <cell r="C137" t="str">
            <v>谭翠萍</v>
          </cell>
          <cell r="D137" t="str">
            <v>高层</v>
          </cell>
          <cell r="E137" t="str">
            <v>85-1-1606</v>
          </cell>
          <cell r="F137">
            <v>110.83</v>
          </cell>
          <cell r="G137">
            <v>622660</v>
          </cell>
          <cell r="H137">
            <v>3.5000000000000003E-2</v>
          </cell>
          <cell r="I137">
            <v>21793.100000000002</v>
          </cell>
          <cell r="J137" t="str">
            <v>付丽霞</v>
          </cell>
          <cell r="K137" t="str">
            <v>黄永玲</v>
          </cell>
          <cell r="L137">
            <v>42148</v>
          </cell>
          <cell r="M137">
            <v>42160</v>
          </cell>
          <cell r="N137" t="str">
            <v>按揭</v>
          </cell>
          <cell r="O137">
            <v>5000</v>
          </cell>
        </row>
        <row r="138">
          <cell r="C138" t="str">
            <v>王瑞利;林俞超</v>
          </cell>
          <cell r="D138" t="str">
            <v>高层</v>
          </cell>
          <cell r="E138" t="str">
            <v>88-2-1001</v>
          </cell>
          <cell r="F138">
            <v>129.5</v>
          </cell>
          <cell r="G138">
            <v>850608</v>
          </cell>
          <cell r="H138">
            <v>3.5000000000000003E-2</v>
          </cell>
          <cell r="I138">
            <v>29771.280000000002</v>
          </cell>
          <cell r="J138" t="str">
            <v>蔡小枚</v>
          </cell>
          <cell r="K138" t="str">
            <v>蒲勇</v>
          </cell>
          <cell r="L138">
            <v>42148</v>
          </cell>
          <cell r="M138">
            <v>42164</v>
          </cell>
          <cell r="N138" t="str">
            <v>按揭</v>
          </cell>
          <cell r="O138">
            <v>5000</v>
          </cell>
        </row>
        <row r="139">
          <cell r="C139" t="str">
            <v>袁敏</v>
          </cell>
          <cell r="D139" t="str">
            <v>高层</v>
          </cell>
          <cell r="E139" t="str">
            <v>78-2-903</v>
          </cell>
          <cell r="F139">
            <v>89.1</v>
          </cell>
          <cell r="G139">
            <v>417474</v>
          </cell>
          <cell r="H139">
            <v>3.5000000000000003E-2</v>
          </cell>
          <cell r="I139">
            <v>14611.590000000002</v>
          </cell>
          <cell r="J139" t="str">
            <v>付丽霞</v>
          </cell>
          <cell r="K139" t="str">
            <v>谢培胜</v>
          </cell>
          <cell r="L139">
            <v>42149</v>
          </cell>
          <cell r="M139">
            <v>42160</v>
          </cell>
          <cell r="N139" t="str">
            <v>按揭</v>
          </cell>
          <cell r="O139">
            <v>5000</v>
          </cell>
        </row>
        <row r="140">
          <cell r="C140" t="str">
            <v>陈剑钟</v>
          </cell>
          <cell r="D140" t="str">
            <v>高层</v>
          </cell>
          <cell r="E140" t="str">
            <v>74-1-2903</v>
          </cell>
          <cell r="F140">
            <v>89.16</v>
          </cell>
          <cell r="G140">
            <v>494125</v>
          </cell>
          <cell r="H140">
            <v>3.5000000000000003E-2</v>
          </cell>
          <cell r="I140">
            <v>17294.375</v>
          </cell>
          <cell r="J140" t="str">
            <v>付丽霞</v>
          </cell>
          <cell r="K140" t="str">
            <v>林明叶</v>
          </cell>
          <cell r="L140">
            <v>42150</v>
          </cell>
          <cell r="M140">
            <v>42168</v>
          </cell>
          <cell r="N140" t="str">
            <v>按揭</v>
          </cell>
          <cell r="O140">
            <v>5000</v>
          </cell>
        </row>
        <row r="141">
          <cell r="C141" t="str">
            <v>符信勇;宁菊花</v>
          </cell>
          <cell r="D141" t="str">
            <v>高层</v>
          </cell>
          <cell r="E141" t="str">
            <v>94-1-2304</v>
          </cell>
          <cell r="F141">
            <v>89.88</v>
          </cell>
          <cell r="G141">
            <v>500504</v>
          </cell>
          <cell r="H141">
            <v>3.5000000000000003E-2</v>
          </cell>
          <cell r="I141">
            <v>17517.640000000003</v>
          </cell>
          <cell r="J141" t="str">
            <v>刘阿兴</v>
          </cell>
          <cell r="K141" t="str">
            <v>王智琦</v>
          </cell>
          <cell r="L141">
            <v>42150</v>
          </cell>
          <cell r="M141">
            <v>42191</v>
          </cell>
          <cell r="N141" t="str">
            <v>按揭</v>
          </cell>
          <cell r="O141">
            <v>5000</v>
          </cell>
        </row>
        <row r="142">
          <cell r="C142" t="str">
            <v>姜冬梅</v>
          </cell>
          <cell r="D142" t="str">
            <v>高层</v>
          </cell>
          <cell r="E142" t="str">
            <v>78-2-3301</v>
          </cell>
          <cell r="F142">
            <v>106.08</v>
          </cell>
          <cell r="G142">
            <v>524170</v>
          </cell>
          <cell r="H142">
            <v>3.5000000000000003E-2</v>
          </cell>
          <cell r="I142">
            <v>18345.95</v>
          </cell>
          <cell r="J142" t="str">
            <v>付丽霞</v>
          </cell>
          <cell r="K142" t="str">
            <v>汤姗姗</v>
          </cell>
          <cell r="L142">
            <v>42150</v>
          </cell>
          <cell r="M142">
            <v>42171</v>
          </cell>
          <cell r="N142" t="str">
            <v>按揭</v>
          </cell>
          <cell r="O142">
            <v>5000</v>
          </cell>
        </row>
        <row r="143">
          <cell r="C143" t="str">
            <v>衡涛</v>
          </cell>
          <cell r="D143" t="str">
            <v>高层</v>
          </cell>
          <cell r="E143" t="str">
            <v>75-1-3102</v>
          </cell>
          <cell r="F143">
            <v>108.48</v>
          </cell>
          <cell r="G143">
            <v>652720</v>
          </cell>
          <cell r="H143">
            <v>3.5000000000000003E-2</v>
          </cell>
          <cell r="I143">
            <v>22845.200000000001</v>
          </cell>
          <cell r="J143" t="str">
            <v>蔡小枚</v>
          </cell>
          <cell r="K143" t="str">
            <v>运晓男</v>
          </cell>
          <cell r="L143">
            <v>42151</v>
          </cell>
          <cell r="M143">
            <v>42171</v>
          </cell>
          <cell r="N143" t="str">
            <v>按揭</v>
          </cell>
          <cell r="O143">
            <v>5000</v>
          </cell>
        </row>
        <row r="144">
          <cell r="C144" t="str">
            <v>王思;余晓军</v>
          </cell>
          <cell r="D144" t="str">
            <v>高层</v>
          </cell>
          <cell r="E144" t="str">
            <v>73-2-1801</v>
          </cell>
          <cell r="F144">
            <v>118.58</v>
          </cell>
          <cell r="G144">
            <v>663964</v>
          </cell>
          <cell r="H144">
            <v>3.5000000000000003E-2</v>
          </cell>
          <cell r="I144">
            <v>23238.74</v>
          </cell>
          <cell r="J144" t="str">
            <v>李学才</v>
          </cell>
          <cell r="K144" t="str">
            <v>吴木松</v>
          </cell>
          <cell r="L144">
            <v>42151</v>
          </cell>
          <cell r="M144">
            <v>42160</v>
          </cell>
          <cell r="N144" t="str">
            <v>按揭</v>
          </cell>
          <cell r="O144">
            <v>5000</v>
          </cell>
        </row>
        <row r="145">
          <cell r="C145" t="str">
            <v>马勰;左华玉</v>
          </cell>
          <cell r="D145" t="str">
            <v>高层</v>
          </cell>
          <cell r="E145" t="str">
            <v>78-2-2602</v>
          </cell>
          <cell r="F145">
            <v>106.08</v>
          </cell>
          <cell r="G145">
            <v>531374</v>
          </cell>
          <cell r="H145">
            <v>3.5000000000000003E-2</v>
          </cell>
          <cell r="I145">
            <v>18598.09</v>
          </cell>
          <cell r="J145" t="str">
            <v>苏秦</v>
          </cell>
          <cell r="K145" t="str">
            <v>程桥</v>
          </cell>
          <cell r="L145">
            <v>42152</v>
          </cell>
          <cell r="M145">
            <v>42159</v>
          </cell>
          <cell r="N145" t="str">
            <v>按揭</v>
          </cell>
          <cell r="O145">
            <v>5000</v>
          </cell>
        </row>
        <row r="146">
          <cell r="C146" t="str">
            <v>颜绍华</v>
          </cell>
          <cell r="D146" t="str">
            <v>高层</v>
          </cell>
          <cell r="E146" t="str">
            <v>84-2-2906</v>
          </cell>
          <cell r="F146">
            <v>110.7</v>
          </cell>
          <cell r="G146">
            <v>604211</v>
          </cell>
          <cell r="H146">
            <v>3.5000000000000003E-2</v>
          </cell>
          <cell r="I146">
            <v>21147.385000000002</v>
          </cell>
          <cell r="J146" t="str">
            <v>付丽霞</v>
          </cell>
          <cell r="K146" t="str">
            <v>周斯强</v>
          </cell>
          <cell r="L146">
            <v>42152</v>
          </cell>
          <cell r="M146">
            <v>42181</v>
          </cell>
          <cell r="N146" t="str">
            <v>一次性</v>
          </cell>
          <cell r="O146">
            <v>5000</v>
          </cell>
        </row>
        <row r="147">
          <cell r="C147" t="str">
            <v>陈静璇</v>
          </cell>
          <cell r="D147" t="str">
            <v>高层</v>
          </cell>
          <cell r="E147" t="str">
            <v>89-1-1502</v>
          </cell>
          <cell r="F147">
            <v>129.44</v>
          </cell>
          <cell r="G147">
            <v>947738</v>
          </cell>
          <cell r="H147">
            <v>3.5000000000000003E-2</v>
          </cell>
          <cell r="I147">
            <v>33170.83</v>
          </cell>
          <cell r="J147" t="str">
            <v>刘阿兴</v>
          </cell>
          <cell r="K147" t="str">
            <v>黄蓉</v>
          </cell>
          <cell r="L147">
            <v>42153</v>
          </cell>
          <cell r="M147">
            <v>42160</v>
          </cell>
          <cell r="N147" t="str">
            <v>分期付款</v>
          </cell>
          <cell r="O147">
            <v>5000</v>
          </cell>
        </row>
        <row r="148">
          <cell r="C148" t="str">
            <v>林耀滨</v>
          </cell>
          <cell r="D148" t="str">
            <v>高层</v>
          </cell>
          <cell r="E148" t="str">
            <v>73-2-2104</v>
          </cell>
          <cell r="F148">
            <v>89.13</v>
          </cell>
          <cell r="G148">
            <v>473011</v>
          </cell>
          <cell r="H148">
            <v>3.5000000000000003E-2</v>
          </cell>
          <cell r="I148">
            <v>16555.385000000002</v>
          </cell>
          <cell r="J148" t="str">
            <v>刘阿兴</v>
          </cell>
          <cell r="K148" t="str">
            <v>黄蓉</v>
          </cell>
          <cell r="L148">
            <v>42153</v>
          </cell>
          <cell r="M148">
            <v>42160</v>
          </cell>
          <cell r="N148" t="str">
            <v>按揭</v>
          </cell>
          <cell r="O148">
            <v>5000</v>
          </cell>
        </row>
        <row r="149">
          <cell r="C149" t="str">
            <v>陈娜娜</v>
          </cell>
          <cell r="D149" t="str">
            <v>高层</v>
          </cell>
          <cell r="E149" t="str">
            <v>78-2-1303</v>
          </cell>
          <cell r="F149">
            <v>89.1</v>
          </cell>
          <cell r="G149">
            <v>421198</v>
          </cell>
          <cell r="H149">
            <v>3.5000000000000003E-2</v>
          </cell>
          <cell r="I149">
            <v>14741.930000000002</v>
          </cell>
          <cell r="J149" t="str">
            <v>秦强</v>
          </cell>
          <cell r="K149" t="str">
            <v>杨洋</v>
          </cell>
          <cell r="L149">
            <v>42152</v>
          </cell>
          <cell r="M149">
            <v>42180</v>
          </cell>
          <cell r="N149" t="str">
            <v>按揭</v>
          </cell>
          <cell r="O149">
            <v>5000</v>
          </cell>
        </row>
        <row r="150">
          <cell r="C150" t="str">
            <v>卢秋穗</v>
          </cell>
          <cell r="D150" t="str">
            <v>高层</v>
          </cell>
          <cell r="E150" t="str">
            <v>74-1-2304</v>
          </cell>
          <cell r="F150">
            <v>89.22</v>
          </cell>
          <cell r="G150">
            <v>484205</v>
          </cell>
          <cell r="H150">
            <v>3.5000000000000003E-2</v>
          </cell>
          <cell r="I150">
            <v>16947.175000000003</v>
          </cell>
          <cell r="J150" t="str">
            <v>胡鹏燕</v>
          </cell>
          <cell r="K150" t="str">
            <v>陈洋</v>
          </cell>
          <cell r="L150">
            <v>42153</v>
          </cell>
          <cell r="M150">
            <v>42163</v>
          </cell>
          <cell r="N150" t="str">
            <v>按揭</v>
          </cell>
          <cell r="O150">
            <v>5000</v>
          </cell>
        </row>
        <row r="151">
          <cell r="C151" t="str">
            <v>马丹</v>
          </cell>
          <cell r="D151" t="str">
            <v>高层</v>
          </cell>
          <cell r="E151" t="str">
            <v>80-2-1101</v>
          </cell>
          <cell r="F151">
            <v>108.85</v>
          </cell>
          <cell r="G151">
            <v>536720</v>
          </cell>
          <cell r="H151">
            <v>3.5000000000000003E-2</v>
          </cell>
          <cell r="I151">
            <v>18785.2</v>
          </cell>
          <cell r="J151" t="str">
            <v>刘阿兴</v>
          </cell>
          <cell r="K151" t="str">
            <v>程娇</v>
          </cell>
          <cell r="L151">
            <v>42153</v>
          </cell>
          <cell r="M151">
            <v>42216</v>
          </cell>
          <cell r="N151" t="str">
            <v>按揭</v>
          </cell>
          <cell r="O151">
            <v>5000</v>
          </cell>
        </row>
        <row r="152">
          <cell r="C152" t="str">
            <v>李苹;刘建武</v>
          </cell>
          <cell r="D152" t="str">
            <v>高层</v>
          </cell>
          <cell r="E152" t="str">
            <v>80-1-2802</v>
          </cell>
          <cell r="F152">
            <v>108.85</v>
          </cell>
          <cell r="G152">
            <v>560598</v>
          </cell>
          <cell r="H152">
            <v>3.5000000000000003E-2</v>
          </cell>
          <cell r="I152">
            <v>19620.93</v>
          </cell>
          <cell r="J152" t="str">
            <v>张敏军</v>
          </cell>
          <cell r="K152" t="str">
            <v>曾思敏</v>
          </cell>
          <cell r="L152">
            <v>42154</v>
          </cell>
          <cell r="M152">
            <v>42163</v>
          </cell>
          <cell r="N152" t="str">
            <v>按揭</v>
          </cell>
          <cell r="O152">
            <v>5000</v>
          </cell>
        </row>
        <row r="153">
          <cell r="C153" t="str">
            <v>李婉玲</v>
          </cell>
          <cell r="D153" t="str">
            <v>高层</v>
          </cell>
          <cell r="E153" t="str">
            <v>74-2-1002</v>
          </cell>
          <cell r="F153">
            <v>114.63</v>
          </cell>
          <cell r="G153">
            <v>656062</v>
          </cell>
          <cell r="H153">
            <v>3.5000000000000003E-2</v>
          </cell>
          <cell r="I153">
            <v>22962.170000000002</v>
          </cell>
          <cell r="J153" t="str">
            <v>付丽霞</v>
          </cell>
          <cell r="K153" t="str">
            <v>周斯强</v>
          </cell>
          <cell r="L153">
            <v>42154</v>
          </cell>
          <cell r="M153">
            <v>42176</v>
          </cell>
          <cell r="N153" t="str">
            <v>按揭</v>
          </cell>
          <cell r="O153">
            <v>5000</v>
          </cell>
        </row>
        <row r="154">
          <cell r="C154" t="str">
            <v>裴娟</v>
          </cell>
          <cell r="D154" t="str">
            <v>高层</v>
          </cell>
          <cell r="E154" t="str">
            <v>74-2-701</v>
          </cell>
          <cell r="F154">
            <v>118.61</v>
          </cell>
          <cell r="G154">
            <v>680269</v>
          </cell>
          <cell r="H154">
            <v>3.5000000000000003E-2</v>
          </cell>
          <cell r="I154">
            <v>23809.415000000001</v>
          </cell>
          <cell r="J154" t="str">
            <v>李学才</v>
          </cell>
          <cell r="K154" t="str">
            <v>吴妹仂</v>
          </cell>
          <cell r="L154">
            <v>42154</v>
          </cell>
          <cell r="M154">
            <v>42167</v>
          </cell>
          <cell r="N154" t="str">
            <v>按揭</v>
          </cell>
          <cell r="O154">
            <v>5000</v>
          </cell>
        </row>
        <row r="155">
          <cell r="C155" t="str">
            <v>蔡俊锋</v>
          </cell>
          <cell r="D155" t="str">
            <v>高层</v>
          </cell>
          <cell r="E155" t="str">
            <v>80-1-1402</v>
          </cell>
          <cell r="F155">
            <v>108.85</v>
          </cell>
          <cell r="G155">
            <v>546954</v>
          </cell>
          <cell r="H155">
            <v>3.5000000000000003E-2</v>
          </cell>
          <cell r="I155">
            <v>19143.390000000003</v>
          </cell>
          <cell r="J155" t="str">
            <v>付丽霞</v>
          </cell>
          <cell r="K155" t="str">
            <v>彭中传</v>
          </cell>
          <cell r="L155">
            <v>42155</v>
          </cell>
          <cell r="M155">
            <v>42166</v>
          </cell>
          <cell r="N155" t="str">
            <v>按揭</v>
          </cell>
          <cell r="O155">
            <v>5000</v>
          </cell>
        </row>
        <row r="156">
          <cell r="C156" t="str">
            <v>蔡维;刘文哲</v>
          </cell>
          <cell r="D156" t="str">
            <v>高层</v>
          </cell>
          <cell r="E156" t="str">
            <v>80-1-2902</v>
          </cell>
          <cell r="F156">
            <v>108.85</v>
          </cell>
          <cell r="G156">
            <v>560598</v>
          </cell>
          <cell r="H156">
            <v>3.5000000000000003E-2</v>
          </cell>
          <cell r="I156">
            <v>19620.93</v>
          </cell>
          <cell r="J156" t="str">
            <v>张敏军</v>
          </cell>
          <cell r="K156" t="str">
            <v>陈利霞</v>
          </cell>
          <cell r="L156">
            <v>42155</v>
          </cell>
          <cell r="M156">
            <v>42163</v>
          </cell>
          <cell r="N156" t="str">
            <v>按揭</v>
          </cell>
          <cell r="O156">
            <v>5000</v>
          </cell>
        </row>
        <row r="157">
          <cell r="C157" t="str">
            <v>蔡奕生;刘飞旋</v>
          </cell>
          <cell r="D157" t="str">
            <v>高层</v>
          </cell>
          <cell r="E157" t="str">
            <v>78-2-1304</v>
          </cell>
          <cell r="F157">
            <v>89.22</v>
          </cell>
          <cell r="G157">
            <v>428754</v>
          </cell>
          <cell r="H157">
            <v>3.5000000000000003E-2</v>
          </cell>
          <cell r="I157">
            <v>15006.390000000001</v>
          </cell>
          <cell r="J157" t="str">
            <v>付丽霞</v>
          </cell>
          <cell r="K157" t="str">
            <v>彭中传</v>
          </cell>
          <cell r="L157">
            <v>42155</v>
          </cell>
          <cell r="M157">
            <v>42166</v>
          </cell>
          <cell r="N157" t="str">
            <v>按揭</v>
          </cell>
          <cell r="O157">
            <v>5000</v>
          </cell>
        </row>
        <row r="158">
          <cell r="C158" t="str">
            <v>陈小龙</v>
          </cell>
          <cell r="D158" t="str">
            <v>高层</v>
          </cell>
          <cell r="E158" t="str">
            <v>80-1-2101</v>
          </cell>
          <cell r="F158">
            <v>108.85</v>
          </cell>
          <cell r="G158">
            <v>549228</v>
          </cell>
          <cell r="H158">
            <v>3.5000000000000003E-2</v>
          </cell>
          <cell r="I158">
            <v>19222.980000000003</v>
          </cell>
          <cell r="J158" t="str">
            <v>刘阿兴</v>
          </cell>
          <cell r="K158" t="str">
            <v>程桥</v>
          </cell>
          <cell r="L158">
            <v>42155</v>
          </cell>
          <cell r="M158">
            <v>42168</v>
          </cell>
          <cell r="N158" t="str">
            <v>按揭</v>
          </cell>
          <cell r="O158">
            <v>5000</v>
          </cell>
        </row>
        <row r="159">
          <cell r="C159" t="str">
            <v>蒋团佳;陈莉</v>
          </cell>
          <cell r="D159" t="str">
            <v>高层</v>
          </cell>
          <cell r="E159" t="str">
            <v>80-1-1202</v>
          </cell>
          <cell r="F159">
            <v>108.85</v>
          </cell>
          <cell r="G159">
            <v>546954</v>
          </cell>
          <cell r="H159">
            <v>3.5000000000000003E-2</v>
          </cell>
          <cell r="I159">
            <v>19143.390000000003</v>
          </cell>
          <cell r="J159" t="str">
            <v>付丽霞</v>
          </cell>
          <cell r="K159" t="str">
            <v>彭中传</v>
          </cell>
          <cell r="L159">
            <v>42155</v>
          </cell>
          <cell r="M159">
            <v>42166</v>
          </cell>
          <cell r="N159" t="str">
            <v>按揭</v>
          </cell>
          <cell r="O159">
            <v>5000</v>
          </cell>
        </row>
        <row r="160">
          <cell r="C160" t="str">
            <v>李玉芳;苏正明</v>
          </cell>
          <cell r="D160" t="str">
            <v>高层</v>
          </cell>
          <cell r="E160" t="str">
            <v>74-2-3201</v>
          </cell>
          <cell r="F160">
            <v>118.61</v>
          </cell>
          <cell r="G160">
            <v>666079</v>
          </cell>
          <cell r="H160">
            <v>3.5000000000000003E-2</v>
          </cell>
          <cell r="I160">
            <v>23312.765000000003</v>
          </cell>
          <cell r="J160" t="str">
            <v>蔡小枚</v>
          </cell>
          <cell r="K160" t="str">
            <v>陈育群</v>
          </cell>
          <cell r="L160">
            <v>42155</v>
          </cell>
          <cell r="M160">
            <v>42178</v>
          </cell>
          <cell r="N160" t="str">
            <v>分期付款</v>
          </cell>
          <cell r="O160">
            <v>5000</v>
          </cell>
        </row>
        <row r="161">
          <cell r="C161" t="str">
            <v>刘国祥;周萌</v>
          </cell>
          <cell r="D161" t="str">
            <v>高层</v>
          </cell>
          <cell r="E161" t="str">
            <v>80-1-1602</v>
          </cell>
          <cell r="F161">
            <v>108.85</v>
          </cell>
          <cell r="G161">
            <v>551501</v>
          </cell>
          <cell r="H161">
            <v>3.5000000000000003E-2</v>
          </cell>
          <cell r="I161">
            <v>19302.535000000003</v>
          </cell>
          <cell r="J161" t="str">
            <v>付丽霞</v>
          </cell>
          <cell r="K161" t="str">
            <v>黄蓉</v>
          </cell>
          <cell r="L161">
            <v>42155</v>
          </cell>
          <cell r="M161">
            <v>42167</v>
          </cell>
          <cell r="N161" t="str">
            <v>按揭</v>
          </cell>
          <cell r="O161">
            <v>5000</v>
          </cell>
        </row>
        <row r="162">
          <cell r="C162" t="str">
            <v>瞿兆霞</v>
          </cell>
          <cell r="D162" t="str">
            <v>高层</v>
          </cell>
          <cell r="E162" t="str">
            <v>80-1-2402</v>
          </cell>
          <cell r="F162">
            <v>108.85</v>
          </cell>
          <cell r="G162">
            <v>536888</v>
          </cell>
          <cell r="H162">
            <v>3.5000000000000003E-2</v>
          </cell>
          <cell r="I162">
            <v>18791.080000000002</v>
          </cell>
          <cell r="J162" t="str">
            <v>张敏军</v>
          </cell>
          <cell r="K162" t="str">
            <v>陈利霞</v>
          </cell>
          <cell r="L162">
            <v>42155</v>
          </cell>
          <cell r="M162">
            <v>42163</v>
          </cell>
          <cell r="N162" t="str">
            <v>分期付款</v>
          </cell>
          <cell r="O162">
            <v>5000</v>
          </cell>
        </row>
        <row r="163">
          <cell r="C163" t="str">
            <v>吴米亚</v>
          </cell>
          <cell r="D163" t="str">
            <v>高层</v>
          </cell>
          <cell r="E163" t="str">
            <v>80-1-901</v>
          </cell>
          <cell r="F163">
            <v>108.85</v>
          </cell>
          <cell r="G163">
            <v>531035</v>
          </cell>
          <cell r="H163">
            <v>3.5000000000000003E-2</v>
          </cell>
          <cell r="I163">
            <v>18586.225000000002</v>
          </cell>
          <cell r="J163" t="str">
            <v>李学才</v>
          </cell>
          <cell r="K163" t="str">
            <v>黄浩玲</v>
          </cell>
          <cell r="L163">
            <v>42155</v>
          </cell>
          <cell r="M163">
            <v>42165</v>
          </cell>
          <cell r="N163" t="str">
            <v>按揭</v>
          </cell>
          <cell r="O163">
            <v>5000</v>
          </cell>
        </row>
        <row r="164">
          <cell r="C164" t="str">
            <v>夏洪彬</v>
          </cell>
          <cell r="D164" t="str">
            <v>高层</v>
          </cell>
          <cell r="E164" t="str">
            <v>78-2-904</v>
          </cell>
          <cell r="F164">
            <v>89.22</v>
          </cell>
          <cell r="G164">
            <v>425026</v>
          </cell>
          <cell r="H164">
            <v>3.5000000000000003E-2</v>
          </cell>
          <cell r="I164">
            <v>14875.910000000002</v>
          </cell>
          <cell r="J164" t="str">
            <v>张敏军</v>
          </cell>
          <cell r="K164" t="str">
            <v>陈利霞</v>
          </cell>
          <cell r="L164">
            <v>42155</v>
          </cell>
          <cell r="M164">
            <v>42163</v>
          </cell>
          <cell r="N164" t="str">
            <v>按揭</v>
          </cell>
          <cell r="O164">
            <v>5000</v>
          </cell>
        </row>
        <row r="165">
          <cell r="C165" t="str">
            <v>徐阳;刘昌龙</v>
          </cell>
          <cell r="D165" t="str">
            <v>高层</v>
          </cell>
          <cell r="E165" t="str">
            <v>78-2-401</v>
          </cell>
          <cell r="F165">
            <v>105.85</v>
          </cell>
          <cell r="G165">
            <v>505344</v>
          </cell>
          <cell r="H165">
            <v>3.5000000000000003E-2</v>
          </cell>
          <cell r="I165">
            <v>17687.04</v>
          </cell>
          <cell r="J165" t="str">
            <v>付丽霞</v>
          </cell>
          <cell r="K165" t="str">
            <v>吴木松</v>
          </cell>
          <cell r="L165">
            <v>42155</v>
          </cell>
          <cell r="M165">
            <v>42160</v>
          </cell>
          <cell r="N165" t="str">
            <v>按揭</v>
          </cell>
          <cell r="O165">
            <v>5000</v>
          </cell>
        </row>
        <row r="166">
          <cell r="C166" t="str">
            <v>姚平梅</v>
          </cell>
          <cell r="D166" t="str">
            <v>高层</v>
          </cell>
          <cell r="E166" t="str">
            <v>80-1-2502</v>
          </cell>
          <cell r="F166">
            <v>108.85</v>
          </cell>
          <cell r="G166">
            <v>565145</v>
          </cell>
          <cell r="H166">
            <v>3.5000000000000003E-2</v>
          </cell>
          <cell r="I166">
            <v>19780.075000000001</v>
          </cell>
          <cell r="J166" t="str">
            <v>付丽霞</v>
          </cell>
          <cell r="K166" t="str">
            <v>黄蓉</v>
          </cell>
          <cell r="L166">
            <v>42155</v>
          </cell>
          <cell r="M166">
            <v>42167</v>
          </cell>
          <cell r="N166" t="str">
            <v>按揭</v>
          </cell>
          <cell r="O166">
            <v>5000</v>
          </cell>
        </row>
        <row r="167">
          <cell r="C167" t="str">
            <v>黄琼;陈世友</v>
          </cell>
          <cell r="D167" t="str">
            <v>高层</v>
          </cell>
          <cell r="E167" t="str">
            <v>74-2-702</v>
          </cell>
          <cell r="F167">
            <v>114.63</v>
          </cell>
          <cell r="G167">
            <v>651019</v>
          </cell>
          <cell r="H167">
            <v>3.5000000000000003E-2</v>
          </cell>
          <cell r="I167">
            <v>22785.665000000001</v>
          </cell>
          <cell r="J167" t="str">
            <v>蔡小枚</v>
          </cell>
          <cell r="K167" t="str">
            <v>何权</v>
          </cell>
          <cell r="L167">
            <v>42156</v>
          </cell>
          <cell r="M167">
            <v>42166</v>
          </cell>
          <cell r="N167" t="str">
            <v>按揭</v>
          </cell>
          <cell r="O167">
            <v>5000</v>
          </cell>
        </row>
        <row r="168">
          <cell r="C168" t="str">
            <v>林奇星</v>
          </cell>
          <cell r="D168" t="str">
            <v>高层</v>
          </cell>
          <cell r="E168" t="str">
            <v>74-2-3202</v>
          </cell>
          <cell r="F168">
            <v>114.63</v>
          </cell>
          <cell r="G168">
            <v>671186</v>
          </cell>
          <cell r="H168">
            <v>3.5000000000000003E-2</v>
          </cell>
          <cell r="I168">
            <v>23491.510000000002</v>
          </cell>
          <cell r="J168" t="str">
            <v>蔡小枚</v>
          </cell>
          <cell r="K168" t="str">
            <v>陈育群</v>
          </cell>
          <cell r="L168">
            <v>42156</v>
          </cell>
          <cell r="M168">
            <v>42173</v>
          </cell>
          <cell r="N168" t="str">
            <v>按揭</v>
          </cell>
          <cell r="O168">
            <v>5000</v>
          </cell>
        </row>
        <row r="169">
          <cell r="C169" t="str">
            <v>彭文兰</v>
          </cell>
          <cell r="D169" t="str">
            <v>高层</v>
          </cell>
          <cell r="E169" t="str">
            <v>75-1-1801</v>
          </cell>
          <cell r="F169">
            <v>108.48</v>
          </cell>
          <cell r="G169">
            <v>587281</v>
          </cell>
          <cell r="H169">
            <v>3.5000000000000003E-2</v>
          </cell>
          <cell r="I169">
            <v>20554.835000000003</v>
          </cell>
          <cell r="J169" t="str">
            <v>付丽霞</v>
          </cell>
          <cell r="K169" t="str">
            <v>许志良</v>
          </cell>
          <cell r="L169">
            <v>42158</v>
          </cell>
          <cell r="M169">
            <v>42170</v>
          </cell>
          <cell r="N169" t="str">
            <v>分期付款</v>
          </cell>
          <cell r="O169">
            <v>5000</v>
          </cell>
        </row>
        <row r="170">
          <cell r="C170" t="str">
            <v>吴延涛</v>
          </cell>
          <cell r="D170" t="str">
            <v>高层</v>
          </cell>
          <cell r="E170" t="str">
            <v>94-2-2703</v>
          </cell>
          <cell r="F170">
            <v>89.88</v>
          </cell>
          <cell r="G170">
            <v>497792</v>
          </cell>
          <cell r="H170">
            <v>3.5000000000000003E-2</v>
          </cell>
          <cell r="I170">
            <v>17422.72</v>
          </cell>
          <cell r="J170" t="str">
            <v>付丽霞</v>
          </cell>
          <cell r="K170" t="str">
            <v>孟菲</v>
          </cell>
          <cell r="L170">
            <v>42158</v>
          </cell>
          <cell r="M170">
            <v>42167</v>
          </cell>
          <cell r="N170" t="str">
            <v>按揭</v>
          </cell>
          <cell r="O170">
            <v>5000</v>
          </cell>
        </row>
        <row r="171">
          <cell r="C171" t="str">
            <v>张华华</v>
          </cell>
          <cell r="D171" t="str">
            <v>高层</v>
          </cell>
          <cell r="E171" t="str">
            <v>78-1-2004</v>
          </cell>
          <cell r="F171">
            <v>89.22</v>
          </cell>
          <cell r="G171">
            <v>429220</v>
          </cell>
          <cell r="H171">
            <v>3.5000000000000003E-2</v>
          </cell>
          <cell r="I171">
            <v>15022.7</v>
          </cell>
          <cell r="J171" t="str">
            <v>付丽霞</v>
          </cell>
          <cell r="K171" t="str">
            <v>司琪</v>
          </cell>
          <cell r="L171">
            <v>42159</v>
          </cell>
          <cell r="M171">
            <v>42173</v>
          </cell>
          <cell r="N171" t="str">
            <v>按揭</v>
          </cell>
          <cell r="O171">
            <v>5000</v>
          </cell>
        </row>
        <row r="172">
          <cell r="C172" t="str">
            <v>张增进</v>
          </cell>
          <cell r="D172" t="str">
            <v>高层</v>
          </cell>
          <cell r="E172" t="str">
            <v>80-2-1201</v>
          </cell>
          <cell r="F172">
            <v>108.85</v>
          </cell>
          <cell r="G172">
            <v>541268</v>
          </cell>
          <cell r="H172">
            <v>3.5000000000000003E-2</v>
          </cell>
          <cell r="I172">
            <v>18944.38</v>
          </cell>
          <cell r="J172" t="str">
            <v>付丽霞</v>
          </cell>
          <cell r="K172" t="str">
            <v>曾巧慧</v>
          </cell>
          <cell r="L172">
            <v>42159</v>
          </cell>
          <cell r="M172">
            <v>42166</v>
          </cell>
          <cell r="N172" t="str">
            <v>按揭</v>
          </cell>
          <cell r="O172">
            <v>5000</v>
          </cell>
        </row>
        <row r="173">
          <cell r="C173" t="str">
            <v>余少鹏</v>
          </cell>
          <cell r="D173" t="str">
            <v>高层</v>
          </cell>
          <cell r="E173" t="str">
            <v>73-2-2504</v>
          </cell>
          <cell r="F173">
            <v>89.13</v>
          </cell>
          <cell r="G173">
            <v>476735</v>
          </cell>
          <cell r="H173">
            <v>3.5000000000000003E-2</v>
          </cell>
          <cell r="I173">
            <v>16685.725000000002</v>
          </cell>
          <cell r="J173" t="str">
            <v>刘阿兴</v>
          </cell>
          <cell r="K173" t="str">
            <v>黄蓉</v>
          </cell>
          <cell r="L173">
            <v>42160</v>
          </cell>
          <cell r="M173">
            <v>42167</v>
          </cell>
          <cell r="N173" t="str">
            <v>按揭</v>
          </cell>
          <cell r="O173">
            <v>5000</v>
          </cell>
        </row>
        <row r="174">
          <cell r="C174" t="str">
            <v>万国强</v>
          </cell>
          <cell r="D174" t="str">
            <v>高层</v>
          </cell>
          <cell r="E174" t="str">
            <v>80-2-3203</v>
          </cell>
          <cell r="F174">
            <v>71.56</v>
          </cell>
          <cell r="G174">
            <v>321354</v>
          </cell>
          <cell r="H174">
            <v>3.5000000000000003E-2</v>
          </cell>
          <cell r="I174">
            <v>11247.390000000001</v>
          </cell>
          <cell r="J174" t="str">
            <v>李学才</v>
          </cell>
          <cell r="K174" t="str">
            <v>惠国栋</v>
          </cell>
          <cell r="L174">
            <v>42161</v>
          </cell>
          <cell r="M174">
            <v>42205</v>
          </cell>
          <cell r="N174" t="str">
            <v>一次性</v>
          </cell>
          <cell r="O174">
            <v>5000</v>
          </cell>
        </row>
        <row r="175">
          <cell r="C175" t="str">
            <v>魏中毫</v>
          </cell>
          <cell r="D175" t="str">
            <v>高层</v>
          </cell>
          <cell r="E175" t="str">
            <v>82-1-1202</v>
          </cell>
          <cell r="F175">
            <v>108.72</v>
          </cell>
          <cell r="G175">
            <v>546299</v>
          </cell>
          <cell r="H175">
            <v>3.5000000000000003E-2</v>
          </cell>
          <cell r="I175">
            <v>19120.465</v>
          </cell>
          <cell r="J175" t="str">
            <v>李千里</v>
          </cell>
          <cell r="K175" t="str">
            <v>何盼</v>
          </cell>
          <cell r="L175">
            <v>42161</v>
          </cell>
          <cell r="M175">
            <v>42164</v>
          </cell>
          <cell r="N175" t="str">
            <v>按揭</v>
          </cell>
          <cell r="O175">
            <v>5000</v>
          </cell>
        </row>
        <row r="176">
          <cell r="C176" t="str">
            <v>吴冠锦;杨英</v>
          </cell>
          <cell r="D176" t="str">
            <v>高层</v>
          </cell>
          <cell r="E176" t="str">
            <v>82-1-2303</v>
          </cell>
          <cell r="F176">
            <v>71.62</v>
          </cell>
          <cell r="G176">
            <v>359149</v>
          </cell>
          <cell r="H176">
            <v>3.5000000000000003E-2</v>
          </cell>
          <cell r="I176">
            <v>12570.215000000002</v>
          </cell>
          <cell r="J176" t="str">
            <v>蔡小枚</v>
          </cell>
          <cell r="K176" t="str">
            <v>万超</v>
          </cell>
          <cell r="L176">
            <v>42161</v>
          </cell>
          <cell r="M176">
            <v>42175</v>
          </cell>
          <cell r="N176" t="str">
            <v>按揭</v>
          </cell>
          <cell r="O176">
            <v>5000</v>
          </cell>
        </row>
        <row r="177">
          <cell r="C177" t="str">
            <v>肖娟</v>
          </cell>
          <cell r="D177" t="str">
            <v>高层</v>
          </cell>
          <cell r="E177" t="str">
            <v>73-2-704</v>
          </cell>
          <cell r="F177">
            <v>89.13</v>
          </cell>
          <cell r="G177">
            <v>454390</v>
          </cell>
          <cell r="H177">
            <v>3.5000000000000003E-2</v>
          </cell>
          <cell r="I177">
            <v>15903.650000000001</v>
          </cell>
          <cell r="J177" t="str">
            <v>胡鹏燕</v>
          </cell>
          <cell r="K177" t="str">
            <v>陈洋</v>
          </cell>
          <cell r="L177">
            <v>42161</v>
          </cell>
          <cell r="M177">
            <v>42173</v>
          </cell>
          <cell r="N177" t="str">
            <v>按揭</v>
          </cell>
          <cell r="O177">
            <v>5000</v>
          </cell>
        </row>
        <row r="178">
          <cell r="C178" t="str">
            <v>谢娜</v>
          </cell>
          <cell r="D178" t="str">
            <v>高层</v>
          </cell>
          <cell r="E178" t="str">
            <v>73-1-504</v>
          </cell>
          <cell r="F178">
            <v>89.19</v>
          </cell>
          <cell r="G178">
            <v>461219</v>
          </cell>
          <cell r="H178">
            <v>3.5000000000000003E-2</v>
          </cell>
          <cell r="I178">
            <v>16142.665000000001</v>
          </cell>
          <cell r="J178" t="str">
            <v>胡鹏燕</v>
          </cell>
          <cell r="K178" t="str">
            <v>陈洋</v>
          </cell>
          <cell r="L178">
            <v>42161</v>
          </cell>
          <cell r="M178">
            <v>42173</v>
          </cell>
          <cell r="N178" t="str">
            <v>按揭</v>
          </cell>
          <cell r="O178">
            <v>5000</v>
          </cell>
        </row>
        <row r="179">
          <cell r="C179" t="str">
            <v>叶小丽</v>
          </cell>
          <cell r="D179" t="str">
            <v>高层</v>
          </cell>
          <cell r="E179" t="str">
            <v>80-2-2302</v>
          </cell>
          <cell r="F179">
            <v>108.85</v>
          </cell>
          <cell r="G179">
            <v>543543</v>
          </cell>
          <cell r="H179">
            <v>3.5000000000000003E-2</v>
          </cell>
          <cell r="I179">
            <v>19024.005000000001</v>
          </cell>
          <cell r="J179" t="str">
            <v>徐浩</v>
          </cell>
          <cell r="K179" t="str">
            <v>郑学培</v>
          </cell>
          <cell r="L179">
            <v>42161</v>
          </cell>
          <cell r="M179">
            <v>42171</v>
          </cell>
          <cell r="N179" t="str">
            <v>按揭</v>
          </cell>
          <cell r="O179">
            <v>5000</v>
          </cell>
        </row>
        <row r="180">
          <cell r="C180" t="str">
            <v>段飞</v>
          </cell>
          <cell r="D180" t="str">
            <v>高层</v>
          </cell>
          <cell r="E180" t="str">
            <v>82-1-1501</v>
          </cell>
          <cell r="F180">
            <v>108.72</v>
          </cell>
          <cell r="G180">
            <v>533808</v>
          </cell>
          <cell r="H180">
            <v>3.5000000000000003E-2</v>
          </cell>
          <cell r="I180">
            <v>18683.280000000002</v>
          </cell>
          <cell r="J180" t="str">
            <v>蔡小枚</v>
          </cell>
          <cell r="K180" t="str">
            <v>林明叶</v>
          </cell>
          <cell r="L180">
            <v>42162</v>
          </cell>
          <cell r="M180">
            <v>42172</v>
          </cell>
          <cell r="N180" t="str">
            <v>按揭</v>
          </cell>
          <cell r="O180">
            <v>5000</v>
          </cell>
        </row>
        <row r="181">
          <cell r="C181" t="str">
            <v>李木利</v>
          </cell>
          <cell r="D181" t="str">
            <v>高层</v>
          </cell>
          <cell r="E181" t="str">
            <v>82-2-2004</v>
          </cell>
          <cell r="F181">
            <v>71.62</v>
          </cell>
          <cell r="G181">
            <v>365627</v>
          </cell>
          <cell r="H181">
            <v>3.5000000000000003E-2</v>
          </cell>
          <cell r="I181">
            <v>12796.945000000002</v>
          </cell>
          <cell r="J181" t="str">
            <v>蔡小枚</v>
          </cell>
          <cell r="K181" t="str">
            <v>何权</v>
          </cell>
          <cell r="L181">
            <v>42162</v>
          </cell>
          <cell r="M181">
            <v>42178</v>
          </cell>
          <cell r="N181" t="str">
            <v>按揭</v>
          </cell>
          <cell r="O181">
            <v>5000</v>
          </cell>
        </row>
        <row r="182">
          <cell r="C182" t="str">
            <v>李志锋;陈洁琳</v>
          </cell>
          <cell r="D182" t="str">
            <v>高层</v>
          </cell>
          <cell r="E182" t="str">
            <v>94-1-1802</v>
          </cell>
          <cell r="F182">
            <v>109.48</v>
          </cell>
          <cell r="G182">
            <v>595700</v>
          </cell>
          <cell r="H182">
            <v>3.5000000000000003E-2</v>
          </cell>
          <cell r="I182">
            <v>20849.500000000004</v>
          </cell>
          <cell r="J182" t="str">
            <v>胡鹏燕</v>
          </cell>
          <cell r="K182" t="str">
            <v>陈洋</v>
          </cell>
          <cell r="L182">
            <v>42162</v>
          </cell>
          <cell r="M182">
            <v>42174</v>
          </cell>
          <cell r="N182" t="str">
            <v>按揭</v>
          </cell>
          <cell r="O182">
            <v>5000</v>
          </cell>
        </row>
        <row r="183">
          <cell r="C183" t="str">
            <v>尚志军;董钰</v>
          </cell>
          <cell r="D183" t="str">
            <v>高层</v>
          </cell>
          <cell r="E183" t="str">
            <v>94-2-3103</v>
          </cell>
          <cell r="F183">
            <v>89.88</v>
          </cell>
          <cell r="G183">
            <v>493916</v>
          </cell>
          <cell r="H183">
            <v>3.5000000000000003E-2</v>
          </cell>
          <cell r="I183">
            <v>17287.060000000001</v>
          </cell>
          <cell r="J183" t="str">
            <v>付丽霞</v>
          </cell>
          <cell r="K183" t="str">
            <v>周斯强</v>
          </cell>
          <cell r="L183">
            <v>42162</v>
          </cell>
          <cell r="M183">
            <v>42176</v>
          </cell>
          <cell r="N183" t="str">
            <v>按揭</v>
          </cell>
          <cell r="O183">
            <v>5000</v>
          </cell>
        </row>
        <row r="184">
          <cell r="C184" t="str">
            <v>万国珍</v>
          </cell>
          <cell r="D184" t="str">
            <v>高层</v>
          </cell>
          <cell r="E184" t="str">
            <v>80-2-1503</v>
          </cell>
          <cell r="F184">
            <v>71.56</v>
          </cell>
          <cell r="G184">
            <v>342328</v>
          </cell>
          <cell r="H184">
            <v>3.5000000000000003E-2</v>
          </cell>
          <cell r="I184">
            <v>11981.480000000001</v>
          </cell>
          <cell r="J184" t="str">
            <v>李学才</v>
          </cell>
          <cell r="K184" t="str">
            <v>惠国栋</v>
          </cell>
          <cell r="L184">
            <v>42162</v>
          </cell>
          <cell r="M184">
            <v>42185</v>
          </cell>
          <cell r="N184" t="str">
            <v>按揭</v>
          </cell>
          <cell r="O184">
            <v>5000</v>
          </cell>
        </row>
        <row r="185">
          <cell r="C185" t="str">
            <v>王斌;张平</v>
          </cell>
          <cell r="D185" t="str">
            <v>高层</v>
          </cell>
          <cell r="E185" t="str">
            <v>94-1-1202</v>
          </cell>
          <cell r="F185">
            <v>109.48</v>
          </cell>
          <cell r="G185">
            <v>586258</v>
          </cell>
          <cell r="H185">
            <v>3.5000000000000003E-2</v>
          </cell>
          <cell r="I185">
            <v>20519.030000000002</v>
          </cell>
          <cell r="J185" t="str">
            <v>李学才</v>
          </cell>
          <cell r="K185" t="str">
            <v>王智琦</v>
          </cell>
          <cell r="L185">
            <v>42162</v>
          </cell>
          <cell r="M185">
            <v>42185</v>
          </cell>
          <cell r="N185" t="str">
            <v>按揭</v>
          </cell>
          <cell r="O185">
            <v>5000</v>
          </cell>
        </row>
        <row r="186">
          <cell r="C186" t="str">
            <v>王德良</v>
          </cell>
          <cell r="D186" t="str">
            <v>高层</v>
          </cell>
          <cell r="E186" t="str">
            <v>85-1-2906</v>
          </cell>
          <cell r="F186">
            <v>110.83</v>
          </cell>
          <cell r="G186">
            <v>606602</v>
          </cell>
          <cell r="H186">
            <v>3.5000000000000003E-2</v>
          </cell>
          <cell r="I186">
            <v>21231.070000000003</v>
          </cell>
          <cell r="J186" t="str">
            <v>胡鹏燕</v>
          </cell>
          <cell r="K186" t="str">
            <v>何媛</v>
          </cell>
          <cell r="L186">
            <v>42162</v>
          </cell>
          <cell r="M186">
            <v>42170</v>
          </cell>
          <cell r="N186" t="str">
            <v>半年分期付款</v>
          </cell>
          <cell r="O186">
            <v>5000</v>
          </cell>
        </row>
        <row r="187">
          <cell r="C187" t="str">
            <v>王芳</v>
          </cell>
          <cell r="D187" t="str">
            <v>高层</v>
          </cell>
          <cell r="E187" t="str">
            <v>85-1-2406</v>
          </cell>
          <cell r="F187">
            <v>110.83</v>
          </cell>
          <cell r="G187">
            <v>600803</v>
          </cell>
          <cell r="H187">
            <v>3.5000000000000003E-2</v>
          </cell>
          <cell r="I187">
            <v>21028.105000000003</v>
          </cell>
          <cell r="J187" t="str">
            <v>胡鹏燕</v>
          </cell>
          <cell r="K187" t="str">
            <v>何媛</v>
          </cell>
          <cell r="L187">
            <v>42162</v>
          </cell>
          <cell r="M187">
            <v>42170</v>
          </cell>
          <cell r="N187" t="str">
            <v>半年分期付款</v>
          </cell>
          <cell r="O187">
            <v>5000</v>
          </cell>
        </row>
        <row r="188">
          <cell r="C188" t="str">
            <v>谢华强;惠贤梅</v>
          </cell>
          <cell r="D188" t="str">
            <v>高层</v>
          </cell>
          <cell r="E188" t="str">
            <v>80-2-1204</v>
          </cell>
          <cell r="F188">
            <v>71.7</v>
          </cell>
          <cell r="G188">
            <v>345395</v>
          </cell>
          <cell r="H188">
            <v>3.5000000000000003E-2</v>
          </cell>
          <cell r="I188">
            <v>12088.825000000001</v>
          </cell>
          <cell r="J188" t="str">
            <v>付丽霞</v>
          </cell>
          <cell r="K188" t="str">
            <v>刘娟</v>
          </cell>
          <cell r="L188">
            <v>42162</v>
          </cell>
          <cell r="M188">
            <v>42170</v>
          </cell>
          <cell r="N188" t="str">
            <v>按揭</v>
          </cell>
          <cell r="O188">
            <v>5000</v>
          </cell>
        </row>
        <row r="189">
          <cell r="C189" t="str">
            <v>叶东兵</v>
          </cell>
          <cell r="D189" t="str">
            <v>高层</v>
          </cell>
          <cell r="E189" t="str">
            <v>80-2-1603</v>
          </cell>
          <cell r="F189">
            <v>71.56</v>
          </cell>
          <cell r="G189">
            <v>321788</v>
          </cell>
          <cell r="H189">
            <v>3.5000000000000003E-2</v>
          </cell>
          <cell r="I189">
            <v>11262.580000000002</v>
          </cell>
          <cell r="J189" t="str">
            <v>李学才</v>
          </cell>
          <cell r="K189" t="str">
            <v>惠国栋</v>
          </cell>
          <cell r="L189">
            <v>42162</v>
          </cell>
          <cell r="M189">
            <v>42181</v>
          </cell>
          <cell r="N189" t="str">
            <v>一次性</v>
          </cell>
          <cell r="O189">
            <v>5000</v>
          </cell>
        </row>
        <row r="190">
          <cell r="C190" t="str">
            <v>叶淦辉</v>
          </cell>
          <cell r="D190" t="str">
            <v>高层</v>
          </cell>
          <cell r="E190" t="str">
            <v>85-1-1406</v>
          </cell>
          <cell r="F190">
            <v>110.83</v>
          </cell>
          <cell r="G190">
            <v>583005</v>
          </cell>
          <cell r="H190">
            <v>3.5000000000000003E-2</v>
          </cell>
          <cell r="I190">
            <v>20405.175000000003</v>
          </cell>
          <cell r="J190" t="str">
            <v>付丽霞</v>
          </cell>
          <cell r="K190" t="str">
            <v>黄童远</v>
          </cell>
          <cell r="L190">
            <v>42162</v>
          </cell>
          <cell r="M190">
            <v>42166</v>
          </cell>
          <cell r="N190" t="str">
            <v>一次性</v>
          </cell>
          <cell r="O190">
            <v>5000</v>
          </cell>
        </row>
        <row r="191">
          <cell r="C191" t="str">
            <v>张玉增</v>
          </cell>
          <cell r="D191" t="str">
            <v>高层</v>
          </cell>
          <cell r="E191" t="str">
            <v>80-2-2103</v>
          </cell>
          <cell r="F191">
            <v>71.56</v>
          </cell>
          <cell r="G191">
            <v>327409</v>
          </cell>
          <cell r="H191">
            <v>3.5000000000000003E-2</v>
          </cell>
          <cell r="I191">
            <v>11459.315000000001</v>
          </cell>
          <cell r="J191" t="str">
            <v>刘阿兴</v>
          </cell>
          <cell r="K191" t="str">
            <v>郭金荣</v>
          </cell>
          <cell r="L191">
            <v>42162</v>
          </cell>
          <cell r="M191">
            <v>42169</v>
          </cell>
          <cell r="N191" t="str">
            <v>一次性</v>
          </cell>
          <cell r="O191">
            <v>5000</v>
          </cell>
        </row>
        <row r="192">
          <cell r="C192" t="str">
            <v>吴水森;涂燕</v>
          </cell>
          <cell r="D192" t="str">
            <v>高层</v>
          </cell>
          <cell r="E192" t="str">
            <v>75-2-603</v>
          </cell>
          <cell r="F192">
            <v>71.459999999999994</v>
          </cell>
          <cell r="G192">
            <v>387015</v>
          </cell>
          <cell r="H192">
            <v>3.5000000000000003E-2</v>
          </cell>
          <cell r="I192">
            <v>13545.525000000001</v>
          </cell>
          <cell r="J192" t="str">
            <v>胡鹏燕</v>
          </cell>
          <cell r="K192" t="str">
            <v>陈惠君</v>
          </cell>
          <cell r="L192">
            <v>42163</v>
          </cell>
          <cell r="M192">
            <v>42181</v>
          </cell>
          <cell r="N192" t="str">
            <v>一次性</v>
          </cell>
          <cell r="O192">
            <v>5000</v>
          </cell>
        </row>
        <row r="193">
          <cell r="C193" t="str">
            <v>黄细妹</v>
          </cell>
          <cell r="D193" t="str">
            <v>高层</v>
          </cell>
          <cell r="E193" t="str">
            <v>80-2-704</v>
          </cell>
          <cell r="F193">
            <v>71.7</v>
          </cell>
          <cell r="G193">
            <v>319039</v>
          </cell>
          <cell r="H193">
            <v>3.5000000000000003E-2</v>
          </cell>
          <cell r="I193">
            <v>11166.365000000002</v>
          </cell>
          <cell r="J193" t="str">
            <v>李学才</v>
          </cell>
          <cell r="K193" t="str">
            <v>黄浩玲</v>
          </cell>
          <cell r="L193">
            <v>42164</v>
          </cell>
          <cell r="M193">
            <v>42185</v>
          </cell>
          <cell r="N193" t="str">
            <v>一次性</v>
          </cell>
          <cell r="O193">
            <v>5000</v>
          </cell>
        </row>
        <row r="194">
          <cell r="C194" t="str">
            <v>廖世昊</v>
          </cell>
          <cell r="D194" t="str">
            <v>高层</v>
          </cell>
          <cell r="E194" t="str">
            <v>82-1-1603</v>
          </cell>
          <cell r="F194">
            <v>71.62</v>
          </cell>
          <cell r="G194">
            <v>353164</v>
          </cell>
          <cell r="H194">
            <v>3.5000000000000003E-2</v>
          </cell>
          <cell r="I194">
            <v>12360.740000000002</v>
          </cell>
          <cell r="J194" t="str">
            <v>蔡小枚</v>
          </cell>
          <cell r="K194" t="str">
            <v>陈利霞</v>
          </cell>
          <cell r="L194">
            <v>42164</v>
          </cell>
          <cell r="M194">
            <v>42174</v>
          </cell>
          <cell r="N194" t="str">
            <v>按揭</v>
          </cell>
          <cell r="O194">
            <v>5000</v>
          </cell>
        </row>
        <row r="195">
          <cell r="C195" t="str">
            <v>刘天舒</v>
          </cell>
          <cell r="D195" t="str">
            <v>高层</v>
          </cell>
          <cell r="E195" t="str">
            <v>74-2-704</v>
          </cell>
          <cell r="F195">
            <v>89.16</v>
          </cell>
          <cell r="G195">
            <v>468978</v>
          </cell>
          <cell r="H195">
            <v>3.5000000000000003E-2</v>
          </cell>
          <cell r="I195">
            <v>16414.230000000003</v>
          </cell>
          <cell r="J195" t="str">
            <v>付丽霞</v>
          </cell>
          <cell r="K195" t="str">
            <v>黄童远</v>
          </cell>
          <cell r="L195">
            <v>42164</v>
          </cell>
          <cell r="M195">
            <v>42171</v>
          </cell>
          <cell r="N195" t="str">
            <v>按揭</v>
          </cell>
          <cell r="O195">
            <v>5000</v>
          </cell>
        </row>
        <row r="196">
          <cell r="C196" t="str">
            <v>徐长锋</v>
          </cell>
          <cell r="D196" t="str">
            <v>高层</v>
          </cell>
          <cell r="E196" t="str">
            <v>89-1-2302</v>
          </cell>
          <cell r="F196">
            <v>129.44</v>
          </cell>
          <cell r="G196">
            <v>1009023</v>
          </cell>
          <cell r="H196">
            <v>3.5000000000000003E-2</v>
          </cell>
          <cell r="I196">
            <v>35315.805</v>
          </cell>
          <cell r="J196" t="str">
            <v>付丽霞</v>
          </cell>
          <cell r="K196" t="str">
            <v>尹霞</v>
          </cell>
          <cell r="L196">
            <v>42164</v>
          </cell>
          <cell r="M196">
            <v>42173</v>
          </cell>
          <cell r="N196" t="str">
            <v>按揭</v>
          </cell>
          <cell r="O196">
            <v>5000</v>
          </cell>
        </row>
        <row r="197">
          <cell r="C197" t="str">
            <v>许海花</v>
          </cell>
          <cell r="D197" t="str">
            <v>高层</v>
          </cell>
          <cell r="E197" t="str">
            <v>79-2-1801</v>
          </cell>
          <cell r="F197">
            <v>106.48</v>
          </cell>
          <cell r="G197">
            <v>582680</v>
          </cell>
          <cell r="H197">
            <v>3.5000000000000003E-2</v>
          </cell>
          <cell r="I197">
            <v>20393.800000000003</v>
          </cell>
          <cell r="J197" t="str">
            <v>蔡小枚</v>
          </cell>
          <cell r="K197" t="str">
            <v>陈利霞</v>
          </cell>
          <cell r="L197">
            <v>42164</v>
          </cell>
          <cell r="M197">
            <v>42170</v>
          </cell>
          <cell r="N197" t="str">
            <v>按揭</v>
          </cell>
          <cell r="O197">
            <v>5000</v>
          </cell>
        </row>
        <row r="198">
          <cell r="C198" t="str">
            <v>罗日楼</v>
          </cell>
          <cell r="D198" t="str">
            <v>高层</v>
          </cell>
          <cell r="E198" t="str">
            <v>79-2-2502</v>
          </cell>
          <cell r="F198">
            <v>106.48</v>
          </cell>
          <cell r="G198">
            <v>602127</v>
          </cell>
          <cell r="H198">
            <v>3.5000000000000003E-2</v>
          </cell>
          <cell r="I198">
            <v>21074.445000000003</v>
          </cell>
          <cell r="J198" t="str">
            <v>徐浩</v>
          </cell>
          <cell r="K198" t="str">
            <v>郑学培</v>
          </cell>
          <cell r="L198">
            <v>42165</v>
          </cell>
          <cell r="M198">
            <v>42178</v>
          </cell>
          <cell r="N198" t="str">
            <v>按揭</v>
          </cell>
          <cell r="O198">
            <v>5000</v>
          </cell>
        </row>
        <row r="199">
          <cell r="C199" t="str">
            <v>何利梅</v>
          </cell>
          <cell r="D199" t="str">
            <v>高层</v>
          </cell>
          <cell r="E199" t="str">
            <v>83-2-702</v>
          </cell>
          <cell r="F199">
            <v>108.57</v>
          </cell>
          <cell r="G199">
            <v>574256</v>
          </cell>
          <cell r="H199">
            <v>3.5000000000000003E-2</v>
          </cell>
          <cell r="I199">
            <v>20098.960000000003</v>
          </cell>
          <cell r="J199" t="str">
            <v>付丽霞</v>
          </cell>
          <cell r="K199" t="str">
            <v>龙志武</v>
          </cell>
          <cell r="L199">
            <v>42168</v>
          </cell>
          <cell r="M199">
            <v>42178</v>
          </cell>
          <cell r="N199" t="str">
            <v>按揭</v>
          </cell>
          <cell r="O199">
            <v>5000</v>
          </cell>
        </row>
        <row r="200">
          <cell r="C200" t="str">
            <v>刘勇</v>
          </cell>
          <cell r="D200" t="str">
            <v>高层</v>
          </cell>
          <cell r="E200" t="str">
            <v>83-2-1302</v>
          </cell>
          <cell r="F200">
            <v>108.57</v>
          </cell>
          <cell r="G200">
            <v>554617</v>
          </cell>
          <cell r="H200">
            <v>3.5000000000000003E-2</v>
          </cell>
          <cell r="I200">
            <v>19411.595000000001</v>
          </cell>
          <cell r="J200" t="str">
            <v>付丽霞</v>
          </cell>
          <cell r="K200" t="str">
            <v>许志良</v>
          </cell>
          <cell r="L200">
            <v>42168</v>
          </cell>
          <cell r="M200">
            <v>42178</v>
          </cell>
          <cell r="N200" t="str">
            <v>分期付款</v>
          </cell>
          <cell r="O200">
            <v>5000</v>
          </cell>
        </row>
        <row r="201">
          <cell r="C201" t="str">
            <v>孙培旺;张文秀</v>
          </cell>
          <cell r="D201" t="str">
            <v>高层</v>
          </cell>
          <cell r="E201" t="str">
            <v>79-1-804</v>
          </cell>
          <cell r="F201">
            <v>89.56</v>
          </cell>
          <cell r="G201">
            <v>522599</v>
          </cell>
          <cell r="H201">
            <v>3.5000000000000003E-2</v>
          </cell>
          <cell r="I201">
            <v>18290.965</v>
          </cell>
          <cell r="J201" t="str">
            <v>李碧芳</v>
          </cell>
          <cell r="K201" t="str">
            <v>黄导</v>
          </cell>
          <cell r="L201">
            <v>42168</v>
          </cell>
          <cell r="M201">
            <v>42180</v>
          </cell>
          <cell r="N201" t="str">
            <v>按揭</v>
          </cell>
          <cell r="O201">
            <v>5000</v>
          </cell>
        </row>
        <row r="202">
          <cell r="C202" t="str">
            <v>张三丽</v>
          </cell>
          <cell r="D202" t="str">
            <v>高层</v>
          </cell>
          <cell r="E202" t="str">
            <v>79-2-804</v>
          </cell>
          <cell r="F202">
            <v>89.56</v>
          </cell>
          <cell r="G202">
            <v>497567</v>
          </cell>
          <cell r="H202">
            <v>3.5000000000000003E-2</v>
          </cell>
          <cell r="I202">
            <v>17414.845000000001</v>
          </cell>
          <cell r="J202" t="str">
            <v>李碧芳</v>
          </cell>
          <cell r="K202" t="str">
            <v>黄导</v>
          </cell>
          <cell r="L202">
            <v>42168</v>
          </cell>
          <cell r="M202">
            <v>42180</v>
          </cell>
          <cell r="N202" t="str">
            <v>分期付款</v>
          </cell>
          <cell r="O202">
            <v>5000</v>
          </cell>
        </row>
        <row r="203">
          <cell r="C203" t="str">
            <v>朱辉锋;江丽</v>
          </cell>
          <cell r="D203" t="str">
            <v>高层</v>
          </cell>
          <cell r="E203" t="str">
            <v>73-2-3304</v>
          </cell>
          <cell r="F203">
            <v>89.13</v>
          </cell>
          <cell r="G203">
            <v>465562</v>
          </cell>
          <cell r="H203">
            <v>3.5000000000000003E-2</v>
          </cell>
          <cell r="I203">
            <v>16294.670000000002</v>
          </cell>
          <cell r="J203" t="str">
            <v>胡鹏燕</v>
          </cell>
          <cell r="K203" t="str">
            <v>王芳</v>
          </cell>
          <cell r="L203">
            <v>42168</v>
          </cell>
          <cell r="M203">
            <v>42174</v>
          </cell>
          <cell r="N203" t="str">
            <v>按揭</v>
          </cell>
          <cell r="O203">
            <v>5000</v>
          </cell>
        </row>
        <row r="204">
          <cell r="C204" t="str">
            <v>朱亚</v>
          </cell>
          <cell r="D204" t="str">
            <v>高层</v>
          </cell>
          <cell r="E204" t="str">
            <v>82-2-1703</v>
          </cell>
          <cell r="F204">
            <v>71.48</v>
          </cell>
          <cell r="G204">
            <v>347247</v>
          </cell>
          <cell r="H204">
            <v>3.5000000000000003E-2</v>
          </cell>
          <cell r="I204">
            <v>12153.645</v>
          </cell>
          <cell r="J204" t="str">
            <v>付丽霞</v>
          </cell>
          <cell r="K204" t="str">
            <v>陈育群</v>
          </cell>
          <cell r="L204">
            <v>42168</v>
          </cell>
          <cell r="M204">
            <v>42181</v>
          </cell>
          <cell r="N204" t="str">
            <v>按揭</v>
          </cell>
          <cell r="O204">
            <v>5000</v>
          </cell>
        </row>
        <row r="205">
          <cell r="C205" t="str">
            <v>高涛</v>
          </cell>
          <cell r="D205" t="str">
            <v>高层</v>
          </cell>
          <cell r="E205" t="str">
            <v>79-2-2304</v>
          </cell>
          <cell r="F205">
            <v>89.56</v>
          </cell>
          <cell r="G205">
            <v>526163</v>
          </cell>
          <cell r="H205">
            <v>3.5000000000000003E-2</v>
          </cell>
          <cell r="I205">
            <v>18415.705000000002</v>
          </cell>
          <cell r="J205" t="str">
            <v>付丽霞</v>
          </cell>
          <cell r="K205" t="str">
            <v>陈洋</v>
          </cell>
          <cell r="L205">
            <v>42169</v>
          </cell>
          <cell r="M205">
            <v>42181</v>
          </cell>
          <cell r="N205" t="str">
            <v>按揭</v>
          </cell>
          <cell r="O205">
            <v>5000</v>
          </cell>
        </row>
        <row r="206">
          <cell r="C206" t="str">
            <v>丘海雁</v>
          </cell>
          <cell r="D206" t="str">
            <v>高层</v>
          </cell>
          <cell r="E206" t="str">
            <v>82-1-1304</v>
          </cell>
          <cell r="F206">
            <v>71.48</v>
          </cell>
          <cell r="G206">
            <v>352598</v>
          </cell>
          <cell r="H206">
            <v>3.5000000000000003E-2</v>
          </cell>
          <cell r="I206">
            <v>12340.93</v>
          </cell>
          <cell r="J206" t="str">
            <v>付丽霞</v>
          </cell>
          <cell r="K206" t="str">
            <v>陈育群</v>
          </cell>
          <cell r="L206">
            <v>42169</v>
          </cell>
          <cell r="M206">
            <v>42183</v>
          </cell>
          <cell r="N206" t="str">
            <v>按揭</v>
          </cell>
          <cell r="O206">
            <v>5000</v>
          </cell>
        </row>
        <row r="207">
          <cell r="C207" t="str">
            <v>薛奋伟</v>
          </cell>
          <cell r="D207" t="str">
            <v>高层</v>
          </cell>
          <cell r="E207" t="str">
            <v>82-1-2004</v>
          </cell>
          <cell r="F207">
            <v>71.48</v>
          </cell>
          <cell r="G207">
            <v>358755</v>
          </cell>
          <cell r="H207">
            <v>3.5000000000000003E-2</v>
          </cell>
          <cell r="I207">
            <v>12556.425000000001</v>
          </cell>
          <cell r="J207" t="str">
            <v>蔡小枚</v>
          </cell>
          <cell r="K207" t="str">
            <v>林小栋</v>
          </cell>
          <cell r="L207">
            <v>42169</v>
          </cell>
          <cell r="M207">
            <v>42173</v>
          </cell>
          <cell r="N207" t="str">
            <v>按揭</v>
          </cell>
          <cell r="O207">
            <v>5000</v>
          </cell>
        </row>
        <row r="208">
          <cell r="C208" t="str">
            <v>杨秀红</v>
          </cell>
          <cell r="D208" t="str">
            <v>高层</v>
          </cell>
          <cell r="E208" t="str">
            <v>79-2-2104</v>
          </cell>
          <cell r="F208">
            <v>0</v>
          </cell>
          <cell r="G208">
            <v>0</v>
          </cell>
          <cell r="H208">
            <v>3.5000000000000003E-2</v>
          </cell>
          <cell r="I208">
            <v>0</v>
          </cell>
          <cell r="J208" t="str">
            <v>付丽霞</v>
          </cell>
          <cell r="K208" t="str">
            <v>徐志俊</v>
          </cell>
          <cell r="L208">
            <v>42169</v>
          </cell>
          <cell r="M208">
            <v>0</v>
          </cell>
          <cell r="N208">
            <v>0</v>
          </cell>
          <cell r="O208">
            <v>0</v>
          </cell>
        </row>
        <row r="209">
          <cell r="C209" t="str">
            <v>何小艳</v>
          </cell>
          <cell r="D209" t="str">
            <v>高层</v>
          </cell>
          <cell r="E209" t="str">
            <v>83-1-3003</v>
          </cell>
          <cell r="F209">
            <v>71.52</v>
          </cell>
          <cell r="G209">
            <v>445984</v>
          </cell>
          <cell r="H209">
            <v>3.5000000000000003E-2</v>
          </cell>
          <cell r="I209">
            <v>15609.440000000002</v>
          </cell>
          <cell r="J209" t="str">
            <v>付丽霞</v>
          </cell>
          <cell r="K209" t="str">
            <v>徐志俊</v>
          </cell>
          <cell r="L209">
            <v>42170</v>
          </cell>
          <cell r="M209">
            <v>42174</v>
          </cell>
          <cell r="N209" t="str">
            <v>按揭</v>
          </cell>
          <cell r="O209">
            <v>5000</v>
          </cell>
        </row>
        <row r="210">
          <cell r="C210" t="str">
            <v>曾红萍</v>
          </cell>
          <cell r="D210" t="str">
            <v>高层</v>
          </cell>
          <cell r="E210" t="str">
            <v>79-1-3003</v>
          </cell>
          <cell r="F210">
            <v>89.44</v>
          </cell>
          <cell r="G210">
            <v>545090</v>
          </cell>
          <cell r="H210">
            <v>3.5000000000000003E-2</v>
          </cell>
          <cell r="I210">
            <v>19078.150000000001</v>
          </cell>
          <cell r="J210" t="str">
            <v>付丽霞</v>
          </cell>
          <cell r="K210" t="str">
            <v>黄童远</v>
          </cell>
          <cell r="L210">
            <v>42171</v>
          </cell>
          <cell r="M210">
            <v>42181</v>
          </cell>
          <cell r="N210" t="str">
            <v>按揭</v>
          </cell>
          <cell r="O210">
            <v>5000</v>
          </cell>
        </row>
        <row r="211">
          <cell r="C211" t="str">
            <v>张晓燕</v>
          </cell>
          <cell r="D211" t="str">
            <v>高层</v>
          </cell>
          <cell r="E211" t="str">
            <v>89-1-1503</v>
          </cell>
          <cell r="F211">
            <v>96.67</v>
          </cell>
          <cell r="G211">
            <v>952339</v>
          </cell>
          <cell r="H211">
            <v>3.5000000000000003E-2</v>
          </cell>
          <cell r="I211">
            <v>33331.865000000005</v>
          </cell>
          <cell r="J211" t="str">
            <v>李碧芳</v>
          </cell>
          <cell r="K211" t="str">
            <v>龙志武</v>
          </cell>
          <cell r="L211">
            <v>42171</v>
          </cell>
          <cell r="M211">
            <v>42179</v>
          </cell>
          <cell r="N211" t="str">
            <v>半年分期</v>
          </cell>
          <cell r="O211">
            <v>5000</v>
          </cell>
        </row>
        <row r="212">
          <cell r="C212" t="str">
            <v>陈相龙</v>
          </cell>
          <cell r="D212" t="str">
            <v>高层</v>
          </cell>
          <cell r="E212" t="str">
            <v>83-1-2402</v>
          </cell>
          <cell r="F212">
            <v>0</v>
          </cell>
          <cell r="G212">
            <v>0</v>
          </cell>
          <cell r="H212">
            <v>0.03</v>
          </cell>
          <cell r="I212">
            <v>0</v>
          </cell>
          <cell r="J212" t="str">
            <v>付丽霞</v>
          </cell>
          <cell r="K212" t="str">
            <v>徐志俊</v>
          </cell>
          <cell r="L212">
            <v>42171</v>
          </cell>
          <cell r="M212">
            <v>0</v>
          </cell>
          <cell r="N212">
            <v>0</v>
          </cell>
          <cell r="O212">
            <v>0</v>
          </cell>
        </row>
        <row r="213">
          <cell r="C213" t="str">
            <v>郭瑛</v>
          </cell>
          <cell r="D213" t="str">
            <v>高层</v>
          </cell>
          <cell r="E213" t="str">
            <v>83-1-3202</v>
          </cell>
          <cell r="F213">
            <v>108.57</v>
          </cell>
          <cell r="G213">
            <v>746725</v>
          </cell>
          <cell r="H213">
            <v>3.5000000000000003E-2</v>
          </cell>
          <cell r="I213">
            <v>26135.375000000004</v>
          </cell>
          <cell r="J213" t="str">
            <v>付丽霞</v>
          </cell>
          <cell r="K213" t="str">
            <v>钟惠生</v>
          </cell>
          <cell r="L213">
            <v>42172</v>
          </cell>
          <cell r="M213">
            <v>42185</v>
          </cell>
          <cell r="N213" t="str">
            <v>按揭</v>
          </cell>
          <cell r="O213">
            <v>5000</v>
          </cell>
        </row>
        <row r="214">
          <cell r="C214" t="str">
            <v>田馨怡</v>
          </cell>
          <cell r="D214" t="str">
            <v>高层</v>
          </cell>
          <cell r="E214" t="str">
            <v>91-2-2604</v>
          </cell>
          <cell r="F214">
            <v>0</v>
          </cell>
          <cell r="G214">
            <v>0</v>
          </cell>
          <cell r="H214">
            <v>3.5000000000000003E-2</v>
          </cell>
          <cell r="I214">
            <v>0</v>
          </cell>
          <cell r="J214" t="str">
            <v>胡鹏燕</v>
          </cell>
          <cell r="K214" t="str">
            <v>谢培胜</v>
          </cell>
          <cell r="L214">
            <v>42172</v>
          </cell>
          <cell r="M214">
            <v>0</v>
          </cell>
          <cell r="N214">
            <v>0</v>
          </cell>
          <cell r="O214">
            <v>0</v>
          </cell>
        </row>
        <row r="215">
          <cell r="C215" t="str">
            <v>罗烈瑞</v>
          </cell>
          <cell r="D215" t="str">
            <v>高层</v>
          </cell>
          <cell r="E215" t="str">
            <v>75-1-3104</v>
          </cell>
          <cell r="F215">
            <v>71.459999999999994</v>
          </cell>
          <cell r="G215">
            <v>471733</v>
          </cell>
          <cell r="H215">
            <v>3.5000000000000003E-2</v>
          </cell>
          <cell r="I215">
            <v>16510.655000000002</v>
          </cell>
          <cell r="J215" t="str">
            <v>付丽霞</v>
          </cell>
          <cell r="K215" t="str">
            <v>许志良</v>
          </cell>
          <cell r="L215">
            <v>42173</v>
          </cell>
          <cell r="M215">
            <v>42207</v>
          </cell>
          <cell r="N215" t="str">
            <v>按揭</v>
          </cell>
          <cell r="O215">
            <v>5000</v>
          </cell>
        </row>
        <row r="216">
          <cell r="C216" t="str">
            <v>范东明</v>
          </cell>
          <cell r="D216" t="str">
            <v>高层</v>
          </cell>
          <cell r="E216" t="str">
            <v>75-2-2703</v>
          </cell>
          <cell r="F216">
            <v>0</v>
          </cell>
          <cell r="G216">
            <v>0</v>
          </cell>
          <cell r="H216">
            <v>3.5000000000000003E-2</v>
          </cell>
          <cell r="I216">
            <v>0</v>
          </cell>
          <cell r="J216" t="str">
            <v>付丽霞</v>
          </cell>
          <cell r="K216" t="str">
            <v>钟惠生</v>
          </cell>
          <cell r="L216">
            <v>42173</v>
          </cell>
          <cell r="M216">
            <v>0</v>
          </cell>
          <cell r="N216">
            <v>0</v>
          </cell>
          <cell r="O216">
            <v>0</v>
          </cell>
        </row>
        <row r="217">
          <cell r="C217" t="str">
            <v>张军凡</v>
          </cell>
          <cell r="D217" t="str">
            <v>高层</v>
          </cell>
          <cell r="E217" t="str">
            <v>96-1-1804</v>
          </cell>
          <cell r="F217">
            <v>88.82</v>
          </cell>
          <cell r="G217">
            <v>557240</v>
          </cell>
          <cell r="H217">
            <v>0.03</v>
          </cell>
          <cell r="I217">
            <v>16717.2</v>
          </cell>
          <cell r="J217" t="str">
            <v>蔡小枚</v>
          </cell>
          <cell r="K217" t="str">
            <v>陈利霞</v>
          </cell>
          <cell r="L217">
            <v>42174</v>
          </cell>
          <cell r="M217">
            <v>42184</v>
          </cell>
          <cell r="N217" t="str">
            <v>半年分期</v>
          </cell>
          <cell r="O217">
            <v>5000</v>
          </cell>
        </row>
        <row r="218">
          <cell r="C218" t="str">
            <v>肖淑萍</v>
          </cell>
          <cell r="D218" t="str">
            <v>高层</v>
          </cell>
          <cell r="E218" t="str">
            <v>83-1-502</v>
          </cell>
          <cell r="F218">
            <v>0</v>
          </cell>
          <cell r="G218">
            <v>0</v>
          </cell>
          <cell r="H218">
            <v>3.5000000000000003E-2</v>
          </cell>
          <cell r="I218">
            <v>0</v>
          </cell>
          <cell r="J218" t="str">
            <v>蔡小枚</v>
          </cell>
          <cell r="K218" t="str">
            <v>曾巧慧</v>
          </cell>
          <cell r="L218">
            <v>42174</v>
          </cell>
          <cell r="M218">
            <v>0</v>
          </cell>
          <cell r="N218">
            <v>0</v>
          </cell>
          <cell r="O218">
            <v>0</v>
          </cell>
        </row>
        <row r="219">
          <cell r="C219" t="str">
            <v>陈静</v>
          </cell>
          <cell r="D219" t="str">
            <v>高层</v>
          </cell>
          <cell r="E219" t="str">
            <v>81-1104</v>
          </cell>
          <cell r="F219">
            <v>71.239999999999995</v>
          </cell>
          <cell r="G219">
            <v>431121</v>
          </cell>
          <cell r="H219">
            <v>3.5000000000000003E-2</v>
          </cell>
          <cell r="I219">
            <v>15089.235000000001</v>
          </cell>
          <cell r="J219" t="str">
            <v>刘阿兴</v>
          </cell>
          <cell r="K219" t="str">
            <v>钟惠生</v>
          </cell>
          <cell r="L219">
            <v>42176</v>
          </cell>
          <cell r="M219">
            <v>42178</v>
          </cell>
          <cell r="N219" t="str">
            <v>按揭</v>
          </cell>
          <cell r="O219">
            <v>5000</v>
          </cell>
        </row>
        <row r="220">
          <cell r="C220" t="str">
            <v>冯小兵;秦丹</v>
          </cell>
          <cell r="D220" t="str">
            <v>高层</v>
          </cell>
          <cell r="E220" t="str">
            <v>89-2-2003</v>
          </cell>
          <cell r="F220">
            <v>114.54</v>
          </cell>
          <cell r="G220">
            <v>1235809</v>
          </cell>
          <cell r="H220">
            <v>3.5000000000000003E-2</v>
          </cell>
          <cell r="I220">
            <v>43253.315000000002</v>
          </cell>
          <cell r="J220" t="str">
            <v>付丽霞</v>
          </cell>
          <cell r="K220" t="str">
            <v>何权</v>
          </cell>
          <cell r="L220">
            <v>42176</v>
          </cell>
          <cell r="M220">
            <v>42192</v>
          </cell>
          <cell r="N220" t="str">
            <v>按揭</v>
          </cell>
          <cell r="O220">
            <v>5000</v>
          </cell>
        </row>
        <row r="221">
          <cell r="C221" t="str">
            <v>李方</v>
          </cell>
          <cell r="D221" t="str">
            <v>高层</v>
          </cell>
          <cell r="E221" t="str">
            <v>81-2004</v>
          </cell>
          <cell r="F221">
            <v>71.239999999999995</v>
          </cell>
          <cell r="G221">
            <v>413908</v>
          </cell>
          <cell r="H221">
            <v>3.5000000000000003E-2</v>
          </cell>
          <cell r="I221">
            <v>14486.78</v>
          </cell>
          <cell r="J221" t="str">
            <v>李碧芳</v>
          </cell>
          <cell r="K221" t="str">
            <v>陈洋</v>
          </cell>
          <cell r="L221">
            <v>42176</v>
          </cell>
          <cell r="M221">
            <v>42184</v>
          </cell>
          <cell r="N221" t="str">
            <v>一次性</v>
          </cell>
          <cell r="O221">
            <v>5000</v>
          </cell>
        </row>
        <row r="222">
          <cell r="C222" t="str">
            <v>周明;林余英</v>
          </cell>
          <cell r="D222" t="str">
            <v>高层</v>
          </cell>
          <cell r="E222" t="str">
            <v>79-2-3204</v>
          </cell>
          <cell r="F222">
            <v>89.56</v>
          </cell>
          <cell r="G222">
            <v>555070</v>
          </cell>
          <cell r="H222">
            <v>3.5000000000000003E-2</v>
          </cell>
          <cell r="I222">
            <v>19427.45</v>
          </cell>
          <cell r="J222" t="str">
            <v>付丽霞</v>
          </cell>
          <cell r="K222" t="str">
            <v>陈育群</v>
          </cell>
          <cell r="L222">
            <v>42176</v>
          </cell>
          <cell r="M222">
            <v>42181</v>
          </cell>
          <cell r="N222" t="str">
            <v>按揭</v>
          </cell>
          <cell r="O222">
            <v>5000</v>
          </cell>
        </row>
        <row r="223">
          <cell r="C223" t="str">
            <v>陈立志</v>
          </cell>
          <cell r="D223" t="str">
            <v>高层</v>
          </cell>
          <cell r="E223" t="str">
            <v>75-1-1404</v>
          </cell>
          <cell r="F223">
            <v>71.459999999999994</v>
          </cell>
          <cell r="G223">
            <v>454435</v>
          </cell>
          <cell r="H223">
            <v>3.5000000000000003E-2</v>
          </cell>
          <cell r="I223">
            <v>15905.225000000002</v>
          </cell>
          <cell r="J223" t="str">
            <v>付丽霞</v>
          </cell>
          <cell r="K223" t="str">
            <v>陈育群</v>
          </cell>
          <cell r="L223">
            <v>42177</v>
          </cell>
          <cell r="M223">
            <v>42182</v>
          </cell>
          <cell r="N223" t="str">
            <v>按揭</v>
          </cell>
          <cell r="O223">
            <v>5000</v>
          </cell>
        </row>
        <row r="224">
          <cell r="C224" t="str">
            <v>闵路;赵辉</v>
          </cell>
          <cell r="D224" t="str">
            <v>高层</v>
          </cell>
          <cell r="E224" t="str">
            <v>79-2-404</v>
          </cell>
          <cell r="F224">
            <v>89.54</v>
          </cell>
          <cell r="G224">
            <v>517858</v>
          </cell>
          <cell r="H224">
            <v>3.5000000000000003E-2</v>
          </cell>
          <cell r="I224">
            <v>18125.030000000002</v>
          </cell>
          <cell r="J224" t="str">
            <v>李碧芳</v>
          </cell>
          <cell r="K224" t="str">
            <v>曾巧慧</v>
          </cell>
          <cell r="L224">
            <v>42177</v>
          </cell>
          <cell r="M224">
            <v>42187</v>
          </cell>
          <cell r="N224" t="str">
            <v>按揭</v>
          </cell>
          <cell r="O224">
            <v>5000</v>
          </cell>
        </row>
        <row r="225">
          <cell r="C225" t="str">
            <v>李贤军</v>
          </cell>
          <cell r="D225" t="str">
            <v>高层</v>
          </cell>
          <cell r="E225" t="str">
            <v>81-804</v>
          </cell>
          <cell r="F225">
            <v>71.239999999999995</v>
          </cell>
          <cell r="G225">
            <v>428052</v>
          </cell>
          <cell r="H225">
            <v>3.5000000000000003E-2</v>
          </cell>
          <cell r="I225">
            <v>14981.820000000002</v>
          </cell>
          <cell r="J225" t="str">
            <v>李碧芳</v>
          </cell>
          <cell r="K225" t="str">
            <v>沈杰</v>
          </cell>
          <cell r="L225">
            <v>42180</v>
          </cell>
          <cell r="M225">
            <v>42184</v>
          </cell>
          <cell r="N225" t="str">
            <v>按揭</v>
          </cell>
          <cell r="O225">
            <v>5000</v>
          </cell>
        </row>
        <row r="226">
          <cell r="C226" t="str">
            <v>夏清风</v>
          </cell>
          <cell r="D226" t="str">
            <v>高层</v>
          </cell>
          <cell r="E226" t="str">
            <v>75-1-2804</v>
          </cell>
          <cell r="F226">
            <v>71.459999999999994</v>
          </cell>
          <cell r="G226">
            <v>469427</v>
          </cell>
          <cell r="H226">
            <v>3.5000000000000003E-2</v>
          </cell>
          <cell r="I226">
            <v>16429.945000000003</v>
          </cell>
          <cell r="J226" t="str">
            <v>李碧芳</v>
          </cell>
          <cell r="K226" t="str">
            <v>吴家豪</v>
          </cell>
          <cell r="L226">
            <v>42180</v>
          </cell>
          <cell r="M226">
            <v>42192</v>
          </cell>
          <cell r="N226" t="str">
            <v>按揭</v>
          </cell>
          <cell r="O226">
            <v>5000</v>
          </cell>
        </row>
        <row r="227">
          <cell r="C227" t="str">
            <v>雷春燕</v>
          </cell>
          <cell r="D227" t="str">
            <v>高层</v>
          </cell>
          <cell r="E227" t="str">
            <v>95-3304</v>
          </cell>
          <cell r="F227">
            <v>88.59</v>
          </cell>
          <cell r="G227">
            <v>622075</v>
          </cell>
          <cell r="H227">
            <v>0.03</v>
          </cell>
          <cell r="I227">
            <v>18662.25</v>
          </cell>
          <cell r="J227" t="str">
            <v>付丽霞</v>
          </cell>
          <cell r="K227" t="str">
            <v>何伟</v>
          </cell>
          <cell r="L227">
            <v>42182</v>
          </cell>
          <cell r="M227">
            <v>42209</v>
          </cell>
          <cell r="N227" t="str">
            <v>按揭</v>
          </cell>
          <cell r="O227">
            <v>5000</v>
          </cell>
        </row>
        <row r="228">
          <cell r="C228" t="str">
            <v>张磊</v>
          </cell>
          <cell r="D228" t="str">
            <v>高层</v>
          </cell>
          <cell r="E228" t="str">
            <v>83-2-2503</v>
          </cell>
          <cell r="F228">
            <v>71.38</v>
          </cell>
          <cell r="G228">
            <v>445881</v>
          </cell>
          <cell r="H228">
            <v>0.03</v>
          </cell>
          <cell r="I228">
            <v>13376.43</v>
          </cell>
          <cell r="J228" t="str">
            <v>李碧芳</v>
          </cell>
          <cell r="K228" t="str">
            <v>何权</v>
          </cell>
          <cell r="L228">
            <v>42182</v>
          </cell>
          <cell r="M228">
            <v>42193</v>
          </cell>
          <cell r="N228" t="str">
            <v>按揭</v>
          </cell>
          <cell r="O228">
            <v>5000</v>
          </cell>
        </row>
        <row r="229">
          <cell r="C229" t="str">
            <v>艾云飞</v>
          </cell>
          <cell r="D229" t="str">
            <v>高层</v>
          </cell>
          <cell r="E229" t="str">
            <v>93-2-3004</v>
          </cell>
          <cell r="F229">
            <v>89.48</v>
          </cell>
          <cell r="G229">
            <v>601838</v>
          </cell>
          <cell r="H229">
            <v>3.5000000000000003E-2</v>
          </cell>
          <cell r="I229">
            <v>21064.33</v>
          </cell>
          <cell r="J229" t="str">
            <v>付丽霞</v>
          </cell>
          <cell r="K229" t="str">
            <v>郭金荣</v>
          </cell>
          <cell r="L229">
            <v>42183</v>
          </cell>
          <cell r="M229">
            <v>42190</v>
          </cell>
          <cell r="N229" t="str">
            <v>按揭</v>
          </cell>
          <cell r="O229">
            <v>5000</v>
          </cell>
        </row>
        <row r="230">
          <cell r="C230" t="str">
            <v>车凤霞；王国元</v>
          </cell>
          <cell r="D230" t="str">
            <v>高层</v>
          </cell>
          <cell r="E230" t="str">
            <v>92-1-3204</v>
          </cell>
          <cell r="F230">
            <v>89.76</v>
          </cell>
          <cell r="G230">
            <v>590637</v>
          </cell>
          <cell r="H230">
            <v>3.5000000000000003E-2</v>
          </cell>
          <cell r="I230">
            <v>20672.295000000002</v>
          </cell>
          <cell r="J230" t="str">
            <v>李碧芳</v>
          </cell>
          <cell r="K230" t="str">
            <v>何承波</v>
          </cell>
          <cell r="L230">
            <v>42183</v>
          </cell>
          <cell r="M230">
            <v>42201</v>
          </cell>
          <cell r="N230" t="str">
            <v>按揭</v>
          </cell>
          <cell r="O230">
            <v>5000</v>
          </cell>
        </row>
        <row r="231">
          <cell r="C231" t="str">
            <v>吕慧仪</v>
          </cell>
          <cell r="D231" t="str">
            <v>高层</v>
          </cell>
          <cell r="E231" t="str">
            <v>83-1-2803</v>
          </cell>
          <cell r="F231">
            <v>71.52</v>
          </cell>
          <cell r="G231">
            <v>422122</v>
          </cell>
          <cell r="H231">
            <v>3.5000000000000003E-2</v>
          </cell>
          <cell r="I231">
            <v>14774.270000000002</v>
          </cell>
          <cell r="J231" t="str">
            <v>刘阿兴</v>
          </cell>
          <cell r="K231" t="str">
            <v>钟惠生</v>
          </cell>
          <cell r="L231">
            <v>42183</v>
          </cell>
          <cell r="M231">
            <v>42202</v>
          </cell>
          <cell r="N231" t="str">
            <v>一次性</v>
          </cell>
          <cell r="O231">
            <v>5000</v>
          </cell>
        </row>
        <row r="232">
          <cell r="C232" t="str">
            <v>吕慧仪</v>
          </cell>
          <cell r="D232" t="str">
            <v>高层</v>
          </cell>
          <cell r="E232" t="str">
            <v>87-1-2702</v>
          </cell>
          <cell r="F232">
            <v>45.41</v>
          </cell>
          <cell r="G232">
            <v>339227</v>
          </cell>
          <cell r="H232">
            <v>3.5000000000000003E-2</v>
          </cell>
          <cell r="I232">
            <v>11872.945000000002</v>
          </cell>
          <cell r="J232" t="str">
            <v>刘阿兴</v>
          </cell>
          <cell r="K232" t="str">
            <v>钟惠生</v>
          </cell>
          <cell r="L232">
            <v>42183</v>
          </cell>
          <cell r="M232">
            <v>42202</v>
          </cell>
          <cell r="N232" t="str">
            <v>一次性</v>
          </cell>
          <cell r="O232">
            <v>2000</v>
          </cell>
        </row>
        <row r="233">
          <cell r="C233" t="str">
            <v>朱立超</v>
          </cell>
          <cell r="D233" t="str">
            <v>高层</v>
          </cell>
          <cell r="E233" t="str">
            <v>75-1-704</v>
          </cell>
          <cell r="F233">
            <v>71.459999999999994</v>
          </cell>
          <cell r="G233">
            <v>446362</v>
          </cell>
          <cell r="H233">
            <v>3.5000000000000003E-2</v>
          </cell>
          <cell r="I233">
            <v>15622.670000000002</v>
          </cell>
          <cell r="J233" t="str">
            <v>李学才</v>
          </cell>
          <cell r="K233" t="str">
            <v>林小栋</v>
          </cell>
          <cell r="L233">
            <v>42183</v>
          </cell>
          <cell r="M233">
            <v>42193</v>
          </cell>
          <cell r="N233" t="str">
            <v>按揭</v>
          </cell>
          <cell r="O233">
            <v>5000</v>
          </cell>
        </row>
        <row r="234">
          <cell r="C234" t="str">
            <v>熊根</v>
          </cell>
          <cell r="D234" t="str">
            <v>高层</v>
          </cell>
          <cell r="E234" t="str">
            <v>75-1-2704</v>
          </cell>
          <cell r="F234">
            <v>71.459999999999994</v>
          </cell>
          <cell r="G234">
            <v>468658</v>
          </cell>
          <cell r="H234">
            <v>3.5000000000000003E-2</v>
          </cell>
          <cell r="I234">
            <v>16403.030000000002</v>
          </cell>
          <cell r="J234" t="str">
            <v>李碧芳</v>
          </cell>
          <cell r="K234" t="str">
            <v>吴家豪</v>
          </cell>
          <cell r="L234">
            <v>42184</v>
          </cell>
          <cell r="M234">
            <v>42205</v>
          </cell>
          <cell r="N234" t="str">
            <v>按揭</v>
          </cell>
          <cell r="O234">
            <v>5000</v>
          </cell>
        </row>
        <row r="235">
          <cell r="C235" t="str">
            <v>刘蒙礼;周爱英</v>
          </cell>
          <cell r="D235" t="str">
            <v>高层</v>
          </cell>
          <cell r="E235" t="str">
            <v>82-2-2804</v>
          </cell>
          <cell r="F235">
            <v>71.62</v>
          </cell>
          <cell r="G235">
            <v>445837</v>
          </cell>
          <cell r="H235">
            <v>3.5000000000000003E-2</v>
          </cell>
          <cell r="I235">
            <v>15604.295000000002</v>
          </cell>
          <cell r="J235" t="str">
            <v>李学才</v>
          </cell>
          <cell r="K235" t="str">
            <v>黄导</v>
          </cell>
          <cell r="L235">
            <v>42188</v>
          </cell>
          <cell r="M235">
            <v>42208</v>
          </cell>
          <cell r="N235" t="str">
            <v>按揭</v>
          </cell>
          <cell r="O235">
            <v>5000</v>
          </cell>
        </row>
        <row r="236">
          <cell r="C236" t="str">
            <v>代妹妹</v>
          </cell>
          <cell r="D236" t="str">
            <v>高层</v>
          </cell>
          <cell r="E236" t="str">
            <v>76-1-3404</v>
          </cell>
          <cell r="F236">
            <v>89.23</v>
          </cell>
          <cell r="G236">
            <v>579889</v>
          </cell>
          <cell r="H236">
            <v>0.03</v>
          </cell>
          <cell r="I236">
            <v>17396.669999999998</v>
          </cell>
          <cell r="J236" t="str">
            <v>付丽霞</v>
          </cell>
          <cell r="K236" t="str">
            <v>陈育群</v>
          </cell>
          <cell r="L236">
            <v>42189</v>
          </cell>
          <cell r="M236">
            <v>42209</v>
          </cell>
          <cell r="N236" t="str">
            <v>按揭</v>
          </cell>
          <cell r="O236">
            <v>5000</v>
          </cell>
        </row>
        <row r="237">
          <cell r="C237" t="str">
            <v>林汉群</v>
          </cell>
          <cell r="D237" t="str">
            <v>高层</v>
          </cell>
          <cell r="E237" t="str">
            <v>83-2-2403</v>
          </cell>
          <cell r="F237">
            <v>71.38</v>
          </cell>
          <cell r="G237">
            <v>423587</v>
          </cell>
          <cell r="H237">
            <v>0.03</v>
          </cell>
          <cell r="I237">
            <v>12707.609999999999</v>
          </cell>
          <cell r="J237" t="str">
            <v>付丽霞</v>
          </cell>
          <cell r="K237" t="str">
            <v>杨开超</v>
          </cell>
          <cell r="L237">
            <v>42189</v>
          </cell>
          <cell r="M237">
            <v>42193</v>
          </cell>
          <cell r="N237" t="str">
            <v>分期付款</v>
          </cell>
          <cell r="O237">
            <v>5000</v>
          </cell>
        </row>
        <row r="238">
          <cell r="C238" t="str">
            <v>彭瑞芬</v>
          </cell>
          <cell r="D238" t="str">
            <v>高层</v>
          </cell>
          <cell r="E238" t="str">
            <v>75-1-3304</v>
          </cell>
          <cell r="F238">
            <v>0</v>
          </cell>
          <cell r="G238">
            <v>0</v>
          </cell>
          <cell r="H238">
            <v>3.5000000000000003E-2</v>
          </cell>
          <cell r="I238">
            <v>0</v>
          </cell>
          <cell r="J238" t="str">
            <v>付丽霞</v>
          </cell>
          <cell r="K238" t="str">
            <v>司琪</v>
          </cell>
          <cell r="L238">
            <v>42189</v>
          </cell>
          <cell r="M238">
            <v>0</v>
          </cell>
          <cell r="N238">
            <v>0</v>
          </cell>
          <cell r="O238">
            <v>0</v>
          </cell>
        </row>
        <row r="239">
          <cell r="C239" t="str">
            <v>朱晓玲</v>
          </cell>
          <cell r="D239" t="str">
            <v>高层</v>
          </cell>
          <cell r="E239" t="str">
            <v>83-2-2604</v>
          </cell>
          <cell r="F239">
            <v>71.52</v>
          </cell>
          <cell r="G239">
            <v>444445</v>
          </cell>
          <cell r="H239">
            <v>3.5000000000000003E-2</v>
          </cell>
          <cell r="I239">
            <v>15555.575000000001</v>
          </cell>
          <cell r="J239" t="str">
            <v>付丽霞</v>
          </cell>
          <cell r="K239" t="str">
            <v>尹霞</v>
          </cell>
          <cell r="L239">
            <v>42190</v>
          </cell>
          <cell r="M239">
            <v>42215</v>
          </cell>
          <cell r="N239" t="str">
            <v>按揭</v>
          </cell>
          <cell r="O239">
            <v>5000</v>
          </cell>
        </row>
        <row r="240">
          <cell r="C240" t="str">
            <v>朱晓玲</v>
          </cell>
          <cell r="D240" t="str">
            <v>高层</v>
          </cell>
          <cell r="E240" t="str">
            <v>83-2-2504</v>
          </cell>
          <cell r="F240">
            <v>71.52</v>
          </cell>
          <cell r="G240">
            <v>444445</v>
          </cell>
          <cell r="H240">
            <v>3.5000000000000003E-2</v>
          </cell>
          <cell r="I240">
            <v>15555.575000000001</v>
          </cell>
          <cell r="J240" t="str">
            <v>付丽霞</v>
          </cell>
          <cell r="K240" t="str">
            <v>尹霞</v>
          </cell>
          <cell r="L240">
            <v>42190</v>
          </cell>
          <cell r="M240">
            <v>42215</v>
          </cell>
          <cell r="N240" t="str">
            <v>按揭</v>
          </cell>
          <cell r="O240">
            <v>5000</v>
          </cell>
        </row>
        <row r="241">
          <cell r="C241" t="str">
            <v>徐佳佳</v>
          </cell>
          <cell r="D241" t="str">
            <v>高层</v>
          </cell>
          <cell r="E241" t="str">
            <v>106-2-1604</v>
          </cell>
          <cell r="F241">
            <v>91.13</v>
          </cell>
          <cell r="G241">
            <v>666772</v>
          </cell>
          <cell r="H241">
            <v>3.5000000000000003E-2</v>
          </cell>
          <cell r="I241">
            <v>23337.02</v>
          </cell>
          <cell r="J241" t="str">
            <v>任强</v>
          </cell>
          <cell r="K241" t="str">
            <v>何权</v>
          </cell>
          <cell r="L241">
            <v>42191</v>
          </cell>
          <cell r="M241">
            <v>42213</v>
          </cell>
          <cell r="N241" t="str">
            <v>按揭</v>
          </cell>
          <cell r="O241">
            <v>5000</v>
          </cell>
        </row>
        <row r="242">
          <cell r="C242" t="str">
            <v>余兵同</v>
          </cell>
          <cell r="D242" t="str">
            <v>高层</v>
          </cell>
          <cell r="E242" t="str">
            <v>83-2-1004</v>
          </cell>
          <cell r="F242">
            <v>71.52</v>
          </cell>
          <cell r="G242">
            <v>429041</v>
          </cell>
          <cell r="H242">
            <v>3.5000000000000003E-2</v>
          </cell>
          <cell r="I242">
            <v>15016.435000000001</v>
          </cell>
          <cell r="J242" t="str">
            <v>李碧芳</v>
          </cell>
          <cell r="K242" t="str">
            <v>林小栋</v>
          </cell>
          <cell r="L242">
            <v>42192</v>
          </cell>
          <cell r="M242">
            <v>42202</v>
          </cell>
          <cell r="N242" t="str">
            <v>按揭</v>
          </cell>
          <cell r="O242">
            <v>5000</v>
          </cell>
        </row>
        <row r="243">
          <cell r="C243" t="str">
            <v>朱建文</v>
          </cell>
          <cell r="D243" t="str">
            <v>高层</v>
          </cell>
          <cell r="E243" t="str">
            <v>83-1-1904</v>
          </cell>
          <cell r="F243">
            <v>71.38</v>
          </cell>
          <cell r="G243">
            <v>439731</v>
          </cell>
          <cell r="H243">
            <v>0.03</v>
          </cell>
          <cell r="I243">
            <v>13191.93</v>
          </cell>
          <cell r="J243" t="str">
            <v>付丽霞</v>
          </cell>
          <cell r="K243" t="str">
            <v>司琪</v>
          </cell>
          <cell r="L243">
            <v>42192</v>
          </cell>
          <cell r="M243">
            <v>42205</v>
          </cell>
          <cell r="N243" t="str">
            <v>按揭</v>
          </cell>
          <cell r="O243">
            <v>5000</v>
          </cell>
        </row>
        <row r="244">
          <cell r="C244" t="str">
            <v>钱利</v>
          </cell>
          <cell r="D244" t="str">
            <v>高层</v>
          </cell>
          <cell r="E244" t="str">
            <v>96-1-3204</v>
          </cell>
          <cell r="F244">
            <v>88.82</v>
          </cell>
          <cell r="G244">
            <v>604164</v>
          </cell>
          <cell r="H244">
            <v>3.5000000000000003E-2</v>
          </cell>
          <cell r="I244">
            <v>21145.74</v>
          </cell>
          <cell r="J244" t="str">
            <v>李碧芳</v>
          </cell>
          <cell r="K244" t="str">
            <v>黄导</v>
          </cell>
          <cell r="L244">
            <v>42193</v>
          </cell>
          <cell r="M244">
            <v>42207</v>
          </cell>
          <cell r="N244" t="str">
            <v>按揭</v>
          </cell>
          <cell r="O244">
            <v>5000</v>
          </cell>
        </row>
        <row r="245">
          <cell r="C245" t="str">
            <v>胡少坚</v>
          </cell>
          <cell r="D245" t="str">
            <v>高层</v>
          </cell>
          <cell r="E245" t="str">
            <v>82-2-2404</v>
          </cell>
          <cell r="F245">
            <v>71.62</v>
          </cell>
          <cell r="G245">
            <v>448922</v>
          </cell>
          <cell r="H245">
            <v>3.5000000000000003E-2</v>
          </cell>
          <cell r="I245">
            <v>15712.270000000002</v>
          </cell>
          <cell r="J245" t="str">
            <v>付丽霞</v>
          </cell>
          <cell r="K245" t="str">
            <v>黄蓉</v>
          </cell>
          <cell r="L245">
            <v>42196</v>
          </cell>
          <cell r="M245">
            <v>42206</v>
          </cell>
          <cell r="N245" t="str">
            <v>按揭</v>
          </cell>
          <cell r="O245">
            <v>5000</v>
          </cell>
        </row>
        <row r="246">
          <cell r="C246" t="str">
            <v>黄汉武</v>
          </cell>
          <cell r="D246" t="str">
            <v>高层</v>
          </cell>
          <cell r="E246" t="str">
            <v>89-2-2104</v>
          </cell>
          <cell r="F246">
            <v>96.78</v>
          </cell>
          <cell r="G246">
            <v>1030126</v>
          </cell>
          <cell r="H246">
            <v>0.03</v>
          </cell>
          <cell r="I246">
            <v>30903.78</v>
          </cell>
          <cell r="J246" t="str">
            <v>刘阿兴</v>
          </cell>
          <cell r="K246" t="str">
            <v>黄蓉</v>
          </cell>
          <cell r="L246">
            <v>42196</v>
          </cell>
          <cell r="M246">
            <v>42203</v>
          </cell>
          <cell r="N246" t="str">
            <v>半年分期</v>
          </cell>
          <cell r="O246">
            <v>5000</v>
          </cell>
        </row>
        <row r="247">
          <cell r="C247" t="str">
            <v>黄汉武</v>
          </cell>
          <cell r="D247" t="str">
            <v>高层</v>
          </cell>
          <cell r="E247" t="str">
            <v>89-2-2103</v>
          </cell>
          <cell r="F247">
            <v>114.54</v>
          </cell>
          <cell r="G247">
            <v>1234225</v>
          </cell>
          <cell r="H247">
            <v>0.03</v>
          </cell>
          <cell r="I247">
            <v>37026.75</v>
          </cell>
          <cell r="J247" t="str">
            <v>刘阿兴</v>
          </cell>
          <cell r="K247" t="str">
            <v>黄蓉</v>
          </cell>
          <cell r="L247">
            <v>42196</v>
          </cell>
          <cell r="M247">
            <v>42203</v>
          </cell>
          <cell r="N247" t="str">
            <v>半年分期</v>
          </cell>
          <cell r="O247">
            <v>5000</v>
          </cell>
        </row>
        <row r="248">
          <cell r="C248" t="str">
            <v>夏萍</v>
          </cell>
          <cell r="D248" t="str">
            <v>高层</v>
          </cell>
          <cell r="E248" t="str">
            <v>83-1-804</v>
          </cell>
          <cell r="F248">
            <v>71.38</v>
          </cell>
          <cell r="G248">
            <v>427433</v>
          </cell>
          <cell r="H248">
            <v>3.5000000000000003E-2</v>
          </cell>
          <cell r="I248">
            <v>14960.155000000001</v>
          </cell>
          <cell r="J248" t="str">
            <v>李碧芳</v>
          </cell>
          <cell r="K248" t="str">
            <v>陈惠君</v>
          </cell>
          <cell r="L248">
            <v>42196</v>
          </cell>
          <cell r="M248">
            <v>42207</v>
          </cell>
          <cell r="N248" t="str">
            <v>按揭</v>
          </cell>
          <cell r="O248">
            <v>5000</v>
          </cell>
        </row>
        <row r="249">
          <cell r="C249" t="str">
            <v>余长红;余彬</v>
          </cell>
          <cell r="D249" t="str">
            <v>高层</v>
          </cell>
          <cell r="E249" t="str">
            <v>73-2-3402</v>
          </cell>
          <cell r="F249">
            <v>114.59</v>
          </cell>
          <cell r="G249">
            <v>761733</v>
          </cell>
          <cell r="H249">
            <v>3.5000000000000003E-2</v>
          </cell>
          <cell r="I249">
            <v>26660.655000000002</v>
          </cell>
          <cell r="J249" t="str">
            <v>付丽霞</v>
          </cell>
          <cell r="K249" t="str">
            <v>汤姗姗</v>
          </cell>
          <cell r="L249">
            <v>42196</v>
          </cell>
          <cell r="M249">
            <v>42200</v>
          </cell>
          <cell r="N249" t="str">
            <v>按揭</v>
          </cell>
          <cell r="O249">
            <v>5000</v>
          </cell>
        </row>
        <row r="250">
          <cell r="C250" t="str">
            <v>何宇昌</v>
          </cell>
          <cell r="D250" t="str">
            <v>高层</v>
          </cell>
          <cell r="E250" t="str">
            <v>106-2-802</v>
          </cell>
          <cell r="F250">
            <v>122.62</v>
          </cell>
          <cell r="G250">
            <v>915087</v>
          </cell>
          <cell r="H250">
            <v>3.5000000000000003E-2</v>
          </cell>
          <cell r="I250">
            <v>32028.045000000002</v>
          </cell>
          <cell r="J250" t="str">
            <v>陈峰宇</v>
          </cell>
          <cell r="K250" t="str">
            <v>刘兰芳</v>
          </cell>
          <cell r="L250">
            <v>42197</v>
          </cell>
          <cell r="M250">
            <v>42214</v>
          </cell>
          <cell r="N250" t="str">
            <v>按揭</v>
          </cell>
          <cell r="O250">
            <v>5000</v>
          </cell>
        </row>
        <row r="251">
          <cell r="C251" t="str">
            <v>张禄;赵伏元</v>
          </cell>
          <cell r="D251" t="str">
            <v>高层</v>
          </cell>
          <cell r="E251" t="str">
            <v>82-2-3104</v>
          </cell>
          <cell r="F251">
            <v>71.62</v>
          </cell>
          <cell r="G251">
            <v>442752</v>
          </cell>
          <cell r="H251">
            <v>3.5000000000000003E-2</v>
          </cell>
          <cell r="I251">
            <v>15496.320000000002</v>
          </cell>
          <cell r="J251" t="str">
            <v>胡鹏燕</v>
          </cell>
          <cell r="K251" t="str">
            <v>林小栋</v>
          </cell>
          <cell r="L251">
            <v>42197</v>
          </cell>
          <cell r="M251">
            <v>42206</v>
          </cell>
          <cell r="N251" t="str">
            <v>按揭</v>
          </cell>
          <cell r="O251">
            <v>5000</v>
          </cell>
        </row>
        <row r="252">
          <cell r="C252" t="str">
            <v>邹学文;何配婷</v>
          </cell>
          <cell r="D252" t="str">
            <v>高层</v>
          </cell>
          <cell r="E252" t="str">
            <v>83-1-1104</v>
          </cell>
          <cell r="F252">
            <v>71.38</v>
          </cell>
          <cell r="G252">
            <v>430508</v>
          </cell>
          <cell r="H252">
            <v>3.5000000000000003E-2</v>
          </cell>
          <cell r="I252">
            <v>15067.78</v>
          </cell>
          <cell r="J252" t="str">
            <v>李学才</v>
          </cell>
          <cell r="K252" t="str">
            <v>何伟</v>
          </cell>
          <cell r="L252">
            <v>42197</v>
          </cell>
          <cell r="M252">
            <v>42205</v>
          </cell>
          <cell r="N252" t="str">
            <v>按揭</v>
          </cell>
          <cell r="O252">
            <v>5000</v>
          </cell>
        </row>
        <row r="253">
          <cell r="C253" t="str">
            <v>王小菁</v>
          </cell>
          <cell r="D253" t="str">
            <v>高层</v>
          </cell>
          <cell r="E253" t="str">
            <v>86-1-3201</v>
          </cell>
          <cell r="F253">
            <v>93.49</v>
          </cell>
          <cell r="G253">
            <v>661041</v>
          </cell>
          <cell r="H253">
            <v>0.03</v>
          </cell>
          <cell r="I253">
            <v>19831.23</v>
          </cell>
          <cell r="J253" t="str">
            <v>付丽霞</v>
          </cell>
          <cell r="K253" t="str">
            <v>吴妹仂</v>
          </cell>
          <cell r="L253">
            <v>42201</v>
          </cell>
          <cell r="M253">
            <v>42206</v>
          </cell>
          <cell r="N253" t="str">
            <v>按揭</v>
          </cell>
          <cell r="O253">
            <v>5000</v>
          </cell>
        </row>
        <row r="254">
          <cell r="C254" t="str">
            <v>廖晓舒;邓秋媚</v>
          </cell>
          <cell r="D254" t="str">
            <v>高层</v>
          </cell>
          <cell r="E254" t="str">
            <v>106-2-1504</v>
          </cell>
          <cell r="F254">
            <v>91.13</v>
          </cell>
          <cell r="G254">
            <v>666772</v>
          </cell>
          <cell r="H254">
            <v>3.5000000000000003E-2</v>
          </cell>
          <cell r="I254">
            <v>23337.02</v>
          </cell>
          <cell r="J254" t="str">
            <v>蔡小枚</v>
          </cell>
          <cell r="K254" t="str">
            <v>蒲勇</v>
          </cell>
          <cell r="L254">
            <v>42202</v>
          </cell>
          <cell r="M254">
            <v>42237</v>
          </cell>
          <cell r="N254" t="str">
            <v>按揭</v>
          </cell>
          <cell r="O254">
            <v>5000</v>
          </cell>
        </row>
        <row r="255">
          <cell r="C255" t="str">
            <v>陈树龙;杜杭铖</v>
          </cell>
          <cell r="D255" t="str">
            <v>高层</v>
          </cell>
          <cell r="E255" t="str">
            <v>92-1-404</v>
          </cell>
          <cell r="F255">
            <v>89.76</v>
          </cell>
          <cell r="G255">
            <v>548557</v>
          </cell>
          <cell r="H255">
            <v>3.5000000000000003E-2</v>
          </cell>
          <cell r="I255">
            <v>19199.495000000003</v>
          </cell>
          <cell r="J255" t="str">
            <v>周萍</v>
          </cell>
          <cell r="K255" t="str">
            <v>贺代勇</v>
          </cell>
          <cell r="L255">
            <v>42203</v>
          </cell>
          <cell r="M255">
            <v>42247</v>
          </cell>
          <cell r="N255" t="str">
            <v>按揭</v>
          </cell>
          <cell r="O255">
            <v>5000</v>
          </cell>
        </row>
        <row r="256">
          <cell r="C256" t="str">
            <v>高小青</v>
          </cell>
          <cell r="D256" t="str">
            <v>高层</v>
          </cell>
          <cell r="E256" t="str">
            <v>100-2-802</v>
          </cell>
          <cell r="F256">
            <v>107.79</v>
          </cell>
          <cell r="G256">
            <v>745874</v>
          </cell>
          <cell r="H256">
            <v>3.5000000000000003E-2</v>
          </cell>
          <cell r="I256">
            <v>26105.590000000004</v>
          </cell>
          <cell r="J256" t="str">
            <v>刘阿兴</v>
          </cell>
          <cell r="K256" t="str">
            <v>徐瑞庭</v>
          </cell>
          <cell r="L256">
            <v>42203</v>
          </cell>
          <cell r="M256">
            <v>42215</v>
          </cell>
          <cell r="N256" t="str">
            <v>按揭</v>
          </cell>
          <cell r="O256">
            <v>5000</v>
          </cell>
        </row>
        <row r="257">
          <cell r="C257" t="str">
            <v>汪伟;祝丽</v>
          </cell>
          <cell r="D257" t="str">
            <v>高层</v>
          </cell>
          <cell r="E257" t="str">
            <v>101-1-904</v>
          </cell>
          <cell r="F257">
            <v>92.9</v>
          </cell>
          <cell r="G257">
            <v>622449</v>
          </cell>
          <cell r="H257">
            <v>3.5000000000000003E-2</v>
          </cell>
          <cell r="I257">
            <v>21785.715000000004</v>
          </cell>
          <cell r="J257" t="str">
            <v>付丽霞</v>
          </cell>
          <cell r="K257" t="str">
            <v>胡广洁</v>
          </cell>
          <cell r="L257">
            <v>42203</v>
          </cell>
          <cell r="M257">
            <v>42216</v>
          </cell>
          <cell r="N257" t="str">
            <v>按揭</v>
          </cell>
          <cell r="O257">
            <v>5000</v>
          </cell>
        </row>
        <row r="258">
          <cell r="C258" t="str">
            <v>杨兆斌;王书梅</v>
          </cell>
          <cell r="D258" t="str">
            <v>高层</v>
          </cell>
          <cell r="E258" t="str">
            <v>81-404</v>
          </cell>
          <cell r="F258">
            <v>71.239999999999995</v>
          </cell>
          <cell r="G258">
            <v>396343</v>
          </cell>
          <cell r="H258">
            <v>0.03</v>
          </cell>
          <cell r="I258">
            <v>11890.289999999999</v>
          </cell>
          <cell r="J258" t="str">
            <v>胡鹏燕</v>
          </cell>
          <cell r="K258" t="str">
            <v>钟惠生</v>
          </cell>
          <cell r="L258">
            <v>42203</v>
          </cell>
          <cell r="M258">
            <v>42203</v>
          </cell>
          <cell r="N258" t="str">
            <v>分期付款</v>
          </cell>
          <cell r="O258">
            <v>5000</v>
          </cell>
        </row>
        <row r="259">
          <cell r="C259" t="str">
            <v>梁冠韬;冯志婵</v>
          </cell>
          <cell r="D259" t="str">
            <v>高层</v>
          </cell>
          <cell r="E259" t="str">
            <v>100-1-1002</v>
          </cell>
          <cell r="F259">
            <v>107.44</v>
          </cell>
          <cell r="G259">
            <v>745920</v>
          </cell>
          <cell r="H259">
            <v>3.5000000000000003E-2</v>
          </cell>
          <cell r="I259">
            <v>26107.200000000001</v>
          </cell>
          <cell r="J259" t="str">
            <v>李碧芳</v>
          </cell>
          <cell r="K259" t="str">
            <v>张秀媚</v>
          </cell>
          <cell r="L259">
            <v>42204</v>
          </cell>
          <cell r="M259">
            <v>42216</v>
          </cell>
          <cell r="N259" t="str">
            <v>按揭</v>
          </cell>
          <cell r="O259">
            <v>5000</v>
          </cell>
        </row>
        <row r="260">
          <cell r="C260" t="str">
            <v>肖江峰;邱娟</v>
          </cell>
          <cell r="D260" t="str">
            <v>高层</v>
          </cell>
          <cell r="E260" t="str">
            <v>100-2-1304</v>
          </cell>
          <cell r="F260">
            <v>81.27</v>
          </cell>
          <cell r="G260">
            <v>550944</v>
          </cell>
          <cell r="H260">
            <v>3.5000000000000003E-2</v>
          </cell>
          <cell r="I260">
            <v>19283.04</v>
          </cell>
          <cell r="J260" t="str">
            <v>李学才</v>
          </cell>
          <cell r="K260" t="str">
            <v>何媛</v>
          </cell>
          <cell r="L260">
            <v>42204</v>
          </cell>
          <cell r="M260">
            <v>42214</v>
          </cell>
          <cell r="N260" t="str">
            <v>按揭</v>
          </cell>
          <cell r="O260">
            <v>5000</v>
          </cell>
        </row>
        <row r="261">
          <cell r="C261" t="str">
            <v>薛明华</v>
          </cell>
          <cell r="D261" t="str">
            <v>高层</v>
          </cell>
          <cell r="E261" t="str">
            <v>106-2-3101</v>
          </cell>
          <cell r="F261">
            <v>119.78</v>
          </cell>
          <cell r="G261">
            <v>845297</v>
          </cell>
          <cell r="H261">
            <v>0.03</v>
          </cell>
          <cell r="I261">
            <v>25358.91</v>
          </cell>
          <cell r="J261" t="str">
            <v>付丽霞</v>
          </cell>
          <cell r="K261" t="str">
            <v>司琪</v>
          </cell>
          <cell r="L261">
            <v>42204</v>
          </cell>
          <cell r="M261">
            <v>42216</v>
          </cell>
          <cell r="N261" t="str">
            <v>一次性</v>
          </cell>
          <cell r="O261">
            <v>5000</v>
          </cell>
        </row>
        <row r="262">
          <cell r="C262" t="str">
            <v>覃章蓉</v>
          </cell>
          <cell r="D262" t="str">
            <v>高层</v>
          </cell>
          <cell r="E262" t="str">
            <v>100-2-2101</v>
          </cell>
          <cell r="F262">
            <v>107.79</v>
          </cell>
          <cell r="G262">
            <v>735835</v>
          </cell>
          <cell r="H262">
            <v>0.03</v>
          </cell>
          <cell r="I262">
            <v>22075.05</v>
          </cell>
          <cell r="J262" t="str">
            <v>蔡小枚</v>
          </cell>
          <cell r="K262" t="str">
            <v>郭影丽</v>
          </cell>
          <cell r="L262">
            <v>42205</v>
          </cell>
          <cell r="M262">
            <v>42214</v>
          </cell>
          <cell r="N262" t="str">
            <v>一次性</v>
          </cell>
          <cell r="O262">
            <v>5000</v>
          </cell>
        </row>
        <row r="263">
          <cell r="C263" t="str">
            <v>张勇飞</v>
          </cell>
          <cell r="D263" t="str">
            <v>高层</v>
          </cell>
          <cell r="E263" t="str">
            <v>89-1-1504</v>
          </cell>
          <cell r="F263">
            <v>114.41</v>
          </cell>
          <cell r="G263">
            <v>1214039</v>
          </cell>
          <cell r="H263">
            <v>0.03</v>
          </cell>
          <cell r="I263">
            <v>36421.17</v>
          </cell>
          <cell r="J263" t="str">
            <v>陈峰宇</v>
          </cell>
          <cell r="K263" t="str">
            <v>许志良</v>
          </cell>
          <cell r="L263">
            <v>42207</v>
          </cell>
          <cell r="M263">
            <v>42214</v>
          </cell>
          <cell r="N263" t="str">
            <v>按揭</v>
          </cell>
          <cell r="O263">
            <v>5000</v>
          </cell>
        </row>
        <row r="264">
          <cell r="C264" t="str">
            <v>柳水安</v>
          </cell>
          <cell r="D264" t="str">
            <v>高层</v>
          </cell>
          <cell r="E264" t="str">
            <v>101-1-1003</v>
          </cell>
          <cell r="F264">
            <v>92.85</v>
          </cell>
          <cell r="G264">
            <v>631938</v>
          </cell>
          <cell r="H264">
            <v>0.03</v>
          </cell>
          <cell r="I264">
            <v>18958.14</v>
          </cell>
          <cell r="J264" t="str">
            <v>付丽霞</v>
          </cell>
          <cell r="K264" t="str">
            <v>尹霞</v>
          </cell>
          <cell r="L264">
            <v>42211</v>
          </cell>
          <cell r="M264">
            <v>42217</v>
          </cell>
          <cell r="N264" t="str">
            <v>一次性</v>
          </cell>
          <cell r="O264">
            <v>5000</v>
          </cell>
        </row>
        <row r="265">
          <cell r="C265" t="str">
            <v>赛晓兰</v>
          </cell>
          <cell r="D265" t="str">
            <v>商铺</v>
          </cell>
          <cell r="E265" t="str">
            <v>1-147</v>
          </cell>
          <cell r="F265">
            <v>65.510000000000005</v>
          </cell>
          <cell r="G265">
            <v>1801106</v>
          </cell>
          <cell r="H265">
            <v>0.03</v>
          </cell>
          <cell r="I265">
            <v>54033.18</v>
          </cell>
          <cell r="J265" t="str">
            <v>付丽霞</v>
          </cell>
          <cell r="K265" t="str">
            <v>郭金荣</v>
          </cell>
          <cell r="L265">
            <v>42211</v>
          </cell>
          <cell r="M265">
            <v>42224</v>
          </cell>
          <cell r="N265" t="str">
            <v>一次性</v>
          </cell>
          <cell r="O265">
            <v>5000</v>
          </cell>
        </row>
        <row r="266">
          <cell r="C266" t="str">
            <v>王玉奎</v>
          </cell>
          <cell r="D266" t="str">
            <v>高层</v>
          </cell>
          <cell r="E266" t="str">
            <v>100-1-2903</v>
          </cell>
          <cell r="F266">
            <v>81</v>
          </cell>
          <cell r="G266">
            <v>548407</v>
          </cell>
          <cell r="H266">
            <v>3.5000000000000003E-2</v>
          </cell>
          <cell r="I266">
            <v>19194.245000000003</v>
          </cell>
          <cell r="J266" t="str">
            <v>李碧芳</v>
          </cell>
          <cell r="K266" t="str">
            <v>林小栋</v>
          </cell>
          <cell r="L266">
            <v>42211</v>
          </cell>
          <cell r="M266">
            <v>42240</v>
          </cell>
          <cell r="N266" t="str">
            <v>按揭</v>
          </cell>
          <cell r="O266">
            <v>5000</v>
          </cell>
        </row>
        <row r="267">
          <cell r="C267" t="str">
            <v>陈小平;谢庆荣</v>
          </cell>
          <cell r="D267" t="str">
            <v>高层</v>
          </cell>
          <cell r="E267" t="str">
            <v>101-1-1303</v>
          </cell>
          <cell r="F267">
            <v>92.85</v>
          </cell>
          <cell r="G267">
            <v>678095</v>
          </cell>
          <cell r="H267">
            <v>3.5000000000000003E-2</v>
          </cell>
          <cell r="I267">
            <v>23733.325000000001</v>
          </cell>
          <cell r="J267" t="str">
            <v>周萍</v>
          </cell>
          <cell r="K267" t="str">
            <v>吴妹仂</v>
          </cell>
          <cell r="L267">
            <v>42214</v>
          </cell>
          <cell r="M267">
            <v>42223</v>
          </cell>
          <cell r="N267" t="str">
            <v>按揭</v>
          </cell>
          <cell r="O267">
            <v>5000</v>
          </cell>
        </row>
        <row r="268">
          <cell r="C268" t="str">
            <v>姜遥</v>
          </cell>
          <cell r="D268" t="str">
            <v>高层</v>
          </cell>
          <cell r="E268" t="str">
            <v>100-2-2501</v>
          </cell>
          <cell r="F268">
            <v>107.79</v>
          </cell>
          <cell r="G268">
            <v>791811</v>
          </cell>
          <cell r="H268">
            <v>0.03</v>
          </cell>
          <cell r="I268">
            <v>23754.329999999998</v>
          </cell>
          <cell r="J268" t="str">
            <v>李阿兴</v>
          </cell>
          <cell r="K268" t="str">
            <v>钟惠生</v>
          </cell>
          <cell r="L268">
            <v>42216</v>
          </cell>
          <cell r="M268">
            <v>42237</v>
          </cell>
          <cell r="N268" t="str">
            <v>按揭</v>
          </cell>
          <cell r="O268">
            <v>5000</v>
          </cell>
        </row>
        <row r="269">
          <cell r="C269" t="str">
            <v>姜婷</v>
          </cell>
          <cell r="D269" t="str">
            <v>高层</v>
          </cell>
          <cell r="E269" t="str">
            <v>100-2-2601</v>
          </cell>
          <cell r="F269">
            <v>107.79</v>
          </cell>
          <cell r="G269">
            <v>782803</v>
          </cell>
          <cell r="H269">
            <v>0.03</v>
          </cell>
          <cell r="I269">
            <v>23484.09</v>
          </cell>
          <cell r="J269" t="str">
            <v>刘阿兴</v>
          </cell>
          <cell r="K269" t="str">
            <v>林小栋</v>
          </cell>
          <cell r="L269">
            <v>42217</v>
          </cell>
          <cell r="M269">
            <v>42237</v>
          </cell>
          <cell r="N269" t="str">
            <v>按揭</v>
          </cell>
          <cell r="O269">
            <v>5000</v>
          </cell>
        </row>
        <row r="270">
          <cell r="C270" t="str">
            <v>彭世海</v>
          </cell>
          <cell r="D270" t="str">
            <v>高层</v>
          </cell>
          <cell r="E270" t="str">
            <v>91-2-2704</v>
          </cell>
          <cell r="F270">
            <v>81.11</v>
          </cell>
          <cell r="G270">
            <v>540833</v>
          </cell>
          <cell r="H270">
            <v>0.03</v>
          </cell>
          <cell r="I270">
            <v>16224.99</v>
          </cell>
          <cell r="J270" t="str">
            <v>刘阿兴</v>
          </cell>
          <cell r="K270" t="str">
            <v>吴家豪</v>
          </cell>
          <cell r="L270">
            <v>42217</v>
          </cell>
          <cell r="M270">
            <v>42223</v>
          </cell>
          <cell r="N270" t="str">
            <v>按揭</v>
          </cell>
          <cell r="O270">
            <v>5000</v>
          </cell>
        </row>
        <row r="271">
          <cell r="C271" t="str">
            <v>张万清</v>
          </cell>
          <cell r="D271" t="str">
            <v>高层</v>
          </cell>
          <cell r="E271" t="str">
            <v>100-2-2502</v>
          </cell>
          <cell r="F271">
            <v>107.79</v>
          </cell>
          <cell r="G271">
            <v>803069</v>
          </cell>
          <cell r="H271">
            <v>0.03</v>
          </cell>
          <cell r="I271">
            <v>24092.07</v>
          </cell>
          <cell r="J271" t="str">
            <v>刘阿兴</v>
          </cell>
          <cell r="K271" t="str">
            <v>林小栋</v>
          </cell>
          <cell r="L271">
            <v>42217</v>
          </cell>
          <cell r="M271">
            <v>42237</v>
          </cell>
          <cell r="N271" t="str">
            <v>按揭</v>
          </cell>
          <cell r="O271">
            <v>5000</v>
          </cell>
        </row>
        <row r="272">
          <cell r="C272" t="str">
            <v>李景梅</v>
          </cell>
          <cell r="D272" t="str">
            <v>高层</v>
          </cell>
          <cell r="E272" t="str">
            <v>97-1-2703</v>
          </cell>
          <cell r="F272">
            <v>79.69</v>
          </cell>
          <cell r="G272">
            <v>531973</v>
          </cell>
          <cell r="H272">
            <v>0.03</v>
          </cell>
          <cell r="I272">
            <v>15959.189999999999</v>
          </cell>
          <cell r="J272" t="str">
            <v>刘阿兴</v>
          </cell>
          <cell r="K272" t="str">
            <v>温柔</v>
          </cell>
          <cell r="L272">
            <v>42218</v>
          </cell>
          <cell r="M272">
            <v>42223</v>
          </cell>
          <cell r="N272" t="str">
            <v>一次性</v>
          </cell>
          <cell r="O272">
            <v>5000</v>
          </cell>
        </row>
        <row r="273">
          <cell r="C273" t="str">
            <v>吴亲飞</v>
          </cell>
          <cell r="D273" t="str">
            <v>高层</v>
          </cell>
          <cell r="E273" t="str">
            <v>100-1-3002</v>
          </cell>
          <cell r="F273">
            <v>107.44</v>
          </cell>
          <cell r="G273">
            <v>741430</v>
          </cell>
          <cell r="H273">
            <v>0.03</v>
          </cell>
          <cell r="I273">
            <v>22242.899999999998</v>
          </cell>
          <cell r="J273" t="str">
            <v>唐碧容</v>
          </cell>
          <cell r="K273" t="str">
            <v>黄导</v>
          </cell>
          <cell r="L273">
            <v>42218</v>
          </cell>
          <cell r="M273">
            <v>42226</v>
          </cell>
          <cell r="N273" t="str">
            <v>按揭</v>
          </cell>
          <cell r="O273">
            <v>5000</v>
          </cell>
        </row>
        <row r="274">
          <cell r="C274" t="str">
            <v>肖杨梅</v>
          </cell>
          <cell r="D274" t="str">
            <v>高层</v>
          </cell>
          <cell r="E274" t="str">
            <v>100-1-2703</v>
          </cell>
          <cell r="F274">
            <v>81</v>
          </cell>
          <cell r="G274">
            <v>558561</v>
          </cell>
          <cell r="H274">
            <v>0.03</v>
          </cell>
          <cell r="I274">
            <v>16756.829999999998</v>
          </cell>
          <cell r="J274" t="str">
            <v>李碧芳</v>
          </cell>
          <cell r="K274" t="str">
            <v>张尔华</v>
          </cell>
          <cell r="L274">
            <v>42218</v>
          </cell>
          <cell r="M274">
            <v>42226</v>
          </cell>
          <cell r="N274" t="str">
            <v>按揭</v>
          </cell>
          <cell r="O274">
            <v>5000</v>
          </cell>
        </row>
        <row r="275">
          <cell r="C275" t="str">
            <v>陈社军</v>
          </cell>
          <cell r="D275" t="str">
            <v>高层</v>
          </cell>
          <cell r="E275" t="str">
            <v>106-1-302</v>
          </cell>
          <cell r="F275">
            <v>119.47</v>
          </cell>
          <cell r="G275">
            <v>780558</v>
          </cell>
          <cell r="H275">
            <v>0.03</v>
          </cell>
          <cell r="I275">
            <v>23416.739999999998</v>
          </cell>
          <cell r="J275" t="str">
            <v>付丽霞</v>
          </cell>
          <cell r="K275" t="str">
            <v>张尔华</v>
          </cell>
          <cell r="L275">
            <v>42222</v>
          </cell>
          <cell r="M275">
            <v>42247</v>
          </cell>
          <cell r="N275" t="str">
            <v>按揭</v>
          </cell>
          <cell r="O275">
            <v>5000</v>
          </cell>
        </row>
        <row r="276">
          <cell r="C276" t="str">
            <v>罗美兰</v>
          </cell>
          <cell r="D276" t="str">
            <v>高层</v>
          </cell>
          <cell r="E276" t="str">
            <v>100-1-2902</v>
          </cell>
          <cell r="F276">
            <v>107.44</v>
          </cell>
          <cell r="G276">
            <v>741430</v>
          </cell>
          <cell r="H276">
            <v>0.03</v>
          </cell>
          <cell r="I276">
            <v>22242.899999999998</v>
          </cell>
          <cell r="J276" t="str">
            <v>胡鹏燕</v>
          </cell>
          <cell r="K276" t="str">
            <v>郑学培</v>
          </cell>
          <cell r="L276">
            <v>42224</v>
          </cell>
          <cell r="M276">
            <v>42234</v>
          </cell>
          <cell r="N276" t="str">
            <v>按揭</v>
          </cell>
          <cell r="O276">
            <v>5000</v>
          </cell>
        </row>
        <row r="277">
          <cell r="C277" t="str">
            <v>丘紫苑</v>
          </cell>
          <cell r="D277" t="str">
            <v>高层</v>
          </cell>
          <cell r="E277" t="str">
            <v>80-2-2603</v>
          </cell>
          <cell r="F277">
            <v>71.56</v>
          </cell>
          <cell r="G277">
            <v>442278</v>
          </cell>
          <cell r="H277">
            <v>0.03</v>
          </cell>
          <cell r="I277">
            <v>13268.34</v>
          </cell>
          <cell r="J277" t="str">
            <v>付丽霞</v>
          </cell>
          <cell r="K277" t="str">
            <v>尹霞</v>
          </cell>
          <cell r="L277">
            <v>42224</v>
          </cell>
          <cell r="M277">
            <v>42233</v>
          </cell>
          <cell r="N277" t="str">
            <v>按揭</v>
          </cell>
          <cell r="O277">
            <v>5000</v>
          </cell>
        </row>
        <row r="278">
          <cell r="C278" t="str">
            <v>王丽华;郑冬亮</v>
          </cell>
          <cell r="D278" t="str">
            <v>高层</v>
          </cell>
          <cell r="E278" t="str">
            <v>100-1-2503</v>
          </cell>
          <cell r="F278">
            <v>81</v>
          </cell>
          <cell r="G278">
            <v>563637</v>
          </cell>
          <cell r="H278">
            <v>0.03</v>
          </cell>
          <cell r="I278">
            <v>16909.11</v>
          </cell>
          <cell r="J278" t="str">
            <v>胡鹏燕</v>
          </cell>
          <cell r="K278" t="str">
            <v>徐瑞庭</v>
          </cell>
          <cell r="L278">
            <v>42225</v>
          </cell>
          <cell r="M278">
            <v>42232</v>
          </cell>
          <cell r="N278" t="str">
            <v>按揭</v>
          </cell>
          <cell r="O278">
            <v>5000</v>
          </cell>
        </row>
        <row r="279">
          <cell r="C279" t="str">
            <v>朱铭</v>
          </cell>
          <cell r="D279" t="str">
            <v>高层</v>
          </cell>
          <cell r="E279" t="str">
            <v>106-2-1304</v>
          </cell>
          <cell r="F279">
            <v>91.13</v>
          </cell>
          <cell r="G279">
            <v>659157</v>
          </cell>
          <cell r="H279">
            <v>0.03</v>
          </cell>
          <cell r="I279">
            <v>19774.71</v>
          </cell>
          <cell r="J279" t="str">
            <v>李碧芳</v>
          </cell>
          <cell r="K279" t="str">
            <v>刘艳梅</v>
          </cell>
          <cell r="L279">
            <v>42225</v>
          </cell>
          <cell r="M279">
            <v>42225</v>
          </cell>
          <cell r="N279" t="str">
            <v>按揭</v>
          </cell>
          <cell r="O279">
            <v>5000</v>
          </cell>
        </row>
        <row r="280">
          <cell r="C280" t="str">
            <v>苗林</v>
          </cell>
          <cell r="D280" t="str">
            <v>高层</v>
          </cell>
          <cell r="E280" t="str">
            <v>101-2-1103</v>
          </cell>
          <cell r="F280">
            <v>92.89</v>
          </cell>
          <cell r="G280">
            <v>637440</v>
          </cell>
          <cell r="H280">
            <v>0.03</v>
          </cell>
          <cell r="I280">
            <v>19123.2</v>
          </cell>
          <cell r="J280" t="str">
            <v>付丽霞</v>
          </cell>
          <cell r="K280" t="str">
            <v>黄蓉</v>
          </cell>
          <cell r="L280">
            <v>42232</v>
          </cell>
          <cell r="M280">
            <v>42236</v>
          </cell>
          <cell r="N280" t="str">
            <v>按揭</v>
          </cell>
          <cell r="O280">
            <v>5000</v>
          </cell>
        </row>
        <row r="281">
          <cell r="C281" t="str">
            <v>文海星;代小云</v>
          </cell>
          <cell r="D281" t="str">
            <v>高层</v>
          </cell>
          <cell r="E281" t="str">
            <v>101-2-3303</v>
          </cell>
          <cell r="F281">
            <v>92.89</v>
          </cell>
          <cell r="G281">
            <v>580193</v>
          </cell>
          <cell r="H281">
            <v>0.03</v>
          </cell>
          <cell r="I281">
            <v>17405.79</v>
          </cell>
          <cell r="J281" t="str">
            <v>任强</v>
          </cell>
          <cell r="K281" t="str">
            <v>曾沛标</v>
          </cell>
          <cell r="L281">
            <v>42234</v>
          </cell>
          <cell r="M281">
            <v>42240</v>
          </cell>
          <cell r="N281" t="str">
            <v>按揭</v>
          </cell>
          <cell r="O281">
            <v>5000</v>
          </cell>
        </row>
        <row r="282">
          <cell r="C282" t="str">
            <v>孙彦茹</v>
          </cell>
          <cell r="D282" t="str">
            <v>高层</v>
          </cell>
          <cell r="E282" t="str">
            <v>87-1-304</v>
          </cell>
          <cell r="F282">
            <v>77.66</v>
          </cell>
          <cell r="G282">
            <v>619261</v>
          </cell>
          <cell r="H282">
            <v>0.03</v>
          </cell>
          <cell r="I282">
            <v>18577.829999999998</v>
          </cell>
          <cell r="J282" t="str">
            <v>胡鹏燕</v>
          </cell>
          <cell r="K282" t="str">
            <v>汤姗姗</v>
          </cell>
          <cell r="L282">
            <v>42235</v>
          </cell>
          <cell r="M282">
            <v>42247</v>
          </cell>
          <cell r="N282" t="str">
            <v>按揭</v>
          </cell>
          <cell r="O282">
            <v>5000</v>
          </cell>
        </row>
        <row r="283">
          <cell r="C283" t="str">
            <v>李云霞</v>
          </cell>
          <cell r="D283" t="str">
            <v>高层</v>
          </cell>
          <cell r="E283" t="str">
            <v>101-1-2804</v>
          </cell>
          <cell r="F283">
            <v>92.9</v>
          </cell>
          <cell r="G283">
            <v>631880</v>
          </cell>
          <cell r="H283">
            <v>0.03</v>
          </cell>
          <cell r="I283">
            <v>18956.399999999998</v>
          </cell>
          <cell r="J283" t="str">
            <v>唐碧容</v>
          </cell>
          <cell r="K283" t="str">
            <v>汤姗姗</v>
          </cell>
          <cell r="L283">
            <v>42239</v>
          </cell>
          <cell r="M283">
            <v>42291</v>
          </cell>
          <cell r="N283" t="str">
            <v>按揭</v>
          </cell>
          <cell r="O283">
            <v>5000</v>
          </cell>
        </row>
        <row r="284">
          <cell r="C284" t="str">
            <v>陈立华</v>
          </cell>
          <cell r="D284" t="str">
            <v>高层</v>
          </cell>
          <cell r="E284" t="str">
            <v>101-2-2103</v>
          </cell>
          <cell r="F284">
            <v>92.89</v>
          </cell>
          <cell r="G284">
            <v>654905</v>
          </cell>
          <cell r="H284">
            <v>0.03</v>
          </cell>
          <cell r="I284">
            <v>19647.149999999998</v>
          </cell>
          <cell r="J284" t="str">
            <v>丁高</v>
          </cell>
          <cell r="K284" t="str">
            <v>林明叶</v>
          </cell>
          <cell r="L284">
            <v>42241</v>
          </cell>
          <cell r="M284">
            <v>42244</v>
          </cell>
          <cell r="N284" t="str">
            <v>按揭</v>
          </cell>
          <cell r="O284">
            <v>5000</v>
          </cell>
        </row>
        <row r="285">
          <cell r="C285" t="str">
            <v>梁小燕</v>
          </cell>
          <cell r="D285" t="str">
            <v>高层</v>
          </cell>
          <cell r="E285" t="str">
            <v>101-1-402</v>
          </cell>
          <cell r="F285">
            <v>107.08</v>
          </cell>
          <cell r="G285">
            <v>724406</v>
          </cell>
          <cell r="H285">
            <v>0.03</v>
          </cell>
          <cell r="I285">
            <v>21732.18</v>
          </cell>
          <cell r="J285" t="str">
            <v>唐碧容</v>
          </cell>
          <cell r="K285" t="str">
            <v>张智琦</v>
          </cell>
          <cell r="L285">
            <v>42243</v>
          </cell>
          <cell r="M285">
            <v>42307</v>
          </cell>
          <cell r="N285" t="str">
            <v>按揭</v>
          </cell>
          <cell r="O285">
            <v>5000</v>
          </cell>
        </row>
        <row r="286">
          <cell r="C286" t="str">
            <v>钱常秀</v>
          </cell>
          <cell r="D286" t="str">
            <v>高层</v>
          </cell>
          <cell r="E286" t="str">
            <v>101-1-1801</v>
          </cell>
          <cell r="F286">
            <v>106.26</v>
          </cell>
          <cell r="G286">
            <v>751228</v>
          </cell>
          <cell r="H286">
            <v>0.03</v>
          </cell>
          <cell r="I286">
            <v>22536.84</v>
          </cell>
          <cell r="J286" t="str">
            <v>李碧芳</v>
          </cell>
          <cell r="K286" t="str">
            <v>黄导</v>
          </cell>
          <cell r="L286">
            <v>42245</v>
          </cell>
          <cell r="M286">
            <v>42287</v>
          </cell>
          <cell r="N286" t="str">
            <v>按揭</v>
          </cell>
          <cell r="O286">
            <v>5000</v>
          </cell>
        </row>
        <row r="287">
          <cell r="C287" t="str">
            <v>武磊</v>
          </cell>
          <cell r="D287" t="str">
            <v>高层</v>
          </cell>
          <cell r="E287" t="str">
            <v>102-2-1603</v>
          </cell>
          <cell r="F287">
            <v>92.94</v>
          </cell>
          <cell r="G287">
            <v>651973</v>
          </cell>
          <cell r="H287">
            <v>0.03</v>
          </cell>
          <cell r="I287">
            <v>19559.189999999999</v>
          </cell>
          <cell r="J287" t="str">
            <v>李碧芳</v>
          </cell>
          <cell r="K287" t="str">
            <v>贺代勇</v>
          </cell>
          <cell r="L287">
            <v>42245</v>
          </cell>
          <cell r="M287">
            <v>42257</v>
          </cell>
          <cell r="N287" t="str">
            <v>按揭</v>
          </cell>
          <cell r="O287">
            <v>5000</v>
          </cell>
        </row>
        <row r="288">
          <cell r="C288" t="str">
            <v>范建清;胡红梅</v>
          </cell>
          <cell r="D288" t="str">
            <v>高层</v>
          </cell>
          <cell r="E288" t="str">
            <v>101-1-1002</v>
          </cell>
          <cell r="F288">
            <v>107.45</v>
          </cell>
          <cell r="G288">
            <v>789642</v>
          </cell>
          <cell r="H288">
            <v>0.03</v>
          </cell>
          <cell r="I288">
            <v>23689.26</v>
          </cell>
          <cell r="J288" t="str">
            <v>李碧芳</v>
          </cell>
          <cell r="K288" t="str">
            <v>汤姗姗</v>
          </cell>
          <cell r="L288">
            <v>42246</v>
          </cell>
          <cell r="M288">
            <v>42247</v>
          </cell>
          <cell r="N288" t="str">
            <v>按揭</v>
          </cell>
          <cell r="O288">
            <v>5000</v>
          </cell>
        </row>
        <row r="289">
          <cell r="C289" t="str">
            <v>王艳娜</v>
          </cell>
          <cell r="D289" t="str">
            <v>高层</v>
          </cell>
          <cell r="E289" t="str">
            <v>92-1-3403</v>
          </cell>
          <cell r="F289">
            <v>89.68</v>
          </cell>
          <cell r="G289">
            <v>571208</v>
          </cell>
          <cell r="H289">
            <v>0.03</v>
          </cell>
          <cell r="I289">
            <v>17136.239999999998</v>
          </cell>
          <cell r="J289" t="str">
            <v>李碧芳</v>
          </cell>
          <cell r="K289" t="str">
            <v>黄永玲</v>
          </cell>
          <cell r="L289">
            <v>42246</v>
          </cell>
          <cell r="M289">
            <v>42258</v>
          </cell>
          <cell r="N289" t="str">
            <v>按揭</v>
          </cell>
          <cell r="O289">
            <v>5000</v>
          </cell>
        </row>
        <row r="290">
          <cell r="C290" t="str">
            <v>贺凡娇</v>
          </cell>
          <cell r="D290" t="str">
            <v>高层</v>
          </cell>
          <cell r="E290" t="str">
            <v>89-1-2404</v>
          </cell>
          <cell r="F290">
            <v>114.41</v>
          </cell>
          <cell r="G290">
            <v>1143059</v>
          </cell>
          <cell r="H290">
            <v>0.03</v>
          </cell>
          <cell r="I290">
            <v>34291.769999999997</v>
          </cell>
          <cell r="J290" t="str">
            <v>张*杰</v>
          </cell>
          <cell r="K290" t="str">
            <v>李婷艺</v>
          </cell>
          <cell r="L290">
            <v>42246</v>
          </cell>
          <cell r="M290">
            <v>42246</v>
          </cell>
          <cell r="N290" t="str">
            <v>一次性</v>
          </cell>
          <cell r="O290">
            <v>5000</v>
          </cell>
        </row>
        <row r="291">
          <cell r="C291" t="str">
            <v>尤小燕</v>
          </cell>
          <cell r="D291" t="str">
            <v>高层</v>
          </cell>
          <cell r="E291" t="str">
            <v>97-1-2203</v>
          </cell>
          <cell r="F291">
            <v>0</v>
          </cell>
          <cell r="G291">
            <v>0</v>
          </cell>
          <cell r="H291">
            <v>0.03</v>
          </cell>
          <cell r="I291">
            <v>0</v>
          </cell>
          <cell r="J291" t="str">
            <v>蔡小枚</v>
          </cell>
          <cell r="K291" t="str">
            <v>廖秀华</v>
          </cell>
          <cell r="L291">
            <v>42246</v>
          </cell>
          <cell r="M291">
            <v>0</v>
          </cell>
          <cell r="N291">
            <v>0</v>
          </cell>
          <cell r="O291">
            <v>0</v>
          </cell>
        </row>
        <row r="292">
          <cell r="C292" t="str">
            <v>于华;邵凡</v>
          </cell>
          <cell r="D292" t="str">
            <v>高层</v>
          </cell>
          <cell r="E292" t="str">
            <v>102-1-504</v>
          </cell>
          <cell r="F292">
            <v>92.78</v>
          </cell>
          <cell r="G292">
            <v>618229</v>
          </cell>
          <cell r="H292">
            <v>0.03</v>
          </cell>
          <cell r="I292">
            <v>18546.87</v>
          </cell>
          <cell r="J292" t="str">
            <v>蔡小枚</v>
          </cell>
          <cell r="K292" t="str">
            <v>何伟</v>
          </cell>
          <cell r="L292">
            <v>42251</v>
          </cell>
          <cell r="M292">
            <v>42269</v>
          </cell>
          <cell r="N292" t="str">
            <v>按揭</v>
          </cell>
          <cell r="O292">
            <v>5000</v>
          </cell>
        </row>
        <row r="293">
          <cell r="C293" t="str">
            <v>毕伟</v>
          </cell>
          <cell r="D293" t="str">
            <v>高层</v>
          </cell>
          <cell r="E293" t="str">
            <v>97-1-2204</v>
          </cell>
          <cell r="F293">
            <v>79.69</v>
          </cell>
          <cell r="G293">
            <v>537187</v>
          </cell>
          <cell r="H293">
            <v>0.03</v>
          </cell>
          <cell r="I293">
            <v>16115.609999999999</v>
          </cell>
          <cell r="J293" t="str">
            <v>付丽霞</v>
          </cell>
          <cell r="K293" t="str">
            <v>黄蓉</v>
          </cell>
          <cell r="L293">
            <v>42251</v>
          </cell>
          <cell r="M293">
            <v>42251</v>
          </cell>
          <cell r="N293" t="str">
            <v>半年分期</v>
          </cell>
          <cell r="O293">
            <v>5000</v>
          </cell>
        </row>
        <row r="294">
          <cell r="C294" t="str">
            <v>谢风；谢春光</v>
          </cell>
          <cell r="D294" t="str">
            <v>高层</v>
          </cell>
          <cell r="E294" t="str">
            <v>92-2-703</v>
          </cell>
          <cell r="F294">
            <v>89.72</v>
          </cell>
          <cell r="G294">
            <v>437704</v>
          </cell>
          <cell r="H294">
            <v>0.03</v>
          </cell>
          <cell r="I294">
            <v>13131.119999999999</v>
          </cell>
          <cell r="J294" t="str">
            <v>付丽霞</v>
          </cell>
          <cell r="K294" t="str">
            <v>肖海强</v>
          </cell>
          <cell r="L294">
            <v>42097</v>
          </cell>
          <cell r="M294">
            <v>42184</v>
          </cell>
          <cell r="N294" t="str">
            <v>按揭</v>
          </cell>
          <cell r="O294">
            <v>5000</v>
          </cell>
        </row>
        <row r="295">
          <cell r="C295" t="str">
            <v>罗燕</v>
          </cell>
          <cell r="D295" t="str">
            <v>高层</v>
          </cell>
          <cell r="E295" t="str">
            <v>73-1-2404</v>
          </cell>
          <cell r="F295">
            <v>89.19</v>
          </cell>
          <cell r="G295">
            <v>487304</v>
          </cell>
          <cell r="H295">
            <v>3.5000000000000003E-2</v>
          </cell>
          <cell r="I295">
            <v>17055.640000000003</v>
          </cell>
          <cell r="J295" t="str">
            <v>胡鹏燕</v>
          </cell>
          <cell r="K295" t="str">
            <v>陈洋</v>
          </cell>
          <cell r="L295">
            <v>42161</v>
          </cell>
          <cell r="M295">
            <v>42173</v>
          </cell>
          <cell r="N295" t="str">
            <v>按揭</v>
          </cell>
          <cell r="O295">
            <v>5000</v>
          </cell>
        </row>
        <row r="296">
          <cell r="C296" t="str">
            <v>艾妮</v>
          </cell>
          <cell r="D296" t="str">
            <v>高层</v>
          </cell>
          <cell r="E296" t="str">
            <v>73-1-1904</v>
          </cell>
          <cell r="F296">
            <v>89.19</v>
          </cell>
          <cell r="G296">
            <v>475053</v>
          </cell>
          <cell r="H296">
            <v>0.03</v>
          </cell>
          <cell r="I296">
            <v>14251.59</v>
          </cell>
          <cell r="J296" t="str">
            <v>蔡小枚</v>
          </cell>
          <cell r="K296" t="str">
            <v>陈惠君</v>
          </cell>
          <cell r="L296">
            <v>42142</v>
          </cell>
          <cell r="M296">
            <v>42181</v>
          </cell>
          <cell r="N296" t="str">
            <v>按揭</v>
          </cell>
          <cell r="O296">
            <v>5000</v>
          </cell>
        </row>
        <row r="297">
          <cell r="C297" t="str">
            <v>蒋少云</v>
          </cell>
          <cell r="D297" t="str">
            <v>高层</v>
          </cell>
          <cell r="E297" t="str">
            <v>83-1-1101</v>
          </cell>
          <cell r="F297">
            <v>108.57</v>
          </cell>
          <cell r="G297">
            <v>609628</v>
          </cell>
          <cell r="H297">
            <v>0.03</v>
          </cell>
          <cell r="I297">
            <v>18288.84</v>
          </cell>
          <cell r="J297" t="str">
            <v>李碧芳</v>
          </cell>
          <cell r="K297" t="str">
            <v>曾巧慧</v>
          </cell>
          <cell r="L297">
            <v>42169</v>
          </cell>
          <cell r="M297">
            <v>42173</v>
          </cell>
          <cell r="N297" t="str">
            <v>按揭</v>
          </cell>
          <cell r="O297">
            <v>5000</v>
          </cell>
        </row>
        <row r="298">
          <cell r="C298" t="str">
            <v>王珍</v>
          </cell>
          <cell r="D298" t="str">
            <v>高层</v>
          </cell>
          <cell r="E298" t="str">
            <v>74-1-503</v>
          </cell>
          <cell r="F298">
            <v>89.14</v>
          </cell>
          <cell r="G298">
            <v>539257</v>
          </cell>
          <cell r="H298">
            <v>0.03</v>
          </cell>
          <cell r="I298">
            <v>16177.71</v>
          </cell>
          <cell r="J298" t="str">
            <v>付丽霞</v>
          </cell>
          <cell r="K298" t="str">
            <v>尹霞</v>
          </cell>
          <cell r="L298">
            <v>42185</v>
          </cell>
          <cell r="M298">
            <v>42193</v>
          </cell>
          <cell r="N298" t="str">
            <v>按揭</v>
          </cell>
          <cell r="O298">
            <v>5000</v>
          </cell>
        </row>
        <row r="299">
          <cell r="C299" t="str">
            <v>张秀敏</v>
          </cell>
          <cell r="D299" t="str">
            <v>高层</v>
          </cell>
          <cell r="E299" t="str">
            <v>96-1-2504</v>
          </cell>
          <cell r="F299">
            <v>88.82</v>
          </cell>
          <cell r="G299">
            <v>600886</v>
          </cell>
          <cell r="H299">
            <v>0.03</v>
          </cell>
          <cell r="I299">
            <v>18026.579999999998</v>
          </cell>
          <cell r="J299" t="str">
            <v>唐碧蓉</v>
          </cell>
          <cell r="K299" t="str">
            <v>陈碧芬</v>
          </cell>
          <cell r="L299">
            <v>42222</v>
          </cell>
          <cell r="M299">
            <v>42236</v>
          </cell>
          <cell r="N299" t="str">
            <v>按揭</v>
          </cell>
          <cell r="O299">
            <v>5000</v>
          </cell>
        </row>
        <row r="300">
          <cell r="C300" t="str">
            <v>吴健</v>
          </cell>
          <cell r="D300" t="str">
            <v>高层</v>
          </cell>
          <cell r="E300" t="str">
            <v>106-1-1601</v>
          </cell>
          <cell r="F300">
            <v>122.62</v>
          </cell>
          <cell r="G300">
            <v>971188</v>
          </cell>
          <cell r="H300">
            <v>0.03</v>
          </cell>
          <cell r="I300">
            <v>29135.64</v>
          </cell>
          <cell r="J300" t="str">
            <v>胡鹏燕</v>
          </cell>
          <cell r="K300" t="str">
            <v>王迪</v>
          </cell>
          <cell r="L300">
            <v>42225</v>
          </cell>
          <cell r="M300">
            <v>42238</v>
          </cell>
          <cell r="N300" t="str">
            <v>按揭</v>
          </cell>
          <cell r="O300">
            <v>5000</v>
          </cell>
        </row>
        <row r="301">
          <cell r="C301" t="str">
            <v>张太飞;张世艳</v>
          </cell>
          <cell r="D301" t="str">
            <v>高层</v>
          </cell>
          <cell r="E301" t="str">
            <v>100-1-1001</v>
          </cell>
          <cell r="F301">
            <v>107.44</v>
          </cell>
          <cell r="G301">
            <v>796422</v>
          </cell>
          <cell r="H301">
            <v>0.03</v>
          </cell>
          <cell r="I301">
            <v>23892.66</v>
          </cell>
          <cell r="J301" t="str">
            <v>蔡小枚</v>
          </cell>
          <cell r="K301" t="str">
            <v>姚光明</v>
          </cell>
          <cell r="L301">
            <v>42225</v>
          </cell>
          <cell r="M301">
            <v>42250</v>
          </cell>
          <cell r="N301" t="str">
            <v>按揭</v>
          </cell>
          <cell r="O301">
            <v>5000</v>
          </cell>
        </row>
        <row r="302">
          <cell r="C302" t="str">
            <v>黄海燕</v>
          </cell>
          <cell r="D302" t="str">
            <v>高层</v>
          </cell>
          <cell r="E302" t="str">
            <v>96-2-2504</v>
          </cell>
          <cell r="F302">
            <v>88.75</v>
          </cell>
          <cell r="G302">
            <v>605471</v>
          </cell>
          <cell r="H302">
            <v>0.03</v>
          </cell>
          <cell r="I302">
            <v>18164.13</v>
          </cell>
          <cell r="J302" t="str">
            <v>唐碧蓉</v>
          </cell>
          <cell r="K302" t="str">
            <v>陈婷芬</v>
          </cell>
          <cell r="L302">
            <v>42225</v>
          </cell>
          <cell r="M302">
            <v>42236</v>
          </cell>
          <cell r="N302" t="str">
            <v>按揭</v>
          </cell>
          <cell r="O302">
            <v>5000</v>
          </cell>
        </row>
        <row r="303">
          <cell r="C303" t="str">
            <v>蒋玉林</v>
          </cell>
          <cell r="D303" t="str">
            <v>高层</v>
          </cell>
          <cell r="E303" t="str">
            <v>82-2-1104</v>
          </cell>
          <cell r="F303">
            <v>71.62</v>
          </cell>
          <cell r="G303">
            <v>433498</v>
          </cell>
          <cell r="H303">
            <v>0.03</v>
          </cell>
          <cell r="I303">
            <v>13004.939999999999</v>
          </cell>
          <cell r="J303" t="str">
            <v>付丽霞</v>
          </cell>
          <cell r="K303" t="str">
            <v>许志良</v>
          </cell>
          <cell r="L303">
            <v>42170</v>
          </cell>
          <cell r="M303">
            <v>42184</v>
          </cell>
          <cell r="N303" t="str">
            <v>按揭</v>
          </cell>
          <cell r="O303">
            <v>5000</v>
          </cell>
        </row>
        <row r="304">
          <cell r="C304" t="str">
            <v>刘建平;鄢润红</v>
          </cell>
          <cell r="D304" t="str">
            <v>高层</v>
          </cell>
          <cell r="E304" t="str">
            <v>79-1-3402</v>
          </cell>
          <cell r="F304">
            <v>106.48</v>
          </cell>
          <cell r="G304">
            <v>740432</v>
          </cell>
          <cell r="H304">
            <v>0.03</v>
          </cell>
          <cell r="I304">
            <v>22212.959999999999</v>
          </cell>
          <cell r="J304" t="str">
            <v>李碧芳</v>
          </cell>
          <cell r="K304" t="str">
            <v>廖秀华</v>
          </cell>
          <cell r="L304">
            <v>42169</v>
          </cell>
          <cell r="M304">
            <v>42185</v>
          </cell>
          <cell r="N304" t="str">
            <v>按揭</v>
          </cell>
          <cell r="O304">
            <v>5000</v>
          </cell>
        </row>
        <row r="305">
          <cell r="C305" t="str">
            <v>张绍凤</v>
          </cell>
          <cell r="D305" t="str">
            <v>高层</v>
          </cell>
          <cell r="E305" t="str">
            <v>89-2-2004</v>
          </cell>
          <cell r="F305">
            <v>96.78</v>
          </cell>
          <cell r="G305">
            <v>1028852</v>
          </cell>
          <cell r="H305">
            <v>0.03</v>
          </cell>
          <cell r="I305">
            <v>30865.559999999998</v>
          </cell>
          <cell r="J305" t="str">
            <v>李碧芳</v>
          </cell>
          <cell r="K305" t="str">
            <v>陈洋</v>
          </cell>
          <cell r="L305">
            <v>42198</v>
          </cell>
          <cell r="M305">
            <v>42215</v>
          </cell>
          <cell r="N305" t="str">
            <v>半年分期</v>
          </cell>
          <cell r="O305">
            <v>5000</v>
          </cell>
        </row>
        <row r="306">
          <cell r="C306" t="str">
            <v>王祎;武小梅</v>
          </cell>
          <cell r="D306" t="str">
            <v>高层</v>
          </cell>
          <cell r="E306" t="str">
            <v>89-1-1703</v>
          </cell>
          <cell r="F306">
            <v>96.67</v>
          </cell>
          <cell r="G306">
            <v>1055261</v>
          </cell>
          <cell r="H306">
            <v>0.03</v>
          </cell>
          <cell r="I306">
            <v>31657.829999999998</v>
          </cell>
          <cell r="J306" t="str">
            <v>周萍</v>
          </cell>
          <cell r="K306" t="str">
            <v>贺代勇</v>
          </cell>
          <cell r="L306">
            <v>42199</v>
          </cell>
          <cell r="M306">
            <v>42202</v>
          </cell>
          <cell r="N306" t="str">
            <v>按揭</v>
          </cell>
          <cell r="O306">
            <v>5000</v>
          </cell>
        </row>
        <row r="307">
          <cell r="C307" t="str">
            <v>张绍凤</v>
          </cell>
          <cell r="D307" t="str">
            <v>高层</v>
          </cell>
          <cell r="E307" t="str">
            <v>100-2-2003</v>
          </cell>
          <cell r="F307">
            <v>81.27</v>
          </cell>
          <cell r="G307">
            <v>584279</v>
          </cell>
          <cell r="H307">
            <v>0.03</v>
          </cell>
          <cell r="I307">
            <v>17528.37</v>
          </cell>
          <cell r="J307" t="str">
            <v>李碧芳</v>
          </cell>
          <cell r="K307" t="str">
            <v>陈洋</v>
          </cell>
          <cell r="L307">
            <v>42198</v>
          </cell>
          <cell r="M307">
            <v>42221</v>
          </cell>
          <cell r="N307" t="str">
            <v>按揭</v>
          </cell>
          <cell r="O307">
            <v>5000</v>
          </cell>
        </row>
        <row r="308">
          <cell r="C308" t="str">
            <v>邹敏</v>
          </cell>
          <cell r="D308" t="str">
            <v>高层</v>
          </cell>
          <cell r="E308" t="str">
            <v>105-2-1902</v>
          </cell>
          <cell r="F308">
            <v>122.61</v>
          </cell>
          <cell r="G308">
            <v>977579</v>
          </cell>
          <cell r="H308">
            <v>0.03</v>
          </cell>
          <cell r="I308">
            <v>29327.37</v>
          </cell>
          <cell r="J308" t="str">
            <v>付丽霞</v>
          </cell>
          <cell r="K308" t="str">
            <v>徐瑞庭</v>
          </cell>
          <cell r="L308">
            <v>42263</v>
          </cell>
          <cell r="M308">
            <v>42272</v>
          </cell>
          <cell r="N308" t="str">
            <v>按揭</v>
          </cell>
          <cell r="O308">
            <v>5000</v>
          </cell>
        </row>
        <row r="309">
          <cell r="C309" t="str">
            <v>胡小意</v>
          </cell>
          <cell r="D309" t="str">
            <v>高层</v>
          </cell>
          <cell r="E309" t="str">
            <v>74-2-2403</v>
          </cell>
          <cell r="F309">
            <v>89.22</v>
          </cell>
          <cell r="G309">
            <v>558624</v>
          </cell>
          <cell r="H309">
            <v>0.03</v>
          </cell>
          <cell r="I309">
            <v>16758.72</v>
          </cell>
          <cell r="J309" t="str">
            <v>付丽霞</v>
          </cell>
          <cell r="K309" t="str">
            <v>蒲勇</v>
          </cell>
          <cell r="L309">
            <v>42261</v>
          </cell>
          <cell r="M309">
            <v>42305</v>
          </cell>
          <cell r="N309" t="str">
            <v>按揭</v>
          </cell>
          <cell r="O309">
            <v>5000</v>
          </cell>
        </row>
        <row r="310">
          <cell r="C310" t="str">
            <v>王波</v>
          </cell>
          <cell r="D310" t="str">
            <v>高层</v>
          </cell>
          <cell r="E310" t="str">
            <v>102-1-2504</v>
          </cell>
          <cell r="F310">
            <v>92.91</v>
          </cell>
          <cell r="G310">
            <v>656513</v>
          </cell>
          <cell r="H310">
            <v>0.03</v>
          </cell>
          <cell r="I310">
            <v>19695.39</v>
          </cell>
          <cell r="J310" t="str">
            <v>付丽霞</v>
          </cell>
          <cell r="K310" t="str">
            <v>尹霞</v>
          </cell>
          <cell r="L310">
            <v>42260</v>
          </cell>
          <cell r="M310">
            <v>42272</v>
          </cell>
          <cell r="N310" t="str">
            <v>按揭</v>
          </cell>
          <cell r="O310">
            <v>5000</v>
          </cell>
        </row>
        <row r="311">
          <cell r="C311" t="str">
            <v>王迎磊</v>
          </cell>
          <cell r="D311" t="str">
            <v>高层</v>
          </cell>
          <cell r="E311" t="str">
            <v>102-1-2604</v>
          </cell>
          <cell r="F311">
            <v>92.91</v>
          </cell>
          <cell r="G311">
            <v>656513</v>
          </cell>
          <cell r="H311">
            <v>0.03</v>
          </cell>
          <cell r="I311">
            <v>19695.39</v>
          </cell>
          <cell r="J311" t="str">
            <v>付丽霞</v>
          </cell>
          <cell r="K311" t="str">
            <v>尹霞</v>
          </cell>
          <cell r="L311">
            <v>42260</v>
          </cell>
          <cell r="M311">
            <v>42287</v>
          </cell>
          <cell r="N311" t="str">
            <v>按揭</v>
          </cell>
          <cell r="O311">
            <v>5000</v>
          </cell>
        </row>
        <row r="312">
          <cell r="C312" t="str">
            <v>谭浩;何小蓉</v>
          </cell>
          <cell r="D312" t="str">
            <v>高层</v>
          </cell>
          <cell r="E312" t="str">
            <v>106-2-3002</v>
          </cell>
          <cell r="F312">
            <v>122.62</v>
          </cell>
          <cell r="G312">
            <v>945828</v>
          </cell>
          <cell r="H312">
            <v>0.03</v>
          </cell>
          <cell r="I312">
            <v>28374.84</v>
          </cell>
          <cell r="J312" t="str">
            <v>付丽霞</v>
          </cell>
          <cell r="K312" t="str">
            <v>吕俊浪</v>
          </cell>
          <cell r="L312">
            <v>42231</v>
          </cell>
          <cell r="M312">
            <v>42256</v>
          </cell>
          <cell r="N312" t="str">
            <v>按揭</v>
          </cell>
          <cell r="O312">
            <v>5000</v>
          </cell>
        </row>
        <row r="313">
          <cell r="C313" t="str">
            <v>孙彦华</v>
          </cell>
          <cell r="D313" t="str">
            <v>高层</v>
          </cell>
          <cell r="E313" t="str">
            <v>87-2-205</v>
          </cell>
          <cell r="F313">
            <v>73.62</v>
          </cell>
          <cell r="G313">
            <v>567931</v>
          </cell>
          <cell r="H313">
            <v>0.03</v>
          </cell>
          <cell r="I313">
            <v>17037.93</v>
          </cell>
          <cell r="J313" t="str">
            <v>胡鹏燕</v>
          </cell>
          <cell r="K313" t="str">
            <v>汤姗姗</v>
          </cell>
          <cell r="L313">
            <v>42231</v>
          </cell>
          <cell r="M313">
            <v>42247</v>
          </cell>
          <cell r="N313" t="str">
            <v>按揭</v>
          </cell>
          <cell r="O313">
            <v>5000</v>
          </cell>
        </row>
        <row r="314">
          <cell r="C314" t="str">
            <v>叶智荣</v>
          </cell>
          <cell r="D314" t="str">
            <v>高层</v>
          </cell>
          <cell r="E314" t="str">
            <v>86-1-304</v>
          </cell>
          <cell r="F314">
            <v>67.209999999999994</v>
          </cell>
          <cell r="G314">
            <v>460775</v>
          </cell>
          <cell r="H314">
            <v>0.03</v>
          </cell>
          <cell r="I314">
            <v>13823.25</v>
          </cell>
          <cell r="J314" t="str">
            <v>蔡小枚</v>
          </cell>
          <cell r="K314" t="str">
            <v>黄童远</v>
          </cell>
          <cell r="L314">
            <v>42262</v>
          </cell>
          <cell r="M314">
            <v>42307</v>
          </cell>
          <cell r="N314" t="str">
            <v>一次性</v>
          </cell>
          <cell r="O314">
            <v>5000</v>
          </cell>
        </row>
        <row r="315">
          <cell r="C315" t="str">
            <v>陈雄启;曾利红</v>
          </cell>
          <cell r="D315" t="str">
            <v>高层</v>
          </cell>
          <cell r="E315" t="str">
            <v>101-2-1303</v>
          </cell>
          <cell r="F315">
            <v>92.89</v>
          </cell>
          <cell r="G315">
            <v>637440</v>
          </cell>
          <cell r="H315">
            <v>0.03</v>
          </cell>
          <cell r="I315">
            <v>19123.2</v>
          </cell>
          <cell r="J315" t="str">
            <v>周萍</v>
          </cell>
          <cell r="K315" t="str">
            <v>刘云芳</v>
          </cell>
          <cell r="L315">
            <v>42228</v>
          </cell>
          <cell r="M315">
            <v>42256</v>
          </cell>
          <cell r="N315" t="str">
            <v>按揭</v>
          </cell>
          <cell r="O315">
            <v>5000</v>
          </cell>
        </row>
        <row r="316">
          <cell r="C316" t="str">
            <v>廖志超</v>
          </cell>
          <cell r="D316" t="str">
            <v>高层</v>
          </cell>
          <cell r="E316" t="str">
            <v>100-1-3304</v>
          </cell>
          <cell r="F316">
            <v>81</v>
          </cell>
          <cell r="G316">
            <v>540544</v>
          </cell>
          <cell r="H316">
            <v>0.03</v>
          </cell>
          <cell r="I316">
            <v>16216.32</v>
          </cell>
          <cell r="J316" t="str">
            <v>胡鹏燕</v>
          </cell>
          <cell r="K316" t="str">
            <v>刘娟</v>
          </cell>
          <cell r="L316">
            <v>42258</v>
          </cell>
          <cell r="M316">
            <v>42272</v>
          </cell>
          <cell r="N316" t="str">
            <v>按揭</v>
          </cell>
          <cell r="O316">
            <v>5000</v>
          </cell>
        </row>
        <row r="317">
          <cell r="C317" t="str">
            <v>魏美慧</v>
          </cell>
          <cell r="D317" t="str">
            <v>高层</v>
          </cell>
          <cell r="E317" t="str">
            <v>97-2-2403</v>
          </cell>
          <cell r="F317">
            <v>79.69</v>
          </cell>
          <cell r="G317">
            <v>537044</v>
          </cell>
          <cell r="H317">
            <v>0.03</v>
          </cell>
          <cell r="I317">
            <v>16111.32</v>
          </cell>
          <cell r="J317" t="str">
            <v>付丽霞</v>
          </cell>
          <cell r="K317" t="str">
            <v>许志良</v>
          </cell>
          <cell r="L317">
            <v>42257</v>
          </cell>
          <cell r="M317">
            <v>42261</v>
          </cell>
          <cell r="N317" t="str">
            <v>按揭</v>
          </cell>
          <cell r="O317">
            <v>5000</v>
          </cell>
        </row>
        <row r="318">
          <cell r="C318" t="str">
            <v>辛霞</v>
          </cell>
          <cell r="D318" t="str">
            <v>商铺</v>
          </cell>
          <cell r="E318" t="str">
            <v>91-102</v>
          </cell>
          <cell r="F318">
            <v>55.2</v>
          </cell>
          <cell r="G318">
            <v>919366</v>
          </cell>
          <cell r="H318">
            <v>0.03</v>
          </cell>
          <cell r="I318">
            <v>27580.98</v>
          </cell>
          <cell r="J318" t="str">
            <v>付丽霞</v>
          </cell>
          <cell r="K318" t="str">
            <v>黄蓉</v>
          </cell>
          <cell r="L318">
            <v>42259</v>
          </cell>
          <cell r="M318">
            <v>42269</v>
          </cell>
          <cell r="N318" t="str">
            <v>按揭</v>
          </cell>
          <cell r="O318">
            <v>5000</v>
          </cell>
        </row>
        <row r="319">
          <cell r="C319" t="str">
            <v>吴国群</v>
          </cell>
          <cell r="D319" t="str">
            <v>高层</v>
          </cell>
          <cell r="E319" t="str">
            <v>105-2-3102</v>
          </cell>
          <cell r="F319">
            <v>122.61</v>
          </cell>
          <cell r="G319">
            <v>908102</v>
          </cell>
          <cell r="H319">
            <v>0.03</v>
          </cell>
          <cell r="I319">
            <v>27243.059999999998</v>
          </cell>
          <cell r="J319" t="str">
            <v>刘阿兴</v>
          </cell>
          <cell r="K319" t="str">
            <v>黄童远</v>
          </cell>
          <cell r="L319">
            <v>42257</v>
          </cell>
          <cell r="M319">
            <v>42264</v>
          </cell>
          <cell r="N319" t="str">
            <v>按揭</v>
          </cell>
          <cell r="O319">
            <v>5000</v>
          </cell>
        </row>
        <row r="320">
          <cell r="C320" t="str">
            <v>林锦涛;何考珠</v>
          </cell>
          <cell r="D320" t="str">
            <v>高层</v>
          </cell>
          <cell r="E320" t="str">
            <v>101-1-601</v>
          </cell>
          <cell r="F320">
            <v>106.26</v>
          </cell>
          <cell r="G320">
            <v>725518</v>
          </cell>
          <cell r="H320">
            <v>0.03</v>
          </cell>
          <cell r="I320">
            <v>21765.54</v>
          </cell>
          <cell r="J320" t="str">
            <v>唐碧容</v>
          </cell>
          <cell r="K320" t="str">
            <v>廖秀华</v>
          </cell>
          <cell r="L320">
            <v>42232</v>
          </cell>
          <cell r="M320">
            <v>42241</v>
          </cell>
          <cell r="N320" t="str">
            <v>按揭</v>
          </cell>
          <cell r="O320">
            <v>5000</v>
          </cell>
        </row>
        <row r="321">
          <cell r="C321" t="str">
            <v>张鹏;陈志霞</v>
          </cell>
          <cell r="D321" t="str">
            <v>高层</v>
          </cell>
          <cell r="E321" t="str">
            <v>105-2-3104</v>
          </cell>
          <cell r="F321">
            <v>91.29</v>
          </cell>
          <cell r="G321">
            <v>661950</v>
          </cell>
          <cell r="H321">
            <v>0.03</v>
          </cell>
          <cell r="I321">
            <v>19858.5</v>
          </cell>
          <cell r="J321" t="str">
            <v>付丽霞</v>
          </cell>
          <cell r="K321" t="str">
            <v>贺代勇</v>
          </cell>
          <cell r="L321">
            <v>42267</v>
          </cell>
          <cell r="M321">
            <v>42292</v>
          </cell>
          <cell r="N321" t="str">
            <v>按揭</v>
          </cell>
          <cell r="O321">
            <v>5000</v>
          </cell>
        </row>
        <row r="322">
          <cell r="C322" t="str">
            <v>颜啸尘</v>
          </cell>
          <cell r="D322" t="str">
            <v>高层</v>
          </cell>
          <cell r="E322" t="str">
            <v>105-2-2904</v>
          </cell>
          <cell r="F322">
            <v>91.29</v>
          </cell>
          <cell r="G322">
            <v>673669</v>
          </cell>
          <cell r="H322">
            <v>0.03</v>
          </cell>
          <cell r="I322">
            <v>20210.07</v>
          </cell>
          <cell r="J322" t="str">
            <v>付丽霞</v>
          </cell>
          <cell r="K322" t="str">
            <v>贺代勇</v>
          </cell>
          <cell r="L322">
            <v>42267</v>
          </cell>
          <cell r="M322">
            <v>42292</v>
          </cell>
          <cell r="N322" t="str">
            <v>按揭</v>
          </cell>
          <cell r="O322">
            <v>5000</v>
          </cell>
        </row>
        <row r="323">
          <cell r="C323" t="str">
            <v>瞿亚娟</v>
          </cell>
          <cell r="D323" t="str">
            <v>高层</v>
          </cell>
          <cell r="E323" t="str">
            <v>106-1-802</v>
          </cell>
          <cell r="F323">
            <v>119.78</v>
          </cell>
          <cell r="G323">
            <v>868605</v>
          </cell>
          <cell r="H323">
            <v>0.03</v>
          </cell>
          <cell r="I323">
            <v>26058.149999999998</v>
          </cell>
          <cell r="J323" t="str">
            <v>付丽霞</v>
          </cell>
          <cell r="K323" t="str">
            <v>叶伟龙</v>
          </cell>
          <cell r="L323">
            <v>42236</v>
          </cell>
          <cell r="M323">
            <v>42254</v>
          </cell>
          <cell r="N323" t="str">
            <v>按揭</v>
          </cell>
          <cell r="O323">
            <v>5000</v>
          </cell>
        </row>
        <row r="324">
          <cell r="C324" t="str">
            <v>林华艺;陈飞婵</v>
          </cell>
          <cell r="D324" t="str">
            <v>高层</v>
          </cell>
          <cell r="E324" t="str">
            <v>87-1-802</v>
          </cell>
          <cell r="F324">
            <v>45.41</v>
          </cell>
          <cell r="G324">
            <v>350363</v>
          </cell>
          <cell r="H324">
            <v>0.03</v>
          </cell>
          <cell r="I324">
            <v>10510.89</v>
          </cell>
          <cell r="J324" t="str">
            <v>刘阿兴</v>
          </cell>
          <cell r="K324" t="str">
            <v>姚光明</v>
          </cell>
          <cell r="L324">
            <v>42234</v>
          </cell>
          <cell r="M324">
            <v>42244</v>
          </cell>
          <cell r="N324" t="str">
            <v>按揭</v>
          </cell>
          <cell r="O324">
            <v>2000</v>
          </cell>
        </row>
        <row r="325">
          <cell r="C325" t="str">
            <v>杨锦萍</v>
          </cell>
          <cell r="D325" t="str">
            <v>高层</v>
          </cell>
          <cell r="E325" t="str">
            <v>106-1-1502</v>
          </cell>
          <cell r="F325">
            <v>119.78</v>
          </cell>
          <cell r="G325">
            <v>883468</v>
          </cell>
          <cell r="H325">
            <v>0.03</v>
          </cell>
          <cell r="I325">
            <v>26504.039999999997</v>
          </cell>
          <cell r="J325" t="str">
            <v>刘阿兴</v>
          </cell>
          <cell r="K325" t="str">
            <v>黄蓉</v>
          </cell>
          <cell r="L325">
            <v>42237</v>
          </cell>
          <cell r="M325">
            <v>42307</v>
          </cell>
          <cell r="N325" t="str">
            <v>按揭</v>
          </cell>
          <cell r="O325">
            <v>5000</v>
          </cell>
        </row>
        <row r="326">
          <cell r="C326" t="str">
            <v>赖俞松</v>
          </cell>
          <cell r="D326" t="str">
            <v>高层</v>
          </cell>
          <cell r="E326" t="str">
            <v>105-2-2704</v>
          </cell>
          <cell r="F326">
            <v>91.29</v>
          </cell>
          <cell r="G326">
            <v>673669</v>
          </cell>
          <cell r="H326">
            <v>0.03</v>
          </cell>
          <cell r="I326">
            <v>20210.07</v>
          </cell>
          <cell r="J326" t="str">
            <v>付丽霞</v>
          </cell>
          <cell r="K326" t="str">
            <v>贺代勇</v>
          </cell>
          <cell r="L326">
            <v>42268</v>
          </cell>
          <cell r="M326">
            <v>42271</v>
          </cell>
          <cell r="N326" t="str">
            <v>按揭</v>
          </cell>
          <cell r="O326">
            <v>5000</v>
          </cell>
        </row>
        <row r="327">
          <cell r="C327" t="str">
            <v>张太行;李爱民</v>
          </cell>
          <cell r="D327" t="str">
            <v>高层</v>
          </cell>
          <cell r="E327" t="str">
            <v>102-2-1502</v>
          </cell>
          <cell r="F327">
            <v>106.29</v>
          </cell>
          <cell r="G327">
            <v>767025</v>
          </cell>
          <cell r="H327">
            <v>0.03</v>
          </cell>
          <cell r="I327">
            <v>23010.75</v>
          </cell>
          <cell r="J327" t="str">
            <v>李碧芳</v>
          </cell>
          <cell r="K327" t="str">
            <v>徐瑞庭</v>
          </cell>
          <cell r="L327">
            <v>42238</v>
          </cell>
          <cell r="M327">
            <v>42258</v>
          </cell>
          <cell r="N327" t="str">
            <v>按揭</v>
          </cell>
          <cell r="O327">
            <v>5000</v>
          </cell>
        </row>
        <row r="328">
          <cell r="C328" t="str">
            <v>甘东霞;郭上军</v>
          </cell>
          <cell r="D328" t="str">
            <v>高层</v>
          </cell>
          <cell r="E328" t="str">
            <v>102-2-704</v>
          </cell>
          <cell r="F328">
            <v>92.89</v>
          </cell>
          <cell r="G328">
            <v>659237</v>
          </cell>
          <cell r="H328">
            <v>0.03</v>
          </cell>
          <cell r="I328">
            <v>19777.11</v>
          </cell>
          <cell r="J328" t="str">
            <v>蔡小枚</v>
          </cell>
          <cell r="K328" t="str">
            <v>彭中传</v>
          </cell>
          <cell r="L328">
            <v>42252</v>
          </cell>
          <cell r="M328">
            <v>42269</v>
          </cell>
          <cell r="N328" t="str">
            <v>按揭</v>
          </cell>
          <cell r="O328">
            <v>5000</v>
          </cell>
        </row>
        <row r="329">
          <cell r="C329" t="str">
            <v>吴汉睿;周娟花</v>
          </cell>
          <cell r="D329" t="str">
            <v>高层</v>
          </cell>
          <cell r="E329" t="str">
            <v>101-2-1102</v>
          </cell>
          <cell r="F329">
            <v>106.25</v>
          </cell>
          <cell r="G329">
            <v>742146</v>
          </cell>
          <cell r="H329">
            <v>0.03</v>
          </cell>
          <cell r="I329">
            <v>22264.379999999997</v>
          </cell>
          <cell r="J329" t="str">
            <v>饶**</v>
          </cell>
          <cell r="K329" t="str">
            <v>袁武</v>
          </cell>
          <cell r="L329">
            <v>42252</v>
          </cell>
          <cell r="M329">
            <v>42272</v>
          </cell>
          <cell r="N329" t="str">
            <v>按揭</v>
          </cell>
          <cell r="O329">
            <v>5000</v>
          </cell>
        </row>
        <row r="330">
          <cell r="C330" t="str">
            <v>汤小慧;卿熙应</v>
          </cell>
          <cell r="D330" t="str">
            <v>高层</v>
          </cell>
          <cell r="E330" t="str">
            <v>101-1-802</v>
          </cell>
          <cell r="F330">
            <v>107.45</v>
          </cell>
          <cell r="G330">
            <v>778366</v>
          </cell>
          <cell r="H330">
            <v>0.03</v>
          </cell>
          <cell r="I330">
            <v>23350.98</v>
          </cell>
          <cell r="J330" t="str">
            <v>唐碧蓉</v>
          </cell>
          <cell r="K330" t="str">
            <v>汤姗姗</v>
          </cell>
          <cell r="L330">
            <v>42252</v>
          </cell>
          <cell r="M330">
            <v>42295</v>
          </cell>
          <cell r="N330" t="str">
            <v>按揭</v>
          </cell>
          <cell r="O330">
            <v>5000</v>
          </cell>
        </row>
        <row r="331">
          <cell r="C331" t="str">
            <v>林敏</v>
          </cell>
          <cell r="D331" t="str">
            <v>高层</v>
          </cell>
          <cell r="E331" t="str">
            <v>102-1-1303</v>
          </cell>
          <cell r="F331">
            <v>92.86</v>
          </cell>
          <cell r="G331">
            <v>680027</v>
          </cell>
          <cell r="H331">
            <v>0.03</v>
          </cell>
          <cell r="I331">
            <v>20400.809999999998</v>
          </cell>
          <cell r="J331" t="str">
            <v>任强</v>
          </cell>
          <cell r="K331" t="str">
            <v>彭中传</v>
          </cell>
          <cell r="L331">
            <v>42251</v>
          </cell>
          <cell r="M331">
            <v>42288</v>
          </cell>
          <cell r="N331" t="str">
            <v>按揭</v>
          </cell>
          <cell r="O331">
            <v>5000</v>
          </cell>
        </row>
        <row r="332">
          <cell r="C332" t="str">
            <v>陈文顺</v>
          </cell>
          <cell r="D332" t="str">
            <v>高层</v>
          </cell>
          <cell r="E332" t="str">
            <v>107-2504</v>
          </cell>
          <cell r="F332">
            <v>80.959999999999994</v>
          </cell>
          <cell r="G332">
            <v>635498</v>
          </cell>
          <cell r="H332">
            <v>0.03</v>
          </cell>
          <cell r="I332">
            <v>19064.939999999999</v>
          </cell>
          <cell r="J332" t="str">
            <v>蔡小枚</v>
          </cell>
          <cell r="K332" t="str">
            <v>陈忠强</v>
          </cell>
          <cell r="L332">
            <v>42283</v>
          </cell>
          <cell r="M332">
            <v>42292</v>
          </cell>
          <cell r="N332" t="str">
            <v>按揭</v>
          </cell>
          <cell r="O332">
            <v>5000</v>
          </cell>
        </row>
        <row r="333">
          <cell r="C333" t="str">
            <v>熊燕佳</v>
          </cell>
          <cell r="D333" t="str">
            <v>高层</v>
          </cell>
          <cell r="E333" t="str">
            <v>102-1-702</v>
          </cell>
          <cell r="F333">
            <v>107.46</v>
          </cell>
          <cell r="G333">
            <v>827345</v>
          </cell>
          <cell r="H333">
            <v>0.03</v>
          </cell>
          <cell r="I333">
            <v>24820.35</v>
          </cell>
          <cell r="J333" t="str">
            <v>徐浩</v>
          </cell>
          <cell r="K333" t="str">
            <v>刘文豪</v>
          </cell>
          <cell r="L333">
            <v>42280</v>
          </cell>
          <cell r="M333">
            <v>42286</v>
          </cell>
          <cell r="N333" t="str">
            <v>按揭</v>
          </cell>
          <cell r="O333">
            <v>5000</v>
          </cell>
        </row>
        <row r="334">
          <cell r="C334" t="str">
            <v>陈清昌</v>
          </cell>
          <cell r="D334" t="str">
            <v>高层</v>
          </cell>
          <cell r="E334" t="str">
            <v>104-1-1204</v>
          </cell>
          <cell r="F334">
            <v>0</v>
          </cell>
          <cell r="G334">
            <v>0</v>
          </cell>
          <cell r="H334">
            <v>0.03</v>
          </cell>
          <cell r="I334">
            <v>0</v>
          </cell>
          <cell r="J334" t="str">
            <v>饶雷雷</v>
          </cell>
          <cell r="K334" t="str">
            <v>曾振庭</v>
          </cell>
          <cell r="L334">
            <v>42279</v>
          </cell>
          <cell r="M334">
            <v>0</v>
          </cell>
          <cell r="N334" t="str">
            <v>已挞定</v>
          </cell>
          <cell r="O334">
            <v>0</v>
          </cell>
        </row>
        <row r="335">
          <cell r="C335" t="str">
            <v>程晓晶</v>
          </cell>
          <cell r="D335" t="str">
            <v>高层</v>
          </cell>
          <cell r="E335" t="str">
            <v>101-1-2502</v>
          </cell>
          <cell r="F335">
            <v>107.45</v>
          </cell>
          <cell r="G335">
            <v>840963</v>
          </cell>
          <cell r="H335">
            <v>0.03</v>
          </cell>
          <cell r="I335">
            <v>25228.89</v>
          </cell>
          <cell r="J335" t="str">
            <v>汪磊</v>
          </cell>
          <cell r="K335" t="str">
            <v>彭中传</v>
          </cell>
          <cell r="L335">
            <v>42278</v>
          </cell>
          <cell r="M335">
            <v>42289</v>
          </cell>
          <cell r="N335" t="str">
            <v>退房</v>
          </cell>
          <cell r="O335">
            <v>5000</v>
          </cell>
        </row>
        <row r="336">
          <cell r="C336" t="str">
            <v>曹加兴;罗翠兰</v>
          </cell>
          <cell r="D336" t="str">
            <v>高层</v>
          </cell>
          <cell r="E336" t="str">
            <v>84-2-102</v>
          </cell>
          <cell r="F336">
            <v>110.13</v>
          </cell>
          <cell r="G336">
            <v>783105</v>
          </cell>
          <cell r="H336">
            <v>0.03</v>
          </cell>
          <cell r="I336">
            <v>23493.149999999998</v>
          </cell>
          <cell r="J336" t="str">
            <v>李碧芳</v>
          </cell>
          <cell r="K336" t="str">
            <v>肖誉坤</v>
          </cell>
          <cell r="L336">
            <v>42278</v>
          </cell>
          <cell r="M336">
            <v>42300</v>
          </cell>
          <cell r="N336" t="str">
            <v>按揭</v>
          </cell>
          <cell r="O336">
            <v>5000</v>
          </cell>
        </row>
        <row r="337">
          <cell r="C337" t="str">
            <v>李星慧</v>
          </cell>
          <cell r="D337" t="str">
            <v>高层</v>
          </cell>
          <cell r="E337" t="str">
            <v>107-2801</v>
          </cell>
          <cell r="F337">
            <v>107.39</v>
          </cell>
          <cell r="G337">
            <v>862835</v>
          </cell>
          <cell r="H337">
            <v>0.03</v>
          </cell>
          <cell r="I337">
            <v>25885.05</v>
          </cell>
          <cell r="J337" t="str">
            <v>蔡小枚</v>
          </cell>
          <cell r="K337" t="str">
            <v>何媛</v>
          </cell>
          <cell r="L337">
            <v>42278</v>
          </cell>
          <cell r="M337">
            <v>42290</v>
          </cell>
          <cell r="N337" t="str">
            <v>已挞定</v>
          </cell>
          <cell r="O337">
            <v>5000</v>
          </cell>
        </row>
        <row r="338">
          <cell r="C338" t="str">
            <v>曾丽梅</v>
          </cell>
          <cell r="D338" t="str">
            <v>高层</v>
          </cell>
          <cell r="E338" t="str">
            <v>105-1-302</v>
          </cell>
          <cell r="F338">
            <v>119.46</v>
          </cell>
          <cell r="G338">
            <v>822932</v>
          </cell>
          <cell r="H338">
            <v>0.03</v>
          </cell>
          <cell r="I338">
            <v>24687.96</v>
          </cell>
          <cell r="J338" t="str">
            <v>李碧芳</v>
          </cell>
          <cell r="K338" t="str">
            <v>李小平</v>
          </cell>
          <cell r="L338">
            <v>42277</v>
          </cell>
          <cell r="M338">
            <v>42317</v>
          </cell>
          <cell r="N338" t="str">
            <v>按揭</v>
          </cell>
          <cell r="O338">
            <v>5000</v>
          </cell>
        </row>
        <row r="339">
          <cell r="C339" t="str">
            <v>陈华明</v>
          </cell>
          <cell r="D339" t="str">
            <v>高层</v>
          </cell>
          <cell r="E339" t="str">
            <v>105-1-2901</v>
          </cell>
          <cell r="F339">
            <v>122.61</v>
          </cell>
          <cell r="G339">
            <v>963689</v>
          </cell>
          <cell r="H339">
            <v>0.03</v>
          </cell>
          <cell r="I339">
            <v>28910.67</v>
          </cell>
          <cell r="J339" t="str">
            <v>唐碧容</v>
          </cell>
          <cell r="K339" t="str">
            <v>汤姗姗</v>
          </cell>
          <cell r="L339">
            <v>42275</v>
          </cell>
          <cell r="M339">
            <v>42306</v>
          </cell>
          <cell r="N339" t="str">
            <v>按揭</v>
          </cell>
          <cell r="O339">
            <v>5000</v>
          </cell>
        </row>
        <row r="340">
          <cell r="C340" t="str">
            <v>龙浩</v>
          </cell>
          <cell r="D340" t="str">
            <v>高层</v>
          </cell>
          <cell r="E340" t="str">
            <v>106-2-2401</v>
          </cell>
          <cell r="F340">
            <v>119.78</v>
          </cell>
          <cell r="G340">
            <v>944198</v>
          </cell>
          <cell r="H340">
            <v>0.03</v>
          </cell>
          <cell r="I340">
            <v>28325.94</v>
          </cell>
          <cell r="J340" t="str">
            <v>付丽霞</v>
          </cell>
          <cell r="K340" t="str">
            <v>许志良</v>
          </cell>
          <cell r="L340">
            <v>42274</v>
          </cell>
          <cell r="M340">
            <v>42298</v>
          </cell>
          <cell r="N340" t="str">
            <v>按揭</v>
          </cell>
          <cell r="O340">
            <v>5000</v>
          </cell>
        </row>
        <row r="341">
          <cell r="C341" t="str">
            <v>刘佳奇</v>
          </cell>
          <cell r="D341" t="str">
            <v>高层</v>
          </cell>
          <cell r="E341" t="str">
            <v>105-1-1503</v>
          </cell>
          <cell r="F341">
            <v>91.29</v>
          </cell>
          <cell r="G341">
            <v>668865</v>
          </cell>
          <cell r="H341">
            <v>0.03</v>
          </cell>
          <cell r="I341">
            <v>20065.95</v>
          </cell>
          <cell r="J341" t="str">
            <v>肖莉芝</v>
          </cell>
          <cell r="K341" t="str">
            <v>陈洋</v>
          </cell>
          <cell r="L341">
            <v>42274</v>
          </cell>
          <cell r="M341">
            <v>42286</v>
          </cell>
          <cell r="N341" t="str">
            <v>按揭</v>
          </cell>
          <cell r="O341">
            <v>5000</v>
          </cell>
        </row>
        <row r="342">
          <cell r="C342" t="str">
            <v>刘国华</v>
          </cell>
          <cell r="D342" t="str">
            <v>高层</v>
          </cell>
          <cell r="E342" t="str">
            <v>107-703</v>
          </cell>
          <cell r="F342">
            <v>80.959999999999994</v>
          </cell>
          <cell r="G342">
            <v>618851</v>
          </cell>
          <cell r="H342">
            <v>0.03</v>
          </cell>
          <cell r="I342">
            <v>18565.53</v>
          </cell>
          <cell r="J342" t="str">
            <v>唐碧容</v>
          </cell>
          <cell r="K342" t="str">
            <v>徐瑞庭</v>
          </cell>
          <cell r="L342">
            <v>42271</v>
          </cell>
          <cell r="M342">
            <v>42291</v>
          </cell>
          <cell r="N342" t="str">
            <v>按揭</v>
          </cell>
          <cell r="O342">
            <v>5000</v>
          </cell>
        </row>
        <row r="343">
          <cell r="C343" t="str">
            <v>赵仓胜</v>
          </cell>
          <cell r="D343" t="str">
            <v>高层</v>
          </cell>
          <cell r="E343" t="str">
            <v>105-1-1904</v>
          </cell>
          <cell r="F343">
            <v>91.25</v>
          </cell>
          <cell r="G343">
            <v>668190</v>
          </cell>
          <cell r="H343">
            <v>0.03</v>
          </cell>
          <cell r="I343">
            <v>20045.7</v>
          </cell>
          <cell r="J343" t="str">
            <v>付丽霞</v>
          </cell>
          <cell r="K343" t="str">
            <v>贺代勇</v>
          </cell>
          <cell r="L343">
            <v>42273</v>
          </cell>
          <cell r="M343">
            <v>42285</v>
          </cell>
          <cell r="N343" t="str">
            <v>一次性</v>
          </cell>
          <cell r="O343">
            <v>5000</v>
          </cell>
        </row>
        <row r="344">
          <cell r="C344" t="str">
            <v>段益明</v>
          </cell>
          <cell r="D344" t="str">
            <v>高层</v>
          </cell>
          <cell r="E344" t="str">
            <v>105-2-2504</v>
          </cell>
          <cell r="F344">
            <v>91.29</v>
          </cell>
          <cell r="G344">
            <v>678533</v>
          </cell>
          <cell r="H344">
            <v>0.03</v>
          </cell>
          <cell r="I344">
            <v>20355.989999999998</v>
          </cell>
          <cell r="J344" t="str">
            <v>付丽霞</v>
          </cell>
          <cell r="K344" t="str">
            <v>蒲勇</v>
          </cell>
          <cell r="L344">
            <v>42273</v>
          </cell>
          <cell r="M344">
            <v>42291</v>
          </cell>
          <cell r="N344" t="str">
            <v>按揭</v>
          </cell>
          <cell r="O344">
            <v>5000</v>
          </cell>
        </row>
        <row r="345">
          <cell r="C345" t="str">
            <v>孙新科</v>
          </cell>
          <cell r="D345" t="str">
            <v>高层</v>
          </cell>
          <cell r="E345" t="str">
            <v>107-2701</v>
          </cell>
          <cell r="F345">
            <v>107.39</v>
          </cell>
          <cell r="G345">
            <v>862835</v>
          </cell>
          <cell r="H345">
            <v>0.03</v>
          </cell>
          <cell r="I345">
            <v>25885.05</v>
          </cell>
          <cell r="J345" t="str">
            <v>陈佳丽</v>
          </cell>
          <cell r="K345" t="str">
            <v>惠国栋</v>
          </cell>
          <cell r="L345">
            <v>42273</v>
          </cell>
          <cell r="M345">
            <v>42285</v>
          </cell>
          <cell r="N345" t="str">
            <v>按揭</v>
          </cell>
          <cell r="O345">
            <v>5000</v>
          </cell>
        </row>
        <row r="346">
          <cell r="C346" t="str">
            <v>钟志勇</v>
          </cell>
          <cell r="D346" t="str">
            <v>高层</v>
          </cell>
          <cell r="E346" t="str">
            <v>105-1-2503</v>
          </cell>
          <cell r="F346">
            <v>91.29</v>
          </cell>
          <cell r="G346">
            <v>673699</v>
          </cell>
          <cell r="H346">
            <v>0.03</v>
          </cell>
          <cell r="I346">
            <v>20210.969999999998</v>
          </cell>
          <cell r="J346" t="str">
            <v>付丽霞</v>
          </cell>
          <cell r="K346" t="str">
            <v>贺代勇</v>
          </cell>
          <cell r="L346">
            <v>42273</v>
          </cell>
          <cell r="M346">
            <v>42289</v>
          </cell>
          <cell r="N346" t="str">
            <v>按揭</v>
          </cell>
          <cell r="O346">
            <v>5000</v>
          </cell>
        </row>
        <row r="347">
          <cell r="C347" t="str">
            <v>鲁燕</v>
          </cell>
          <cell r="D347" t="str">
            <v>高层</v>
          </cell>
          <cell r="E347" t="str">
            <v>102-1-401</v>
          </cell>
          <cell r="F347">
            <v>105.7</v>
          </cell>
          <cell r="G347">
            <v>695982</v>
          </cell>
          <cell r="H347">
            <v>0.03</v>
          </cell>
          <cell r="I347">
            <v>20879.46</v>
          </cell>
          <cell r="J347" t="str">
            <v>李学才</v>
          </cell>
          <cell r="K347" t="str">
            <v>刘志伟</v>
          </cell>
          <cell r="L347">
            <v>42273</v>
          </cell>
          <cell r="M347">
            <v>42317</v>
          </cell>
          <cell r="N347" t="str">
            <v>按揭</v>
          </cell>
          <cell r="O347">
            <v>5000</v>
          </cell>
        </row>
        <row r="348">
          <cell r="C348" t="str">
            <v>邱建华;刘伟丽</v>
          </cell>
          <cell r="D348" t="str">
            <v>高层</v>
          </cell>
          <cell r="E348" t="str">
            <v>105-1-2002</v>
          </cell>
          <cell r="F348">
            <v>119.77</v>
          </cell>
          <cell r="G348">
            <v>907337</v>
          </cell>
          <cell r="H348">
            <v>0.03</v>
          </cell>
          <cell r="I348">
            <v>27220.11</v>
          </cell>
          <cell r="J348" t="str">
            <v>任强</v>
          </cell>
          <cell r="K348" t="str">
            <v>何权</v>
          </cell>
          <cell r="L348">
            <v>42273</v>
          </cell>
          <cell r="M348">
            <v>42292</v>
          </cell>
          <cell r="N348" t="str">
            <v>按揭</v>
          </cell>
          <cell r="O348">
            <v>5000</v>
          </cell>
        </row>
        <row r="349">
          <cell r="C349" t="str">
            <v>邓华中;刘燕丽</v>
          </cell>
          <cell r="D349" t="str">
            <v>高层</v>
          </cell>
          <cell r="E349" t="str">
            <v>105-1-301</v>
          </cell>
          <cell r="F349">
            <v>122.31</v>
          </cell>
          <cell r="G349">
            <v>856640</v>
          </cell>
          <cell r="H349">
            <v>0.03</v>
          </cell>
          <cell r="I349">
            <v>25699.200000000001</v>
          </cell>
          <cell r="J349" t="str">
            <v>任强</v>
          </cell>
          <cell r="K349" t="str">
            <v>何权</v>
          </cell>
          <cell r="L349">
            <v>42273</v>
          </cell>
          <cell r="M349">
            <v>42291</v>
          </cell>
          <cell r="N349" t="str">
            <v>按揭</v>
          </cell>
          <cell r="O349">
            <v>5000</v>
          </cell>
        </row>
        <row r="350">
          <cell r="C350" t="str">
            <v>许上新</v>
          </cell>
          <cell r="D350" t="str">
            <v>高层</v>
          </cell>
          <cell r="E350" t="str">
            <v>106-1-2402</v>
          </cell>
          <cell r="F350">
            <v>119.78</v>
          </cell>
          <cell r="G350">
            <v>876037</v>
          </cell>
          <cell r="H350">
            <v>0.03</v>
          </cell>
          <cell r="I350">
            <v>26281.11</v>
          </cell>
          <cell r="J350" t="str">
            <v>刘阿兴</v>
          </cell>
          <cell r="K350" t="str">
            <v>黄蓉</v>
          </cell>
          <cell r="L350">
            <v>42240</v>
          </cell>
          <cell r="M350">
            <v>42247</v>
          </cell>
          <cell r="N350" t="str">
            <v>按揭</v>
          </cell>
          <cell r="O350">
            <v>5000</v>
          </cell>
        </row>
        <row r="351">
          <cell r="C351" t="str">
            <v>倪创鑫</v>
          </cell>
          <cell r="D351" t="str">
            <v>高层</v>
          </cell>
          <cell r="E351" t="str">
            <v>87-1-602</v>
          </cell>
          <cell r="F351">
            <v>45.41</v>
          </cell>
          <cell r="G351">
            <v>349256</v>
          </cell>
          <cell r="H351">
            <v>0.03</v>
          </cell>
          <cell r="I351">
            <v>10477.68</v>
          </cell>
          <cell r="J351" t="str">
            <v>李碧芳</v>
          </cell>
          <cell r="K351" t="str">
            <v>程娇</v>
          </cell>
          <cell r="L351">
            <v>42241</v>
          </cell>
          <cell r="M351">
            <v>42254</v>
          </cell>
          <cell r="N351" t="str">
            <v>按揭</v>
          </cell>
          <cell r="O351">
            <v>2000</v>
          </cell>
        </row>
        <row r="352">
          <cell r="C352" t="str">
            <v>唐家锋;姚艳丽</v>
          </cell>
          <cell r="D352" t="str">
            <v>高层</v>
          </cell>
          <cell r="E352" t="str">
            <v>106-1-2903</v>
          </cell>
          <cell r="F352">
            <v>91.13</v>
          </cell>
          <cell r="G352">
            <v>645309</v>
          </cell>
          <cell r="H352">
            <v>0.03</v>
          </cell>
          <cell r="I352">
            <v>19359.27</v>
          </cell>
          <cell r="J352" t="str">
            <v>李学才</v>
          </cell>
          <cell r="K352" t="str">
            <v>吕俊浪</v>
          </cell>
          <cell r="L352">
            <v>42243</v>
          </cell>
          <cell r="M352">
            <v>42249</v>
          </cell>
          <cell r="N352" t="str">
            <v>按揭</v>
          </cell>
          <cell r="O352">
            <v>5000</v>
          </cell>
        </row>
        <row r="353">
          <cell r="C353" t="str">
            <v>张良</v>
          </cell>
          <cell r="D353" t="str">
            <v>高层</v>
          </cell>
          <cell r="E353" t="str">
            <v>94-1-3104</v>
          </cell>
          <cell r="F353">
            <v>89.88</v>
          </cell>
          <cell r="G353">
            <v>609436</v>
          </cell>
          <cell r="H353">
            <v>0.03</v>
          </cell>
          <cell r="I353">
            <v>18283.079999999998</v>
          </cell>
          <cell r="J353" t="str">
            <v>付丽霞</v>
          </cell>
          <cell r="K353" t="str">
            <v>蒲勇</v>
          </cell>
          <cell r="L353">
            <v>42246</v>
          </cell>
          <cell r="M353">
            <v>42295</v>
          </cell>
          <cell r="N353" t="str">
            <v>按揭</v>
          </cell>
          <cell r="O353">
            <v>5000</v>
          </cell>
        </row>
        <row r="354">
          <cell r="C354" t="str">
            <v>彭海丁</v>
          </cell>
          <cell r="D354" t="str">
            <v>高层</v>
          </cell>
          <cell r="E354" t="str">
            <v>83-2-1204</v>
          </cell>
          <cell r="F354">
            <v>71.52</v>
          </cell>
          <cell r="G354">
            <v>432121</v>
          </cell>
          <cell r="H354">
            <v>0.03</v>
          </cell>
          <cell r="I354">
            <v>12963.63</v>
          </cell>
          <cell r="J354" t="str">
            <v>李碧芳</v>
          </cell>
          <cell r="K354" t="str">
            <v>黄导</v>
          </cell>
          <cell r="L354">
            <v>42189</v>
          </cell>
          <cell r="M354">
            <v>42202</v>
          </cell>
          <cell r="N354" t="str">
            <v>按揭</v>
          </cell>
          <cell r="O354">
            <v>5000</v>
          </cell>
        </row>
        <row r="355">
          <cell r="C355" t="str">
            <v>尹春燕</v>
          </cell>
          <cell r="D355" t="str">
            <v>高层</v>
          </cell>
          <cell r="E355" t="str">
            <v>91-2-404</v>
          </cell>
          <cell r="F355">
            <v>81.11</v>
          </cell>
          <cell r="G355">
            <v>511599</v>
          </cell>
          <cell r="H355">
            <v>0.03</v>
          </cell>
          <cell r="I355">
            <v>15347.97</v>
          </cell>
          <cell r="J355" t="str">
            <v>胡鹏燕</v>
          </cell>
          <cell r="K355" t="str">
            <v>罗晓娜</v>
          </cell>
          <cell r="L355">
            <v>42204</v>
          </cell>
          <cell r="M355">
            <v>42212</v>
          </cell>
          <cell r="N355" t="str">
            <v>按揭</v>
          </cell>
          <cell r="O355">
            <v>5000</v>
          </cell>
        </row>
        <row r="356">
          <cell r="C356" t="str">
            <v>蒲祺</v>
          </cell>
          <cell r="D356" t="str">
            <v>高层</v>
          </cell>
          <cell r="E356" t="str">
            <v>75-2-403</v>
          </cell>
          <cell r="F356">
            <v>71.459999999999994</v>
          </cell>
          <cell r="G356">
            <v>441364</v>
          </cell>
          <cell r="H356">
            <v>0.03</v>
          </cell>
          <cell r="I356">
            <v>13240.92</v>
          </cell>
          <cell r="J356" t="str">
            <v>李学才</v>
          </cell>
          <cell r="K356" t="str">
            <v>陈洋</v>
          </cell>
          <cell r="L356">
            <v>42184</v>
          </cell>
          <cell r="M356">
            <v>42202</v>
          </cell>
          <cell r="N356" t="str">
            <v>按揭</v>
          </cell>
          <cell r="O356">
            <v>5000</v>
          </cell>
        </row>
        <row r="357">
          <cell r="C357" t="str">
            <v>陈海芬</v>
          </cell>
          <cell r="D357" t="str">
            <v>高层</v>
          </cell>
          <cell r="E357" t="str">
            <v>100-1-1403</v>
          </cell>
          <cell r="F357">
            <v>81</v>
          </cell>
          <cell r="G357">
            <v>561945</v>
          </cell>
          <cell r="H357">
            <v>0.03</v>
          </cell>
          <cell r="I357">
            <v>16858.349999999999</v>
          </cell>
          <cell r="J357" t="str">
            <v>胡鹏燕</v>
          </cell>
          <cell r="K357" t="str">
            <v>陈洋</v>
          </cell>
          <cell r="L357">
            <v>42214</v>
          </cell>
          <cell r="M357">
            <v>42235</v>
          </cell>
          <cell r="N357" t="str">
            <v>按揭</v>
          </cell>
          <cell r="O357">
            <v>5000</v>
          </cell>
        </row>
        <row r="358">
          <cell r="C358" t="str">
            <v>张桂清</v>
          </cell>
          <cell r="D358" t="str">
            <v>高层</v>
          </cell>
          <cell r="E358" t="str">
            <v>105-2-2003</v>
          </cell>
          <cell r="F358">
            <v>91.25</v>
          </cell>
          <cell r="G358">
            <v>684212</v>
          </cell>
          <cell r="H358">
            <v>0.03</v>
          </cell>
          <cell r="I358">
            <v>20526.36</v>
          </cell>
          <cell r="J358" t="str">
            <v>程哲</v>
          </cell>
          <cell r="K358" t="str">
            <v>曹文姣</v>
          </cell>
          <cell r="L358">
            <v>42259</v>
          </cell>
          <cell r="M358">
            <v>42270</v>
          </cell>
          <cell r="N358" t="str">
            <v>一次性</v>
          </cell>
          <cell r="O358">
            <v>5000</v>
          </cell>
        </row>
        <row r="359">
          <cell r="C359" t="str">
            <v>朱红兵</v>
          </cell>
          <cell r="D359" t="str">
            <v>高层</v>
          </cell>
          <cell r="E359" t="str">
            <v>105-2-1904</v>
          </cell>
          <cell r="F359">
            <v>91.29</v>
          </cell>
          <cell r="G359">
            <v>686363</v>
          </cell>
          <cell r="H359">
            <v>0.03</v>
          </cell>
          <cell r="I359">
            <v>20590.89</v>
          </cell>
          <cell r="J359" t="str">
            <v>饶雷雷</v>
          </cell>
          <cell r="K359" t="str">
            <v>黄导</v>
          </cell>
          <cell r="L359">
            <v>42259</v>
          </cell>
          <cell r="M359">
            <v>42286</v>
          </cell>
          <cell r="N359" t="str">
            <v>按揭</v>
          </cell>
          <cell r="O359">
            <v>5000</v>
          </cell>
        </row>
        <row r="360">
          <cell r="C360" t="str">
            <v>邹文黎</v>
          </cell>
          <cell r="D360" t="str">
            <v>高层</v>
          </cell>
          <cell r="E360" t="str">
            <v>92-1-403</v>
          </cell>
          <cell r="F360">
            <v>89.68</v>
          </cell>
          <cell r="G360">
            <v>557762</v>
          </cell>
          <cell r="H360">
            <v>3.5000000000000003E-2</v>
          </cell>
          <cell r="I360">
            <v>19521.670000000002</v>
          </cell>
          <cell r="J360" t="str">
            <v>李学才</v>
          </cell>
          <cell r="K360" t="str">
            <v>刘兰芳</v>
          </cell>
          <cell r="L360">
            <v>42182</v>
          </cell>
          <cell r="M360">
            <v>42193</v>
          </cell>
          <cell r="N360" t="str">
            <v>按揭</v>
          </cell>
          <cell r="O360">
            <v>5000</v>
          </cell>
        </row>
        <row r="361">
          <cell r="C361" t="str">
            <v>许剑忠</v>
          </cell>
          <cell r="D361" t="str">
            <v>高层</v>
          </cell>
          <cell r="E361" t="str">
            <v>82-1-1702</v>
          </cell>
          <cell r="F361">
            <v>108.72</v>
          </cell>
          <cell r="G361">
            <v>550843</v>
          </cell>
          <cell r="H361">
            <v>3.5000000000000003E-2</v>
          </cell>
          <cell r="I361">
            <v>19279.505000000001</v>
          </cell>
          <cell r="J361" t="str">
            <v>蔡小枚</v>
          </cell>
          <cell r="K361" t="str">
            <v>曾巧慧</v>
          </cell>
          <cell r="L361">
            <v>42161</v>
          </cell>
          <cell r="M361">
            <v>42170</v>
          </cell>
          <cell r="N361" t="str">
            <v>按揭</v>
          </cell>
          <cell r="O361">
            <v>5000</v>
          </cell>
        </row>
        <row r="362">
          <cell r="C362" t="str">
            <v>谭晓珍</v>
          </cell>
          <cell r="D362" t="str">
            <v>高层</v>
          </cell>
          <cell r="E362" t="str">
            <v>104-1-1804</v>
          </cell>
          <cell r="F362">
            <v>0</v>
          </cell>
          <cell r="G362">
            <v>0</v>
          </cell>
          <cell r="H362">
            <v>0.03</v>
          </cell>
          <cell r="I362">
            <v>0</v>
          </cell>
          <cell r="J362" t="str">
            <v>刘阿兴</v>
          </cell>
          <cell r="K362" t="str">
            <v>黄蓉</v>
          </cell>
          <cell r="L362">
            <v>42284</v>
          </cell>
          <cell r="M362">
            <v>0</v>
          </cell>
          <cell r="N362">
            <v>0</v>
          </cell>
          <cell r="O362">
            <v>0</v>
          </cell>
        </row>
        <row r="363">
          <cell r="C363" t="str">
            <v>黄江</v>
          </cell>
          <cell r="D363" t="str">
            <v>高层</v>
          </cell>
          <cell r="E363" t="str">
            <v>102-1-1502</v>
          </cell>
          <cell r="F363">
            <v>107.46</v>
          </cell>
          <cell r="G363">
            <v>899647</v>
          </cell>
          <cell r="H363">
            <v>0.03</v>
          </cell>
          <cell r="I363">
            <v>26989.41</v>
          </cell>
          <cell r="J363" t="str">
            <v>饶雷雷</v>
          </cell>
          <cell r="K363" t="str">
            <v>陈洋</v>
          </cell>
          <cell r="L363">
            <v>42295</v>
          </cell>
          <cell r="M363">
            <v>42303</v>
          </cell>
          <cell r="N363" t="str">
            <v>按揭</v>
          </cell>
          <cell r="O363">
            <v>5000</v>
          </cell>
        </row>
        <row r="364">
          <cell r="C364" t="str">
            <v>周发根;高秋华</v>
          </cell>
          <cell r="D364" t="str">
            <v>高层</v>
          </cell>
          <cell r="E364" t="str">
            <v>104-2-1604</v>
          </cell>
          <cell r="F364">
            <v>91.28</v>
          </cell>
          <cell r="G364">
            <v>720515</v>
          </cell>
          <cell r="H364">
            <v>0.03</v>
          </cell>
          <cell r="I364">
            <v>21615.45</v>
          </cell>
          <cell r="J364" t="str">
            <v>刘小英</v>
          </cell>
          <cell r="K364" t="str">
            <v>何权</v>
          </cell>
          <cell r="L364">
            <v>42295</v>
          </cell>
          <cell r="M364">
            <v>42299</v>
          </cell>
          <cell r="N364" t="str">
            <v>按揭</v>
          </cell>
          <cell r="O364">
            <v>5000</v>
          </cell>
        </row>
        <row r="365">
          <cell r="C365" t="str">
            <v>曾文平</v>
          </cell>
          <cell r="D365" t="str">
            <v>高层</v>
          </cell>
          <cell r="E365" t="str">
            <v>102-1-1002</v>
          </cell>
          <cell r="F365">
            <v>107.46</v>
          </cell>
          <cell r="G365">
            <v>834310</v>
          </cell>
          <cell r="H365">
            <v>0.03</v>
          </cell>
          <cell r="I365">
            <v>25029.3</v>
          </cell>
          <cell r="J365" t="str">
            <v>唐碧容</v>
          </cell>
          <cell r="K365" t="str">
            <v>汤姗姗</v>
          </cell>
          <cell r="L365">
            <v>42284</v>
          </cell>
          <cell r="M365">
            <v>42291</v>
          </cell>
          <cell r="N365" t="str">
            <v>按揭</v>
          </cell>
          <cell r="O365">
            <v>5000</v>
          </cell>
        </row>
        <row r="366">
          <cell r="C366" t="str">
            <v>包建峰</v>
          </cell>
          <cell r="D366" t="str">
            <v>高层</v>
          </cell>
          <cell r="E366" t="str">
            <v>104-1-1004</v>
          </cell>
          <cell r="F366">
            <v>91.23</v>
          </cell>
          <cell r="G366">
            <v>691163</v>
          </cell>
          <cell r="H366">
            <v>0.03</v>
          </cell>
          <cell r="I366">
            <v>20734.89</v>
          </cell>
          <cell r="J366" t="str">
            <v>饶雷雷</v>
          </cell>
          <cell r="K366" t="str">
            <v>黄蓉</v>
          </cell>
          <cell r="L366">
            <v>42284</v>
          </cell>
          <cell r="M366">
            <v>42307</v>
          </cell>
          <cell r="N366" t="str">
            <v>按揭</v>
          </cell>
          <cell r="O366">
            <v>5000</v>
          </cell>
        </row>
        <row r="367">
          <cell r="C367" t="str">
            <v>谭晓珍</v>
          </cell>
          <cell r="D367" t="str">
            <v>高层</v>
          </cell>
          <cell r="E367" t="str">
            <v>104-1-1804</v>
          </cell>
          <cell r="F367">
            <v>0</v>
          </cell>
          <cell r="G367">
            <v>0</v>
          </cell>
          <cell r="H367">
            <v>0.03</v>
          </cell>
          <cell r="I367">
            <v>0</v>
          </cell>
          <cell r="J367" t="str">
            <v>刘阿兴</v>
          </cell>
          <cell r="K367" t="str">
            <v>黄蓉</v>
          </cell>
          <cell r="L367">
            <v>42284</v>
          </cell>
          <cell r="M367">
            <v>0</v>
          </cell>
          <cell r="N367" t="str">
            <v>退房</v>
          </cell>
          <cell r="O367">
            <v>0</v>
          </cell>
        </row>
        <row r="368">
          <cell r="C368" t="str">
            <v>白素梅</v>
          </cell>
          <cell r="D368" t="str">
            <v>高层</v>
          </cell>
          <cell r="E368" t="str">
            <v>105-1-3204</v>
          </cell>
          <cell r="F368">
            <v>91.25</v>
          </cell>
          <cell r="G368">
            <v>645242</v>
          </cell>
          <cell r="H368">
            <v>0.03</v>
          </cell>
          <cell r="I368">
            <v>19357.259999999998</v>
          </cell>
          <cell r="J368" t="str">
            <v>付丽霞</v>
          </cell>
          <cell r="K368" t="str">
            <v>曾巧慧</v>
          </cell>
          <cell r="L368">
            <v>42267</v>
          </cell>
          <cell r="M368">
            <v>42303</v>
          </cell>
          <cell r="N368" t="str">
            <v>一次性</v>
          </cell>
          <cell r="O368">
            <v>5000</v>
          </cell>
        </row>
        <row r="369">
          <cell r="C369" t="str">
            <v>张琳</v>
          </cell>
          <cell r="D369" t="str">
            <v>高层</v>
          </cell>
          <cell r="E369" t="str">
            <v>104-2-3204</v>
          </cell>
          <cell r="F369">
            <v>91.28</v>
          </cell>
          <cell r="G369">
            <v>701604</v>
          </cell>
          <cell r="H369">
            <v>0.03</v>
          </cell>
          <cell r="I369">
            <v>21048.12</v>
          </cell>
          <cell r="J369" t="str">
            <v>付丽霞</v>
          </cell>
          <cell r="K369" t="str">
            <v>何媛</v>
          </cell>
          <cell r="L369">
            <v>42294</v>
          </cell>
          <cell r="M369">
            <v>42304</v>
          </cell>
          <cell r="N369" t="str">
            <v>按揭</v>
          </cell>
          <cell r="O369">
            <v>5000</v>
          </cell>
        </row>
        <row r="370">
          <cell r="C370" t="str">
            <v>张高远</v>
          </cell>
          <cell r="D370" t="str">
            <v>高层</v>
          </cell>
          <cell r="E370" t="str">
            <v>103-1-503</v>
          </cell>
          <cell r="F370">
            <v>92.5</v>
          </cell>
          <cell r="G370">
            <v>761311</v>
          </cell>
          <cell r="H370">
            <v>0.03</v>
          </cell>
          <cell r="I370">
            <v>22839.329999999998</v>
          </cell>
          <cell r="J370" t="str">
            <v>饶雷雷</v>
          </cell>
          <cell r="K370" t="str">
            <v>林明叶</v>
          </cell>
          <cell r="L370">
            <v>42294</v>
          </cell>
          <cell r="M370">
            <v>42306</v>
          </cell>
          <cell r="N370" t="str">
            <v>按揭</v>
          </cell>
          <cell r="O370">
            <v>5000</v>
          </cell>
        </row>
        <row r="371">
          <cell r="C371" t="str">
            <v>胡文文</v>
          </cell>
          <cell r="D371" t="str">
            <v>高层</v>
          </cell>
          <cell r="E371" t="str">
            <v>105-2-1304</v>
          </cell>
          <cell r="F371">
            <v>91.29</v>
          </cell>
          <cell r="G371">
            <v>674644</v>
          </cell>
          <cell r="H371">
            <v>0.03</v>
          </cell>
          <cell r="I371">
            <v>20239.32</v>
          </cell>
          <cell r="J371" t="str">
            <v>饶雷雷</v>
          </cell>
          <cell r="K371" t="str">
            <v>惠国栋</v>
          </cell>
          <cell r="L371">
            <v>42262</v>
          </cell>
          <cell r="M371">
            <v>42290</v>
          </cell>
          <cell r="N371" t="str">
            <v>按揭</v>
          </cell>
          <cell r="O371">
            <v>5000</v>
          </cell>
        </row>
        <row r="372">
          <cell r="C372" t="str">
            <v>林华英</v>
          </cell>
          <cell r="D372" t="str">
            <v>高层</v>
          </cell>
          <cell r="E372" t="str">
            <v>102-2-3004</v>
          </cell>
          <cell r="F372">
            <v>92.89</v>
          </cell>
          <cell r="G372">
            <v>659144</v>
          </cell>
          <cell r="H372">
            <v>0.03</v>
          </cell>
          <cell r="I372">
            <v>19774.32</v>
          </cell>
          <cell r="J372" t="str">
            <v>程哲</v>
          </cell>
          <cell r="K372" t="str">
            <v>黄浩玲</v>
          </cell>
          <cell r="L372">
            <v>42261</v>
          </cell>
          <cell r="M372">
            <v>42271</v>
          </cell>
          <cell r="N372" t="str">
            <v>按揭</v>
          </cell>
          <cell r="O372">
            <v>5000</v>
          </cell>
        </row>
        <row r="373">
          <cell r="C373" t="str">
            <v>杨璇;张相兵</v>
          </cell>
          <cell r="D373" t="str">
            <v>高层</v>
          </cell>
          <cell r="E373" t="str">
            <v>102-2-2504</v>
          </cell>
          <cell r="F373">
            <v>92.89</v>
          </cell>
          <cell r="G373">
            <v>682295</v>
          </cell>
          <cell r="H373">
            <v>0.03</v>
          </cell>
          <cell r="I373">
            <v>20468.849999999999</v>
          </cell>
          <cell r="J373" t="str">
            <v>程哲</v>
          </cell>
          <cell r="K373" t="str">
            <v>黄浩玲</v>
          </cell>
          <cell r="L373">
            <v>42261</v>
          </cell>
          <cell r="M373">
            <v>42271</v>
          </cell>
          <cell r="N373" t="str">
            <v>按揭</v>
          </cell>
          <cell r="O373">
            <v>5000</v>
          </cell>
        </row>
        <row r="374">
          <cell r="C374" t="str">
            <v>班三高</v>
          </cell>
          <cell r="D374" t="str">
            <v>高层</v>
          </cell>
          <cell r="E374" t="str">
            <v>86-1-305</v>
          </cell>
          <cell r="F374">
            <v>46.09</v>
          </cell>
          <cell r="G374">
            <v>346525</v>
          </cell>
          <cell r="H374">
            <v>0.03</v>
          </cell>
          <cell r="I374">
            <v>10395.75</v>
          </cell>
          <cell r="J374" t="str">
            <v>付丽霞</v>
          </cell>
          <cell r="K374" t="str">
            <v>颜鹏飞</v>
          </cell>
          <cell r="L374">
            <v>42291</v>
          </cell>
          <cell r="M374">
            <v>42300</v>
          </cell>
          <cell r="N374" t="str">
            <v>按揭</v>
          </cell>
          <cell r="O374">
            <v>2000</v>
          </cell>
        </row>
        <row r="375">
          <cell r="C375" t="str">
            <v>肖世勇</v>
          </cell>
          <cell r="D375" t="str">
            <v>高层</v>
          </cell>
          <cell r="E375" t="str">
            <v>102-1-1902</v>
          </cell>
          <cell r="F375">
            <v>107.46</v>
          </cell>
          <cell r="G375">
            <v>907032</v>
          </cell>
          <cell r="H375">
            <v>0.03</v>
          </cell>
          <cell r="I375">
            <v>27210.959999999999</v>
          </cell>
          <cell r="J375" t="str">
            <v>李学才</v>
          </cell>
          <cell r="K375" t="str">
            <v>颜鹏飞</v>
          </cell>
          <cell r="L375">
            <v>42300</v>
          </cell>
          <cell r="M375">
            <v>42317</v>
          </cell>
          <cell r="N375" t="str">
            <v>按揭</v>
          </cell>
          <cell r="O375">
            <v>5000</v>
          </cell>
        </row>
        <row r="376">
          <cell r="C376" t="str">
            <v>曹树坤</v>
          </cell>
          <cell r="D376" t="str">
            <v>高层</v>
          </cell>
          <cell r="E376" t="str">
            <v>84-1-101</v>
          </cell>
          <cell r="F376">
            <v>77.58</v>
          </cell>
          <cell r="G376">
            <v>543934</v>
          </cell>
          <cell r="H376">
            <v>0.03</v>
          </cell>
          <cell r="I376">
            <v>16318.019999999999</v>
          </cell>
          <cell r="J376" t="str">
            <v>李碧芳</v>
          </cell>
          <cell r="K376" t="str">
            <v>钟惠生</v>
          </cell>
          <cell r="L376">
            <v>42271</v>
          </cell>
          <cell r="M376">
            <v>42300</v>
          </cell>
          <cell r="N376" t="str">
            <v>按揭</v>
          </cell>
          <cell r="O376">
            <v>5000</v>
          </cell>
        </row>
        <row r="377">
          <cell r="C377" t="str">
            <v>李稳</v>
          </cell>
          <cell r="D377" t="str">
            <v>高层</v>
          </cell>
          <cell r="E377" t="str">
            <v>83-1-101</v>
          </cell>
          <cell r="F377">
            <v>67.319999999999993</v>
          </cell>
          <cell r="G377">
            <v>453713</v>
          </cell>
          <cell r="H377">
            <v>0.03</v>
          </cell>
          <cell r="I377">
            <v>13611.39</v>
          </cell>
          <cell r="J377" t="str">
            <v>李碧芳</v>
          </cell>
          <cell r="K377" t="str">
            <v>钟惠生</v>
          </cell>
          <cell r="L377">
            <v>42271</v>
          </cell>
          <cell r="M377">
            <v>42298</v>
          </cell>
          <cell r="N377" t="str">
            <v>按揭</v>
          </cell>
          <cell r="O377">
            <v>5000</v>
          </cell>
        </row>
        <row r="378">
          <cell r="C378" t="str">
            <v>李小冬</v>
          </cell>
          <cell r="D378" t="str">
            <v>高层</v>
          </cell>
          <cell r="E378" t="str">
            <v>104-2-3104</v>
          </cell>
          <cell r="F378">
            <v>91.28</v>
          </cell>
          <cell r="G378">
            <v>702124</v>
          </cell>
          <cell r="H378">
            <v>0.03</v>
          </cell>
          <cell r="I378">
            <v>21063.719999999998</v>
          </cell>
          <cell r="J378" t="str">
            <v>***</v>
          </cell>
          <cell r="K378" t="str">
            <v>颜鹏飞</v>
          </cell>
          <cell r="L378">
            <v>42301</v>
          </cell>
          <cell r="M378">
            <v>42320</v>
          </cell>
          <cell r="N378" t="str">
            <v>按揭</v>
          </cell>
          <cell r="O378">
            <v>5000</v>
          </cell>
        </row>
        <row r="379">
          <cell r="C379" t="str">
            <v>阳建华</v>
          </cell>
          <cell r="D379" t="str">
            <v>高层</v>
          </cell>
          <cell r="E379" t="str">
            <v>103-1-3204</v>
          </cell>
          <cell r="F379">
            <v>92.7</v>
          </cell>
          <cell r="G379">
            <v>721819</v>
          </cell>
          <cell r="H379">
            <v>0.03</v>
          </cell>
          <cell r="I379">
            <v>21654.57</v>
          </cell>
          <cell r="J379" t="str">
            <v>饶雷雷</v>
          </cell>
          <cell r="K379" t="str">
            <v>汤姗姗</v>
          </cell>
          <cell r="L379">
            <v>42301</v>
          </cell>
          <cell r="M379">
            <v>42307</v>
          </cell>
          <cell r="N379" t="str">
            <v>按揭</v>
          </cell>
          <cell r="O379">
            <v>5000</v>
          </cell>
        </row>
        <row r="380">
          <cell r="C380" t="str">
            <v>刘敏</v>
          </cell>
          <cell r="D380" t="str">
            <v>高层</v>
          </cell>
          <cell r="E380" t="str">
            <v>103-2-2803</v>
          </cell>
          <cell r="F380">
            <v>92.7</v>
          </cell>
          <cell r="G380">
            <v>722702</v>
          </cell>
          <cell r="H380">
            <v>0.03</v>
          </cell>
          <cell r="I380">
            <v>21681.059999999998</v>
          </cell>
          <cell r="J380" t="str">
            <v>饶雷雷</v>
          </cell>
          <cell r="K380" t="str">
            <v>胡爱丽</v>
          </cell>
          <cell r="L380">
            <v>42306</v>
          </cell>
          <cell r="M380">
            <v>42317</v>
          </cell>
          <cell r="N380" t="str">
            <v>按揭</v>
          </cell>
          <cell r="O380">
            <v>5000</v>
          </cell>
        </row>
        <row r="381">
          <cell r="C381" t="str">
            <v>刘勇;蔡荣</v>
          </cell>
          <cell r="D381" t="str">
            <v>高层</v>
          </cell>
          <cell r="E381" t="str">
            <v>107-1601</v>
          </cell>
          <cell r="F381">
            <v>107.39</v>
          </cell>
          <cell r="G381">
            <v>861858</v>
          </cell>
          <cell r="H381">
            <v>0.03</v>
          </cell>
          <cell r="I381">
            <v>25855.739999999998</v>
          </cell>
          <cell r="J381" t="str">
            <v>付丽霞</v>
          </cell>
          <cell r="K381" t="str">
            <v>许志良</v>
          </cell>
          <cell r="L381">
            <v>42274</v>
          </cell>
          <cell r="M381">
            <v>42290</v>
          </cell>
          <cell r="N381" t="str">
            <v>按揭</v>
          </cell>
          <cell r="O381">
            <v>5000</v>
          </cell>
        </row>
        <row r="382">
          <cell r="C382" t="str">
            <v>钟飞鹏</v>
          </cell>
          <cell r="D382" t="str">
            <v>高层</v>
          </cell>
          <cell r="E382" t="str">
            <v>103-1-1904</v>
          </cell>
          <cell r="F382">
            <v>92.7</v>
          </cell>
          <cell r="G382">
            <v>754380</v>
          </cell>
          <cell r="H382">
            <v>0.03</v>
          </cell>
          <cell r="I382">
            <v>22631.399999999998</v>
          </cell>
          <cell r="J382" t="str">
            <v>付丽霞</v>
          </cell>
          <cell r="K382" t="str">
            <v>何权</v>
          </cell>
          <cell r="L382">
            <v>42302</v>
          </cell>
          <cell r="M382">
            <v>42318</v>
          </cell>
          <cell r="N382" t="str">
            <v>按揭</v>
          </cell>
          <cell r="O382">
            <v>5000</v>
          </cell>
        </row>
        <row r="383">
          <cell r="C383" t="str">
            <v>孙八英</v>
          </cell>
          <cell r="D383" t="str">
            <v>高层</v>
          </cell>
          <cell r="E383" t="str">
            <v>104-2-601</v>
          </cell>
          <cell r="F383">
            <v>119.75</v>
          </cell>
          <cell r="G383">
            <v>912836</v>
          </cell>
          <cell r="H383">
            <v>0.03</v>
          </cell>
          <cell r="I383">
            <v>27385.079999999998</v>
          </cell>
          <cell r="J383" t="str">
            <v>李碧芳</v>
          </cell>
          <cell r="K383" t="str">
            <v>汤姗姗</v>
          </cell>
          <cell r="L383">
            <v>42309</v>
          </cell>
          <cell r="M383">
            <v>42334</v>
          </cell>
          <cell r="N383" t="str">
            <v>按揭</v>
          </cell>
          <cell r="O383">
            <v>5000</v>
          </cell>
        </row>
        <row r="384">
          <cell r="C384" t="str">
            <v>黄映芳</v>
          </cell>
          <cell r="D384" t="str">
            <v>高层</v>
          </cell>
          <cell r="E384" t="str">
            <v>103-2-501</v>
          </cell>
          <cell r="F384">
            <v>107.08</v>
          </cell>
          <cell r="G384">
            <v>873847</v>
          </cell>
          <cell r="H384">
            <v>0.03</v>
          </cell>
          <cell r="I384">
            <v>26215.41</v>
          </cell>
          <cell r="J384" t="str">
            <v>程哲</v>
          </cell>
          <cell r="K384" t="str">
            <v>惠国栋</v>
          </cell>
          <cell r="L384">
            <v>42309</v>
          </cell>
          <cell r="M384">
            <v>0</v>
          </cell>
          <cell r="N384" t="str">
            <v>按揭</v>
          </cell>
          <cell r="O384">
            <v>5000</v>
          </cell>
        </row>
        <row r="385">
          <cell r="C385" t="str">
            <v>郭新琳</v>
          </cell>
          <cell r="D385" t="str">
            <v>高层</v>
          </cell>
          <cell r="E385" t="str">
            <v>104-2-1103</v>
          </cell>
          <cell r="F385">
            <v>91.23</v>
          </cell>
          <cell r="G385">
            <v>707290</v>
          </cell>
          <cell r="H385">
            <v>0.03</v>
          </cell>
          <cell r="I385">
            <v>21218.7</v>
          </cell>
          <cell r="J385" t="str">
            <v>付丽霞</v>
          </cell>
          <cell r="K385" t="str">
            <v>黄导</v>
          </cell>
          <cell r="L385">
            <v>42309</v>
          </cell>
          <cell r="M385">
            <v>42323</v>
          </cell>
          <cell r="N385" t="str">
            <v>一次性</v>
          </cell>
          <cell r="O385">
            <v>5000</v>
          </cell>
        </row>
        <row r="386">
          <cell r="C386" t="str">
            <v>官敬华</v>
          </cell>
          <cell r="D386" t="str">
            <v>高层</v>
          </cell>
          <cell r="E386" t="str">
            <v>100-2-404</v>
          </cell>
          <cell r="F386">
            <v>81.14</v>
          </cell>
          <cell r="G386">
            <v>569557</v>
          </cell>
          <cell r="H386">
            <v>0.03</v>
          </cell>
          <cell r="I386">
            <v>17086.71</v>
          </cell>
          <cell r="J386" t="str">
            <v>张晶</v>
          </cell>
          <cell r="K386" t="str">
            <v>吴帮汉</v>
          </cell>
          <cell r="L386">
            <v>42308</v>
          </cell>
          <cell r="M386">
            <v>42311</v>
          </cell>
          <cell r="N386" t="str">
            <v>按揭</v>
          </cell>
          <cell r="O386">
            <v>5000</v>
          </cell>
        </row>
        <row r="387">
          <cell r="C387" t="str">
            <v>龙爱玲</v>
          </cell>
          <cell r="D387" t="str">
            <v>高层</v>
          </cell>
          <cell r="E387" t="str">
            <v>103-2-2504</v>
          </cell>
          <cell r="F387">
            <v>92.65</v>
          </cell>
          <cell r="G387">
            <v>763430</v>
          </cell>
          <cell r="H387">
            <v>0.03</v>
          </cell>
          <cell r="I387">
            <v>22902.899999999998</v>
          </cell>
          <cell r="J387" t="str">
            <v>陈欢</v>
          </cell>
          <cell r="K387" t="str">
            <v>郭金荣</v>
          </cell>
          <cell r="L387">
            <v>42308</v>
          </cell>
          <cell r="M387">
            <v>42313</v>
          </cell>
          <cell r="N387" t="str">
            <v>按揭</v>
          </cell>
          <cell r="O387">
            <v>5000</v>
          </cell>
        </row>
        <row r="388">
          <cell r="C388" t="str">
            <v>周筱清</v>
          </cell>
          <cell r="D388" t="str">
            <v>高层</v>
          </cell>
          <cell r="E388" t="str">
            <v>100-1-2204</v>
          </cell>
          <cell r="F388">
            <v>81</v>
          </cell>
          <cell r="G388">
            <v>672371</v>
          </cell>
          <cell r="H388">
            <v>0.03</v>
          </cell>
          <cell r="I388">
            <v>20171.13</v>
          </cell>
          <cell r="J388" t="str">
            <v>邹瑶</v>
          </cell>
          <cell r="K388" t="str">
            <v>沈长荣</v>
          </cell>
          <cell r="L388">
            <v>42308</v>
          </cell>
          <cell r="M388">
            <v>42321</v>
          </cell>
          <cell r="N388" t="str">
            <v>按揭</v>
          </cell>
          <cell r="O388">
            <v>5000</v>
          </cell>
        </row>
        <row r="389">
          <cell r="C389" t="str">
            <v>殷艳艳</v>
          </cell>
          <cell r="D389" t="str">
            <v>高层</v>
          </cell>
          <cell r="E389" t="str">
            <v>102-1-1204</v>
          </cell>
          <cell r="F389">
            <v>92.91</v>
          </cell>
          <cell r="G389">
            <v>724673</v>
          </cell>
          <cell r="H389">
            <v>0.03</v>
          </cell>
          <cell r="I389">
            <v>21740.19</v>
          </cell>
          <cell r="J389" t="str">
            <v>唐碧容</v>
          </cell>
          <cell r="K389" t="str">
            <v>汤姗姗</v>
          </cell>
          <cell r="L389">
            <v>42308</v>
          </cell>
          <cell r="M389">
            <v>42327</v>
          </cell>
          <cell r="N389" t="str">
            <v>按揭</v>
          </cell>
          <cell r="O389">
            <v>5000</v>
          </cell>
        </row>
        <row r="390">
          <cell r="C390" t="str">
            <v>古玉霞</v>
          </cell>
          <cell r="D390" t="str">
            <v>高层</v>
          </cell>
          <cell r="E390" t="str">
            <v>103-2-604</v>
          </cell>
          <cell r="F390">
            <v>92.65</v>
          </cell>
          <cell r="G390">
            <v>743851</v>
          </cell>
          <cell r="H390">
            <v>0.03</v>
          </cell>
          <cell r="I390">
            <v>22315.53</v>
          </cell>
          <cell r="J390" t="str">
            <v>付丽霞</v>
          </cell>
          <cell r="K390" t="str">
            <v>王智琦</v>
          </cell>
          <cell r="L390">
            <v>42308</v>
          </cell>
          <cell r="M390">
            <v>42313</v>
          </cell>
          <cell r="N390" t="str">
            <v>按揭</v>
          </cell>
          <cell r="O390">
            <v>5000</v>
          </cell>
        </row>
        <row r="391">
          <cell r="C391" t="str">
            <v>邓仕红</v>
          </cell>
          <cell r="D391" t="str">
            <v>高层</v>
          </cell>
          <cell r="E391" t="str">
            <v>103-2-1104</v>
          </cell>
          <cell r="F391">
            <v>92.65</v>
          </cell>
          <cell r="G391">
            <v>777210</v>
          </cell>
          <cell r="H391">
            <v>0.03</v>
          </cell>
          <cell r="I391">
            <v>23316.3</v>
          </cell>
          <cell r="J391" t="str">
            <v>付丽霞</v>
          </cell>
          <cell r="K391" t="str">
            <v>王智琦</v>
          </cell>
          <cell r="L391">
            <v>42308</v>
          </cell>
          <cell r="M391">
            <v>42313</v>
          </cell>
          <cell r="N391" t="str">
            <v>按揭</v>
          </cell>
          <cell r="O391">
            <v>5000</v>
          </cell>
        </row>
        <row r="392">
          <cell r="C392" t="str">
            <v>黄华</v>
          </cell>
          <cell r="D392" t="str">
            <v>高层</v>
          </cell>
          <cell r="E392" t="str">
            <v>103-2-2304</v>
          </cell>
          <cell r="F392">
            <v>92.65</v>
          </cell>
          <cell r="G392">
            <v>800445</v>
          </cell>
          <cell r="H392">
            <v>0.03</v>
          </cell>
          <cell r="I392">
            <v>24013.35</v>
          </cell>
          <cell r="J392" t="str">
            <v>邹瑶</v>
          </cell>
          <cell r="K392" t="str">
            <v>沈家浪</v>
          </cell>
          <cell r="L392">
            <v>42308</v>
          </cell>
          <cell r="M392">
            <v>42321</v>
          </cell>
          <cell r="N392" t="str">
            <v>按揭</v>
          </cell>
          <cell r="O392">
            <v>5000</v>
          </cell>
        </row>
        <row r="393">
          <cell r="C393" t="str">
            <v>胡长山;马晓会</v>
          </cell>
          <cell r="D393" t="str">
            <v>高层</v>
          </cell>
          <cell r="E393" t="str">
            <v>103-2-3203</v>
          </cell>
          <cell r="F393">
            <v>92.7</v>
          </cell>
          <cell r="G393">
            <v>710949</v>
          </cell>
          <cell r="H393">
            <v>0.03</v>
          </cell>
          <cell r="I393">
            <v>21328.469999999998</v>
          </cell>
          <cell r="J393" t="str">
            <v>程哲</v>
          </cell>
          <cell r="K393" t="str">
            <v>黄浩玲</v>
          </cell>
          <cell r="L393">
            <v>42308</v>
          </cell>
          <cell r="M393">
            <v>42331</v>
          </cell>
          <cell r="N393" t="str">
            <v>按揭</v>
          </cell>
          <cell r="O393">
            <v>5000</v>
          </cell>
        </row>
        <row r="394">
          <cell r="C394" t="str">
            <v>谢红梅;骆邹敏</v>
          </cell>
          <cell r="D394" t="str">
            <v>高层</v>
          </cell>
          <cell r="E394" t="str">
            <v>103-1-3101</v>
          </cell>
          <cell r="F394">
            <v>106.02</v>
          </cell>
          <cell r="G394">
            <v>821506</v>
          </cell>
          <cell r="H394">
            <v>0.03</v>
          </cell>
          <cell r="I394">
            <v>24645.18</v>
          </cell>
          <cell r="J394" t="str">
            <v>程哲</v>
          </cell>
          <cell r="K394" t="str">
            <v>黄浩玲</v>
          </cell>
          <cell r="L394">
            <v>42308</v>
          </cell>
          <cell r="M394">
            <v>42328</v>
          </cell>
          <cell r="N394" t="str">
            <v>按揭</v>
          </cell>
          <cell r="O394">
            <v>5000</v>
          </cell>
        </row>
        <row r="395">
          <cell r="C395" t="str">
            <v>陈健红</v>
          </cell>
          <cell r="D395" t="str">
            <v>高层</v>
          </cell>
          <cell r="E395" t="str">
            <v>103-2-1904</v>
          </cell>
          <cell r="F395">
            <v>92.65</v>
          </cell>
          <cell r="G395">
            <v>789334</v>
          </cell>
          <cell r="H395">
            <v>0.03</v>
          </cell>
          <cell r="I395">
            <v>23680.02</v>
          </cell>
          <cell r="J395" t="str">
            <v>刘阿兴</v>
          </cell>
          <cell r="K395" t="str">
            <v>黄蓉</v>
          </cell>
          <cell r="L395">
            <v>42308</v>
          </cell>
          <cell r="M395">
            <v>42327</v>
          </cell>
          <cell r="N395" t="str">
            <v>按揭</v>
          </cell>
          <cell r="O395">
            <v>5000</v>
          </cell>
        </row>
        <row r="396">
          <cell r="C396" t="str">
            <v>陈俊武</v>
          </cell>
          <cell r="D396" t="str">
            <v>高层</v>
          </cell>
          <cell r="E396" t="str">
            <v>103-1-2501</v>
          </cell>
          <cell r="F396">
            <v>106.02</v>
          </cell>
          <cell r="G396">
            <v>848395</v>
          </cell>
          <cell r="H396">
            <v>0.03</v>
          </cell>
          <cell r="I396">
            <v>25451.85</v>
          </cell>
          <cell r="J396" t="str">
            <v>唐碧容</v>
          </cell>
          <cell r="K396" t="str">
            <v>惠国栋</v>
          </cell>
          <cell r="L396">
            <v>42307</v>
          </cell>
          <cell r="M396">
            <v>42320</v>
          </cell>
          <cell r="N396" t="str">
            <v>按揭</v>
          </cell>
          <cell r="O396">
            <v>5000</v>
          </cell>
        </row>
        <row r="397">
          <cell r="C397" t="str">
            <v>宋爱萍</v>
          </cell>
          <cell r="D397" t="str">
            <v>高层</v>
          </cell>
          <cell r="E397" t="str">
            <v>89-2-2701</v>
          </cell>
          <cell r="F397">
            <v>129.59</v>
          </cell>
          <cell r="G397">
            <v>1293768</v>
          </cell>
          <cell r="H397">
            <v>0.03</v>
          </cell>
          <cell r="I397">
            <v>38813.040000000001</v>
          </cell>
          <cell r="J397" t="str">
            <v>饶雷雷</v>
          </cell>
          <cell r="K397" t="str">
            <v>许志良</v>
          </cell>
          <cell r="L397">
            <v>42279</v>
          </cell>
          <cell r="M397">
            <v>42300</v>
          </cell>
          <cell r="N397" t="str">
            <v>按揭</v>
          </cell>
          <cell r="O397">
            <v>5000</v>
          </cell>
        </row>
        <row r="398">
          <cell r="C398" t="str">
            <v>梁少豪;梁文灿</v>
          </cell>
          <cell r="D398" t="str">
            <v>高层</v>
          </cell>
          <cell r="E398" t="str">
            <v>105-1-604</v>
          </cell>
          <cell r="F398">
            <v>91.25</v>
          </cell>
          <cell r="G398">
            <v>696728</v>
          </cell>
          <cell r="H398">
            <v>0.03</v>
          </cell>
          <cell r="I398">
            <v>20901.84</v>
          </cell>
          <cell r="J398" t="str">
            <v>饶雷雷</v>
          </cell>
          <cell r="K398" t="str">
            <v>汤姗姗</v>
          </cell>
          <cell r="L398">
            <v>42279</v>
          </cell>
          <cell r="M398">
            <v>42299</v>
          </cell>
          <cell r="N398" t="str">
            <v>按揭</v>
          </cell>
          <cell r="O398">
            <v>5000</v>
          </cell>
        </row>
        <row r="399">
          <cell r="C399" t="str">
            <v>代利</v>
          </cell>
          <cell r="D399" t="str">
            <v>高层</v>
          </cell>
          <cell r="E399" t="str">
            <v>101-2-3203</v>
          </cell>
          <cell r="F399">
            <v>92.89</v>
          </cell>
          <cell r="G399">
            <v>599599</v>
          </cell>
          <cell r="H399">
            <v>0.03</v>
          </cell>
          <cell r="I399">
            <v>17987.969999999998</v>
          </cell>
          <cell r="J399" t="str">
            <v>任强</v>
          </cell>
          <cell r="K399" t="str">
            <v>郑学培</v>
          </cell>
          <cell r="L399">
            <v>42210</v>
          </cell>
          <cell r="M399">
            <v>42235</v>
          </cell>
          <cell r="N399" t="str">
            <v>按揭</v>
          </cell>
          <cell r="O399">
            <v>5000</v>
          </cell>
        </row>
        <row r="400">
          <cell r="C400" t="str">
            <v>伍益;曾红</v>
          </cell>
          <cell r="D400" t="str">
            <v>高层</v>
          </cell>
          <cell r="E400" t="str">
            <v>104-1-1404</v>
          </cell>
          <cell r="F400">
            <v>91.23</v>
          </cell>
          <cell r="G400">
            <v>745510</v>
          </cell>
          <cell r="H400">
            <v>2.5000000000000001E-2</v>
          </cell>
          <cell r="I400">
            <v>18637.75</v>
          </cell>
          <cell r="J400" t="str">
            <v>付丽霞</v>
          </cell>
          <cell r="K400" t="str">
            <v>张海</v>
          </cell>
          <cell r="L400">
            <v>42312</v>
          </cell>
          <cell r="M400">
            <v>42338</v>
          </cell>
          <cell r="N400" t="str">
            <v>按揭</v>
          </cell>
          <cell r="O400">
            <v>5000</v>
          </cell>
        </row>
        <row r="401">
          <cell r="C401" t="str">
            <v>伍益</v>
          </cell>
          <cell r="D401" t="str">
            <v>高层</v>
          </cell>
          <cell r="E401" t="str">
            <v>104-1-2404</v>
          </cell>
          <cell r="F401">
            <v>91.23</v>
          </cell>
          <cell r="G401">
            <v>744516</v>
          </cell>
          <cell r="H401">
            <v>2.5000000000000001E-2</v>
          </cell>
          <cell r="I401">
            <v>18612.900000000001</v>
          </cell>
          <cell r="J401" t="str">
            <v>付丽霞</v>
          </cell>
          <cell r="K401" t="str">
            <v>张海</v>
          </cell>
          <cell r="L401">
            <v>42312</v>
          </cell>
          <cell r="M401">
            <v>42338</v>
          </cell>
          <cell r="N401" t="str">
            <v>按揭</v>
          </cell>
          <cell r="O401">
            <v>5000</v>
          </cell>
        </row>
        <row r="402">
          <cell r="C402" t="str">
            <v>伍静</v>
          </cell>
          <cell r="D402" t="str">
            <v>高层</v>
          </cell>
          <cell r="E402" t="str">
            <v>105-1-504</v>
          </cell>
          <cell r="F402">
            <v>91.1</v>
          </cell>
          <cell r="G402">
            <v>714916</v>
          </cell>
          <cell r="H402">
            <v>2.5000000000000001E-2</v>
          </cell>
          <cell r="I402">
            <v>17872.900000000001</v>
          </cell>
          <cell r="J402" t="str">
            <v>付丽霞</v>
          </cell>
          <cell r="K402" t="str">
            <v>张海</v>
          </cell>
          <cell r="L402">
            <v>42312</v>
          </cell>
          <cell r="M402">
            <v>42324</v>
          </cell>
          <cell r="N402" t="str">
            <v>按揭</v>
          </cell>
          <cell r="O402">
            <v>5000</v>
          </cell>
        </row>
        <row r="403">
          <cell r="C403" t="str">
            <v>李云平;龚爱梅</v>
          </cell>
          <cell r="D403" t="str">
            <v>高层</v>
          </cell>
          <cell r="E403" t="str">
            <v>104-1-704</v>
          </cell>
          <cell r="F403">
            <v>91.23</v>
          </cell>
          <cell r="G403">
            <v>688349</v>
          </cell>
          <cell r="H403">
            <v>0.03</v>
          </cell>
          <cell r="I403">
            <v>20650.469999999998</v>
          </cell>
          <cell r="J403" t="str">
            <v>饶雷雷</v>
          </cell>
          <cell r="K403" t="str">
            <v>黄导</v>
          </cell>
          <cell r="L403">
            <v>42282</v>
          </cell>
          <cell r="M403">
            <v>42289</v>
          </cell>
          <cell r="N403" t="str">
            <v>按揭</v>
          </cell>
          <cell r="O403">
            <v>5000</v>
          </cell>
        </row>
        <row r="404">
          <cell r="C404" t="str">
            <v>王燕;吕凡</v>
          </cell>
          <cell r="D404" t="str">
            <v>高层</v>
          </cell>
          <cell r="E404" t="str">
            <v>101-1-2203</v>
          </cell>
          <cell r="F404">
            <v>92.85</v>
          </cell>
          <cell r="G404">
            <v>684536</v>
          </cell>
          <cell r="H404">
            <v>0.03</v>
          </cell>
          <cell r="I404">
            <v>20536.079999999998</v>
          </cell>
          <cell r="J404" t="str">
            <v>饶雷雷</v>
          </cell>
          <cell r="K404" t="str">
            <v>黄导</v>
          </cell>
          <cell r="L404">
            <v>42259</v>
          </cell>
          <cell r="M404">
            <v>42265</v>
          </cell>
          <cell r="N404" t="str">
            <v>按揭</v>
          </cell>
          <cell r="O404">
            <v>5000</v>
          </cell>
        </row>
        <row r="405">
          <cell r="C405" t="str">
            <v>吴永</v>
          </cell>
          <cell r="D405" t="str">
            <v>高层</v>
          </cell>
          <cell r="E405" t="str">
            <v>102-1-2201</v>
          </cell>
          <cell r="F405">
            <v>106.26</v>
          </cell>
          <cell r="G405">
            <v>858321</v>
          </cell>
          <cell r="H405">
            <v>2.5000000000000001E-2</v>
          </cell>
          <cell r="I405">
            <v>21458.025000000001</v>
          </cell>
          <cell r="J405" t="str">
            <v>罗文君</v>
          </cell>
          <cell r="K405" t="str">
            <v>吴帮汉</v>
          </cell>
          <cell r="L405">
            <v>42314</v>
          </cell>
          <cell r="M405">
            <v>42334</v>
          </cell>
          <cell r="N405" t="str">
            <v>按揭</v>
          </cell>
          <cell r="O405">
            <v>5000</v>
          </cell>
        </row>
        <row r="406">
          <cell r="C406" t="str">
            <v>杨丽妮</v>
          </cell>
          <cell r="D406" t="str">
            <v>高层</v>
          </cell>
          <cell r="E406" t="str">
            <v>89-2-504</v>
          </cell>
          <cell r="F406">
            <v>96.78</v>
          </cell>
          <cell r="G406">
            <v>1031288</v>
          </cell>
          <cell r="H406">
            <v>2.5000000000000001E-2</v>
          </cell>
          <cell r="I406">
            <v>25782.2</v>
          </cell>
          <cell r="J406" t="str">
            <v>唐碧容</v>
          </cell>
          <cell r="K406" t="str">
            <v>汤姗姗</v>
          </cell>
          <cell r="L406">
            <v>42315</v>
          </cell>
          <cell r="M406">
            <v>42355</v>
          </cell>
          <cell r="N406" t="str">
            <v>按揭</v>
          </cell>
          <cell r="O406">
            <v>5000</v>
          </cell>
        </row>
        <row r="407">
          <cell r="C407" t="str">
            <v>刘艳芳</v>
          </cell>
          <cell r="D407" t="str">
            <v>高层</v>
          </cell>
          <cell r="E407" t="str">
            <v>103-2-2202</v>
          </cell>
          <cell r="F407">
            <v>106.02</v>
          </cell>
          <cell r="G407">
            <v>879826</v>
          </cell>
          <cell r="H407">
            <v>2.5000000000000001E-2</v>
          </cell>
          <cell r="I407">
            <v>21995.65</v>
          </cell>
          <cell r="J407" t="str">
            <v>陈*丽</v>
          </cell>
          <cell r="K407" t="str">
            <v>惠国栋</v>
          </cell>
          <cell r="L407">
            <v>42315</v>
          </cell>
          <cell r="M407">
            <v>42341</v>
          </cell>
          <cell r="N407" t="str">
            <v>按揭</v>
          </cell>
          <cell r="O407">
            <v>5000</v>
          </cell>
        </row>
        <row r="408">
          <cell r="C408" t="str">
            <v>刘元烽;徐士棉</v>
          </cell>
          <cell r="D408" t="str">
            <v>高层</v>
          </cell>
          <cell r="E408" t="str">
            <v>103-2-2302</v>
          </cell>
          <cell r="F408">
            <v>106.02</v>
          </cell>
          <cell r="G408">
            <v>886693</v>
          </cell>
          <cell r="H408">
            <v>2.5000000000000001E-2</v>
          </cell>
          <cell r="I408">
            <v>22167.325000000001</v>
          </cell>
          <cell r="J408" t="str">
            <v>陈*丽</v>
          </cell>
          <cell r="K408" t="str">
            <v>惠国栋</v>
          </cell>
          <cell r="L408">
            <v>42315</v>
          </cell>
          <cell r="M408">
            <v>42331</v>
          </cell>
          <cell r="N408" t="str">
            <v>按揭</v>
          </cell>
          <cell r="O408">
            <v>5000</v>
          </cell>
        </row>
        <row r="409">
          <cell r="C409" t="str">
            <v>罗宝胜</v>
          </cell>
          <cell r="D409" t="str">
            <v>高层</v>
          </cell>
          <cell r="E409" t="str">
            <v>103-1-1201</v>
          </cell>
          <cell r="F409">
            <v>106.02</v>
          </cell>
          <cell r="G409">
            <v>854647</v>
          </cell>
          <cell r="H409">
            <v>2.5000000000000001E-2</v>
          </cell>
          <cell r="I409">
            <v>21366.175000000003</v>
          </cell>
          <cell r="J409" t="str">
            <v>付丽霞</v>
          </cell>
          <cell r="K409" t="str">
            <v>何媛</v>
          </cell>
          <cell r="L409">
            <v>42316</v>
          </cell>
          <cell r="M409">
            <v>42326</v>
          </cell>
          <cell r="N409" t="str">
            <v>按揭</v>
          </cell>
          <cell r="O409">
            <v>5000</v>
          </cell>
        </row>
        <row r="410">
          <cell r="C410" t="str">
            <v>曾康炎;曾昭柱</v>
          </cell>
          <cell r="D410" t="str">
            <v>高层</v>
          </cell>
          <cell r="E410" t="str">
            <v>103-1-2201</v>
          </cell>
          <cell r="F410">
            <v>106.02</v>
          </cell>
          <cell r="G410">
            <v>874104</v>
          </cell>
          <cell r="H410">
            <v>2.5000000000000001E-2</v>
          </cell>
          <cell r="I410">
            <v>21852.600000000002</v>
          </cell>
          <cell r="J410" t="str">
            <v>刘阿兴</v>
          </cell>
          <cell r="K410" t="str">
            <v>陈忠强</v>
          </cell>
          <cell r="L410">
            <v>42316</v>
          </cell>
          <cell r="M410">
            <v>42334</v>
          </cell>
          <cell r="N410" t="str">
            <v>按揭</v>
          </cell>
          <cell r="O410">
            <v>5000</v>
          </cell>
        </row>
        <row r="411">
          <cell r="C411" t="str">
            <v>赵淑凯</v>
          </cell>
          <cell r="D411" t="str">
            <v>高层</v>
          </cell>
          <cell r="E411" t="str">
            <v>103-1-301</v>
          </cell>
          <cell r="F411">
            <v>106.9</v>
          </cell>
          <cell r="G411">
            <v>791823</v>
          </cell>
          <cell r="H411">
            <v>0.03</v>
          </cell>
          <cell r="I411">
            <v>23754.69</v>
          </cell>
          <cell r="J411" t="str">
            <v>刘阿兴</v>
          </cell>
          <cell r="K411" t="str">
            <v>黄蓉</v>
          </cell>
          <cell r="L411">
            <v>42299</v>
          </cell>
          <cell r="M411">
            <v>42310</v>
          </cell>
          <cell r="N411" t="str">
            <v>按揭</v>
          </cell>
          <cell r="O411">
            <v>5000</v>
          </cell>
        </row>
        <row r="412">
          <cell r="C412" t="str">
            <v>刘捷</v>
          </cell>
          <cell r="D412" t="str">
            <v>高层</v>
          </cell>
          <cell r="E412" t="str">
            <v>104-1-3302</v>
          </cell>
          <cell r="F412">
            <v>119.75</v>
          </cell>
          <cell r="G412">
            <v>893662</v>
          </cell>
          <cell r="H412">
            <v>2.5000000000000001E-2</v>
          </cell>
          <cell r="I412">
            <v>22341.550000000003</v>
          </cell>
          <cell r="J412" t="str">
            <v>罗锋</v>
          </cell>
          <cell r="K412" t="str">
            <v>程娇</v>
          </cell>
          <cell r="L412">
            <v>42323</v>
          </cell>
          <cell r="M412">
            <v>42350</v>
          </cell>
          <cell r="N412" t="str">
            <v>一次性</v>
          </cell>
          <cell r="O412">
            <v>5000</v>
          </cell>
        </row>
        <row r="413">
          <cell r="C413" t="str">
            <v>李凌云</v>
          </cell>
          <cell r="D413" t="str">
            <v>高层</v>
          </cell>
          <cell r="E413" t="str">
            <v>103-1-1401</v>
          </cell>
          <cell r="F413">
            <v>106.02</v>
          </cell>
          <cell r="G413">
            <v>859648</v>
          </cell>
          <cell r="H413">
            <v>2.5000000000000001E-2</v>
          </cell>
          <cell r="I413">
            <v>21491.200000000001</v>
          </cell>
          <cell r="J413" t="str">
            <v>罗文君</v>
          </cell>
          <cell r="K413" t="str">
            <v>黄蓉</v>
          </cell>
          <cell r="L413">
            <v>42318</v>
          </cell>
          <cell r="M413">
            <v>42327</v>
          </cell>
          <cell r="N413" t="str">
            <v>按揭</v>
          </cell>
          <cell r="O413">
            <v>5000</v>
          </cell>
        </row>
        <row r="414">
          <cell r="C414" t="str">
            <v>李楠</v>
          </cell>
          <cell r="D414" t="str">
            <v>高层</v>
          </cell>
          <cell r="E414" t="str">
            <v>106-1-404</v>
          </cell>
          <cell r="F414">
            <v>91.11</v>
          </cell>
          <cell r="G414">
            <v>680700</v>
          </cell>
          <cell r="H414">
            <v>0.03</v>
          </cell>
          <cell r="I414">
            <v>20421</v>
          </cell>
          <cell r="J414" t="str">
            <v>肖荔*</v>
          </cell>
          <cell r="K414" t="str">
            <v>陈婷芬</v>
          </cell>
          <cell r="L414">
            <v>42283</v>
          </cell>
          <cell r="M414">
            <v>42329</v>
          </cell>
          <cell r="N414" t="str">
            <v>按揭</v>
          </cell>
          <cell r="O414">
            <v>5000</v>
          </cell>
        </row>
        <row r="415">
          <cell r="C415" t="str">
            <v>庄玉章</v>
          </cell>
          <cell r="D415" t="str">
            <v>高层</v>
          </cell>
          <cell r="E415" t="str">
            <v>105-1-3103</v>
          </cell>
          <cell r="F415">
            <v>91.29</v>
          </cell>
          <cell r="G415">
            <v>657069</v>
          </cell>
          <cell r="H415">
            <v>0.03</v>
          </cell>
          <cell r="I415">
            <v>19712.07</v>
          </cell>
          <cell r="J415" t="str">
            <v>蔡小枚</v>
          </cell>
          <cell r="K415" t="str">
            <v>何权</v>
          </cell>
          <cell r="L415">
            <v>42270</v>
          </cell>
          <cell r="M415">
            <v>42291</v>
          </cell>
          <cell r="N415" t="str">
            <v>按揭</v>
          </cell>
          <cell r="O415">
            <v>5000</v>
          </cell>
        </row>
        <row r="416">
          <cell r="C416" t="str">
            <v>张展群</v>
          </cell>
          <cell r="D416" t="str">
            <v>高层</v>
          </cell>
          <cell r="E416" t="str">
            <v>103-1-2401</v>
          </cell>
          <cell r="F416">
            <v>0</v>
          </cell>
          <cell r="G416">
            <v>0</v>
          </cell>
          <cell r="H416">
            <v>0.03</v>
          </cell>
          <cell r="I416">
            <v>0</v>
          </cell>
          <cell r="J416" t="str">
            <v>李碧芳</v>
          </cell>
          <cell r="K416" t="str">
            <v>钟惠生</v>
          </cell>
          <cell r="L416">
            <v>42289</v>
          </cell>
          <cell r="M416">
            <v>0</v>
          </cell>
          <cell r="N416" t="str">
            <v>已挞定</v>
          </cell>
          <cell r="O416">
            <v>0</v>
          </cell>
        </row>
        <row r="417">
          <cell r="C417" t="str">
            <v>陈希文</v>
          </cell>
          <cell r="D417" t="str">
            <v>高层</v>
          </cell>
          <cell r="E417" t="str">
            <v>106-1-3103</v>
          </cell>
          <cell r="F417">
            <v>91.13</v>
          </cell>
          <cell r="G417">
            <v>651827</v>
          </cell>
          <cell r="H417">
            <v>0.03</v>
          </cell>
          <cell r="I417">
            <v>19554.809999999998</v>
          </cell>
          <cell r="J417" t="str">
            <v>李学才</v>
          </cell>
          <cell r="K417" t="str">
            <v>吕俊浪</v>
          </cell>
          <cell r="L417">
            <v>42243</v>
          </cell>
          <cell r="M417">
            <v>42262</v>
          </cell>
          <cell r="N417" t="str">
            <v>按揭</v>
          </cell>
          <cell r="O417">
            <v>5000</v>
          </cell>
        </row>
        <row r="418">
          <cell r="C418" t="str">
            <v>范碧玉</v>
          </cell>
          <cell r="D418" t="str">
            <v>高层</v>
          </cell>
          <cell r="E418" t="str">
            <v>102-2-1004</v>
          </cell>
          <cell r="F418">
            <v>92.89</v>
          </cell>
          <cell r="G418">
            <v>664968</v>
          </cell>
          <cell r="H418">
            <v>0.03</v>
          </cell>
          <cell r="I418">
            <v>19949.04</v>
          </cell>
          <cell r="J418" t="str">
            <v>饶雷雷</v>
          </cell>
          <cell r="K418" t="str">
            <v>袁武</v>
          </cell>
          <cell r="L418">
            <v>42260</v>
          </cell>
          <cell r="M418">
            <v>42268</v>
          </cell>
          <cell r="N418" t="str">
            <v>按揭</v>
          </cell>
          <cell r="O418">
            <v>5000</v>
          </cell>
        </row>
        <row r="419">
          <cell r="C419" t="str">
            <v>申学俊</v>
          </cell>
          <cell r="D419" t="str">
            <v>高层</v>
          </cell>
          <cell r="E419" t="str">
            <v>103-1-2102</v>
          </cell>
          <cell r="F419">
            <v>107.44</v>
          </cell>
          <cell r="G419">
            <v>929898</v>
          </cell>
          <cell r="H419">
            <v>0.03</v>
          </cell>
          <cell r="I419">
            <v>27896.94</v>
          </cell>
          <cell r="J419" t="str">
            <v>付丽霞</v>
          </cell>
          <cell r="K419" t="str">
            <v>黄蓉</v>
          </cell>
          <cell r="L419">
            <v>42295</v>
          </cell>
          <cell r="M419">
            <v>42326</v>
          </cell>
          <cell r="N419" t="str">
            <v>按揭</v>
          </cell>
          <cell r="O419">
            <v>5000</v>
          </cell>
        </row>
        <row r="420">
          <cell r="C420" t="str">
            <v>谢惜明;鲁胜利</v>
          </cell>
          <cell r="D420" t="str">
            <v>高层</v>
          </cell>
          <cell r="E420" t="str">
            <v>101-1-503</v>
          </cell>
          <cell r="F420">
            <v>92.7</v>
          </cell>
          <cell r="G420">
            <v>645045</v>
          </cell>
          <cell r="H420">
            <v>0.03</v>
          </cell>
          <cell r="I420">
            <v>19351.349999999999</v>
          </cell>
          <cell r="J420" t="str">
            <v>李碧芳</v>
          </cell>
          <cell r="K420" t="str">
            <v>刘娟</v>
          </cell>
          <cell r="L420">
            <v>42217</v>
          </cell>
          <cell r="M420">
            <v>42247</v>
          </cell>
          <cell r="N420" t="str">
            <v>按揭</v>
          </cell>
          <cell r="O420">
            <v>5000</v>
          </cell>
        </row>
        <row r="421">
          <cell r="C421" t="str">
            <v>徐卿</v>
          </cell>
          <cell r="D421" t="str">
            <v>高层</v>
          </cell>
          <cell r="E421" t="str">
            <v>103-1-3201</v>
          </cell>
          <cell r="F421">
            <v>106.02</v>
          </cell>
          <cell r="G421">
            <v>821506</v>
          </cell>
          <cell r="H421">
            <v>0.03</v>
          </cell>
          <cell r="I421">
            <v>24645.18</v>
          </cell>
          <cell r="J421" t="str">
            <v>程哲</v>
          </cell>
          <cell r="K421" t="str">
            <v>黄浩玲</v>
          </cell>
          <cell r="L421">
            <v>42302</v>
          </cell>
          <cell r="M421">
            <v>42332</v>
          </cell>
          <cell r="N421" t="str">
            <v>按揭</v>
          </cell>
          <cell r="O421">
            <v>5000</v>
          </cell>
        </row>
        <row r="422">
          <cell r="C422" t="str">
            <v>胡长安;邹雪英</v>
          </cell>
          <cell r="D422" t="str">
            <v>高层</v>
          </cell>
          <cell r="E422" t="str">
            <v>103-1-3001</v>
          </cell>
          <cell r="F422">
            <v>106.02</v>
          </cell>
          <cell r="G422">
            <v>821506</v>
          </cell>
          <cell r="H422">
            <v>2.5000000000000001E-2</v>
          </cell>
          <cell r="I422">
            <v>20537.650000000001</v>
          </cell>
          <cell r="J422" t="str">
            <v>程哲</v>
          </cell>
          <cell r="K422" t="str">
            <v>黄浩玲</v>
          </cell>
          <cell r="L422">
            <v>42302</v>
          </cell>
          <cell r="M422">
            <v>42333</v>
          </cell>
          <cell r="N422" t="str">
            <v>按揭</v>
          </cell>
          <cell r="O422">
            <v>5000</v>
          </cell>
        </row>
        <row r="423">
          <cell r="C423" t="str">
            <v>李交文</v>
          </cell>
          <cell r="D423" t="str">
            <v>高层</v>
          </cell>
          <cell r="E423" t="str">
            <v>103-2-404</v>
          </cell>
          <cell r="F423">
            <v>92.5</v>
          </cell>
          <cell r="G423">
            <v>700617</v>
          </cell>
          <cell r="H423">
            <v>2.5000000000000001E-2</v>
          </cell>
          <cell r="I423">
            <v>17515.424999999999</v>
          </cell>
          <cell r="J423" t="str">
            <v>刘阿兴</v>
          </cell>
          <cell r="K423" t="str">
            <v>黄蓉</v>
          </cell>
          <cell r="L423">
            <v>42302</v>
          </cell>
          <cell r="M423">
            <v>42321</v>
          </cell>
          <cell r="N423" t="str">
            <v>按揭</v>
          </cell>
          <cell r="O423">
            <v>5000</v>
          </cell>
        </row>
        <row r="424">
          <cell r="C424" t="str">
            <v>贺晓斌;赵金莲</v>
          </cell>
          <cell r="D424" t="str">
            <v>高层</v>
          </cell>
          <cell r="E424" t="str">
            <v>100-2-3102</v>
          </cell>
          <cell r="F424">
            <v>107.79</v>
          </cell>
          <cell r="G424">
            <v>831917</v>
          </cell>
          <cell r="H424">
            <v>2.5000000000000001E-2</v>
          </cell>
          <cell r="I424">
            <v>20797.925000000003</v>
          </cell>
          <cell r="J424" t="str">
            <v>肖莉芝</v>
          </cell>
          <cell r="K424" t="str">
            <v>彭中传</v>
          </cell>
          <cell r="L424">
            <v>42302</v>
          </cell>
          <cell r="M424">
            <v>42335</v>
          </cell>
          <cell r="N424" t="str">
            <v>按揭</v>
          </cell>
          <cell r="O424">
            <v>5000</v>
          </cell>
        </row>
        <row r="425">
          <cell r="C425" t="str">
            <v>肖云芙</v>
          </cell>
          <cell r="D425" t="str">
            <v>高层</v>
          </cell>
          <cell r="E425" t="str">
            <v>104-2-502</v>
          </cell>
          <cell r="F425">
            <v>122.29</v>
          </cell>
          <cell r="G425">
            <v>990384</v>
          </cell>
          <cell r="H425">
            <v>2.5000000000000001E-2</v>
          </cell>
          <cell r="I425">
            <v>24759.600000000002</v>
          </cell>
          <cell r="J425" t="str">
            <v>付丽霞</v>
          </cell>
          <cell r="K425" t="str">
            <v>贺代勇</v>
          </cell>
          <cell r="L425">
            <v>42301</v>
          </cell>
          <cell r="M425">
            <v>42324</v>
          </cell>
          <cell r="N425" t="str">
            <v>按揭</v>
          </cell>
          <cell r="O425">
            <v>5000</v>
          </cell>
        </row>
        <row r="426">
          <cell r="C426" t="str">
            <v>熊慧君</v>
          </cell>
          <cell r="D426" t="str">
            <v>高层</v>
          </cell>
          <cell r="E426" t="str">
            <v>103-1-3202</v>
          </cell>
          <cell r="F426">
            <v>107.44</v>
          </cell>
          <cell r="G426">
            <v>885805</v>
          </cell>
          <cell r="H426">
            <v>2.5000000000000001E-2</v>
          </cell>
          <cell r="I426">
            <v>22145.125</v>
          </cell>
          <cell r="J426" t="str">
            <v>肖茹芝</v>
          </cell>
          <cell r="K426" t="str">
            <v>惠国栋</v>
          </cell>
          <cell r="L426">
            <v>42301</v>
          </cell>
          <cell r="M426">
            <v>42332</v>
          </cell>
          <cell r="N426" t="str">
            <v>按揭</v>
          </cell>
          <cell r="O426">
            <v>5000</v>
          </cell>
        </row>
        <row r="427">
          <cell r="C427" t="str">
            <v>李碧霞</v>
          </cell>
          <cell r="D427" t="str">
            <v>高层</v>
          </cell>
          <cell r="E427" t="str">
            <v>104-1-3002</v>
          </cell>
          <cell r="F427">
            <v>119.75</v>
          </cell>
          <cell r="G427">
            <v>901447</v>
          </cell>
          <cell r="H427">
            <v>2.5000000000000001E-2</v>
          </cell>
          <cell r="I427">
            <v>22536.175000000003</v>
          </cell>
          <cell r="J427" t="str">
            <v>饶雷雷</v>
          </cell>
          <cell r="K427" t="str">
            <v>黄蓉</v>
          </cell>
          <cell r="L427">
            <v>42301</v>
          </cell>
          <cell r="M427">
            <v>42327</v>
          </cell>
          <cell r="N427" t="str">
            <v>按揭</v>
          </cell>
          <cell r="O427">
            <v>5000</v>
          </cell>
        </row>
        <row r="428">
          <cell r="C428" t="str">
            <v>苏富强</v>
          </cell>
          <cell r="D428" t="str">
            <v>高层</v>
          </cell>
          <cell r="E428" t="str">
            <v>105-2-302</v>
          </cell>
          <cell r="F428">
            <v>122.31</v>
          </cell>
          <cell r="G428">
            <v>904847</v>
          </cell>
          <cell r="H428">
            <v>2.5000000000000001E-2</v>
          </cell>
          <cell r="I428">
            <v>22621.175000000003</v>
          </cell>
          <cell r="J428" t="str">
            <v>付丽霞</v>
          </cell>
          <cell r="K428" t="str">
            <v>张海</v>
          </cell>
          <cell r="L428">
            <v>42311</v>
          </cell>
          <cell r="M428">
            <v>42333</v>
          </cell>
          <cell r="N428" t="str">
            <v>按揭</v>
          </cell>
          <cell r="O428">
            <v>5000</v>
          </cell>
        </row>
        <row r="429">
          <cell r="C429" t="str">
            <v>罗茂红;王朝华</v>
          </cell>
          <cell r="D429" t="str">
            <v>别墅</v>
          </cell>
          <cell r="E429" t="str">
            <v>8-104</v>
          </cell>
          <cell r="F429">
            <v>373.07</v>
          </cell>
          <cell r="G429">
            <v>3927924</v>
          </cell>
          <cell r="H429">
            <v>2.5000000000000001E-2</v>
          </cell>
          <cell r="I429">
            <v>98198.1</v>
          </cell>
          <cell r="J429" t="str">
            <v>罗文君</v>
          </cell>
          <cell r="K429" t="str">
            <v>黄蓉</v>
          </cell>
          <cell r="L429">
            <v>42309</v>
          </cell>
          <cell r="M429">
            <v>42431</v>
          </cell>
          <cell r="N429" t="str">
            <v>按揭</v>
          </cell>
          <cell r="O429">
            <v>10000</v>
          </cell>
        </row>
        <row r="430">
          <cell r="C430" t="str">
            <v>郑宏明</v>
          </cell>
          <cell r="D430" t="str">
            <v>高层</v>
          </cell>
          <cell r="E430" t="str">
            <v>89-1-1101</v>
          </cell>
          <cell r="F430">
            <v>127.77</v>
          </cell>
          <cell r="G430">
            <v>1196388</v>
          </cell>
          <cell r="H430">
            <v>2.5000000000000001E-2</v>
          </cell>
          <cell r="I430">
            <v>29909.7</v>
          </cell>
          <cell r="J430" t="str">
            <v>何全锋</v>
          </cell>
          <cell r="K430" t="str">
            <v>谢培胜</v>
          </cell>
          <cell r="L430">
            <v>42310</v>
          </cell>
          <cell r="M430">
            <v>42342</v>
          </cell>
          <cell r="N430" t="str">
            <v>按揭</v>
          </cell>
          <cell r="O430">
            <v>5000</v>
          </cell>
        </row>
        <row r="431">
          <cell r="C431" t="str">
            <v>刘丹丹</v>
          </cell>
          <cell r="D431" t="str">
            <v>高层</v>
          </cell>
          <cell r="E431" t="str">
            <v>82-1-2401</v>
          </cell>
          <cell r="F431">
            <v>108.72</v>
          </cell>
          <cell r="G431">
            <v>547435</v>
          </cell>
          <cell r="H431">
            <v>2.5000000000000001E-2</v>
          </cell>
          <cell r="I431">
            <v>13685.875</v>
          </cell>
          <cell r="J431" t="str">
            <v>付丽霞</v>
          </cell>
          <cell r="K431" t="str">
            <v>曾巧慧</v>
          </cell>
          <cell r="L431">
            <v>42162</v>
          </cell>
          <cell r="M431">
            <v>42168</v>
          </cell>
          <cell r="N431" t="str">
            <v>按揭</v>
          </cell>
          <cell r="O431">
            <v>5000</v>
          </cell>
        </row>
        <row r="432">
          <cell r="C432" t="str">
            <v>杨剑</v>
          </cell>
          <cell r="D432" t="str">
            <v>高层</v>
          </cell>
          <cell r="E432" t="str">
            <v>78-1-3401</v>
          </cell>
          <cell r="F432">
            <v>106.08</v>
          </cell>
          <cell r="G432">
            <v>508508</v>
          </cell>
          <cell r="H432">
            <v>2.5000000000000001E-2</v>
          </cell>
          <cell r="I432">
            <v>12712.7</v>
          </cell>
          <cell r="J432" t="str">
            <v>蔡小枚</v>
          </cell>
          <cell r="K432" t="str">
            <v>何权</v>
          </cell>
          <cell r="L432">
            <v>42146</v>
          </cell>
          <cell r="M432">
            <v>42235</v>
          </cell>
          <cell r="N432" t="str">
            <v>按揭</v>
          </cell>
          <cell r="O432">
            <v>5000</v>
          </cell>
        </row>
        <row r="433">
          <cell r="C433" t="str">
            <v>周婷婷</v>
          </cell>
          <cell r="D433" t="str">
            <v>高层</v>
          </cell>
          <cell r="E433" t="str">
            <v>89-2-2802</v>
          </cell>
          <cell r="F433">
            <v>127.91</v>
          </cell>
          <cell r="G433">
            <v>1261042</v>
          </cell>
          <cell r="H433">
            <v>2.5000000000000001E-2</v>
          </cell>
          <cell r="I433">
            <v>31526.050000000003</v>
          </cell>
          <cell r="J433" t="str">
            <v>付丽霞</v>
          </cell>
          <cell r="K433" t="str">
            <v>贺代勇</v>
          </cell>
          <cell r="L433">
            <v>42339</v>
          </cell>
          <cell r="M433">
            <v>42345</v>
          </cell>
          <cell r="N433" t="str">
            <v>按揭</v>
          </cell>
          <cell r="O433">
            <v>5000</v>
          </cell>
        </row>
        <row r="434">
          <cell r="C434" t="str">
            <v>叶群群</v>
          </cell>
          <cell r="D434" t="str">
            <v>高层</v>
          </cell>
          <cell r="E434" t="str">
            <v>78-1-2801</v>
          </cell>
          <cell r="F434">
            <v>106.08</v>
          </cell>
          <cell r="G434">
            <v>490371</v>
          </cell>
          <cell r="H434">
            <v>2.5000000000000001E-2</v>
          </cell>
          <cell r="I434">
            <v>12259.275000000001</v>
          </cell>
          <cell r="J434" t="str">
            <v>付丽霞</v>
          </cell>
          <cell r="K434" t="str">
            <v>何权</v>
          </cell>
          <cell r="L434">
            <v>42146</v>
          </cell>
          <cell r="M434">
            <v>42216</v>
          </cell>
          <cell r="N434" t="str">
            <v>一次性</v>
          </cell>
          <cell r="O434">
            <v>5000</v>
          </cell>
        </row>
        <row r="435">
          <cell r="C435" t="str">
            <v>陈如芳</v>
          </cell>
          <cell r="D435" t="str">
            <v>高层</v>
          </cell>
          <cell r="E435" t="str">
            <v>104-2-804</v>
          </cell>
          <cell r="F435">
            <v>91.28</v>
          </cell>
          <cell r="G435">
            <v>703963</v>
          </cell>
          <cell r="H435">
            <v>2.5000000000000001E-2</v>
          </cell>
          <cell r="I435">
            <v>17599.075000000001</v>
          </cell>
          <cell r="J435" t="str">
            <v>黄琼娇</v>
          </cell>
          <cell r="K435" t="str">
            <v>黄浩玲</v>
          </cell>
          <cell r="L435">
            <v>42340</v>
          </cell>
          <cell r="M435">
            <v>42345</v>
          </cell>
          <cell r="N435" t="str">
            <v>按揭</v>
          </cell>
          <cell r="O435">
            <v>5000</v>
          </cell>
        </row>
        <row r="436">
          <cell r="C436" t="str">
            <v>匡珑芳</v>
          </cell>
          <cell r="D436" t="str">
            <v>高层</v>
          </cell>
          <cell r="E436" t="str">
            <v>102-1-2401</v>
          </cell>
          <cell r="F436">
            <v>106.26</v>
          </cell>
          <cell r="G436">
            <v>836628</v>
          </cell>
          <cell r="H436">
            <v>2.5000000000000001E-2</v>
          </cell>
          <cell r="I436">
            <v>20915.7</v>
          </cell>
          <cell r="J436" t="str">
            <v>饶雷雷</v>
          </cell>
          <cell r="K436" t="str">
            <v>吴强</v>
          </cell>
          <cell r="L436">
            <v>42312</v>
          </cell>
          <cell r="M436">
            <v>42327</v>
          </cell>
          <cell r="N436" t="str">
            <v>按揭</v>
          </cell>
          <cell r="O436">
            <v>5000</v>
          </cell>
        </row>
        <row r="437">
          <cell r="C437" t="str">
            <v>黄建龙</v>
          </cell>
          <cell r="D437" t="str">
            <v>高层</v>
          </cell>
          <cell r="E437" t="str">
            <v>105-2-3004</v>
          </cell>
          <cell r="F437">
            <v>91.29</v>
          </cell>
          <cell r="G437">
            <v>661950</v>
          </cell>
          <cell r="H437">
            <v>2.5000000000000001E-2</v>
          </cell>
          <cell r="I437">
            <v>16548.75</v>
          </cell>
          <cell r="J437" t="str">
            <v>付丽霞</v>
          </cell>
          <cell r="K437" t="str">
            <v>蒲勇</v>
          </cell>
          <cell r="L437">
            <v>42261</v>
          </cell>
          <cell r="M437">
            <v>42286</v>
          </cell>
          <cell r="N437" t="str">
            <v>按揭</v>
          </cell>
          <cell r="O437">
            <v>5000</v>
          </cell>
        </row>
        <row r="438">
          <cell r="C438" t="str">
            <v>刘权寿</v>
          </cell>
          <cell r="D438" t="str">
            <v>高层</v>
          </cell>
          <cell r="E438" t="str">
            <v>90-501</v>
          </cell>
          <cell r="F438">
            <v>113.73</v>
          </cell>
          <cell r="G438">
            <v>1450464</v>
          </cell>
          <cell r="H438">
            <v>0.05</v>
          </cell>
          <cell r="I438">
            <v>72523.199999999997</v>
          </cell>
          <cell r="J438" t="str">
            <v>叶雄*</v>
          </cell>
          <cell r="K438" t="str">
            <v>蒋超</v>
          </cell>
          <cell r="L438">
            <v>42347</v>
          </cell>
          <cell r="M438">
            <v>42352</v>
          </cell>
          <cell r="N438" t="str">
            <v>按揭</v>
          </cell>
          <cell r="O438">
            <v>5000</v>
          </cell>
        </row>
        <row r="439">
          <cell r="C439" t="str">
            <v>易子龙;吴爱花</v>
          </cell>
          <cell r="D439" t="str">
            <v>高层</v>
          </cell>
          <cell r="E439" t="str">
            <v>102-2-2201</v>
          </cell>
          <cell r="F439">
            <v>107.73</v>
          </cell>
          <cell r="G439">
            <v>892705</v>
          </cell>
          <cell r="H439">
            <v>2.5000000000000001E-2</v>
          </cell>
          <cell r="I439">
            <v>22317.625</v>
          </cell>
          <cell r="J439" t="str">
            <v>刘小英</v>
          </cell>
          <cell r="K439" t="str">
            <v>何权</v>
          </cell>
          <cell r="L439">
            <v>42323</v>
          </cell>
          <cell r="M439">
            <v>42343</v>
          </cell>
          <cell r="N439" t="str">
            <v>按揭</v>
          </cell>
          <cell r="O439">
            <v>5000</v>
          </cell>
        </row>
        <row r="440">
          <cell r="C440" t="str">
            <v>杨淑华</v>
          </cell>
          <cell r="D440" t="str">
            <v>高层</v>
          </cell>
          <cell r="E440" t="str">
            <v>102-2-3304</v>
          </cell>
          <cell r="F440">
            <v>92.89</v>
          </cell>
          <cell r="G440">
            <v>618172</v>
          </cell>
          <cell r="H440">
            <v>2.5000000000000001E-2</v>
          </cell>
          <cell r="I440">
            <v>15454.300000000001</v>
          </cell>
          <cell r="J440" t="str">
            <v>何全锋</v>
          </cell>
          <cell r="K440" t="str">
            <v>张海</v>
          </cell>
          <cell r="L440">
            <v>42257</v>
          </cell>
          <cell r="M440">
            <v>42291</v>
          </cell>
          <cell r="N440" t="str">
            <v>按揭</v>
          </cell>
          <cell r="O440">
            <v>5000</v>
          </cell>
        </row>
        <row r="441">
          <cell r="C441" t="str">
            <v>唐月奎</v>
          </cell>
          <cell r="D441" t="str">
            <v>高层</v>
          </cell>
          <cell r="E441" t="str">
            <v>90-2101</v>
          </cell>
          <cell r="F441">
            <v>113.73</v>
          </cell>
          <cell r="G441">
            <v>1738852</v>
          </cell>
          <cell r="H441">
            <v>2.5000000000000001E-2</v>
          </cell>
          <cell r="I441">
            <v>43471.3</v>
          </cell>
          <cell r="J441" t="str">
            <v>付丽霞</v>
          </cell>
          <cell r="K441" t="str">
            <v>司琪</v>
          </cell>
          <cell r="L441">
            <v>42354</v>
          </cell>
          <cell r="M441">
            <v>42379</v>
          </cell>
          <cell r="N441" t="str">
            <v>按揭</v>
          </cell>
          <cell r="O441">
            <v>5000</v>
          </cell>
        </row>
        <row r="442">
          <cell r="C442" t="str">
            <v>吕秋娜</v>
          </cell>
          <cell r="D442" t="str">
            <v>高层</v>
          </cell>
          <cell r="E442" t="str">
            <v>69-1004</v>
          </cell>
          <cell r="F442">
            <v>112.46</v>
          </cell>
          <cell r="G442">
            <v>848811</v>
          </cell>
          <cell r="H442">
            <v>2.5000000000000001E-2</v>
          </cell>
          <cell r="I442">
            <v>21220.275000000001</v>
          </cell>
          <cell r="J442" t="str">
            <v>马运玲</v>
          </cell>
          <cell r="K442" t="str">
            <v>汤姗姗</v>
          </cell>
          <cell r="L442">
            <v>42322</v>
          </cell>
          <cell r="M442">
            <v>42355</v>
          </cell>
          <cell r="N442" t="str">
            <v>按揭</v>
          </cell>
          <cell r="O442">
            <v>5000</v>
          </cell>
        </row>
        <row r="443">
          <cell r="C443" t="str">
            <v>胡长江;刘香君</v>
          </cell>
          <cell r="D443" t="str">
            <v>高层</v>
          </cell>
          <cell r="E443" t="str">
            <v>103-2-2703</v>
          </cell>
          <cell r="F443">
            <v>92.7</v>
          </cell>
          <cell r="G443">
            <v>722702</v>
          </cell>
          <cell r="H443">
            <v>0.03</v>
          </cell>
          <cell r="I443">
            <v>21681.059999999998</v>
          </cell>
          <cell r="J443" t="str">
            <v>程哲</v>
          </cell>
          <cell r="K443" t="str">
            <v>黄浩玲</v>
          </cell>
          <cell r="L443">
            <v>42302</v>
          </cell>
          <cell r="M443">
            <v>42325</v>
          </cell>
          <cell r="N443" t="str">
            <v>按揭</v>
          </cell>
          <cell r="O443">
            <v>5000</v>
          </cell>
        </row>
        <row r="444">
          <cell r="C444" t="str">
            <v>闵久梦</v>
          </cell>
          <cell r="D444" t="str">
            <v>高层</v>
          </cell>
          <cell r="E444" t="str">
            <v>89-1-302</v>
          </cell>
          <cell r="F444">
            <v>129.32</v>
          </cell>
          <cell r="G444">
            <v>1124943</v>
          </cell>
          <cell r="H444">
            <v>2.5000000000000001E-2</v>
          </cell>
          <cell r="I444">
            <v>28123.575000000001</v>
          </cell>
          <cell r="J444" t="str">
            <v>饶雷雷</v>
          </cell>
          <cell r="K444" t="str">
            <v>刘素君</v>
          </cell>
          <cell r="L444">
            <v>42343</v>
          </cell>
          <cell r="M444">
            <v>42348</v>
          </cell>
          <cell r="N444" t="str">
            <v>按揭</v>
          </cell>
          <cell r="O444">
            <v>5000</v>
          </cell>
        </row>
        <row r="445">
          <cell r="C445" t="str">
            <v>叶光炯;陈毅君</v>
          </cell>
          <cell r="D445" t="str">
            <v>高层</v>
          </cell>
          <cell r="E445" t="str">
            <v>103-2-501</v>
          </cell>
          <cell r="F445">
            <v>107.08</v>
          </cell>
          <cell r="G445">
            <v>896020</v>
          </cell>
          <cell r="H445">
            <v>2.5000000000000001E-2</v>
          </cell>
          <cell r="I445">
            <v>22400.5</v>
          </cell>
          <cell r="J445" t="str">
            <v>付丽霞</v>
          </cell>
          <cell r="K445" t="str">
            <v>汤姗姗</v>
          </cell>
          <cell r="L445">
            <v>42344</v>
          </cell>
          <cell r="M445">
            <v>42383</v>
          </cell>
          <cell r="N445" t="str">
            <v>按揭</v>
          </cell>
          <cell r="O445">
            <v>5000</v>
          </cell>
        </row>
        <row r="446">
          <cell r="C446" t="str">
            <v>张勇进</v>
          </cell>
          <cell r="D446" t="str">
            <v>高层</v>
          </cell>
          <cell r="E446" t="str">
            <v>106-1-3002</v>
          </cell>
          <cell r="F446">
            <v>119.78</v>
          </cell>
          <cell r="G446">
            <v>872374</v>
          </cell>
          <cell r="H446">
            <v>0.03</v>
          </cell>
          <cell r="I446">
            <v>26171.219999999998</v>
          </cell>
          <cell r="J446" t="str">
            <v>肖**</v>
          </cell>
          <cell r="K446" t="str">
            <v>汤姗姗</v>
          </cell>
          <cell r="L446">
            <v>42232</v>
          </cell>
          <cell r="M446">
            <v>42243</v>
          </cell>
          <cell r="N446" t="str">
            <v>按揭</v>
          </cell>
          <cell r="O446">
            <v>5000</v>
          </cell>
        </row>
        <row r="447">
          <cell r="C447" t="str">
            <v>刘德宪</v>
          </cell>
          <cell r="D447" t="str">
            <v>高层</v>
          </cell>
          <cell r="E447" t="str">
            <v>97-1-2704</v>
          </cell>
          <cell r="F447">
            <v>79.69</v>
          </cell>
          <cell r="G447">
            <v>542556</v>
          </cell>
          <cell r="H447">
            <v>0.03</v>
          </cell>
          <cell r="I447">
            <v>16276.68</v>
          </cell>
          <cell r="J447" t="str">
            <v>付丽霞</v>
          </cell>
          <cell r="K447" t="str">
            <v>许志良</v>
          </cell>
          <cell r="L447">
            <v>42257</v>
          </cell>
          <cell r="M447">
            <v>42297</v>
          </cell>
          <cell r="N447" t="str">
            <v>按揭</v>
          </cell>
          <cell r="O447">
            <v>5000</v>
          </cell>
        </row>
        <row r="448">
          <cell r="C448" t="str">
            <v>刘必伟</v>
          </cell>
          <cell r="D448" t="str">
            <v>高层</v>
          </cell>
          <cell r="E448" t="str">
            <v>85-1-1906</v>
          </cell>
          <cell r="F448">
            <v>110.83</v>
          </cell>
          <cell r="G448">
            <v>595006</v>
          </cell>
          <cell r="H448">
            <v>0.03</v>
          </cell>
          <cell r="I448">
            <v>17850.18</v>
          </cell>
          <cell r="J448" t="str">
            <v>付丽霞</v>
          </cell>
          <cell r="K448" t="str">
            <v>何媛</v>
          </cell>
          <cell r="L448">
            <v>42140</v>
          </cell>
          <cell r="M448">
            <v>42151</v>
          </cell>
          <cell r="N448" t="str">
            <v>按揭</v>
          </cell>
          <cell r="O448">
            <v>5000</v>
          </cell>
        </row>
        <row r="449">
          <cell r="C449" t="str">
            <v>李胜妹；杨华秋</v>
          </cell>
          <cell r="D449" t="str">
            <v>高层</v>
          </cell>
          <cell r="E449" t="str">
            <v>82-1-2103</v>
          </cell>
          <cell r="F449">
            <v>71.62</v>
          </cell>
          <cell r="G449">
            <v>359149</v>
          </cell>
          <cell r="H449">
            <v>0.03</v>
          </cell>
          <cell r="I449">
            <v>10774.47</v>
          </cell>
          <cell r="J449" t="str">
            <v>蔡小枚</v>
          </cell>
          <cell r="K449" t="str">
            <v>彭中传</v>
          </cell>
          <cell r="L449">
            <v>42161</v>
          </cell>
          <cell r="M449">
            <v>42175</v>
          </cell>
          <cell r="N449" t="str">
            <v>按揭</v>
          </cell>
          <cell r="O449">
            <v>5000</v>
          </cell>
        </row>
        <row r="450">
          <cell r="C450" t="str">
            <v>赛静</v>
          </cell>
          <cell r="D450" t="str">
            <v>商铺</v>
          </cell>
          <cell r="E450" t="str">
            <v>1-146</v>
          </cell>
          <cell r="F450">
            <v>65.510000000000005</v>
          </cell>
          <cell r="G450">
            <v>1768943</v>
          </cell>
          <cell r="H450">
            <v>2.5000000000000001E-2</v>
          </cell>
          <cell r="I450">
            <v>44223.575000000004</v>
          </cell>
          <cell r="J450" t="str">
            <v>付丽霞</v>
          </cell>
          <cell r="K450" t="str">
            <v>郭金荣</v>
          </cell>
          <cell r="L450">
            <v>42211</v>
          </cell>
          <cell r="M450">
            <v>42224</v>
          </cell>
          <cell r="N450" t="str">
            <v>一次性</v>
          </cell>
          <cell r="O450">
            <v>5000</v>
          </cell>
        </row>
        <row r="451">
          <cell r="C451" t="str">
            <v>单朵</v>
          </cell>
          <cell r="D451" t="str">
            <v>高层</v>
          </cell>
          <cell r="E451" t="str">
            <v>115-2-1501</v>
          </cell>
          <cell r="F451">
            <v>97.8</v>
          </cell>
          <cell r="G451">
            <v>1138386</v>
          </cell>
          <cell r="H451">
            <v>2.5000000000000001E-2</v>
          </cell>
          <cell r="I451">
            <v>28459.65</v>
          </cell>
          <cell r="J451" t="str">
            <v>袁纪粉</v>
          </cell>
          <cell r="K451" t="str">
            <v>沈长荣</v>
          </cell>
          <cell r="L451">
            <v>42349</v>
          </cell>
          <cell r="M451">
            <v>42396</v>
          </cell>
          <cell r="N451" t="str">
            <v>按揭</v>
          </cell>
          <cell r="O451">
            <v>5000</v>
          </cell>
        </row>
        <row r="452">
          <cell r="C452" t="str">
            <v>周纯珠</v>
          </cell>
          <cell r="D452" t="str">
            <v>高层</v>
          </cell>
          <cell r="E452" t="str">
            <v>115-1-902</v>
          </cell>
          <cell r="F452">
            <v>97.89</v>
          </cell>
          <cell r="G452">
            <v>1122266</v>
          </cell>
          <cell r="H452">
            <v>2.5000000000000001E-2</v>
          </cell>
          <cell r="I452">
            <v>28056.65</v>
          </cell>
          <cell r="J452" t="str">
            <v>徐艺珍</v>
          </cell>
          <cell r="K452" t="str">
            <v>彭中传</v>
          </cell>
          <cell r="L452">
            <v>42349</v>
          </cell>
          <cell r="M452">
            <v>42432</v>
          </cell>
          <cell r="N452" t="str">
            <v>按揭</v>
          </cell>
          <cell r="O452">
            <v>5000</v>
          </cell>
        </row>
        <row r="453">
          <cell r="C453" t="str">
            <v>曾湘平</v>
          </cell>
          <cell r="D453" t="str">
            <v>高层</v>
          </cell>
          <cell r="E453" t="str">
            <v>115-1-301</v>
          </cell>
          <cell r="F453">
            <v>117.01</v>
          </cell>
          <cell r="G453">
            <v>1177390</v>
          </cell>
          <cell r="H453">
            <v>2.5000000000000001E-2</v>
          </cell>
          <cell r="I453">
            <v>29434.75</v>
          </cell>
          <cell r="J453" t="str">
            <v>付丽霞</v>
          </cell>
          <cell r="K453" t="str">
            <v>张海</v>
          </cell>
          <cell r="L453">
            <v>42345</v>
          </cell>
          <cell r="M453">
            <v>42396</v>
          </cell>
          <cell r="N453" t="str">
            <v>按揭</v>
          </cell>
          <cell r="O453">
            <v>5000</v>
          </cell>
        </row>
        <row r="454">
          <cell r="C454" t="str">
            <v>高昌鹄</v>
          </cell>
          <cell r="D454" t="str">
            <v>高层</v>
          </cell>
          <cell r="E454" t="str">
            <v>115-1-1204</v>
          </cell>
          <cell r="F454">
            <v>106.33</v>
          </cell>
          <cell r="G454">
            <v>1207513</v>
          </cell>
          <cell r="H454">
            <v>2.5000000000000001E-2</v>
          </cell>
          <cell r="I454">
            <v>30187.825000000001</v>
          </cell>
          <cell r="J454" t="str">
            <v>饶雷雷</v>
          </cell>
          <cell r="K454" t="str">
            <v>汤姗姗</v>
          </cell>
          <cell r="L454">
            <v>42343</v>
          </cell>
          <cell r="M454">
            <v>42395</v>
          </cell>
          <cell r="N454" t="str">
            <v>按揭</v>
          </cell>
          <cell r="O454">
            <v>5000</v>
          </cell>
        </row>
        <row r="455">
          <cell r="C455" t="str">
            <v>杨敏</v>
          </cell>
          <cell r="D455" t="str">
            <v>高层</v>
          </cell>
          <cell r="E455" t="str">
            <v>89-2-502</v>
          </cell>
          <cell r="F455">
            <v>127.91</v>
          </cell>
          <cell r="G455">
            <v>1233682</v>
          </cell>
          <cell r="H455">
            <v>2.5000000000000001E-2</v>
          </cell>
          <cell r="I455">
            <v>30842.050000000003</v>
          </cell>
          <cell r="J455" t="str">
            <v>肖莉芝</v>
          </cell>
          <cell r="K455" t="str">
            <v>许志良</v>
          </cell>
          <cell r="L455">
            <v>42343</v>
          </cell>
          <cell r="M455">
            <v>42380</v>
          </cell>
          <cell r="N455" t="str">
            <v>按揭</v>
          </cell>
          <cell r="O455">
            <v>5000</v>
          </cell>
        </row>
        <row r="456">
          <cell r="C456" t="str">
            <v>张健;易秀琼</v>
          </cell>
          <cell r="D456" t="str">
            <v>高层</v>
          </cell>
          <cell r="E456" t="str">
            <v>89-2-1502</v>
          </cell>
          <cell r="F456">
            <v>127.91</v>
          </cell>
          <cell r="G456">
            <v>1266284</v>
          </cell>
          <cell r="H456">
            <v>2.5000000000000001E-2</v>
          </cell>
          <cell r="I456">
            <v>31657.100000000002</v>
          </cell>
          <cell r="J456" t="str">
            <v>文君</v>
          </cell>
          <cell r="K456" t="str">
            <v>龙志武</v>
          </cell>
          <cell r="L456">
            <v>42333</v>
          </cell>
          <cell r="M456">
            <v>42348</v>
          </cell>
          <cell r="N456" t="str">
            <v>按揭</v>
          </cell>
          <cell r="O456">
            <v>5000</v>
          </cell>
        </row>
        <row r="457">
          <cell r="C457" t="str">
            <v>蒋月英</v>
          </cell>
          <cell r="D457" t="str">
            <v>高层</v>
          </cell>
          <cell r="E457" t="str">
            <v>104-1-2304</v>
          </cell>
          <cell r="F457">
            <v>91.23</v>
          </cell>
          <cell r="G457">
            <v>757057</v>
          </cell>
          <cell r="H457">
            <v>2.5000000000000001E-2</v>
          </cell>
          <cell r="I457">
            <v>18926.424999999999</v>
          </cell>
          <cell r="J457" t="str">
            <v>饶雷雷</v>
          </cell>
          <cell r="K457" t="str">
            <v>何权</v>
          </cell>
          <cell r="L457">
            <v>42336</v>
          </cell>
          <cell r="M457">
            <v>42384</v>
          </cell>
          <cell r="N457" t="str">
            <v>按揭</v>
          </cell>
          <cell r="O457">
            <v>5000</v>
          </cell>
        </row>
        <row r="458">
          <cell r="C458" t="str">
            <v>何楚斌</v>
          </cell>
          <cell r="D458" t="str">
            <v>高层</v>
          </cell>
          <cell r="E458" t="str">
            <v>115-1-901</v>
          </cell>
          <cell r="F458">
            <v>117.01</v>
          </cell>
          <cell r="G458">
            <v>1323371</v>
          </cell>
          <cell r="H458">
            <v>2.5000000000000001E-2</v>
          </cell>
          <cell r="I458">
            <v>33084.275000000001</v>
          </cell>
          <cell r="J458" t="str">
            <v>袁纪粉</v>
          </cell>
          <cell r="K458" t="str">
            <v>尹霞</v>
          </cell>
          <cell r="L458">
            <v>42356</v>
          </cell>
          <cell r="M458">
            <v>42434</v>
          </cell>
          <cell r="N458" t="str">
            <v>按揭</v>
          </cell>
          <cell r="O458">
            <v>5000</v>
          </cell>
        </row>
        <row r="459">
          <cell r="C459" t="str">
            <v>兰玲</v>
          </cell>
          <cell r="D459" t="str">
            <v>高层</v>
          </cell>
          <cell r="E459" t="str">
            <v>81-3001</v>
          </cell>
          <cell r="F459">
            <v>108.35</v>
          </cell>
          <cell r="G459">
            <v>774306</v>
          </cell>
          <cell r="H459">
            <v>0.03</v>
          </cell>
          <cell r="I459">
            <v>23229.18</v>
          </cell>
          <cell r="J459">
            <v>0</v>
          </cell>
          <cell r="K459" t="str">
            <v>陈洋</v>
          </cell>
          <cell r="L459">
            <v>0</v>
          </cell>
          <cell r="M459">
            <v>42222</v>
          </cell>
          <cell r="N459" t="str">
            <v>按揭</v>
          </cell>
          <cell r="O459">
            <v>5000</v>
          </cell>
        </row>
        <row r="460">
          <cell r="C460" t="str">
            <v>顾薇</v>
          </cell>
          <cell r="D460" t="str">
            <v>高层</v>
          </cell>
          <cell r="E460" t="str">
            <v>115-1-701</v>
          </cell>
          <cell r="F460">
            <v>117.01</v>
          </cell>
          <cell r="G460">
            <v>1306533</v>
          </cell>
          <cell r="H460">
            <v>2.5000000000000001E-2</v>
          </cell>
          <cell r="I460">
            <v>32663.325000000001</v>
          </cell>
          <cell r="J460" t="str">
            <v>饶蕾蕾</v>
          </cell>
          <cell r="K460" t="str">
            <v>何权</v>
          </cell>
          <cell r="L460">
            <v>42357</v>
          </cell>
          <cell r="M460">
            <v>42396</v>
          </cell>
          <cell r="N460" t="str">
            <v>按揭</v>
          </cell>
          <cell r="O460">
            <v>5000</v>
          </cell>
        </row>
        <row r="461">
          <cell r="C461" t="str">
            <v>沈伟</v>
          </cell>
          <cell r="D461" t="str">
            <v>高层</v>
          </cell>
          <cell r="E461" t="str">
            <v>103-2-1902</v>
          </cell>
          <cell r="F461">
            <v>106.02</v>
          </cell>
          <cell r="G461">
            <v>876811</v>
          </cell>
          <cell r="H461">
            <v>2.5000000000000001E-2</v>
          </cell>
          <cell r="I461">
            <v>21920.275000000001</v>
          </cell>
          <cell r="J461" t="str">
            <v>文君</v>
          </cell>
          <cell r="K461" t="str">
            <v>黄蓉</v>
          </cell>
          <cell r="L461">
            <v>42293</v>
          </cell>
          <cell r="M461">
            <v>42378</v>
          </cell>
          <cell r="N461" t="str">
            <v>按揭</v>
          </cell>
          <cell r="O461">
            <v>5000</v>
          </cell>
        </row>
        <row r="462">
          <cell r="C462" t="str">
            <v>袁秋玲</v>
          </cell>
          <cell r="D462" t="str">
            <v>高层</v>
          </cell>
          <cell r="E462" t="str">
            <v>116-1-1401</v>
          </cell>
          <cell r="F462">
            <v>98.36</v>
          </cell>
          <cell r="G462">
            <v>1129919</v>
          </cell>
          <cell r="H462">
            <v>2.5000000000000001E-2</v>
          </cell>
          <cell r="I462">
            <v>28247.975000000002</v>
          </cell>
          <cell r="J462" t="str">
            <v>付丽霞</v>
          </cell>
          <cell r="K462" t="str">
            <v>龙志武</v>
          </cell>
          <cell r="L462">
            <v>42376</v>
          </cell>
          <cell r="M462">
            <v>42417</v>
          </cell>
          <cell r="N462" t="str">
            <v>按揭</v>
          </cell>
          <cell r="O462">
            <v>5000</v>
          </cell>
        </row>
        <row r="463">
          <cell r="C463" t="str">
            <v>李文同</v>
          </cell>
          <cell r="D463" t="str">
            <v>高层</v>
          </cell>
          <cell r="E463" t="str">
            <v>110-2-304</v>
          </cell>
          <cell r="F463">
            <v>96.68</v>
          </cell>
          <cell r="G463">
            <v>1176411</v>
          </cell>
          <cell r="H463">
            <v>2.5000000000000001E-2</v>
          </cell>
          <cell r="I463">
            <v>29410.275000000001</v>
          </cell>
          <cell r="J463" t="str">
            <v>付丽霞</v>
          </cell>
          <cell r="K463" t="str">
            <v>汤姗姗</v>
          </cell>
          <cell r="L463">
            <v>42376</v>
          </cell>
          <cell r="M463">
            <v>42395</v>
          </cell>
          <cell r="N463" t="str">
            <v>按揭</v>
          </cell>
          <cell r="O463">
            <v>5000</v>
          </cell>
        </row>
        <row r="464">
          <cell r="C464" t="str">
            <v>李文光</v>
          </cell>
          <cell r="D464" t="str">
            <v>高层</v>
          </cell>
          <cell r="E464" t="str">
            <v>116-1-304</v>
          </cell>
          <cell r="F464">
            <v>118.36</v>
          </cell>
          <cell r="G464">
            <v>1216542</v>
          </cell>
          <cell r="H464">
            <v>2.5000000000000001E-2</v>
          </cell>
          <cell r="I464">
            <v>30413.550000000003</v>
          </cell>
          <cell r="J464" t="str">
            <v>付丽霞</v>
          </cell>
          <cell r="K464" t="str">
            <v>汤姗姗</v>
          </cell>
          <cell r="L464">
            <v>42376</v>
          </cell>
          <cell r="M464">
            <v>42396</v>
          </cell>
          <cell r="N464" t="str">
            <v>按揭</v>
          </cell>
          <cell r="O464">
            <v>5000</v>
          </cell>
        </row>
        <row r="465">
          <cell r="C465" t="str">
            <v>黄华东;谢海珊</v>
          </cell>
          <cell r="D465" t="str">
            <v>高层</v>
          </cell>
          <cell r="E465" t="str">
            <v>116-1-404</v>
          </cell>
          <cell r="F465">
            <v>118.36</v>
          </cell>
          <cell r="G465">
            <v>1222648</v>
          </cell>
          <cell r="H465">
            <v>2.5000000000000001E-2</v>
          </cell>
          <cell r="I465">
            <v>30566.2</v>
          </cell>
          <cell r="J465" t="str">
            <v>程哲</v>
          </cell>
          <cell r="K465" t="str">
            <v>何权</v>
          </cell>
          <cell r="L465">
            <v>42369</v>
          </cell>
          <cell r="M465">
            <v>42432</v>
          </cell>
          <cell r="N465" t="str">
            <v>按揭</v>
          </cell>
          <cell r="O465">
            <v>5000</v>
          </cell>
        </row>
        <row r="466">
          <cell r="C466" t="str">
            <v>闫振泊</v>
          </cell>
          <cell r="D466" t="str">
            <v>高层</v>
          </cell>
          <cell r="E466" t="str">
            <v>115-2-203</v>
          </cell>
          <cell r="F466">
            <v>117.85</v>
          </cell>
          <cell r="G466">
            <v>1195373</v>
          </cell>
          <cell r="H466">
            <v>2.5000000000000001E-2</v>
          </cell>
          <cell r="I466">
            <v>29884.325000000001</v>
          </cell>
          <cell r="J466" t="str">
            <v>付丽霞</v>
          </cell>
          <cell r="K466" t="str">
            <v>张海</v>
          </cell>
          <cell r="L466">
            <v>42336</v>
          </cell>
          <cell r="M466">
            <v>42395</v>
          </cell>
          <cell r="N466" t="str">
            <v>按揭</v>
          </cell>
          <cell r="O466">
            <v>5000</v>
          </cell>
        </row>
        <row r="467">
          <cell r="C467" t="str">
            <v>邓细文</v>
          </cell>
          <cell r="D467" t="str">
            <v>高层</v>
          </cell>
          <cell r="E467" t="str">
            <v>110-1-604</v>
          </cell>
          <cell r="F467">
            <v>119.02</v>
          </cell>
          <cell r="G467">
            <v>1499210</v>
          </cell>
          <cell r="H467">
            <v>2.5000000000000001E-2</v>
          </cell>
          <cell r="I467">
            <v>37480.25</v>
          </cell>
          <cell r="J467" t="str">
            <v>文君</v>
          </cell>
          <cell r="K467" t="str">
            <v>汤姗姗</v>
          </cell>
          <cell r="L467">
            <v>42385</v>
          </cell>
          <cell r="M467">
            <v>42395</v>
          </cell>
          <cell r="N467" t="str">
            <v>按揭</v>
          </cell>
          <cell r="O467">
            <v>5000</v>
          </cell>
        </row>
        <row r="468">
          <cell r="C468" t="str">
            <v>罗海铭；杨一玉</v>
          </cell>
          <cell r="D468" t="str">
            <v>高层</v>
          </cell>
          <cell r="E468" t="str">
            <v>110-1-503</v>
          </cell>
          <cell r="F468">
            <v>96.68</v>
          </cell>
          <cell r="G468">
            <v>1207329</v>
          </cell>
          <cell r="H468">
            <v>2.5000000000000001E-2</v>
          </cell>
          <cell r="I468">
            <v>30183.225000000002</v>
          </cell>
          <cell r="J468" t="str">
            <v>付丽霞</v>
          </cell>
          <cell r="K468" t="str">
            <v>郭金荣</v>
          </cell>
          <cell r="L468">
            <v>42393</v>
          </cell>
          <cell r="M468">
            <v>42396</v>
          </cell>
          <cell r="N468" t="str">
            <v>按揭</v>
          </cell>
          <cell r="O468">
            <v>5000</v>
          </cell>
        </row>
        <row r="469">
          <cell r="C469" t="str">
            <v>繆海新</v>
          </cell>
          <cell r="D469" t="str">
            <v>高层</v>
          </cell>
          <cell r="E469" t="str">
            <v>114-1-903</v>
          </cell>
          <cell r="F469">
            <v>107.18</v>
          </cell>
          <cell r="G469">
            <v>1673840</v>
          </cell>
          <cell r="H469">
            <v>0.02</v>
          </cell>
          <cell r="I469">
            <v>33476.800000000003</v>
          </cell>
          <cell r="J469" t="str">
            <v>欧阳江</v>
          </cell>
          <cell r="K469" t="str">
            <v>江武</v>
          </cell>
          <cell r="L469">
            <v>42428</v>
          </cell>
          <cell r="M469">
            <v>42459</v>
          </cell>
          <cell r="N469" t="str">
            <v>按揭</v>
          </cell>
          <cell r="O469">
            <v>5000</v>
          </cell>
        </row>
        <row r="470">
          <cell r="C470" t="str">
            <v>冯德雯；李东胜</v>
          </cell>
          <cell r="D470" t="str">
            <v>高层</v>
          </cell>
          <cell r="E470" t="str">
            <v>88-2-203</v>
          </cell>
          <cell r="F470">
            <v>96.3</v>
          </cell>
          <cell r="G470">
            <v>1236175</v>
          </cell>
          <cell r="H470">
            <v>0.02</v>
          </cell>
          <cell r="I470">
            <v>24723.5</v>
          </cell>
          <cell r="J470" t="str">
            <v>蔡小枚</v>
          </cell>
          <cell r="K470" t="str">
            <v>黄童远</v>
          </cell>
          <cell r="L470">
            <v>42420</v>
          </cell>
          <cell r="M470">
            <v>42441</v>
          </cell>
          <cell r="N470" t="str">
            <v>按揭</v>
          </cell>
          <cell r="O470">
            <v>5000</v>
          </cell>
        </row>
        <row r="471">
          <cell r="C471" t="str">
            <v>张根硕</v>
          </cell>
          <cell r="D471" t="str">
            <v>高层</v>
          </cell>
          <cell r="E471" t="str">
            <v>113-2-1404</v>
          </cell>
          <cell r="F471">
            <v>107</v>
          </cell>
          <cell r="G471">
            <v>1715700</v>
          </cell>
          <cell r="H471">
            <v>0.02</v>
          </cell>
          <cell r="I471">
            <v>34314</v>
          </cell>
          <cell r="J471" t="str">
            <v>张洪东</v>
          </cell>
          <cell r="K471" t="str">
            <v>游瑄</v>
          </cell>
          <cell r="L471">
            <v>42457</v>
          </cell>
          <cell r="M471">
            <v>42462</v>
          </cell>
          <cell r="N471" t="str">
            <v>一次性</v>
          </cell>
          <cell r="O471">
            <v>5000</v>
          </cell>
        </row>
        <row r="472">
          <cell r="C472" t="str">
            <v>柴知心</v>
          </cell>
          <cell r="D472" t="str">
            <v>高层</v>
          </cell>
          <cell r="E472" t="str">
            <v>113-1-1402</v>
          </cell>
          <cell r="F472">
            <v>89.26</v>
          </cell>
          <cell r="G472">
            <v>1387000</v>
          </cell>
          <cell r="H472">
            <v>0.02</v>
          </cell>
          <cell r="I472">
            <v>27740</v>
          </cell>
          <cell r="J472" t="str">
            <v>罗文君</v>
          </cell>
          <cell r="K472" t="str">
            <v>陈智</v>
          </cell>
          <cell r="L472">
            <v>42458</v>
          </cell>
          <cell r="M472">
            <v>42486</v>
          </cell>
          <cell r="N472" t="str">
            <v>按揭</v>
          </cell>
          <cell r="O472">
            <v>5000</v>
          </cell>
        </row>
        <row r="473">
          <cell r="C473" t="str">
            <v>王彩香</v>
          </cell>
          <cell r="D473" t="str">
            <v>高层</v>
          </cell>
          <cell r="E473" t="str">
            <v>83-2-1001</v>
          </cell>
          <cell r="F473">
            <v>108.57</v>
          </cell>
          <cell r="G473">
            <v>688339</v>
          </cell>
          <cell r="H473">
            <v>0.03</v>
          </cell>
          <cell r="I473">
            <v>20650.169999999998</v>
          </cell>
          <cell r="J473" t="str">
            <v>李碧芳</v>
          </cell>
          <cell r="K473" t="str">
            <v>胡广洁</v>
          </cell>
          <cell r="L473">
            <v>42248</v>
          </cell>
          <cell r="M473">
            <v>42297</v>
          </cell>
          <cell r="N473" t="str">
            <v>按揭</v>
          </cell>
          <cell r="O473">
            <v>5000</v>
          </cell>
        </row>
        <row r="474">
          <cell r="C474" t="str">
            <v>陈绪文</v>
          </cell>
          <cell r="D474" t="str">
            <v>高层</v>
          </cell>
          <cell r="E474" t="str">
            <v>112-1-2203</v>
          </cell>
          <cell r="F474">
            <v>105.16</v>
          </cell>
          <cell r="G474">
            <v>1629564</v>
          </cell>
          <cell r="H474">
            <v>0.02</v>
          </cell>
          <cell r="I474">
            <v>32591.280000000002</v>
          </cell>
          <cell r="J474" t="str">
            <v>蔡小枚</v>
          </cell>
          <cell r="K474" t="str">
            <v>吕俊浪</v>
          </cell>
          <cell r="L474">
            <v>42462</v>
          </cell>
          <cell r="M474">
            <v>42473</v>
          </cell>
          <cell r="N474" t="str">
            <v>按揭</v>
          </cell>
          <cell r="O474">
            <v>5000</v>
          </cell>
        </row>
        <row r="475">
          <cell r="C475" t="str">
            <v>周顺平</v>
          </cell>
          <cell r="D475" t="str">
            <v>高层</v>
          </cell>
          <cell r="E475" t="str">
            <v>113-1-2702</v>
          </cell>
          <cell r="F475">
            <v>0</v>
          </cell>
          <cell r="G475">
            <v>0</v>
          </cell>
          <cell r="H475">
            <v>0.02</v>
          </cell>
          <cell r="I475">
            <v>0</v>
          </cell>
          <cell r="J475" t="str">
            <v>李景腾</v>
          </cell>
          <cell r="K475" t="str">
            <v>陈惠君</v>
          </cell>
          <cell r="L475">
            <v>42435</v>
          </cell>
          <cell r="M475">
            <v>0</v>
          </cell>
          <cell r="N475" t="str">
            <v>已挞定</v>
          </cell>
          <cell r="O475">
            <v>0</v>
          </cell>
        </row>
        <row r="476">
          <cell r="C476" t="str">
            <v>李璟</v>
          </cell>
          <cell r="D476" t="str">
            <v>高层</v>
          </cell>
          <cell r="E476" t="str">
            <v>90-102</v>
          </cell>
          <cell r="F476">
            <v>113.81</v>
          </cell>
          <cell r="G476">
            <v>1928879</v>
          </cell>
          <cell r="H476">
            <v>0.02</v>
          </cell>
          <cell r="I476">
            <v>38577.58</v>
          </cell>
          <cell r="J476" t="str">
            <v>程哲</v>
          </cell>
          <cell r="K476" t="str">
            <v>何权</v>
          </cell>
          <cell r="L476">
            <v>42435</v>
          </cell>
          <cell r="M476">
            <v>42450</v>
          </cell>
          <cell r="N476" t="str">
            <v>按揭</v>
          </cell>
          <cell r="O476">
            <v>5000</v>
          </cell>
        </row>
        <row r="477">
          <cell r="C477" t="str">
            <v>罗金芹</v>
          </cell>
          <cell r="D477" t="str">
            <v>商铺</v>
          </cell>
          <cell r="E477" t="str">
            <v>1-242</v>
          </cell>
          <cell r="F477">
            <v>56.27</v>
          </cell>
          <cell r="G477">
            <v>693500</v>
          </cell>
          <cell r="H477">
            <v>0.02</v>
          </cell>
          <cell r="I477">
            <v>13870</v>
          </cell>
          <cell r="J477" t="str">
            <v>唐碧容</v>
          </cell>
          <cell r="K477" t="str">
            <v>许启丽</v>
          </cell>
          <cell r="L477">
            <v>42468</v>
          </cell>
          <cell r="M477">
            <v>42489</v>
          </cell>
          <cell r="N477" t="str">
            <v>一次性</v>
          </cell>
          <cell r="O477">
            <v>5000</v>
          </cell>
        </row>
        <row r="478">
          <cell r="C478" t="str">
            <v>张泽龙;王鸿燕</v>
          </cell>
          <cell r="D478" t="str">
            <v>高层</v>
          </cell>
          <cell r="E478" t="str">
            <v>88-1-1402</v>
          </cell>
          <cell r="F478">
            <v>129.65</v>
          </cell>
          <cell r="G478">
            <v>2312300</v>
          </cell>
          <cell r="H478">
            <v>0.02</v>
          </cell>
          <cell r="I478">
            <v>46246</v>
          </cell>
          <cell r="J478" t="str">
            <v>李学才</v>
          </cell>
          <cell r="K478" t="str">
            <v>司琪</v>
          </cell>
          <cell r="L478">
            <v>42444</v>
          </cell>
          <cell r="M478">
            <v>42460</v>
          </cell>
          <cell r="N478" t="str">
            <v>按揭</v>
          </cell>
          <cell r="O478">
            <v>5000</v>
          </cell>
        </row>
        <row r="479">
          <cell r="C479" t="str">
            <v>胡志国</v>
          </cell>
          <cell r="D479" t="str">
            <v>高层</v>
          </cell>
          <cell r="E479" t="str">
            <v>114-2-602</v>
          </cell>
          <cell r="F479">
            <v>88.92</v>
          </cell>
          <cell r="G479">
            <v>1349950</v>
          </cell>
          <cell r="H479">
            <v>0.02</v>
          </cell>
          <cell r="I479">
            <v>26999</v>
          </cell>
          <cell r="J479" t="str">
            <v>李碧芳</v>
          </cell>
          <cell r="K479" t="str">
            <v>杨洋</v>
          </cell>
          <cell r="L479">
            <v>42448</v>
          </cell>
          <cell r="M479">
            <v>42458</v>
          </cell>
          <cell r="N479" t="str">
            <v>按揭</v>
          </cell>
          <cell r="O479">
            <v>5000</v>
          </cell>
        </row>
        <row r="480">
          <cell r="C480" t="str">
            <v>靳海英</v>
          </cell>
          <cell r="D480" t="str">
            <v>高层</v>
          </cell>
          <cell r="E480" t="str">
            <v>114-2-1104</v>
          </cell>
          <cell r="F480">
            <v>107.18</v>
          </cell>
          <cell r="G480">
            <v>1731588</v>
          </cell>
          <cell r="H480">
            <v>0.02</v>
          </cell>
          <cell r="I480">
            <v>34631.760000000002</v>
          </cell>
          <cell r="J480" t="str">
            <v>唐碧容</v>
          </cell>
          <cell r="K480" t="str">
            <v>姚光明</v>
          </cell>
          <cell r="L480">
            <v>42438</v>
          </cell>
          <cell r="M480">
            <v>42453</v>
          </cell>
          <cell r="N480" t="str">
            <v>按揭</v>
          </cell>
          <cell r="O480">
            <v>5000</v>
          </cell>
        </row>
        <row r="481">
          <cell r="C481" t="str">
            <v>刘代平</v>
          </cell>
          <cell r="D481" t="str">
            <v>高层</v>
          </cell>
          <cell r="E481" t="str">
            <v>112-1-702</v>
          </cell>
          <cell r="F481">
            <v>0</v>
          </cell>
          <cell r="G481">
            <v>0</v>
          </cell>
          <cell r="H481">
            <v>0.02</v>
          </cell>
          <cell r="I481">
            <v>0</v>
          </cell>
          <cell r="J481" t="str">
            <v>刘丹</v>
          </cell>
          <cell r="K481" t="str">
            <v>陈秀娥</v>
          </cell>
          <cell r="L481">
            <v>42470</v>
          </cell>
          <cell r="M481">
            <v>0</v>
          </cell>
          <cell r="N481" t="str">
            <v>已挞定</v>
          </cell>
          <cell r="O481">
            <v>0</v>
          </cell>
        </row>
        <row r="482">
          <cell r="C482" t="str">
            <v>苏兆茵</v>
          </cell>
          <cell r="D482" t="str">
            <v>高层</v>
          </cell>
          <cell r="E482" t="str">
            <v>114-2-2601</v>
          </cell>
          <cell r="F482">
            <v>89.27</v>
          </cell>
          <cell r="G482">
            <v>1388297</v>
          </cell>
          <cell r="H482">
            <v>0.02</v>
          </cell>
          <cell r="I482">
            <v>27765.940000000002</v>
          </cell>
          <cell r="J482" t="str">
            <v>程哲</v>
          </cell>
          <cell r="K482" t="str">
            <v>何承波</v>
          </cell>
          <cell r="L482">
            <v>42441</v>
          </cell>
          <cell r="M482">
            <v>42447</v>
          </cell>
          <cell r="N482" t="str">
            <v>按揭</v>
          </cell>
          <cell r="O482">
            <v>5000</v>
          </cell>
        </row>
        <row r="483">
          <cell r="C483" t="str">
            <v>刘雷</v>
          </cell>
          <cell r="D483" t="str">
            <v>高层</v>
          </cell>
          <cell r="E483" t="str">
            <v>113-2-1802</v>
          </cell>
          <cell r="F483">
            <v>88.92</v>
          </cell>
          <cell r="G483">
            <v>1416586</v>
          </cell>
          <cell r="H483">
            <v>0.02</v>
          </cell>
          <cell r="I483">
            <v>28331.72</v>
          </cell>
          <cell r="J483" t="str">
            <v>付丽霞</v>
          </cell>
          <cell r="K483" t="str">
            <v>陈育群</v>
          </cell>
          <cell r="L483">
            <v>42433</v>
          </cell>
          <cell r="M483">
            <v>42453</v>
          </cell>
          <cell r="N483" t="str">
            <v>按揭</v>
          </cell>
          <cell r="O483">
            <v>5000</v>
          </cell>
        </row>
        <row r="484">
          <cell r="C484" t="str">
            <v>方三妹;徐军</v>
          </cell>
          <cell r="D484" t="str">
            <v>高层</v>
          </cell>
          <cell r="E484" t="str">
            <v>114-2-2701</v>
          </cell>
          <cell r="F484">
            <v>89.27</v>
          </cell>
          <cell r="G484">
            <v>1295990</v>
          </cell>
          <cell r="H484">
            <v>0.02</v>
          </cell>
          <cell r="I484">
            <v>25919.8</v>
          </cell>
          <cell r="J484" t="str">
            <v>程哲</v>
          </cell>
          <cell r="K484" t="str">
            <v>杨洋</v>
          </cell>
          <cell r="L484">
            <v>42473</v>
          </cell>
          <cell r="M484">
            <v>42496</v>
          </cell>
          <cell r="N484" t="str">
            <v>按揭</v>
          </cell>
          <cell r="O484">
            <v>10000</v>
          </cell>
        </row>
        <row r="485">
          <cell r="C485" t="str">
            <v>姚晓丽</v>
          </cell>
          <cell r="D485" t="str">
            <v>高层</v>
          </cell>
          <cell r="E485" t="str">
            <v>114-2-1601</v>
          </cell>
          <cell r="F485">
            <v>89.27</v>
          </cell>
          <cell r="G485">
            <v>1351419</v>
          </cell>
          <cell r="H485">
            <v>0.02</v>
          </cell>
          <cell r="I485">
            <v>27028.38</v>
          </cell>
          <cell r="J485" t="str">
            <v>胡鹏燕</v>
          </cell>
          <cell r="K485" t="str">
            <v>徐瑞庭</v>
          </cell>
          <cell r="L485">
            <v>42441</v>
          </cell>
          <cell r="M485">
            <v>42458</v>
          </cell>
          <cell r="N485" t="str">
            <v>按揭</v>
          </cell>
          <cell r="O485">
            <v>5000</v>
          </cell>
        </row>
        <row r="486">
          <cell r="C486" t="str">
            <v>谢芳</v>
          </cell>
          <cell r="D486" t="str">
            <v>高层</v>
          </cell>
          <cell r="E486" t="str">
            <v>113-1-2102</v>
          </cell>
          <cell r="F486">
            <v>89.26</v>
          </cell>
          <cell r="G486">
            <v>1415817</v>
          </cell>
          <cell r="H486">
            <v>0.02</v>
          </cell>
          <cell r="I486">
            <v>28316.34</v>
          </cell>
          <cell r="J486" t="str">
            <v>饶雷雷</v>
          </cell>
          <cell r="K486" t="str">
            <v>许志良</v>
          </cell>
          <cell r="L486">
            <v>42441</v>
          </cell>
          <cell r="M486">
            <v>42459</v>
          </cell>
          <cell r="N486" t="str">
            <v>按揭</v>
          </cell>
          <cell r="O486">
            <v>5000</v>
          </cell>
        </row>
        <row r="487">
          <cell r="C487" t="str">
            <v>宁薛刚;杨红</v>
          </cell>
          <cell r="D487" t="str">
            <v>高层</v>
          </cell>
          <cell r="E487" t="str">
            <v>114-2-1102</v>
          </cell>
          <cell r="F487">
            <v>88.92</v>
          </cell>
          <cell r="G487">
            <v>1380789</v>
          </cell>
          <cell r="H487">
            <v>0.02</v>
          </cell>
          <cell r="I487">
            <v>27615.78</v>
          </cell>
          <cell r="J487" t="str">
            <v>李碧芳</v>
          </cell>
          <cell r="K487" t="str">
            <v>刘艳梅</v>
          </cell>
          <cell r="L487">
            <v>42445</v>
          </cell>
          <cell r="M487">
            <v>42470</v>
          </cell>
          <cell r="N487" t="str">
            <v>首期分期</v>
          </cell>
          <cell r="O487">
            <v>5000</v>
          </cell>
        </row>
        <row r="488">
          <cell r="C488" t="str">
            <v>吴爱勤</v>
          </cell>
          <cell r="D488" t="str">
            <v>高层</v>
          </cell>
          <cell r="E488" t="str">
            <v>116-1-1204</v>
          </cell>
          <cell r="F488">
            <v>118.36</v>
          </cell>
          <cell r="G488">
            <v>1304934</v>
          </cell>
          <cell r="H488">
            <v>2.5000000000000001E-2</v>
          </cell>
          <cell r="I488">
            <v>32623.350000000002</v>
          </cell>
          <cell r="J488" t="str">
            <v>肖莉芝</v>
          </cell>
          <cell r="K488" t="str">
            <v>黄建军</v>
          </cell>
          <cell r="L488">
            <v>42393</v>
          </cell>
          <cell r="M488">
            <v>42396</v>
          </cell>
          <cell r="N488" t="str">
            <v>一次性</v>
          </cell>
          <cell r="O488">
            <v>5000</v>
          </cell>
        </row>
        <row r="489">
          <cell r="C489" t="str">
            <v>陈惜摇</v>
          </cell>
          <cell r="D489" t="str">
            <v>高层</v>
          </cell>
          <cell r="E489" t="str">
            <v>116-1-804</v>
          </cell>
          <cell r="F489">
            <v>118.36</v>
          </cell>
          <cell r="G489">
            <v>1338029</v>
          </cell>
          <cell r="H489">
            <v>2.5000000000000001E-2</v>
          </cell>
          <cell r="I489">
            <v>33450.724999999999</v>
          </cell>
          <cell r="J489" t="str">
            <v>程哲</v>
          </cell>
          <cell r="K489" t="str">
            <v>颜鹏飞</v>
          </cell>
          <cell r="L489">
            <v>42387</v>
          </cell>
          <cell r="M489">
            <v>42439</v>
          </cell>
          <cell r="N489" t="str">
            <v>按揭</v>
          </cell>
          <cell r="O489">
            <v>5000</v>
          </cell>
        </row>
        <row r="490">
          <cell r="C490" t="str">
            <v>张月华</v>
          </cell>
          <cell r="D490" t="str">
            <v>高层</v>
          </cell>
          <cell r="E490" t="str">
            <v>110-1-604</v>
          </cell>
          <cell r="F490">
            <v>119.02</v>
          </cell>
          <cell r="G490">
            <v>1499210</v>
          </cell>
          <cell r="H490">
            <v>2.5000000000000001E-2</v>
          </cell>
          <cell r="I490">
            <v>37480.25</v>
          </cell>
          <cell r="J490" t="str">
            <v>文君</v>
          </cell>
          <cell r="K490" t="str">
            <v>汤姗姗</v>
          </cell>
          <cell r="L490">
            <v>42385</v>
          </cell>
          <cell r="M490">
            <v>42395</v>
          </cell>
          <cell r="N490" t="str">
            <v>按揭</v>
          </cell>
          <cell r="O490">
            <v>5000</v>
          </cell>
        </row>
        <row r="491">
          <cell r="C491" t="str">
            <v>李丛丛</v>
          </cell>
          <cell r="D491" t="str">
            <v>高层</v>
          </cell>
          <cell r="E491" t="str">
            <v>115-2-604</v>
          </cell>
          <cell r="F491">
            <v>95.21</v>
          </cell>
          <cell r="G491">
            <v>1070424</v>
          </cell>
          <cell r="H491">
            <v>2.5000000000000001E-2</v>
          </cell>
          <cell r="I491">
            <v>26760.600000000002</v>
          </cell>
          <cell r="J491" t="str">
            <v>程哲</v>
          </cell>
          <cell r="K491" t="str">
            <v>颜鹏飞</v>
          </cell>
          <cell r="L491">
            <v>42387</v>
          </cell>
          <cell r="M491">
            <v>42432</v>
          </cell>
          <cell r="N491" t="str">
            <v>按揭</v>
          </cell>
          <cell r="O491">
            <v>5000</v>
          </cell>
        </row>
        <row r="492">
          <cell r="C492" t="str">
            <v>胡旺盛</v>
          </cell>
          <cell r="D492" t="str">
            <v>高层</v>
          </cell>
          <cell r="E492" t="str">
            <v>110-2-3104</v>
          </cell>
          <cell r="F492">
            <v>96.68</v>
          </cell>
          <cell r="G492">
            <v>1200347</v>
          </cell>
          <cell r="H492">
            <v>2.5000000000000001E-2</v>
          </cell>
          <cell r="I492">
            <v>30008.675000000003</v>
          </cell>
          <cell r="J492" t="str">
            <v>程哲</v>
          </cell>
          <cell r="K492" t="str">
            <v>颜鹏飞</v>
          </cell>
          <cell r="L492">
            <v>42387</v>
          </cell>
          <cell r="M492">
            <v>42432</v>
          </cell>
          <cell r="N492" t="str">
            <v>按揭</v>
          </cell>
          <cell r="O492">
            <v>5000</v>
          </cell>
        </row>
        <row r="493">
          <cell r="C493" t="str">
            <v>王坤才</v>
          </cell>
          <cell r="D493" t="str">
            <v>高层</v>
          </cell>
          <cell r="E493" t="str">
            <v>74-2-2504</v>
          </cell>
          <cell r="F493">
            <v>89.16</v>
          </cell>
          <cell r="G493">
            <v>491331</v>
          </cell>
          <cell r="H493">
            <v>2.5000000000000001E-2</v>
          </cell>
          <cell r="I493">
            <v>12283.275000000001</v>
          </cell>
          <cell r="J493" t="str">
            <v>刘阿兴</v>
          </cell>
          <cell r="K493" t="str">
            <v>黄蓉</v>
          </cell>
          <cell r="L493">
            <v>42163</v>
          </cell>
          <cell r="M493">
            <v>42163</v>
          </cell>
          <cell r="N493" t="str">
            <v>按揭</v>
          </cell>
          <cell r="O493">
            <v>5000</v>
          </cell>
        </row>
        <row r="494">
          <cell r="C494" t="str">
            <v>董志嵩</v>
          </cell>
          <cell r="D494" t="str">
            <v>高层</v>
          </cell>
          <cell r="E494" t="str">
            <v>114-2-401</v>
          </cell>
          <cell r="F494">
            <v>89.27</v>
          </cell>
          <cell r="G494">
            <v>1422086</v>
          </cell>
          <cell r="H494">
            <v>0.02</v>
          </cell>
          <cell r="I494">
            <v>28441.72</v>
          </cell>
          <cell r="J494" t="str">
            <v>蔡小枚</v>
          </cell>
          <cell r="K494" t="str">
            <v>叶海燕</v>
          </cell>
          <cell r="L494">
            <v>42484</v>
          </cell>
          <cell r="M494" t="str">
            <v>未签约</v>
          </cell>
          <cell r="N494" t="str">
            <v>按揭</v>
          </cell>
          <cell r="O494">
            <v>10000</v>
          </cell>
        </row>
        <row r="495">
          <cell r="C495" t="str">
            <v>李燕</v>
          </cell>
          <cell r="D495" t="str">
            <v>高层</v>
          </cell>
          <cell r="E495" t="str">
            <v>113-2-2704</v>
          </cell>
          <cell r="F495">
            <v>107</v>
          </cell>
          <cell r="G495">
            <v>1714750</v>
          </cell>
          <cell r="H495">
            <v>0.02</v>
          </cell>
          <cell r="I495">
            <v>34295</v>
          </cell>
          <cell r="J495" t="str">
            <v>蔡小枚</v>
          </cell>
          <cell r="K495" t="str">
            <v>刘娟</v>
          </cell>
          <cell r="L495">
            <v>42459</v>
          </cell>
          <cell r="M495">
            <v>42503</v>
          </cell>
          <cell r="N495" t="str">
            <v>按揭</v>
          </cell>
          <cell r="O495">
            <v>5000</v>
          </cell>
        </row>
        <row r="496">
          <cell r="C496" t="str">
            <v>蒋烨;岳蕾</v>
          </cell>
          <cell r="D496" t="str">
            <v>高层</v>
          </cell>
          <cell r="E496" t="str">
            <v>111-2-204</v>
          </cell>
          <cell r="F496">
            <v>97.08</v>
          </cell>
          <cell r="G496">
            <v>1185083</v>
          </cell>
          <cell r="H496">
            <v>0.02</v>
          </cell>
          <cell r="I496">
            <v>23701.66</v>
          </cell>
          <cell r="J496" t="str">
            <v>付丽霞</v>
          </cell>
          <cell r="K496" t="str">
            <v>王智琦</v>
          </cell>
          <cell r="L496">
            <v>42483</v>
          </cell>
          <cell r="M496">
            <v>42495</v>
          </cell>
          <cell r="N496" t="str">
            <v>按揭</v>
          </cell>
          <cell r="O496">
            <v>10000</v>
          </cell>
        </row>
        <row r="497">
          <cell r="C497" t="str">
            <v>曾舒屏</v>
          </cell>
          <cell r="D497" t="str">
            <v>高层</v>
          </cell>
          <cell r="E497" t="str">
            <v>112-1-1104</v>
          </cell>
          <cell r="F497">
            <v>118.98</v>
          </cell>
          <cell r="G497">
            <v>1650612</v>
          </cell>
          <cell r="H497">
            <v>0.05</v>
          </cell>
          <cell r="I497">
            <v>82530.600000000006</v>
          </cell>
          <cell r="J497" t="str">
            <v>胡鹏燕</v>
          </cell>
          <cell r="K497" t="str">
            <v>郑学培</v>
          </cell>
          <cell r="L497">
            <v>42491</v>
          </cell>
          <cell r="M497">
            <v>42522</v>
          </cell>
          <cell r="N497" t="str">
            <v>按揭</v>
          </cell>
          <cell r="O497">
            <v>5000</v>
          </cell>
        </row>
        <row r="498">
          <cell r="C498" t="str">
            <v>闻春来;尚晶</v>
          </cell>
          <cell r="D498" t="str">
            <v>高层</v>
          </cell>
          <cell r="E498" t="str">
            <v>111-1-3003</v>
          </cell>
          <cell r="F498">
            <v>97.08</v>
          </cell>
          <cell r="G498">
            <v>1349501</v>
          </cell>
          <cell r="H498">
            <v>0.02</v>
          </cell>
          <cell r="I498">
            <v>26990.02</v>
          </cell>
          <cell r="J498" t="str">
            <v>李碧芳</v>
          </cell>
          <cell r="K498" t="str">
            <v>曾巧慧</v>
          </cell>
          <cell r="L498">
            <v>42483</v>
          </cell>
          <cell r="M498">
            <v>42494</v>
          </cell>
          <cell r="N498" t="str">
            <v>首付分期</v>
          </cell>
          <cell r="O498">
            <v>10000</v>
          </cell>
        </row>
        <row r="499">
          <cell r="C499" t="str">
            <v>王金双</v>
          </cell>
          <cell r="D499" t="str">
            <v>别墅</v>
          </cell>
          <cell r="E499" t="str">
            <v>10-102</v>
          </cell>
          <cell r="F499">
            <v>0</v>
          </cell>
          <cell r="G499">
            <v>0</v>
          </cell>
          <cell r="H499">
            <v>0.02</v>
          </cell>
          <cell r="I499">
            <v>0</v>
          </cell>
          <cell r="J499" t="str">
            <v>陈玉玲</v>
          </cell>
          <cell r="K499" t="str">
            <v>张尔华</v>
          </cell>
          <cell r="L499">
            <v>42483</v>
          </cell>
          <cell r="M499">
            <v>0</v>
          </cell>
          <cell r="N499" t="str">
            <v>未签约</v>
          </cell>
          <cell r="O499">
            <v>0</v>
          </cell>
        </row>
        <row r="500">
          <cell r="C500" t="str">
            <v>王金双</v>
          </cell>
          <cell r="D500" t="str">
            <v>别墅</v>
          </cell>
          <cell r="E500" t="str">
            <v>10-103</v>
          </cell>
          <cell r="F500">
            <v>0</v>
          </cell>
          <cell r="G500">
            <v>0</v>
          </cell>
          <cell r="H500">
            <v>0.02</v>
          </cell>
          <cell r="I500">
            <v>0</v>
          </cell>
          <cell r="J500" t="str">
            <v>陈玉玲</v>
          </cell>
          <cell r="K500" t="str">
            <v>张尔华</v>
          </cell>
          <cell r="L500">
            <v>42483</v>
          </cell>
          <cell r="M500">
            <v>0</v>
          </cell>
          <cell r="N500" t="str">
            <v>未签约</v>
          </cell>
          <cell r="O500">
            <v>0</v>
          </cell>
        </row>
        <row r="501">
          <cell r="C501" t="str">
            <v>徐长军</v>
          </cell>
          <cell r="D501" t="str">
            <v>高层</v>
          </cell>
          <cell r="E501" t="str">
            <v>111-2-2903</v>
          </cell>
          <cell r="F501">
            <v>108.32</v>
          </cell>
          <cell r="G501">
            <v>1573105</v>
          </cell>
          <cell r="H501">
            <v>0.05</v>
          </cell>
          <cell r="I501">
            <v>78655.25</v>
          </cell>
          <cell r="J501" t="str">
            <v>张晶</v>
          </cell>
          <cell r="K501" t="str">
            <v>邹志发</v>
          </cell>
          <cell r="L501">
            <v>42490</v>
          </cell>
          <cell r="M501">
            <v>42537</v>
          </cell>
          <cell r="N501" t="str">
            <v>按揭</v>
          </cell>
          <cell r="O501">
            <v>5000</v>
          </cell>
        </row>
        <row r="502">
          <cell r="C502" t="str">
            <v>杨琳琳</v>
          </cell>
          <cell r="D502" t="str">
            <v>商铺</v>
          </cell>
          <cell r="E502" t="str">
            <v>1-157</v>
          </cell>
          <cell r="F502">
            <v>73.69</v>
          </cell>
          <cell r="G502">
            <v>2306680</v>
          </cell>
          <cell r="H502">
            <v>0.02</v>
          </cell>
          <cell r="I502">
            <v>46133.599999999999</v>
          </cell>
          <cell r="J502" t="str">
            <v>孙晶</v>
          </cell>
          <cell r="K502" t="str">
            <v>吴邦汉</v>
          </cell>
          <cell r="L502">
            <v>42501</v>
          </cell>
          <cell r="M502">
            <v>42520</v>
          </cell>
          <cell r="N502" t="str">
            <v>按揭</v>
          </cell>
          <cell r="O502">
            <v>5000</v>
          </cell>
        </row>
        <row r="503">
          <cell r="C503" t="str">
            <v>李淑容</v>
          </cell>
          <cell r="D503" t="str">
            <v>高层</v>
          </cell>
          <cell r="E503" t="str">
            <v>90-2501</v>
          </cell>
          <cell r="F503">
            <v>0</v>
          </cell>
          <cell r="G503">
            <v>0</v>
          </cell>
          <cell r="H503">
            <v>0.02</v>
          </cell>
          <cell r="I503">
            <v>0</v>
          </cell>
          <cell r="J503" t="str">
            <v>舒雄</v>
          </cell>
          <cell r="K503" t="str">
            <v>周斯强</v>
          </cell>
          <cell r="L503">
            <v>42496</v>
          </cell>
          <cell r="M503">
            <v>0</v>
          </cell>
          <cell r="N503" t="str">
            <v>未签约</v>
          </cell>
          <cell r="O503">
            <v>0</v>
          </cell>
        </row>
        <row r="504">
          <cell r="C504" t="str">
            <v>庞一凤</v>
          </cell>
          <cell r="D504" t="str">
            <v>高层</v>
          </cell>
          <cell r="E504" t="str">
            <v>114-1-2802</v>
          </cell>
          <cell r="F504">
            <v>89.27</v>
          </cell>
          <cell r="G504">
            <v>1271070</v>
          </cell>
          <cell r="H504">
            <v>0.02</v>
          </cell>
          <cell r="I504">
            <v>25421.4</v>
          </cell>
          <cell r="J504" t="str">
            <v>付丽霞</v>
          </cell>
          <cell r="K504" t="str">
            <v>许志良</v>
          </cell>
          <cell r="L504">
            <v>42476</v>
          </cell>
          <cell r="M504">
            <v>42488</v>
          </cell>
          <cell r="N504" t="str">
            <v>按揭</v>
          </cell>
          <cell r="O504">
            <v>10000</v>
          </cell>
        </row>
        <row r="505">
          <cell r="C505" t="str">
            <v>陈宝顺</v>
          </cell>
          <cell r="D505" t="str">
            <v>商铺</v>
          </cell>
          <cell r="E505" t="str">
            <v>102-105</v>
          </cell>
          <cell r="F505">
            <v>51.38</v>
          </cell>
          <cell r="G505">
            <v>1589844</v>
          </cell>
          <cell r="H505">
            <v>0.02</v>
          </cell>
          <cell r="I505">
            <v>31796.880000000001</v>
          </cell>
          <cell r="J505" t="str">
            <v>张天义</v>
          </cell>
          <cell r="K505" t="str">
            <v>陈云雁</v>
          </cell>
          <cell r="L505">
            <v>42486</v>
          </cell>
          <cell r="M505">
            <v>42517</v>
          </cell>
          <cell r="N505" t="str">
            <v>按揭</v>
          </cell>
          <cell r="O505">
            <v>10000</v>
          </cell>
        </row>
        <row r="506">
          <cell r="C506" t="str">
            <v>李振琼</v>
          </cell>
          <cell r="D506" t="str">
            <v>别墅</v>
          </cell>
          <cell r="E506" t="str">
            <v>9-103</v>
          </cell>
          <cell r="F506">
            <v>0</v>
          </cell>
          <cell r="G506">
            <v>0</v>
          </cell>
          <cell r="H506">
            <v>0.02</v>
          </cell>
          <cell r="I506">
            <v>0</v>
          </cell>
          <cell r="J506" t="str">
            <v>付丽霞</v>
          </cell>
          <cell r="K506" t="str">
            <v>吴强</v>
          </cell>
          <cell r="L506">
            <v>42492</v>
          </cell>
          <cell r="M506">
            <v>0</v>
          </cell>
          <cell r="N506">
            <v>0</v>
          </cell>
          <cell r="O506">
            <v>0</v>
          </cell>
        </row>
        <row r="507">
          <cell r="C507" t="str">
            <v>闫岩</v>
          </cell>
          <cell r="D507" t="str">
            <v>高层</v>
          </cell>
          <cell r="E507" t="str">
            <v>112-2-1203</v>
          </cell>
          <cell r="F507">
            <v>118.97</v>
          </cell>
          <cell r="G507">
            <v>1794674</v>
          </cell>
          <cell r="H507">
            <v>0.05</v>
          </cell>
          <cell r="I507">
            <v>89733.700000000012</v>
          </cell>
          <cell r="J507" t="str">
            <v>孙晶</v>
          </cell>
          <cell r="K507" t="str">
            <v>赵亮</v>
          </cell>
          <cell r="L507">
            <v>42499</v>
          </cell>
          <cell r="M507">
            <v>42521</v>
          </cell>
          <cell r="N507" t="str">
            <v>按揭</v>
          </cell>
          <cell r="O507">
            <v>5000</v>
          </cell>
        </row>
        <row r="508">
          <cell r="C508" t="str">
            <v>林健</v>
          </cell>
          <cell r="D508" t="str">
            <v>高层</v>
          </cell>
          <cell r="E508" t="str">
            <v>121-2-1001</v>
          </cell>
          <cell r="F508">
            <v>89.82</v>
          </cell>
          <cell r="G508">
            <v>1139044</v>
          </cell>
          <cell r="H508">
            <v>0.05</v>
          </cell>
          <cell r="I508">
            <v>56952.200000000004</v>
          </cell>
          <cell r="J508" t="str">
            <v>杨海娟</v>
          </cell>
          <cell r="K508" t="str">
            <v>魏雪萍</v>
          </cell>
          <cell r="L508">
            <v>42498</v>
          </cell>
          <cell r="M508">
            <v>42524</v>
          </cell>
          <cell r="N508" t="str">
            <v>按揭</v>
          </cell>
          <cell r="O508">
            <v>5000</v>
          </cell>
        </row>
        <row r="509">
          <cell r="C509" t="str">
            <v>丁秋兰</v>
          </cell>
          <cell r="D509" t="str">
            <v>高层</v>
          </cell>
          <cell r="E509" t="str">
            <v>122-2-802</v>
          </cell>
          <cell r="F509">
            <v>89.68</v>
          </cell>
          <cell r="G509">
            <v>1124313</v>
          </cell>
          <cell r="H509">
            <v>0.05</v>
          </cell>
          <cell r="I509">
            <v>56215.65</v>
          </cell>
          <cell r="J509" t="str">
            <v>欧阳山</v>
          </cell>
          <cell r="K509" t="str">
            <v>江武</v>
          </cell>
          <cell r="L509">
            <v>42497</v>
          </cell>
          <cell r="M509">
            <v>42545</v>
          </cell>
          <cell r="N509" t="str">
            <v>按揭</v>
          </cell>
          <cell r="O509">
            <v>5000</v>
          </cell>
        </row>
        <row r="510">
          <cell r="C510" t="str">
            <v>刘圆圆</v>
          </cell>
          <cell r="D510" t="str">
            <v>高层</v>
          </cell>
          <cell r="E510" t="str">
            <v>121-2-1101</v>
          </cell>
          <cell r="F510">
            <v>89.82</v>
          </cell>
          <cell r="G510">
            <v>1140405</v>
          </cell>
          <cell r="H510">
            <v>0.05</v>
          </cell>
          <cell r="I510">
            <v>57020.25</v>
          </cell>
          <cell r="J510" t="str">
            <v>杨海娟</v>
          </cell>
          <cell r="K510" t="str">
            <v>曾巧慧</v>
          </cell>
          <cell r="L510">
            <v>42496</v>
          </cell>
          <cell r="M510">
            <v>42545</v>
          </cell>
          <cell r="N510" t="str">
            <v>按揭</v>
          </cell>
          <cell r="O510">
            <v>5000</v>
          </cell>
        </row>
        <row r="511">
          <cell r="C511" t="str">
            <v>倪诏满</v>
          </cell>
          <cell r="D511" t="str">
            <v>高层</v>
          </cell>
          <cell r="E511" t="str">
            <v>120-1-603</v>
          </cell>
          <cell r="F511">
            <v>105.43</v>
          </cell>
          <cell r="G511">
            <v>1292263</v>
          </cell>
          <cell r="H511">
            <v>0.02</v>
          </cell>
          <cell r="I511">
            <v>25845.260000000002</v>
          </cell>
          <cell r="J511" t="str">
            <v>程哲</v>
          </cell>
          <cell r="K511" t="str">
            <v>张尔华</v>
          </cell>
          <cell r="L511">
            <v>42503</v>
          </cell>
          <cell r="M511">
            <v>42536</v>
          </cell>
          <cell r="N511" t="str">
            <v>按揭</v>
          </cell>
          <cell r="O511">
            <v>5000</v>
          </cell>
        </row>
        <row r="512">
          <cell r="C512" t="str">
            <v>江先秋</v>
          </cell>
          <cell r="D512" t="str">
            <v>高层</v>
          </cell>
          <cell r="E512" t="str">
            <v>112-2-3004</v>
          </cell>
          <cell r="F512">
            <v>105.16</v>
          </cell>
          <cell r="G512">
            <v>1495020</v>
          </cell>
          <cell r="H512">
            <v>0.02</v>
          </cell>
          <cell r="I512">
            <v>29900.400000000001</v>
          </cell>
          <cell r="J512" t="str">
            <v>程哲</v>
          </cell>
          <cell r="K512" t="str">
            <v>郑学培</v>
          </cell>
          <cell r="L512">
            <v>42509</v>
          </cell>
          <cell r="M512">
            <v>42523</v>
          </cell>
          <cell r="N512" t="str">
            <v>按揭</v>
          </cell>
          <cell r="O512">
            <v>5000</v>
          </cell>
        </row>
        <row r="513">
          <cell r="C513" t="str">
            <v>张弘毅</v>
          </cell>
          <cell r="D513" t="str">
            <v>高层</v>
          </cell>
          <cell r="E513" t="str">
            <v>122-2-501</v>
          </cell>
          <cell r="F513">
            <v>89.68</v>
          </cell>
          <cell r="G513">
            <v>1124765</v>
          </cell>
          <cell r="H513">
            <v>0.05</v>
          </cell>
          <cell r="I513">
            <v>56238.25</v>
          </cell>
          <cell r="J513" t="str">
            <v>李学才</v>
          </cell>
          <cell r="K513" t="str">
            <v>王智琦</v>
          </cell>
          <cell r="L513">
            <v>42511</v>
          </cell>
          <cell r="M513">
            <v>42524</v>
          </cell>
          <cell r="N513" t="str">
            <v>按揭</v>
          </cell>
          <cell r="O513">
            <v>5000</v>
          </cell>
        </row>
        <row r="514">
          <cell r="C514" t="str">
            <v>张鑫</v>
          </cell>
          <cell r="D514" t="str">
            <v>高层</v>
          </cell>
          <cell r="E514" t="str">
            <v>121-1-1404</v>
          </cell>
          <cell r="F514">
            <v>95.87</v>
          </cell>
          <cell r="G514">
            <v>1197363</v>
          </cell>
          <cell r="H514">
            <v>0.02</v>
          </cell>
          <cell r="I514">
            <v>23947.260000000002</v>
          </cell>
          <cell r="J514" t="str">
            <v>雷四平</v>
          </cell>
          <cell r="K514" t="str">
            <v>李玲</v>
          </cell>
          <cell r="L514">
            <v>42510</v>
          </cell>
          <cell r="M514">
            <v>42524</v>
          </cell>
          <cell r="N514" t="str">
            <v>按揭</v>
          </cell>
          <cell r="O514">
            <v>5000</v>
          </cell>
        </row>
        <row r="515">
          <cell r="C515" t="str">
            <v>贺珂;曾秋阳</v>
          </cell>
          <cell r="D515" t="str">
            <v>高层</v>
          </cell>
          <cell r="E515" t="str">
            <v>120-2-901</v>
          </cell>
          <cell r="F515">
            <v>89.69</v>
          </cell>
          <cell r="G515">
            <v>1135130</v>
          </cell>
          <cell r="H515">
            <v>0.05</v>
          </cell>
          <cell r="I515">
            <v>56756.5</v>
          </cell>
          <cell r="J515" t="str">
            <v>付丽霞</v>
          </cell>
          <cell r="K515" t="str">
            <v>司琪</v>
          </cell>
          <cell r="L515">
            <v>42510</v>
          </cell>
          <cell r="M515">
            <v>42523</v>
          </cell>
          <cell r="N515" t="str">
            <v>按揭</v>
          </cell>
          <cell r="O515">
            <v>5000</v>
          </cell>
        </row>
        <row r="516">
          <cell r="C516" t="str">
            <v>刘威</v>
          </cell>
          <cell r="D516" t="str">
            <v>高层</v>
          </cell>
          <cell r="E516" t="str">
            <v>121-2-1002</v>
          </cell>
          <cell r="F516">
            <v>89.82</v>
          </cell>
          <cell r="G516">
            <v>1123161</v>
          </cell>
          <cell r="H516">
            <v>0.05</v>
          </cell>
          <cell r="I516">
            <v>56158.05</v>
          </cell>
          <cell r="J516" t="str">
            <v>付丽霞</v>
          </cell>
          <cell r="K516" t="str">
            <v>钟惠生</v>
          </cell>
          <cell r="L516">
            <v>42503</v>
          </cell>
          <cell r="M516">
            <v>42550</v>
          </cell>
          <cell r="N516" t="str">
            <v>按揭</v>
          </cell>
          <cell r="O516">
            <v>5000</v>
          </cell>
        </row>
        <row r="517">
          <cell r="C517" t="str">
            <v>杨耀亮</v>
          </cell>
          <cell r="D517" t="str">
            <v>高层</v>
          </cell>
          <cell r="E517" t="str">
            <v>122-1-601</v>
          </cell>
          <cell r="F517">
            <v>89.68</v>
          </cell>
          <cell r="G517">
            <v>1121593</v>
          </cell>
          <cell r="H517">
            <v>0.05</v>
          </cell>
          <cell r="I517">
            <v>56079.65</v>
          </cell>
          <cell r="J517" t="str">
            <v>陈元森</v>
          </cell>
          <cell r="K517" t="str">
            <v>张尔华</v>
          </cell>
          <cell r="L517">
            <v>42508</v>
          </cell>
          <cell r="M517">
            <v>42536</v>
          </cell>
          <cell r="N517" t="str">
            <v>按揭</v>
          </cell>
          <cell r="O517">
            <v>5000</v>
          </cell>
        </row>
        <row r="518">
          <cell r="C518" t="str">
            <v>丘睦辉;曾丽君</v>
          </cell>
          <cell r="D518" t="str">
            <v>高层</v>
          </cell>
          <cell r="E518" t="str">
            <v>111-2-2601</v>
          </cell>
          <cell r="F518">
            <v>99.79</v>
          </cell>
          <cell r="G518">
            <v>1417187</v>
          </cell>
          <cell r="H518">
            <v>0.05</v>
          </cell>
          <cell r="I518">
            <v>70859.350000000006</v>
          </cell>
          <cell r="J518" t="str">
            <v>饶雷雷</v>
          </cell>
          <cell r="K518" t="str">
            <v>汤姗姗</v>
          </cell>
          <cell r="L518">
            <v>42514</v>
          </cell>
          <cell r="M518">
            <v>42523</v>
          </cell>
          <cell r="N518" t="str">
            <v>按揭</v>
          </cell>
          <cell r="O518">
            <v>5000</v>
          </cell>
        </row>
        <row r="519">
          <cell r="C519" t="str">
            <v>马群</v>
          </cell>
          <cell r="D519" t="str">
            <v>高层</v>
          </cell>
          <cell r="E519" t="str">
            <v>120-2-1001</v>
          </cell>
          <cell r="F519">
            <v>89.69</v>
          </cell>
          <cell r="G519">
            <v>1136488</v>
          </cell>
          <cell r="H519">
            <v>0.05</v>
          </cell>
          <cell r="I519">
            <v>56824.4</v>
          </cell>
          <cell r="J519" t="str">
            <v>付丽霞</v>
          </cell>
          <cell r="K519" t="str">
            <v>何承波</v>
          </cell>
          <cell r="L519">
            <v>42513</v>
          </cell>
          <cell r="M519">
            <v>42522</v>
          </cell>
          <cell r="N519" t="str">
            <v>按揭</v>
          </cell>
          <cell r="O519">
            <v>5000</v>
          </cell>
        </row>
        <row r="520">
          <cell r="C520" t="str">
            <v>邱如玉</v>
          </cell>
          <cell r="D520" t="str">
            <v>高层</v>
          </cell>
          <cell r="E520" t="str">
            <v>121-2-1102</v>
          </cell>
          <cell r="F520">
            <v>89.82</v>
          </cell>
          <cell r="G520">
            <v>1135867</v>
          </cell>
          <cell r="H520">
            <v>0.05</v>
          </cell>
          <cell r="I520">
            <v>56793.350000000006</v>
          </cell>
          <cell r="J520" t="str">
            <v>付丽霞</v>
          </cell>
          <cell r="K520" t="str">
            <v>B03AF180.刘素君</v>
          </cell>
          <cell r="L520">
            <v>42512</v>
          </cell>
          <cell r="M520">
            <v>42522</v>
          </cell>
          <cell r="N520" t="str">
            <v>按揭</v>
          </cell>
          <cell r="O520">
            <v>5000</v>
          </cell>
        </row>
        <row r="521">
          <cell r="C521" t="str">
            <v>张文</v>
          </cell>
          <cell r="D521" t="str">
            <v>高层</v>
          </cell>
          <cell r="E521" t="str">
            <v>121-2-703</v>
          </cell>
          <cell r="F521">
            <v>95.85</v>
          </cell>
          <cell r="G521">
            <v>1186946</v>
          </cell>
          <cell r="H521">
            <v>0.02</v>
          </cell>
          <cell r="I521">
            <v>23738.920000000002</v>
          </cell>
          <cell r="J521" t="str">
            <v>李兴</v>
          </cell>
          <cell r="K521" t="str">
            <v>黄导</v>
          </cell>
          <cell r="L521">
            <v>42513</v>
          </cell>
          <cell r="M521">
            <v>42606</v>
          </cell>
          <cell r="N521" t="str">
            <v>首付分期</v>
          </cell>
          <cell r="O521">
            <v>5000</v>
          </cell>
        </row>
        <row r="522">
          <cell r="C522" t="str">
            <v>张雪凝</v>
          </cell>
          <cell r="D522" t="str">
            <v>高层</v>
          </cell>
          <cell r="E522" t="str">
            <v>121-2-902</v>
          </cell>
          <cell r="F522">
            <v>89.82</v>
          </cell>
          <cell r="G522">
            <v>1133146</v>
          </cell>
          <cell r="H522">
            <v>0.02</v>
          </cell>
          <cell r="I522">
            <v>22662.920000000002</v>
          </cell>
          <cell r="J522" t="str">
            <v>程哲</v>
          </cell>
          <cell r="K522" t="str">
            <v>张尔华</v>
          </cell>
          <cell r="L522">
            <v>42516</v>
          </cell>
          <cell r="M522">
            <v>42545</v>
          </cell>
          <cell r="N522" t="str">
            <v>一次性</v>
          </cell>
          <cell r="O522">
            <v>5000</v>
          </cell>
        </row>
        <row r="523">
          <cell r="C523" t="str">
            <v>徐丹青</v>
          </cell>
          <cell r="D523" t="str">
            <v>高层</v>
          </cell>
          <cell r="E523" t="str">
            <v>127-2904</v>
          </cell>
          <cell r="F523">
            <v>120.55</v>
          </cell>
          <cell r="G523">
            <v>1588029</v>
          </cell>
          <cell r="H523">
            <v>0.02</v>
          </cell>
          <cell r="I523">
            <v>31760.58</v>
          </cell>
          <cell r="J523" t="str">
            <v>胡鹏燕</v>
          </cell>
          <cell r="K523" t="str">
            <v>刘素君</v>
          </cell>
          <cell r="L523">
            <v>42499</v>
          </cell>
          <cell r="M523">
            <v>42549</v>
          </cell>
          <cell r="N523" t="str">
            <v>按揭</v>
          </cell>
          <cell r="O523">
            <v>5000</v>
          </cell>
        </row>
        <row r="524">
          <cell r="C524" t="str">
            <v>马艮梅</v>
          </cell>
          <cell r="D524" t="str">
            <v>高层</v>
          </cell>
          <cell r="E524" t="str">
            <v>123-1401</v>
          </cell>
          <cell r="F524">
            <v>95.09</v>
          </cell>
          <cell r="G524">
            <v>1263133</v>
          </cell>
          <cell r="H524">
            <v>0.02</v>
          </cell>
          <cell r="I524">
            <v>25262.66</v>
          </cell>
          <cell r="J524" t="str">
            <v>欧阳山</v>
          </cell>
          <cell r="K524" t="str">
            <v>付世武</v>
          </cell>
          <cell r="L524">
            <v>42499</v>
          </cell>
          <cell r="M524">
            <v>42528</v>
          </cell>
          <cell r="N524" t="str">
            <v>按揭</v>
          </cell>
          <cell r="O524">
            <v>5000</v>
          </cell>
        </row>
        <row r="525">
          <cell r="C525" t="str">
            <v>李军</v>
          </cell>
          <cell r="D525" t="str">
            <v>高层</v>
          </cell>
          <cell r="E525" t="str">
            <v>126-1201</v>
          </cell>
          <cell r="F525">
            <v>109.35</v>
          </cell>
          <cell r="G525">
            <v>1419495</v>
          </cell>
          <cell r="H525">
            <v>0.05</v>
          </cell>
          <cell r="I525">
            <v>70974.75</v>
          </cell>
          <cell r="J525" t="str">
            <v>付丽霞</v>
          </cell>
          <cell r="K525" t="str">
            <v>张尔华</v>
          </cell>
          <cell r="L525">
            <v>42512</v>
          </cell>
          <cell r="M525">
            <v>42546</v>
          </cell>
          <cell r="N525" t="str">
            <v>按揭</v>
          </cell>
          <cell r="O525">
            <v>5000</v>
          </cell>
        </row>
        <row r="526">
          <cell r="C526" t="str">
            <v>刘德全</v>
          </cell>
          <cell r="D526" t="str">
            <v>高层</v>
          </cell>
          <cell r="E526" t="str">
            <v>130-2602</v>
          </cell>
          <cell r="F526">
            <v>96.32</v>
          </cell>
          <cell r="G526">
            <v>1373055</v>
          </cell>
          <cell r="H526">
            <v>0.05</v>
          </cell>
          <cell r="I526">
            <v>68652.75</v>
          </cell>
          <cell r="J526" t="str">
            <v>付丽霞</v>
          </cell>
          <cell r="K526" t="str">
            <v>张尔华</v>
          </cell>
          <cell r="L526">
            <v>42512</v>
          </cell>
          <cell r="M526">
            <v>42546</v>
          </cell>
          <cell r="N526" t="str">
            <v>按揭</v>
          </cell>
          <cell r="O526">
            <v>5000</v>
          </cell>
        </row>
        <row r="527">
          <cell r="C527" t="str">
            <v>李庆云</v>
          </cell>
          <cell r="D527" t="str">
            <v>高层</v>
          </cell>
          <cell r="E527" t="str">
            <v>112-1-2004</v>
          </cell>
          <cell r="F527">
            <v>118.98</v>
          </cell>
          <cell r="G527">
            <v>1642263</v>
          </cell>
          <cell r="H527">
            <v>0.02</v>
          </cell>
          <cell r="I527">
            <v>32845.26</v>
          </cell>
          <cell r="J527" t="str">
            <v>付丽霞</v>
          </cell>
          <cell r="K527" t="str">
            <v>世联-曾巧慧</v>
          </cell>
          <cell r="L527">
            <v>42538</v>
          </cell>
          <cell r="M527">
            <v>42545</v>
          </cell>
          <cell r="N527" t="str">
            <v>一次性</v>
          </cell>
          <cell r="O527">
            <v>5000</v>
          </cell>
        </row>
        <row r="528">
          <cell r="C528" t="str">
            <v>青继蓉</v>
          </cell>
          <cell r="D528" t="str">
            <v>高层</v>
          </cell>
          <cell r="E528" t="str">
            <v>120-2-1603</v>
          </cell>
          <cell r="F528">
            <v>95.71</v>
          </cell>
          <cell r="G528">
            <v>1197300</v>
          </cell>
          <cell r="H528">
            <v>0.02</v>
          </cell>
          <cell r="I528">
            <v>23946</v>
          </cell>
          <cell r="J528" t="str">
            <v>程哲</v>
          </cell>
          <cell r="K528" t="str">
            <v>中原-罗晓娜</v>
          </cell>
          <cell r="L528">
            <v>42510</v>
          </cell>
          <cell r="M528">
            <v>42523</v>
          </cell>
          <cell r="N528" t="str">
            <v>按揭</v>
          </cell>
          <cell r="O528">
            <v>5000</v>
          </cell>
        </row>
        <row r="529">
          <cell r="C529" t="str">
            <v>曾艳平</v>
          </cell>
          <cell r="D529" t="str">
            <v>高层</v>
          </cell>
          <cell r="E529" t="str">
            <v>120-2-802</v>
          </cell>
          <cell r="F529">
            <v>89.69</v>
          </cell>
          <cell r="G529">
            <v>1129240</v>
          </cell>
          <cell r="H529">
            <v>0.02</v>
          </cell>
          <cell r="I529">
            <v>22584.799999999999</v>
          </cell>
          <cell r="J529" t="str">
            <v>张杨</v>
          </cell>
          <cell r="K529" t="str">
            <v>黄建军;蒲勇</v>
          </cell>
          <cell r="L529">
            <v>42508</v>
          </cell>
          <cell r="M529">
            <v>42605</v>
          </cell>
          <cell r="N529" t="str">
            <v>首付分期</v>
          </cell>
          <cell r="O529">
            <v>5000</v>
          </cell>
        </row>
        <row r="530">
          <cell r="C530" t="str">
            <v>徐长涛</v>
          </cell>
          <cell r="D530" t="str">
            <v>高层</v>
          </cell>
          <cell r="E530" t="str">
            <v>128-2701</v>
          </cell>
          <cell r="F530">
            <v>120.05</v>
          </cell>
          <cell r="G530">
            <v>1791366</v>
          </cell>
          <cell r="H530">
            <v>0.02</v>
          </cell>
          <cell r="I530">
            <v>35827.32</v>
          </cell>
          <cell r="J530" t="str">
            <v>王娟</v>
          </cell>
          <cell r="K530" t="str">
            <v>世联-曾巧慧</v>
          </cell>
          <cell r="L530">
            <v>42541</v>
          </cell>
          <cell r="M530">
            <v>42573</v>
          </cell>
          <cell r="N530" t="str">
            <v>按揭</v>
          </cell>
          <cell r="O530">
            <v>5000</v>
          </cell>
        </row>
        <row r="531">
          <cell r="C531" t="str">
            <v>黄俊丰;陈婵丽</v>
          </cell>
          <cell r="D531" t="str">
            <v>高层</v>
          </cell>
          <cell r="E531" t="str">
            <v>130-2702</v>
          </cell>
          <cell r="F531">
            <v>96.32</v>
          </cell>
          <cell r="G531">
            <v>1358225</v>
          </cell>
          <cell r="H531">
            <v>0.05</v>
          </cell>
          <cell r="I531">
            <v>67911.25</v>
          </cell>
          <cell r="J531" t="str">
            <v>任龙</v>
          </cell>
          <cell r="K531" t="str">
            <v>郭金荣</v>
          </cell>
          <cell r="L531">
            <v>42516</v>
          </cell>
          <cell r="M531">
            <v>42545</v>
          </cell>
          <cell r="N531" t="str">
            <v>按揭</v>
          </cell>
          <cell r="O531">
            <v>5000</v>
          </cell>
        </row>
        <row r="532">
          <cell r="C532" t="str">
            <v>罗强</v>
          </cell>
          <cell r="D532" t="str">
            <v>高层</v>
          </cell>
          <cell r="E532" t="str">
            <v>128-2602</v>
          </cell>
          <cell r="F532">
            <v>0</v>
          </cell>
          <cell r="G532">
            <v>0</v>
          </cell>
          <cell r="H532">
            <v>0.02</v>
          </cell>
          <cell r="I532">
            <v>0</v>
          </cell>
          <cell r="J532" t="str">
            <v>付丽霞</v>
          </cell>
          <cell r="K532" t="str">
            <v>张海</v>
          </cell>
          <cell r="L532">
            <v>42542</v>
          </cell>
          <cell r="M532">
            <v>0</v>
          </cell>
          <cell r="N532">
            <v>0</v>
          </cell>
          <cell r="O532">
            <v>0</v>
          </cell>
        </row>
        <row r="533">
          <cell r="C533" t="str">
            <v>李献瑞;高翼</v>
          </cell>
          <cell r="D533" t="str">
            <v>高层</v>
          </cell>
          <cell r="E533" t="str">
            <v>126-702</v>
          </cell>
          <cell r="F533">
            <v>96.94</v>
          </cell>
          <cell r="G533">
            <v>1272763</v>
          </cell>
          <cell r="H533">
            <v>0.05</v>
          </cell>
          <cell r="I533">
            <v>63638.15</v>
          </cell>
          <cell r="J533" t="str">
            <v>胡龙</v>
          </cell>
          <cell r="K533" t="str">
            <v>石末华</v>
          </cell>
          <cell r="L533">
            <v>42510</v>
          </cell>
          <cell r="M533">
            <v>42550</v>
          </cell>
          <cell r="N533" t="str">
            <v>按揭</v>
          </cell>
          <cell r="O533">
            <v>5000</v>
          </cell>
        </row>
        <row r="534">
          <cell r="C534" t="str">
            <v>许伟平</v>
          </cell>
          <cell r="D534" t="str">
            <v>高层</v>
          </cell>
          <cell r="E534" t="str">
            <v>130-2302</v>
          </cell>
          <cell r="F534">
            <v>96.32</v>
          </cell>
          <cell r="G534">
            <v>1362069</v>
          </cell>
          <cell r="H534">
            <v>0.05</v>
          </cell>
          <cell r="I534">
            <v>68103.45</v>
          </cell>
          <cell r="J534" t="str">
            <v>任龙</v>
          </cell>
          <cell r="K534" t="str">
            <v>郭金荣</v>
          </cell>
          <cell r="L534">
            <v>42511</v>
          </cell>
          <cell r="M534">
            <v>42549</v>
          </cell>
          <cell r="N534" t="str">
            <v>按揭</v>
          </cell>
          <cell r="O534">
            <v>5000</v>
          </cell>
        </row>
        <row r="535">
          <cell r="C535" t="str">
            <v>严利华</v>
          </cell>
          <cell r="D535" t="str">
            <v>高层</v>
          </cell>
          <cell r="E535" t="str">
            <v>130-2502</v>
          </cell>
          <cell r="F535">
            <v>96.32</v>
          </cell>
          <cell r="G535">
            <v>1360147</v>
          </cell>
          <cell r="H535">
            <v>0.05</v>
          </cell>
          <cell r="I535">
            <v>68007.350000000006</v>
          </cell>
          <cell r="J535" t="str">
            <v>任龙</v>
          </cell>
          <cell r="K535" t="str">
            <v>郭金荣</v>
          </cell>
          <cell r="L535">
            <v>42511</v>
          </cell>
          <cell r="M535">
            <v>42548</v>
          </cell>
          <cell r="N535" t="str">
            <v>按揭</v>
          </cell>
          <cell r="O535">
            <v>5000</v>
          </cell>
        </row>
        <row r="536">
          <cell r="C536" t="str">
            <v>古秋玉</v>
          </cell>
          <cell r="D536" t="str">
            <v>高层</v>
          </cell>
          <cell r="E536" t="str">
            <v>130-2503</v>
          </cell>
          <cell r="F536">
            <v>96.17</v>
          </cell>
          <cell r="G536">
            <v>1353231</v>
          </cell>
          <cell r="H536">
            <v>0.05</v>
          </cell>
          <cell r="I536">
            <v>67661.55</v>
          </cell>
          <cell r="J536" t="str">
            <v>任龙</v>
          </cell>
          <cell r="K536" t="str">
            <v>郭金荣</v>
          </cell>
          <cell r="L536">
            <v>42511</v>
          </cell>
          <cell r="M536">
            <v>42551</v>
          </cell>
          <cell r="N536" t="str">
            <v>按揭</v>
          </cell>
          <cell r="O536">
            <v>5000</v>
          </cell>
        </row>
        <row r="537">
          <cell r="C537" t="str">
            <v>黄俊丽</v>
          </cell>
          <cell r="D537" t="str">
            <v>高层</v>
          </cell>
          <cell r="E537" t="str">
            <v>130-2303</v>
          </cell>
          <cell r="F537">
            <v>96.17</v>
          </cell>
          <cell r="G537">
            <v>1355150</v>
          </cell>
          <cell r="H537">
            <v>0.05</v>
          </cell>
          <cell r="I537">
            <v>67757.5</v>
          </cell>
          <cell r="J537" t="str">
            <v>任龙</v>
          </cell>
          <cell r="K537" t="str">
            <v>郭金荣</v>
          </cell>
          <cell r="L537">
            <v>42511</v>
          </cell>
          <cell r="M537">
            <v>42549</v>
          </cell>
          <cell r="N537" t="str">
            <v>按揭</v>
          </cell>
          <cell r="O537">
            <v>5000</v>
          </cell>
        </row>
        <row r="538">
          <cell r="C538" t="str">
            <v>李树海</v>
          </cell>
          <cell r="D538" t="str">
            <v>高层</v>
          </cell>
          <cell r="E538" t="str">
            <v>120-2-1504</v>
          </cell>
          <cell r="F538">
            <v>105.36</v>
          </cell>
          <cell r="G538">
            <v>1321743</v>
          </cell>
          <cell r="H538">
            <v>0.02</v>
          </cell>
          <cell r="I538">
            <v>26434.86</v>
          </cell>
          <cell r="J538" t="str">
            <v>赖金妹</v>
          </cell>
          <cell r="K538" t="str">
            <v>司琪</v>
          </cell>
          <cell r="L538">
            <v>42494</v>
          </cell>
          <cell r="M538">
            <v>42521</v>
          </cell>
          <cell r="N538" t="str">
            <v>按揭</v>
          </cell>
          <cell r="O538">
            <v>5000</v>
          </cell>
        </row>
        <row r="539">
          <cell r="C539" t="str">
            <v>蔡志青</v>
          </cell>
          <cell r="D539" t="str">
            <v>高层</v>
          </cell>
          <cell r="E539" t="str">
            <v>124-1403</v>
          </cell>
          <cell r="F539">
            <v>118.73</v>
          </cell>
          <cell r="G539">
            <v>1636109</v>
          </cell>
          <cell r="H539">
            <v>0.02</v>
          </cell>
          <cell r="I539">
            <v>32722.18</v>
          </cell>
          <cell r="J539" t="str">
            <v>陈小波</v>
          </cell>
          <cell r="K539" t="str">
            <v>张尔华</v>
          </cell>
          <cell r="L539">
            <v>42532</v>
          </cell>
          <cell r="M539">
            <v>42545</v>
          </cell>
          <cell r="N539" t="str">
            <v>按揭</v>
          </cell>
          <cell r="O539">
            <v>5000</v>
          </cell>
        </row>
        <row r="540">
          <cell r="C540" t="str">
            <v>何杨柳青</v>
          </cell>
          <cell r="D540" t="str">
            <v>高层</v>
          </cell>
          <cell r="E540" t="str">
            <v>124-1701</v>
          </cell>
          <cell r="F540">
            <v>109.25</v>
          </cell>
          <cell r="G540">
            <v>1536619</v>
          </cell>
          <cell r="H540">
            <v>0.02</v>
          </cell>
          <cell r="I540">
            <v>30732.38</v>
          </cell>
          <cell r="J540" t="str">
            <v>余栢坚</v>
          </cell>
          <cell r="K540" t="str">
            <v>世联-吕俊浪</v>
          </cell>
          <cell r="L540">
            <v>42527</v>
          </cell>
          <cell r="M540">
            <v>42546</v>
          </cell>
          <cell r="N540" t="str">
            <v>按揭</v>
          </cell>
          <cell r="O540">
            <v>5000</v>
          </cell>
        </row>
        <row r="541">
          <cell r="C541" t="str">
            <v>杨扬</v>
          </cell>
          <cell r="D541" t="str">
            <v>高层</v>
          </cell>
          <cell r="E541" t="str">
            <v>124-2801</v>
          </cell>
          <cell r="F541">
            <v>109.25</v>
          </cell>
          <cell r="G541">
            <v>1531057</v>
          </cell>
          <cell r="H541">
            <v>0.02</v>
          </cell>
          <cell r="I541">
            <v>30621.14</v>
          </cell>
          <cell r="J541" t="str">
            <v>明于函</v>
          </cell>
          <cell r="K541" t="str">
            <v>许志良</v>
          </cell>
          <cell r="L541">
            <v>42525</v>
          </cell>
          <cell r="M541">
            <v>42545</v>
          </cell>
          <cell r="N541" t="str">
            <v>按揭</v>
          </cell>
          <cell r="O541">
            <v>5000</v>
          </cell>
        </row>
        <row r="542">
          <cell r="C542" t="str">
            <v>程帆</v>
          </cell>
          <cell r="D542" t="str">
            <v>高层</v>
          </cell>
          <cell r="E542" t="str">
            <v>128-3101</v>
          </cell>
          <cell r="F542">
            <v>120.05</v>
          </cell>
          <cell r="G542">
            <v>1786380</v>
          </cell>
          <cell r="H542">
            <v>0.02</v>
          </cell>
          <cell r="I542">
            <v>35727.599999999999</v>
          </cell>
          <cell r="J542" t="str">
            <v>朱庆森</v>
          </cell>
          <cell r="K542" t="str">
            <v>黄童远</v>
          </cell>
          <cell r="L542">
            <v>42524</v>
          </cell>
          <cell r="M542">
            <v>42563</v>
          </cell>
          <cell r="N542" t="str">
            <v>按揭</v>
          </cell>
          <cell r="O542">
            <v>5000</v>
          </cell>
        </row>
        <row r="543">
          <cell r="C543" t="str">
            <v>张继</v>
          </cell>
          <cell r="D543" t="str">
            <v>高层</v>
          </cell>
          <cell r="E543" t="str">
            <v>128-3103</v>
          </cell>
          <cell r="F543">
            <v>96.12</v>
          </cell>
          <cell r="G543">
            <v>1465232</v>
          </cell>
          <cell r="H543">
            <v>0.02</v>
          </cell>
          <cell r="I543">
            <v>29304.639999999999</v>
          </cell>
          <cell r="J543" t="str">
            <v>席光伟</v>
          </cell>
          <cell r="K543" t="str">
            <v>中原-罗瑜航</v>
          </cell>
          <cell r="L543">
            <v>42526</v>
          </cell>
          <cell r="M543">
            <v>42564</v>
          </cell>
          <cell r="N543" t="str">
            <v>按揭</v>
          </cell>
          <cell r="O543">
            <v>5000</v>
          </cell>
        </row>
        <row r="544">
          <cell r="C544" t="str">
            <v>詹新福</v>
          </cell>
          <cell r="D544" t="str">
            <v>高层</v>
          </cell>
          <cell r="E544" t="str">
            <v>129-1102</v>
          </cell>
          <cell r="F544">
            <v>96.27</v>
          </cell>
          <cell r="G544">
            <v>1372679</v>
          </cell>
          <cell r="H544">
            <v>0.02</v>
          </cell>
          <cell r="I544">
            <v>27453.58</v>
          </cell>
          <cell r="J544" t="str">
            <v>付丽霞</v>
          </cell>
          <cell r="K544" t="str">
            <v>张尔华</v>
          </cell>
          <cell r="L544">
            <v>42531</v>
          </cell>
          <cell r="M544">
            <v>42545</v>
          </cell>
          <cell r="N544" t="str">
            <v>按揭</v>
          </cell>
          <cell r="O544">
            <v>5000</v>
          </cell>
        </row>
        <row r="545">
          <cell r="C545" t="str">
            <v>杨静</v>
          </cell>
          <cell r="D545" t="str">
            <v>高层</v>
          </cell>
          <cell r="E545" t="str">
            <v>129-2902</v>
          </cell>
          <cell r="F545">
            <v>96.27</v>
          </cell>
          <cell r="G545">
            <v>1331498</v>
          </cell>
          <cell r="H545">
            <v>0.02</v>
          </cell>
          <cell r="I545">
            <v>26629.96</v>
          </cell>
          <cell r="J545" t="str">
            <v>王芬翰</v>
          </cell>
          <cell r="K545" t="str">
            <v>中原-赖城彬</v>
          </cell>
          <cell r="L545">
            <v>42528</v>
          </cell>
          <cell r="M545">
            <v>42550</v>
          </cell>
          <cell r="N545" t="str">
            <v>一次性</v>
          </cell>
          <cell r="O545">
            <v>5000</v>
          </cell>
        </row>
        <row r="546">
          <cell r="C546" t="str">
            <v>杨扬</v>
          </cell>
          <cell r="D546" t="str">
            <v>高层</v>
          </cell>
          <cell r="E546" t="str">
            <v>129-3001</v>
          </cell>
          <cell r="F546">
            <v>120.05</v>
          </cell>
          <cell r="G546">
            <v>1661632</v>
          </cell>
          <cell r="H546">
            <v>0.02</v>
          </cell>
          <cell r="I546">
            <v>33232.639999999999</v>
          </cell>
          <cell r="J546" t="str">
            <v>刘丽凤</v>
          </cell>
          <cell r="K546" t="str">
            <v>许志良</v>
          </cell>
          <cell r="L546">
            <v>42515</v>
          </cell>
          <cell r="M546">
            <v>42545</v>
          </cell>
          <cell r="N546" t="str">
            <v>按揭</v>
          </cell>
          <cell r="O546">
            <v>5000</v>
          </cell>
        </row>
        <row r="547">
          <cell r="C547" t="str">
            <v>潘斐轩</v>
          </cell>
          <cell r="D547" t="str">
            <v>高层</v>
          </cell>
          <cell r="E547" t="str">
            <v>129-903</v>
          </cell>
          <cell r="F547">
            <v>96.12</v>
          </cell>
          <cell r="G547">
            <v>1350052</v>
          </cell>
          <cell r="H547">
            <v>0.02</v>
          </cell>
          <cell r="I547">
            <v>27001.040000000001</v>
          </cell>
          <cell r="J547" t="str">
            <v>陈元森</v>
          </cell>
          <cell r="K547" t="str">
            <v>张尔华</v>
          </cell>
          <cell r="L547">
            <v>42526</v>
          </cell>
          <cell r="M547">
            <v>42581</v>
          </cell>
          <cell r="N547" t="str">
            <v>按揭</v>
          </cell>
          <cell r="O547">
            <v>5000</v>
          </cell>
        </row>
        <row r="548">
          <cell r="C548" t="str">
            <v>刘武胜</v>
          </cell>
          <cell r="D548" t="str">
            <v>高层</v>
          </cell>
          <cell r="E548" t="str">
            <v>134-2-1203</v>
          </cell>
          <cell r="F548">
            <v>95.74</v>
          </cell>
          <cell r="G548">
            <v>1375823</v>
          </cell>
          <cell r="H548">
            <v>0.02</v>
          </cell>
          <cell r="I548">
            <v>27516.46</v>
          </cell>
          <cell r="J548" t="str">
            <v>唐碧芬</v>
          </cell>
          <cell r="K548" t="str">
            <v>蒲勇</v>
          </cell>
          <cell r="L548">
            <v>42574</v>
          </cell>
          <cell r="M548">
            <v>42585</v>
          </cell>
          <cell r="N548" t="str">
            <v>按揭</v>
          </cell>
          <cell r="O548">
            <v>5000</v>
          </cell>
        </row>
        <row r="549">
          <cell r="C549" t="str">
            <v>金凌鹞</v>
          </cell>
          <cell r="D549" t="str">
            <v>高层</v>
          </cell>
          <cell r="E549" t="str">
            <v>135-2-101</v>
          </cell>
          <cell r="F549">
            <v>89.81</v>
          </cell>
          <cell r="G549">
            <v>1121327</v>
          </cell>
          <cell r="H549">
            <v>0.04</v>
          </cell>
          <cell r="I549">
            <v>44853.08</v>
          </cell>
          <cell r="J549" t="str">
            <v>肖莉芝</v>
          </cell>
          <cell r="K549" t="str">
            <v>林雍焕</v>
          </cell>
          <cell r="L549">
            <v>42554</v>
          </cell>
          <cell r="M549">
            <v>42573</v>
          </cell>
          <cell r="N549" t="str">
            <v>按揭</v>
          </cell>
          <cell r="O549">
            <v>5000</v>
          </cell>
        </row>
        <row r="550">
          <cell r="C550" t="str">
            <v>王泽枝</v>
          </cell>
          <cell r="D550" t="str">
            <v>高层</v>
          </cell>
          <cell r="E550" t="str">
            <v>135-2-503</v>
          </cell>
          <cell r="F550">
            <v>95.85</v>
          </cell>
          <cell r="G550">
            <v>1369130</v>
          </cell>
          <cell r="H550">
            <v>0.04</v>
          </cell>
          <cell r="I550">
            <v>54765.200000000004</v>
          </cell>
          <cell r="J550" t="str">
            <v>付丽霞</v>
          </cell>
          <cell r="K550" t="str">
            <v>贺代勇</v>
          </cell>
          <cell r="L550">
            <v>42567</v>
          </cell>
          <cell r="M550">
            <v>42573</v>
          </cell>
          <cell r="N550" t="str">
            <v>按揭</v>
          </cell>
          <cell r="O550">
            <v>5000</v>
          </cell>
        </row>
        <row r="551">
          <cell r="C551" t="str">
            <v>黄敏芬</v>
          </cell>
          <cell r="D551" t="str">
            <v>高层</v>
          </cell>
          <cell r="E551" t="str">
            <v>135-1-1102</v>
          </cell>
          <cell r="F551">
            <v>90.24</v>
          </cell>
          <cell r="G551">
            <v>1312973</v>
          </cell>
          <cell r="H551">
            <v>0.02</v>
          </cell>
          <cell r="I551">
            <v>26259.46</v>
          </cell>
          <cell r="J551" t="str">
            <v>王喜松</v>
          </cell>
          <cell r="K551" t="str">
            <v>郑学培</v>
          </cell>
          <cell r="L551">
            <v>42566</v>
          </cell>
          <cell r="M551">
            <v>42586</v>
          </cell>
          <cell r="N551" t="str">
            <v>按揭</v>
          </cell>
          <cell r="O551">
            <v>5000</v>
          </cell>
        </row>
        <row r="552">
          <cell r="C552" t="str">
            <v>姚海泉;黄花兰</v>
          </cell>
          <cell r="D552" t="str">
            <v>高层</v>
          </cell>
          <cell r="E552" t="str">
            <v>136-2-902</v>
          </cell>
          <cell r="F552">
            <v>105.81</v>
          </cell>
          <cell r="G552">
            <v>1496370</v>
          </cell>
          <cell r="H552">
            <v>0.02</v>
          </cell>
          <cell r="I552">
            <v>29927.4</v>
          </cell>
          <cell r="J552" t="str">
            <v>刘阿兴</v>
          </cell>
          <cell r="K552" t="str">
            <v>B03AF38.吴帮汉</v>
          </cell>
          <cell r="L552">
            <v>42561</v>
          </cell>
          <cell r="M552">
            <v>42582</v>
          </cell>
          <cell r="N552" t="str">
            <v>按揭</v>
          </cell>
          <cell r="O552">
            <v>5000</v>
          </cell>
        </row>
        <row r="553">
          <cell r="C553" t="str">
            <v>魏伟强</v>
          </cell>
          <cell r="D553" t="str">
            <v>高层</v>
          </cell>
          <cell r="E553" t="str">
            <v>136-2-904</v>
          </cell>
          <cell r="F553">
            <v>90.12</v>
          </cell>
          <cell r="G553">
            <v>1306714</v>
          </cell>
          <cell r="H553">
            <v>0.02</v>
          </cell>
          <cell r="I553">
            <v>26134.28</v>
          </cell>
          <cell r="J553" t="str">
            <v>张浩</v>
          </cell>
          <cell r="K553" t="str">
            <v>张尔华</v>
          </cell>
          <cell r="L553">
            <v>42567</v>
          </cell>
          <cell r="M553">
            <v>42581</v>
          </cell>
          <cell r="N553" t="str">
            <v>按揭</v>
          </cell>
          <cell r="O553">
            <v>5000</v>
          </cell>
        </row>
        <row r="554">
          <cell r="C554" t="str">
            <v>吴静华</v>
          </cell>
          <cell r="D554" t="str">
            <v>高层</v>
          </cell>
          <cell r="E554" t="str">
            <v>136-1-1302</v>
          </cell>
          <cell r="F554">
            <v>96.14</v>
          </cell>
          <cell r="G554">
            <v>1363545</v>
          </cell>
          <cell r="H554">
            <v>0.04</v>
          </cell>
          <cell r="I554">
            <v>54541.8</v>
          </cell>
          <cell r="J554" t="str">
            <v>孙晶</v>
          </cell>
          <cell r="K554" t="str">
            <v>蒲勇</v>
          </cell>
          <cell r="L554">
            <v>42553</v>
          </cell>
          <cell r="M554">
            <v>42571</v>
          </cell>
          <cell r="N554" t="str">
            <v>按揭</v>
          </cell>
          <cell r="O554">
            <v>5000</v>
          </cell>
        </row>
        <row r="555">
          <cell r="C555" t="str">
            <v>乔鹏一</v>
          </cell>
          <cell r="D555" t="str">
            <v>高层</v>
          </cell>
          <cell r="E555" t="str">
            <v>136-1-1401</v>
          </cell>
          <cell r="F555">
            <v>105.82</v>
          </cell>
          <cell r="G555">
            <v>1524441</v>
          </cell>
          <cell r="H555">
            <v>0.04</v>
          </cell>
          <cell r="I555">
            <v>60977.64</v>
          </cell>
          <cell r="J555" t="str">
            <v>黄方敏</v>
          </cell>
          <cell r="K555" t="str">
            <v>世联-姚光明</v>
          </cell>
          <cell r="L555">
            <v>42571</v>
          </cell>
          <cell r="M555">
            <v>42588</v>
          </cell>
          <cell r="N555" t="str">
            <v>按揭</v>
          </cell>
          <cell r="O555">
            <v>5000</v>
          </cell>
        </row>
        <row r="556">
          <cell r="C556" t="str">
            <v>李泽昌;彭丽霞</v>
          </cell>
          <cell r="D556" t="str">
            <v>高层</v>
          </cell>
          <cell r="E556" t="str">
            <v>136-1-701</v>
          </cell>
          <cell r="F556">
            <v>105.82</v>
          </cell>
          <cell r="G556">
            <v>1516872</v>
          </cell>
          <cell r="H556">
            <v>0.04</v>
          </cell>
          <cell r="I556">
            <v>60674.880000000005</v>
          </cell>
          <cell r="J556" t="str">
            <v>孙晶</v>
          </cell>
          <cell r="K556" t="str">
            <v>中原-吴强</v>
          </cell>
          <cell r="L556">
            <v>42575</v>
          </cell>
          <cell r="M556">
            <v>42580</v>
          </cell>
          <cell r="N556" t="str">
            <v>按揭</v>
          </cell>
          <cell r="O556">
            <v>5000</v>
          </cell>
        </row>
        <row r="557">
          <cell r="C557" t="str">
            <v>王宇;王继存</v>
          </cell>
          <cell r="D557" t="str">
            <v>高层</v>
          </cell>
          <cell r="E557" t="str">
            <v>137-2802</v>
          </cell>
          <cell r="F557">
            <v>97.43</v>
          </cell>
          <cell r="G557">
            <v>1570368</v>
          </cell>
          <cell r="H557">
            <v>0.02</v>
          </cell>
          <cell r="I557">
            <v>31407.360000000001</v>
          </cell>
          <cell r="J557" t="str">
            <v>文君</v>
          </cell>
          <cell r="K557" t="str">
            <v>汤姗姗</v>
          </cell>
          <cell r="L557">
            <v>42575</v>
          </cell>
          <cell r="M557">
            <v>42582</v>
          </cell>
          <cell r="N557" t="str">
            <v>按揭</v>
          </cell>
          <cell r="O557">
            <v>5000</v>
          </cell>
        </row>
        <row r="558">
          <cell r="C558" t="str">
            <v>汤芬甜</v>
          </cell>
          <cell r="D558" t="str">
            <v>高层</v>
          </cell>
          <cell r="E558" t="str">
            <v>138-2901</v>
          </cell>
          <cell r="F558">
            <v>109.41</v>
          </cell>
          <cell r="G558">
            <v>1764967</v>
          </cell>
          <cell r="H558">
            <v>0.04</v>
          </cell>
          <cell r="I558">
            <v>70598.680000000008</v>
          </cell>
          <cell r="J558" t="str">
            <v>唐碧芬</v>
          </cell>
          <cell r="K558" t="str">
            <v>何承波</v>
          </cell>
          <cell r="L558">
            <v>42561</v>
          </cell>
          <cell r="M558">
            <v>42583</v>
          </cell>
          <cell r="N558" t="str">
            <v>按揭</v>
          </cell>
          <cell r="O558">
            <v>5000</v>
          </cell>
        </row>
        <row r="559">
          <cell r="C559" t="str">
            <v>巫宗平</v>
          </cell>
          <cell r="D559" t="str">
            <v>高层</v>
          </cell>
          <cell r="E559" t="str">
            <v>138-504</v>
          </cell>
          <cell r="F559">
            <v>118.74</v>
          </cell>
          <cell r="G559">
            <v>1887589</v>
          </cell>
          <cell r="H559">
            <v>0.02</v>
          </cell>
          <cell r="I559">
            <v>37751.78</v>
          </cell>
          <cell r="J559" t="str">
            <v>黄方敏</v>
          </cell>
          <cell r="K559" t="str">
            <v>张尔华</v>
          </cell>
          <cell r="L559">
            <v>42581</v>
          </cell>
          <cell r="M559">
            <v>42667</v>
          </cell>
          <cell r="N559" t="str">
            <v>按揭</v>
          </cell>
          <cell r="O559">
            <v>2000</v>
          </cell>
        </row>
        <row r="560">
          <cell r="C560" t="str">
            <v>潘斐轩</v>
          </cell>
          <cell r="D560" t="str">
            <v>高层</v>
          </cell>
          <cell r="E560" t="str">
            <v>129-902</v>
          </cell>
          <cell r="F560">
            <v>96.27</v>
          </cell>
          <cell r="G560">
            <v>1357010</v>
          </cell>
          <cell r="H560">
            <v>0.02</v>
          </cell>
          <cell r="I560">
            <v>27140.2</v>
          </cell>
          <cell r="J560" t="str">
            <v>陈元森</v>
          </cell>
          <cell r="K560" t="str">
            <v>张尔华</v>
          </cell>
          <cell r="L560">
            <v>42526</v>
          </cell>
          <cell r="M560">
            <v>42581</v>
          </cell>
          <cell r="N560" t="str">
            <v>按揭</v>
          </cell>
          <cell r="O560">
            <v>5000</v>
          </cell>
        </row>
        <row r="561">
          <cell r="C561" t="str">
            <v>王锡玉</v>
          </cell>
          <cell r="D561" t="str">
            <v>高层</v>
          </cell>
          <cell r="E561" t="str">
            <v>134-1-1004</v>
          </cell>
          <cell r="F561">
            <v>0</v>
          </cell>
          <cell r="G561">
            <v>0</v>
          </cell>
          <cell r="H561">
            <v>0.02</v>
          </cell>
          <cell r="I561">
            <v>0</v>
          </cell>
          <cell r="J561" t="str">
            <v>曾鹏</v>
          </cell>
          <cell r="K561" t="str">
            <v>蒲勇</v>
          </cell>
          <cell r="L561">
            <v>42582</v>
          </cell>
          <cell r="M561">
            <v>0</v>
          </cell>
          <cell r="N561" t="str">
            <v>已退房</v>
          </cell>
          <cell r="O561">
            <v>0</v>
          </cell>
        </row>
        <row r="562">
          <cell r="C562" t="str">
            <v>陈颖娇</v>
          </cell>
          <cell r="D562" t="str">
            <v>高层</v>
          </cell>
          <cell r="E562" t="str">
            <v>126-902</v>
          </cell>
          <cell r="F562">
            <v>96.94</v>
          </cell>
          <cell r="G562">
            <v>1313830</v>
          </cell>
          <cell r="H562">
            <v>0.02</v>
          </cell>
          <cell r="I562">
            <v>26276.600000000002</v>
          </cell>
          <cell r="J562" t="str">
            <v>杨</v>
          </cell>
          <cell r="K562" t="str">
            <v>中原-钟惠生</v>
          </cell>
          <cell r="L562">
            <v>42533</v>
          </cell>
          <cell r="M562">
            <v>42580</v>
          </cell>
          <cell r="N562" t="str">
            <v>首付分期</v>
          </cell>
          <cell r="O562">
            <v>5000</v>
          </cell>
        </row>
        <row r="563">
          <cell r="C563" t="str">
            <v>张志华</v>
          </cell>
          <cell r="D563" t="str">
            <v>高层</v>
          </cell>
          <cell r="E563" t="str">
            <v>127-3004</v>
          </cell>
          <cell r="F563">
            <v>120.55</v>
          </cell>
          <cell r="G563">
            <v>1619210</v>
          </cell>
          <cell r="H563">
            <v>0.02</v>
          </cell>
          <cell r="I563">
            <v>32384.2</v>
          </cell>
          <cell r="J563" t="str">
            <v>明于函</v>
          </cell>
          <cell r="K563" t="str">
            <v>杨婷</v>
          </cell>
          <cell r="L563">
            <v>42535</v>
          </cell>
          <cell r="M563">
            <v>42546</v>
          </cell>
          <cell r="N563" t="str">
            <v>按揭</v>
          </cell>
          <cell r="O563">
            <v>5000</v>
          </cell>
        </row>
        <row r="564">
          <cell r="C564" t="str">
            <v>王玉存</v>
          </cell>
          <cell r="D564" t="str">
            <v>高层</v>
          </cell>
          <cell r="E564" t="str">
            <v>128-1602</v>
          </cell>
          <cell r="F564">
            <v>96.27</v>
          </cell>
          <cell r="G564">
            <v>1367777</v>
          </cell>
          <cell r="H564">
            <v>0.02</v>
          </cell>
          <cell r="I564">
            <v>27355.54</v>
          </cell>
          <cell r="J564" t="str">
            <v>张浩</v>
          </cell>
          <cell r="K564" t="str">
            <v>张海</v>
          </cell>
          <cell r="L564">
            <v>42539</v>
          </cell>
          <cell r="M564">
            <v>42545</v>
          </cell>
          <cell r="N564" t="str">
            <v>按揭</v>
          </cell>
          <cell r="O564">
            <v>5000</v>
          </cell>
        </row>
        <row r="565">
          <cell r="C565" t="str">
            <v>梁晓慧</v>
          </cell>
          <cell r="D565" t="str">
            <v>高层</v>
          </cell>
          <cell r="E565" t="str">
            <v>128-902</v>
          </cell>
          <cell r="F565">
            <v>96.27</v>
          </cell>
          <cell r="G565">
            <v>1360915</v>
          </cell>
          <cell r="H565">
            <v>0.02</v>
          </cell>
          <cell r="I565">
            <v>27218.3</v>
          </cell>
          <cell r="J565" t="str">
            <v>张浩</v>
          </cell>
          <cell r="K565" t="str">
            <v>世联-张家润</v>
          </cell>
          <cell r="L565">
            <v>42538</v>
          </cell>
          <cell r="M565">
            <v>42631</v>
          </cell>
          <cell r="N565" t="str">
            <v>按揭</v>
          </cell>
          <cell r="O565">
            <v>5000</v>
          </cell>
        </row>
        <row r="566">
          <cell r="C566" t="str">
            <v>胡玉梅</v>
          </cell>
          <cell r="D566" t="str">
            <v>高层</v>
          </cell>
          <cell r="E566" t="str">
            <v>129-1002</v>
          </cell>
          <cell r="F566">
            <v>96.27</v>
          </cell>
          <cell r="G566">
            <v>1371697</v>
          </cell>
          <cell r="H566">
            <v>0.02</v>
          </cell>
          <cell r="I566">
            <v>27433.940000000002</v>
          </cell>
          <cell r="J566" t="str">
            <v>陈元森</v>
          </cell>
          <cell r="K566" t="str">
            <v>游蓉香</v>
          </cell>
          <cell r="L566">
            <v>42539</v>
          </cell>
          <cell r="M566">
            <v>42546</v>
          </cell>
          <cell r="N566" t="str">
            <v>按揭</v>
          </cell>
          <cell r="O566">
            <v>5000</v>
          </cell>
        </row>
        <row r="567">
          <cell r="C567" t="str">
            <v>陈显锐</v>
          </cell>
          <cell r="D567" t="str">
            <v>高层</v>
          </cell>
          <cell r="E567" t="str">
            <v>129-602</v>
          </cell>
          <cell r="F567">
            <v>96.27</v>
          </cell>
          <cell r="G567">
            <v>1367777</v>
          </cell>
          <cell r="H567">
            <v>0.02</v>
          </cell>
          <cell r="I567">
            <v>27355.54</v>
          </cell>
          <cell r="J567" t="str">
            <v>陈元森</v>
          </cell>
          <cell r="K567" t="str">
            <v>中原-贺成林</v>
          </cell>
          <cell r="L567">
            <v>42536</v>
          </cell>
          <cell r="M567">
            <v>42551</v>
          </cell>
          <cell r="N567" t="str">
            <v>按揭</v>
          </cell>
          <cell r="O567">
            <v>5000</v>
          </cell>
        </row>
        <row r="568">
          <cell r="C568" t="str">
            <v>张秀梅</v>
          </cell>
          <cell r="D568" t="str">
            <v>高层</v>
          </cell>
          <cell r="E568" t="str">
            <v>130-2202</v>
          </cell>
          <cell r="F568">
            <v>96.32</v>
          </cell>
          <cell r="G568">
            <v>1376939</v>
          </cell>
          <cell r="H568">
            <v>0.02</v>
          </cell>
          <cell r="I568">
            <v>27538.78</v>
          </cell>
          <cell r="J568" t="str">
            <v>陈元森</v>
          </cell>
          <cell r="K568" t="str">
            <v>郭金荣</v>
          </cell>
          <cell r="L568">
            <v>42535</v>
          </cell>
          <cell r="M568">
            <v>42546</v>
          </cell>
          <cell r="N568" t="str">
            <v>按揭</v>
          </cell>
          <cell r="O568">
            <v>5000</v>
          </cell>
        </row>
        <row r="569">
          <cell r="C569" t="str">
            <v>谢炳利</v>
          </cell>
          <cell r="D569" t="str">
            <v>高层</v>
          </cell>
          <cell r="E569" t="str">
            <v>131-1704</v>
          </cell>
          <cell r="F569">
            <v>120.2</v>
          </cell>
          <cell r="G569">
            <v>1643238</v>
          </cell>
          <cell r="H569">
            <v>0.02</v>
          </cell>
          <cell r="I569">
            <v>32864.76</v>
          </cell>
          <cell r="J569" t="str">
            <v>陶</v>
          </cell>
          <cell r="K569" t="str">
            <v>世联-张家润</v>
          </cell>
          <cell r="L569">
            <v>42537</v>
          </cell>
          <cell r="M569">
            <v>42545</v>
          </cell>
          <cell r="N569" t="str">
            <v>一次性</v>
          </cell>
          <cell r="O569">
            <v>5000</v>
          </cell>
        </row>
        <row r="570">
          <cell r="C570" t="str">
            <v>王立川;庾金凤</v>
          </cell>
          <cell r="D570" t="str">
            <v>高层</v>
          </cell>
          <cell r="E570" t="str">
            <v>131-3101</v>
          </cell>
          <cell r="F570">
            <v>96.39</v>
          </cell>
          <cell r="G570">
            <v>1291753</v>
          </cell>
          <cell r="H570">
            <v>0.02</v>
          </cell>
          <cell r="I570">
            <v>25835.06</v>
          </cell>
          <cell r="J570" t="str">
            <v>任强</v>
          </cell>
          <cell r="K570" t="str">
            <v>郭金荣</v>
          </cell>
          <cell r="L570">
            <v>42537</v>
          </cell>
          <cell r="M570">
            <v>42551</v>
          </cell>
          <cell r="N570" t="str">
            <v>按揭</v>
          </cell>
          <cell r="O570">
            <v>5000</v>
          </cell>
        </row>
        <row r="571">
          <cell r="C571" t="str">
            <v>张秋梅</v>
          </cell>
          <cell r="D571" t="str">
            <v>高层</v>
          </cell>
          <cell r="E571" t="str">
            <v>131-602</v>
          </cell>
          <cell r="F571">
            <v>96.24</v>
          </cell>
          <cell r="G571">
            <v>1379893</v>
          </cell>
          <cell r="H571">
            <v>0.02</v>
          </cell>
          <cell r="I571">
            <v>27597.86</v>
          </cell>
          <cell r="J571" t="str">
            <v>冯文君</v>
          </cell>
          <cell r="K571" t="str">
            <v>何媛</v>
          </cell>
          <cell r="L571">
            <v>42537</v>
          </cell>
          <cell r="M571">
            <v>42550</v>
          </cell>
          <cell r="N571" t="str">
            <v>按揭</v>
          </cell>
          <cell r="O571">
            <v>5000</v>
          </cell>
        </row>
        <row r="572">
          <cell r="C572" t="str">
            <v>江清华;丘嘉哪</v>
          </cell>
          <cell r="D572" t="str">
            <v>高层</v>
          </cell>
          <cell r="E572" t="str">
            <v>138-2902</v>
          </cell>
          <cell r="F572">
            <v>109.26</v>
          </cell>
          <cell r="G572">
            <v>1779311</v>
          </cell>
          <cell r="H572">
            <v>0.02</v>
          </cell>
          <cell r="I572">
            <v>35586.22</v>
          </cell>
          <cell r="J572" t="str">
            <v>陈元森</v>
          </cell>
          <cell r="K572" t="str">
            <v>陈育群</v>
          </cell>
          <cell r="L572">
            <v>42582</v>
          </cell>
          <cell r="M572">
            <v>42594</v>
          </cell>
          <cell r="N572" t="str">
            <v>按揭</v>
          </cell>
          <cell r="O572">
            <v>5000</v>
          </cell>
        </row>
        <row r="573">
          <cell r="C573" t="str">
            <v>齐美兰;蔡学青</v>
          </cell>
          <cell r="D573" t="str">
            <v>高层</v>
          </cell>
          <cell r="E573" t="str">
            <v>127-1501</v>
          </cell>
          <cell r="F573">
            <v>120.55</v>
          </cell>
          <cell r="G573">
            <v>1598855</v>
          </cell>
          <cell r="H573">
            <v>0.02</v>
          </cell>
          <cell r="I573">
            <v>31977.100000000002</v>
          </cell>
          <cell r="J573" t="str">
            <v>张扬</v>
          </cell>
          <cell r="K573" t="str">
            <v>惠国栋</v>
          </cell>
          <cell r="L573">
            <v>42512</v>
          </cell>
          <cell r="M573">
            <v>42545</v>
          </cell>
          <cell r="N573" t="str">
            <v>按揭</v>
          </cell>
          <cell r="O573">
            <v>5000</v>
          </cell>
        </row>
        <row r="574">
          <cell r="C574" t="str">
            <v>徐朝辉</v>
          </cell>
          <cell r="D574" t="str">
            <v>高层</v>
          </cell>
          <cell r="E574" t="str">
            <v>129-3304</v>
          </cell>
          <cell r="F574">
            <v>120.05</v>
          </cell>
          <cell r="G574">
            <v>1529621</v>
          </cell>
          <cell r="H574">
            <v>0.02</v>
          </cell>
          <cell r="I574">
            <v>30592.420000000002</v>
          </cell>
          <cell r="J574" t="str">
            <v>明小群</v>
          </cell>
          <cell r="K574" t="str">
            <v>世联-曾振彪</v>
          </cell>
          <cell r="L574">
            <v>42530</v>
          </cell>
          <cell r="M574">
            <v>42546</v>
          </cell>
          <cell r="N574" t="str">
            <v>按揭</v>
          </cell>
          <cell r="O574">
            <v>5000</v>
          </cell>
        </row>
        <row r="575">
          <cell r="C575" t="str">
            <v>周小伟;李艳</v>
          </cell>
          <cell r="D575" t="str">
            <v>高层</v>
          </cell>
          <cell r="E575" t="str">
            <v>134-2-1103</v>
          </cell>
          <cell r="F575">
            <v>95.74</v>
          </cell>
          <cell r="G575">
            <v>1346916</v>
          </cell>
          <cell r="H575">
            <v>0.02</v>
          </cell>
          <cell r="I575">
            <v>26938.32</v>
          </cell>
          <cell r="J575" t="str">
            <v>马正</v>
          </cell>
          <cell r="K575" t="str">
            <v>B03AF199.李玲</v>
          </cell>
          <cell r="L575">
            <v>42567</v>
          </cell>
          <cell r="M575">
            <v>42592</v>
          </cell>
          <cell r="N575" t="str">
            <v>按揭</v>
          </cell>
          <cell r="O575">
            <v>2000</v>
          </cell>
        </row>
        <row r="576">
          <cell r="C576" t="str">
            <v>徐勇辉</v>
          </cell>
          <cell r="D576" t="str">
            <v>高层</v>
          </cell>
          <cell r="E576" t="str">
            <v>136-1-1604</v>
          </cell>
          <cell r="F576">
            <v>90.13</v>
          </cell>
          <cell r="G576">
            <v>1304095</v>
          </cell>
          <cell r="H576">
            <v>0.02</v>
          </cell>
          <cell r="I576">
            <v>26081.9</v>
          </cell>
          <cell r="J576" t="str">
            <v>张浩</v>
          </cell>
          <cell r="K576" t="str">
            <v>张尔华</v>
          </cell>
          <cell r="L576">
            <v>42567</v>
          </cell>
          <cell r="M576">
            <v>42613</v>
          </cell>
          <cell r="N576" t="str">
            <v>按揭</v>
          </cell>
          <cell r="O576">
            <v>2000</v>
          </cell>
        </row>
        <row r="577">
          <cell r="C577" t="str">
            <v>庄锴桐</v>
          </cell>
          <cell r="D577" t="str">
            <v>高层</v>
          </cell>
          <cell r="E577" t="str">
            <v>137-2501</v>
          </cell>
          <cell r="F577">
            <v>97.28</v>
          </cell>
          <cell r="G577">
            <v>1537456</v>
          </cell>
          <cell r="H577">
            <v>0.02</v>
          </cell>
          <cell r="I577">
            <v>30749.119999999999</v>
          </cell>
          <cell r="J577" t="str">
            <v>程林</v>
          </cell>
          <cell r="K577" t="str">
            <v>中原-黄莉</v>
          </cell>
          <cell r="L577">
            <v>42554</v>
          </cell>
          <cell r="M577">
            <v>42586</v>
          </cell>
          <cell r="N577" t="str">
            <v>按揭</v>
          </cell>
          <cell r="O577">
            <v>2000</v>
          </cell>
        </row>
        <row r="578">
          <cell r="C578" t="str">
            <v>雷正敏</v>
          </cell>
          <cell r="D578" t="str">
            <v>高层</v>
          </cell>
          <cell r="E578" t="str">
            <v>138-2602</v>
          </cell>
          <cell r="F578">
            <v>109.26</v>
          </cell>
          <cell r="G578">
            <v>1754731</v>
          </cell>
          <cell r="H578">
            <v>0.02</v>
          </cell>
          <cell r="I578">
            <v>35094.620000000003</v>
          </cell>
          <cell r="J578">
            <v>0</v>
          </cell>
          <cell r="K578" t="str">
            <v>龙志武</v>
          </cell>
          <cell r="L578">
            <v>42564</v>
          </cell>
          <cell r="M578">
            <v>42581</v>
          </cell>
          <cell r="N578" t="str">
            <v>按揭</v>
          </cell>
          <cell r="O578">
            <v>2000</v>
          </cell>
        </row>
        <row r="579">
          <cell r="C579" t="str">
            <v>李华</v>
          </cell>
          <cell r="D579" t="str">
            <v>高层</v>
          </cell>
          <cell r="E579" t="str">
            <v>138-2802</v>
          </cell>
          <cell r="F579">
            <v>109.26</v>
          </cell>
          <cell r="G579">
            <v>1752499</v>
          </cell>
          <cell r="H579">
            <v>0.02</v>
          </cell>
          <cell r="I579">
            <v>35049.980000000003</v>
          </cell>
          <cell r="J579" t="str">
            <v>付丽霞</v>
          </cell>
          <cell r="K579" t="str">
            <v>司琪</v>
          </cell>
          <cell r="L579">
            <v>42554</v>
          </cell>
          <cell r="M579">
            <v>42572</v>
          </cell>
          <cell r="N579" t="str">
            <v>按揭</v>
          </cell>
          <cell r="O579">
            <v>2000</v>
          </cell>
        </row>
        <row r="580">
          <cell r="C580" t="str">
            <v>刘健;段邓坤</v>
          </cell>
          <cell r="D580" t="str">
            <v>高层</v>
          </cell>
          <cell r="E580" t="str">
            <v>141-1101</v>
          </cell>
          <cell r="F580">
            <v>96.52</v>
          </cell>
          <cell r="G580">
            <v>1614801</v>
          </cell>
          <cell r="H580">
            <v>0.02</v>
          </cell>
          <cell r="I580">
            <v>32296.02</v>
          </cell>
          <cell r="J580" t="str">
            <v>刘艳姣</v>
          </cell>
          <cell r="K580" t="str">
            <v>中原-李雨浓</v>
          </cell>
          <cell r="L580">
            <v>42592</v>
          </cell>
          <cell r="M580">
            <v>42605</v>
          </cell>
          <cell r="N580" t="str">
            <v>按揭</v>
          </cell>
          <cell r="O580">
            <v>2000</v>
          </cell>
        </row>
        <row r="581">
          <cell r="C581" t="str">
            <v>蓝帮斐</v>
          </cell>
          <cell r="D581" t="str">
            <v>高层</v>
          </cell>
          <cell r="E581" t="str">
            <v>141-702</v>
          </cell>
          <cell r="F581">
            <v>96.67</v>
          </cell>
          <cell r="G581">
            <v>1613376</v>
          </cell>
          <cell r="H581">
            <v>0.02</v>
          </cell>
          <cell r="I581">
            <v>32267.52</v>
          </cell>
          <cell r="J581" t="str">
            <v>孙晶</v>
          </cell>
          <cell r="K581" t="str">
            <v>世联-吕俊浪</v>
          </cell>
          <cell r="L581">
            <v>42567</v>
          </cell>
          <cell r="M581">
            <v>42600</v>
          </cell>
          <cell r="N581" t="str">
            <v>按揭</v>
          </cell>
          <cell r="O581">
            <v>2000</v>
          </cell>
        </row>
        <row r="582">
          <cell r="C582" t="str">
            <v>奉利</v>
          </cell>
          <cell r="D582" t="str">
            <v>商铺</v>
          </cell>
          <cell r="E582" t="str">
            <v>83-201</v>
          </cell>
          <cell r="F582">
            <v>367.18</v>
          </cell>
          <cell r="G582">
            <v>2480288</v>
          </cell>
          <cell r="H582">
            <v>0.02</v>
          </cell>
          <cell r="I582">
            <v>49605.760000000002</v>
          </cell>
          <cell r="J582" t="str">
            <v>付丽霞</v>
          </cell>
          <cell r="K582" t="str">
            <v>张尔华</v>
          </cell>
          <cell r="L582">
            <v>42544</v>
          </cell>
          <cell r="M582">
            <v>42571</v>
          </cell>
          <cell r="N582" t="str">
            <v>一次性</v>
          </cell>
          <cell r="O582">
            <v>5000</v>
          </cell>
        </row>
        <row r="583">
          <cell r="C583" t="str">
            <v>邓丽英</v>
          </cell>
          <cell r="D583" t="str">
            <v>高层</v>
          </cell>
          <cell r="E583" t="str">
            <v>90-2004</v>
          </cell>
          <cell r="F583">
            <v>130.38</v>
          </cell>
          <cell r="G583">
            <v>2220468</v>
          </cell>
          <cell r="H583">
            <v>0.02</v>
          </cell>
          <cell r="I583">
            <v>44409.36</v>
          </cell>
          <cell r="J583" t="str">
            <v>付丽霞</v>
          </cell>
          <cell r="K583" t="str">
            <v>世联-杨海渠</v>
          </cell>
          <cell r="L583">
            <v>42549</v>
          </cell>
          <cell r="M583">
            <v>42550</v>
          </cell>
          <cell r="N583" t="str">
            <v>一次性</v>
          </cell>
          <cell r="O583">
            <v>5000</v>
          </cell>
        </row>
        <row r="584">
          <cell r="C584" t="str">
            <v>郑少勤</v>
          </cell>
          <cell r="D584" t="str">
            <v>高层</v>
          </cell>
          <cell r="E584" t="str">
            <v>139-1704</v>
          </cell>
          <cell r="F584">
            <v>118.74</v>
          </cell>
          <cell r="G584">
            <v>1860152</v>
          </cell>
          <cell r="H584">
            <v>0.02</v>
          </cell>
          <cell r="I584">
            <v>37203.040000000001</v>
          </cell>
          <cell r="J584" t="str">
            <v>杨玉芬</v>
          </cell>
          <cell r="K584" t="str">
            <v>何媛</v>
          </cell>
          <cell r="L584">
            <v>42595</v>
          </cell>
          <cell r="M584">
            <v>42611</v>
          </cell>
          <cell r="N584" t="str">
            <v>按揭</v>
          </cell>
          <cell r="O584">
            <v>2000</v>
          </cell>
        </row>
        <row r="585">
          <cell r="C585" t="str">
            <v>苏志辉</v>
          </cell>
          <cell r="D585" t="str">
            <v>高层</v>
          </cell>
          <cell r="E585" t="str">
            <v>139-2101</v>
          </cell>
          <cell r="F585">
            <v>109.41</v>
          </cell>
          <cell r="G585">
            <v>1721227</v>
          </cell>
          <cell r="H585">
            <v>0.02</v>
          </cell>
          <cell r="I585">
            <v>34424.54</v>
          </cell>
          <cell r="J585" t="str">
            <v>朱炳庆</v>
          </cell>
          <cell r="K585" t="str">
            <v>中原-陈东来</v>
          </cell>
          <cell r="L585">
            <v>42595</v>
          </cell>
          <cell r="M585">
            <v>42613</v>
          </cell>
          <cell r="N585" t="str">
            <v>按揭</v>
          </cell>
          <cell r="O585">
            <v>2000</v>
          </cell>
        </row>
        <row r="586">
          <cell r="C586" t="str">
            <v>梁健夫</v>
          </cell>
          <cell r="D586" t="str">
            <v>高层</v>
          </cell>
          <cell r="E586" t="str">
            <v>139-801</v>
          </cell>
          <cell r="F586">
            <v>109.41</v>
          </cell>
          <cell r="G586">
            <v>1708980</v>
          </cell>
          <cell r="H586">
            <v>0.02</v>
          </cell>
          <cell r="I586">
            <v>34179.599999999999</v>
          </cell>
          <cell r="J586" t="str">
            <v>张浩</v>
          </cell>
          <cell r="K586" t="str">
            <v>世联-胡淑玲</v>
          </cell>
          <cell r="L586">
            <v>42595</v>
          </cell>
          <cell r="M586">
            <v>42601</v>
          </cell>
          <cell r="N586" t="str">
            <v>按揭</v>
          </cell>
          <cell r="O586">
            <v>2000</v>
          </cell>
        </row>
        <row r="587">
          <cell r="C587" t="str">
            <v>洪曼丹</v>
          </cell>
          <cell r="D587" t="str">
            <v>高层</v>
          </cell>
          <cell r="E587" t="str">
            <v>141-2002</v>
          </cell>
          <cell r="F587">
            <v>96.67</v>
          </cell>
          <cell r="G587">
            <v>1626164</v>
          </cell>
          <cell r="H587">
            <v>0.02</v>
          </cell>
          <cell r="I587">
            <v>32523.280000000002</v>
          </cell>
          <cell r="J587" t="str">
            <v>杨玉芬</v>
          </cell>
          <cell r="K587" t="str">
            <v>何媛</v>
          </cell>
          <cell r="L587">
            <v>42595</v>
          </cell>
          <cell r="M587">
            <v>42604</v>
          </cell>
          <cell r="N587" t="str">
            <v>按揭</v>
          </cell>
          <cell r="O587">
            <v>2000</v>
          </cell>
        </row>
        <row r="588">
          <cell r="C588" t="str">
            <v>洪琴芝</v>
          </cell>
          <cell r="D588" t="str">
            <v>高层</v>
          </cell>
          <cell r="E588" t="str">
            <v>141-2102</v>
          </cell>
          <cell r="F588">
            <v>96.67</v>
          </cell>
          <cell r="G588">
            <v>1625180</v>
          </cell>
          <cell r="H588">
            <v>0.02</v>
          </cell>
          <cell r="I588">
            <v>32503.600000000002</v>
          </cell>
          <cell r="J588" t="str">
            <v>杨玉芬</v>
          </cell>
          <cell r="K588" t="str">
            <v>何媛</v>
          </cell>
          <cell r="L588">
            <v>42595</v>
          </cell>
          <cell r="M588">
            <v>42604</v>
          </cell>
          <cell r="N588" t="str">
            <v>按揭</v>
          </cell>
          <cell r="O588">
            <v>2000</v>
          </cell>
        </row>
        <row r="589">
          <cell r="C589" t="str">
            <v>付婷婷</v>
          </cell>
          <cell r="D589" t="str">
            <v>高层</v>
          </cell>
          <cell r="E589" t="str">
            <v>141-2302</v>
          </cell>
          <cell r="F589">
            <v>96.67</v>
          </cell>
          <cell r="G589">
            <v>1623212</v>
          </cell>
          <cell r="H589">
            <v>0.02</v>
          </cell>
          <cell r="I589">
            <v>32464.240000000002</v>
          </cell>
          <cell r="J589" t="str">
            <v>杨玉芬</v>
          </cell>
          <cell r="K589" t="str">
            <v>何媛</v>
          </cell>
          <cell r="L589">
            <v>42595</v>
          </cell>
          <cell r="M589">
            <v>42605</v>
          </cell>
          <cell r="N589" t="str">
            <v>按揭</v>
          </cell>
          <cell r="O589">
            <v>2000</v>
          </cell>
        </row>
        <row r="590">
          <cell r="C590" t="str">
            <v>谢景明</v>
          </cell>
          <cell r="D590" t="str">
            <v>高层</v>
          </cell>
          <cell r="E590" t="str">
            <v>141-3203</v>
          </cell>
          <cell r="F590">
            <v>120.55</v>
          </cell>
          <cell r="G590">
            <v>1829131</v>
          </cell>
          <cell r="H590">
            <v>0.02</v>
          </cell>
          <cell r="I590">
            <v>36582.620000000003</v>
          </cell>
          <cell r="J590" t="str">
            <v>胡莎莎</v>
          </cell>
          <cell r="K590" t="str">
            <v>龙志武</v>
          </cell>
          <cell r="L590">
            <v>42595</v>
          </cell>
          <cell r="M590">
            <v>42600</v>
          </cell>
          <cell r="N590" t="str">
            <v>按揭</v>
          </cell>
          <cell r="O590">
            <v>2000</v>
          </cell>
        </row>
        <row r="591">
          <cell r="C591" t="str">
            <v>段玲</v>
          </cell>
          <cell r="D591" t="str">
            <v>高层</v>
          </cell>
          <cell r="E591" t="str">
            <v>113-2-302</v>
          </cell>
          <cell r="F591">
            <v>88.92</v>
          </cell>
          <cell r="G591">
            <v>1263609</v>
          </cell>
          <cell r="H591">
            <v>0.02</v>
          </cell>
          <cell r="I591">
            <v>25272.18</v>
          </cell>
          <cell r="J591" t="str">
            <v>吴莉</v>
          </cell>
          <cell r="K591" t="str">
            <v>陈秀娥</v>
          </cell>
          <cell r="L591">
            <v>42610</v>
          </cell>
          <cell r="M591">
            <v>42636</v>
          </cell>
          <cell r="N591" t="str">
            <v>按揭</v>
          </cell>
          <cell r="O591">
            <v>2000</v>
          </cell>
        </row>
        <row r="592">
          <cell r="C592" t="str">
            <v>欧阳文豪</v>
          </cell>
          <cell r="D592" t="str">
            <v>高层</v>
          </cell>
          <cell r="E592" t="str">
            <v>139-2903</v>
          </cell>
          <cell r="F592">
            <v>126.21</v>
          </cell>
          <cell r="G592">
            <v>2096622</v>
          </cell>
          <cell r="H592">
            <v>0.02</v>
          </cell>
          <cell r="I592">
            <v>41932.44</v>
          </cell>
          <cell r="J592" t="str">
            <v>刘阿兴</v>
          </cell>
          <cell r="K592" t="str">
            <v>许志良</v>
          </cell>
          <cell r="L592">
            <v>42604</v>
          </cell>
          <cell r="M592">
            <v>42611</v>
          </cell>
          <cell r="N592" t="str">
            <v>按揭</v>
          </cell>
          <cell r="O592">
            <v>2000</v>
          </cell>
        </row>
        <row r="593">
          <cell r="C593" t="str">
            <v>蔡敏</v>
          </cell>
          <cell r="D593" t="str">
            <v>高层</v>
          </cell>
          <cell r="E593" t="str">
            <v>140-3202</v>
          </cell>
          <cell r="F593">
            <v>96.93</v>
          </cell>
          <cell r="G593">
            <v>1418982</v>
          </cell>
          <cell r="H593">
            <v>0.02</v>
          </cell>
          <cell r="I593">
            <v>28379.64</v>
          </cell>
          <cell r="J593" t="str">
            <v>龙明山</v>
          </cell>
          <cell r="K593" t="str">
            <v>惠国栋</v>
          </cell>
          <cell r="L593">
            <v>42612</v>
          </cell>
          <cell r="M593">
            <v>42620</v>
          </cell>
          <cell r="N593" t="str">
            <v>按揭</v>
          </cell>
          <cell r="O593">
            <v>2000</v>
          </cell>
        </row>
        <row r="594">
          <cell r="C594" t="str">
            <v>周世星</v>
          </cell>
          <cell r="D594" t="str">
            <v>高层</v>
          </cell>
          <cell r="E594" t="str">
            <v>141-1002</v>
          </cell>
          <cell r="F594">
            <v>96.67</v>
          </cell>
          <cell r="G594">
            <v>1616326</v>
          </cell>
          <cell r="H594">
            <v>0.02</v>
          </cell>
          <cell r="I594">
            <v>32326.52</v>
          </cell>
          <cell r="J594" t="str">
            <v>吴龙君</v>
          </cell>
          <cell r="K594" t="str">
            <v>陈秀娥</v>
          </cell>
          <cell r="L594">
            <v>42603</v>
          </cell>
          <cell r="M594">
            <v>42632</v>
          </cell>
          <cell r="N594" t="str">
            <v>按揭</v>
          </cell>
          <cell r="O594">
            <v>2000</v>
          </cell>
        </row>
        <row r="595">
          <cell r="C595" t="str">
            <v>汪洋洋</v>
          </cell>
          <cell r="D595" t="str">
            <v>高层</v>
          </cell>
          <cell r="E595" t="str">
            <v>142-902</v>
          </cell>
          <cell r="F595">
            <v>96.33</v>
          </cell>
          <cell r="G595">
            <v>1567458</v>
          </cell>
          <cell r="H595">
            <v>0.02</v>
          </cell>
          <cell r="I595">
            <v>31349.16</v>
          </cell>
          <cell r="J595" t="str">
            <v>谢晓英</v>
          </cell>
          <cell r="K595" t="str">
            <v>中原-颜利梅</v>
          </cell>
          <cell r="L595">
            <v>42616</v>
          </cell>
          <cell r="M595">
            <v>42629</v>
          </cell>
          <cell r="N595" t="str">
            <v>一次性</v>
          </cell>
          <cell r="O595">
            <v>2000</v>
          </cell>
        </row>
        <row r="596">
          <cell r="C596" t="str">
            <v>陈海</v>
          </cell>
          <cell r="D596" t="str">
            <v>高层</v>
          </cell>
          <cell r="E596" t="str">
            <v>143-902</v>
          </cell>
          <cell r="F596">
            <v>96.33</v>
          </cell>
          <cell r="G596">
            <v>1624250</v>
          </cell>
          <cell r="H596">
            <v>0.02</v>
          </cell>
          <cell r="I596">
            <v>32485</v>
          </cell>
          <cell r="J596" t="str">
            <v>付丽霞</v>
          </cell>
          <cell r="K596" t="str">
            <v>郭金荣;惠国栋</v>
          </cell>
          <cell r="L596">
            <v>42608</v>
          </cell>
          <cell r="M596">
            <v>42637</v>
          </cell>
          <cell r="N596" t="str">
            <v>按揭</v>
          </cell>
          <cell r="O596">
            <v>2000</v>
          </cell>
        </row>
        <row r="597">
          <cell r="C597" t="str">
            <v>罗小玲</v>
          </cell>
          <cell r="D597" t="str">
            <v>高层</v>
          </cell>
          <cell r="E597" t="str">
            <v>137-401</v>
          </cell>
          <cell r="F597">
            <v>97.28</v>
          </cell>
          <cell r="G597">
            <v>1520289</v>
          </cell>
          <cell r="H597">
            <v>0.02</v>
          </cell>
          <cell r="I597">
            <v>30405.78</v>
          </cell>
          <cell r="J597" t="str">
            <v>曾旺</v>
          </cell>
          <cell r="K597" t="str">
            <v>陈秀娥</v>
          </cell>
          <cell r="L597">
            <v>42640</v>
          </cell>
          <cell r="M597">
            <v>42667</v>
          </cell>
          <cell r="N597" t="str">
            <v>按揭</v>
          </cell>
          <cell r="O597">
            <v>2000</v>
          </cell>
        </row>
        <row r="598">
          <cell r="C598" t="str">
            <v>徐驰</v>
          </cell>
          <cell r="D598" t="str">
            <v>高层</v>
          </cell>
          <cell r="E598" t="str">
            <v>139-501</v>
          </cell>
          <cell r="F598">
            <v>109.41</v>
          </cell>
          <cell r="G598">
            <v>1686583</v>
          </cell>
          <cell r="H598">
            <v>0.02</v>
          </cell>
          <cell r="I598">
            <v>33731.660000000003</v>
          </cell>
          <cell r="J598" t="str">
            <v>张浩</v>
          </cell>
          <cell r="K598" t="str">
            <v>许志良</v>
          </cell>
          <cell r="L598">
            <v>42637</v>
          </cell>
          <cell r="M598">
            <v>42652</v>
          </cell>
          <cell r="N598" t="str">
            <v>按揭</v>
          </cell>
          <cell r="O598">
            <v>2000</v>
          </cell>
        </row>
        <row r="599">
          <cell r="C599" t="str">
            <v>欧阳剑峰</v>
          </cell>
          <cell r="D599" t="str">
            <v>高层</v>
          </cell>
          <cell r="E599" t="str">
            <v>140-2104</v>
          </cell>
          <cell r="F599">
            <v>110.06</v>
          </cell>
          <cell r="G599">
            <v>1686060</v>
          </cell>
          <cell r="H599">
            <v>0.02</v>
          </cell>
          <cell r="I599">
            <v>33721.199999999997</v>
          </cell>
          <cell r="J599" t="str">
            <v>刘成</v>
          </cell>
          <cell r="K599" t="str">
            <v>中原-郭影丽</v>
          </cell>
          <cell r="L599">
            <v>42630</v>
          </cell>
          <cell r="M599">
            <v>42643</v>
          </cell>
          <cell r="N599" t="str">
            <v>按揭</v>
          </cell>
          <cell r="O599">
            <v>2000</v>
          </cell>
        </row>
        <row r="600">
          <cell r="C600" t="str">
            <v>李明强</v>
          </cell>
          <cell r="D600" t="str">
            <v>高层</v>
          </cell>
          <cell r="E600" t="str">
            <v>140-3103</v>
          </cell>
          <cell r="F600">
            <v>96.78</v>
          </cell>
          <cell r="G600">
            <v>1511109</v>
          </cell>
          <cell r="H600">
            <v>0.02</v>
          </cell>
          <cell r="I600">
            <v>30222.18</v>
          </cell>
          <cell r="J600" t="str">
            <v>李文超</v>
          </cell>
          <cell r="K600" t="str">
            <v>世联-卢科</v>
          </cell>
          <cell r="L600">
            <v>42620</v>
          </cell>
          <cell r="M600">
            <v>42628</v>
          </cell>
          <cell r="N600" t="str">
            <v>按揭</v>
          </cell>
          <cell r="O600">
            <v>2000</v>
          </cell>
        </row>
        <row r="601">
          <cell r="C601" t="str">
            <v>涂明玉</v>
          </cell>
          <cell r="D601" t="str">
            <v>高层</v>
          </cell>
          <cell r="E601" t="str">
            <v>140-503</v>
          </cell>
          <cell r="F601">
            <v>96.78</v>
          </cell>
          <cell r="G601">
            <v>1507169</v>
          </cell>
          <cell r="H601">
            <v>0.02</v>
          </cell>
          <cell r="I601">
            <v>30143.38</v>
          </cell>
          <cell r="J601" t="str">
            <v>肖莉芝</v>
          </cell>
          <cell r="K601" t="str">
            <v>康思棋</v>
          </cell>
          <cell r="L601">
            <v>42610</v>
          </cell>
          <cell r="M601">
            <v>42631</v>
          </cell>
          <cell r="N601" t="str">
            <v>按揭</v>
          </cell>
          <cell r="O601">
            <v>2000</v>
          </cell>
        </row>
        <row r="602">
          <cell r="C602" t="str">
            <v>程红军</v>
          </cell>
          <cell r="D602" t="str">
            <v>高层</v>
          </cell>
          <cell r="E602" t="str">
            <v>141-1702</v>
          </cell>
          <cell r="F602">
            <v>96.67</v>
          </cell>
          <cell r="G602">
            <v>1574516</v>
          </cell>
          <cell r="H602">
            <v>0.02</v>
          </cell>
          <cell r="I602">
            <v>31490.32</v>
          </cell>
          <cell r="J602" t="str">
            <v>文君</v>
          </cell>
          <cell r="K602" t="str">
            <v>王智琦</v>
          </cell>
          <cell r="L602">
            <v>42631</v>
          </cell>
          <cell r="M602">
            <v>42633</v>
          </cell>
          <cell r="N602" t="str">
            <v>一次性</v>
          </cell>
          <cell r="O602">
            <v>2000</v>
          </cell>
        </row>
        <row r="603">
          <cell r="C603" t="str">
            <v>何小强</v>
          </cell>
          <cell r="D603" t="str">
            <v>高层</v>
          </cell>
          <cell r="E603" t="str">
            <v>141-502</v>
          </cell>
          <cell r="F603">
            <v>96.67</v>
          </cell>
          <cell r="G603">
            <v>1590294</v>
          </cell>
          <cell r="H603">
            <v>0.02</v>
          </cell>
          <cell r="I603">
            <v>31805.88</v>
          </cell>
          <cell r="J603" t="str">
            <v>付丽霞</v>
          </cell>
          <cell r="K603" t="str">
            <v>中原-罗晓娜</v>
          </cell>
          <cell r="L603">
            <v>42638</v>
          </cell>
          <cell r="M603">
            <v>42643</v>
          </cell>
          <cell r="N603" t="str">
            <v>按揭</v>
          </cell>
          <cell r="O603">
            <v>2000</v>
          </cell>
        </row>
        <row r="604">
          <cell r="C604" t="str">
            <v>陈振军</v>
          </cell>
          <cell r="D604" t="str">
            <v>高层</v>
          </cell>
          <cell r="E604" t="str">
            <v>142-1803</v>
          </cell>
          <cell r="F604">
            <v>96.18</v>
          </cell>
          <cell r="G604">
            <v>1604005</v>
          </cell>
          <cell r="H604">
            <v>0.02</v>
          </cell>
          <cell r="I604">
            <v>32080.100000000002</v>
          </cell>
          <cell r="J604" t="str">
            <v>胡鹏燕</v>
          </cell>
          <cell r="K604" t="str">
            <v>世联-曾秋凤</v>
          </cell>
          <cell r="L604">
            <v>42638</v>
          </cell>
          <cell r="M604">
            <v>42643</v>
          </cell>
          <cell r="N604" t="str">
            <v>按揭</v>
          </cell>
          <cell r="O604">
            <v>2000</v>
          </cell>
        </row>
        <row r="605">
          <cell r="C605" t="str">
            <v>刘小芳</v>
          </cell>
          <cell r="D605" t="str">
            <v>高层</v>
          </cell>
          <cell r="E605" t="str">
            <v>142-2201</v>
          </cell>
          <cell r="F605">
            <v>120.13</v>
          </cell>
          <cell r="G605">
            <v>1924715</v>
          </cell>
          <cell r="H605">
            <v>0.02</v>
          </cell>
          <cell r="I605">
            <v>38494.300000000003</v>
          </cell>
          <cell r="J605" t="str">
            <v>曾旺</v>
          </cell>
          <cell r="K605" t="str">
            <v>陈秀娥</v>
          </cell>
          <cell r="L605">
            <v>42623</v>
          </cell>
          <cell r="M605">
            <v>42634</v>
          </cell>
          <cell r="N605" t="str">
            <v>按揭</v>
          </cell>
          <cell r="O605">
            <v>2000</v>
          </cell>
        </row>
        <row r="606">
          <cell r="C606" t="str">
            <v>张宁</v>
          </cell>
          <cell r="D606" t="str">
            <v>高层</v>
          </cell>
          <cell r="E606" t="str">
            <v>142-2203</v>
          </cell>
          <cell r="F606">
            <v>96.18</v>
          </cell>
          <cell r="G606">
            <v>1604005</v>
          </cell>
          <cell r="H606">
            <v>0.02</v>
          </cell>
          <cell r="I606">
            <v>32080.100000000002</v>
          </cell>
          <cell r="J606" t="str">
            <v>曾旺</v>
          </cell>
          <cell r="K606" t="str">
            <v>许志良</v>
          </cell>
          <cell r="L606">
            <v>42637</v>
          </cell>
          <cell r="M606">
            <v>42652</v>
          </cell>
          <cell r="N606" t="str">
            <v>按揭</v>
          </cell>
          <cell r="O606">
            <v>2000</v>
          </cell>
        </row>
        <row r="607">
          <cell r="C607" t="str">
            <v>余凤军</v>
          </cell>
          <cell r="D607" t="str">
            <v>高层</v>
          </cell>
          <cell r="E607" t="str">
            <v>142-2301</v>
          </cell>
          <cell r="F607">
            <v>120.13</v>
          </cell>
          <cell r="G607">
            <v>1897092</v>
          </cell>
          <cell r="H607">
            <v>0.02</v>
          </cell>
          <cell r="I607">
            <v>37941.840000000004</v>
          </cell>
          <cell r="J607" t="str">
            <v>曾婷</v>
          </cell>
          <cell r="K607" t="str">
            <v>郑学培</v>
          </cell>
          <cell r="L607">
            <v>42629</v>
          </cell>
          <cell r="M607">
            <v>42653</v>
          </cell>
          <cell r="N607" t="str">
            <v>按揭</v>
          </cell>
          <cell r="O607">
            <v>2000</v>
          </cell>
        </row>
        <row r="608">
          <cell r="C608">
            <v>0</v>
          </cell>
          <cell r="D608" t="str">
            <v>高层</v>
          </cell>
          <cell r="E608">
            <v>0</v>
          </cell>
          <cell r="F608">
            <v>0</v>
          </cell>
          <cell r="G608">
            <v>0</v>
          </cell>
          <cell r="H608">
            <v>0.02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</row>
        <row r="609">
          <cell r="C609">
            <v>0</v>
          </cell>
          <cell r="D609" t="str">
            <v>高层</v>
          </cell>
          <cell r="E609">
            <v>0</v>
          </cell>
          <cell r="F609">
            <v>0</v>
          </cell>
          <cell r="G609">
            <v>0</v>
          </cell>
          <cell r="H609">
            <v>0.02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</row>
        <row r="610">
          <cell r="C610">
            <v>0</v>
          </cell>
          <cell r="D610" t="str">
            <v>高层</v>
          </cell>
          <cell r="E610">
            <v>0</v>
          </cell>
          <cell r="F610">
            <v>0</v>
          </cell>
          <cell r="G610">
            <v>0</v>
          </cell>
          <cell r="H610">
            <v>0.02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</row>
        <row r="611">
          <cell r="C611">
            <v>0</v>
          </cell>
          <cell r="D611" t="str">
            <v>高层</v>
          </cell>
          <cell r="E611">
            <v>0</v>
          </cell>
          <cell r="F611">
            <v>0</v>
          </cell>
          <cell r="G611">
            <v>0</v>
          </cell>
          <cell r="H611">
            <v>0.02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</row>
        <row r="612">
          <cell r="C612">
            <v>0</v>
          </cell>
          <cell r="D612" t="str">
            <v>高层</v>
          </cell>
          <cell r="E612">
            <v>0</v>
          </cell>
          <cell r="F612">
            <v>0</v>
          </cell>
          <cell r="G612">
            <v>0</v>
          </cell>
          <cell r="H612">
            <v>0.02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</row>
        <row r="613">
          <cell r="C613">
            <v>0</v>
          </cell>
          <cell r="D613" t="str">
            <v>高层</v>
          </cell>
          <cell r="E613">
            <v>0</v>
          </cell>
          <cell r="F613">
            <v>0</v>
          </cell>
          <cell r="G613">
            <v>0</v>
          </cell>
          <cell r="H613">
            <v>0.02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</row>
        <row r="614">
          <cell r="C614">
            <v>0</v>
          </cell>
          <cell r="D614" t="str">
            <v>高层</v>
          </cell>
          <cell r="E614">
            <v>0</v>
          </cell>
          <cell r="F614">
            <v>0</v>
          </cell>
          <cell r="G614">
            <v>0</v>
          </cell>
          <cell r="H614">
            <v>0.02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</row>
        <row r="615">
          <cell r="C615">
            <v>0</v>
          </cell>
          <cell r="D615" t="str">
            <v>高层</v>
          </cell>
          <cell r="E615">
            <v>0</v>
          </cell>
          <cell r="F615">
            <v>0</v>
          </cell>
          <cell r="G615">
            <v>0</v>
          </cell>
          <cell r="H615">
            <v>0.02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</row>
        <row r="616">
          <cell r="C616">
            <v>0</v>
          </cell>
          <cell r="D616" t="str">
            <v>高层</v>
          </cell>
          <cell r="E616">
            <v>0</v>
          </cell>
          <cell r="F616">
            <v>0</v>
          </cell>
          <cell r="G616">
            <v>0</v>
          </cell>
          <cell r="H616">
            <v>0.02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</row>
        <row r="617">
          <cell r="C617">
            <v>0</v>
          </cell>
          <cell r="D617" t="str">
            <v>高层</v>
          </cell>
          <cell r="E617">
            <v>0</v>
          </cell>
          <cell r="F617">
            <v>0</v>
          </cell>
          <cell r="G617">
            <v>0</v>
          </cell>
          <cell r="H617">
            <v>0.02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</row>
        <row r="618">
          <cell r="C618">
            <v>0</v>
          </cell>
          <cell r="D618" t="str">
            <v>高层</v>
          </cell>
          <cell r="E618">
            <v>0</v>
          </cell>
          <cell r="F618">
            <v>0</v>
          </cell>
          <cell r="G618">
            <v>0</v>
          </cell>
          <cell r="H618">
            <v>0.02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</row>
        <row r="619">
          <cell r="C619">
            <v>0</v>
          </cell>
          <cell r="D619" t="str">
            <v>高层</v>
          </cell>
          <cell r="E619">
            <v>0</v>
          </cell>
          <cell r="F619">
            <v>0</v>
          </cell>
          <cell r="G619">
            <v>0</v>
          </cell>
          <cell r="H619">
            <v>0.02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</row>
        <row r="620">
          <cell r="C620">
            <v>0</v>
          </cell>
          <cell r="D620" t="str">
            <v>高层</v>
          </cell>
          <cell r="E620">
            <v>0</v>
          </cell>
          <cell r="F620">
            <v>0</v>
          </cell>
          <cell r="G620">
            <v>0</v>
          </cell>
          <cell r="H620">
            <v>0.02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</row>
        <row r="621">
          <cell r="C621">
            <v>0</v>
          </cell>
          <cell r="D621" t="str">
            <v>高层</v>
          </cell>
          <cell r="E621">
            <v>0</v>
          </cell>
          <cell r="F621">
            <v>0</v>
          </cell>
          <cell r="G621">
            <v>0</v>
          </cell>
          <cell r="H621">
            <v>0.02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</row>
        <row r="622">
          <cell r="C622">
            <v>0</v>
          </cell>
          <cell r="D622" t="str">
            <v>高层</v>
          </cell>
          <cell r="E622">
            <v>0</v>
          </cell>
          <cell r="F622">
            <v>0</v>
          </cell>
          <cell r="G622">
            <v>0</v>
          </cell>
          <cell r="H622">
            <v>0.02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</row>
        <row r="623">
          <cell r="C623">
            <v>0</v>
          </cell>
          <cell r="D623" t="str">
            <v>高层</v>
          </cell>
          <cell r="E623">
            <v>0</v>
          </cell>
          <cell r="F623">
            <v>0</v>
          </cell>
          <cell r="G623">
            <v>0</v>
          </cell>
          <cell r="H623">
            <v>0.02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</row>
        <row r="624">
          <cell r="C624">
            <v>0</v>
          </cell>
          <cell r="D624" t="str">
            <v>高层</v>
          </cell>
          <cell r="E624">
            <v>0</v>
          </cell>
          <cell r="F624">
            <v>0</v>
          </cell>
          <cell r="G624">
            <v>0</v>
          </cell>
          <cell r="H624">
            <v>0.02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</row>
        <row r="625">
          <cell r="C625">
            <v>0</v>
          </cell>
          <cell r="D625" t="str">
            <v>高层</v>
          </cell>
          <cell r="E625">
            <v>0</v>
          </cell>
          <cell r="F625">
            <v>0</v>
          </cell>
          <cell r="G625">
            <v>0</v>
          </cell>
          <cell r="H625">
            <v>0.02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</row>
        <row r="626">
          <cell r="C626">
            <v>0</v>
          </cell>
          <cell r="D626" t="str">
            <v>高层</v>
          </cell>
          <cell r="E626">
            <v>0</v>
          </cell>
          <cell r="F626">
            <v>0</v>
          </cell>
          <cell r="G626">
            <v>0</v>
          </cell>
          <cell r="H626">
            <v>0.02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</row>
        <row r="627">
          <cell r="C627">
            <v>0</v>
          </cell>
          <cell r="D627" t="str">
            <v>高层</v>
          </cell>
          <cell r="E627">
            <v>0</v>
          </cell>
          <cell r="F627">
            <v>0</v>
          </cell>
          <cell r="G627">
            <v>0</v>
          </cell>
          <cell r="H627">
            <v>0.02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</row>
        <row r="628">
          <cell r="C628">
            <v>0</v>
          </cell>
          <cell r="D628" t="str">
            <v>高层</v>
          </cell>
          <cell r="E628">
            <v>0</v>
          </cell>
          <cell r="F628">
            <v>0</v>
          </cell>
          <cell r="G628">
            <v>0</v>
          </cell>
          <cell r="H628">
            <v>0.02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</row>
        <row r="629">
          <cell r="C629">
            <v>0</v>
          </cell>
          <cell r="D629" t="str">
            <v>高层</v>
          </cell>
          <cell r="E629">
            <v>0</v>
          </cell>
          <cell r="F629">
            <v>0</v>
          </cell>
          <cell r="G629">
            <v>0</v>
          </cell>
          <cell r="H629">
            <v>0.02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</row>
        <row r="630">
          <cell r="C630">
            <v>0</v>
          </cell>
          <cell r="D630" t="str">
            <v>高层</v>
          </cell>
          <cell r="E630">
            <v>0</v>
          </cell>
          <cell r="F630">
            <v>0</v>
          </cell>
          <cell r="G630">
            <v>0</v>
          </cell>
          <cell r="H630">
            <v>0.02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</row>
        <row r="631">
          <cell r="C631">
            <v>0</v>
          </cell>
          <cell r="D631" t="str">
            <v>高层</v>
          </cell>
          <cell r="E631">
            <v>0</v>
          </cell>
          <cell r="F631">
            <v>0</v>
          </cell>
          <cell r="G631">
            <v>0</v>
          </cell>
          <cell r="H631">
            <v>0.02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</row>
        <row r="632">
          <cell r="C632">
            <v>0</v>
          </cell>
          <cell r="D632" t="str">
            <v>高层</v>
          </cell>
          <cell r="E632">
            <v>0</v>
          </cell>
          <cell r="F632">
            <v>0</v>
          </cell>
          <cell r="G632">
            <v>0</v>
          </cell>
          <cell r="H632">
            <v>0.02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</row>
        <row r="633">
          <cell r="C633">
            <v>0</v>
          </cell>
          <cell r="D633" t="str">
            <v>高层</v>
          </cell>
          <cell r="E633">
            <v>0</v>
          </cell>
          <cell r="F633">
            <v>0</v>
          </cell>
          <cell r="G633">
            <v>0</v>
          </cell>
          <cell r="H633">
            <v>0.02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</row>
        <row r="634">
          <cell r="C634">
            <v>0</v>
          </cell>
          <cell r="D634" t="str">
            <v>高层</v>
          </cell>
          <cell r="E634">
            <v>0</v>
          </cell>
          <cell r="F634">
            <v>0</v>
          </cell>
          <cell r="G634">
            <v>0</v>
          </cell>
          <cell r="H634">
            <v>0.02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</row>
        <row r="635">
          <cell r="C635">
            <v>0</v>
          </cell>
          <cell r="D635" t="str">
            <v>高层</v>
          </cell>
          <cell r="E635">
            <v>0</v>
          </cell>
          <cell r="F635">
            <v>0</v>
          </cell>
          <cell r="G635">
            <v>0</v>
          </cell>
          <cell r="H635">
            <v>0.02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</row>
        <row r="636">
          <cell r="C636">
            <v>0</v>
          </cell>
          <cell r="D636" t="str">
            <v>高层</v>
          </cell>
          <cell r="E636">
            <v>0</v>
          </cell>
          <cell r="F636">
            <v>0</v>
          </cell>
          <cell r="G636">
            <v>0</v>
          </cell>
          <cell r="H636">
            <v>0.02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</row>
        <row r="637">
          <cell r="C637">
            <v>0</v>
          </cell>
          <cell r="D637" t="str">
            <v>高层</v>
          </cell>
          <cell r="E637">
            <v>0</v>
          </cell>
          <cell r="F637">
            <v>0</v>
          </cell>
          <cell r="G637">
            <v>0</v>
          </cell>
          <cell r="H637">
            <v>0.02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</row>
        <row r="638">
          <cell r="C638">
            <v>0</v>
          </cell>
          <cell r="D638" t="str">
            <v>高层</v>
          </cell>
          <cell r="E638">
            <v>0</v>
          </cell>
          <cell r="F638">
            <v>0</v>
          </cell>
          <cell r="G638">
            <v>0</v>
          </cell>
          <cell r="H638">
            <v>0.02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</row>
        <row r="639">
          <cell r="C639">
            <v>0</v>
          </cell>
          <cell r="D639" t="str">
            <v>高层</v>
          </cell>
          <cell r="E639">
            <v>0</v>
          </cell>
          <cell r="F639">
            <v>0</v>
          </cell>
          <cell r="G639">
            <v>0</v>
          </cell>
          <cell r="H639">
            <v>0.02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C640">
            <v>0</v>
          </cell>
          <cell r="D640" t="str">
            <v>高层</v>
          </cell>
          <cell r="E640">
            <v>0</v>
          </cell>
          <cell r="F640">
            <v>0</v>
          </cell>
          <cell r="G640">
            <v>0</v>
          </cell>
          <cell r="H640">
            <v>0.02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</row>
        <row r="641">
          <cell r="C641">
            <v>0</v>
          </cell>
          <cell r="D641" t="str">
            <v>高层</v>
          </cell>
          <cell r="E641">
            <v>0</v>
          </cell>
          <cell r="F641">
            <v>0</v>
          </cell>
          <cell r="G641">
            <v>0</v>
          </cell>
          <cell r="H641">
            <v>0.02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</row>
        <row r="642">
          <cell r="C642">
            <v>0</v>
          </cell>
          <cell r="D642" t="str">
            <v>高层</v>
          </cell>
          <cell r="E642">
            <v>0</v>
          </cell>
          <cell r="F642">
            <v>0</v>
          </cell>
          <cell r="G642">
            <v>0</v>
          </cell>
          <cell r="H642">
            <v>0.02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</row>
        <row r="643">
          <cell r="C643">
            <v>0</v>
          </cell>
          <cell r="D643" t="str">
            <v>高层</v>
          </cell>
          <cell r="E643">
            <v>0</v>
          </cell>
          <cell r="F643">
            <v>0</v>
          </cell>
          <cell r="G643">
            <v>0</v>
          </cell>
          <cell r="H643">
            <v>0.02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</row>
        <row r="644">
          <cell r="C644">
            <v>0</v>
          </cell>
          <cell r="D644" t="str">
            <v>高层</v>
          </cell>
          <cell r="E644">
            <v>0</v>
          </cell>
          <cell r="F644">
            <v>0</v>
          </cell>
          <cell r="G644">
            <v>0</v>
          </cell>
          <cell r="H644">
            <v>0.02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</row>
        <row r="645">
          <cell r="C645">
            <v>0</v>
          </cell>
          <cell r="D645" t="str">
            <v>高层</v>
          </cell>
          <cell r="E645">
            <v>0</v>
          </cell>
          <cell r="F645">
            <v>0</v>
          </cell>
          <cell r="G645">
            <v>0</v>
          </cell>
          <cell r="H645">
            <v>0.02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</row>
        <row r="646">
          <cell r="C646">
            <v>0</v>
          </cell>
          <cell r="D646" t="str">
            <v>高层</v>
          </cell>
          <cell r="E646">
            <v>0</v>
          </cell>
          <cell r="F646">
            <v>0</v>
          </cell>
          <cell r="G646">
            <v>0</v>
          </cell>
          <cell r="H646">
            <v>0.02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</row>
        <row r="647">
          <cell r="C647">
            <v>0</v>
          </cell>
          <cell r="D647" t="str">
            <v>高层</v>
          </cell>
          <cell r="E647">
            <v>0</v>
          </cell>
          <cell r="F647">
            <v>0</v>
          </cell>
          <cell r="G647">
            <v>0</v>
          </cell>
          <cell r="H647">
            <v>0.02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</row>
        <row r="648">
          <cell r="C648">
            <v>0</v>
          </cell>
          <cell r="D648" t="str">
            <v>高层</v>
          </cell>
          <cell r="E648">
            <v>0</v>
          </cell>
          <cell r="F648">
            <v>0</v>
          </cell>
          <cell r="G648">
            <v>0</v>
          </cell>
          <cell r="H648">
            <v>0.02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</row>
        <row r="649">
          <cell r="C649">
            <v>0</v>
          </cell>
          <cell r="D649" t="str">
            <v>高层</v>
          </cell>
          <cell r="E649">
            <v>0</v>
          </cell>
          <cell r="F649">
            <v>0</v>
          </cell>
          <cell r="G649">
            <v>0</v>
          </cell>
          <cell r="H649">
            <v>0.02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</row>
        <row r="650">
          <cell r="C650">
            <v>0</v>
          </cell>
          <cell r="D650" t="str">
            <v>高层</v>
          </cell>
          <cell r="E650">
            <v>0</v>
          </cell>
          <cell r="F650">
            <v>0</v>
          </cell>
          <cell r="G650">
            <v>0</v>
          </cell>
          <cell r="H650">
            <v>0.02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</row>
        <row r="651">
          <cell r="C651">
            <v>0</v>
          </cell>
          <cell r="D651" t="str">
            <v>高层</v>
          </cell>
          <cell r="E651">
            <v>0</v>
          </cell>
          <cell r="F651">
            <v>0</v>
          </cell>
          <cell r="G651">
            <v>0</v>
          </cell>
          <cell r="H651">
            <v>0.02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</row>
        <row r="652">
          <cell r="C652">
            <v>0</v>
          </cell>
          <cell r="D652" t="str">
            <v>高层</v>
          </cell>
          <cell r="E652">
            <v>0</v>
          </cell>
          <cell r="F652">
            <v>0</v>
          </cell>
          <cell r="G652">
            <v>0</v>
          </cell>
          <cell r="H652">
            <v>0.02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</row>
        <row r="653">
          <cell r="C653">
            <v>0</v>
          </cell>
          <cell r="D653" t="str">
            <v>高层</v>
          </cell>
          <cell r="E653">
            <v>0</v>
          </cell>
          <cell r="F653">
            <v>0</v>
          </cell>
          <cell r="G653">
            <v>0</v>
          </cell>
          <cell r="H653">
            <v>0.02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</row>
        <row r="654">
          <cell r="C654">
            <v>0</v>
          </cell>
          <cell r="D654" t="str">
            <v>高层</v>
          </cell>
          <cell r="E654">
            <v>0</v>
          </cell>
          <cell r="F654">
            <v>0</v>
          </cell>
          <cell r="G654">
            <v>0</v>
          </cell>
          <cell r="H654">
            <v>0.02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</row>
        <row r="655">
          <cell r="C655">
            <v>0</v>
          </cell>
          <cell r="D655" t="str">
            <v>高层</v>
          </cell>
          <cell r="E655">
            <v>0</v>
          </cell>
          <cell r="F655">
            <v>0</v>
          </cell>
          <cell r="G655">
            <v>0</v>
          </cell>
          <cell r="H655">
            <v>0.02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</row>
        <row r="656">
          <cell r="C656">
            <v>0</v>
          </cell>
          <cell r="D656" t="str">
            <v>高层</v>
          </cell>
          <cell r="E656">
            <v>0</v>
          </cell>
          <cell r="F656">
            <v>0</v>
          </cell>
          <cell r="G656">
            <v>0</v>
          </cell>
          <cell r="H656">
            <v>0.02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</row>
        <row r="657">
          <cell r="C657">
            <v>0</v>
          </cell>
          <cell r="D657" t="str">
            <v>高层</v>
          </cell>
          <cell r="E657">
            <v>0</v>
          </cell>
          <cell r="F657">
            <v>0</v>
          </cell>
          <cell r="G657">
            <v>0</v>
          </cell>
          <cell r="H657">
            <v>0.02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</row>
        <row r="658">
          <cell r="C658">
            <v>0</v>
          </cell>
          <cell r="D658" t="str">
            <v>高层</v>
          </cell>
          <cell r="E658">
            <v>0</v>
          </cell>
          <cell r="F658">
            <v>0</v>
          </cell>
          <cell r="G658">
            <v>0</v>
          </cell>
          <cell r="H658">
            <v>0.02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</row>
        <row r="659">
          <cell r="C659">
            <v>0</v>
          </cell>
          <cell r="D659" t="str">
            <v>高层</v>
          </cell>
          <cell r="E659">
            <v>0</v>
          </cell>
          <cell r="F659">
            <v>0</v>
          </cell>
          <cell r="G659">
            <v>0</v>
          </cell>
          <cell r="H659">
            <v>0.02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</row>
        <row r="660">
          <cell r="C660">
            <v>0</v>
          </cell>
          <cell r="D660" t="str">
            <v>高层</v>
          </cell>
          <cell r="E660">
            <v>0</v>
          </cell>
          <cell r="F660">
            <v>0</v>
          </cell>
          <cell r="G660">
            <v>0</v>
          </cell>
          <cell r="H660">
            <v>0.02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</row>
        <row r="661">
          <cell r="C661">
            <v>0</v>
          </cell>
          <cell r="D661" t="str">
            <v>高层</v>
          </cell>
          <cell r="E661">
            <v>0</v>
          </cell>
          <cell r="F661">
            <v>0</v>
          </cell>
          <cell r="G661">
            <v>0</v>
          </cell>
          <cell r="H661">
            <v>0.02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</row>
        <row r="662">
          <cell r="C662">
            <v>0</v>
          </cell>
          <cell r="D662" t="str">
            <v>高层</v>
          </cell>
          <cell r="E662">
            <v>0</v>
          </cell>
          <cell r="F662">
            <v>0</v>
          </cell>
          <cell r="G662">
            <v>0</v>
          </cell>
          <cell r="H662">
            <v>0.02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</row>
        <row r="663">
          <cell r="C663">
            <v>0</v>
          </cell>
          <cell r="D663" t="str">
            <v>高层</v>
          </cell>
          <cell r="E663">
            <v>0</v>
          </cell>
          <cell r="F663">
            <v>0</v>
          </cell>
          <cell r="G663">
            <v>0</v>
          </cell>
          <cell r="H663">
            <v>0.02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</row>
        <row r="664">
          <cell r="C664">
            <v>0</v>
          </cell>
          <cell r="D664" t="str">
            <v>高层</v>
          </cell>
          <cell r="E664">
            <v>0</v>
          </cell>
          <cell r="F664">
            <v>0</v>
          </cell>
          <cell r="G664">
            <v>0</v>
          </cell>
          <cell r="H664">
            <v>0.02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</row>
        <row r="665">
          <cell r="C665">
            <v>0</v>
          </cell>
          <cell r="D665" t="str">
            <v>高层</v>
          </cell>
          <cell r="E665">
            <v>0</v>
          </cell>
          <cell r="F665">
            <v>0</v>
          </cell>
          <cell r="G665">
            <v>0</v>
          </cell>
          <cell r="H665">
            <v>0.02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</row>
        <row r="666">
          <cell r="C666">
            <v>0</v>
          </cell>
          <cell r="D666" t="str">
            <v>高层</v>
          </cell>
          <cell r="E666">
            <v>0</v>
          </cell>
          <cell r="F666">
            <v>0</v>
          </cell>
          <cell r="G666">
            <v>0</v>
          </cell>
          <cell r="H666">
            <v>0.02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</row>
        <row r="667">
          <cell r="C667">
            <v>0</v>
          </cell>
          <cell r="D667" t="str">
            <v>高层</v>
          </cell>
          <cell r="E667">
            <v>0</v>
          </cell>
          <cell r="F667">
            <v>0</v>
          </cell>
          <cell r="G667">
            <v>0</v>
          </cell>
          <cell r="H667">
            <v>0.02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</row>
        <row r="668">
          <cell r="C668">
            <v>0</v>
          </cell>
          <cell r="D668" t="str">
            <v>高层</v>
          </cell>
          <cell r="E668">
            <v>0</v>
          </cell>
          <cell r="F668">
            <v>0</v>
          </cell>
          <cell r="G668">
            <v>0</v>
          </cell>
          <cell r="H668">
            <v>0.02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</row>
        <row r="669">
          <cell r="C669">
            <v>0</v>
          </cell>
          <cell r="D669" t="str">
            <v>高层</v>
          </cell>
          <cell r="E669">
            <v>0</v>
          </cell>
          <cell r="F669">
            <v>0</v>
          </cell>
          <cell r="G669">
            <v>0</v>
          </cell>
          <cell r="H669">
            <v>0.02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</row>
        <row r="670">
          <cell r="C670">
            <v>0</v>
          </cell>
          <cell r="D670" t="str">
            <v>高层</v>
          </cell>
          <cell r="E670">
            <v>0</v>
          </cell>
          <cell r="F670">
            <v>0</v>
          </cell>
          <cell r="G670">
            <v>0</v>
          </cell>
          <cell r="H670">
            <v>0.02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</row>
        <row r="671">
          <cell r="C671">
            <v>0</v>
          </cell>
          <cell r="D671" t="str">
            <v>高层</v>
          </cell>
          <cell r="E671">
            <v>0</v>
          </cell>
          <cell r="F671">
            <v>0</v>
          </cell>
          <cell r="G671">
            <v>0</v>
          </cell>
          <cell r="H671">
            <v>0.02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</row>
        <row r="672">
          <cell r="C672">
            <v>0</v>
          </cell>
          <cell r="D672" t="str">
            <v>高层</v>
          </cell>
          <cell r="E672">
            <v>0</v>
          </cell>
          <cell r="F672">
            <v>0</v>
          </cell>
          <cell r="G672">
            <v>0</v>
          </cell>
          <cell r="H672">
            <v>0.02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</row>
        <row r="673">
          <cell r="C673">
            <v>0</v>
          </cell>
          <cell r="D673" t="str">
            <v>高层</v>
          </cell>
          <cell r="E673">
            <v>0</v>
          </cell>
          <cell r="F673">
            <v>0</v>
          </cell>
          <cell r="G673">
            <v>0</v>
          </cell>
          <cell r="H673">
            <v>0.02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</row>
        <row r="674">
          <cell r="C674">
            <v>0</v>
          </cell>
          <cell r="D674" t="str">
            <v>高层</v>
          </cell>
          <cell r="E674">
            <v>0</v>
          </cell>
          <cell r="F674">
            <v>0</v>
          </cell>
          <cell r="G674">
            <v>0</v>
          </cell>
          <cell r="H674">
            <v>0.02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</row>
        <row r="675">
          <cell r="C675">
            <v>0</v>
          </cell>
          <cell r="D675" t="str">
            <v>高层</v>
          </cell>
          <cell r="E675">
            <v>0</v>
          </cell>
          <cell r="F675">
            <v>0</v>
          </cell>
          <cell r="G675">
            <v>0</v>
          </cell>
          <cell r="H675">
            <v>0.02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</row>
        <row r="676">
          <cell r="C676">
            <v>0</v>
          </cell>
          <cell r="D676" t="str">
            <v>高层</v>
          </cell>
          <cell r="E676">
            <v>0</v>
          </cell>
          <cell r="F676">
            <v>0</v>
          </cell>
          <cell r="G676">
            <v>0</v>
          </cell>
          <cell r="H676">
            <v>0.02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</row>
        <row r="677">
          <cell r="C677">
            <v>0</v>
          </cell>
          <cell r="D677" t="str">
            <v>高层</v>
          </cell>
          <cell r="E677">
            <v>0</v>
          </cell>
          <cell r="F677">
            <v>0</v>
          </cell>
          <cell r="G677">
            <v>0</v>
          </cell>
          <cell r="H677">
            <v>0.02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</row>
        <row r="678">
          <cell r="C678">
            <v>0</v>
          </cell>
          <cell r="D678" t="str">
            <v>高层</v>
          </cell>
          <cell r="E678">
            <v>0</v>
          </cell>
          <cell r="F678">
            <v>0</v>
          </cell>
          <cell r="G678">
            <v>0</v>
          </cell>
          <cell r="H678">
            <v>0.02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</row>
        <row r="679">
          <cell r="C679">
            <v>0</v>
          </cell>
          <cell r="D679" t="str">
            <v>高层</v>
          </cell>
          <cell r="E679">
            <v>0</v>
          </cell>
          <cell r="F679">
            <v>0</v>
          </cell>
          <cell r="G679">
            <v>0</v>
          </cell>
          <cell r="H679">
            <v>0.02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</row>
        <row r="680">
          <cell r="C680">
            <v>0</v>
          </cell>
          <cell r="D680" t="str">
            <v>高层</v>
          </cell>
          <cell r="E680">
            <v>0</v>
          </cell>
          <cell r="F680">
            <v>0</v>
          </cell>
          <cell r="G680">
            <v>0</v>
          </cell>
          <cell r="H680">
            <v>0.02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</row>
        <row r="681">
          <cell r="C681">
            <v>0</v>
          </cell>
          <cell r="D681" t="str">
            <v>高层</v>
          </cell>
          <cell r="E681">
            <v>0</v>
          </cell>
          <cell r="F681">
            <v>0</v>
          </cell>
          <cell r="G681">
            <v>0</v>
          </cell>
          <cell r="H681">
            <v>0.02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</row>
        <row r="682">
          <cell r="C682">
            <v>0</v>
          </cell>
          <cell r="D682" t="str">
            <v>高层</v>
          </cell>
          <cell r="E682">
            <v>0</v>
          </cell>
          <cell r="F682">
            <v>0</v>
          </cell>
          <cell r="G682">
            <v>0</v>
          </cell>
          <cell r="H682">
            <v>0.02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</row>
        <row r="683">
          <cell r="C683">
            <v>0</v>
          </cell>
          <cell r="D683" t="str">
            <v>高层</v>
          </cell>
          <cell r="E683">
            <v>0</v>
          </cell>
          <cell r="F683">
            <v>0</v>
          </cell>
          <cell r="G683">
            <v>0</v>
          </cell>
          <cell r="H683">
            <v>0.02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</row>
        <row r="684">
          <cell r="C684">
            <v>0</v>
          </cell>
          <cell r="D684" t="str">
            <v>高层</v>
          </cell>
          <cell r="E684">
            <v>0</v>
          </cell>
          <cell r="F684">
            <v>0</v>
          </cell>
          <cell r="G684">
            <v>0</v>
          </cell>
          <cell r="H684">
            <v>0.02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</row>
        <row r="685">
          <cell r="C685">
            <v>0</v>
          </cell>
          <cell r="D685" t="str">
            <v>高层</v>
          </cell>
          <cell r="E685">
            <v>0</v>
          </cell>
          <cell r="F685">
            <v>0</v>
          </cell>
          <cell r="G685">
            <v>0</v>
          </cell>
          <cell r="H685">
            <v>0.02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</row>
        <row r="686">
          <cell r="C686">
            <v>0</v>
          </cell>
          <cell r="D686" t="str">
            <v>高层</v>
          </cell>
          <cell r="E686">
            <v>0</v>
          </cell>
          <cell r="F686">
            <v>0</v>
          </cell>
          <cell r="G686">
            <v>0</v>
          </cell>
          <cell r="H686">
            <v>0.02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</row>
        <row r="687">
          <cell r="C687">
            <v>0</v>
          </cell>
          <cell r="D687" t="str">
            <v>高层</v>
          </cell>
          <cell r="E687">
            <v>0</v>
          </cell>
          <cell r="F687">
            <v>0</v>
          </cell>
          <cell r="G687">
            <v>0</v>
          </cell>
          <cell r="H687">
            <v>0.02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</row>
        <row r="688">
          <cell r="C688">
            <v>0</v>
          </cell>
          <cell r="D688" t="str">
            <v>高层</v>
          </cell>
          <cell r="E688">
            <v>0</v>
          </cell>
          <cell r="F688">
            <v>0</v>
          </cell>
          <cell r="G688">
            <v>0</v>
          </cell>
          <cell r="H688">
            <v>0.02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</row>
        <row r="689">
          <cell r="C689">
            <v>0</v>
          </cell>
          <cell r="D689" t="str">
            <v>高层</v>
          </cell>
          <cell r="E689">
            <v>0</v>
          </cell>
          <cell r="F689">
            <v>0</v>
          </cell>
          <cell r="G689">
            <v>0</v>
          </cell>
          <cell r="H689">
            <v>0.02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</row>
        <row r="690">
          <cell r="C690">
            <v>0</v>
          </cell>
          <cell r="D690" t="str">
            <v>高层</v>
          </cell>
          <cell r="E690">
            <v>0</v>
          </cell>
          <cell r="F690">
            <v>0</v>
          </cell>
          <cell r="G690">
            <v>0</v>
          </cell>
          <cell r="H690">
            <v>0.02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</row>
        <row r="691">
          <cell r="C691">
            <v>0</v>
          </cell>
          <cell r="D691" t="str">
            <v>高层</v>
          </cell>
          <cell r="E691">
            <v>0</v>
          </cell>
          <cell r="F691">
            <v>0</v>
          </cell>
          <cell r="G691">
            <v>0</v>
          </cell>
          <cell r="H691">
            <v>0.02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</row>
        <row r="692">
          <cell r="C692">
            <v>0</v>
          </cell>
          <cell r="D692" t="str">
            <v>高层</v>
          </cell>
          <cell r="E692">
            <v>0</v>
          </cell>
          <cell r="F692">
            <v>0</v>
          </cell>
          <cell r="G692">
            <v>0</v>
          </cell>
          <cell r="H692">
            <v>0.02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</row>
        <row r="693">
          <cell r="C693">
            <v>0</v>
          </cell>
          <cell r="D693" t="str">
            <v>高层</v>
          </cell>
          <cell r="E693">
            <v>0</v>
          </cell>
          <cell r="F693">
            <v>0</v>
          </cell>
          <cell r="G693">
            <v>0</v>
          </cell>
          <cell r="H693">
            <v>0.02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</row>
        <row r="694">
          <cell r="C694">
            <v>0</v>
          </cell>
          <cell r="D694" t="str">
            <v>高层</v>
          </cell>
          <cell r="E694">
            <v>0</v>
          </cell>
          <cell r="F694">
            <v>0</v>
          </cell>
          <cell r="G694">
            <v>0</v>
          </cell>
          <cell r="H694">
            <v>0.02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</row>
        <row r="695">
          <cell r="C695">
            <v>0</v>
          </cell>
          <cell r="D695" t="str">
            <v>高层</v>
          </cell>
          <cell r="E695">
            <v>0</v>
          </cell>
          <cell r="F695">
            <v>0</v>
          </cell>
          <cell r="G695">
            <v>0</v>
          </cell>
          <cell r="H695">
            <v>0.02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</row>
        <row r="696">
          <cell r="C696">
            <v>0</v>
          </cell>
          <cell r="D696" t="str">
            <v>高层</v>
          </cell>
          <cell r="E696">
            <v>0</v>
          </cell>
          <cell r="F696">
            <v>0</v>
          </cell>
          <cell r="G696">
            <v>0</v>
          </cell>
          <cell r="H696">
            <v>0.02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</row>
        <row r="697">
          <cell r="C697">
            <v>0</v>
          </cell>
          <cell r="D697" t="str">
            <v>高层</v>
          </cell>
          <cell r="E697">
            <v>0</v>
          </cell>
          <cell r="F697">
            <v>0</v>
          </cell>
          <cell r="G697">
            <v>0</v>
          </cell>
          <cell r="H697">
            <v>0.02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</row>
        <row r="698">
          <cell r="C698">
            <v>0</v>
          </cell>
          <cell r="D698" t="str">
            <v>高层</v>
          </cell>
          <cell r="E698">
            <v>0</v>
          </cell>
          <cell r="F698">
            <v>0</v>
          </cell>
          <cell r="G698">
            <v>0</v>
          </cell>
          <cell r="H698">
            <v>0.02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</row>
        <row r="699">
          <cell r="C699">
            <v>0</v>
          </cell>
          <cell r="D699" t="str">
            <v>高层</v>
          </cell>
          <cell r="E699">
            <v>0</v>
          </cell>
          <cell r="F699">
            <v>0</v>
          </cell>
          <cell r="G699">
            <v>0</v>
          </cell>
          <cell r="H699">
            <v>0.02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</row>
        <row r="700">
          <cell r="C700">
            <v>0</v>
          </cell>
          <cell r="D700" t="str">
            <v>高层</v>
          </cell>
          <cell r="E700">
            <v>0</v>
          </cell>
          <cell r="F700">
            <v>0</v>
          </cell>
          <cell r="G700">
            <v>0</v>
          </cell>
          <cell r="H700">
            <v>0.02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</row>
        <row r="701">
          <cell r="C701">
            <v>0</v>
          </cell>
          <cell r="D701" t="str">
            <v>高层</v>
          </cell>
          <cell r="E701">
            <v>0</v>
          </cell>
          <cell r="F701">
            <v>0</v>
          </cell>
          <cell r="G701">
            <v>0</v>
          </cell>
          <cell r="H701">
            <v>0.02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</row>
        <row r="702">
          <cell r="C702">
            <v>0</v>
          </cell>
          <cell r="D702" t="str">
            <v>高层</v>
          </cell>
          <cell r="E702">
            <v>0</v>
          </cell>
          <cell r="F702">
            <v>0</v>
          </cell>
          <cell r="G702">
            <v>0</v>
          </cell>
          <cell r="H702">
            <v>0.02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</row>
        <row r="703">
          <cell r="C703">
            <v>0</v>
          </cell>
          <cell r="D703" t="str">
            <v>高层</v>
          </cell>
          <cell r="E703">
            <v>0</v>
          </cell>
          <cell r="F703">
            <v>0</v>
          </cell>
          <cell r="G703">
            <v>0</v>
          </cell>
          <cell r="H703">
            <v>0.02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</row>
        <row r="704">
          <cell r="C704">
            <v>0</v>
          </cell>
          <cell r="D704" t="str">
            <v>高层</v>
          </cell>
          <cell r="E704">
            <v>0</v>
          </cell>
          <cell r="F704">
            <v>0</v>
          </cell>
          <cell r="G704">
            <v>0</v>
          </cell>
          <cell r="H704">
            <v>0.02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</row>
        <row r="705">
          <cell r="C705">
            <v>0</v>
          </cell>
          <cell r="D705" t="str">
            <v>高层</v>
          </cell>
          <cell r="E705">
            <v>0</v>
          </cell>
          <cell r="F705">
            <v>0</v>
          </cell>
          <cell r="G705">
            <v>0</v>
          </cell>
          <cell r="H705">
            <v>0.02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</row>
        <row r="706">
          <cell r="C706">
            <v>0</v>
          </cell>
          <cell r="D706" t="str">
            <v>高层</v>
          </cell>
          <cell r="E706">
            <v>0</v>
          </cell>
          <cell r="F706">
            <v>0</v>
          </cell>
          <cell r="G706">
            <v>0</v>
          </cell>
          <cell r="H706">
            <v>0.02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</row>
        <row r="707">
          <cell r="C707">
            <v>0</v>
          </cell>
          <cell r="D707" t="str">
            <v>高层</v>
          </cell>
          <cell r="E707">
            <v>0</v>
          </cell>
          <cell r="F707">
            <v>0</v>
          </cell>
          <cell r="G707">
            <v>0</v>
          </cell>
          <cell r="H707">
            <v>0.02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</row>
        <row r="708">
          <cell r="C708">
            <v>0</v>
          </cell>
          <cell r="D708" t="str">
            <v>高层</v>
          </cell>
          <cell r="E708">
            <v>0</v>
          </cell>
          <cell r="F708">
            <v>0</v>
          </cell>
          <cell r="G708">
            <v>0</v>
          </cell>
          <cell r="H708">
            <v>0.02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</row>
        <row r="709">
          <cell r="C709">
            <v>0</v>
          </cell>
          <cell r="D709" t="str">
            <v>高层</v>
          </cell>
          <cell r="E709">
            <v>0</v>
          </cell>
          <cell r="F709">
            <v>0</v>
          </cell>
          <cell r="G709">
            <v>0</v>
          </cell>
          <cell r="H709">
            <v>0.02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</row>
        <row r="710">
          <cell r="C710">
            <v>0</v>
          </cell>
          <cell r="D710" t="str">
            <v>高层</v>
          </cell>
          <cell r="E710">
            <v>0</v>
          </cell>
          <cell r="F710">
            <v>0</v>
          </cell>
          <cell r="G710">
            <v>0</v>
          </cell>
          <cell r="H710">
            <v>0.02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</row>
        <row r="711">
          <cell r="C711">
            <v>0</v>
          </cell>
          <cell r="D711" t="str">
            <v>高层</v>
          </cell>
          <cell r="E711">
            <v>0</v>
          </cell>
          <cell r="F711">
            <v>0</v>
          </cell>
          <cell r="G711">
            <v>0</v>
          </cell>
          <cell r="H711">
            <v>0.02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</row>
        <row r="712">
          <cell r="C712">
            <v>0</v>
          </cell>
          <cell r="D712" t="str">
            <v>高层</v>
          </cell>
          <cell r="E712">
            <v>0</v>
          </cell>
          <cell r="F712">
            <v>0</v>
          </cell>
          <cell r="G712">
            <v>0</v>
          </cell>
          <cell r="H712">
            <v>0.02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</row>
        <row r="713">
          <cell r="C713">
            <v>0</v>
          </cell>
          <cell r="D713" t="str">
            <v>高层</v>
          </cell>
          <cell r="E713">
            <v>0</v>
          </cell>
          <cell r="F713">
            <v>0</v>
          </cell>
          <cell r="G713">
            <v>0</v>
          </cell>
          <cell r="H713">
            <v>0.02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</row>
        <row r="714">
          <cell r="C714">
            <v>0</v>
          </cell>
          <cell r="D714" t="str">
            <v>高层</v>
          </cell>
          <cell r="E714">
            <v>0</v>
          </cell>
          <cell r="F714">
            <v>0</v>
          </cell>
          <cell r="G714">
            <v>0</v>
          </cell>
          <cell r="H714">
            <v>0.02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</row>
        <row r="715">
          <cell r="C715">
            <v>0</v>
          </cell>
          <cell r="D715" t="str">
            <v>高层</v>
          </cell>
          <cell r="E715">
            <v>0</v>
          </cell>
          <cell r="F715">
            <v>0</v>
          </cell>
          <cell r="G715">
            <v>0</v>
          </cell>
          <cell r="H715">
            <v>0.02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</row>
        <row r="716">
          <cell r="C716">
            <v>0</v>
          </cell>
          <cell r="D716" t="str">
            <v>高层</v>
          </cell>
          <cell r="E716">
            <v>0</v>
          </cell>
          <cell r="F716">
            <v>0</v>
          </cell>
          <cell r="G716">
            <v>0</v>
          </cell>
          <cell r="H716">
            <v>0.02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</row>
        <row r="717">
          <cell r="C717">
            <v>0</v>
          </cell>
          <cell r="D717" t="str">
            <v>高层</v>
          </cell>
          <cell r="E717">
            <v>0</v>
          </cell>
          <cell r="F717">
            <v>0</v>
          </cell>
          <cell r="G717">
            <v>0</v>
          </cell>
          <cell r="H717">
            <v>0.02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</row>
        <row r="718">
          <cell r="C718">
            <v>0</v>
          </cell>
          <cell r="D718" t="str">
            <v>高层</v>
          </cell>
          <cell r="E718">
            <v>0</v>
          </cell>
          <cell r="F718">
            <v>0</v>
          </cell>
          <cell r="G718">
            <v>0</v>
          </cell>
          <cell r="H718">
            <v>0.02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</row>
        <row r="719">
          <cell r="C719">
            <v>0</v>
          </cell>
          <cell r="D719" t="str">
            <v>高层</v>
          </cell>
          <cell r="E719">
            <v>0</v>
          </cell>
          <cell r="F719">
            <v>0</v>
          </cell>
          <cell r="G719">
            <v>0</v>
          </cell>
          <cell r="H719">
            <v>0.02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</row>
        <row r="720">
          <cell r="C720">
            <v>0</v>
          </cell>
          <cell r="D720" t="str">
            <v>高层</v>
          </cell>
          <cell r="E720">
            <v>0</v>
          </cell>
          <cell r="F720">
            <v>0</v>
          </cell>
          <cell r="G720">
            <v>0</v>
          </cell>
          <cell r="H720">
            <v>0.02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</row>
        <row r="721">
          <cell r="C721">
            <v>0</v>
          </cell>
          <cell r="D721" t="str">
            <v>高层</v>
          </cell>
          <cell r="E721">
            <v>0</v>
          </cell>
          <cell r="F721">
            <v>0</v>
          </cell>
          <cell r="G721">
            <v>0</v>
          </cell>
          <cell r="H721">
            <v>0.02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</row>
        <row r="722">
          <cell r="C722">
            <v>0</v>
          </cell>
          <cell r="D722" t="str">
            <v>高层</v>
          </cell>
          <cell r="E722">
            <v>0</v>
          </cell>
          <cell r="F722">
            <v>0</v>
          </cell>
          <cell r="G722">
            <v>0</v>
          </cell>
          <cell r="H722">
            <v>0.02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</row>
        <row r="723">
          <cell r="C723">
            <v>0</v>
          </cell>
          <cell r="D723" t="str">
            <v>高层</v>
          </cell>
          <cell r="E723">
            <v>0</v>
          </cell>
          <cell r="F723">
            <v>0</v>
          </cell>
          <cell r="G723">
            <v>0</v>
          </cell>
          <cell r="H723">
            <v>0.02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</row>
        <row r="724">
          <cell r="C724">
            <v>0</v>
          </cell>
          <cell r="D724" t="str">
            <v>高层</v>
          </cell>
          <cell r="E724">
            <v>0</v>
          </cell>
          <cell r="F724">
            <v>0</v>
          </cell>
          <cell r="G724">
            <v>0</v>
          </cell>
          <cell r="H724">
            <v>0.02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</row>
        <row r="725">
          <cell r="C725">
            <v>0</v>
          </cell>
          <cell r="D725" t="str">
            <v>高层</v>
          </cell>
          <cell r="E725">
            <v>0</v>
          </cell>
          <cell r="F725">
            <v>0</v>
          </cell>
          <cell r="G725">
            <v>0</v>
          </cell>
          <cell r="H725">
            <v>0.02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</row>
        <row r="726">
          <cell r="C726">
            <v>0</v>
          </cell>
          <cell r="D726" t="str">
            <v>高层</v>
          </cell>
          <cell r="E726">
            <v>0</v>
          </cell>
          <cell r="F726">
            <v>0</v>
          </cell>
          <cell r="G726">
            <v>0</v>
          </cell>
          <cell r="H726">
            <v>0.02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</row>
        <row r="727">
          <cell r="C727">
            <v>0</v>
          </cell>
          <cell r="D727" t="str">
            <v>高层</v>
          </cell>
          <cell r="E727">
            <v>0</v>
          </cell>
          <cell r="F727">
            <v>0</v>
          </cell>
          <cell r="G727">
            <v>0</v>
          </cell>
          <cell r="H727">
            <v>0.02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</row>
        <row r="728">
          <cell r="C728">
            <v>0</v>
          </cell>
          <cell r="D728" t="str">
            <v>高层</v>
          </cell>
          <cell r="E728">
            <v>0</v>
          </cell>
          <cell r="F728">
            <v>0</v>
          </cell>
          <cell r="G728">
            <v>0</v>
          </cell>
          <cell r="H728">
            <v>0.02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</row>
        <row r="729">
          <cell r="C729">
            <v>0</v>
          </cell>
          <cell r="D729" t="str">
            <v>高层</v>
          </cell>
          <cell r="E729">
            <v>0</v>
          </cell>
          <cell r="F729">
            <v>0</v>
          </cell>
          <cell r="G729">
            <v>0</v>
          </cell>
          <cell r="H729">
            <v>0.02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</row>
        <row r="730">
          <cell r="C730">
            <v>0</v>
          </cell>
          <cell r="D730" t="str">
            <v>高层</v>
          </cell>
          <cell r="E730">
            <v>0</v>
          </cell>
          <cell r="F730">
            <v>0</v>
          </cell>
          <cell r="G730">
            <v>0</v>
          </cell>
          <cell r="H730">
            <v>0.02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</row>
        <row r="731">
          <cell r="C731">
            <v>0</v>
          </cell>
          <cell r="D731" t="str">
            <v>高层</v>
          </cell>
          <cell r="E731">
            <v>0</v>
          </cell>
          <cell r="F731">
            <v>0</v>
          </cell>
          <cell r="G731">
            <v>0</v>
          </cell>
          <cell r="H731">
            <v>0.02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</row>
        <row r="732">
          <cell r="C732">
            <v>0</v>
          </cell>
          <cell r="D732" t="str">
            <v>高层</v>
          </cell>
          <cell r="E732">
            <v>0</v>
          </cell>
          <cell r="F732">
            <v>0</v>
          </cell>
          <cell r="G732">
            <v>0</v>
          </cell>
          <cell r="H732">
            <v>0.02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</row>
        <row r="733">
          <cell r="C733">
            <v>0</v>
          </cell>
          <cell r="D733" t="str">
            <v>高层</v>
          </cell>
          <cell r="E733">
            <v>0</v>
          </cell>
          <cell r="F733">
            <v>0</v>
          </cell>
          <cell r="G733">
            <v>0</v>
          </cell>
          <cell r="H733">
            <v>0.02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</row>
        <row r="734">
          <cell r="C734">
            <v>0</v>
          </cell>
          <cell r="D734" t="str">
            <v>高层</v>
          </cell>
          <cell r="E734">
            <v>0</v>
          </cell>
          <cell r="F734">
            <v>0</v>
          </cell>
          <cell r="G734">
            <v>0</v>
          </cell>
          <cell r="H734">
            <v>0.02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</row>
        <row r="735">
          <cell r="C735">
            <v>0</v>
          </cell>
          <cell r="D735" t="str">
            <v>高层</v>
          </cell>
          <cell r="E735">
            <v>0</v>
          </cell>
          <cell r="F735">
            <v>0</v>
          </cell>
          <cell r="G735">
            <v>0</v>
          </cell>
          <cell r="H735">
            <v>0.02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</row>
        <row r="736">
          <cell r="C736">
            <v>0</v>
          </cell>
          <cell r="D736" t="str">
            <v>高层</v>
          </cell>
          <cell r="E736">
            <v>0</v>
          </cell>
          <cell r="F736">
            <v>0</v>
          </cell>
          <cell r="G736">
            <v>0</v>
          </cell>
          <cell r="H736">
            <v>0.02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</row>
        <row r="737">
          <cell r="C737">
            <v>0</v>
          </cell>
          <cell r="D737" t="str">
            <v>高层</v>
          </cell>
          <cell r="E737">
            <v>0</v>
          </cell>
          <cell r="F737">
            <v>0</v>
          </cell>
          <cell r="G737">
            <v>0</v>
          </cell>
          <cell r="H737">
            <v>0.02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</row>
        <row r="738">
          <cell r="C738">
            <v>0</v>
          </cell>
          <cell r="D738" t="str">
            <v>高层</v>
          </cell>
          <cell r="E738">
            <v>0</v>
          </cell>
          <cell r="F738">
            <v>0</v>
          </cell>
          <cell r="G738">
            <v>0</v>
          </cell>
          <cell r="H738">
            <v>0.02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</row>
        <row r="739">
          <cell r="C739">
            <v>0</v>
          </cell>
          <cell r="D739" t="str">
            <v>高层</v>
          </cell>
          <cell r="E739">
            <v>0</v>
          </cell>
          <cell r="F739">
            <v>0</v>
          </cell>
          <cell r="G739">
            <v>0</v>
          </cell>
          <cell r="H739">
            <v>0.02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</row>
        <row r="740">
          <cell r="C740">
            <v>0</v>
          </cell>
          <cell r="D740" t="str">
            <v>高层</v>
          </cell>
          <cell r="E740">
            <v>0</v>
          </cell>
          <cell r="F740">
            <v>0</v>
          </cell>
          <cell r="G740">
            <v>0</v>
          </cell>
          <cell r="H740">
            <v>0.02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</row>
        <row r="741">
          <cell r="C741">
            <v>0</v>
          </cell>
          <cell r="D741" t="str">
            <v>高层</v>
          </cell>
          <cell r="E741">
            <v>0</v>
          </cell>
          <cell r="F741">
            <v>0</v>
          </cell>
          <cell r="G741">
            <v>0</v>
          </cell>
          <cell r="H741">
            <v>0.02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</row>
        <row r="742">
          <cell r="C742">
            <v>0</v>
          </cell>
          <cell r="D742" t="str">
            <v>高层</v>
          </cell>
          <cell r="E742">
            <v>0</v>
          </cell>
          <cell r="F742">
            <v>0</v>
          </cell>
          <cell r="G742">
            <v>0</v>
          </cell>
          <cell r="H742">
            <v>0.02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</row>
        <row r="743">
          <cell r="C743">
            <v>0</v>
          </cell>
          <cell r="D743" t="str">
            <v>高层</v>
          </cell>
          <cell r="E743">
            <v>0</v>
          </cell>
          <cell r="F743">
            <v>0</v>
          </cell>
          <cell r="G743">
            <v>0</v>
          </cell>
          <cell r="H743">
            <v>0.02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</row>
        <row r="744">
          <cell r="C744">
            <v>0</v>
          </cell>
          <cell r="D744" t="str">
            <v>高层</v>
          </cell>
          <cell r="E744">
            <v>0</v>
          </cell>
          <cell r="F744">
            <v>0</v>
          </cell>
          <cell r="G744">
            <v>0</v>
          </cell>
          <cell r="H744">
            <v>0.02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</row>
        <row r="745">
          <cell r="C745">
            <v>0</v>
          </cell>
          <cell r="D745" t="str">
            <v>高层</v>
          </cell>
          <cell r="E745">
            <v>0</v>
          </cell>
          <cell r="F745">
            <v>0</v>
          </cell>
          <cell r="G745">
            <v>0</v>
          </cell>
          <cell r="H745">
            <v>0.02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</row>
        <row r="746">
          <cell r="C746">
            <v>0</v>
          </cell>
          <cell r="D746" t="str">
            <v>高层</v>
          </cell>
          <cell r="E746">
            <v>0</v>
          </cell>
          <cell r="F746">
            <v>0</v>
          </cell>
          <cell r="G746">
            <v>0</v>
          </cell>
          <cell r="H746">
            <v>0.02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</row>
        <row r="747">
          <cell r="C747">
            <v>0</v>
          </cell>
          <cell r="D747" t="str">
            <v>高层</v>
          </cell>
          <cell r="E747">
            <v>0</v>
          </cell>
          <cell r="F747">
            <v>0</v>
          </cell>
          <cell r="G747">
            <v>0</v>
          </cell>
          <cell r="H747">
            <v>0.02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</row>
        <row r="748">
          <cell r="C748">
            <v>0</v>
          </cell>
          <cell r="D748" t="str">
            <v>高层</v>
          </cell>
          <cell r="E748">
            <v>0</v>
          </cell>
          <cell r="F748">
            <v>0</v>
          </cell>
          <cell r="G748">
            <v>0</v>
          </cell>
          <cell r="H748">
            <v>0.02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</row>
        <row r="749">
          <cell r="C749">
            <v>0</v>
          </cell>
          <cell r="D749" t="str">
            <v>高层</v>
          </cell>
          <cell r="E749">
            <v>0</v>
          </cell>
          <cell r="F749">
            <v>0</v>
          </cell>
          <cell r="G749">
            <v>0</v>
          </cell>
          <cell r="H749">
            <v>0.02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</row>
        <row r="750">
          <cell r="C750">
            <v>0</v>
          </cell>
          <cell r="D750" t="str">
            <v>高层</v>
          </cell>
          <cell r="E750">
            <v>0</v>
          </cell>
          <cell r="F750">
            <v>0</v>
          </cell>
          <cell r="G750">
            <v>0</v>
          </cell>
          <cell r="H750">
            <v>0.02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</row>
        <row r="751">
          <cell r="C751">
            <v>0</v>
          </cell>
          <cell r="D751" t="str">
            <v>高层</v>
          </cell>
          <cell r="E751">
            <v>0</v>
          </cell>
          <cell r="F751">
            <v>0</v>
          </cell>
          <cell r="G751">
            <v>0</v>
          </cell>
          <cell r="H751">
            <v>0.02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</row>
        <row r="752">
          <cell r="C752">
            <v>0</v>
          </cell>
          <cell r="D752" t="str">
            <v>高层</v>
          </cell>
          <cell r="E752">
            <v>0</v>
          </cell>
          <cell r="F752">
            <v>0</v>
          </cell>
          <cell r="G752">
            <v>0</v>
          </cell>
          <cell r="H752">
            <v>0.02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</row>
        <row r="753">
          <cell r="C753">
            <v>0</v>
          </cell>
          <cell r="D753" t="str">
            <v>高层</v>
          </cell>
          <cell r="E753">
            <v>0</v>
          </cell>
          <cell r="F753">
            <v>0</v>
          </cell>
          <cell r="G753">
            <v>0</v>
          </cell>
          <cell r="H753">
            <v>0.02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</row>
        <row r="754">
          <cell r="C754">
            <v>0</v>
          </cell>
          <cell r="D754" t="str">
            <v>高层</v>
          </cell>
          <cell r="E754">
            <v>0</v>
          </cell>
          <cell r="F754">
            <v>0</v>
          </cell>
          <cell r="G754">
            <v>0</v>
          </cell>
          <cell r="H754">
            <v>0.02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</row>
        <row r="755">
          <cell r="C755">
            <v>0</v>
          </cell>
          <cell r="D755" t="str">
            <v>高层</v>
          </cell>
          <cell r="E755">
            <v>0</v>
          </cell>
          <cell r="F755">
            <v>0</v>
          </cell>
          <cell r="G755">
            <v>0</v>
          </cell>
          <cell r="H755">
            <v>0.02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</row>
        <row r="756">
          <cell r="C756">
            <v>0</v>
          </cell>
          <cell r="D756" t="str">
            <v>高层</v>
          </cell>
          <cell r="E756">
            <v>0</v>
          </cell>
          <cell r="F756">
            <v>0</v>
          </cell>
          <cell r="G756">
            <v>0</v>
          </cell>
          <cell r="H756">
            <v>0.02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</row>
        <row r="757">
          <cell r="C757">
            <v>0</v>
          </cell>
          <cell r="D757" t="str">
            <v>高层</v>
          </cell>
          <cell r="E757">
            <v>0</v>
          </cell>
          <cell r="F757">
            <v>0</v>
          </cell>
          <cell r="G757">
            <v>0</v>
          </cell>
          <cell r="H757">
            <v>0.02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</row>
        <row r="758">
          <cell r="C758">
            <v>0</v>
          </cell>
          <cell r="D758" t="str">
            <v>高层</v>
          </cell>
          <cell r="E758">
            <v>0</v>
          </cell>
          <cell r="F758">
            <v>0</v>
          </cell>
          <cell r="G758">
            <v>0</v>
          </cell>
          <cell r="H758">
            <v>0.02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</row>
        <row r="759">
          <cell r="C759">
            <v>0</v>
          </cell>
          <cell r="D759" t="str">
            <v>高层</v>
          </cell>
          <cell r="E759">
            <v>0</v>
          </cell>
          <cell r="F759">
            <v>0</v>
          </cell>
          <cell r="G759">
            <v>0</v>
          </cell>
          <cell r="H759">
            <v>0.02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</row>
        <row r="760">
          <cell r="C760">
            <v>0</v>
          </cell>
          <cell r="D760" t="str">
            <v>高层</v>
          </cell>
          <cell r="E760">
            <v>0</v>
          </cell>
          <cell r="F760">
            <v>0</v>
          </cell>
          <cell r="G760">
            <v>0</v>
          </cell>
          <cell r="H760">
            <v>0.02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</row>
        <row r="761">
          <cell r="C761">
            <v>0</v>
          </cell>
          <cell r="D761" t="str">
            <v>高层</v>
          </cell>
          <cell r="E761">
            <v>0</v>
          </cell>
          <cell r="F761">
            <v>0</v>
          </cell>
          <cell r="G761">
            <v>0</v>
          </cell>
          <cell r="H761">
            <v>0.02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</row>
        <row r="762">
          <cell r="C762">
            <v>0</v>
          </cell>
          <cell r="D762" t="str">
            <v>高层</v>
          </cell>
          <cell r="E762">
            <v>0</v>
          </cell>
          <cell r="F762">
            <v>0</v>
          </cell>
          <cell r="G762">
            <v>0</v>
          </cell>
          <cell r="H762">
            <v>0.02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</row>
        <row r="763">
          <cell r="C763">
            <v>0</v>
          </cell>
          <cell r="D763" t="str">
            <v>高层</v>
          </cell>
          <cell r="E763">
            <v>0</v>
          </cell>
          <cell r="F763">
            <v>0</v>
          </cell>
          <cell r="G763">
            <v>0</v>
          </cell>
          <cell r="H763">
            <v>0.02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</row>
        <row r="764">
          <cell r="C764">
            <v>0</v>
          </cell>
          <cell r="D764" t="str">
            <v>高层</v>
          </cell>
          <cell r="E764">
            <v>0</v>
          </cell>
          <cell r="F764">
            <v>0</v>
          </cell>
          <cell r="G764">
            <v>0</v>
          </cell>
          <cell r="H764">
            <v>0.02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</row>
        <row r="765">
          <cell r="C765">
            <v>0</v>
          </cell>
          <cell r="D765" t="str">
            <v>高层</v>
          </cell>
          <cell r="E765">
            <v>0</v>
          </cell>
          <cell r="F765">
            <v>0</v>
          </cell>
          <cell r="G765">
            <v>0</v>
          </cell>
          <cell r="H765">
            <v>0.02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</row>
        <row r="766">
          <cell r="C766">
            <v>0</v>
          </cell>
          <cell r="D766" t="str">
            <v>高层</v>
          </cell>
          <cell r="E766">
            <v>0</v>
          </cell>
          <cell r="F766">
            <v>0</v>
          </cell>
          <cell r="G766">
            <v>0</v>
          </cell>
          <cell r="H766">
            <v>0.02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</row>
        <row r="767">
          <cell r="C767">
            <v>0</v>
          </cell>
          <cell r="D767" t="str">
            <v>高层</v>
          </cell>
          <cell r="E767">
            <v>0</v>
          </cell>
          <cell r="F767">
            <v>0</v>
          </cell>
          <cell r="G767">
            <v>0</v>
          </cell>
          <cell r="H767">
            <v>0.02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</row>
        <row r="768">
          <cell r="C768">
            <v>0</v>
          </cell>
          <cell r="D768" t="str">
            <v>高层</v>
          </cell>
          <cell r="E768">
            <v>0</v>
          </cell>
          <cell r="F768">
            <v>0</v>
          </cell>
          <cell r="G768">
            <v>0</v>
          </cell>
          <cell r="H768">
            <v>0.02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</row>
        <row r="769">
          <cell r="C769">
            <v>0</v>
          </cell>
          <cell r="D769" t="str">
            <v>高层</v>
          </cell>
          <cell r="E769">
            <v>0</v>
          </cell>
          <cell r="F769">
            <v>0</v>
          </cell>
          <cell r="G769">
            <v>0</v>
          </cell>
          <cell r="H769">
            <v>0.02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</row>
        <row r="770">
          <cell r="C770">
            <v>0</v>
          </cell>
          <cell r="D770" t="str">
            <v>高层</v>
          </cell>
          <cell r="E770">
            <v>0</v>
          </cell>
          <cell r="F770">
            <v>0</v>
          </cell>
          <cell r="G770">
            <v>0</v>
          </cell>
          <cell r="H770">
            <v>0.02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</row>
        <row r="771">
          <cell r="C771">
            <v>0</v>
          </cell>
          <cell r="D771" t="str">
            <v>高层</v>
          </cell>
          <cell r="E771">
            <v>0</v>
          </cell>
          <cell r="F771">
            <v>0</v>
          </cell>
          <cell r="G771">
            <v>0</v>
          </cell>
          <cell r="H771">
            <v>0.02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</row>
        <row r="772">
          <cell r="C772">
            <v>0</v>
          </cell>
          <cell r="D772" t="str">
            <v>高层</v>
          </cell>
          <cell r="E772">
            <v>0</v>
          </cell>
          <cell r="F772">
            <v>0</v>
          </cell>
          <cell r="G772">
            <v>0</v>
          </cell>
          <cell r="H772">
            <v>0.02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</row>
        <row r="773">
          <cell r="C773">
            <v>0</v>
          </cell>
          <cell r="D773" t="str">
            <v>高层</v>
          </cell>
          <cell r="E773">
            <v>0</v>
          </cell>
          <cell r="F773">
            <v>0</v>
          </cell>
          <cell r="G773">
            <v>0</v>
          </cell>
          <cell r="H773">
            <v>0.02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</row>
        <row r="774">
          <cell r="C774">
            <v>0</v>
          </cell>
          <cell r="D774" t="str">
            <v>高层</v>
          </cell>
          <cell r="E774">
            <v>0</v>
          </cell>
          <cell r="F774">
            <v>0</v>
          </cell>
          <cell r="G774">
            <v>0</v>
          </cell>
          <cell r="H774">
            <v>0.02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</row>
        <row r="775">
          <cell r="C775">
            <v>0</v>
          </cell>
          <cell r="D775" t="str">
            <v>高层</v>
          </cell>
          <cell r="E775">
            <v>0</v>
          </cell>
          <cell r="F775">
            <v>0</v>
          </cell>
          <cell r="G775">
            <v>0</v>
          </cell>
          <cell r="H775">
            <v>0.02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</row>
        <row r="776">
          <cell r="C776">
            <v>0</v>
          </cell>
          <cell r="D776" t="str">
            <v>高层</v>
          </cell>
          <cell r="E776">
            <v>0</v>
          </cell>
          <cell r="F776">
            <v>0</v>
          </cell>
          <cell r="G776">
            <v>0</v>
          </cell>
          <cell r="H776">
            <v>0.02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</row>
        <row r="777">
          <cell r="C777">
            <v>0</v>
          </cell>
          <cell r="D777" t="str">
            <v>高层</v>
          </cell>
          <cell r="E777">
            <v>0</v>
          </cell>
          <cell r="F777">
            <v>0</v>
          </cell>
          <cell r="G777">
            <v>0</v>
          </cell>
          <cell r="H777">
            <v>0.02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</row>
        <row r="778">
          <cell r="C778">
            <v>0</v>
          </cell>
          <cell r="D778" t="str">
            <v>高层</v>
          </cell>
          <cell r="E778">
            <v>0</v>
          </cell>
          <cell r="F778">
            <v>0</v>
          </cell>
          <cell r="G778">
            <v>0</v>
          </cell>
          <cell r="H778">
            <v>0.02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</row>
        <row r="779">
          <cell r="C779">
            <v>0</v>
          </cell>
          <cell r="D779" t="str">
            <v>高层</v>
          </cell>
          <cell r="E779">
            <v>0</v>
          </cell>
          <cell r="F779">
            <v>0</v>
          </cell>
          <cell r="G779">
            <v>0</v>
          </cell>
          <cell r="H779">
            <v>0.02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</row>
        <row r="780">
          <cell r="C780">
            <v>0</v>
          </cell>
          <cell r="D780" t="str">
            <v>高层</v>
          </cell>
          <cell r="E780">
            <v>0</v>
          </cell>
          <cell r="F780">
            <v>0</v>
          </cell>
          <cell r="G780">
            <v>0</v>
          </cell>
          <cell r="H780">
            <v>0.02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</row>
        <row r="781">
          <cell r="C781">
            <v>0</v>
          </cell>
          <cell r="D781" t="str">
            <v>高层</v>
          </cell>
          <cell r="E781">
            <v>0</v>
          </cell>
          <cell r="F781">
            <v>0</v>
          </cell>
          <cell r="G781">
            <v>0</v>
          </cell>
          <cell r="H781">
            <v>0.02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</row>
        <row r="782">
          <cell r="C782">
            <v>0</v>
          </cell>
          <cell r="D782" t="str">
            <v>高层</v>
          </cell>
          <cell r="E782">
            <v>0</v>
          </cell>
          <cell r="F782">
            <v>0</v>
          </cell>
          <cell r="G782">
            <v>0</v>
          </cell>
          <cell r="H782">
            <v>0.02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</row>
        <row r="783">
          <cell r="C783">
            <v>0</v>
          </cell>
          <cell r="D783" t="str">
            <v>高层</v>
          </cell>
          <cell r="E783">
            <v>0</v>
          </cell>
          <cell r="F783">
            <v>0</v>
          </cell>
          <cell r="G783">
            <v>0</v>
          </cell>
          <cell r="H783">
            <v>0.02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</row>
        <row r="784">
          <cell r="C784">
            <v>0</v>
          </cell>
          <cell r="D784" t="str">
            <v>高层</v>
          </cell>
          <cell r="E784">
            <v>0</v>
          </cell>
          <cell r="F784">
            <v>0</v>
          </cell>
          <cell r="G784">
            <v>0</v>
          </cell>
          <cell r="H784">
            <v>0.02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</row>
        <row r="785">
          <cell r="C785">
            <v>0</v>
          </cell>
          <cell r="D785" t="str">
            <v>高层</v>
          </cell>
          <cell r="E785">
            <v>0</v>
          </cell>
          <cell r="F785">
            <v>0</v>
          </cell>
          <cell r="G785">
            <v>0</v>
          </cell>
          <cell r="H785">
            <v>0.02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</row>
        <row r="786">
          <cell r="C786">
            <v>0</v>
          </cell>
          <cell r="D786" t="str">
            <v>高层</v>
          </cell>
          <cell r="E786">
            <v>0</v>
          </cell>
          <cell r="F786">
            <v>0</v>
          </cell>
          <cell r="G786">
            <v>0</v>
          </cell>
          <cell r="H786">
            <v>0.02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</row>
        <row r="787">
          <cell r="C787">
            <v>0</v>
          </cell>
          <cell r="D787" t="str">
            <v>高层</v>
          </cell>
          <cell r="E787">
            <v>0</v>
          </cell>
          <cell r="F787">
            <v>0</v>
          </cell>
          <cell r="G787">
            <v>0</v>
          </cell>
          <cell r="H787">
            <v>0.02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</row>
        <row r="788">
          <cell r="C788">
            <v>0</v>
          </cell>
          <cell r="D788" t="str">
            <v>高层</v>
          </cell>
          <cell r="E788">
            <v>0</v>
          </cell>
          <cell r="F788">
            <v>0</v>
          </cell>
          <cell r="G788">
            <v>0</v>
          </cell>
          <cell r="H788">
            <v>0.02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</row>
        <row r="789">
          <cell r="C789">
            <v>0</v>
          </cell>
          <cell r="D789" t="str">
            <v>高层</v>
          </cell>
          <cell r="E789">
            <v>0</v>
          </cell>
          <cell r="F789">
            <v>0</v>
          </cell>
          <cell r="G789">
            <v>0</v>
          </cell>
          <cell r="H789">
            <v>0.02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</row>
        <row r="790">
          <cell r="C790">
            <v>0</v>
          </cell>
          <cell r="D790" t="str">
            <v>高层</v>
          </cell>
          <cell r="E790">
            <v>0</v>
          </cell>
          <cell r="F790">
            <v>0</v>
          </cell>
          <cell r="G790">
            <v>0</v>
          </cell>
          <cell r="H790">
            <v>0.02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</row>
        <row r="791">
          <cell r="C791">
            <v>0</v>
          </cell>
          <cell r="D791" t="str">
            <v>高层</v>
          </cell>
          <cell r="E791">
            <v>0</v>
          </cell>
          <cell r="F791">
            <v>0</v>
          </cell>
          <cell r="G791">
            <v>0</v>
          </cell>
          <cell r="H791">
            <v>0.02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</row>
        <row r="792">
          <cell r="C792">
            <v>0</v>
          </cell>
          <cell r="D792" t="str">
            <v>高层</v>
          </cell>
          <cell r="E792">
            <v>0</v>
          </cell>
          <cell r="F792">
            <v>0</v>
          </cell>
          <cell r="G792">
            <v>0</v>
          </cell>
          <cell r="H792">
            <v>0.02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</row>
        <row r="793">
          <cell r="C793">
            <v>0</v>
          </cell>
          <cell r="D793" t="str">
            <v>高层</v>
          </cell>
          <cell r="E793">
            <v>0</v>
          </cell>
          <cell r="F793">
            <v>0</v>
          </cell>
          <cell r="G793">
            <v>0</v>
          </cell>
          <cell r="H793">
            <v>0.02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</row>
        <row r="794">
          <cell r="C794">
            <v>0</v>
          </cell>
          <cell r="D794" t="str">
            <v>高层</v>
          </cell>
          <cell r="E794">
            <v>0</v>
          </cell>
          <cell r="F794">
            <v>0</v>
          </cell>
          <cell r="G794">
            <v>0</v>
          </cell>
          <cell r="H794">
            <v>0.02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</row>
        <row r="795">
          <cell r="C795">
            <v>0</v>
          </cell>
          <cell r="D795" t="str">
            <v>高层</v>
          </cell>
          <cell r="E795">
            <v>0</v>
          </cell>
          <cell r="F795">
            <v>0</v>
          </cell>
          <cell r="G795">
            <v>0</v>
          </cell>
          <cell r="H795">
            <v>0.02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</row>
        <row r="796">
          <cell r="C796">
            <v>0</v>
          </cell>
          <cell r="D796" t="str">
            <v>高层</v>
          </cell>
          <cell r="E796">
            <v>0</v>
          </cell>
          <cell r="F796">
            <v>0</v>
          </cell>
          <cell r="G796">
            <v>0</v>
          </cell>
          <cell r="H796">
            <v>0.02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</row>
        <row r="797">
          <cell r="C797">
            <v>0</v>
          </cell>
          <cell r="D797" t="str">
            <v>高层</v>
          </cell>
          <cell r="E797">
            <v>0</v>
          </cell>
          <cell r="F797">
            <v>0</v>
          </cell>
          <cell r="G797">
            <v>0</v>
          </cell>
          <cell r="H797">
            <v>0.02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</row>
        <row r="798">
          <cell r="C798">
            <v>0</v>
          </cell>
          <cell r="D798" t="str">
            <v>高层</v>
          </cell>
          <cell r="E798">
            <v>0</v>
          </cell>
          <cell r="F798">
            <v>0</v>
          </cell>
          <cell r="G798">
            <v>0</v>
          </cell>
          <cell r="H798">
            <v>0.02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</row>
        <row r="799">
          <cell r="C799">
            <v>0</v>
          </cell>
          <cell r="D799" t="str">
            <v>高层</v>
          </cell>
          <cell r="E799">
            <v>0</v>
          </cell>
          <cell r="F799">
            <v>0</v>
          </cell>
          <cell r="G799">
            <v>0</v>
          </cell>
          <cell r="H799">
            <v>0.02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</row>
        <row r="800">
          <cell r="C800">
            <v>0</v>
          </cell>
          <cell r="D800" t="str">
            <v>高层</v>
          </cell>
          <cell r="E800">
            <v>0</v>
          </cell>
          <cell r="F800">
            <v>0</v>
          </cell>
          <cell r="G800">
            <v>0</v>
          </cell>
          <cell r="H800">
            <v>0.02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</row>
        <row r="801">
          <cell r="C801">
            <v>0</v>
          </cell>
          <cell r="D801" t="str">
            <v>高层</v>
          </cell>
          <cell r="E801">
            <v>0</v>
          </cell>
          <cell r="F801">
            <v>0</v>
          </cell>
          <cell r="G801">
            <v>0</v>
          </cell>
          <cell r="H801">
            <v>0.02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</row>
        <row r="802">
          <cell r="C802">
            <v>0</v>
          </cell>
          <cell r="D802" t="str">
            <v>高层</v>
          </cell>
          <cell r="E802">
            <v>0</v>
          </cell>
          <cell r="F802">
            <v>0</v>
          </cell>
          <cell r="G802">
            <v>0</v>
          </cell>
          <cell r="H802">
            <v>0.02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</row>
        <row r="803">
          <cell r="C803">
            <v>0</v>
          </cell>
          <cell r="D803" t="str">
            <v>高层</v>
          </cell>
          <cell r="E803">
            <v>0</v>
          </cell>
          <cell r="F803">
            <v>0</v>
          </cell>
          <cell r="G803">
            <v>0</v>
          </cell>
          <cell r="H803">
            <v>0.02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</row>
        <row r="804">
          <cell r="C804">
            <v>0</v>
          </cell>
          <cell r="D804" t="str">
            <v>高层</v>
          </cell>
          <cell r="E804">
            <v>0</v>
          </cell>
          <cell r="F804">
            <v>0</v>
          </cell>
          <cell r="G804">
            <v>0</v>
          </cell>
          <cell r="H804">
            <v>0.02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</row>
        <row r="805">
          <cell r="C805">
            <v>0</v>
          </cell>
          <cell r="D805" t="str">
            <v>高层</v>
          </cell>
          <cell r="E805">
            <v>0</v>
          </cell>
          <cell r="F805">
            <v>0</v>
          </cell>
          <cell r="G805">
            <v>0</v>
          </cell>
          <cell r="H805">
            <v>0.02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</row>
        <row r="806">
          <cell r="C806">
            <v>0</v>
          </cell>
          <cell r="D806" t="str">
            <v>高层</v>
          </cell>
          <cell r="E806">
            <v>0</v>
          </cell>
          <cell r="F806">
            <v>0</v>
          </cell>
          <cell r="G806">
            <v>0</v>
          </cell>
          <cell r="H806">
            <v>0.02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</row>
        <row r="807">
          <cell r="C807">
            <v>0</v>
          </cell>
          <cell r="D807" t="str">
            <v>高层</v>
          </cell>
          <cell r="E807">
            <v>0</v>
          </cell>
          <cell r="F807">
            <v>0</v>
          </cell>
          <cell r="G807">
            <v>0</v>
          </cell>
          <cell r="H807">
            <v>0.02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</row>
        <row r="808">
          <cell r="C808">
            <v>0</v>
          </cell>
          <cell r="D808" t="str">
            <v>高层</v>
          </cell>
          <cell r="E808">
            <v>0</v>
          </cell>
          <cell r="F808">
            <v>0</v>
          </cell>
          <cell r="G808">
            <v>0</v>
          </cell>
          <cell r="H808">
            <v>0.02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</row>
        <row r="809">
          <cell r="C809">
            <v>0</v>
          </cell>
          <cell r="D809" t="str">
            <v>高层</v>
          </cell>
          <cell r="E809">
            <v>0</v>
          </cell>
          <cell r="F809">
            <v>0</v>
          </cell>
          <cell r="G809">
            <v>0</v>
          </cell>
          <cell r="H809">
            <v>0.02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</row>
        <row r="810">
          <cell r="C810">
            <v>0</v>
          </cell>
          <cell r="D810" t="str">
            <v>高层</v>
          </cell>
          <cell r="E810">
            <v>0</v>
          </cell>
          <cell r="F810">
            <v>0</v>
          </cell>
          <cell r="G810">
            <v>0</v>
          </cell>
          <cell r="H810">
            <v>0.02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</row>
        <row r="811">
          <cell r="C811">
            <v>0</v>
          </cell>
          <cell r="D811" t="str">
            <v>高层</v>
          </cell>
          <cell r="E811">
            <v>0</v>
          </cell>
          <cell r="F811">
            <v>0</v>
          </cell>
          <cell r="G811">
            <v>0</v>
          </cell>
          <cell r="H811">
            <v>0.02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</row>
        <row r="812">
          <cell r="C812">
            <v>0</v>
          </cell>
          <cell r="D812" t="str">
            <v>高层</v>
          </cell>
          <cell r="E812">
            <v>0</v>
          </cell>
          <cell r="F812">
            <v>0</v>
          </cell>
          <cell r="G812">
            <v>0</v>
          </cell>
          <cell r="H812">
            <v>0.02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</row>
        <row r="813">
          <cell r="C813">
            <v>0</v>
          </cell>
          <cell r="D813" t="str">
            <v>高层</v>
          </cell>
          <cell r="E813">
            <v>0</v>
          </cell>
          <cell r="F813">
            <v>0</v>
          </cell>
          <cell r="G813">
            <v>0</v>
          </cell>
          <cell r="H813">
            <v>0.02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</row>
        <row r="814">
          <cell r="C814">
            <v>0</v>
          </cell>
          <cell r="D814" t="str">
            <v>高层</v>
          </cell>
          <cell r="E814">
            <v>0</v>
          </cell>
          <cell r="F814">
            <v>0</v>
          </cell>
          <cell r="G814">
            <v>0</v>
          </cell>
          <cell r="H814">
            <v>0.02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</row>
        <row r="815">
          <cell r="C815">
            <v>0</v>
          </cell>
          <cell r="D815" t="str">
            <v>高层</v>
          </cell>
          <cell r="E815">
            <v>0</v>
          </cell>
          <cell r="F815">
            <v>0</v>
          </cell>
          <cell r="G815">
            <v>0</v>
          </cell>
          <cell r="H815">
            <v>0.02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</row>
        <row r="816">
          <cell r="C816">
            <v>0</v>
          </cell>
          <cell r="D816" t="str">
            <v>高层</v>
          </cell>
          <cell r="E816">
            <v>0</v>
          </cell>
          <cell r="F816">
            <v>0</v>
          </cell>
          <cell r="G816">
            <v>0</v>
          </cell>
          <cell r="H816">
            <v>0.02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</row>
        <row r="817">
          <cell r="C817">
            <v>0</v>
          </cell>
          <cell r="D817" t="str">
            <v>高层</v>
          </cell>
          <cell r="E817">
            <v>0</v>
          </cell>
          <cell r="F817">
            <v>0</v>
          </cell>
          <cell r="G817">
            <v>0</v>
          </cell>
          <cell r="H817">
            <v>0.02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</row>
        <row r="818">
          <cell r="C818">
            <v>0</v>
          </cell>
          <cell r="D818" t="str">
            <v>高层</v>
          </cell>
          <cell r="E818">
            <v>0</v>
          </cell>
          <cell r="F818">
            <v>0</v>
          </cell>
          <cell r="G818">
            <v>0</v>
          </cell>
          <cell r="H818">
            <v>0.02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</row>
        <row r="819">
          <cell r="C819">
            <v>0</v>
          </cell>
          <cell r="D819" t="str">
            <v>高层</v>
          </cell>
          <cell r="E819">
            <v>0</v>
          </cell>
          <cell r="F819">
            <v>0</v>
          </cell>
          <cell r="G819">
            <v>0</v>
          </cell>
          <cell r="H819">
            <v>0.02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</row>
        <row r="820">
          <cell r="C820">
            <v>0</v>
          </cell>
          <cell r="D820" t="str">
            <v>高层</v>
          </cell>
          <cell r="E820">
            <v>0</v>
          </cell>
          <cell r="F820">
            <v>0</v>
          </cell>
          <cell r="G820">
            <v>0</v>
          </cell>
          <cell r="H820">
            <v>0.02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</row>
        <row r="821">
          <cell r="C821">
            <v>0</v>
          </cell>
          <cell r="D821" t="str">
            <v>高层</v>
          </cell>
          <cell r="E821">
            <v>0</v>
          </cell>
          <cell r="F821">
            <v>0</v>
          </cell>
          <cell r="G821">
            <v>0</v>
          </cell>
          <cell r="H821">
            <v>0.02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</row>
        <row r="822">
          <cell r="C822">
            <v>0</v>
          </cell>
          <cell r="D822" t="str">
            <v>高层</v>
          </cell>
          <cell r="E822">
            <v>0</v>
          </cell>
          <cell r="F822">
            <v>0</v>
          </cell>
          <cell r="G822">
            <v>0</v>
          </cell>
          <cell r="H822">
            <v>0.02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</row>
        <row r="823">
          <cell r="C823">
            <v>0</v>
          </cell>
          <cell r="D823" t="str">
            <v>高层</v>
          </cell>
          <cell r="E823">
            <v>0</v>
          </cell>
          <cell r="F823">
            <v>0</v>
          </cell>
          <cell r="G823">
            <v>0</v>
          </cell>
          <cell r="H823">
            <v>0.02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</row>
        <row r="824">
          <cell r="C824">
            <v>0</v>
          </cell>
          <cell r="D824" t="str">
            <v>高层</v>
          </cell>
          <cell r="E824">
            <v>0</v>
          </cell>
          <cell r="F824">
            <v>0</v>
          </cell>
          <cell r="G824">
            <v>0</v>
          </cell>
          <cell r="H824">
            <v>0.02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</row>
        <row r="825">
          <cell r="C825">
            <v>0</v>
          </cell>
          <cell r="D825" t="str">
            <v>高层</v>
          </cell>
          <cell r="E825">
            <v>0</v>
          </cell>
          <cell r="F825">
            <v>0</v>
          </cell>
          <cell r="G825">
            <v>0</v>
          </cell>
          <cell r="H825">
            <v>0.02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</row>
        <row r="826">
          <cell r="C826">
            <v>0</v>
          </cell>
          <cell r="D826" t="str">
            <v>高层</v>
          </cell>
          <cell r="E826">
            <v>0</v>
          </cell>
          <cell r="F826">
            <v>0</v>
          </cell>
          <cell r="G826">
            <v>0</v>
          </cell>
          <cell r="H826">
            <v>0.02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</row>
        <row r="827">
          <cell r="C827">
            <v>0</v>
          </cell>
          <cell r="D827" t="str">
            <v>高层</v>
          </cell>
          <cell r="E827">
            <v>0</v>
          </cell>
          <cell r="F827">
            <v>0</v>
          </cell>
          <cell r="G827">
            <v>0</v>
          </cell>
          <cell r="H827">
            <v>0.02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</row>
        <row r="828">
          <cell r="C828">
            <v>0</v>
          </cell>
          <cell r="D828" t="str">
            <v>高层</v>
          </cell>
          <cell r="E828">
            <v>0</v>
          </cell>
          <cell r="F828">
            <v>0</v>
          </cell>
          <cell r="G828">
            <v>0</v>
          </cell>
          <cell r="H828">
            <v>0.02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</row>
        <row r="829">
          <cell r="C829">
            <v>0</v>
          </cell>
          <cell r="D829" t="str">
            <v>高层</v>
          </cell>
          <cell r="E829">
            <v>0</v>
          </cell>
          <cell r="F829">
            <v>0</v>
          </cell>
          <cell r="G829">
            <v>0</v>
          </cell>
          <cell r="H829">
            <v>0.02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</row>
        <row r="830">
          <cell r="C830">
            <v>0</v>
          </cell>
          <cell r="D830" t="str">
            <v>高层</v>
          </cell>
          <cell r="E830">
            <v>0</v>
          </cell>
          <cell r="F830">
            <v>0</v>
          </cell>
          <cell r="G830">
            <v>0</v>
          </cell>
          <cell r="H830">
            <v>0.02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</row>
        <row r="831">
          <cell r="C831">
            <v>0</v>
          </cell>
          <cell r="D831" t="str">
            <v>高层</v>
          </cell>
          <cell r="E831">
            <v>0</v>
          </cell>
          <cell r="F831">
            <v>0</v>
          </cell>
          <cell r="G831">
            <v>0</v>
          </cell>
          <cell r="H831">
            <v>0.02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</row>
        <row r="832">
          <cell r="C832">
            <v>0</v>
          </cell>
          <cell r="D832" t="str">
            <v>高层</v>
          </cell>
          <cell r="E832">
            <v>0</v>
          </cell>
          <cell r="F832">
            <v>0</v>
          </cell>
          <cell r="G832">
            <v>0</v>
          </cell>
          <cell r="H832">
            <v>0.02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</row>
        <row r="833">
          <cell r="C833">
            <v>0</v>
          </cell>
          <cell r="D833" t="str">
            <v>高层</v>
          </cell>
          <cell r="E833">
            <v>0</v>
          </cell>
          <cell r="F833">
            <v>0</v>
          </cell>
          <cell r="G833">
            <v>0</v>
          </cell>
          <cell r="H833">
            <v>0.02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</row>
        <row r="834">
          <cell r="C834">
            <v>0</v>
          </cell>
          <cell r="D834" t="str">
            <v>高层</v>
          </cell>
          <cell r="E834">
            <v>0</v>
          </cell>
          <cell r="F834">
            <v>0</v>
          </cell>
          <cell r="G834">
            <v>0</v>
          </cell>
          <cell r="H834">
            <v>0.02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</row>
        <row r="835">
          <cell r="C835">
            <v>0</v>
          </cell>
          <cell r="D835" t="str">
            <v>高层</v>
          </cell>
          <cell r="E835">
            <v>0</v>
          </cell>
          <cell r="F835">
            <v>0</v>
          </cell>
          <cell r="G835">
            <v>0</v>
          </cell>
          <cell r="H835">
            <v>0.02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</row>
        <row r="836">
          <cell r="C836">
            <v>0</v>
          </cell>
          <cell r="D836" t="str">
            <v>高层</v>
          </cell>
          <cell r="E836">
            <v>0</v>
          </cell>
          <cell r="F836">
            <v>0</v>
          </cell>
          <cell r="G836">
            <v>0</v>
          </cell>
          <cell r="H836">
            <v>0.02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</row>
        <row r="837">
          <cell r="C837">
            <v>0</v>
          </cell>
          <cell r="D837" t="str">
            <v>高层</v>
          </cell>
          <cell r="E837">
            <v>0</v>
          </cell>
          <cell r="F837">
            <v>0</v>
          </cell>
          <cell r="G837">
            <v>0</v>
          </cell>
          <cell r="H837">
            <v>0.02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</row>
        <row r="838">
          <cell r="C838">
            <v>0</v>
          </cell>
          <cell r="D838" t="str">
            <v>高层</v>
          </cell>
          <cell r="E838">
            <v>0</v>
          </cell>
          <cell r="F838">
            <v>0</v>
          </cell>
          <cell r="G838">
            <v>0</v>
          </cell>
          <cell r="H838">
            <v>0.02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</row>
        <row r="839">
          <cell r="C839">
            <v>0</v>
          </cell>
          <cell r="D839" t="str">
            <v>高层</v>
          </cell>
          <cell r="E839">
            <v>0</v>
          </cell>
          <cell r="F839">
            <v>0</v>
          </cell>
          <cell r="G839">
            <v>0</v>
          </cell>
          <cell r="H839">
            <v>0.02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</row>
        <row r="840">
          <cell r="C840">
            <v>0</v>
          </cell>
          <cell r="D840" t="str">
            <v>高层</v>
          </cell>
          <cell r="E840">
            <v>0</v>
          </cell>
          <cell r="F840">
            <v>0</v>
          </cell>
          <cell r="G840">
            <v>0</v>
          </cell>
          <cell r="H840">
            <v>0.02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</row>
        <row r="841">
          <cell r="C841">
            <v>0</v>
          </cell>
          <cell r="D841" t="str">
            <v>高层</v>
          </cell>
          <cell r="E841">
            <v>0</v>
          </cell>
          <cell r="F841">
            <v>0</v>
          </cell>
          <cell r="G841">
            <v>0</v>
          </cell>
          <cell r="H841">
            <v>0.02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</row>
        <row r="842">
          <cell r="C842">
            <v>0</v>
          </cell>
          <cell r="D842" t="str">
            <v>高层</v>
          </cell>
          <cell r="E842">
            <v>0</v>
          </cell>
          <cell r="F842">
            <v>0</v>
          </cell>
          <cell r="G842">
            <v>0</v>
          </cell>
          <cell r="H842">
            <v>0.02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</row>
        <row r="843">
          <cell r="C843">
            <v>0</v>
          </cell>
          <cell r="D843" t="str">
            <v>高层</v>
          </cell>
          <cell r="E843">
            <v>0</v>
          </cell>
          <cell r="F843">
            <v>0</v>
          </cell>
          <cell r="G843">
            <v>0</v>
          </cell>
          <cell r="H843">
            <v>0.02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</row>
        <row r="844">
          <cell r="C844">
            <v>0</v>
          </cell>
          <cell r="D844" t="str">
            <v>高层</v>
          </cell>
          <cell r="E844">
            <v>0</v>
          </cell>
          <cell r="F844">
            <v>0</v>
          </cell>
          <cell r="G844">
            <v>0</v>
          </cell>
          <cell r="H844">
            <v>0.02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</row>
        <row r="845">
          <cell r="C845">
            <v>0</v>
          </cell>
          <cell r="D845" t="str">
            <v>高层</v>
          </cell>
          <cell r="E845">
            <v>0</v>
          </cell>
          <cell r="F845">
            <v>0</v>
          </cell>
          <cell r="G845">
            <v>0</v>
          </cell>
          <cell r="H845">
            <v>0.02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</row>
        <row r="846">
          <cell r="C846">
            <v>0</v>
          </cell>
          <cell r="D846" t="str">
            <v>高层</v>
          </cell>
          <cell r="E846">
            <v>0</v>
          </cell>
          <cell r="F846">
            <v>0</v>
          </cell>
          <cell r="G846">
            <v>0</v>
          </cell>
          <cell r="H846">
            <v>0.02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</row>
        <row r="847">
          <cell r="C847">
            <v>0</v>
          </cell>
          <cell r="D847" t="str">
            <v>高层</v>
          </cell>
          <cell r="E847">
            <v>0</v>
          </cell>
          <cell r="F847">
            <v>0</v>
          </cell>
          <cell r="G847">
            <v>0</v>
          </cell>
          <cell r="H847">
            <v>0.02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</row>
        <row r="848">
          <cell r="C848">
            <v>0</v>
          </cell>
          <cell r="D848" t="str">
            <v>高层</v>
          </cell>
          <cell r="E848">
            <v>0</v>
          </cell>
          <cell r="F848">
            <v>0</v>
          </cell>
          <cell r="G848">
            <v>0</v>
          </cell>
          <cell r="H848">
            <v>0.02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</row>
        <row r="849">
          <cell r="C849">
            <v>0</v>
          </cell>
          <cell r="D849" t="str">
            <v>高层</v>
          </cell>
          <cell r="E849">
            <v>0</v>
          </cell>
          <cell r="F849">
            <v>0</v>
          </cell>
          <cell r="G849">
            <v>0</v>
          </cell>
          <cell r="H849">
            <v>0.02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</row>
        <row r="850">
          <cell r="C850">
            <v>0</v>
          </cell>
          <cell r="D850" t="str">
            <v>高层</v>
          </cell>
          <cell r="E850">
            <v>0</v>
          </cell>
          <cell r="F850">
            <v>0</v>
          </cell>
          <cell r="G850">
            <v>0</v>
          </cell>
          <cell r="H850">
            <v>0.02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</row>
        <row r="851">
          <cell r="C851">
            <v>0</v>
          </cell>
          <cell r="D851" t="str">
            <v>高层</v>
          </cell>
          <cell r="E851">
            <v>0</v>
          </cell>
          <cell r="F851">
            <v>0</v>
          </cell>
          <cell r="G851">
            <v>0</v>
          </cell>
          <cell r="H851">
            <v>0.02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</row>
        <row r="852">
          <cell r="C852">
            <v>0</v>
          </cell>
          <cell r="D852" t="str">
            <v>高层</v>
          </cell>
          <cell r="E852">
            <v>0</v>
          </cell>
          <cell r="F852">
            <v>0</v>
          </cell>
          <cell r="G852">
            <v>0</v>
          </cell>
          <cell r="H852">
            <v>0.02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</row>
        <row r="853">
          <cell r="C853">
            <v>0</v>
          </cell>
          <cell r="D853" t="str">
            <v>高层</v>
          </cell>
          <cell r="E853">
            <v>0</v>
          </cell>
          <cell r="F853">
            <v>0</v>
          </cell>
          <cell r="G853">
            <v>0</v>
          </cell>
          <cell r="H853">
            <v>0.02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</row>
        <row r="854">
          <cell r="C854">
            <v>0</v>
          </cell>
          <cell r="D854" t="str">
            <v>高层</v>
          </cell>
          <cell r="E854">
            <v>0</v>
          </cell>
          <cell r="F854">
            <v>0</v>
          </cell>
          <cell r="G854">
            <v>0</v>
          </cell>
          <cell r="H854">
            <v>0.02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</row>
        <row r="855">
          <cell r="C855">
            <v>0</v>
          </cell>
          <cell r="D855" t="str">
            <v>高层</v>
          </cell>
          <cell r="E855">
            <v>0</v>
          </cell>
          <cell r="F855">
            <v>0</v>
          </cell>
          <cell r="G855">
            <v>0</v>
          </cell>
          <cell r="H855">
            <v>0.02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</row>
        <row r="856">
          <cell r="C856">
            <v>0</v>
          </cell>
          <cell r="D856" t="str">
            <v>高层</v>
          </cell>
          <cell r="E856">
            <v>0</v>
          </cell>
          <cell r="F856">
            <v>0</v>
          </cell>
          <cell r="G856">
            <v>0</v>
          </cell>
          <cell r="H856">
            <v>0.02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</row>
        <row r="857">
          <cell r="C857">
            <v>0</v>
          </cell>
          <cell r="D857" t="str">
            <v>高层</v>
          </cell>
          <cell r="E857">
            <v>0</v>
          </cell>
          <cell r="F857">
            <v>0</v>
          </cell>
          <cell r="G857">
            <v>0</v>
          </cell>
          <cell r="H857">
            <v>0.02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</row>
        <row r="858">
          <cell r="C858">
            <v>0</v>
          </cell>
          <cell r="D858" t="str">
            <v>高层</v>
          </cell>
          <cell r="E858">
            <v>0</v>
          </cell>
          <cell r="F858">
            <v>0</v>
          </cell>
          <cell r="G858">
            <v>0</v>
          </cell>
          <cell r="H858">
            <v>0.02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</row>
        <row r="859">
          <cell r="C859">
            <v>0</v>
          </cell>
          <cell r="D859" t="str">
            <v>高层</v>
          </cell>
          <cell r="E859">
            <v>0</v>
          </cell>
          <cell r="F859">
            <v>0</v>
          </cell>
          <cell r="G859">
            <v>0</v>
          </cell>
          <cell r="H859">
            <v>0.02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</row>
        <row r="860">
          <cell r="C860">
            <v>0</v>
          </cell>
          <cell r="D860" t="str">
            <v>高层</v>
          </cell>
          <cell r="E860">
            <v>0</v>
          </cell>
          <cell r="F860">
            <v>0</v>
          </cell>
          <cell r="G860">
            <v>0</v>
          </cell>
          <cell r="H860">
            <v>0.02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</row>
        <row r="861">
          <cell r="C861">
            <v>0</v>
          </cell>
          <cell r="D861" t="str">
            <v>高层</v>
          </cell>
          <cell r="E861">
            <v>0</v>
          </cell>
          <cell r="F861">
            <v>0</v>
          </cell>
          <cell r="G861">
            <v>0</v>
          </cell>
          <cell r="H861">
            <v>0.02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</row>
        <row r="862">
          <cell r="C862">
            <v>0</v>
          </cell>
          <cell r="D862" t="str">
            <v>高层</v>
          </cell>
          <cell r="E862">
            <v>0</v>
          </cell>
          <cell r="F862">
            <v>0</v>
          </cell>
          <cell r="G862">
            <v>0</v>
          </cell>
          <cell r="H862">
            <v>0.02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</row>
        <row r="863">
          <cell r="C863">
            <v>0</v>
          </cell>
          <cell r="D863" t="str">
            <v>高层</v>
          </cell>
          <cell r="E863">
            <v>0</v>
          </cell>
          <cell r="F863">
            <v>0</v>
          </cell>
          <cell r="G863">
            <v>0</v>
          </cell>
          <cell r="H863">
            <v>0.02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</row>
        <row r="864">
          <cell r="C864">
            <v>0</v>
          </cell>
          <cell r="D864" t="str">
            <v>高层</v>
          </cell>
          <cell r="E864">
            <v>0</v>
          </cell>
          <cell r="F864">
            <v>0</v>
          </cell>
          <cell r="G864">
            <v>0</v>
          </cell>
          <cell r="H864">
            <v>0.02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</row>
        <row r="865">
          <cell r="C865">
            <v>0</v>
          </cell>
          <cell r="D865" t="str">
            <v>高层</v>
          </cell>
          <cell r="E865">
            <v>0</v>
          </cell>
          <cell r="F865">
            <v>0</v>
          </cell>
          <cell r="G865">
            <v>0</v>
          </cell>
          <cell r="H865">
            <v>0.02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</row>
        <row r="866">
          <cell r="C866">
            <v>0</v>
          </cell>
          <cell r="D866" t="str">
            <v>高层</v>
          </cell>
          <cell r="E866">
            <v>0</v>
          </cell>
          <cell r="F866">
            <v>0</v>
          </cell>
          <cell r="G866">
            <v>0</v>
          </cell>
          <cell r="H866">
            <v>0.02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</row>
        <row r="867">
          <cell r="C867">
            <v>0</v>
          </cell>
          <cell r="D867" t="str">
            <v>高层</v>
          </cell>
          <cell r="E867">
            <v>0</v>
          </cell>
          <cell r="F867">
            <v>0</v>
          </cell>
          <cell r="G867">
            <v>0</v>
          </cell>
          <cell r="H867">
            <v>0.02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</row>
        <row r="868">
          <cell r="C868">
            <v>0</v>
          </cell>
          <cell r="D868" t="str">
            <v>高层</v>
          </cell>
          <cell r="E868">
            <v>0</v>
          </cell>
          <cell r="F868">
            <v>0</v>
          </cell>
          <cell r="G868">
            <v>0</v>
          </cell>
          <cell r="H868">
            <v>0.02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</row>
        <row r="869">
          <cell r="C869">
            <v>0</v>
          </cell>
          <cell r="D869" t="str">
            <v>高层</v>
          </cell>
          <cell r="E869">
            <v>0</v>
          </cell>
          <cell r="F869">
            <v>0</v>
          </cell>
          <cell r="G869">
            <v>0</v>
          </cell>
          <cell r="H869">
            <v>0.02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</row>
        <row r="870">
          <cell r="C870">
            <v>0</v>
          </cell>
          <cell r="D870" t="str">
            <v>高层</v>
          </cell>
          <cell r="E870">
            <v>0</v>
          </cell>
          <cell r="F870">
            <v>0</v>
          </cell>
          <cell r="G870">
            <v>0</v>
          </cell>
          <cell r="H870">
            <v>0.02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</row>
        <row r="871">
          <cell r="C871">
            <v>0</v>
          </cell>
          <cell r="D871" t="str">
            <v>高层</v>
          </cell>
          <cell r="E871">
            <v>0</v>
          </cell>
          <cell r="F871">
            <v>0</v>
          </cell>
          <cell r="G871">
            <v>0</v>
          </cell>
          <cell r="H871">
            <v>0.02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</row>
        <row r="872">
          <cell r="C872">
            <v>0</v>
          </cell>
          <cell r="D872" t="str">
            <v>高层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</row>
        <row r="873">
          <cell r="C873">
            <v>0</v>
          </cell>
          <cell r="D873" t="str">
            <v>高层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</row>
        <row r="874">
          <cell r="C874">
            <v>0</v>
          </cell>
          <cell r="D874" t="str">
            <v>高层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</row>
        <row r="875">
          <cell r="C875">
            <v>0</v>
          </cell>
          <cell r="D875" t="str">
            <v>高层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</row>
        <row r="876">
          <cell r="C876">
            <v>0</v>
          </cell>
          <cell r="D876" t="str">
            <v>高层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</row>
        <row r="877">
          <cell r="C877">
            <v>0</v>
          </cell>
          <cell r="D877" t="str">
            <v>高层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</row>
        <row r="878">
          <cell r="C878">
            <v>0</v>
          </cell>
          <cell r="D878" t="str">
            <v>高层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</row>
        <row r="879">
          <cell r="C879">
            <v>0</v>
          </cell>
          <cell r="D879" t="str">
            <v>高层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</row>
        <row r="880">
          <cell r="C880">
            <v>0</v>
          </cell>
          <cell r="D880" t="str">
            <v>高层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</row>
        <row r="881">
          <cell r="C881">
            <v>0</v>
          </cell>
          <cell r="D881" t="str">
            <v>高层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</row>
        <row r="882">
          <cell r="C882">
            <v>0</v>
          </cell>
          <cell r="D882" t="str">
            <v>高层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</row>
        <row r="883">
          <cell r="C883">
            <v>0</v>
          </cell>
          <cell r="D883" t="str">
            <v>高层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</row>
        <row r="884">
          <cell r="C884">
            <v>0</v>
          </cell>
          <cell r="D884" t="str">
            <v>高层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</row>
        <row r="885">
          <cell r="C885">
            <v>0</v>
          </cell>
          <cell r="D885" t="str">
            <v>高层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</row>
        <row r="886">
          <cell r="C886">
            <v>0</v>
          </cell>
          <cell r="D886" t="str">
            <v>高层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</row>
        <row r="887">
          <cell r="C887">
            <v>0</v>
          </cell>
          <cell r="D887" t="str">
            <v>高层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</row>
        <row r="888">
          <cell r="C888">
            <v>0</v>
          </cell>
          <cell r="D888" t="str">
            <v>高层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</row>
        <row r="889">
          <cell r="C889">
            <v>0</v>
          </cell>
          <cell r="D889" t="str">
            <v>高层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</row>
        <row r="890">
          <cell r="C890">
            <v>0</v>
          </cell>
          <cell r="D890" t="str">
            <v>高层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</row>
        <row r="891">
          <cell r="C891">
            <v>0</v>
          </cell>
          <cell r="D891" t="str">
            <v>高层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</row>
        <row r="892">
          <cell r="C892">
            <v>0</v>
          </cell>
          <cell r="D892" t="str">
            <v>高层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</row>
        <row r="893">
          <cell r="C893">
            <v>0</v>
          </cell>
          <cell r="D893" t="str">
            <v>高层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</row>
        <row r="894">
          <cell r="C894">
            <v>0</v>
          </cell>
          <cell r="D894" t="str">
            <v>高层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</row>
        <row r="895">
          <cell r="C895">
            <v>0</v>
          </cell>
          <cell r="D895" t="str">
            <v>高层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</row>
        <row r="896">
          <cell r="C896">
            <v>0</v>
          </cell>
          <cell r="D896" t="str">
            <v>高层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</row>
        <row r="897">
          <cell r="C897">
            <v>0</v>
          </cell>
          <cell r="D897" t="str">
            <v>高层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</row>
        <row r="898">
          <cell r="C898">
            <v>0</v>
          </cell>
          <cell r="D898" t="str">
            <v>高层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</row>
        <row r="899">
          <cell r="C899">
            <v>0</v>
          </cell>
          <cell r="D899" t="str">
            <v>高层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</row>
        <row r="900">
          <cell r="C900">
            <v>0</v>
          </cell>
          <cell r="D900" t="str">
            <v>高层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</row>
        <row r="901">
          <cell r="C901">
            <v>0</v>
          </cell>
          <cell r="D901" t="str">
            <v>高层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</row>
        <row r="902">
          <cell r="C902">
            <v>0</v>
          </cell>
          <cell r="D902" t="str">
            <v>高层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</row>
        <row r="903">
          <cell r="C903">
            <v>0</v>
          </cell>
          <cell r="D903" t="str">
            <v>高层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</row>
        <row r="904">
          <cell r="C904">
            <v>0</v>
          </cell>
          <cell r="D904" t="str">
            <v>高层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</row>
        <row r="905">
          <cell r="C905">
            <v>0</v>
          </cell>
          <cell r="D905" t="str">
            <v>高层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</row>
        <row r="906">
          <cell r="C906">
            <v>0</v>
          </cell>
          <cell r="D906" t="str">
            <v>高层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</row>
        <row r="907">
          <cell r="C907">
            <v>0</v>
          </cell>
          <cell r="D907" t="str">
            <v>高层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</row>
        <row r="908">
          <cell r="C908">
            <v>0</v>
          </cell>
          <cell r="D908" t="str">
            <v>高层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</row>
        <row r="909">
          <cell r="C909">
            <v>0</v>
          </cell>
          <cell r="D909" t="str">
            <v>高层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</row>
        <row r="910">
          <cell r="C910">
            <v>0</v>
          </cell>
          <cell r="D910" t="str">
            <v>高层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</row>
        <row r="911">
          <cell r="C911">
            <v>0</v>
          </cell>
          <cell r="D911" t="str">
            <v>高层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</row>
        <row r="912">
          <cell r="C912">
            <v>0</v>
          </cell>
          <cell r="D912" t="str">
            <v>高层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</row>
        <row r="913">
          <cell r="C913">
            <v>0</v>
          </cell>
          <cell r="D913" t="str">
            <v>高层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</row>
        <row r="914">
          <cell r="C914">
            <v>0</v>
          </cell>
          <cell r="D914" t="str">
            <v>高层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</row>
        <row r="915">
          <cell r="C915">
            <v>0</v>
          </cell>
          <cell r="D915" t="str">
            <v>高层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</row>
        <row r="916">
          <cell r="C916">
            <v>0</v>
          </cell>
          <cell r="D916" t="str">
            <v>高层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</row>
        <row r="917">
          <cell r="C917">
            <v>0</v>
          </cell>
          <cell r="D917" t="str">
            <v>高层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</row>
        <row r="918">
          <cell r="C918">
            <v>0</v>
          </cell>
          <cell r="D918" t="str">
            <v>高层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</row>
        <row r="919">
          <cell r="C919">
            <v>0</v>
          </cell>
          <cell r="D919" t="str">
            <v>高层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</row>
        <row r="920">
          <cell r="C920">
            <v>0</v>
          </cell>
          <cell r="D920" t="str">
            <v>高层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</row>
        <row r="921">
          <cell r="C921">
            <v>0</v>
          </cell>
          <cell r="D921" t="str">
            <v>高层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</row>
        <row r="922">
          <cell r="C922">
            <v>0</v>
          </cell>
          <cell r="D922" t="str">
            <v>高层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</row>
        <row r="923">
          <cell r="C923">
            <v>0</v>
          </cell>
          <cell r="D923" t="str">
            <v>高层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</row>
        <row r="924">
          <cell r="C924">
            <v>0</v>
          </cell>
          <cell r="D924" t="str">
            <v>高层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</row>
        <row r="925">
          <cell r="C925">
            <v>0</v>
          </cell>
          <cell r="D925" t="str">
            <v>高层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</row>
        <row r="926">
          <cell r="C926">
            <v>0</v>
          </cell>
          <cell r="D926" t="str">
            <v>高层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</row>
        <row r="927">
          <cell r="C927">
            <v>0</v>
          </cell>
          <cell r="D927" t="str">
            <v>高层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</row>
        <row r="928">
          <cell r="C928">
            <v>0</v>
          </cell>
          <cell r="D928" t="str">
            <v>高层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</row>
        <row r="929">
          <cell r="C929">
            <v>0</v>
          </cell>
          <cell r="D929" t="str">
            <v>高层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</row>
        <row r="930">
          <cell r="C930">
            <v>0</v>
          </cell>
          <cell r="D930" t="str">
            <v>高层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</row>
        <row r="931">
          <cell r="C931">
            <v>0</v>
          </cell>
          <cell r="D931" t="str">
            <v>高层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</row>
        <row r="932">
          <cell r="C932">
            <v>0</v>
          </cell>
          <cell r="D932" t="str">
            <v>高层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</row>
        <row r="933">
          <cell r="C933">
            <v>0</v>
          </cell>
          <cell r="D933" t="str">
            <v>高层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</row>
        <row r="934">
          <cell r="C934">
            <v>0</v>
          </cell>
          <cell r="D934" t="str">
            <v>高层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</row>
        <row r="935">
          <cell r="C935">
            <v>0</v>
          </cell>
          <cell r="D935" t="str">
            <v>高层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</row>
        <row r="936">
          <cell r="C936">
            <v>0</v>
          </cell>
          <cell r="D936" t="str">
            <v>高层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</row>
        <row r="937">
          <cell r="C937">
            <v>0</v>
          </cell>
          <cell r="D937" t="str">
            <v>高层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</row>
        <row r="938">
          <cell r="C938">
            <v>0</v>
          </cell>
          <cell r="D938" t="str">
            <v>高层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</row>
        <row r="939">
          <cell r="C939">
            <v>0</v>
          </cell>
          <cell r="D939" t="str">
            <v>高层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</row>
        <row r="940">
          <cell r="C940">
            <v>0</v>
          </cell>
          <cell r="D940" t="str">
            <v>高层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</row>
        <row r="941">
          <cell r="C941">
            <v>0</v>
          </cell>
          <cell r="D941" t="str">
            <v>高层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</row>
        <row r="942">
          <cell r="C942">
            <v>0</v>
          </cell>
          <cell r="D942" t="str">
            <v>高层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</row>
        <row r="943">
          <cell r="C943">
            <v>0</v>
          </cell>
          <cell r="D943" t="str">
            <v>高层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</row>
        <row r="944">
          <cell r="C944">
            <v>0</v>
          </cell>
          <cell r="D944" t="str">
            <v>高层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</row>
        <row r="945">
          <cell r="C945">
            <v>0</v>
          </cell>
          <cell r="D945" t="str">
            <v>高层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</row>
        <row r="946">
          <cell r="C946">
            <v>0</v>
          </cell>
          <cell r="D946" t="str">
            <v>高层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</row>
        <row r="947">
          <cell r="C947">
            <v>0</v>
          </cell>
          <cell r="D947" t="str">
            <v>高层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</row>
        <row r="948">
          <cell r="C948">
            <v>0</v>
          </cell>
          <cell r="D948" t="str">
            <v>高层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</row>
        <row r="949">
          <cell r="C949">
            <v>0</v>
          </cell>
          <cell r="D949" t="str">
            <v>高层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</row>
        <row r="950">
          <cell r="C950">
            <v>0</v>
          </cell>
          <cell r="D950" t="str">
            <v>高层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</row>
        <row r="951">
          <cell r="C951">
            <v>0</v>
          </cell>
          <cell r="D951" t="str">
            <v>高层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</row>
        <row r="952">
          <cell r="C952">
            <v>0</v>
          </cell>
          <cell r="D952" t="str">
            <v>高层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</row>
        <row r="953">
          <cell r="C953">
            <v>0</v>
          </cell>
          <cell r="D953" t="str">
            <v>高层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</row>
        <row r="954">
          <cell r="C954">
            <v>0</v>
          </cell>
          <cell r="D954" t="str">
            <v>高层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</row>
        <row r="955">
          <cell r="C955">
            <v>0</v>
          </cell>
          <cell r="D955" t="str">
            <v>高层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</row>
        <row r="956">
          <cell r="C956">
            <v>0</v>
          </cell>
          <cell r="D956" t="str">
            <v>高层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</row>
        <row r="957">
          <cell r="C957">
            <v>0</v>
          </cell>
          <cell r="D957" t="str">
            <v>高层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</row>
        <row r="958">
          <cell r="C958">
            <v>0</v>
          </cell>
          <cell r="D958" t="str">
            <v>高层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</row>
        <row r="959">
          <cell r="C959">
            <v>0</v>
          </cell>
          <cell r="D959" t="str">
            <v>高层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</row>
        <row r="960">
          <cell r="C960">
            <v>0</v>
          </cell>
          <cell r="D960" t="str">
            <v>高层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</row>
        <row r="961">
          <cell r="C961">
            <v>0</v>
          </cell>
          <cell r="D961" t="str">
            <v>高层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</row>
        <row r="962">
          <cell r="C962">
            <v>0</v>
          </cell>
          <cell r="D962" t="str">
            <v>高层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</row>
        <row r="963">
          <cell r="C963">
            <v>0</v>
          </cell>
          <cell r="D963" t="str">
            <v>高层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</row>
        <row r="964">
          <cell r="C964">
            <v>0</v>
          </cell>
          <cell r="D964" t="str">
            <v>高层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</row>
        <row r="965">
          <cell r="C965">
            <v>0</v>
          </cell>
          <cell r="D965" t="str">
            <v>高层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</row>
        <row r="966">
          <cell r="C966">
            <v>0</v>
          </cell>
          <cell r="D966" t="str">
            <v>高层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</row>
        <row r="967">
          <cell r="C967">
            <v>0</v>
          </cell>
          <cell r="D967" t="str">
            <v>高层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</row>
        <row r="968">
          <cell r="C968">
            <v>0</v>
          </cell>
          <cell r="D968" t="str">
            <v>高层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</row>
        <row r="969">
          <cell r="C969">
            <v>0</v>
          </cell>
          <cell r="D969" t="str">
            <v>高层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</row>
        <row r="970">
          <cell r="C970">
            <v>0</v>
          </cell>
          <cell r="D970" t="str">
            <v>高层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</row>
        <row r="971">
          <cell r="C971">
            <v>0</v>
          </cell>
          <cell r="D971" t="str">
            <v>高层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</row>
        <row r="972">
          <cell r="C972">
            <v>0</v>
          </cell>
          <cell r="D972" t="str">
            <v>高层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</row>
        <row r="973">
          <cell r="C973">
            <v>0</v>
          </cell>
          <cell r="D973" t="str">
            <v>高层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</row>
        <row r="974">
          <cell r="C974">
            <v>0</v>
          </cell>
          <cell r="D974" t="str">
            <v>高层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</row>
        <row r="975">
          <cell r="C975">
            <v>0</v>
          </cell>
          <cell r="D975" t="str">
            <v>高层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</row>
        <row r="976">
          <cell r="C976">
            <v>0</v>
          </cell>
          <cell r="D976" t="str">
            <v>高层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</row>
        <row r="977">
          <cell r="C977">
            <v>0</v>
          </cell>
          <cell r="D977" t="str">
            <v>高层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</row>
        <row r="978">
          <cell r="C978">
            <v>0</v>
          </cell>
          <cell r="D978" t="str">
            <v>高层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</row>
        <row r="979">
          <cell r="C979">
            <v>0</v>
          </cell>
          <cell r="D979" t="str">
            <v>高层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</row>
        <row r="980">
          <cell r="C980">
            <v>0</v>
          </cell>
          <cell r="D980" t="str">
            <v>高层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</row>
        <row r="981">
          <cell r="C981">
            <v>0</v>
          </cell>
          <cell r="D981" t="str">
            <v>高层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</row>
        <row r="982">
          <cell r="C982">
            <v>0</v>
          </cell>
          <cell r="D982" t="str">
            <v>高层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</row>
        <row r="983">
          <cell r="C983">
            <v>0</v>
          </cell>
          <cell r="D983" t="str">
            <v>高层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</row>
        <row r="984">
          <cell r="C984">
            <v>0</v>
          </cell>
          <cell r="D984" t="str">
            <v>高层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</row>
        <row r="985">
          <cell r="C985">
            <v>0</v>
          </cell>
          <cell r="D985" t="str">
            <v>高层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</row>
        <row r="986">
          <cell r="C986">
            <v>0</v>
          </cell>
          <cell r="D986" t="str">
            <v>高层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</row>
        <row r="987">
          <cell r="C987">
            <v>0</v>
          </cell>
          <cell r="D987" t="str">
            <v>高层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</row>
        <row r="988">
          <cell r="C988">
            <v>0</v>
          </cell>
          <cell r="D988" t="str">
            <v>高层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</row>
        <row r="989">
          <cell r="C989">
            <v>0</v>
          </cell>
          <cell r="D989" t="str">
            <v>高层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</row>
        <row r="990">
          <cell r="C990" t="str">
            <v>张党员</v>
          </cell>
          <cell r="D990" t="str">
            <v>高层</v>
          </cell>
          <cell r="E990" t="str">
            <v>85-2-404</v>
          </cell>
          <cell r="F990">
            <v>0</v>
          </cell>
          <cell r="G990">
            <v>248891</v>
          </cell>
          <cell r="H990">
            <v>3.5000000000000003E-2</v>
          </cell>
          <cell r="I990">
            <v>8711.1850000000013</v>
          </cell>
          <cell r="J990">
            <v>0</v>
          </cell>
          <cell r="K990" t="str">
            <v>关姗姗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</row>
        <row r="991"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</row>
        <row r="992"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</row>
        <row r="993"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</row>
        <row r="994"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</row>
        <row r="995"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</row>
        <row r="996"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</row>
        <row r="997"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</row>
        <row r="998"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</row>
        <row r="999"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</row>
        <row r="1000"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</row>
        <row r="1001"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</row>
        <row r="1002"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</row>
        <row r="1003"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</row>
        <row r="1004"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</row>
        <row r="1005"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</row>
        <row r="1006"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</row>
        <row r="1007"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</row>
        <row r="1008"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</row>
        <row r="1009">
          <cell r="C1009">
            <v>0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</row>
        <row r="1010">
          <cell r="C1010">
            <v>0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</row>
        <row r="1011">
          <cell r="C1011">
            <v>0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</row>
        <row r="1012">
          <cell r="C1012">
            <v>0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</row>
        <row r="1013">
          <cell r="C1013">
            <v>0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</row>
        <row r="1014">
          <cell r="C1014">
            <v>0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</row>
        <row r="1015">
          <cell r="C1015">
            <v>0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</row>
        <row r="1016">
          <cell r="C1016">
            <v>0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</row>
        <row r="1017">
          <cell r="C1017">
            <v>0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</row>
        <row r="1018">
          <cell r="C1018">
            <v>0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</row>
        <row r="1019">
          <cell r="C1019">
            <v>0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</row>
        <row r="1020">
          <cell r="C1020">
            <v>0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</row>
        <row r="1021">
          <cell r="C1021">
            <v>0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</row>
        <row r="1022">
          <cell r="C1022">
            <v>0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</row>
        <row r="1023">
          <cell r="C1023">
            <v>0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</row>
        <row r="1024">
          <cell r="C1024">
            <v>0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</row>
        <row r="1025">
          <cell r="C1025">
            <v>0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</row>
        <row r="1026">
          <cell r="C1026">
            <v>0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</row>
        <row r="1027">
          <cell r="C1027">
            <v>0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</row>
        <row r="1028">
          <cell r="C1028">
            <v>0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</row>
        <row r="1029">
          <cell r="C1029">
            <v>0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</row>
        <row r="1030">
          <cell r="C1030">
            <v>0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</row>
        <row r="1031">
          <cell r="C1031">
            <v>0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</row>
        <row r="1032">
          <cell r="C1032">
            <v>0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</row>
        <row r="1033">
          <cell r="C1033">
            <v>0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</row>
        <row r="1034">
          <cell r="C1034">
            <v>0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</row>
        <row r="1035">
          <cell r="C1035">
            <v>0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</row>
        <row r="1036">
          <cell r="C1036">
            <v>0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</row>
        <row r="1037">
          <cell r="C1037">
            <v>0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</row>
        <row r="1038">
          <cell r="C1038">
            <v>0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</row>
        <row r="1039">
          <cell r="C1039">
            <v>0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</row>
        <row r="1040">
          <cell r="C1040">
            <v>0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</row>
        <row r="1041">
          <cell r="C1041">
            <v>0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</row>
        <row r="1042">
          <cell r="C1042">
            <v>0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</row>
        <row r="1043">
          <cell r="C1043">
            <v>0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</row>
        <row r="1044">
          <cell r="C1044">
            <v>0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</row>
        <row r="1045">
          <cell r="C1045">
            <v>0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</row>
        <row r="1046">
          <cell r="C1046">
            <v>0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</row>
        <row r="1047">
          <cell r="C1047">
            <v>0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</row>
        <row r="1048">
          <cell r="C1048">
            <v>0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</row>
        <row r="1049">
          <cell r="C1049">
            <v>0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</row>
        <row r="1050">
          <cell r="C1050">
            <v>0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</row>
        <row r="1051">
          <cell r="C1051">
            <v>0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</row>
        <row r="1052">
          <cell r="C1052">
            <v>0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</row>
        <row r="1053">
          <cell r="C1053">
            <v>0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</row>
        <row r="1054">
          <cell r="C1054">
            <v>0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</row>
        <row r="1055">
          <cell r="C1055">
            <v>0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</row>
        <row r="1056">
          <cell r="C1056">
            <v>0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</row>
        <row r="1057">
          <cell r="C1057">
            <v>0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</row>
        <row r="1058">
          <cell r="C1058">
            <v>0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</row>
        <row r="1059">
          <cell r="C1059">
            <v>0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</row>
        <row r="1060">
          <cell r="C1060">
            <v>0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</row>
        <row r="1061">
          <cell r="C1061">
            <v>0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</row>
        <row r="1062">
          <cell r="C1062">
            <v>0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</row>
        <row r="1063">
          <cell r="C1063">
            <v>0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</row>
        <row r="1064">
          <cell r="C1064">
            <v>0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</row>
        <row r="1065">
          <cell r="C1065">
            <v>0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</row>
        <row r="1066">
          <cell r="C1066">
            <v>0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</row>
        <row r="1067">
          <cell r="C1067">
            <v>0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</row>
        <row r="1068">
          <cell r="C1068">
            <v>0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</row>
        <row r="1069">
          <cell r="C1069">
            <v>0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</row>
        <row r="1070">
          <cell r="C1070">
            <v>0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</row>
        <row r="1071">
          <cell r="C1071">
            <v>0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</row>
        <row r="1072">
          <cell r="C1072">
            <v>0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</row>
        <row r="1073">
          <cell r="C1073">
            <v>0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</row>
        <row r="1074">
          <cell r="C1074">
            <v>0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</row>
        <row r="1075">
          <cell r="C1075">
            <v>0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</row>
        <row r="1076">
          <cell r="C1076">
            <v>0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</row>
        <row r="1077">
          <cell r="C1077">
            <v>0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</row>
        <row r="1078">
          <cell r="C1078">
            <v>0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</row>
        <row r="1079">
          <cell r="C1079">
            <v>0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</row>
        <row r="1080">
          <cell r="C1080">
            <v>0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</row>
        <row r="1081">
          <cell r="C1081">
            <v>0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</row>
        <row r="1082">
          <cell r="C1082">
            <v>0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</row>
        <row r="1083">
          <cell r="C1083">
            <v>0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</row>
        <row r="1084">
          <cell r="C1084">
            <v>0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</row>
        <row r="1085">
          <cell r="C1085">
            <v>0</v>
          </cell>
          <cell r="D1085">
            <v>0</v>
          </cell>
          <cell r="E1085">
            <v>0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</row>
        <row r="1086">
          <cell r="C1086">
            <v>0</v>
          </cell>
          <cell r="D1086">
            <v>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</row>
        <row r="1087">
          <cell r="C1087">
            <v>0</v>
          </cell>
          <cell r="D1087">
            <v>0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</row>
        <row r="1088">
          <cell r="C1088">
            <v>0</v>
          </cell>
          <cell r="D1088">
            <v>0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</row>
        <row r="1089">
          <cell r="C1089">
            <v>0</v>
          </cell>
          <cell r="D1089">
            <v>0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</row>
        <row r="1090">
          <cell r="C1090">
            <v>0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</row>
        <row r="1091">
          <cell r="C1091">
            <v>0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</row>
        <row r="1092">
          <cell r="C1092">
            <v>0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</row>
        <row r="1093">
          <cell r="C1093">
            <v>0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</row>
        <row r="1094">
          <cell r="C1094">
            <v>0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</row>
        <row r="1095">
          <cell r="C1095">
            <v>0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</row>
        <row r="1096">
          <cell r="C1096">
            <v>0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</row>
        <row r="1097">
          <cell r="C1097">
            <v>0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</row>
        <row r="1098">
          <cell r="C1098">
            <v>0</v>
          </cell>
          <cell r="D1098">
            <v>0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</row>
        <row r="1099">
          <cell r="C1099">
            <v>0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</row>
        <row r="1100">
          <cell r="C1100">
            <v>0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</row>
        <row r="1101">
          <cell r="C1101">
            <v>0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</row>
        <row r="1102">
          <cell r="C1102">
            <v>0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</row>
        <row r="1103">
          <cell r="C1103">
            <v>0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</row>
        <row r="1104">
          <cell r="C1104">
            <v>0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</row>
        <row r="1105">
          <cell r="C1105">
            <v>0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</row>
        <row r="1106">
          <cell r="C1106">
            <v>0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</row>
        <row r="1107">
          <cell r="C1107">
            <v>0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</row>
        <row r="1108">
          <cell r="C1108">
            <v>0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</row>
        <row r="1109">
          <cell r="C1109">
            <v>0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</row>
        <row r="1110">
          <cell r="C1110">
            <v>0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</row>
        <row r="1111">
          <cell r="C1111">
            <v>0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</row>
        <row r="1112">
          <cell r="C1112">
            <v>0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</row>
        <row r="1113">
          <cell r="C1113">
            <v>0</v>
          </cell>
          <cell r="D1113">
            <v>0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</row>
        <row r="1114">
          <cell r="C1114">
            <v>0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</row>
        <row r="1115">
          <cell r="C1115">
            <v>0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</row>
        <row r="1116">
          <cell r="C1116">
            <v>0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</row>
        <row r="1117">
          <cell r="C1117">
            <v>0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</row>
        <row r="1118">
          <cell r="C1118">
            <v>0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</row>
        <row r="1119">
          <cell r="C1119">
            <v>0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</row>
        <row r="1120">
          <cell r="C1120">
            <v>0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</row>
        <row r="1121">
          <cell r="C1121">
            <v>0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</row>
      </sheetData>
      <sheetData sheetId="2" refreshError="1">
        <row r="1">
          <cell r="C1" t="str">
            <v>客户姓名</v>
          </cell>
          <cell r="D1" t="str">
            <v>物业类型</v>
          </cell>
          <cell r="E1" t="str">
            <v>房号</v>
          </cell>
          <cell r="F1" t="str">
            <v>面积</v>
          </cell>
          <cell r="G1" t="str">
            <v>楼价金额</v>
          </cell>
          <cell r="H1" t="str">
            <v>佣金点数</v>
          </cell>
          <cell r="I1" t="str">
            <v>佣金金额</v>
          </cell>
          <cell r="J1" t="str">
            <v>转介销售员</v>
          </cell>
          <cell r="K1" t="str">
            <v>现场业务员</v>
          </cell>
          <cell r="L1" t="str">
            <v>转介日期</v>
          </cell>
          <cell r="M1" t="str">
            <v>签约日期</v>
          </cell>
          <cell r="N1" t="str">
            <v>付款方式</v>
          </cell>
          <cell r="O1" t="str">
            <v>现金奖金额</v>
          </cell>
        </row>
        <row r="2">
          <cell r="C2" t="str">
            <v>焦丽丽</v>
          </cell>
          <cell r="D2" t="str">
            <v>高层</v>
          </cell>
          <cell r="E2" t="str">
            <v>95-2604</v>
          </cell>
          <cell r="F2">
            <v>88.59</v>
          </cell>
          <cell r="G2">
            <v>461954</v>
          </cell>
          <cell r="H2">
            <v>0.04</v>
          </cell>
          <cell r="I2">
            <v>18478.16</v>
          </cell>
          <cell r="J2" t="str">
            <v>余玲</v>
          </cell>
          <cell r="K2" t="str">
            <v>中原-田叶苗</v>
          </cell>
          <cell r="L2">
            <v>41961</v>
          </cell>
          <cell r="M2">
            <v>41973</v>
          </cell>
          <cell r="N2" t="str">
            <v>按揭</v>
          </cell>
          <cell r="O2">
            <v>9239.08</v>
          </cell>
        </row>
        <row r="3">
          <cell r="C3" t="str">
            <v>汤武</v>
          </cell>
          <cell r="D3" t="str">
            <v>高层</v>
          </cell>
          <cell r="E3" t="str">
            <v>83-2-2601</v>
          </cell>
          <cell r="F3">
            <v>93.32</v>
          </cell>
          <cell r="G3">
            <v>432089</v>
          </cell>
          <cell r="H3">
            <v>0.04</v>
          </cell>
          <cell r="I3">
            <v>17283.560000000001</v>
          </cell>
          <cell r="J3" t="str">
            <v>黄呈虎、易龙辉</v>
          </cell>
          <cell r="K3" t="str">
            <v>中原-吴木松</v>
          </cell>
          <cell r="L3">
            <v>41965</v>
          </cell>
          <cell r="M3">
            <v>41972</v>
          </cell>
          <cell r="N3" t="str">
            <v>按揭</v>
          </cell>
          <cell r="O3">
            <v>8641.7800000000007</v>
          </cell>
        </row>
        <row r="4">
          <cell r="C4" t="str">
            <v>万文辉</v>
          </cell>
          <cell r="D4" t="str">
            <v>高层</v>
          </cell>
          <cell r="E4" t="str">
            <v>91-2-902</v>
          </cell>
          <cell r="F4">
            <v>106.69</v>
          </cell>
          <cell r="G4">
            <v>523675</v>
          </cell>
          <cell r="H4">
            <v>0.04</v>
          </cell>
          <cell r="I4">
            <v>20947</v>
          </cell>
          <cell r="J4" t="str">
            <v>陈千</v>
          </cell>
          <cell r="K4" t="str">
            <v>龙光-刘红梅</v>
          </cell>
          <cell r="L4">
            <v>41965</v>
          </cell>
          <cell r="M4">
            <v>41978</v>
          </cell>
          <cell r="N4" t="str">
            <v>按揭</v>
          </cell>
          <cell r="O4">
            <v>10473.5</v>
          </cell>
        </row>
        <row r="5">
          <cell r="C5" t="str">
            <v>贺飞燕</v>
          </cell>
          <cell r="D5" t="str">
            <v>高层</v>
          </cell>
          <cell r="E5" t="str">
            <v>86-2-1005</v>
          </cell>
          <cell r="F5">
            <v>66.930000000000007</v>
          </cell>
          <cell r="G5">
            <v>331405</v>
          </cell>
          <cell r="H5">
            <v>0.04</v>
          </cell>
          <cell r="I5">
            <v>13256.2</v>
          </cell>
          <cell r="J5" t="str">
            <v>文亮</v>
          </cell>
          <cell r="K5" t="str">
            <v>龙光-关姗姗</v>
          </cell>
          <cell r="L5">
            <v>41957</v>
          </cell>
          <cell r="M5">
            <v>41998</v>
          </cell>
          <cell r="N5" t="str">
            <v>一次性</v>
          </cell>
          <cell r="O5">
            <v>6628.1</v>
          </cell>
        </row>
        <row r="6">
          <cell r="C6" t="str">
            <v>陈凤莲</v>
          </cell>
          <cell r="D6" t="str">
            <v>高层</v>
          </cell>
          <cell r="E6" t="str">
            <v>86-2-3104</v>
          </cell>
          <cell r="F6">
            <v>117.55</v>
          </cell>
          <cell r="G6">
            <v>621291</v>
          </cell>
          <cell r="H6">
            <v>0.04</v>
          </cell>
          <cell r="I6">
            <v>24851.64</v>
          </cell>
          <cell r="J6" t="str">
            <v>杜清杰</v>
          </cell>
          <cell r="K6" t="str">
            <v>王芳</v>
          </cell>
          <cell r="L6">
            <v>41962</v>
          </cell>
          <cell r="M6">
            <v>42004</v>
          </cell>
          <cell r="N6" t="str">
            <v>分期</v>
          </cell>
          <cell r="O6">
            <v>12425.82</v>
          </cell>
        </row>
        <row r="7">
          <cell r="C7" t="str">
            <v>张华萍</v>
          </cell>
          <cell r="D7" t="str">
            <v>高层</v>
          </cell>
          <cell r="E7" t="str">
            <v>86-2-703</v>
          </cell>
          <cell r="F7">
            <v>45.9</v>
          </cell>
          <cell r="G7">
            <v>219524</v>
          </cell>
          <cell r="H7">
            <v>0.04</v>
          </cell>
          <cell r="I7">
            <v>8780.9600000000009</v>
          </cell>
          <cell r="J7" t="str">
            <v>李超</v>
          </cell>
          <cell r="K7" t="str">
            <v>黄童远</v>
          </cell>
          <cell r="L7">
            <v>41961</v>
          </cell>
          <cell r="M7">
            <v>41975</v>
          </cell>
          <cell r="N7" t="str">
            <v>一次性</v>
          </cell>
          <cell r="O7">
            <v>4390.4800000000005</v>
          </cell>
        </row>
        <row r="8">
          <cell r="C8" t="str">
            <v>余跃峰</v>
          </cell>
          <cell r="D8" t="str">
            <v>高层</v>
          </cell>
          <cell r="E8" t="str">
            <v>85-2-503</v>
          </cell>
          <cell r="F8">
            <v>115.69</v>
          </cell>
          <cell r="G8">
            <v>575424</v>
          </cell>
          <cell r="H8">
            <v>0.04</v>
          </cell>
          <cell r="I8">
            <v>23016.959999999999</v>
          </cell>
          <cell r="J8" t="str">
            <v>张龙</v>
          </cell>
          <cell r="K8" t="str">
            <v>中原-肖海强</v>
          </cell>
          <cell r="L8">
            <v>41966</v>
          </cell>
          <cell r="M8">
            <v>42002</v>
          </cell>
          <cell r="N8" t="str">
            <v>按揭</v>
          </cell>
          <cell r="O8">
            <v>11508.48</v>
          </cell>
        </row>
        <row r="9">
          <cell r="C9" t="str">
            <v>张雪红</v>
          </cell>
          <cell r="D9" t="str">
            <v>高层</v>
          </cell>
          <cell r="E9" t="str">
            <v>93-1-2304</v>
          </cell>
          <cell r="F9">
            <v>89.56</v>
          </cell>
          <cell r="G9">
            <v>431689</v>
          </cell>
          <cell r="H9">
            <v>0.04</v>
          </cell>
          <cell r="I9">
            <v>17267.560000000001</v>
          </cell>
          <cell r="J9" t="str">
            <v>易龙辉</v>
          </cell>
          <cell r="K9" t="str">
            <v>陈诗彤</v>
          </cell>
          <cell r="L9">
            <v>41966</v>
          </cell>
          <cell r="M9">
            <v>41977</v>
          </cell>
          <cell r="N9" t="str">
            <v>一次性</v>
          </cell>
          <cell r="O9">
            <v>8633.7800000000007</v>
          </cell>
        </row>
        <row r="10">
          <cell r="C10" t="str">
            <v>吴汉发;陈玉晖</v>
          </cell>
          <cell r="D10" t="str">
            <v>高层</v>
          </cell>
          <cell r="E10" t="str">
            <v>86-2-1101</v>
          </cell>
          <cell r="F10">
            <v>93.23</v>
          </cell>
          <cell r="G10">
            <v>477606</v>
          </cell>
          <cell r="H10">
            <v>0.04</v>
          </cell>
          <cell r="I10">
            <v>19104.240000000002</v>
          </cell>
          <cell r="J10" t="str">
            <v>黄明海</v>
          </cell>
          <cell r="K10" t="str">
            <v>中原-田叶苗</v>
          </cell>
          <cell r="L10">
            <v>41968</v>
          </cell>
          <cell r="M10">
            <v>41993</v>
          </cell>
          <cell r="N10" t="str">
            <v>按揭</v>
          </cell>
          <cell r="O10">
            <v>9552.1200000000008</v>
          </cell>
        </row>
        <row r="11">
          <cell r="C11" t="str">
            <v>郑楚光;郑婵妹</v>
          </cell>
          <cell r="D11" t="str">
            <v>高层</v>
          </cell>
          <cell r="E11" t="str">
            <v>86-2-901</v>
          </cell>
          <cell r="F11">
            <v>93.23</v>
          </cell>
          <cell r="G11">
            <v>475204</v>
          </cell>
          <cell r="H11">
            <v>0.04</v>
          </cell>
          <cell r="I11">
            <v>19008.16</v>
          </cell>
          <cell r="J11" t="str">
            <v>黄明海</v>
          </cell>
          <cell r="K11" t="str">
            <v>田叶茂</v>
          </cell>
          <cell r="L11">
            <v>41968</v>
          </cell>
          <cell r="M11">
            <v>41993</v>
          </cell>
          <cell r="N11" t="str">
            <v>按揭</v>
          </cell>
          <cell r="O11">
            <v>9504.08</v>
          </cell>
        </row>
        <row r="12">
          <cell r="C12" t="str">
            <v>陈建新</v>
          </cell>
          <cell r="D12" t="str">
            <v>高层</v>
          </cell>
          <cell r="E12" t="str">
            <v>86-2-1004</v>
          </cell>
          <cell r="F12">
            <v>117.55</v>
          </cell>
          <cell r="G12">
            <v>628800</v>
          </cell>
          <cell r="H12">
            <v>0.04</v>
          </cell>
          <cell r="I12">
            <v>25152</v>
          </cell>
          <cell r="J12" t="str">
            <v>杜清杰</v>
          </cell>
          <cell r="K12" t="str">
            <v>王芳</v>
          </cell>
          <cell r="L12">
            <v>41962</v>
          </cell>
          <cell r="M12">
            <v>41971</v>
          </cell>
          <cell r="N12" t="str">
            <v>按揭</v>
          </cell>
          <cell r="O12">
            <v>12576</v>
          </cell>
        </row>
        <row r="13">
          <cell r="C13" t="str">
            <v>黄海涛</v>
          </cell>
          <cell r="D13" t="str">
            <v>高层</v>
          </cell>
          <cell r="E13" t="str">
            <v>83-2-2905</v>
          </cell>
          <cell r="F13">
            <v>67</v>
          </cell>
          <cell r="G13">
            <v>347568</v>
          </cell>
          <cell r="H13">
            <v>0.04</v>
          </cell>
          <cell r="I13">
            <v>13902.720000000001</v>
          </cell>
          <cell r="J13" t="str">
            <v>杨刚</v>
          </cell>
          <cell r="K13" t="str">
            <v>龙光-周斯强</v>
          </cell>
          <cell r="L13">
            <v>41972</v>
          </cell>
          <cell r="M13">
            <v>41984</v>
          </cell>
          <cell r="N13" t="str">
            <v>一次性</v>
          </cell>
          <cell r="O13">
            <v>6951.3600000000006</v>
          </cell>
        </row>
        <row r="14">
          <cell r="C14" t="str">
            <v>黄海涛</v>
          </cell>
          <cell r="D14" t="str">
            <v>高层</v>
          </cell>
          <cell r="E14" t="str">
            <v>83-2-2906</v>
          </cell>
          <cell r="F14">
            <v>67.09</v>
          </cell>
          <cell r="G14">
            <v>337503</v>
          </cell>
          <cell r="H14">
            <v>0.04</v>
          </cell>
          <cell r="I14">
            <v>13500.12</v>
          </cell>
          <cell r="J14" t="str">
            <v>杨刚</v>
          </cell>
          <cell r="K14" t="str">
            <v>龙光-周斯强</v>
          </cell>
          <cell r="L14">
            <v>41972</v>
          </cell>
          <cell r="M14">
            <v>41984</v>
          </cell>
          <cell r="N14" t="str">
            <v>一次性</v>
          </cell>
          <cell r="O14">
            <v>6750.06</v>
          </cell>
        </row>
        <row r="15">
          <cell r="C15" t="str">
            <v>王丽萍</v>
          </cell>
          <cell r="D15" t="str">
            <v>高层</v>
          </cell>
          <cell r="E15" t="str">
            <v>85-1-1503</v>
          </cell>
          <cell r="F15">
            <v>114.59</v>
          </cell>
          <cell r="G15">
            <v>623292</v>
          </cell>
          <cell r="H15">
            <v>0.04</v>
          </cell>
          <cell r="I15">
            <v>24931.68</v>
          </cell>
          <cell r="J15" t="str">
            <v>文亮</v>
          </cell>
          <cell r="K15" t="str">
            <v>龙光-周斯强</v>
          </cell>
          <cell r="L15">
            <v>41971</v>
          </cell>
          <cell r="M15">
            <v>41978</v>
          </cell>
          <cell r="N15" t="str">
            <v>按揭</v>
          </cell>
          <cell r="O15">
            <v>12465.84</v>
          </cell>
        </row>
        <row r="16">
          <cell r="C16" t="str">
            <v>邵新林</v>
          </cell>
          <cell r="D16" t="str">
            <v>高层</v>
          </cell>
          <cell r="E16" t="str">
            <v>85-1-1603</v>
          </cell>
          <cell r="F16">
            <v>114.59</v>
          </cell>
          <cell r="G16">
            <v>624473</v>
          </cell>
          <cell r="H16">
            <v>0.04</v>
          </cell>
          <cell r="I16">
            <v>24978.920000000002</v>
          </cell>
          <cell r="J16" t="str">
            <v>易龙辉</v>
          </cell>
          <cell r="K16" t="str">
            <v>关珊珊、孟菲</v>
          </cell>
          <cell r="L16">
            <v>41965</v>
          </cell>
          <cell r="M16">
            <v>41993</v>
          </cell>
          <cell r="N16" t="str">
            <v>按揭</v>
          </cell>
          <cell r="O16">
            <v>12489.460000000001</v>
          </cell>
        </row>
        <row r="17">
          <cell r="C17" t="str">
            <v>熊冠福</v>
          </cell>
          <cell r="D17" t="str">
            <v>高层</v>
          </cell>
          <cell r="E17" t="str">
            <v>83-2-2706</v>
          </cell>
          <cell r="F17">
            <v>67.09</v>
          </cell>
          <cell r="G17">
            <v>336203</v>
          </cell>
          <cell r="H17">
            <v>0.04</v>
          </cell>
          <cell r="I17">
            <v>13448.12</v>
          </cell>
          <cell r="J17" t="str">
            <v>杨刚</v>
          </cell>
          <cell r="K17" t="str">
            <v>中原-田叶苗</v>
          </cell>
          <cell r="L17">
            <v>41972</v>
          </cell>
          <cell r="M17">
            <v>41984</v>
          </cell>
          <cell r="N17" t="str">
            <v>一次性</v>
          </cell>
          <cell r="O17">
            <v>6724.06</v>
          </cell>
        </row>
        <row r="18">
          <cell r="C18" t="str">
            <v>熊冠福</v>
          </cell>
          <cell r="D18" t="str">
            <v>高层</v>
          </cell>
          <cell r="E18" t="str">
            <v>83-2-2705</v>
          </cell>
          <cell r="F18">
            <v>67</v>
          </cell>
          <cell r="G18">
            <v>346269</v>
          </cell>
          <cell r="H18">
            <v>0.04</v>
          </cell>
          <cell r="I18">
            <v>13850.76</v>
          </cell>
          <cell r="J18" t="str">
            <v>杨刚</v>
          </cell>
          <cell r="K18" t="str">
            <v>中原-田叶苗</v>
          </cell>
          <cell r="L18">
            <v>41972</v>
          </cell>
          <cell r="M18">
            <v>41984</v>
          </cell>
          <cell r="N18" t="str">
            <v>一次性</v>
          </cell>
          <cell r="O18">
            <v>6925.38</v>
          </cell>
        </row>
        <row r="19">
          <cell r="C19" t="str">
            <v>曾永强</v>
          </cell>
          <cell r="D19" t="str">
            <v>高层</v>
          </cell>
          <cell r="E19" t="str">
            <v>97-2-902</v>
          </cell>
          <cell r="F19">
            <v>116.91</v>
          </cell>
          <cell r="G19">
            <v>550111</v>
          </cell>
          <cell r="H19">
            <v>0.04</v>
          </cell>
          <cell r="I19">
            <v>22004.44</v>
          </cell>
          <cell r="J19" t="str">
            <v>李庆华</v>
          </cell>
          <cell r="K19" t="str">
            <v>黄建军</v>
          </cell>
          <cell r="L19">
            <v>41973</v>
          </cell>
          <cell r="M19">
            <v>41997</v>
          </cell>
          <cell r="N19" t="str">
            <v>按揭</v>
          </cell>
          <cell r="O19">
            <v>11002.22</v>
          </cell>
        </row>
        <row r="20">
          <cell r="C20" t="str">
            <v>杨波、曾碧霞</v>
          </cell>
          <cell r="D20" t="str">
            <v>高层</v>
          </cell>
          <cell r="E20" t="str">
            <v>83-1-801</v>
          </cell>
          <cell r="F20">
            <v>93.65</v>
          </cell>
          <cell r="G20">
            <v>449824</v>
          </cell>
          <cell r="H20">
            <v>0.04</v>
          </cell>
          <cell r="I20">
            <v>17992.96</v>
          </cell>
          <cell r="J20" t="str">
            <v>昝东X</v>
          </cell>
          <cell r="K20" t="str">
            <v>龙光-郭金璐</v>
          </cell>
          <cell r="L20">
            <v>41980</v>
          </cell>
          <cell r="M20">
            <v>41993</v>
          </cell>
          <cell r="N20" t="str">
            <v>按揭</v>
          </cell>
          <cell r="O20">
            <v>8996.48</v>
          </cell>
        </row>
        <row r="21">
          <cell r="C21" t="str">
            <v>王秀英</v>
          </cell>
          <cell r="D21" t="str">
            <v>高层</v>
          </cell>
          <cell r="E21" t="str">
            <v>83-1-1302</v>
          </cell>
          <cell r="F21">
            <v>46.11</v>
          </cell>
          <cell r="G21">
            <v>239781</v>
          </cell>
          <cell r="H21">
            <v>0.04</v>
          </cell>
          <cell r="I21">
            <v>9591.24</v>
          </cell>
          <cell r="J21" t="str">
            <v>宋仕宝、杨爱玲</v>
          </cell>
          <cell r="K21" t="str">
            <v>廖秀华</v>
          </cell>
          <cell r="L21">
            <v>41983</v>
          </cell>
          <cell r="M21">
            <v>41995</v>
          </cell>
          <cell r="N21" t="str">
            <v>按揭</v>
          </cell>
          <cell r="O21">
            <v>4795.62</v>
          </cell>
        </row>
        <row r="22">
          <cell r="C22" t="str">
            <v>陈青青</v>
          </cell>
          <cell r="D22" t="str">
            <v>高层</v>
          </cell>
          <cell r="E22" t="str">
            <v>85-1-1003</v>
          </cell>
          <cell r="F22">
            <v>114.59</v>
          </cell>
          <cell r="G22">
            <v>586517</v>
          </cell>
          <cell r="H22">
            <v>0.04</v>
          </cell>
          <cell r="I22">
            <v>23460.68</v>
          </cell>
          <cell r="J22" t="str">
            <v>邱东阳</v>
          </cell>
          <cell r="K22" t="str">
            <v>田叶茂</v>
          </cell>
          <cell r="L22">
            <v>41971</v>
          </cell>
          <cell r="M22">
            <v>41989</v>
          </cell>
          <cell r="N22" t="str">
            <v>分期</v>
          </cell>
          <cell r="O22">
            <v>11730.34</v>
          </cell>
        </row>
        <row r="23">
          <cell r="C23" t="str">
            <v>陈华才;徐茂丹</v>
          </cell>
          <cell r="D23" t="str">
            <v>高层</v>
          </cell>
          <cell r="E23" t="str">
            <v>86-1-1006</v>
          </cell>
          <cell r="F23">
            <v>98.11</v>
          </cell>
          <cell r="G23">
            <v>509078</v>
          </cell>
          <cell r="H23">
            <v>0.04</v>
          </cell>
          <cell r="I23">
            <v>20363.12</v>
          </cell>
          <cell r="J23" t="str">
            <v>黄明海</v>
          </cell>
          <cell r="K23" t="str">
            <v>中原-徐瑞庭</v>
          </cell>
          <cell r="L23">
            <v>41980</v>
          </cell>
          <cell r="M23">
            <v>41989</v>
          </cell>
          <cell r="N23" t="str">
            <v>按揭</v>
          </cell>
          <cell r="O23">
            <v>10181.56</v>
          </cell>
        </row>
        <row r="24">
          <cell r="C24" t="str">
            <v>付天奉;汪文胜</v>
          </cell>
          <cell r="D24" t="str">
            <v>高层</v>
          </cell>
          <cell r="E24" t="str">
            <v>86-2-2005</v>
          </cell>
          <cell r="F24">
            <v>66.930000000000007</v>
          </cell>
          <cell r="G24">
            <v>355534</v>
          </cell>
          <cell r="H24">
            <v>0.04</v>
          </cell>
          <cell r="I24">
            <v>14221.36</v>
          </cell>
          <cell r="J24" t="str">
            <v>易龙辉</v>
          </cell>
          <cell r="K24" t="str">
            <v>蒲勇</v>
          </cell>
          <cell r="L24">
            <v>41979</v>
          </cell>
          <cell r="M24">
            <v>41985</v>
          </cell>
          <cell r="N24" t="str">
            <v>按揭</v>
          </cell>
          <cell r="O24">
            <v>7110.68</v>
          </cell>
        </row>
        <row r="25">
          <cell r="C25" t="str">
            <v>肖仁登</v>
          </cell>
          <cell r="D25" t="str">
            <v>高层</v>
          </cell>
          <cell r="E25" t="str">
            <v>83-2-1606</v>
          </cell>
          <cell r="F25">
            <v>67.09</v>
          </cell>
          <cell r="G25">
            <v>327860</v>
          </cell>
          <cell r="H25">
            <v>0.04</v>
          </cell>
          <cell r="I25">
            <v>13114.4</v>
          </cell>
          <cell r="J25" t="str">
            <v>杨爱玲</v>
          </cell>
          <cell r="K25" t="str">
            <v>龙光-林明叶</v>
          </cell>
          <cell r="L25">
            <v>41975</v>
          </cell>
          <cell r="M25">
            <v>41988</v>
          </cell>
          <cell r="N25" t="str">
            <v>一次性</v>
          </cell>
          <cell r="O25">
            <v>6557.2</v>
          </cell>
        </row>
        <row r="26">
          <cell r="C26" t="str">
            <v>罗达威</v>
          </cell>
          <cell r="D26" t="str">
            <v>高层</v>
          </cell>
          <cell r="E26" t="str">
            <v>83-2-301</v>
          </cell>
          <cell r="F26">
            <v>93.25</v>
          </cell>
          <cell r="G26">
            <v>422391</v>
          </cell>
          <cell r="H26">
            <v>0.04</v>
          </cell>
          <cell r="I26">
            <v>16895.64</v>
          </cell>
          <cell r="J26" t="str">
            <v>胡培城</v>
          </cell>
          <cell r="K26" t="str">
            <v>蒲勇</v>
          </cell>
          <cell r="L26">
            <v>41986</v>
          </cell>
          <cell r="M26">
            <v>41989</v>
          </cell>
          <cell r="N26" t="str">
            <v>按揭</v>
          </cell>
          <cell r="O26">
            <v>8447.82</v>
          </cell>
        </row>
        <row r="27">
          <cell r="C27" t="str">
            <v>郑朝平</v>
          </cell>
          <cell r="D27" t="str">
            <v>高层</v>
          </cell>
          <cell r="E27" t="str">
            <v>83-1-503</v>
          </cell>
          <cell r="F27">
            <v>46.11</v>
          </cell>
          <cell r="G27">
            <v>215496</v>
          </cell>
          <cell r="H27">
            <v>0.04</v>
          </cell>
          <cell r="I27">
            <v>8619.84</v>
          </cell>
          <cell r="J27" t="str">
            <v>邓娟</v>
          </cell>
          <cell r="K27" t="str">
            <v>黄建军、肖海强</v>
          </cell>
          <cell r="L27">
            <v>41990</v>
          </cell>
          <cell r="M27">
            <v>41990</v>
          </cell>
          <cell r="N27" t="str">
            <v>一次性</v>
          </cell>
          <cell r="O27">
            <v>4309.92</v>
          </cell>
        </row>
        <row r="28">
          <cell r="C28" t="str">
            <v>刘喜行</v>
          </cell>
          <cell r="D28" t="str">
            <v>高层</v>
          </cell>
          <cell r="E28" t="str">
            <v>86-1-1906</v>
          </cell>
          <cell r="F28">
            <v>98.11</v>
          </cell>
          <cell r="G28">
            <v>507496</v>
          </cell>
          <cell r="H28">
            <v>0.04</v>
          </cell>
          <cell r="I28">
            <v>20299.84</v>
          </cell>
          <cell r="J28" t="str">
            <v>文亮</v>
          </cell>
          <cell r="K28" t="str">
            <v>中原-吴妹仂</v>
          </cell>
          <cell r="L28">
            <v>41991</v>
          </cell>
          <cell r="M28">
            <v>42002</v>
          </cell>
          <cell r="N28" t="str">
            <v>按揭</v>
          </cell>
          <cell r="O28">
            <v>10149.92</v>
          </cell>
        </row>
        <row r="29">
          <cell r="C29" t="str">
            <v>王培亮;朱俊芝</v>
          </cell>
          <cell r="D29" t="str">
            <v>高层</v>
          </cell>
          <cell r="E29" t="str">
            <v>83-2-1203</v>
          </cell>
          <cell r="F29">
            <v>45.95</v>
          </cell>
          <cell r="G29">
            <v>233327</v>
          </cell>
          <cell r="H29">
            <v>0.04</v>
          </cell>
          <cell r="I29">
            <v>9333.08</v>
          </cell>
          <cell r="J29" t="str">
            <v>李军</v>
          </cell>
          <cell r="K29" t="str">
            <v>龙光-黄蓉</v>
          </cell>
          <cell r="L29">
            <v>41993</v>
          </cell>
          <cell r="M29">
            <v>41993</v>
          </cell>
          <cell r="N29" t="str">
            <v>按揭</v>
          </cell>
          <cell r="O29">
            <v>4666.54</v>
          </cell>
        </row>
        <row r="30">
          <cell r="C30" t="str">
            <v>林旭芬</v>
          </cell>
          <cell r="D30" t="str">
            <v>高层</v>
          </cell>
          <cell r="E30" t="str">
            <v>83-2-1302</v>
          </cell>
          <cell r="F30">
            <v>45.95</v>
          </cell>
          <cell r="G30">
            <v>219981</v>
          </cell>
          <cell r="H30">
            <v>0.04</v>
          </cell>
          <cell r="I30">
            <v>8799.24</v>
          </cell>
          <cell r="J30" t="str">
            <v>郑伟</v>
          </cell>
          <cell r="K30" t="str">
            <v>中原-田叶苗</v>
          </cell>
          <cell r="L30">
            <v>41994</v>
          </cell>
          <cell r="M30">
            <v>42001</v>
          </cell>
          <cell r="N30" t="str">
            <v>一次性</v>
          </cell>
          <cell r="O30">
            <v>4399.62</v>
          </cell>
        </row>
        <row r="31">
          <cell r="C31" t="str">
            <v>柏林荣</v>
          </cell>
          <cell r="D31" t="str">
            <v>高层</v>
          </cell>
          <cell r="E31" t="str">
            <v>83-2-502</v>
          </cell>
          <cell r="F31">
            <v>45.95</v>
          </cell>
          <cell r="G31">
            <v>228455</v>
          </cell>
          <cell r="H31">
            <v>0.04</v>
          </cell>
          <cell r="I31">
            <v>9138.2000000000007</v>
          </cell>
          <cell r="J31" t="str">
            <v>钱怀亮</v>
          </cell>
          <cell r="K31" t="str">
            <v>世联-蒋君学</v>
          </cell>
          <cell r="L31">
            <v>41994</v>
          </cell>
          <cell r="M31">
            <v>41994</v>
          </cell>
          <cell r="N31" t="str">
            <v>按揭</v>
          </cell>
          <cell r="O31">
            <v>4569.1000000000004</v>
          </cell>
        </row>
        <row r="32">
          <cell r="C32" t="str">
            <v>胡东波、敖梅</v>
          </cell>
          <cell r="D32" t="str">
            <v>高层</v>
          </cell>
          <cell r="E32" t="str">
            <v>85-2-1703</v>
          </cell>
          <cell r="F32">
            <v>115.69</v>
          </cell>
          <cell r="G32">
            <v>623535</v>
          </cell>
          <cell r="H32">
            <v>0.04</v>
          </cell>
          <cell r="I32">
            <v>24941.4</v>
          </cell>
          <cell r="J32" t="str">
            <v>左佳</v>
          </cell>
          <cell r="K32" t="str">
            <v>龙光-周斯强</v>
          </cell>
          <cell r="L32">
            <v>41994</v>
          </cell>
          <cell r="M32">
            <v>0</v>
          </cell>
          <cell r="N32">
            <v>0</v>
          </cell>
          <cell r="O32">
            <v>0</v>
          </cell>
        </row>
        <row r="33">
          <cell r="C33" t="str">
            <v>温如珍</v>
          </cell>
          <cell r="D33" t="str">
            <v>高层</v>
          </cell>
          <cell r="E33" t="str">
            <v>83-2-2502</v>
          </cell>
          <cell r="F33">
            <v>45.95</v>
          </cell>
          <cell r="G33">
            <v>242372</v>
          </cell>
          <cell r="H33">
            <v>0.04</v>
          </cell>
          <cell r="I33">
            <v>9694.880000000001</v>
          </cell>
          <cell r="J33" t="str">
            <v>贺秀英</v>
          </cell>
          <cell r="K33" t="str">
            <v>罗云峰</v>
          </cell>
          <cell r="L33">
            <v>41973</v>
          </cell>
          <cell r="M33">
            <v>41996</v>
          </cell>
          <cell r="N33" t="str">
            <v>一次性</v>
          </cell>
          <cell r="O33">
            <v>4847.4400000000005</v>
          </cell>
        </row>
        <row r="34">
          <cell r="C34" t="str">
            <v>唐百花</v>
          </cell>
          <cell r="D34" t="str">
            <v>高层</v>
          </cell>
          <cell r="E34" t="str">
            <v>86-1-1501</v>
          </cell>
          <cell r="F34">
            <v>93.49</v>
          </cell>
          <cell r="G34">
            <v>446319</v>
          </cell>
          <cell r="H34">
            <v>0.04</v>
          </cell>
          <cell r="I34">
            <v>17852.760000000002</v>
          </cell>
          <cell r="J34" t="str">
            <v>文亮</v>
          </cell>
          <cell r="K34" t="str">
            <v>徐瑞廷</v>
          </cell>
          <cell r="L34">
            <v>41997</v>
          </cell>
          <cell r="M34">
            <v>42004</v>
          </cell>
          <cell r="N34" t="str">
            <v>按揭</v>
          </cell>
          <cell r="O34">
            <v>8926.380000000001</v>
          </cell>
        </row>
        <row r="35">
          <cell r="C35" t="str">
            <v>张建波</v>
          </cell>
          <cell r="D35" t="str">
            <v>高层</v>
          </cell>
          <cell r="E35" t="str">
            <v>83-2-1002</v>
          </cell>
          <cell r="F35">
            <v>45.95</v>
          </cell>
          <cell r="G35">
            <v>231934</v>
          </cell>
          <cell r="H35">
            <v>0.04</v>
          </cell>
          <cell r="I35">
            <v>9277.36</v>
          </cell>
          <cell r="J35" t="str">
            <v>王加斌</v>
          </cell>
          <cell r="K35" t="str">
            <v>胡广洁</v>
          </cell>
          <cell r="L35">
            <v>41993</v>
          </cell>
          <cell r="M35">
            <v>42001</v>
          </cell>
          <cell r="N35" t="str">
            <v>按揭</v>
          </cell>
          <cell r="O35">
            <v>4638.68</v>
          </cell>
        </row>
        <row r="36">
          <cell r="C36" t="str">
            <v>田巧云</v>
          </cell>
          <cell r="D36" t="str">
            <v>高层</v>
          </cell>
          <cell r="E36" t="str">
            <v>86-1-702</v>
          </cell>
          <cell r="F36">
            <v>46.04</v>
          </cell>
          <cell r="G36">
            <v>225278</v>
          </cell>
          <cell r="H36">
            <v>0.04</v>
          </cell>
          <cell r="I36">
            <v>9011.1200000000008</v>
          </cell>
          <cell r="J36" t="str">
            <v>刘远美</v>
          </cell>
          <cell r="K36" t="str">
            <v>李萍容</v>
          </cell>
          <cell r="L36">
            <v>41999</v>
          </cell>
          <cell r="M36">
            <v>42003</v>
          </cell>
          <cell r="N36" t="str">
            <v>按揭</v>
          </cell>
          <cell r="O36">
            <v>4505.5600000000004</v>
          </cell>
        </row>
        <row r="37">
          <cell r="C37" t="str">
            <v>吴章慧</v>
          </cell>
          <cell r="D37" t="str">
            <v>高层</v>
          </cell>
          <cell r="E37" t="str">
            <v>85-2-1103</v>
          </cell>
          <cell r="F37">
            <v>115.69</v>
          </cell>
          <cell r="G37">
            <v>585351</v>
          </cell>
          <cell r="H37">
            <v>0.04</v>
          </cell>
          <cell r="I37">
            <v>23414.04</v>
          </cell>
          <cell r="J37" t="str">
            <v>左佳</v>
          </cell>
          <cell r="K37" t="str">
            <v>肖海强;周斯强</v>
          </cell>
          <cell r="L37">
            <v>41993</v>
          </cell>
          <cell r="M37">
            <v>42000</v>
          </cell>
          <cell r="N37" t="str">
            <v>按揭</v>
          </cell>
          <cell r="O37">
            <v>11707.02</v>
          </cell>
        </row>
        <row r="38">
          <cell r="C38" t="str">
            <v>陈俊慰；王爽</v>
          </cell>
          <cell r="D38" t="str">
            <v>高层</v>
          </cell>
          <cell r="E38" t="str">
            <v>86-1-2306</v>
          </cell>
          <cell r="F38">
            <v>98.11</v>
          </cell>
          <cell r="G38">
            <v>501228</v>
          </cell>
          <cell r="H38">
            <v>0.04</v>
          </cell>
          <cell r="I38">
            <v>20049.12</v>
          </cell>
          <cell r="J38" t="str">
            <v>刘明磊</v>
          </cell>
          <cell r="K38" t="str">
            <v>田叶茂</v>
          </cell>
          <cell r="L38">
            <v>42004</v>
          </cell>
          <cell r="M38">
            <v>42010</v>
          </cell>
          <cell r="N38" t="str">
            <v>按揭</v>
          </cell>
          <cell r="O38">
            <v>10024.56</v>
          </cell>
        </row>
        <row r="39">
          <cell r="C39" t="str">
            <v>潘林</v>
          </cell>
          <cell r="D39" t="str">
            <v>高层</v>
          </cell>
          <cell r="E39" t="str">
            <v>88-2-1901</v>
          </cell>
          <cell r="F39">
            <v>129.5</v>
          </cell>
          <cell r="G39">
            <v>769724</v>
          </cell>
          <cell r="H39">
            <v>0.04</v>
          </cell>
          <cell r="I39">
            <v>30788.959999999999</v>
          </cell>
          <cell r="J39" t="str">
            <v>李庆华</v>
          </cell>
          <cell r="K39" t="str">
            <v>陈汉鑫</v>
          </cell>
          <cell r="L39">
            <v>42004</v>
          </cell>
          <cell r="M39">
            <v>42012</v>
          </cell>
          <cell r="N39" t="str">
            <v>按揭</v>
          </cell>
          <cell r="O39">
            <v>15394.48</v>
          </cell>
        </row>
        <row r="40">
          <cell r="C40" t="str">
            <v>郑楚光;郑婵妹</v>
          </cell>
          <cell r="D40" t="str">
            <v>高层</v>
          </cell>
          <cell r="E40" t="str">
            <v>86-2-901</v>
          </cell>
          <cell r="F40">
            <v>93.23</v>
          </cell>
          <cell r="G40">
            <v>475204</v>
          </cell>
          <cell r="H40">
            <v>0.04</v>
          </cell>
          <cell r="I40">
            <v>19008.16</v>
          </cell>
          <cell r="J40" t="str">
            <v>黄海明</v>
          </cell>
          <cell r="K40" t="str">
            <v>田叶茂</v>
          </cell>
          <cell r="L40">
            <v>41968</v>
          </cell>
          <cell r="M40">
            <v>41993</v>
          </cell>
          <cell r="N40" t="str">
            <v>按揭</v>
          </cell>
          <cell r="O40">
            <v>9504.08</v>
          </cell>
        </row>
        <row r="41">
          <cell r="C41" t="str">
            <v>袁九旭</v>
          </cell>
          <cell r="D41" t="str">
            <v>高层</v>
          </cell>
          <cell r="E41" t="str">
            <v>95-1801</v>
          </cell>
          <cell r="F41">
            <v>120.65</v>
          </cell>
          <cell r="G41">
            <v>610049</v>
          </cell>
          <cell r="H41">
            <v>0.04</v>
          </cell>
          <cell r="I41">
            <v>24401.96</v>
          </cell>
          <cell r="J41" t="str">
            <v>林锡俊</v>
          </cell>
          <cell r="K41" t="str">
            <v>许志良</v>
          </cell>
          <cell r="L41">
            <v>41964</v>
          </cell>
          <cell r="M41">
            <v>41973</v>
          </cell>
          <cell r="N41" t="str">
            <v>按揭</v>
          </cell>
          <cell r="O41">
            <v>12200.98</v>
          </cell>
        </row>
        <row r="42">
          <cell r="C42" t="str">
            <v>肖文玉</v>
          </cell>
          <cell r="D42" t="str">
            <v>高层</v>
          </cell>
          <cell r="E42" t="str">
            <v>86-1-2703</v>
          </cell>
          <cell r="F42">
            <v>46.04</v>
          </cell>
          <cell r="G42">
            <v>227555</v>
          </cell>
          <cell r="H42">
            <v>0.04</v>
          </cell>
          <cell r="I42">
            <v>9102.2000000000007</v>
          </cell>
          <cell r="J42" t="str">
            <v>万乐</v>
          </cell>
          <cell r="K42" t="str">
            <v>廖秀华</v>
          </cell>
          <cell r="L42">
            <v>42005</v>
          </cell>
          <cell r="M42">
            <v>42022</v>
          </cell>
          <cell r="N42" t="str">
            <v>一次性</v>
          </cell>
          <cell r="O42">
            <v>4551.1000000000004</v>
          </cell>
        </row>
        <row r="43">
          <cell r="C43" t="str">
            <v>杨焦焦;赵定元</v>
          </cell>
          <cell r="D43" t="str">
            <v>高层</v>
          </cell>
          <cell r="E43" t="str">
            <v>86-1-1503</v>
          </cell>
          <cell r="F43">
            <v>46.04</v>
          </cell>
          <cell r="G43">
            <v>236376</v>
          </cell>
          <cell r="H43">
            <v>0.04</v>
          </cell>
          <cell r="I43">
            <v>9455.0400000000009</v>
          </cell>
          <cell r="J43" t="str">
            <v>刘明磊</v>
          </cell>
          <cell r="K43" t="str">
            <v>万超</v>
          </cell>
          <cell r="L43">
            <v>42005</v>
          </cell>
          <cell r="M43">
            <v>42017</v>
          </cell>
          <cell r="N43" t="str">
            <v>按揭</v>
          </cell>
          <cell r="O43">
            <v>4727.5200000000004</v>
          </cell>
        </row>
        <row r="44">
          <cell r="C44" t="str">
            <v>熊志伟</v>
          </cell>
          <cell r="D44" t="str">
            <v>高层</v>
          </cell>
          <cell r="E44" t="str">
            <v>85-1-1804</v>
          </cell>
          <cell r="F44">
            <v>44.67</v>
          </cell>
          <cell r="G44">
            <v>239276</v>
          </cell>
          <cell r="H44">
            <v>3.5000000000000003E-2</v>
          </cell>
          <cell r="I44">
            <v>8374.6600000000017</v>
          </cell>
          <cell r="J44" t="str">
            <v>张军军</v>
          </cell>
          <cell r="K44" t="str">
            <v>林明叶</v>
          </cell>
          <cell r="L44">
            <v>42036</v>
          </cell>
          <cell r="M44">
            <v>42184</v>
          </cell>
          <cell r="N44" t="str">
            <v>按揭</v>
          </cell>
          <cell r="O44">
            <v>2000</v>
          </cell>
        </row>
        <row r="45">
          <cell r="C45" t="str">
            <v>黄海羡;赖中秋</v>
          </cell>
          <cell r="D45" t="str">
            <v>高层</v>
          </cell>
          <cell r="E45" t="str">
            <v>72-205</v>
          </cell>
          <cell r="F45">
            <v>96.43</v>
          </cell>
          <cell r="G45">
            <v>461053</v>
          </cell>
          <cell r="H45">
            <v>3.5000000000000003E-2</v>
          </cell>
          <cell r="I45">
            <v>16136.855000000001</v>
          </cell>
          <cell r="J45" t="str">
            <v>钱怀亮</v>
          </cell>
          <cell r="K45" t="str">
            <v>田叶茂</v>
          </cell>
          <cell r="L45">
            <v>42071</v>
          </cell>
          <cell r="M45">
            <v>42099</v>
          </cell>
          <cell r="N45" t="str">
            <v>按揭</v>
          </cell>
          <cell r="O45">
            <v>5000</v>
          </cell>
        </row>
        <row r="46">
          <cell r="C46" t="str">
            <v>王晓艳</v>
          </cell>
          <cell r="D46" t="str">
            <v>高层</v>
          </cell>
          <cell r="E46" t="str">
            <v>86-1-605</v>
          </cell>
          <cell r="F46">
            <v>67.12</v>
          </cell>
          <cell r="G46">
            <v>347375</v>
          </cell>
          <cell r="H46">
            <v>3.5000000000000003E-2</v>
          </cell>
          <cell r="I46">
            <v>12158.125000000002</v>
          </cell>
          <cell r="J46">
            <v>0</v>
          </cell>
          <cell r="K46" t="str">
            <v>李萍容</v>
          </cell>
          <cell r="L46">
            <v>42009</v>
          </cell>
          <cell r="M46">
            <v>42086</v>
          </cell>
          <cell r="N46" t="str">
            <v>按揭</v>
          </cell>
          <cell r="O46">
            <v>5000</v>
          </cell>
        </row>
        <row r="47">
          <cell r="C47" t="str">
            <v>周永怀</v>
          </cell>
          <cell r="D47" t="str">
            <v>高层</v>
          </cell>
          <cell r="E47" t="str">
            <v>96-2-3003</v>
          </cell>
          <cell r="F47">
            <v>88.82</v>
          </cell>
          <cell r="G47">
            <v>441168</v>
          </cell>
          <cell r="H47">
            <v>3.5000000000000003E-2</v>
          </cell>
          <cell r="I47">
            <v>15440.880000000001</v>
          </cell>
          <cell r="J47" t="str">
            <v>钱怀亮</v>
          </cell>
          <cell r="K47" t="str">
            <v>田叶茂</v>
          </cell>
          <cell r="L47">
            <v>42125</v>
          </cell>
          <cell r="M47">
            <v>42134</v>
          </cell>
          <cell r="N47" t="str">
            <v>半年分期</v>
          </cell>
          <cell r="O47">
            <v>5000</v>
          </cell>
        </row>
        <row r="48">
          <cell r="C48" t="str">
            <v>贾义春</v>
          </cell>
          <cell r="D48" t="str">
            <v>高层</v>
          </cell>
          <cell r="E48" t="str">
            <v>96-2-3103</v>
          </cell>
          <cell r="F48">
            <v>88.82</v>
          </cell>
          <cell r="G48">
            <v>464388</v>
          </cell>
          <cell r="H48">
            <v>3.5000000000000003E-2</v>
          </cell>
          <cell r="I48">
            <v>16253.580000000002</v>
          </cell>
          <cell r="J48" t="str">
            <v>钱怀亮</v>
          </cell>
          <cell r="K48" t="str">
            <v>田叶茂</v>
          </cell>
          <cell r="L48">
            <v>42125</v>
          </cell>
          <cell r="M48">
            <v>42134</v>
          </cell>
          <cell r="N48" t="str">
            <v>按揭</v>
          </cell>
          <cell r="O48">
            <v>5000</v>
          </cell>
        </row>
        <row r="49">
          <cell r="C49" t="str">
            <v>黄梦丽;陈鹏</v>
          </cell>
          <cell r="D49" t="str">
            <v>高层</v>
          </cell>
          <cell r="E49" t="str">
            <v>79-2-2002</v>
          </cell>
          <cell r="F49">
            <v>106.48</v>
          </cell>
          <cell r="G49">
            <v>606329</v>
          </cell>
          <cell r="H49">
            <v>3.5000000000000003E-2</v>
          </cell>
          <cell r="I49">
            <v>21221.515000000003</v>
          </cell>
          <cell r="J49" t="str">
            <v>方立顺</v>
          </cell>
          <cell r="K49" t="str">
            <v>舒婷</v>
          </cell>
          <cell r="L49">
            <v>42164</v>
          </cell>
          <cell r="M49">
            <v>42179</v>
          </cell>
          <cell r="N49" t="str">
            <v>按揭</v>
          </cell>
          <cell r="O49">
            <v>5000</v>
          </cell>
        </row>
        <row r="50">
          <cell r="C50" t="str">
            <v>曹烺</v>
          </cell>
          <cell r="D50" t="str">
            <v>高层</v>
          </cell>
          <cell r="E50" t="str">
            <v>82-2-2802</v>
          </cell>
          <cell r="F50">
            <v>108.72</v>
          </cell>
          <cell r="G50">
            <v>559699</v>
          </cell>
          <cell r="H50">
            <v>3.5000000000000003E-2</v>
          </cell>
          <cell r="I50">
            <v>19589.465</v>
          </cell>
          <cell r="J50" t="str">
            <v>陈庆炜</v>
          </cell>
          <cell r="K50" t="str">
            <v>何媛</v>
          </cell>
          <cell r="L50">
            <v>42167</v>
          </cell>
          <cell r="M50">
            <v>42172</v>
          </cell>
          <cell r="N50" t="str">
            <v>按揭</v>
          </cell>
          <cell r="O50">
            <v>5000</v>
          </cell>
        </row>
        <row r="51">
          <cell r="C51" t="str">
            <v>黄萍萍</v>
          </cell>
          <cell r="D51" t="str">
            <v>高层</v>
          </cell>
          <cell r="E51" t="str">
            <v>83-2-1201</v>
          </cell>
          <cell r="F51">
            <v>108.57</v>
          </cell>
          <cell r="G51">
            <v>580225</v>
          </cell>
          <cell r="H51">
            <v>3.5000000000000003E-2</v>
          </cell>
          <cell r="I51">
            <v>20307.875000000004</v>
          </cell>
          <cell r="J51" t="str">
            <v>李航</v>
          </cell>
          <cell r="K51" t="str">
            <v>惠国栋</v>
          </cell>
          <cell r="L51">
            <v>42168</v>
          </cell>
          <cell r="M51">
            <v>42179</v>
          </cell>
          <cell r="N51" t="str">
            <v>按揭</v>
          </cell>
          <cell r="O51">
            <v>5000</v>
          </cell>
        </row>
        <row r="52">
          <cell r="C52" t="str">
            <v>刘梅</v>
          </cell>
          <cell r="D52" t="str">
            <v>高层</v>
          </cell>
          <cell r="E52" t="str">
            <v>82-2-2603</v>
          </cell>
          <cell r="F52">
            <v>71.48</v>
          </cell>
          <cell r="G52">
            <v>356208</v>
          </cell>
          <cell r="H52">
            <v>3.5000000000000003E-2</v>
          </cell>
          <cell r="I52">
            <v>12467.28</v>
          </cell>
          <cell r="J52" t="str">
            <v>曾光华</v>
          </cell>
          <cell r="K52" t="str">
            <v>黄永玲</v>
          </cell>
          <cell r="L52">
            <v>42168</v>
          </cell>
          <cell r="M52">
            <v>42173</v>
          </cell>
          <cell r="N52" t="str">
            <v>按揭</v>
          </cell>
          <cell r="O52">
            <v>5000</v>
          </cell>
        </row>
        <row r="53">
          <cell r="C53" t="str">
            <v>刘莉</v>
          </cell>
          <cell r="D53" t="str">
            <v>高层</v>
          </cell>
          <cell r="E53" t="str">
            <v>94-1-3204</v>
          </cell>
          <cell r="F53">
            <v>89.88</v>
          </cell>
          <cell r="G53">
            <v>506453</v>
          </cell>
          <cell r="H53">
            <v>3.5000000000000003E-2</v>
          </cell>
          <cell r="I53">
            <v>17725.855000000003</v>
          </cell>
          <cell r="J53" t="str">
            <v>曾光华</v>
          </cell>
          <cell r="K53" t="str">
            <v>叶美琪</v>
          </cell>
          <cell r="L53">
            <v>42168</v>
          </cell>
          <cell r="M53">
            <v>42168</v>
          </cell>
          <cell r="N53" t="str">
            <v>一次性</v>
          </cell>
          <cell r="O53">
            <v>5000</v>
          </cell>
        </row>
        <row r="54">
          <cell r="C54" t="str">
            <v>王敏琳</v>
          </cell>
          <cell r="D54" t="str">
            <v>高层</v>
          </cell>
          <cell r="E54" t="str">
            <v>83-2-1102</v>
          </cell>
          <cell r="F54">
            <v>108.57</v>
          </cell>
          <cell r="G54">
            <v>579031</v>
          </cell>
          <cell r="H54">
            <v>3.5000000000000003E-2</v>
          </cell>
          <cell r="I54">
            <v>20266.085000000003</v>
          </cell>
          <cell r="J54" t="str">
            <v>黄远玲</v>
          </cell>
          <cell r="K54" t="str">
            <v>张尔华</v>
          </cell>
          <cell r="L54">
            <v>42168</v>
          </cell>
          <cell r="M54">
            <v>42184</v>
          </cell>
          <cell r="N54" t="str">
            <v>按揭</v>
          </cell>
          <cell r="O54">
            <v>5000</v>
          </cell>
        </row>
        <row r="55">
          <cell r="C55" t="str">
            <v>谢艳</v>
          </cell>
          <cell r="D55" t="str">
            <v>高层</v>
          </cell>
          <cell r="E55" t="str">
            <v>87-1-2506</v>
          </cell>
          <cell r="F55">
            <v>103.67</v>
          </cell>
          <cell r="G55">
            <v>844653</v>
          </cell>
          <cell r="H55">
            <v>3.5000000000000003E-2</v>
          </cell>
          <cell r="I55">
            <v>29562.855000000003</v>
          </cell>
          <cell r="J55" t="str">
            <v>徐琼</v>
          </cell>
          <cell r="K55" t="str">
            <v>罗晓娜</v>
          </cell>
          <cell r="L55">
            <v>42171</v>
          </cell>
          <cell r="M55">
            <v>42179</v>
          </cell>
          <cell r="N55" t="str">
            <v>按揭</v>
          </cell>
          <cell r="O55">
            <v>5000</v>
          </cell>
        </row>
        <row r="56">
          <cell r="C56" t="str">
            <v>李旋平</v>
          </cell>
          <cell r="D56" t="str">
            <v>高层</v>
          </cell>
          <cell r="E56" t="str">
            <v>79-2-904</v>
          </cell>
          <cell r="F56">
            <v>89.56</v>
          </cell>
          <cell r="G56">
            <v>525200</v>
          </cell>
          <cell r="H56">
            <v>3.5000000000000003E-2</v>
          </cell>
          <cell r="I56">
            <v>18382</v>
          </cell>
          <cell r="J56" t="str">
            <v>徐志冲</v>
          </cell>
          <cell r="K56" t="str">
            <v>张柳英</v>
          </cell>
          <cell r="L56">
            <v>42173</v>
          </cell>
          <cell r="M56">
            <v>42181</v>
          </cell>
          <cell r="N56" t="str">
            <v>按揭</v>
          </cell>
          <cell r="O56">
            <v>5000</v>
          </cell>
        </row>
        <row r="57">
          <cell r="C57" t="str">
            <v>周建平</v>
          </cell>
          <cell r="D57" t="str">
            <v>高层</v>
          </cell>
          <cell r="E57" t="str">
            <v>79-1-704</v>
          </cell>
          <cell r="F57">
            <v>89.56</v>
          </cell>
          <cell r="G57">
            <v>521154</v>
          </cell>
          <cell r="H57">
            <v>3.5000000000000003E-2</v>
          </cell>
          <cell r="I57">
            <v>18240.390000000003</v>
          </cell>
          <cell r="J57" t="str">
            <v>胡雪</v>
          </cell>
          <cell r="K57" t="str">
            <v>王芳</v>
          </cell>
          <cell r="L57">
            <v>42175</v>
          </cell>
          <cell r="M57">
            <v>42181</v>
          </cell>
          <cell r="N57" t="str">
            <v>按揭</v>
          </cell>
          <cell r="O57">
            <v>5000</v>
          </cell>
        </row>
        <row r="58">
          <cell r="C58" t="str">
            <v>饶淦</v>
          </cell>
          <cell r="D58" t="str">
            <v>高层</v>
          </cell>
          <cell r="E58" t="str">
            <v>74-1-1404</v>
          </cell>
          <cell r="F58">
            <v>89.22</v>
          </cell>
          <cell r="G58">
            <v>473023</v>
          </cell>
          <cell r="H58">
            <v>3.5000000000000003E-2</v>
          </cell>
          <cell r="I58">
            <v>16555.805</v>
          </cell>
          <cell r="J58" t="str">
            <v>黄武强</v>
          </cell>
          <cell r="K58" t="str">
            <v>陈育群</v>
          </cell>
          <cell r="L58">
            <v>42155</v>
          </cell>
          <cell r="M58">
            <v>42166</v>
          </cell>
          <cell r="N58" t="str">
            <v>按揭</v>
          </cell>
          <cell r="O58">
            <v>5000</v>
          </cell>
        </row>
        <row r="59">
          <cell r="C59" t="str">
            <v>马东亚</v>
          </cell>
          <cell r="D59" t="str">
            <v>高层</v>
          </cell>
          <cell r="E59" t="str">
            <v>80-1-601</v>
          </cell>
          <cell r="F59">
            <v>108.62</v>
          </cell>
          <cell r="G59">
            <v>525375</v>
          </cell>
          <cell r="H59">
            <v>3.5000000000000003E-2</v>
          </cell>
          <cell r="I59">
            <v>18388.125</v>
          </cell>
          <cell r="J59" t="str">
            <v>韦嘉诚</v>
          </cell>
          <cell r="K59" t="str">
            <v>蒲勇</v>
          </cell>
          <cell r="L59">
            <v>42154</v>
          </cell>
          <cell r="M59">
            <v>42163</v>
          </cell>
          <cell r="N59" t="str">
            <v>按揭</v>
          </cell>
          <cell r="O59">
            <v>5000</v>
          </cell>
        </row>
        <row r="60">
          <cell r="C60" t="str">
            <v>杨清秀;刘君</v>
          </cell>
          <cell r="D60" t="str">
            <v>高层</v>
          </cell>
          <cell r="E60" t="str">
            <v>74-2-1504</v>
          </cell>
          <cell r="F60">
            <v>89.16</v>
          </cell>
          <cell r="G60">
            <v>451346</v>
          </cell>
          <cell r="H60">
            <v>3.5000000000000003E-2</v>
          </cell>
          <cell r="I60">
            <v>15797.110000000002</v>
          </cell>
          <cell r="J60" t="str">
            <v>奚启强</v>
          </cell>
          <cell r="K60" t="str">
            <v>黄建军</v>
          </cell>
          <cell r="L60">
            <v>42161</v>
          </cell>
          <cell r="M60">
            <v>42170</v>
          </cell>
          <cell r="N60" t="str">
            <v>一次性</v>
          </cell>
          <cell r="O60">
            <v>5000</v>
          </cell>
        </row>
        <row r="61">
          <cell r="C61" t="str">
            <v>刘金玉</v>
          </cell>
          <cell r="D61" t="str">
            <v>高层</v>
          </cell>
          <cell r="E61" t="str">
            <v>74-2-1203</v>
          </cell>
          <cell r="F61">
            <v>89.22</v>
          </cell>
          <cell r="G61">
            <v>473023</v>
          </cell>
          <cell r="H61">
            <v>3.5000000000000003E-2</v>
          </cell>
          <cell r="I61">
            <v>16555.805</v>
          </cell>
          <cell r="J61" t="str">
            <v>张双；刘明磊</v>
          </cell>
          <cell r="K61" t="str">
            <v>黄童远</v>
          </cell>
          <cell r="L61">
            <v>42161</v>
          </cell>
          <cell r="M61">
            <v>42174</v>
          </cell>
          <cell r="N61" t="str">
            <v>按揭</v>
          </cell>
          <cell r="O61">
            <v>5000</v>
          </cell>
        </row>
        <row r="62">
          <cell r="C62" t="str">
            <v>黄庆邦;甘彩婷</v>
          </cell>
          <cell r="D62" t="str">
            <v>高层</v>
          </cell>
          <cell r="E62" t="str">
            <v>93-1-2904</v>
          </cell>
          <cell r="F62">
            <v>89.56</v>
          </cell>
          <cell r="G62">
            <v>601441</v>
          </cell>
          <cell r="H62">
            <v>3.5000000000000003E-2</v>
          </cell>
          <cell r="I62">
            <v>21050.435000000001</v>
          </cell>
          <cell r="J62" t="str">
            <v>李长岭</v>
          </cell>
          <cell r="K62" t="str">
            <v>杨开*</v>
          </cell>
          <cell r="L62">
            <v>42183</v>
          </cell>
          <cell r="M62">
            <v>42189</v>
          </cell>
          <cell r="N62" t="str">
            <v>按揭</v>
          </cell>
          <cell r="O62">
            <v>5000</v>
          </cell>
        </row>
        <row r="63">
          <cell r="C63" t="str">
            <v>叶日榔</v>
          </cell>
          <cell r="D63" t="str">
            <v>高层</v>
          </cell>
          <cell r="E63" t="str">
            <v>93-2-2704</v>
          </cell>
          <cell r="F63">
            <v>89.48</v>
          </cell>
          <cell r="G63">
            <v>599034</v>
          </cell>
          <cell r="H63">
            <v>3.5000000000000003E-2</v>
          </cell>
          <cell r="I63">
            <v>20966.190000000002</v>
          </cell>
          <cell r="J63" t="str">
            <v>钟裕彤</v>
          </cell>
          <cell r="K63" t="str">
            <v>黄导</v>
          </cell>
          <cell r="L63">
            <v>42183</v>
          </cell>
          <cell r="M63">
            <v>42187</v>
          </cell>
          <cell r="N63" t="str">
            <v>按揭</v>
          </cell>
          <cell r="O63">
            <v>5000</v>
          </cell>
        </row>
        <row r="64">
          <cell r="C64" t="str">
            <v>韦江;罗莹</v>
          </cell>
          <cell r="D64" t="str">
            <v>高层</v>
          </cell>
          <cell r="E64" t="str">
            <v>89-2-1603</v>
          </cell>
          <cell r="F64">
            <v>114.54</v>
          </cell>
          <cell r="G64">
            <v>1229766</v>
          </cell>
          <cell r="H64">
            <v>3.5000000000000003E-2</v>
          </cell>
          <cell r="I64">
            <v>43041.810000000005</v>
          </cell>
          <cell r="J64" t="str">
            <v>方苗苗</v>
          </cell>
          <cell r="K64" t="str">
            <v>严秋丽</v>
          </cell>
          <cell r="L64">
            <v>42183</v>
          </cell>
          <cell r="M64">
            <v>42193</v>
          </cell>
          <cell r="N64" t="str">
            <v>按揭</v>
          </cell>
          <cell r="O64">
            <v>5000</v>
          </cell>
        </row>
        <row r="65">
          <cell r="C65" t="str">
            <v>张建伟;李海宁</v>
          </cell>
          <cell r="D65" t="str">
            <v>高层</v>
          </cell>
          <cell r="E65" t="str">
            <v>92-2-3303</v>
          </cell>
          <cell r="F65">
            <v>89.72</v>
          </cell>
          <cell r="G65">
            <v>610837</v>
          </cell>
          <cell r="H65">
            <v>3.5000000000000003E-2</v>
          </cell>
          <cell r="I65">
            <v>21379.295000000002</v>
          </cell>
          <cell r="J65" t="str">
            <v>张军军</v>
          </cell>
          <cell r="K65" t="str">
            <v>林明叶</v>
          </cell>
          <cell r="L65">
            <v>42183</v>
          </cell>
          <cell r="M65">
            <v>42193</v>
          </cell>
          <cell r="N65" t="str">
            <v>按揭</v>
          </cell>
          <cell r="O65">
            <v>5000</v>
          </cell>
        </row>
        <row r="66">
          <cell r="C66" t="str">
            <v>何淋;董杨杨</v>
          </cell>
          <cell r="D66" t="str">
            <v>高层</v>
          </cell>
          <cell r="E66" t="str">
            <v>93-1-3004</v>
          </cell>
          <cell r="F66">
            <v>89.56</v>
          </cell>
          <cell r="G66">
            <v>602377</v>
          </cell>
          <cell r="H66">
            <v>3.5000000000000003E-2</v>
          </cell>
          <cell r="I66">
            <v>21083.195000000003</v>
          </cell>
          <cell r="J66" t="str">
            <v>陈嘉乐</v>
          </cell>
          <cell r="K66" t="str">
            <v>王迪</v>
          </cell>
          <cell r="L66">
            <v>42182</v>
          </cell>
          <cell r="M66">
            <v>42201</v>
          </cell>
          <cell r="N66" t="str">
            <v>按揭</v>
          </cell>
          <cell r="O66">
            <v>5000</v>
          </cell>
        </row>
        <row r="67">
          <cell r="C67" t="str">
            <v>陈春柳</v>
          </cell>
          <cell r="D67" t="str">
            <v>高层</v>
          </cell>
          <cell r="E67" t="str">
            <v>81-903</v>
          </cell>
          <cell r="F67">
            <v>71.38</v>
          </cell>
          <cell r="G67">
            <v>433581</v>
          </cell>
          <cell r="H67">
            <v>3.5000000000000003E-2</v>
          </cell>
          <cell r="I67">
            <v>15175.335000000001</v>
          </cell>
          <cell r="J67" t="str">
            <v>黄盛</v>
          </cell>
          <cell r="K67" t="str">
            <v>胡广洁</v>
          </cell>
          <cell r="L67">
            <v>42182</v>
          </cell>
          <cell r="M67">
            <v>42188</v>
          </cell>
          <cell r="N67" t="str">
            <v>按揭</v>
          </cell>
          <cell r="O67">
            <v>5000</v>
          </cell>
        </row>
        <row r="68">
          <cell r="C68" t="str">
            <v>徐金莲</v>
          </cell>
          <cell r="D68" t="str">
            <v>高层</v>
          </cell>
          <cell r="E68" t="str">
            <v>82-1-1204</v>
          </cell>
          <cell r="F68">
            <v>71.48</v>
          </cell>
          <cell r="G68">
            <v>334968</v>
          </cell>
          <cell r="H68">
            <v>3.5000000000000003E-2</v>
          </cell>
          <cell r="I68">
            <v>11723.880000000001</v>
          </cell>
          <cell r="J68" t="str">
            <v>董斌；方苗苗</v>
          </cell>
          <cell r="K68" t="str">
            <v>陈利霞</v>
          </cell>
          <cell r="L68">
            <v>42169</v>
          </cell>
          <cell r="M68">
            <v>42173</v>
          </cell>
          <cell r="N68" t="str">
            <v>分期付款</v>
          </cell>
          <cell r="O68">
            <v>5000</v>
          </cell>
        </row>
        <row r="69">
          <cell r="C69" t="str">
            <v>叶艳</v>
          </cell>
          <cell r="D69" t="str">
            <v>高层</v>
          </cell>
          <cell r="E69" t="str">
            <v>82-1-2701</v>
          </cell>
          <cell r="F69">
            <v>108.72</v>
          </cell>
          <cell r="G69">
            <v>542893</v>
          </cell>
          <cell r="H69">
            <v>3.5000000000000003E-2</v>
          </cell>
          <cell r="I69">
            <v>19001.255000000001</v>
          </cell>
          <cell r="J69" t="str">
            <v>罗湘德</v>
          </cell>
          <cell r="K69" t="str">
            <v>惠国栋</v>
          </cell>
          <cell r="L69">
            <v>42162</v>
          </cell>
          <cell r="M69">
            <v>42167</v>
          </cell>
          <cell r="N69" t="str">
            <v>按揭</v>
          </cell>
          <cell r="O69">
            <v>5000</v>
          </cell>
        </row>
        <row r="70">
          <cell r="C70" t="str">
            <v>莫莉于</v>
          </cell>
          <cell r="D70" t="str">
            <v>高层</v>
          </cell>
          <cell r="E70" t="str">
            <v>74-2-804</v>
          </cell>
          <cell r="F70">
            <v>89.16</v>
          </cell>
          <cell r="G70">
            <v>468978</v>
          </cell>
          <cell r="H70">
            <v>3.5000000000000003E-2</v>
          </cell>
          <cell r="I70">
            <v>16414.230000000003</v>
          </cell>
          <cell r="J70" t="str">
            <v>肖玉泉</v>
          </cell>
          <cell r="K70" t="str">
            <v>黄建军</v>
          </cell>
          <cell r="L70">
            <v>42164</v>
          </cell>
          <cell r="M70">
            <v>42173</v>
          </cell>
          <cell r="N70" t="str">
            <v>按揭</v>
          </cell>
          <cell r="O70">
            <v>5000</v>
          </cell>
        </row>
        <row r="71">
          <cell r="C71" t="str">
            <v>李燕秋</v>
          </cell>
          <cell r="D71" t="str">
            <v>高层</v>
          </cell>
          <cell r="E71" t="str">
            <v>74-2-1404</v>
          </cell>
          <cell r="F71">
            <v>89.16</v>
          </cell>
          <cell r="G71">
            <v>476429</v>
          </cell>
          <cell r="H71">
            <v>3.5000000000000003E-2</v>
          </cell>
          <cell r="I71">
            <v>16675.015000000003</v>
          </cell>
          <cell r="J71" t="str">
            <v>肖玉泉</v>
          </cell>
          <cell r="K71" t="str">
            <v>黄建军</v>
          </cell>
          <cell r="L71">
            <v>42164</v>
          </cell>
          <cell r="M71">
            <v>42173</v>
          </cell>
          <cell r="N71" t="str">
            <v>按揭</v>
          </cell>
          <cell r="O71">
            <v>5000</v>
          </cell>
        </row>
        <row r="72">
          <cell r="C72" t="str">
            <v>尹传军</v>
          </cell>
          <cell r="D72" t="str">
            <v>高层</v>
          </cell>
          <cell r="E72" t="str">
            <v>82-2-1604</v>
          </cell>
          <cell r="F72">
            <v>71.62</v>
          </cell>
          <cell r="G72">
            <v>351668</v>
          </cell>
          <cell r="H72">
            <v>3.5000000000000003E-2</v>
          </cell>
          <cell r="I72">
            <v>12308.380000000001</v>
          </cell>
          <cell r="J72" t="str">
            <v>李德兰</v>
          </cell>
          <cell r="K72" t="str">
            <v>沈嘉浪</v>
          </cell>
          <cell r="L72">
            <v>42162</v>
          </cell>
          <cell r="M72">
            <v>42172</v>
          </cell>
          <cell r="N72" t="str">
            <v>按揭</v>
          </cell>
          <cell r="O72">
            <v>5000</v>
          </cell>
        </row>
        <row r="73">
          <cell r="C73" t="str">
            <v>刘丽</v>
          </cell>
          <cell r="D73" t="str">
            <v>高层</v>
          </cell>
          <cell r="E73" t="str">
            <v>82-1-3301</v>
          </cell>
          <cell r="F73">
            <v>108.72</v>
          </cell>
          <cell r="G73">
            <v>533808</v>
          </cell>
          <cell r="H73">
            <v>3.5000000000000003E-2</v>
          </cell>
          <cell r="I73">
            <v>18683.280000000002</v>
          </cell>
          <cell r="J73" t="str">
            <v>李长征</v>
          </cell>
          <cell r="K73" t="str">
            <v>黄导</v>
          </cell>
          <cell r="L73">
            <v>42162</v>
          </cell>
          <cell r="M73">
            <v>42175</v>
          </cell>
          <cell r="N73" t="str">
            <v>按揭</v>
          </cell>
          <cell r="O73">
            <v>5000</v>
          </cell>
        </row>
        <row r="74">
          <cell r="C74" t="str">
            <v>李珊</v>
          </cell>
          <cell r="D74" t="str">
            <v>高层</v>
          </cell>
          <cell r="E74" t="str">
            <v>82-2-3001</v>
          </cell>
          <cell r="F74">
            <v>108.72</v>
          </cell>
          <cell r="G74">
            <v>566968</v>
          </cell>
          <cell r="H74">
            <v>3.5000000000000003E-2</v>
          </cell>
          <cell r="I74">
            <v>19843.88</v>
          </cell>
          <cell r="J74" t="str">
            <v>田运中</v>
          </cell>
          <cell r="K74" t="str">
            <v>舒婷</v>
          </cell>
          <cell r="L74">
            <v>42162</v>
          </cell>
          <cell r="M74">
            <v>42173</v>
          </cell>
          <cell r="N74" t="str">
            <v>按揭</v>
          </cell>
          <cell r="O74">
            <v>5000</v>
          </cell>
        </row>
        <row r="75">
          <cell r="C75" t="str">
            <v>王琼珍;谭志明</v>
          </cell>
          <cell r="D75" t="str">
            <v>高层</v>
          </cell>
          <cell r="E75" t="str">
            <v>89-1-3004</v>
          </cell>
          <cell r="F75">
            <v>114.41</v>
          </cell>
          <cell r="G75">
            <v>1151907</v>
          </cell>
          <cell r="H75">
            <v>0.03</v>
          </cell>
          <cell r="I75">
            <v>34557.21</v>
          </cell>
          <cell r="J75" t="str">
            <v>蓝容芳</v>
          </cell>
          <cell r="K75" t="str">
            <v>何伟</v>
          </cell>
          <cell r="L75">
            <v>42196</v>
          </cell>
          <cell r="M75">
            <v>42227</v>
          </cell>
          <cell r="N75" t="str">
            <v>一次性</v>
          </cell>
          <cell r="O75">
            <v>5000</v>
          </cell>
        </row>
        <row r="76">
          <cell r="C76" t="str">
            <v>梁利浩</v>
          </cell>
          <cell r="D76" t="str">
            <v>高层</v>
          </cell>
          <cell r="E76" t="str">
            <v>100-2-902</v>
          </cell>
          <cell r="F76">
            <v>0</v>
          </cell>
          <cell r="G76">
            <v>0</v>
          </cell>
          <cell r="H76">
            <v>0.03</v>
          </cell>
          <cell r="I76">
            <v>0</v>
          </cell>
          <cell r="J76" t="str">
            <v>肖玉泉</v>
          </cell>
          <cell r="K76" t="str">
            <v>郑学培</v>
          </cell>
          <cell r="L76">
            <v>42203</v>
          </cell>
          <cell r="M76">
            <v>0</v>
          </cell>
          <cell r="N76">
            <v>0</v>
          </cell>
          <cell r="O76">
            <v>0</v>
          </cell>
        </row>
        <row r="77">
          <cell r="C77" t="str">
            <v>曾萍</v>
          </cell>
          <cell r="D77" t="str">
            <v>高层</v>
          </cell>
          <cell r="E77" t="str">
            <v>106-2-801</v>
          </cell>
          <cell r="F77">
            <v>119.78</v>
          </cell>
          <cell r="G77">
            <v>869224</v>
          </cell>
          <cell r="H77">
            <v>0.03</v>
          </cell>
          <cell r="I77">
            <v>26076.719999999998</v>
          </cell>
          <cell r="J77" t="str">
            <v>李雪玲</v>
          </cell>
          <cell r="K77" t="str">
            <v>王智琦</v>
          </cell>
          <cell r="L77">
            <v>42204</v>
          </cell>
          <cell r="M77">
            <v>42214</v>
          </cell>
          <cell r="N77" t="str">
            <v>按揭</v>
          </cell>
          <cell r="O77">
            <v>5000</v>
          </cell>
        </row>
        <row r="78">
          <cell r="C78" t="str">
            <v>刘平超</v>
          </cell>
          <cell r="D78" t="str">
            <v>高层</v>
          </cell>
          <cell r="E78" t="str">
            <v>101-1-504</v>
          </cell>
          <cell r="F78">
            <v>0</v>
          </cell>
          <cell r="G78">
            <v>0</v>
          </cell>
          <cell r="H78">
            <v>0.03</v>
          </cell>
          <cell r="I78">
            <v>0</v>
          </cell>
          <cell r="J78" t="str">
            <v>李青</v>
          </cell>
          <cell r="K78" t="str">
            <v>汤姗姗</v>
          </cell>
          <cell r="L78">
            <v>42217</v>
          </cell>
          <cell r="M78">
            <v>0</v>
          </cell>
          <cell r="N78">
            <v>0</v>
          </cell>
          <cell r="O78">
            <v>0</v>
          </cell>
        </row>
        <row r="79">
          <cell r="C79" t="str">
            <v>王晓红</v>
          </cell>
          <cell r="D79" t="str">
            <v>高层</v>
          </cell>
          <cell r="E79" t="str">
            <v>106-2-1704</v>
          </cell>
          <cell r="F79">
            <v>91.13</v>
          </cell>
          <cell r="G79">
            <v>674386</v>
          </cell>
          <cell r="H79">
            <v>0.03</v>
          </cell>
          <cell r="I79">
            <v>20231.579999999998</v>
          </cell>
          <cell r="J79" t="str">
            <v>王鑫</v>
          </cell>
          <cell r="K79" t="str">
            <v>钟惠生</v>
          </cell>
          <cell r="L79">
            <v>42229</v>
          </cell>
          <cell r="M79">
            <v>42247</v>
          </cell>
          <cell r="N79" t="str">
            <v>按揭</v>
          </cell>
          <cell r="O79">
            <v>5000</v>
          </cell>
        </row>
        <row r="80">
          <cell r="C80" t="str">
            <v>王树国</v>
          </cell>
          <cell r="D80" t="str">
            <v>高层</v>
          </cell>
          <cell r="E80" t="str">
            <v>100-2-2201</v>
          </cell>
          <cell r="F80">
            <v>107.44</v>
          </cell>
          <cell r="G80">
            <v>796422</v>
          </cell>
          <cell r="H80">
            <v>0.03</v>
          </cell>
          <cell r="I80">
            <v>23892.66</v>
          </cell>
          <cell r="J80" t="str">
            <v>黄美雪</v>
          </cell>
          <cell r="K80" t="str">
            <v>钟惠生</v>
          </cell>
          <cell r="L80">
            <v>42199</v>
          </cell>
          <cell r="M80">
            <v>42214</v>
          </cell>
          <cell r="N80" t="str">
            <v>半年分期</v>
          </cell>
          <cell r="O80">
            <v>5000</v>
          </cell>
        </row>
        <row r="81">
          <cell r="C81" t="str">
            <v>李丹丹</v>
          </cell>
          <cell r="D81" t="str">
            <v>高层</v>
          </cell>
          <cell r="E81" t="str">
            <v>100-1-801</v>
          </cell>
          <cell r="F81">
            <v>107.44</v>
          </cell>
          <cell r="G81">
            <v>796422</v>
          </cell>
          <cell r="H81">
            <v>0.03</v>
          </cell>
          <cell r="I81">
            <v>23892.66</v>
          </cell>
          <cell r="J81" t="str">
            <v>王亮鹏</v>
          </cell>
          <cell r="K81" t="str">
            <v>李婷艺</v>
          </cell>
          <cell r="L81">
            <v>42225</v>
          </cell>
          <cell r="M81">
            <v>42247</v>
          </cell>
          <cell r="N81" t="str">
            <v>按揭</v>
          </cell>
          <cell r="O81">
            <v>5000</v>
          </cell>
        </row>
        <row r="82">
          <cell r="C82" t="str">
            <v>魏向琴</v>
          </cell>
          <cell r="D82" t="str">
            <v>高层</v>
          </cell>
          <cell r="E82" t="str">
            <v>96-1-804</v>
          </cell>
          <cell r="F82">
            <v>88.82</v>
          </cell>
          <cell r="G82">
            <v>575846</v>
          </cell>
          <cell r="H82">
            <v>0.03</v>
          </cell>
          <cell r="I82">
            <v>17275.38</v>
          </cell>
          <cell r="J82" t="str">
            <v>余天瑞</v>
          </cell>
          <cell r="K82" t="str">
            <v>刘娟</v>
          </cell>
          <cell r="L82">
            <v>42225</v>
          </cell>
          <cell r="M82">
            <v>42233</v>
          </cell>
          <cell r="N82" t="str">
            <v>按揭</v>
          </cell>
          <cell r="O82">
            <v>5000</v>
          </cell>
        </row>
        <row r="83">
          <cell r="C83" t="str">
            <v>陈基明</v>
          </cell>
          <cell r="D83" t="str">
            <v>高层</v>
          </cell>
          <cell r="E83" t="str">
            <v>101-1-703</v>
          </cell>
          <cell r="F83">
            <v>92.85</v>
          </cell>
          <cell r="G83">
            <v>666456</v>
          </cell>
          <cell r="H83">
            <v>0.03</v>
          </cell>
          <cell r="I83">
            <v>19993.68</v>
          </cell>
          <cell r="J83" t="str">
            <v>周光荣</v>
          </cell>
          <cell r="K83" t="str">
            <v>舒婷</v>
          </cell>
          <cell r="L83">
            <v>42231</v>
          </cell>
          <cell r="M83">
            <v>42236</v>
          </cell>
          <cell r="N83" t="str">
            <v>按揭</v>
          </cell>
          <cell r="O83">
            <v>5000</v>
          </cell>
        </row>
        <row r="84">
          <cell r="C84" t="str">
            <v>胥薇</v>
          </cell>
          <cell r="D84" t="str">
            <v>高层</v>
          </cell>
          <cell r="E84" t="str">
            <v>97-2-2803</v>
          </cell>
          <cell r="F84">
            <v>79.69</v>
          </cell>
          <cell r="G84">
            <v>550118</v>
          </cell>
          <cell r="H84">
            <v>0.03</v>
          </cell>
          <cell r="I84">
            <v>16503.54</v>
          </cell>
          <cell r="J84" t="str">
            <v>王鑫</v>
          </cell>
          <cell r="K84" t="str">
            <v>郑学培</v>
          </cell>
          <cell r="L84">
            <v>42232</v>
          </cell>
          <cell r="M84">
            <v>42247</v>
          </cell>
          <cell r="N84" t="str">
            <v>按揭</v>
          </cell>
          <cell r="O84">
            <v>5000</v>
          </cell>
        </row>
        <row r="85">
          <cell r="C85" t="str">
            <v>孙宏莉;丁赞</v>
          </cell>
          <cell r="D85" t="str">
            <v>高层</v>
          </cell>
          <cell r="E85" t="str">
            <v>101-2-703</v>
          </cell>
          <cell r="F85">
            <v>92.89</v>
          </cell>
          <cell r="G85">
            <v>625796</v>
          </cell>
          <cell r="H85">
            <v>0.03</v>
          </cell>
          <cell r="I85">
            <v>18773.88</v>
          </cell>
          <cell r="J85" t="str">
            <v>朱贵林</v>
          </cell>
          <cell r="K85" t="str">
            <v>蒲勇</v>
          </cell>
          <cell r="L85">
            <v>42232</v>
          </cell>
          <cell r="M85">
            <v>42237</v>
          </cell>
          <cell r="N85" t="str">
            <v>按揭</v>
          </cell>
          <cell r="O85" t="str">
            <v>有问题不能结佣，此客户是属于自来</v>
          </cell>
        </row>
        <row r="86">
          <cell r="C86" t="str">
            <v>傅进</v>
          </cell>
          <cell r="D86" t="str">
            <v>高层</v>
          </cell>
          <cell r="E86" t="str">
            <v>101-2-3103</v>
          </cell>
          <cell r="F86">
            <v>92.89</v>
          </cell>
          <cell r="G86">
            <v>627738</v>
          </cell>
          <cell r="H86">
            <v>0.03</v>
          </cell>
          <cell r="I86">
            <v>18832.14</v>
          </cell>
          <cell r="J86" t="str">
            <v>何平平</v>
          </cell>
          <cell r="K86" t="str">
            <v>何媛</v>
          </cell>
          <cell r="L86">
            <v>42233</v>
          </cell>
          <cell r="M86">
            <v>42240</v>
          </cell>
          <cell r="N86" t="str">
            <v>按揭</v>
          </cell>
          <cell r="O86">
            <v>5000</v>
          </cell>
        </row>
        <row r="87">
          <cell r="C87" t="str">
            <v>黄利平</v>
          </cell>
          <cell r="D87" t="str">
            <v>高层</v>
          </cell>
          <cell r="E87" t="str">
            <v>87-1-2503</v>
          </cell>
          <cell r="F87">
            <v>45.41</v>
          </cell>
          <cell r="G87">
            <v>361987</v>
          </cell>
          <cell r="H87">
            <v>0.03</v>
          </cell>
          <cell r="I87">
            <v>10859.609999999999</v>
          </cell>
          <cell r="J87" t="str">
            <v>王亮鹏</v>
          </cell>
          <cell r="K87" t="str">
            <v>李婷艺</v>
          </cell>
          <cell r="L87">
            <v>42204</v>
          </cell>
          <cell r="M87">
            <v>42231</v>
          </cell>
          <cell r="N87" t="str">
            <v>按揭</v>
          </cell>
          <cell r="O87">
            <v>2000</v>
          </cell>
        </row>
        <row r="88">
          <cell r="C88" t="str">
            <v>孙佳慧</v>
          </cell>
          <cell r="D88" t="str">
            <v>高层</v>
          </cell>
          <cell r="E88" t="str">
            <v>89-2-1303</v>
          </cell>
          <cell r="F88">
            <v>114.54</v>
          </cell>
          <cell r="G88">
            <v>1286490</v>
          </cell>
          <cell r="H88">
            <v>0.03</v>
          </cell>
          <cell r="I88">
            <v>38594.699999999997</v>
          </cell>
          <cell r="J88" t="str">
            <v>钟祥</v>
          </cell>
          <cell r="K88" t="str">
            <v>叶富宏</v>
          </cell>
          <cell r="L88">
            <v>42238</v>
          </cell>
          <cell r="M88">
            <v>42255</v>
          </cell>
          <cell r="N88" t="str">
            <v>按揭</v>
          </cell>
          <cell r="O88">
            <v>5000</v>
          </cell>
        </row>
        <row r="89">
          <cell r="C89" t="str">
            <v>罗兰</v>
          </cell>
          <cell r="D89" t="str">
            <v>高层</v>
          </cell>
          <cell r="E89" t="str">
            <v>83-2-1804</v>
          </cell>
          <cell r="F89">
            <v>71.52</v>
          </cell>
          <cell r="G89">
            <v>438284</v>
          </cell>
          <cell r="H89">
            <v>0.03</v>
          </cell>
          <cell r="I89">
            <v>13148.519999999999</v>
          </cell>
          <cell r="J89" t="str">
            <v>徐潇</v>
          </cell>
          <cell r="K89" t="str">
            <v>王智琦</v>
          </cell>
          <cell r="L89">
            <v>42189</v>
          </cell>
          <cell r="M89">
            <v>42210</v>
          </cell>
          <cell r="N89" t="str">
            <v>按揭</v>
          </cell>
          <cell r="O89">
            <v>5000</v>
          </cell>
        </row>
        <row r="90">
          <cell r="C90" t="str">
            <v>邹仁英;张伟</v>
          </cell>
          <cell r="D90" t="str">
            <v>高层</v>
          </cell>
          <cell r="E90" t="str">
            <v>100-2-601</v>
          </cell>
          <cell r="F90">
            <v>107.79</v>
          </cell>
          <cell r="G90">
            <v>737766</v>
          </cell>
          <cell r="H90">
            <v>0.03</v>
          </cell>
          <cell r="I90">
            <v>22132.98</v>
          </cell>
          <cell r="J90" t="str">
            <v>张梦</v>
          </cell>
          <cell r="K90" t="str">
            <v>吴妹仂</v>
          </cell>
          <cell r="L90">
            <v>42187</v>
          </cell>
          <cell r="M90">
            <v>42213</v>
          </cell>
          <cell r="N90" t="str">
            <v>按揭</v>
          </cell>
          <cell r="O90">
            <v>5000</v>
          </cell>
        </row>
        <row r="91">
          <cell r="C91" t="str">
            <v>关志明;李连欢</v>
          </cell>
          <cell r="D91" t="str">
            <v>高层</v>
          </cell>
          <cell r="E91" t="str">
            <v>93-2-3204</v>
          </cell>
          <cell r="F91">
            <v>89.48</v>
          </cell>
          <cell r="G91">
            <v>621817</v>
          </cell>
          <cell r="H91">
            <v>0.03</v>
          </cell>
          <cell r="I91">
            <v>18654.509999999998</v>
          </cell>
          <cell r="J91" t="str">
            <v>罗湘衡</v>
          </cell>
          <cell r="K91" t="str">
            <v>蒲勇</v>
          </cell>
          <cell r="L91">
            <v>42188</v>
          </cell>
          <cell r="M91">
            <v>42207</v>
          </cell>
          <cell r="N91" t="str">
            <v>按揭</v>
          </cell>
          <cell r="O91">
            <v>5000</v>
          </cell>
        </row>
        <row r="92">
          <cell r="C92" t="str">
            <v>崔双</v>
          </cell>
          <cell r="D92" t="str">
            <v>高层</v>
          </cell>
          <cell r="E92" t="str">
            <v>100-1-1703</v>
          </cell>
          <cell r="F92">
            <v>81</v>
          </cell>
          <cell r="G92">
            <v>567022</v>
          </cell>
          <cell r="H92">
            <v>0.03</v>
          </cell>
          <cell r="I92">
            <v>17010.66</v>
          </cell>
          <cell r="J92" t="str">
            <v>刘辉南</v>
          </cell>
          <cell r="K92" t="str">
            <v>汤姗姗</v>
          </cell>
          <cell r="L92">
            <v>42218</v>
          </cell>
          <cell r="M92">
            <v>42226</v>
          </cell>
          <cell r="N92" t="str">
            <v>按揭</v>
          </cell>
          <cell r="O92">
            <v>5000</v>
          </cell>
        </row>
        <row r="93">
          <cell r="C93" t="str">
            <v>肖颖胤;吴桥生</v>
          </cell>
          <cell r="D93" t="str">
            <v>高层</v>
          </cell>
          <cell r="E93" t="str">
            <v>100-1-2002</v>
          </cell>
          <cell r="F93">
            <v>107.44</v>
          </cell>
          <cell r="G93">
            <v>772854</v>
          </cell>
          <cell r="H93">
            <v>0.03</v>
          </cell>
          <cell r="I93">
            <v>23185.62</v>
          </cell>
          <cell r="J93" t="str">
            <v>肖洒</v>
          </cell>
          <cell r="K93" t="str">
            <v>刘志伟</v>
          </cell>
          <cell r="L93">
            <v>42218</v>
          </cell>
          <cell r="M93">
            <v>42222</v>
          </cell>
          <cell r="N93" t="str">
            <v>按揭</v>
          </cell>
          <cell r="O93">
            <v>5000</v>
          </cell>
        </row>
        <row r="94">
          <cell r="C94" t="str">
            <v>何荣杰</v>
          </cell>
          <cell r="D94" t="str">
            <v>高层</v>
          </cell>
          <cell r="E94" t="str">
            <v>100-1-2001</v>
          </cell>
          <cell r="F94">
            <v>107.44</v>
          </cell>
          <cell r="G94">
            <v>823356</v>
          </cell>
          <cell r="H94">
            <v>0.03</v>
          </cell>
          <cell r="I94">
            <v>24700.68</v>
          </cell>
          <cell r="J94" t="str">
            <v>肖洒</v>
          </cell>
          <cell r="K94" t="str">
            <v>刘志伟</v>
          </cell>
          <cell r="L94">
            <v>42218</v>
          </cell>
          <cell r="M94">
            <v>42222</v>
          </cell>
          <cell r="N94" t="str">
            <v>按揭</v>
          </cell>
          <cell r="O94">
            <v>5000</v>
          </cell>
        </row>
        <row r="95">
          <cell r="C95" t="str">
            <v>李海滨</v>
          </cell>
          <cell r="D95" t="str">
            <v>高层</v>
          </cell>
          <cell r="E95" t="str">
            <v>87-1-2401</v>
          </cell>
          <cell r="F95">
            <v>92.21</v>
          </cell>
          <cell r="G95">
            <v>656592</v>
          </cell>
          <cell r="H95">
            <v>0.03</v>
          </cell>
          <cell r="I95">
            <v>19697.759999999998</v>
          </cell>
          <cell r="J95" t="str">
            <v>张扬</v>
          </cell>
          <cell r="K95" t="str">
            <v>唐礼旺</v>
          </cell>
          <cell r="L95">
            <v>42211</v>
          </cell>
          <cell r="M95">
            <v>42216</v>
          </cell>
          <cell r="N95" t="str">
            <v>按揭</v>
          </cell>
          <cell r="O95">
            <v>5000</v>
          </cell>
        </row>
        <row r="96">
          <cell r="C96" t="str">
            <v>叶杭</v>
          </cell>
          <cell r="D96" t="str">
            <v>高层</v>
          </cell>
          <cell r="E96" t="str">
            <v>79-2-2302</v>
          </cell>
          <cell r="F96">
            <v>0</v>
          </cell>
          <cell r="G96">
            <v>0</v>
          </cell>
          <cell r="H96">
            <v>0.03</v>
          </cell>
          <cell r="I96">
            <v>0</v>
          </cell>
          <cell r="J96" t="str">
            <v>罗湘衡</v>
          </cell>
          <cell r="K96" t="str">
            <v>程娇</v>
          </cell>
          <cell r="L96">
            <v>42166</v>
          </cell>
          <cell r="M96">
            <v>0</v>
          </cell>
          <cell r="N96">
            <v>0</v>
          </cell>
          <cell r="O96">
            <v>0</v>
          </cell>
        </row>
        <row r="97">
          <cell r="C97" t="str">
            <v>杨东东</v>
          </cell>
          <cell r="D97" t="str">
            <v>高层</v>
          </cell>
          <cell r="E97" t="str">
            <v>100-1-1702</v>
          </cell>
          <cell r="F97">
            <v>107.44</v>
          </cell>
          <cell r="G97">
            <v>766120</v>
          </cell>
          <cell r="H97">
            <v>0.03</v>
          </cell>
          <cell r="I97">
            <v>22983.599999999999</v>
          </cell>
          <cell r="J97" t="str">
            <v>钟文骏</v>
          </cell>
          <cell r="K97" t="str">
            <v>黄浩玲</v>
          </cell>
          <cell r="L97">
            <v>42214</v>
          </cell>
          <cell r="M97">
            <v>42229</v>
          </cell>
          <cell r="N97" t="str">
            <v>按揭</v>
          </cell>
          <cell r="O97">
            <v>5000</v>
          </cell>
        </row>
        <row r="98">
          <cell r="C98" t="str">
            <v>王士春;许艳春</v>
          </cell>
          <cell r="D98" t="str">
            <v>高层</v>
          </cell>
          <cell r="E98" t="str">
            <v>102-2-2103</v>
          </cell>
          <cell r="F98">
            <v>92.94</v>
          </cell>
          <cell r="G98">
            <v>669237</v>
          </cell>
          <cell r="H98">
            <v>0.03</v>
          </cell>
          <cell r="I98">
            <v>20077.11</v>
          </cell>
          <cell r="J98" t="str">
            <v>李宁</v>
          </cell>
          <cell r="K98" t="str">
            <v>郑学培</v>
          </cell>
          <cell r="L98">
            <v>42247</v>
          </cell>
          <cell r="M98">
            <v>42264</v>
          </cell>
          <cell r="N98" t="str">
            <v>按揭</v>
          </cell>
          <cell r="O98">
            <v>5000</v>
          </cell>
        </row>
        <row r="99">
          <cell r="C99" t="str">
            <v>易湘娇</v>
          </cell>
          <cell r="D99" t="str">
            <v>高层</v>
          </cell>
          <cell r="E99" t="str">
            <v>102-2-801</v>
          </cell>
          <cell r="F99">
            <v>107.73</v>
          </cell>
          <cell r="G99">
            <v>783010</v>
          </cell>
          <cell r="H99">
            <v>0.03</v>
          </cell>
          <cell r="I99">
            <v>23490.3</v>
          </cell>
          <cell r="J99" t="str">
            <v>李航</v>
          </cell>
          <cell r="K99" t="str">
            <v>王智琦</v>
          </cell>
          <cell r="L99">
            <v>42246</v>
          </cell>
          <cell r="M99">
            <v>42255</v>
          </cell>
          <cell r="N99" t="str">
            <v>按揭</v>
          </cell>
          <cell r="O99">
            <v>5000</v>
          </cell>
        </row>
        <row r="100">
          <cell r="C100" t="str">
            <v>周胜利</v>
          </cell>
          <cell r="D100" t="str">
            <v>高层</v>
          </cell>
          <cell r="E100" t="str">
            <v>94-2-3101</v>
          </cell>
          <cell r="F100">
            <v>109.48</v>
          </cell>
          <cell r="G100">
            <v>756880</v>
          </cell>
          <cell r="H100">
            <v>0.03</v>
          </cell>
          <cell r="I100">
            <v>22706.399999999998</v>
          </cell>
          <cell r="J100" t="str">
            <v>向祖全</v>
          </cell>
          <cell r="K100" t="str">
            <v>江武</v>
          </cell>
          <cell r="L100">
            <v>42246</v>
          </cell>
          <cell r="M100">
            <v>42263</v>
          </cell>
          <cell r="N100" t="str">
            <v>按揭</v>
          </cell>
          <cell r="O100">
            <v>5000</v>
          </cell>
        </row>
        <row r="101">
          <cell r="C101" t="str">
            <v>刘晓伟</v>
          </cell>
          <cell r="D101" t="str">
            <v>高层</v>
          </cell>
          <cell r="E101" t="str">
            <v>87-2-302</v>
          </cell>
          <cell r="F101">
            <v>44.8</v>
          </cell>
          <cell r="G101">
            <v>352138</v>
          </cell>
          <cell r="H101">
            <v>0.03</v>
          </cell>
          <cell r="I101">
            <v>10564.14</v>
          </cell>
          <cell r="J101" t="str">
            <v>李德兰</v>
          </cell>
          <cell r="K101" t="str">
            <v>姚光明</v>
          </cell>
          <cell r="L101">
            <v>42215</v>
          </cell>
          <cell r="M101">
            <v>42219</v>
          </cell>
          <cell r="N101" t="str">
            <v>按揭</v>
          </cell>
          <cell r="O101">
            <v>5000</v>
          </cell>
        </row>
        <row r="102">
          <cell r="C102" t="str">
            <v>周敏莹;朱家德</v>
          </cell>
          <cell r="D102" t="str">
            <v>高层</v>
          </cell>
          <cell r="E102" t="str">
            <v>97-2-1603</v>
          </cell>
          <cell r="F102">
            <v>79.69</v>
          </cell>
          <cell r="G102">
            <v>413350</v>
          </cell>
          <cell r="H102">
            <v>3.5000000000000003E-2</v>
          </cell>
          <cell r="I102">
            <v>14467.250000000002</v>
          </cell>
          <cell r="J102" t="str">
            <v>何年均</v>
          </cell>
          <cell r="K102" t="str">
            <v>刘红梅</v>
          </cell>
          <cell r="L102">
            <v>42006</v>
          </cell>
          <cell r="M102">
            <v>42022</v>
          </cell>
          <cell r="N102" t="str">
            <v>按揭</v>
          </cell>
          <cell r="O102">
            <v>5000</v>
          </cell>
        </row>
        <row r="103">
          <cell r="C103" t="str">
            <v>罗佩玲</v>
          </cell>
          <cell r="D103" t="str">
            <v>高层</v>
          </cell>
          <cell r="E103" t="str">
            <v>87-2-802</v>
          </cell>
          <cell r="F103">
            <v>44.9</v>
          </cell>
          <cell r="G103">
            <v>357944</v>
          </cell>
          <cell r="H103">
            <v>0.03</v>
          </cell>
          <cell r="I103">
            <v>10738.32</v>
          </cell>
          <cell r="J103" t="str">
            <v>陈*红</v>
          </cell>
          <cell r="K103" t="str">
            <v>李婷艺</v>
          </cell>
          <cell r="L103">
            <v>42218</v>
          </cell>
          <cell r="M103">
            <v>42240</v>
          </cell>
          <cell r="N103" t="str">
            <v>按揭</v>
          </cell>
          <cell r="O103">
            <v>5000</v>
          </cell>
        </row>
        <row r="104">
          <cell r="C104" t="str">
            <v>邱国君;杨晓云</v>
          </cell>
          <cell r="D104" t="str">
            <v>高层</v>
          </cell>
          <cell r="E104" t="str">
            <v>106-2-2604</v>
          </cell>
          <cell r="F104">
            <v>91.13</v>
          </cell>
          <cell r="G104">
            <v>682002</v>
          </cell>
          <cell r="H104">
            <v>0.03</v>
          </cell>
          <cell r="I104">
            <v>20460.059999999998</v>
          </cell>
          <cell r="J104" t="str">
            <v>李昆能</v>
          </cell>
          <cell r="K104" t="str">
            <v>胡广洁</v>
          </cell>
          <cell r="L104">
            <v>42222</v>
          </cell>
          <cell r="M104">
            <v>42233</v>
          </cell>
          <cell r="N104" t="str">
            <v>按揭</v>
          </cell>
          <cell r="O104">
            <v>5000</v>
          </cell>
        </row>
        <row r="105">
          <cell r="C105" t="str">
            <v>刘春男</v>
          </cell>
          <cell r="D105" t="str">
            <v>商铺</v>
          </cell>
          <cell r="E105" t="str">
            <v>93-114</v>
          </cell>
          <cell r="F105">
            <v>35.869999999999997</v>
          </cell>
          <cell r="G105">
            <v>637016</v>
          </cell>
          <cell r="H105">
            <v>0.03</v>
          </cell>
          <cell r="I105">
            <v>19110.48</v>
          </cell>
          <cell r="J105" t="str">
            <v>钟文骏</v>
          </cell>
          <cell r="K105" t="str">
            <v>郭金荣</v>
          </cell>
          <cell r="L105">
            <v>42225</v>
          </cell>
          <cell r="M105">
            <v>42243</v>
          </cell>
          <cell r="N105" t="str">
            <v>按揭</v>
          </cell>
          <cell r="O105">
            <v>2000</v>
          </cell>
        </row>
        <row r="106">
          <cell r="C106" t="str">
            <v>张缤方</v>
          </cell>
          <cell r="D106" t="str">
            <v>高层</v>
          </cell>
          <cell r="E106" t="str">
            <v>102-2-501</v>
          </cell>
          <cell r="F106">
            <v>107.35</v>
          </cell>
          <cell r="G106">
            <v>745225</v>
          </cell>
          <cell r="H106">
            <v>0.03</v>
          </cell>
          <cell r="I106">
            <v>22356.75</v>
          </cell>
          <cell r="J106" t="str">
            <v>叶小宁</v>
          </cell>
          <cell r="K106" t="str">
            <v>陈婷芬</v>
          </cell>
          <cell r="L106">
            <v>42260</v>
          </cell>
          <cell r="M106">
            <v>42272</v>
          </cell>
          <cell r="N106" t="str">
            <v>按揭</v>
          </cell>
          <cell r="O106">
            <v>5000</v>
          </cell>
        </row>
        <row r="107">
          <cell r="C107" t="str">
            <v>郑镇永</v>
          </cell>
          <cell r="D107" t="str">
            <v>高层</v>
          </cell>
          <cell r="E107" t="str">
            <v>105-2-1502</v>
          </cell>
          <cell r="F107">
            <v>122.61</v>
          </cell>
          <cell r="G107">
            <v>989501</v>
          </cell>
          <cell r="H107">
            <v>0.03</v>
          </cell>
          <cell r="I107">
            <v>29685.03</v>
          </cell>
          <cell r="J107" t="str">
            <v>李文</v>
          </cell>
          <cell r="K107" t="str">
            <v>徐瑞庭</v>
          </cell>
          <cell r="L107">
            <v>42264</v>
          </cell>
          <cell r="M107">
            <v>42320</v>
          </cell>
          <cell r="N107" t="str">
            <v>按揭</v>
          </cell>
          <cell r="O107">
            <v>5000</v>
          </cell>
        </row>
        <row r="108">
          <cell r="C108" t="str">
            <v>李康乐;王曼姚</v>
          </cell>
          <cell r="D108" t="str">
            <v>高层</v>
          </cell>
          <cell r="E108" t="str">
            <v>106-2-2204</v>
          </cell>
          <cell r="F108">
            <v>91.13</v>
          </cell>
          <cell r="G108">
            <v>681853</v>
          </cell>
          <cell r="H108">
            <v>0.03</v>
          </cell>
          <cell r="I108">
            <v>20455.59</v>
          </cell>
          <cell r="J108" t="str">
            <v>张林</v>
          </cell>
          <cell r="K108" t="str">
            <v>陈惠君</v>
          </cell>
          <cell r="L108">
            <v>42232</v>
          </cell>
          <cell r="M108">
            <v>42287</v>
          </cell>
          <cell r="N108" t="str">
            <v>按揭</v>
          </cell>
          <cell r="O108">
            <v>5000</v>
          </cell>
        </row>
        <row r="109">
          <cell r="C109" t="str">
            <v>侯志刚</v>
          </cell>
          <cell r="D109" t="str">
            <v>高层</v>
          </cell>
          <cell r="E109" t="str">
            <v>101-1-702</v>
          </cell>
          <cell r="F109">
            <v>107.45</v>
          </cell>
          <cell r="G109">
            <v>809815</v>
          </cell>
          <cell r="H109">
            <v>0.03</v>
          </cell>
          <cell r="I109">
            <v>24294.45</v>
          </cell>
          <cell r="J109" t="str">
            <v>陈玉娟</v>
          </cell>
          <cell r="K109" t="str">
            <v>刘娟</v>
          </cell>
          <cell r="L109">
            <v>42266</v>
          </cell>
          <cell r="M109">
            <v>42307</v>
          </cell>
          <cell r="N109" t="str">
            <v>按揭</v>
          </cell>
          <cell r="O109">
            <v>5000</v>
          </cell>
        </row>
        <row r="110">
          <cell r="C110" t="str">
            <v>郑志智;郑燕君</v>
          </cell>
          <cell r="D110" t="str">
            <v>高层</v>
          </cell>
          <cell r="E110" t="str">
            <v>101-1-1501</v>
          </cell>
          <cell r="F110">
            <v>106.26</v>
          </cell>
          <cell r="G110">
            <v>752157</v>
          </cell>
          <cell r="H110">
            <v>0.03</v>
          </cell>
          <cell r="I110">
            <v>22564.71</v>
          </cell>
          <cell r="J110" t="str">
            <v>彭有华</v>
          </cell>
          <cell r="K110" t="str">
            <v>陈婷芬</v>
          </cell>
          <cell r="L110">
            <v>42235</v>
          </cell>
          <cell r="M110">
            <v>42253</v>
          </cell>
          <cell r="N110" t="str">
            <v>按揭</v>
          </cell>
          <cell r="O110">
            <v>5000</v>
          </cell>
        </row>
        <row r="111">
          <cell r="C111" t="str">
            <v>陈东武</v>
          </cell>
          <cell r="D111" t="str">
            <v>高层</v>
          </cell>
          <cell r="E111" t="str">
            <v>102-2-802</v>
          </cell>
          <cell r="F111">
            <v>106.29</v>
          </cell>
          <cell r="G111">
            <v>739570</v>
          </cell>
          <cell r="H111">
            <v>0.03</v>
          </cell>
          <cell r="I111">
            <v>22187.1</v>
          </cell>
          <cell r="J111" t="str">
            <v>余登贵</v>
          </cell>
          <cell r="K111" t="str">
            <v>徐瑞庭</v>
          </cell>
          <cell r="L111">
            <v>42236</v>
          </cell>
          <cell r="M111">
            <v>42247</v>
          </cell>
          <cell r="N111" t="str">
            <v>按揭</v>
          </cell>
          <cell r="O111">
            <v>5000</v>
          </cell>
        </row>
        <row r="112">
          <cell r="C112" t="str">
            <v>郑志益</v>
          </cell>
          <cell r="D112" t="str">
            <v>高层</v>
          </cell>
          <cell r="E112" t="str">
            <v>101-1-1502</v>
          </cell>
          <cell r="F112">
            <v>107.45</v>
          </cell>
          <cell r="G112">
            <v>811087</v>
          </cell>
          <cell r="H112">
            <v>0.03</v>
          </cell>
          <cell r="I112">
            <v>24332.61</v>
          </cell>
          <cell r="J112" t="str">
            <v>彭有华</v>
          </cell>
          <cell r="K112" t="str">
            <v>陈婷芬</v>
          </cell>
          <cell r="L112">
            <v>42236</v>
          </cell>
          <cell r="M112">
            <v>42253</v>
          </cell>
          <cell r="N112" t="str">
            <v>按揭</v>
          </cell>
          <cell r="O112">
            <v>5000</v>
          </cell>
        </row>
        <row r="113">
          <cell r="C113" t="str">
            <v>沈文婷</v>
          </cell>
          <cell r="D113" t="str">
            <v>高层</v>
          </cell>
          <cell r="E113" t="str">
            <v>86-1-202</v>
          </cell>
          <cell r="F113">
            <v>46.04</v>
          </cell>
          <cell r="G113">
            <v>316313</v>
          </cell>
          <cell r="H113">
            <v>0.03</v>
          </cell>
          <cell r="I113">
            <v>9489.39</v>
          </cell>
          <cell r="J113" t="str">
            <v>邓星</v>
          </cell>
          <cell r="K113" t="str">
            <v>尹霞</v>
          </cell>
          <cell r="L113">
            <v>42250</v>
          </cell>
          <cell r="M113">
            <v>42268</v>
          </cell>
          <cell r="N113" t="str">
            <v>按揭</v>
          </cell>
          <cell r="O113">
            <v>2000</v>
          </cell>
        </row>
        <row r="114">
          <cell r="C114" t="str">
            <v>肖晶</v>
          </cell>
          <cell r="D114" t="str">
            <v>高层</v>
          </cell>
          <cell r="E114" t="str">
            <v>83-1-1402</v>
          </cell>
          <cell r="F114">
            <v>108.57</v>
          </cell>
          <cell r="G114">
            <v>721938</v>
          </cell>
          <cell r="H114">
            <v>0.03</v>
          </cell>
          <cell r="I114">
            <v>21658.14</v>
          </cell>
          <cell r="J114" t="str">
            <v>彭志达</v>
          </cell>
          <cell r="K114" t="str">
            <v>刘艳梅</v>
          </cell>
          <cell r="L114">
            <v>42211</v>
          </cell>
          <cell r="M114">
            <v>42256</v>
          </cell>
          <cell r="N114" t="str">
            <v>按揭</v>
          </cell>
          <cell r="O114">
            <v>5000</v>
          </cell>
        </row>
        <row r="115">
          <cell r="C115" t="str">
            <v>冷芳</v>
          </cell>
          <cell r="D115" t="str">
            <v>高层</v>
          </cell>
          <cell r="E115" t="str">
            <v>75-2-404</v>
          </cell>
          <cell r="F115">
            <v>71.459999999999994</v>
          </cell>
          <cell r="G115">
            <v>442517</v>
          </cell>
          <cell r="H115">
            <v>0.03</v>
          </cell>
          <cell r="I115">
            <v>13275.51</v>
          </cell>
          <cell r="J115" t="str">
            <v>徐志中</v>
          </cell>
          <cell r="K115" t="str">
            <v>张柳英</v>
          </cell>
          <cell r="L115">
            <v>42185</v>
          </cell>
          <cell r="M115">
            <v>42207</v>
          </cell>
          <cell r="N115" t="str">
            <v>按揭</v>
          </cell>
          <cell r="O115">
            <v>5000</v>
          </cell>
        </row>
        <row r="116">
          <cell r="C116" t="str">
            <v>李宝岩</v>
          </cell>
          <cell r="D116" t="str">
            <v>高层</v>
          </cell>
          <cell r="E116" t="str">
            <v>94-1-502</v>
          </cell>
          <cell r="F116">
            <v>109.48</v>
          </cell>
          <cell r="G116">
            <v>790821</v>
          </cell>
          <cell r="H116">
            <v>0.03</v>
          </cell>
          <cell r="I116">
            <v>23724.629999999997</v>
          </cell>
          <cell r="J116" t="str">
            <v>邓星</v>
          </cell>
          <cell r="K116" t="str">
            <v>何权</v>
          </cell>
          <cell r="L116">
            <v>42254</v>
          </cell>
          <cell r="M116">
            <v>42268</v>
          </cell>
          <cell r="N116" t="str">
            <v>按揭</v>
          </cell>
          <cell r="O116">
            <v>5000</v>
          </cell>
        </row>
        <row r="117">
          <cell r="C117" t="str">
            <v>王宝莲;蒋崇书</v>
          </cell>
          <cell r="D117" t="str">
            <v>高层</v>
          </cell>
          <cell r="E117" t="str">
            <v>102-1-902</v>
          </cell>
          <cell r="F117">
            <v>107.46</v>
          </cell>
          <cell r="G117">
            <v>834310</v>
          </cell>
          <cell r="H117">
            <v>0.03</v>
          </cell>
          <cell r="I117">
            <v>25029.3</v>
          </cell>
          <cell r="J117" t="str">
            <v>曾勇峰</v>
          </cell>
          <cell r="K117" t="str">
            <v>吴强</v>
          </cell>
          <cell r="L117">
            <v>42282</v>
          </cell>
          <cell r="M117">
            <v>42290</v>
          </cell>
          <cell r="N117" t="str">
            <v>按揭</v>
          </cell>
          <cell r="O117">
            <v>5000</v>
          </cell>
        </row>
        <row r="118">
          <cell r="C118" t="str">
            <v>胡金森</v>
          </cell>
          <cell r="D118" t="str">
            <v>高层</v>
          </cell>
          <cell r="E118" t="str">
            <v>102-1-2502</v>
          </cell>
          <cell r="F118">
            <v>107.46</v>
          </cell>
          <cell r="G118">
            <v>804723</v>
          </cell>
          <cell r="H118">
            <v>0.03</v>
          </cell>
          <cell r="I118">
            <v>24141.69</v>
          </cell>
          <cell r="J118" t="str">
            <v>曾志强</v>
          </cell>
          <cell r="K118" t="str">
            <v>李小平</v>
          </cell>
          <cell r="L118">
            <v>42280</v>
          </cell>
          <cell r="M118">
            <v>42303</v>
          </cell>
          <cell r="N118" t="str">
            <v>一次性</v>
          </cell>
          <cell r="O118">
            <v>5000</v>
          </cell>
        </row>
        <row r="119">
          <cell r="C119" t="str">
            <v>郑远章</v>
          </cell>
          <cell r="D119" t="str">
            <v>高层</v>
          </cell>
          <cell r="E119" t="str">
            <v>107-2501</v>
          </cell>
          <cell r="F119">
            <v>107.39</v>
          </cell>
          <cell r="G119">
            <v>876084</v>
          </cell>
          <cell r="H119">
            <v>0.03</v>
          </cell>
          <cell r="I119">
            <v>26282.52</v>
          </cell>
          <cell r="J119" t="str">
            <v>尤钰隆</v>
          </cell>
          <cell r="K119" t="str">
            <v>徐瑞庭</v>
          </cell>
          <cell r="L119">
            <v>42278</v>
          </cell>
          <cell r="M119">
            <v>42334</v>
          </cell>
          <cell r="N119" t="str">
            <v>按揭</v>
          </cell>
          <cell r="O119">
            <v>5000</v>
          </cell>
        </row>
        <row r="120">
          <cell r="C120" t="str">
            <v>卢明</v>
          </cell>
          <cell r="D120" t="str">
            <v>高层</v>
          </cell>
          <cell r="E120" t="str">
            <v>107-2502</v>
          </cell>
          <cell r="F120">
            <v>107.39</v>
          </cell>
          <cell r="G120">
            <v>876084</v>
          </cell>
          <cell r="H120">
            <v>0.03</v>
          </cell>
          <cell r="I120">
            <v>26282.52</v>
          </cell>
          <cell r="J120" t="str">
            <v>尤钰隆</v>
          </cell>
          <cell r="K120" t="str">
            <v>徐瑞庭</v>
          </cell>
          <cell r="L120">
            <v>42278</v>
          </cell>
          <cell r="M120">
            <v>42338</v>
          </cell>
          <cell r="N120" t="str">
            <v>按揭</v>
          </cell>
          <cell r="O120">
            <v>5000</v>
          </cell>
        </row>
        <row r="121">
          <cell r="C121" t="str">
            <v>杨茗熙</v>
          </cell>
          <cell r="D121" t="str">
            <v>高层</v>
          </cell>
          <cell r="E121" t="str">
            <v>105-1-2602</v>
          </cell>
          <cell r="F121">
            <v>0</v>
          </cell>
          <cell r="G121">
            <v>0</v>
          </cell>
          <cell r="H121">
            <v>0.03</v>
          </cell>
          <cell r="I121">
            <v>0</v>
          </cell>
          <cell r="J121" t="str">
            <v>梁来生</v>
          </cell>
          <cell r="K121" t="str">
            <v>胡爱丽</v>
          </cell>
          <cell r="L121">
            <v>42278</v>
          </cell>
          <cell r="M121">
            <v>0</v>
          </cell>
          <cell r="N121">
            <v>0</v>
          </cell>
          <cell r="O121">
            <v>0</v>
          </cell>
        </row>
        <row r="122">
          <cell r="C122" t="str">
            <v>王勇志</v>
          </cell>
          <cell r="D122" t="str">
            <v>高层</v>
          </cell>
          <cell r="E122" t="str">
            <v>105-1-1004</v>
          </cell>
          <cell r="F122">
            <v>91.25</v>
          </cell>
          <cell r="G122">
            <v>685965</v>
          </cell>
          <cell r="H122">
            <v>0.03</v>
          </cell>
          <cell r="I122">
            <v>20578.95</v>
          </cell>
          <cell r="J122" t="str">
            <v>肖准雄</v>
          </cell>
          <cell r="K122" t="str">
            <v>赖雁婷</v>
          </cell>
          <cell r="L122">
            <v>42274</v>
          </cell>
          <cell r="M122">
            <v>42286</v>
          </cell>
          <cell r="N122" t="str">
            <v>按揭</v>
          </cell>
          <cell r="O122">
            <v>5000</v>
          </cell>
        </row>
        <row r="123">
          <cell r="C123" t="str">
            <v>林国华;陈玲</v>
          </cell>
          <cell r="D123" t="str">
            <v>高层</v>
          </cell>
          <cell r="E123" t="str">
            <v>105-1-803</v>
          </cell>
          <cell r="F123">
            <v>91.29</v>
          </cell>
          <cell r="G123">
            <v>657265</v>
          </cell>
          <cell r="H123">
            <v>0.03</v>
          </cell>
          <cell r="I123">
            <v>19717.95</v>
          </cell>
          <cell r="J123" t="str">
            <v>钱怀亮</v>
          </cell>
          <cell r="K123" t="str">
            <v>吴强</v>
          </cell>
          <cell r="L123">
            <v>42274</v>
          </cell>
          <cell r="M123">
            <v>42290</v>
          </cell>
          <cell r="N123" t="str">
            <v>按揭</v>
          </cell>
          <cell r="O123">
            <v>5000</v>
          </cell>
        </row>
        <row r="124">
          <cell r="C124" t="str">
            <v>卜平安</v>
          </cell>
          <cell r="D124" t="str">
            <v>高层</v>
          </cell>
          <cell r="E124" t="str">
            <v>105-1-304</v>
          </cell>
          <cell r="F124">
            <v>91.1</v>
          </cell>
          <cell r="G124">
            <v>625991</v>
          </cell>
          <cell r="H124">
            <v>0.03</v>
          </cell>
          <cell r="I124">
            <v>18779.73</v>
          </cell>
          <cell r="J124" t="str">
            <v>王加雄</v>
          </cell>
          <cell r="K124" t="str">
            <v>陈利霞</v>
          </cell>
          <cell r="L124">
            <v>42272</v>
          </cell>
          <cell r="M124">
            <v>42295</v>
          </cell>
          <cell r="N124" t="str">
            <v>按揭</v>
          </cell>
          <cell r="O124">
            <v>5000</v>
          </cell>
        </row>
        <row r="125">
          <cell r="C125" t="str">
            <v>罗一政</v>
          </cell>
          <cell r="D125" t="str">
            <v>高层</v>
          </cell>
          <cell r="E125" t="str">
            <v>97-1-3404</v>
          </cell>
          <cell r="F125">
            <v>79.69</v>
          </cell>
          <cell r="G125">
            <v>536562</v>
          </cell>
          <cell r="H125">
            <v>0.03</v>
          </cell>
          <cell r="I125">
            <v>16096.859999999999</v>
          </cell>
          <cell r="J125" t="str">
            <v>邓远辉</v>
          </cell>
          <cell r="K125" t="str">
            <v>张秀媚</v>
          </cell>
          <cell r="L125">
            <v>42239</v>
          </cell>
          <cell r="M125">
            <v>42287</v>
          </cell>
          <cell r="N125" t="str">
            <v>按揭</v>
          </cell>
          <cell r="O125">
            <v>5000</v>
          </cell>
        </row>
        <row r="126">
          <cell r="C126" t="str">
            <v>刘宪伟</v>
          </cell>
          <cell r="D126" t="str">
            <v>高层</v>
          </cell>
          <cell r="E126" t="str">
            <v>106-1-3203</v>
          </cell>
          <cell r="F126">
            <v>91.13</v>
          </cell>
          <cell r="G126">
            <v>617979</v>
          </cell>
          <cell r="H126">
            <v>0.03</v>
          </cell>
          <cell r="I126">
            <v>18539.37</v>
          </cell>
          <cell r="J126" t="str">
            <v>覃小艳</v>
          </cell>
          <cell r="K126" t="str">
            <v>何伟</v>
          </cell>
          <cell r="L126">
            <v>42243</v>
          </cell>
          <cell r="M126">
            <v>42247</v>
          </cell>
          <cell r="N126" t="str">
            <v>按揭</v>
          </cell>
          <cell r="O126">
            <v>5000</v>
          </cell>
        </row>
        <row r="127">
          <cell r="C127" t="str">
            <v>吴小平</v>
          </cell>
          <cell r="D127" t="str">
            <v>高层</v>
          </cell>
          <cell r="E127" t="str">
            <v>106-2-303</v>
          </cell>
          <cell r="F127">
            <v>91.11</v>
          </cell>
          <cell r="G127">
            <v>661133</v>
          </cell>
          <cell r="H127">
            <v>0.03</v>
          </cell>
          <cell r="I127">
            <v>19833.989999999998</v>
          </cell>
          <cell r="J127" t="str">
            <v>徐世华</v>
          </cell>
          <cell r="K127" t="str">
            <v>王迪</v>
          </cell>
          <cell r="L127">
            <v>42245</v>
          </cell>
          <cell r="M127">
            <v>42275</v>
          </cell>
          <cell r="N127" t="str">
            <v>按揭</v>
          </cell>
          <cell r="O127">
            <v>5000</v>
          </cell>
        </row>
        <row r="128">
          <cell r="C128" t="str">
            <v>王芳艳</v>
          </cell>
          <cell r="D128" t="str">
            <v>高层</v>
          </cell>
          <cell r="E128" t="str">
            <v>94-2-3004</v>
          </cell>
          <cell r="F128">
            <v>89.8</v>
          </cell>
          <cell r="G128">
            <v>626158</v>
          </cell>
          <cell r="H128">
            <v>0.03</v>
          </cell>
          <cell r="I128">
            <v>18784.739999999998</v>
          </cell>
          <cell r="J128" t="str">
            <v>李康信</v>
          </cell>
          <cell r="K128" t="str">
            <v>舒婷</v>
          </cell>
          <cell r="L128">
            <v>42191</v>
          </cell>
          <cell r="M128">
            <v>42209</v>
          </cell>
          <cell r="N128" t="str">
            <v>按揭</v>
          </cell>
          <cell r="O128">
            <v>5000</v>
          </cell>
        </row>
        <row r="129">
          <cell r="C129" t="str">
            <v>王丽萍</v>
          </cell>
          <cell r="D129" t="str">
            <v>高层</v>
          </cell>
          <cell r="E129" t="str">
            <v>100-2-1302</v>
          </cell>
          <cell r="F129">
            <v>107.79</v>
          </cell>
          <cell r="G129">
            <v>767040</v>
          </cell>
          <cell r="H129">
            <v>0.03</v>
          </cell>
          <cell r="I129">
            <v>23011.200000000001</v>
          </cell>
          <cell r="J129" t="str">
            <v>朱恩师</v>
          </cell>
          <cell r="K129" t="str">
            <v>陈洋</v>
          </cell>
          <cell r="L129">
            <v>42195</v>
          </cell>
          <cell r="M129">
            <v>42215</v>
          </cell>
          <cell r="N129" t="str">
            <v>按揭</v>
          </cell>
          <cell r="O129">
            <v>5000</v>
          </cell>
        </row>
        <row r="130">
          <cell r="C130" t="str">
            <v>朱惠</v>
          </cell>
          <cell r="D130" t="str">
            <v>高层</v>
          </cell>
          <cell r="E130" t="str">
            <v>96-2-302</v>
          </cell>
          <cell r="F130">
            <v>116.63</v>
          </cell>
          <cell r="G130">
            <v>604051</v>
          </cell>
          <cell r="H130">
            <v>3.5000000000000003E-2</v>
          </cell>
          <cell r="I130">
            <v>21141.785000000003</v>
          </cell>
          <cell r="J130" t="str">
            <v>张梦</v>
          </cell>
          <cell r="K130" t="str">
            <v>程娇</v>
          </cell>
          <cell r="L130">
            <v>42165</v>
          </cell>
          <cell r="M130">
            <v>42185</v>
          </cell>
          <cell r="N130" t="str">
            <v>按揭</v>
          </cell>
          <cell r="O130">
            <v>5000</v>
          </cell>
        </row>
        <row r="131">
          <cell r="C131" t="str">
            <v>黄丽诗</v>
          </cell>
          <cell r="D131" t="str">
            <v>高层</v>
          </cell>
          <cell r="E131" t="str">
            <v>80-1-503</v>
          </cell>
          <cell r="F131">
            <v>71.7</v>
          </cell>
          <cell r="G131">
            <v>336407</v>
          </cell>
          <cell r="H131">
            <v>3.5000000000000003E-2</v>
          </cell>
          <cell r="I131">
            <v>11774.245000000001</v>
          </cell>
          <cell r="J131" t="str">
            <v>余天瑞</v>
          </cell>
          <cell r="K131" t="str">
            <v>刘婷</v>
          </cell>
          <cell r="L131">
            <v>42155</v>
          </cell>
          <cell r="M131">
            <v>42180</v>
          </cell>
          <cell r="N131" t="str">
            <v>按揭</v>
          </cell>
          <cell r="O131">
            <v>5000</v>
          </cell>
        </row>
        <row r="132">
          <cell r="C132" t="str">
            <v>段小勇</v>
          </cell>
          <cell r="D132" t="str">
            <v>高层</v>
          </cell>
          <cell r="E132" t="str">
            <v>104-1-1703</v>
          </cell>
          <cell r="F132">
            <v>91.28</v>
          </cell>
          <cell r="G132">
            <v>680281</v>
          </cell>
          <cell r="H132">
            <v>0.03</v>
          </cell>
          <cell r="I132">
            <v>20408.43</v>
          </cell>
          <cell r="J132" t="str">
            <v>苏柏</v>
          </cell>
          <cell r="K132" t="str">
            <v>彭中传</v>
          </cell>
          <cell r="L132">
            <v>42259</v>
          </cell>
          <cell r="M132">
            <v>42320</v>
          </cell>
          <cell r="N132" t="str">
            <v>按揭</v>
          </cell>
          <cell r="O132">
            <v>5000</v>
          </cell>
        </row>
        <row r="133">
          <cell r="C133" t="str">
            <v>李晟</v>
          </cell>
          <cell r="D133" t="str">
            <v>商铺</v>
          </cell>
          <cell r="E133" t="str">
            <v>83-101</v>
          </cell>
          <cell r="F133">
            <v>64.69</v>
          </cell>
          <cell r="G133">
            <v>792718</v>
          </cell>
          <cell r="H133">
            <v>0.03</v>
          </cell>
          <cell r="I133">
            <v>23781.54</v>
          </cell>
          <cell r="J133" t="str">
            <v>宋仕宝</v>
          </cell>
          <cell r="K133" t="str">
            <v>郭雪鑫</v>
          </cell>
          <cell r="L133">
            <v>42286</v>
          </cell>
          <cell r="M133">
            <v>42303</v>
          </cell>
          <cell r="N133" t="str">
            <v>按揭</v>
          </cell>
          <cell r="O133">
            <v>5000</v>
          </cell>
        </row>
        <row r="134">
          <cell r="C134" t="str">
            <v>肖怡</v>
          </cell>
          <cell r="D134" t="str">
            <v>高层</v>
          </cell>
          <cell r="E134" t="str">
            <v>102-1-3302</v>
          </cell>
          <cell r="F134">
            <v>107.46</v>
          </cell>
          <cell r="G134">
            <v>824553</v>
          </cell>
          <cell r="H134">
            <v>0.03</v>
          </cell>
          <cell r="I134">
            <v>24736.59</v>
          </cell>
          <cell r="J134" t="str">
            <v>覃彩花</v>
          </cell>
          <cell r="K134" t="str">
            <v>何盼</v>
          </cell>
          <cell r="L134">
            <v>42288</v>
          </cell>
          <cell r="M134">
            <v>42313</v>
          </cell>
          <cell r="N134" t="str">
            <v>按揭</v>
          </cell>
          <cell r="O134">
            <v>5000</v>
          </cell>
        </row>
        <row r="135">
          <cell r="C135" t="str">
            <v>朱敏;邹兆昌</v>
          </cell>
          <cell r="D135" t="str">
            <v>高层</v>
          </cell>
          <cell r="E135" t="str">
            <v>89-1-603</v>
          </cell>
          <cell r="F135">
            <v>96.67</v>
          </cell>
          <cell r="G135">
            <v>1073567</v>
          </cell>
          <cell r="H135">
            <v>0.03</v>
          </cell>
          <cell r="I135">
            <v>32207.01</v>
          </cell>
          <cell r="J135" t="str">
            <v>裴甘璐</v>
          </cell>
          <cell r="K135" t="str">
            <v>黄浩玲</v>
          </cell>
          <cell r="L135">
            <v>42288</v>
          </cell>
          <cell r="M135">
            <v>42302</v>
          </cell>
          <cell r="N135" t="str">
            <v>按揭</v>
          </cell>
          <cell r="O135">
            <v>5000</v>
          </cell>
        </row>
        <row r="136">
          <cell r="C136" t="str">
            <v>万伟城;吴青青</v>
          </cell>
          <cell r="D136" t="str">
            <v>高层</v>
          </cell>
          <cell r="E136" t="str">
            <v>91-1-3404</v>
          </cell>
          <cell r="F136">
            <v>81.22</v>
          </cell>
          <cell r="G136">
            <v>505997</v>
          </cell>
          <cell r="H136">
            <v>0.03</v>
          </cell>
          <cell r="I136">
            <v>15179.91</v>
          </cell>
          <cell r="J136" t="str">
            <v>吕世龙</v>
          </cell>
          <cell r="K136" t="str">
            <v>黄导</v>
          </cell>
          <cell r="L136">
            <v>42255</v>
          </cell>
          <cell r="M136">
            <v>0</v>
          </cell>
          <cell r="N136">
            <v>0</v>
          </cell>
          <cell r="O136">
            <v>0</v>
          </cell>
        </row>
        <row r="137">
          <cell r="C137" t="str">
            <v>曾观梅</v>
          </cell>
          <cell r="D137" t="str">
            <v>高层</v>
          </cell>
          <cell r="E137" t="str">
            <v>105-2-301</v>
          </cell>
          <cell r="F137">
            <v>119.46</v>
          </cell>
          <cell r="G137">
            <v>781605</v>
          </cell>
          <cell r="H137">
            <v>0.03</v>
          </cell>
          <cell r="I137">
            <v>23448.149999999998</v>
          </cell>
          <cell r="J137" t="str">
            <v>何年均</v>
          </cell>
          <cell r="K137" t="str">
            <v>吕俊良</v>
          </cell>
          <cell r="L137">
            <v>42256</v>
          </cell>
          <cell r="M137">
            <v>42289</v>
          </cell>
          <cell r="N137" t="str">
            <v>按揭</v>
          </cell>
          <cell r="O137">
            <v>5000</v>
          </cell>
        </row>
        <row r="138">
          <cell r="C138" t="str">
            <v>陈礼琼</v>
          </cell>
          <cell r="D138" t="str">
            <v>高层</v>
          </cell>
          <cell r="E138" t="str">
            <v>83-2-704</v>
          </cell>
          <cell r="F138">
            <v>71.52</v>
          </cell>
          <cell r="G138">
            <v>400403</v>
          </cell>
          <cell r="H138">
            <v>0.03</v>
          </cell>
          <cell r="I138">
            <v>12012.09</v>
          </cell>
          <cell r="J138" t="str">
            <v>李德兰</v>
          </cell>
          <cell r="K138" t="str">
            <v>何权</v>
          </cell>
          <cell r="L138">
            <v>42196</v>
          </cell>
          <cell r="M138">
            <v>42203</v>
          </cell>
          <cell r="N138" t="str">
            <v>一次性</v>
          </cell>
          <cell r="O138">
            <v>5000</v>
          </cell>
        </row>
        <row r="139">
          <cell r="C139" t="str">
            <v>高庆</v>
          </cell>
          <cell r="D139" t="str">
            <v>高层</v>
          </cell>
          <cell r="E139" t="str">
            <v>86-1-2505</v>
          </cell>
          <cell r="F139">
            <v>67.12</v>
          </cell>
          <cell r="G139">
            <v>354913</v>
          </cell>
          <cell r="H139">
            <v>0.03</v>
          </cell>
          <cell r="I139">
            <v>10647.39</v>
          </cell>
          <cell r="J139" t="str">
            <v>文亮</v>
          </cell>
          <cell r="K139" t="str">
            <v>贺代勇</v>
          </cell>
          <cell r="L139">
            <v>42084</v>
          </cell>
          <cell r="M139">
            <v>42086</v>
          </cell>
          <cell r="N139" t="str">
            <v>一次性</v>
          </cell>
          <cell r="O139">
            <v>5000</v>
          </cell>
        </row>
        <row r="140">
          <cell r="C140" t="str">
            <v>刘永刚</v>
          </cell>
          <cell r="D140" t="str">
            <v>高层</v>
          </cell>
          <cell r="E140" t="str">
            <v>104-2-804</v>
          </cell>
          <cell r="F140">
            <v>0</v>
          </cell>
          <cell r="G140">
            <v>0</v>
          </cell>
          <cell r="H140">
            <v>0.03</v>
          </cell>
          <cell r="I140">
            <v>0</v>
          </cell>
          <cell r="J140" t="str">
            <v>金鑫</v>
          </cell>
          <cell r="K140" t="str">
            <v>叶美琪</v>
          </cell>
          <cell r="L140">
            <v>42295</v>
          </cell>
          <cell r="M140">
            <v>0</v>
          </cell>
          <cell r="N140">
            <v>0</v>
          </cell>
          <cell r="O140" t="str">
            <v>已挞定</v>
          </cell>
        </row>
        <row r="141">
          <cell r="C141" t="str">
            <v>黄利群</v>
          </cell>
          <cell r="D141" t="str">
            <v>高层</v>
          </cell>
          <cell r="E141" t="str">
            <v>94-2-3202</v>
          </cell>
          <cell r="F141">
            <v>105.79</v>
          </cell>
          <cell r="G141">
            <v>531174</v>
          </cell>
          <cell r="H141">
            <v>0.03</v>
          </cell>
          <cell r="I141">
            <v>15935.22</v>
          </cell>
          <cell r="J141" t="str">
            <v>钱怀亮</v>
          </cell>
          <cell r="K141" t="str">
            <v>田叶茂</v>
          </cell>
          <cell r="L141">
            <v>42125</v>
          </cell>
          <cell r="M141">
            <v>42141</v>
          </cell>
          <cell r="N141" t="str">
            <v>半年分期</v>
          </cell>
          <cell r="O141">
            <v>5000</v>
          </cell>
        </row>
        <row r="142">
          <cell r="C142" t="str">
            <v>王京民</v>
          </cell>
          <cell r="D142" t="str">
            <v>商铺</v>
          </cell>
          <cell r="E142" t="str">
            <v>107-103</v>
          </cell>
          <cell r="F142">
            <v>62.67</v>
          </cell>
          <cell r="G142">
            <v>795721</v>
          </cell>
          <cell r="H142">
            <v>0.03</v>
          </cell>
          <cell r="I142">
            <v>23871.629999999997</v>
          </cell>
          <cell r="J142" t="str">
            <v>王亮鹏</v>
          </cell>
          <cell r="K142" t="str">
            <v>何权</v>
          </cell>
          <cell r="L142">
            <v>42304</v>
          </cell>
          <cell r="M142">
            <v>42307</v>
          </cell>
          <cell r="N142" t="str">
            <v>按揭</v>
          </cell>
          <cell r="O142">
            <v>5000</v>
          </cell>
        </row>
        <row r="143">
          <cell r="C143" t="str">
            <v>陈多</v>
          </cell>
          <cell r="D143" t="str">
            <v>高层</v>
          </cell>
          <cell r="E143" t="str">
            <v>104-2-2504</v>
          </cell>
          <cell r="F143">
            <v>91.28</v>
          </cell>
          <cell r="G143">
            <v>703048</v>
          </cell>
          <cell r="H143">
            <v>0.03</v>
          </cell>
          <cell r="I143">
            <v>21091.439999999999</v>
          </cell>
          <cell r="J143" t="str">
            <v>李育龙</v>
          </cell>
          <cell r="K143" t="str">
            <v>罗晓娜</v>
          </cell>
          <cell r="L143">
            <v>42308</v>
          </cell>
          <cell r="M143">
            <v>42314</v>
          </cell>
          <cell r="N143" t="str">
            <v>按揭</v>
          </cell>
          <cell r="O143">
            <v>5000</v>
          </cell>
        </row>
        <row r="144">
          <cell r="C144" t="str">
            <v>郭琳</v>
          </cell>
          <cell r="D144" t="str">
            <v>高层</v>
          </cell>
          <cell r="E144" t="str">
            <v>103-2-3003</v>
          </cell>
          <cell r="F144">
            <v>92.7</v>
          </cell>
          <cell r="G144">
            <v>710949</v>
          </cell>
          <cell r="H144">
            <v>0.03</v>
          </cell>
          <cell r="I144">
            <v>21328.469999999998</v>
          </cell>
          <cell r="J144" t="str">
            <v>马虎明</v>
          </cell>
          <cell r="K144" t="str">
            <v>颜鹏飞</v>
          </cell>
          <cell r="L144">
            <v>42307</v>
          </cell>
          <cell r="M144">
            <v>42341</v>
          </cell>
          <cell r="N144" t="str">
            <v>按揭</v>
          </cell>
          <cell r="O144">
            <v>5000</v>
          </cell>
        </row>
        <row r="145">
          <cell r="C145" t="str">
            <v>郑尚毅</v>
          </cell>
          <cell r="D145" t="str">
            <v>高层</v>
          </cell>
          <cell r="E145" t="str">
            <v>105-1-2104</v>
          </cell>
          <cell r="F145">
            <v>91.25</v>
          </cell>
          <cell r="G145">
            <v>722353</v>
          </cell>
          <cell r="H145">
            <v>0.03</v>
          </cell>
          <cell r="I145">
            <v>21670.59</v>
          </cell>
          <cell r="J145" t="str">
            <v>王亚菲</v>
          </cell>
          <cell r="K145" t="str">
            <v>陈洋</v>
          </cell>
          <cell r="L145">
            <v>42280</v>
          </cell>
          <cell r="M145">
            <v>42302</v>
          </cell>
          <cell r="N145" t="str">
            <v>按揭</v>
          </cell>
          <cell r="O145">
            <v>5000</v>
          </cell>
        </row>
        <row r="146">
          <cell r="C146" t="str">
            <v>唐鹏飞</v>
          </cell>
          <cell r="D146" t="str">
            <v>高层</v>
          </cell>
          <cell r="E146" t="str">
            <v>104-1-2704</v>
          </cell>
          <cell r="F146">
            <v>91.23</v>
          </cell>
          <cell r="G146">
            <v>695854</v>
          </cell>
          <cell r="H146">
            <v>0.03</v>
          </cell>
          <cell r="I146">
            <v>20875.62</v>
          </cell>
          <cell r="J146" t="str">
            <v>代潼</v>
          </cell>
          <cell r="K146" t="str">
            <v>王智琦</v>
          </cell>
          <cell r="L146">
            <v>42280</v>
          </cell>
          <cell r="M146">
            <v>42291</v>
          </cell>
          <cell r="N146" t="str">
            <v>按揭</v>
          </cell>
          <cell r="O146">
            <v>5000</v>
          </cell>
        </row>
        <row r="147">
          <cell r="C147" t="str">
            <v>吴观华</v>
          </cell>
          <cell r="D147" t="str">
            <v>高层</v>
          </cell>
          <cell r="E147" t="str">
            <v>83-2-102</v>
          </cell>
          <cell r="F147">
            <v>79.69</v>
          </cell>
          <cell r="G147">
            <v>591410</v>
          </cell>
          <cell r="H147">
            <v>0.03</v>
          </cell>
          <cell r="I147">
            <v>17742.3</v>
          </cell>
          <cell r="J147" t="str">
            <v>宁**</v>
          </cell>
          <cell r="K147" t="str">
            <v>姚光明</v>
          </cell>
          <cell r="L147">
            <v>42313</v>
          </cell>
          <cell r="M147">
            <v>42321</v>
          </cell>
          <cell r="N147" t="str">
            <v>按揭</v>
          </cell>
          <cell r="O147">
            <v>5000</v>
          </cell>
        </row>
        <row r="148">
          <cell r="C148" t="str">
            <v>钟山</v>
          </cell>
          <cell r="D148" t="str">
            <v>高层</v>
          </cell>
          <cell r="E148" t="str">
            <v>101-1-3102</v>
          </cell>
          <cell r="F148">
            <v>107.45</v>
          </cell>
          <cell r="G148">
            <v>869773</v>
          </cell>
          <cell r="H148">
            <v>0.03</v>
          </cell>
          <cell r="I148">
            <v>26093.19</v>
          </cell>
          <cell r="J148" t="str">
            <v>刘朝东</v>
          </cell>
          <cell r="K148" t="str">
            <v>罗晓娜</v>
          </cell>
          <cell r="L148">
            <v>42290</v>
          </cell>
          <cell r="M148">
            <v>42299</v>
          </cell>
          <cell r="N148" t="str">
            <v>按揭</v>
          </cell>
          <cell r="O148">
            <v>5000</v>
          </cell>
        </row>
        <row r="149">
          <cell r="C149" t="str">
            <v>崔捷</v>
          </cell>
          <cell r="D149" t="str">
            <v>高层</v>
          </cell>
          <cell r="E149" t="str">
            <v>104-2-3301</v>
          </cell>
          <cell r="F149">
            <v>119.75</v>
          </cell>
          <cell r="G149">
            <v>900117</v>
          </cell>
          <cell r="H149">
            <v>2.5000000000000001E-2</v>
          </cell>
          <cell r="I149">
            <v>22502.925000000003</v>
          </cell>
          <cell r="J149" t="str">
            <v>裴甘璐</v>
          </cell>
          <cell r="K149" t="str">
            <v>黄蓉</v>
          </cell>
          <cell r="L149">
            <v>42323</v>
          </cell>
          <cell r="M149">
            <v>42331</v>
          </cell>
          <cell r="N149" t="str">
            <v>按揭</v>
          </cell>
          <cell r="O149">
            <v>5000</v>
          </cell>
        </row>
        <row r="150">
          <cell r="C150" t="str">
            <v>王安凤</v>
          </cell>
          <cell r="D150" t="str">
            <v>高层</v>
          </cell>
          <cell r="E150" t="str">
            <v>104-2-1501</v>
          </cell>
          <cell r="F150">
            <v>119.75</v>
          </cell>
          <cell r="G150">
            <v>962083</v>
          </cell>
          <cell r="H150">
            <v>0.03</v>
          </cell>
          <cell r="I150">
            <v>28862.489999999998</v>
          </cell>
          <cell r="J150" t="str">
            <v>陈蔺</v>
          </cell>
          <cell r="K150" t="str">
            <v>刘兰芳</v>
          </cell>
          <cell r="L150">
            <v>42309</v>
          </cell>
          <cell r="M150">
            <v>42320</v>
          </cell>
          <cell r="N150" t="str">
            <v>按揭</v>
          </cell>
          <cell r="O150">
            <v>5000</v>
          </cell>
        </row>
        <row r="151">
          <cell r="C151" t="str">
            <v>牛艳萍</v>
          </cell>
          <cell r="D151" t="str">
            <v>高层</v>
          </cell>
          <cell r="E151" t="str">
            <v>82-2-3004</v>
          </cell>
          <cell r="F151">
            <v>71.62</v>
          </cell>
          <cell r="G151">
            <v>365627</v>
          </cell>
          <cell r="H151">
            <v>3.5000000000000003E-2</v>
          </cell>
          <cell r="I151">
            <v>12796.945000000002</v>
          </cell>
          <cell r="J151" t="str">
            <v>黎昌贵</v>
          </cell>
          <cell r="K151" t="str">
            <v>刘邦国</v>
          </cell>
          <cell r="L151">
            <v>42169</v>
          </cell>
          <cell r="M151">
            <v>42176</v>
          </cell>
          <cell r="N151" t="str">
            <v>按揭</v>
          </cell>
          <cell r="O151">
            <v>5000</v>
          </cell>
        </row>
        <row r="152">
          <cell r="C152" t="str">
            <v>徐涛</v>
          </cell>
          <cell r="D152" t="str">
            <v>高层</v>
          </cell>
          <cell r="E152" t="str">
            <v>88-2-704</v>
          </cell>
          <cell r="F152">
            <v>96.71</v>
          </cell>
          <cell r="G152">
            <v>1048954</v>
          </cell>
          <cell r="H152">
            <v>0.03</v>
          </cell>
          <cell r="I152">
            <v>31468.62</v>
          </cell>
          <cell r="J152" t="str">
            <v>王杰洪</v>
          </cell>
          <cell r="K152" t="str">
            <v>曾巧慧</v>
          </cell>
          <cell r="L152">
            <v>42326</v>
          </cell>
          <cell r="M152">
            <v>42308</v>
          </cell>
          <cell r="N152" t="str">
            <v>按揭</v>
          </cell>
          <cell r="O152">
            <v>5000</v>
          </cell>
        </row>
        <row r="153">
          <cell r="C153" t="str">
            <v>谭光荣;唐丽华</v>
          </cell>
          <cell r="D153" t="str">
            <v>高层</v>
          </cell>
          <cell r="E153" t="str">
            <v>103-1-1803</v>
          </cell>
          <cell r="F153">
            <v>92.65</v>
          </cell>
          <cell r="G153">
            <v>744573</v>
          </cell>
          <cell r="H153">
            <v>0.03</v>
          </cell>
          <cell r="I153">
            <v>22337.19</v>
          </cell>
          <cell r="J153" t="str">
            <v>罗松</v>
          </cell>
          <cell r="K153" t="str">
            <v>刘志伟</v>
          </cell>
          <cell r="L153">
            <v>42295</v>
          </cell>
          <cell r="M153">
            <v>42301</v>
          </cell>
          <cell r="N153" t="str">
            <v>按揭</v>
          </cell>
          <cell r="O153">
            <v>5000</v>
          </cell>
        </row>
        <row r="154">
          <cell r="C154" t="str">
            <v>刘本涛</v>
          </cell>
          <cell r="D154" t="str">
            <v>高层</v>
          </cell>
          <cell r="E154" t="str">
            <v>92-2-3404</v>
          </cell>
          <cell r="F154">
            <v>89.65</v>
          </cell>
          <cell r="G154">
            <v>649582</v>
          </cell>
          <cell r="H154">
            <v>0.03</v>
          </cell>
          <cell r="I154">
            <v>19487.46</v>
          </cell>
          <cell r="J154" t="str">
            <v>刘静</v>
          </cell>
          <cell r="K154" t="str">
            <v>徐瑞庭</v>
          </cell>
          <cell r="L154">
            <v>42311</v>
          </cell>
          <cell r="M154">
            <v>42334</v>
          </cell>
          <cell r="N154" t="str">
            <v>按揭</v>
          </cell>
          <cell r="O154">
            <v>5000</v>
          </cell>
        </row>
        <row r="155">
          <cell r="C155" t="str">
            <v>黄钢;赵静宜</v>
          </cell>
          <cell r="D155" t="str">
            <v>高层</v>
          </cell>
          <cell r="E155" t="str">
            <v>104-2-2801</v>
          </cell>
          <cell r="F155">
            <v>119.75</v>
          </cell>
          <cell r="G155">
            <v>913730</v>
          </cell>
          <cell r="H155">
            <v>0.03</v>
          </cell>
          <cell r="I155">
            <v>27411.899999999998</v>
          </cell>
          <cell r="J155" t="str">
            <v>肖辉明</v>
          </cell>
          <cell r="K155" t="str">
            <v>徐瑞庭</v>
          </cell>
          <cell r="L155">
            <v>42308</v>
          </cell>
          <cell r="M155">
            <v>42327</v>
          </cell>
          <cell r="N155" t="str">
            <v>按揭</v>
          </cell>
          <cell r="O155">
            <v>5000</v>
          </cell>
        </row>
        <row r="156">
          <cell r="C156" t="str">
            <v>鲍小华;叶勇华</v>
          </cell>
          <cell r="D156" t="str">
            <v>高层</v>
          </cell>
          <cell r="E156" t="str">
            <v>103-1-2402</v>
          </cell>
          <cell r="F156">
            <v>107.44</v>
          </cell>
          <cell r="G156">
            <v>924549</v>
          </cell>
          <cell r="H156">
            <v>0.03</v>
          </cell>
          <cell r="I156">
            <v>27736.469999999998</v>
          </cell>
          <cell r="J156" t="str">
            <v>薛存超</v>
          </cell>
          <cell r="K156" t="str">
            <v>赖雁婷</v>
          </cell>
          <cell r="L156">
            <v>42308</v>
          </cell>
          <cell r="M156">
            <v>42327</v>
          </cell>
          <cell r="N156" t="str">
            <v>按揭</v>
          </cell>
          <cell r="O156">
            <v>5000</v>
          </cell>
        </row>
        <row r="157">
          <cell r="C157" t="str">
            <v>罗雪梅</v>
          </cell>
          <cell r="D157" t="str">
            <v>商铺</v>
          </cell>
          <cell r="E157" t="str">
            <v>77-104</v>
          </cell>
          <cell r="F157">
            <v>54.08</v>
          </cell>
          <cell r="G157">
            <v>603305</v>
          </cell>
          <cell r="H157">
            <v>2.5000000000000001E-2</v>
          </cell>
          <cell r="I157">
            <v>15082.625</v>
          </cell>
          <cell r="J157" t="str">
            <v>杨荣</v>
          </cell>
          <cell r="K157" t="str">
            <v>郭金荣</v>
          </cell>
          <cell r="L157">
            <v>42352</v>
          </cell>
          <cell r="M157">
            <v>42441</v>
          </cell>
          <cell r="N157" t="str">
            <v>分期</v>
          </cell>
          <cell r="O157">
            <v>5000</v>
          </cell>
        </row>
        <row r="158">
          <cell r="C158" t="str">
            <v>杨咏梅</v>
          </cell>
          <cell r="D158" t="str">
            <v>高层</v>
          </cell>
          <cell r="E158" t="str">
            <v>90-503</v>
          </cell>
          <cell r="F158">
            <v>127.19</v>
          </cell>
          <cell r="G158">
            <v>1344643</v>
          </cell>
          <cell r="H158">
            <v>0.05</v>
          </cell>
          <cell r="I158">
            <v>67232.150000000009</v>
          </cell>
          <cell r="J158" t="str">
            <v>郑先德</v>
          </cell>
          <cell r="K158" t="str">
            <v>陈忠强</v>
          </cell>
          <cell r="L158">
            <v>42350</v>
          </cell>
          <cell r="M158">
            <v>42383</v>
          </cell>
          <cell r="N158" t="str">
            <v>按揭</v>
          </cell>
          <cell r="O158">
            <v>5000</v>
          </cell>
        </row>
        <row r="159">
          <cell r="C159" t="str">
            <v>刘爽</v>
          </cell>
          <cell r="D159" t="str">
            <v>高层</v>
          </cell>
          <cell r="E159" t="str">
            <v>104-2-1404</v>
          </cell>
          <cell r="F159">
            <v>91.28</v>
          </cell>
          <cell r="G159">
            <v>729971</v>
          </cell>
          <cell r="H159">
            <v>2.5000000000000001E-2</v>
          </cell>
          <cell r="I159">
            <v>18249.275000000001</v>
          </cell>
          <cell r="J159" t="str">
            <v>曾华乃</v>
          </cell>
          <cell r="K159" t="str">
            <v>李婷艺</v>
          </cell>
          <cell r="L159">
            <v>42358</v>
          </cell>
          <cell r="M159">
            <v>42380</v>
          </cell>
          <cell r="N159" t="str">
            <v>按揭</v>
          </cell>
          <cell r="O159">
            <v>5000</v>
          </cell>
        </row>
        <row r="160">
          <cell r="C160" t="str">
            <v>欧小红</v>
          </cell>
          <cell r="D160" t="str">
            <v>商铺</v>
          </cell>
          <cell r="E160" t="str">
            <v>77-105</v>
          </cell>
          <cell r="F160">
            <v>50.81</v>
          </cell>
          <cell r="G160">
            <v>566825</v>
          </cell>
          <cell r="H160">
            <v>2.5000000000000001E-2</v>
          </cell>
          <cell r="I160">
            <v>14170.625</v>
          </cell>
          <cell r="J160" t="str">
            <v>杨荣</v>
          </cell>
          <cell r="K160" t="str">
            <v>郭金荣</v>
          </cell>
          <cell r="L160">
            <v>42352</v>
          </cell>
          <cell r="M160">
            <v>42441</v>
          </cell>
          <cell r="N160" t="str">
            <v>分期</v>
          </cell>
          <cell r="O160">
            <v>5000</v>
          </cell>
        </row>
        <row r="161">
          <cell r="C161" t="str">
            <v>刘泽新</v>
          </cell>
          <cell r="D161" t="str">
            <v>高层</v>
          </cell>
          <cell r="E161" t="str">
            <v>115-2-403</v>
          </cell>
          <cell r="F161">
            <v>117.85</v>
          </cell>
          <cell r="G161">
            <v>1231966</v>
          </cell>
          <cell r="H161">
            <v>2.5000000000000001E-2</v>
          </cell>
          <cell r="I161">
            <v>30799.15</v>
          </cell>
          <cell r="J161" t="str">
            <v>陆烨</v>
          </cell>
          <cell r="K161" t="str">
            <v>陈智</v>
          </cell>
          <cell r="L161">
            <v>42370</v>
          </cell>
          <cell r="M161">
            <v>42431</v>
          </cell>
          <cell r="N161" t="str">
            <v>按揭</v>
          </cell>
          <cell r="O161">
            <v>5000</v>
          </cell>
        </row>
        <row r="162">
          <cell r="C162" t="str">
            <v>温友情</v>
          </cell>
          <cell r="D162" t="str">
            <v>高层</v>
          </cell>
          <cell r="E162" t="str">
            <v>110-2-3102</v>
          </cell>
          <cell r="F162">
            <v>118.21</v>
          </cell>
          <cell r="G162">
            <v>1485958</v>
          </cell>
          <cell r="H162">
            <v>2.5000000000000001E-2</v>
          </cell>
          <cell r="I162">
            <v>37148.950000000004</v>
          </cell>
          <cell r="J162" t="str">
            <v>朱富强</v>
          </cell>
          <cell r="K162" t="str">
            <v>江武</v>
          </cell>
          <cell r="L162">
            <v>42351</v>
          </cell>
          <cell r="M162">
            <v>42423</v>
          </cell>
          <cell r="N162" t="str">
            <v>按揭</v>
          </cell>
          <cell r="O162">
            <v>5000</v>
          </cell>
        </row>
        <row r="163">
          <cell r="C163" t="str">
            <v>杨玲</v>
          </cell>
          <cell r="D163" t="str">
            <v>高层</v>
          </cell>
          <cell r="E163" t="str">
            <v>86-2-1303</v>
          </cell>
          <cell r="F163">
            <v>45.9</v>
          </cell>
          <cell r="G163">
            <v>223745</v>
          </cell>
          <cell r="H163">
            <v>2.5000000000000001E-2</v>
          </cell>
          <cell r="I163">
            <v>5593.625</v>
          </cell>
          <cell r="J163" t="str">
            <v>向军</v>
          </cell>
          <cell r="K163" t="str">
            <v>胡光洁</v>
          </cell>
          <cell r="L163">
            <v>42012</v>
          </cell>
          <cell r="M163">
            <v>42023</v>
          </cell>
          <cell r="N163" t="str">
            <v>一次性</v>
          </cell>
          <cell r="O163">
            <v>2000</v>
          </cell>
        </row>
        <row r="164">
          <cell r="C164" t="str">
            <v>徐萌萌;吴朝霞</v>
          </cell>
          <cell r="D164" t="str">
            <v>高层</v>
          </cell>
          <cell r="E164" t="str">
            <v>116-1-401</v>
          </cell>
          <cell r="F164">
            <v>98.36</v>
          </cell>
          <cell r="G164">
            <v>1036336</v>
          </cell>
          <cell r="H164">
            <v>2.5000000000000001E-2</v>
          </cell>
          <cell r="I164">
            <v>25908.400000000001</v>
          </cell>
          <cell r="J164" t="str">
            <v>潘石俊</v>
          </cell>
          <cell r="K164" t="str">
            <v>李小平</v>
          </cell>
          <cell r="L164">
            <v>42371</v>
          </cell>
          <cell r="M164">
            <v>42395</v>
          </cell>
          <cell r="N164" t="str">
            <v>按揭</v>
          </cell>
          <cell r="O164">
            <v>5000</v>
          </cell>
        </row>
        <row r="165">
          <cell r="C165" t="str">
            <v>梁月勤</v>
          </cell>
          <cell r="D165" t="str">
            <v>高层</v>
          </cell>
          <cell r="E165" t="str">
            <v>107-1401</v>
          </cell>
          <cell r="F165">
            <v>0</v>
          </cell>
          <cell r="G165">
            <v>0</v>
          </cell>
          <cell r="H165">
            <v>0.02</v>
          </cell>
          <cell r="I165">
            <v>0</v>
          </cell>
          <cell r="J165" t="str">
            <v>陈玉娟</v>
          </cell>
          <cell r="K165" t="str">
            <v>何权</v>
          </cell>
          <cell r="L165">
            <v>42418</v>
          </cell>
          <cell r="M165">
            <v>0</v>
          </cell>
          <cell r="N165" t="str">
            <v>已挞定</v>
          </cell>
          <cell r="O165">
            <v>0</v>
          </cell>
        </row>
        <row r="166">
          <cell r="C166" t="str">
            <v>王银钗</v>
          </cell>
          <cell r="D166" t="str">
            <v>高层</v>
          </cell>
          <cell r="E166" t="str">
            <v>116-2-803</v>
          </cell>
          <cell r="F166">
            <v>117.95</v>
          </cell>
          <cell r="G166">
            <v>1347996</v>
          </cell>
          <cell r="H166">
            <v>2.5000000000000001E-2</v>
          </cell>
          <cell r="I166">
            <v>33699.9</v>
          </cell>
          <cell r="J166" t="str">
            <v>徐登国</v>
          </cell>
          <cell r="K166" t="str">
            <v>袁武</v>
          </cell>
          <cell r="L166">
            <v>42372</v>
          </cell>
          <cell r="M166">
            <v>42396</v>
          </cell>
          <cell r="N166" t="str">
            <v>按揭</v>
          </cell>
          <cell r="O166">
            <v>5000</v>
          </cell>
        </row>
        <row r="167">
          <cell r="C167" t="str">
            <v>陈晓兰</v>
          </cell>
          <cell r="D167" t="str">
            <v>高层</v>
          </cell>
          <cell r="E167" t="str">
            <v>116-2-403</v>
          </cell>
          <cell r="F167">
            <v>117.95</v>
          </cell>
          <cell r="G167">
            <v>1233012</v>
          </cell>
          <cell r="H167">
            <v>2.5000000000000001E-2</v>
          </cell>
          <cell r="I167">
            <v>30825.300000000003</v>
          </cell>
          <cell r="J167" t="str">
            <v>易祥龙</v>
          </cell>
          <cell r="K167" t="str">
            <v>陈婷芬</v>
          </cell>
          <cell r="L167">
            <v>42372</v>
          </cell>
          <cell r="M167">
            <v>42396</v>
          </cell>
          <cell r="N167" t="str">
            <v>按揭</v>
          </cell>
          <cell r="O167">
            <v>5000</v>
          </cell>
        </row>
        <row r="168">
          <cell r="C168" t="str">
            <v>黄立强</v>
          </cell>
          <cell r="D168" t="str">
            <v>高层</v>
          </cell>
          <cell r="E168" t="str">
            <v>116-2-301</v>
          </cell>
          <cell r="F168">
            <v>97.89</v>
          </cell>
          <cell r="G168">
            <v>987647</v>
          </cell>
          <cell r="H168">
            <v>2.5000000000000001E-2</v>
          </cell>
          <cell r="I168">
            <v>24691.175000000003</v>
          </cell>
          <cell r="J168" t="str">
            <v>吴顺林</v>
          </cell>
          <cell r="K168" t="str">
            <v>吕俊良</v>
          </cell>
          <cell r="L168">
            <v>42372</v>
          </cell>
          <cell r="M168">
            <v>42395</v>
          </cell>
          <cell r="N168" t="str">
            <v>一次性</v>
          </cell>
          <cell r="O168">
            <v>5000</v>
          </cell>
        </row>
        <row r="169">
          <cell r="C169" t="str">
            <v>刘桂云</v>
          </cell>
          <cell r="D169" t="str">
            <v>高层</v>
          </cell>
          <cell r="E169" t="str">
            <v>110-2-1501</v>
          </cell>
          <cell r="F169">
            <v>99.39</v>
          </cell>
          <cell r="G169">
            <v>1443684</v>
          </cell>
          <cell r="H169">
            <v>2.5000000000000001E-2</v>
          </cell>
          <cell r="I169">
            <v>36092.1</v>
          </cell>
          <cell r="J169" t="str">
            <v>叶亿宁</v>
          </cell>
          <cell r="K169" t="str">
            <v>贺代勇</v>
          </cell>
          <cell r="L169">
            <v>42373</v>
          </cell>
          <cell r="M169">
            <v>42448</v>
          </cell>
          <cell r="N169" t="str">
            <v>一次性</v>
          </cell>
          <cell r="O169">
            <v>5000</v>
          </cell>
        </row>
        <row r="170">
          <cell r="C170" t="str">
            <v>张少红</v>
          </cell>
          <cell r="D170" t="str">
            <v>高层</v>
          </cell>
          <cell r="E170" t="str">
            <v>115-1-1102</v>
          </cell>
          <cell r="F170">
            <v>97.89</v>
          </cell>
          <cell r="G170">
            <v>1125296</v>
          </cell>
          <cell r="H170">
            <v>2.5000000000000001E-2</v>
          </cell>
          <cell r="I170">
            <v>28132.400000000001</v>
          </cell>
          <cell r="J170" t="str">
            <v>徐明艳</v>
          </cell>
          <cell r="K170" t="str">
            <v>郭影丽</v>
          </cell>
          <cell r="L170">
            <v>42373</v>
          </cell>
          <cell r="M170">
            <v>42395</v>
          </cell>
          <cell r="N170" t="str">
            <v>按揭</v>
          </cell>
          <cell r="O170">
            <v>5000</v>
          </cell>
        </row>
        <row r="171">
          <cell r="C171" t="str">
            <v>李琦沙</v>
          </cell>
          <cell r="D171" t="str">
            <v>高层</v>
          </cell>
          <cell r="E171" t="str">
            <v>115-1-404</v>
          </cell>
          <cell r="F171">
            <v>106.33</v>
          </cell>
          <cell r="G171">
            <v>1097277</v>
          </cell>
          <cell r="H171">
            <v>2.5000000000000001E-2</v>
          </cell>
          <cell r="I171">
            <v>27431.925000000003</v>
          </cell>
          <cell r="J171" t="str">
            <v>梁敬泽</v>
          </cell>
          <cell r="K171" t="str">
            <v>张家润</v>
          </cell>
          <cell r="L171">
            <v>42373</v>
          </cell>
          <cell r="M171">
            <v>42396</v>
          </cell>
          <cell r="N171" t="str">
            <v>按揭</v>
          </cell>
          <cell r="O171">
            <v>5000</v>
          </cell>
        </row>
        <row r="172">
          <cell r="C172" t="str">
            <v>叶小梅</v>
          </cell>
          <cell r="D172" t="str">
            <v>高层</v>
          </cell>
          <cell r="E172" t="str">
            <v>110-1-804</v>
          </cell>
          <cell r="F172">
            <v>119.02</v>
          </cell>
          <cell r="G172">
            <v>1500437</v>
          </cell>
          <cell r="H172">
            <v>2.5000000000000001E-2</v>
          </cell>
          <cell r="I172">
            <v>37510.925000000003</v>
          </cell>
          <cell r="J172" t="str">
            <v>汤联</v>
          </cell>
          <cell r="K172" t="str">
            <v>陈育群</v>
          </cell>
          <cell r="L172">
            <v>42375</v>
          </cell>
          <cell r="M172">
            <v>42394</v>
          </cell>
          <cell r="N172" t="str">
            <v>按揭</v>
          </cell>
          <cell r="O172">
            <v>5000</v>
          </cell>
        </row>
        <row r="173">
          <cell r="C173" t="str">
            <v>张明飞</v>
          </cell>
          <cell r="D173" t="str">
            <v>高层</v>
          </cell>
          <cell r="E173" t="str">
            <v>115-1-201</v>
          </cell>
          <cell r="F173">
            <v>117.01</v>
          </cell>
          <cell r="G173">
            <v>1195424</v>
          </cell>
          <cell r="H173">
            <v>2.5000000000000001E-2</v>
          </cell>
          <cell r="I173">
            <v>29885.600000000002</v>
          </cell>
          <cell r="J173" t="str">
            <v>陈玉娟</v>
          </cell>
          <cell r="K173" t="str">
            <v>何权</v>
          </cell>
          <cell r="L173">
            <v>42362</v>
          </cell>
          <cell r="M173">
            <v>42395</v>
          </cell>
          <cell r="N173" t="str">
            <v>按揭</v>
          </cell>
          <cell r="O173">
            <v>5000</v>
          </cell>
        </row>
        <row r="174">
          <cell r="C174" t="str">
            <v>潘美彩</v>
          </cell>
          <cell r="D174" t="str">
            <v>高层</v>
          </cell>
          <cell r="E174" t="str">
            <v>115-2-1203</v>
          </cell>
          <cell r="F174">
            <v>117.85</v>
          </cell>
          <cell r="G174">
            <v>1354147</v>
          </cell>
          <cell r="H174">
            <v>2.5000000000000001E-2</v>
          </cell>
          <cell r="I174">
            <v>33853.675000000003</v>
          </cell>
          <cell r="J174" t="str">
            <v>徐登国</v>
          </cell>
          <cell r="K174" t="str">
            <v>江武</v>
          </cell>
          <cell r="L174">
            <v>42362</v>
          </cell>
          <cell r="M174">
            <v>42396</v>
          </cell>
          <cell r="N174" t="str">
            <v>按揭</v>
          </cell>
          <cell r="O174">
            <v>5000</v>
          </cell>
        </row>
        <row r="175">
          <cell r="C175" t="str">
            <v>廖若敏</v>
          </cell>
          <cell r="D175" t="str">
            <v>高层</v>
          </cell>
          <cell r="E175" t="str">
            <v>115-2-303</v>
          </cell>
          <cell r="F175">
            <v>117.85</v>
          </cell>
          <cell r="G175">
            <v>1225888</v>
          </cell>
          <cell r="H175">
            <v>2.5000000000000001E-2</v>
          </cell>
          <cell r="I175">
            <v>30647.200000000001</v>
          </cell>
          <cell r="J175" t="str">
            <v>张远文</v>
          </cell>
          <cell r="K175" t="str">
            <v>刘素君</v>
          </cell>
          <cell r="L175">
            <v>42377</v>
          </cell>
          <cell r="M175">
            <v>42395</v>
          </cell>
          <cell r="N175" t="str">
            <v>按揭</v>
          </cell>
          <cell r="O175">
            <v>5000</v>
          </cell>
        </row>
        <row r="176">
          <cell r="C176" t="str">
            <v>陈燕珠</v>
          </cell>
          <cell r="D176" t="str">
            <v>高层</v>
          </cell>
          <cell r="E176" t="str">
            <v>116-2-604</v>
          </cell>
          <cell r="F176">
            <v>95.29</v>
          </cell>
          <cell r="G176">
            <v>1071323</v>
          </cell>
          <cell r="H176">
            <v>2.5000000000000001E-2</v>
          </cell>
          <cell r="I176">
            <v>26783.075000000001</v>
          </cell>
          <cell r="J176" t="str">
            <v>向宏阳</v>
          </cell>
          <cell r="K176" t="str">
            <v>蒋超</v>
          </cell>
          <cell r="L176">
            <v>42365</v>
          </cell>
          <cell r="M176">
            <v>42395</v>
          </cell>
          <cell r="N176" t="str">
            <v>按揭</v>
          </cell>
          <cell r="O176">
            <v>5000</v>
          </cell>
        </row>
        <row r="177">
          <cell r="C177" t="str">
            <v>柳春论;李海春</v>
          </cell>
          <cell r="D177" t="str">
            <v>高层</v>
          </cell>
          <cell r="E177" t="str">
            <v>110-1-2703</v>
          </cell>
          <cell r="F177">
            <v>96.68</v>
          </cell>
          <cell r="G177">
            <v>1203339</v>
          </cell>
          <cell r="H177">
            <v>2.5000000000000001E-2</v>
          </cell>
          <cell r="I177">
            <v>30083.475000000002</v>
          </cell>
          <cell r="J177" t="str">
            <v>李正新</v>
          </cell>
          <cell r="K177" t="str">
            <v>叶美琪</v>
          </cell>
          <cell r="L177">
            <v>42368</v>
          </cell>
          <cell r="M177">
            <v>42432</v>
          </cell>
          <cell r="N177" t="str">
            <v>按揭</v>
          </cell>
          <cell r="O177">
            <v>5000</v>
          </cell>
        </row>
        <row r="178">
          <cell r="C178" t="str">
            <v>陈志东</v>
          </cell>
          <cell r="D178" t="str">
            <v>高层</v>
          </cell>
          <cell r="E178" t="str">
            <v>115-1-1602</v>
          </cell>
          <cell r="F178">
            <v>97.89</v>
          </cell>
          <cell r="G178">
            <v>1132869</v>
          </cell>
          <cell r="H178">
            <v>2.5000000000000001E-2</v>
          </cell>
          <cell r="I178">
            <v>28321.725000000002</v>
          </cell>
          <cell r="J178" t="str">
            <v>刘春平</v>
          </cell>
          <cell r="K178" t="str">
            <v>蒋超</v>
          </cell>
          <cell r="L178">
            <v>42369</v>
          </cell>
          <cell r="M178">
            <v>42395</v>
          </cell>
          <cell r="N178" t="str">
            <v>按揭</v>
          </cell>
          <cell r="O178">
            <v>5000</v>
          </cell>
        </row>
        <row r="179">
          <cell r="C179" t="str">
            <v>于恒远</v>
          </cell>
          <cell r="D179" t="str">
            <v>高层</v>
          </cell>
          <cell r="E179" t="str">
            <v>116-2-1502</v>
          </cell>
          <cell r="F179">
            <v>98.02</v>
          </cell>
          <cell r="G179">
            <v>1140946</v>
          </cell>
          <cell r="H179">
            <v>2.5000000000000001E-2</v>
          </cell>
          <cell r="I179">
            <v>28523.65</v>
          </cell>
          <cell r="J179" t="str">
            <v>方水珍</v>
          </cell>
          <cell r="K179" t="str">
            <v>司琪</v>
          </cell>
          <cell r="L179">
            <v>42378</v>
          </cell>
          <cell r="M179">
            <v>42432</v>
          </cell>
          <cell r="N179" t="str">
            <v>按揭</v>
          </cell>
          <cell r="O179">
            <v>5000</v>
          </cell>
        </row>
        <row r="180">
          <cell r="C180" t="str">
            <v>周瑞红</v>
          </cell>
          <cell r="D180" t="str">
            <v>高层</v>
          </cell>
          <cell r="E180" t="str">
            <v>110-1-1303</v>
          </cell>
          <cell r="F180">
            <v>96.68</v>
          </cell>
          <cell r="G180">
            <v>1216305</v>
          </cell>
          <cell r="H180">
            <v>2.5000000000000001E-2</v>
          </cell>
          <cell r="I180">
            <v>30407.625</v>
          </cell>
          <cell r="J180" t="str">
            <v>向宏阳</v>
          </cell>
          <cell r="K180" t="str">
            <v>郭金荣</v>
          </cell>
          <cell r="L180">
            <v>42393</v>
          </cell>
          <cell r="M180">
            <v>42396</v>
          </cell>
          <cell r="N180" t="str">
            <v>按揭</v>
          </cell>
          <cell r="O180">
            <v>5000</v>
          </cell>
        </row>
        <row r="181">
          <cell r="C181" t="str">
            <v>刘海波</v>
          </cell>
          <cell r="D181" t="str">
            <v>高层</v>
          </cell>
          <cell r="E181" t="str">
            <v>110-1-2802</v>
          </cell>
          <cell r="F181">
            <v>99.39</v>
          </cell>
          <cell r="G181">
            <v>1237584</v>
          </cell>
          <cell r="H181">
            <v>2.5000000000000001E-2</v>
          </cell>
          <cell r="I181">
            <v>30939.600000000002</v>
          </cell>
          <cell r="J181" t="str">
            <v>王路华</v>
          </cell>
          <cell r="K181" t="str">
            <v>钟惠生</v>
          </cell>
          <cell r="L181">
            <v>42386</v>
          </cell>
          <cell r="M181">
            <v>42394</v>
          </cell>
          <cell r="N181" t="str">
            <v>按揭</v>
          </cell>
          <cell r="O181">
            <v>5000</v>
          </cell>
        </row>
        <row r="182">
          <cell r="C182" t="str">
            <v>陈明蛟</v>
          </cell>
          <cell r="D182" t="str">
            <v>高层</v>
          </cell>
          <cell r="E182" t="str">
            <v>115-1-1504</v>
          </cell>
          <cell r="F182">
            <v>106.33</v>
          </cell>
          <cell r="G182">
            <v>1212449</v>
          </cell>
          <cell r="H182">
            <v>2.5000000000000001E-2</v>
          </cell>
          <cell r="I182">
            <v>30311.225000000002</v>
          </cell>
          <cell r="J182" t="str">
            <v>许工雨</v>
          </cell>
          <cell r="K182" t="str">
            <v>曾思敏</v>
          </cell>
          <cell r="L182">
            <v>42386</v>
          </cell>
          <cell r="M182">
            <v>42394</v>
          </cell>
          <cell r="N182" t="str">
            <v>按揭</v>
          </cell>
          <cell r="O182">
            <v>5000</v>
          </cell>
        </row>
        <row r="183">
          <cell r="C183" t="str">
            <v>朱丹</v>
          </cell>
          <cell r="D183" t="str">
            <v>高层</v>
          </cell>
          <cell r="E183" t="str">
            <v>110-2-702</v>
          </cell>
          <cell r="F183">
            <v>118.21</v>
          </cell>
          <cell r="G183">
            <v>1483518</v>
          </cell>
          <cell r="H183">
            <v>2.5000000000000001E-2</v>
          </cell>
          <cell r="I183">
            <v>37087.950000000004</v>
          </cell>
          <cell r="J183" t="str">
            <v>钟文骏</v>
          </cell>
          <cell r="K183" t="str">
            <v>黄导</v>
          </cell>
          <cell r="L183">
            <v>42380</v>
          </cell>
          <cell r="M183">
            <v>42394</v>
          </cell>
          <cell r="N183" t="str">
            <v>按揭</v>
          </cell>
          <cell r="O183">
            <v>5000</v>
          </cell>
        </row>
        <row r="184">
          <cell r="C184" t="str">
            <v>张戈林</v>
          </cell>
          <cell r="D184" t="str">
            <v>高层</v>
          </cell>
          <cell r="E184" t="str">
            <v>110-2-3103</v>
          </cell>
          <cell r="F184">
            <v>119.02</v>
          </cell>
          <cell r="G184">
            <v>1483861</v>
          </cell>
          <cell r="H184">
            <v>2.5000000000000001E-2</v>
          </cell>
          <cell r="I184">
            <v>37096.525000000001</v>
          </cell>
          <cell r="J184" t="str">
            <v>陈海</v>
          </cell>
          <cell r="K184" t="str">
            <v>张明权</v>
          </cell>
          <cell r="L184">
            <v>42386</v>
          </cell>
          <cell r="M184">
            <v>42396</v>
          </cell>
          <cell r="N184" t="str">
            <v>按揭</v>
          </cell>
          <cell r="O184">
            <v>5000</v>
          </cell>
        </row>
        <row r="185">
          <cell r="C185" t="str">
            <v>林晓红</v>
          </cell>
          <cell r="D185" t="str">
            <v>高层</v>
          </cell>
          <cell r="E185" t="str">
            <v>110-1-2404</v>
          </cell>
          <cell r="F185">
            <v>119.02</v>
          </cell>
          <cell r="G185">
            <v>1485704</v>
          </cell>
          <cell r="H185">
            <v>0.02</v>
          </cell>
          <cell r="I185">
            <v>29714.080000000002</v>
          </cell>
          <cell r="J185" t="str">
            <v>李杰</v>
          </cell>
          <cell r="K185" t="str">
            <v>曾沛标</v>
          </cell>
          <cell r="L185">
            <v>42402</v>
          </cell>
          <cell r="M185">
            <v>42432</v>
          </cell>
          <cell r="N185" t="str">
            <v>按揭</v>
          </cell>
          <cell r="O185">
            <v>5000</v>
          </cell>
        </row>
        <row r="186">
          <cell r="C186" t="str">
            <v>张雨迁</v>
          </cell>
          <cell r="D186" t="str">
            <v>高层</v>
          </cell>
          <cell r="E186" t="str">
            <v>116-2-1701</v>
          </cell>
          <cell r="F186">
            <v>97.89</v>
          </cell>
          <cell r="G186">
            <v>1091972</v>
          </cell>
          <cell r="H186">
            <v>2.5000000000000001E-2</v>
          </cell>
          <cell r="I186">
            <v>27299.300000000003</v>
          </cell>
          <cell r="J186" t="str">
            <v>梁丽华</v>
          </cell>
          <cell r="K186" t="str">
            <v>陈智</v>
          </cell>
          <cell r="L186">
            <v>42395</v>
          </cell>
          <cell r="M186">
            <v>42431</v>
          </cell>
          <cell r="N186" t="str">
            <v>按揭</v>
          </cell>
          <cell r="O186">
            <v>5000</v>
          </cell>
        </row>
        <row r="187">
          <cell r="C187" t="str">
            <v>刘洪翔</v>
          </cell>
          <cell r="D187" t="str">
            <v>高层</v>
          </cell>
          <cell r="E187" t="str">
            <v>110-1-1504</v>
          </cell>
          <cell r="F187">
            <v>119.02</v>
          </cell>
          <cell r="G187">
            <v>1506734</v>
          </cell>
          <cell r="H187">
            <v>0.02</v>
          </cell>
          <cell r="I187">
            <v>30134.68</v>
          </cell>
          <cell r="J187" t="str">
            <v>张如意</v>
          </cell>
          <cell r="K187" t="str">
            <v>刘素君</v>
          </cell>
          <cell r="L187">
            <v>42404</v>
          </cell>
          <cell r="M187">
            <v>42435</v>
          </cell>
          <cell r="N187" t="str">
            <v>按揭</v>
          </cell>
          <cell r="O187">
            <v>5000</v>
          </cell>
        </row>
        <row r="188">
          <cell r="C188" t="str">
            <v>李新</v>
          </cell>
          <cell r="D188" t="str">
            <v>高层</v>
          </cell>
          <cell r="E188" t="str">
            <v>78-107</v>
          </cell>
          <cell r="F188">
            <v>75.05</v>
          </cell>
          <cell r="G188">
            <v>1086158</v>
          </cell>
          <cell r="H188">
            <v>0.02</v>
          </cell>
          <cell r="I188">
            <v>21723.16</v>
          </cell>
          <cell r="J188" t="str">
            <v>逯赛</v>
          </cell>
          <cell r="K188" t="str">
            <v>贺代勇</v>
          </cell>
          <cell r="L188">
            <v>42426</v>
          </cell>
          <cell r="M188">
            <v>42437</v>
          </cell>
          <cell r="N188" t="str">
            <v>一次性</v>
          </cell>
          <cell r="O188">
            <v>5000</v>
          </cell>
        </row>
        <row r="189">
          <cell r="C189" t="str">
            <v>吴晓霞</v>
          </cell>
          <cell r="D189" t="str">
            <v>高层</v>
          </cell>
          <cell r="E189" t="str">
            <v>114-1-1002</v>
          </cell>
          <cell r="F189">
            <v>89.27</v>
          </cell>
          <cell r="G189">
            <v>1357627</v>
          </cell>
          <cell r="H189">
            <v>0.02</v>
          </cell>
          <cell r="I189">
            <v>27152.54</v>
          </cell>
          <cell r="J189" t="str">
            <v>毛坚</v>
          </cell>
          <cell r="K189" t="str">
            <v>黄建军</v>
          </cell>
          <cell r="L189">
            <v>42427</v>
          </cell>
          <cell r="M189">
            <v>42447</v>
          </cell>
          <cell r="N189" t="str">
            <v>按揭</v>
          </cell>
          <cell r="O189">
            <v>5000</v>
          </cell>
        </row>
        <row r="190">
          <cell r="C190" t="str">
            <v>黄勇</v>
          </cell>
          <cell r="D190" t="str">
            <v>高层</v>
          </cell>
          <cell r="E190" t="str">
            <v>110-2-203</v>
          </cell>
          <cell r="F190">
            <v>119.02</v>
          </cell>
          <cell r="G190">
            <v>1455780</v>
          </cell>
          <cell r="H190">
            <v>0.02</v>
          </cell>
          <cell r="I190">
            <v>29115.600000000002</v>
          </cell>
          <cell r="J190" t="str">
            <v>吴顺林</v>
          </cell>
          <cell r="K190" t="str">
            <v>张学林</v>
          </cell>
          <cell r="L190">
            <v>42422</v>
          </cell>
          <cell r="M190">
            <v>42434</v>
          </cell>
          <cell r="N190" t="str">
            <v>按揭</v>
          </cell>
          <cell r="O190">
            <v>5000</v>
          </cell>
        </row>
        <row r="191">
          <cell r="C191" t="str">
            <v>商宁</v>
          </cell>
          <cell r="D191" t="str">
            <v>高层</v>
          </cell>
          <cell r="E191" t="str">
            <v>113-2-1301</v>
          </cell>
          <cell r="F191">
            <v>89.27</v>
          </cell>
          <cell r="G191">
            <v>1415345</v>
          </cell>
          <cell r="H191">
            <v>0.02</v>
          </cell>
          <cell r="I191">
            <v>28306.9</v>
          </cell>
          <cell r="J191" t="str">
            <v>刘成铸</v>
          </cell>
          <cell r="K191" t="str">
            <v>徐瑞庭</v>
          </cell>
          <cell r="L191">
            <v>42457</v>
          </cell>
          <cell r="M191">
            <v>42487</v>
          </cell>
          <cell r="N191" t="str">
            <v>按揭</v>
          </cell>
          <cell r="O191">
            <v>5000</v>
          </cell>
        </row>
        <row r="192">
          <cell r="C192" t="str">
            <v>刘安东</v>
          </cell>
          <cell r="D192" t="str">
            <v>高层</v>
          </cell>
          <cell r="E192" t="str">
            <v>113-2-2001</v>
          </cell>
          <cell r="F192">
            <v>89.27</v>
          </cell>
          <cell r="G192">
            <v>1341400</v>
          </cell>
          <cell r="H192">
            <v>0.02</v>
          </cell>
          <cell r="I192">
            <v>26828</v>
          </cell>
          <cell r="J192" t="str">
            <v>黄江宁</v>
          </cell>
          <cell r="K192" t="str">
            <v>魏金新</v>
          </cell>
          <cell r="L192">
            <v>42458</v>
          </cell>
          <cell r="M192">
            <v>42467</v>
          </cell>
          <cell r="N192" t="str">
            <v>按揭</v>
          </cell>
          <cell r="O192">
            <v>10000</v>
          </cell>
        </row>
        <row r="193">
          <cell r="C193" t="str">
            <v>贺江南</v>
          </cell>
          <cell r="D193" t="str">
            <v>高层</v>
          </cell>
          <cell r="E193" t="str">
            <v>110-1-202</v>
          </cell>
          <cell r="F193">
            <v>99.03</v>
          </cell>
          <cell r="G193">
            <v>1583393</v>
          </cell>
          <cell r="H193">
            <v>2.5000000000000001E-2</v>
          </cell>
          <cell r="I193">
            <v>39584.825000000004</v>
          </cell>
          <cell r="J193" t="str">
            <v>何耀钧</v>
          </cell>
          <cell r="K193" t="str">
            <v>何承波</v>
          </cell>
          <cell r="L193">
            <v>42399</v>
          </cell>
          <cell r="M193">
            <v>42446</v>
          </cell>
          <cell r="N193" t="str">
            <v>按揭</v>
          </cell>
          <cell r="O193">
            <v>5000</v>
          </cell>
        </row>
        <row r="194">
          <cell r="C194" t="str">
            <v>欧婷华</v>
          </cell>
          <cell r="D194" t="str">
            <v>高层</v>
          </cell>
          <cell r="E194" t="str">
            <v>113-2-1602</v>
          </cell>
          <cell r="F194">
            <v>88.92</v>
          </cell>
          <cell r="G194">
            <v>1397706</v>
          </cell>
          <cell r="H194">
            <v>2.5000000000000001E-2</v>
          </cell>
          <cell r="I194">
            <v>34942.65</v>
          </cell>
          <cell r="J194" t="str">
            <v>梁丽华</v>
          </cell>
          <cell r="K194" t="str">
            <v>吴帮汉</v>
          </cell>
          <cell r="L194">
            <v>42398</v>
          </cell>
          <cell r="M194">
            <v>42451</v>
          </cell>
          <cell r="N194" t="str">
            <v>按揭</v>
          </cell>
          <cell r="O194">
            <v>5000</v>
          </cell>
        </row>
        <row r="195">
          <cell r="C195" t="str">
            <v>何英</v>
          </cell>
          <cell r="D195" t="str">
            <v>商铺</v>
          </cell>
          <cell r="E195" t="str">
            <v>94-106</v>
          </cell>
          <cell r="F195">
            <v>61.48</v>
          </cell>
          <cell r="G195">
            <v>861586</v>
          </cell>
          <cell r="H195">
            <v>2.5000000000000001E-2</v>
          </cell>
          <cell r="I195">
            <v>21539.65</v>
          </cell>
          <cell r="J195" t="str">
            <v>高磊</v>
          </cell>
          <cell r="K195" t="str">
            <v>郑学培</v>
          </cell>
          <cell r="L195">
            <v>42274</v>
          </cell>
          <cell r="M195">
            <v>42286</v>
          </cell>
          <cell r="N195" t="str">
            <v>一次性</v>
          </cell>
          <cell r="O195">
            <v>5000</v>
          </cell>
        </row>
        <row r="196">
          <cell r="C196" t="str">
            <v>任藏</v>
          </cell>
          <cell r="D196" t="str">
            <v>高层</v>
          </cell>
          <cell r="E196" t="str">
            <v>114-1-2401</v>
          </cell>
          <cell r="F196">
            <v>88.92</v>
          </cell>
          <cell r="G196">
            <v>1313850</v>
          </cell>
          <cell r="H196">
            <v>0.02</v>
          </cell>
          <cell r="I196">
            <v>26277</v>
          </cell>
          <cell r="J196" t="str">
            <v>陈焕斌</v>
          </cell>
          <cell r="K196" t="str">
            <v>何承波</v>
          </cell>
          <cell r="L196">
            <v>42453</v>
          </cell>
          <cell r="M196">
            <v>42474</v>
          </cell>
          <cell r="N196" t="str">
            <v>按揭</v>
          </cell>
          <cell r="O196">
            <v>5000</v>
          </cell>
        </row>
        <row r="197">
          <cell r="C197" t="str">
            <v>吴根水</v>
          </cell>
          <cell r="D197" t="str">
            <v>高层</v>
          </cell>
          <cell r="E197" t="str">
            <v>114-1-2402</v>
          </cell>
          <cell r="F197">
            <v>89.27</v>
          </cell>
          <cell r="G197">
            <v>1341400</v>
          </cell>
          <cell r="H197">
            <v>0.02</v>
          </cell>
          <cell r="I197">
            <v>26828</v>
          </cell>
          <cell r="J197" t="str">
            <v>郑立耀</v>
          </cell>
          <cell r="K197" t="str">
            <v>何媛</v>
          </cell>
          <cell r="L197">
            <v>42460</v>
          </cell>
          <cell r="M197">
            <v>42480</v>
          </cell>
          <cell r="N197" t="str">
            <v>按揭</v>
          </cell>
          <cell r="O197">
            <v>5000</v>
          </cell>
        </row>
        <row r="198">
          <cell r="C198" t="str">
            <v>钟辉</v>
          </cell>
          <cell r="D198" t="str">
            <v>高层</v>
          </cell>
          <cell r="E198" t="str">
            <v>114-2-1404</v>
          </cell>
          <cell r="F198">
            <v>99.03</v>
          </cell>
          <cell r="G198">
            <v>1583393</v>
          </cell>
          <cell r="H198">
            <v>0.02</v>
          </cell>
          <cell r="I198">
            <v>31667.86</v>
          </cell>
          <cell r="J198" t="str">
            <v>付荣轩</v>
          </cell>
          <cell r="K198" t="str">
            <v>颜鹏飞</v>
          </cell>
          <cell r="L198">
            <v>42434</v>
          </cell>
          <cell r="M198">
            <v>42456</v>
          </cell>
          <cell r="N198" t="str">
            <v>按揭</v>
          </cell>
          <cell r="O198">
            <v>5000</v>
          </cell>
        </row>
        <row r="199">
          <cell r="C199" t="str">
            <v>吴涛</v>
          </cell>
          <cell r="D199" t="str">
            <v>高层</v>
          </cell>
          <cell r="E199" t="str">
            <v>114-2-701</v>
          </cell>
          <cell r="F199">
            <v>89.27</v>
          </cell>
          <cell r="G199">
            <v>1380769</v>
          </cell>
          <cell r="H199">
            <v>0.02</v>
          </cell>
          <cell r="I199">
            <v>27615.38</v>
          </cell>
          <cell r="J199" t="str">
            <v>素彭鹏</v>
          </cell>
          <cell r="K199" t="str">
            <v>蒲勇</v>
          </cell>
          <cell r="L199">
            <v>42434</v>
          </cell>
          <cell r="M199">
            <v>42447</v>
          </cell>
          <cell r="N199" t="str">
            <v>按揭</v>
          </cell>
          <cell r="O199">
            <v>5000</v>
          </cell>
        </row>
        <row r="200">
          <cell r="C200" t="str">
            <v>匡梅香</v>
          </cell>
          <cell r="D200" t="str">
            <v>高层</v>
          </cell>
          <cell r="E200" t="str">
            <v>113-1-2203</v>
          </cell>
          <cell r="F200">
            <v>107.18</v>
          </cell>
          <cell r="G200">
            <v>1763840</v>
          </cell>
          <cell r="H200">
            <v>0.02</v>
          </cell>
          <cell r="I200">
            <v>35276.800000000003</v>
          </cell>
          <cell r="J200" t="str">
            <v>朱小林</v>
          </cell>
          <cell r="K200" t="str">
            <v>刘娟</v>
          </cell>
          <cell r="L200">
            <v>42434</v>
          </cell>
          <cell r="M200">
            <v>42447</v>
          </cell>
          <cell r="N200" t="str">
            <v>按揭</v>
          </cell>
          <cell r="O200">
            <v>5000</v>
          </cell>
        </row>
        <row r="201">
          <cell r="C201" t="str">
            <v>陈栋梁;张珊珊</v>
          </cell>
          <cell r="D201" t="str">
            <v>高层</v>
          </cell>
          <cell r="E201" t="str">
            <v>112-1-2302</v>
          </cell>
          <cell r="F201">
            <v>99.03</v>
          </cell>
          <cell r="G201">
            <v>1583393</v>
          </cell>
          <cell r="H201">
            <v>0.02</v>
          </cell>
          <cell r="I201">
            <v>31667.86</v>
          </cell>
          <cell r="J201" t="str">
            <v>张讨志</v>
          </cell>
          <cell r="K201" t="str">
            <v>钟惠生</v>
          </cell>
          <cell r="L201">
            <v>42465</v>
          </cell>
          <cell r="M201">
            <v>42481</v>
          </cell>
          <cell r="N201" t="str">
            <v>一次性</v>
          </cell>
          <cell r="O201">
            <v>5000</v>
          </cell>
        </row>
        <row r="202">
          <cell r="C202" t="str">
            <v>张精华</v>
          </cell>
          <cell r="D202" t="str">
            <v>高层</v>
          </cell>
          <cell r="E202" t="str">
            <v>114-2-2104</v>
          </cell>
          <cell r="F202">
            <v>107.18</v>
          </cell>
          <cell r="G202">
            <v>1745664</v>
          </cell>
          <cell r="H202">
            <v>0.02</v>
          </cell>
          <cell r="I202">
            <v>34913.279999999999</v>
          </cell>
          <cell r="J202" t="str">
            <v>胡小龙</v>
          </cell>
          <cell r="K202" t="str">
            <v>何媛</v>
          </cell>
          <cell r="L202">
            <v>42435</v>
          </cell>
          <cell r="M202">
            <v>42452</v>
          </cell>
          <cell r="N202" t="str">
            <v>按揭</v>
          </cell>
          <cell r="O202">
            <v>5000</v>
          </cell>
        </row>
        <row r="203">
          <cell r="C203" t="str">
            <v>左善仁</v>
          </cell>
          <cell r="D203" t="str">
            <v>高层</v>
          </cell>
          <cell r="E203" t="str">
            <v>113-1-2103</v>
          </cell>
          <cell r="F203">
            <v>107.18</v>
          </cell>
          <cell r="G203">
            <v>1766474</v>
          </cell>
          <cell r="H203">
            <v>0.02</v>
          </cell>
          <cell r="I203">
            <v>35329.480000000003</v>
          </cell>
          <cell r="J203" t="str">
            <v>杨树清</v>
          </cell>
          <cell r="K203" t="str">
            <v>刘娟</v>
          </cell>
          <cell r="L203">
            <v>42436</v>
          </cell>
          <cell r="M203">
            <v>42446</v>
          </cell>
          <cell r="N203" t="str">
            <v>按揭</v>
          </cell>
          <cell r="O203">
            <v>5000</v>
          </cell>
        </row>
        <row r="204">
          <cell r="C204" t="str">
            <v>方宏发</v>
          </cell>
          <cell r="D204" t="str">
            <v>高层</v>
          </cell>
          <cell r="E204" t="str">
            <v>114-2-1501</v>
          </cell>
          <cell r="F204">
            <v>89.27</v>
          </cell>
          <cell r="G204">
            <v>1391658</v>
          </cell>
          <cell r="H204">
            <v>0.02</v>
          </cell>
          <cell r="I204">
            <v>27833.16</v>
          </cell>
          <cell r="J204" t="str">
            <v>郑加保</v>
          </cell>
          <cell r="K204" t="str">
            <v>陈利霞</v>
          </cell>
          <cell r="L204">
            <v>42447</v>
          </cell>
          <cell r="M204">
            <v>42451</v>
          </cell>
          <cell r="N204" t="str">
            <v>按揭</v>
          </cell>
          <cell r="O204">
            <v>5000</v>
          </cell>
        </row>
        <row r="205">
          <cell r="C205" t="str">
            <v>谭为</v>
          </cell>
          <cell r="D205" t="str">
            <v>高层</v>
          </cell>
          <cell r="E205" t="str">
            <v>114-1-2502</v>
          </cell>
          <cell r="F205">
            <v>89.27</v>
          </cell>
          <cell r="G205">
            <v>1364433</v>
          </cell>
          <cell r="H205">
            <v>0.02</v>
          </cell>
          <cell r="I205">
            <v>27288.66</v>
          </cell>
          <cell r="J205" t="str">
            <v>义改梅</v>
          </cell>
          <cell r="K205" t="str">
            <v>何伟</v>
          </cell>
          <cell r="L205">
            <v>42449</v>
          </cell>
          <cell r="M205">
            <v>42488</v>
          </cell>
          <cell r="N205" t="str">
            <v>按揭</v>
          </cell>
          <cell r="O205">
            <v>5000</v>
          </cell>
        </row>
        <row r="206">
          <cell r="C206" t="str">
            <v>盛建辉;高拾英</v>
          </cell>
          <cell r="D206" t="str">
            <v>高层</v>
          </cell>
          <cell r="E206" t="str">
            <v>112-1-301</v>
          </cell>
          <cell r="F206">
            <v>117.86</v>
          </cell>
          <cell r="G206">
            <v>1661030</v>
          </cell>
          <cell r="H206">
            <v>0.02</v>
          </cell>
          <cell r="I206">
            <v>33220.6</v>
          </cell>
          <cell r="J206" t="str">
            <v>苗琴</v>
          </cell>
          <cell r="K206" t="str">
            <v>陈育群</v>
          </cell>
          <cell r="L206">
            <v>42462</v>
          </cell>
          <cell r="M206">
            <v>42488</v>
          </cell>
          <cell r="N206" t="str">
            <v>按揭</v>
          </cell>
          <cell r="O206">
            <v>5000</v>
          </cell>
        </row>
        <row r="207">
          <cell r="C207" t="str">
            <v>罗顺杨;罗艳丽</v>
          </cell>
          <cell r="D207" t="str">
            <v>高层</v>
          </cell>
          <cell r="E207" t="str">
            <v>114-1-2201</v>
          </cell>
          <cell r="F207">
            <v>88.92</v>
          </cell>
          <cell r="G207">
            <v>1316700</v>
          </cell>
          <cell r="H207">
            <v>0.02</v>
          </cell>
          <cell r="I207">
            <v>26334</v>
          </cell>
          <cell r="J207" t="str">
            <v>郑晓婷</v>
          </cell>
          <cell r="K207" t="str">
            <v>王智琦</v>
          </cell>
          <cell r="L207">
            <v>42456</v>
          </cell>
          <cell r="M207">
            <v>42481</v>
          </cell>
          <cell r="N207" t="str">
            <v>按揭</v>
          </cell>
          <cell r="O207">
            <v>5000</v>
          </cell>
        </row>
        <row r="208">
          <cell r="C208" t="str">
            <v>张福衡</v>
          </cell>
          <cell r="D208" t="str">
            <v>高层</v>
          </cell>
          <cell r="E208" t="str">
            <v>114-1-1704</v>
          </cell>
          <cell r="F208">
            <v>88.92</v>
          </cell>
          <cell r="G208">
            <v>1403027</v>
          </cell>
          <cell r="H208">
            <v>0.02</v>
          </cell>
          <cell r="I208">
            <v>28060.54</v>
          </cell>
          <cell r="J208" t="str">
            <v>叶亿宁</v>
          </cell>
          <cell r="K208" t="str">
            <v>游蓉香</v>
          </cell>
          <cell r="L208">
            <v>42455</v>
          </cell>
          <cell r="M208">
            <v>42467</v>
          </cell>
          <cell r="N208" t="str">
            <v>首付分期</v>
          </cell>
          <cell r="O208">
            <v>5000</v>
          </cell>
        </row>
        <row r="209">
          <cell r="C209" t="str">
            <v>王清林</v>
          </cell>
          <cell r="D209" t="str">
            <v>高层</v>
          </cell>
          <cell r="E209" t="str">
            <v>113-2-1204</v>
          </cell>
          <cell r="F209">
            <v>107.18</v>
          </cell>
          <cell r="G209">
            <v>1745905</v>
          </cell>
          <cell r="H209">
            <v>0.02</v>
          </cell>
          <cell r="I209">
            <v>34918.1</v>
          </cell>
          <cell r="J209" t="str">
            <v>王旦英</v>
          </cell>
          <cell r="K209" t="str">
            <v>杨晴</v>
          </cell>
          <cell r="L209">
            <v>42440</v>
          </cell>
          <cell r="M209">
            <v>42452</v>
          </cell>
          <cell r="N209" t="str">
            <v>按揭</v>
          </cell>
          <cell r="O209">
            <v>5000</v>
          </cell>
        </row>
        <row r="210">
          <cell r="C210" t="str">
            <v>刘可可</v>
          </cell>
          <cell r="D210" t="str">
            <v>高层</v>
          </cell>
          <cell r="E210" t="str">
            <v>113-2-1304</v>
          </cell>
          <cell r="F210">
            <v>107.18</v>
          </cell>
          <cell r="G210">
            <v>1768474</v>
          </cell>
          <cell r="H210">
            <v>0.02</v>
          </cell>
          <cell r="I210">
            <v>35369.480000000003</v>
          </cell>
          <cell r="J210" t="str">
            <v>王旦英</v>
          </cell>
          <cell r="K210" t="str">
            <v>杨晴</v>
          </cell>
          <cell r="L210">
            <v>42440</v>
          </cell>
          <cell r="M210">
            <v>42452</v>
          </cell>
          <cell r="N210" t="str">
            <v>按揭</v>
          </cell>
          <cell r="O210">
            <v>5000</v>
          </cell>
        </row>
        <row r="211">
          <cell r="C211" t="str">
            <v>吴建林;罗鸣娥</v>
          </cell>
          <cell r="D211" t="str">
            <v>高层</v>
          </cell>
          <cell r="E211" t="str">
            <v>114-2-2004</v>
          </cell>
          <cell r="F211">
            <v>107.18</v>
          </cell>
          <cell r="G211">
            <v>1746298</v>
          </cell>
          <cell r="H211">
            <v>0.02</v>
          </cell>
          <cell r="I211">
            <v>34925.96</v>
          </cell>
          <cell r="J211" t="str">
            <v>陈绍红</v>
          </cell>
          <cell r="K211" t="str">
            <v>彭中传</v>
          </cell>
          <cell r="L211">
            <v>42441</v>
          </cell>
          <cell r="M211">
            <v>42447</v>
          </cell>
          <cell r="N211" t="str">
            <v>按揭</v>
          </cell>
          <cell r="O211">
            <v>5000</v>
          </cell>
        </row>
        <row r="212">
          <cell r="C212" t="str">
            <v>张丽莲</v>
          </cell>
          <cell r="D212" t="str">
            <v>高层</v>
          </cell>
          <cell r="E212" t="str">
            <v>114-2-2003</v>
          </cell>
          <cell r="F212">
            <v>120.79</v>
          </cell>
          <cell r="G212">
            <v>1983352</v>
          </cell>
          <cell r="H212">
            <v>0.02</v>
          </cell>
          <cell r="I212">
            <v>39667.040000000001</v>
          </cell>
          <cell r="J212" t="str">
            <v>吴晓琴</v>
          </cell>
          <cell r="K212" t="str">
            <v>张尔华</v>
          </cell>
          <cell r="L212">
            <v>42441</v>
          </cell>
          <cell r="M212">
            <v>42447</v>
          </cell>
          <cell r="N212" t="str">
            <v>按揭</v>
          </cell>
          <cell r="O212">
            <v>5000</v>
          </cell>
        </row>
        <row r="213">
          <cell r="C213" t="str">
            <v>刘兰</v>
          </cell>
          <cell r="D213" t="str">
            <v>高层</v>
          </cell>
          <cell r="E213" t="str">
            <v>113-2-602</v>
          </cell>
          <cell r="F213">
            <v>88.92</v>
          </cell>
          <cell r="G213">
            <v>1400315</v>
          </cell>
          <cell r="H213">
            <v>0.02</v>
          </cell>
          <cell r="I213">
            <v>28006.3</v>
          </cell>
          <cell r="J213" t="str">
            <v>刘德华</v>
          </cell>
          <cell r="K213" t="str">
            <v>司琪</v>
          </cell>
          <cell r="L213">
            <v>42441</v>
          </cell>
          <cell r="M213">
            <v>42446</v>
          </cell>
          <cell r="N213" t="str">
            <v>按揭</v>
          </cell>
          <cell r="O213">
            <v>5000</v>
          </cell>
        </row>
        <row r="214">
          <cell r="C214" t="str">
            <v>许成录;李琴</v>
          </cell>
          <cell r="D214" t="str">
            <v>高层</v>
          </cell>
          <cell r="E214" t="str">
            <v>107-403</v>
          </cell>
          <cell r="F214">
            <v>80.84</v>
          </cell>
          <cell r="G214">
            <v>920160</v>
          </cell>
          <cell r="H214">
            <v>0.02</v>
          </cell>
          <cell r="I214">
            <v>18403.2</v>
          </cell>
          <cell r="J214" t="str">
            <v>王路华</v>
          </cell>
          <cell r="K214" t="str">
            <v>赖城彬</v>
          </cell>
          <cell r="L214">
            <v>42415</v>
          </cell>
          <cell r="M214">
            <v>42443</v>
          </cell>
          <cell r="N214" t="str">
            <v>按揭</v>
          </cell>
          <cell r="O214">
            <v>5000</v>
          </cell>
        </row>
        <row r="215">
          <cell r="C215" t="str">
            <v>陈何杨</v>
          </cell>
          <cell r="D215" t="str">
            <v>高层</v>
          </cell>
          <cell r="E215" t="str">
            <v>113-2-2502</v>
          </cell>
          <cell r="F215">
            <v>88.92</v>
          </cell>
          <cell r="G215">
            <v>1412518</v>
          </cell>
          <cell r="H215">
            <v>0.02</v>
          </cell>
          <cell r="I215">
            <v>28250.36</v>
          </cell>
          <cell r="J215" t="str">
            <v>张恒</v>
          </cell>
          <cell r="K215" t="str">
            <v>石亿</v>
          </cell>
          <cell r="L215">
            <v>42445</v>
          </cell>
          <cell r="M215">
            <v>42451</v>
          </cell>
          <cell r="N215" t="str">
            <v>按揭</v>
          </cell>
          <cell r="O215">
            <v>5000</v>
          </cell>
        </row>
        <row r="216">
          <cell r="C216" t="str">
            <v>胡开红</v>
          </cell>
          <cell r="D216" t="str">
            <v>高层</v>
          </cell>
          <cell r="E216" t="str">
            <v>110-2-1804</v>
          </cell>
          <cell r="F216">
            <v>96.68</v>
          </cell>
          <cell r="G216">
            <v>1203839</v>
          </cell>
          <cell r="H216">
            <v>2.5000000000000001E-2</v>
          </cell>
          <cell r="I216">
            <v>30095.975000000002</v>
          </cell>
          <cell r="J216" t="str">
            <v>钱丙来</v>
          </cell>
          <cell r="K216" t="str">
            <v>陈利霞</v>
          </cell>
          <cell r="L216">
            <v>42378</v>
          </cell>
          <cell r="M216">
            <v>42424</v>
          </cell>
          <cell r="N216" t="str">
            <v>按揭</v>
          </cell>
          <cell r="O216">
            <v>5000</v>
          </cell>
        </row>
        <row r="217">
          <cell r="C217" t="str">
            <v>杨振辉</v>
          </cell>
          <cell r="D217" t="str">
            <v>高层</v>
          </cell>
          <cell r="E217" t="str">
            <v>116-2-1601</v>
          </cell>
          <cell r="F217">
            <v>97.89</v>
          </cell>
          <cell r="G217">
            <v>1130850</v>
          </cell>
          <cell r="H217">
            <v>2.5000000000000001E-2</v>
          </cell>
          <cell r="I217">
            <v>28271.25</v>
          </cell>
          <cell r="J217" t="str">
            <v>梁丽华</v>
          </cell>
          <cell r="K217" t="str">
            <v>陈智</v>
          </cell>
          <cell r="L217">
            <v>42387</v>
          </cell>
          <cell r="M217">
            <v>42431</v>
          </cell>
          <cell r="N217" t="str">
            <v>按揭</v>
          </cell>
          <cell r="O217">
            <v>5000</v>
          </cell>
        </row>
        <row r="218">
          <cell r="C218" t="str">
            <v>刘虹汝</v>
          </cell>
          <cell r="D218" t="str">
            <v>高层</v>
          </cell>
          <cell r="E218" t="str">
            <v>110-1-302</v>
          </cell>
          <cell r="F218">
            <v>99.39</v>
          </cell>
          <cell r="G218">
            <v>1224768</v>
          </cell>
          <cell r="H218">
            <v>2.5000000000000001E-2</v>
          </cell>
          <cell r="I218">
            <v>30619.200000000001</v>
          </cell>
          <cell r="J218" t="str">
            <v>赵杰伟</v>
          </cell>
          <cell r="K218" t="str">
            <v>陈利霞</v>
          </cell>
          <cell r="L218">
            <v>42385</v>
          </cell>
          <cell r="M218">
            <v>42419</v>
          </cell>
          <cell r="N218" t="str">
            <v>按揭</v>
          </cell>
          <cell r="O218">
            <v>5000</v>
          </cell>
        </row>
        <row r="219">
          <cell r="C219" t="str">
            <v>张超杰</v>
          </cell>
          <cell r="D219" t="str">
            <v>高层</v>
          </cell>
          <cell r="E219" t="str">
            <v>113-2-802</v>
          </cell>
          <cell r="F219">
            <v>88.92</v>
          </cell>
          <cell r="G219">
            <v>1403027</v>
          </cell>
          <cell r="H219">
            <v>0.02</v>
          </cell>
          <cell r="I219">
            <v>28060.54</v>
          </cell>
          <cell r="J219" t="str">
            <v>张叶</v>
          </cell>
          <cell r="K219" t="str">
            <v>郭雪鑫</v>
          </cell>
          <cell r="L219">
            <v>42444</v>
          </cell>
          <cell r="M219">
            <v>42453</v>
          </cell>
          <cell r="N219" t="str">
            <v>按揭</v>
          </cell>
          <cell r="O219">
            <v>2000</v>
          </cell>
        </row>
        <row r="220">
          <cell r="C220" t="str">
            <v>谌现红</v>
          </cell>
          <cell r="D220" t="str">
            <v>高层</v>
          </cell>
          <cell r="E220" t="str">
            <v>113-1-1603</v>
          </cell>
          <cell r="F220">
            <v>107.18</v>
          </cell>
          <cell r="G220">
            <v>1745905</v>
          </cell>
          <cell r="H220">
            <v>0.02</v>
          </cell>
          <cell r="I220">
            <v>34918.1</v>
          </cell>
          <cell r="J220" t="str">
            <v>唐四业</v>
          </cell>
          <cell r="K220" t="str">
            <v>张伟斌</v>
          </cell>
          <cell r="L220">
            <v>42442</v>
          </cell>
          <cell r="M220">
            <v>42454</v>
          </cell>
          <cell r="N220" t="str">
            <v>按揭</v>
          </cell>
          <cell r="O220">
            <v>5000</v>
          </cell>
        </row>
        <row r="221">
          <cell r="C221" t="str">
            <v>李建军</v>
          </cell>
          <cell r="D221" t="str">
            <v>高层</v>
          </cell>
          <cell r="E221" t="str">
            <v>113-1-1903</v>
          </cell>
          <cell r="F221">
            <v>107.18</v>
          </cell>
          <cell r="G221">
            <v>1768474</v>
          </cell>
          <cell r="H221">
            <v>0.02</v>
          </cell>
          <cell r="I221">
            <v>35369.480000000003</v>
          </cell>
          <cell r="J221" t="str">
            <v>贺扁月</v>
          </cell>
          <cell r="K221" t="str">
            <v>陈秀娥</v>
          </cell>
          <cell r="L221">
            <v>42444</v>
          </cell>
          <cell r="M221">
            <v>42451</v>
          </cell>
          <cell r="N221" t="str">
            <v>按揭</v>
          </cell>
          <cell r="O221">
            <v>5000</v>
          </cell>
        </row>
        <row r="222">
          <cell r="C222" t="str">
            <v>李金贵</v>
          </cell>
          <cell r="D222" t="str">
            <v>高层</v>
          </cell>
          <cell r="E222" t="str">
            <v>112-1-1702</v>
          </cell>
          <cell r="F222">
            <v>99.03</v>
          </cell>
          <cell r="G222">
            <v>1565884</v>
          </cell>
          <cell r="H222">
            <v>0.02</v>
          </cell>
          <cell r="I222">
            <v>31317.68</v>
          </cell>
          <cell r="J222" t="str">
            <v>张丽霞</v>
          </cell>
          <cell r="K222" t="str">
            <v>龙志武</v>
          </cell>
          <cell r="L222">
            <v>42463</v>
          </cell>
          <cell r="M222">
            <v>42486</v>
          </cell>
          <cell r="N222" t="str">
            <v>按揭</v>
          </cell>
          <cell r="O222">
            <v>5000</v>
          </cell>
        </row>
        <row r="223">
          <cell r="C223" t="str">
            <v>胡沙</v>
          </cell>
          <cell r="D223" t="str">
            <v>高层</v>
          </cell>
          <cell r="E223" t="str">
            <v>112-2-3003</v>
          </cell>
          <cell r="F223">
            <v>118.97</v>
          </cell>
          <cell r="G223">
            <v>1897992</v>
          </cell>
          <cell r="H223">
            <v>0.02</v>
          </cell>
          <cell r="I223">
            <v>37959.840000000004</v>
          </cell>
          <cell r="J223" t="str">
            <v>贺启健</v>
          </cell>
          <cell r="K223" t="str">
            <v>付良勇</v>
          </cell>
          <cell r="L223">
            <v>42467</v>
          </cell>
          <cell r="M223">
            <v>42488</v>
          </cell>
          <cell r="N223" t="str">
            <v>按揭</v>
          </cell>
          <cell r="O223">
            <v>5000</v>
          </cell>
        </row>
        <row r="224">
          <cell r="C224" t="str">
            <v>尧思梦</v>
          </cell>
          <cell r="D224" t="str">
            <v>高层</v>
          </cell>
          <cell r="E224" t="str">
            <v>114-1-1904</v>
          </cell>
          <cell r="F224">
            <v>0</v>
          </cell>
          <cell r="G224">
            <v>0</v>
          </cell>
          <cell r="H224">
            <v>0.02</v>
          </cell>
          <cell r="I224">
            <v>0</v>
          </cell>
          <cell r="J224" t="str">
            <v>何年均</v>
          </cell>
          <cell r="K224" t="str">
            <v>郭雪鑫</v>
          </cell>
          <cell r="L224">
            <v>42442</v>
          </cell>
          <cell r="M224">
            <v>0</v>
          </cell>
          <cell r="N224" t="str">
            <v>已退房</v>
          </cell>
          <cell r="O224">
            <v>5000</v>
          </cell>
        </row>
        <row r="225">
          <cell r="C225" t="str">
            <v>陈奕周</v>
          </cell>
          <cell r="D225" t="str">
            <v>高层</v>
          </cell>
          <cell r="E225" t="str">
            <v>114-2-704</v>
          </cell>
          <cell r="F225">
            <v>0</v>
          </cell>
          <cell r="G225">
            <v>0</v>
          </cell>
          <cell r="H225">
            <v>0.02</v>
          </cell>
          <cell r="I225">
            <v>0</v>
          </cell>
          <cell r="J225" t="str">
            <v>陈洪骄</v>
          </cell>
          <cell r="K225" t="str">
            <v>魏雪萍</v>
          </cell>
          <cell r="L225">
            <v>42468</v>
          </cell>
          <cell r="M225">
            <v>0</v>
          </cell>
          <cell r="N225" t="str">
            <v>已挞定</v>
          </cell>
          <cell r="O225">
            <v>2000</v>
          </cell>
        </row>
        <row r="226">
          <cell r="C226" t="str">
            <v>谢璐</v>
          </cell>
          <cell r="D226" t="str">
            <v>高层</v>
          </cell>
          <cell r="E226" t="str">
            <v>114-2-702</v>
          </cell>
          <cell r="F226">
            <v>88.92</v>
          </cell>
          <cell r="G226">
            <v>1359582</v>
          </cell>
          <cell r="H226">
            <v>0.02</v>
          </cell>
          <cell r="I226">
            <v>27191.64</v>
          </cell>
          <cell r="J226" t="str">
            <v>郑伟聪</v>
          </cell>
          <cell r="K226" t="str">
            <v>吕晓杰</v>
          </cell>
          <cell r="L226">
            <v>42441</v>
          </cell>
          <cell r="M226">
            <v>42454</v>
          </cell>
          <cell r="N226" t="str">
            <v>按揭</v>
          </cell>
          <cell r="O226">
            <v>5000</v>
          </cell>
        </row>
        <row r="227">
          <cell r="C227" t="str">
            <v>吴钧</v>
          </cell>
          <cell r="D227" t="str">
            <v>高层</v>
          </cell>
          <cell r="E227" t="str">
            <v>113-1-2301</v>
          </cell>
          <cell r="F227">
            <v>0</v>
          </cell>
          <cell r="G227">
            <v>0</v>
          </cell>
          <cell r="H227">
            <v>0.02</v>
          </cell>
          <cell r="I227">
            <v>0</v>
          </cell>
          <cell r="J227" t="str">
            <v>郑飞扬</v>
          </cell>
          <cell r="K227" t="str">
            <v>唐礼旺</v>
          </cell>
          <cell r="L227">
            <v>42441</v>
          </cell>
          <cell r="M227">
            <v>0</v>
          </cell>
          <cell r="N227" t="str">
            <v>已挞定</v>
          </cell>
          <cell r="O227">
            <v>5000</v>
          </cell>
        </row>
        <row r="228">
          <cell r="C228" t="str">
            <v>姚水竹</v>
          </cell>
          <cell r="D228" t="str">
            <v>高层</v>
          </cell>
          <cell r="E228" t="str">
            <v>114-2-2303</v>
          </cell>
          <cell r="F228">
            <v>120.79</v>
          </cell>
          <cell r="G228">
            <v>1977827</v>
          </cell>
          <cell r="H228">
            <v>0.02</v>
          </cell>
          <cell r="I228">
            <v>39556.54</v>
          </cell>
          <cell r="J228" t="str">
            <v>周彩霞</v>
          </cell>
          <cell r="K228" t="str">
            <v>何承波</v>
          </cell>
          <cell r="L228">
            <v>42445</v>
          </cell>
          <cell r="M228">
            <v>42474</v>
          </cell>
          <cell r="N228" t="str">
            <v>按揭</v>
          </cell>
          <cell r="O228">
            <v>2000</v>
          </cell>
        </row>
        <row r="229">
          <cell r="C229" t="str">
            <v>耿芸</v>
          </cell>
          <cell r="D229" t="str">
            <v>高层</v>
          </cell>
          <cell r="E229" t="str">
            <v>90-1402</v>
          </cell>
          <cell r="F229">
            <v>0</v>
          </cell>
          <cell r="G229">
            <v>0</v>
          </cell>
          <cell r="H229">
            <v>0.02</v>
          </cell>
          <cell r="I229">
            <v>0</v>
          </cell>
          <cell r="J229" t="str">
            <v>张洪强</v>
          </cell>
          <cell r="K229" t="str">
            <v>张学林</v>
          </cell>
          <cell r="L229">
            <v>42443</v>
          </cell>
          <cell r="M229">
            <v>0</v>
          </cell>
          <cell r="N229" t="str">
            <v>已挞定</v>
          </cell>
          <cell r="O229">
            <v>5000</v>
          </cell>
        </row>
        <row r="230">
          <cell r="C230" t="str">
            <v>罗丹</v>
          </cell>
          <cell r="D230" t="str">
            <v>高层</v>
          </cell>
          <cell r="E230" t="str">
            <v>116-2-601</v>
          </cell>
          <cell r="F230">
            <v>97.89</v>
          </cell>
          <cell r="G230">
            <v>1104526</v>
          </cell>
          <cell r="H230">
            <v>0.02</v>
          </cell>
          <cell r="I230">
            <v>22090.52</v>
          </cell>
          <cell r="J230" t="str">
            <v>蒋远辉</v>
          </cell>
          <cell r="K230" t="str">
            <v>沈长荣</v>
          </cell>
          <cell r="L230">
            <v>42385</v>
          </cell>
          <cell r="M230">
            <v>42395</v>
          </cell>
          <cell r="N230" t="str">
            <v>按揭</v>
          </cell>
          <cell r="O230">
            <v>5000</v>
          </cell>
        </row>
        <row r="231">
          <cell r="C231" t="str">
            <v>何军</v>
          </cell>
          <cell r="D231" t="str">
            <v>高层</v>
          </cell>
          <cell r="E231" t="str">
            <v>112-1-2503</v>
          </cell>
          <cell r="F231">
            <v>105.16</v>
          </cell>
          <cell r="G231">
            <v>1606783</v>
          </cell>
          <cell r="H231">
            <v>0.02</v>
          </cell>
          <cell r="I231">
            <v>32135.66</v>
          </cell>
          <cell r="J231" t="str">
            <v>田海威</v>
          </cell>
          <cell r="K231" t="str">
            <v>张学林</v>
          </cell>
          <cell r="L231">
            <v>42479</v>
          </cell>
          <cell r="M231">
            <v>42496</v>
          </cell>
          <cell r="N231" t="str">
            <v>按揭</v>
          </cell>
          <cell r="O231">
            <v>5000</v>
          </cell>
        </row>
        <row r="232">
          <cell r="C232" t="str">
            <v>杨丽君</v>
          </cell>
          <cell r="D232" t="str">
            <v>高层</v>
          </cell>
          <cell r="E232" t="str">
            <v>111-1-2803</v>
          </cell>
          <cell r="F232">
            <v>97.08</v>
          </cell>
          <cell r="G232">
            <v>1421158</v>
          </cell>
          <cell r="H232">
            <v>0.02</v>
          </cell>
          <cell r="I232">
            <v>28423.16</v>
          </cell>
          <cell r="J232" t="str">
            <v>何凯威</v>
          </cell>
          <cell r="K232" t="str">
            <v>吴强</v>
          </cell>
          <cell r="L232">
            <v>42484</v>
          </cell>
          <cell r="M232">
            <v>42495</v>
          </cell>
          <cell r="N232" t="str">
            <v>按揭</v>
          </cell>
          <cell r="O232">
            <v>5000</v>
          </cell>
        </row>
        <row r="233">
          <cell r="C233" t="str">
            <v>宁新军</v>
          </cell>
          <cell r="D233" t="str">
            <v>高层</v>
          </cell>
          <cell r="E233" t="str">
            <v>113-1-401</v>
          </cell>
          <cell r="F233">
            <v>88.92</v>
          </cell>
          <cell r="G233">
            <v>1298866</v>
          </cell>
          <cell r="H233">
            <v>0.02</v>
          </cell>
          <cell r="I233">
            <v>25977.32</v>
          </cell>
          <cell r="J233" t="str">
            <v>赵胜利</v>
          </cell>
          <cell r="K233" t="str">
            <v>魏雪萍</v>
          </cell>
          <cell r="L233">
            <v>42481</v>
          </cell>
          <cell r="M233">
            <v>0</v>
          </cell>
          <cell r="N233" t="str">
            <v>已挞定</v>
          </cell>
          <cell r="O233">
            <v>5000</v>
          </cell>
        </row>
        <row r="234">
          <cell r="C234" t="str">
            <v>张志标</v>
          </cell>
          <cell r="D234" t="str">
            <v>高层</v>
          </cell>
          <cell r="E234" t="str">
            <v>112-1-2901</v>
          </cell>
          <cell r="F234">
            <v>117.86</v>
          </cell>
          <cell r="G234">
            <v>1829269</v>
          </cell>
          <cell r="H234">
            <v>0.02</v>
          </cell>
          <cell r="I234">
            <v>36585.379999999997</v>
          </cell>
          <cell r="J234" t="str">
            <v>彭滔</v>
          </cell>
          <cell r="K234" t="str">
            <v>徐瑞庭</v>
          </cell>
          <cell r="L234">
            <v>42481</v>
          </cell>
          <cell r="M234">
            <v>42513</v>
          </cell>
          <cell r="N234" t="str">
            <v>按揭</v>
          </cell>
          <cell r="O234">
            <v>5000</v>
          </cell>
        </row>
        <row r="235">
          <cell r="C235" t="str">
            <v>林建钢;贺琼芳</v>
          </cell>
          <cell r="D235" t="str">
            <v>高层</v>
          </cell>
          <cell r="E235" t="str">
            <v>114-2-402</v>
          </cell>
          <cell r="F235">
            <v>88.92</v>
          </cell>
          <cell r="G235">
            <v>1278400</v>
          </cell>
          <cell r="H235">
            <v>0.02</v>
          </cell>
          <cell r="I235">
            <v>25568</v>
          </cell>
          <cell r="J235" t="str">
            <v>屈争利</v>
          </cell>
          <cell r="K235" t="str">
            <v>王智琦</v>
          </cell>
          <cell r="L235">
            <v>42480</v>
          </cell>
          <cell r="M235">
            <v>42523</v>
          </cell>
          <cell r="N235" t="str">
            <v>按揭</v>
          </cell>
          <cell r="O235">
            <v>5000</v>
          </cell>
        </row>
        <row r="236">
          <cell r="C236" t="str">
            <v>胡博</v>
          </cell>
          <cell r="D236" t="str">
            <v>高层</v>
          </cell>
          <cell r="E236" t="str">
            <v>114-1-901</v>
          </cell>
          <cell r="F236">
            <v>88.92</v>
          </cell>
          <cell r="G236">
            <v>1315076</v>
          </cell>
          <cell r="H236">
            <v>0.02</v>
          </cell>
          <cell r="I236">
            <v>26301.52</v>
          </cell>
          <cell r="J236" t="str">
            <v>柳凤琴</v>
          </cell>
          <cell r="K236" t="str">
            <v>陈育群</v>
          </cell>
          <cell r="L236">
            <v>42446</v>
          </cell>
          <cell r="M236">
            <v>42499</v>
          </cell>
          <cell r="N236" t="str">
            <v>按揭</v>
          </cell>
          <cell r="O236">
            <v>5000</v>
          </cell>
        </row>
        <row r="237">
          <cell r="C237" t="str">
            <v>王婵</v>
          </cell>
          <cell r="D237" t="str">
            <v>高层</v>
          </cell>
          <cell r="E237" t="str">
            <v>111-2-1703</v>
          </cell>
          <cell r="F237">
            <v>108.32</v>
          </cell>
          <cell r="G237">
            <v>1582961</v>
          </cell>
          <cell r="H237">
            <v>0.05</v>
          </cell>
          <cell r="I237">
            <v>79148.05</v>
          </cell>
          <cell r="J237" t="str">
            <v>谢波</v>
          </cell>
          <cell r="K237" t="str">
            <v>吴强</v>
          </cell>
          <cell r="L237">
            <v>42491</v>
          </cell>
          <cell r="M237">
            <v>42499</v>
          </cell>
          <cell r="N237" t="str">
            <v>按揭</v>
          </cell>
          <cell r="O237">
            <v>5000</v>
          </cell>
        </row>
        <row r="238">
          <cell r="C238" t="str">
            <v>王杰文</v>
          </cell>
          <cell r="D238" t="str">
            <v>高层</v>
          </cell>
          <cell r="E238" t="str">
            <v>111-1-2004</v>
          </cell>
          <cell r="F238">
            <v>108.32</v>
          </cell>
          <cell r="G238">
            <v>1642654</v>
          </cell>
          <cell r="H238">
            <v>0.05</v>
          </cell>
          <cell r="I238">
            <v>82132.700000000012</v>
          </cell>
          <cell r="J238" t="str">
            <v>徐敏</v>
          </cell>
          <cell r="K238" t="str">
            <v>黄童远</v>
          </cell>
          <cell r="L238">
            <v>42491</v>
          </cell>
          <cell r="M238">
            <v>42500</v>
          </cell>
          <cell r="N238" t="str">
            <v>按揭</v>
          </cell>
          <cell r="O238">
            <v>5000</v>
          </cell>
        </row>
        <row r="239">
          <cell r="C239" t="str">
            <v>周夏兵</v>
          </cell>
          <cell r="D239" t="str">
            <v>高层</v>
          </cell>
          <cell r="E239" t="str">
            <v>113-1-503</v>
          </cell>
          <cell r="F239">
            <v>107.18</v>
          </cell>
          <cell r="G239">
            <v>1486910</v>
          </cell>
          <cell r="H239">
            <v>0.05</v>
          </cell>
          <cell r="I239">
            <v>74345.5</v>
          </cell>
          <cell r="J239" t="str">
            <v>武海</v>
          </cell>
          <cell r="K239" t="str">
            <v>黄建军</v>
          </cell>
          <cell r="L239">
            <v>42491</v>
          </cell>
          <cell r="M239">
            <v>42521</v>
          </cell>
          <cell r="N239" t="str">
            <v>按揭</v>
          </cell>
          <cell r="O239">
            <v>5000</v>
          </cell>
        </row>
        <row r="240">
          <cell r="C240" t="str">
            <v>高俊雄</v>
          </cell>
          <cell r="D240" t="str">
            <v>高层</v>
          </cell>
          <cell r="E240" t="str">
            <v>113-1-903</v>
          </cell>
          <cell r="F240">
            <v>107.18</v>
          </cell>
          <cell r="G240">
            <v>1486910</v>
          </cell>
          <cell r="H240">
            <v>0.05</v>
          </cell>
          <cell r="I240">
            <v>74345.5</v>
          </cell>
          <cell r="J240" t="str">
            <v>潘红艳</v>
          </cell>
          <cell r="K240" t="str">
            <v>周斯强</v>
          </cell>
          <cell r="L240">
            <v>42491</v>
          </cell>
          <cell r="M240">
            <v>42573</v>
          </cell>
          <cell r="N240" t="str">
            <v>首付分期</v>
          </cell>
          <cell r="O240">
            <v>5000</v>
          </cell>
        </row>
        <row r="241">
          <cell r="C241" t="str">
            <v>马莉;张刚毅</v>
          </cell>
          <cell r="D241" t="str">
            <v>高层</v>
          </cell>
          <cell r="E241" t="str">
            <v>114-1-402</v>
          </cell>
          <cell r="F241">
            <v>89.27</v>
          </cell>
          <cell r="G241">
            <v>1238444</v>
          </cell>
          <cell r="H241">
            <v>0.05</v>
          </cell>
          <cell r="I241">
            <v>61922.200000000004</v>
          </cell>
          <cell r="J241" t="str">
            <v>王凤英</v>
          </cell>
          <cell r="K241" t="str">
            <v>陈利霞</v>
          </cell>
          <cell r="L241">
            <v>42491</v>
          </cell>
          <cell r="M241">
            <v>42500</v>
          </cell>
          <cell r="N241" t="str">
            <v>按揭</v>
          </cell>
          <cell r="O241">
            <v>5000</v>
          </cell>
        </row>
        <row r="242">
          <cell r="C242" t="str">
            <v>刘笑楠</v>
          </cell>
          <cell r="D242" t="str">
            <v>高层</v>
          </cell>
          <cell r="E242" t="str">
            <v>80-1-703</v>
          </cell>
          <cell r="F242">
            <v>71.7</v>
          </cell>
          <cell r="G242">
            <v>973072</v>
          </cell>
          <cell r="H242">
            <v>0.05</v>
          </cell>
          <cell r="I242">
            <v>48653.600000000006</v>
          </cell>
          <cell r="J242" t="str">
            <v>谢桂焕</v>
          </cell>
          <cell r="K242" t="str">
            <v>江武</v>
          </cell>
          <cell r="L242">
            <v>42491</v>
          </cell>
          <cell r="M242">
            <v>42502</v>
          </cell>
          <cell r="N242" t="str">
            <v>一次性</v>
          </cell>
          <cell r="O242">
            <v>5000</v>
          </cell>
        </row>
        <row r="243">
          <cell r="C243" t="str">
            <v>顾钱娟</v>
          </cell>
          <cell r="D243" t="str">
            <v>高层</v>
          </cell>
          <cell r="E243" t="str">
            <v>113-2-1505</v>
          </cell>
          <cell r="F243">
            <v>89.27</v>
          </cell>
          <cell r="G243">
            <v>1238444</v>
          </cell>
          <cell r="H243">
            <v>0.03</v>
          </cell>
          <cell r="I243">
            <v>37153.32</v>
          </cell>
          <cell r="J243" t="str">
            <v>田政</v>
          </cell>
          <cell r="K243" t="str">
            <v>付良勇</v>
          </cell>
          <cell r="L243">
            <v>42487</v>
          </cell>
          <cell r="M243">
            <v>42489</v>
          </cell>
          <cell r="N243" t="str">
            <v>按揭</v>
          </cell>
          <cell r="O243">
            <v>5000</v>
          </cell>
        </row>
        <row r="244">
          <cell r="C244" t="str">
            <v>侯占国;李文娟</v>
          </cell>
          <cell r="D244" t="str">
            <v>高层</v>
          </cell>
          <cell r="E244" t="str">
            <v>112-1-602</v>
          </cell>
          <cell r="F244">
            <v>99.03</v>
          </cell>
          <cell r="G244">
            <v>1373844</v>
          </cell>
          <cell r="H244">
            <v>0.02</v>
          </cell>
          <cell r="I244">
            <v>27476.880000000001</v>
          </cell>
          <cell r="J244" t="str">
            <v>凌平华</v>
          </cell>
          <cell r="K244" t="str">
            <v>陈利霞</v>
          </cell>
          <cell r="L244">
            <v>42487</v>
          </cell>
          <cell r="M244">
            <v>42494</v>
          </cell>
          <cell r="N244" t="str">
            <v>按揭</v>
          </cell>
          <cell r="O244">
            <v>5000</v>
          </cell>
        </row>
        <row r="245">
          <cell r="C245" t="str">
            <v>刘建伟</v>
          </cell>
          <cell r="D245" t="str">
            <v>高层</v>
          </cell>
          <cell r="E245" t="str">
            <v>111-1-1704</v>
          </cell>
          <cell r="F245">
            <v>108.32</v>
          </cell>
          <cell r="G245">
            <v>1637724</v>
          </cell>
          <cell r="H245">
            <v>0.03</v>
          </cell>
          <cell r="I245">
            <v>49131.72</v>
          </cell>
          <cell r="J245" t="str">
            <v>刘昕昕</v>
          </cell>
          <cell r="K245" t="str">
            <v>姚光明</v>
          </cell>
          <cell r="L245">
            <v>42487</v>
          </cell>
          <cell r="M245">
            <v>42499</v>
          </cell>
          <cell r="N245" t="str">
            <v>按揭</v>
          </cell>
          <cell r="O245">
            <v>5000</v>
          </cell>
        </row>
        <row r="246">
          <cell r="C246" t="str">
            <v>刘昕昕</v>
          </cell>
          <cell r="D246" t="str">
            <v>高层</v>
          </cell>
          <cell r="E246" t="str">
            <v>111-1-1703</v>
          </cell>
          <cell r="F246">
            <v>97.08</v>
          </cell>
          <cell r="G246">
            <v>1428520</v>
          </cell>
          <cell r="H246">
            <v>0.03</v>
          </cell>
          <cell r="I246">
            <v>42855.6</v>
          </cell>
          <cell r="J246" t="str">
            <v>钟燕</v>
          </cell>
          <cell r="K246" t="str">
            <v>陈智</v>
          </cell>
          <cell r="L246">
            <v>42488</v>
          </cell>
          <cell r="M246">
            <v>42496</v>
          </cell>
          <cell r="N246" t="str">
            <v>按揭</v>
          </cell>
          <cell r="O246">
            <v>5000</v>
          </cell>
        </row>
        <row r="247">
          <cell r="C247" t="str">
            <v>邱光升</v>
          </cell>
          <cell r="D247" t="str">
            <v>高层</v>
          </cell>
          <cell r="E247" t="str">
            <v>113-2-401</v>
          </cell>
          <cell r="F247">
            <v>89.27</v>
          </cell>
          <cell r="G247">
            <v>1238444</v>
          </cell>
          <cell r="H247">
            <v>0.03</v>
          </cell>
          <cell r="I247">
            <v>37153.32</v>
          </cell>
          <cell r="J247" t="str">
            <v>戴发</v>
          </cell>
          <cell r="K247" t="str">
            <v>黄导</v>
          </cell>
          <cell r="L247">
            <v>42489</v>
          </cell>
          <cell r="M247">
            <v>42500</v>
          </cell>
          <cell r="N247" t="str">
            <v>按揭</v>
          </cell>
          <cell r="O247">
            <v>5000</v>
          </cell>
        </row>
        <row r="248">
          <cell r="C248" t="str">
            <v>张丽旋;郭建杉</v>
          </cell>
          <cell r="D248" t="str">
            <v>高层</v>
          </cell>
          <cell r="E248" t="str">
            <v>111-1-1504</v>
          </cell>
          <cell r="F248">
            <v>108.32</v>
          </cell>
          <cell r="G248">
            <v>1634439</v>
          </cell>
          <cell r="H248">
            <v>0.03</v>
          </cell>
          <cell r="I248">
            <v>49033.17</v>
          </cell>
          <cell r="J248" t="str">
            <v>夏志潽</v>
          </cell>
          <cell r="K248" t="str">
            <v>张伟斌</v>
          </cell>
          <cell r="L248">
            <v>42487</v>
          </cell>
          <cell r="M248">
            <v>42499</v>
          </cell>
          <cell r="N248" t="str">
            <v>按揭</v>
          </cell>
          <cell r="O248">
            <v>5000</v>
          </cell>
        </row>
        <row r="249">
          <cell r="C249" t="str">
            <v>王艳</v>
          </cell>
          <cell r="D249" t="str">
            <v>高层</v>
          </cell>
          <cell r="E249" t="str">
            <v>112-1-701</v>
          </cell>
          <cell r="F249">
            <v>117.86</v>
          </cell>
          <cell r="G249">
            <v>1635074</v>
          </cell>
          <cell r="H249">
            <v>0.02</v>
          </cell>
          <cell r="I249">
            <v>32701.48</v>
          </cell>
          <cell r="J249" t="str">
            <v>邹建林</v>
          </cell>
          <cell r="K249" t="str">
            <v>叶海燕</v>
          </cell>
          <cell r="L249">
            <v>42487</v>
          </cell>
          <cell r="M249">
            <v>42521</v>
          </cell>
          <cell r="N249" t="str">
            <v>按揭</v>
          </cell>
          <cell r="O249">
            <v>5000</v>
          </cell>
        </row>
        <row r="250">
          <cell r="C250" t="str">
            <v>张玲</v>
          </cell>
          <cell r="D250" t="str">
            <v>高层</v>
          </cell>
          <cell r="E250" t="str">
            <v>111-2-2102</v>
          </cell>
          <cell r="F250">
            <v>118.77</v>
          </cell>
          <cell r="G250">
            <v>1830351</v>
          </cell>
          <cell r="H250">
            <v>0.02</v>
          </cell>
          <cell r="I250">
            <v>36607.020000000004</v>
          </cell>
          <cell r="J250" t="str">
            <v>吴荣旺</v>
          </cell>
          <cell r="K250" t="str">
            <v>黄导</v>
          </cell>
          <cell r="L250">
            <v>42485</v>
          </cell>
          <cell r="M250">
            <v>42509</v>
          </cell>
          <cell r="N250" t="str">
            <v>按揭</v>
          </cell>
          <cell r="O250">
            <v>5000</v>
          </cell>
        </row>
        <row r="251">
          <cell r="C251" t="str">
            <v>曹干和</v>
          </cell>
          <cell r="D251" t="str">
            <v>高层</v>
          </cell>
          <cell r="E251" t="str">
            <v>114-1-1801</v>
          </cell>
          <cell r="F251">
            <v>89.83</v>
          </cell>
          <cell r="G251">
            <v>1109272</v>
          </cell>
          <cell r="H251">
            <v>0.02</v>
          </cell>
          <cell r="I251">
            <v>22185.439999999999</v>
          </cell>
          <cell r="J251" t="str">
            <v>刘羽</v>
          </cell>
          <cell r="K251" t="str">
            <v>何媛</v>
          </cell>
          <cell r="L251">
            <v>42482</v>
          </cell>
          <cell r="M251">
            <v>42524</v>
          </cell>
          <cell r="N251" t="str">
            <v>按揭</v>
          </cell>
          <cell r="O251">
            <v>5000</v>
          </cell>
        </row>
        <row r="252">
          <cell r="C252" t="str">
            <v>王久</v>
          </cell>
          <cell r="D252" t="str">
            <v>高层</v>
          </cell>
          <cell r="E252" t="str">
            <v>111-2-1204</v>
          </cell>
          <cell r="F252">
            <v>97.08</v>
          </cell>
          <cell r="G252">
            <v>1391710</v>
          </cell>
          <cell r="H252">
            <v>0.05</v>
          </cell>
          <cell r="I252">
            <v>69585.5</v>
          </cell>
          <cell r="J252" t="str">
            <v>肖超</v>
          </cell>
          <cell r="K252" t="str">
            <v>惠国栋</v>
          </cell>
          <cell r="L252">
            <v>42491</v>
          </cell>
          <cell r="M252">
            <v>42499</v>
          </cell>
          <cell r="N252" t="str">
            <v>按揭</v>
          </cell>
          <cell r="O252">
            <v>5000</v>
          </cell>
        </row>
        <row r="253">
          <cell r="C253" t="str">
            <v>潘东</v>
          </cell>
          <cell r="D253" t="str">
            <v>高层</v>
          </cell>
          <cell r="E253" t="str">
            <v>111-2-1303</v>
          </cell>
          <cell r="F253">
            <v>108.32</v>
          </cell>
          <cell r="G253">
            <v>1576390</v>
          </cell>
          <cell r="H253">
            <v>0.05</v>
          </cell>
          <cell r="I253">
            <v>78819.5</v>
          </cell>
          <cell r="J253" t="str">
            <v>潘虎</v>
          </cell>
          <cell r="K253" t="str">
            <v>杨晴</v>
          </cell>
          <cell r="L253">
            <v>42492</v>
          </cell>
          <cell r="M253">
            <v>42507</v>
          </cell>
          <cell r="N253" t="str">
            <v>按揭</v>
          </cell>
          <cell r="O253">
            <v>5000</v>
          </cell>
        </row>
        <row r="254">
          <cell r="C254" t="str">
            <v>曾云归;唐林</v>
          </cell>
          <cell r="D254" t="str">
            <v>高层</v>
          </cell>
          <cell r="E254" t="str">
            <v>111-2-2104</v>
          </cell>
          <cell r="F254">
            <v>97.08</v>
          </cell>
          <cell r="G254">
            <v>1402017</v>
          </cell>
          <cell r="H254">
            <v>0.05</v>
          </cell>
          <cell r="I254">
            <v>70100.850000000006</v>
          </cell>
          <cell r="J254" t="str">
            <v>张彦翠</v>
          </cell>
          <cell r="K254" t="str">
            <v>魏雪萍</v>
          </cell>
          <cell r="L254">
            <v>42492</v>
          </cell>
          <cell r="M254">
            <v>42538</v>
          </cell>
          <cell r="N254" t="str">
            <v>按揭</v>
          </cell>
          <cell r="O254">
            <v>5000</v>
          </cell>
        </row>
        <row r="255">
          <cell r="C255" t="str">
            <v>甘承梅</v>
          </cell>
          <cell r="D255" t="str">
            <v>高层</v>
          </cell>
          <cell r="E255" t="str">
            <v>111-2-2504</v>
          </cell>
          <cell r="F255">
            <v>97.08</v>
          </cell>
          <cell r="G255">
            <v>1382165</v>
          </cell>
          <cell r="H255">
            <v>0.05</v>
          </cell>
          <cell r="I255">
            <v>69108.25</v>
          </cell>
          <cell r="J255" t="str">
            <v>程旭</v>
          </cell>
          <cell r="K255" t="str">
            <v>王智琦</v>
          </cell>
          <cell r="L255">
            <v>42492</v>
          </cell>
          <cell r="M255">
            <v>42500</v>
          </cell>
          <cell r="N255" t="str">
            <v>按揭</v>
          </cell>
          <cell r="O255">
            <v>5000</v>
          </cell>
        </row>
        <row r="256">
          <cell r="C256" t="str">
            <v>徐昌桂;汤满春</v>
          </cell>
          <cell r="D256" t="str">
            <v>高层</v>
          </cell>
          <cell r="E256" t="str">
            <v>111-2-2704</v>
          </cell>
          <cell r="F256">
            <v>97.08</v>
          </cell>
          <cell r="G256">
            <v>1393182</v>
          </cell>
          <cell r="H256">
            <v>0.05</v>
          </cell>
          <cell r="I256">
            <v>69659.100000000006</v>
          </cell>
          <cell r="J256" t="str">
            <v>武海</v>
          </cell>
          <cell r="K256" t="str">
            <v>沈长荣</v>
          </cell>
          <cell r="L256">
            <v>42492</v>
          </cell>
          <cell r="M256">
            <v>42501</v>
          </cell>
          <cell r="N256" t="str">
            <v>按揭</v>
          </cell>
          <cell r="O256">
            <v>5000</v>
          </cell>
        </row>
        <row r="257">
          <cell r="C257" t="str">
            <v>梁庆芳</v>
          </cell>
          <cell r="D257" t="str">
            <v>高层</v>
          </cell>
          <cell r="E257" t="str">
            <v>111-2-503</v>
          </cell>
          <cell r="F257">
            <v>108.32</v>
          </cell>
          <cell r="G257">
            <v>1563248</v>
          </cell>
          <cell r="H257">
            <v>0.05</v>
          </cell>
          <cell r="I257">
            <v>78162.400000000009</v>
          </cell>
          <cell r="J257" t="str">
            <v>王金国</v>
          </cell>
          <cell r="K257" t="str">
            <v>曾巧慧</v>
          </cell>
          <cell r="L257">
            <v>42492</v>
          </cell>
          <cell r="M257">
            <v>42564</v>
          </cell>
          <cell r="N257" t="str">
            <v>按揭</v>
          </cell>
          <cell r="O257">
            <v>5000</v>
          </cell>
        </row>
        <row r="258">
          <cell r="C258" t="str">
            <v>邱晓双</v>
          </cell>
          <cell r="D258" t="str">
            <v>高层</v>
          </cell>
          <cell r="E258" t="str">
            <v>112-1-703</v>
          </cell>
          <cell r="F258">
            <v>105.16</v>
          </cell>
          <cell r="G258">
            <v>1458887</v>
          </cell>
          <cell r="H258">
            <v>0.05</v>
          </cell>
          <cell r="I258">
            <v>72944.350000000006</v>
          </cell>
          <cell r="J258" t="str">
            <v>王明月</v>
          </cell>
          <cell r="K258" t="str">
            <v>陈婷芬</v>
          </cell>
          <cell r="L258">
            <v>42489</v>
          </cell>
          <cell r="M258">
            <v>42500</v>
          </cell>
          <cell r="N258" t="str">
            <v>按揭</v>
          </cell>
          <cell r="O258">
            <v>5000</v>
          </cell>
        </row>
        <row r="259">
          <cell r="C259" t="str">
            <v>刘明</v>
          </cell>
          <cell r="D259" t="str">
            <v>高层</v>
          </cell>
          <cell r="E259" t="str">
            <v>111-2-1004</v>
          </cell>
          <cell r="F259">
            <v>97.08</v>
          </cell>
          <cell r="G259">
            <v>1388764</v>
          </cell>
          <cell r="H259">
            <v>0.03</v>
          </cell>
          <cell r="I259">
            <v>41662.92</v>
          </cell>
          <cell r="J259" t="str">
            <v>戴奕洲</v>
          </cell>
          <cell r="K259" t="str">
            <v>陈忠强</v>
          </cell>
          <cell r="L259">
            <v>42489</v>
          </cell>
          <cell r="M259">
            <v>42520</v>
          </cell>
          <cell r="N259" t="str">
            <v>按揭</v>
          </cell>
          <cell r="O259">
            <v>5000</v>
          </cell>
        </row>
        <row r="260">
          <cell r="C260" t="str">
            <v>李洪哲</v>
          </cell>
          <cell r="D260" t="str">
            <v>高层</v>
          </cell>
          <cell r="E260" t="str">
            <v>111-1-3004</v>
          </cell>
          <cell r="F260">
            <v>108.32</v>
          </cell>
          <cell r="G260">
            <v>1540000</v>
          </cell>
          <cell r="H260">
            <v>0.03</v>
          </cell>
          <cell r="I260">
            <v>46200</v>
          </cell>
          <cell r="J260" t="str">
            <v>潘洪孔</v>
          </cell>
          <cell r="K260" t="str">
            <v>游蓉香</v>
          </cell>
          <cell r="L260">
            <v>42487</v>
          </cell>
          <cell r="M260">
            <v>42500</v>
          </cell>
          <cell r="N260" t="str">
            <v>按揭</v>
          </cell>
          <cell r="O260">
            <v>5000</v>
          </cell>
        </row>
        <row r="261">
          <cell r="C261" t="str">
            <v>梁荣光</v>
          </cell>
          <cell r="D261" t="str">
            <v>高层</v>
          </cell>
          <cell r="E261" t="str">
            <v>111-2-2404</v>
          </cell>
          <cell r="F261">
            <v>97.08</v>
          </cell>
          <cell r="G261">
            <v>1397599</v>
          </cell>
          <cell r="H261">
            <v>0.02</v>
          </cell>
          <cell r="I261">
            <v>27951.98</v>
          </cell>
          <cell r="J261" t="str">
            <v>舒雪松</v>
          </cell>
          <cell r="K261" t="str">
            <v>杨洋</v>
          </cell>
          <cell r="L261">
            <v>42462</v>
          </cell>
          <cell r="M261">
            <v>42590</v>
          </cell>
          <cell r="N261" t="str">
            <v>按揭</v>
          </cell>
          <cell r="O261">
            <v>5000</v>
          </cell>
        </row>
        <row r="262">
          <cell r="C262" t="str">
            <v>覃昌军</v>
          </cell>
          <cell r="D262" t="str">
            <v>高层</v>
          </cell>
          <cell r="E262" t="str">
            <v>90-302</v>
          </cell>
          <cell r="F262">
            <v>113.82</v>
          </cell>
          <cell r="G262">
            <v>1951443</v>
          </cell>
          <cell r="H262">
            <v>0.05</v>
          </cell>
          <cell r="I262">
            <v>97572.150000000009</v>
          </cell>
          <cell r="J262" t="str">
            <v>柳磊</v>
          </cell>
          <cell r="K262" t="str">
            <v>唐礼旺</v>
          </cell>
          <cell r="L262">
            <v>42492</v>
          </cell>
          <cell r="M262">
            <v>42500</v>
          </cell>
          <cell r="N262" t="str">
            <v>按揭</v>
          </cell>
          <cell r="O262">
            <v>5000</v>
          </cell>
        </row>
        <row r="263">
          <cell r="C263" t="str">
            <v>王兴举</v>
          </cell>
          <cell r="D263" t="str">
            <v>高层</v>
          </cell>
          <cell r="E263" t="str">
            <v>112-1-1704</v>
          </cell>
          <cell r="F263">
            <v>118.98</v>
          </cell>
          <cell r="G263">
            <v>1650612</v>
          </cell>
          <cell r="H263">
            <v>0.05</v>
          </cell>
          <cell r="I263">
            <v>82530.600000000006</v>
          </cell>
          <cell r="J263" t="str">
            <v>肖杨</v>
          </cell>
          <cell r="K263" t="str">
            <v>蒲勇</v>
          </cell>
          <cell r="L263">
            <v>42492</v>
          </cell>
          <cell r="M263">
            <v>42500</v>
          </cell>
          <cell r="N263" t="str">
            <v>按揭</v>
          </cell>
          <cell r="O263">
            <v>5000</v>
          </cell>
        </row>
        <row r="264">
          <cell r="C264" t="str">
            <v>童湘民;佘秀林</v>
          </cell>
          <cell r="D264" t="str">
            <v>高层</v>
          </cell>
          <cell r="E264" t="str">
            <v>114-2-201</v>
          </cell>
          <cell r="F264">
            <v>89.27</v>
          </cell>
          <cell r="G264">
            <v>1238444</v>
          </cell>
          <cell r="H264">
            <v>0.05</v>
          </cell>
          <cell r="I264">
            <v>61922.200000000004</v>
          </cell>
          <cell r="J264" t="str">
            <v>童威</v>
          </cell>
          <cell r="K264" t="str">
            <v>吕俊浪</v>
          </cell>
          <cell r="L264">
            <v>42492</v>
          </cell>
          <cell r="M264">
            <v>42495</v>
          </cell>
          <cell r="N264" t="str">
            <v>按揭</v>
          </cell>
          <cell r="O264">
            <v>5000</v>
          </cell>
        </row>
        <row r="265">
          <cell r="C265" t="str">
            <v>韦银华;赵欧洲</v>
          </cell>
          <cell r="D265" t="str">
            <v>高层</v>
          </cell>
          <cell r="E265" t="str">
            <v>114-1-202</v>
          </cell>
          <cell r="F265">
            <v>89.27</v>
          </cell>
          <cell r="G265">
            <v>1238444</v>
          </cell>
          <cell r="H265">
            <v>0.05</v>
          </cell>
          <cell r="I265">
            <v>61922.200000000004</v>
          </cell>
          <cell r="J265" t="str">
            <v>童威</v>
          </cell>
          <cell r="K265" t="str">
            <v>吕俊浪</v>
          </cell>
          <cell r="L265">
            <v>42492</v>
          </cell>
          <cell r="M265">
            <v>42495</v>
          </cell>
          <cell r="N265" t="str">
            <v>按揭</v>
          </cell>
          <cell r="O265">
            <v>5000</v>
          </cell>
        </row>
        <row r="266">
          <cell r="C266" t="str">
            <v>聂丽恒</v>
          </cell>
          <cell r="D266" t="str">
            <v>高层</v>
          </cell>
          <cell r="E266" t="str">
            <v>111-2-2503</v>
          </cell>
          <cell r="F266">
            <v>108.32</v>
          </cell>
          <cell r="G266">
            <v>1579676</v>
          </cell>
          <cell r="H266">
            <v>0.02</v>
          </cell>
          <cell r="I266">
            <v>31593.52</v>
          </cell>
          <cell r="J266" t="str">
            <v>李秋云</v>
          </cell>
          <cell r="K266" t="str">
            <v>姚光明</v>
          </cell>
          <cell r="L266">
            <v>42488</v>
          </cell>
          <cell r="M266">
            <v>42572</v>
          </cell>
          <cell r="N266" t="str">
            <v>按揭</v>
          </cell>
          <cell r="O266">
            <v>5000</v>
          </cell>
        </row>
        <row r="267">
          <cell r="C267" t="str">
            <v>韦正群</v>
          </cell>
          <cell r="D267" t="str">
            <v>高层</v>
          </cell>
          <cell r="E267" t="str">
            <v>111-2-2803</v>
          </cell>
          <cell r="F267">
            <v>108.32</v>
          </cell>
          <cell r="G267">
            <v>1559000</v>
          </cell>
          <cell r="H267">
            <v>0.05</v>
          </cell>
          <cell r="I267">
            <v>77950</v>
          </cell>
          <cell r="J267" t="str">
            <v>杨香叶</v>
          </cell>
          <cell r="K267" t="str">
            <v>吴强</v>
          </cell>
          <cell r="L267">
            <v>42495</v>
          </cell>
          <cell r="M267">
            <v>42513</v>
          </cell>
          <cell r="N267" t="str">
            <v>按揭</v>
          </cell>
          <cell r="O267">
            <v>0</v>
          </cell>
        </row>
        <row r="268">
          <cell r="C268" t="str">
            <v>姜虹伶;陈源杉</v>
          </cell>
          <cell r="D268" t="str">
            <v>高层</v>
          </cell>
          <cell r="E268" t="str">
            <v>112-1-1903</v>
          </cell>
          <cell r="F268">
            <v>105.16</v>
          </cell>
          <cell r="G268">
            <v>1582143</v>
          </cell>
          <cell r="H268">
            <v>0.02</v>
          </cell>
          <cell r="I268">
            <v>31642.86</v>
          </cell>
          <cell r="J268" t="str">
            <v>李健</v>
          </cell>
          <cell r="K268" t="str">
            <v>黄导</v>
          </cell>
          <cell r="L268">
            <v>42462</v>
          </cell>
          <cell r="M268">
            <v>42469</v>
          </cell>
          <cell r="N268" t="str">
            <v>按揭</v>
          </cell>
          <cell r="O268">
            <v>5000</v>
          </cell>
        </row>
        <row r="269">
          <cell r="C269" t="str">
            <v>刘瑞琪;张翼</v>
          </cell>
          <cell r="D269" t="str">
            <v>高层</v>
          </cell>
          <cell r="E269" t="str">
            <v>111-1-2003</v>
          </cell>
          <cell r="F269">
            <v>97.08</v>
          </cell>
          <cell r="G269">
            <v>1432936</v>
          </cell>
          <cell r="H269">
            <v>0.05</v>
          </cell>
          <cell r="I269">
            <v>71646.8</v>
          </cell>
          <cell r="J269" t="str">
            <v>林秋梅</v>
          </cell>
          <cell r="K269" t="str">
            <v>陈婷芬</v>
          </cell>
          <cell r="L269">
            <v>42498</v>
          </cell>
          <cell r="M269">
            <v>42524</v>
          </cell>
          <cell r="N269" t="str">
            <v>按揭</v>
          </cell>
          <cell r="O269">
            <v>5000</v>
          </cell>
        </row>
        <row r="270">
          <cell r="C270" t="str">
            <v>卢楚炎</v>
          </cell>
          <cell r="D270" t="str">
            <v>高层</v>
          </cell>
          <cell r="E270" t="str">
            <v>111-1-1604</v>
          </cell>
          <cell r="F270">
            <v>108.32</v>
          </cell>
          <cell r="G270">
            <v>1619721</v>
          </cell>
          <cell r="H270">
            <v>0.03</v>
          </cell>
          <cell r="I270">
            <v>48591.63</v>
          </cell>
          <cell r="J270" t="str">
            <v>刘智文</v>
          </cell>
          <cell r="K270" t="str">
            <v>郑学培</v>
          </cell>
          <cell r="L270">
            <v>42487</v>
          </cell>
          <cell r="M270">
            <v>42499</v>
          </cell>
          <cell r="N270" t="str">
            <v>按揭</v>
          </cell>
          <cell r="O270">
            <v>5000</v>
          </cell>
        </row>
        <row r="271">
          <cell r="C271" t="str">
            <v>王国会;白银华</v>
          </cell>
          <cell r="D271" t="str">
            <v>高层</v>
          </cell>
          <cell r="E271" t="str">
            <v>111-2-904</v>
          </cell>
          <cell r="F271">
            <v>97.08</v>
          </cell>
          <cell r="G271">
            <v>1387293</v>
          </cell>
          <cell r="H271">
            <v>0.05</v>
          </cell>
          <cell r="I271">
            <v>69364.650000000009</v>
          </cell>
          <cell r="J271" t="str">
            <v>宗海月</v>
          </cell>
          <cell r="K271" t="str">
            <v>黄导</v>
          </cell>
          <cell r="L271">
            <v>42491</v>
          </cell>
          <cell r="M271">
            <v>42500</v>
          </cell>
          <cell r="N271" t="str">
            <v>按揭</v>
          </cell>
          <cell r="O271">
            <v>5000</v>
          </cell>
        </row>
        <row r="272">
          <cell r="C272" t="str">
            <v>吴泽强</v>
          </cell>
          <cell r="D272" t="str">
            <v>高层</v>
          </cell>
          <cell r="E272" t="str">
            <v>90-1103</v>
          </cell>
          <cell r="F272">
            <v>127.19</v>
          </cell>
          <cell r="G272">
            <v>2353666</v>
          </cell>
          <cell r="H272">
            <v>0.05</v>
          </cell>
          <cell r="I272">
            <v>117683.3</v>
          </cell>
          <cell r="J272" t="str">
            <v>朱亮</v>
          </cell>
          <cell r="K272" t="str">
            <v>贺代勇</v>
          </cell>
          <cell r="L272">
            <v>42500</v>
          </cell>
          <cell r="M272">
            <v>42549</v>
          </cell>
          <cell r="N272" t="str">
            <v>按揭</v>
          </cell>
          <cell r="O272">
            <v>5000</v>
          </cell>
        </row>
        <row r="273">
          <cell r="C273" t="str">
            <v>黎宏春</v>
          </cell>
          <cell r="D273" t="str">
            <v>高层</v>
          </cell>
          <cell r="E273" t="str">
            <v>112-2-1404</v>
          </cell>
          <cell r="F273">
            <v>105.16</v>
          </cell>
          <cell r="G273">
            <v>1569654</v>
          </cell>
          <cell r="H273">
            <v>0.05</v>
          </cell>
          <cell r="I273">
            <v>78482.7</v>
          </cell>
          <cell r="J273" t="str">
            <v>曾维</v>
          </cell>
          <cell r="K273" t="str">
            <v>龙志武</v>
          </cell>
          <cell r="L273">
            <v>42498</v>
          </cell>
          <cell r="M273">
            <v>42550</v>
          </cell>
          <cell r="N273" t="str">
            <v>首付分期</v>
          </cell>
          <cell r="O273">
            <v>5000</v>
          </cell>
        </row>
        <row r="274">
          <cell r="C274" t="str">
            <v>易楠</v>
          </cell>
          <cell r="D274" t="str">
            <v>高层</v>
          </cell>
          <cell r="E274" t="str">
            <v>111-1-801</v>
          </cell>
          <cell r="F274">
            <v>118.77</v>
          </cell>
          <cell r="G274">
            <v>1754389</v>
          </cell>
          <cell r="H274">
            <v>0.05</v>
          </cell>
          <cell r="I274">
            <v>87719.450000000012</v>
          </cell>
          <cell r="J274" t="str">
            <v>韦选福</v>
          </cell>
          <cell r="K274" t="str">
            <v>陈东来</v>
          </cell>
          <cell r="L274">
            <v>42504</v>
          </cell>
          <cell r="M274">
            <v>42522</v>
          </cell>
          <cell r="N274" t="str">
            <v>按揭</v>
          </cell>
          <cell r="O274">
            <v>5000</v>
          </cell>
        </row>
        <row r="275">
          <cell r="C275" t="str">
            <v>易楠</v>
          </cell>
          <cell r="D275" t="str">
            <v>高层</v>
          </cell>
          <cell r="E275" t="str">
            <v>111-2-802</v>
          </cell>
          <cell r="F275">
            <v>118.77</v>
          </cell>
          <cell r="G275">
            <v>1676752</v>
          </cell>
          <cell r="H275">
            <v>0.05</v>
          </cell>
          <cell r="I275">
            <v>83837.600000000006</v>
          </cell>
          <cell r="J275" t="str">
            <v>韦选福</v>
          </cell>
          <cell r="K275" t="str">
            <v>陈东来</v>
          </cell>
          <cell r="L275">
            <v>42504</v>
          </cell>
          <cell r="M275">
            <v>42522</v>
          </cell>
          <cell r="N275" t="str">
            <v>按揭</v>
          </cell>
          <cell r="O275">
            <v>5000</v>
          </cell>
        </row>
        <row r="276">
          <cell r="C276" t="str">
            <v>袁先林</v>
          </cell>
          <cell r="D276" t="str">
            <v>高层</v>
          </cell>
          <cell r="E276" t="str">
            <v>112-2-1004</v>
          </cell>
          <cell r="F276">
            <v>105.16</v>
          </cell>
          <cell r="G276">
            <v>1563762</v>
          </cell>
          <cell r="H276">
            <v>0.05</v>
          </cell>
          <cell r="I276">
            <v>78188.100000000006</v>
          </cell>
          <cell r="J276" t="str">
            <v>葛远东</v>
          </cell>
          <cell r="K276" t="str">
            <v>徐瑞庭</v>
          </cell>
          <cell r="L276">
            <v>42505</v>
          </cell>
          <cell r="M276">
            <v>42570</v>
          </cell>
          <cell r="N276" t="str">
            <v>按揭</v>
          </cell>
          <cell r="O276">
            <v>5000</v>
          </cell>
        </row>
        <row r="277">
          <cell r="C277" t="str">
            <v>曹光</v>
          </cell>
          <cell r="D277" t="str">
            <v>高层</v>
          </cell>
          <cell r="E277" t="str">
            <v>120-1-1104</v>
          </cell>
          <cell r="F277">
            <v>95.78</v>
          </cell>
          <cell r="G277">
            <v>1186079</v>
          </cell>
          <cell r="H277">
            <v>0.05</v>
          </cell>
          <cell r="I277">
            <v>59303.950000000004</v>
          </cell>
          <cell r="J277" t="str">
            <v>黄善连</v>
          </cell>
          <cell r="K277" t="str">
            <v>徐瑞庭</v>
          </cell>
          <cell r="L277">
            <v>42502</v>
          </cell>
          <cell r="M277">
            <v>42521</v>
          </cell>
          <cell r="N277" t="str">
            <v>按揭</v>
          </cell>
          <cell r="O277">
            <v>5000</v>
          </cell>
        </row>
        <row r="278">
          <cell r="C278" t="str">
            <v>廖世进;黄婷</v>
          </cell>
          <cell r="D278" t="str">
            <v>高层</v>
          </cell>
          <cell r="E278" t="str">
            <v>112-2-2101</v>
          </cell>
          <cell r="F278">
            <v>99.03</v>
          </cell>
          <cell r="G278">
            <v>1531329</v>
          </cell>
          <cell r="H278">
            <v>0.05</v>
          </cell>
          <cell r="I278">
            <v>76566.45</v>
          </cell>
          <cell r="J278" t="str">
            <v>禹增辉</v>
          </cell>
          <cell r="K278" t="str">
            <v>李玲</v>
          </cell>
          <cell r="L278">
            <v>42502</v>
          </cell>
          <cell r="M278">
            <v>42523</v>
          </cell>
          <cell r="N278" t="str">
            <v>按揭</v>
          </cell>
          <cell r="O278">
            <v>5000</v>
          </cell>
        </row>
        <row r="279">
          <cell r="C279" t="str">
            <v>潘秋丽;唐铁</v>
          </cell>
          <cell r="D279" t="str">
            <v>高层</v>
          </cell>
          <cell r="E279" t="str">
            <v>121-2-102</v>
          </cell>
          <cell r="F279">
            <v>89.82</v>
          </cell>
          <cell r="G279">
            <v>1036955</v>
          </cell>
          <cell r="H279">
            <v>0.05</v>
          </cell>
          <cell r="I279">
            <v>51847.75</v>
          </cell>
          <cell r="J279" t="str">
            <v>韩志强</v>
          </cell>
          <cell r="K279" t="str">
            <v>许志良</v>
          </cell>
          <cell r="L279">
            <v>42498</v>
          </cell>
          <cell r="M279">
            <v>42521</v>
          </cell>
          <cell r="N279" t="str">
            <v>按揭</v>
          </cell>
          <cell r="O279">
            <v>5000</v>
          </cell>
        </row>
        <row r="280">
          <cell r="C280" t="str">
            <v>林景好</v>
          </cell>
          <cell r="D280" t="str">
            <v>高层</v>
          </cell>
          <cell r="E280" t="str">
            <v>112-2-402</v>
          </cell>
          <cell r="F280">
            <v>117.86</v>
          </cell>
          <cell r="G280">
            <v>1714643</v>
          </cell>
          <cell r="H280">
            <v>0.05</v>
          </cell>
          <cell r="I280">
            <v>85732.150000000009</v>
          </cell>
          <cell r="J280" t="str">
            <v>林兆震</v>
          </cell>
          <cell r="K280" t="str">
            <v>徐瑞庭</v>
          </cell>
          <cell r="L280">
            <v>42495</v>
          </cell>
          <cell r="M280">
            <v>42523</v>
          </cell>
          <cell r="N280" t="str">
            <v>按揭</v>
          </cell>
          <cell r="O280">
            <v>5000</v>
          </cell>
        </row>
        <row r="281">
          <cell r="C281" t="str">
            <v>冉茂海</v>
          </cell>
          <cell r="D281" t="str">
            <v>高层</v>
          </cell>
          <cell r="E281" t="str">
            <v>123-302</v>
          </cell>
          <cell r="F281">
            <v>95.09</v>
          </cell>
          <cell r="G281">
            <v>1230950</v>
          </cell>
          <cell r="H281">
            <v>0.05</v>
          </cell>
          <cell r="I281">
            <v>61547.5</v>
          </cell>
          <cell r="J281" t="str">
            <v>李庆华</v>
          </cell>
          <cell r="K281" t="str">
            <v>魏雪萍</v>
          </cell>
          <cell r="L281">
            <v>42492</v>
          </cell>
          <cell r="M281">
            <v>42521</v>
          </cell>
          <cell r="N281" t="str">
            <v>按揭</v>
          </cell>
          <cell r="O281">
            <v>5000</v>
          </cell>
        </row>
        <row r="282">
          <cell r="C282" t="str">
            <v>陈亮</v>
          </cell>
          <cell r="D282" t="str">
            <v>高层</v>
          </cell>
          <cell r="E282" t="str">
            <v>111-1-1303</v>
          </cell>
          <cell r="F282">
            <v>97.08</v>
          </cell>
          <cell r="G282">
            <v>1422630</v>
          </cell>
          <cell r="H282">
            <v>0.02</v>
          </cell>
          <cell r="I282">
            <v>28452.600000000002</v>
          </cell>
          <cell r="J282" t="str">
            <v>王亮鹏</v>
          </cell>
          <cell r="K282" t="str">
            <v>郭雪鑫</v>
          </cell>
          <cell r="L282">
            <v>42477</v>
          </cell>
          <cell r="M282">
            <v>42500</v>
          </cell>
          <cell r="N282" t="str">
            <v>按揭</v>
          </cell>
          <cell r="O282">
            <v>5000</v>
          </cell>
        </row>
        <row r="283">
          <cell r="C283" t="str">
            <v>曹静溪</v>
          </cell>
          <cell r="D283" t="str">
            <v>高层</v>
          </cell>
          <cell r="E283" t="str">
            <v>121-1-1204</v>
          </cell>
          <cell r="F283">
            <v>95.87</v>
          </cell>
          <cell r="G283">
            <v>1194457</v>
          </cell>
          <cell r="H283">
            <v>0.05</v>
          </cell>
          <cell r="I283">
            <v>59722.850000000006</v>
          </cell>
          <cell r="J283" t="str">
            <v>王善华</v>
          </cell>
          <cell r="K283" t="str">
            <v>吕晓杰</v>
          </cell>
          <cell r="L283">
            <v>42505</v>
          </cell>
          <cell r="M283">
            <v>42523</v>
          </cell>
          <cell r="N283" t="str">
            <v>按揭</v>
          </cell>
          <cell r="O283">
            <v>5000</v>
          </cell>
        </row>
        <row r="284">
          <cell r="C284" t="str">
            <v>蒋家珍</v>
          </cell>
          <cell r="D284" t="str">
            <v>高层</v>
          </cell>
          <cell r="E284" t="str">
            <v>112-2-1202</v>
          </cell>
          <cell r="F284">
            <v>117.86</v>
          </cell>
          <cell r="G284">
            <v>1832959</v>
          </cell>
          <cell r="H284">
            <v>0.05</v>
          </cell>
          <cell r="I284">
            <v>91647.950000000012</v>
          </cell>
          <cell r="J284" t="str">
            <v>徐航</v>
          </cell>
          <cell r="K284" t="str">
            <v>吴强</v>
          </cell>
          <cell r="L284">
            <v>42506</v>
          </cell>
          <cell r="M284">
            <v>42523</v>
          </cell>
          <cell r="N284" t="str">
            <v>按揭</v>
          </cell>
          <cell r="O284">
            <v>5000</v>
          </cell>
        </row>
        <row r="285">
          <cell r="C285" t="str">
            <v>丁喆</v>
          </cell>
          <cell r="D285" t="str">
            <v>高层</v>
          </cell>
          <cell r="E285" t="str">
            <v>122-1-404</v>
          </cell>
          <cell r="F285">
            <v>95.7</v>
          </cell>
          <cell r="G285">
            <v>1166428</v>
          </cell>
          <cell r="H285">
            <v>0.05</v>
          </cell>
          <cell r="I285">
            <v>58321.4</v>
          </cell>
          <cell r="J285" t="str">
            <v>黄方方</v>
          </cell>
          <cell r="K285" t="str">
            <v>谭群</v>
          </cell>
          <cell r="L285">
            <v>42498</v>
          </cell>
          <cell r="M285">
            <v>42522</v>
          </cell>
          <cell r="N285" t="str">
            <v>按揭</v>
          </cell>
          <cell r="O285">
            <v>5000</v>
          </cell>
        </row>
        <row r="286">
          <cell r="C286" t="str">
            <v>黄慧飞</v>
          </cell>
          <cell r="D286" t="str">
            <v>高层</v>
          </cell>
          <cell r="E286" t="str">
            <v>114-1-2204</v>
          </cell>
          <cell r="F286">
            <v>0</v>
          </cell>
          <cell r="G286">
            <v>0</v>
          </cell>
          <cell r="H286">
            <v>0.05</v>
          </cell>
          <cell r="I286">
            <v>0</v>
          </cell>
          <cell r="J286" t="str">
            <v>孟子懿</v>
          </cell>
          <cell r="K286" t="str">
            <v>曾巧慧</v>
          </cell>
          <cell r="L286">
            <v>42500</v>
          </cell>
          <cell r="M286">
            <v>0</v>
          </cell>
          <cell r="N286" t="str">
            <v>已挞定</v>
          </cell>
          <cell r="O286">
            <v>5000</v>
          </cell>
        </row>
        <row r="287">
          <cell r="C287" t="str">
            <v>钟正发</v>
          </cell>
          <cell r="D287" t="str">
            <v>高层</v>
          </cell>
          <cell r="E287" t="str">
            <v>120-2-101</v>
          </cell>
          <cell r="F287">
            <v>89.69</v>
          </cell>
          <cell r="G287">
            <v>1039079</v>
          </cell>
          <cell r="H287">
            <v>0.05</v>
          </cell>
          <cell r="I287">
            <v>51953.950000000004</v>
          </cell>
          <cell r="J287" t="str">
            <v>李优美</v>
          </cell>
          <cell r="K287" t="str">
            <v>杨洋</v>
          </cell>
          <cell r="L287">
            <v>42506</v>
          </cell>
          <cell r="M287">
            <v>42548</v>
          </cell>
          <cell r="N287" t="str">
            <v>按揭</v>
          </cell>
          <cell r="O287">
            <v>5000</v>
          </cell>
        </row>
        <row r="288">
          <cell r="C288" t="str">
            <v>刘玉清</v>
          </cell>
          <cell r="D288" t="str">
            <v>高层</v>
          </cell>
          <cell r="E288" t="str">
            <v>122-2-1002</v>
          </cell>
          <cell r="F288">
            <v>89.68</v>
          </cell>
          <cell r="G288">
            <v>1127030</v>
          </cell>
          <cell r="H288">
            <v>0.05</v>
          </cell>
          <cell r="I288">
            <v>56351.5</v>
          </cell>
          <cell r="J288" t="str">
            <v>陈又生</v>
          </cell>
          <cell r="K288" t="str">
            <v>石末华</v>
          </cell>
          <cell r="L288">
            <v>42507</v>
          </cell>
          <cell r="M288">
            <v>42523</v>
          </cell>
          <cell r="N288" t="str">
            <v>按揭</v>
          </cell>
          <cell r="O288">
            <v>5000</v>
          </cell>
        </row>
        <row r="289">
          <cell r="C289" t="str">
            <v>仇剑</v>
          </cell>
          <cell r="D289" t="str">
            <v>高层</v>
          </cell>
          <cell r="E289" t="str">
            <v>111-1-2404</v>
          </cell>
          <cell r="F289">
            <v>108.32</v>
          </cell>
          <cell r="G289">
            <v>1511016</v>
          </cell>
          <cell r="H289">
            <v>0.05</v>
          </cell>
          <cell r="I289">
            <v>75550.8</v>
          </cell>
          <cell r="J289" t="str">
            <v>邱华</v>
          </cell>
          <cell r="K289" t="str">
            <v>张学林</v>
          </cell>
          <cell r="L289">
            <v>42507</v>
          </cell>
          <cell r="M289">
            <v>42573</v>
          </cell>
          <cell r="N289" t="str">
            <v>首付分期</v>
          </cell>
          <cell r="O289">
            <v>5000</v>
          </cell>
        </row>
        <row r="290">
          <cell r="C290" t="str">
            <v>蔡俊扬</v>
          </cell>
          <cell r="D290" t="str">
            <v>高层</v>
          </cell>
          <cell r="E290" t="str">
            <v>112-2-2103</v>
          </cell>
          <cell r="F290">
            <v>118.97</v>
          </cell>
          <cell r="G290">
            <v>1806339</v>
          </cell>
          <cell r="H290">
            <v>0.05</v>
          </cell>
          <cell r="I290">
            <v>90316.950000000012</v>
          </cell>
          <cell r="J290" t="str">
            <v>李英</v>
          </cell>
          <cell r="K290" t="str">
            <v>贺成林</v>
          </cell>
          <cell r="L290">
            <v>42505</v>
          </cell>
          <cell r="M290">
            <v>42523</v>
          </cell>
          <cell r="N290" t="str">
            <v>按揭</v>
          </cell>
          <cell r="O290">
            <v>5000</v>
          </cell>
        </row>
        <row r="291">
          <cell r="C291" t="str">
            <v>王竹林</v>
          </cell>
          <cell r="D291" t="str">
            <v>高层</v>
          </cell>
          <cell r="E291" t="str">
            <v>112-2-701</v>
          </cell>
          <cell r="F291">
            <v>99.03</v>
          </cell>
          <cell r="G291">
            <v>1514684</v>
          </cell>
          <cell r="H291">
            <v>0.05</v>
          </cell>
          <cell r="I291">
            <v>75734.2</v>
          </cell>
          <cell r="J291" t="str">
            <v>何继鹏</v>
          </cell>
          <cell r="K291" t="str">
            <v>郑学培</v>
          </cell>
          <cell r="L291">
            <v>42505</v>
          </cell>
          <cell r="M291">
            <v>42523</v>
          </cell>
          <cell r="N291" t="str">
            <v>按揭</v>
          </cell>
          <cell r="O291">
            <v>5000</v>
          </cell>
        </row>
        <row r="292">
          <cell r="C292" t="str">
            <v>柴永红</v>
          </cell>
          <cell r="D292" t="str">
            <v>高层</v>
          </cell>
          <cell r="E292" t="str">
            <v>112-2-902</v>
          </cell>
          <cell r="F292">
            <v>117.86</v>
          </cell>
          <cell r="G292">
            <v>1828006</v>
          </cell>
          <cell r="H292">
            <v>0.05</v>
          </cell>
          <cell r="I292">
            <v>91400.3</v>
          </cell>
          <cell r="J292" t="str">
            <v>何继鹏</v>
          </cell>
          <cell r="K292" t="str">
            <v>郑学培</v>
          </cell>
          <cell r="L292">
            <v>42505</v>
          </cell>
          <cell r="M292">
            <v>42523</v>
          </cell>
          <cell r="N292" t="str">
            <v>按揭</v>
          </cell>
          <cell r="O292">
            <v>5000</v>
          </cell>
        </row>
        <row r="293">
          <cell r="C293" t="str">
            <v>罗威</v>
          </cell>
          <cell r="D293" t="str">
            <v>高层</v>
          </cell>
          <cell r="E293" t="str">
            <v>120-2-604</v>
          </cell>
          <cell r="F293">
            <v>105.36</v>
          </cell>
          <cell r="G293">
            <v>1307373</v>
          </cell>
          <cell r="H293">
            <v>0.05</v>
          </cell>
          <cell r="I293">
            <v>65368.65</v>
          </cell>
          <cell r="J293" t="str">
            <v>明俊</v>
          </cell>
          <cell r="K293" t="str">
            <v>李平青</v>
          </cell>
          <cell r="L293">
            <v>42505</v>
          </cell>
          <cell r="M293">
            <v>42523</v>
          </cell>
          <cell r="N293" t="str">
            <v>按揭</v>
          </cell>
          <cell r="O293">
            <v>5000</v>
          </cell>
        </row>
        <row r="294">
          <cell r="C294" t="str">
            <v>杨跃林</v>
          </cell>
          <cell r="D294" t="str">
            <v>高层</v>
          </cell>
          <cell r="E294" t="str">
            <v>120-2-702</v>
          </cell>
          <cell r="F294">
            <v>89.69</v>
          </cell>
          <cell r="G294">
            <v>1127881</v>
          </cell>
          <cell r="H294">
            <v>0.05</v>
          </cell>
          <cell r="I294">
            <v>56394.05</v>
          </cell>
          <cell r="J294" t="str">
            <v>田国垚</v>
          </cell>
          <cell r="K294" t="str">
            <v>司琪</v>
          </cell>
          <cell r="L294">
            <v>42505</v>
          </cell>
          <cell r="M294">
            <v>42523</v>
          </cell>
          <cell r="N294" t="str">
            <v>按揭</v>
          </cell>
          <cell r="O294">
            <v>5000</v>
          </cell>
        </row>
        <row r="295">
          <cell r="C295" t="str">
            <v>徐会平</v>
          </cell>
          <cell r="D295" t="str">
            <v>高层</v>
          </cell>
          <cell r="E295" t="str">
            <v>120-1-1102</v>
          </cell>
          <cell r="F295">
            <v>89.76</v>
          </cell>
          <cell r="G295">
            <v>1125134</v>
          </cell>
          <cell r="H295">
            <v>0.05</v>
          </cell>
          <cell r="I295">
            <v>56256.700000000004</v>
          </cell>
          <cell r="J295" t="str">
            <v>黄远志</v>
          </cell>
          <cell r="K295" t="str">
            <v>徐瑞庭</v>
          </cell>
          <cell r="L295">
            <v>42505</v>
          </cell>
          <cell r="M295">
            <v>42570</v>
          </cell>
          <cell r="N295" t="str">
            <v>按揭</v>
          </cell>
          <cell r="O295">
            <v>5000</v>
          </cell>
        </row>
        <row r="296">
          <cell r="C296" t="str">
            <v>王贺</v>
          </cell>
          <cell r="D296" t="str">
            <v>高层</v>
          </cell>
          <cell r="E296" t="str">
            <v>120-1-1701</v>
          </cell>
          <cell r="F296">
            <v>89.76</v>
          </cell>
          <cell r="G296">
            <v>1097298</v>
          </cell>
          <cell r="H296">
            <v>0.05</v>
          </cell>
          <cell r="I296">
            <v>54864.9</v>
          </cell>
          <cell r="J296" t="str">
            <v>薛存超</v>
          </cell>
          <cell r="K296" t="str">
            <v>张海</v>
          </cell>
          <cell r="L296">
            <v>42504</v>
          </cell>
          <cell r="M296">
            <v>42537</v>
          </cell>
          <cell r="N296" t="str">
            <v>按揭</v>
          </cell>
          <cell r="O296">
            <v>2000</v>
          </cell>
        </row>
        <row r="297">
          <cell r="C297" t="str">
            <v>陈灵灵</v>
          </cell>
          <cell r="D297" t="str">
            <v>高层</v>
          </cell>
          <cell r="E297" t="str">
            <v>120-1-903</v>
          </cell>
          <cell r="F297">
            <v>105.43</v>
          </cell>
          <cell r="G297">
            <v>1284087</v>
          </cell>
          <cell r="H297">
            <v>0.05</v>
          </cell>
          <cell r="I297">
            <v>64204.350000000006</v>
          </cell>
          <cell r="J297" t="str">
            <v>陈海叶</v>
          </cell>
          <cell r="K297" t="str">
            <v>唐礼旺</v>
          </cell>
          <cell r="L297">
            <v>42504</v>
          </cell>
          <cell r="M297">
            <v>42537</v>
          </cell>
          <cell r="N297" t="str">
            <v>首付分期</v>
          </cell>
          <cell r="O297">
            <v>5000</v>
          </cell>
        </row>
        <row r="298">
          <cell r="C298" t="str">
            <v>周日鸣</v>
          </cell>
          <cell r="D298" t="str">
            <v>高层</v>
          </cell>
          <cell r="E298" t="str">
            <v>123-402</v>
          </cell>
          <cell r="F298">
            <v>95.09</v>
          </cell>
          <cell r="G298">
            <v>1250164</v>
          </cell>
          <cell r="H298">
            <v>0.05</v>
          </cell>
          <cell r="I298">
            <v>62508.200000000004</v>
          </cell>
          <cell r="J298" t="str">
            <v>林泽孟</v>
          </cell>
          <cell r="K298" t="str">
            <v>陈秀娥</v>
          </cell>
          <cell r="L298">
            <v>42504</v>
          </cell>
          <cell r="M298">
            <v>42522</v>
          </cell>
          <cell r="N298" t="str">
            <v>按揭</v>
          </cell>
          <cell r="O298">
            <v>5000</v>
          </cell>
        </row>
        <row r="299">
          <cell r="C299" t="str">
            <v>曹建锐</v>
          </cell>
          <cell r="D299" t="str">
            <v>高层</v>
          </cell>
          <cell r="E299" t="str">
            <v>123-304</v>
          </cell>
          <cell r="F299">
            <v>107.25</v>
          </cell>
          <cell r="G299">
            <v>1350437</v>
          </cell>
          <cell r="H299">
            <v>0.05</v>
          </cell>
          <cell r="I299">
            <v>67521.850000000006</v>
          </cell>
          <cell r="J299" t="str">
            <v>崔源</v>
          </cell>
          <cell r="K299" t="str">
            <v>王智琦</v>
          </cell>
          <cell r="L299">
            <v>42504</v>
          </cell>
          <cell r="M299">
            <v>42565</v>
          </cell>
          <cell r="N299" t="str">
            <v>首付分期</v>
          </cell>
          <cell r="O299">
            <v>2000</v>
          </cell>
        </row>
        <row r="300">
          <cell r="C300" t="str">
            <v>洪孝宝</v>
          </cell>
          <cell r="D300" t="str">
            <v>高层</v>
          </cell>
          <cell r="E300" t="str">
            <v>120-2-1203</v>
          </cell>
          <cell r="F300">
            <v>95.71</v>
          </cell>
          <cell r="G300">
            <v>1191498</v>
          </cell>
          <cell r="H300">
            <v>0.05</v>
          </cell>
          <cell r="I300">
            <v>59574.9</v>
          </cell>
          <cell r="J300" t="str">
            <v>刘灰秀</v>
          </cell>
          <cell r="K300" t="str">
            <v>陈婷芬</v>
          </cell>
          <cell r="L300">
            <v>42492</v>
          </cell>
          <cell r="M300">
            <v>42537</v>
          </cell>
          <cell r="N300" t="str">
            <v>首付分期</v>
          </cell>
          <cell r="O300">
            <v>2000</v>
          </cell>
        </row>
        <row r="301">
          <cell r="C301" t="str">
            <v>金明军</v>
          </cell>
          <cell r="D301" t="str">
            <v>高层</v>
          </cell>
          <cell r="E301" t="str">
            <v>121-1-502</v>
          </cell>
          <cell r="F301">
            <v>89.83</v>
          </cell>
          <cell r="G301">
            <v>1132364</v>
          </cell>
          <cell r="H301">
            <v>0.05</v>
          </cell>
          <cell r="I301">
            <v>56618.200000000004</v>
          </cell>
          <cell r="J301" t="str">
            <v>邹志强</v>
          </cell>
          <cell r="K301" t="str">
            <v>龙志武</v>
          </cell>
          <cell r="L301">
            <v>42496</v>
          </cell>
          <cell r="M301">
            <v>42524</v>
          </cell>
          <cell r="N301" t="str">
            <v>按揭</v>
          </cell>
          <cell r="O301">
            <v>2000</v>
          </cell>
        </row>
        <row r="302">
          <cell r="C302" t="str">
            <v>金明军</v>
          </cell>
          <cell r="D302" t="str">
            <v>高层</v>
          </cell>
          <cell r="E302" t="str">
            <v>121-1-702</v>
          </cell>
          <cell r="F302">
            <v>89.83</v>
          </cell>
          <cell r="G302">
            <v>1135086</v>
          </cell>
          <cell r="H302">
            <v>0.05</v>
          </cell>
          <cell r="I302">
            <v>56754.3</v>
          </cell>
          <cell r="J302" t="str">
            <v>邹志强</v>
          </cell>
          <cell r="K302" t="str">
            <v>龙志武</v>
          </cell>
          <cell r="L302">
            <v>42496</v>
          </cell>
          <cell r="M302">
            <v>42524</v>
          </cell>
          <cell r="N302" t="str">
            <v>按揭</v>
          </cell>
          <cell r="O302">
            <v>5000</v>
          </cell>
        </row>
        <row r="303">
          <cell r="C303" t="str">
            <v>张海英</v>
          </cell>
          <cell r="D303" t="str">
            <v>高层</v>
          </cell>
          <cell r="E303" t="str">
            <v>111-2-601</v>
          </cell>
          <cell r="F303">
            <v>99.79</v>
          </cell>
          <cell r="G303">
            <v>1406004</v>
          </cell>
          <cell r="H303">
            <v>0.05</v>
          </cell>
          <cell r="I303">
            <v>70300.2</v>
          </cell>
          <cell r="J303" t="str">
            <v>王超超</v>
          </cell>
          <cell r="K303" t="str">
            <v>曾振彪</v>
          </cell>
          <cell r="L303">
            <v>42509</v>
          </cell>
          <cell r="M303">
            <v>42580</v>
          </cell>
          <cell r="N303" t="str">
            <v>首付分期</v>
          </cell>
          <cell r="O303">
            <v>5000</v>
          </cell>
        </row>
        <row r="304">
          <cell r="C304" t="str">
            <v>莫文芳</v>
          </cell>
          <cell r="D304" t="str">
            <v>高层</v>
          </cell>
          <cell r="E304" t="str">
            <v>111-1-2002</v>
          </cell>
          <cell r="F304">
            <v>99.79</v>
          </cell>
          <cell r="G304">
            <v>1472167</v>
          </cell>
          <cell r="H304">
            <v>0.05</v>
          </cell>
          <cell r="I304">
            <v>73608.350000000006</v>
          </cell>
          <cell r="J304" t="str">
            <v>易勇</v>
          </cell>
          <cell r="K304" t="str">
            <v>贺代勇</v>
          </cell>
          <cell r="L304">
            <v>42509</v>
          </cell>
          <cell r="M304">
            <v>42521</v>
          </cell>
          <cell r="N304" t="str">
            <v>按揭</v>
          </cell>
          <cell r="O304">
            <v>5000</v>
          </cell>
        </row>
        <row r="305">
          <cell r="C305" t="str">
            <v>蔡靖怡</v>
          </cell>
          <cell r="D305" t="str">
            <v>高层</v>
          </cell>
          <cell r="E305" t="str">
            <v>111-1-2102</v>
          </cell>
          <cell r="F305">
            <v>99.79</v>
          </cell>
          <cell r="G305">
            <v>1470769</v>
          </cell>
          <cell r="H305">
            <v>0.05</v>
          </cell>
          <cell r="I305">
            <v>73538.45</v>
          </cell>
          <cell r="J305" t="str">
            <v>阮荣军</v>
          </cell>
          <cell r="K305" t="str">
            <v>刘素君</v>
          </cell>
          <cell r="L305">
            <v>42509</v>
          </cell>
          <cell r="M305">
            <v>42529</v>
          </cell>
          <cell r="N305" t="str">
            <v>按揭</v>
          </cell>
          <cell r="O305">
            <v>5000</v>
          </cell>
        </row>
        <row r="306">
          <cell r="C306" t="str">
            <v>陈新友;李杨菲</v>
          </cell>
          <cell r="D306" t="str">
            <v>高层</v>
          </cell>
          <cell r="E306" t="str">
            <v>111-1-904</v>
          </cell>
          <cell r="F306">
            <v>108.32</v>
          </cell>
          <cell r="G306">
            <v>1500395</v>
          </cell>
          <cell r="H306">
            <v>0.05</v>
          </cell>
          <cell r="I306">
            <v>75019.75</v>
          </cell>
          <cell r="J306" t="str">
            <v>谢雅君</v>
          </cell>
          <cell r="K306" t="str">
            <v>吕俊浪</v>
          </cell>
          <cell r="L306">
            <v>42509</v>
          </cell>
          <cell r="M306">
            <v>42523</v>
          </cell>
          <cell r="N306" t="str">
            <v>按揭</v>
          </cell>
          <cell r="O306">
            <v>2000</v>
          </cell>
        </row>
        <row r="307">
          <cell r="C307" t="str">
            <v>邱美园</v>
          </cell>
          <cell r="D307" t="str">
            <v>高层</v>
          </cell>
          <cell r="E307" t="str">
            <v>112-2-1704</v>
          </cell>
          <cell r="F307">
            <v>105.16</v>
          </cell>
          <cell r="G307">
            <v>1574073</v>
          </cell>
          <cell r="H307">
            <v>0.05</v>
          </cell>
          <cell r="I307">
            <v>78703.650000000009</v>
          </cell>
          <cell r="J307" t="str">
            <v>肖勇</v>
          </cell>
          <cell r="K307" t="str">
            <v>杨晴</v>
          </cell>
          <cell r="L307">
            <v>42509</v>
          </cell>
          <cell r="M307">
            <v>42521</v>
          </cell>
          <cell r="N307" t="str">
            <v>按揭</v>
          </cell>
          <cell r="O307">
            <v>5000</v>
          </cell>
        </row>
        <row r="308">
          <cell r="C308" t="str">
            <v>李必红</v>
          </cell>
          <cell r="D308" t="str">
            <v>高层</v>
          </cell>
          <cell r="E308" t="str">
            <v>112-2-2004</v>
          </cell>
          <cell r="F308">
            <v>105.16</v>
          </cell>
          <cell r="G308">
            <v>1578492</v>
          </cell>
          <cell r="H308">
            <v>0.05</v>
          </cell>
          <cell r="I308">
            <v>78924.600000000006</v>
          </cell>
          <cell r="J308" t="str">
            <v>农燕彬</v>
          </cell>
          <cell r="K308" t="str">
            <v>刘素君</v>
          </cell>
          <cell r="L308">
            <v>42509</v>
          </cell>
          <cell r="M308">
            <v>42521</v>
          </cell>
          <cell r="N308" t="str">
            <v>按揭</v>
          </cell>
          <cell r="O308">
            <v>5000</v>
          </cell>
        </row>
        <row r="309">
          <cell r="C309" t="str">
            <v>胡良鑫</v>
          </cell>
          <cell r="D309" t="str">
            <v>高层</v>
          </cell>
          <cell r="E309" t="str">
            <v>112-2-2402</v>
          </cell>
          <cell r="F309">
            <v>117.86</v>
          </cell>
          <cell r="G309">
            <v>1839564</v>
          </cell>
          <cell r="H309">
            <v>0.05</v>
          </cell>
          <cell r="I309">
            <v>91978.200000000012</v>
          </cell>
          <cell r="J309" t="str">
            <v>李美珠</v>
          </cell>
          <cell r="K309" t="str">
            <v>姚光明</v>
          </cell>
          <cell r="L309">
            <v>42509</v>
          </cell>
          <cell r="M309">
            <v>42522</v>
          </cell>
          <cell r="N309" t="str">
            <v>一次性</v>
          </cell>
          <cell r="O309">
            <v>5000</v>
          </cell>
        </row>
        <row r="310">
          <cell r="C310" t="str">
            <v>郑少琼</v>
          </cell>
          <cell r="D310" t="str">
            <v>高层</v>
          </cell>
          <cell r="E310" t="str">
            <v>112-2-604</v>
          </cell>
          <cell r="F310">
            <v>105.16</v>
          </cell>
          <cell r="G310">
            <v>1557870</v>
          </cell>
          <cell r="H310">
            <v>0.05</v>
          </cell>
          <cell r="I310">
            <v>77893.5</v>
          </cell>
          <cell r="J310" t="str">
            <v>陈嘉进</v>
          </cell>
          <cell r="K310" t="str">
            <v>陈忠强</v>
          </cell>
          <cell r="L310">
            <v>42509</v>
          </cell>
          <cell r="M310">
            <v>42570</v>
          </cell>
          <cell r="N310" t="str">
            <v>首付分期</v>
          </cell>
          <cell r="O310">
            <v>5000</v>
          </cell>
        </row>
        <row r="311">
          <cell r="C311" t="str">
            <v>夏辉科</v>
          </cell>
          <cell r="D311" t="str">
            <v>高层</v>
          </cell>
          <cell r="E311" t="str">
            <v>114-1-1304</v>
          </cell>
          <cell r="F311">
            <v>120.79</v>
          </cell>
          <cell r="G311">
            <v>1586458</v>
          </cell>
          <cell r="H311">
            <v>0.05</v>
          </cell>
          <cell r="I311">
            <v>79322.900000000009</v>
          </cell>
          <cell r="J311" t="str">
            <v>蔡冠杰</v>
          </cell>
          <cell r="K311" t="str">
            <v>赖城彬</v>
          </cell>
          <cell r="L311">
            <v>42509</v>
          </cell>
          <cell r="M311">
            <v>42523</v>
          </cell>
          <cell r="N311" t="str">
            <v>按揭</v>
          </cell>
          <cell r="O311">
            <v>5000</v>
          </cell>
        </row>
        <row r="312">
          <cell r="C312" t="str">
            <v>李玲</v>
          </cell>
          <cell r="D312" t="str">
            <v>高层</v>
          </cell>
          <cell r="E312" t="str">
            <v>114-1-704</v>
          </cell>
          <cell r="F312">
            <v>120.79</v>
          </cell>
          <cell r="G312">
            <v>1586458</v>
          </cell>
          <cell r="H312">
            <v>0.05</v>
          </cell>
          <cell r="I312">
            <v>79322.900000000009</v>
          </cell>
          <cell r="J312" t="str">
            <v>宁啸林</v>
          </cell>
          <cell r="K312" t="str">
            <v>赵亮</v>
          </cell>
          <cell r="L312">
            <v>42509</v>
          </cell>
          <cell r="M312">
            <v>42573</v>
          </cell>
          <cell r="N312" t="str">
            <v>首付分期</v>
          </cell>
          <cell r="O312">
            <v>5000</v>
          </cell>
        </row>
        <row r="313">
          <cell r="C313" t="str">
            <v>向先荣</v>
          </cell>
          <cell r="D313" t="str">
            <v>高层</v>
          </cell>
          <cell r="E313" t="str">
            <v>120-2-201</v>
          </cell>
          <cell r="F313">
            <v>89.69</v>
          </cell>
          <cell r="G313">
            <v>1075325</v>
          </cell>
          <cell r="H313">
            <v>0.05</v>
          </cell>
          <cell r="I313">
            <v>53766.25</v>
          </cell>
          <cell r="J313" t="str">
            <v>何继鹏</v>
          </cell>
          <cell r="K313" t="str">
            <v>曾国荣</v>
          </cell>
          <cell r="L313">
            <v>42509</v>
          </cell>
          <cell r="M313">
            <v>42521</v>
          </cell>
          <cell r="N313" t="str">
            <v>按揭</v>
          </cell>
          <cell r="O313">
            <v>5000</v>
          </cell>
        </row>
        <row r="314">
          <cell r="C314" t="str">
            <v>陈丹</v>
          </cell>
          <cell r="D314" t="str">
            <v>高层</v>
          </cell>
          <cell r="E314" t="str">
            <v>120-2-804</v>
          </cell>
          <cell r="F314">
            <v>105.36</v>
          </cell>
          <cell r="G314">
            <v>1310566</v>
          </cell>
          <cell r="H314">
            <v>0.05</v>
          </cell>
          <cell r="I314">
            <v>65528.3</v>
          </cell>
          <cell r="J314" t="str">
            <v xml:space="preserve">冷四敏 </v>
          </cell>
          <cell r="K314" t="str">
            <v>冷春辉</v>
          </cell>
          <cell r="L314">
            <v>42509</v>
          </cell>
          <cell r="M314">
            <v>42522</v>
          </cell>
          <cell r="N314" t="str">
            <v>按揭</v>
          </cell>
          <cell r="O314">
            <v>2000</v>
          </cell>
        </row>
        <row r="315">
          <cell r="C315" t="str">
            <v>陈科雄</v>
          </cell>
          <cell r="D315" t="str">
            <v>高层</v>
          </cell>
          <cell r="E315" t="str">
            <v>120-1-1004</v>
          </cell>
          <cell r="F315">
            <v>95.78</v>
          </cell>
          <cell r="G315">
            <v>1184627</v>
          </cell>
          <cell r="H315">
            <v>0.05</v>
          </cell>
          <cell r="I315">
            <v>59231.350000000006</v>
          </cell>
          <cell r="J315" t="str">
            <v>方鑫</v>
          </cell>
          <cell r="K315" t="str">
            <v>唐礼旺</v>
          </cell>
          <cell r="L315">
            <v>42510</v>
          </cell>
          <cell r="M315">
            <v>42626</v>
          </cell>
          <cell r="N315" t="str">
            <v>按揭</v>
          </cell>
          <cell r="O315">
            <v>5000</v>
          </cell>
        </row>
        <row r="316">
          <cell r="C316" t="str">
            <v>张泽沛</v>
          </cell>
          <cell r="D316" t="str">
            <v>高层</v>
          </cell>
          <cell r="E316" t="str">
            <v>120-1-1203</v>
          </cell>
          <cell r="F316">
            <v>105.43</v>
          </cell>
          <cell r="G316">
            <v>1301850</v>
          </cell>
          <cell r="H316">
            <v>0.05</v>
          </cell>
          <cell r="I316">
            <v>65092.5</v>
          </cell>
          <cell r="J316" t="str">
            <v>陈向立</v>
          </cell>
          <cell r="K316" t="str">
            <v>叶展明</v>
          </cell>
          <cell r="L316">
            <v>42510</v>
          </cell>
          <cell r="M316">
            <v>42523</v>
          </cell>
          <cell r="N316" t="str">
            <v>按揭</v>
          </cell>
          <cell r="O316">
            <v>5000</v>
          </cell>
        </row>
        <row r="317">
          <cell r="C317" t="str">
            <v>刘忠义</v>
          </cell>
          <cell r="D317" t="str">
            <v>高层</v>
          </cell>
          <cell r="E317" t="str">
            <v>121-2-1304</v>
          </cell>
          <cell r="F317">
            <v>105.51</v>
          </cell>
          <cell r="G317">
            <v>1321493</v>
          </cell>
          <cell r="H317">
            <v>0.05</v>
          </cell>
          <cell r="I317">
            <v>66074.650000000009</v>
          </cell>
          <cell r="J317" t="str">
            <v>田玉林</v>
          </cell>
          <cell r="K317" t="str">
            <v>赖城彬</v>
          </cell>
          <cell r="L317">
            <v>42510</v>
          </cell>
          <cell r="M317">
            <v>42527</v>
          </cell>
          <cell r="N317" t="str">
            <v>按揭</v>
          </cell>
          <cell r="O317">
            <v>2000</v>
          </cell>
        </row>
        <row r="318">
          <cell r="C318" t="str">
            <v>何重阳</v>
          </cell>
          <cell r="D318" t="str">
            <v>高层</v>
          </cell>
          <cell r="E318" t="str">
            <v>121-1-1604</v>
          </cell>
          <cell r="F318">
            <v>95.87</v>
          </cell>
          <cell r="G318">
            <v>1200269</v>
          </cell>
          <cell r="H318">
            <v>0.05</v>
          </cell>
          <cell r="I318">
            <v>60013.450000000004</v>
          </cell>
          <cell r="J318" t="str">
            <v>罗乙强</v>
          </cell>
          <cell r="K318" t="str">
            <v>王智琦</v>
          </cell>
          <cell r="L318">
            <v>42510</v>
          </cell>
          <cell r="M318">
            <v>42523</v>
          </cell>
          <cell r="N318" t="str">
            <v>按揭</v>
          </cell>
          <cell r="O318">
            <v>2000</v>
          </cell>
        </row>
        <row r="319">
          <cell r="C319" t="str">
            <v>邓志云</v>
          </cell>
          <cell r="D319" t="str">
            <v>高层</v>
          </cell>
          <cell r="E319" t="str">
            <v>122-2-703</v>
          </cell>
          <cell r="F319">
            <v>95.7</v>
          </cell>
          <cell r="G319">
            <v>1178997</v>
          </cell>
          <cell r="H319">
            <v>0.05</v>
          </cell>
          <cell r="I319">
            <v>58949.850000000006</v>
          </cell>
          <cell r="J319" t="str">
            <v>张双</v>
          </cell>
          <cell r="K319" t="str">
            <v>何伟</v>
          </cell>
          <cell r="L319">
            <v>42510</v>
          </cell>
          <cell r="M319">
            <v>42545</v>
          </cell>
          <cell r="N319" t="str">
            <v>按揭</v>
          </cell>
          <cell r="O319">
            <v>2000</v>
          </cell>
        </row>
        <row r="320">
          <cell r="C320" t="str">
            <v>李莉</v>
          </cell>
          <cell r="D320" t="str">
            <v>高层</v>
          </cell>
          <cell r="E320" t="str">
            <v>122-1-1301</v>
          </cell>
          <cell r="F320">
            <v>89.68</v>
          </cell>
          <cell r="G320">
            <v>1131108</v>
          </cell>
          <cell r="H320">
            <v>0.05</v>
          </cell>
          <cell r="I320">
            <v>56555.4</v>
          </cell>
          <cell r="J320" t="str">
            <v>陈波</v>
          </cell>
          <cell r="K320" t="str">
            <v>罗瑜航</v>
          </cell>
          <cell r="L320">
            <v>42510</v>
          </cell>
          <cell r="M320">
            <v>42525</v>
          </cell>
          <cell r="N320" t="str">
            <v>一次性</v>
          </cell>
          <cell r="O320">
            <v>2000</v>
          </cell>
        </row>
        <row r="321">
          <cell r="C321" t="str">
            <v>任太安</v>
          </cell>
          <cell r="D321" t="str">
            <v>高层</v>
          </cell>
          <cell r="E321" t="str">
            <v>123-1101</v>
          </cell>
          <cell r="F321">
            <v>95.09</v>
          </cell>
          <cell r="G321">
            <v>1258810</v>
          </cell>
          <cell r="H321">
            <v>0.05</v>
          </cell>
          <cell r="I321">
            <v>62940.5</v>
          </cell>
          <cell r="J321" t="str">
            <v>刘从慧</v>
          </cell>
          <cell r="K321" t="str">
            <v>彭文杰</v>
          </cell>
          <cell r="L321">
            <v>42508</v>
          </cell>
          <cell r="M321">
            <v>42537</v>
          </cell>
          <cell r="N321" t="str">
            <v>首付分期</v>
          </cell>
          <cell r="O321">
            <v>2000</v>
          </cell>
        </row>
        <row r="322">
          <cell r="C322" t="str">
            <v>洪云</v>
          </cell>
          <cell r="D322" t="str">
            <v>高层</v>
          </cell>
          <cell r="E322" t="str">
            <v>123-504</v>
          </cell>
          <cell r="F322">
            <v>107.25</v>
          </cell>
          <cell r="G322">
            <v>1382944</v>
          </cell>
          <cell r="H322">
            <v>0.05</v>
          </cell>
          <cell r="I322">
            <v>69147.199999999997</v>
          </cell>
          <cell r="J322" t="str">
            <v>王小敏</v>
          </cell>
          <cell r="K322" t="str">
            <v>张家润</v>
          </cell>
          <cell r="L322">
            <v>42508</v>
          </cell>
          <cell r="M322">
            <v>42551</v>
          </cell>
          <cell r="N322" t="str">
            <v>按揭</v>
          </cell>
          <cell r="O322">
            <v>2000</v>
          </cell>
        </row>
        <row r="323">
          <cell r="C323" t="str">
            <v>洪楚暖</v>
          </cell>
          <cell r="D323" t="str">
            <v>高层</v>
          </cell>
          <cell r="E323" t="str">
            <v>123-802</v>
          </cell>
          <cell r="F323">
            <v>95.09</v>
          </cell>
          <cell r="G323">
            <v>1264094</v>
          </cell>
          <cell r="H323">
            <v>0.05</v>
          </cell>
          <cell r="I323">
            <v>63204.700000000004</v>
          </cell>
          <cell r="J323" t="str">
            <v>阮坤</v>
          </cell>
          <cell r="K323" t="str">
            <v>司琪</v>
          </cell>
          <cell r="L323">
            <v>42508</v>
          </cell>
          <cell r="M323">
            <v>42535</v>
          </cell>
          <cell r="N323" t="str">
            <v>首付分期</v>
          </cell>
          <cell r="O323">
            <v>2000</v>
          </cell>
        </row>
        <row r="324">
          <cell r="C324" t="str">
            <v>丘秀珠</v>
          </cell>
          <cell r="D324" t="str">
            <v>高层</v>
          </cell>
          <cell r="E324" t="str">
            <v>123-1603</v>
          </cell>
          <cell r="F324">
            <v>107.25</v>
          </cell>
          <cell r="G324">
            <v>1411658</v>
          </cell>
          <cell r="H324">
            <v>0.05</v>
          </cell>
          <cell r="I324">
            <v>70582.900000000009</v>
          </cell>
          <cell r="J324" t="str">
            <v>何敏</v>
          </cell>
          <cell r="K324" t="str">
            <v>曾巧慧</v>
          </cell>
          <cell r="L324">
            <v>42508</v>
          </cell>
          <cell r="M324">
            <v>42573</v>
          </cell>
          <cell r="N324" t="str">
            <v>按揭</v>
          </cell>
          <cell r="O324">
            <v>2000</v>
          </cell>
        </row>
        <row r="325">
          <cell r="C325" t="str">
            <v>乔志安</v>
          </cell>
          <cell r="D325" t="str">
            <v>高层</v>
          </cell>
          <cell r="E325" t="str">
            <v>112-2-904</v>
          </cell>
          <cell r="F325">
            <v>105.16</v>
          </cell>
          <cell r="G325">
            <v>1562289</v>
          </cell>
          <cell r="H325">
            <v>0.05</v>
          </cell>
          <cell r="I325">
            <v>78114.45</v>
          </cell>
          <cell r="J325" t="str">
            <v>陈波</v>
          </cell>
          <cell r="K325" t="str">
            <v>罗瑜航</v>
          </cell>
          <cell r="L325">
            <v>42510</v>
          </cell>
          <cell r="M325">
            <v>42523</v>
          </cell>
          <cell r="N325" t="str">
            <v>按揭</v>
          </cell>
          <cell r="O325">
            <v>2000</v>
          </cell>
        </row>
        <row r="326">
          <cell r="C326" t="str">
            <v>刘玉超</v>
          </cell>
          <cell r="D326" t="str">
            <v>高层</v>
          </cell>
          <cell r="E326" t="str">
            <v>111-2-2602</v>
          </cell>
          <cell r="F326">
            <v>118.77</v>
          </cell>
          <cell r="G326">
            <v>1686735</v>
          </cell>
          <cell r="H326">
            <v>0.05</v>
          </cell>
          <cell r="I326">
            <v>84336.75</v>
          </cell>
          <cell r="J326" t="str">
            <v>张海婷</v>
          </cell>
          <cell r="K326" t="str">
            <v>黄导</v>
          </cell>
          <cell r="L326">
            <v>42513</v>
          </cell>
          <cell r="M326">
            <v>42523</v>
          </cell>
          <cell r="N326" t="str">
            <v>按揭</v>
          </cell>
          <cell r="O326">
            <v>2000</v>
          </cell>
        </row>
        <row r="327">
          <cell r="C327" t="str">
            <v>柳爱兰</v>
          </cell>
          <cell r="D327" t="str">
            <v>高层</v>
          </cell>
          <cell r="E327" t="str">
            <v>111-2-2802</v>
          </cell>
          <cell r="F327">
            <v>118.77</v>
          </cell>
          <cell r="G327">
            <v>1683407</v>
          </cell>
          <cell r="H327">
            <v>0.05</v>
          </cell>
          <cell r="I327">
            <v>84170.35</v>
          </cell>
          <cell r="J327" t="str">
            <v>邱炳丰</v>
          </cell>
          <cell r="K327" t="str">
            <v>世联-彭文杰</v>
          </cell>
          <cell r="L327">
            <v>42511</v>
          </cell>
          <cell r="M327">
            <v>42521</v>
          </cell>
          <cell r="N327" t="str">
            <v>按揭</v>
          </cell>
          <cell r="O327">
            <v>2000</v>
          </cell>
        </row>
        <row r="328">
          <cell r="C328" t="str">
            <v>袁娇春</v>
          </cell>
          <cell r="D328" t="str">
            <v>高层</v>
          </cell>
          <cell r="E328" t="str">
            <v>111-2-502</v>
          </cell>
          <cell r="F328">
            <v>118.77</v>
          </cell>
          <cell r="G328">
            <v>1671762</v>
          </cell>
          <cell r="H328">
            <v>0.05</v>
          </cell>
          <cell r="I328">
            <v>83588.100000000006</v>
          </cell>
          <cell r="J328" t="str">
            <v>陈丽梅</v>
          </cell>
          <cell r="K328" t="str">
            <v>中原-钟惠生</v>
          </cell>
          <cell r="L328">
            <v>42512</v>
          </cell>
          <cell r="M328">
            <v>0</v>
          </cell>
          <cell r="N328" t="str">
            <v>草签</v>
          </cell>
          <cell r="O328">
            <v>5000</v>
          </cell>
        </row>
        <row r="329">
          <cell r="C329" t="str">
            <v>黄荣钦</v>
          </cell>
          <cell r="D329" t="str">
            <v>高层</v>
          </cell>
          <cell r="E329" t="str">
            <v>111-2-801</v>
          </cell>
          <cell r="F329">
            <v>99.79</v>
          </cell>
          <cell r="G329">
            <v>1408800</v>
          </cell>
          <cell r="H329">
            <v>0.05</v>
          </cell>
          <cell r="I329">
            <v>70440</v>
          </cell>
          <cell r="J329" t="str">
            <v>蒲佳钰</v>
          </cell>
          <cell r="K329" t="str">
            <v>世联-石未华</v>
          </cell>
          <cell r="L329">
            <v>42512</v>
          </cell>
          <cell r="M329">
            <v>42528</v>
          </cell>
          <cell r="N329" t="str">
            <v>按揭</v>
          </cell>
          <cell r="O329">
            <v>5000</v>
          </cell>
        </row>
        <row r="330">
          <cell r="C330" t="str">
            <v>何霞</v>
          </cell>
          <cell r="D330" t="str">
            <v>高层</v>
          </cell>
          <cell r="E330" t="str">
            <v>111-1-1004</v>
          </cell>
          <cell r="F330">
            <v>108.32</v>
          </cell>
          <cell r="G330">
            <v>1501912</v>
          </cell>
          <cell r="H330">
            <v>0.05</v>
          </cell>
          <cell r="I330">
            <v>75095.600000000006</v>
          </cell>
          <cell r="J330" t="str">
            <v>王钦飞</v>
          </cell>
          <cell r="K330" t="str">
            <v>中原-叶海燕</v>
          </cell>
          <cell r="L330">
            <v>42516</v>
          </cell>
          <cell r="M330">
            <v>42527</v>
          </cell>
          <cell r="N330" t="str">
            <v>按揭</v>
          </cell>
          <cell r="O330">
            <v>5000</v>
          </cell>
        </row>
        <row r="331">
          <cell r="C331" t="str">
            <v>徐海波</v>
          </cell>
          <cell r="D331" t="str">
            <v>高层</v>
          </cell>
          <cell r="E331" t="str">
            <v>111-1-2701</v>
          </cell>
          <cell r="F331">
            <v>118.77</v>
          </cell>
          <cell r="G331">
            <v>1762709</v>
          </cell>
          <cell r="H331">
            <v>0.05</v>
          </cell>
          <cell r="I331">
            <v>88135.450000000012</v>
          </cell>
          <cell r="J331" t="str">
            <v>练英明</v>
          </cell>
          <cell r="K331" t="str">
            <v>世联-彭文杰</v>
          </cell>
          <cell r="L331">
            <v>42516</v>
          </cell>
          <cell r="M331">
            <v>42586</v>
          </cell>
          <cell r="N331" t="str">
            <v>首付分期</v>
          </cell>
          <cell r="O331">
            <v>5000</v>
          </cell>
        </row>
        <row r="332">
          <cell r="C332" t="str">
            <v>饶伟新</v>
          </cell>
          <cell r="D332" t="str">
            <v>高层</v>
          </cell>
          <cell r="E332" t="str">
            <v>111-1-2901</v>
          </cell>
          <cell r="F332">
            <v>118.77</v>
          </cell>
          <cell r="G332">
            <v>1759381</v>
          </cell>
          <cell r="H332">
            <v>0.05</v>
          </cell>
          <cell r="I332">
            <v>87969.05</v>
          </cell>
          <cell r="J332" t="str">
            <v>李秀娇</v>
          </cell>
          <cell r="K332" t="str">
            <v>中原-赖城彬</v>
          </cell>
          <cell r="L332">
            <v>42515</v>
          </cell>
          <cell r="M332">
            <v>42527</v>
          </cell>
          <cell r="N332" t="str">
            <v>按揭</v>
          </cell>
          <cell r="O332">
            <v>5000</v>
          </cell>
        </row>
        <row r="333">
          <cell r="C333" t="str">
            <v>梁华运</v>
          </cell>
          <cell r="D333" t="str">
            <v>高层</v>
          </cell>
          <cell r="E333" t="str">
            <v>111-1-401</v>
          </cell>
          <cell r="F333">
            <v>118.77</v>
          </cell>
          <cell r="G333">
            <v>1641816</v>
          </cell>
          <cell r="H333">
            <v>0.05</v>
          </cell>
          <cell r="I333">
            <v>82090.8</v>
          </cell>
          <cell r="J333" t="str">
            <v>李勇</v>
          </cell>
          <cell r="K333" t="str">
            <v>中原-吴强</v>
          </cell>
          <cell r="L333">
            <v>42513</v>
          </cell>
          <cell r="M333">
            <v>42524</v>
          </cell>
          <cell r="N333" t="str">
            <v>按揭</v>
          </cell>
          <cell r="O333">
            <v>5000</v>
          </cell>
        </row>
        <row r="334">
          <cell r="C334" t="str">
            <v>陈忠兰</v>
          </cell>
          <cell r="D334" t="str">
            <v>高层</v>
          </cell>
          <cell r="E334" t="str">
            <v>111-1-704</v>
          </cell>
          <cell r="F334">
            <v>108.32</v>
          </cell>
          <cell r="G334">
            <v>1497360</v>
          </cell>
          <cell r="H334">
            <v>0.05</v>
          </cell>
          <cell r="I334">
            <v>74868</v>
          </cell>
          <cell r="J334" t="str">
            <v>张强</v>
          </cell>
          <cell r="K334" t="str">
            <v>中原-赖城彬</v>
          </cell>
          <cell r="L334">
            <v>42512</v>
          </cell>
          <cell r="M334">
            <v>42528</v>
          </cell>
          <cell r="N334" t="str">
            <v>按揭</v>
          </cell>
          <cell r="O334">
            <v>2000</v>
          </cell>
        </row>
        <row r="335">
          <cell r="C335" t="str">
            <v>李民波</v>
          </cell>
          <cell r="D335" t="str">
            <v>高层</v>
          </cell>
          <cell r="E335" t="str">
            <v>112-2-1803</v>
          </cell>
          <cell r="F335">
            <v>118.97</v>
          </cell>
          <cell r="G335">
            <v>1804672</v>
          </cell>
          <cell r="H335">
            <v>0.05</v>
          </cell>
          <cell r="I335">
            <v>90233.600000000006</v>
          </cell>
          <cell r="J335" t="str">
            <v>阮坤</v>
          </cell>
          <cell r="K335" t="str">
            <v>陈惠君</v>
          </cell>
          <cell r="L335">
            <v>42516</v>
          </cell>
          <cell r="M335">
            <v>42528</v>
          </cell>
          <cell r="N335" t="str">
            <v>按揭</v>
          </cell>
          <cell r="O335">
            <v>2000</v>
          </cell>
        </row>
        <row r="336">
          <cell r="C336" t="str">
            <v>李本旺</v>
          </cell>
          <cell r="D336" t="str">
            <v>高层</v>
          </cell>
          <cell r="E336" t="str">
            <v>112-2-2603</v>
          </cell>
          <cell r="F336">
            <v>118.97</v>
          </cell>
          <cell r="G336">
            <v>1798006</v>
          </cell>
          <cell r="H336">
            <v>0.05</v>
          </cell>
          <cell r="I336">
            <v>89900.3</v>
          </cell>
          <cell r="J336" t="str">
            <v>张三明</v>
          </cell>
          <cell r="K336" t="str">
            <v>张伟斌</v>
          </cell>
          <cell r="L336">
            <v>42513</v>
          </cell>
          <cell r="M336">
            <v>42521</v>
          </cell>
          <cell r="N336" t="str">
            <v>按揭</v>
          </cell>
          <cell r="O336">
            <v>2000</v>
          </cell>
        </row>
        <row r="337">
          <cell r="C337" t="str">
            <v>陈云;吴连银</v>
          </cell>
          <cell r="D337" t="str">
            <v>高层</v>
          </cell>
          <cell r="E337" t="str">
            <v>112-2-704</v>
          </cell>
          <cell r="F337">
            <v>105.16</v>
          </cell>
          <cell r="G337">
            <v>1559343</v>
          </cell>
          <cell r="H337">
            <v>0.05</v>
          </cell>
          <cell r="I337">
            <v>77967.150000000009</v>
          </cell>
          <cell r="J337" t="str">
            <v>林秋梅</v>
          </cell>
          <cell r="K337" t="str">
            <v>黄建军</v>
          </cell>
          <cell r="L337">
            <v>42512</v>
          </cell>
          <cell r="M337">
            <v>42573</v>
          </cell>
          <cell r="N337" t="str">
            <v>按揭</v>
          </cell>
          <cell r="O337">
            <v>2000</v>
          </cell>
        </row>
        <row r="338">
          <cell r="C338" t="str">
            <v>杨文</v>
          </cell>
          <cell r="D338" t="str">
            <v>高层</v>
          </cell>
          <cell r="E338" t="str">
            <v>112-2-802</v>
          </cell>
          <cell r="F338">
            <v>117.86</v>
          </cell>
          <cell r="G338">
            <v>1826356</v>
          </cell>
          <cell r="H338">
            <v>0.05</v>
          </cell>
          <cell r="I338">
            <v>91317.8</v>
          </cell>
          <cell r="J338" t="str">
            <v>彭科</v>
          </cell>
          <cell r="K338" t="str">
            <v>黄导</v>
          </cell>
          <cell r="L338">
            <v>42511</v>
          </cell>
          <cell r="M338">
            <v>42587</v>
          </cell>
          <cell r="N338" t="str">
            <v>首付分期</v>
          </cell>
          <cell r="O338">
            <v>2000</v>
          </cell>
        </row>
        <row r="339">
          <cell r="C339" t="str">
            <v>廖洙东</v>
          </cell>
          <cell r="D339" t="str">
            <v>高层</v>
          </cell>
          <cell r="E339" t="str">
            <v>113-1-2404</v>
          </cell>
          <cell r="F339">
            <v>120.78</v>
          </cell>
          <cell r="G339">
            <v>1586327</v>
          </cell>
          <cell r="H339">
            <v>0.05</v>
          </cell>
          <cell r="I339">
            <v>79316.350000000006</v>
          </cell>
          <cell r="J339" t="str">
            <v>李小红</v>
          </cell>
          <cell r="K339" t="str">
            <v>B03AF180.刘素君</v>
          </cell>
          <cell r="L339">
            <v>42516</v>
          </cell>
          <cell r="M339">
            <v>42581</v>
          </cell>
          <cell r="N339" t="str">
            <v>一次性</v>
          </cell>
          <cell r="O339">
            <v>5000</v>
          </cell>
        </row>
        <row r="340">
          <cell r="C340" t="str">
            <v>赖敏幸</v>
          </cell>
          <cell r="D340" t="str">
            <v>高层</v>
          </cell>
          <cell r="E340" t="str">
            <v>113-1-2504</v>
          </cell>
          <cell r="F340">
            <v>120.78</v>
          </cell>
          <cell r="G340">
            <v>1586327</v>
          </cell>
          <cell r="H340">
            <v>0.05</v>
          </cell>
          <cell r="I340">
            <v>79316.350000000006</v>
          </cell>
          <cell r="J340" t="str">
            <v>冯强枝</v>
          </cell>
          <cell r="K340" t="str">
            <v>世联-姚光明</v>
          </cell>
          <cell r="L340">
            <v>42516</v>
          </cell>
          <cell r="M340">
            <v>42527</v>
          </cell>
          <cell r="N340" t="str">
            <v>按揭</v>
          </cell>
          <cell r="O340">
            <v>2000</v>
          </cell>
        </row>
        <row r="341">
          <cell r="C341" t="str">
            <v>杨士为</v>
          </cell>
          <cell r="D341" t="str">
            <v>高层</v>
          </cell>
          <cell r="E341" t="str">
            <v>113-1-804</v>
          </cell>
          <cell r="F341">
            <v>120.78</v>
          </cell>
          <cell r="G341">
            <v>1586327</v>
          </cell>
          <cell r="H341">
            <v>0.05</v>
          </cell>
          <cell r="I341">
            <v>79316.350000000006</v>
          </cell>
          <cell r="J341" t="str">
            <v>蔡伟</v>
          </cell>
          <cell r="K341" t="str">
            <v>黄导</v>
          </cell>
          <cell r="L341">
            <v>42511</v>
          </cell>
          <cell r="M341">
            <v>42573</v>
          </cell>
          <cell r="N341" t="str">
            <v>一次性</v>
          </cell>
          <cell r="O341">
            <v>2000</v>
          </cell>
        </row>
        <row r="342">
          <cell r="C342" t="str">
            <v>向鑫</v>
          </cell>
          <cell r="D342" t="str">
            <v>高层</v>
          </cell>
          <cell r="E342" t="str">
            <v>114-2-204</v>
          </cell>
          <cell r="F342">
            <v>107.18</v>
          </cell>
          <cell r="G342">
            <v>1407705</v>
          </cell>
          <cell r="H342">
            <v>0.05</v>
          </cell>
          <cell r="I342">
            <v>70385.25</v>
          </cell>
          <cell r="J342" t="str">
            <v>罗乙强</v>
          </cell>
          <cell r="K342" t="str">
            <v>世联-李华青</v>
          </cell>
          <cell r="L342">
            <v>42516</v>
          </cell>
          <cell r="M342">
            <v>42641</v>
          </cell>
          <cell r="N342" t="str">
            <v>首付分期</v>
          </cell>
          <cell r="O342">
            <v>5000</v>
          </cell>
        </row>
        <row r="343">
          <cell r="C343" t="str">
            <v>陈海宁</v>
          </cell>
          <cell r="D343" t="str">
            <v>高层</v>
          </cell>
          <cell r="E343" t="str">
            <v>120-2-1103</v>
          </cell>
          <cell r="F343">
            <v>95.71</v>
          </cell>
          <cell r="G343">
            <v>1190046</v>
          </cell>
          <cell r="H343">
            <v>0.05</v>
          </cell>
          <cell r="I343">
            <v>59502.3</v>
          </cell>
          <cell r="J343" t="str">
            <v>李宁忠</v>
          </cell>
          <cell r="K343" t="str">
            <v>司琪</v>
          </cell>
          <cell r="L343">
            <v>42516</v>
          </cell>
          <cell r="M343">
            <v>42580</v>
          </cell>
          <cell r="N343" t="str">
            <v>首付分期</v>
          </cell>
          <cell r="O343">
            <v>2000</v>
          </cell>
        </row>
        <row r="344">
          <cell r="C344" t="str">
            <v>王葵方;杨如福</v>
          </cell>
          <cell r="D344" t="str">
            <v>高层</v>
          </cell>
          <cell r="E344" t="str">
            <v>120-2-1302</v>
          </cell>
          <cell r="F344">
            <v>89.69</v>
          </cell>
          <cell r="G344">
            <v>1136036</v>
          </cell>
          <cell r="H344">
            <v>0.05</v>
          </cell>
          <cell r="I344">
            <v>56801.8</v>
          </cell>
          <cell r="J344" t="str">
            <v>陈吉婷</v>
          </cell>
          <cell r="K344" t="str">
            <v>张学林</v>
          </cell>
          <cell r="L344">
            <v>42512</v>
          </cell>
          <cell r="M344">
            <v>42524</v>
          </cell>
          <cell r="N344" t="str">
            <v>按揭</v>
          </cell>
          <cell r="O344">
            <v>2000</v>
          </cell>
        </row>
        <row r="345">
          <cell r="C345" t="str">
            <v>危林</v>
          </cell>
          <cell r="D345" t="str">
            <v>高层</v>
          </cell>
          <cell r="E345" t="str">
            <v>120-2-502</v>
          </cell>
          <cell r="F345">
            <v>89.69</v>
          </cell>
          <cell r="G345">
            <v>1125162</v>
          </cell>
          <cell r="H345">
            <v>0.05</v>
          </cell>
          <cell r="I345">
            <v>56258.100000000006</v>
          </cell>
          <cell r="J345" t="str">
            <v>倪书文</v>
          </cell>
          <cell r="K345" t="str">
            <v>何承波</v>
          </cell>
          <cell r="L345">
            <v>42516</v>
          </cell>
          <cell r="M345">
            <v>42522</v>
          </cell>
          <cell r="N345" t="str">
            <v>按揭</v>
          </cell>
          <cell r="O345">
            <v>2000</v>
          </cell>
        </row>
        <row r="346">
          <cell r="C346" t="str">
            <v>李秀连</v>
          </cell>
          <cell r="D346" t="str">
            <v>高层</v>
          </cell>
          <cell r="E346" t="str">
            <v>120-1-504</v>
          </cell>
          <cell r="F346">
            <v>95.78</v>
          </cell>
          <cell r="G346">
            <v>1177370</v>
          </cell>
          <cell r="H346">
            <v>0.05</v>
          </cell>
          <cell r="I346">
            <v>58868.5</v>
          </cell>
          <cell r="J346" t="str">
            <v>冯强枝</v>
          </cell>
          <cell r="K346" t="str">
            <v>世联-姚光明</v>
          </cell>
          <cell r="L346">
            <v>42516</v>
          </cell>
          <cell r="M346">
            <v>42527</v>
          </cell>
          <cell r="N346" t="str">
            <v>按揭</v>
          </cell>
          <cell r="O346">
            <v>2000</v>
          </cell>
        </row>
        <row r="347">
          <cell r="C347" t="str">
            <v>窦祥恒;陈晓凤</v>
          </cell>
          <cell r="D347" t="str">
            <v>高层</v>
          </cell>
          <cell r="E347" t="str">
            <v>121-1-1803</v>
          </cell>
          <cell r="F347">
            <v>105.53</v>
          </cell>
          <cell r="G347">
            <v>1308416</v>
          </cell>
          <cell r="H347">
            <v>0.05</v>
          </cell>
          <cell r="I347">
            <v>65420.800000000003</v>
          </cell>
          <cell r="J347" t="str">
            <v>梁敬涛</v>
          </cell>
          <cell r="K347" t="str">
            <v>游蓉香</v>
          </cell>
          <cell r="L347">
            <v>42512</v>
          </cell>
          <cell r="M347">
            <v>42523</v>
          </cell>
          <cell r="N347" t="str">
            <v>按揭</v>
          </cell>
          <cell r="O347">
            <v>2000</v>
          </cell>
        </row>
        <row r="348">
          <cell r="C348" t="str">
            <v>余光锁</v>
          </cell>
          <cell r="D348" t="str">
            <v>高层</v>
          </cell>
          <cell r="E348" t="str">
            <v>121-1-403</v>
          </cell>
          <cell r="F348">
            <v>105.53</v>
          </cell>
          <cell r="G348">
            <v>1298287</v>
          </cell>
          <cell r="H348">
            <v>0.05</v>
          </cell>
          <cell r="I348">
            <v>64914.350000000006</v>
          </cell>
          <cell r="J348" t="str">
            <v>余平</v>
          </cell>
          <cell r="K348" t="str">
            <v>陈秀娥</v>
          </cell>
          <cell r="L348">
            <v>42514</v>
          </cell>
          <cell r="M348">
            <v>42528</v>
          </cell>
          <cell r="N348" t="str">
            <v>按揭</v>
          </cell>
          <cell r="O348">
            <v>2000</v>
          </cell>
        </row>
        <row r="349">
          <cell r="C349" t="str">
            <v>李秋菊</v>
          </cell>
          <cell r="D349" t="str">
            <v>高层</v>
          </cell>
          <cell r="E349" t="str">
            <v>121-1-703</v>
          </cell>
          <cell r="F349">
            <v>105.53</v>
          </cell>
          <cell r="G349">
            <v>1312148</v>
          </cell>
          <cell r="H349">
            <v>0.05</v>
          </cell>
          <cell r="I349">
            <v>65607.400000000009</v>
          </cell>
          <cell r="J349" t="str">
            <v>毛坚</v>
          </cell>
          <cell r="K349" t="str">
            <v>B03AF199.李玲</v>
          </cell>
          <cell r="L349">
            <v>42516</v>
          </cell>
          <cell r="M349">
            <v>42529</v>
          </cell>
          <cell r="N349" t="str">
            <v>按揭</v>
          </cell>
          <cell r="O349">
            <v>2000</v>
          </cell>
        </row>
        <row r="350">
          <cell r="C350" t="str">
            <v>冯秋平</v>
          </cell>
          <cell r="D350" t="str">
            <v>高层</v>
          </cell>
          <cell r="E350" t="str">
            <v>121-1-802</v>
          </cell>
          <cell r="F350">
            <v>89.83</v>
          </cell>
          <cell r="G350">
            <v>1136448</v>
          </cell>
          <cell r="H350">
            <v>0.05</v>
          </cell>
          <cell r="I350">
            <v>56822.400000000001</v>
          </cell>
          <cell r="J350" t="str">
            <v>*琼</v>
          </cell>
          <cell r="K350" t="str">
            <v>王智琦</v>
          </cell>
          <cell r="L350">
            <v>42511</v>
          </cell>
          <cell r="M350">
            <v>42537</v>
          </cell>
          <cell r="N350" t="str">
            <v>首付分期</v>
          </cell>
          <cell r="O350">
            <v>2000</v>
          </cell>
        </row>
        <row r="351">
          <cell r="C351" t="str">
            <v>徐文娜</v>
          </cell>
          <cell r="D351" t="str">
            <v>高层</v>
          </cell>
          <cell r="E351" t="str">
            <v>122-2-1202</v>
          </cell>
          <cell r="F351">
            <v>89.68</v>
          </cell>
          <cell r="G351">
            <v>1129748</v>
          </cell>
          <cell r="H351">
            <v>0.05</v>
          </cell>
          <cell r="I351">
            <v>56487.4</v>
          </cell>
          <cell r="J351" t="str">
            <v>熊景华</v>
          </cell>
          <cell r="K351" t="str">
            <v>世联-陈丹丹</v>
          </cell>
          <cell r="L351">
            <v>42516</v>
          </cell>
          <cell r="M351">
            <v>42537</v>
          </cell>
          <cell r="N351" t="str">
            <v>按揭</v>
          </cell>
          <cell r="O351">
            <v>2000</v>
          </cell>
        </row>
        <row r="352">
          <cell r="C352" t="str">
            <v>梁群芳</v>
          </cell>
          <cell r="D352" t="str">
            <v>高层</v>
          </cell>
          <cell r="E352" t="str">
            <v>122-2-1302</v>
          </cell>
          <cell r="F352">
            <v>89.68</v>
          </cell>
          <cell r="G352">
            <v>1131108</v>
          </cell>
          <cell r="H352">
            <v>0.05</v>
          </cell>
          <cell r="I352">
            <v>56555.4</v>
          </cell>
          <cell r="J352" t="str">
            <v>林磊</v>
          </cell>
          <cell r="K352" t="str">
            <v>B03AF160.郭雪鑫</v>
          </cell>
          <cell r="L352">
            <v>42516</v>
          </cell>
          <cell r="M352">
            <v>42523</v>
          </cell>
          <cell r="N352" t="str">
            <v>按揭</v>
          </cell>
          <cell r="O352">
            <v>2000</v>
          </cell>
        </row>
        <row r="353">
          <cell r="C353" t="str">
            <v>刘多华</v>
          </cell>
          <cell r="D353" t="str">
            <v>高层</v>
          </cell>
          <cell r="E353" t="str">
            <v>122-2-1303</v>
          </cell>
          <cell r="F353">
            <v>95.7</v>
          </cell>
          <cell r="G353">
            <v>1187698</v>
          </cell>
          <cell r="H353">
            <v>0.05</v>
          </cell>
          <cell r="I353">
            <v>59384.9</v>
          </cell>
          <cell r="J353" t="str">
            <v>潘*</v>
          </cell>
          <cell r="K353" t="str">
            <v>中原-付良勇</v>
          </cell>
          <cell r="L353">
            <v>42514</v>
          </cell>
          <cell r="M353">
            <v>42524</v>
          </cell>
          <cell r="N353" t="str">
            <v>按揭</v>
          </cell>
          <cell r="O353">
            <v>2000</v>
          </cell>
        </row>
        <row r="354">
          <cell r="C354" t="str">
            <v>熊建红</v>
          </cell>
          <cell r="D354" t="str">
            <v>高层</v>
          </cell>
          <cell r="E354" t="str">
            <v>122-2-1803</v>
          </cell>
          <cell r="F354">
            <v>95.7</v>
          </cell>
          <cell r="G354">
            <v>1175613</v>
          </cell>
          <cell r="H354">
            <v>0.05</v>
          </cell>
          <cell r="I354">
            <v>58780.65</v>
          </cell>
          <cell r="J354" t="str">
            <v>邹海涛</v>
          </cell>
          <cell r="K354" t="str">
            <v>中原-郭影丽</v>
          </cell>
          <cell r="L354">
            <v>42516</v>
          </cell>
          <cell r="M354">
            <v>42529</v>
          </cell>
          <cell r="N354" t="str">
            <v>按揭</v>
          </cell>
          <cell r="O354">
            <v>2000</v>
          </cell>
        </row>
        <row r="355">
          <cell r="C355" t="str">
            <v>王积峰</v>
          </cell>
          <cell r="D355" t="str">
            <v>高层</v>
          </cell>
          <cell r="E355" t="str">
            <v>122-2-301</v>
          </cell>
          <cell r="F355">
            <v>89.68</v>
          </cell>
          <cell r="G355">
            <v>1097584</v>
          </cell>
          <cell r="H355">
            <v>0.05</v>
          </cell>
          <cell r="I355">
            <v>54879.200000000004</v>
          </cell>
          <cell r="J355" t="str">
            <v>李超峰</v>
          </cell>
          <cell r="K355" t="str">
            <v>何承波;张尔华</v>
          </cell>
          <cell r="L355">
            <v>42516</v>
          </cell>
          <cell r="M355">
            <v>42582</v>
          </cell>
          <cell r="N355" t="str">
            <v>按揭</v>
          </cell>
          <cell r="O355">
            <v>2000</v>
          </cell>
        </row>
        <row r="356">
          <cell r="C356" t="str">
            <v>张健生</v>
          </cell>
          <cell r="D356" t="str">
            <v>高层</v>
          </cell>
          <cell r="E356" t="str">
            <v>122-2-303</v>
          </cell>
          <cell r="F356">
            <v>95.7</v>
          </cell>
          <cell r="G356">
            <v>1147090</v>
          </cell>
          <cell r="H356">
            <v>0.05</v>
          </cell>
          <cell r="I356">
            <v>57354.5</v>
          </cell>
          <cell r="J356" t="str">
            <v>孙竺</v>
          </cell>
          <cell r="K356" t="str">
            <v>中原-陈忠强</v>
          </cell>
          <cell r="L356">
            <v>42516</v>
          </cell>
          <cell r="M356">
            <v>42521</v>
          </cell>
          <cell r="N356" t="str">
            <v>按揭</v>
          </cell>
          <cell r="O356">
            <v>2000</v>
          </cell>
        </row>
        <row r="357">
          <cell r="C357" t="str">
            <v>陕斌煜</v>
          </cell>
          <cell r="D357" t="str">
            <v>高层</v>
          </cell>
          <cell r="E357" t="str">
            <v>122-2-401</v>
          </cell>
          <cell r="F357">
            <v>89.68</v>
          </cell>
          <cell r="G357">
            <v>1115705</v>
          </cell>
          <cell r="H357">
            <v>0.05</v>
          </cell>
          <cell r="I357">
            <v>55785.25</v>
          </cell>
          <cell r="J357" t="str">
            <v>姜黄海</v>
          </cell>
          <cell r="K357" t="str">
            <v>中原-赖城彬</v>
          </cell>
          <cell r="L357">
            <v>42511</v>
          </cell>
          <cell r="M357">
            <v>42527</v>
          </cell>
          <cell r="N357" t="str">
            <v>按揭</v>
          </cell>
          <cell r="O357">
            <v>2000</v>
          </cell>
        </row>
        <row r="358">
          <cell r="C358" t="str">
            <v>刘春仔</v>
          </cell>
          <cell r="D358" t="str">
            <v>高层</v>
          </cell>
          <cell r="E358" t="str">
            <v>122-2-404</v>
          </cell>
          <cell r="F358">
            <v>105.35</v>
          </cell>
          <cell r="G358">
            <v>1289367</v>
          </cell>
          <cell r="H358">
            <v>0.05</v>
          </cell>
          <cell r="I358">
            <v>64468.350000000006</v>
          </cell>
          <cell r="J358" t="str">
            <v>石威</v>
          </cell>
          <cell r="K358" t="str">
            <v>B03AF180.刘素君</v>
          </cell>
          <cell r="L358">
            <v>42516</v>
          </cell>
          <cell r="M358">
            <v>42524</v>
          </cell>
          <cell r="N358" t="str">
            <v>按揭</v>
          </cell>
          <cell r="O358">
            <v>2000</v>
          </cell>
        </row>
        <row r="359">
          <cell r="C359" t="str">
            <v>李建</v>
          </cell>
          <cell r="D359" t="str">
            <v>高层</v>
          </cell>
          <cell r="E359" t="str">
            <v>122-2-503</v>
          </cell>
          <cell r="F359">
            <v>95.7</v>
          </cell>
          <cell r="G359">
            <v>1176096</v>
          </cell>
          <cell r="H359">
            <v>0.05</v>
          </cell>
          <cell r="I359">
            <v>58804.800000000003</v>
          </cell>
          <cell r="J359" t="str">
            <v>*彬</v>
          </cell>
          <cell r="K359" t="str">
            <v>世联-陈云雁</v>
          </cell>
          <cell r="L359">
            <v>42515</v>
          </cell>
          <cell r="M359">
            <v>42523</v>
          </cell>
          <cell r="N359" t="str">
            <v>按揭</v>
          </cell>
          <cell r="O359">
            <v>2000</v>
          </cell>
        </row>
        <row r="360">
          <cell r="C360" t="str">
            <v>陈胡雪</v>
          </cell>
          <cell r="D360" t="str">
            <v>高层</v>
          </cell>
          <cell r="E360" t="str">
            <v>122-1-602</v>
          </cell>
          <cell r="F360">
            <v>89.68</v>
          </cell>
          <cell r="G360">
            <v>1126124</v>
          </cell>
          <cell r="H360">
            <v>0.05</v>
          </cell>
          <cell r="I360">
            <v>56306.200000000004</v>
          </cell>
          <cell r="J360" t="str">
            <v>李娜</v>
          </cell>
          <cell r="K360" t="str">
            <v>世联-彭中传</v>
          </cell>
          <cell r="L360">
            <v>42516</v>
          </cell>
          <cell r="M360">
            <v>42521</v>
          </cell>
          <cell r="N360" t="str">
            <v>按揭</v>
          </cell>
          <cell r="O360">
            <v>5000</v>
          </cell>
        </row>
        <row r="361">
          <cell r="C361" t="str">
            <v>陈新华</v>
          </cell>
          <cell r="D361" t="str">
            <v>高层</v>
          </cell>
          <cell r="E361" t="str">
            <v>122-1-604</v>
          </cell>
          <cell r="F361">
            <v>95.7</v>
          </cell>
          <cell r="G361">
            <v>1177546</v>
          </cell>
          <cell r="H361">
            <v>0.05</v>
          </cell>
          <cell r="I361">
            <v>58877.3</v>
          </cell>
          <cell r="J361" t="str">
            <v>李旭柳</v>
          </cell>
          <cell r="K361" t="str">
            <v>中原-付良勇</v>
          </cell>
          <cell r="L361">
            <v>42516</v>
          </cell>
          <cell r="M361">
            <v>42537</v>
          </cell>
          <cell r="N361" t="str">
            <v>按揭</v>
          </cell>
          <cell r="O361">
            <v>5000</v>
          </cell>
        </row>
        <row r="362">
          <cell r="C362" t="str">
            <v>李芳芳</v>
          </cell>
          <cell r="D362" t="str">
            <v>高层</v>
          </cell>
          <cell r="E362" t="str">
            <v>123-303</v>
          </cell>
          <cell r="F362">
            <v>107.25</v>
          </cell>
          <cell r="G362">
            <v>1361273</v>
          </cell>
          <cell r="H362">
            <v>0.05</v>
          </cell>
          <cell r="I362">
            <v>68063.650000000009</v>
          </cell>
          <cell r="J362" t="str">
            <v>张斯颖</v>
          </cell>
          <cell r="K362" t="str">
            <v>世联-姚光明</v>
          </cell>
          <cell r="L362">
            <v>42512</v>
          </cell>
          <cell r="M362">
            <v>42632</v>
          </cell>
          <cell r="N362" t="str">
            <v>按揭</v>
          </cell>
          <cell r="O362">
            <v>5000</v>
          </cell>
        </row>
        <row r="363">
          <cell r="C363" t="str">
            <v>廖智晨</v>
          </cell>
          <cell r="D363" t="str">
            <v>高层</v>
          </cell>
          <cell r="E363" t="str">
            <v>120-1-502</v>
          </cell>
          <cell r="F363">
            <v>89.76</v>
          </cell>
          <cell r="G363">
            <v>1116972</v>
          </cell>
          <cell r="H363">
            <v>0.05</v>
          </cell>
          <cell r="I363">
            <v>55848.600000000006</v>
          </cell>
          <cell r="J363" t="str">
            <v>倪书文</v>
          </cell>
          <cell r="K363" t="str">
            <v>何承波</v>
          </cell>
          <cell r="L363">
            <v>42516</v>
          </cell>
          <cell r="M363">
            <v>42522</v>
          </cell>
          <cell r="N363" t="str">
            <v>按揭</v>
          </cell>
          <cell r="O363">
            <v>5000</v>
          </cell>
        </row>
        <row r="364">
          <cell r="C364" t="str">
            <v>贺姣</v>
          </cell>
          <cell r="D364" t="str">
            <v>高层</v>
          </cell>
          <cell r="E364" t="str">
            <v>112-2-1503</v>
          </cell>
          <cell r="F364">
            <v>118.97</v>
          </cell>
          <cell r="G364">
            <v>1799673</v>
          </cell>
          <cell r="H364">
            <v>0.05</v>
          </cell>
          <cell r="I364">
            <v>89983.650000000009</v>
          </cell>
          <cell r="J364" t="str">
            <v>李燕</v>
          </cell>
          <cell r="K364" t="str">
            <v>汤姗姗</v>
          </cell>
          <cell r="L364">
            <v>42515</v>
          </cell>
          <cell r="M364">
            <v>42614</v>
          </cell>
          <cell r="N364" t="str">
            <v>首付分期</v>
          </cell>
          <cell r="O364">
            <v>0</v>
          </cell>
        </row>
        <row r="365">
          <cell r="C365" t="str">
            <v>林志文</v>
          </cell>
          <cell r="D365" t="str">
            <v>高层</v>
          </cell>
          <cell r="E365" t="str">
            <v>123-101</v>
          </cell>
          <cell r="F365">
            <v>0</v>
          </cell>
          <cell r="G365">
            <v>0</v>
          </cell>
          <cell r="H365">
            <v>0.05</v>
          </cell>
          <cell r="I365">
            <v>0</v>
          </cell>
          <cell r="J365" t="str">
            <v>张俊</v>
          </cell>
          <cell r="K365" t="str">
            <v>黄导</v>
          </cell>
          <cell r="L365">
            <v>42512</v>
          </cell>
          <cell r="M365">
            <v>0</v>
          </cell>
          <cell r="N365" t="str">
            <v>已退房</v>
          </cell>
          <cell r="O365">
            <v>0</v>
          </cell>
        </row>
        <row r="366">
          <cell r="C366" t="str">
            <v>徐杰</v>
          </cell>
          <cell r="D366" t="str">
            <v>高层</v>
          </cell>
          <cell r="E366" t="str">
            <v>110-1-1302</v>
          </cell>
          <cell r="F366">
            <v>99.39</v>
          </cell>
          <cell r="G366">
            <v>1414798</v>
          </cell>
          <cell r="H366">
            <v>0.05</v>
          </cell>
          <cell r="I366">
            <v>70739.900000000009</v>
          </cell>
          <cell r="J366" t="str">
            <v>刘坚</v>
          </cell>
          <cell r="K366" t="str">
            <v>罗瑜航</v>
          </cell>
          <cell r="L366">
            <v>42499</v>
          </cell>
          <cell r="M366">
            <v>42537</v>
          </cell>
          <cell r="N366" t="str">
            <v>按揭</v>
          </cell>
          <cell r="O366">
            <v>5000</v>
          </cell>
        </row>
        <row r="367">
          <cell r="C367" t="str">
            <v>陈石龙</v>
          </cell>
          <cell r="D367" t="str">
            <v>高层</v>
          </cell>
          <cell r="E367" t="str">
            <v>122-2-603</v>
          </cell>
          <cell r="F367">
            <v>95.7</v>
          </cell>
          <cell r="G367">
            <v>1177546</v>
          </cell>
          <cell r="H367">
            <v>0.05</v>
          </cell>
          <cell r="I367">
            <v>58877.3</v>
          </cell>
          <cell r="J367" t="str">
            <v>吴晶连</v>
          </cell>
          <cell r="K367" t="str">
            <v>谭群</v>
          </cell>
          <cell r="L367">
            <v>42512</v>
          </cell>
          <cell r="M367">
            <v>42613</v>
          </cell>
          <cell r="N367" t="str">
            <v>首付分期</v>
          </cell>
          <cell r="O367">
            <v>5000</v>
          </cell>
        </row>
        <row r="368">
          <cell r="C368" t="str">
            <v>欧秋菊</v>
          </cell>
          <cell r="D368" t="str">
            <v>高层</v>
          </cell>
          <cell r="E368" t="str">
            <v>112-2-2804</v>
          </cell>
          <cell r="F368">
            <v>105.16</v>
          </cell>
          <cell r="G368">
            <v>1566708</v>
          </cell>
          <cell r="H368">
            <v>0.05</v>
          </cell>
          <cell r="I368">
            <v>78335.400000000009</v>
          </cell>
          <cell r="J368" t="str">
            <v>*少华</v>
          </cell>
          <cell r="K368" t="str">
            <v>黄导</v>
          </cell>
          <cell r="L368">
            <v>42510</v>
          </cell>
          <cell r="M368">
            <v>42524</v>
          </cell>
          <cell r="N368" t="str">
            <v>按揭</v>
          </cell>
          <cell r="O368">
            <v>5000</v>
          </cell>
        </row>
        <row r="369">
          <cell r="C369" t="str">
            <v>张天颖</v>
          </cell>
          <cell r="D369" t="str">
            <v>高层</v>
          </cell>
          <cell r="E369" t="str">
            <v>120-1-302</v>
          </cell>
          <cell r="F369">
            <v>0</v>
          </cell>
          <cell r="G369">
            <v>0</v>
          </cell>
          <cell r="H369">
            <v>0.05</v>
          </cell>
          <cell r="I369">
            <v>0</v>
          </cell>
          <cell r="J369" t="str">
            <v>张媚</v>
          </cell>
          <cell r="K369" t="str">
            <v>姚光明</v>
          </cell>
          <cell r="L369">
            <v>42511</v>
          </cell>
          <cell r="M369">
            <v>0</v>
          </cell>
          <cell r="N369" t="str">
            <v>已退房</v>
          </cell>
          <cell r="O369">
            <v>0</v>
          </cell>
        </row>
        <row r="370">
          <cell r="C370" t="str">
            <v>何彦修</v>
          </cell>
          <cell r="D370" t="str">
            <v>高层</v>
          </cell>
          <cell r="E370" t="str">
            <v>112-2-1302</v>
          </cell>
          <cell r="F370">
            <v>117.86</v>
          </cell>
          <cell r="G370">
            <v>1834611</v>
          </cell>
          <cell r="H370">
            <v>0.05</v>
          </cell>
          <cell r="I370">
            <v>91730.55</v>
          </cell>
          <cell r="J370" t="str">
            <v>赵书豪</v>
          </cell>
          <cell r="K370" t="str">
            <v>世联-陈云雁</v>
          </cell>
          <cell r="L370">
            <v>42501</v>
          </cell>
          <cell r="M370">
            <v>42524</v>
          </cell>
          <cell r="N370" t="str">
            <v>按揭</v>
          </cell>
          <cell r="O370">
            <v>5000</v>
          </cell>
        </row>
        <row r="371">
          <cell r="C371" t="str">
            <v>林武钟</v>
          </cell>
          <cell r="D371" t="str">
            <v>高层</v>
          </cell>
          <cell r="E371" t="str">
            <v>112-2-2601</v>
          </cell>
          <cell r="F371">
            <v>99.03</v>
          </cell>
          <cell r="G371">
            <v>1524394</v>
          </cell>
          <cell r="H371">
            <v>0.05</v>
          </cell>
          <cell r="I371">
            <v>76219.7</v>
          </cell>
          <cell r="J371" t="str">
            <v>李嘉庆</v>
          </cell>
          <cell r="K371" t="str">
            <v>B03AF160.郭雪鑫</v>
          </cell>
          <cell r="L371">
            <v>42516</v>
          </cell>
          <cell r="M371">
            <v>42525</v>
          </cell>
          <cell r="N371" t="str">
            <v>按揭</v>
          </cell>
          <cell r="O371">
            <v>5000</v>
          </cell>
        </row>
        <row r="372">
          <cell r="C372" t="str">
            <v>朱艳春</v>
          </cell>
          <cell r="D372" t="str">
            <v>高层</v>
          </cell>
          <cell r="E372" t="str">
            <v>112-1-2404</v>
          </cell>
          <cell r="F372">
            <v>118.98</v>
          </cell>
          <cell r="G372">
            <v>1562685</v>
          </cell>
          <cell r="H372">
            <v>0.05</v>
          </cell>
          <cell r="I372">
            <v>78134.25</v>
          </cell>
          <cell r="J372" t="str">
            <v>马汉心</v>
          </cell>
          <cell r="K372" t="str">
            <v>B03AF156.何伟</v>
          </cell>
          <cell r="L372">
            <v>42516</v>
          </cell>
          <cell r="M372">
            <v>42523</v>
          </cell>
          <cell r="N372" t="str">
            <v>按揭</v>
          </cell>
          <cell r="O372">
            <v>5000</v>
          </cell>
        </row>
        <row r="373">
          <cell r="C373" t="str">
            <v>贺仁义</v>
          </cell>
          <cell r="D373" t="str">
            <v>高层</v>
          </cell>
          <cell r="E373" t="str">
            <v>114-1-2604</v>
          </cell>
          <cell r="F373">
            <v>120.79</v>
          </cell>
          <cell r="G373">
            <v>1586458</v>
          </cell>
          <cell r="H373">
            <v>0.05</v>
          </cell>
          <cell r="I373">
            <v>79322.900000000009</v>
          </cell>
          <cell r="J373" t="str">
            <v>刘军元</v>
          </cell>
          <cell r="K373" t="str">
            <v>B03AF180.刘素君</v>
          </cell>
          <cell r="L373">
            <v>42505</v>
          </cell>
          <cell r="M373">
            <v>42636</v>
          </cell>
          <cell r="N373" t="str">
            <v>首付分期</v>
          </cell>
          <cell r="O373">
            <v>5000</v>
          </cell>
        </row>
        <row r="374">
          <cell r="C374" t="str">
            <v>方保锋</v>
          </cell>
          <cell r="D374" t="str">
            <v>高层</v>
          </cell>
          <cell r="E374" t="str">
            <v>120-2-1404</v>
          </cell>
          <cell r="F374">
            <v>105.36</v>
          </cell>
          <cell r="G374">
            <v>1320146</v>
          </cell>
          <cell r="H374">
            <v>0.05</v>
          </cell>
          <cell r="I374">
            <v>66007.3</v>
          </cell>
          <cell r="J374" t="str">
            <v>余磊磊</v>
          </cell>
          <cell r="K374" t="str">
            <v>许志良</v>
          </cell>
          <cell r="L374">
            <v>42515</v>
          </cell>
          <cell r="M374">
            <v>42523</v>
          </cell>
          <cell r="N374" t="str">
            <v>按揭</v>
          </cell>
          <cell r="O374">
            <v>5000</v>
          </cell>
        </row>
        <row r="375">
          <cell r="C375" t="str">
            <v>李斯敏</v>
          </cell>
          <cell r="D375" t="str">
            <v>高层</v>
          </cell>
          <cell r="E375" t="str">
            <v>120-1-404</v>
          </cell>
          <cell r="F375">
            <v>95.78</v>
          </cell>
          <cell r="G375">
            <v>1167693</v>
          </cell>
          <cell r="H375">
            <v>0.05</v>
          </cell>
          <cell r="I375">
            <v>58384.65</v>
          </cell>
          <cell r="J375" t="str">
            <v>邱威威</v>
          </cell>
          <cell r="K375" t="str">
            <v>魏雪萍</v>
          </cell>
          <cell r="L375">
            <v>42504</v>
          </cell>
          <cell r="M375">
            <v>42529</v>
          </cell>
          <cell r="N375" t="str">
            <v>按揭</v>
          </cell>
          <cell r="O375">
            <v>5000</v>
          </cell>
        </row>
        <row r="376">
          <cell r="C376" t="str">
            <v>孙青;程慧珍</v>
          </cell>
          <cell r="D376" t="str">
            <v>高层</v>
          </cell>
          <cell r="E376" t="str">
            <v>120-1-704</v>
          </cell>
          <cell r="F376">
            <v>95.78</v>
          </cell>
          <cell r="G376">
            <v>1180272</v>
          </cell>
          <cell r="H376">
            <v>0.05</v>
          </cell>
          <cell r="I376">
            <v>59013.600000000006</v>
          </cell>
          <cell r="J376" t="str">
            <v>李猛</v>
          </cell>
          <cell r="K376" t="str">
            <v>汤姗姗</v>
          </cell>
          <cell r="L376">
            <v>42507</v>
          </cell>
          <cell r="M376">
            <v>42524</v>
          </cell>
          <cell r="N376" t="str">
            <v>首付分期</v>
          </cell>
          <cell r="O376">
            <v>5000</v>
          </cell>
        </row>
        <row r="377">
          <cell r="C377" t="str">
            <v>何莹</v>
          </cell>
          <cell r="D377" t="str">
            <v>高层</v>
          </cell>
          <cell r="E377" t="str">
            <v>121-1-1801</v>
          </cell>
          <cell r="F377">
            <v>89.83</v>
          </cell>
          <cell r="G377">
            <v>1127373</v>
          </cell>
          <cell r="H377">
            <v>0.05</v>
          </cell>
          <cell r="I377">
            <v>56368.65</v>
          </cell>
          <cell r="J377" t="str">
            <v>陈巨</v>
          </cell>
          <cell r="K377" t="str">
            <v>魏雪萍</v>
          </cell>
          <cell r="L377">
            <v>42510</v>
          </cell>
          <cell r="M377">
            <v>42522</v>
          </cell>
          <cell r="N377" t="str">
            <v>按揭</v>
          </cell>
          <cell r="O377">
            <v>5000</v>
          </cell>
        </row>
        <row r="378">
          <cell r="C378" t="str">
            <v>杨德英</v>
          </cell>
          <cell r="D378" t="str">
            <v>高层</v>
          </cell>
          <cell r="E378" t="str">
            <v>124-2204</v>
          </cell>
          <cell r="F378">
            <v>126.19</v>
          </cell>
          <cell r="G378">
            <v>1715462</v>
          </cell>
          <cell r="H378">
            <v>0.05</v>
          </cell>
          <cell r="I378">
            <v>85773.1</v>
          </cell>
          <cell r="J378" t="str">
            <v>欧春晓</v>
          </cell>
          <cell r="K378" t="str">
            <v>中原-沈长荣</v>
          </cell>
          <cell r="L378">
            <v>42504</v>
          </cell>
          <cell r="M378">
            <v>42545</v>
          </cell>
          <cell r="N378" t="str">
            <v>按揭</v>
          </cell>
          <cell r="O378">
            <v>5000</v>
          </cell>
        </row>
        <row r="379">
          <cell r="C379" t="str">
            <v>刘萍</v>
          </cell>
          <cell r="D379" t="str">
            <v>高层</v>
          </cell>
          <cell r="E379" t="str">
            <v>124-3102</v>
          </cell>
          <cell r="F379">
            <v>109.4</v>
          </cell>
          <cell r="G379">
            <v>1417350</v>
          </cell>
          <cell r="H379">
            <v>0.05</v>
          </cell>
          <cell r="I379">
            <v>70867.5</v>
          </cell>
          <cell r="J379" t="str">
            <v>文进</v>
          </cell>
          <cell r="K379" t="str">
            <v>徐瑞庭</v>
          </cell>
          <cell r="L379">
            <v>42505</v>
          </cell>
          <cell r="M379">
            <v>42550</v>
          </cell>
          <cell r="N379" t="str">
            <v>按揭</v>
          </cell>
          <cell r="O379">
            <v>5000</v>
          </cell>
        </row>
        <row r="380">
          <cell r="C380" t="str">
            <v>陈坚燕</v>
          </cell>
          <cell r="D380" t="str">
            <v>高层</v>
          </cell>
          <cell r="E380" t="str">
            <v>125-1801</v>
          </cell>
          <cell r="F380">
            <v>109.26</v>
          </cell>
          <cell r="G380">
            <v>1507116</v>
          </cell>
          <cell r="H380">
            <v>0.05</v>
          </cell>
          <cell r="I380">
            <v>75355.8</v>
          </cell>
          <cell r="J380" t="str">
            <v>石晓丽</v>
          </cell>
          <cell r="K380" t="str">
            <v>王智琦</v>
          </cell>
          <cell r="L380">
            <v>42515</v>
          </cell>
          <cell r="M380">
            <v>42572</v>
          </cell>
          <cell r="N380" t="str">
            <v>按揭</v>
          </cell>
          <cell r="O380">
            <v>5000</v>
          </cell>
        </row>
        <row r="381">
          <cell r="C381" t="str">
            <v>刘建华;彭莉娜</v>
          </cell>
          <cell r="D381" t="str">
            <v>高层</v>
          </cell>
          <cell r="E381" t="str">
            <v>125-301</v>
          </cell>
          <cell r="F381">
            <v>109.26</v>
          </cell>
          <cell r="G381">
            <v>1385012</v>
          </cell>
          <cell r="H381">
            <v>0.05</v>
          </cell>
          <cell r="I381">
            <v>69250.600000000006</v>
          </cell>
          <cell r="J381" t="str">
            <v>何年均</v>
          </cell>
          <cell r="K381" t="str">
            <v>周斯强</v>
          </cell>
          <cell r="L381">
            <v>42507</v>
          </cell>
          <cell r="M381">
            <v>42657</v>
          </cell>
          <cell r="N381" t="str">
            <v>按揭</v>
          </cell>
          <cell r="O381">
            <v>5000</v>
          </cell>
        </row>
        <row r="382">
          <cell r="C382" t="str">
            <v>朱天锋</v>
          </cell>
          <cell r="D382" t="str">
            <v>高层</v>
          </cell>
          <cell r="E382" t="str">
            <v>126-1602</v>
          </cell>
          <cell r="F382">
            <v>96.94</v>
          </cell>
          <cell r="G382">
            <v>1294325</v>
          </cell>
          <cell r="H382">
            <v>0.05</v>
          </cell>
          <cell r="I382">
            <v>64716.25</v>
          </cell>
          <cell r="J382" t="str">
            <v>戴文聪</v>
          </cell>
          <cell r="K382" t="str">
            <v>中原-付良勇</v>
          </cell>
          <cell r="L382">
            <v>42516</v>
          </cell>
          <cell r="M382">
            <v>42546</v>
          </cell>
          <cell r="N382" t="str">
            <v>按揭</v>
          </cell>
          <cell r="O382">
            <v>5000</v>
          </cell>
        </row>
        <row r="383">
          <cell r="C383" t="str">
            <v>黄浩锐</v>
          </cell>
          <cell r="D383" t="str">
            <v>高层</v>
          </cell>
          <cell r="E383" t="str">
            <v>126-2203</v>
          </cell>
          <cell r="F383">
            <v>96.79</v>
          </cell>
          <cell r="G383">
            <v>1289425</v>
          </cell>
          <cell r="H383">
            <v>0.05</v>
          </cell>
          <cell r="I383">
            <v>64471.25</v>
          </cell>
          <cell r="J383" t="str">
            <v>张宁辉</v>
          </cell>
          <cell r="K383" t="str">
            <v>陈智</v>
          </cell>
          <cell r="L383">
            <v>42504</v>
          </cell>
          <cell r="M383">
            <v>42545</v>
          </cell>
          <cell r="N383" t="str">
            <v>按揭</v>
          </cell>
          <cell r="O383">
            <v>5000</v>
          </cell>
        </row>
        <row r="384">
          <cell r="C384" t="str">
            <v>黄英</v>
          </cell>
          <cell r="D384" t="str">
            <v>高层</v>
          </cell>
          <cell r="E384" t="str">
            <v>126-2303</v>
          </cell>
          <cell r="F384">
            <v>96.79</v>
          </cell>
          <cell r="G384">
            <v>1288458</v>
          </cell>
          <cell r="H384">
            <v>0.05</v>
          </cell>
          <cell r="I384">
            <v>64422.9</v>
          </cell>
          <cell r="J384" t="str">
            <v>刘坚</v>
          </cell>
          <cell r="K384" t="str">
            <v>惠国栋</v>
          </cell>
          <cell r="L384">
            <v>42504</v>
          </cell>
          <cell r="M384">
            <v>42546</v>
          </cell>
          <cell r="N384" t="str">
            <v>按揭</v>
          </cell>
          <cell r="O384">
            <v>5000</v>
          </cell>
        </row>
        <row r="385">
          <cell r="C385" t="str">
            <v>杨文萍;黄方平</v>
          </cell>
          <cell r="D385" t="str">
            <v>高层</v>
          </cell>
          <cell r="E385" t="str">
            <v>126-2504</v>
          </cell>
          <cell r="F385">
            <v>110.08</v>
          </cell>
          <cell r="G385">
            <v>1441208</v>
          </cell>
          <cell r="H385">
            <v>0.05</v>
          </cell>
          <cell r="I385">
            <v>72060.400000000009</v>
          </cell>
          <cell r="J385" t="str">
            <v>李军</v>
          </cell>
          <cell r="K385" t="str">
            <v>司琪</v>
          </cell>
          <cell r="L385">
            <v>42515</v>
          </cell>
          <cell r="M385">
            <v>42573</v>
          </cell>
          <cell r="N385" t="str">
            <v>首付分期</v>
          </cell>
          <cell r="O385">
            <v>5000</v>
          </cell>
        </row>
        <row r="386">
          <cell r="C386" t="str">
            <v>林超余</v>
          </cell>
          <cell r="D386" t="str">
            <v>高层</v>
          </cell>
          <cell r="E386" t="str">
            <v>126-502</v>
          </cell>
          <cell r="F386">
            <v>96.94</v>
          </cell>
          <cell r="G386">
            <v>1283684</v>
          </cell>
          <cell r="H386">
            <v>0.05</v>
          </cell>
          <cell r="I386">
            <v>64184.200000000004</v>
          </cell>
          <cell r="J386" t="str">
            <v>蔡海威</v>
          </cell>
          <cell r="K386" t="str">
            <v>中原-钟惠生</v>
          </cell>
          <cell r="L386">
            <v>42508</v>
          </cell>
          <cell r="M386">
            <v>42550</v>
          </cell>
          <cell r="N386" t="str">
            <v>按揭</v>
          </cell>
          <cell r="O386">
            <v>5000</v>
          </cell>
        </row>
        <row r="387">
          <cell r="C387" t="str">
            <v>肖秀兰</v>
          </cell>
          <cell r="D387" t="str">
            <v>高层</v>
          </cell>
          <cell r="E387" t="str">
            <v>127-101</v>
          </cell>
          <cell r="F387">
            <v>99.33</v>
          </cell>
          <cell r="G387">
            <v>1108285</v>
          </cell>
          <cell r="H387">
            <v>0.05</v>
          </cell>
          <cell r="I387">
            <v>55414.25</v>
          </cell>
          <cell r="J387" t="str">
            <v>李文</v>
          </cell>
          <cell r="K387" t="str">
            <v>世联-陈云雁</v>
          </cell>
          <cell r="L387">
            <v>42511</v>
          </cell>
          <cell r="M387">
            <v>42546</v>
          </cell>
          <cell r="N387" t="str">
            <v>按揭</v>
          </cell>
          <cell r="O387">
            <v>5000</v>
          </cell>
        </row>
        <row r="388">
          <cell r="C388" t="str">
            <v>张明</v>
          </cell>
          <cell r="D388" t="str">
            <v>高层</v>
          </cell>
          <cell r="E388" t="str">
            <v>129-3201</v>
          </cell>
          <cell r="F388">
            <v>120.05</v>
          </cell>
          <cell r="G388">
            <v>1573625</v>
          </cell>
          <cell r="H388">
            <v>0.05</v>
          </cell>
          <cell r="I388">
            <v>78681.25</v>
          </cell>
          <cell r="J388" t="str">
            <v>朱小丽</v>
          </cell>
          <cell r="K388" t="str">
            <v>许志良</v>
          </cell>
          <cell r="L388">
            <v>42512</v>
          </cell>
          <cell r="M388">
            <v>42546</v>
          </cell>
          <cell r="N388" t="str">
            <v>按揭</v>
          </cell>
          <cell r="O388">
            <v>5000</v>
          </cell>
        </row>
        <row r="389">
          <cell r="C389" t="str">
            <v>杨天毅;杨士为</v>
          </cell>
          <cell r="D389" t="str">
            <v>高层</v>
          </cell>
          <cell r="E389" t="str">
            <v>129-804</v>
          </cell>
          <cell r="F389">
            <v>120.05</v>
          </cell>
          <cell r="G389">
            <v>1571414</v>
          </cell>
          <cell r="H389">
            <v>0.05</v>
          </cell>
          <cell r="I389">
            <v>78570.7</v>
          </cell>
          <cell r="J389" t="str">
            <v>蔡伟</v>
          </cell>
          <cell r="K389" t="str">
            <v>黄导</v>
          </cell>
          <cell r="L389">
            <v>42511</v>
          </cell>
          <cell r="M389">
            <v>42573</v>
          </cell>
          <cell r="N389" t="str">
            <v>一次性</v>
          </cell>
          <cell r="O389">
            <v>5000</v>
          </cell>
        </row>
        <row r="390">
          <cell r="C390" t="str">
            <v>陈静云</v>
          </cell>
          <cell r="D390" t="str">
            <v>高层</v>
          </cell>
          <cell r="E390" t="str">
            <v>130-1001</v>
          </cell>
          <cell r="F390">
            <v>120.11</v>
          </cell>
          <cell r="G390">
            <v>1642157</v>
          </cell>
          <cell r="H390">
            <v>0.05</v>
          </cell>
          <cell r="I390">
            <v>82107.850000000006</v>
          </cell>
          <cell r="J390" t="str">
            <v>许嘉禄</v>
          </cell>
          <cell r="K390" t="str">
            <v>何媛</v>
          </cell>
          <cell r="L390">
            <v>42511</v>
          </cell>
          <cell r="M390">
            <v>42605</v>
          </cell>
          <cell r="N390" t="str">
            <v>首付分期</v>
          </cell>
          <cell r="O390">
            <v>5000</v>
          </cell>
        </row>
        <row r="391">
          <cell r="C391" t="str">
            <v>范秀军;林文仕</v>
          </cell>
          <cell r="D391" t="str">
            <v>高层</v>
          </cell>
          <cell r="E391" t="str">
            <v>130-102</v>
          </cell>
          <cell r="F391">
            <v>96.13</v>
          </cell>
          <cell r="G391">
            <v>1078336</v>
          </cell>
          <cell r="H391">
            <v>0.05</v>
          </cell>
          <cell r="I391">
            <v>53916.800000000003</v>
          </cell>
          <cell r="J391" t="str">
            <v>王洁鑫</v>
          </cell>
          <cell r="K391" t="str">
            <v>中原-罗瑜航</v>
          </cell>
          <cell r="L391">
            <v>42515</v>
          </cell>
          <cell r="M391">
            <v>42546</v>
          </cell>
          <cell r="N391" t="str">
            <v>按揭</v>
          </cell>
          <cell r="O391">
            <v>5000</v>
          </cell>
        </row>
        <row r="392">
          <cell r="C392" t="str">
            <v>许仕灿</v>
          </cell>
          <cell r="D392" t="str">
            <v>高层</v>
          </cell>
          <cell r="E392" t="str">
            <v>131-1303</v>
          </cell>
          <cell r="F392">
            <v>120.2</v>
          </cell>
          <cell r="G392">
            <v>1683045</v>
          </cell>
          <cell r="H392">
            <v>0.05</v>
          </cell>
          <cell r="I392">
            <v>84152.25</v>
          </cell>
          <cell r="J392" t="str">
            <v>李庆</v>
          </cell>
          <cell r="K392" t="str">
            <v>陈育群</v>
          </cell>
          <cell r="L392">
            <v>42512</v>
          </cell>
          <cell r="M392">
            <v>42566</v>
          </cell>
          <cell r="N392" t="str">
            <v>首付分期</v>
          </cell>
          <cell r="O392">
            <v>5000</v>
          </cell>
        </row>
        <row r="393">
          <cell r="C393" t="str">
            <v>卓辉株</v>
          </cell>
          <cell r="D393" t="str">
            <v>高层</v>
          </cell>
          <cell r="E393" t="str">
            <v>131-1703</v>
          </cell>
          <cell r="F393">
            <v>120.2</v>
          </cell>
          <cell r="G393">
            <v>1654182</v>
          </cell>
          <cell r="H393">
            <v>0.05</v>
          </cell>
          <cell r="I393">
            <v>82709.100000000006</v>
          </cell>
          <cell r="J393" t="str">
            <v>段左勇</v>
          </cell>
          <cell r="K393" t="str">
            <v>贺代勇</v>
          </cell>
          <cell r="L393">
            <v>42503</v>
          </cell>
          <cell r="M393">
            <v>42551</v>
          </cell>
          <cell r="N393" t="str">
            <v>按揭</v>
          </cell>
          <cell r="O393">
            <v>5000</v>
          </cell>
        </row>
        <row r="394">
          <cell r="C394" t="str">
            <v>裴春红</v>
          </cell>
          <cell r="D394" t="str">
            <v>高层</v>
          </cell>
          <cell r="E394" t="str">
            <v>131-803</v>
          </cell>
          <cell r="F394">
            <v>120.2</v>
          </cell>
          <cell r="G394">
            <v>1643388</v>
          </cell>
          <cell r="H394">
            <v>0.05</v>
          </cell>
          <cell r="I394">
            <v>82169.400000000009</v>
          </cell>
          <cell r="J394" t="str">
            <v>陈文霞</v>
          </cell>
          <cell r="K394" t="str">
            <v>江武</v>
          </cell>
          <cell r="L394">
            <v>42516</v>
          </cell>
          <cell r="M394">
            <v>42580</v>
          </cell>
          <cell r="N394" t="str">
            <v>按揭</v>
          </cell>
          <cell r="O394">
            <v>5000</v>
          </cell>
        </row>
        <row r="395">
          <cell r="C395" t="str">
            <v>黄义应</v>
          </cell>
          <cell r="D395" t="str">
            <v>高层</v>
          </cell>
          <cell r="E395" t="str">
            <v>136-1-1503</v>
          </cell>
          <cell r="F395">
            <v>90.13</v>
          </cell>
          <cell r="G395">
            <v>1281624</v>
          </cell>
          <cell r="H395">
            <v>0.05</v>
          </cell>
          <cell r="I395">
            <v>64081.200000000004</v>
          </cell>
          <cell r="J395" t="str">
            <v>邝永兴</v>
          </cell>
          <cell r="K395" t="str">
            <v>陈智</v>
          </cell>
          <cell r="L395">
            <v>42502</v>
          </cell>
          <cell r="M395">
            <v>42594</v>
          </cell>
          <cell r="N395" t="str">
            <v>按揭</v>
          </cell>
          <cell r="O395">
            <v>5000</v>
          </cell>
        </row>
        <row r="396">
          <cell r="C396" t="str">
            <v>张国良</v>
          </cell>
          <cell r="D396" t="str">
            <v>高层</v>
          </cell>
          <cell r="E396" t="str">
            <v>111-1-404</v>
          </cell>
          <cell r="F396">
            <v>108.32</v>
          </cell>
          <cell r="G396">
            <v>1396208</v>
          </cell>
          <cell r="H396">
            <v>0.02</v>
          </cell>
          <cell r="I396">
            <v>27924.16</v>
          </cell>
          <cell r="J396" t="str">
            <v>黄小小</v>
          </cell>
          <cell r="K396" t="str">
            <v>汤姗姗</v>
          </cell>
          <cell r="L396">
            <v>42508</v>
          </cell>
          <cell r="M396">
            <v>42528</v>
          </cell>
          <cell r="N396" t="str">
            <v>首付分期</v>
          </cell>
          <cell r="O396">
            <v>5000</v>
          </cell>
        </row>
        <row r="397">
          <cell r="C397" t="str">
            <v>刘涛</v>
          </cell>
          <cell r="D397" t="str">
            <v>高层</v>
          </cell>
          <cell r="E397" t="str">
            <v>112-2-1001</v>
          </cell>
          <cell r="F397">
            <v>99.03</v>
          </cell>
          <cell r="G397">
            <v>1518846</v>
          </cell>
          <cell r="H397">
            <v>0.02</v>
          </cell>
          <cell r="I397">
            <v>30376.920000000002</v>
          </cell>
          <cell r="J397" t="str">
            <v>温志浪</v>
          </cell>
          <cell r="K397" t="str">
            <v>黄导</v>
          </cell>
          <cell r="L397">
            <v>42510</v>
          </cell>
          <cell r="M397">
            <v>42564</v>
          </cell>
          <cell r="N397" t="str">
            <v>按揭</v>
          </cell>
          <cell r="O397">
            <v>5000</v>
          </cell>
        </row>
        <row r="398">
          <cell r="C398" t="str">
            <v>叶奕俊</v>
          </cell>
          <cell r="D398" t="str">
            <v>高层</v>
          </cell>
          <cell r="E398" t="str">
            <v>112-2-1504</v>
          </cell>
          <cell r="F398">
            <v>105.16</v>
          </cell>
          <cell r="G398">
            <v>1571127</v>
          </cell>
          <cell r="H398">
            <v>0.02</v>
          </cell>
          <cell r="I398">
            <v>31422.54</v>
          </cell>
          <cell r="J398" t="str">
            <v>张马儒</v>
          </cell>
          <cell r="K398" t="str">
            <v>中原-钟惠生</v>
          </cell>
          <cell r="L398">
            <v>42511</v>
          </cell>
          <cell r="M398">
            <v>42521</v>
          </cell>
          <cell r="N398" t="str">
            <v>按揭</v>
          </cell>
          <cell r="O398">
            <v>5000</v>
          </cell>
        </row>
        <row r="399">
          <cell r="C399" t="str">
            <v>王婵</v>
          </cell>
          <cell r="D399" t="str">
            <v>高层</v>
          </cell>
          <cell r="E399" t="str">
            <v>112-2-2801</v>
          </cell>
          <cell r="F399">
            <v>99.03</v>
          </cell>
          <cell r="G399">
            <v>1533476</v>
          </cell>
          <cell r="H399">
            <v>0.02</v>
          </cell>
          <cell r="I399">
            <v>30669.52</v>
          </cell>
          <cell r="J399" t="str">
            <v>冯志行</v>
          </cell>
          <cell r="K399" t="str">
            <v>世联-曾巧慧</v>
          </cell>
          <cell r="L399">
            <v>42525</v>
          </cell>
          <cell r="M399">
            <v>42573</v>
          </cell>
          <cell r="N399" t="str">
            <v>按揭</v>
          </cell>
          <cell r="O399">
            <v>5000</v>
          </cell>
        </row>
        <row r="400">
          <cell r="C400" t="str">
            <v>巫东霞</v>
          </cell>
          <cell r="D400" t="str">
            <v>高层</v>
          </cell>
          <cell r="E400" t="str">
            <v>120-1-602</v>
          </cell>
          <cell r="F400">
            <v>89.76</v>
          </cell>
          <cell r="G400">
            <v>1118332</v>
          </cell>
          <cell r="H400">
            <v>0.05</v>
          </cell>
          <cell r="I400">
            <v>55916.600000000006</v>
          </cell>
          <cell r="J400" t="str">
            <v>邓锦华</v>
          </cell>
          <cell r="K400" t="str">
            <v>郑学培</v>
          </cell>
          <cell r="L400">
            <v>42511</v>
          </cell>
          <cell r="M400">
            <v>42546</v>
          </cell>
          <cell r="N400" t="str">
            <v>首付分期</v>
          </cell>
          <cell r="O400">
            <v>5000</v>
          </cell>
        </row>
        <row r="401">
          <cell r="C401" t="str">
            <v>杨晶</v>
          </cell>
          <cell r="D401" t="str">
            <v>高层</v>
          </cell>
          <cell r="E401" t="str">
            <v>121-2-401</v>
          </cell>
          <cell r="F401">
            <v>89.82</v>
          </cell>
          <cell r="G401">
            <v>1123164</v>
          </cell>
          <cell r="H401">
            <v>0.02</v>
          </cell>
          <cell r="I401">
            <v>22463.279999999999</v>
          </cell>
          <cell r="J401" t="str">
            <v>唐新丽</v>
          </cell>
          <cell r="K401" t="str">
            <v>中原-沈长荣</v>
          </cell>
          <cell r="L401">
            <v>42511</v>
          </cell>
          <cell r="M401">
            <v>42523</v>
          </cell>
          <cell r="N401" t="str">
            <v>按揭</v>
          </cell>
          <cell r="O401">
            <v>5000</v>
          </cell>
        </row>
        <row r="402">
          <cell r="C402" t="str">
            <v>陈晓山</v>
          </cell>
          <cell r="D402" t="str">
            <v>高层</v>
          </cell>
          <cell r="E402" t="str">
            <v>121-2-404</v>
          </cell>
          <cell r="F402">
            <v>105.51</v>
          </cell>
          <cell r="G402">
            <v>1298041</v>
          </cell>
          <cell r="H402">
            <v>0.02</v>
          </cell>
          <cell r="I402">
            <v>25960.82</v>
          </cell>
          <cell r="J402" t="str">
            <v>张晓戏</v>
          </cell>
          <cell r="K402" t="str">
            <v>中原-付良勇</v>
          </cell>
          <cell r="L402">
            <v>42511</v>
          </cell>
          <cell r="M402">
            <v>42521</v>
          </cell>
          <cell r="N402" t="str">
            <v>按揭</v>
          </cell>
          <cell r="O402">
            <v>5000</v>
          </cell>
        </row>
        <row r="403">
          <cell r="C403" t="str">
            <v>杨郡;杜同进</v>
          </cell>
          <cell r="D403" t="str">
            <v>高层</v>
          </cell>
          <cell r="E403" t="str">
            <v>121-1-1304</v>
          </cell>
          <cell r="F403">
            <v>95.87</v>
          </cell>
          <cell r="G403">
            <v>1195910</v>
          </cell>
          <cell r="H403">
            <v>0.02</v>
          </cell>
          <cell r="I403">
            <v>23918.2</v>
          </cell>
          <cell r="J403" t="str">
            <v>贺彦</v>
          </cell>
          <cell r="K403" t="str">
            <v>中原-钟惠生</v>
          </cell>
          <cell r="L403">
            <v>42508</v>
          </cell>
          <cell r="M403">
            <v>42524</v>
          </cell>
          <cell r="N403" t="str">
            <v>按揭</v>
          </cell>
          <cell r="O403">
            <v>5000</v>
          </cell>
        </row>
        <row r="404">
          <cell r="C404" t="str">
            <v>赖和平</v>
          </cell>
          <cell r="D404" t="str">
            <v>高层</v>
          </cell>
          <cell r="E404" t="str">
            <v>122-1-1604</v>
          </cell>
          <cell r="F404">
            <v>95.7</v>
          </cell>
          <cell r="G404">
            <v>1192050</v>
          </cell>
          <cell r="H404">
            <v>0.05</v>
          </cell>
          <cell r="I404">
            <v>59602.5</v>
          </cell>
          <cell r="J404" t="str">
            <v>朱子银</v>
          </cell>
          <cell r="K404" t="str">
            <v>郭金荣</v>
          </cell>
          <cell r="L404">
            <v>42516</v>
          </cell>
          <cell r="M404">
            <v>42536</v>
          </cell>
          <cell r="N404" t="str">
            <v>按揭</v>
          </cell>
          <cell r="O404">
            <v>5000</v>
          </cell>
        </row>
        <row r="405">
          <cell r="C405" t="str">
            <v>李乃林</v>
          </cell>
          <cell r="D405" t="str">
            <v>高层</v>
          </cell>
          <cell r="E405" t="str">
            <v>122-1-1702</v>
          </cell>
          <cell r="F405">
            <v>89.68</v>
          </cell>
          <cell r="G405">
            <v>1141074</v>
          </cell>
          <cell r="H405">
            <v>0.02</v>
          </cell>
          <cell r="I405">
            <v>22821.48</v>
          </cell>
          <cell r="J405" t="str">
            <v>赵书豪</v>
          </cell>
          <cell r="K405" t="str">
            <v>蒲勇</v>
          </cell>
          <cell r="L405">
            <v>42511</v>
          </cell>
          <cell r="M405">
            <v>42632</v>
          </cell>
          <cell r="N405" t="str">
            <v>按揭</v>
          </cell>
          <cell r="O405">
            <v>5000</v>
          </cell>
        </row>
        <row r="406">
          <cell r="C406" t="str">
            <v>贝耀章</v>
          </cell>
          <cell r="D406" t="str">
            <v>高层</v>
          </cell>
          <cell r="E406" t="str">
            <v>123-404</v>
          </cell>
          <cell r="F406">
            <v>107.25</v>
          </cell>
          <cell r="G406">
            <v>1372108</v>
          </cell>
          <cell r="H406">
            <v>0.05</v>
          </cell>
          <cell r="I406">
            <v>68605.400000000009</v>
          </cell>
          <cell r="J406" t="str">
            <v>黄小小</v>
          </cell>
          <cell r="K406" t="str">
            <v>汤姗姗</v>
          </cell>
          <cell r="L406">
            <v>42508</v>
          </cell>
          <cell r="M406">
            <v>42550</v>
          </cell>
          <cell r="N406" t="str">
            <v>首付分期</v>
          </cell>
          <cell r="O406">
            <v>5000</v>
          </cell>
        </row>
        <row r="407">
          <cell r="C407" t="str">
            <v>廖静飞</v>
          </cell>
          <cell r="D407" t="str">
            <v>高层</v>
          </cell>
          <cell r="E407" t="str">
            <v>124-603</v>
          </cell>
          <cell r="F407">
            <v>118.73</v>
          </cell>
          <cell r="G407">
            <v>1763037</v>
          </cell>
          <cell r="H407">
            <v>0.02</v>
          </cell>
          <cell r="I407">
            <v>35260.74</v>
          </cell>
          <cell r="J407" t="str">
            <v>戴伟</v>
          </cell>
          <cell r="K407" t="str">
            <v>中原-罗瑜航</v>
          </cell>
          <cell r="L407">
            <v>42546</v>
          </cell>
          <cell r="M407">
            <v>42572</v>
          </cell>
          <cell r="N407" t="str">
            <v>按揭</v>
          </cell>
          <cell r="O407">
            <v>5000</v>
          </cell>
        </row>
        <row r="408">
          <cell r="C408" t="str">
            <v>徐巧梅</v>
          </cell>
          <cell r="D408" t="str">
            <v>高层</v>
          </cell>
          <cell r="E408" t="str">
            <v>125-1102</v>
          </cell>
          <cell r="F408">
            <v>109.4</v>
          </cell>
          <cell r="G408">
            <v>1620488</v>
          </cell>
          <cell r="H408">
            <v>0.02</v>
          </cell>
          <cell r="I408">
            <v>32409.760000000002</v>
          </cell>
          <cell r="J408" t="str">
            <v>柯致峰</v>
          </cell>
          <cell r="K408" t="str">
            <v>何承波</v>
          </cell>
          <cell r="L408">
            <v>42525</v>
          </cell>
          <cell r="M408">
            <v>42545</v>
          </cell>
          <cell r="N408" t="str">
            <v>按揭</v>
          </cell>
          <cell r="O408">
            <v>5000</v>
          </cell>
        </row>
        <row r="409">
          <cell r="C409" t="str">
            <v>张友星</v>
          </cell>
          <cell r="D409" t="str">
            <v>高层</v>
          </cell>
          <cell r="E409" t="str">
            <v>125-1203</v>
          </cell>
          <cell r="F409">
            <v>118.73</v>
          </cell>
          <cell r="G409">
            <v>1735722</v>
          </cell>
          <cell r="H409">
            <v>0.02</v>
          </cell>
          <cell r="I409">
            <v>34714.44</v>
          </cell>
          <cell r="J409" t="str">
            <v>陈铿坤</v>
          </cell>
          <cell r="K409" t="str">
            <v>何承波</v>
          </cell>
          <cell r="L409">
            <v>42536</v>
          </cell>
          <cell r="M409">
            <v>42564</v>
          </cell>
          <cell r="N409" t="str">
            <v>按揭</v>
          </cell>
          <cell r="O409">
            <v>5000</v>
          </cell>
        </row>
        <row r="410">
          <cell r="C410" t="str">
            <v>李覃</v>
          </cell>
          <cell r="D410" t="str">
            <v>高层</v>
          </cell>
          <cell r="E410" t="str">
            <v>125-1502</v>
          </cell>
          <cell r="F410">
            <v>109.4</v>
          </cell>
          <cell r="G410">
            <v>1592445</v>
          </cell>
          <cell r="H410">
            <v>0.02</v>
          </cell>
          <cell r="I410">
            <v>31848.9</v>
          </cell>
          <cell r="J410" t="str">
            <v>林云刚</v>
          </cell>
          <cell r="K410" t="str">
            <v>中原-陈利霞</v>
          </cell>
          <cell r="L410">
            <v>42543</v>
          </cell>
          <cell r="M410">
            <v>42551</v>
          </cell>
          <cell r="N410" t="str">
            <v>按揭</v>
          </cell>
          <cell r="O410">
            <v>5000</v>
          </cell>
        </row>
        <row r="411">
          <cell r="C411" t="str">
            <v>朱凤艳</v>
          </cell>
          <cell r="D411" t="str">
            <v>高层</v>
          </cell>
          <cell r="E411" t="str">
            <v>125-1903</v>
          </cell>
          <cell r="F411">
            <v>118.73</v>
          </cell>
          <cell r="G411">
            <v>1744184</v>
          </cell>
          <cell r="H411">
            <v>0.02</v>
          </cell>
          <cell r="I411">
            <v>34883.68</v>
          </cell>
          <cell r="J411" t="str">
            <v>钟文竣</v>
          </cell>
          <cell r="K411" t="str">
            <v>张伟斌</v>
          </cell>
          <cell r="L411">
            <v>42543</v>
          </cell>
          <cell r="M411">
            <v>42545</v>
          </cell>
          <cell r="N411" t="str">
            <v>按揭</v>
          </cell>
          <cell r="O411">
            <v>5000</v>
          </cell>
        </row>
        <row r="412">
          <cell r="C412" t="str">
            <v>张源广</v>
          </cell>
          <cell r="D412" t="str">
            <v>高层</v>
          </cell>
          <cell r="E412" t="str">
            <v>125-203</v>
          </cell>
          <cell r="F412">
            <v>118.73</v>
          </cell>
          <cell r="G412">
            <v>1545926</v>
          </cell>
          <cell r="H412">
            <v>0.05</v>
          </cell>
          <cell r="I412">
            <v>77296.3</v>
          </cell>
          <cell r="J412" t="str">
            <v>李承兰</v>
          </cell>
          <cell r="K412" t="str">
            <v>中原-叶海燕</v>
          </cell>
          <cell r="L412">
            <v>42538</v>
          </cell>
          <cell r="M412">
            <v>42549</v>
          </cell>
          <cell r="N412" t="str">
            <v>按揭</v>
          </cell>
          <cell r="O412">
            <v>5000</v>
          </cell>
        </row>
        <row r="413">
          <cell r="C413" t="str">
            <v>杨俐</v>
          </cell>
          <cell r="D413" t="str">
            <v>高层</v>
          </cell>
          <cell r="E413" t="str">
            <v>125-302</v>
          </cell>
          <cell r="F413">
            <v>109.4</v>
          </cell>
          <cell r="G413">
            <v>1473459</v>
          </cell>
          <cell r="H413">
            <v>0.02</v>
          </cell>
          <cell r="I413">
            <v>29469.18</v>
          </cell>
          <cell r="J413" t="str">
            <v>***</v>
          </cell>
          <cell r="K413" t="str">
            <v>黄建军;世联-张家润;张尔华</v>
          </cell>
          <cell r="L413">
            <v>42543</v>
          </cell>
          <cell r="M413">
            <v>42546</v>
          </cell>
          <cell r="N413" t="str">
            <v>按揭</v>
          </cell>
          <cell r="O413">
            <v>5000</v>
          </cell>
        </row>
        <row r="414">
          <cell r="C414" t="str">
            <v>周扬</v>
          </cell>
          <cell r="D414" t="str">
            <v>高层</v>
          </cell>
          <cell r="E414" t="str">
            <v>125-303</v>
          </cell>
          <cell r="F414">
            <v>118.73</v>
          </cell>
          <cell r="G414">
            <v>1607578</v>
          </cell>
          <cell r="H414">
            <v>0.05</v>
          </cell>
          <cell r="I414">
            <v>80378.900000000009</v>
          </cell>
          <cell r="J414" t="str">
            <v>文进</v>
          </cell>
          <cell r="K414" t="str">
            <v>世联-张家润</v>
          </cell>
          <cell r="L414">
            <v>42538</v>
          </cell>
          <cell r="M414">
            <v>42550</v>
          </cell>
          <cell r="N414" t="str">
            <v>按揭</v>
          </cell>
          <cell r="O414">
            <v>5000</v>
          </cell>
        </row>
        <row r="415">
          <cell r="C415" t="str">
            <v>陈瑶</v>
          </cell>
          <cell r="D415" t="str">
            <v>高层</v>
          </cell>
          <cell r="E415" t="str">
            <v>125-802</v>
          </cell>
          <cell r="F415">
            <v>109.4</v>
          </cell>
          <cell r="G415">
            <v>1617147</v>
          </cell>
          <cell r="H415">
            <v>0.05</v>
          </cell>
          <cell r="I415">
            <v>80857.350000000006</v>
          </cell>
          <cell r="J415" t="str">
            <v>刘喜平</v>
          </cell>
          <cell r="K415" t="str">
            <v>张学林</v>
          </cell>
          <cell r="L415">
            <v>42531</v>
          </cell>
          <cell r="M415">
            <v>42548</v>
          </cell>
          <cell r="N415" t="str">
            <v>按揭</v>
          </cell>
          <cell r="O415">
            <v>5000</v>
          </cell>
        </row>
        <row r="416">
          <cell r="C416" t="str">
            <v>陈达桥</v>
          </cell>
          <cell r="D416" t="str">
            <v>高层</v>
          </cell>
          <cell r="E416" t="str">
            <v>126-704</v>
          </cell>
          <cell r="F416">
            <v>110.08</v>
          </cell>
          <cell r="G416">
            <v>1461655</v>
          </cell>
          <cell r="H416">
            <v>0.05</v>
          </cell>
          <cell r="I416">
            <v>73082.75</v>
          </cell>
          <cell r="J416" t="str">
            <v>梁庆乐</v>
          </cell>
          <cell r="K416" t="str">
            <v>世联-姚光明</v>
          </cell>
          <cell r="L416">
            <v>42518</v>
          </cell>
          <cell r="M416">
            <v>42545</v>
          </cell>
          <cell r="N416" t="str">
            <v>按揭</v>
          </cell>
          <cell r="O416">
            <v>5000</v>
          </cell>
        </row>
        <row r="417">
          <cell r="C417" t="str">
            <v>金晓通</v>
          </cell>
          <cell r="D417" t="str">
            <v>高层</v>
          </cell>
          <cell r="E417" t="str">
            <v>127-201</v>
          </cell>
          <cell r="F417">
            <v>120.55</v>
          </cell>
          <cell r="G417">
            <v>1569466</v>
          </cell>
          <cell r="H417">
            <v>0.05</v>
          </cell>
          <cell r="I417">
            <v>78473.3</v>
          </cell>
          <cell r="J417" t="str">
            <v>胡泽东</v>
          </cell>
          <cell r="K417" t="str">
            <v>世联-李华青</v>
          </cell>
          <cell r="L417">
            <v>42539</v>
          </cell>
          <cell r="M417">
            <v>42551</v>
          </cell>
          <cell r="N417" t="str">
            <v>按揭</v>
          </cell>
          <cell r="O417">
            <v>5000</v>
          </cell>
        </row>
        <row r="418">
          <cell r="C418" t="str">
            <v>张斯敏</v>
          </cell>
          <cell r="D418" t="str">
            <v>高层</v>
          </cell>
          <cell r="E418" t="str">
            <v>127-3202</v>
          </cell>
          <cell r="F418">
            <v>96.67</v>
          </cell>
          <cell r="G418">
            <v>1246444</v>
          </cell>
          <cell r="H418">
            <v>0.02</v>
          </cell>
          <cell r="I418">
            <v>24928.880000000001</v>
          </cell>
          <cell r="J418" t="str">
            <v>杨利君</v>
          </cell>
          <cell r="K418" t="str">
            <v>中原-罗晓娜</v>
          </cell>
          <cell r="L418">
            <v>42506</v>
          </cell>
          <cell r="M418">
            <v>42580</v>
          </cell>
          <cell r="N418" t="str">
            <v>按揭</v>
          </cell>
          <cell r="O418">
            <v>5000</v>
          </cell>
        </row>
        <row r="419">
          <cell r="C419" t="str">
            <v>王峰</v>
          </cell>
          <cell r="D419" t="str">
            <v>高层</v>
          </cell>
          <cell r="E419" t="str">
            <v>127-403</v>
          </cell>
          <cell r="F419">
            <v>96.52</v>
          </cell>
          <cell r="G419">
            <v>1329856</v>
          </cell>
          <cell r="H419">
            <v>0.05</v>
          </cell>
          <cell r="I419">
            <v>66492.800000000003</v>
          </cell>
          <cell r="J419" t="str">
            <v>陈玉娟</v>
          </cell>
          <cell r="K419" t="str">
            <v>许志良</v>
          </cell>
          <cell r="L419">
            <v>42518</v>
          </cell>
          <cell r="M419">
            <v>42545</v>
          </cell>
          <cell r="N419" t="str">
            <v>按揭</v>
          </cell>
          <cell r="O419">
            <v>5000</v>
          </cell>
        </row>
        <row r="420">
          <cell r="C420" t="str">
            <v>叶婧</v>
          </cell>
          <cell r="D420" t="str">
            <v>高层</v>
          </cell>
          <cell r="E420" t="str">
            <v>127-704</v>
          </cell>
          <cell r="F420">
            <v>120.55</v>
          </cell>
          <cell r="G420">
            <v>1753506</v>
          </cell>
          <cell r="H420">
            <v>0.02</v>
          </cell>
          <cell r="I420">
            <v>35070.120000000003</v>
          </cell>
          <cell r="J420" t="str">
            <v>李旭卿</v>
          </cell>
          <cell r="K420" t="str">
            <v>中原-罗瑜航</v>
          </cell>
          <cell r="L420">
            <v>42520</v>
          </cell>
          <cell r="M420">
            <v>42563</v>
          </cell>
          <cell r="N420" t="str">
            <v>首付分期</v>
          </cell>
          <cell r="O420">
            <v>5000</v>
          </cell>
        </row>
        <row r="421">
          <cell r="C421" t="str">
            <v>钟展棠</v>
          </cell>
          <cell r="D421" t="str">
            <v>高层</v>
          </cell>
          <cell r="E421" t="str">
            <v>128-103</v>
          </cell>
          <cell r="F421">
            <v>95.93</v>
          </cell>
          <cell r="G421">
            <v>1155291</v>
          </cell>
          <cell r="H421">
            <v>0.02</v>
          </cell>
          <cell r="I421">
            <v>23105.82</v>
          </cell>
          <cell r="J421" t="str">
            <v>邱象贤</v>
          </cell>
          <cell r="K421" t="str">
            <v>B03AF180.刘素君</v>
          </cell>
          <cell r="L421">
            <v>42511</v>
          </cell>
          <cell r="M421">
            <v>42549</v>
          </cell>
          <cell r="N421" t="str">
            <v>按揭</v>
          </cell>
          <cell r="O421">
            <v>5000</v>
          </cell>
        </row>
        <row r="422">
          <cell r="C422" t="str">
            <v>马春梅</v>
          </cell>
          <cell r="D422" t="str">
            <v>高层</v>
          </cell>
          <cell r="E422" t="str">
            <v>128-1203</v>
          </cell>
          <cell r="F422">
            <v>96.12</v>
          </cell>
          <cell r="G422">
            <v>1439437</v>
          </cell>
          <cell r="H422">
            <v>0.02</v>
          </cell>
          <cell r="I422">
            <v>28788.74</v>
          </cell>
          <cell r="J422" t="str">
            <v>钟文竣</v>
          </cell>
          <cell r="K422" t="str">
            <v>世联-曾振彪</v>
          </cell>
          <cell r="L422">
            <v>42544</v>
          </cell>
          <cell r="M422">
            <v>42566</v>
          </cell>
          <cell r="N422" t="str">
            <v>按揭</v>
          </cell>
          <cell r="O422">
            <v>5000</v>
          </cell>
        </row>
        <row r="423">
          <cell r="C423" t="str">
            <v>王博</v>
          </cell>
          <cell r="D423" t="str">
            <v>高层</v>
          </cell>
          <cell r="E423" t="str">
            <v>128-1401</v>
          </cell>
          <cell r="F423">
            <v>120.05</v>
          </cell>
          <cell r="G423">
            <v>1757462</v>
          </cell>
          <cell r="H423">
            <v>0.02</v>
          </cell>
          <cell r="I423">
            <v>35149.24</v>
          </cell>
          <cell r="J423" t="str">
            <v>钟文竣</v>
          </cell>
          <cell r="K423" t="str">
            <v>中原-付良勇</v>
          </cell>
          <cell r="L423">
            <v>42512</v>
          </cell>
          <cell r="M423">
            <v>42563</v>
          </cell>
          <cell r="N423" t="str">
            <v>按揭</v>
          </cell>
          <cell r="O423">
            <v>5000</v>
          </cell>
        </row>
        <row r="424">
          <cell r="C424" t="str">
            <v>林瑶平</v>
          </cell>
          <cell r="D424" t="str">
            <v>高层</v>
          </cell>
          <cell r="E424" t="str">
            <v>128-1402</v>
          </cell>
          <cell r="F424">
            <v>96.27</v>
          </cell>
          <cell r="G424">
            <v>1477517</v>
          </cell>
          <cell r="H424">
            <v>0.02</v>
          </cell>
          <cell r="I424">
            <v>29550.34</v>
          </cell>
          <cell r="J424" t="str">
            <v>罗志彬</v>
          </cell>
          <cell r="K424" t="str">
            <v>B03AF199.李玲</v>
          </cell>
          <cell r="L424">
            <v>42525</v>
          </cell>
          <cell r="M424">
            <v>42551</v>
          </cell>
          <cell r="N424" t="str">
            <v>按揭</v>
          </cell>
          <cell r="O424">
            <v>5000</v>
          </cell>
        </row>
        <row r="425">
          <cell r="C425" t="str">
            <v>林立威</v>
          </cell>
          <cell r="D425" t="str">
            <v>高层</v>
          </cell>
          <cell r="E425" t="str">
            <v>128-1501</v>
          </cell>
          <cell r="F425">
            <v>120.05</v>
          </cell>
          <cell r="G425">
            <v>1655521</v>
          </cell>
          <cell r="H425">
            <v>0.02</v>
          </cell>
          <cell r="I425">
            <v>33110.42</v>
          </cell>
          <cell r="J425" t="str">
            <v>林铬河</v>
          </cell>
          <cell r="K425" t="str">
            <v>世联-陈云雁</v>
          </cell>
          <cell r="L425">
            <v>42538</v>
          </cell>
          <cell r="M425">
            <v>42546</v>
          </cell>
          <cell r="N425" t="str">
            <v>按揭</v>
          </cell>
          <cell r="O425">
            <v>5000</v>
          </cell>
        </row>
        <row r="426">
          <cell r="C426" t="str">
            <v>毛伟建</v>
          </cell>
          <cell r="D426" t="str">
            <v>高层</v>
          </cell>
          <cell r="E426" t="str">
            <v>128-1502</v>
          </cell>
          <cell r="F426">
            <v>96.27</v>
          </cell>
          <cell r="G426">
            <v>1406039</v>
          </cell>
          <cell r="H426">
            <v>0.02</v>
          </cell>
          <cell r="I426">
            <v>28120.78</v>
          </cell>
          <cell r="J426" t="str">
            <v>杨鹏</v>
          </cell>
          <cell r="K426" t="str">
            <v>B03AF160.郭雪鑫</v>
          </cell>
          <cell r="L426">
            <v>42521</v>
          </cell>
          <cell r="M426">
            <v>42549</v>
          </cell>
          <cell r="N426" t="str">
            <v>一次性</v>
          </cell>
          <cell r="O426">
            <v>5000</v>
          </cell>
        </row>
        <row r="427">
          <cell r="C427" t="str">
            <v>李霞</v>
          </cell>
          <cell r="D427" t="str">
            <v>高层</v>
          </cell>
          <cell r="E427" t="str">
            <v>128-1904</v>
          </cell>
          <cell r="F427">
            <v>120.05</v>
          </cell>
          <cell r="G427">
            <v>1792612</v>
          </cell>
          <cell r="H427">
            <v>0.02</v>
          </cell>
          <cell r="I427">
            <v>35852.239999999998</v>
          </cell>
          <cell r="J427" t="str">
            <v>罗清华</v>
          </cell>
          <cell r="K427" t="str">
            <v>许志良</v>
          </cell>
          <cell r="L427">
            <v>42539</v>
          </cell>
          <cell r="M427">
            <v>42551</v>
          </cell>
          <cell r="N427" t="str">
            <v>按揭</v>
          </cell>
          <cell r="O427">
            <v>5000</v>
          </cell>
        </row>
        <row r="428">
          <cell r="C428" t="str">
            <v>谢良辉</v>
          </cell>
          <cell r="D428" t="str">
            <v>高层</v>
          </cell>
          <cell r="E428" t="str">
            <v>128-2001</v>
          </cell>
          <cell r="F428">
            <v>120.05</v>
          </cell>
          <cell r="G428">
            <v>1800092</v>
          </cell>
          <cell r="H428">
            <v>0.02</v>
          </cell>
          <cell r="I428">
            <v>36001.840000000004</v>
          </cell>
          <cell r="J428" t="str">
            <v>赫贵宾</v>
          </cell>
          <cell r="K428" t="str">
            <v>张学林</v>
          </cell>
          <cell r="L428">
            <v>42547</v>
          </cell>
          <cell r="M428">
            <v>42551</v>
          </cell>
          <cell r="N428" t="str">
            <v>按揭</v>
          </cell>
          <cell r="O428">
            <v>5000</v>
          </cell>
        </row>
        <row r="429">
          <cell r="C429" t="str">
            <v>刘玉全</v>
          </cell>
          <cell r="D429" t="str">
            <v>高层</v>
          </cell>
          <cell r="E429" t="str">
            <v>130-2601</v>
          </cell>
          <cell r="F429">
            <v>120.11</v>
          </cell>
          <cell r="G429">
            <v>1646951</v>
          </cell>
          <cell r="H429">
            <v>0.02</v>
          </cell>
          <cell r="I429">
            <v>32939.020000000004</v>
          </cell>
          <cell r="J429" t="str">
            <v>张海婷</v>
          </cell>
          <cell r="K429" t="str">
            <v>黄导</v>
          </cell>
          <cell r="L429">
            <v>42516</v>
          </cell>
          <cell r="M429">
            <v>42563</v>
          </cell>
          <cell r="N429" t="str">
            <v>按揭</v>
          </cell>
          <cell r="O429">
            <v>5000</v>
          </cell>
        </row>
        <row r="430">
          <cell r="C430" t="str">
            <v>张伟</v>
          </cell>
          <cell r="D430" t="str">
            <v>高层</v>
          </cell>
          <cell r="E430" t="str">
            <v>134-2-302</v>
          </cell>
          <cell r="F430">
            <v>89.72</v>
          </cell>
          <cell r="G430">
            <v>1205379</v>
          </cell>
          <cell r="H430">
            <v>0.02</v>
          </cell>
          <cell r="I430">
            <v>24107.58</v>
          </cell>
          <cell r="J430" t="str">
            <v>***</v>
          </cell>
          <cell r="K430" t="str">
            <v>张尔华</v>
          </cell>
          <cell r="L430">
            <v>42542</v>
          </cell>
          <cell r="M430">
            <v>42590</v>
          </cell>
          <cell r="N430" t="str">
            <v>按揭</v>
          </cell>
          <cell r="O430">
            <v>5000</v>
          </cell>
        </row>
        <row r="431">
          <cell r="C431" t="str">
            <v>唐海林</v>
          </cell>
          <cell r="D431" t="str">
            <v>高层</v>
          </cell>
          <cell r="E431" t="str">
            <v>135-2-1703</v>
          </cell>
          <cell r="F431">
            <v>95.85</v>
          </cell>
          <cell r="G431">
            <v>1353266</v>
          </cell>
          <cell r="H431">
            <v>0.04</v>
          </cell>
          <cell r="I431">
            <v>54130.64</v>
          </cell>
          <cell r="J431" t="str">
            <v>张苑婷</v>
          </cell>
          <cell r="K431" t="str">
            <v>周斯强</v>
          </cell>
          <cell r="L431">
            <v>42532</v>
          </cell>
          <cell r="M431">
            <v>42581</v>
          </cell>
          <cell r="N431" t="str">
            <v>按揭</v>
          </cell>
          <cell r="O431">
            <v>5000</v>
          </cell>
        </row>
        <row r="432">
          <cell r="C432" t="str">
            <v>王肖红</v>
          </cell>
          <cell r="D432" t="str">
            <v>高层</v>
          </cell>
          <cell r="E432" t="str">
            <v>136-2-503</v>
          </cell>
          <cell r="F432">
            <v>90.12</v>
          </cell>
          <cell r="G432">
            <v>1259473</v>
          </cell>
          <cell r="H432">
            <v>0.04</v>
          </cell>
          <cell r="I432">
            <v>50378.92</v>
          </cell>
          <cell r="J432" t="str">
            <v>李浪燕</v>
          </cell>
          <cell r="K432" t="str">
            <v>中原-李雨浓</v>
          </cell>
          <cell r="L432">
            <v>42547</v>
          </cell>
          <cell r="M432">
            <v>42580</v>
          </cell>
          <cell r="N432" t="str">
            <v>一次性</v>
          </cell>
          <cell r="O432">
            <v>5000</v>
          </cell>
        </row>
        <row r="433">
          <cell r="C433" t="str">
            <v>徐松</v>
          </cell>
          <cell r="D433" t="str">
            <v>高层</v>
          </cell>
          <cell r="E433" t="str">
            <v>136-1-901</v>
          </cell>
          <cell r="F433">
            <v>105.82</v>
          </cell>
          <cell r="G433">
            <v>1491104</v>
          </cell>
          <cell r="H433">
            <v>0.02</v>
          </cell>
          <cell r="I433">
            <v>29822.080000000002</v>
          </cell>
          <cell r="J433" t="str">
            <v>黄桂灿</v>
          </cell>
          <cell r="K433" t="str">
            <v>魏雪萍</v>
          </cell>
          <cell r="L433">
            <v>42550</v>
          </cell>
          <cell r="M433">
            <v>42573</v>
          </cell>
          <cell r="N433" t="str">
            <v>按揭</v>
          </cell>
          <cell r="O433">
            <v>5000</v>
          </cell>
        </row>
        <row r="434">
          <cell r="C434" t="str">
            <v>李德昌;范玉林</v>
          </cell>
          <cell r="D434" t="str">
            <v>高层</v>
          </cell>
          <cell r="E434" t="str">
            <v>90-1604</v>
          </cell>
          <cell r="F434">
            <v>130.38</v>
          </cell>
          <cell r="G434">
            <v>2301227</v>
          </cell>
          <cell r="H434">
            <v>0.02</v>
          </cell>
          <cell r="I434">
            <v>46024.54</v>
          </cell>
          <cell r="J434" t="str">
            <v>李军</v>
          </cell>
          <cell r="K434" t="str">
            <v>司琪</v>
          </cell>
          <cell r="L434">
            <v>42545</v>
          </cell>
          <cell r="M434">
            <v>42551</v>
          </cell>
          <cell r="N434" t="str">
            <v>按揭</v>
          </cell>
          <cell r="O434">
            <v>5000</v>
          </cell>
        </row>
        <row r="435">
          <cell r="C435" t="str">
            <v>张珍珠</v>
          </cell>
          <cell r="D435" t="str">
            <v>高层</v>
          </cell>
          <cell r="E435" t="str">
            <v>128-1404</v>
          </cell>
          <cell r="F435">
            <v>0</v>
          </cell>
          <cell r="G435">
            <v>0</v>
          </cell>
          <cell r="H435">
            <v>0.02</v>
          </cell>
          <cell r="I435">
            <v>0</v>
          </cell>
          <cell r="J435" t="str">
            <v>钟晖</v>
          </cell>
          <cell r="K435" t="str">
            <v>魏雪萍</v>
          </cell>
          <cell r="L435">
            <v>42551</v>
          </cell>
          <cell r="M435">
            <v>0</v>
          </cell>
          <cell r="N435" t="str">
            <v>已挞定</v>
          </cell>
          <cell r="O435">
            <v>0</v>
          </cell>
        </row>
        <row r="436">
          <cell r="C436" t="str">
            <v>蔡晓琳</v>
          </cell>
          <cell r="D436" t="str">
            <v>高层</v>
          </cell>
          <cell r="E436" t="str">
            <v>111-2-2002</v>
          </cell>
          <cell r="F436">
            <v>118.77</v>
          </cell>
          <cell r="G436">
            <v>1696717</v>
          </cell>
          <cell r="H436">
            <v>0.02</v>
          </cell>
          <cell r="I436">
            <v>33934.340000000004</v>
          </cell>
          <cell r="J436" t="str">
            <v>李英</v>
          </cell>
          <cell r="K436" t="str">
            <v>中原-曹全勇</v>
          </cell>
          <cell r="L436">
            <v>42505</v>
          </cell>
          <cell r="M436">
            <v>42523</v>
          </cell>
          <cell r="N436" t="str">
            <v>按揭</v>
          </cell>
          <cell r="O436">
            <v>5000</v>
          </cell>
        </row>
        <row r="437">
          <cell r="C437" t="str">
            <v>蔡晓飞</v>
          </cell>
          <cell r="D437" t="str">
            <v>高层</v>
          </cell>
          <cell r="E437" t="str">
            <v>111-2-2302</v>
          </cell>
          <cell r="F437">
            <v>118.77</v>
          </cell>
          <cell r="G437">
            <v>1691725</v>
          </cell>
          <cell r="H437">
            <v>0.02</v>
          </cell>
          <cell r="I437">
            <v>33834.5</v>
          </cell>
          <cell r="J437" t="str">
            <v>李英</v>
          </cell>
          <cell r="K437" t="str">
            <v>中原-曹全勇</v>
          </cell>
          <cell r="L437">
            <v>42505</v>
          </cell>
          <cell r="M437">
            <v>42523</v>
          </cell>
          <cell r="N437" t="str">
            <v>按揭</v>
          </cell>
          <cell r="O437">
            <v>5000</v>
          </cell>
        </row>
        <row r="438">
          <cell r="C438" t="str">
            <v>杨永昌</v>
          </cell>
          <cell r="D438" t="str">
            <v>高层</v>
          </cell>
          <cell r="E438" t="str">
            <v>111-2-702</v>
          </cell>
          <cell r="F438">
            <v>118.77</v>
          </cell>
          <cell r="G438">
            <v>1658338</v>
          </cell>
          <cell r="H438">
            <v>0.02</v>
          </cell>
          <cell r="I438">
            <v>33166.76</v>
          </cell>
          <cell r="J438" t="str">
            <v>吴承芳</v>
          </cell>
          <cell r="K438" t="str">
            <v>蒲勇</v>
          </cell>
          <cell r="L438">
            <v>42507</v>
          </cell>
          <cell r="M438">
            <v>0</v>
          </cell>
          <cell r="N438" t="str">
            <v>草签</v>
          </cell>
          <cell r="O438">
            <v>0</v>
          </cell>
        </row>
        <row r="439">
          <cell r="C439" t="str">
            <v>刘银彪</v>
          </cell>
          <cell r="D439" t="str">
            <v>高层</v>
          </cell>
          <cell r="E439" t="str">
            <v>112-2-1702</v>
          </cell>
          <cell r="F439">
            <v>117.86</v>
          </cell>
          <cell r="G439">
            <v>1854598</v>
          </cell>
          <cell r="H439">
            <v>0.02</v>
          </cell>
          <cell r="I439">
            <v>37091.96</v>
          </cell>
          <cell r="J439" t="str">
            <v>丁斌</v>
          </cell>
          <cell r="K439" t="str">
            <v>世联-姚光明</v>
          </cell>
          <cell r="L439">
            <v>42514</v>
          </cell>
          <cell r="M439">
            <v>42611</v>
          </cell>
          <cell r="N439" t="str">
            <v>按揭</v>
          </cell>
          <cell r="O439">
            <v>0</v>
          </cell>
        </row>
        <row r="440">
          <cell r="C440" t="str">
            <v>马彩霞</v>
          </cell>
          <cell r="D440" t="str">
            <v>高层</v>
          </cell>
          <cell r="E440" t="str">
            <v>112-2-601</v>
          </cell>
          <cell r="F440">
            <v>99.03</v>
          </cell>
          <cell r="G440">
            <v>1513297</v>
          </cell>
          <cell r="H440">
            <v>0.02</v>
          </cell>
          <cell r="I440">
            <v>30265.940000000002</v>
          </cell>
          <cell r="J440" t="str">
            <v>潘建祥</v>
          </cell>
          <cell r="K440" t="str">
            <v>何承波</v>
          </cell>
          <cell r="L440">
            <v>42512</v>
          </cell>
          <cell r="M440">
            <v>42527</v>
          </cell>
          <cell r="N440" t="str">
            <v>按揭</v>
          </cell>
          <cell r="O440">
            <v>5000</v>
          </cell>
        </row>
        <row r="441">
          <cell r="C441" t="str">
            <v>任治聪</v>
          </cell>
          <cell r="D441" t="str">
            <v>高层</v>
          </cell>
          <cell r="E441" t="str">
            <v>114-1-801</v>
          </cell>
          <cell r="F441">
            <v>88.92</v>
          </cell>
          <cell r="G441">
            <v>1326274</v>
          </cell>
          <cell r="H441">
            <v>0.02</v>
          </cell>
          <cell r="I441">
            <v>26525.48</v>
          </cell>
          <cell r="J441" t="str">
            <v>张宏裕</v>
          </cell>
          <cell r="K441" t="str">
            <v>张海</v>
          </cell>
          <cell r="L441">
            <v>42526</v>
          </cell>
          <cell r="M441">
            <v>42565</v>
          </cell>
          <cell r="N441" t="str">
            <v>按揭</v>
          </cell>
          <cell r="O441">
            <v>5000</v>
          </cell>
        </row>
        <row r="442">
          <cell r="C442" t="str">
            <v>蒋艳三</v>
          </cell>
          <cell r="D442" t="str">
            <v>高层</v>
          </cell>
          <cell r="E442" t="str">
            <v>120-1-1103</v>
          </cell>
          <cell r="F442">
            <v>105.43</v>
          </cell>
          <cell r="G442">
            <v>1300253</v>
          </cell>
          <cell r="H442">
            <v>0.02</v>
          </cell>
          <cell r="I442">
            <v>26005.06</v>
          </cell>
          <cell r="J442" t="str">
            <v>刘伟明</v>
          </cell>
          <cell r="K442" t="str">
            <v>黄建军</v>
          </cell>
          <cell r="L442">
            <v>42511</v>
          </cell>
          <cell r="M442">
            <v>42598</v>
          </cell>
          <cell r="N442" t="str">
            <v>首付分期</v>
          </cell>
          <cell r="O442">
            <v>5000</v>
          </cell>
        </row>
        <row r="443">
          <cell r="C443" t="str">
            <v>李成志</v>
          </cell>
          <cell r="D443" t="str">
            <v>高层</v>
          </cell>
          <cell r="E443" t="str">
            <v>121-2-301</v>
          </cell>
          <cell r="F443">
            <v>89.82</v>
          </cell>
          <cell r="G443">
            <v>1105015</v>
          </cell>
          <cell r="H443">
            <v>0.02</v>
          </cell>
          <cell r="I443">
            <v>22100.3</v>
          </cell>
          <cell r="J443" t="str">
            <v>李强</v>
          </cell>
          <cell r="K443" t="str">
            <v>B03AF199.李玲</v>
          </cell>
          <cell r="L443">
            <v>42507</v>
          </cell>
          <cell r="M443">
            <v>42522</v>
          </cell>
          <cell r="N443" t="str">
            <v>按揭</v>
          </cell>
          <cell r="O443">
            <v>5000</v>
          </cell>
        </row>
        <row r="444">
          <cell r="C444" t="str">
            <v>肖宇峰</v>
          </cell>
          <cell r="D444" t="str">
            <v>高层</v>
          </cell>
          <cell r="E444" t="str">
            <v>121-2-402</v>
          </cell>
          <cell r="F444">
            <v>89.82</v>
          </cell>
          <cell r="G444">
            <v>1118626</v>
          </cell>
          <cell r="H444">
            <v>0.02</v>
          </cell>
          <cell r="I444">
            <v>22372.52</v>
          </cell>
          <cell r="J444" t="str">
            <v>韦佳音</v>
          </cell>
          <cell r="K444" t="str">
            <v>魏雪萍</v>
          </cell>
          <cell r="L444">
            <v>42505</v>
          </cell>
          <cell r="M444">
            <v>42537</v>
          </cell>
          <cell r="N444" t="str">
            <v>按揭</v>
          </cell>
          <cell r="O444">
            <v>5000</v>
          </cell>
        </row>
        <row r="445">
          <cell r="C445" t="str">
            <v>茹伟跟</v>
          </cell>
          <cell r="D445" t="str">
            <v>高层</v>
          </cell>
          <cell r="E445" t="str">
            <v>122-2-604</v>
          </cell>
          <cell r="F445">
            <v>105.35</v>
          </cell>
          <cell r="G445">
            <v>1301608</v>
          </cell>
          <cell r="H445">
            <v>0.02</v>
          </cell>
          <cell r="I445">
            <v>26032.16</v>
          </cell>
          <cell r="J445" t="str">
            <v>李英</v>
          </cell>
          <cell r="K445" t="str">
            <v>中原-付良勇</v>
          </cell>
          <cell r="L445">
            <v>42505</v>
          </cell>
          <cell r="M445">
            <v>42524</v>
          </cell>
          <cell r="N445" t="str">
            <v>按揭</v>
          </cell>
          <cell r="O445">
            <v>5000</v>
          </cell>
        </row>
        <row r="446">
          <cell r="C446" t="str">
            <v>王燕子</v>
          </cell>
          <cell r="D446" t="str">
            <v>高层</v>
          </cell>
          <cell r="E446" t="str">
            <v>122-1-1704</v>
          </cell>
          <cell r="F446">
            <v>95.7</v>
          </cell>
          <cell r="G446">
            <v>1193499</v>
          </cell>
          <cell r="H446">
            <v>0.02</v>
          </cell>
          <cell r="I446">
            <v>23869.98</v>
          </cell>
          <cell r="J446" t="str">
            <v>黄立</v>
          </cell>
          <cell r="K446" t="str">
            <v>陈育群</v>
          </cell>
          <cell r="L446">
            <v>42514</v>
          </cell>
          <cell r="M446">
            <v>42523</v>
          </cell>
          <cell r="N446" t="str">
            <v>按揭</v>
          </cell>
          <cell r="O446">
            <v>5000</v>
          </cell>
        </row>
        <row r="447">
          <cell r="C447" t="str">
            <v>萧焕伟</v>
          </cell>
          <cell r="D447" t="str">
            <v>高层</v>
          </cell>
          <cell r="E447" t="str">
            <v>123-301</v>
          </cell>
          <cell r="F447">
            <v>95.09</v>
          </cell>
          <cell r="G447">
            <v>1221343</v>
          </cell>
          <cell r="H447">
            <v>0.02</v>
          </cell>
          <cell r="I447">
            <v>24426.86</v>
          </cell>
          <cell r="J447" t="str">
            <v>肖利平</v>
          </cell>
          <cell r="K447" t="str">
            <v>游蓉香</v>
          </cell>
          <cell r="L447">
            <v>42512</v>
          </cell>
          <cell r="M447">
            <v>42522</v>
          </cell>
          <cell r="N447" t="str">
            <v>按揭</v>
          </cell>
          <cell r="O447">
            <v>5000</v>
          </cell>
        </row>
        <row r="448">
          <cell r="C448" t="str">
            <v>谢聪泉</v>
          </cell>
          <cell r="D448" t="str">
            <v>高层</v>
          </cell>
          <cell r="E448" t="str">
            <v>123-803</v>
          </cell>
          <cell r="F448">
            <v>107.25</v>
          </cell>
          <cell r="G448">
            <v>1398655</v>
          </cell>
          <cell r="H448">
            <v>0.02</v>
          </cell>
          <cell r="I448">
            <v>27973.100000000002</v>
          </cell>
          <cell r="J448" t="str">
            <v>李英</v>
          </cell>
          <cell r="K448" t="str">
            <v>中原-付良勇</v>
          </cell>
          <cell r="L448">
            <v>42505</v>
          </cell>
          <cell r="M448">
            <v>42523</v>
          </cell>
          <cell r="N448" t="str">
            <v>按揭</v>
          </cell>
          <cell r="O448">
            <v>5000</v>
          </cell>
        </row>
        <row r="449">
          <cell r="C449" t="str">
            <v>姚达发</v>
          </cell>
          <cell r="D449" t="str">
            <v>高层</v>
          </cell>
          <cell r="E449" t="str">
            <v>124-2701</v>
          </cell>
          <cell r="F449">
            <v>109.25</v>
          </cell>
          <cell r="G449">
            <v>1532170</v>
          </cell>
          <cell r="H449">
            <v>0.05</v>
          </cell>
          <cell r="I449">
            <v>76608.5</v>
          </cell>
          <cell r="J449" t="str">
            <v>谷翔</v>
          </cell>
          <cell r="K449" t="str">
            <v>世联-吕俊浪</v>
          </cell>
          <cell r="L449">
            <v>42525</v>
          </cell>
          <cell r="M449">
            <v>42548</v>
          </cell>
          <cell r="N449" t="str">
            <v>按揭</v>
          </cell>
          <cell r="O449">
            <v>5000</v>
          </cell>
        </row>
        <row r="450">
          <cell r="C450" t="str">
            <v>朱尧辉</v>
          </cell>
          <cell r="D450" t="str">
            <v>高层</v>
          </cell>
          <cell r="E450" t="str">
            <v>124-303</v>
          </cell>
          <cell r="F450">
            <v>118.73</v>
          </cell>
          <cell r="G450">
            <v>1505549</v>
          </cell>
          <cell r="H450">
            <v>0.02</v>
          </cell>
          <cell r="I450">
            <v>30110.98</v>
          </cell>
          <cell r="J450" t="str">
            <v>陈茵燕</v>
          </cell>
          <cell r="K450" t="str">
            <v>张尔华</v>
          </cell>
          <cell r="L450">
            <v>42526</v>
          </cell>
          <cell r="M450">
            <v>42546</v>
          </cell>
          <cell r="N450" t="str">
            <v>按揭</v>
          </cell>
          <cell r="O450">
            <v>5000</v>
          </cell>
        </row>
        <row r="451">
          <cell r="C451" t="str">
            <v>禹灿</v>
          </cell>
          <cell r="D451" t="str">
            <v>高层</v>
          </cell>
          <cell r="E451" t="str">
            <v>124-502</v>
          </cell>
          <cell r="F451">
            <v>109.4</v>
          </cell>
          <cell r="G451">
            <v>1519793</v>
          </cell>
          <cell r="H451">
            <v>0.02</v>
          </cell>
          <cell r="I451">
            <v>30395.86</v>
          </cell>
          <cell r="J451" t="str">
            <v>*开*</v>
          </cell>
          <cell r="K451" t="str">
            <v>许志良</v>
          </cell>
          <cell r="L451">
            <v>42526</v>
          </cell>
          <cell r="M451">
            <v>42550</v>
          </cell>
          <cell r="N451" t="str">
            <v>按揭</v>
          </cell>
          <cell r="O451">
            <v>5000</v>
          </cell>
        </row>
        <row r="452">
          <cell r="C452" t="str">
            <v>姚达守</v>
          </cell>
          <cell r="D452" t="str">
            <v>高层</v>
          </cell>
          <cell r="E452" t="str">
            <v>124-702</v>
          </cell>
          <cell r="F452">
            <v>109.4</v>
          </cell>
          <cell r="G452">
            <v>1522021</v>
          </cell>
          <cell r="H452">
            <v>0.05</v>
          </cell>
          <cell r="I452">
            <v>76101.05</v>
          </cell>
          <cell r="J452" t="str">
            <v>谷翔</v>
          </cell>
          <cell r="K452" t="str">
            <v>世联-吕俊浪</v>
          </cell>
          <cell r="L452">
            <v>42525</v>
          </cell>
          <cell r="M452">
            <v>42549</v>
          </cell>
          <cell r="N452" t="str">
            <v>按揭</v>
          </cell>
          <cell r="O452">
            <v>5000</v>
          </cell>
        </row>
        <row r="453">
          <cell r="C453" t="str">
            <v>王利明</v>
          </cell>
          <cell r="D453" t="str">
            <v>高层</v>
          </cell>
          <cell r="E453" t="str">
            <v>124-803</v>
          </cell>
          <cell r="F453">
            <v>118.73</v>
          </cell>
          <cell r="G453">
            <v>1579990</v>
          </cell>
          <cell r="H453">
            <v>0.02</v>
          </cell>
          <cell r="I453">
            <v>31599.8</v>
          </cell>
          <cell r="J453" t="str">
            <v>彭科</v>
          </cell>
          <cell r="K453" t="str">
            <v>中原-钟惠生</v>
          </cell>
          <cell r="L453">
            <v>42530</v>
          </cell>
          <cell r="M453">
            <v>42566</v>
          </cell>
          <cell r="N453" t="str">
            <v>一次性</v>
          </cell>
          <cell r="O453">
            <v>5000</v>
          </cell>
        </row>
        <row r="454">
          <cell r="C454" t="str">
            <v>李莉</v>
          </cell>
          <cell r="D454" t="str">
            <v>高层</v>
          </cell>
          <cell r="E454" t="str">
            <v>125-1002</v>
          </cell>
          <cell r="F454">
            <v>109.4</v>
          </cell>
          <cell r="G454">
            <v>1619375</v>
          </cell>
          <cell r="H454">
            <v>0.05</v>
          </cell>
          <cell r="I454">
            <v>80968.75</v>
          </cell>
          <cell r="J454" t="str">
            <v>邝永兴</v>
          </cell>
          <cell r="K454" t="str">
            <v>蒲勇</v>
          </cell>
          <cell r="L454">
            <v>42525</v>
          </cell>
          <cell r="M454">
            <v>42548</v>
          </cell>
          <cell r="N454" t="str">
            <v>按揭</v>
          </cell>
          <cell r="O454">
            <v>5000</v>
          </cell>
        </row>
        <row r="455">
          <cell r="C455" t="str">
            <v>邹书云</v>
          </cell>
          <cell r="D455" t="str">
            <v>高层</v>
          </cell>
          <cell r="E455" t="str">
            <v>125-1601</v>
          </cell>
          <cell r="F455">
            <v>109.26</v>
          </cell>
          <cell r="G455">
            <v>1535648</v>
          </cell>
          <cell r="H455">
            <v>0.02</v>
          </cell>
          <cell r="I455">
            <v>30712.959999999999</v>
          </cell>
          <cell r="J455" t="str">
            <v>薛存超</v>
          </cell>
          <cell r="K455" t="str">
            <v>世联-彭文杰</v>
          </cell>
          <cell r="L455">
            <v>42526</v>
          </cell>
          <cell r="M455">
            <v>42545</v>
          </cell>
          <cell r="N455" t="str">
            <v>按揭</v>
          </cell>
          <cell r="O455">
            <v>5000</v>
          </cell>
        </row>
        <row r="456">
          <cell r="C456" t="str">
            <v>焦殿清</v>
          </cell>
          <cell r="D456" t="str">
            <v>高层</v>
          </cell>
          <cell r="E456" t="str">
            <v>126-1003</v>
          </cell>
          <cell r="F456">
            <v>96.79</v>
          </cell>
          <cell r="G456">
            <v>1307856</v>
          </cell>
          <cell r="H456">
            <v>0.02</v>
          </cell>
          <cell r="I456">
            <v>26157.119999999999</v>
          </cell>
          <cell r="J456" t="str">
            <v>莫世佳</v>
          </cell>
          <cell r="K456" t="str">
            <v>B03AF160.郭雪鑫</v>
          </cell>
          <cell r="L456">
            <v>42531</v>
          </cell>
          <cell r="M456">
            <v>42546</v>
          </cell>
          <cell r="N456" t="str">
            <v>按揭</v>
          </cell>
          <cell r="O456">
            <v>5000</v>
          </cell>
        </row>
        <row r="457">
          <cell r="C457" t="str">
            <v>邱云;钟琼</v>
          </cell>
          <cell r="D457" t="str">
            <v>高层</v>
          </cell>
          <cell r="E457" t="str">
            <v>126-1502</v>
          </cell>
          <cell r="F457">
            <v>96.94</v>
          </cell>
          <cell r="G457">
            <v>1319752</v>
          </cell>
          <cell r="H457">
            <v>0.02</v>
          </cell>
          <cell r="I457">
            <v>26395.040000000001</v>
          </cell>
          <cell r="J457" t="str">
            <v>丁松</v>
          </cell>
          <cell r="K457" t="str">
            <v>中原-叶海燕</v>
          </cell>
          <cell r="L457">
            <v>42530</v>
          </cell>
          <cell r="M457">
            <v>42551</v>
          </cell>
          <cell r="N457" t="str">
            <v>按揭</v>
          </cell>
          <cell r="O457">
            <v>5000</v>
          </cell>
        </row>
        <row r="458">
          <cell r="C458" t="str">
            <v>李晓凤;王昭</v>
          </cell>
          <cell r="D458" t="str">
            <v>高层</v>
          </cell>
          <cell r="E458" t="str">
            <v>126-1902</v>
          </cell>
          <cell r="F458">
            <v>96.94</v>
          </cell>
          <cell r="G458">
            <v>1323700</v>
          </cell>
          <cell r="H458">
            <v>0.02</v>
          </cell>
          <cell r="I458">
            <v>26474</v>
          </cell>
          <cell r="J458" t="str">
            <v>林清芳</v>
          </cell>
          <cell r="K458" t="str">
            <v>汤姗姗</v>
          </cell>
          <cell r="L458">
            <v>42526</v>
          </cell>
          <cell r="M458">
            <v>42545</v>
          </cell>
          <cell r="N458" t="str">
            <v>按揭</v>
          </cell>
          <cell r="O458">
            <v>5000</v>
          </cell>
        </row>
        <row r="459">
          <cell r="C459" t="str">
            <v>郎啟向</v>
          </cell>
          <cell r="D459" t="str">
            <v>高层</v>
          </cell>
          <cell r="E459" t="str">
            <v>126-2802</v>
          </cell>
          <cell r="F459">
            <v>96.94</v>
          </cell>
          <cell r="G459">
            <v>1316792</v>
          </cell>
          <cell r="H459">
            <v>0.02</v>
          </cell>
          <cell r="I459">
            <v>26335.84</v>
          </cell>
          <cell r="J459" t="str">
            <v>周鑫</v>
          </cell>
          <cell r="K459" t="str">
            <v>许志良</v>
          </cell>
          <cell r="L459">
            <v>42526</v>
          </cell>
          <cell r="M459">
            <v>42546</v>
          </cell>
          <cell r="N459" t="str">
            <v>按揭</v>
          </cell>
          <cell r="O459">
            <v>5000</v>
          </cell>
        </row>
        <row r="460">
          <cell r="C460" t="str">
            <v>张荣</v>
          </cell>
          <cell r="D460" t="str">
            <v>高层</v>
          </cell>
          <cell r="E460" t="str">
            <v>126-2904</v>
          </cell>
          <cell r="F460">
            <v>110.08</v>
          </cell>
          <cell r="G460">
            <v>1466138</v>
          </cell>
          <cell r="H460">
            <v>0.02</v>
          </cell>
          <cell r="I460">
            <v>29322.760000000002</v>
          </cell>
          <cell r="J460" t="str">
            <v>林伟智</v>
          </cell>
          <cell r="K460" t="str">
            <v>世联-李华青</v>
          </cell>
          <cell r="L460">
            <v>42529</v>
          </cell>
          <cell r="M460">
            <v>42546</v>
          </cell>
          <cell r="N460" t="str">
            <v>按揭</v>
          </cell>
          <cell r="O460">
            <v>5000</v>
          </cell>
        </row>
        <row r="461">
          <cell r="C461" t="str">
            <v>裴双妹</v>
          </cell>
          <cell r="D461" t="str">
            <v>高层</v>
          </cell>
          <cell r="E461" t="str">
            <v>127-1301</v>
          </cell>
          <cell r="F461">
            <v>120.55</v>
          </cell>
          <cell r="G461">
            <v>1612739</v>
          </cell>
          <cell r="H461">
            <v>0.02</v>
          </cell>
          <cell r="I461">
            <v>32254.780000000002</v>
          </cell>
          <cell r="J461" t="str">
            <v>古丽</v>
          </cell>
          <cell r="K461" t="str">
            <v>黄建军</v>
          </cell>
          <cell r="L461">
            <v>42528</v>
          </cell>
          <cell r="M461">
            <v>42668</v>
          </cell>
          <cell r="N461" t="str">
            <v>按揭</v>
          </cell>
          <cell r="O461">
            <v>5000</v>
          </cell>
        </row>
        <row r="462">
          <cell r="C462" t="str">
            <v>胡秀娟</v>
          </cell>
          <cell r="D462" t="str">
            <v>高层</v>
          </cell>
          <cell r="E462" t="str">
            <v>127-1704</v>
          </cell>
          <cell r="F462">
            <v>120.55</v>
          </cell>
          <cell r="G462">
            <v>1627803</v>
          </cell>
          <cell r="H462">
            <v>0.05</v>
          </cell>
          <cell r="I462">
            <v>81390.150000000009</v>
          </cell>
          <cell r="J462" t="str">
            <v>肖兆能</v>
          </cell>
          <cell r="K462" t="str">
            <v>杨婷</v>
          </cell>
          <cell r="L462">
            <v>42525</v>
          </cell>
          <cell r="M462">
            <v>42545</v>
          </cell>
          <cell r="N462" t="str">
            <v>按揭</v>
          </cell>
          <cell r="O462">
            <v>5000</v>
          </cell>
        </row>
        <row r="463">
          <cell r="C463" t="str">
            <v>童家凤</v>
          </cell>
          <cell r="D463" t="str">
            <v>高层</v>
          </cell>
          <cell r="E463" t="str">
            <v>127-2103</v>
          </cell>
          <cell r="F463">
            <v>96.52</v>
          </cell>
          <cell r="G463">
            <v>1344598</v>
          </cell>
          <cell r="H463">
            <v>0.02</v>
          </cell>
          <cell r="I463">
            <v>26891.96</v>
          </cell>
          <cell r="J463" t="str">
            <v>张足正</v>
          </cell>
          <cell r="K463" t="str">
            <v>世联-吕俊浪</v>
          </cell>
          <cell r="L463">
            <v>42515</v>
          </cell>
          <cell r="M463">
            <v>42550</v>
          </cell>
          <cell r="N463" t="str">
            <v>按揭</v>
          </cell>
          <cell r="O463">
            <v>5000</v>
          </cell>
        </row>
        <row r="464">
          <cell r="C464" t="str">
            <v>蔡智霞</v>
          </cell>
          <cell r="D464" t="str">
            <v>高层</v>
          </cell>
          <cell r="E464" t="str">
            <v>127-3203</v>
          </cell>
          <cell r="F464">
            <v>96.52</v>
          </cell>
          <cell r="G464">
            <v>1239695</v>
          </cell>
          <cell r="H464">
            <v>0.05</v>
          </cell>
          <cell r="I464">
            <v>61984.75</v>
          </cell>
          <cell r="J464" t="str">
            <v>曾维初</v>
          </cell>
          <cell r="K464" t="str">
            <v>郭金荣</v>
          </cell>
          <cell r="L464">
            <v>42514</v>
          </cell>
          <cell r="M464">
            <v>42545</v>
          </cell>
          <cell r="N464" t="str">
            <v>按揭</v>
          </cell>
          <cell r="O464">
            <v>5000</v>
          </cell>
        </row>
        <row r="465">
          <cell r="C465" t="str">
            <v>冯小伍;王梅芳</v>
          </cell>
          <cell r="D465" t="str">
            <v>高层</v>
          </cell>
          <cell r="E465" t="str">
            <v>127-904</v>
          </cell>
          <cell r="F465">
            <v>120.55</v>
          </cell>
          <cell r="G465">
            <v>1585624</v>
          </cell>
          <cell r="H465">
            <v>0.02</v>
          </cell>
          <cell r="I465">
            <v>31712.48</v>
          </cell>
          <cell r="J465" t="str">
            <v>龙赵月</v>
          </cell>
          <cell r="K465" t="str">
            <v>世联-张家润</v>
          </cell>
          <cell r="L465">
            <v>42512</v>
          </cell>
          <cell r="M465">
            <v>42550</v>
          </cell>
          <cell r="N465" t="str">
            <v>按揭</v>
          </cell>
          <cell r="O465">
            <v>5000</v>
          </cell>
        </row>
        <row r="466">
          <cell r="C466" t="str">
            <v>黄盛刚</v>
          </cell>
          <cell r="D466" t="str">
            <v>高层</v>
          </cell>
          <cell r="E466" t="str">
            <v>128-1604</v>
          </cell>
          <cell r="F466">
            <v>120.05</v>
          </cell>
          <cell r="G466">
            <v>1788873</v>
          </cell>
          <cell r="H466">
            <v>0.02</v>
          </cell>
          <cell r="I466">
            <v>35777.46</v>
          </cell>
          <cell r="J466" t="str">
            <v>王军军</v>
          </cell>
          <cell r="K466" t="str">
            <v>汤姗姗</v>
          </cell>
          <cell r="L466">
            <v>42543</v>
          </cell>
          <cell r="M466">
            <v>42551</v>
          </cell>
          <cell r="N466" t="str">
            <v>按揭</v>
          </cell>
          <cell r="O466">
            <v>5000</v>
          </cell>
        </row>
        <row r="467">
          <cell r="C467" t="str">
            <v>陈茂源</v>
          </cell>
          <cell r="D467" t="str">
            <v>高层</v>
          </cell>
          <cell r="E467" t="str">
            <v>129-1601</v>
          </cell>
          <cell r="F467">
            <v>120.05</v>
          </cell>
          <cell r="G467">
            <v>1668966</v>
          </cell>
          <cell r="H467">
            <v>0.02</v>
          </cell>
          <cell r="I467">
            <v>33379.32</v>
          </cell>
          <cell r="J467" t="str">
            <v>陈文强</v>
          </cell>
          <cell r="K467" t="str">
            <v>B03AF38.吴帮汉;黄建军;江武</v>
          </cell>
          <cell r="L467">
            <v>42532</v>
          </cell>
          <cell r="M467">
            <v>42549</v>
          </cell>
          <cell r="N467" t="str">
            <v>按揭</v>
          </cell>
          <cell r="O467">
            <v>5000</v>
          </cell>
        </row>
        <row r="468">
          <cell r="C468" t="str">
            <v>尹如清</v>
          </cell>
          <cell r="D468" t="str">
            <v>高层</v>
          </cell>
          <cell r="E468" t="str">
            <v>130-1101</v>
          </cell>
          <cell r="F468">
            <v>120.11</v>
          </cell>
          <cell r="G468">
            <v>1676894</v>
          </cell>
          <cell r="H468">
            <v>0.02</v>
          </cell>
          <cell r="I468">
            <v>33537.879999999997</v>
          </cell>
          <cell r="J468" t="str">
            <v>古丽</v>
          </cell>
          <cell r="K468" t="str">
            <v>黄建军</v>
          </cell>
          <cell r="L468">
            <v>42528</v>
          </cell>
          <cell r="M468">
            <v>42595</v>
          </cell>
          <cell r="N468" t="str">
            <v>一次性</v>
          </cell>
          <cell r="O468">
            <v>5000</v>
          </cell>
        </row>
        <row r="469">
          <cell r="C469" t="str">
            <v>尹学思</v>
          </cell>
          <cell r="D469" t="str">
            <v>高层</v>
          </cell>
          <cell r="E469" t="str">
            <v>130-1104</v>
          </cell>
          <cell r="F469">
            <v>120.11</v>
          </cell>
          <cell r="G469">
            <v>1620655</v>
          </cell>
          <cell r="H469">
            <v>0.02</v>
          </cell>
          <cell r="I469">
            <v>32413.100000000002</v>
          </cell>
          <cell r="J469" t="str">
            <v>古丽</v>
          </cell>
          <cell r="K469" t="str">
            <v>黄建军</v>
          </cell>
          <cell r="L469">
            <v>42528</v>
          </cell>
          <cell r="M469">
            <v>42595</v>
          </cell>
          <cell r="N469" t="str">
            <v>一次性</v>
          </cell>
          <cell r="O469">
            <v>5000</v>
          </cell>
        </row>
        <row r="470">
          <cell r="C470" t="str">
            <v>汪昌平</v>
          </cell>
          <cell r="D470" t="str">
            <v>高层</v>
          </cell>
          <cell r="E470" t="str">
            <v>130-1804</v>
          </cell>
          <cell r="F470">
            <v>120.11</v>
          </cell>
          <cell r="G470">
            <v>1679340</v>
          </cell>
          <cell r="H470">
            <v>0.02</v>
          </cell>
          <cell r="I470">
            <v>33586.800000000003</v>
          </cell>
          <cell r="J470" t="str">
            <v>姚支华</v>
          </cell>
          <cell r="K470" t="str">
            <v>许志良</v>
          </cell>
          <cell r="L470">
            <v>42533</v>
          </cell>
          <cell r="M470">
            <v>42548</v>
          </cell>
          <cell r="N470" t="str">
            <v>按揭</v>
          </cell>
          <cell r="O470">
            <v>5000</v>
          </cell>
        </row>
        <row r="471">
          <cell r="C471" t="str">
            <v>裘龙江</v>
          </cell>
          <cell r="D471" t="str">
            <v>高层</v>
          </cell>
          <cell r="E471" t="str">
            <v>130-2004</v>
          </cell>
          <cell r="F471">
            <v>120.11</v>
          </cell>
          <cell r="G471">
            <v>1681784</v>
          </cell>
          <cell r="H471">
            <v>0.02</v>
          </cell>
          <cell r="I471">
            <v>33635.68</v>
          </cell>
          <cell r="J471" t="str">
            <v>郑高安</v>
          </cell>
          <cell r="K471" t="str">
            <v>何承波;何媛</v>
          </cell>
          <cell r="L471">
            <v>42524</v>
          </cell>
          <cell r="M471">
            <v>42546</v>
          </cell>
          <cell r="N471" t="str">
            <v>按揭</v>
          </cell>
          <cell r="O471">
            <v>5000</v>
          </cell>
        </row>
        <row r="472">
          <cell r="C472" t="str">
            <v>张国平</v>
          </cell>
          <cell r="D472" t="str">
            <v>高层</v>
          </cell>
          <cell r="E472" t="str">
            <v>130-203</v>
          </cell>
          <cell r="F472">
            <v>96.17</v>
          </cell>
          <cell r="G472">
            <v>1224178</v>
          </cell>
          <cell r="H472">
            <v>0.02</v>
          </cell>
          <cell r="I472">
            <v>24483.56</v>
          </cell>
          <cell r="J472" t="str">
            <v>章小军</v>
          </cell>
          <cell r="K472" t="str">
            <v>周斯强</v>
          </cell>
          <cell r="L472">
            <v>42530</v>
          </cell>
          <cell r="M472">
            <v>42551</v>
          </cell>
          <cell r="N472" t="str">
            <v>按揭</v>
          </cell>
          <cell r="O472">
            <v>5000</v>
          </cell>
        </row>
        <row r="473">
          <cell r="C473" t="str">
            <v>李玲玲</v>
          </cell>
          <cell r="D473" t="str">
            <v>高层</v>
          </cell>
          <cell r="E473" t="str">
            <v>130-2701</v>
          </cell>
          <cell r="F473">
            <v>120.11</v>
          </cell>
          <cell r="G473">
            <v>1818206</v>
          </cell>
          <cell r="H473">
            <v>0.02</v>
          </cell>
          <cell r="I473">
            <v>36364.120000000003</v>
          </cell>
          <cell r="J473" t="str">
            <v>张纬旭</v>
          </cell>
          <cell r="K473" t="str">
            <v>张学林</v>
          </cell>
          <cell r="L473">
            <v>42525</v>
          </cell>
          <cell r="M473">
            <v>42550</v>
          </cell>
          <cell r="N473" t="str">
            <v>按揭</v>
          </cell>
          <cell r="O473">
            <v>5000</v>
          </cell>
        </row>
        <row r="474">
          <cell r="C474" t="str">
            <v>傅雄飞</v>
          </cell>
          <cell r="D474" t="str">
            <v>高层</v>
          </cell>
          <cell r="E474" t="str">
            <v>130-3002</v>
          </cell>
          <cell r="F474">
            <v>96.32</v>
          </cell>
          <cell r="G474">
            <v>1314351</v>
          </cell>
          <cell r="H474">
            <v>0.02</v>
          </cell>
          <cell r="I474">
            <v>26287.02</v>
          </cell>
          <cell r="J474" t="str">
            <v>张青</v>
          </cell>
          <cell r="K474" t="str">
            <v>世联-陈云雁</v>
          </cell>
          <cell r="L474">
            <v>42525</v>
          </cell>
          <cell r="M474">
            <v>42549</v>
          </cell>
          <cell r="N474" t="str">
            <v>按揭</v>
          </cell>
          <cell r="O474">
            <v>5000</v>
          </cell>
        </row>
        <row r="475">
          <cell r="C475" t="str">
            <v>付连宇</v>
          </cell>
          <cell r="D475" t="str">
            <v>高层</v>
          </cell>
          <cell r="E475" t="str">
            <v>130-401</v>
          </cell>
          <cell r="F475">
            <v>120.11</v>
          </cell>
          <cell r="G475">
            <v>1668332</v>
          </cell>
          <cell r="H475">
            <v>0.02</v>
          </cell>
          <cell r="I475">
            <v>33366.639999999999</v>
          </cell>
          <cell r="J475" t="str">
            <v>冀斌斌</v>
          </cell>
          <cell r="K475" t="str">
            <v>B03AF38.吴帮汉</v>
          </cell>
          <cell r="L475">
            <v>42531</v>
          </cell>
          <cell r="M475">
            <v>42545</v>
          </cell>
          <cell r="N475" t="str">
            <v>按揭</v>
          </cell>
          <cell r="O475">
            <v>5000</v>
          </cell>
        </row>
        <row r="476">
          <cell r="C476" t="str">
            <v>何颖</v>
          </cell>
          <cell r="D476" t="str">
            <v>高层</v>
          </cell>
          <cell r="E476" t="str">
            <v>131-1403</v>
          </cell>
          <cell r="F476">
            <v>120.2</v>
          </cell>
          <cell r="G476">
            <v>1684269</v>
          </cell>
          <cell r="H476">
            <v>0.02</v>
          </cell>
          <cell r="I476">
            <v>33685.379999999997</v>
          </cell>
          <cell r="J476" t="str">
            <v>蓝裕玲</v>
          </cell>
          <cell r="K476" t="str">
            <v>B03AF180.刘素君</v>
          </cell>
          <cell r="L476">
            <v>42532</v>
          </cell>
          <cell r="M476">
            <v>42564</v>
          </cell>
          <cell r="N476" t="str">
            <v>首付分期</v>
          </cell>
          <cell r="O476">
            <v>5000</v>
          </cell>
        </row>
        <row r="477">
          <cell r="C477" t="str">
            <v>陈波</v>
          </cell>
          <cell r="D477" t="str">
            <v>高层</v>
          </cell>
          <cell r="E477" t="str">
            <v>134-2-1003</v>
          </cell>
          <cell r="F477">
            <v>95.74</v>
          </cell>
          <cell r="G477">
            <v>1345936</v>
          </cell>
          <cell r="H477">
            <v>0.04</v>
          </cell>
          <cell r="I477">
            <v>53837.440000000002</v>
          </cell>
          <cell r="J477" t="str">
            <v>凌俐</v>
          </cell>
          <cell r="K477" t="str">
            <v>张学林</v>
          </cell>
          <cell r="L477">
            <v>42568</v>
          </cell>
          <cell r="M477">
            <v>42572</v>
          </cell>
          <cell r="N477" t="str">
            <v>按揭</v>
          </cell>
          <cell r="O477">
            <v>5000</v>
          </cell>
        </row>
        <row r="478">
          <cell r="C478" t="str">
            <v>邓硕果</v>
          </cell>
          <cell r="D478" t="str">
            <v>高层</v>
          </cell>
          <cell r="E478" t="str">
            <v>134-2-1303</v>
          </cell>
          <cell r="F478">
            <v>95.74</v>
          </cell>
          <cell r="G478">
            <v>1376801</v>
          </cell>
          <cell r="H478">
            <v>0.02</v>
          </cell>
          <cell r="I478">
            <v>27536.02</v>
          </cell>
          <cell r="J478" t="str">
            <v>张航</v>
          </cell>
          <cell r="K478" t="str">
            <v>郑学培</v>
          </cell>
          <cell r="L478">
            <v>42574</v>
          </cell>
          <cell r="M478">
            <v>42586</v>
          </cell>
          <cell r="N478" t="str">
            <v>按揭</v>
          </cell>
          <cell r="O478">
            <v>5000</v>
          </cell>
        </row>
        <row r="479">
          <cell r="C479" t="str">
            <v>苏晓圆</v>
          </cell>
          <cell r="D479" t="str">
            <v>高层</v>
          </cell>
          <cell r="E479" t="str">
            <v>134-2-1403</v>
          </cell>
          <cell r="F479">
            <v>95.74</v>
          </cell>
          <cell r="G479">
            <v>1377780</v>
          </cell>
          <cell r="H479">
            <v>0.02</v>
          </cell>
          <cell r="I479">
            <v>27555.600000000002</v>
          </cell>
          <cell r="J479" t="str">
            <v>罗湘衡</v>
          </cell>
          <cell r="K479" t="str">
            <v>吕晓杰</v>
          </cell>
          <cell r="L479">
            <v>42575</v>
          </cell>
          <cell r="M479">
            <v>42580</v>
          </cell>
          <cell r="N479" t="str">
            <v>按揭</v>
          </cell>
          <cell r="O479">
            <v>5000</v>
          </cell>
        </row>
        <row r="480">
          <cell r="C480" t="str">
            <v>车美娜;许日</v>
          </cell>
          <cell r="D480" t="str">
            <v>高层</v>
          </cell>
          <cell r="E480" t="str">
            <v>134-2-1804</v>
          </cell>
          <cell r="F480">
            <v>105.39</v>
          </cell>
          <cell r="G480">
            <v>1495313</v>
          </cell>
          <cell r="H480">
            <v>0.04</v>
          </cell>
          <cell r="I480">
            <v>59812.520000000004</v>
          </cell>
          <cell r="J480" t="str">
            <v>丁奕佩</v>
          </cell>
          <cell r="K480" t="str">
            <v>中原-陈利霞</v>
          </cell>
          <cell r="L480">
            <v>42574</v>
          </cell>
          <cell r="M480">
            <v>42581</v>
          </cell>
          <cell r="N480" t="str">
            <v>按揭</v>
          </cell>
          <cell r="O480">
            <v>5000</v>
          </cell>
        </row>
        <row r="481">
          <cell r="C481" t="str">
            <v>曾雄;黄茂英</v>
          </cell>
          <cell r="D481" t="str">
            <v>高层</v>
          </cell>
          <cell r="E481" t="str">
            <v>134-2-301</v>
          </cell>
          <cell r="F481">
            <v>89.72</v>
          </cell>
          <cell r="G481">
            <v>1201528</v>
          </cell>
          <cell r="H481">
            <v>0.02</v>
          </cell>
          <cell r="I481">
            <v>24030.560000000001</v>
          </cell>
          <cell r="J481" t="str">
            <v>萧坤盛</v>
          </cell>
          <cell r="K481" t="str">
            <v>世联-彭文杰</v>
          </cell>
          <cell r="L481">
            <v>42553</v>
          </cell>
          <cell r="M481">
            <v>42573</v>
          </cell>
          <cell r="N481" t="str">
            <v>按揭</v>
          </cell>
          <cell r="O481">
            <v>5000</v>
          </cell>
        </row>
        <row r="482">
          <cell r="C482" t="str">
            <v>高樊</v>
          </cell>
          <cell r="D482" t="str">
            <v>高层</v>
          </cell>
          <cell r="E482" t="str">
            <v>134-2-503</v>
          </cell>
          <cell r="F482">
            <v>95.74</v>
          </cell>
          <cell r="G482">
            <v>1368975</v>
          </cell>
          <cell r="H482">
            <v>0.02</v>
          </cell>
          <cell r="I482">
            <v>27379.5</v>
          </cell>
          <cell r="J482" t="str">
            <v>何镱铖</v>
          </cell>
          <cell r="K482" t="str">
            <v>B03AF199.李玲</v>
          </cell>
          <cell r="L482">
            <v>42577</v>
          </cell>
          <cell r="M482">
            <v>42607</v>
          </cell>
          <cell r="N482" t="str">
            <v>按揭</v>
          </cell>
          <cell r="O482">
            <v>5000</v>
          </cell>
        </row>
        <row r="483">
          <cell r="C483" t="str">
            <v>黄赛柳</v>
          </cell>
          <cell r="D483" t="str">
            <v>高层</v>
          </cell>
          <cell r="E483" t="str">
            <v>134-2-601</v>
          </cell>
          <cell r="F483">
            <v>89.72</v>
          </cell>
          <cell r="G483">
            <v>1280281</v>
          </cell>
          <cell r="H483">
            <v>0.02</v>
          </cell>
          <cell r="I483">
            <v>25605.62</v>
          </cell>
          <cell r="J483" t="str">
            <v>钟文骏</v>
          </cell>
          <cell r="K483" t="str">
            <v>张学林</v>
          </cell>
          <cell r="L483">
            <v>42567</v>
          </cell>
          <cell r="M483">
            <v>42639</v>
          </cell>
          <cell r="N483" t="str">
            <v>按揭</v>
          </cell>
          <cell r="O483">
            <v>5000</v>
          </cell>
        </row>
        <row r="484">
          <cell r="C484" t="str">
            <v>林松龙</v>
          </cell>
          <cell r="D484" t="str">
            <v>高层</v>
          </cell>
          <cell r="E484" t="str">
            <v>134-2-602</v>
          </cell>
          <cell r="F484">
            <v>89.72</v>
          </cell>
          <cell r="G484">
            <v>1297064</v>
          </cell>
          <cell r="H484">
            <v>0.04</v>
          </cell>
          <cell r="I484">
            <v>51882.559999999998</v>
          </cell>
          <cell r="J484" t="str">
            <v>潘志文</v>
          </cell>
          <cell r="K484" t="str">
            <v>贺代勇</v>
          </cell>
          <cell r="L484">
            <v>42567</v>
          </cell>
          <cell r="M484">
            <v>42572</v>
          </cell>
          <cell r="N484" t="str">
            <v>按揭</v>
          </cell>
          <cell r="O484">
            <v>5000</v>
          </cell>
        </row>
        <row r="485">
          <cell r="C485" t="str">
            <v>段伟</v>
          </cell>
          <cell r="D485" t="str">
            <v>高层</v>
          </cell>
          <cell r="E485" t="str">
            <v>134-2-803</v>
          </cell>
          <cell r="F485">
            <v>95.74</v>
          </cell>
          <cell r="G485">
            <v>1371909</v>
          </cell>
          <cell r="H485">
            <v>0.02</v>
          </cell>
          <cell r="I485">
            <v>27438.18</v>
          </cell>
          <cell r="J485" t="str">
            <v>陈凡</v>
          </cell>
          <cell r="K485" t="str">
            <v>张尔华</v>
          </cell>
          <cell r="L485">
            <v>42574</v>
          </cell>
          <cell r="M485">
            <v>42582</v>
          </cell>
          <cell r="N485" t="str">
            <v>按揭</v>
          </cell>
          <cell r="O485">
            <v>5000</v>
          </cell>
        </row>
        <row r="486">
          <cell r="C486" t="str">
            <v>魏家辉</v>
          </cell>
          <cell r="D486" t="str">
            <v>高层</v>
          </cell>
          <cell r="E486" t="str">
            <v>134-1-1102</v>
          </cell>
          <cell r="F486">
            <v>89.78</v>
          </cell>
          <cell r="G486">
            <v>1294077</v>
          </cell>
          <cell r="H486">
            <v>0.02</v>
          </cell>
          <cell r="I486">
            <v>25881.54</v>
          </cell>
          <cell r="J486" t="str">
            <v>曾行慰</v>
          </cell>
          <cell r="K486" t="str">
            <v>蒲勇</v>
          </cell>
          <cell r="L486">
            <v>42566</v>
          </cell>
          <cell r="M486">
            <v>42600</v>
          </cell>
          <cell r="N486" t="str">
            <v>按揭</v>
          </cell>
          <cell r="O486">
            <v>5000</v>
          </cell>
        </row>
        <row r="487">
          <cell r="C487" t="str">
            <v>何兰</v>
          </cell>
          <cell r="D487" t="str">
            <v>高层</v>
          </cell>
          <cell r="E487" t="str">
            <v>134-1-1202</v>
          </cell>
          <cell r="F487">
            <v>89.78</v>
          </cell>
          <cell r="G487">
            <v>1294995</v>
          </cell>
          <cell r="H487">
            <v>0.02</v>
          </cell>
          <cell r="I487">
            <v>25899.9</v>
          </cell>
          <cell r="J487" t="str">
            <v>曾行慰</v>
          </cell>
          <cell r="K487" t="str">
            <v>蒲勇</v>
          </cell>
          <cell r="L487">
            <v>42566</v>
          </cell>
          <cell r="M487">
            <v>42618</v>
          </cell>
          <cell r="N487" t="str">
            <v>按揭</v>
          </cell>
          <cell r="O487">
            <v>5000</v>
          </cell>
        </row>
        <row r="488">
          <cell r="C488" t="str">
            <v>龚庆兰</v>
          </cell>
          <cell r="D488" t="str">
            <v>高层</v>
          </cell>
          <cell r="E488" t="str">
            <v>134-1-1302</v>
          </cell>
          <cell r="F488">
            <v>89.78</v>
          </cell>
          <cell r="G488">
            <v>1295913</v>
          </cell>
          <cell r="H488">
            <v>0.02</v>
          </cell>
          <cell r="I488">
            <v>25918.260000000002</v>
          </cell>
          <cell r="J488" t="str">
            <v>曾行慰</v>
          </cell>
          <cell r="K488" t="str">
            <v>蒲勇</v>
          </cell>
          <cell r="L488">
            <v>42566</v>
          </cell>
          <cell r="M488">
            <v>0</v>
          </cell>
          <cell r="N488" t="str">
            <v>草签</v>
          </cell>
          <cell r="O488">
            <v>0</v>
          </cell>
        </row>
        <row r="489">
          <cell r="C489" t="str">
            <v>李菲菲;丁大超</v>
          </cell>
          <cell r="D489" t="str">
            <v>高层</v>
          </cell>
          <cell r="E489" t="str">
            <v>134-1-1701</v>
          </cell>
          <cell r="F489">
            <v>89.78</v>
          </cell>
          <cell r="G489">
            <v>1304576</v>
          </cell>
          <cell r="H489">
            <v>0.02</v>
          </cell>
          <cell r="I489">
            <v>26091.52</v>
          </cell>
          <cell r="J489" t="str">
            <v>陈楷彬</v>
          </cell>
          <cell r="K489" t="str">
            <v>张尔华</v>
          </cell>
          <cell r="L489">
            <v>42577</v>
          </cell>
          <cell r="M489">
            <v>42590</v>
          </cell>
          <cell r="N489" t="str">
            <v>按揭</v>
          </cell>
          <cell r="O489">
            <v>5000</v>
          </cell>
        </row>
        <row r="490">
          <cell r="C490" t="str">
            <v>张卓斌</v>
          </cell>
          <cell r="D490" t="str">
            <v>高层</v>
          </cell>
          <cell r="E490" t="str">
            <v>134-1-703</v>
          </cell>
          <cell r="F490">
            <v>105.46</v>
          </cell>
          <cell r="G490">
            <v>1511375</v>
          </cell>
          <cell r="H490">
            <v>0.04</v>
          </cell>
          <cell r="I490">
            <v>60455</v>
          </cell>
          <cell r="J490" t="str">
            <v>博强</v>
          </cell>
          <cell r="K490" t="str">
            <v>蒲勇</v>
          </cell>
          <cell r="L490">
            <v>42575</v>
          </cell>
          <cell r="M490">
            <v>42592</v>
          </cell>
          <cell r="N490" t="str">
            <v>按揭</v>
          </cell>
          <cell r="O490">
            <v>5000</v>
          </cell>
        </row>
        <row r="491">
          <cell r="C491" t="str">
            <v>曾菊莲</v>
          </cell>
          <cell r="D491" t="str">
            <v>高层</v>
          </cell>
          <cell r="E491" t="str">
            <v>134-1-801</v>
          </cell>
          <cell r="F491">
            <v>89.78</v>
          </cell>
          <cell r="G491">
            <v>1295913</v>
          </cell>
          <cell r="H491">
            <v>0.04</v>
          </cell>
          <cell r="I491">
            <v>51836.520000000004</v>
          </cell>
          <cell r="J491" t="str">
            <v>梁文钰</v>
          </cell>
          <cell r="K491" t="str">
            <v>中原-沈长荣</v>
          </cell>
          <cell r="L491">
            <v>42556</v>
          </cell>
          <cell r="M491">
            <v>42580</v>
          </cell>
          <cell r="N491" t="str">
            <v>按揭</v>
          </cell>
          <cell r="O491">
            <v>5000</v>
          </cell>
        </row>
        <row r="492">
          <cell r="C492" t="str">
            <v>周凯文</v>
          </cell>
          <cell r="D492" t="str">
            <v>高层</v>
          </cell>
          <cell r="E492" t="str">
            <v>134-1-901</v>
          </cell>
          <cell r="F492">
            <v>89.78</v>
          </cell>
          <cell r="G492">
            <v>1324759</v>
          </cell>
          <cell r="H492">
            <v>0.02</v>
          </cell>
          <cell r="I492">
            <v>26495.18</v>
          </cell>
          <cell r="J492" t="str">
            <v>周战飞</v>
          </cell>
          <cell r="K492" t="str">
            <v>中原-钟惠生</v>
          </cell>
          <cell r="L492">
            <v>42561</v>
          </cell>
          <cell r="M492">
            <v>42587</v>
          </cell>
          <cell r="N492" t="str">
            <v>按揭</v>
          </cell>
          <cell r="O492">
            <v>5000</v>
          </cell>
        </row>
        <row r="493">
          <cell r="C493" t="str">
            <v>周琦</v>
          </cell>
          <cell r="D493" t="str">
            <v>高层</v>
          </cell>
          <cell r="E493" t="str">
            <v>135-2-1202</v>
          </cell>
          <cell r="F493">
            <v>89.81</v>
          </cell>
          <cell r="G493">
            <v>1331294</v>
          </cell>
          <cell r="H493">
            <v>0.04</v>
          </cell>
          <cell r="I493">
            <v>53251.76</v>
          </cell>
          <cell r="J493" t="str">
            <v>陈浩</v>
          </cell>
          <cell r="K493" t="str">
            <v>魏雪萍</v>
          </cell>
          <cell r="L493">
            <v>42572</v>
          </cell>
          <cell r="M493">
            <v>42590</v>
          </cell>
          <cell r="N493" t="str">
            <v>按揭</v>
          </cell>
          <cell r="O493">
            <v>5000</v>
          </cell>
        </row>
        <row r="494">
          <cell r="C494" t="str">
            <v>苏秋燕</v>
          </cell>
          <cell r="D494" t="str">
            <v>高层</v>
          </cell>
          <cell r="E494" t="str">
            <v>135-2-1602</v>
          </cell>
          <cell r="F494">
            <v>89.81</v>
          </cell>
          <cell r="G494">
            <v>1280868</v>
          </cell>
          <cell r="H494">
            <v>0.04</v>
          </cell>
          <cell r="I494">
            <v>51234.720000000001</v>
          </cell>
          <cell r="J494" t="str">
            <v>张庆</v>
          </cell>
          <cell r="K494" t="str">
            <v>中原-罗瑜航</v>
          </cell>
          <cell r="L494">
            <v>42560</v>
          </cell>
          <cell r="M494">
            <v>42573</v>
          </cell>
          <cell r="N494" t="str">
            <v>一次性</v>
          </cell>
          <cell r="O494">
            <v>5000</v>
          </cell>
        </row>
        <row r="495">
          <cell r="C495" t="str">
            <v>施连灯</v>
          </cell>
          <cell r="D495" t="str">
            <v>高层</v>
          </cell>
          <cell r="E495" t="str">
            <v>135-2-701</v>
          </cell>
          <cell r="F495">
            <v>89.81</v>
          </cell>
          <cell r="G495">
            <v>1335564</v>
          </cell>
          <cell r="H495">
            <v>0.04</v>
          </cell>
          <cell r="I495">
            <v>53422.559999999998</v>
          </cell>
          <cell r="J495" t="str">
            <v>罗毅</v>
          </cell>
          <cell r="K495" t="str">
            <v>黄导</v>
          </cell>
          <cell r="L495">
            <v>42569</v>
          </cell>
          <cell r="M495">
            <v>42583</v>
          </cell>
          <cell r="N495" t="str">
            <v>按揭</v>
          </cell>
          <cell r="O495">
            <v>5000</v>
          </cell>
        </row>
        <row r="496">
          <cell r="C496" t="str">
            <v>廖世雄</v>
          </cell>
          <cell r="D496" t="str">
            <v>高层</v>
          </cell>
          <cell r="E496" t="str">
            <v>135-2-801</v>
          </cell>
          <cell r="F496">
            <v>89.81</v>
          </cell>
          <cell r="G496">
            <v>1336481</v>
          </cell>
          <cell r="H496">
            <v>0.04</v>
          </cell>
          <cell r="I496">
            <v>53459.24</v>
          </cell>
          <cell r="J496" t="str">
            <v>韩志强</v>
          </cell>
          <cell r="K496" t="str">
            <v>B03AF160.郭雪鑫</v>
          </cell>
          <cell r="L496">
            <v>42572</v>
          </cell>
          <cell r="M496">
            <v>42581</v>
          </cell>
          <cell r="N496" t="str">
            <v>按揭</v>
          </cell>
          <cell r="O496">
            <v>5000</v>
          </cell>
        </row>
        <row r="497">
          <cell r="C497" t="str">
            <v>刘维秋;桂高杰</v>
          </cell>
          <cell r="D497" t="str">
            <v>高层</v>
          </cell>
          <cell r="E497" t="str">
            <v>135-1-1001</v>
          </cell>
          <cell r="F497">
            <v>90.24</v>
          </cell>
          <cell r="G497">
            <v>1316661</v>
          </cell>
          <cell r="H497">
            <v>0.04</v>
          </cell>
          <cell r="I497">
            <v>52666.44</v>
          </cell>
          <cell r="J497" t="str">
            <v>冯鑫</v>
          </cell>
          <cell r="K497" t="str">
            <v>吕晓杰</v>
          </cell>
          <cell r="L497">
            <v>42561</v>
          </cell>
          <cell r="M497">
            <v>42571</v>
          </cell>
          <cell r="N497" t="str">
            <v>按揭</v>
          </cell>
          <cell r="O497">
            <v>5000</v>
          </cell>
        </row>
        <row r="498">
          <cell r="C498" t="str">
            <v>解敏</v>
          </cell>
          <cell r="D498" t="str">
            <v>高层</v>
          </cell>
          <cell r="E498" t="str">
            <v>135-1-1002</v>
          </cell>
          <cell r="F498">
            <v>90.24</v>
          </cell>
          <cell r="G498">
            <v>1312050</v>
          </cell>
          <cell r="H498">
            <v>0.04</v>
          </cell>
          <cell r="I498">
            <v>52482</v>
          </cell>
          <cell r="J498" t="str">
            <v>刘宣</v>
          </cell>
          <cell r="K498" t="str">
            <v>何承波</v>
          </cell>
          <cell r="L498">
            <v>42559</v>
          </cell>
          <cell r="M498">
            <v>42573</v>
          </cell>
          <cell r="N498" t="str">
            <v>按揭</v>
          </cell>
          <cell r="O498">
            <v>5000</v>
          </cell>
        </row>
        <row r="499">
          <cell r="C499" t="str">
            <v>任红堂</v>
          </cell>
          <cell r="D499" t="str">
            <v>高层</v>
          </cell>
          <cell r="E499" t="str">
            <v>135-1-1004</v>
          </cell>
          <cell r="F499">
            <v>96.31</v>
          </cell>
          <cell r="G499">
            <v>1375701</v>
          </cell>
          <cell r="H499">
            <v>0.02</v>
          </cell>
          <cell r="I499">
            <v>27514.02</v>
          </cell>
          <cell r="J499" t="str">
            <v>郭昌财</v>
          </cell>
          <cell r="K499" t="str">
            <v>中原-叶海燕</v>
          </cell>
          <cell r="L499">
            <v>42561</v>
          </cell>
          <cell r="M499">
            <v>42573</v>
          </cell>
          <cell r="N499" t="str">
            <v>按揭</v>
          </cell>
          <cell r="O499">
            <v>5000</v>
          </cell>
        </row>
        <row r="500">
          <cell r="C500" t="str">
            <v>王益宗</v>
          </cell>
          <cell r="D500" t="str">
            <v>高层</v>
          </cell>
          <cell r="E500" t="str">
            <v>135-1-1101</v>
          </cell>
          <cell r="F500">
            <v>90.24</v>
          </cell>
          <cell r="G500">
            <v>1317583</v>
          </cell>
          <cell r="H500">
            <v>0.02</v>
          </cell>
          <cell r="I500">
            <v>26351.66</v>
          </cell>
          <cell r="J500" t="str">
            <v>鄢亮</v>
          </cell>
          <cell r="K500" t="str">
            <v>康思棋</v>
          </cell>
          <cell r="L500">
            <v>42553</v>
          </cell>
          <cell r="M500">
            <v>42580</v>
          </cell>
          <cell r="N500" t="str">
            <v>按揭</v>
          </cell>
          <cell r="O500">
            <v>5000</v>
          </cell>
        </row>
        <row r="501">
          <cell r="C501" t="str">
            <v>谭凌文</v>
          </cell>
          <cell r="D501" t="str">
            <v>高层</v>
          </cell>
          <cell r="E501" t="str">
            <v>135-1-1104</v>
          </cell>
          <cell r="F501">
            <v>96.31</v>
          </cell>
          <cell r="G501">
            <v>1376685</v>
          </cell>
          <cell r="H501">
            <v>0.04</v>
          </cell>
          <cell r="I501">
            <v>55067.4</v>
          </cell>
          <cell r="J501" t="str">
            <v>蒋冬玲</v>
          </cell>
          <cell r="K501" t="str">
            <v>张学林</v>
          </cell>
          <cell r="L501">
            <v>42567</v>
          </cell>
          <cell r="M501">
            <v>42573</v>
          </cell>
          <cell r="N501" t="str">
            <v>按揭</v>
          </cell>
          <cell r="O501">
            <v>5000</v>
          </cell>
        </row>
        <row r="502">
          <cell r="C502" t="str">
            <v>冯伟;陈香</v>
          </cell>
          <cell r="D502" t="str">
            <v>高层</v>
          </cell>
          <cell r="E502" t="str">
            <v>135-1-1201</v>
          </cell>
          <cell r="F502">
            <v>90.24</v>
          </cell>
          <cell r="G502">
            <v>1318505</v>
          </cell>
          <cell r="H502">
            <v>0.02</v>
          </cell>
          <cell r="I502">
            <v>26370.100000000002</v>
          </cell>
          <cell r="J502" t="str">
            <v>肖壮</v>
          </cell>
          <cell r="K502" t="str">
            <v>世联-石未华</v>
          </cell>
          <cell r="L502">
            <v>42553</v>
          </cell>
          <cell r="M502">
            <v>42597</v>
          </cell>
          <cell r="N502" t="str">
            <v>按揭</v>
          </cell>
          <cell r="O502">
            <v>5000</v>
          </cell>
        </row>
        <row r="503">
          <cell r="C503" t="str">
            <v>覃有乐</v>
          </cell>
          <cell r="D503" t="str">
            <v>高层</v>
          </cell>
          <cell r="E503" t="str">
            <v>135-1-1302</v>
          </cell>
          <cell r="F503">
            <v>90.24</v>
          </cell>
          <cell r="G503">
            <v>1314817</v>
          </cell>
          <cell r="H503">
            <v>0.04</v>
          </cell>
          <cell r="I503">
            <v>52592.68</v>
          </cell>
          <cell r="J503" t="str">
            <v>韦昌顺</v>
          </cell>
          <cell r="K503" t="str">
            <v>陈秀娥</v>
          </cell>
          <cell r="L503">
            <v>42554</v>
          </cell>
          <cell r="M503">
            <v>42580</v>
          </cell>
          <cell r="N503" t="str">
            <v>按揭</v>
          </cell>
          <cell r="O503">
            <v>5000</v>
          </cell>
        </row>
        <row r="504">
          <cell r="C504" t="str">
            <v>马俊鹏</v>
          </cell>
          <cell r="D504" t="str">
            <v>高层</v>
          </cell>
          <cell r="E504" t="str">
            <v>135-1-1502</v>
          </cell>
          <cell r="F504">
            <v>90.24</v>
          </cell>
          <cell r="G504">
            <v>1316661</v>
          </cell>
          <cell r="H504">
            <v>0.04</v>
          </cell>
          <cell r="I504">
            <v>52666.44</v>
          </cell>
          <cell r="J504" t="str">
            <v>屈争利</v>
          </cell>
          <cell r="K504" t="str">
            <v>B03AF38.吴帮汉</v>
          </cell>
          <cell r="L504">
            <v>42566</v>
          </cell>
          <cell r="M504">
            <v>42583</v>
          </cell>
          <cell r="N504" t="str">
            <v>按揭</v>
          </cell>
          <cell r="O504">
            <v>5000</v>
          </cell>
        </row>
        <row r="505">
          <cell r="C505" t="str">
            <v>谢德琼</v>
          </cell>
          <cell r="D505" t="str">
            <v>高层</v>
          </cell>
          <cell r="E505" t="str">
            <v>135-1-1602</v>
          </cell>
          <cell r="F505">
            <v>90.24</v>
          </cell>
          <cell r="G505">
            <v>1317583</v>
          </cell>
          <cell r="H505">
            <v>0.02</v>
          </cell>
          <cell r="I505">
            <v>26351.66</v>
          </cell>
          <cell r="J505" t="str">
            <v>孙宗国</v>
          </cell>
          <cell r="K505" t="str">
            <v>中原-罗瑜航</v>
          </cell>
          <cell r="L505">
            <v>42554</v>
          </cell>
          <cell r="M505">
            <v>42590</v>
          </cell>
          <cell r="N505" t="str">
            <v>按揭</v>
          </cell>
          <cell r="O505">
            <v>5000</v>
          </cell>
        </row>
        <row r="506">
          <cell r="C506" t="str">
            <v>周浔娟;唐虎</v>
          </cell>
          <cell r="D506" t="str">
            <v>高层</v>
          </cell>
          <cell r="E506" t="str">
            <v>135-1-1703</v>
          </cell>
          <cell r="F506">
            <v>106.01</v>
          </cell>
          <cell r="G506">
            <v>1516423</v>
          </cell>
          <cell r="H506">
            <v>0.04</v>
          </cell>
          <cell r="I506">
            <v>60656.92</v>
          </cell>
          <cell r="J506" t="str">
            <v>程新松</v>
          </cell>
          <cell r="K506" t="str">
            <v>郑学培</v>
          </cell>
          <cell r="L506">
            <v>42561</v>
          </cell>
          <cell r="M506">
            <v>42573</v>
          </cell>
          <cell r="N506" t="str">
            <v>按揭</v>
          </cell>
          <cell r="O506">
            <v>5000</v>
          </cell>
        </row>
        <row r="507">
          <cell r="C507" t="str">
            <v>倪杏</v>
          </cell>
          <cell r="D507" t="str">
            <v>高层</v>
          </cell>
          <cell r="E507" t="str">
            <v>135-1-1801</v>
          </cell>
          <cell r="F507">
            <v>90.24</v>
          </cell>
          <cell r="G507">
            <v>1311061</v>
          </cell>
          <cell r="H507">
            <v>0.02</v>
          </cell>
          <cell r="I507">
            <v>26221.22</v>
          </cell>
          <cell r="J507" t="str">
            <v>刘御玺</v>
          </cell>
          <cell r="K507" t="str">
            <v>黄导</v>
          </cell>
          <cell r="L507">
            <v>42571</v>
          </cell>
          <cell r="M507">
            <v>42589</v>
          </cell>
          <cell r="N507" t="str">
            <v>按揭</v>
          </cell>
          <cell r="O507">
            <v>5000</v>
          </cell>
        </row>
        <row r="508">
          <cell r="C508" t="str">
            <v>杨大美</v>
          </cell>
          <cell r="D508" t="str">
            <v>高层</v>
          </cell>
          <cell r="E508" t="str">
            <v>135-1-303</v>
          </cell>
          <cell r="F508">
            <v>106.01</v>
          </cell>
          <cell r="G508">
            <v>1424105</v>
          </cell>
          <cell r="H508">
            <v>0.02</v>
          </cell>
          <cell r="I508">
            <v>28482.100000000002</v>
          </cell>
          <cell r="J508" t="str">
            <v>何新</v>
          </cell>
          <cell r="K508" t="str">
            <v>世联-李华青</v>
          </cell>
          <cell r="L508">
            <v>42554</v>
          </cell>
          <cell r="M508">
            <v>42636</v>
          </cell>
          <cell r="N508" t="str">
            <v>按揭</v>
          </cell>
          <cell r="O508">
            <v>5000</v>
          </cell>
        </row>
        <row r="509">
          <cell r="C509" t="str">
            <v>谢欢</v>
          </cell>
          <cell r="D509" t="str">
            <v>高层</v>
          </cell>
          <cell r="E509" t="str">
            <v>135-1-404</v>
          </cell>
          <cell r="F509">
            <v>96.31</v>
          </cell>
          <cell r="G509">
            <v>1397726</v>
          </cell>
          <cell r="H509">
            <v>0.02</v>
          </cell>
          <cell r="I509">
            <v>27954.52</v>
          </cell>
          <cell r="J509" t="str">
            <v>刘义</v>
          </cell>
          <cell r="K509" t="str">
            <v>陈秀娥</v>
          </cell>
          <cell r="L509">
            <v>42581</v>
          </cell>
          <cell r="M509">
            <v>42595</v>
          </cell>
          <cell r="N509" t="str">
            <v>按揭</v>
          </cell>
          <cell r="O509">
            <v>5000</v>
          </cell>
        </row>
        <row r="510">
          <cell r="C510" t="str">
            <v>廖贱华;廖欠祥</v>
          </cell>
          <cell r="D510" t="str">
            <v>高层</v>
          </cell>
          <cell r="E510" t="str">
            <v>135-1-502</v>
          </cell>
          <cell r="F510">
            <v>90.24</v>
          </cell>
          <cell r="G510">
            <v>1335370</v>
          </cell>
          <cell r="H510">
            <v>0.02</v>
          </cell>
          <cell r="I510">
            <v>26707.4</v>
          </cell>
          <cell r="J510" t="str">
            <v>林秋梅</v>
          </cell>
          <cell r="K510" t="str">
            <v>张海</v>
          </cell>
          <cell r="L510">
            <v>42582</v>
          </cell>
          <cell r="M510">
            <v>42594</v>
          </cell>
          <cell r="N510" t="str">
            <v>按揭</v>
          </cell>
          <cell r="O510">
            <v>5000</v>
          </cell>
        </row>
        <row r="511">
          <cell r="C511" t="str">
            <v>梁亚东</v>
          </cell>
          <cell r="D511" t="str">
            <v>高层</v>
          </cell>
          <cell r="E511" t="str">
            <v>135-1-804</v>
          </cell>
          <cell r="F511">
            <v>96.31</v>
          </cell>
          <cell r="G511">
            <v>1373732</v>
          </cell>
          <cell r="H511">
            <v>0.04</v>
          </cell>
          <cell r="I511">
            <v>54949.279999999999</v>
          </cell>
          <cell r="J511" t="str">
            <v>古育聪</v>
          </cell>
          <cell r="K511" t="str">
            <v>中原-黄莉</v>
          </cell>
          <cell r="L511">
            <v>42567</v>
          </cell>
          <cell r="M511">
            <v>42580</v>
          </cell>
          <cell r="N511" t="str">
            <v>按揭</v>
          </cell>
          <cell r="O511">
            <v>5000</v>
          </cell>
        </row>
        <row r="512">
          <cell r="C512" t="str">
            <v>温宁</v>
          </cell>
          <cell r="D512" t="str">
            <v>高层</v>
          </cell>
          <cell r="E512" t="str">
            <v>135-1-904</v>
          </cell>
          <cell r="F512">
            <v>96.31</v>
          </cell>
          <cell r="G512">
            <v>1374716</v>
          </cell>
          <cell r="H512">
            <v>0.04</v>
          </cell>
          <cell r="I512">
            <v>54988.639999999999</v>
          </cell>
          <cell r="J512" t="str">
            <v>李文平</v>
          </cell>
          <cell r="K512" t="str">
            <v>世联-曾巧慧</v>
          </cell>
          <cell r="L512">
            <v>42561</v>
          </cell>
          <cell r="M512">
            <v>42580</v>
          </cell>
          <cell r="N512" t="str">
            <v>按揭</v>
          </cell>
          <cell r="O512">
            <v>5000</v>
          </cell>
        </row>
        <row r="513">
          <cell r="C513" t="str">
            <v>石颉</v>
          </cell>
          <cell r="D513" t="str">
            <v>高层</v>
          </cell>
          <cell r="E513" t="str">
            <v>136-2-1003</v>
          </cell>
          <cell r="F513">
            <v>90.12</v>
          </cell>
          <cell r="G513">
            <v>1303030</v>
          </cell>
          <cell r="H513">
            <v>0.04</v>
          </cell>
          <cell r="I513">
            <v>52121.200000000004</v>
          </cell>
          <cell r="J513" t="str">
            <v>刘蒂星</v>
          </cell>
          <cell r="K513" t="str">
            <v>B03AF180.刘素君</v>
          </cell>
          <cell r="L513">
            <v>42568</v>
          </cell>
          <cell r="M513">
            <v>42573</v>
          </cell>
          <cell r="N513" t="str">
            <v>按揭</v>
          </cell>
          <cell r="O513">
            <v>5000</v>
          </cell>
        </row>
        <row r="514">
          <cell r="C514" t="str">
            <v>林丹;张伟槟</v>
          </cell>
          <cell r="D514" t="str">
            <v>高层</v>
          </cell>
          <cell r="E514" t="str">
            <v>136-2-1102</v>
          </cell>
          <cell r="F514">
            <v>105.81</v>
          </cell>
          <cell r="G514">
            <v>1498532</v>
          </cell>
          <cell r="H514">
            <v>0.02</v>
          </cell>
          <cell r="I514">
            <v>29970.639999999999</v>
          </cell>
          <cell r="J514" t="str">
            <v>史木英</v>
          </cell>
          <cell r="K514" t="str">
            <v>世联-曾振彪</v>
          </cell>
          <cell r="L514">
            <v>42560</v>
          </cell>
          <cell r="M514">
            <v>42573</v>
          </cell>
          <cell r="N514" t="str">
            <v>按揭</v>
          </cell>
          <cell r="O514">
            <v>5000</v>
          </cell>
        </row>
        <row r="515">
          <cell r="C515" t="str">
            <v>胡志军</v>
          </cell>
          <cell r="D515" t="str">
            <v>高层</v>
          </cell>
          <cell r="E515" t="str">
            <v>136-2-1403</v>
          </cell>
          <cell r="F515">
            <v>90.12</v>
          </cell>
          <cell r="G515">
            <v>1267513</v>
          </cell>
          <cell r="H515">
            <v>0.04</v>
          </cell>
          <cell r="I515">
            <v>50700.520000000004</v>
          </cell>
          <cell r="J515" t="str">
            <v>贺启健</v>
          </cell>
          <cell r="K515" t="str">
            <v>世联-姚光明</v>
          </cell>
          <cell r="L515">
            <v>42565</v>
          </cell>
          <cell r="M515">
            <v>42573</v>
          </cell>
          <cell r="N515" t="str">
            <v>一次性</v>
          </cell>
          <cell r="O515">
            <v>5000</v>
          </cell>
        </row>
        <row r="516">
          <cell r="C516" t="str">
            <v>蔡莹</v>
          </cell>
          <cell r="D516" t="str">
            <v>高层</v>
          </cell>
          <cell r="E516" t="str">
            <v>136-2-1704</v>
          </cell>
          <cell r="F516">
            <v>90.12</v>
          </cell>
          <cell r="G516">
            <v>1342010</v>
          </cell>
          <cell r="H516">
            <v>0.04</v>
          </cell>
          <cell r="I516">
            <v>53680.4</v>
          </cell>
          <cell r="J516" t="str">
            <v>许嘉禄</v>
          </cell>
          <cell r="K516" t="str">
            <v>贺代勇</v>
          </cell>
          <cell r="L516">
            <v>42572</v>
          </cell>
          <cell r="M516">
            <v>42586</v>
          </cell>
          <cell r="N516" t="str">
            <v>按揭</v>
          </cell>
          <cell r="O516">
            <v>5000</v>
          </cell>
        </row>
        <row r="517">
          <cell r="C517" t="str">
            <v>黄强</v>
          </cell>
          <cell r="D517" t="str">
            <v>高层</v>
          </cell>
          <cell r="E517" t="str">
            <v>136-2-1804</v>
          </cell>
          <cell r="F517">
            <v>90.12</v>
          </cell>
          <cell r="G517">
            <v>1315304</v>
          </cell>
          <cell r="H517">
            <v>0.02</v>
          </cell>
          <cell r="I517">
            <v>26306.080000000002</v>
          </cell>
          <cell r="J517" t="str">
            <v>杨金</v>
          </cell>
          <cell r="K517" t="str">
            <v>许志良</v>
          </cell>
          <cell r="L517">
            <v>42575</v>
          </cell>
          <cell r="M517">
            <v>42590</v>
          </cell>
          <cell r="N517" t="str">
            <v>按揭</v>
          </cell>
          <cell r="O517">
            <v>5000</v>
          </cell>
        </row>
        <row r="518">
          <cell r="C518" t="str">
            <v>王连军</v>
          </cell>
          <cell r="D518" t="str">
            <v>高层</v>
          </cell>
          <cell r="E518" t="str">
            <v>136-2-402</v>
          </cell>
          <cell r="F518">
            <v>105.81</v>
          </cell>
          <cell r="G518">
            <v>1518893</v>
          </cell>
          <cell r="H518">
            <v>0.02</v>
          </cell>
          <cell r="I518">
            <v>30377.86</v>
          </cell>
          <cell r="J518" t="str">
            <v>许键</v>
          </cell>
          <cell r="K518" t="str">
            <v>世联-姚光明</v>
          </cell>
          <cell r="L518">
            <v>42575</v>
          </cell>
          <cell r="M518">
            <v>42603</v>
          </cell>
          <cell r="N518" t="str">
            <v>按揭</v>
          </cell>
          <cell r="O518">
            <v>5000</v>
          </cell>
        </row>
        <row r="519">
          <cell r="C519" t="str">
            <v>朱年香</v>
          </cell>
          <cell r="D519" t="str">
            <v>高层</v>
          </cell>
          <cell r="E519" t="str">
            <v>136-2-403</v>
          </cell>
          <cell r="F519">
            <v>90.12</v>
          </cell>
          <cell r="G519">
            <v>1284530</v>
          </cell>
          <cell r="H519">
            <v>0.04</v>
          </cell>
          <cell r="I519">
            <v>51381.200000000004</v>
          </cell>
          <cell r="J519" t="str">
            <v>钟文骏</v>
          </cell>
          <cell r="K519" t="str">
            <v>张学林</v>
          </cell>
          <cell r="L519">
            <v>42567</v>
          </cell>
          <cell r="M519">
            <v>42587</v>
          </cell>
          <cell r="N519" t="str">
            <v>按揭</v>
          </cell>
          <cell r="O519">
            <v>5000</v>
          </cell>
        </row>
        <row r="520">
          <cell r="C520" t="str">
            <v>林克文</v>
          </cell>
          <cell r="D520" t="str">
            <v>高层</v>
          </cell>
          <cell r="E520" t="str">
            <v>136-2-601</v>
          </cell>
          <cell r="F520">
            <v>96.13</v>
          </cell>
          <cell r="G520">
            <v>1361439</v>
          </cell>
          <cell r="H520">
            <v>0.04</v>
          </cell>
          <cell r="I520">
            <v>54457.56</v>
          </cell>
          <cell r="J520" t="str">
            <v>莫斌斌</v>
          </cell>
          <cell r="K520" t="str">
            <v>郭金荣</v>
          </cell>
          <cell r="L520">
            <v>42567</v>
          </cell>
          <cell r="M520">
            <v>42569</v>
          </cell>
          <cell r="N520" t="str">
            <v>按揭</v>
          </cell>
          <cell r="O520">
            <v>5000</v>
          </cell>
        </row>
        <row r="521">
          <cell r="C521" t="str">
            <v>叶丽如</v>
          </cell>
          <cell r="D521" t="str">
            <v>高层</v>
          </cell>
          <cell r="E521" t="str">
            <v>136-2-603</v>
          </cell>
          <cell r="F521">
            <v>90.12</v>
          </cell>
          <cell r="G521">
            <v>1327276</v>
          </cell>
          <cell r="H521">
            <v>0.04</v>
          </cell>
          <cell r="I521">
            <v>53091.040000000001</v>
          </cell>
          <cell r="J521" t="str">
            <v>易芬</v>
          </cell>
          <cell r="K521" t="str">
            <v>中原-罗瑜航</v>
          </cell>
          <cell r="L521">
            <v>42570</v>
          </cell>
          <cell r="M521">
            <v>42580</v>
          </cell>
          <cell r="N521" t="str">
            <v>按揭</v>
          </cell>
          <cell r="O521">
            <v>5000</v>
          </cell>
        </row>
        <row r="522">
          <cell r="C522" t="str">
            <v>温家贤</v>
          </cell>
          <cell r="D522" t="str">
            <v>高层</v>
          </cell>
          <cell r="E522" t="str">
            <v>136-2-701</v>
          </cell>
          <cell r="F522">
            <v>96.13</v>
          </cell>
          <cell r="G522">
            <v>1362422</v>
          </cell>
          <cell r="H522">
            <v>0.02</v>
          </cell>
          <cell r="I522">
            <v>27248.440000000002</v>
          </cell>
          <cell r="J522" t="str">
            <v>田连刚</v>
          </cell>
          <cell r="K522" t="str">
            <v>黄建军</v>
          </cell>
          <cell r="L522">
            <v>42564</v>
          </cell>
          <cell r="M522">
            <v>42571</v>
          </cell>
          <cell r="N522" t="str">
            <v>按揭</v>
          </cell>
          <cell r="O522">
            <v>5000</v>
          </cell>
        </row>
        <row r="523">
          <cell r="C523" t="str">
            <v>程七芽</v>
          </cell>
          <cell r="D523" t="str">
            <v>高层</v>
          </cell>
          <cell r="E523" t="str">
            <v>136-2-704</v>
          </cell>
          <cell r="F523">
            <v>90.12</v>
          </cell>
          <cell r="G523">
            <v>1265726</v>
          </cell>
          <cell r="H523">
            <v>0.04</v>
          </cell>
          <cell r="I523">
            <v>50629.04</v>
          </cell>
          <cell r="J523" t="str">
            <v>贺启健</v>
          </cell>
          <cell r="K523" t="str">
            <v>龙志武</v>
          </cell>
          <cell r="L523">
            <v>42567</v>
          </cell>
          <cell r="M523">
            <v>42573</v>
          </cell>
          <cell r="N523" t="str">
            <v>一次性</v>
          </cell>
          <cell r="O523">
            <v>5000</v>
          </cell>
        </row>
        <row r="524">
          <cell r="C524" t="str">
            <v>徐英</v>
          </cell>
          <cell r="D524" t="str">
            <v>高层</v>
          </cell>
          <cell r="E524" t="str">
            <v>136-2-802</v>
          </cell>
          <cell r="F524">
            <v>105.81</v>
          </cell>
          <cell r="G524">
            <v>1495287</v>
          </cell>
          <cell r="H524">
            <v>0.02</v>
          </cell>
          <cell r="I524">
            <v>29905.74</v>
          </cell>
          <cell r="J524" t="str">
            <v>廖斌</v>
          </cell>
          <cell r="K524" t="str">
            <v>世联-谭群</v>
          </cell>
          <cell r="L524">
            <v>42559</v>
          </cell>
          <cell r="M524">
            <v>42585</v>
          </cell>
          <cell r="N524" t="str">
            <v>按揭</v>
          </cell>
          <cell r="O524">
            <v>5000</v>
          </cell>
        </row>
        <row r="525">
          <cell r="C525" t="str">
            <v>狄灿</v>
          </cell>
          <cell r="D525" t="str">
            <v>高层</v>
          </cell>
          <cell r="E525" t="str">
            <v>136-2-803</v>
          </cell>
          <cell r="F525">
            <v>90.12</v>
          </cell>
          <cell r="G525">
            <v>1301188</v>
          </cell>
          <cell r="H525">
            <v>0.02</v>
          </cell>
          <cell r="I525">
            <v>26023.760000000002</v>
          </cell>
          <cell r="J525" t="str">
            <v>瞿燕</v>
          </cell>
          <cell r="K525" t="str">
            <v>中原-吴强</v>
          </cell>
          <cell r="L525">
            <v>42568</v>
          </cell>
          <cell r="M525">
            <v>42587</v>
          </cell>
          <cell r="N525" t="str">
            <v>按揭</v>
          </cell>
          <cell r="O525">
            <v>5000</v>
          </cell>
        </row>
        <row r="526">
          <cell r="C526" t="str">
            <v>陈瑶</v>
          </cell>
          <cell r="D526" t="str">
            <v>高层</v>
          </cell>
          <cell r="E526" t="str">
            <v>136-2-804</v>
          </cell>
          <cell r="F526">
            <v>90.12</v>
          </cell>
          <cell r="G526">
            <v>1333723</v>
          </cell>
          <cell r="H526">
            <v>0.04</v>
          </cell>
          <cell r="I526">
            <v>53348.92</v>
          </cell>
          <cell r="J526" t="str">
            <v>张宁辉</v>
          </cell>
          <cell r="K526" t="str">
            <v>陈秀娥</v>
          </cell>
          <cell r="L526">
            <v>42561</v>
          </cell>
          <cell r="M526">
            <v>42589</v>
          </cell>
          <cell r="N526" t="str">
            <v>按揭</v>
          </cell>
          <cell r="O526">
            <v>5000</v>
          </cell>
        </row>
        <row r="527">
          <cell r="C527" t="str">
            <v>叶秀象</v>
          </cell>
          <cell r="D527" t="str">
            <v>高层</v>
          </cell>
          <cell r="E527" t="str">
            <v>136-1-1001</v>
          </cell>
          <cell r="F527">
            <v>105.82</v>
          </cell>
          <cell r="G527">
            <v>1492185</v>
          </cell>
          <cell r="H527">
            <v>0.04</v>
          </cell>
          <cell r="I527">
            <v>59687.4</v>
          </cell>
          <cell r="J527" t="str">
            <v>李庆华</v>
          </cell>
          <cell r="K527" t="str">
            <v>林雍焕</v>
          </cell>
          <cell r="L527">
            <v>42566</v>
          </cell>
          <cell r="M527">
            <v>42572</v>
          </cell>
          <cell r="N527" t="str">
            <v>按揭</v>
          </cell>
          <cell r="O527">
            <v>5000</v>
          </cell>
        </row>
        <row r="528">
          <cell r="C528" t="str">
            <v>喻世伦</v>
          </cell>
          <cell r="D528" t="str">
            <v>高层</v>
          </cell>
          <cell r="E528" t="str">
            <v>136-1-1201</v>
          </cell>
          <cell r="F528">
            <v>105.82</v>
          </cell>
          <cell r="G528">
            <v>1494349</v>
          </cell>
          <cell r="H528">
            <v>0.04</v>
          </cell>
          <cell r="I528">
            <v>59773.96</v>
          </cell>
          <cell r="J528" t="str">
            <v>李佳颖</v>
          </cell>
          <cell r="K528" t="str">
            <v>张尔华</v>
          </cell>
          <cell r="L528">
            <v>42565</v>
          </cell>
          <cell r="M528">
            <v>42573</v>
          </cell>
          <cell r="N528" t="str">
            <v>按揭</v>
          </cell>
          <cell r="O528">
            <v>5000</v>
          </cell>
        </row>
        <row r="529">
          <cell r="C529" t="str">
            <v>林楠;俞胤琳</v>
          </cell>
          <cell r="D529" t="str">
            <v>高层</v>
          </cell>
          <cell r="E529" t="str">
            <v>136-1-1501</v>
          </cell>
          <cell r="F529">
            <v>105.82</v>
          </cell>
          <cell r="G529">
            <v>1510267</v>
          </cell>
          <cell r="H529">
            <v>0.02</v>
          </cell>
          <cell r="I529">
            <v>30205.34</v>
          </cell>
          <cell r="J529" t="str">
            <v>王超超</v>
          </cell>
          <cell r="K529" t="str">
            <v>魏雪萍</v>
          </cell>
          <cell r="L529">
            <v>42574</v>
          </cell>
          <cell r="M529">
            <v>42597</v>
          </cell>
          <cell r="N529" t="str">
            <v>按揭</v>
          </cell>
          <cell r="O529">
            <v>5000</v>
          </cell>
        </row>
        <row r="530">
          <cell r="C530" t="str">
            <v>殷艳平</v>
          </cell>
          <cell r="D530" t="str">
            <v>高层</v>
          </cell>
          <cell r="E530" t="str">
            <v>136-1-1504</v>
          </cell>
          <cell r="F530">
            <v>90.13</v>
          </cell>
          <cell r="G530">
            <v>1303174</v>
          </cell>
          <cell r="H530">
            <v>0.04</v>
          </cell>
          <cell r="I530">
            <v>52126.96</v>
          </cell>
          <cell r="J530" t="str">
            <v>张继成</v>
          </cell>
          <cell r="K530" t="str">
            <v>世联-谭群</v>
          </cell>
          <cell r="L530">
            <v>42556</v>
          </cell>
          <cell r="M530">
            <v>42572</v>
          </cell>
          <cell r="N530" t="str">
            <v>按揭</v>
          </cell>
          <cell r="O530">
            <v>5000</v>
          </cell>
        </row>
        <row r="531">
          <cell r="C531" t="str">
            <v>段卯</v>
          </cell>
          <cell r="D531" t="str">
            <v>高层</v>
          </cell>
          <cell r="E531" t="str">
            <v>136-1-304</v>
          </cell>
          <cell r="F531">
            <v>90.13</v>
          </cell>
          <cell r="G531">
            <v>1230712</v>
          </cell>
          <cell r="H531">
            <v>0.02</v>
          </cell>
          <cell r="I531">
            <v>24614.240000000002</v>
          </cell>
          <cell r="J531" t="str">
            <v>陈凡</v>
          </cell>
          <cell r="K531" t="str">
            <v>张尔华</v>
          </cell>
          <cell r="L531">
            <v>42574</v>
          </cell>
          <cell r="M531">
            <v>42582</v>
          </cell>
          <cell r="N531" t="str">
            <v>按揭</v>
          </cell>
          <cell r="O531">
            <v>5000</v>
          </cell>
        </row>
        <row r="532">
          <cell r="C532" t="str">
            <v>宛磊</v>
          </cell>
          <cell r="D532" t="str">
            <v>高层</v>
          </cell>
          <cell r="E532" t="str">
            <v>136-1-501</v>
          </cell>
          <cell r="F532">
            <v>105.82</v>
          </cell>
          <cell r="G532">
            <v>1514708</v>
          </cell>
          <cell r="H532">
            <v>0.02</v>
          </cell>
          <cell r="I532">
            <v>30294.16</v>
          </cell>
          <cell r="J532" t="str">
            <v>谢斯明</v>
          </cell>
          <cell r="K532" t="str">
            <v>游蓉香</v>
          </cell>
          <cell r="L532">
            <v>42579</v>
          </cell>
          <cell r="M532">
            <v>42594</v>
          </cell>
          <cell r="N532" t="str">
            <v>按揭</v>
          </cell>
          <cell r="O532">
            <v>5000</v>
          </cell>
        </row>
        <row r="533">
          <cell r="C533" t="str">
            <v>齐阳</v>
          </cell>
          <cell r="D533" t="str">
            <v>高层</v>
          </cell>
          <cell r="E533" t="str">
            <v>136-1-704</v>
          </cell>
          <cell r="F533">
            <v>90.13</v>
          </cell>
          <cell r="G533">
            <v>1295806</v>
          </cell>
          <cell r="H533">
            <v>0.02</v>
          </cell>
          <cell r="I533">
            <v>25916.12</v>
          </cell>
          <cell r="J533" t="str">
            <v>李杰</v>
          </cell>
          <cell r="K533" t="str">
            <v>中原-吴强</v>
          </cell>
          <cell r="L533">
            <v>42557</v>
          </cell>
          <cell r="M533">
            <v>42587</v>
          </cell>
          <cell r="N533" t="str">
            <v>按揭</v>
          </cell>
          <cell r="O533">
            <v>5000</v>
          </cell>
        </row>
        <row r="534">
          <cell r="C534" t="str">
            <v>游多发;熊香兰</v>
          </cell>
          <cell r="D534" t="str">
            <v>高层</v>
          </cell>
          <cell r="E534" t="str">
            <v>136-1-902</v>
          </cell>
          <cell r="F534">
            <v>96.14</v>
          </cell>
          <cell r="G534">
            <v>1359616</v>
          </cell>
          <cell r="H534">
            <v>0.02</v>
          </cell>
          <cell r="I534">
            <v>27192.32</v>
          </cell>
          <cell r="J534" t="str">
            <v>许工雨</v>
          </cell>
          <cell r="K534" t="str">
            <v>康思棋</v>
          </cell>
          <cell r="L534">
            <v>42561</v>
          </cell>
          <cell r="M534">
            <v>42619</v>
          </cell>
          <cell r="N534" t="str">
            <v>按揭</v>
          </cell>
          <cell r="O534">
            <v>5000</v>
          </cell>
        </row>
        <row r="535">
          <cell r="C535" t="str">
            <v>黄晗</v>
          </cell>
          <cell r="D535" t="str">
            <v>高层</v>
          </cell>
          <cell r="E535" t="str">
            <v>136-1-903</v>
          </cell>
          <cell r="F535">
            <v>90.13</v>
          </cell>
          <cell r="G535">
            <v>1316881</v>
          </cell>
          <cell r="H535">
            <v>0.04</v>
          </cell>
          <cell r="I535">
            <v>52675.24</v>
          </cell>
          <cell r="J535" t="str">
            <v>王细兵</v>
          </cell>
          <cell r="K535" t="str">
            <v>黄童远</v>
          </cell>
          <cell r="L535">
            <v>42570</v>
          </cell>
          <cell r="M535">
            <v>42580</v>
          </cell>
          <cell r="N535" t="str">
            <v>按揭</v>
          </cell>
          <cell r="O535">
            <v>5000</v>
          </cell>
        </row>
        <row r="536">
          <cell r="C536" t="str">
            <v>赵翠红</v>
          </cell>
          <cell r="D536" t="str">
            <v>高层</v>
          </cell>
          <cell r="E536" t="str">
            <v>137-1302</v>
          </cell>
          <cell r="F536">
            <v>97.43</v>
          </cell>
          <cell r="G536">
            <v>1571363</v>
          </cell>
          <cell r="H536">
            <v>0.02</v>
          </cell>
          <cell r="I536">
            <v>31427.260000000002</v>
          </cell>
          <cell r="J536" t="str">
            <v>张龙</v>
          </cell>
          <cell r="K536" t="str">
            <v>游蓉香</v>
          </cell>
          <cell r="L536">
            <v>42576</v>
          </cell>
          <cell r="M536">
            <v>42587</v>
          </cell>
          <cell r="N536" t="str">
            <v>按揭</v>
          </cell>
          <cell r="O536">
            <v>5000</v>
          </cell>
        </row>
        <row r="537">
          <cell r="C537" t="str">
            <v>陈莉</v>
          </cell>
          <cell r="D537" t="str">
            <v>高层</v>
          </cell>
          <cell r="E537" t="str">
            <v>137-1304</v>
          </cell>
          <cell r="F537">
            <v>109.89</v>
          </cell>
          <cell r="G537">
            <v>1735059</v>
          </cell>
          <cell r="H537">
            <v>0.02</v>
          </cell>
          <cell r="I537">
            <v>34701.18</v>
          </cell>
          <cell r="J537" t="str">
            <v>李振豪</v>
          </cell>
          <cell r="K537" t="str">
            <v>中原-罗瑜航</v>
          </cell>
          <cell r="L537">
            <v>42574</v>
          </cell>
          <cell r="M537">
            <v>42614</v>
          </cell>
          <cell r="N537" t="str">
            <v>按揭</v>
          </cell>
          <cell r="O537">
            <v>5000</v>
          </cell>
        </row>
        <row r="538">
          <cell r="C538" t="str">
            <v>涂志军</v>
          </cell>
          <cell r="D538" t="str">
            <v>高层</v>
          </cell>
          <cell r="E538" t="str">
            <v>137-2103</v>
          </cell>
          <cell r="F538">
            <v>109.89</v>
          </cell>
          <cell r="G538">
            <v>1730567</v>
          </cell>
          <cell r="H538">
            <v>0.02</v>
          </cell>
          <cell r="I538">
            <v>34611.340000000004</v>
          </cell>
          <cell r="J538" t="str">
            <v>刘海霞</v>
          </cell>
          <cell r="K538" t="str">
            <v>世联-曾国荣</v>
          </cell>
          <cell r="L538">
            <v>42574</v>
          </cell>
          <cell r="M538">
            <v>42586</v>
          </cell>
          <cell r="N538" t="str">
            <v>按揭</v>
          </cell>
          <cell r="O538">
            <v>5000</v>
          </cell>
        </row>
        <row r="539">
          <cell r="C539" t="str">
            <v>廖桂德</v>
          </cell>
          <cell r="D539" t="str">
            <v>高层</v>
          </cell>
          <cell r="E539" t="str">
            <v>137-2403</v>
          </cell>
          <cell r="F539">
            <v>109.89</v>
          </cell>
          <cell r="G539">
            <v>1727198</v>
          </cell>
          <cell r="H539">
            <v>0.02</v>
          </cell>
          <cell r="I539">
            <v>34543.96</v>
          </cell>
          <cell r="J539" t="str">
            <v>金晓</v>
          </cell>
          <cell r="K539" t="str">
            <v>徐瑞庭</v>
          </cell>
          <cell r="L539">
            <v>42576</v>
          </cell>
          <cell r="M539">
            <v>0</v>
          </cell>
          <cell r="N539" t="str">
            <v>草签</v>
          </cell>
          <cell r="O539">
            <v>0</v>
          </cell>
        </row>
        <row r="540">
          <cell r="C540" t="str">
            <v>陈相友</v>
          </cell>
          <cell r="D540" t="str">
            <v>高层</v>
          </cell>
          <cell r="E540" t="str">
            <v>137-2701</v>
          </cell>
          <cell r="F540">
            <v>97.28</v>
          </cell>
          <cell r="G540">
            <v>1578929</v>
          </cell>
          <cell r="H540">
            <v>0.02</v>
          </cell>
          <cell r="I540">
            <v>31578.58</v>
          </cell>
          <cell r="J540" t="str">
            <v>朱非凡</v>
          </cell>
          <cell r="K540" t="str">
            <v>B03AF156.何伟</v>
          </cell>
          <cell r="L540">
            <v>42574</v>
          </cell>
          <cell r="M540">
            <v>42586</v>
          </cell>
          <cell r="N540" t="str">
            <v>按揭</v>
          </cell>
          <cell r="O540">
            <v>5000</v>
          </cell>
        </row>
        <row r="541">
          <cell r="C541" t="str">
            <v>张春梅</v>
          </cell>
          <cell r="D541" t="str">
            <v>高层</v>
          </cell>
          <cell r="E541" t="str">
            <v>137-3103</v>
          </cell>
          <cell r="F541">
            <v>109.89</v>
          </cell>
          <cell r="G541">
            <v>1719337</v>
          </cell>
          <cell r="H541">
            <v>0.02</v>
          </cell>
          <cell r="I541">
            <v>34386.74</v>
          </cell>
          <cell r="J541" t="str">
            <v>蒋顺龙</v>
          </cell>
          <cell r="K541" t="str">
            <v>陈秀娥</v>
          </cell>
          <cell r="L541">
            <v>42575</v>
          </cell>
          <cell r="M541">
            <v>42661</v>
          </cell>
          <cell r="N541" t="str">
            <v>按揭</v>
          </cell>
          <cell r="O541">
            <v>2000</v>
          </cell>
        </row>
        <row r="542">
          <cell r="C542" t="str">
            <v>余进程;胡玲</v>
          </cell>
          <cell r="D542" t="str">
            <v>高层</v>
          </cell>
          <cell r="E542" t="str">
            <v>137-902</v>
          </cell>
          <cell r="F542">
            <v>97.43</v>
          </cell>
          <cell r="G542">
            <v>1508662</v>
          </cell>
          <cell r="H542">
            <v>0.04</v>
          </cell>
          <cell r="I542">
            <v>60346.48</v>
          </cell>
          <cell r="J542" t="str">
            <v>冯平</v>
          </cell>
          <cell r="K542" t="str">
            <v>中原-赖城彬</v>
          </cell>
          <cell r="L542">
            <v>42567</v>
          </cell>
          <cell r="M542">
            <v>42573</v>
          </cell>
          <cell r="N542" t="str">
            <v>按揭</v>
          </cell>
          <cell r="O542">
            <v>5000</v>
          </cell>
        </row>
        <row r="543">
          <cell r="C543" t="str">
            <v>石伟;胡冬妙</v>
          </cell>
          <cell r="D543" t="str">
            <v>高层</v>
          </cell>
          <cell r="E543" t="str">
            <v>138-2004</v>
          </cell>
          <cell r="F543">
            <v>118.74</v>
          </cell>
          <cell r="G543">
            <v>1905790</v>
          </cell>
          <cell r="H543">
            <v>0.02</v>
          </cell>
          <cell r="I543">
            <v>38115.800000000003</v>
          </cell>
          <cell r="J543" t="str">
            <v>刘海霞</v>
          </cell>
          <cell r="K543" t="str">
            <v>世联-曾国荣</v>
          </cell>
          <cell r="L543">
            <v>42574</v>
          </cell>
          <cell r="M543">
            <v>42586</v>
          </cell>
          <cell r="N543" t="str">
            <v>按揭</v>
          </cell>
          <cell r="O543">
            <v>5000</v>
          </cell>
        </row>
        <row r="544">
          <cell r="C544" t="str">
            <v>蔡宏峰;蔡丽丽</v>
          </cell>
          <cell r="D544" t="str">
            <v>高层</v>
          </cell>
          <cell r="E544" t="str">
            <v>138-2701</v>
          </cell>
          <cell r="F544">
            <v>109.41</v>
          </cell>
          <cell r="G544">
            <v>1795133</v>
          </cell>
          <cell r="H544">
            <v>0.02</v>
          </cell>
          <cell r="I544">
            <v>35902.660000000003</v>
          </cell>
          <cell r="J544" t="str">
            <v>王能</v>
          </cell>
          <cell r="K544" t="str">
            <v>林雍焕</v>
          </cell>
          <cell r="L544">
            <v>42575</v>
          </cell>
          <cell r="M544">
            <v>42580</v>
          </cell>
          <cell r="N544" t="str">
            <v>按揭</v>
          </cell>
          <cell r="O544">
            <v>5000</v>
          </cell>
        </row>
        <row r="545">
          <cell r="C545" t="str">
            <v>钱路</v>
          </cell>
          <cell r="D545" t="str">
            <v>高层</v>
          </cell>
          <cell r="E545" t="str">
            <v>138-3004</v>
          </cell>
          <cell r="F545">
            <v>118.74</v>
          </cell>
          <cell r="G545">
            <v>1893656</v>
          </cell>
          <cell r="H545">
            <v>0.02</v>
          </cell>
          <cell r="I545">
            <v>37873.120000000003</v>
          </cell>
          <cell r="J545" t="str">
            <v>尤兆虎</v>
          </cell>
          <cell r="K545" t="str">
            <v>杨婷</v>
          </cell>
          <cell r="L545">
            <v>42574</v>
          </cell>
          <cell r="M545">
            <v>42587</v>
          </cell>
          <cell r="N545" t="str">
            <v>按揭</v>
          </cell>
          <cell r="O545">
            <v>5000</v>
          </cell>
        </row>
        <row r="546">
          <cell r="C546" t="str">
            <v>邹继发</v>
          </cell>
          <cell r="D546" t="str">
            <v>高层</v>
          </cell>
          <cell r="E546" t="str">
            <v>138-602</v>
          </cell>
          <cell r="F546">
            <v>109.26</v>
          </cell>
          <cell r="G546">
            <v>1773729</v>
          </cell>
          <cell r="H546">
            <v>0.02</v>
          </cell>
          <cell r="I546">
            <v>35474.58</v>
          </cell>
          <cell r="J546" t="str">
            <v>章伟旭</v>
          </cell>
          <cell r="K546" t="str">
            <v>B03AF199.李玲</v>
          </cell>
          <cell r="L546">
            <v>42574</v>
          </cell>
          <cell r="M546">
            <v>42586</v>
          </cell>
          <cell r="N546" t="str">
            <v>按揭</v>
          </cell>
          <cell r="O546">
            <v>5000</v>
          </cell>
        </row>
        <row r="547">
          <cell r="C547" t="str">
            <v>杨灵琼</v>
          </cell>
          <cell r="D547" t="str">
            <v>高层</v>
          </cell>
          <cell r="E547" t="str">
            <v>139-2801</v>
          </cell>
          <cell r="F547">
            <v>109.41</v>
          </cell>
          <cell r="G547">
            <v>1741363</v>
          </cell>
          <cell r="H547">
            <v>0.02</v>
          </cell>
          <cell r="I547">
            <v>34827.26</v>
          </cell>
          <cell r="J547" t="str">
            <v>张凯奇</v>
          </cell>
          <cell r="K547" t="str">
            <v>黄童远</v>
          </cell>
          <cell r="L547">
            <v>42579</v>
          </cell>
          <cell r="M547">
            <v>42605</v>
          </cell>
          <cell r="N547" t="str">
            <v>按揭</v>
          </cell>
          <cell r="O547">
            <v>2000</v>
          </cell>
        </row>
        <row r="548">
          <cell r="C548" t="str">
            <v>任玉莹</v>
          </cell>
          <cell r="D548" t="str">
            <v>高层</v>
          </cell>
          <cell r="E548" t="str">
            <v>134-2-403</v>
          </cell>
          <cell r="F548">
            <v>0</v>
          </cell>
          <cell r="G548">
            <v>0</v>
          </cell>
          <cell r="H548">
            <v>0.02</v>
          </cell>
          <cell r="I548">
            <v>0</v>
          </cell>
          <cell r="J548" t="str">
            <v>邱俊华</v>
          </cell>
          <cell r="K548" t="str">
            <v>石末华</v>
          </cell>
          <cell r="L548">
            <v>42582</v>
          </cell>
          <cell r="M548">
            <v>0</v>
          </cell>
          <cell r="N548" t="str">
            <v>已挞定</v>
          </cell>
          <cell r="O548">
            <v>0</v>
          </cell>
        </row>
        <row r="549">
          <cell r="C549" t="str">
            <v>陈小青</v>
          </cell>
          <cell r="D549" t="str">
            <v>高层</v>
          </cell>
          <cell r="E549" t="str">
            <v>137-602</v>
          </cell>
          <cell r="F549">
            <v>0</v>
          </cell>
          <cell r="G549">
            <v>0</v>
          </cell>
          <cell r="H549">
            <v>0.02</v>
          </cell>
          <cell r="I549">
            <v>0</v>
          </cell>
          <cell r="J549" t="str">
            <v>何凯威</v>
          </cell>
          <cell r="K549" t="str">
            <v>刘素君</v>
          </cell>
          <cell r="L549">
            <v>42574</v>
          </cell>
          <cell r="M549">
            <v>0</v>
          </cell>
          <cell r="N549">
            <v>0</v>
          </cell>
          <cell r="O549">
            <v>0</v>
          </cell>
        </row>
        <row r="550">
          <cell r="C550" t="str">
            <v>邓学圣</v>
          </cell>
          <cell r="D550" t="str">
            <v>高层</v>
          </cell>
          <cell r="E550" t="str">
            <v>113-1-1204</v>
          </cell>
          <cell r="F550">
            <v>120.78</v>
          </cell>
          <cell r="G550">
            <v>1586327</v>
          </cell>
          <cell r="H550">
            <v>0.02</v>
          </cell>
          <cell r="I550">
            <v>31726.54</v>
          </cell>
          <cell r="J550" t="str">
            <v>李英</v>
          </cell>
          <cell r="K550" t="str">
            <v>中原-付良勇</v>
          </cell>
          <cell r="L550">
            <v>42505</v>
          </cell>
          <cell r="M550">
            <v>42523</v>
          </cell>
          <cell r="N550" t="str">
            <v>按揭</v>
          </cell>
          <cell r="O550">
            <v>5000</v>
          </cell>
        </row>
        <row r="551">
          <cell r="C551" t="str">
            <v>刘素风</v>
          </cell>
          <cell r="D551" t="str">
            <v>高层</v>
          </cell>
          <cell r="E551" t="str">
            <v>126-701</v>
          </cell>
          <cell r="F551">
            <v>109.35</v>
          </cell>
          <cell r="G551">
            <v>1428377</v>
          </cell>
          <cell r="H551">
            <v>0.02</v>
          </cell>
          <cell r="I551">
            <v>28567.54</v>
          </cell>
          <cell r="J551" t="str">
            <v>温金灵</v>
          </cell>
          <cell r="K551" t="str">
            <v>张学林</v>
          </cell>
          <cell r="L551">
            <v>42505</v>
          </cell>
          <cell r="M551">
            <v>42546</v>
          </cell>
          <cell r="N551" t="str">
            <v>按揭</v>
          </cell>
          <cell r="O551">
            <v>5000</v>
          </cell>
        </row>
        <row r="552">
          <cell r="C552" t="str">
            <v>罗敏</v>
          </cell>
          <cell r="D552" t="str">
            <v>高层</v>
          </cell>
          <cell r="E552" t="str">
            <v>134-2-1803</v>
          </cell>
          <cell r="F552">
            <v>95.74</v>
          </cell>
          <cell r="G552">
            <v>1311772</v>
          </cell>
          <cell r="H552">
            <v>0.02</v>
          </cell>
          <cell r="I552">
            <v>26235.440000000002</v>
          </cell>
          <cell r="J552" t="str">
            <v>裴琼</v>
          </cell>
          <cell r="K552" t="str">
            <v>周斯强</v>
          </cell>
          <cell r="L552">
            <v>42580</v>
          </cell>
          <cell r="M552">
            <v>42590</v>
          </cell>
          <cell r="N552" t="str">
            <v>一次性</v>
          </cell>
          <cell r="O552">
            <v>5000</v>
          </cell>
        </row>
        <row r="553">
          <cell r="C553" t="str">
            <v>黄绮霞</v>
          </cell>
          <cell r="D553" t="str">
            <v>高层</v>
          </cell>
          <cell r="E553" t="str">
            <v>138-1402</v>
          </cell>
          <cell r="F553">
            <v>109.26</v>
          </cell>
          <cell r="G553">
            <v>1729181</v>
          </cell>
          <cell r="H553">
            <v>0.02</v>
          </cell>
          <cell r="I553">
            <v>34583.620000000003</v>
          </cell>
          <cell r="J553" t="str">
            <v>戴海欣</v>
          </cell>
          <cell r="K553" t="str">
            <v>康思棋</v>
          </cell>
          <cell r="L553">
            <v>42581</v>
          </cell>
          <cell r="M553">
            <v>42587</v>
          </cell>
          <cell r="N553" t="str">
            <v>一次性</v>
          </cell>
          <cell r="O553">
            <v>5000</v>
          </cell>
        </row>
        <row r="554">
          <cell r="C554" t="str">
            <v>马方亮</v>
          </cell>
          <cell r="D554" t="str">
            <v>高层</v>
          </cell>
          <cell r="E554" t="str">
            <v>138-1404</v>
          </cell>
          <cell r="F554">
            <v>118.74</v>
          </cell>
          <cell r="G554">
            <v>1870580</v>
          </cell>
          <cell r="H554">
            <v>0.02</v>
          </cell>
          <cell r="I554">
            <v>37411.599999999999</v>
          </cell>
          <cell r="J554" t="str">
            <v>陈浩鑫</v>
          </cell>
          <cell r="K554" t="str">
            <v>赵亮</v>
          </cell>
          <cell r="L554">
            <v>42567</v>
          </cell>
          <cell r="M554">
            <v>42572</v>
          </cell>
          <cell r="N554" t="str">
            <v>按揭</v>
          </cell>
          <cell r="O554">
            <v>5000</v>
          </cell>
        </row>
        <row r="555">
          <cell r="C555" t="str">
            <v>练波浪</v>
          </cell>
          <cell r="D555" t="str">
            <v>高层</v>
          </cell>
          <cell r="E555" t="str">
            <v>111-2-1503</v>
          </cell>
          <cell r="F555">
            <v>108.32</v>
          </cell>
          <cell r="G555">
            <v>1579676</v>
          </cell>
          <cell r="H555">
            <v>0.02</v>
          </cell>
          <cell r="I555">
            <v>31593.52</v>
          </cell>
          <cell r="J555" t="str">
            <v>杨文辉</v>
          </cell>
          <cell r="K555" t="str">
            <v>何媛</v>
          </cell>
          <cell r="L555">
            <v>42492</v>
          </cell>
          <cell r="M555">
            <v>42536</v>
          </cell>
          <cell r="N555" t="str">
            <v>首付分期</v>
          </cell>
          <cell r="O555">
            <v>5000</v>
          </cell>
        </row>
        <row r="556">
          <cell r="C556" t="str">
            <v>刘保忠</v>
          </cell>
          <cell r="D556" t="str">
            <v>高层</v>
          </cell>
          <cell r="E556" t="str">
            <v>111-2-1801</v>
          </cell>
          <cell r="F556">
            <v>99.79</v>
          </cell>
          <cell r="G556">
            <v>1422777</v>
          </cell>
          <cell r="H556">
            <v>0.02</v>
          </cell>
          <cell r="I556">
            <v>28455.54</v>
          </cell>
          <cell r="J556" t="str">
            <v>邓谷红</v>
          </cell>
          <cell r="K556" t="str">
            <v>B03AF160.郭雪鑫</v>
          </cell>
          <cell r="L556">
            <v>42470</v>
          </cell>
          <cell r="M556">
            <v>42520</v>
          </cell>
          <cell r="N556" t="str">
            <v>一次性</v>
          </cell>
          <cell r="O556">
            <v>5000</v>
          </cell>
        </row>
        <row r="557">
          <cell r="C557" t="str">
            <v>邱安娜</v>
          </cell>
          <cell r="D557" t="str">
            <v>高层</v>
          </cell>
          <cell r="E557" t="str">
            <v>111-1-302</v>
          </cell>
          <cell r="F557">
            <v>99.79</v>
          </cell>
          <cell r="G557">
            <v>1469296</v>
          </cell>
          <cell r="H557">
            <v>0.02</v>
          </cell>
          <cell r="I557">
            <v>29385.920000000002</v>
          </cell>
          <cell r="J557" t="str">
            <v>田俊</v>
          </cell>
          <cell r="K557" t="str">
            <v>张伟斌</v>
          </cell>
          <cell r="L557">
            <v>42588</v>
          </cell>
          <cell r="M557">
            <v>42620</v>
          </cell>
          <cell r="N557" t="str">
            <v>按揭</v>
          </cell>
          <cell r="O557">
            <v>2000</v>
          </cell>
        </row>
        <row r="558">
          <cell r="C558" t="str">
            <v>杨倩</v>
          </cell>
          <cell r="D558" t="str">
            <v>高层</v>
          </cell>
          <cell r="E558" t="str">
            <v>114-1-204</v>
          </cell>
          <cell r="F558">
            <v>120.79</v>
          </cell>
          <cell r="G558">
            <v>1598820</v>
          </cell>
          <cell r="H558">
            <v>0.02</v>
          </cell>
          <cell r="I558">
            <v>31976.400000000001</v>
          </cell>
          <cell r="J558" t="str">
            <v>蔡*光</v>
          </cell>
          <cell r="K558" t="str">
            <v>B03AF199.李玲</v>
          </cell>
          <cell r="L558">
            <v>42539</v>
          </cell>
          <cell r="M558">
            <v>42551</v>
          </cell>
          <cell r="N558" t="str">
            <v>按揭</v>
          </cell>
          <cell r="O558">
            <v>5000</v>
          </cell>
        </row>
        <row r="559">
          <cell r="C559" t="str">
            <v>李东洋</v>
          </cell>
          <cell r="D559" t="str">
            <v>高层</v>
          </cell>
          <cell r="E559" t="str">
            <v>120-1-1302</v>
          </cell>
          <cell r="F559">
            <v>89.76</v>
          </cell>
          <cell r="G559">
            <v>1127854</v>
          </cell>
          <cell r="H559">
            <v>0.02</v>
          </cell>
          <cell r="I559">
            <v>22557.08</v>
          </cell>
          <cell r="J559" t="str">
            <v>苏土红</v>
          </cell>
          <cell r="K559" t="str">
            <v>刘素君</v>
          </cell>
          <cell r="L559">
            <v>42510</v>
          </cell>
          <cell r="M559">
            <v>42522</v>
          </cell>
          <cell r="N559" t="str">
            <v>按揭</v>
          </cell>
          <cell r="O559">
            <v>5000</v>
          </cell>
        </row>
        <row r="560">
          <cell r="C560" t="str">
            <v>彭建平</v>
          </cell>
          <cell r="D560" t="str">
            <v>高层</v>
          </cell>
          <cell r="E560" t="str">
            <v>122-2-1604</v>
          </cell>
          <cell r="F560">
            <v>105.35</v>
          </cell>
          <cell r="G560">
            <v>1317573</v>
          </cell>
          <cell r="H560">
            <v>0.02</v>
          </cell>
          <cell r="I560">
            <v>26351.46</v>
          </cell>
          <cell r="J560" t="str">
            <v>李英</v>
          </cell>
          <cell r="K560" t="str">
            <v>中原-付良勇</v>
          </cell>
          <cell r="L560">
            <v>42505</v>
          </cell>
          <cell r="M560">
            <v>42521</v>
          </cell>
          <cell r="N560" t="str">
            <v>按揭</v>
          </cell>
          <cell r="O560">
            <v>5000</v>
          </cell>
        </row>
        <row r="561">
          <cell r="C561" t="str">
            <v>黄然</v>
          </cell>
          <cell r="D561" t="str">
            <v>高层</v>
          </cell>
          <cell r="E561" t="str">
            <v>122-1-1804</v>
          </cell>
          <cell r="F561">
            <v>95.7</v>
          </cell>
          <cell r="G561">
            <v>1175613</v>
          </cell>
          <cell r="H561">
            <v>0.02</v>
          </cell>
          <cell r="I561">
            <v>23512.260000000002</v>
          </cell>
          <cell r="J561" t="str">
            <v>王子求</v>
          </cell>
          <cell r="K561" t="str">
            <v>中原-付良勇</v>
          </cell>
          <cell r="L561">
            <v>42506</v>
          </cell>
          <cell r="M561">
            <v>42604</v>
          </cell>
          <cell r="N561" t="str">
            <v>首付分期</v>
          </cell>
          <cell r="O561">
            <v>5000</v>
          </cell>
        </row>
        <row r="562">
          <cell r="C562" t="str">
            <v>肖国香</v>
          </cell>
          <cell r="D562" t="str">
            <v>高层</v>
          </cell>
          <cell r="E562" t="str">
            <v>123-602</v>
          </cell>
          <cell r="F562">
            <v>95.09</v>
          </cell>
          <cell r="G562">
            <v>1261212</v>
          </cell>
          <cell r="H562">
            <v>0.02</v>
          </cell>
          <cell r="I562">
            <v>25224.240000000002</v>
          </cell>
          <cell r="J562" t="str">
            <v>王超</v>
          </cell>
          <cell r="K562" t="str">
            <v>惠国栋</v>
          </cell>
          <cell r="L562">
            <v>42508</v>
          </cell>
          <cell r="M562">
            <v>42599</v>
          </cell>
          <cell r="N562" t="str">
            <v>首付分期</v>
          </cell>
          <cell r="O562">
            <v>5000</v>
          </cell>
        </row>
        <row r="563">
          <cell r="C563" t="str">
            <v>邹岚岚</v>
          </cell>
          <cell r="D563" t="str">
            <v>高层</v>
          </cell>
          <cell r="E563" t="str">
            <v>124-1803</v>
          </cell>
          <cell r="F563">
            <v>118.73</v>
          </cell>
          <cell r="G563">
            <v>1591716</v>
          </cell>
          <cell r="H563">
            <v>0.02</v>
          </cell>
          <cell r="I563">
            <v>31834.32</v>
          </cell>
          <cell r="J563" t="str">
            <v>刘青云</v>
          </cell>
          <cell r="K563" t="str">
            <v>世联-陈云雁</v>
          </cell>
          <cell r="L563">
            <v>42539</v>
          </cell>
          <cell r="M563">
            <v>42546</v>
          </cell>
          <cell r="N563" t="str">
            <v>一次性</v>
          </cell>
          <cell r="O563">
            <v>5000</v>
          </cell>
        </row>
        <row r="564">
          <cell r="C564" t="str">
            <v>汤玲;常磊</v>
          </cell>
          <cell r="D564" t="str">
            <v>高层</v>
          </cell>
          <cell r="E564" t="str">
            <v>124-2101</v>
          </cell>
          <cell r="F564">
            <v>109.25</v>
          </cell>
          <cell r="G564">
            <v>1538844</v>
          </cell>
          <cell r="H564">
            <v>0.02</v>
          </cell>
          <cell r="I564">
            <v>30776.880000000001</v>
          </cell>
          <cell r="J564" t="str">
            <v>*小花</v>
          </cell>
          <cell r="K564" t="str">
            <v>张学林</v>
          </cell>
          <cell r="L564">
            <v>42538</v>
          </cell>
          <cell r="M564">
            <v>42550</v>
          </cell>
          <cell r="N564" t="str">
            <v>按揭</v>
          </cell>
          <cell r="O564">
            <v>5000</v>
          </cell>
        </row>
        <row r="565">
          <cell r="C565" t="str">
            <v>许红岩;陈健</v>
          </cell>
          <cell r="D565" t="str">
            <v>高层</v>
          </cell>
          <cell r="E565" t="str">
            <v>124-2102</v>
          </cell>
          <cell r="F565">
            <v>109.4</v>
          </cell>
          <cell r="G565">
            <v>1535388</v>
          </cell>
          <cell r="H565">
            <v>0.02</v>
          </cell>
          <cell r="I565">
            <v>30707.760000000002</v>
          </cell>
          <cell r="J565" t="str">
            <v>朱朋</v>
          </cell>
          <cell r="K565" t="str">
            <v>中原-吴强</v>
          </cell>
          <cell r="L565">
            <v>42539</v>
          </cell>
          <cell r="M565">
            <v>42545</v>
          </cell>
          <cell r="N565" t="str">
            <v>按揭</v>
          </cell>
          <cell r="O565">
            <v>5000</v>
          </cell>
        </row>
        <row r="566">
          <cell r="C566" t="str">
            <v>王桂英</v>
          </cell>
          <cell r="D566" t="str">
            <v>高层</v>
          </cell>
          <cell r="E566" t="str">
            <v>124-2403</v>
          </cell>
          <cell r="F566">
            <v>118.73</v>
          </cell>
          <cell r="G566">
            <v>1638526</v>
          </cell>
          <cell r="H566">
            <v>0.02</v>
          </cell>
          <cell r="I566">
            <v>32770.520000000004</v>
          </cell>
          <cell r="J566" t="str">
            <v>刘湘涛</v>
          </cell>
          <cell r="K566" t="str">
            <v>康思棋</v>
          </cell>
          <cell r="L566">
            <v>42538</v>
          </cell>
          <cell r="M566">
            <v>42545</v>
          </cell>
          <cell r="N566" t="str">
            <v>按揭</v>
          </cell>
          <cell r="O566">
            <v>5000</v>
          </cell>
        </row>
        <row r="567">
          <cell r="C567" t="str">
            <v>余婷</v>
          </cell>
          <cell r="D567" t="str">
            <v>高层</v>
          </cell>
          <cell r="E567" t="str">
            <v>124-2404</v>
          </cell>
          <cell r="F567">
            <v>126.19</v>
          </cell>
          <cell r="G567">
            <v>1747901</v>
          </cell>
          <cell r="H567">
            <v>0.02</v>
          </cell>
          <cell r="I567">
            <v>34958.020000000004</v>
          </cell>
          <cell r="J567" t="str">
            <v>彭科</v>
          </cell>
          <cell r="K567" t="str">
            <v>世联-叶展明</v>
          </cell>
          <cell r="L567">
            <v>42538</v>
          </cell>
          <cell r="M567">
            <v>42571</v>
          </cell>
          <cell r="N567" t="str">
            <v>按揭</v>
          </cell>
          <cell r="O567">
            <v>5000</v>
          </cell>
        </row>
        <row r="568">
          <cell r="C568" t="str">
            <v>李晓辉</v>
          </cell>
          <cell r="D568" t="str">
            <v>高层</v>
          </cell>
          <cell r="E568" t="str">
            <v>124-2703</v>
          </cell>
          <cell r="F568">
            <v>118.73</v>
          </cell>
          <cell r="G568">
            <v>1634899</v>
          </cell>
          <cell r="H568">
            <v>0.02</v>
          </cell>
          <cell r="I568">
            <v>32697.98</v>
          </cell>
          <cell r="J568" t="str">
            <v>周连庆</v>
          </cell>
          <cell r="K568" t="str">
            <v>中原-赖城彬</v>
          </cell>
          <cell r="L568">
            <v>42538</v>
          </cell>
          <cell r="M568">
            <v>42546</v>
          </cell>
          <cell r="N568" t="str">
            <v>按揭</v>
          </cell>
          <cell r="O568">
            <v>5000</v>
          </cell>
        </row>
        <row r="569">
          <cell r="C569" t="str">
            <v>杜俊</v>
          </cell>
          <cell r="D569" t="str">
            <v>高层</v>
          </cell>
          <cell r="E569" t="str">
            <v>125-204</v>
          </cell>
          <cell r="F569">
            <v>126.19</v>
          </cell>
          <cell r="G569">
            <v>1541041</v>
          </cell>
          <cell r="H569">
            <v>0.02</v>
          </cell>
          <cell r="I569">
            <v>30820.82</v>
          </cell>
          <cell r="J569" t="str">
            <v>易杨</v>
          </cell>
          <cell r="K569" t="str">
            <v>林雍焕</v>
          </cell>
          <cell r="L569">
            <v>42539</v>
          </cell>
          <cell r="M569">
            <v>42549</v>
          </cell>
          <cell r="N569" t="str">
            <v>按揭</v>
          </cell>
          <cell r="O569">
            <v>5000</v>
          </cell>
        </row>
        <row r="570">
          <cell r="C570" t="str">
            <v>许妍</v>
          </cell>
          <cell r="D570" t="str">
            <v>高层</v>
          </cell>
          <cell r="E570" t="str">
            <v>125-2404</v>
          </cell>
          <cell r="F570">
            <v>126.19</v>
          </cell>
          <cell r="G570">
            <v>1747901</v>
          </cell>
          <cell r="H570">
            <v>0.02</v>
          </cell>
          <cell r="I570">
            <v>34958.020000000004</v>
          </cell>
          <cell r="J570" t="str">
            <v>樊晓丽</v>
          </cell>
          <cell r="K570" t="str">
            <v>中原-罗瑜航</v>
          </cell>
          <cell r="L570">
            <v>42539</v>
          </cell>
          <cell r="M570">
            <v>42549</v>
          </cell>
          <cell r="N570" t="str">
            <v>按揭</v>
          </cell>
          <cell r="O570">
            <v>5000</v>
          </cell>
        </row>
        <row r="571">
          <cell r="C571" t="str">
            <v>杨军臣</v>
          </cell>
          <cell r="D571" t="str">
            <v>高层</v>
          </cell>
          <cell r="E571" t="str">
            <v>125-2703</v>
          </cell>
          <cell r="F571">
            <v>118.73</v>
          </cell>
          <cell r="G571">
            <v>1736929</v>
          </cell>
          <cell r="H571">
            <v>0.02</v>
          </cell>
          <cell r="I571">
            <v>34738.58</v>
          </cell>
          <cell r="J571" t="str">
            <v>董雨</v>
          </cell>
          <cell r="K571" t="str">
            <v>中原-钟惠生</v>
          </cell>
          <cell r="L571">
            <v>42534</v>
          </cell>
          <cell r="M571">
            <v>42551</v>
          </cell>
          <cell r="N571" t="str">
            <v>按揭</v>
          </cell>
          <cell r="O571">
            <v>5000</v>
          </cell>
        </row>
        <row r="572">
          <cell r="C572" t="str">
            <v>洪琼斌</v>
          </cell>
          <cell r="D572" t="str">
            <v>高层</v>
          </cell>
          <cell r="E572" t="str">
            <v>125-2801</v>
          </cell>
          <cell r="F572">
            <v>109.26</v>
          </cell>
          <cell r="G572">
            <v>1531198</v>
          </cell>
          <cell r="H572">
            <v>0.02</v>
          </cell>
          <cell r="I572">
            <v>30623.96</v>
          </cell>
          <cell r="J572" t="str">
            <v>冯岩</v>
          </cell>
          <cell r="K572" t="str">
            <v>B03AF156.何伟</v>
          </cell>
          <cell r="L572">
            <v>42534</v>
          </cell>
          <cell r="M572">
            <v>42546</v>
          </cell>
          <cell r="N572" t="str">
            <v>按揭</v>
          </cell>
          <cell r="O572">
            <v>5000</v>
          </cell>
        </row>
        <row r="573">
          <cell r="C573" t="str">
            <v>彭玮;肖桂平</v>
          </cell>
          <cell r="D573" t="str">
            <v>高层</v>
          </cell>
          <cell r="E573" t="str">
            <v>126-1001</v>
          </cell>
          <cell r="F573">
            <v>109.35</v>
          </cell>
          <cell r="G573">
            <v>1460869</v>
          </cell>
          <cell r="H573">
            <v>0.02</v>
          </cell>
          <cell r="I573">
            <v>29217.38</v>
          </cell>
          <cell r="J573" t="str">
            <v>杨常君</v>
          </cell>
          <cell r="K573" t="str">
            <v>贺代勇</v>
          </cell>
          <cell r="L573">
            <v>42538</v>
          </cell>
          <cell r="M573">
            <v>42545</v>
          </cell>
          <cell r="N573" t="str">
            <v>按揭</v>
          </cell>
          <cell r="O573">
            <v>5000</v>
          </cell>
        </row>
        <row r="574">
          <cell r="C574" t="str">
            <v>田小凤</v>
          </cell>
          <cell r="D574" t="str">
            <v>高层</v>
          </cell>
          <cell r="E574" t="str">
            <v>126-1002</v>
          </cell>
          <cell r="F574">
            <v>96.94</v>
          </cell>
          <cell r="G574">
            <v>1314817</v>
          </cell>
          <cell r="H574">
            <v>0.02</v>
          </cell>
          <cell r="I574">
            <v>26296.34</v>
          </cell>
          <cell r="J574" t="str">
            <v>李承兰</v>
          </cell>
          <cell r="K574" t="str">
            <v>司琪;中原-钟惠生</v>
          </cell>
          <cell r="L574">
            <v>42539</v>
          </cell>
          <cell r="M574">
            <v>42551</v>
          </cell>
          <cell r="N574" t="str">
            <v>按揭</v>
          </cell>
          <cell r="O574">
            <v>5000</v>
          </cell>
        </row>
        <row r="575">
          <cell r="C575" t="str">
            <v>袁巧生</v>
          </cell>
          <cell r="D575" t="str">
            <v>高层</v>
          </cell>
          <cell r="E575" t="str">
            <v>126-1604</v>
          </cell>
          <cell r="F575">
            <v>110.08</v>
          </cell>
          <cell r="G575">
            <v>1471742</v>
          </cell>
          <cell r="H575">
            <v>0.02</v>
          </cell>
          <cell r="I575">
            <v>29434.84</v>
          </cell>
          <cell r="J575" t="str">
            <v>陈苗燕</v>
          </cell>
          <cell r="K575" t="str">
            <v>中原-吴强</v>
          </cell>
          <cell r="L575">
            <v>42537</v>
          </cell>
          <cell r="M575">
            <v>42546</v>
          </cell>
          <cell r="N575" t="str">
            <v>按揭</v>
          </cell>
          <cell r="O575">
            <v>5000</v>
          </cell>
        </row>
        <row r="576">
          <cell r="C576" t="str">
            <v>周楚雄</v>
          </cell>
          <cell r="D576" t="str">
            <v>高层</v>
          </cell>
          <cell r="E576" t="str">
            <v>126-1704</v>
          </cell>
          <cell r="F576">
            <v>110.08</v>
          </cell>
          <cell r="G576">
            <v>1472863</v>
          </cell>
          <cell r="H576">
            <v>0.02</v>
          </cell>
          <cell r="I576">
            <v>29457.260000000002</v>
          </cell>
          <cell r="J576" t="str">
            <v>江坤林</v>
          </cell>
          <cell r="K576" t="str">
            <v>中原-付良勇</v>
          </cell>
          <cell r="L576">
            <v>42533</v>
          </cell>
          <cell r="M576">
            <v>42549</v>
          </cell>
          <cell r="N576" t="str">
            <v>按揭</v>
          </cell>
          <cell r="O576">
            <v>5000</v>
          </cell>
        </row>
        <row r="577">
          <cell r="C577" t="str">
            <v>费亿人</v>
          </cell>
          <cell r="D577" t="str">
            <v>高层</v>
          </cell>
          <cell r="E577" t="str">
            <v>126-2204</v>
          </cell>
          <cell r="F577">
            <v>110.08</v>
          </cell>
          <cell r="G577">
            <v>1473984</v>
          </cell>
          <cell r="H577">
            <v>0.02</v>
          </cell>
          <cell r="I577">
            <v>29479.68</v>
          </cell>
          <cell r="J577" t="str">
            <v>郑名介</v>
          </cell>
          <cell r="K577" t="str">
            <v>中原-罗瑜航</v>
          </cell>
          <cell r="L577">
            <v>42538</v>
          </cell>
          <cell r="M577">
            <v>42545</v>
          </cell>
          <cell r="N577" t="str">
            <v>按揭</v>
          </cell>
          <cell r="O577">
            <v>5000</v>
          </cell>
        </row>
        <row r="578">
          <cell r="C578" t="str">
            <v>张圆圆</v>
          </cell>
          <cell r="D578" t="str">
            <v>高层</v>
          </cell>
          <cell r="E578" t="str">
            <v>126-2801</v>
          </cell>
          <cell r="F578">
            <v>109.35</v>
          </cell>
          <cell r="G578">
            <v>1463095</v>
          </cell>
          <cell r="H578">
            <v>0.02</v>
          </cell>
          <cell r="I578">
            <v>29261.9</v>
          </cell>
          <cell r="J578" t="str">
            <v>张骏</v>
          </cell>
          <cell r="K578" t="str">
            <v>中原-陈利霞</v>
          </cell>
          <cell r="L578">
            <v>42537</v>
          </cell>
          <cell r="M578">
            <v>42581</v>
          </cell>
          <cell r="N578" t="str">
            <v>按揭</v>
          </cell>
          <cell r="O578">
            <v>5000</v>
          </cell>
        </row>
        <row r="579">
          <cell r="C579" t="str">
            <v>钟子锋</v>
          </cell>
          <cell r="D579" t="str">
            <v>高层</v>
          </cell>
          <cell r="E579" t="str">
            <v>126-3101</v>
          </cell>
          <cell r="F579">
            <v>109.35</v>
          </cell>
          <cell r="G579">
            <v>1459755</v>
          </cell>
          <cell r="H579">
            <v>0.02</v>
          </cell>
          <cell r="I579">
            <v>29195.100000000002</v>
          </cell>
          <cell r="J579" t="str">
            <v>朱明亮</v>
          </cell>
          <cell r="K579" t="str">
            <v>中原-李雨浓</v>
          </cell>
          <cell r="L579">
            <v>42535</v>
          </cell>
          <cell r="M579">
            <v>42590</v>
          </cell>
          <cell r="N579" t="str">
            <v>按揭</v>
          </cell>
          <cell r="O579">
            <v>5000</v>
          </cell>
        </row>
        <row r="580">
          <cell r="C580" t="str">
            <v>贾云</v>
          </cell>
          <cell r="D580" t="str">
            <v>高层</v>
          </cell>
          <cell r="E580" t="str">
            <v>126-803</v>
          </cell>
          <cell r="F580">
            <v>96.79</v>
          </cell>
          <cell r="G580">
            <v>1305884</v>
          </cell>
          <cell r="H580">
            <v>0.02</v>
          </cell>
          <cell r="I580">
            <v>26117.68</v>
          </cell>
          <cell r="J580" t="str">
            <v>谭玉香</v>
          </cell>
          <cell r="K580" t="str">
            <v>中原-黄莉</v>
          </cell>
          <cell r="L580">
            <v>42537</v>
          </cell>
          <cell r="M580">
            <v>42546</v>
          </cell>
          <cell r="N580" t="str">
            <v>按揭</v>
          </cell>
          <cell r="O580">
            <v>5000</v>
          </cell>
        </row>
        <row r="581">
          <cell r="C581" t="str">
            <v>徐奕文</v>
          </cell>
          <cell r="D581" t="str">
            <v>高层</v>
          </cell>
          <cell r="E581" t="str">
            <v>127-1403</v>
          </cell>
          <cell r="F581">
            <v>96.52</v>
          </cell>
          <cell r="G581">
            <v>1422628</v>
          </cell>
          <cell r="H581">
            <v>0.02</v>
          </cell>
          <cell r="I581">
            <v>28452.560000000001</v>
          </cell>
          <cell r="J581" t="str">
            <v>李得民</v>
          </cell>
          <cell r="K581" t="str">
            <v>中原-赖城彬</v>
          </cell>
          <cell r="L581">
            <v>42539</v>
          </cell>
          <cell r="M581">
            <v>42549</v>
          </cell>
          <cell r="N581" t="str">
            <v>按揭</v>
          </cell>
          <cell r="O581">
            <v>5000</v>
          </cell>
        </row>
        <row r="582">
          <cell r="C582" t="str">
            <v>伍晨辉</v>
          </cell>
          <cell r="D582" t="str">
            <v>高层</v>
          </cell>
          <cell r="E582" t="str">
            <v>127-1503</v>
          </cell>
          <cell r="F582">
            <v>96.52</v>
          </cell>
          <cell r="G582">
            <v>1340666</v>
          </cell>
          <cell r="H582">
            <v>0.02</v>
          </cell>
          <cell r="I582">
            <v>26813.32</v>
          </cell>
          <cell r="J582" t="str">
            <v>潘志伟</v>
          </cell>
          <cell r="K582" t="str">
            <v>何媛</v>
          </cell>
          <cell r="L582">
            <v>42539</v>
          </cell>
          <cell r="M582">
            <v>42573</v>
          </cell>
          <cell r="N582" t="str">
            <v>首付分期</v>
          </cell>
          <cell r="O582">
            <v>5000</v>
          </cell>
        </row>
        <row r="583">
          <cell r="C583" t="str">
            <v>童丽群</v>
          </cell>
          <cell r="D583" t="str">
            <v>高层</v>
          </cell>
          <cell r="E583" t="str">
            <v>127-1803</v>
          </cell>
          <cell r="F583">
            <v>96.52</v>
          </cell>
          <cell r="G583">
            <v>1316743</v>
          </cell>
          <cell r="H583">
            <v>0.02</v>
          </cell>
          <cell r="I583">
            <v>26334.86</v>
          </cell>
          <cell r="J583" t="str">
            <v>陈波</v>
          </cell>
          <cell r="K583" t="str">
            <v>B03AF180.刘素君</v>
          </cell>
          <cell r="L583">
            <v>42512</v>
          </cell>
          <cell r="M583">
            <v>42550</v>
          </cell>
          <cell r="N583" t="str">
            <v>按揭</v>
          </cell>
          <cell r="O583">
            <v>5000</v>
          </cell>
        </row>
        <row r="584">
          <cell r="C584" t="str">
            <v>宁小毛;黄秀妹</v>
          </cell>
          <cell r="D584" t="str">
            <v>高层</v>
          </cell>
          <cell r="E584" t="str">
            <v>127-2101</v>
          </cell>
          <cell r="F584">
            <v>120.55</v>
          </cell>
          <cell r="G584">
            <v>1587303</v>
          </cell>
          <cell r="H584">
            <v>0.02</v>
          </cell>
          <cell r="I584">
            <v>31746.06</v>
          </cell>
          <cell r="J584" t="str">
            <v>舒雪松</v>
          </cell>
          <cell r="K584" t="str">
            <v>中原-付良勇</v>
          </cell>
          <cell r="L584">
            <v>42538</v>
          </cell>
          <cell r="M584">
            <v>42545</v>
          </cell>
          <cell r="N584" t="str">
            <v>一次性付款</v>
          </cell>
          <cell r="O584">
            <v>5000</v>
          </cell>
        </row>
        <row r="585">
          <cell r="C585" t="str">
            <v>李晓红</v>
          </cell>
          <cell r="D585" t="str">
            <v>高层</v>
          </cell>
          <cell r="E585" t="str">
            <v>127-2204</v>
          </cell>
          <cell r="F585">
            <v>120.55</v>
          </cell>
          <cell r="G585">
            <v>1767276</v>
          </cell>
          <cell r="H585">
            <v>0.02</v>
          </cell>
          <cell r="I585">
            <v>35345.520000000004</v>
          </cell>
          <cell r="J585" t="str">
            <v>赖育豪</v>
          </cell>
          <cell r="K585" t="str">
            <v>黄建军</v>
          </cell>
          <cell r="L585">
            <v>42547</v>
          </cell>
          <cell r="M585">
            <v>42550</v>
          </cell>
          <cell r="N585" t="str">
            <v>按揭</v>
          </cell>
          <cell r="O585">
            <v>5000</v>
          </cell>
        </row>
        <row r="586">
          <cell r="C586" t="str">
            <v>蔡静珊</v>
          </cell>
          <cell r="D586" t="str">
            <v>高层</v>
          </cell>
          <cell r="E586" t="str">
            <v>127-2302</v>
          </cell>
          <cell r="F586">
            <v>96.67</v>
          </cell>
          <cell r="G586">
            <v>1349641</v>
          </cell>
          <cell r="H586">
            <v>0.02</v>
          </cell>
          <cell r="I586">
            <v>26992.82</v>
          </cell>
          <cell r="J586" t="str">
            <v>江坤林</v>
          </cell>
          <cell r="K586" t="str">
            <v>中原-付良勇</v>
          </cell>
          <cell r="L586">
            <v>42533</v>
          </cell>
          <cell r="M586">
            <v>42598</v>
          </cell>
          <cell r="N586" t="str">
            <v>一次性付款</v>
          </cell>
          <cell r="O586">
            <v>0</v>
          </cell>
        </row>
        <row r="587">
          <cell r="C587" t="str">
            <v>邱润聪</v>
          </cell>
          <cell r="D587" t="str">
            <v>高层</v>
          </cell>
          <cell r="E587" t="str">
            <v>127-2404</v>
          </cell>
          <cell r="F587">
            <v>120.55</v>
          </cell>
          <cell r="G587">
            <v>1626575</v>
          </cell>
          <cell r="H587">
            <v>0.02</v>
          </cell>
          <cell r="I587">
            <v>32531.5</v>
          </cell>
          <cell r="J587" t="str">
            <v>翁泽明</v>
          </cell>
          <cell r="K587" t="str">
            <v>司琪</v>
          </cell>
          <cell r="L587">
            <v>42539</v>
          </cell>
          <cell r="M587">
            <v>42546</v>
          </cell>
          <cell r="N587" t="str">
            <v>按揭</v>
          </cell>
          <cell r="O587">
            <v>5000</v>
          </cell>
        </row>
        <row r="588">
          <cell r="C588" t="str">
            <v>黄平霞;李经伟</v>
          </cell>
          <cell r="D588" t="str">
            <v>高层</v>
          </cell>
          <cell r="E588" t="str">
            <v>127-2602</v>
          </cell>
          <cell r="F588">
            <v>96.67</v>
          </cell>
          <cell r="G588">
            <v>1346687</v>
          </cell>
          <cell r="H588">
            <v>0.02</v>
          </cell>
          <cell r="I588">
            <v>26933.74</v>
          </cell>
          <cell r="J588" t="str">
            <v>宋冬冬</v>
          </cell>
          <cell r="K588" t="str">
            <v>周斯强</v>
          </cell>
          <cell r="L588">
            <v>42535</v>
          </cell>
          <cell r="M588">
            <v>42551</v>
          </cell>
          <cell r="N588" t="str">
            <v>按揭</v>
          </cell>
          <cell r="O588">
            <v>5000</v>
          </cell>
        </row>
        <row r="589">
          <cell r="C589" t="str">
            <v>李伟科</v>
          </cell>
          <cell r="D589" t="str">
            <v>高层</v>
          </cell>
          <cell r="E589" t="str">
            <v>127-2603</v>
          </cell>
          <cell r="F589">
            <v>96.52</v>
          </cell>
          <cell r="G589">
            <v>1339684</v>
          </cell>
          <cell r="H589">
            <v>0.02</v>
          </cell>
          <cell r="I589">
            <v>26793.68</v>
          </cell>
          <cell r="J589" t="str">
            <v>詹雪珍</v>
          </cell>
          <cell r="K589" t="str">
            <v>许志良</v>
          </cell>
          <cell r="L589">
            <v>42539</v>
          </cell>
          <cell r="M589">
            <v>42551</v>
          </cell>
          <cell r="N589" t="str">
            <v>按揭</v>
          </cell>
          <cell r="O589">
            <v>5000</v>
          </cell>
        </row>
        <row r="590">
          <cell r="C590" t="str">
            <v>梁康娣</v>
          </cell>
          <cell r="D590" t="str">
            <v>高层</v>
          </cell>
          <cell r="E590" t="str">
            <v>127-302</v>
          </cell>
          <cell r="F590">
            <v>96.67</v>
          </cell>
          <cell r="G590">
            <v>1240386</v>
          </cell>
          <cell r="H590">
            <v>0.02</v>
          </cell>
          <cell r="I590">
            <v>24807.72</v>
          </cell>
          <cell r="J590" t="str">
            <v>赵静</v>
          </cell>
          <cell r="K590" t="str">
            <v>B03AF180.刘素君</v>
          </cell>
          <cell r="L590">
            <v>42539</v>
          </cell>
          <cell r="M590">
            <v>42545</v>
          </cell>
          <cell r="N590" t="str">
            <v>按揭</v>
          </cell>
          <cell r="O590">
            <v>5000</v>
          </cell>
        </row>
        <row r="591">
          <cell r="C591" t="str">
            <v>张伟峰</v>
          </cell>
          <cell r="D591" t="str">
            <v>高层</v>
          </cell>
          <cell r="E591" t="str">
            <v>127-303</v>
          </cell>
          <cell r="F591">
            <v>96.52</v>
          </cell>
          <cell r="G591">
            <v>1233548</v>
          </cell>
          <cell r="H591">
            <v>0.02</v>
          </cell>
          <cell r="I591">
            <v>24670.959999999999</v>
          </cell>
          <cell r="J591" t="str">
            <v>叶国新</v>
          </cell>
          <cell r="K591" t="str">
            <v>世联-张家润</v>
          </cell>
          <cell r="L591">
            <v>42539</v>
          </cell>
          <cell r="M591">
            <v>42551</v>
          </cell>
          <cell r="N591" t="str">
            <v>按揭</v>
          </cell>
          <cell r="O591">
            <v>5000</v>
          </cell>
        </row>
        <row r="592">
          <cell r="C592" t="str">
            <v>苏彩怡</v>
          </cell>
          <cell r="D592" t="str">
            <v>高层</v>
          </cell>
          <cell r="E592" t="str">
            <v>127-3104</v>
          </cell>
          <cell r="F592">
            <v>120.55</v>
          </cell>
          <cell r="G592">
            <v>1617984</v>
          </cell>
          <cell r="H592">
            <v>0.02</v>
          </cell>
          <cell r="I592">
            <v>32359.68</v>
          </cell>
          <cell r="J592" t="str">
            <v>郑伟聪</v>
          </cell>
          <cell r="K592" t="str">
            <v>许志良</v>
          </cell>
          <cell r="L592">
            <v>42539</v>
          </cell>
          <cell r="M592">
            <v>42545</v>
          </cell>
          <cell r="N592" t="str">
            <v>按揭</v>
          </cell>
          <cell r="O592">
            <v>5000</v>
          </cell>
        </row>
        <row r="593">
          <cell r="C593" t="str">
            <v>宗艳琼</v>
          </cell>
          <cell r="D593" t="str">
            <v>高层</v>
          </cell>
          <cell r="E593" t="str">
            <v>127-401</v>
          </cell>
          <cell r="F593">
            <v>120.55</v>
          </cell>
          <cell r="G593">
            <v>1585624</v>
          </cell>
          <cell r="H593">
            <v>0.02</v>
          </cell>
          <cell r="I593">
            <v>31712.48</v>
          </cell>
          <cell r="J593" t="str">
            <v>李维</v>
          </cell>
          <cell r="K593" t="str">
            <v>陈智</v>
          </cell>
          <cell r="L593">
            <v>42505</v>
          </cell>
          <cell r="M593">
            <v>42550</v>
          </cell>
          <cell r="N593" t="str">
            <v>按揭</v>
          </cell>
          <cell r="O593">
            <v>5000</v>
          </cell>
        </row>
        <row r="594">
          <cell r="C594" t="str">
            <v>曾天华</v>
          </cell>
          <cell r="D594" t="str">
            <v>高层</v>
          </cell>
          <cell r="E594" t="str">
            <v>127-404</v>
          </cell>
          <cell r="F594">
            <v>120.55</v>
          </cell>
          <cell r="G594">
            <v>1611846</v>
          </cell>
          <cell r="H594">
            <v>0.02</v>
          </cell>
          <cell r="I594">
            <v>32236.920000000002</v>
          </cell>
          <cell r="J594" t="str">
            <v>付燕华</v>
          </cell>
          <cell r="K594" t="str">
            <v>魏雪萍</v>
          </cell>
          <cell r="L594">
            <v>42536</v>
          </cell>
          <cell r="M594">
            <v>42546</v>
          </cell>
          <cell r="N594" t="str">
            <v>按揭</v>
          </cell>
          <cell r="O594">
            <v>5000</v>
          </cell>
        </row>
        <row r="595">
          <cell r="C595" t="str">
            <v>马爱捷</v>
          </cell>
          <cell r="D595" t="str">
            <v>高层</v>
          </cell>
          <cell r="E595" t="str">
            <v>127-502</v>
          </cell>
          <cell r="F595">
            <v>96.67</v>
          </cell>
          <cell r="G595">
            <v>1311072</v>
          </cell>
          <cell r="H595">
            <v>0.02</v>
          </cell>
          <cell r="I595">
            <v>26221.440000000002</v>
          </cell>
          <cell r="J595" t="str">
            <v>蔡海威</v>
          </cell>
          <cell r="K595" t="str">
            <v>中原-钟惠生</v>
          </cell>
          <cell r="L595">
            <v>42490</v>
          </cell>
          <cell r="M595">
            <v>42550</v>
          </cell>
          <cell r="N595" t="str">
            <v>按揭</v>
          </cell>
          <cell r="O595">
            <v>5000</v>
          </cell>
        </row>
        <row r="596">
          <cell r="C596" t="str">
            <v>于海艳</v>
          </cell>
          <cell r="D596" t="str">
            <v>高层</v>
          </cell>
          <cell r="E596" t="str">
            <v>127-604</v>
          </cell>
          <cell r="F596">
            <v>120.55</v>
          </cell>
          <cell r="G596">
            <v>1614301</v>
          </cell>
          <cell r="H596">
            <v>0.02</v>
          </cell>
          <cell r="I596">
            <v>32286.02</v>
          </cell>
          <cell r="J596" t="str">
            <v>叶伟彬</v>
          </cell>
          <cell r="K596" t="str">
            <v>黄建军</v>
          </cell>
          <cell r="L596">
            <v>42538</v>
          </cell>
          <cell r="M596">
            <v>42551</v>
          </cell>
          <cell r="N596" t="str">
            <v>按揭</v>
          </cell>
          <cell r="O596">
            <v>5000</v>
          </cell>
        </row>
        <row r="597">
          <cell r="C597" t="str">
            <v>谭宝;林晓丽</v>
          </cell>
          <cell r="D597" t="str">
            <v>高层</v>
          </cell>
          <cell r="E597" t="str">
            <v>128-1103</v>
          </cell>
          <cell r="F597">
            <v>96.12</v>
          </cell>
          <cell r="G597">
            <v>1409690</v>
          </cell>
          <cell r="H597">
            <v>0.02</v>
          </cell>
          <cell r="I597">
            <v>28193.8</v>
          </cell>
          <cell r="J597" t="str">
            <v>黎祖新</v>
          </cell>
          <cell r="K597" t="str">
            <v>中原-郭影丽</v>
          </cell>
          <cell r="L597">
            <v>42543</v>
          </cell>
          <cell r="M597">
            <v>42550</v>
          </cell>
          <cell r="N597" t="str">
            <v>按揭</v>
          </cell>
          <cell r="O597">
            <v>5000</v>
          </cell>
        </row>
        <row r="598">
          <cell r="C598" t="str">
            <v>朱翠云</v>
          </cell>
          <cell r="D598" t="str">
            <v>高层</v>
          </cell>
          <cell r="E598" t="str">
            <v>128-501</v>
          </cell>
          <cell r="F598">
            <v>120.05</v>
          </cell>
          <cell r="G598">
            <v>1694068</v>
          </cell>
          <cell r="H598">
            <v>0.02</v>
          </cell>
          <cell r="I598">
            <v>33881.360000000001</v>
          </cell>
          <cell r="J598" t="str">
            <v>罗玉项</v>
          </cell>
          <cell r="K598" t="str">
            <v>杨婷</v>
          </cell>
          <cell r="L598">
            <v>42534</v>
          </cell>
          <cell r="M598">
            <v>42569</v>
          </cell>
          <cell r="N598" t="str">
            <v>按揭</v>
          </cell>
          <cell r="O598">
            <v>5000</v>
          </cell>
        </row>
        <row r="599">
          <cell r="C599" t="str">
            <v>刘群仙</v>
          </cell>
          <cell r="D599" t="str">
            <v>高层</v>
          </cell>
          <cell r="E599" t="str">
            <v>128-704</v>
          </cell>
          <cell r="F599">
            <v>120.05</v>
          </cell>
          <cell r="G599">
            <v>1777650</v>
          </cell>
          <cell r="H599">
            <v>0.02</v>
          </cell>
          <cell r="I599">
            <v>35553</v>
          </cell>
          <cell r="J599" t="str">
            <v>罗**</v>
          </cell>
          <cell r="K599" t="str">
            <v>黄建军</v>
          </cell>
          <cell r="L599">
            <v>42546</v>
          </cell>
          <cell r="M599">
            <v>42565</v>
          </cell>
          <cell r="N599" t="str">
            <v>按揭</v>
          </cell>
          <cell r="O599">
            <v>5000</v>
          </cell>
        </row>
        <row r="600">
          <cell r="C600" t="str">
            <v>杨兴芳;王松</v>
          </cell>
          <cell r="D600" t="str">
            <v>高层</v>
          </cell>
          <cell r="E600" t="str">
            <v>129-1103</v>
          </cell>
          <cell r="F600">
            <v>96.12</v>
          </cell>
          <cell r="G600">
            <v>1365646</v>
          </cell>
          <cell r="H600">
            <v>0.02</v>
          </cell>
          <cell r="I600">
            <v>27312.920000000002</v>
          </cell>
          <cell r="J600" t="str">
            <v>冯平</v>
          </cell>
          <cell r="K600" t="str">
            <v>中原-叶海燕</v>
          </cell>
          <cell r="L600">
            <v>42538</v>
          </cell>
          <cell r="M600">
            <v>0</v>
          </cell>
          <cell r="N600" t="str">
            <v>草签</v>
          </cell>
          <cell r="O600">
            <v>0</v>
          </cell>
        </row>
        <row r="601">
          <cell r="C601" t="str">
            <v>陈水娟</v>
          </cell>
          <cell r="D601" t="str">
            <v>高层</v>
          </cell>
          <cell r="E601" t="str">
            <v>129-2103</v>
          </cell>
          <cell r="F601">
            <v>96.12</v>
          </cell>
          <cell r="G601">
            <v>1373475</v>
          </cell>
          <cell r="H601">
            <v>0.02</v>
          </cell>
          <cell r="I601">
            <v>27469.5</v>
          </cell>
          <cell r="J601" t="str">
            <v>江坤林</v>
          </cell>
          <cell r="K601" t="str">
            <v>中原-付良勇</v>
          </cell>
          <cell r="L601">
            <v>42533</v>
          </cell>
          <cell r="M601">
            <v>42638</v>
          </cell>
          <cell r="N601" t="str">
            <v>一次性</v>
          </cell>
          <cell r="O601">
            <v>5000</v>
          </cell>
        </row>
        <row r="602">
          <cell r="C602" t="str">
            <v>张俊鸿</v>
          </cell>
          <cell r="D602" t="str">
            <v>高层</v>
          </cell>
          <cell r="E602" t="str">
            <v>129-2401</v>
          </cell>
          <cell r="F602">
            <v>120.05</v>
          </cell>
          <cell r="G602">
            <v>1618897</v>
          </cell>
          <cell r="H602">
            <v>0.02</v>
          </cell>
          <cell r="I602">
            <v>32377.940000000002</v>
          </cell>
          <cell r="J602" t="str">
            <v>罗应平</v>
          </cell>
          <cell r="K602" t="str">
            <v>中原-叶海燕</v>
          </cell>
          <cell r="L602">
            <v>42539</v>
          </cell>
          <cell r="M602">
            <v>42546</v>
          </cell>
          <cell r="N602" t="str">
            <v>一次性</v>
          </cell>
          <cell r="O602">
            <v>5000</v>
          </cell>
        </row>
        <row r="603">
          <cell r="C603" t="str">
            <v>刘艳艳</v>
          </cell>
          <cell r="D603" t="str">
            <v>高层</v>
          </cell>
          <cell r="E603" t="str">
            <v>129-2602</v>
          </cell>
          <cell r="F603">
            <v>96.27</v>
          </cell>
          <cell r="G603">
            <v>1375619</v>
          </cell>
          <cell r="H603">
            <v>0.02</v>
          </cell>
          <cell r="I603">
            <v>27512.38</v>
          </cell>
          <cell r="J603" t="str">
            <v>吴项</v>
          </cell>
          <cell r="K603" t="str">
            <v>世联-姚光明</v>
          </cell>
          <cell r="L603">
            <v>42539</v>
          </cell>
          <cell r="M603">
            <v>42580</v>
          </cell>
          <cell r="N603" t="str">
            <v>按揭</v>
          </cell>
          <cell r="O603">
            <v>5000</v>
          </cell>
        </row>
        <row r="604">
          <cell r="C604" t="str">
            <v>张媛;高聚银</v>
          </cell>
          <cell r="D604" t="str">
            <v>高层</v>
          </cell>
          <cell r="E604" t="str">
            <v>129-301</v>
          </cell>
          <cell r="F604">
            <v>120.05</v>
          </cell>
          <cell r="G604">
            <v>1534510</v>
          </cell>
          <cell r="H604">
            <v>0.02</v>
          </cell>
          <cell r="I604">
            <v>30690.2</v>
          </cell>
          <cell r="J604" t="str">
            <v>袁泽军</v>
          </cell>
          <cell r="K604" t="str">
            <v>贺代勇</v>
          </cell>
          <cell r="L604">
            <v>42539</v>
          </cell>
          <cell r="M604">
            <v>42546</v>
          </cell>
          <cell r="N604" t="str">
            <v>按揭</v>
          </cell>
          <cell r="O604">
            <v>5000</v>
          </cell>
        </row>
        <row r="605">
          <cell r="C605" t="str">
            <v>王小荣</v>
          </cell>
          <cell r="D605" t="str">
            <v>高层</v>
          </cell>
          <cell r="E605" t="str">
            <v>129-302</v>
          </cell>
          <cell r="F605">
            <v>96.27</v>
          </cell>
          <cell r="G605">
            <v>1269756</v>
          </cell>
          <cell r="H605">
            <v>0.02</v>
          </cell>
          <cell r="I605">
            <v>25395.119999999999</v>
          </cell>
          <cell r="J605" t="str">
            <v>赫贵宾</v>
          </cell>
          <cell r="K605" t="str">
            <v>中原-郭影丽</v>
          </cell>
          <cell r="L605">
            <v>42539</v>
          </cell>
          <cell r="M605">
            <v>42550</v>
          </cell>
          <cell r="N605" t="str">
            <v>按揭</v>
          </cell>
          <cell r="O605">
            <v>5000</v>
          </cell>
        </row>
        <row r="606">
          <cell r="C606" t="str">
            <v>王法剑;王晓慧</v>
          </cell>
          <cell r="D606" t="str">
            <v>高层</v>
          </cell>
          <cell r="E606" t="str">
            <v>129-3301</v>
          </cell>
          <cell r="F606">
            <v>120.05</v>
          </cell>
          <cell r="G606">
            <v>1535733</v>
          </cell>
          <cell r="H606">
            <v>0.04</v>
          </cell>
          <cell r="I606">
            <v>61429.32</v>
          </cell>
          <cell r="J606" t="str">
            <v>杨庆</v>
          </cell>
          <cell r="K606" t="str">
            <v>康思棋;B03AF180.刘素君</v>
          </cell>
          <cell r="L606">
            <v>42539</v>
          </cell>
          <cell r="M606">
            <v>42565</v>
          </cell>
          <cell r="N606" t="str">
            <v>首付分期</v>
          </cell>
          <cell r="O606">
            <v>5000</v>
          </cell>
        </row>
        <row r="607">
          <cell r="C607" t="str">
            <v>邹渝</v>
          </cell>
          <cell r="D607" t="str">
            <v>高层</v>
          </cell>
          <cell r="E607" t="str">
            <v>129-501</v>
          </cell>
          <cell r="F607">
            <v>120.05</v>
          </cell>
          <cell r="G607">
            <v>1605855</v>
          </cell>
          <cell r="H607">
            <v>0.04</v>
          </cell>
          <cell r="I607">
            <v>64234.200000000004</v>
          </cell>
          <cell r="J607" t="str">
            <v>段丽莉</v>
          </cell>
          <cell r="K607" t="str">
            <v>张尔华</v>
          </cell>
          <cell r="L607">
            <v>42538</v>
          </cell>
          <cell r="M607">
            <v>42549</v>
          </cell>
          <cell r="N607" t="str">
            <v>一次性</v>
          </cell>
          <cell r="O607">
            <v>5000</v>
          </cell>
        </row>
        <row r="608">
          <cell r="C608" t="str">
            <v>赖雪兰;林奕标</v>
          </cell>
          <cell r="D608" t="str">
            <v>高层</v>
          </cell>
          <cell r="E608" t="str">
            <v>129-803</v>
          </cell>
          <cell r="F608">
            <v>96.12</v>
          </cell>
          <cell r="G608">
            <v>1362709</v>
          </cell>
          <cell r="H608">
            <v>0.04</v>
          </cell>
          <cell r="I608">
            <v>54508.36</v>
          </cell>
          <cell r="J608" t="str">
            <v>魏文燕</v>
          </cell>
          <cell r="K608" t="str">
            <v>汤姗姗</v>
          </cell>
          <cell r="L608">
            <v>42539</v>
          </cell>
          <cell r="M608">
            <v>42592</v>
          </cell>
          <cell r="N608" t="str">
            <v>一次性</v>
          </cell>
          <cell r="O608">
            <v>5000</v>
          </cell>
        </row>
        <row r="609">
          <cell r="C609" t="str">
            <v>周萍</v>
          </cell>
          <cell r="D609" t="str">
            <v>高层</v>
          </cell>
          <cell r="E609" t="str">
            <v>130-1601</v>
          </cell>
          <cell r="F609">
            <v>120.11</v>
          </cell>
          <cell r="G609">
            <v>1683008</v>
          </cell>
          <cell r="H609">
            <v>0.04</v>
          </cell>
          <cell r="I609">
            <v>67320.320000000007</v>
          </cell>
          <cell r="J609" t="str">
            <v>温志发</v>
          </cell>
          <cell r="K609" t="str">
            <v>杨婷</v>
          </cell>
          <cell r="L609">
            <v>42539</v>
          </cell>
          <cell r="M609">
            <v>42549</v>
          </cell>
          <cell r="N609" t="str">
            <v>按揭</v>
          </cell>
          <cell r="O609">
            <v>5000</v>
          </cell>
        </row>
        <row r="610">
          <cell r="C610" t="str">
            <v>陈国栋;姚瑶</v>
          </cell>
          <cell r="D610" t="str">
            <v>高层</v>
          </cell>
          <cell r="E610" t="str">
            <v>130-1803</v>
          </cell>
          <cell r="F610">
            <v>96.17</v>
          </cell>
          <cell r="G610">
            <v>1383785</v>
          </cell>
          <cell r="H610">
            <v>0.04</v>
          </cell>
          <cell r="I610">
            <v>55351.4</v>
          </cell>
          <cell r="J610" t="str">
            <v>魏*平</v>
          </cell>
          <cell r="K610" t="str">
            <v>世联-曾振彪</v>
          </cell>
          <cell r="L610">
            <v>42535</v>
          </cell>
          <cell r="M610">
            <v>42545</v>
          </cell>
          <cell r="N610" t="str">
            <v>按揭</v>
          </cell>
          <cell r="O610">
            <v>5000</v>
          </cell>
        </row>
        <row r="611">
          <cell r="C611" t="str">
            <v>李艳</v>
          </cell>
          <cell r="D611" t="str">
            <v>高层</v>
          </cell>
          <cell r="E611" t="str">
            <v>130-2002</v>
          </cell>
          <cell r="F611">
            <v>96.32</v>
          </cell>
          <cell r="G611">
            <v>1392809</v>
          </cell>
          <cell r="H611">
            <v>0.04</v>
          </cell>
          <cell r="I611">
            <v>55712.36</v>
          </cell>
          <cell r="J611" t="str">
            <v>周铭</v>
          </cell>
          <cell r="K611" t="str">
            <v>中原-贺成林</v>
          </cell>
          <cell r="L611">
            <v>42537</v>
          </cell>
          <cell r="M611">
            <v>42545</v>
          </cell>
          <cell r="N611" t="str">
            <v>按揭</v>
          </cell>
          <cell r="O611">
            <v>5000</v>
          </cell>
        </row>
        <row r="612">
          <cell r="C612" t="str">
            <v>耿淑兰</v>
          </cell>
          <cell r="D612" t="str">
            <v>高层</v>
          </cell>
          <cell r="E612" t="str">
            <v>130-202</v>
          </cell>
          <cell r="F612">
            <v>96.32</v>
          </cell>
          <cell r="G612">
            <v>1340039</v>
          </cell>
          <cell r="H612">
            <v>0.04</v>
          </cell>
          <cell r="I612">
            <v>53601.56</v>
          </cell>
          <cell r="J612" t="str">
            <v>黄定茂</v>
          </cell>
          <cell r="K612" t="str">
            <v>中原-陈利霞</v>
          </cell>
          <cell r="L612">
            <v>42535</v>
          </cell>
          <cell r="M612">
            <v>42571</v>
          </cell>
          <cell r="N612" t="str">
            <v>按揭</v>
          </cell>
          <cell r="O612">
            <v>5000</v>
          </cell>
        </row>
        <row r="613">
          <cell r="C613" t="str">
            <v>李靖征</v>
          </cell>
          <cell r="D613" t="str">
            <v>高层</v>
          </cell>
          <cell r="E613" t="str">
            <v>130-2401</v>
          </cell>
          <cell r="F613">
            <v>120.11</v>
          </cell>
          <cell r="G613">
            <v>1683008</v>
          </cell>
          <cell r="H613">
            <v>0.04</v>
          </cell>
          <cell r="I613">
            <v>67320.320000000007</v>
          </cell>
          <cell r="J613" t="str">
            <v>潘志伟</v>
          </cell>
          <cell r="K613" t="str">
            <v>世联-杨海渠</v>
          </cell>
          <cell r="L613">
            <v>42535</v>
          </cell>
          <cell r="M613">
            <v>42631</v>
          </cell>
          <cell r="N613" t="str">
            <v>首付分期</v>
          </cell>
          <cell r="O613">
            <v>5000</v>
          </cell>
        </row>
        <row r="614">
          <cell r="C614" t="str">
            <v>杨平;文香权</v>
          </cell>
          <cell r="D614" t="str">
            <v>高层</v>
          </cell>
          <cell r="E614" t="str">
            <v>130-3001</v>
          </cell>
          <cell r="F614">
            <v>120.11</v>
          </cell>
          <cell r="G614">
            <v>1590065</v>
          </cell>
          <cell r="H614">
            <v>0.04</v>
          </cell>
          <cell r="I614">
            <v>63602.6</v>
          </cell>
          <cell r="J614" t="str">
            <v>张学亮</v>
          </cell>
          <cell r="K614" t="str">
            <v>江武</v>
          </cell>
          <cell r="L614">
            <v>42539</v>
          </cell>
          <cell r="M614">
            <v>42551</v>
          </cell>
          <cell r="N614" t="str">
            <v>按揭</v>
          </cell>
          <cell r="O614">
            <v>5000</v>
          </cell>
        </row>
        <row r="615">
          <cell r="C615" t="str">
            <v>毛琴</v>
          </cell>
          <cell r="D615" t="str">
            <v>高层</v>
          </cell>
          <cell r="E615" t="str">
            <v>130-303</v>
          </cell>
          <cell r="F615">
            <v>96.17</v>
          </cell>
          <cell r="G615">
            <v>1274117</v>
          </cell>
          <cell r="H615">
            <v>0.04</v>
          </cell>
          <cell r="I615">
            <v>50964.68</v>
          </cell>
          <cell r="J615" t="str">
            <v>董斌</v>
          </cell>
          <cell r="K615" t="str">
            <v>何媛</v>
          </cell>
          <cell r="L615">
            <v>42536</v>
          </cell>
          <cell r="M615">
            <v>42546</v>
          </cell>
          <cell r="N615" t="str">
            <v>按揭</v>
          </cell>
          <cell r="O615">
            <v>5000</v>
          </cell>
        </row>
        <row r="616">
          <cell r="C616" t="str">
            <v>安庆福;欧阳菊花</v>
          </cell>
          <cell r="D616" t="str">
            <v>高层</v>
          </cell>
          <cell r="E616" t="str">
            <v>130-801</v>
          </cell>
          <cell r="F616">
            <v>120.11</v>
          </cell>
          <cell r="G616">
            <v>1673225</v>
          </cell>
          <cell r="H616">
            <v>0.04</v>
          </cell>
          <cell r="I616">
            <v>66929</v>
          </cell>
          <cell r="J616" t="str">
            <v>邹明亮</v>
          </cell>
          <cell r="K616" t="str">
            <v>中原-曾思敏</v>
          </cell>
          <cell r="L616">
            <v>42538</v>
          </cell>
          <cell r="M616">
            <v>42547</v>
          </cell>
          <cell r="N616" t="str">
            <v>按揭</v>
          </cell>
          <cell r="O616">
            <v>5000</v>
          </cell>
        </row>
        <row r="617">
          <cell r="C617" t="str">
            <v>彭金花</v>
          </cell>
          <cell r="D617" t="str">
            <v>高层</v>
          </cell>
          <cell r="E617" t="str">
            <v>130-802</v>
          </cell>
          <cell r="F617">
            <v>96.32</v>
          </cell>
          <cell r="G617">
            <v>1381041</v>
          </cell>
          <cell r="H617">
            <v>0.04</v>
          </cell>
          <cell r="I617">
            <v>55241.64</v>
          </cell>
          <cell r="J617" t="str">
            <v>徐嵩</v>
          </cell>
          <cell r="K617" t="str">
            <v>世联-唐礼旺</v>
          </cell>
          <cell r="L617">
            <v>42534</v>
          </cell>
          <cell r="M617">
            <v>42548</v>
          </cell>
          <cell r="N617" t="str">
            <v>按揭</v>
          </cell>
          <cell r="O617">
            <v>5000</v>
          </cell>
        </row>
        <row r="618">
          <cell r="C618" t="str">
            <v>方静</v>
          </cell>
          <cell r="D618" t="str">
            <v>高层</v>
          </cell>
          <cell r="E618" t="str">
            <v>131-1001</v>
          </cell>
          <cell r="F618">
            <v>96.39</v>
          </cell>
          <cell r="G618">
            <v>1390877</v>
          </cell>
          <cell r="H618">
            <v>0.04</v>
          </cell>
          <cell r="I618">
            <v>55635.08</v>
          </cell>
          <cell r="J618" t="str">
            <v>李晋</v>
          </cell>
          <cell r="K618" t="str">
            <v>中原-付良勇</v>
          </cell>
          <cell r="L618">
            <v>42539</v>
          </cell>
          <cell r="M618">
            <v>42547</v>
          </cell>
          <cell r="N618" t="str">
            <v>按揭</v>
          </cell>
          <cell r="O618">
            <v>5000</v>
          </cell>
        </row>
        <row r="619">
          <cell r="C619" t="str">
            <v>朱翠兰</v>
          </cell>
          <cell r="D619" t="str">
            <v>高层</v>
          </cell>
          <cell r="E619" t="str">
            <v>131-1604</v>
          </cell>
          <cell r="F619">
            <v>120.2</v>
          </cell>
          <cell r="G619">
            <v>1642051</v>
          </cell>
          <cell r="H619">
            <v>0.04</v>
          </cell>
          <cell r="I619">
            <v>65682.040000000008</v>
          </cell>
          <cell r="J619" t="str">
            <v>莫斌斌</v>
          </cell>
          <cell r="K619" t="str">
            <v>陈育群</v>
          </cell>
          <cell r="L619">
            <v>42538</v>
          </cell>
          <cell r="M619">
            <v>42580</v>
          </cell>
          <cell r="N619" t="str">
            <v>一次性</v>
          </cell>
          <cell r="O619">
            <v>5000</v>
          </cell>
        </row>
        <row r="620">
          <cell r="C620" t="str">
            <v>张朝伟</v>
          </cell>
          <cell r="D620" t="str">
            <v>高层</v>
          </cell>
          <cell r="E620" t="str">
            <v>131-2302</v>
          </cell>
          <cell r="F620">
            <v>96.24</v>
          </cell>
          <cell r="G620">
            <v>1390673</v>
          </cell>
          <cell r="H620">
            <v>0.04</v>
          </cell>
          <cell r="I620">
            <v>55626.92</v>
          </cell>
          <cell r="J620" t="str">
            <v>彭康</v>
          </cell>
          <cell r="K620" t="str">
            <v>徐瑞庭</v>
          </cell>
          <cell r="L620">
            <v>42539</v>
          </cell>
          <cell r="M620">
            <v>42545</v>
          </cell>
          <cell r="N620" t="str">
            <v>按揭</v>
          </cell>
          <cell r="O620">
            <v>5000</v>
          </cell>
        </row>
        <row r="621">
          <cell r="C621" t="str">
            <v>罗少卿</v>
          </cell>
          <cell r="D621" t="str">
            <v>高层</v>
          </cell>
          <cell r="E621" t="str">
            <v>131-2502</v>
          </cell>
          <cell r="F621">
            <v>96.24</v>
          </cell>
          <cell r="G621">
            <v>1388712</v>
          </cell>
          <cell r="H621">
            <v>0.04</v>
          </cell>
          <cell r="I621">
            <v>55548.480000000003</v>
          </cell>
          <cell r="J621" t="str">
            <v>赖青青</v>
          </cell>
          <cell r="K621" t="str">
            <v>黄导</v>
          </cell>
          <cell r="L621">
            <v>42534</v>
          </cell>
          <cell r="M621">
            <v>42550</v>
          </cell>
          <cell r="N621" t="str">
            <v>按揭</v>
          </cell>
          <cell r="O621">
            <v>5000</v>
          </cell>
        </row>
        <row r="622">
          <cell r="C622" t="str">
            <v>谢志华</v>
          </cell>
          <cell r="D622" t="str">
            <v>高层</v>
          </cell>
          <cell r="E622" t="str">
            <v>131-2602</v>
          </cell>
          <cell r="F622">
            <v>96.24</v>
          </cell>
          <cell r="G622">
            <v>1387732</v>
          </cell>
          <cell r="H622">
            <v>0.04</v>
          </cell>
          <cell r="I622">
            <v>55509.279999999999</v>
          </cell>
          <cell r="J622" t="str">
            <v>余宗海</v>
          </cell>
          <cell r="K622" t="str">
            <v>黄导</v>
          </cell>
          <cell r="L622">
            <v>42538</v>
          </cell>
          <cell r="M622">
            <v>42545</v>
          </cell>
          <cell r="N622" t="str">
            <v>按揭</v>
          </cell>
          <cell r="O622">
            <v>5000</v>
          </cell>
        </row>
        <row r="623">
          <cell r="C623" t="str">
            <v>郭志洲</v>
          </cell>
          <cell r="D623" t="str">
            <v>高层</v>
          </cell>
          <cell r="E623" t="str">
            <v>131-901</v>
          </cell>
          <cell r="F623">
            <v>96.39</v>
          </cell>
          <cell r="G623">
            <v>1389895</v>
          </cell>
          <cell r="H623">
            <v>0.04</v>
          </cell>
          <cell r="I623">
            <v>55595.8</v>
          </cell>
          <cell r="J623" t="str">
            <v>曾超</v>
          </cell>
          <cell r="K623" t="str">
            <v>中原-付良勇</v>
          </cell>
          <cell r="L623">
            <v>42539</v>
          </cell>
          <cell r="M623">
            <v>42545</v>
          </cell>
          <cell r="N623" t="str">
            <v>按揭</v>
          </cell>
          <cell r="O623">
            <v>5000</v>
          </cell>
        </row>
        <row r="624">
          <cell r="C624" t="str">
            <v>周学文</v>
          </cell>
          <cell r="D624" t="str">
            <v>高层</v>
          </cell>
          <cell r="E624" t="str">
            <v>134-2-1503</v>
          </cell>
          <cell r="F624">
            <v>95.74</v>
          </cell>
          <cell r="G624">
            <v>1350828</v>
          </cell>
          <cell r="H624">
            <v>0.04</v>
          </cell>
          <cell r="I624">
            <v>54033.120000000003</v>
          </cell>
          <cell r="J624" t="str">
            <v>莫斌斌</v>
          </cell>
          <cell r="K624" t="str">
            <v>郭金荣</v>
          </cell>
          <cell r="L624">
            <v>42567</v>
          </cell>
          <cell r="M624">
            <v>42569</v>
          </cell>
          <cell r="N624" t="str">
            <v>按揭</v>
          </cell>
          <cell r="O624">
            <v>5000</v>
          </cell>
        </row>
        <row r="625">
          <cell r="C625" t="str">
            <v>郑志勇</v>
          </cell>
          <cell r="D625" t="str">
            <v>高层</v>
          </cell>
          <cell r="E625" t="str">
            <v>134-2-1601</v>
          </cell>
          <cell r="F625">
            <v>89.72</v>
          </cell>
          <cell r="G625">
            <v>1302381</v>
          </cell>
          <cell r="H625">
            <v>0.04</v>
          </cell>
          <cell r="I625">
            <v>52095.24</v>
          </cell>
          <cell r="J625" t="str">
            <v>陈玉娟</v>
          </cell>
          <cell r="K625" t="str">
            <v>世联-杨海渠</v>
          </cell>
          <cell r="L625">
            <v>42553</v>
          </cell>
          <cell r="M625">
            <v>42573</v>
          </cell>
          <cell r="N625" t="str">
            <v>按揭</v>
          </cell>
          <cell r="O625">
            <v>5000</v>
          </cell>
        </row>
        <row r="626">
          <cell r="C626" t="str">
            <v>陈有功</v>
          </cell>
          <cell r="D626" t="str">
            <v>高层</v>
          </cell>
          <cell r="E626" t="str">
            <v>134-1-203</v>
          </cell>
          <cell r="F626">
            <v>105.46</v>
          </cell>
          <cell r="G626">
            <v>1347566</v>
          </cell>
          <cell r="H626">
            <v>0.04</v>
          </cell>
          <cell r="I626">
            <v>53902.64</v>
          </cell>
          <cell r="J626" t="str">
            <v>刘海霞</v>
          </cell>
          <cell r="K626" t="str">
            <v>刘素君</v>
          </cell>
          <cell r="L626">
            <v>42582</v>
          </cell>
          <cell r="M626">
            <v>42600</v>
          </cell>
          <cell r="N626" t="str">
            <v>按揭</v>
          </cell>
          <cell r="O626">
            <v>2000</v>
          </cell>
        </row>
        <row r="627">
          <cell r="C627" t="str">
            <v>段秋红</v>
          </cell>
          <cell r="D627" t="str">
            <v>高层</v>
          </cell>
          <cell r="E627" t="str">
            <v>135-2-1001</v>
          </cell>
          <cell r="F627">
            <v>89.81</v>
          </cell>
          <cell r="G627">
            <v>1284179</v>
          </cell>
          <cell r="H627">
            <v>0.04</v>
          </cell>
          <cell r="I627">
            <v>51367.16</v>
          </cell>
          <cell r="J627" t="str">
            <v>汪建设</v>
          </cell>
          <cell r="K627" t="str">
            <v>黄导</v>
          </cell>
          <cell r="L627">
            <v>42537</v>
          </cell>
          <cell r="M627">
            <v>42589</v>
          </cell>
          <cell r="N627" t="str">
            <v>按揭</v>
          </cell>
          <cell r="O627">
            <v>5000</v>
          </cell>
        </row>
        <row r="628">
          <cell r="C628" t="str">
            <v>黄华艳</v>
          </cell>
          <cell r="D628" t="str">
            <v>高层</v>
          </cell>
          <cell r="E628" t="str">
            <v>135-2-1701</v>
          </cell>
          <cell r="F628">
            <v>89.81</v>
          </cell>
          <cell r="G628">
            <v>1344741</v>
          </cell>
          <cell r="H628">
            <v>0.04</v>
          </cell>
          <cell r="I628">
            <v>53789.64</v>
          </cell>
          <cell r="J628" t="str">
            <v>李浩</v>
          </cell>
          <cell r="K628" t="str">
            <v>张学林</v>
          </cell>
          <cell r="L628">
            <v>42563</v>
          </cell>
          <cell r="M628">
            <v>42583</v>
          </cell>
          <cell r="N628" t="str">
            <v>按揭</v>
          </cell>
          <cell r="O628">
            <v>5000</v>
          </cell>
        </row>
        <row r="629">
          <cell r="C629" t="str">
            <v>曾宪帆;刘小英</v>
          </cell>
          <cell r="D629" t="str">
            <v>高层</v>
          </cell>
          <cell r="E629" t="str">
            <v>136-2-401</v>
          </cell>
          <cell r="F629">
            <v>96.13</v>
          </cell>
          <cell r="G629">
            <v>1381758</v>
          </cell>
          <cell r="H629">
            <v>0.04</v>
          </cell>
          <cell r="I629">
            <v>55270.32</v>
          </cell>
          <cell r="J629" t="str">
            <v>张舒斌</v>
          </cell>
          <cell r="K629" t="str">
            <v>中原-安建勇</v>
          </cell>
          <cell r="L629">
            <v>42582</v>
          </cell>
          <cell r="M629">
            <v>42601</v>
          </cell>
          <cell r="N629" t="str">
            <v>按揭</v>
          </cell>
          <cell r="O629">
            <v>2000</v>
          </cell>
        </row>
        <row r="630">
          <cell r="C630" t="str">
            <v>罗平</v>
          </cell>
          <cell r="D630" t="str">
            <v>高层</v>
          </cell>
          <cell r="E630" t="str">
            <v>136-1-1801</v>
          </cell>
          <cell r="F630">
            <v>105.82</v>
          </cell>
          <cell r="G630">
            <v>1496326</v>
          </cell>
          <cell r="H630">
            <v>0.04</v>
          </cell>
          <cell r="I630">
            <v>59853.04</v>
          </cell>
          <cell r="J630" t="str">
            <v>刘文海</v>
          </cell>
          <cell r="K630" t="str">
            <v>何承波</v>
          </cell>
          <cell r="L630">
            <v>42594</v>
          </cell>
          <cell r="M630">
            <v>42611</v>
          </cell>
          <cell r="N630" t="str">
            <v>按揭</v>
          </cell>
          <cell r="O630">
            <v>2000</v>
          </cell>
        </row>
        <row r="631">
          <cell r="C631" t="str">
            <v>陈绥真</v>
          </cell>
          <cell r="D631" t="str">
            <v>高层</v>
          </cell>
          <cell r="E631" t="str">
            <v>136-1-401</v>
          </cell>
          <cell r="F631">
            <v>105.82</v>
          </cell>
          <cell r="G631">
            <v>1513627</v>
          </cell>
          <cell r="H631">
            <v>0.04</v>
          </cell>
          <cell r="I631">
            <v>60545.08</v>
          </cell>
          <cell r="J631" t="str">
            <v>许嘉禄</v>
          </cell>
          <cell r="K631" t="str">
            <v>陈秀娥</v>
          </cell>
          <cell r="L631">
            <v>42591</v>
          </cell>
          <cell r="M631">
            <v>42600</v>
          </cell>
          <cell r="N631" t="str">
            <v>按揭</v>
          </cell>
          <cell r="O631">
            <v>2000</v>
          </cell>
        </row>
        <row r="632">
          <cell r="C632" t="str">
            <v>康红玲</v>
          </cell>
          <cell r="D632" t="str">
            <v>高层</v>
          </cell>
          <cell r="E632" t="str">
            <v>137-1501</v>
          </cell>
          <cell r="F632">
            <v>97.28</v>
          </cell>
          <cell r="G632">
            <v>1552986</v>
          </cell>
          <cell r="H632">
            <v>0.04</v>
          </cell>
          <cell r="I632">
            <v>62119.44</v>
          </cell>
          <cell r="J632" t="str">
            <v>黄骏建</v>
          </cell>
          <cell r="K632" t="str">
            <v>何媛</v>
          </cell>
          <cell r="L632">
            <v>42565</v>
          </cell>
          <cell r="M632">
            <v>42573</v>
          </cell>
          <cell r="N632" t="str">
            <v>按揭</v>
          </cell>
          <cell r="O632">
            <v>5000</v>
          </cell>
        </row>
        <row r="633">
          <cell r="C633" t="str">
            <v>文阳</v>
          </cell>
          <cell r="D633" t="str">
            <v>高层</v>
          </cell>
          <cell r="E633" t="str">
            <v>137-1502</v>
          </cell>
          <cell r="F633">
            <v>97.43</v>
          </cell>
          <cell r="G633">
            <v>1545425</v>
          </cell>
          <cell r="H633">
            <v>0.04</v>
          </cell>
          <cell r="I633">
            <v>61817</v>
          </cell>
          <cell r="J633" t="str">
            <v>彭棚雨</v>
          </cell>
          <cell r="K633" t="str">
            <v>龙志武</v>
          </cell>
          <cell r="L633">
            <v>42561</v>
          </cell>
          <cell r="M633">
            <v>42573</v>
          </cell>
          <cell r="N633" t="str">
            <v>按揭</v>
          </cell>
          <cell r="O633">
            <v>5000</v>
          </cell>
        </row>
        <row r="634">
          <cell r="C634" t="str">
            <v>刘可</v>
          </cell>
          <cell r="D634" t="str">
            <v>高层</v>
          </cell>
          <cell r="E634" t="str">
            <v>137-1901</v>
          </cell>
          <cell r="F634">
            <v>97.28</v>
          </cell>
          <cell r="G634">
            <v>1556963</v>
          </cell>
          <cell r="H634">
            <v>0.04</v>
          </cell>
          <cell r="I634">
            <v>62278.520000000004</v>
          </cell>
          <cell r="J634" t="str">
            <v>张林君</v>
          </cell>
          <cell r="K634" t="str">
            <v>中原-李雨浓</v>
          </cell>
          <cell r="L634">
            <v>42566</v>
          </cell>
          <cell r="M634">
            <v>42581</v>
          </cell>
          <cell r="N634" t="str">
            <v>按揭</v>
          </cell>
          <cell r="O634">
            <v>5000</v>
          </cell>
        </row>
        <row r="635">
          <cell r="C635" t="str">
            <v>陈英</v>
          </cell>
          <cell r="D635" t="str">
            <v>高层</v>
          </cell>
          <cell r="E635" t="str">
            <v>137-2304</v>
          </cell>
          <cell r="F635">
            <v>109.89</v>
          </cell>
          <cell r="G635">
            <v>1711620</v>
          </cell>
          <cell r="H635">
            <v>0.04</v>
          </cell>
          <cell r="I635">
            <v>68464.800000000003</v>
          </cell>
          <cell r="J635" t="str">
            <v>彭科</v>
          </cell>
          <cell r="K635" t="str">
            <v>世联-姚光明</v>
          </cell>
          <cell r="L635">
            <v>42560</v>
          </cell>
          <cell r="M635">
            <v>42573</v>
          </cell>
          <cell r="N635" t="str">
            <v>按揭</v>
          </cell>
          <cell r="O635">
            <v>5000</v>
          </cell>
        </row>
        <row r="636">
          <cell r="C636" t="str">
            <v>常春旭</v>
          </cell>
          <cell r="D636" t="str">
            <v>高层</v>
          </cell>
          <cell r="E636" t="str">
            <v>137-2404</v>
          </cell>
          <cell r="F636">
            <v>109.89</v>
          </cell>
          <cell r="G636">
            <v>1738427</v>
          </cell>
          <cell r="H636">
            <v>0.04</v>
          </cell>
          <cell r="I636">
            <v>69537.08</v>
          </cell>
          <cell r="J636" t="str">
            <v>申巧</v>
          </cell>
          <cell r="K636" t="str">
            <v>陈秀娥</v>
          </cell>
          <cell r="L636">
            <v>42585</v>
          </cell>
          <cell r="M636">
            <v>42608</v>
          </cell>
          <cell r="N636" t="str">
            <v>按揭</v>
          </cell>
          <cell r="O636">
            <v>2000</v>
          </cell>
        </row>
        <row r="637">
          <cell r="C637" t="str">
            <v>周灿</v>
          </cell>
          <cell r="D637" t="str">
            <v>高层</v>
          </cell>
          <cell r="E637" t="str">
            <v>137-2904</v>
          </cell>
          <cell r="F637">
            <v>109.89</v>
          </cell>
          <cell r="G637">
            <v>1704884</v>
          </cell>
          <cell r="H637">
            <v>0.04</v>
          </cell>
          <cell r="I637">
            <v>68195.360000000001</v>
          </cell>
          <cell r="J637" t="str">
            <v>谢*生</v>
          </cell>
          <cell r="K637" t="str">
            <v>中原-沈长荣</v>
          </cell>
          <cell r="L637">
            <v>42559</v>
          </cell>
          <cell r="M637">
            <v>42573</v>
          </cell>
          <cell r="N637" t="str">
            <v>按揭</v>
          </cell>
          <cell r="O637">
            <v>5000</v>
          </cell>
        </row>
        <row r="638">
          <cell r="C638" t="str">
            <v>罗婷婷</v>
          </cell>
          <cell r="D638" t="str">
            <v>高层</v>
          </cell>
          <cell r="E638" t="str">
            <v>137-3201</v>
          </cell>
          <cell r="F638">
            <v>97.28</v>
          </cell>
          <cell r="G638">
            <v>1476441</v>
          </cell>
          <cell r="H638">
            <v>0.04</v>
          </cell>
          <cell r="I638">
            <v>59057.64</v>
          </cell>
          <cell r="J638" t="str">
            <v>黎祥记</v>
          </cell>
          <cell r="K638" t="str">
            <v>世联-彭文杰</v>
          </cell>
          <cell r="L638">
            <v>42561</v>
          </cell>
          <cell r="M638">
            <v>42573</v>
          </cell>
          <cell r="N638" t="str">
            <v>按揭</v>
          </cell>
          <cell r="O638">
            <v>5000</v>
          </cell>
        </row>
        <row r="639">
          <cell r="C639" t="str">
            <v>李燕楠</v>
          </cell>
          <cell r="D639" t="str">
            <v>高层</v>
          </cell>
          <cell r="E639" t="str">
            <v>137-901</v>
          </cell>
          <cell r="F639">
            <v>97.28</v>
          </cell>
          <cell r="G639">
            <v>1547021</v>
          </cell>
          <cell r="H639">
            <v>0.04</v>
          </cell>
          <cell r="I639">
            <v>61880.840000000004</v>
          </cell>
          <cell r="J639" t="str">
            <v>吴晶连</v>
          </cell>
          <cell r="K639" t="str">
            <v>中原-赖城彬</v>
          </cell>
          <cell r="L639">
            <v>42555</v>
          </cell>
          <cell r="M639">
            <v>42580</v>
          </cell>
          <cell r="N639" t="str">
            <v>按揭</v>
          </cell>
          <cell r="O639">
            <v>5000</v>
          </cell>
        </row>
        <row r="640">
          <cell r="C640" t="str">
            <v>李茂根</v>
          </cell>
          <cell r="D640" t="str">
            <v>高层</v>
          </cell>
          <cell r="E640" t="str">
            <v>138-1101</v>
          </cell>
          <cell r="F640">
            <v>109.41</v>
          </cell>
          <cell r="G640">
            <v>1764967</v>
          </cell>
          <cell r="H640">
            <v>0.04</v>
          </cell>
          <cell r="I640">
            <v>70598.680000000008</v>
          </cell>
          <cell r="J640" t="str">
            <v>马珍珍</v>
          </cell>
          <cell r="K640" t="str">
            <v>惠国栋</v>
          </cell>
          <cell r="L640">
            <v>42553</v>
          </cell>
          <cell r="M640">
            <v>42573</v>
          </cell>
          <cell r="N640" t="str">
            <v>按揭</v>
          </cell>
          <cell r="O640">
            <v>5000</v>
          </cell>
        </row>
        <row r="641">
          <cell r="C641" t="str">
            <v>谭浩</v>
          </cell>
          <cell r="D641" t="str">
            <v>高层</v>
          </cell>
          <cell r="E641" t="str">
            <v>138-1301</v>
          </cell>
          <cell r="F641">
            <v>109.41</v>
          </cell>
          <cell r="G641">
            <v>1767203</v>
          </cell>
          <cell r="H641">
            <v>0.04</v>
          </cell>
          <cell r="I641">
            <v>70688.12</v>
          </cell>
          <cell r="J641" t="str">
            <v>莫燕敏</v>
          </cell>
          <cell r="K641" t="str">
            <v>世联-彭文杰</v>
          </cell>
          <cell r="L641">
            <v>42554</v>
          </cell>
          <cell r="M641">
            <v>42572</v>
          </cell>
          <cell r="N641" t="str">
            <v>按揭</v>
          </cell>
          <cell r="O641">
            <v>5000</v>
          </cell>
        </row>
        <row r="642">
          <cell r="C642" t="str">
            <v>廖小琴</v>
          </cell>
          <cell r="D642" t="str">
            <v>高层</v>
          </cell>
          <cell r="E642" t="str">
            <v>138-1704</v>
          </cell>
          <cell r="F642">
            <v>118.74</v>
          </cell>
          <cell r="G642">
            <v>1874220</v>
          </cell>
          <cell r="H642">
            <v>0.04</v>
          </cell>
          <cell r="I642">
            <v>74968.800000000003</v>
          </cell>
          <cell r="J642" t="str">
            <v>张强</v>
          </cell>
          <cell r="K642" t="str">
            <v>中原-黄莉</v>
          </cell>
          <cell r="L642">
            <v>42554</v>
          </cell>
          <cell r="M642">
            <v>42608</v>
          </cell>
          <cell r="N642" t="str">
            <v>按揭</v>
          </cell>
          <cell r="O642">
            <v>5000</v>
          </cell>
        </row>
        <row r="643">
          <cell r="C643" t="str">
            <v>杜盼盼</v>
          </cell>
          <cell r="D643" t="str">
            <v>高层</v>
          </cell>
          <cell r="E643" t="str">
            <v>138-1801</v>
          </cell>
          <cell r="F643">
            <v>109.41</v>
          </cell>
          <cell r="G643">
            <v>1772793</v>
          </cell>
          <cell r="H643">
            <v>0.04</v>
          </cell>
          <cell r="I643">
            <v>70911.72</v>
          </cell>
          <cell r="J643" t="str">
            <v>林立泽</v>
          </cell>
          <cell r="K643" t="str">
            <v>世联-曾巧慧</v>
          </cell>
          <cell r="L643">
            <v>42554</v>
          </cell>
          <cell r="M643">
            <v>42571</v>
          </cell>
          <cell r="N643" t="str">
            <v>按揭</v>
          </cell>
          <cell r="O643">
            <v>5000</v>
          </cell>
        </row>
        <row r="644">
          <cell r="C644" t="str">
            <v>张瑞阳</v>
          </cell>
          <cell r="D644" t="str">
            <v>高层</v>
          </cell>
          <cell r="E644" t="str">
            <v>138-202</v>
          </cell>
          <cell r="F644">
            <v>109.26</v>
          </cell>
          <cell r="G644">
            <v>1570653</v>
          </cell>
          <cell r="H644">
            <v>0.04</v>
          </cell>
          <cell r="I644">
            <v>62826.12</v>
          </cell>
          <cell r="J644" t="str">
            <v>王菊仙</v>
          </cell>
          <cell r="K644" t="str">
            <v>中原-陈利霞</v>
          </cell>
          <cell r="L644">
            <v>42583</v>
          </cell>
          <cell r="M644">
            <v>42622</v>
          </cell>
          <cell r="N644" t="str">
            <v>按揭</v>
          </cell>
          <cell r="O644">
            <v>2000</v>
          </cell>
        </row>
        <row r="645">
          <cell r="C645" t="str">
            <v>唐依兴</v>
          </cell>
          <cell r="D645" t="str">
            <v>高层</v>
          </cell>
          <cell r="E645" t="str">
            <v>138-2404</v>
          </cell>
          <cell r="F645">
            <v>118.74</v>
          </cell>
          <cell r="G645">
            <v>1873007</v>
          </cell>
          <cell r="H645">
            <v>0.04</v>
          </cell>
          <cell r="I645">
            <v>74920.28</v>
          </cell>
          <cell r="J645" t="str">
            <v>廖小兵</v>
          </cell>
          <cell r="K645" t="str">
            <v>中原-叶海燕</v>
          </cell>
          <cell r="L645">
            <v>42567</v>
          </cell>
          <cell r="M645">
            <v>42573</v>
          </cell>
          <cell r="N645" t="str">
            <v>按揭</v>
          </cell>
          <cell r="O645">
            <v>5000</v>
          </cell>
        </row>
        <row r="646">
          <cell r="C646" t="str">
            <v>辜少平</v>
          </cell>
          <cell r="D646" t="str">
            <v>高层</v>
          </cell>
          <cell r="E646" t="str">
            <v>138-2801</v>
          </cell>
          <cell r="F646">
            <v>109.41</v>
          </cell>
          <cell r="G646">
            <v>1766085</v>
          </cell>
          <cell r="H646">
            <v>0.04</v>
          </cell>
          <cell r="I646">
            <v>70643.400000000009</v>
          </cell>
          <cell r="J646" t="str">
            <v>钟财政</v>
          </cell>
          <cell r="K646" t="str">
            <v>张尔华</v>
          </cell>
          <cell r="L646">
            <v>42554</v>
          </cell>
          <cell r="M646">
            <v>42573</v>
          </cell>
          <cell r="N646" t="str">
            <v>按揭</v>
          </cell>
          <cell r="O646">
            <v>5000</v>
          </cell>
        </row>
        <row r="647">
          <cell r="C647" t="str">
            <v>林发兴</v>
          </cell>
          <cell r="D647" t="str">
            <v>高层</v>
          </cell>
          <cell r="E647" t="str">
            <v>139-1503</v>
          </cell>
          <cell r="F647">
            <v>126.21</v>
          </cell>
          <cell r="G647">
            <v>2101759</v>
          </cell>
          <cell r="H647">
            <v>0.04</v>
          </cell>
          <cell r="I647">
            <v>84070.36</v>
          </cell>
          <cell r="J647" t="str">
            <v>董华容</v>
          </cell>
          <cell r="K647" t="str">
            <v>惠国栋</v>
          </cell>
          <cell r="L647">
            <v>42571</v>
          </cell>
          <cell r="M647">
            <v>42613</v>
          </cell>
          <cell r="N647" t="str">
            <v>按揭</v>
          </cell>
          <cell r="O647">
            <v>2000</v>
          </cell>
        </row>
        <row r="648">
          <cell r="C648" t="str">
            <v>李昌福</v>
          </cell>
          <cell r="D648" t="str">
            <v>高层</v>
          </cell>
          <cell r="E648" t="str">
            <v>139-1901</v>
          </cell>
          <cell r="F648">
            <v>109.41</v>
          </cell>
          <cell r="G648">
            <v>1749157</v>
          </cell>
          <cell r="H648">
            <v>0.04</v>
          </cell>
          <cell r="I648">
            <v>69966.28</v>
          </cell>
          <cell r="J648" t="str">
            <v>黄峻</v>
          </cell>
          <cell r="K648" t="str">
            <v>世联-谭群</v>
          </cell>
          <cell r="L648">
            <v>42597</v>
          </cell>
          <cell r="M648">
            <v>42621</v>
          </cell>
          <cell r="N648" t="str">
            <v>按揭</v>
          </cell>
          <cell r="O648">
            <v>2000</v>
          </cell>
        </row>
        <row r="649">
          <cell r="C649" t="str">
            <v>李伟</v>
          </cell>
          <cell r="D649" t="str">
            <v>高层</v>
          </cell>
          <cell r="E649" t="str">
            <v>139-2003</v>
          </cell>
          <cell r="F649">
            <v>126.21</v>
          </cell>
          <cell r="G649">
            <v>2151206</v>
          </cell>
          <cell r="H649">
            <v>0.04</v>
          </cell>
          <cell r="I649">
            <v>86048.24</v>
          </cell>
          <cell r="J649" t="str">
            <v>徐喜之</v>
          </cell>
          <cell r="K649" t="str">
            <v>陈智</v>
          </cell>
          <cell r="L649">
            <v>42596</v>
          </cell>
          <cell r="M649">
            <v>42651</v>
          </cell>
          <cell r="N649" t="str">
            <v>首付分期</v>
          </cell>
          <cell r="O649">
            <v>2000</v>
          </cell>
        </row>
        <row r="650">
          <cell r="C650" t="str">
            <v>张家文</v>
          </cell>
          <cell r="D650" t="str">
            <v>高层</v>
          </cell>
          <cell r="E650" t="str">
            <v>139-202</v>
          </cell>
          <cell r="F650">
            <v>109.26</v>
          </cell>
          <cell r="G650">
            <v>1536518</v>
          </cell>
          <cell r="H650">
            <v>0.04</v>
          </cell>
          <cell r="I650">
            <v>61460.72</v>
          </cell>
          <cell r="J650" t="str">
            <v>伍琴</v>
          </cell>
          <cell r="K650" t="str">
            <v>陈秀娥</v>
          </cell>
          <cell r="L650">
            <v>42588</v>
          </cell>
          <cell r="M650">
            <v>42607</v>
          </cell>
          <cell r="N650" t="str">
            <v>按揭</v>
          </cell>
          <cell r="O650">
            <v>2000</v>
          </cell>
        </row>
        <row r="651">
          <cell r="C651" t="str">
            <v>张家琪</v>
          </cell>
          <cell r="D651" t="str">
            <v>高层</v>
          </cell>
          <cell r="E651" t="str">
            <v>139-204</v>
          </cell>
          <cell r="F651">
            <v>118.74</v>
          </cell>
          <cell r="G651">
            <v>1664397</v>
          </cell>
          <cell r="H651">
            <v>0.04</v>
          </cell>
          <cell r="I651">
            <v>66575.88</v>
          </cell>
          <cell r="J651" t="str">
            <v>伍琴</v>
          </cell>
          <cell r="K651" t="str">
            <v>陈秀娥;张伟斌</v>
          </cell>
          <cell r="L651">
            <v>42590</v>
          </cell>
          <cell r="M651">
            <v>42613</v>
          </cell>
          <cell r="N651" t="str">
            <v>按揭</v>
          </cell>
          <cell r="O651">
            <v>2000</v>
          </cell>
        </row>
        <row r="652">
          <cell r="C652" t="str">
            <v>翁小松</v>
          </cell>
          <cell r="D652" t="str">
            <v>高层</v>
          </cell>
          <cell r="E652" t="str">
            <v>139-2901</v>
          </cell>
          <cell r="F652">
            <v>109.41</v>
          </cell>
          <cell r="G652">
            <v>1740249</v>
          </cell>
          <cell r="H652">
            <v>0.04</v>
          </cell>
          <cell r="I652">
            <v>69609.960000000006</v>
          </cell>
          <cell r="J652" t="str">
            <v>黄祥</v>
          </cell>
          <cell r="K652" t="str">
            <v>世联-颜妮</v>
          </cell>
          <cell r="L652">
            <v>42598</v>
          </cell>
          <cell r="M652">
            <v>0</v>
          </cell>
          <cell r="N652" t="str">
            <v>草签</v>
          </cell>
          <cell r="O652">
            <v>0</v>
          </cell>
        </row>
        <row r="653">
          <cell r="C653" t="str">
            <v>李良鹤</v>
          </cell>
          <cell r="D653" t="str">
            <v>高层</v>
          </cell>
          <cell r="E653" t="str">
            <v>141-1402</v>
          </cell>
          <cell r="F653">
            <v>96.67</v>
          </cell>
          <cell r="G653">
            <v>1620261</v>
          </cell>
          <cell r="H653">
            <v>0.04</v>
          </cell>
          <cell r="I653">
            <v>64810.44</v>
          </cell>
          <cell r="J653" t="str">
            <v>张凯奇</v>
          </cell>
          <cell r="K653" t="str">
            <v>世联-彭文杰</v>
          </cell>
          <cell r="L653">
            <v>42589</v>
          </cell>
          <cell r="M653">
            <v>42604</v>
          </cell>
          <cell r="N653" t="str">
            <v>按揭</v>
          </cell>
          <cell r="O653">
            <v>2000</v>
          </cell>
        </row>
        <row r="654">
          <cell r="C654" t="str">
            <v>习金金</v>
          </cell>
          <cell r="D654" t="str">
            <v>高层</v>
          </cell>
          <cell r="E654" t="str">
            <v>141-1501</v>
          </cell>
          <cell r="F654">
            <v>96.52</v>
          </cell>
          <cell r="G654">
            <v>1618730</v>
          </cell>
          <cell r="H654">
            <v>0.04</v>
          </cell>
          <cell r="I654">
            <v>64749.200000000004</v>
          </cell>
          <cell r="J654" t="str">
            <v>刘瑶</v>
          </cell>
          <cell r="K654" t="str">
            <v>世联-曾振彪</v>
          </cell>
          <cell r="L654">
            <v>42595</v>
          </cell>
          <cell r="M654">
            <v>42611</v>
          </cell>
          <cell r="N654" t="str">
            <v>按揭</v>
          </cell>
          <cell r="O654">
            <v>2000</v>
          </cell>
        </row>
        <row r="655">
          <cell r="C655" t="str">
            <v>林晓玲</v>
          </cell>
          <cell r="D655" t="str">
            <v>高层</v>
          </cell>
          <cell r="E655" t="str">
            <v>141-1901</v>
          </cell>
          <cell r="F655">
            <v>96.52</v>
          </cell>
          <cell r="G655">
            <v>1622659</v>
          </cell>
          <cell r="H655">
            <v>0.04</v>
          </cell>
          <cell r="I655">
            <v>64906.36</v>
          </cell>
          <cell r="J655" t="str">
            <v>罗小云</v>
          </cell>
          <cell r="K655" t="str">
            <v>张学林</v>
          </cell>
          <cell r="L655">
            <v>42592</v>
          </cell>
          <cell r="M655">
            <v>42605</v>
          </cell>
          <cell r="N655" t="str">
            <v>按揭</v>
          </cell>
          <cell r="O655">
            <v>2000</v>
          </cell>
        </row>
        <row r="656">
          <cell r="C656" t="str">
            <v>郑湛楠</v>
          </cell>
          <cell r="D656" t="str">
            <v>高层</v>
          </cell>
          <cell r="E656" t="str">
            <v>141-2301</v>
          </cell>
          <cell r="F656">
            <v>96.52</v>
          </cell>
          <cell r="G656">
            <v>1620694</v>
          </cell>
          <cell r="H656">
            <v>0.04</v>
          </cell>
          <cell r="I656">
            <v>64827.76</v>
          </cell>
          <cell r="J656" t="str">
            <v>郑家*</v>
          </cell>
          <cell r="K656" t="str">
            <v>世联-曾振彪</v>
          </cell>
          <cell r="L656">
            <v>0</v>
          </cell>
          <cell r="M656">
            <v>42612</v>
          </cell>
          <cell r="N656" t="str">
            <v>按揭</v>
          </cell>
          <cell r="O656">
            <v>2000</v>
          </cell>
        </row>
        <row r="657">
          <cell r="C657" t="str">
            <v>魏春慧</v>
          </cell>
          <cell r="D657" t="str">
            <v>高层</v>
          </cell>
          <cell r="E657" t="str">
            <v>141-2501</v>
          </cell>
          <cell r="F657">
            <v>96.52</v>
          </cell>
          <cell r="G657">
            <v>1618730</v>
          </cell>
          <cell r="H657">
            <v>0.04</v>
          </cell>
          <cell r="I657">
            <v>64749.200000000004</v>
          </cell>
          <cell r="J657" t="str">
            <v>雷勇</v>
          </cell>
          <cell r="K657" t="str">
            <v>何媛</v>
          </cell>
          <cell r="L657">
            <v>42594</v>
          </cell>
          <cell r="M657">
            <v>42601</v>
          </cell>
          <cell r="N657" t="str">
            <v>按揭</v>
          </cell>
          <cell r="O657">
            <v>2000</v>
          </cell>
        </row>
        <row r="658">
          <cell r="C658" t="str">
            <v>马莹</v>
          </cell>
          <cell r="D658" t="str">
            <v>高层</v>
          </cell>
          <cell r="E658" t="str">
            <v>141-3302</v>
          </cell>
          <cell r="F658">
            <v>96.67</v>
          </cell>
          <cell r="G658">
            <v>1514999</v>
          </cell>
          <cell r="H658">
            <v>0.04</v>
          </cell>
          <cell r="I658">
            <v>60599.96</v>
          </cell>
          <cell r="J658" t="str">
            <v>赵明乐</v>
          </cell>
          <cell r="K658" t="str">
            <v>陈秀娥;魏雪萍</v>
          </cell>
          <cell r="L658">
            <v>42586</v>
          </cell>
          <cell r="M658">
            <v>42613</v>
          </cell>
          <cell r="N658" t="str">
            <v>按揭</v>
          </cell>
          <cell r="O658">
            <v>2000</v>
          </cell>
        </row>
        <row r="659">
          <cell r="C659" t="str">
            <v>白四喜</v>
          </cell>
          <cell r="D659" t="str">
            <v>高层</v>
          </cell>
          <cell r="E659" t="str">
            <v>1-145</v>
          </cell>
          <cell r="F659">
            <v>65.510000000000005</v>
          </cell>
          <cell r="G659">
            <v>2239086</v>
          </cell>
          <cell r="H659">
            <v>0.04</v>
          </cell>
          <cell r="I659">
            <v>89563.44</v>
          </cell>
          <cell r="J659" t="str">
            <v>刘德铖</v>
          </cell>
          <cell r="K659" t="str">
            <v>魏雪萍</v>
          </cell>
          <cell r="L659">
            <v>42538</v>
          </cell>
          <cell r="M659">
            <v>42573</v>
          </cell>
          <cell r="N659" t="str">
            <v>按揭</v>
          </cell>
          <cell r="O659">
            <v>5000</v>
          </cell>
        </row>
        <row r="660">
          <cell r="C660" t="str">
            <v>林楚坚</v>
          </cell>
          <cell r="D660" t="str">
            <v>高层</v>
          </cell>
          <cell r="E660" t="str">
            <v>90-1404</v>
          </cell>
          <cell r="F660">
            <v>130.38</v>
          </cell>
          <cell r="G660">
            <v>2294516</v>
          </cell>
          <cell r="H660">
            <v>0.04</v>
          </cell>
          <cell r="I660">
            <v>91780.64</v>
          </cell>
          <cell r="J660" t="str">
            <v>田志松</v>
          </cell>
          <cell r="K660" t="str">
            <v>世联-杨海渠</v>
          </cell>
          <cell r="L660">
            <v>42555</v>
          </cell>
          <cell r="M660">
            <v>42607</v>
          </cell>
          <cell r="N660" t="str">
            <v>按揭</v>
          </cell>
          <cell r="O660">
            <v>5000</v>
          </cell>
        </row>
        <row r="661">
          <cell r="C661" t="str">
            <v>苏冰</v>
          </cell>
          <cell r="D661" t="str">
            <v>高层</v>
          </cell>
          <cell r="E661" t="str">
            <v>90-1503</v>
          </cell>
          <cell r="F661">
            <v>127.19</v>
          </cell>
          <cell r="G661">
            <v>2267971</v>
          </cell>
          <cell r="H661">
            <v>0.04</v>
          </cell>
          <cell r="I661">
            <v>90718.84</v>
          </cell>
          <cell r="J661" t="str">
            <v>许嘉禄</v>
          </cell>
          <cell r="K661" t="str">
            <v>林雍焕</v>
          </cell>
          <cell r="L661">
            <v>42561</v>
          </cell>
          <cell r="M661">
            <v>42566</v>
          </cell>
          <cell r="N661" t="str">
            <v>按揭</v>
          </cell>
          <cell r="O661">
            <v>5000</v>
          </cell>
        </row>
        <row r="662">
          <cell r="C662" t="str">
            <v>邓传达</v>
          </cell>
          <cell r="D662" t="str">
            <v>高层</v>
          </cell>
          <cell r="E662" t="str">
            <v>90-2204</v>
          </cell>
          <cell r="F662">
            <v>130.38</v>
          </cell>
          <cell r="G662">
            <v>2317782</v>
          </cell>
          <cell r="H662">
            <v>0.04</v>
          </cell>
          <cell r="I662">
            <v>92711.28</v>
          </cell>
          <cell r="J662" t="str">
            <v>杨正兰</v>
          </cell>
          <cell r="K662" t="str">
            <v>康思棋</v>
          </cell>
          <cell r="L662">
            <v>42542</v>
          </cell>
          <cell r="M662">
            <v>42571</v>
          </cell>
          <cell r="N662" t="str">
            <v>按揭</v>
          </cell>
          <cell r="O662">
            <v>5000</v>
          </cell>
        </row>
        <row r="663">
          <cell r="C663" t="str">
            <v>袁波</v>
          </cell>
          <cell r="D663" t="str">
            <v>高层</v>
          </cell>
          <cell r="E663" t="str">
            <v>90-2602</v>
          </cell>
          <cell r="F663">
            <v>113.82</v>
          </cell>
          <cell r="G663">
            <v>2551372</v>
          </cell>
          <cell r="H663">
            <v>0.04</v>
          </cell>
          <cell r="I663">
            <v>102054.88</v>
          </cell>
          <cell r="J663" t="str">
            <v>何畅文</v>
          </cell>
          <cell r="K663" t="str">
            <v>魏雪萍</v>
          </cell>
          <cell r="L663">
            <v>42534</v>
          </cell>
          <cell r="M663">
            <v>42545</v>
          </cell>
          <cell r="N663" t="str">
            <v>一次性</v>
          </cell>
          <cell r="O663">
            <v>5000</v>
          </cell>
        </row>
        <row r="664">
          <cell r="C664" t="str">
            <v>肖曙光;黄诗洋</v>
          </cell>
          <cell r="D664" t="str">
            <v>高层</v>
          </cell>
          <cell r="E664" t="str">
            <v>90-804</v>
          </cell>
          <cell r="F664">
            <v>130.38</v>
          </cell>
          <cell r="G664">
            <v>2284297</v>
          </cell>
          <cell r="H664">
            <v>0.04</v>
          </cell>
          <cell r="I664">
            <v>91371.88</v>
          </cell>
          <cell r="J664" t="str">
            <v>刘科亨</v>
          </cell>
          <cell r="K664" t="str">
            <v>贺代勇</v>
          </cell>
          <cell r="L664">
            <v>42561</v>
          </cell>
          <cell r="M664">
            <v>42566</v>
          </cell>
          <cell r="N664" t="str">
            <v>按揭</v>
          </cell>
          <cell r="O664">
            <v>5000</v>
          </cell>
        </row>
        <row r="665">
          <cell r="C665" t="str">
            <v>刘奎</v>
          </cell>
          <cell r="D665" t="str">
            <v>高层</v>
          </cell>
          <cell r="E665" t="str">
            <v>137-903</v>
          </cell>
          <cell r="F665">
            <v>0</v>
          </cell>
          <cell r="G665">
            <v>0</v>
          </cell>
          <cell r="H665">
            <v>0.04</v>
          </cell>
          <cell r="I665">
            <v>0</v>
          </cell>
          <cell r="J665" t="str">
            <v>师子舒</v>
          </cell>
          <cell r="K665" t="str">
            <v>徐瑞庭</v>
          </cell>
          <cell r="L665">
            <v>42583</v>
          </cell>
          <cell r="M665">
            <v>0</v>
          </cell>
          <cell r="N665">
            <v>0</v>
          </cell>
          <cell r="O665">
            <v>0</v>
          </cell>
        </row>
        <row r="666">
          <cell r="C666" t="str">
            <v>刘艳芬</v>
          </cell>
          <cell r="D666" t="str">
            <v>高层</v>
          </cell>
          <cell r="E666" t="str">
            <v>139-1701</v>
          </cell>
          <cell r="F666">
            <v>109.41</v>
          </cell>
          <cell r="G666">
            <v>1719000</v>
          </cell>
          <cell r="H666">
            <v>0.04</v>
          </cell>
          <cell r="I666">
            <v>68760</v>
          </cell>
          <cell r="J666" t="str">
            <v>王亮</v>
          </cell>
          <cell r="K666" t="str">
            <v>何伟</v>
          </cell>
          <cell r="L666">
            <v>42595</v>
          </cell>
          <cell r="M666">
            <v>42614</v>
          </cell>
          <cell r="N666" t="str">
            <v>按揭</v>
          </cell>
          <cell r="O666">
            <v>2000</v>
          </cell>
        </row>
        <row r="667">
          <cell r="C667" t="str">
            <v>杨丹风;章鹏飞</v>
          </cell>
          <cell r="D667" t="str">
            <v>高层</v>
          </cell>
          <cell r="E667" t="str">
            <v>139-2201</v>
          </cell>
          <cell r="F667">
            <v>109.41</v>
          </cell>
          <cell r="G667">
            <v>1720114</v>
          </cell>
          <cell r="H667">
            <v>0.04</v>
          </cell>
          <cell r="I667">
            <v>68804.56</v>
          </cell>
          <cell r="J667" t="str">
            <v>肖强</v>
          </cell>
          <cell r="K667" t="str">
            <v>世联-姚丹</v>
          </cell>
          <cell r="L667">
            <v>42595</v>
          </cell>
          <cell r="M667">
            <v>42607</v>
          </cell>
          <cell r="N667" t="str">
            <v>按揭</v>
          </cell>
          <cell r="O667">
            <v>2000</v>
          </cell>
        </row>
        <row r="668">
          <cell r="C668" t="str">
            <v>李燕</v>
          </cell>
          <cell r="D668" t="str">
            <v>高层</v>
          </cell>
          <cell r="E668" t="str">
            <v>139-2503</v>
          </cell>
          <cell r="F668">
            <v>126.21</v>
          </cell>
          <cell r="G668">
            <v>2070742</v>
          </cell>
          <cell r="H668">
            <v>0.04</v>
          </cell>
          <cell r="I668">
            <v>82829.680000000008</v>
          </cell>
          <cell r="J668" t="str">
            <v>明俊</v>
          </cell>
          <cell r="K668" t="str">
            <v>中原-赖城彬</v>
          </cell>
          <cell r="L668">
            <v>42600</v>
          </cell>
          <cell r="M668">
            <v>42613</v>
          </cell>
          <cell r="N668" t="str">
            <v>按揭</v>
          </cell>
          <cell r="O668">
            <v>2000</v>
          </cell>
        </row>
        <row r="669">
          <cell r="C669" t="str">
            <v>季龙龙;尹立华</v>
          </cell>
          <cell r="D669" t="str">
            <v>高层</v>
          </cell>
          <cell r="E669" t="str">
            <v>139-3003</v>
          </cell>
          <cell r="F669">
            <v>126.21</v>
          </cell>
          <cell r="G669">
            <v>2032477</v>
          </cell>
          <cell r="H669">
            <v>0.04</v>
          </cell>
          <cell r="I669">
            <v>81299.08</v>
          </cell>
          <cell r="J669" t="str">
            <v>张凯奇</v>
          </cell>
          <cell r="K669" t="str">
            <v>中原-赖城彬</v>
          </cell>
          <cell r="L669">
            <v>42600</v>
          </cell>
          <cell r="M669">
            <v>42620</v>
          </cell>
          <cell r="N669" t="str">
            <v>一次性</v>
          </cell>
          <cell r="O669">
            <v>2000</v>
          </cell>
        </row>
        <row r="670">
          <cell r="C670" t="str">
            <v>邱润娟</v>
          </cell>
          <cell r="D670" t="str">
            <v>高层</v>
          </cell>
          <cell r="E670" t="str">
            <v>140-2301</v>
          </cell>
          <cell r="F670">
            <v>109.33</v>
          </cell>
          <cell r="G670">
            <v>1655760</v>
          </cell>
          <cell r="H670">
            <v>0.04</v>
          </cell>
          <cell r="I670">
            <v>66230.399999999994</v>
          </cell>
          <cell r="J670" t="str">
            <v>明俊</v>
          </cell>
          <cell r="K670" t="str">
            <v>中原-赖城彬</v>
          </cell>
          <cell r="L670">
            <v>42600</v>
          </cell>
          <cell r="M670">
            <v>42613</v>
          </cell>
          <cell r="N670" t="str">
            <v>按揭</v>
          </cell>
          <cell r="O670">
            <v>2000</v>
          </cell>
        </row>
        <row r="671">
          <cell r="C671" t="str">
            <v>陈玉林</v>
          </cell>
          <cell r="D671" t="str">
            <v>高层</v>
          </cell>
          <cell r="E671" t="str">
            <v>141-301</v>
          </cell>
          <cell r="F671">
            <v>96.52</v>
          </cell>
          <cell r="G671">
            <v>1539596</v>
          </cell>
          <cell r="H671">
            <v>0.04</v>
          </cell>
          <cell r="I671">
            <v>61583.840000000004</v>
          </cell>
          <cell r="J671" t="str">
            <v>李思</v>
          </cell>
          <cell r="K671" t="str">
            <v>中原-薛松</v>
          </cell>
          <cell r="L671">
            <v>42599</v>
          </cell>
          <cell r="M671">
            <v>42606</v>
          </cell>
          <cell r="N671" t="str">
            <v>按揭</v>
          </cell>
          <cell r="O671">
            <v>2000</v>
          </cell>
        </row>
        <row r="672">
          <cell r="C672" t="str">
            <v>黄长金</v>
          </cell>
          <cell r="D672" t="str">
            <v>高层</v>
          </cell>
          <cell r="E672" t="str">
            <v>111-2-2003</v>
          </cell>
          <cell r="F672">
            <v>108.32</v>
          </cell>
          <cell r="G672">
            <v>1710018</v>
          </cell>
          <cell r="H672">
            <v>0.04</v>
          </cell>
          <cell r="I672">
            <v>68400.72</v>
          </cell>
          <cell r="J672" t="str">
            <v>梁涛</v>
          </cell>
          <cell r="K672" t="str">
            <v>世联-颜妮</v>
          </cell>
          <cell r="L672">
            <v>42604</v>
          </cell>
          <cell r="M672">
            <v>42611</v>
          </cell>
          <cell r="N672" t="str">
            <v>按揭</v>
          </cell>
          <cell r="O672">
            <v>2000</v>
          </cell>
        </row>
        <row r="673">
          <cell r="C673" t="str">
            <v>曾俊锜</v>
          </cell>
          <cell r="D673" t="str">
            <v>高层</v>
          </cell>
          <cell r="E673" t="str">
            <v>85-108</v>
          </cell>
          <cell r="F673">
            <v>46.81</v>
          </cell>
          <cell r="G673">
            <v>703570</v>
          </cell>
          <cell r="H673">
            <v>0.04</v>
          </cell>
          <cell r="I673">
            <v>28142.799999999999</v>
          </cell>
          <cell r="J673" t="str">
            <v>罗琼</v>
          </cell>
          <cell r="K673" t="str">
            <v>游蓉香</v>
          </cell>
          <cell r="L673">
            <v>42616</v>
          </cell>
          <cell r="M673">
            <v>0</v>
          </cell>
          <cell r="N673" t="str">
            <v>草签</v>
          </cell>
          <cell r="O673">
            <v>0</v>
          </cell>
        </row>
        <row r="674">
          <cell r="C674" t="str">
            <v>郑白妹</v>
          </cell>
          <cell r="D674" t="str">
            <v>高层</v>
          </cell>
          <cell r="E674" t="str">
            <v>139-1004</v>
          </cell>
          <cell r="F674">
            <v>118.74</v>
          </cell>
          <cell r="G674">
            <v>1827976</v>
          </cell>
          <cell r="H674">
            <v>0.04</v>
          </cell>
          <cell r="I674">
            <v>73119.040000000008</v>
          </cell>
          <cell r="J674" t="str">
            <v>詹海龙</v>
          </cell>
          <cell r="K674" t="str">
            <v>世联-熊梅</v>
          </cell>
          <cell r="L674">
            <v>42610</v>
          </cell>
          <cell r="M674">
            <v>42622</v>
          </cell>
          <cell r="N674" t="str">
            <v>按揭</v>
          </cell>
          <cell r="O674">
            <v>2000</v>
          </cell>
        </row>
        <row r="675">
          <cell r="C675" t="str">
            <v>周兵</v>
          </cell>
          <cell r="D675" t="str">
            <v>高层</v>
          </cell>
          <cell r="E675" t="str">
            <v>139-1604</v>
          </cell>
          <cell r="F675">
            <v>118.74</v>
          </cell>
          <cell r="G675">
            <v>1858943</v>
          </cell>
          <cell r="H675">
            <v>0.04</v>
          </cell>
          <cell r="I675">
            <v>74357.72</v>
          </cell>
          <cell r="J675" t="str">
            <v>张计志</v>
          </cell>
          <cell r="K675" t="str">
            <v>陈智</v>
          </cell>
          <cell r="L675">
            <v>42602</v>
          </cell>
          <cell r="M675">
            <v>42612</v>
          </cell>
          <cell r="N675" t="str">
            <v>按揭</v>
          </cell>
          <cell r="O675">
            <v>2000</v>
          </cell>
        </row>
        <row r="676">
          <cell r="C676" t="str">
            <v>唐雅玲</v>
          </cell>
          <cell r="D676" t="str">
            <v>高层</v>
          </cell>
          <cell r="E676" t="str">
            <v>139-3001</v>
          </cell>
          <cell r="F676">
            <v>109.41</v>
          </cell>
          <cell r="G676">
            <v>1659870</v>
          </cell>
          <cell r="H676">
            <v>0.04</v>
          </cell>
          <cell r="I676">
            <v>66394.8</v>
          </cell>
          <cell r="J676" t="str">
            <v>马捷豪</v>
          </cell>
          <cell r="K676" t="str">
            <v>世联-姚光明</v>
          </cell>
          <cell r="L676">
            <v>42606</v>
          </cell>
          <cell r="M676">
            <v>42622</v>
          </cell>
          <cell r="N676" t="str">
            <v>一次性</v>
          </cell>
          <cell r="O676">
            <v>2000</v>
          </cell>
        </row>
        <row r="677">
          <cell r="C677" t="str">
            <v>刘坚</v>
          </cell>
          <cell r="D677" t="str">
            <v>高层</v>
          </cell>
          <cell r="E677" t="str">
            <v>140-1002</v>
          </cell>
          <cell r="F677">
            <v>96.93</v>
          </cell>
          <cell r="G677">
            <v>1490293</v>
          </cell>
          <cell r="H677">
            <v>0.04</v>
          </cell>
          <cell r="I677">
            <v>59611.72</v>
          </cell>
          <cell r="J677" t="str">
            <v>黄鑫</v>
          </cell>
          <cell r="K677" t="str">
            <v>中原-郭影丽</v>
          </cell>
          <cell r="L677">
            <v>42607</v>
          </cell>
          <cell r="M677">
            <v>42613</v>
          </cell>
          <cell r="N677" t="str">
            <v>草签</v>
          </cell>
          <cell r="O677">
            <v>0</v>
          </cell>
        </row>
        <row r="678">
          <cell r="C678" t="str">
            <v>刘刚</v>
          </cell>
          <cell r="D678" t="str">
            <v>高层</v>
          </cell>
          <cell r="E678" t="str">
            <v>140-1201</v>
          </cell>
          <cell r="F678">
            <v>109.33</v>
          </cell>
          <cell r="G678">
            <v>1650252</v>
          </cell>
          <cell r="H678">
            <v>0.04</v>
          </cell>
          <cell r="I678">
            <v>66010.080000000002</v>
          </cell>
          <cell r="J678" t="str">
            <v>李志国</v>
          </cell>
          <cell r="K678" t="str">
            <v>世联-胡淑玲</v>
          </cell>
          <cell r="L678">
            <v>42609</v>
          </cell>
          <cell r="M678">
            <v>42621</v>
          </cell>
          <cell r="N678" t="str">
            <v>按揭</v>
          </cell>
          <cell r="O678">
            <v>2000</v>
          </cell>
        </row>
        <row r="679">
          <cell r="C679" t="str">
            <v>李伟</v>
          </cell>
          <cell r="D679" t="str">
            <v>高层</v>
          </cell>
          <cell r="E679" t="str">
            <v>140-1302</v>
          </cell>
          <cell r="F679">
            <v>96.93</v>
          </cell>
          <cell r="G679">
            <v>1492222</v>
          </cell>
          <cell r="H679">
            <v>0.04</v>
          </cell>
          <cell r="I679">
            <v>59688.880000000005</v>
          </cell>
          <cell r="J679" t="str">
            <v>林云刚</v>
          </cell>
          <cell r="K679" t="str">
            <v>惠国栋</v>
          </cell>
          <cell r="L679">
            <v>42610</v>
          </cell>
          <cell r="M679">
            <v>42613</v>
          </cell>
          <cell r="N679" t="str">
            <v>按揭</v>
          </cell>
          <cell r="O679">
            <v>2000</v>
          </cell>
        </row>
        <row r="680">
          <cell r="C680" t="str">
            <v>罗素惠</v>
          </cell>
          <cell r="D680" t="str">
            <v>高层</v>
          </cell>
          <cell r="E680" t="str">
            <v>140-1501</v>
          </cell>
          <cell r="F680">
            <v>109.33</v>
          </cell>
          <cell r="G680">
            <v>1655256</v>
          </cell>
          <cell r="H680">
            <v>0.04</v>
          </cell>
          <cell r="I680">
            <v>66210.240000000005</v>
          </cell>
          <cell r="J680" t="str">
            <v>王菊仙</v>
          </cell>
          <cell r="K680" t="str">
            <v>游蓉香</v>
          </cell>
          <cell r="L680">
            <v>42609</v>
          </cell>
          <cell r="M680">
            <v>42627</v>
          </cell>
          <cell r="N680" t="str">
            <v>按揭</v>
          </cell>
          <cell r="O680">
            <v>2000</v>
          </cell>
        </row>
        <row r="681">
          <cell r="C681" t="str">
            <v>张斌鑫</v>
          </cell>
          <cell r="D681" t="str">
            <v>高层</v>
          </cell>
          <cell r="E681" t="str">
            <v>140-1703</v>
          </cell>
          <cell r="F681">
            <v>96.78</v>
          </cell>
          <cell r="G681">
            <v>1549988</v>
          </cell>
          <cell r="H681">
            <v>0.04</v>
          </cell>
          <cell r="I681">
            <v>61999.520000000004</v>
          </cell>
          <cell r="J681" t="str">
            <v>刘文胜</v>
          </cell>
          <cell r="K681" t="str">
            <v>世联-谭群</v>
          </cell>
          <cell r="L681">
            <v>42617</v>
          </cell>
          <cell r="M681">
            <v>42642</v>
          </cell>
          <cell r="N681" t="str">
            <v>按揭</v>
          </cell>
          <cell r="O681">
            <v>2000</v>
          </cell>
        </row>
        <row r="682">
          <cell r="C682" t="str">
            <v>郑泽辉</v>
          </cell>
          <cell r="D682" t="str">
            <v>高层</v>
          </cell>
          <cell r="E682" t="str">
            <v>140-1802</v>
          </cell>
          <cell r="F682">
            <v>96.93</v>
          </cell>
          <cell r="G682">
            <v>1522328</v>
          </cell>
          <cell r="H682">
            <v>0.04</v>
          </cell>
          <cell r="I682">
            <v>60893.120000000003</v>
          </cell>
          <cell r="J682" t="str">
            <v>芮琳</v>
          </cell>
          <cell r="K682" t="str">
            <v>魏雪萍</v>
          </cell>
          <cell r="L682">
            <v>42605</v>
          </cell>
          <cell r="M682">
            <v>42622</v>
          </cell>
          <cell r="N682" t="str">
            <v>草签</v>
          </cell>
          <cell r="O682">
            <v>0</v>
          </cell>
        </row>
        <row r="683">
          <cell r="C683" t="str">
            <v>汪灿</v>
          </cell>
          <cell r="D683" t="str">
            <v>高层</v>
          </cell>
          <cell r="E683" t="str">
            <v>140-2603</v>
          </cell>
          <cell r="F683">
            <v>96.78</v>
          </cell>
          <cell r="G683">
            <v>1516034</v>
          </cell>
          <cell r="H683">
            <v>0.04</v>
          </cell>
          <cell r="I683">
            <v>60641.36</v>
          </cell>
          <cell r="J683" t="str">
            <v>贠智菲</v>
          </cell>
          <cell r="K683" t="str">
            <v>黄童远</v>
          </cell>
          <cell r="L683">
            <v>42617</v>
          </cell>
          <cell r="M683">
            <v>42652</v>
          </cell>
          <cell r="N683" t="str">
            <v>按揭</v>
          </cell>
          <cell r="O683">
            <v>2000</v>
          </cell>
        </row>
        <row r="684">
          <cell r="C684" t="str">
            <v>陈小红</v>
          </cell>
          <cell r="D684" t="str">
            <v>高层</v>
          </cell>
          <cell r="E684" t="str">
            <v>140-3002</v>
          </cell>
          <cell r="F684">
            <v>96.93</v>
          </cell>
          <cell r="G684">
            <v>1491393</v>
          </cell>
          <cell r="H684">
            <v>0.04</v>
          </cell>
          <cell r="I684">
            <v>59655.72</v>
          </cell>
          <cell r="J684" t="str">
            <v>王龙</v>
          </cell>
          <cell r="K684" t="str">
            <v>吕晓杰</v>
          </cell>
          <cell r="L684">
            <v>42613</v>
          </cell>
          <cell r="M684">
            <v>42625</v>
          </cell>
          <cell r="N684" t="str">
            <v>按揭</v>
          </cell>
          <cell r="O684">
            <v>2000</v>
          </cell>
        </row>
        <row r="685">
          <cell r="C685" t="str">
            <v>朱小琴</v>
          </cell>
          <cell r="D685" t="str">
            <v>高层</v>
          </cell>
          <cell r="E685" t="str">
            <v>140-301</v>
          </cell>
          <cell r="F685">
            <v>109.33</v>
          </cell>
          <cell r="G685">
            <v>1536095</v>
          </cell>
          <cell r="H685">
            <v>0.04</v>
          </cell>
          <cell r="I685">
            <v>61443.8</v>
          </cell>
          <cell r="J685" t="str">
            <v>王菊仙</v>
          </cell>
          <cell r="K685" t="str">
            <v>中原-陈利霞</v>
          </cell>
          <cell r="L685">
            <v>42613</v>
          </cell>
          <cell r="M685">
            <v>42620</v>
          </cell>
          <cell r="N685" t="str">
            <v>按揭</v>
          </cell>
          <cell r="O685">
            <v>2000</v>
          </cell>
        </row>
        <row r="686">
          <cell r="C686" t="str">
            <v>张益立</v>
          </cell>
          <cell r="D686" t="str">
            <v>高层</v>
          </cell>
          <cell r="E686" t="str">
            <v>140-3302</v>
          </cell>
          <cell r="F686">
            <v>96.93</v>
          </cell>
          <cell r="G686">
            <v>1388708</v>
          </cell>
          <cell r="H686">
            <v>0.04</v>
          </cell>
          <cell r="I686">
            <v>55548.32</v>
          </cell>
          <cell r="J686" t="str">
            <v>柯焰铭</v>
          </cell>
          <cell r="K686" t="str">
            <v>中原-陈东来</v>
          </cell>
          <cell r="L686">
            <v>42609</v>
          </cell>
          <cell r="M686">
            <v>42613</v>
          </cell>
          <cell r="N686" t="str">
            <v>按揭</v>
          </cell>
          <cell r="O686">
            <v>2000</v>
          </cell>
        </row>
        <row r="687">
          <cell r="C687" t="str">
            <v>苏丽</v>
          </cell>
          <cell r="D687" t="str">
            <v>高层</v>
          </cell>
          <cell r="E687" t="str">
            <v>141-802</v>
          </cell>
          <cell r="F687">
            <v>96.67</v>
          </cell>
          <cell r="G687">
            <v>1614360</v>
          </cell>
          <cell r="H687">
            <v>0.04</v>
          </cell>
          <cell r="I687">
            <v>64574.400000000001</v>
          </cell>
          <cell r="J687" t="str">
            <v>杨煜光</v>
          </cell>
          <cell r="K687" t="str">
            <v>世联-姚光明</v>
          </cell>
          <cell r="L687">
            <v>42603</v>
          </cell>
          <cell r="M687">
            <v>42613</v>
          </cell>
          <cell r="N687" t="str">
            <v>按揭</v>
          </cell>
          <cell r="O687">
            <v>2000</v>
          </cell>
        </row>
        <row r="688">
          <cell r="C688" t="str">
            <v>刘复邦</v>
          </cell>
          <cell r="D688" t="str">
            <v>高层</v>
          </cell>
          <cell r="E688" t="str">
            <v>143-302</v>
          </cell>
          <cell r="F688">
            <v>96.33</v>
          </cell>
          <cell r="G688">
            <v>1557085</v>
          </cell>
          <cell r="H688">
            <v>0.04</v>
          </cell>
          <cell r="I688">
            <v>62283.4</v>
          </cell>
          <cell r="J688" t="str">
            <v>陈宇建</v>
          </cell>
          <cell r="K688" t="str">
            <v>郭雪鑫</v>
          </cell>
          <cell r="L688">
            <v>42618</v>
          </cell>
          <cell r="M688">
            <v>42639</v>
          </cell>
          <cell r="N688" t="str">
            <v>草签</v>
          </cell>
          <cell r="O688">
            <v>0</v>
          </cell>
        </row>
        <row r="689">
          <cell r="C689" t="str">
            <v>张兰兰</v>
          </cell>
          <cell r="D689" t="str">
            <v>高层</v>
          </cell>
          <cell r="E689" t="str">
            <v>124-2303</v>
          </cell>
          <cell r="F689">
            <v>118.73</v>
          </cell>
          <cell r="G689">
            <v>1790396</v>
          </cell>
          <cell r="H689">
            <v>0.04</v>
          </cell>
          <cell r="I689">
            <v>71615.839999999997</v>
          </cell>
          <cell r="J689" t="str">
            <v>赖忠荣</v>
          </cell>
          <cell r="K689" t="str">
            <v>中原-赖城彬</v>
          </cell>
          <cell r="L689">
            <v>42615</v>
          </cell>
          <cell r="M689">
            <v>42640</v>
          </cell>
          <cell r="N689" t="str">
            <v>按揭</v>
          </cell>
          <cell r="O689">
            <v>2000</v>
          </cell>
        </row>
        <row r="690">
          <cell r="C690" t="str">
            <v>陈光创</v>
          </cell>
          <cell r="D690" t="str">
            <v>高层</v>
          </cell>
          <cell r="E690" t="str">
            <v>131-1101</v>
          </cell>
          <cell r="F690">
            <v>96.39</v>
          </cell>
          <cell r="G690">
            <v>1545015</v>
          </cell>
          <cell r="H690">
            <v>0.04</v>
          </cell>
          <cell r="I690">
            <v>61800.6</v>
          </cell>
          <cell r="J690" t="str">
            <v>许嘉禄</v>
          </cell>
          <cell r="K690" t="str">
            <v>杨婷</v>
          </cell>
          <cell r="L690">
            <v>42632</v>
          </cell>
          <cell r="M690">
            <v>42621</v>
          </cell>
          <cell r="N690" t="str">
            <v>草签</v>
          </cell>
          <cell r="O690">
            <v>0</v>
          </cell>
        </row>
        <row r="691">
          <cell r="C691" t="str">
            <v>王程</v>
          </cell>
          <cell r="D691" t="str">
            <v>高层</v>
          </cell>
          <cell r="E691" t="str">
            <v>131-202</v>
          </cell>
          <cell r="F691">
            <v>96.24</v>
          </cell>
          <cell r="G691">
            <v>1377325</v>
          </cell>
          <cell r="H691">
            <v>0.04</v>
          </cell>
          <cell r="I691">
            <v>55093</v>
          </cell>
          <cell r="J691" t="str">
            <v>王俊洋</v>
          </cell>
          <cell r="K691" t="str">
            <v>中原-谢凯</v>
          </cell>
          <cell r="L691">
            <v>42608</v>
          </cell>
          <cell r="M691">
            <v>42615</v>
          </cell>
          <cell r="N691" t="str">
            <v>草签</v>
          </cell>
          <cell r="O691">
            <v>0</v>
          </cell>
        </row>
        <row r="692">
          <cell r="C692" t="str">
            <v>赵学敏</v>
          </cell>
          <cell r="D692" t="str">
            <v>高层</v>
          </cell>
          <cell r="E692" t="str">
            <v>120-2-403</v>
          </cell>
          <cell r="F692">
            <v>95.71</v>
          </cell>
          <cell r="G692">
            <v>1444161</v>
          </cell>
          <cell r="H692">
            <v>0.04</v>
          </cell>
          <cell r="I692">
            <v>57766.44</v>
          </cell>
          <cell r="J692" t="str">
            <v>魏建辉</v>
          </cell>
          <cell r="K692" t="str">
            <v>魏雪萍</v>
          </cell>
          <cell r="L692">
            <v>42601</v>
          </cell>
          <cell r="M692">
            <v>42612</v>
          </cell>
          <cell r="N692" t="str">
            <v>按揭</v>
          </cell>
          <cell r="O692">
            <v>2000</v>
          </cell>
        </row>
        <row r="693">
          <cell r="C693" t="str">
            <v>唐利红</v>
          </cell>
          <cell r="D693" t="str">
            <v>高层</v>
          </cell>
          <cell r="E693" t="str">
            <v>79-101</v>
          </cell>
          <cell r="F693">
            <v>443.39</v>
          </cell>
          <cell r="G693">
            <v>7887444</v>
          </cell>
          <cell r="H693">
            <v>0.04</v>
          </cell>
          <cell r="I693">
            <v>315497.76</v>
          </cell>
          <cell r="J693" t="str">
            <v>韦选福</v>
          </cell>
          <cell r="K693" t="str">
            <v>汤姗姗</v>
          </cell>
          <cell r="L693">
            <v>42648</v>
          </cell>
          <cell r="M693">
            <v>0</v>
          </cell>
          <cell r="N693" t="str">
            <v>未签约</v>
          </cell>
          <cell r="O693">
            <v>50000</v>
          </cell>
        </row>
        <row r="694">
          <cell r="C694" t="str">
            <v>徐刚；黄旭</v>
          </cell>
          <cell r="D694" t="str">
            <v>高层</v>
          </cell>
          <cell r="E694" t="str">
            <v>60-101/60-102</v>
          </cell>
          <cell r="F694">
            <v>307.39999999999998</v>
          </cell>
          <cell r="G694">
            <v>13917878</v>
          </cell>
          <cell r="H694">
            <v>0.04</v>
          </cell>
          <cell r="I694">
            <v>556715.12</v>
          </cell>
          <cell r="J694" t="str">
            <v>文继聪</v>
          </cell>
          <cell r="K694" t="str">
            <v>康思琪</v>
          </cell>
          <cell r="L694">
            <v>42565</v>
          </cell>
          <cell r="M694">
            <v>42594</v>
          </cell>
          <cell r="N694" t="str">
            <v>按揭</v>
          </cell>
          <cell r="O694">
            <v>2000</v>
          </cell>
        </row>
        <row r="695">
          <cell r="C695" t="str">
            <v>崔晓阳</v>
          </cell>
          <cell r="D695" t="str">
            <v>高层</v>
          </cell>
          <cell r="E695" t="str">
            <v>114-2-704</v>
          </cell>
          <cell r="F695">
            <v>107.18</v>
          </cell>
          <cell r="G695">
            <v>1707876</v>
          </cell>
          <cell r="H695">
            <v>0.04</v>
          </cell>
          <cell r="I695">
            <v>68315.040000000008</v>
          </cell>
          <cell r="J695" t="str">
            <v>李秀娇</v>
          </cell>
          <cell r="K695" t="str">
            <v>何媛</v>
          </cell>
          <cell r="L695">
            <v>42640</v>
          </cell>
          <cell r="M695">
            <v>42668</v>
          </cell>
          <cell r="N695" t="str">
            <v>按揭</v>
          </cell>
          <cell r="O695">
            <v>2000</v>
          </cell>
        </row>
        <row r="696">
          <cell r="C696" t="str">
            <v>王大勇</v>
          </cell>
          <cell r="D696" t="str">
            <v>高层</v>
          </cell>
          <cell r="E696" t="str">
            <v>120-2-803</v>
          </cell>
          <cell r="F696">
            <v>95.71</v>
          </cell>
          <cell r="G696">
            <v>1440889</v>
          </cell>
          <cell r="H696">
            <v>0.04</v>
          </cell>
          <cell r="I696">
            <v>57635.56</v>
          </cell>
          <cell r="J696" t="str">
            <v>李思</v>
          </cell>
          <cell r="K696" t="str">
            <v>黄导</v>
          </cell>
          <cell r="L696">
            <v>42641</v>
          </cell>
          <cell r="M696">
            <v>42651</v>
          </cell>
          <cell r="N696" t="str">
            <v>按揭</v>
          </cell>
          <cell r="O696">
            <v>2000</v>
          </cell>
        </row>
        <row r="697">
          <cell r="C697" t="str">
            <v>陈功</v>
          </cell>
          <cell r="D697" t="str">
            <v>高层</v>
          </cell>
          <cell r="E697" t="str">
            <v>128-2602</v>
          </cell>
          <cell r="F697">
            <v>96.27</v>
          </cell>
          <cell r="G697">
            <v>1534105</v>
          </cell>
          <cell r="H697">
            <v>0.04</v>
          </cell>
          <cell r="I697">
            <v>61364.200000000004</v>
          </cell>
          <cell r="J697" t="str">
            <v>刘铁生</v>
          </cell>
          <cell r="K697" t="str">
            <v>杨婷</v>
          </cell>
          <cell r="L697">
            <v>42628</v>
          </cell>
          <cell r="M697">
            <v>42657</v>
          </cell>
          <cell r="N697" t="str">
            <v>按揭</v>
          </cell>
          <cell r="O697">
            <v>2000</v>
          </cell>
        </row>
        <row r="698">
          <cell r="C698" t="str">
            <v>陈小梅</v>
          </cell>
          <cell r="D698" t="str">
            <v>高层</v>
          </cell>
          <cell r="E698" t="str">
            <v>131-804</v>
          </cell>
          <cell r="F698">
            <v>120.2</v>
          </cell>
          <cell r="G698">
            <v>1871526</v>
          </cell>
          <cell r="H698">
            <v>0.04</v>
          </cell>
          <cell r="I698">
            <v>74861.040000000008</v>
          </cell>
          <cell r="J698" t="str">
            <v>张良</v>
          </cell>
          <cell r="K698" t="str">
            <v>何承波;周斯强</v>
          </cell>
          <cell r="L698">
            <v>42620</v>
          </cell>
          <cell r="M698">
            <v>42642</v>
          </cell>
          <cell r="N698" t="str">
            <v>按揭</v>
          </cell>
          <cell r="O698">
            <v>2000</v>
          </cell>
        </row>
        <row r="699">
          <cell r="C699" t="str">
            <v>石玉策</v>
          </cell>
          <cell r="D699" t="str">
            <v>高层</v>
          </cell>
          <cell r="E699" t="str">
            <v>134-1-701</v>
          </cell>
          <cell r="F699">
            <v>89.78</v>
          </cell>
          <cell r="G699">
            <v>1326234</v>
          </cell>
          <cell r="H699">
            <v>0.04</v>
          </cell>
          <cell r="I699">
            <v>53049.36</v>
          </cell>
          <cell r="J699" t="str">
            <v>黄亮</v>
          </cell>
          <cell r="K699" t="str">
            <v>陈智</v>
          </cell>
          <cell r="L699">
            <v>42628</v>
          </cell>
          <cell r="M699">
            <v>42635</v>
          </cell>
          <cell r="N699" t="str">
            <v>按揭</v>
          </cell>
          <cell r="O699">
            <v>2000</v>
          </cell>
        </row>
        <row r="700">
          <cell r="C700" t="str">
            <v>陈传令</v>
          </cell>
          <cell r="D700" t="str">
            <v>高层</v>
          </cell>
          <cell r="E700" t="str">
            <v>137-1002</v>
          </cell>
          <cell r="F700">
            <v>97.43</v>
          </cell>
          <cell r="G700">
            <v>1531008</v>
          </cell>
          <cell r="H700">
            <v>0.04</v>
          </cell>
          <cell r="I700">
            <v>61240.32</v>
          </cell>
          <cell r="J700" t="str">
            <v>李卓*</v>
          </cell>
          <cell r="K700" t="str">
            <v>世联-姚丹</v>
          </cell>
          <cell r="L700">
            <v>42629</v>
          </cell>
          <cell r="M700">
            <v>42643</v>
          </cell>
          <cell r="N700" t="str">
            <v>按揭</v>
          </cell>
          <cell r="O700">
            <v>2000</v>
          </cell>
        </row>
        <row r="701">
          <cell r="C701" t="str">
            <v>张颖异</v>
          </cell>
          <cell r="D701" t="str">
            <v>高层</v>
          </cell>
          <cell r="E701" t="str">
            <v>137-102</v>
          </cell>
          <cell r="F701">
            <v>97.43</v>
          </cell>
          <cell r="G701">
            <v>1311750</v>
          </cell>
          <cell r="H701">
            <v>0.04</v>
          </cell>
          <cell r="I701">
            <v>52470</v>
          </cell>
          <cell r="J701" t="str">
            <v>杜泽华</v>
          </cell>
          <cell r="K701" t="str">
            <v>世联-熊梅</v>
          </cell>
          <cell r="L701">
            <v>42653</v>
          </cell>
          <cell r="M701">
            <v>42661</v>
          </cell>
          <cell r="N701" t="str">
            <v>按揭</v>
          </cell>
          <cell r="O701">
            <v>2000</v>
          </cell>
        </row>
        <row r="702">
          <cell r="C702" t="str">
            <v>张爱妹</v>
          </cell>
          <cell r="D702" t="str">
            <v>高层</v>
          </cell>
          <cell r="E702" t="str">
            <v>137-3303</v>
          </cell>
          <cell r="F702">
            <v>109.89</v>
          </cell>
          <cell r="G702">
            <v>1694527</v>
          </cell>
          <cell r="H702">
            <v>0.04</v>
          </cell>
          <cell r="I702">
            <v>67781.08</v>
          </cell>
          <cell r="J702" t="str">
            <v>邓锦华</v>
          </cell>
          <cell r="K702" t="str">
            <v>魏雪萍</v>
          </cell>
          <cell r="L702">
            <v>42639</v>
          </cell>
          <cell r="M702">
            <v>42642</v>
          </cell>
          <cell r="N702" t="str">
            <v>按揭</v>
          </cell>
          <cell r="O702">
            <v>2000</v>
          </cell>
        </row>
        <row r="703">
          <cell r="C703" t="str">
            <v>王思诚</v>
          </cell>
          <cell r="D703" t="str">
            <v>高层</v>
          </cell>
          <cell r="E703" t="str">
            <v>138-401</v>
          </cell>
          <cell r="F703">
            <v>109.41</v>
          </cell>
          <cell r="G703">
            <v>1818961</v>
          </cell>
          <cell r="H703">
            <v>0.04</v>
          </cell>
          <cell r="I703">
            <v>72758.44</v>
          </cell>
          <cell r="J703" t="str">
            <v>王菊仙</v>
          </cell>
          <cell r="K703" t="str">
            <v>中原-陈利霞</v>
          </cell>
          <cell r="L703">
            <v>42648</v>
          </cell>
          <cell r="M703">
            <v>42651</v>
          </cell>
          <cell r="N703" t="str">
            <v>按揭</v>
          </cell>
          <cell r="O703">
            <v>2000</v>
          </cell>
        </row>
        <row r="704">
          <cell r="C704" t="str">
            <v>冯满桂</v>
          </cell>
          <cell r="D704" t="str">
            <v>高层</v>
          </cell>
          <cell r="E704" t="str">
            <v>138-701</v>
          </cell>
          <cell r="F704">
            <v>109.41</v>
          </cell>
          <cell r="G704">
            <v>1735650</v>
          </cell>
          <cell r="H704">
            <v>0.04</v>
          </cell>
          <cell r="I704">
            <v>69426</v>
          </cell>
          <cell r="J704" t="str">
            <v>邓益生</v>
          </cell>
          <cell r="K704" t="str">
            <v>林雍焕</v>
          </cell>
          <cell r="L704">
            <v>42639</v>
          </cell>
          <cell r="M704">
            <v>42652</v>
          </cell>
          <cell r="N704" t="str">
            <v>按揭</v>
          </cell>
          <cell r="O704">
            <v>2000</v>
          </cell>
        </row>
        <row r="705">
          <cell r="C705" t="str">
            <v>向奎</v>
          </cell>
          <cell r="D705" t="str">
            <v>高层</v>
          </cell>
          <cell r="E705" t="str">
            <v>140-1003</v>
          </cell>
          <cell r="F705">
            <v>96.78</v>
          </cell>
          <cell r="G705">
            <v>1512093</v>
          </cell>
          <cell r="H705">
            <v>0.04</v>
          </cell>
          <cell r="I705">
            <v>60483.72</v>
          </cell>
          <cell r="J705" t="str">
            <v>李杨标</v>
          </cell>
          <cell r="K705" t="str">
            <v>陈智</v>
          </cell>
          <cell r="L705">
            <v>42623</v>
          </cell>
          <cell r="M705">
            <v>42656</v>
          </cell>
          <cell r="N705" t="str">
            <v>按揭</v>
          </cell>
          <cell r="O705">
            <v>2000</v>
          </cell>
        </row>
        <row r="706">
          <cell r="C706" t="str">
            <v>黄凯</v>
          </cell>
          <cell r="D706" t="str">
            <v>高层</v>
          </cell>
          <cell r="E706" t="str">
            <v>140-1504</v>
          </cell>
          <cell r="F706">
            <v>110.06</v>
          </cell>
          <cell r="G706">
            <v>1687910</v>
          </cell>
          <cell r="H706">
            <v>0.04</v>
          </cell>
          <cell r="I706">
            <v>67516.399999999994</v>
          </cell>
          <cell r="J706" t="str">
            <v>张稳</v>
          </cell>
          <cell r="K706" t="str">
            <v>中原-付良勇</v>
          </cell>
          <cell r="L706">
            <v>42628</v>
          </cell>
          <cell r="M706">
            <v>42639</v>
          </cell>
          <cell r="N706" t="str">
            <v>按揭</v>
          </cell>
          <cell r="O706">
            <v>2000</v>
          </cell>
        </row>
        <row r="707">
          <cell r="C707" t="str">
            <v>郝佳</v>
          </cell>
          <cell r="D707" t="str">
            <v>高层</v>
          </cell>
          <cell r="E707" t="str">
            <v>140-2403</v>
          </cell>
          <cell r="F707">
            <v>96.78</v>
          </cell>
          <cell r="G707">
            <v>1518003</v>
          </cell>
          <cell r="H707">
            <v>0.04</v>
          </cell>
          <cell r="I707">
            <v>60720.12</v>
          </cell>
          <cell r="J707" t="str">
            <v>康强</v>
          </cell>
          <cell r="K707" t="str">
            <v>世联-卢科</v>
          </cell>
          <cell r="L707">
            <v>42624</v>
          </cell>
          <cell r="M707">
            <v>42671</v>
          </cell>
          <cell r="N707" t="str">
            <v>按揭</v>
          </cell>
          <cell r="O707">
            <v>2000</v>
          </cell>
        </row>
        <row r="708">
          <cell r="C708" t="str">
            <v>姜佳彤</v>
          </cell>
          <cell r="D708" t="str">
            <v>高层</v>
          </cell>
          <cell r="E708" t="str">
            <v>140-2803</v>
          </cell>
          <cell r="F708">
            <v>96.78</v>
          </cell>
          <cell r="G708">
            <v>1514063</v>
          </cell>
          <cell r="H708">
            <v>0.04</v>
          </cell>
          <cell r="I708">
            <v>60562.520000000004</v>
          </cell>
          <cell r="J708" t="str">
            <v>刘明伟</v>
          </cell>
          <cell r="K708" t="str">
            <v>中原-付良勇</v>
          </cell>
          <cell r="L708">
            <v>42623</v>
          </cell>
          <cell r="M708">
            <v>42642</v>
          </cell>
          <cell r="N708" t="str">
            <v>按揭</v>
          </cell>
          <cell r="O708">
            <v>2000</v>
          </cell>
        </row>
        <row r="709">
          <cell r="C709" t="str">
            <v>廖欣</v>
          </cell>
          <cell r="D709" t="str">
            <v>高层</v>
          </cell>
          <cell r="E709" t="str">
            <v>140-2903</v>
          </cell>
          <cell r="F709">
            <v>96.78</v>
          </cell>
          <cell r="G709">
            <v>1513078</v>
          </cell>
          <cell r="H709">
            <v>0.04</v>
          </cell>
          <cell r="I709">
            <v>60523.12</v>
          </cell>
          <cell r="J709" t="str">
            <v>康强</v>
          </cell>
          <cell r="K709" t="str">
            <v>世联-姚丹</v>
          </cell>
          <cell r="L709">
            <v>42622</v>
          </cell>
          <cell r="M709">
            <v>42671</v>
          </cell>
          <cell r="N709" t="str">
            <v>按揭</v>
          </cell>
          <cell r="O709">
            <v>2000</v>
          </cell>
        </row>
        <row r="710">
          <cell r="C710" t="str">
            <v>喻栋良</v>
          </cell>
          <cell r="D710" t="str">
            <v>高层</v>
          </cell>
          <cell r="E710" t="str">
            <v>140-3204</v>
          </cell>
          <cell r="F710">
            <v>110.06</v>
          </cell>
          <cell r="G710">
            <v>1638099</v>
          </cell>
          <cell r="H710">
            <v>0.04</v>
          </cell>
          <cell r="I710">
            <v>65523.96</v>
          </cell>
          <cell r="J710" t="str">
            <v>邱炳丰</v>
          </cell>
          <cell r="K710" t="str">
            <v>世联-李华青</v>
          </cell>
          <cell r="L710">
            <v>42624</v>
          </cell>
          <cell r="M710">
            <v>0</v>
          </cell>
          <cell r="N710" t="str">
            <v>草签</v>
          </cell>
          <cell r="O710">
            <v>0</v>
          </cell>
        </row>
        <row r="711">
          <cell r="C711" t="str">
            <v>俞林锋</v>
          </cell>
          <cell r="D711" t="str">
            <v>高层</v>
          </cell>
          <cell r="E711" t="str">
            <v>140-402</v>
          </cell>
          <cell r="F711">
            <v>96.93</v>
          </cell>
          <cell r="G711">
            <v>1508518</v>
          </cell>
          <cell r="H711">
            <v>0.04</v>
          </cell>
          <cell r="I711">
            <v>60340.72</v>
          </cell>
          <cell r="J711" t="str">
            <v>郭柏泉</v>
          </cell>
          <cell r="K711" t="str">
            <v>严世东</v>
          </cell>
          <cell r="L711">
            <v>42631</v>
          </cell>
          <cell r="M711">
            <v>42667</v>
          </cell>
          <cell r="N711" t="str">
            <v>按揭</v>
          </cell>
          <cell r="O711">
            <v>2000</v>
          </cell>
        </row>
        <row r="712">
          <cell r="C712" t="str">
            <v>陈启斌</v>
          </cell>
          <cell r="D712" t="str">
            <v>高层</v>
          </cell>
          <cell r="E712" t="str">
            <v>140-802</v>
          </cell>
          <cell r="F712">
            <v>96.93</v>
          </cell>
          <cell r="G712">
            <v>1512464</v>
          </cell>
          <cell r="H712">
            <v>0.04</v>
          </cell>
          <cell r="I712">
            <v>60498.559999999998</v>
          </cell>
          <cell r="J712" t="str">
            <v>曾志强</v>
          </cell>
          <cell r="K712" t="str">
            <v>魏雪萍</v>
          </cell>
          <cell r="L712">
            <v>42622</v>
          </cell>
          <cell r="M712">
            <v>42635</v>
          </cell>
          <cell r="N712" t="str">
            <v>按揭</v>
          </cell>
          <cell r="O712">
            <v>2000</v>
          </cell>
        </row>
        <row r="713">
          <cell r="C713" t="str">
            <v>万友良</v>
          </cell>
          <cell r="D713" t="str">
            <v>高层</v>
          </cell>
          <cell r="E713" t="str">
            <v>141-1102</v>
          </cell>
          <cell r="F713">
            <v>96.67</v>
          </cell>
          <cell r="G713">
            <v>1617310</v>
          </cell>
          <cell r="H713">
            <v>0.04</v>
          </cell>
          <cell r="I713">
            <v>64692.4</v>
          </cell>
          <cell r="J713" t="str">
            <v>宋霞</v>
          </cell>
          <cell r="K713" t="str">
            <v>蒲勇</v>
          </cell>
          <cell r="L713">
            <v>42630</v>
          </cell>
          <cell r="M713">
            <v>42671</v>
          </cell>
          <cell r="N713" t="str">
            <v>按揭</v>
          </cell>
          <cell r="O713">
            <v>2000</v>
          </cell>
        </row>
        <row r="714">
          <cell r="C714" t="str">
            <v>曹腾</v>
          </cell>
          <cell r="D714" t="str">
            <v>高层</v>
          </cell>
          <cell r="E714" t="str">
            <v>142-1604</v>
          </cell>
          <cell r="F714">
            <v>120.13</v>
          </cell>
          <cell r="G714">
            <v>1903047</v>
          </cell>
          <cell r="H714">
            <v>0.04</v>
          </cell>
          <cell r="I714">
            <v>76121.88</v>
          </cell>
          <cell r="J714" t="str">
            <v>刘昕昕</v>
          </cell>
          <cell r="K714" t="str">
            <v>张学林</v>
          </cell>
          <cell r="L714">
            <v>42641</v>
          </cell>
          <cell r="M714">
            <v>42659</v>
          </cell>
          <cell r="N714" t="str">
            <v>按揭</v>
          </cell>
          <cell r="O714">
            <v>2000</v>
          </cell>
        </row>
        <row r="715">
          <cell r="C715" t="str">
            <v>张丽莉</v>
          </cell>
          <cell r="D715" t="str">
            <v>高层</v>
          </cell>
          <cell r="E715" t="str">
            <v>142-202</v>
          </cell>
          <cell r="F715">
            <v>96.14</v>
          </cell>
          <cell r="G715">
            <v>1445458</v>
          </cell>
          <cell r="H715">
            <v>0.04</v>
          </cell>
          <cell r="I715">
            <v>57818.32</v>
          </cell>
          <cell r="J715" t="str">
            <v>张英</v>
          </cell>
          <cell r="K715" t="str">
            <v>司琪</v>
          </cell>
          <cell r="L715">
            <v>42638</v>
          </cell>
          <cell r="M715">
            <v>42657</v>
          </cell>
          <cell r="N715" t="str">
            <v>按揭</v>
          </cell>
          <cell r="O715">
            <v>2000</v>
          </cell>
        </row>
        <row r="716">
          <cell r="C716" t="str">
            <v>何强</v>
          </cell>
          <cell r="D716" t="str">
            <v>高层</v>
          </cell>
          <cell r="E716" t="str">
            <v>142-3102</v>
          </cell>
          <cell r="F716">
            <v>96.33</v>
          </cell>
          <cell r="G716">
            <v>1564468</v>
          </cell>
          <cell r="H716">
            <v>0.04</v>
          </cell>
          <cell r="I716">
            <v>62578.720000000001</v>
          </cell>
          <cell r="J716" t="str">
            <v>万晓玲</v>
          </cell>
          <cell r="K716" t="str">
            <v>中原-黄莉</v>
          </cell>
          <cell r="L716">
            <v>42629</v>
          </cell>
          <cell r="M716">
            <v>0</v>
          </cell>
          <cell r="N716" t="str">
            <v>草签</v>
          </cell>
          <cell r="O716">
            <v>0</v>
          </cell>
        </row>
        <row r="717">
          <cell r="C717" t="str">
            <v>穆敏</v>
          </cell>
          <cell r="D717" t="str">
            <v>高层</v>
          </cell>
          <cell r="E717" t="str">
            <v>142-603</v>
          </cell>
          <cell r="F717">
            <v>96.18</v>
          </cell>
          <cell r="G717">
            <v>1592378</v>
          </cell>
          <cell r="H717">
            <v>0.04</v>
          </cell>
          <cell r="I717">
            <v>63695.12</v>
          </cell>
          <cell r="J717" t="str">
            <v>李文英</v>
          </cell>
          <cell r="K717" t="str">
            <v>中原-罗瑜航</v>
          </cell>
          <cell r="L717">
            <v>42638</v>
          </cell>
          <cell r="M717">
            <v>42655</v>
          </cell>
          <cell r="N717" t="str">
            <v>按揭</v>
          </cell>
          <cell r="O717">
            <v>2000</v>
          </cell>
        </row>
        <row r="718">
          <cell r="C718" t="str">
            <v>穆敏</v>
          </cell>
          <cell r="D718" t="str">
            <v>高层</v>
          </cell>
          <cell r="E718" t="str">
            <v>142-703</v>
          </cell>
          <cell r="F718">
            <v>96.18</v>
          </cell>
          <cell r="G718">
            <v>1545487</v>
          </cell>
          <cell r="H718">
            <v>0.04</v>
          </cell>
          <cell r="I718">
            <v>61819.48</v>
          </cell>
          <cell r="J718" t="str">
            <v>李文英</v>
          </cell>
          <cell r="K718" t="str">
            <v>中原-罗瑜航</v>
          </cell>
          <cell r="L718">
            <v>42638</v>
          </cell>
          <cell r="M718">
            <v>42655</v>
          </cell>
          <cell r="N718" t="str">
            <v>按揭</v>
          </cell>
          <cell r="O718">
            <v>2000</v>
          </cell>
        </row>
        <row r="719">
          <cell r="C719" t="str">
            <v>古喻明</v>
          </cell>
          <cell r="D719" t="str">
            <v>高层</v>
          </cell>
          <cell r="E719" t="str">
            <v>142-801</v>
          </cell>
          <cell r="F719">
            <v>120.13</v>
          </cell>
          <cell r="G719">
            <v>1891365</v>
          </cell>
          <cell r="H719">
            <v>0.04</v>
          </cell>
          <cell r="I719">
            <v>75654.600000000006</v>
          </cell>
          <cell r="J719" t="str">
            <v>聂平</v>
          </cell>
          <cell r="K719" t="str">
            <v>中原-谢凯</v>
          </cell>
          <cell r="L719">
            <v>42637</v>
          </cell>
          <cell r="M719">
            <v>42657</v>
          </cell>
          <cell r="N719" t="str">
            <v>按揭</v>
          </cell>
          <cell r="O719">
            <v>2000</v>
          </cell>
        </row>
        <row r="720">
          <cell r="C720" t="str">
            <v>桂福林;冯小琴</v>
          </cell>
          <cell r="D720" t="str">
            <v>高层</v>
          </cell>
          <cell r="E720" t="str">
            <v>142-903</v>
          </cell>
          <cell r="F720">
            <v>96.18</v>
          </cell>
          <cell r="G720">
            <v>1595285</v>
          </cell>
          <cell r="H720">
            <v>0.04</v>
          </cell>
          <cell r="I720">
            <v>63811.4</v>
          </cell>
          <cell r="J720" t="str">
            <v>何阳</v>
          </cell>
          <cell r="K720" t="str">
            <v>许志良</v>
          </cell>
          <cell r="L720">
            <v>42638</v>
          </cell>
          <cell r="M720">
            <v>42661</v>
          </cell>
          <cell r="N720" t="str">
            <v>按揭</v>
          </cell>
          <cell r="O720">
            <v>2000</v>
          </cell>
        </row>
        <row r="721">
          <cell r="C721" t="str">
            <v>覃珊珊</v>
          </cell>
          <cell r="D721" t="str">
            <v>高层</v>
          </cell>
          <cell r="E721" t="str">
            <v>143-1502</v>
          </cell>
          <cell r="F721">
            <v>96.33</v>
          </cell>
          <cell r="G721">
            <v>1632796</v>
          </cell>
          <cell r="H721">
            <v>0.04</v>
          </cell>
          <cell r="I721">
            <v>65311.840000000004</v>
          </cell>
          <cell r="J721" t="str">
            <v>林李娇</v>
          </cell>
          <cell r="K721" t="str">
            <v>世联-黄贵成</v>
          </cell>
          <cell r="L721">
            <v>42619</v>
          </cell>
          <cell r="M721">
            <v>42627</v>
          </cell>
          <cell r="N721" t="str">
            <v>按揭</v>
          </cell>
          <cell r="O721">
            <v>2000</v>
          </cell>
        </row>
        <row r="722">
          <cell r="C722" t="str">
            <v>田青松</v>
          </cell>
          <cell r="D722" t="str">
            <v>高层</v>
          </cell>
          <cell r="E722" t="str">
            <v>143-201</v>
          </cell>
          <cell r="F722">
            <v>119.98</v>
          </cell>
          <cell r="G722">
            <v>1728776</v>
          </cell>
          <cell r="H722">
            <v>0.04</v>
          </cell>
          <cell r="I722">
            <v>69151.040000000008</v>
          </cell>
          <cell r="J722" t="str">
            <v>周继明</v>
          </cell>
          <cell r="K722" t="str">
            <v>世联-吕俊浪</v>
          </cell>
          <cell r="L722">
            <v>42627</v>
          </cell>
          <cell r="M722">
            <v>42635</v>
          </cell>
          <cell r="N722" t="str">
            <v>按揭</v>
          </cell>
          <cell r="O722">
            <v>2000</v>
          </cell>
        </row>
        <row r="723">
          <cell r="C723" t="str">
            <v>林海明</v>
          </cell>
          <cell r="D723" t="str">
            <v>高层</v>
          </cell>
          <cell r="E723" t="str">
            <v>143-2102</v>
          </cell>
          <cell r="F723">
            <v>96.33</v>
          </cell>
          <cell r="G723">
            <v>1628713</v>
          </cell>
          <cell r="H723">
            <v>0.04</v>
          </cell>
          <cell r="I723">
            <v>65148.520000000004</v>
          </cell>
          <cell r="J723" t="str">
            <v>肖利平</v>
          </cell>
          <cell r="K723" t="str">
            <v>世联-吕俊浪</v>
          </cell>
          <cell r="L723">
            <v>42626</v>
          </cell>
          <cell r="M723">
            <v>0</v>
          </cell>
          <cell r="N723" t="str">
            <v>草签</v>
          </cell>
          <cell r="O723">
            <v>0</v>
          </cell>
        </row>
        <row r="724">
          <cell r="C724" t="str">
            <v>马永利</v>
          </cell>
          <cell r="D724" t="str">
            <v>高层</v>
          </cell>
          <cell r="E724" t="str">
            <v>143-2202</v>
          </cell>
          <cell r="F724">
            <v>96.33</v>
          </cell>
          <cell r="G724">
            <v>1635737</v>
          </cell>
          <cell r="H724">
            <v>0.04</v>
          </cell>
          <cell r="I724">
            <v>65429.48</v>
          </cell>
          <cell r="J724" t="str">
            <v>王亚菲</v>
          </cell>
          <cell r="K724" t="str">
            <v>何媛</v>
          </cell>
          <cell r="L724">
            <v>42626</v>
          </cell>
          <cell r="M724">
            <v>42643</v>
          </cell>
          <cell r="N724" t="str">
            <v>按揭</v>
          </cell>
          <cell r="O724">
            <v>2000</v>
          </cell>
        </row>
        <row r="725">
          <cell r="C725" t="str">
            <v>许贤</v>
          </cell>
          <cell r="D725" t="str">
            <v>高层</v>
          </cell>
          <cell r="E725" t="str">
            <v>143-2203</v>
          </cell>
          <cell r="F725">
            <v>96.18</v>
          </cell>
          <cell r="G725">
            <v>1614858</v>
          </cell>
          <cell r="H725">
            <v>0.04</v>
          </cell>
          <cell r="I725">
            <v>64594.32</v>
          </cell>
          <cell r="J725" t="str">
            <v>张*杰</v>
          </cell>
          <cell r="K725" t="str">
            <v>中原-黄莉</v>
          </cell>
          <cell r="L725">
            <v>42636</v>
          </cell>
          <cell r="M725">
            <v>42643</v>
          </cell>
          <cell r="N725" t="str">
            <v>按揭</v>
          </cell>
          <cell r="O725">
            <v>2000</v>
          </cell>
        </row>
        <row r="726">
          <cell r="C726" t="str">
            <v>刘金玉</v>
          </cell>
          <cell r="D726" t="str">
            <v>高层</v>
          </cell>
          <cell r="E726" t="str">
            <v>143-303</v>
          </cell>
          <cell r="F726">
            <v>96.18</v>
          </cell>
          <cell r="G726">
            <v>1523568</v>
          </cell>
          <cell r="H726">
            <v>0.04</v>
          </cell>
          <cell r="I726">
            <v>60942.720000000001</v>
          </cell>
          <cell r="J726" t="str">
            <v>聂平</v>
          </cell>
          <cell r="K726" t="str">
            <v>游蓉香</v>
          </cell>
          <cell r="L726">
            <v>42626</v>
          </cell>
          <cell r="M726">
            <v>42674</v>
          </cell>
          <cell r="N726" t="str">
            <v>按揭</v>
          </cell>
          <cell r="O726">
            <v>2000</v>
          </cell>
        </row>
        <row r="727">
          <cell r="C727" t="str">
            <v>林海桂</v>
          </cell>
          <cell r="D727" t="str">
            <v>高层</v>
          </cell>
          <cell r="E727" t="str">
            <v>143-502</v>
          </cell>
          <cell r="F727">
            <v>96.33</v>
          </cell>
          <cell r="G727">
            <v>1612993</v>
          </cell>
          <cell r="H727">
            <v>0.04</v>
          </cell>
          <cell r="I727">
            <v>64519.72</v>
          </cell>
          <cell r="J727" t="str">
            <v>肖利平</v>
          </cell>
          <cell r="K727" t="str">
            <v>世联-吕俊浪</v>
          </cell>
          <cell r="L727">
            <v>42626</v>
          </cell>
          <cell r="M727">
            <v>42635</v>
          </cell>
          <cell r="N727" t="str">
            <v>按揭</v>
          </cell>
          <cell r="O727">
            <v>2000</v>
          </cell>
        </row>
        <row r="728">
          <cell r="C728" t="str">
            <v>王雪祺</v>
          </cell>
          <cell r="D728" t="str">
            <v>高层</v>
          </cell>
          <cell r="E728" t="str">
            <v>143-602</v>
          </cell>
          <cell r="F728">
            <v>96.33</v>
          </cell>
          <cell r="G728">
            <v>1607734</v>
          </cell>
          <cell r="H728">
            <v>0.04</v>
          </cell>
          <cell r="I728">
            <v>64309.36</v>
          </cell>
          <cell r="J728" t="str">
            <v>张天成</v>
          </cell>
          <cell r="K728" t="str">
            <v>林雍焕</v>
          </cell>
          <cell r="L728">
            <v>42629</v>
          </cell>
          <cell r="M728">
            <v>42657</v>
          </cell>
          <cell r="N728" t="str">
            <v>按揭</v>
          </cell>
          <cell r="O728">
            <v>2000</v>
          </cell>
        </row>
        <row r="729">
          <cell r="C729" t="str">
            <v>章会</v>
          </cell>
          <cell r="D729" t="str">
            <v>高层</v>
          </cell>
          <cell r="E729" t="str">
            <v>143-603</v>
          </cell>
          <cell r="F729">
            <v>96.18</v>
          </cell>
          <cell r="G729">
            <v>1601231</v>
          </cell>
          <cell r="H729">
            <v>0.04</v>
          </cell>
          <cell r="I729">
            <v>64049.24</v>
          </cell>
          <cell r="J729" t="str">
            <v>欧阳冲</v>
          </cell>
          <cell r="K729" t="str">
            <v>陈育群</v>
          </cell>
          <cell r="L729">
            <v>42638</v>
          </cell>
          <cell r="M729">
            <v>42669</v>
          </cell>
          <cell r="N729" t="str">
            <v>按揭</v>
          </cell>
          <cell r="O729">
            <v>2000</v>
          </cell>
        </row>
        <row r="730">
          <cell r="C730" t="str">
            <v>陈庆宾</v>
          </cell>
          <cell r="D730" t="str">
            <v>高层</v>
          </cell>
          <cell r="E730" t="str">
            <v>143-702</v>
          </cell>
          <cell r="F730">
            <v>96.33</v>
          </cell>
          <cell r="G730">
            <v>1618569</v>
          </cell>
          <cell r="H730">
            <v>0.04</v>
          </cell>
          <cell r="I730">
            <v>64742.76</v>
          </cell>
          <cell r="J730" t="str">
            <v>谢媚媚</v>
          </cell>
          <cell r="K730" t="str">
            <v>杨婷</v>
          </cell>
          <cell r="L730">
            <v>42629</v>
          </cell>
          <cell r="M730">
            <v>42636</v>
          </cell>
          <cell r="N730" t="str">
            <v>按揭</v>
          </cell>
          <cell r="O730">
            <v>2000</v>
          </cell>
        </row>
        <row r="731">
          <cell r="C731" t="str">
            <v>张颖异</v>
          </cell>
          <cell r="D731" t="str">
            <v>高层</v>
          </cell>
          <cell r="E731" t="str">
            <v>137-102</v>
          </cell>
          <cell r="F731">
            <v>97.43</v>
          </cell>
          <cell r="G731">
            <v>1311750</v>
          </cell>
          <cell r="H731">
            <v>0.04</v>
          </cell>
          <cell r="I731">
            <v>52470</v>
          </cell>
          <cell r="J731" t="str">
            <v>杜泽华</v>
          </cell>
          <cell r="K731" t="str">
            <v>熊梅</v>
          </cell>
          <cell r="L731">
            <v>42653</v>
          </cell>
          <cell r="M731">
            <v>42661</v>
          </cell>
          <cell r="N731" t="str">
            <v>按揭</v>
          </cell>
          <cell r="O731">
            <v>2000</v>
          </cell>
        </row>
        <row r="732">
          <cell r="C732" t="str">
            <v>陈美兰</v>
          </cell>
          <cell r="D732" t="str">
            <v>高层</v>
          </cell>
          <cell r="E732" t="str">
            <v>139-1203</v>
          </cell>
          <cell r="F732">
            <v>126.21</v>
          </cell>
          <cell r="G732">
            <v>2114313</v>
          </cell>
          <cell r="H732">
            <v>0.04</v>
          </cell>
          <cell r="I732">
            <v>84572.52</v>
          </cell>
          <cell r="J732" t="str">
            <v>巍想想</v>
          </cell>
          <cell r="K732" t="str">
            <v>黄导</v>
          </cell>
          <cell r="L732">
            <v>42636</v>
          </cell>
          <cell r="M732">
            <v>0</v>
          </cell>
          <cell r="N732" t="str">
            <v>未签约</v>
          </cell>
          <cell r="O732">
            <v>0</v>
          </cell>
        </row>
        <row r="733">
          <cell r="C733" t="str">
            <v>覃佐枝</v>
          </cell>
          <cell r="D733" t="str">
            <v>高层</v>
          </cell>
          <cell r="E733" t="str">
            <v>143-3103</v>
          </cell>
          <cell r="F733">
            <v>96.18</v>
          </cell>
          <cell r="G733">
            <v>1657532</v>
          </cell>
          <cell r="H733">
            <v>0.04</v>
          </cell>
          <cell r="I733">
            <v>66301.279999999999</v>
          </cell>
          <cell r="J733" t="str">
            <v>张浩</v>
          </cell>
          <cell r="K733" t="str">
            <v>许志良</v>
          </cell>
          <cell r="L733">
            <v>42637</v>
          </cell>
          <cell r="M733">
            <v>0</v>
          </cell>
          <cell r="N733" t="str">
            <v>未签约</v>
          </cell>
          <cell r="O733">
            <v>0</v>
          </cell>
        </row>
        <row r="734">
          <cell r="C734" t="str">
            <v>黎玲</v>
          </cell>
          <cell r="D734" t="str">
            <v>高层</v>
          </cell>
          <cell r="E734" t="str">
            <v>142-101</v>
          </cell>
          <cell r="F734">
            <v>99.39</v>
          </cell>
          <cell r="G734">
            <v>1362211</v>
          </cell>
          <cell r="H734">
            <v>0.04</v>
          </cell>
          <cell r="I734">
            <v>54488.44</v>
          </cell>
          <cell r="J734" t="str">
            <v>彭小娟</v>
          </cell>
          <cell r="K734" t="str">
            <v>何媛</v>
          </cell>
          <cell r="L734">
            <v>42634</v>
          </cell>
          <cell r="M734">
            <v>0</v>
          </cell>
          <cell r="N734" t="str">
            <v>未签约</v>
          </cell>
          <cell r="O734">
            <v>0</v>
          </cell>
        </row>
        <row r="735">
          <cell r="C735" t="str">
            <v>张小娟</v>
          </cell>
          <cell r="D735" t="str">
            <v>高层</v>
          </cell>
          <cell r="E735" t="str">
            <v>143-1604</v>
          </cell>
          <cell r="F735">
            <v>120.13</v>
          </cell>
          <cell r="G735">
            <v>1972727</v>
          </cell>
          <cell r="H735">
            <v>0.04</v>
          </cell>
          <cell r="I735">
            <v>78909.08</v>
          </cell>
          <cell r="J735" t="str">
            <v>叶文彬</v>
          </cell>
          <cell r="K735" t="str">
            <v>郭雪鑫</v>
          </cell>
          <cell r="L735">
            <v>42638</v>
          </cell>
          <cell r="M735">
            <v>0</v>
          </cell>
          <cell r="N735" t="str">
            <v>未签约</v>
          </cell>
          <cell r="O735">
            <v>0</v>
          </cell>
        </row>
        <row r="736">
          <cell r="C736" t="str">
            <v>王长辉</v>
          </cell>
          <cell r="D736" t="str">
            <v>高层</v>
          </cell>
          <cell r="E736" t="str">
            <v>114-1-2004</v>
          </cell>
          <cell r="F736">
            <v>120.79</v>
          </cell>
          <cell r="G736">
            <v>1586458</v>
          </cell>
          <cell r="H736">
            <v>2.5000000000000001E-2</v>
          </cell>
          <cell r="I736">
            <v>39661.450000000004</v>
          </cell>
          <cell r="J736" t="str">
            <v>孟程</v>
          </cell>
          <cell r="K736" t="str">
            <v>蒲勇</v>
          </cell>
          <cell r="L736">
            <v>42517</v>
          </cell>
          <cell r="M736">
            <v>42642</v>
          </cell>
          <cell r="N736" t="str">
            <v>首付分期</v>
          </cell>
          <cell r="O736">
            <v>5000</v>
          </cell>
        </row>
        <row r="737">
          <cell r="C737">
            <v>0</v>
          </cell>
          <cell r="D737" t="str">
            <v>高层</v>
          </cell>
          <cell r="E737">
            <v>0</v>
          </cell>
          <cell r="F737">
            <v>0</v>
          </cell>
          <cell r="G737">
            <v>0</v>
          </cell>
          <cell r="H737">
            <v>0.04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</row>
        <row r="738">
          <cell r="C738">
            <v>0</v>
          </cell>
          <cell r="D738" t="str">
            <v>高层</v>
          </cell>
          <cell r="E738">
            <v>0</v>
          </cell>
          <cell r="F738">
            <v>0</v>
          </cell>
          <cell r="G738">
            <v>0</v>
          </cell>
          <cell r="H738">
            <v>0.04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</row>
        <row r="739">
          <cell r="C739">
            <v>0</v>
          </cell>
          <cell r="D739" t="str">
            <v>高层</v>
          </cell>
          <cell r="E739">
            <v>0</v>
          </cell>
          <cell r="F739">
            <v>0</v>
          </cell>
          <cell r="G739">
            <v>0</v>
          </cell>
          <cell r="H739">
            <v>0.04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</row>
        <row r="740">
          <cell r="C740">
            <v>0</v>
          </cell>
          <cell r="D740" t="str">
            <v>高层</v>
          </cell>
          <cell r="E740">
            <v>0</v>
          </cell>
          <cell r="F740">
            <v>0</v>
          </cell>
          <cell r="G740">
            <v>0</v>
          </cell>
          <cell r="H740">
            <v>0.04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</row>
        <row r="741">
          <cell r="C741">
            <v>0</v>
          </cell>
          <cell r="D741" t="str">
            <v>高层</v>
          </cell>
          <cell r="E741">
            <v>0</v>
          </cell>
          <cell r="F741">
            <v>0</v>
          </cell>
          <cell r="G741">
            <v>0</v>
          </cell>
          <cell r="H741">
            <v>0.04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</row>
        <row r="742">
          <cell r="C742">
            <v>0</v>
          </cell>
          <cell r="D742" t="str">
            <v>高层</v>
          </cell>
          <cell r="E742">
            <v>0</v>
          </cell>
          <cell r="F742">
            <v>0</v>
          </cell>
          <cell r="G742">
            <v>0</v>
          </cell>
          <cell r="H742">
            <v>0.04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</row>
        <row r="743">
          <cell r="C743">
            <v>0</v>
          </cell>
          <cell r="D743" t="str">
            <v>高层</v>
          </cell>
          <cell r="E743">
            <v>0</v>
          </cell>
          <cell r="F743">
            <v>0</v>
          </cell>
          <cell r="G743">
            <v>0</v>
          </cell>
          <cell r="H743">
            <v>0.04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</row>
        <row r="744">
          <cell r="C744">
            <v>0</v>
          </cell>
          <cell r="D744" t="str">
            <v>高层</v>
          </cell>
          <cell r="E744">
            <v>0</v>
          </cell>
          <cell r="F744">
            <v>0</v>
          </cell>
          <cell r="G744">
            <v>0</v>
          </cell>
          <cell r="H744">
            <v>0.04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</row>
        <row r="745">
          <cell r="C745">
            <v>0</v>
          </cell>
          <cell r="D745" t="str">
            <v>高层</v>
          </cell>
          <cell r="E745">
            <v>0</v>
          </cell>
          <cell r="F745">
            <v>0</v>
          </cell>
          <cell r="G745">
            <v>0</v>
          </cell>
          <cell r="H745">
            <v>0.04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</row>
        <row r="746">
          <cell r="C746">
            <v>0</v>
          </cell>
          <cell r="D746" t="str">
            <v>高层</v>
          </cell>
          <cell r="E746">
            <v>0</v>
          </cell>
          <cell r="F746">
            <v>0</v>
          </cell>
          <cell r="G746">
            <v>0</v>
          </cell>
          <cell r="H746">
            <v>0.04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</row>
        <row r="747">
          <cell r="C747">
            <v>0</v>
          </cell>
          <cell r="D747" t="str">
            <v>高层</v>
          </cell>
          <cell r="E747">
            <v>0</v>
          </cell>
          <cell r="F747">
            <v>0</v>
          </cell>
          <cell r="G747">
            <v>0</v>
          </cell>
          <cell r="H747">
            <v>0.04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</row>
        <row r="748">
          <cell r="C748">
            <v>0</v>
          </cell>
          <cell r="D748" t="str">
            <v>高层</v>
          </cell>
          <cell r="E748">
            <v>0</v>
          </cell>
          <cell r="F748">
            <v>0</v>
          </cell>
          <cell r="G748">
            <v>0</v>
          </cell>
          <cell r="H748">
            <v>0.04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</row>
        <row r="749">
          <cell r="C749">
            <v>0</v>
          </cell>
          <cell r="D749" t="str">
            <v>高层</v>
          </cell>
          <cell r="E749">
            <v>0</v>
          </cell>
          <cell r="F749">
            <v>0</v>
          </cell>
          <cell r="G749">
            <v>0</v>
          </cell>
          <cell r="H749">
            <v>0.04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</row>
        <row r="750">
          <cell r="C750">
            <v>0</v>
          </cell>
          <cell r="D750" t="str">
            <v>高层</v>
          </cell>
          <cell r="E750">
            <v>0</v>
          </cell>
          <cell r="F750">
            <v>0</v>
          </cell>
          <cell r="G750">
            <v>0</v>
          </cell>
          <cell r="H750">
            <v>0.04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</row>
        <row r="751">
          <cell r="C751">
            <v>0</v>
          </cell>
          <cell r="D751" t="str">
            <v>高层</v>
          </cell>
          <cell r="E751">
            <v>0</v>
          </cell>
          <cell r="F751">
            <v>0</v>
          </cell>
          <cell r="G751">
            <v>0</v>
          </cell>
          <cell r="H751">
            <v>0.04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</row>
        <row r="752">
          <cell r="C752">
            <v>0</v>
          </cell>
          <cell r="D752" t="str">
            <v>高层</v>
          </cell>
          <cell r="E752">
            <v>0</v>
          </cell>
          <cell r="F752">
            <v>0</v>
          </cell>
          <cell r="G752">
            <v>0</v>
          </cell>
          <cell r="H752">
            <v>0.04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</row>
        <row r="753">
          <cell r="C753">
            <v>0</v>
          </cell>
          <cell r="D753" t="str">
            <v>高层</v>
          </cell>
          <cell r="E753">
            <v>0</v>
          </cell>
          <cell r="F753">
            <v>0</v>
          </cell>
          <cell r="G753">
            <v>0</v>
          </cell>
          <cell r="H753">
            <v>0.04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</row>
        <row r="754">
          <cell r="C754">
            <v>0</v>
          </cell>
          <cell r="D754" t="str">
            <v>高层</v>
          </cell>
          <cell r="E754">
            <v>0</v>
          </cell>
          <cell r="F754">
            <v>0</v>
          </cell>
          <cell r="G754">
            <v>0</v>
          </cell>
          <cell r="H754">
            <v>0.04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</row>
        <row r="755">
          <cell r="C755">
            <v>0</v>
          </cell>
          <cell r="D755" t="str">
            <v>高层</v>
          </cell>
          <cell r="E755">
            <v>0</v>
          </cell>
          <cell r="F755">
            <v>0</v>
          </cell>
          <cell r="G755">
            <v>0</v>
          </cell>
          <cell r="H755">
            <v>0.04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</row>
        <row r="756">
          <cell r="C756">
            <v>0</v>
          </cell>
          <cell r="D756" t="str">
            <v>高层</v>
          </cell>
          <cell r="E756">
            <v>0</v>
          </cell>
          <cell r="F756">
            <v>0</v>
          </cell>
          <cell r="G756">
            <v>0</v>
          </cell>
          <cell r="H756">
            <v>0.04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</row>
        <row r="757">
          <cell r="C757">
            <v>0</v>
          </cell>
          <cell r="D757" t="str">
            <v>高层</v>
          </cell>
          <cell r="E757">
            <v>0</v>
          </cell>
          <cell r="F757">
            <v>0</v>
          </cell>
          <cell r="G757">
            <v>0</v>
          </cell>
          <cell r="H757">
            <v>0.04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</row>
        <row r="758">
          <cell r="C758">
            <v>0</v>
          </cell>
          <cell r="D758" t="str">
            <v>高层</v>
          </cell>
          <cell r="E758">
            <v>0</v>
          </cell>
          <cell r="F758">
            <v>0</v>
          </cell>
          <cell r="G758">
            <v>0</v>
          </cell>
          <cell r="H758">
            <v>0.04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</row>
        <row r="759">
          <cell r="C759">
            <v>0</v>
          </cell>
          <cell r="D759" t="str">
            <v>高层</v>
          </cell>
          <cell r="E759">
            <v>0</v>
          </cell>
          <cell r="F759">
            <v>0</v>
          </cell>
          <cell r="G759">
            <v>0</v>
          </cell>
          <cell r="H759">
            <v>0.04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</row>
        <row r="760">
          <cell r="C760">
            <v>0</v>
          </cell>
          <cell r="D760" t="str">
            <v>高层</v>
          </cell>
          <cell r="E760">
            <v>0</v>
          </cell>
          <cell r="F760">
            <v>0</v>
          </cell>
          <cell r="G760">
            <v>0</v>
          </cell>
          <cell r="H760">
            <v>0.04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</row>
        <row r="761">
          <cell r="C761">
            <v>0</v>
          </cell>
          <cell r="D761" t="str">
            <v>高层</v>
          </cell>
          <cell r="E761">
            <v>0</v>
          </cell>
          <cell r="F761">
            <v>0</v>
          </cell>
          <cell r="G761">
            <v>0</v>
          </cell>
          <cell r="H761">
            <v>0.04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</row>
        <row r="762">
          <cell r="C762">
            <v>0</v>
          </cell>
          <cell r="D762" t="str">
            <v>高层</v>
          </cell>
          <cell r="E762">
            <v>0</v>
          </cell>
          <cell r="F762">
            <v>0</v>
          </cell>
          <cell r="G762">
            <v>0</v>
          </cell>
          <cell r="H762">
            <v>0.04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</row>
        <row r="763">
          <cell r="C763">
            <v>0</v>
          </cell>
          <cell r="D763" t="str">
            <v>高层</v>
          </cell>
          <cell r="E763">
            <v>0</v>
          </cell>
          <cell r="F763">
            <v>0</v>
          </cell>
          <cell r="G763">
            <v>0</v>
          </cell>
          <cell r="H763">
            <v>0.04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</row>
        <row r="764">
          <cell r="C764">
            <v>0</v>
          </cell>
          <cell r="D764" t="str">
            <v>高层</v>
          </cell>
          <cell r="E764">
            <v>0</v>
          </cell>
          <cell r="F764">
            <v>0</v>
          </cell>
          <cell r="G764">
            <v>0</v>
          </cell>
          <cell r="H764">
            <v>0.04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</row>
        <row r="765">
          <cell r="C765">
            <v>0</v>
          </cell>
          <cell r="D765" t="str">
            <v>高层</v>
          </cell>
          <cell r="E765">
            <v>0</v>
          </cell>
          <cell r="F765">
            <v>0</v>
          </cell>
          <cell r="G765">
            <v>0</v>
          </cell>
          <cell r="H765">
            <v>0.04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</row>
        <row r="766">
          <cell r="C766">
            <v>0</v>
          </cell>
          <cell r="D766" t="str">
            <v>高层</v>
          </cell>
          <cell r="E766">
            <v>0</v>
          </cell>
          <cell r="F766">
            <v>0</v>
          </cell>
          <cell r="G766">
            <v>0</v>
          </cell>
          <cell r="H766">
            <v>0.04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</row>
        <row r="767">
          <cell r="C767">
            <v>0</v>
          </cell>
          <cell r="D767" t="str">
            <v>高层</v>
          </cell>
          <cell r="E767">
            <v>0</v>
          </cell>
          <cell r="F767">
            <v>0</v>
          </cell>
          <cell r="G767">
            <v>0</v>
          </cell>
          <cell r="H767">
            <v>0.04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</row>
        <row r="768">
          <cell r="C768">
            <v>0</v>
          </cell>
          <cell r="D768" t="str">
            <v>高层</v>
          </cell>
          <cell r="E768">
            <v>0</v>
          </cell>
          <cell r="F768">
            <v>0</v>
          </cell>
          <cell r="G768">
            <v>0</v>
          </cell>
          <cell r="H768">
            <v>0.04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</row>
        <row r="769">
          <cell r="C769">
            <v>0</v>
          </cell>
          <cell r="D769" t="str">
            <v>高层</v>
          </cell>
          <cell r="E769">
            <v>0</v>
          </cell>
          <cell r="F769">
            <v>0</v>
          </cell>
          <cell r="G769">
            <v>0</v>
          </cell>
          <cell r="H769">
            <v>0.04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</row>
        <row r="770">
          <cell r="C770">
            <v>0</v>
          </cell>
          <cell r="D770" t="str">
            <v>高层</v>
          </cell>
          <cell r="E770">
            <v>0</v>
          </cell>
          <cell r="F770">
            <v>0</v>
          </cell>
          <cell r="G770">
            <v>0</v>
          </cell>
          <cell r="H770">
            <v>0.04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</row>
        <row r="771">
          <cell r="C771">
            <v>0</v>
          </cell>
          <cell r="D771" t="str">
            <v>高层</v>
          </cell>
          <cell r="E771">
            <v>0</v>
          </cell>
          <cell r="F771">
            <v>0</v>
          </cell>
          <cell r="G771">
            <v>0</v>
          </cell>
          <cell r="H771">
            <v>0.04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</row>
        <row r="772">
          <cell r="C772">
            <v>0</v>
          </cell>
          <cell r="D772" t="str">
            <v>高层</v>
          </cell>
          <cell r="E772">
            <v>0</v>
          </cell>
          <cell r="F772">
            <v>0</v>
          </cell>
          <cell r="G772">
            <v>0</v>
          </cell>
          <cell r="H772">
            <v>0.04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</row>
        <row r="773">
          <cell r="C773">
            <v>0</v>
          </cell>
          <cell r="D773" t="str">
            <v>高层</v>
          </cell>
          <cell r="E773">
            <v>0</v>
          </cell>
          <cell r="F773">
            <v>0</v>
          </cell>
          <cell r="G773">
            <v>0</v>
          </cell>
          <cell r="H773">
            <v>0.04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</row>
        <row r="774">
          <cell r="C774">
            <v>0</v>
          </cell>
          <cell r="D774" t="str">
            <v>高层</v>
          </cell>
          <cell r="E774">
            <v>0</v>
          </cell>
          <cell r="F774">
            <v>0</v>
          </cell>
          <cell r="G774">
            <v>0</v>
          </cell>
          <cell r="H774">
            <v>0.04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</row>
        <row r="775">
          <cell r="C775">
            <v>0</v>
          </cell>
          <cell r="D775" t="str">
            <v>高层</v>
          </cell>
          <cell r="E775">
            <v>0</v>
          </cell>
          <cell r="F775">
            <v>0</v>
          </cell>
          <cell r="G775">
            <v>0</v>
          </cell>
          <cell r="H775">
            <v>0.04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</row>
        <row r="776">
          <cell r="C776">
            <v>0</v>
          </cell>
          <cell r="D776" t="str">
            <v>高层</v>
          </cell>
          <cell r="E776">
            <v>0</v>
          </cell>
          <cell r="F776">
            <v>0</v>
          </cell>
          <cell r="G776">
            <v>0</v>
          </cell>
          <cell r="H776">
            <v>0.04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</row>
        <row r="777">
          <cell r="C777">
            <v>0</v>
          </cell>
          <cell r="D777" t="str">
            <v>高层</v>
          </cell>
          <cell r="E777">
            <v>0</v>
          </cell>
          <cell r="F777">
            <v>0</v>
          </cell>
          <cell r="G777">
            <v>0</v>
          </cell>
          <cell r="H777">
            <v>0.04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</row>
        <row r="778">
          <cell r="C778">
            <v>0</v>
          </cell>
          <cell r="D778" t="str">
            <v>高层</v>
          </cell>
          <cell r="E778">
            <v>0</v>
          </cell>
          <cell r="F778">
            <v>0</v>
          </cell>
          <cell r="G778">
            <v>0</v>
          </cell>
          <cell r="H778">
            <v>0.04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</row>
        <row r="779">
          <cell r="C779">
            <v>0</v>
          </cell>
          <cell r="D779" t="str">
            <v>高层</v>
          </cell>
          <cell r="E779">
            <v>0</v>
          </cell>
          <cell r="F779">
            <v>0</v>
          </cell>
          <cell r="G779">
            <v>0</v>
          </cell>
          <cell r="H779">
            <v>0.04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</row>
        <row r="780">
          <cell r="C780">
            <v>0</v>
          </cell>
          <cell r="D780" t="str">
            <v>高层</v>
          </cell>
          <cell r="E780">
            <v>0</v>
          </cell>
          <cell r="F780">
            <v>0</v>
          </cell>
          <cell r="G780">
            <v>0</v>
          </cell>
          <cell r="H780">
            <v>0.04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</row>
        <row r="781">
          <cell r="C781">
            <v>0</v>
          </cell>
          <cell r="D781" t="str">
            <v>高层</v>
          </cell>
          <cell r="E781">
            <v>0</v>
          </cell>
          <cell r="F781">
            <v>0</v>
          </cell>
          <cell r="G781">
            <v>0</v>
          </cell>
          <cell r="H781">
            <v>0.04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</row>
        <row r="782">
          <cell r="C782">
            <v>0</v>
          </cell>
          <cell r="D782" t="str">
            <v>高层</v>
          </cell>
          <cell r="E782">
            <v>0</v>
          </cell>
          <cell r="F782">
            <v>0</v>
          </cell>
          <cell r="G782">
            <v>0</v>
          </cell>
          <cell r="H782">
            <v>0.04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</row>
        <row r="783">
          <cell r="C783">
            <v>0</v>
          </cell>
          <cell r="D783" t="str">
            <v>高层</v>
          </cell>
          <cell r="E783">
            <v>0</v>
          </cell>
          <cell r="F783">
            <v>0</v>
          </cell>
          <cell r="G783">
            <v>0</v>
          </cell>
          <cell r="H783">
            <v>0.04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</row>
        <row r="784">
          <cell r="C784">
            <v>0</v>
          </cell>
          <cell r="D784" t="str">
            <v>高层</v>
          </cell>
          <cell r="E784">
            <v>0</v>
          </cell>
          <cell r="F784">
            <v>0</v>
          </cell>
          <cell r="G784">
            <v>0</v>
          </cell>
          <cell r="H784">
            <v>0.04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</row>
        <row r="785">
          <cell r="C785">
            <v>0</v>
          </cell>
          <cell r="D785" t="str">
            <v>高层</v>
          </cell>
          <cell r="E785">
            <v>0</v>
          </cell>
          <cell r="F785">
            <v>0</v>
          </cell>
          <cell r="G785">
            <v>0</v>
          </cell>
          <cell r="H785">
            <v>0.04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</row>
        <row r="786">
          <cell r="C786">
            <v>0</v>
          </cell>
          <cell r="D786" t="str">
            <v>高层</v>
          </cell>
          <cell r="E786">
            <v>0</v>
          </cell>
          <cell r="F786">
            <v>0</v>
          </cell>
          <cell r="G786">
            <v>0</v>
          </cell>
          <cell r="H786">
            <v>0.04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</row>
        <row r="787">
          <cell r="C787">
            <v>0</v>
          </cell>
          <cell r="D787" t="str">
            <v>高层</v>
          </cell>
          <cell r="E787">
            <v>0</v>
          </cell>
          <cell r="F787">
            <v>0</v>
          </cell>
          <cell r="G787">
            <v>0</v>
          </cell>
          <cell r="H787">
            <v>0.04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</row>
        <row r="788">
          <cell r="C788">
            <v>0</v>
          </cell>
          <cell r="D788" t="str">
            <v>高层</v>
          </cell>
          <cell r="E788">
            <v>0</v>
          </cell>
          <cell r="F788">
            <v>0</v>
          </cell>
          <cell r="G788">
            <v>0</v>
          </cell>
          <cell r="H788">
            <v>0.04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</row>
        <row r="789">
          <cell r="C789">
            <v>0</v>
          </cell>
          <cell r="D789" t="str">
            <v>高层</v>
          </cell>
          <cell r="E789">
            <v>0</v>
          </cell>
          <cell r="F789">
            <v>0</v>
          </cell>
          <cell r="G789">
            <v>0</v>
          </cell>
          <cell r="H789">
            <v>0.04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</row>
        <row r="790">
          <cell r="C790">
            <v>0</v>
          </cell>
          <cell r="D790" t="str">
            <v>高层</v>
          </cell>
          <cell r="E790">
            <v>0</v>
          </cell>
          <cell r="F790">
            <v>0</v>
          </cell>
          <cell r="G790">
            <v>0</v>
          </cell>
          <cell r="H790">
            <v>0.04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</row>
        <row r="791">
          <cell r="C791">
            <v>0</v>
          </cell>
          <cell r="D791" t="str">
            <v>高层</v>
          </cell>
          <cell r="E791">
            <v>0</v>
          </cell>
          <cell r="F791">
            <v>0</v>
          </cell>
          <cell r="G791">
            <v>0</v>
          </cell>
          <cell r="H791">
            <v>0.04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</row>
        <row r="792">
          <cell r="C792">
            <v>0</v>
          </cell>
          <cell r="D792" t="str">
            <v>高层</v>
          </cell>
          <cell r="E792">
            <v>0</v>
          </cell>
          <cell r="F792">
            <v>0</v>
          </cell>
          <cell r="G792">
            <v>0</v>
          </cell>
          <cell r="H792">
            <v>0.04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</row>
        <row r="793">
          <cell r="C793">
            <v>0</v>
          </cell>
          <cell r="D793" t="str">
            <v>高层</v>
          </cell>
          <cell r="E793">
            <v>0</v>
          </cell>
          <cell r="F793">
            <v>0</v>
          </cell>
          <cell r="G793">
            <v>0</v>
          </cell>
          <cell r="H793">
            <v>0.04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</row>
        <row r="794">
          <cell r="C794">
            <v>0</v>
          </cell>
          <cell r="D794" t="str">
            <v>高层</v>
          </cell>
          <cell r="E794">
            <v>0</v>
          </cell>
          <cell r="F794">
            <v>0</v>
          </cell>
          <cell r="G794">
            <v>0</v>
          </cell>
          <cell r="H794">
            <v>0.04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</row>
        <row r="795">
          <cell r="C795">
            <v>0</v>
          </cell>
          <cell r="D795" t="str">
            <v>高层</v>
          </cell>
          <cell r="E795">
            <v>0</v>
          </cell>
          <cell r="F795">
            <v>0</v>
          </cell>
          <cell r="G795">
            <v>0</v>
          </cell>
          <cell r="H795">
            <v>0.04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</row>
        <row r="796">
          <cell r="C796">
            <v>0</v>
          </cell>
          <cell r="D796" t="str">
            <v>高层</v>
          </cell>
          <cell r="E796">
            <v>0</v>
          </cell>
          <cell r="F796">
            <v>0</v>
          </cell>
          <cell r="G796">
            <v>0</v>
          </cell>
          <cell r="H796">
            <v>0.04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</row>
        <row r="797">
          <cell r="C797">
            <v>0</v>
          </cell>
          <cell r="D797" t="str">
            <v>高层</v>
          </cell>
          <cell r="E797">
            <v>0</v>
          </cell>
          <cell r="F797">
            <v>0</v>
          </cell>
          <cell r="G797">
            <v>0</v>
          </cell>
          <cell r="H797">
            <v>0.04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</row>
        <row r="798">
          <cell r="C798">
            <v>0</v>
          </cell>
          <cell r="D798" t="str">
            <v>高层</v>
          </cell>
          <cell r="E798">
            <v>0</v>
          </cell>
          <cell r="F798">
            <v>0</v>
          </cell>
          <cell r="G798">
            <v>0</v>
          </cell>
          <cell r="H798">
            <v>0.04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</row>
        <row r="799">
          <cell r="C799">
            <v>0</v>
          </cell>
          <cell r="D799" t="str">
            <v>高层</v>
          </cell>
          <cell r="E799">
            <v>0</v>
          </cell>
          <cell r="F799">
            <v>0</v>
          </cell>
          <cell r="G799">
            <v>0</v>
          </cell>
          <cell r="H799">
            <v>0.04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</row>
        <row r="800">
          <cell r="C800">
            <v>0</v>
          </cell>
          <cell r="D800" t="str">
            <v>高层</v>
          </cell>
          <cell r="E800">
            <v>0</v>
          </cell>
          <cell r="F800">
            <v>0</v>
          </cell>
          <cell r="G800">
            <v>0</v>
          </cell>
          <cell r="H800">
            <v>0.04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</row>
        <row r="801">
          <cell r="C801">
            <v>0</v>
          </cell>
          <cell r="D801" t="str">
            <v>高层</v>
          </cell>
          <cell r="E801">
            <v>0</v>
          </cell>
          <cell r="F801">
            <v>0</v>
          </cell>
          <cell r="G801">
            <v>0</v>
          </cell>
          <cell r="H801">
            <v>0.04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</row>
        <row r="802">
          <cell r="C802">
            <v>0</v>
          </cell>
          <cell r="D802" t="str">
            <v>高层</v>
          </cell>
          <cell r="E802">
            <v>0</v>
          </cell>
          <cell r="F802">
            <v>0</v>
          </cell>
          <cell r="G802">
            <v>0</v>
          </cell>
          <cell r="H802">
            <v>0.04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</row>
        <row r="803">
          <cell r="C803">
            <v>0</v>
          </cell>
          <cell r="D803" t="str">
            <v>高层</v>
          </cell>
          <cell r="E803">
            <v>0</v>
          </cell>
          <cell r="F803">
            <v>0</v>
          </cell>
          <cell r="G803">
            <v>0</v>
          </cell>
          <cell r="H803">
            <v>0.04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</row>
        <row r="804">
          <cell r="C804">
            <v>0</v>
          </cell>
          <cell r="D804" t="str">
            <v>高层</v>
          </cell>
          <cell r="E804">
            <v>0</v>
          </cell>
          <cell r="F804">
            <v>0</v>
          </cell>
          <cell r="G804">
            <v>0</v>
          </cell>
          <cell r="H804">
            <v>0.04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</row>
        <row r="805">
          <cell r="C805">
            <v>0</v>
          </cell>
          <cell r="D805" t="str">
            <v>高层</v>
          </cell>
          <cell r="E805">
            <v>0</v>
          </cell>
          <cell r="F805">
            <v>0</v>
          </cell>
          <cell r="G805">
            <v>0</v>
          </cell>
          <cell r="H805">
            <v>0.04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</row>
        <row r="806">
          <cell r="C806">
            <v>0</v>
          </cell>
          <cell r="D806" t="str">
            <v>高层</v>
          </cell>
          <cell r="E806">
            <v>0</v>
          </cell>
          <cell r="F806">
            <v>0</v>
          </cell>
          <cell r="G806">
            <v>0</v>
          </cell>
          <cell r="H806">
            <v>0.04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</row>
        <row r="807">
          <cell r="C807">
            <v>0</v>
          </cell>
          <cell r="D807" t="str">
            <v>高层</v>
          </cell>
          <cell r="E807">
            <v>0</v>
          </cell>
          <cell r="F807">
            <v>0</v>
          </cell>
          <cell r="G807">
            <v>0</v>
          </cell>
          <cell r="H807">
            <v>0.04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</row>
        <row r="808">
          <cell r="C808">
            <v>0</v>
          </cell>
          <cell r="D808" t="str">
            <v>高层</v>
          </cell>
          <cell r="E808">
            <v>0</v>
          </cell>
          <cell r="F808">
            <v>0</v>
          </cell>
          <cell r="G808">
            <v>0</v>
          </cell>
          <cell r="H808">
            <v>0.04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</row>
        <row r="809">
          <cell r="C809">
            <v>0</v>
          </cell>
          <cell r="D809" t="str">
            <v>高层</v>
          </cell>
          <cell r="E809">
            <v>0</v>
          </cell>
          <cell r="F809">
            <v>0</v>
          </cell>
          <cell r="G809">
            <v>0</v>
          </cell>
          <cell r="H809">
            <v>0.04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</row>
        <row r="810">
          <cell r="C810">
            <v>0</v>
          </cell>
          <cell r="D810" t="str">
            <v>高层</v>
          </cell>
          <cell r="E810">
            <v>0</v>
          </cell>
          <cell r="F810">
            <v>0</v>
          </cell>
          <cell r="G810">
            <v>0</v>
          </cell>
          <cell r="H810">
            <v>0.04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</row>
        <row r="811">
          <cell r="C811">
            <v>0</v>
          </cell>
          <cell r="D811" t="str">
            <v>高层</v>
          </cell>
          <cell r="E811">
            <v>0</v>
          </cell>
          <cell r="F811">
            <v>0</v>
          </cell>
          <cell r="G811">
            <v>0</v>
          </cell>
          <cell r="H811">
            <v>0.04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</row>
        <row r="812">
          <cell r="C812">
            <v>0</v>
          </cell>
          <cell r="D812" t="str">
            <v>高层</v>
          </cell>
          <cell r="E812">
            <v>0</v>
          </cell>
          <cell r="F812">
            <v>0</v>
          </cell>
          <cell r="G812">
            <v>0</v>
          </cell>
          <cell r="H812">
            <v>0.04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</row>
        <row r="813">
          <cell r="C813">
            <v>0</v>
          </cell>
          <cell r="D813" t="str">
            <v>高层</v>
          </cell>
          <cell r="E813">
            <v>0</v>
          </cell>
          <cell r="F813">
            <v>0</v>
          </cell>
          <cell r="G813">
            <v>0</v>
          </cell>
          <cell r="H813">
            <v>0.04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</row>
        <row r="814">
          <cell r="C814">
            <v>0</v>
          </cell>
          <cell r="D814" t="str">
            <v>高层</v>
          </cell>
          <cell r="E814">
            <v>0</v>
          </cell>
          <cell r="F814">
            <v>0</v>
          </cell>
          <cell r="G814">
            <v>0</v>
          </cell>
          <cell r="H814">
            <v>0.04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</row>
        <row r="815">
          <cell r="C815">
            <v>0</v>
          </cell>
          <cell r="D815" t="str">
            <v>高层</v>
          </cell>
          <cell r="E815">
            <v>0</v>
          </cell>
          <cell r="F815">
            <v>0</v>
          </cell>
          <cell r="G815">
            <v>0</v>
          </cell>
          <cell r="H815">
            <v>0.04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</row>
        <row r="816">
          <cell r="C816">
            <v>0</v>
          </cell>
          <cell r="D816" t="str">
            <v>高层</v>
          </cell>
          <cell r="E816">
            <v>0</v>
          </cell>
          <cell r="F816">
            <v>0</v>
          </cell>
          <cell r="G816">
            <v>0</v>
          </cell>
          <cell r="H816">
            <v>0.04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</row>
        <row r="817">
          <cell r="C817">
            <v>0</v>
          </cell>
          <cell r="D817" t="str">
            <v>高层</v>
          </cell>
          <cell r="E817">
            <v>0</v>
          </cell>
          <cell r="F817">
            <v>0</v>
          </cell>
          <cell r="G817">
            <v>0</v>
          </cell>
          <cell r="H817">
            <v>0.04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</row>
        <row r="818">
          <cell r="C818">
            <v>0</v>
          </cell>
          <cell r="D818" t="str">
            <v>高层</v>
          </cell>
          <cell r="E818">
            <v>0</v>
          </cell>
          <cell r="F818">
            <v>0</v>
          </cell>
          <cell r="G818">
            <v>0</v>
          </cell>
          <cell r="H818">
            <v>0.04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</row>
        <row r="819">
          <cell r="C819">
            <v>0</v>
          </cell>
          <cell r="D819" t="str">
            <v>高层</v>
          </cell>
          <cell r="E819">
            <v>0</v>
          </cell>
          <cell r="F819">
            <v>0</v>
          </cell>
          <cell r="G819">
            <v>0</v>
          </cell>
          <cell r="H819">
            <v>0.04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</row>
        <row r="820">
          <cell r="C820">
            <v>0</v>
          </cell>
          <cell r="D820" t="str">
            <v>高层</v>
          </cell>
          <cell r="E820">
            <v>0</v>
          </cell>
          <cell r="F820">
            <v>0</v>
          </cell>
          <cell r="G820">
            <v>0</v>
          </cell>
          <cell r="H820">
            <v>0.04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</row>
        <row r="821">
          <cell r="C821">
            <v>0</v>
          </cell>
          <cell r="D821" t="str">
            <v>高层</v>
          </cell>
          <cell r="E821">
            <v>0</v>
          </cell>
          <cell r="F821">
            <v>0</v>
          </cell>
          <cell r="G821">
            <v>0</v>
          </cell>
          <cell r="H821">
            <v>0.04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</row>
        <row r="822">
          <cell r="C822">
            <v>0</v>
          </cell>
          <cell r="D822" t="str">
            <v>高层</v>
          </cell>
          <cell r="E822">
            <v>0</v>
          </cell>
          <cell r="F822">
            <v>0</v>
          </cell>
          <cell r="G822">
            <v>0</v>
          </cell>
          <cell r="H822">
            <v>0.04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</row>
        <row r="823">
          <cell r="C823">
            <v>0</v>
          </cell>
          <cell r="D823" t="str">
            <v>高层</v>
          </cell>
          <cell r="E823">
            <v>0</v>
          </cell>
          <cell r="F823">
            <v>0</v>
          </cell>
          <cell r="G823">
            <v>0</v>
          </cell>
          <cell r="H823">
            <v>0.04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</row>
        <row r="824">
          <cell r="C824">
            <v>0</v>
          </cell>
          <cell r="D824" t="str">
            <v>高层</v>
          </cell>
          <cell r="E824">
            <v>0</v>
          </cell>
          <cell r="F824">
            <v>0</v>
          </cell>
          <cell r="G824">
            <v>0</v>
          </cell>
          <cell r="H824">
            <v>0.04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</row>
        <row r="825">
          <cell r="C825">
            <v>0</v>
          </cell>
          <cell r="D825" t="str">
            <v>高层</v>
          </cell>
          <cell r="E825">
            <v>0</v>
          </cell>
          <cell r="F825">
            <v>0</v>
          </cell>
          <cell r="G825">
            <v>0</v>
          </cell>
          <cell r="H825">
            <v>0.04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</row>
        <row r="826">
          <cell r="C826">
            <v>0</v>
          </cell>
          <cell r="D826" t="str">
            <v>高层</v>
          </cell>
          <cell r="E826">
            <v>0</v>
          </cell>
          <cell r="F826">
            <v>0</v>
          </cell>
          <cell r="G826">
            <v>0</v>
          </cell>
          <cell r="H826">
            <v>0.04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</row>
        <row r="827">
          <cell r="C827">
            <v>0</v>
          </cell>
          <cell r="D827" t="str">
            <v>高层</v>
          </cell>
          <cell r="E827">
            <v>0</v>
          </cell>
          <cell r="F827">
            <v>0</v>
          </cell>
          <cell r="G827">
            <v>0</v>
          </cell>
          <cell r="H827">
            <v>0.04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</row>
        <row r="828">
          <cell r="C828">
            <v>0</v>
          </cell>
          <cell r="D828" t="str">
            <v>高层</v>
          </cell>
          <cell r="E828">
            <v>0</v>
          </cell>
          <cell r="F828">
            <v>0</v>
          </cell>
          <cell r="G828">
            <v>0</v>
          </cell>
          <cell r="H828">
            <v>0.04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</row>
        <row r="829">
          <cell r="C829">
            <v>0</v>
          </cell>
          <cell r="D829" t="str">
            <v>高层</v>
          </cell>
          <cell r="E829">
            <v>0</v>
          </cell>
          <cell r="F829">
            <v>0</v>
          </cell>
          <cell r="G829">
            <v>0</v>
          </cell>
          <cell r="H829">
            <v>0.04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</row>
        <row r="830">
          <cell r="C830">
            <v>0</v>
          </cell>
          <cell r="D830" t="str">
            <v>高层</v>
          </cell>
          <cell r="E830">
            <v>0</v>
          </cell>
          <cell r="F830">
            <v>0</v>
          </cell>
          <cell r="G830">
            <v>0</v>
          </cell>
          <cell r="H830">
            <v>0.04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</row>
        <row r="831">
          <cell r="C831">
            <v>0</v>
          </cell>
          <cell r="D831" t="str">
            <v>高层</v>
          </cell>
          <cell r="E831">
            <v>0</v>
          </cell>
          <cell r="F831">
            <v>0</v>
          </cell>
          <cell r="G831">
            <v>0</v>
          </cell>
          <cell r="H831">
            <v>0.04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</row>
        <row r="832">
          <cell r="C832">
            <v>0</v>
          </cell>
          <cell r="D832" t="str">
            <v>高层</v>
          </cell>
          <cell r="E832">
            <v>0</v>
          </cell>
          <cell r="F832">
            <v>0</v>
          </cell>
          <cell r="G832">
            <v>0</v>
          </cell>
          <cell r="H832">
            <v>0.04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</row>
        <row r="833">
          <cell r="C833">
            <v>0</v>
          </cell>
          <cell r="D833" t="str">
            <v>高层</v>
          </cell>
          <cell r="E833">
            <v>0</v>
          </cell>
          <cell r="F833">
            <v>0</v>
          </cell>
          <cell r="G833">
            <v>0</v>
          </cell>
          <cell r="H833">
            <v>0.04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</row>
        <row r="834">
          <cell r="C834">
            <v>0</v>
          </cell>
          <cell r="D834" t="str">
            <v>高层</v>
          </cell>
          <cell r="E834">
            <v>0</v>
          </cell>
          <cell r="F834">
            <v>0</v>
          </cell>
          <cell r="G834">
            <v>0</v>
          </cell>
          <cell r="H834">
            <v>0.04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</row>
        <row r="835">
          <cell r="C835">
            <v>0</v>
          </cell>
          <cell r="D835" t="str">
            <v>高层</v>
          </cell>
          <cell r="E835">
            <v>0</v>
          </cell>
          <cell r="F835">
            <v>0</v>
          </cell>
          <cell r="G835">
            <v>0</v>
          </cell>
          <cell r="H835">
            <v>0.04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</row>
        <row r="836">
          <cell r="C836">
            <v>0</v>
          </cell>
          <cell r="D836" t="str">
            <v>高层</v>
          </cell>
          <cell r="E836">
            <v>0</v>
          </cell>
          <cell r="F836">
            <v>0</v>
          </cell>
          <cell r="G836">
            <v>0</v>
          </cell>
          <cell r="H836">
            <v>0.04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</row>
        <row r="837">
          <cell r="C837">
            <v>0</v>
          </cell>
          <cell r="D837" t="str">
            <v>高层</v>
          </cell>
          <cell r="E837">
            <v>0</v>
          </cell>
          <cell r="F837">
            <v>0</v>
          </cell>
          <cell r="G837">
            <v>0</v>
          </cell>
          <cell r="H837">
            <v>0.04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</row>
        <row r="838">
          <cell r="C838">
            <v>0</v>
          </cell>
          <cell r="D838" t="str">
            <v>高层</v>
          </cell>
          <cell r="E838">
            <v>0</v>
          </cell>
          <cell r="F838">
            <v>0</v>
          </cell>
          <cell r="G838">
            <v>0</v>
          </cell>
          <cell r="H838">
            <v>0.04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</row>
        <row r="839">
          <cell r="C839">
            <v>0</v>
          </cell>
          <cell r="D839" t="str">
            <v>高层</v>
          </cell>
          <cell r="E839">
            <v>0</v>
          </cell>
          <cell r="F839">
            <v>0</v>
          </cell>
          <cell r="G839">
            <v>0</v>
          </cell>
          <cell r="H839">
            <v>0.04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</row>
        <row r="840">
          <cell r="C840">
            <v>0</v>
          </cell>
          <cell r="D840" t="str">
            <v>高层</v>
          </cell>
          <cell r="E840">
            <v>0</v>
          </cell>
          <cell r="F840">
            <v>0</v>
          </cell>
          <cell r="G840">
            <v>0</v>
          </cell>
          <cell r="H840">
            <v>0.04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</row>
        <row r="841">
          <cell r="C841">
            <v>0</v>
          </cell>
          <cell r="D841" t="str">
            <v>高层</v>
          </cell>
          <cell r="E841">
            <v>0</v>
          </cell>
          <cell r="F841">
            <v>0</v>
          </cell>
          <cell r="G841">
            <v>0</v>
          </cell>
          <cell r="H841">
            <v>0.04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</row>
        <row r="842">
          <cell r="C842">
            <v>0</v>
          </cell>
          <cell r="D842" t="str">
            <v>高层</v>
          </cell>
          <cell r="E842">
            <v>0</v>
          </cell>
          <cell r="F842">
            <v>0</v>
          </cell>
          <cell r="G842">
            <v>0</v>
          </cell>
          <cell r="H842">
            <v>0.04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</row>
        <row r="843">
          <cell r="C843">
            <v>0</v>
          </cell>
          <cell r="D843" t="str">
            <v>高层</v>
          </cell>
          <cell r="E843">
            <v>0</v>
          </cell>
          <cell r="F843">
            <v>0</v>
          </cell>
          <cell r="G843">
            <v>0</v>
          </cell>
          <cell r="H843">
            <v>0.04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</row>
        <row r="844">
          <cell r="C844">
            <v>0</v>
          </cell>
          <cell r="D844" t="str">
            <v>高层</v>
          </cell>
          <cell r="E844">
            <v>0</v>
          </cell>
          <cell r="F844">
            <v>0</v>
          </cell>
          <cell r="G844">
            <v>0</v>
          </cell>
          <cell r="H844">
            <v>0.04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</row>
        <row r="845">
          <cell r="C845">
            <v>0</v>
          </cell>
          <cell r="D845" t="str">
            <v>高层</v>
          </cell>
          <cell r="E845">
            <v>0</v>
          </cell>
          <cell r="F845">
            <v>0</v>
          </cell>
          <cell r="G845">
            <v>0</v>
          </cell>
          <cell r="H845">
            <v>0.04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</row>
        <row r="846">
          <cell r="C846">
            <v>0</v>
          </cell>
          <cell r="D846" t="str">
            <v>高层</v>
          </cell>
          <cell r="E846">
            <v>0</v>
          </cell>
          <cell r="F846">
            <v>0</v>
          </cell>
          <cell r="G846">
            <v>0</v>
          </cell>
          <cell r="H846">
            <v>0.04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</row>
        <row r="847">
          <cell r="C847">
            <v>0</v>
          </cell>
          <cell r="D847" t="str">
            <v>高层</v>
          </cell>
          <cell r="E847">
            <v>0</v>
          </cell>
          <cell r="F847">
            <v>0</v>
          </cell>
          <cell r="G847">
            <v>0</v>
          </cell>
          <cell r="H847">
            <v>0.04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</row>
        <row r="848">
          <cell r="C848">
            <v>0</v>
          </cell>
          <cell r="D848" t="str">
            <v>高层</v>
          </cell>
          <cell r="E848">
            <v>0</v>
          </cell>
          <cell r="F848">
            <v>0</v>
          </cell>
          <cell r="G848">
            <v>0</v>
          </cell>
          <cell r="H848">
            <v>0.04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</row>
        <row r="849">
          <cell r="C849">
            <v>0</v>
          </cell>
          <cell r="D849" t="str">
            <v>高层</v>
          </cell>
          <cell r="E849">
            <v>0</v>
          </cell>
          <cell r="F849">
            <v>0</v>
          </cell>
          <cell r="G849">
            <v>0</v>
          </cell>
          <cell r="H849">
            <v>0.04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</row>
        <row r="850">
          <cell r="C850">
            <v>0</v>
          </cell>
          <cell r="D850" t="str">
            <v>高层</v>
          </cell>
          <cell r="E850">
            <v>0</v>
          </cell>
          <cell r="F850">
            <v>0</v>
          </cell>
          <cell r="G850">
            <v>0</v>
          </cell>
          <cell r="H850">
            <v>0.04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</row>
        <row r="851">
          <cell r="C851">
            <v>0</v>
          </cell>
          <cell r="D851" t="str">
            <v>高层</v>
          </cell>
          <cell r="E851">
            <v>0</v>
          </cell>
          <cell r="F851">
            <v>0</v>
          </cell>
          <cell r="G851">
            <v>0</v>
          </cell>
          <cell r="H851">
            <v>0.04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</row>
        <row r="852">
          <cell r="C852">
            <v>0</v>
          </cell>
          <cell r="D852" t="str">
            <v>高层</v>
          </cell>
          <cell r="E852">
            <v>0</v>
          </cell>
          <cell r="F852">
            <v>0</v>
          </cell>
          <cell r="G852">
            <v>0</v>
          </cell>
          <cell r="H852">
            <v>0.04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</row>
        <row r="853">
          <cell r="C853">
            <v>0</v>
          </cell>
          <cell r="D853" t="str">
            <v>高层</v>
          </cell>
          <cell r="E853">
            <v>0</v>
          </cell>
          <cell r="F853">
            <v>0</v>
          </cell>
          <cell r="G853">
            <v>0</v>
          </cell>
          <cell r="H853">
            <v>0.04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</row>
        <row r="854">
          <cell r="C854">
            <v>0</v>
          </cell>
          <cell r="D854" t="str">
            <v>高层</v>
          </cell>
          <cell r="E854">
            <v>0</v>
          </cell>
          <cell r="F854">
            <v>0</v>
          </cell>
          <cell r="G854">
            <v>0</v>
          </cell>
          <cell r="H854">
            <v>0.04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</row>
        <row r="855">
          <cell r="C855">
            <v>0</v>
          </cell>
          <cell r="D855" t="str">
            <v>高层</v>
          </cell>
          <cell r="E855">
            <v>0</v>
          </cell>
          <cell r="F855">
            <v>0</v>
          </cell>
          <cell r="G855">
            <v>0</v>
          </cell>
          <cell r="H855">
            <v>0.04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</row>
        <row r="856">
          <cell r="C856">
            <v>0</v>
          </cell>
          <cell r="D856" t="str">
            <v>高层</v>
          </cell>
          <cell r="E856">
            <v>0</v>
          </cell>
          <cell r="F856">
            <v>0</v>
          </cell>
          <cell r="G856">
            <v>0</v>
          </cell>
          <cell r="H856">
            <v>0.04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</row>
        <row r="857">
          <cell r="C857">
            <v>0</v>
          </cell>
          <cell r="D857" t="str">
            <v>高层</v>
          </cell>
          <cell r="E857">
            <v>0</v>
          </cell>
          <cell r="F857">
            <v>0</v>
          </cell>
          <cell r="G857">
            <v>0</v>
          </cell>
          <cell r="H857">
            <v>0.04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</row>
        <row r="858">
          <cell r="C858">
            <v>0</v>
          </cell>
          <cell r="D858" t="str">
            <v>高层</v>
          </cell>
          <cell r="E858">
            <v>0</v>
          </cell>
          <cell r="F858">
            <v>0</v>
          </cell>
          <cell r="G858">
            <v>0</v>
          </cell>
          <cell r="H858">
            <v>0.04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</row>
        <row r="859">
          <cell r="C859">
            <v>0</v>
          </cell>
          <cell r="D859" t="str">
            <v>高层</v>
          </cell>
          <cell r="E859">
            <v>0</v>
          </cell>
          <cell r="F859">
            <v>0</v>
          </cell>
          <cell r="G859">
            <v>0</v>
          </cell>
          <cell r="H859">
            <v>0.04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</row>
        <row r="860">
          <cell r="C860">
            <v>0</v>
          </cell>
          <cell r="D860" t="str">
            <v>高层</v>
          </cell>
          <cell r="E860">
            <v>0</v>
          </cell>
          <cell r="F860">
            <v>0</v>
          </cell>
          <cell r="G860">
            <v>0</v>
          </cell>
          <cell r="H860">
            <v>0.04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</row>
        <row r="861">
          <cell r="C861">
            <v>0</v>
          </cell>
          <cell r="D861" t="str">
            <v>高层</v>
          </cell>
          <cell r="E861">
            <v>0</v>
          </cell>
          <cell r="F861">
            <v>0</v>
          </cell>
          <cell r="G861">
            <v>0</v>
          </cell>
          <cell r="H861">
            <v>0.04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</row>
        <row r="862">
          <cell r="C862">
            <v>0</v>
          </cell>
          <cell r="D862" t="str">
            <v>高层</v>
          </cell>
          <cell r="E862">
            <v>0</v>
          </cell>
          <cell r="F862">
            <v>0</v>
          </cell>
          <cell r="G862">
            <v>0</v>
          </cell>
          <cell r="H862">
            <v>0.04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</row>
        <row r="863">
          <cell r="C863">
            <v>0</v>
          </cell>
          <cell r="D863" t="str">
            <v>高层</v>
          </cell>
          <cell r="E863">
            <v>0</v>
          </cell>
          <cell r="F863">
            <v>0</v>
          </cell>
          <cell r="G863">
            <v>0</v>
          </cell>
          <cell r="H863">
            <v>0.04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</row>
        <row r="864">
          <cell r="C864">
            <v>0</v>
          </cell>
          <cell r="D864" t="str">
            <v>高层</v>
          </cell>
          <cell r="E864">
            <v>0</v>
          </cell>
          <cell r="F864">
            <v>0</v>
          </cell>
          <cell r="G864">
            <v>0</v>
          </cell>
          <cell r="H864">
            <v>0.04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</row>
        <row r="865">
          <cell r="C865">
            <v>0</v>
          </cell>
          <cell r="D865" t="str">
            <v>高层</v>
          </cell>
          <cell r="E865">
            <v>0</v>
          </cell>
          <cell r="F865">
            <v>0</v>
          </cell>
          <cell r="G865">
            <v>0</v>
          </cell>
          <cell r="H865">
            <v>0.04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</row>
        <row r="866">
          <cell r="C866">
            <v>0</v>
          </cell>
          <cell r="D866" t="str">
            <v>高层</v>
          </cell>
          <cell r="E866">
            <v>0</v>
          </cell>
          <cell r="F866">
            <v>0</v>
          </cell>
          <cell r="G866">
            <v>0</v>
          </cell>
          <cell r="H866">
            <v>0.04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</row>
        <row r="867">
          <cell r="C867">
            <v>0</v>
          </cell>
          <cell r="D867" t="str">
            <v>高层</v>
          </cell>
          <cell r="E867">
            <v>0</v>
          </cell>
          <cell r="F867">
            <v>0</v>
          </cell>
          <cell r="G867">
            <v>0</v>
          </cell>
          <cell r="H867">
            <v>0.04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</row>
        <row r="868">
          <cell r="C868">
            <v>0</v>
          </cell>
          <cell r="D868" t="str">
            <v>高层</v>
          </cell>
          <cell r="E868">
            <v>0</v>
          </cell>
          <cell r="F868">
            <v>0</v>
          </cell>
          <cell r="G868">
            <v>0</v>
          </cell>
          <cell r="H868">
            <v>0.04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</row>
        <row r="869">
          <cell r="C869">
            <v>0</v>
          </cell>
          <cell r="D869" t="str">
            <v>高层</v>
          </cell>
          <cell r="E869">
            <v>0</v>
          </cell>
          <cell r="F869">
            <v>0</v>
          </cell>
          <cell r="G869">
            <v>0</v>
          </cell>
          <cell r="H869">
            <v>0.04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</row>
        <row r="870">
          <cell r="C870">
            <v>0</v>
          </cell>
          <cell r="D870" t="str">
            <v>高层</v>
          </cell>
          <cell r="E870">
            <v>0</v>
          </cell>
          <cell r="F870">
            <v>0</v>
          </cell>
          <cell r="G870">
            <v>0</v>
          </cell>
          <cell r="H870">
            <v>0.04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</row>
        <row r="871">
          <cell r="C871">
            <v>0</v>
          </cell>
          <cell r="D871" t="str">
            <v>高层</v>
          </cell>
          <cell r="E871">
            <v>0</v>
          </cell>
          <cell r="F871">
            <v>0</v>
          </cell>
          <cell r="G871">
            <v>0</v>
          </cell>
          <cell r="H871">
            <v>0.04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</row>
        <row r="872">
          <cell r="C872">
            <v>0</v>
          </cell>
          <cell r="D872" t="str">
            <v>高层</v>
          </cell>
          <cell r="E872">
            <v>0</v>
          </cell>
          <cell r="F872">
            <v>0</v>
          </cell>
          <cell r="G872">
            <v>0</v>
          </cell>
          <cell r="H872">
            <v>0.04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</row>
        <row r="873">
          <cell r="C873">
            <v>0</v>
          </cell>
          <cell r="D873" t="str">
            <v>高层</v>
          </cell>
          <cell r="E873">
            <v>0</v>
          </cell>
          <cell r="F873">
            <v>0</v>
          </cell>
          <cell r="G873">
            <v>0</v>
          </cell>
          <cell r="H873">
            <v>0.04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</row>
        <row r="874">
          <cell r="C874">
            <v>0</v>
          </cell>
          <cell r="D874" t="str">
            <v>高层</v>
          </cell>
          <cell r="E874">
            <v>0</v>
          </cell>
          <cell r="F874">
            <v>0</v>
          </cell>
          <cell r="G874">
            <v>0</v>
          </cell>
          <cell r="H874">
            <v>0.04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</row>
        <row r="875">
          <cell r="C875">
            <v>0</v>
          </cell>
          <cell r="D875" t="str">
            <v>高层</v>
          </cell>
          <cell r="E875">
            <v>0</v>
          </cell>
          <cell r="F875">
            <v>0</v>
          </cell>
          <cell r="G875">
            <v>0</v>
          </cell>
          <cell r="H875">
            <v>0.04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</row>
        <row r="876">
          <cell r="C876">
            <v>0</v>
          </cell>
          <cell r="D876" t="str">
            <v>高层</v>
          </cell>
          <cell r="E876">
            <v>0</v>
          </cell>
          <cell r="F876">
            <v>0</v>
          </cell>
          <cell r="G876">
            <v>0</v>
          </cell>
          <cell r="H876">
            <v>0.04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</row>
        <row r="877">
          <cell r="C877">
            <v>0</v>
          </cell>
          <cell r="D877" t="str">
            <v>高层</v>
          </cell>
          <cell r="E877">
            <v>0</v>
          </cell>
          <cell r="F877">
            <v>0</v>
          </cell>
          <cell r="G877">
            <v>0</v>
          </cell>
          <cell r="H877">
            <v>0.04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</row>
        <row r="878">
          <cell r="C878">
            <v>0</v>
          </cell>
          <cell r="D878" t="str">
            <v>高层</v>
          </cell>
          <cell r="E878">
            <v>0</v>
          </cell>
          <cell r="F878">
            <v>0</v>
          </cell>
          <cell r="G878">
            <v>0</v>
          </cell>
          <cell r="H878">
            <v>0.04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</row>
        <row r="879">
          <cell r="C879">
            <v>0</v>
          </cell>
          <cell r="D879" t="str">
            <v>高层</v>
          </cell>
          <cell r="E879">
            <v>0</v>
          </cell>
          <cell r="F879">
            <v>0</v>
          </cell>
          <cell r="G879">
            <v>0</v>
          </cell>
          <cell r="H879">
            <v>0.04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</row>
        <row r="880">
          <cell r="C880">
            <v>0</v>
          </cell>
          <cell r="D880" t="str">
            <v>高层</v>
          </cell>
          <cell r="E880">
            <v>0</v>
          </cell>
          <cell r="F880">
            <v>0</v>
          </cell>
          <cell r="G880">
            <v>0</v>
          </cell>
          <cell r="H880">
            <v>0.04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</row>
        <row r="881">
          <cell r="C881">
            <v>0</v>
          </cell>
          <cell r="D881" t="str">
            <v>高层</v>
          </cell>
          <cell r="E881">
            <v>0</v>
          </cell>
          <cell r="F881">
            <v>0</v>
          </cell>
          <cell r="G881">
            <v>0</v>
          </cell>
          <cell r="H881">
            <v>0.04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</row>
        <row r="882">
          <cell r="C882">
            <v>0</v>
          </cell>
          <cell r="D882" t="str">
            <v>高层</v>
          </cell>
          <cell r="E882">
            <v>0</v>
          </cell>
          <cell r="F882">
            <v>0</v>
          </cell>
          <cell r="G882">
            <v>0</v>
          </cell>
          <cell r="H882">
            <v>0.04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</row>
        <row r="883">
          <cell r="C883">
            <v>0</v>
          </cell>
          <cell r="D883" t="str">
            <v>高层</v>
          </cell>
          <cell r="E883">
            <v>0</v>
          </cell>
          <cell r="F883">
            <v>0</v>
          </cell>
          <cell r="G883">
            <v>0</v>
          </cell>
          <cell r="H883">
            <v>0.04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</row>
        <row r="884">
          <cell r="C884">
            <v>0</v>
          </cell>
          <cell r="D884" t="str">
            <v>高层</v>
          </cell>
          <cell r="E884">
            <v>0</v>
          </cell>
          <cell r="F884">
            <v>0</v>
          </cell>
          <cell r="G884">
            <v>0</v>
          </cell>
          <cell r="H884">
            <v>0.04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</row>
        <row r="885">
          <cell r="C885">
            <v>0</v>
          </cell>
          <cell r="D885" t="str">
            <v>高层</v>
          </cell>
          <cell r="E885">
            <v>0</v>
          </cell>
          <cell r="F885">
            <v>0</v>
          </cell>
          <cell r="G885">
            <v>0</v>
          </cell>
          <cell r="H885">
            <v>0.04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</row>
        <row r="886">
          <cell r="C886">
            <v>0</v>
          </cell>
          <cell r="D886" t="str">
            <v>高层</v>
          </cell>
          <cell r="E886">
            <v>0</v>
          </cell>
          <cell r="F886">
            <v>0</v>
          </cell>
          <cell r="G886">
            <v>0</v>
          </cell>
          <cell r="H886">
            <v>0.04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</row>
        <row r="887">
          <cell r="C887">
            <v>0</v>
          </cell>
          <cell r="D887" t="str">
            <v>高层</v>
          </cell>
          <cell r="E887">
            <v>0</v>
          </cell>
          <cell r="F887">
            <v>0</v>
          </cell>
          <cell r="G887">
            <v>0</v>
          </cell>
          <cell r="H887">
            <v>0.04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</row>
        <row r="888">
          <cell r="C888">
            <v>0</v>
          </cell>
          <cell r="D888" t="str">
            <v>高层</v>
          </cell>
          <cell r="E888">
            <v>0</v>
          </cell>
          <cell r="F888">
            <v>0</v>
          </cell>
          <cell r="G888">
            <v>0</v>
          </cell>
          <cell r="H888">
            <v>0.04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</row>
        <row r="889">
          <cell r="C889">
            <v>0</v>
          </cell>
          <cell r="D889" t="str">
            <v>高层</v>
          </cell>
          <cell r="E889">
            <v>0</v>
          </cell>
          <cell r="F889">
            <v>0</v>
          </cell>
          <cell r="G889">
            <v>0</v>
          </cell>
          <cell r="H889">
            <v>0.04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</row>
        <row r="890">
          <cell r="C890">
            <v>0</v>
          </cell>
          <cell r="D890" t="str">
            <v>高层</v>
          </cell>
          <cell r="E890">
            <v>0</v>
          </cell>
          <cell r="F890">
            <v>0</v>
          </cell>
          <cell r="G890">
            <v>0</v>
          </cell>
          <cell r="H890">
            <v>0.04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</row>
        <row r="891">
          <cell r="C891">
            <v>0</v>
          </cell>
          <cell r="D891" t="str">
            <v>高层</v>
          </cell>
          <cell r="E891">
            <v>0</v>
          </cell>
          <cell r="F891">
            <v>0</v>
          </cell>
          <cell r="G891">
            <v>0</v>
          </cell>
          <cell r="H891">
            <v>0.04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</row>
        <row r="892">
          <cell r="C892">
            <v>0</v>
          </cell>
          <cell r="D892" t="str">
            <v>高层</v>
          </cell>
          <cell r="E892">
            <v>0</v>
          </cell>
          <cell r="F892">
            <v>0</v>
          </cell>
          <cell r="G892">
            <v>0</v>
          </cell>
          <cell r="H892">
            <v>0.04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</row>
        <row r="893">
          <cell r="C893">
            <v>0</v>
          </cell>
          <cell r="D893" t="str">
            <v>高层</v>
          </cell>
          <cell r="E893">
            <v>0</v>
          </cell>
          <cell r="F893">
            <v>0</v>
          </cell>
          <cell r="G893">
            <v>0</v>
          </cell>
          <cell r="H893">
            <v>0.04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</row>
        <row r="894">
          <cell r="C894">
            <v>0</v>
          </cell>
          <cell r="D894" t="str">
            <v>高层</v>
          </cell>
          <cell r="E894">
            <v>0</v>
          </cell>
          <cell r="F894">
            <v>0</v>
          </cell>
          <cell r="G894">
            <v>0</v>
          </cell>
          <cell r="H894">
            <v>0.04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</row>
        <row r="895">
          <cell r="C895">
            <v>0</v>
          </cell>
          <cell r="D895" t="str">
            <v>高层</v>
          </cell>
          <cell r="E895">
            <v>0</v>
          </cell>
          <cell r="F895">
            <v>0</v>
          </cell>
          <cell r="G895">
            <v>0</v>
          </cell>
          <cell r="H895">
            <v>0.04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</row>
        <row r="896">
          <cell r="C896">
            <v>0</v>
          </cell>
          <cell r="D896" t="str">
            <v>高层</v>
          </cell>
          <cell r="E896">
            <v>0</v>
          </cell>
          <cell r="F896">
            <v>0</v>
          </cell>
          <cell r="G896">
            <v>0</v>
          </cell>
          <cell r="H896">
            <v>0.04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</row>
        <row r="897">
          <cell r="C897">
            <v>0</v>
          </cell>
          <cell r="D897" t="str">
            <v>高层</v>
          </cell>
          <cell r="E897">
            <v>0</v>
          </cell>
          <cell r="F897">
            <v>0</v>
          </cell>
          <cell r="G897">
            <v>0</v>
          </cell>
          <cell r="H897">
            <v>0.04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</row>
        <row r="898">
          <cell r="C898">
            <v>0</v>
          </cell>
          <cell r="D898" t="str">
            <v>高层</v>
          </cell>
          <cell r="E898">
            <v>0</v>
          </cell>
          <cell r="F898">
            <v>0</v>
          </cell>
          <cell r="G898">
            <v>0</v>
          </cell>
          <cell r="H898">
            <v>0.04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</row>
        <row r="899">
          <cell r="C899">
            <v>0</v>
          </cell>
          <cell r="D899" t="str">
            <v>高层</v>
          </cell>
          <cell r="E899">
            <v>0</v>
          </cell>
          <cell r="F899">
            <v>0</v>
          </cell>
          <cell r="G899">
            <v>0</v>
          </cell>
          <cell r="H899">
            <v>0.04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</row>
        <row r="900">
          <cell r="C900">
            <v>0</v>
          </cell>
          <cell r="D900" t="str">
            <v>高层</v>
          </cell>
          <cell r="E900">
            <v>0</v>
          </cell>
          <cell r="F900">
            <v>0</v>
          </cell>
          <cell r="G900">
            <v>0</v>
          </cell>
          <cell r="H900">
            <v>0.04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</row>
        <row r="901">
          <cell r="C901">
            <v>0</v>
          </cell>
          <cell r="D901" t="str">
            <v>高层</v>
          </cell>
          <cell r="E901">
            <v>0</v>
          </cell>
          <cell r="F901">
            <v>0</v>
          </cell>
          <cell r="G901">
            <v>0</v>
          </cell>
          <cell r="H901">
            <v>0.04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</row>
        <row r="902">
          <cell r="C902">
            <v>0</v>
          </cell>
          <cell r="D902" t="str">
            <v>高层</v>
          </cell>
          <cell r="E902">
            <v>0</v>
          </cell>
          <cell r="F902">
            <v>0</v>
          </cell>
          <cell r="G902">
            <v>0</v>
          </cell>
          <cell r="H902">
            <v>0.04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</row>
        <row r="903">
          <cell r="C903">
            <v>0</v>
          </cell>
          <cell r="D903" t="str">
            <v>高层</v>
          </cell>
          <cell r="E903">
            <v>0</v>
          </cell>
          <cell r="F903">
            <v>0</v>
          </cell>
          <cell r="G903">
            <v>0</v>
          </cell>
          <cell r="H903">
            <v>0.04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</row>
        <row r="904">
          <cell r="C904">
            <v>0</v>
          </cell>
          <cell r="D904" t="str">
            <v>高层</v>
          </cell>
          <cell r="E904">
            <v>0</v>
          </cell>
          <cell r="F904">
            <v>0</v>
          </cell>
          <cell r="G904">
            <v>0</v>
          </cell>
          <cell r="H904">
            <v>0.04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</row>
        <row r="905">
          <cell r="C905">
            <v>0</v>
          </cell>
          <cell r="D905" t="str">
            <v>高层</v>
          </cell>
          <cell r="E905">
            <v>0</v>
          </cell>
          <cell r="F905">
            <v>0</v>
          </cell>
          <cell r="G905">
            <v>0</v>
          </cell>
          <cell r="H905">
            <v>0.04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</row>
        <row r="906">
          <cell r="C906">
            <v>0</v>
          </cell>
          <cell r="D906" t="str">
            <v>高层</v>
          </cell>
          <cell r="E906">
            <v>0</v>
          </cell>
          <cell r="F906">
            <v>0</v>
          </cell>
          <cell r="G906">
            <v>0</v>
          </cell>
          <cell r="H906">
            <v>0.04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</row>
        <row r="907">
          <cell r="C907">
            <v>0</v>
          </cell>
          <cell r="D907" t="str">
            <v>高层</v>
          </cell>
          <cell r="E907">
            <v>0</v>
          </cell>
          <cell r="F907">
            <v>0</v>
          </cell>
          <cell r="G907">
            <v>0</v>
          </cell>
          <cell r="H907">
            <v>0.04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</row>
        <row r="908">
          <cell r="C908">
            <v>0</v>
          </cell>
          <cell r="D908" t="str">
            <v>高层</v>
          </cell>
          <cell r="E908">
            <v>0</v>
          </cell>
          <cell r="F908">
            <v>0</v>
          </cell>
          <cell r="G908">
            <v>0</v>
          </cell>
          <cell r="H908">
            <v>0.04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</row>
        <row r="909">
          <cell r="C909">
            <v>0</v>
          </cell>
          <cell r="D909" t="str">
            <v>高层</v>
          </cell>
          <cell r="E909">
            <v>0</v>
          </cell>
          <cell r="F909">
            <v>0</v>
          </cell>
          <cell r="G909">
            <v>0</v>
          </cell>
          <cell r="H909">
            <v>0.04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</row>
        <row r="910">
          <cell r="C910">
            <v>0</v>
          </cell>
          <cell r="D910" t="str">
            <v>高层</v>
          </cell>
          <cell r="E910">
            <v>0</v>
          </cell>
          <cell r="F910">
            <v>0</v>
          </cell>
          <cell r="G910">
            <v>0</v>
          </cell>
          <cell r="H910">
            <v>0.04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</row>
        <row r="911">
          <cell r="C911">
            <v>0</v>
          </cell>
          <cell r="D911" t="str">
            <v>高层</v>
          </cell>
          <cell r="E911">
            <v>0</v>
          </cell>
          <cell r="F911">
            <v>0</v>
          </cell>
          <cell r="G911">
            <v>0</v>
          </cell>
          <cell r="H911">
            <v>0.04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</row>
        <row r="912">
          <cell r="C912">
            <v>0</v>
          </cell>
          <cell r="D912" t="str">
            <v>高层</v>
          </cell>
          <cell r="E912">
            <v>0</v>
          </cell>
          <cell r="F912">
            <v>0</v>
          </cell>
          <cell r="G912">
            <v>0</v>
          </cell>
          <cell r="H912">
            <v>0.04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</row>
        <row r="913">
          <cell r="C913">
            <v>0</v>
          </cell>
          <cell r="D913" t="str">
            <v>高层</v>
          </cell>
          <cell r="E913">
            <v>0</v>
          </cell>
          <cell r="F913">
            <v>0</v>
          </cell>
          <cell r="G913">
            <v>0</v>
          </cell>
          <cell r="H913">
            <v>0.04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</row>
        <row r="914">
          <cell r="C914">
            <v>0</v>
          </cell>
          <cell r="D914" t="str">
            <v>高层</v>
          </cell>
          <cell r="E914">
            <v>0</v>
          </cell>
          <cell r="F914">
            <v>0</v>
          </cell>
          <cell r="G914">
            <v>0</v>
          </cell>
          <cell r="H914">
            <v>0.04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</row>
        <row r="915">
          <cell r="C915">
            <v>0</v>
          </cell>
          <cell r="D915" t="str">
            <v>高层</v>
          </cell>
          <cell r="E915">
            <v>0</v>
          </cell>
          <cell r="F915">
            <v>0</v>
          </cell>
          <cell r="G915">
            <v>0</v>
          </cell>
          <cell r="H915">
            <v>0.04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</row>
        <row r="916">
          <cell r="C916">
            <v>0</v>
          </cell>
          <cell r="D916" t="str">
            <v>高层</v>
          </cell>
          <cell r="E916">
            <v>0</v>
          </cell>
          <cell r="F916">
            <v>0</v>
          </cell>
          <cell r="G916">
            <v>0</v>
          </cell>
          <cell r="H916">
            <v>0.04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</row>
        <row r="917">
          <cell r="C917">
            <v>0</v>
          </cell>
          <cell r="D917" t="str">
            <v>高层</v>
          </cell>
          <cell r="E917">
            <v>0</v>
          </cell>
          <cell r="F917">
            <v>0</v>
          </cell>
          <cell r="G917">
            <v>0</v>
          </cell>
          <cell r="H917">
            <v>0.04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</row>
        <row r="918">
          <cell r="C918">
            <v>0</v>
          </cell>
          <cell r="D918" t="str">
            <v>高层</v>
          </cell>
          <cell r="E918">
            <v>0</v>
          </cell>
          <cell r="F918">
            <v>0</v>
          </cell>
          <cell r="G918">
            <v>0</v>
          </cell>
          <cell r="H918">
            <v>0.04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</row>
        <row r="919">
          <cell r="C919">
            <v>0</v>
          </cell>
          <cell r="D919" t="str">
            <v>高层</v>
          </cell>
          <cell r="E919">
            <v>0</v>
          </cell>
          <cell r="F919">
            <v>0</v>
          </cell>
          <cell r="G919">
            <v>0</v>
          </cell>
          <cell r="H919">
            <v>0.04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</row>
        <row r="920">
          <cell r="C920">
            <v>0</v>
          </cell>
          <cell r="D920" t="str">
            <v>高层</v>
          </cell>
          <cell r="E920">
            <v>0</v>
          </cell>
          <cell r="F920">
            <v>0</v>
          </cell>
          <cell r="G920">
            <v>0</v>
          </cell>
          <cell r="H920">
            <v>0.04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</row>
        <row r="921">
          <cell r="C921">
            <v>0</v>
          </cell>
          <cell r="D921" t="str">
            <v>高层</v>
          </cell>
          <cell r="E921">
            <v>0</v>
          </cell>
          <cell r="F921">
            <v>0</v>
          </cell>
          <cell r="G921">
            <v>0</v>
          </cell>
          <cell r="H921">
            <v>0.04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</row>
        <row r="922">
          <cell r="C922">
            <v>0</v>
          </cell>
          <cell r="D922" t="str">
            <v>高层</v>
          </cell>
          <cell r="E922">
            <v>0</v>
          </cell>
          <cell r="F922">
            <v>0</v>
          </cell>
          <cell r="G922">
            <v>0</v>
          </cell>
          <cell r="H922">
            <v>0.04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</row>
        <row r="923">
          <cell r="C923">
            <v>0</v>
          </cell>
          <cell r="D923" t="str">
            <v>高层</v>
          </cell>
          <cell r="E923">
            <v>0</v>
          </cell>
          <cell r="F923">
            <v>0</v>
          </cell>
          <cell r="G923">
            <v>0</v>
          </cell>
          <cell r="H923">
            <v>0.04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</row>
        <row r="924">
          <cell r="C924">
            <v>0</v>
          </cell>
          <cell r="D924" t="str">
            <v>高层</v>
          </cell>
          <cell r="E924">
            <v>0</v>
          </cell>
          <cell r="F924">
            <v>0</v>
          </cell>
          <cell r="G924">
            <v>0</v>
          </cell>
          <cell r="H924">
            <v>0.04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</row>
        <row r="925">
          <cell r="C925">
            <v>0</v>
          </cell>
          <cell r="D925" t="str">
            <v>高层</v>
          </cell>
          <cell r="E925">
            <v>0</v>
          </cell>
          <cell r="F925">
            <v>0</v>
          </cell>
          <cell r="G925">
            <v>0</v>
          </cell>
          <cell r="H925">
            <v>0.04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</row>
        <row r="926">
          <cell r="C926">
            <v>0</v>
          </cell>
          <cell r="D926" t="str">
            <v>高层</v>
          </cell>
          <cell r="E926">
            <v>0</v>
          </cell>
          <cell r="F926">
            <v>0</v>
          </cell>
          <cell r="G926">
            <v>0</v>
          </cell>
          <cell r="H926">
            <v>0.04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</row>
        <row r="927">
          <cell r="C927">
            <v>0</v>
          </cell>
          <cell r="D927" t="str">
            <v>高层</v>
          </cell>
          <cell r="E927">
            <v>0</v>
          </cell>
          <cell r="F927">
            <v>0</v>
          </cell>
          <cell r="G927">
            <v>0</v>
          </cell>
          <cell r="H927">
            <v>0.04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</row>
        <row r="928">
          <cell r="C928">
            <v>0</v>
          </cell>
          <cell r="D928" t="str">
            <v>高层</v>
          </cell>
          <cell r="E928">
            <v>0</v>
          </cell>
          <cell r="F928">
            <v>0</v>
          </cell>
          <cell r="G928">
            <v>0</v>
          </cell>
          <cell r="H928">
            <v>0.04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</row>
        <row r="929">
          <cell r="C929">
            <v>0</v>
          </cell>
          <cell r="D929" t="str">
            <v>高层</v>
          </cell>
          <cell r="E929">
            <v>0</v>
          </cell>
          <cell r="F929">
            <v>0</v>
          </cell>
          <cell r="G929">
            <v>0</v>
          </cell>
          <cell r="H929">
            <v>0.04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</row>
        <row r="930">
          <cell r="C930">
            <v>0</v>
          </cell>
          <cell r="D930" t="str">
            <v>高层</v>
          </cell>
          <cell r="E930">
            <v>0</v>
          </cell>
          <cell r="F930">
            <v>0</v>
          </cell>
          <cell r="G930">
            <v>0</v>
          </cell>
          <cell r="H930">
            <v>0.04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</row>
        <row r="931">
          <cell r="C931">
            <v>0</v>
          </cell>
          <cell r="D931" t="str">
            <v>高层</v>
          </cell>
          <cell r="E931">
            <v>0</v>
          </cell>
          <cell r="F931">
            <v>0</v>
          </cell>
          <cell r="G931">
            <v>0</v>
          </cell>
          <cell r="H931">
            <v>0.04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</row>
        <row r="932">
          <cell r="C932">
            <v>0</v>
          </cell>
          <cell r="D932" t="str">
            <v>高层</v>
          </cell>
          <cell r="E932">
            <v>0</v>
          </cell>
          <cell r="F932">
            <v>0</v>
          </cell>
          <cell r="G932">
            <v>0</v>
          </cell>
          <cell r="H932">
            <v>0.04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</row>
        <row r="933">
          <cell r="C933">
            <v>0</v>
          </cell>
          <cell r="D933" t="str">
            <v>高层</v>
          </cell>
          <cell r="E933">
            <v>0</v>
          </cell>
          <cell r="F933">
            <v>0</v>
          </cell>
          <cell r="G933">
            <v>0</v>
          </cell>
          <cell r="H933">
            <v>0.04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</row>
        <row r="934">
          <cell r="C934">
            <v>0</v>
          </cell>
          <cell r="D934" t="str">
            <v>高层</v>
          </cell>
          <cell r="E934">
            <v>0</v>
          </cell>
          <cell r="F934">
            <v>0</v>
          </cell>
          <cell r="G934">
            <v>0</v>
          </cell>
          <cell r="H934">
            <v>0.04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</row>
        <row r="935">
          <cell r="C935">
            <v>0</v>
          </cell>
          <cell r="D935" t="str">
            <v>高层</v>
          </cell>
          <cell r="E935">
            <v>0</v>
          </cell>
          <cell r="F935">
            <v>0</v>
          </cell>
          <cell r="G935">
            <v>0</v>
          </cell>
          <cell r="H935">
            <v>0.04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</row>
        <row r="936">
          <cell r="C936">
            <v>0</v>
          </cell>
          <cell r="D936" t="str">
            <v>高层</v>
          </cell>
          <cell r="E936">
            <v>0</v>
          </cell>
          <cell r="F936">
            <v>0</v>
          </cell>
          <cell r="G936">
            <v>0</v>
          </cell>
          <cell r="H936">
            <v>0.04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</row>
        <row r="937">
          <cell r="C937">
            <v>0</v>
          </cell>
          <cell r="D937" t="str">
            <v>高层</v>
          </cell>
          <cell r="E937">
            <v>0</v>
          </cell>
          <cell r="F937">
            <v>0</v>
          </cell>
          <cell r="G937">
            <v>0</v>
          </cell>
          <cell r="H937">
            <v>0.04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</row>
        <row r="938">
          <cell r="C938">
            <v>0</v>
          </cell>
          <cell r="D938" t="str">
            <v>高层</v>
          </cell>
          <cell r="E938">
            <v>0</v>
          </cell>
          <cell r="F938">
            <v>0</v>
          </cell>
          <cell r="G938">
            <v>0</v>
          </cell>
          <cell r="H938">
            <v>0.04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</row>
        <row r="939">
          <cell r="C939">
            <v>0</v>
          </cell>
          <cell r="D939" t="str">
            <v>高层</v>
          </cell>
          <cell r="E939">
            <v>0</v>
          </cell>
          <cell r="F939">
            <v>0</v>
          </cell>
          <cell r="G939">
            <v>0</v>
          </cell>
          <cell r="H939">
            <v>0.04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</row>
        <row r="940">
          <cell r="C940">
            <v>0</v>
          </cell>
          <cell r="D940" t="str">
            <v>高层</v>
          </cell>
          <cell r="E940">
            <v>0</v>
          </cell>
          <cell r="F940">
            <v>0</v>
          </cell>
          <cell r="G940">
            <v>0</v>
          </cell>
          <cell r="H940">
            <v>0.04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</row>
        <row r="941">
          <cell r="C941">
            <v>0</v>
          </cell>
          <cell r="D941" t="str">
            <v>高层</v>
          </cell>
          <cell r="E941">
            <v>0</v>
          </cell>
          <cell r="F941">
            <v>0</v>
          </cell>
          <cell r="G941">
            <v>0</v>
          </cell>
          <cell r="H941">
            <v>0.04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</row>
        <row r="942">
          <cell r="C942">
            <v>0</v>
          </cell>
          <cell r="D942" t="str">
            <v>高层</v>
          </cell>
          <cell r="E942">
            <v>0</v>
          </cell>
          <cell r="F942">
            <v>0</v>
          </cell>
          <cell r="G942">
            <v>0</v>
          </cell>
          <cell r="H942">
            <v>0.04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</row>
        <row r="943">
          <cell r="C943">
            <v>0</v>
          </cell>
          <cell r="D943" t="str">
            <v>高层</v>
          </cell>
          <cell r="E943">
            <v>0</v>
          </cell>
          <cell r="F943">
            <v>0</v>
          </cell>
          <cell r="G943">
            <v>0</v>
          </cell>
          <cell r="H943">
            <v>0.04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</row>
        <row r="944">
          <cell r="C944">
            <v>0</v>
          </cell>
          <cell r="D944" t="str">
            <v>高层</v>
          </cell>
          <cell r="E944">
            <v>0</v>
          </cell>
          <cell r="F944">
            <v>0</v>
          </cell>
          <cell r="G944">
            <v>0</v>
          </cell>
          <cell r="H944">
            <v>0.04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</row>
        <row r="945">
          <cell r="C945">
            <v>0</v>
          </cell>
          <cell r="D945" t="str">
            <v>高层</v>
          </cell>
          <cell r="E945">
            <v>0</v>
          </cell>
          <cell r="F945">
            <v>0</v>
          </cell>
          <cell r="G945">
            <v>0</v>
          </cell>
          <cell r="H945">
            <v>0.04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</row>
        <row r="946">
          <cell r="C946">
            <v>0</v>
          </cell>
          <cell r="D946" t="str">
            <v>高层</v>
          </cell>
          <cell r="E946">
            <v>0</v>
          </cell>
          <cell r="F946">
            <v>0</v>
          </cell>
          <cell r="G946">
            <v>0</v>
          </cell>
          <cell r="H946">
            <v>0.04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</row>
        <row r="947">
          <cell r="C947">
            <v>0</v>
          </cell>
          <cell r="D947" t="str">
            <v>高层</v>
          </cell>
          <cell r="E947">
            <v>0</v>
          </cell>
          <cell r="F947">
            <v>0</v>
          </cell>
          <cell r="G947">
            <v>0</v>
          </cell>
          <cell r="H947">
            <v>0.04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</row>
        <row r="948">
          <cell r="C948">
            <v>0</v>
          </cell>
          <cell r="D948" t="str">
            <v>高层</v>
          </cell>
          <cell r="E948">
            <v>0</v>
          </cell>
          <cell r="F948">
            <v>0</v>
          </cell>
          <cell r="G948">
            <v>0</v>
          </cell>
          <cell r="H948">
            <v>0.04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</row>
        <row r="949">
          <cell r="C949">
            <v>0</v>
          </cell>
          <cell r="D949" t="str">
            <v>高层</v>
          </cell>
          <cell r="E949">
            <v>0</v>
          </cell>
          <cell r="F949">
            <v>0</v>
          </cell>
          <cell r="G949">
            <v>0</v>
          </cell>
          <cell r="H949">
            <v>0.04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</row>
        <row r="950">
          <cell r="C950">
            <v>0</v>
          </cell>
          <cell r="D950" t="str">
            <v>高层</v>
          </cell>
          <cell r="E950">
            <v>0</v>
          </cell>
          <cell r="F950">
            <v>0</v>
          </cell>
          <cell r="G950">
            <v>0</v>
          </cell>
          <cell r="H950">
            <v>0.04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</row>
        <row r="951">
          <cell r="C951">
            <v>0</v>
          </cell>
          <cell r="D951" t="str">
            <v>高层</v>
          </cell>
          <cell r="E951">
            <v>0</v>
          </cell>
          <cell r="F951">
            <v>0</v>
          </cell>
          <cell r="G951">
            <v>0</v>
          </cell>
          <cell r="H951">
            <v>0.04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</row>
        <row r="952">
          <cell r="C952">
            <v>0</v>
          </cell>
          <cell r="D952" t="str">
            <v>高层</v>
          </cell>
          <cell r="E952">
            <v>0</v>
          </cell>
          <cell r="F952">
            <v>0</v>
          </cell>
          <cell r="G952">
            <v>0</v>
          </cell>
          <cell r="H952">
            <v>0.04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</row>
        <row r="953">
          <cell r="C953">
            <v>0</v>
          </cell>
          <cell r="D953" t="str">
            <v>高层</v>
          </cell>
          <cell r="E953">
            <v>0</v>
          </cell>
          <cell r="F953">
            <v>0</v>
          </cell>
          <cell r="G953">
            <v>0</v>
          </cell>
          <cell r="H953">
            <v>0.04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</row>
        <row r="954">
          <cell r="C954">
            <v>0</v>
          </cell>
          <cell r="D954" t="str">
            <v>高层</v>
          </cell>
          <cell r="E954">
            <v>0</v>
          </cell>
          <cell r="F954">
            <v>0</v>
          </cell>
          <cell r="G954">
            <v>0</v>
          </cell>
          <cell r="H954">
            <v>0.04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</row>
        <row r="955">
          <cell r="C955">
            <v>0</v>
          </cell>
          <cell r="D955" t="str">
            <v>高层</v>
          </cell>
          <cell r="E955">
            <v>0</v>
          </cell>
          <cell r="F955">
            <v>0</v>
          </cell>
          <cell r="G955">
            <v>0</v>
          </cell>
          <cell r="H955">
            <v>0.04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</row>
        <row r="956">
          <cell r="C956">
            <v>0</v>
          </cell>
          <cell r="D956" t="str">
            <v>高层</v>
          </cell>
          <cell r="E956">
            <v>0</v>
          </cell>
          <cell r="F956">
            <v>0</v>
          </cell>
          <cell r="G956">
            <v>0</v>
          </cell>
          <cell r="H956">
            <v>0.04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</row>
        <row r="957">
          <cell r="C957">
            <v>0</v>
          </cell>
          <cell r="D957" t="str">
            <v>高层</v>
          </cell>
          <cell r="E957">
            <v>0</v>
          </cell>
          <cell r="F957">
            <v>0</v>
          </cell>
          <cell r="G957">
            <v>0</v>
          </cell>
          <cell r="H957">
            <v>0.04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</row>
        <row r="958">
          <cell r="C958">
            <v>0</v>
          </cell>
          <cell r="D958" t="str">
            <v>高层</v>
          </cell>
          <cell r="E958">
            <v>0</v>
          </cell>
          <cell r="F958">
            <v>0</v>
          </cell>
          <cell r="G958">
            <v>0</v>
          </cell>
          <cell r="H958">
            <v>0.04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</row>
        <row r="959">
          <cell r="C959">
            <v>0</v>
          </cell>
          <cell r="D959" t="str">
            <v>高层</v>
          </cell>
          <cell r="E959">
            <v>0</v>
          </cell>
          <cell r="F959">
            <v>0</v>
          </cell>
          <cell r="G959">
            <v>0</v>
          </cell>
          <cell r="H959">
            <v>0.04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</row>
        <row r="960">
          <cell r="C960">
            <v>0</v>
          </cell>
          <cell r="D960" t="str">
            <v>高层</v>
          </cell>
          <cell r="E960">
            <v>0</v>
          </cell>
          <cell r="F960">
            <v>0</v>
          </cell>
          <cell r="G960">
            <v>0</v>
          </cell>
          <cell r="H960">
            <v>0.04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</row>
        <row r="961">
          <cell r="C961">
            <v>0</v>
          </cell>
          <cell r="D961" t="str">
            <v>高层</v>
          </cell>
          <cell r="E961">
            <v>0</v>
          </cell>
          <cell r="F961">
            <v>0</v>
          </cell>
          <cell r="G961">
            <v>0</v>
          </cell>
          <cell r="H961">
            <v>0.04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</row>
        <row r="962">
          <cell r="C962">
            <v>0</v>
          </cell>
          <cell r="D962" t="str">
            <v>高层</v>
          </cell>
          <cell r="E962">
            <v>0</v>
          </cell>
          <cell r="F962">
            <v>0</v>
          </cell>
          <cell r="G962">
            <v>0</v>
          </cell>
          <cell r="H962">
            <v>0.04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</row>
        <row r="963">
          <cell r="C963">
            <v>0</v>
          </cell>
          <cell r="D963" t="str">
            <v>高层</v>
          </cell>
          <cell r="E963">
            <v>0</v>
          </cell>
          <cell r="F963">
            <v>0</v>
          </cell>
          <cell r="G963">
            <v>0</v>
          </cell>
          <cell r="H963">
            <v>0.04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</row>
        <row r="964">
          <cell r="C964">
            <v>0</v>
          </cell>
          <cell r="D964" t="str">
            <v>高层</v>
          </cell>
          <cell r="E964">
            <v>0</v>
          </cell>
          <cell r="F964">
            <v>0</v>
          </cell>
          <cell r="G964">
            <v>0</v>
          </cell>
          <cell r="H964">
            <v>0.04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</row>
        <row r="965">
          <cell r="C965">
            <v>0</v>
          </cell>
          <cell r="D965" t="str">
            <v>高层</v>
          </cell>
          <cell r="E965">
            <v>0</v>
          </cell>
          <cell r="F965">
            <v>0</v>
          </cell>
          <cell r="G965">
            <v>0</v>
          </cell>
          <cell r="H965">
            <v>0.04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</row>
        <row r="966">
          <cell r="C966">
            <v>0</v>
          </cell>
          <cell r="D966" t="str">
            <v>高层</v>
          </cell>
          <cell r="E966">
            <v>0</v>
          </cell>
          <cell r="F966">
            <v>0</v>
          </cell>
          <cell r="G966">
            <v>0</v>
          </cell>
          <cell r="H966">
            <v>0.04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</row>
        <row r="967">
          <cell r="C967">
            <v>0</v>
          </cell>
          <cell r="D967" t="str">
            <v>高层</v>
          </cell>
          <cell r="E967">
            <v>0</v>
          </cell>
          <cell r="F967">
            <v>0</v>
          </cell>
          <cell r="G967">
            <v>0</v>
          </cell>
          <cell r="H967">
            <v>0.04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</row>
        <row r="968">
          <cell r="C968">
            <v>0</v>
          </cell>
          <cell r="D968" t="str">
            <v>高层</v>
          </cell>
          <cell r="E968">
            <v>0</v>
          </cell>
          <cell r="F968">
            <v>0</v>
          </cell>
          <cell r="G968">
            <v>0</v>
          </cell>
          <cell r="H968">
            <v>0.04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</row>
        <row r="969">
          <cell r="C969">
            <v>0</v>
          </cell>
          <cell r="D969" t="str">
            <v>高层</v>
          </cell>
          <cell r="E969">
            <v>0</v>
          </cell>
          <cell r="F969">
            <v>0</v>
          </cell>
          <cell r="G969">
            <v>0</v>
          </cell>
          <cell r="H969">
            <v>0.04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</row>
        <row r="970">
          <cell r="C970">
            <v>0</v>
          </cell>
          <cell r="D970" t="str">
            <v>高层</v>
          </cell>
          <cell r="E970">
            <v>0</v>
          </cell>
          <cell r="F970">
            <v>0</v>
          </cell>
          <cell r="G970">
            <v>0</v>
          </cell>
          <cell r="H970">
            <v>0.04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</row>
        <row r="971">
          <cell r="C971">
            <v>0</v>
          </cell>
          <cell r="D971" t="str">
            <v>高层</v>
          </cell>
          <cell r="E971">
            <v>0</v>
          </cell>
          <cell r="F971">
            <v>0</v>
          </cell>
          <cell r="G971">
            <v>0</v>
          </cell>
          <cell r="H971">
            <v>0.04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</row>
        <row r="972">
          <cell r="C972">
            <v>0</v>
          </cell>
          <cell r="D972" t="str">
            <v>高层</v>
          </cell>
          <cell r="E972">
            <v>0</v>
          </cell>
          <cell r="F972">
            <v>0</v>
          </cell>
          <cell r="G972">
            <v>0</v>
          </cell>
          <cell r="H972">
            <v>0.04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</row>
        <row r="973">
          <cell r="C973">
            <v>0</v>
          </cell>
          <cell r="D973" t="str">
            <v>高层</v>
          </cell>
          <cell r="E973">
            <v>0</v>
          </cell>
          <cell r="F973">
            <v>0</v>
          </cell>
          <cell r="G973">
            <v>0</v>
          </cell>
          <cell r="H973">
            <v>0.04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</row>
        <row r="974">
          <cell r="C974">
            <v>0</v>
          </cell>
          <cell r="D974" t="str">
            <v>高层</v>
          </cell>
          <cell r="E974">
            <v>0</v>
          </cell>
          <cell r="F974">
            <v>0</v>
          </cell>
          <cell r="G974">
            <v>0</v>
          </cell>
          <cell r="H974">
            <v>0.04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</row>
        <row r="975">
          <cell r="C975">
            <v>0</v>
          </cell>
          <cell r="D975" t="str">
            <v>高层</v>
          </cell>
          <cell r="E975">
            <v>0</v>
          </cell>
          <cell r="F975">
            <v>0</v>
          </cell>
          <cell r="G975">
            <v>0</v>
          </cell>
          <cell r="H975">
            <v>0.04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</row>
        <row r="976">
          <cell r="C976">
            <v>0</v>
          </cell>
          <cell r="D976" t="str">
            <v>高层</v>
          </cell>
          <cell r="E976">
            <v>0</v>
          </cell>
          <cell r="F976">
            <v>0</v>
          </cell>
          <cell r="G976">
            <v>0</v>
          </cell>
          <cell r="H976">
            <v>0.04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</row>
        <row r="977">
          <cell r="C977">
            <v>0</v>
          </cell>
          <cell r="D977" t="str">
            <v>高层</v>
          </cell>
          <cell r="E977">
            <v>0</v>
          </cell>
          <cell r="F977">
            <v>0</v>
          </cell>
          <cell r="G977">
            <v>0</v>
          </cell>
          <cell r="H977">
            <v>0.04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</row>
        <row r="978">
          <cell r="C978">
            <v>0</v>
          </cell>
          <cell r="D978" t="str">
            <v>高层</v>
          </cell>
          <cell r="E978">
            <v>0</v>
          </cell>
          <cell r="F978">
            <v>0</v>
          </cell>
          <cell r="G978">
            <v>0</v>
          </cell>
          <cell r="H978">
            <v>0.04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</row>
        <row r="979">
          <cell r="C979">
            <v>0</v>
          </cell>
          <cell r="D979" t="str">
            <v>高层</v>
          </cell>
          <cell r="E979">
            <v>0</v>
          </cell>
          <cell r="F979">
            <v>0</v>
          </cell>
          <cell r="G979">
            <v>0</v>
          </cell>
          <cell r="H979">
            <v>0.04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</row>
        <row r="980">
          <cell r="C980">
            <v>0</v>
          </cell>
          <cell r="D980" t="str">
            <v>高层</v>
          </cell>
          <cell r="E980">
            <v>0</v>
          </cell>
          <cell r="F980">
            <v>0</v>
          </cell>
          <cell r="G980">
            <v>0</v>
          </cell>
          <cell r="H980">
            <v>0.04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</row>
        <row r="981">
          <cell r="C981">
            <v>0</v>
          </cell>
          <cell r="D981" t="str">
            <v>高层</v>
          </cell>
          <cell r="E981">
            <v>0</v>
          </cell>
          <cell r="F981">
            <v>0</v>
          </cell>
          <cell r="G981">
            <v>0</v>
          </cell>
          <cell r="H981">
            <v>0.04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</row>
        <row r="982">
          <cell r="C982">
            <v>0</v>
          </cell>
          <cell r="D982" t="str">
            <v>高层</v>
          </cell>
          <cell r="E982">
            <v>0</v>
          </cell>
          <cell r="F982">
            <v>0</v>
          </cell>
          <cell r="G982">
            <v>0</v>
          </cell>
          <cell r="H982">
            <v>0.04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</row>
        <row r="983">
          <cell r="C983">
            <v>0</v>
          </cell>
          <cell r="D983" t="str">
            <v>高层</v>
          </cell>
          <cell r="E983">
            <v>0</v>
          </cell>
          <cell r="F983">
            <v>0</v>
          </cell>
          <cell r="G983">
            <v>0</v>
          </cell>
          <cell r="H983">
            <v>0.04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</row>
        <row r="984">
          <cell r="C984">
            <v>0</v>
          </cell>
          <cell r="D984" t="str">
            <v>高层</v>
          </cell>
          <cell r="E984">
            <v>0</v>
          </cell>
          <cell r="F984">
            <v>0</v>
          </cell>
          <cell r="G984">
            <v>0</v>
          </cell>
          <cell r="H984">
            <v>0.04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</row>
        <row r="985">
          <cell r="C985">
            <v>0</v>
          </cell>
          <cell r="D985" t="str">
            <v>高层</v>
          </cell>
          <cell r="E985">
            <v>0</v>
          </cell>
          <cell r="F985">
            <v>0</v>
          </cell>
          <cell r="G985">
            <v>0</v>
          </cell>
          <cell r="H985">
            <v>0.04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</row>
        <row r="986">
          <cell r="C986">
            <v>0</v>
          </cell>
          <cell r="D986" t="str">
            <v>高层</v>
          </cell>
          <cell r="E986">
            <v>0</v>
          </cell>
          <cell r="F986">
            <v>0</v>
          </cell>
          <cell r="G986">
            <v>0</v>
          </cell>
          <cell r="H986">
            <v>0.04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</row>
        <row r="987">
          <cell r="C987">
            <v>0</v>
          </cell>
          <cell r="D987" t="str">
            <v>高层</v>
          </cell>
          <cell r="E987">
            <v>0</v>
          </cell>
          <cell r="F987">
            <v>0</v>
          </cell>
          <cell r="G987">
            <v>0</v>
          </cell>
          <cell r="H987">
            <v>0.04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</row>
        <row r="988">
          <cell r="C988">
            <v>0</v>
          </cell>
          <cell r="D988" t="str">
            <v>高层</v>
          </cell>
          <cell r="E988">
            <v>0</v>
          </cell>
          <cell r="F988">
            <v>0</v>
          </cell>
          <cell r="G988">
            <v>0</v>
          </cell>
          <cell r="H988">
            <v>0.04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</row>
        <row r="989">
          <cell r="C989">
            <v>0</v>
          </cell>
          <cell r="D989" t="str">
            <v>高层</v>
          </cell>
          <cell r="E989">
            <v>0</v>
          </cell>
          <cell r="F989">
            <v>0</v>
          </cell>
          <cell r="G989">
            <v>0</v>
          </cell>
          <cell r="H989">
            <v>0.04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</row>
        <row r="990">
          <cell r="C990">
            <v>0</v>
          </cell>
          <cell r="D990" t="str">
            <v>高层</v>
          </cell>
          <cell r="E990">
            <v>0</v>
          </cell>
          <cell r="F990">
            <v>0</v>
          </cell>
          <cell r="G990">
            <v>0</v>
          </cell>
          <cell r="H990">
            <v>0.04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</row>
        <row r="991">
          <cell r="C991">
            <v>0</v>
          </cell>
          <cell r="D991" t="str">
            <v>高层</v>
          </cell>
          <cell r="E991">
            <v>0</v>
          </cell>
          <cell r="F991">
            <v>0</v>
          </cell>
          <cell r="G991">
            <v>0</v>
          </cell>
          <cell r="H991">
            <v>0.04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</row>
        <row r="992">
          <cell r="C992">
            <v>0</v>
          </cell>
          <cell r="D992" t="str">
            <v>高层</v>
          </cell>
          <cell r="E992">
            <v>0</v>
          </cell>
          <cell r="F992">
            <v>0</v>
          </cell>
          <cell r="G992">
            <v>0</v>
          </cell>
          <cell r="H992">
            <v>0.04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</row>
        <row r="993">
          <cell r="C993">
            <v>0</v>
          </cell>
          <cell r="D993" t="str">
            <v>高层</v>
          </cell>
          <cell r="E993">
            <v>0</v>
          </cell>
          <cell r="F993">
            <v>0</v>
          </cell>
          <cell r="G993">
            <v>0</v>
          </cell>
          <cell r="H993">
            <v>0.04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</row>
        <row r="994">
          <cell r="C994">
            <v>0</v>
          </cell>
          <cell r="D994" t="str">
            <v>高层</v>
          </cell>
          <cell r="E994">
            <v>0</v>
          </cell>
          <cell r="F994">
            <v>0</v>
          </cell>
          <cell r="G994">
            <v>0</v>
          </cell>
          <cell r="H994">
            <v>0.04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</row>
        <row r="995">
          <cell r="C995">
            <v>0</v>
          </cell>
          <cell r="D995" t="str">
            <v>高层</v>
          </cell>
          <cell r="E995">
            <v>0</v>
          </cell>
          <cell r="F995">
            <v>0</v>
          </cell>
          <cell r="G995">
            <v>0</v>
          </cell>
          <cell r="H995">
            <v>0.04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</row>
        <row r="996">
          <cell r="C996">
            <v>0</v>
          </cell>
          <cell r="D996" t="str">
            <v>高层</v>
          </cell>
          <cell r="E996">
            <v>0</v>
          </cell>
          <cell r="F996">
            <v>0</v>
          </cell>
          <cell r="G996">
            <v>0</v>
          </cell>
          <cell r="H996">
            <v>0.04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</row>
        <row r="997">
          <cell r="C997">
            <v>0</v>
          </cell>
          <cell r="D997" t="str">
            <v>高层</v>
          </cell>
          <cell r="E997">
            <v>0</v>
          </cell>
          <cell r="F997">
            <v>0</v>
          </cell>
          <cell r="G997">
            <v>0</v>
          </cell>
          <cell r="H997">
            <v>0.04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</row>
        <row r="998">
          <cell r="C998">
            <v>0</v>
          </cell>
          <cell r="D998" t="str">
            <v>高层</v>
          </cell>
          <cell r="E998">
            <v>0</v>
          </cell>
          <cell r="F998">
            <v>0</v>
          </cell>
          <cell r="G998">
            <v>0</v>
          </cell>
          <cell r="H998">
            <v>0.04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</row>
        <row r="999">
          <cell r="C999">
            <v>0</v>
          </cell>
          <cell r="D999" t="str">
            <v>高层</v>
          </cell>
          <cell r="E999">
            <v>0</v>
          </cell>
          <cell r="F999">
            <v>0</v>
          </cell>
          <cell r="G999">
            <v>0</v>
          </cell>
          <cell r="H999">
            <v>0.04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</row>
        <row r="1000">
          <cell r="C1000">
            <v>0</v>
          </cell>
          <cell r="D1000" t="str">
            <v>高层</v>
          </cell>
          <cell r="E1000">
            <v>0</v>
          </cell>
          <cell r="F1000">
            <v>0</v>
          </cell>
          <cell r="G1000">
            <v>0</v>
          </cell>
          <cell r="H1000">
            <v>0.04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</row>
        <row r="1001">
          <cell r="C1001">
            <v>0</v>
          </cell>
          <cell r="D1001" t="str">
            <v>高层</v>
          </cell>
          <cell r="E1001">
            <v>0</v>
          </cell>
          <cell r="F1001">
            <v>0</v>
          </cell>
          <cell r="G1001">
            <v>0</v>
          </cell>
          <cell r="H1001">
            <v>0.04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</row>
        <row r="1002">
          <cell r="C1002">
            <v>0</v>
          </cell>
          <cell r="D1002" t="str">
            <v>高层</v>
          </cell>
          <cell r="E1002">
            <v>0</v>
          </cell>
          <cell r="F1002">
            <v>0</v>
          </cell>
          <cell r="G1002">
            <v>0</v>
          </cell>
          <cell r="H1002">
            <v>0.04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</row>
        <row r="1003">
          <cell r="C1003">
            <v>0</v>
          </cell>
          <cell r="D1003" t="str">
            <v>高层</v>
          </cell>
          <cell r="E1003">
            <v>0</v>
          </cell>
          <cell r="F1003">
            <v>0</v>
          </cell>
          <cell r="G1003">
            <v>0</v>
          </cell>
          <cell r="H1003">
            <v>0.04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</row>
        <row r="1004">
          <cell r="C1004">
            <v>0</v>
          </cell>
          <cell r="D1004" t="str">
            <v>高层</v>
          </cell>
          <cell r="E1004">
            <v>0</v>
          </cell>
          <cell r="F1004">
            <v>0</v>
          </cell>
          <cell r="G1004">
            <v>0</v>
          </cell>
          <cell r="H1004">
            <v>0.04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</row>
        <row r="1005">
          <cell r="C1005">
            <v>0</v>
          </cell>
          <cell r="D1005" t="str">
            <v>高层</v>
          </cell>
          <cell r="E1005">
            <v>0</v>
          </cell>
          <cell r="F1005">
            <v>0</v>
          </cell>
          <cell r="G1005">
            <v>0</v>
          </cell>
          <cell r="H1005">
            <v>0.04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</row>
        <row r="1006">
          <cell r="C1006">
            <v>0</v>
          </cell>
          <cell r="D1006" t="str">
            <v>高层</v>
          </cell>
          <cell r="E1006">
            <v>0</v>
          </cell>
          <cell r="F1006">
            <v>0</v>
          </cell>
          <cell r="G1006">
            <v>0</v>
          </cell>
          <cell r="H1006">
            <v>0.04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</row>
        <row r="1007">
          <cell r="C1007">
            <v>0</v>
          </cell>
          <cell r="D1007" t="str">
            <v>高层</v>
          </cell>
          <cell r="E1007">
            <v>0</v>
          </cell>
          <cell r="F1007">
            <v>0</v>
          </cell>
          <cell r="G1007">
            <v>0</v>
          </cell>
          <cell r="H1007">
            <v>0.04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</row>
        <row r="1008">
          <cell r="C1008">
            <v>0</v>
          </cell>
          <cell r="D1008" t="str">
            <v>高层</v>
          </cell>
          <cell r="E1008">
            <v>0</v>
          </cell>
          <cell r="F1008">
            <v>0</v>
          </cell>
          <cell r="G1008">
            <v>0</v>
          </cell>
          <cell r="H1008">
            <v>0.04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</row>
        <row r="1009">
          <cell r="C1009">
            <v>0</v>
          </cell>
          <cell r="D1009" t="str">
            <v>高层</v>
          </cell>
          <cell r="E1009">
            <v>0</v>
          </cell>
          <cell r="F1009">
            <v>0</v>
          </cell>
          <cell r="G1009">
            <v>0</v>
          </cell>
          <cell r="H1009">
            <v>0.04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</row>
        <row r="1010">
          <cell r="C1010">
            <v>0</v>
          </cell>
          <cell r="D1010" t="str">
            <v>高层</v>
          </cell>
          <cell r="E1010">
            <v>0</v>
          </cell>
          <cell r="F1010">
            <v>0</v>
          </cell>
          <cell r="G1010">
            <v>0</v>
          </cell>
          <cell r="H1010">
            <v>0.04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</row>
        <row r="1011">
          <cell r="C1011">
            <v>0</v>
          </cell>
          <cell r="D1011" t="str">
            <v>高层</v>
          </cell>
          <cell r="E1011">
            <v>0</v>
          </cell>
          <cell r="F1011">
            <v>0</v>
          </cell>
          <cell r="G1011">
            <v>0</v>
          </cell>
          <cell r="H1011">
            <v>0.04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</row>
        <row r="1012">
          <cell r="C1012">
            <v>0</v>
          </cell>
          <cell r="D1012" t="str">
            <v>高层</v>
          </cell>
          <cell r="E1012">
            <v>0</v>
          </cell>
          <cell r="F1012">
            <v>0</v>
          </cell>
          <cell r="G1012">
            <v>0</v>
          </cell>
          <cell r="H1012">
            <v>0.04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</row>
        <row r="1013">
          <cell r="C1013">
            <v>0</v>
          </cell>
          <cell r="D1013" t="str">
            <v>高层</v>
          </cell>
          <cell r="E1013">
            <v>0</v>
          </cell>
          <cell r="F1013">
            <v>0</v>
          </cell>
          <cell r="G1013">
            <v>0</v>
          </cell>
          <cell r="H1013">
            <v>0.04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</row>
        <row r="1014">
          <cell r="C1014">
            <v>0</v>
          </cell>
          <cell r="D1014" t="str">
            <v>高层</v>
          </cell>
          <cell r="E1014">
            <v>0</v>
          </cell>
          <cell r="F1014">
            <v>0</v>
          </cell>
          <cell r="G1014">
            <v>0</v>
          </cell>
          <cell r="H1014">
            <v>0.04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</row>
        <row r="1015">
          <cell r="C1015">
            <v>0</v>
          </cell>
          <cell r="D1015" t="str">
            <v>高层</v>
          </cell>
          <cell r="E1015">
            <v>0</v>
          </cell>
          <cell r="F1015">
            <v>0</v>
          </cell>
          <cell r="G1015">
            <v>0</v>
          </cell>
          <cell r="H1015">
            <v>0.04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</row>
        <row r="1016">
          <cell r="C1016">
            <v>0</v>
          </cell>
          <cell r="D1016" t="str">
            <v>高层</v>
          </cell>
          <cell r="E1016">
            <v>0</v>
          </cell>
          <cell r="F1016">
            <v>0</v>
          </cell>
          <cell r="G1016">
            <v>0</v>
          </cell>
          <cell r="H1016">
            <v>0.04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</row>
        <row r="1017">
          <cell r="C1017">
            <v>0</v>
          </cell>
          <cell r="D1017" t="str">
            <v>高层</v>
          </cell>
          <cell r="E1017">
            <v>0</v>
          </cell>
          <cell r="F1017">
            <v>0</v>
          </cell>
          <cell r="G1017">
            <v>0</v>
          </cell>
          <cell r="H1017">
            <v>0.04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</row>
        <row r="1018">
          <cell r="C1018">
            <v>0</v>
          </cell>
          <cell r="D1018" t="str">
            <v>高层</v>
          </cell>
          <cell r="E1018">
            <v>0</v>
          </cell>
          <cell r="F1018">
            <v>0</v>
          </cell>
          <cell r="G1018">
            <v>0</v>
          </cell>
          <cell r="H1018">
            <v>0.04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</row>
        <row r="1019">
          <cell r="C1019">
            <v>0</v>
          </cell>
          <cell r="D1019" t="str">
            <v>高层</v>
          </cell>
          <cell r="E1019">
            <v>0</v>
          </cell>
          <cell r="F1019">
            <v>0</v>
          </cell>
          <cell r="G1019">
            <v>0</v>
          </cell>
          <cell r="H1019">
            <v>0.04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</row>
        <row r="1020">
          <cell r="C1020">
            <v>0</v>
          </cell>
          <cell r="D1020" t="str">
            <v>高层</v>
          </cell>
          <cell r="E1020">
            <v>0</v>
          </cell>
          <cell r="F1020">
            <v>0</v>
          </cell>
          <cell r="G1020">
            <v>0</v>
          </cell>
          <cell r="H1020">
            <v>0.04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</row>
        <row r="1021">
          <cell r="C1021">
            <v>0</v>
          </cell>
          <cell r="D1021" t="str">
            <v>高层</v>
          </cell>
          <cell r="E1021">
            <v>0</v>
          </cell>
          <cell r="F1021">
            <v>0</v>
          </cell>
          <cell r="G1021">
            <v>0</v>
          </cell>
          <cell r="H1021">
            <v>0.04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</row>
        <row r="1022">
          <cell r="C1022">
            <v>0</v>
          </cell>
          <cell r="D1022" t="str">
            <v>高层</v>
          </cell>
          <cell r="E1022">
            <v>0</v>
          </cell>
          <cell r="F1022">
            <v>0</v>
          </cell>
          <cell r="G1022">
            <v>0</v>
          </cell>
          <cell r="H1022">
            <v>0.04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</row>
        <row r="1023">
          <cell r="C1023">
            <v>0</v>
          </cell>
          <cell r="D1023" t="str">
            <v>高层</v>
          </cell>
          <cell r="E1023">
            <v>0</v>
          </cell>
          <cell r="F1023">
            <v>0</v>
          </cell>
          <cell r="G1023">
            <v>0</v>
          </cell>
          <cell r="H1023">
            <v>0.04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</row>
        <row r="1024">
          <cell r="C1024">
            <v>0</v>
          </cell>
          <cell r="D1024" t="str">
            <v>高层</v>
          </cell>
          <cell r="E1024">
            <v>0</v>
          </cell>
          <cell r="F1024">
            <v>0</v>
          </cell>
          <cell r="G1024">
            <v>0</v>
          </cell>
          <cell r="H1024">
            <v>0.04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</row>
        <row r="1025">
          <cell r="C1025">
            <v>0</v>
          </cell>
          <cell r="D1025" t="str">
            <v>高层</v>
          </cell>
          <cell r="E1025">
            <v>0</v>
          </cell>
          <cell r="F1025">
            <v>0</v>
          </cell>
          <cell r="G1025">
            <v>0</v>
          </cell>
          <cell r="H1025">
            <v>0.04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</row>
        <row r="1026">
          <cell r="C1026">
            <v>0</v>
          </cell>
          <cell r="D1026" t="str">
            <v>高层</v>
          </cell>
          <cell r="E1026">
            <v>0</v>
          </cell>
          <cell r="F1026">
            <v>0</v>
          </cell>
          <cell r="G1026">
            <v>0</v>
          </cell>
          <cell r="H1026">
            <v>0.04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</row>
        <row r="1027">
          <cell r="C1027">
            <v>0</v>
          </cell>
          <cell r="D1027" t="str">
            <v>高层</v>
          </cell>
          <cell r="E1027">
            <v>0</v>
          </cell>
          <cell r="F1027">
            <v>0</v>
          </cell>
          <cell r="G1027">
            <v>0</v>
          </cell>
          <cell r="H1027">
            <v>0.04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</row>
        <row r="1028">
          <cell r="C1028">
            <v>0</v>
          </cell>
          <cell r="D1028" t="str">
            <v>高层</v>
          </cell>
          <cell r="E1028">
            <v>0</v>
          </cell>
          <cell r="F1028">
            <v>0</v>
          </cell>
          <cell r="G1028">
            <v>0</v>
          </cell>
          <cell r="H1028">
            <v>0.04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</row>
        <row r="1029">
          <cell r="C1029">
            <v>0</v>
          </cell>
          <cell r="D1029" t="str">
            <v>高层</v>
          </cell>
          <cell r="E1029">
            <v>0</v>
          </cell>
          <cell r="F1029">
            <v>0</v>
          </cell>
          <cell r="G1029">
            <v>0</v>
          </cell>
          <cell r="H1029">
            <v>0.04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</row>
        <row r="1030">
          <cell r="C1030">
            <v>0</v>
          </cell>
          <cell r="D1030" t="str">
            <v>高层</v>
          </cell>
          <cell r="E1030">
            <v>0</v>
          </cell>
          <cell r="F1030">
            <v>0</v>
          </cell>
          <cell r="G1030">
            <v>0</v>
          </cell>
          <cell r="H1030">
            <v>0.04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</row>
        <row r="1031">
          <cell r="C1031">
            <v>0</v>
          </cell>
          <cell r="D1031" t="str">
            <v>高层</v>
          </cell>
          <cell r="E1031">
            <v>0</v>
          </cell>
          <cell r="F1031">
            <v>0</v>
          </cell>
          <cell r="G1031">
            <v>0</v>
          </cell>
          <cell r="H1031">
            <v>0.04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</row>
        <row r="1032">
          <cell r="C1032">
            <v>0</v>
          </cell>
          <cell r="D1032" t="str">
            <v>高层</v>
          </cell>
          <cell r="E1032">
            <v>0</v>
          </cell>
          <cell r="F1032">
            <v>0</v>
          </cell>
          <cell r="G1032">
            <v>0</v>
          </cell>
          <cell r="H1032">
            <v>0.04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</row>
        <row r="1033">
          <cell r="C1033">
            <v>0</v>
          </cell>
          <cell r="D1033" t="str">
            <v>高层</v>
          </cell>
          <cell r="E1033">
            <v>0</v>
          </cell>
          <cell r="F1033">
            <v>0</v>
          </cell>
          <cell r="G1033">
            <v>0</v>
          </cell>
          <cell r="H1033">
            <v>0.04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</row>
        <row r="1034">
          <cell r="C1034">
            <v>0</v>
          </cell>
          <cell r="D1034" t="str">
            <v>高层</v>
          </cell>
          <cell r="E1034">
            <v>0</v>
          </cell>
          <cell r="F1034">
            <v>0</v>
          </cell>
          <cell r="G1034">
            <v>0</v>
          </cell>
          <cell r="H1034">
            <v>0.04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</row>
        <row r="1035">
          <cell r="C1035">
            <v>0</v>
          </cell>
          <cell r="D1035" t="str">
            <v>高层</v>
          </cell>
          <cell r="E1035">
            <v>0</v>
          </cell>
          <cell r="F1035">
            <v>0</v>
          </cell>
          <cell r="G1035">
            <v>0</v>
          </cell>
          <cell r="H1035">
            <v>0.04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</row>
        <row r="1036">
          <cell r="C1036">
            <v>0</v>
          </cell>
          <cell r="D1036" t="str">
            <v>高层</v>
          </cell>
          <cell r="E1036">
            <v>0</v>
          </cell>
          <cell r="F1036">
            <v>0</v>
          </cell>
          <cell r="G1036">
            <v>0</v>
          </cell>
          <cell r="H1036">
            <v>0.04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</row>
        <row r="1037">
          <cell r="C1037">
            <v>0</v>
          </cell>
          <cell r="D1037" t="str">
            <v>高层</v>
          </cell>
          <cell r="E1037">
            <v>0</v>
          </cell>
          <cell r="F1037">
            <v>0</v>
          </cell>
          <cell r="G1037">
            <v>0</v>
          </cell>
          <cell r="H1037">
            <v>0.04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</row>
        <row r="1038">
          <cell r="C1038">
            <v>0</v>
          </cell>
          <cell r="D1038" t="str">
            <v>高层</v>
          </cell>
          <cell r="E1038">
            <v>0</v>
          </cell>
          <cell r="F1038">
            <v>0</v>
          </cell>
          <cell r="G1038">
            <v>0</v>
          </cell>
          <cell r="H1038">
            <v>0.04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</row>
        <row r="1039">
          <cell r="C1039">
            <v>0</v>
          </cell>
          <cell r="D1039" t="str">
            <v>高层</v>
          </cell>
          <cell r="E1039">
            <v>0</v>
          </cell>
          <cell r="F1039">
            <v>0</v>
          </cell>
          <cell r="G1039">
            <v>0</v>
          </cell>
          <cell r="H1039">
            <v>0.04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</row>
        <row r="1040">
          <cell r="C1040">
            <v>0</v>
          </cell>
          <cell r="D1040" t="str">
            <v>高层</v>
          </cell>
          <cell r="E1040">
            <v>0</v>
          </cell>
          <cell r="F1040">
            <v>0</v>
          </cell>
          <cell r="G1040">
            <v>0</v>
          </cell>
          <cell r="H1040">
            <v>0.04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</row>
        <row r="1041">
          <cell r="C1041">
            <v>0</v>
          </cell>
          <cell r="D1041" t="str">
            <v>高层</v>
          </cell>
          <cell r="E1041">
            <v>0</v>
          </cell>
          <cell r="F1041">
            <v>0</v>
          </cell>
          <cell r="G1041">
            <v>0</v>
          </cell>
          <cell r="H1041">
            <v>0.04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</row>
        <row r="1042">
          <cell r="C1042">
            <v>0</v>
          </cell>
          <cell r="D1042" t="str">
            <v>高层</v>
          </cell>
          <cell r="E1042">
            <v>0</v>
          </cell>
          <cell r="F1042">
            <v>0</v>
          </cell>
          <cell r="G1042">
            <v>0</v>
          </cell>
          <cell r="H1042">
            <v>0.04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</row>
        <row r="1043">
          <cell r="C1043">
            <v>0</v>
          </cell>
          <cell r="D1043" t="str">
            <v>高层</v>
          </cell>
          <cell r="E1043">
            <v>0</v>
          </cell>
          <cell r="F1043">
            <v>0</v>
          </cell>
          <cell r="G1043">
            <v>0</v>
          </cell>
          <cell r="H1043">
            <v>0.04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</row>
        <row r="1044">
          <cell r="C1044">
            <v>0</v>
          </cell>
          <cell r="D1044" t="str">
            <v>高层</v>
          </cell>
          <cell r="E1044">
            <v>0</v>
          </cell>
          <cell r="F1044">
            <v>0</v>
          </cell>
          <cell r="G1044">
            <v>0</v>
          </cell>
          <cell r="H1044">
            <v>0.04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</row>
        <row r="1045">
          <cell r="C1045">
            <v>0</v>
          </cell>
          <cell r="D1045" t="str">
            <v>高层</v>
          </cell>
          <cell r="E1045">
            <v>0</v>
          </cell>
          <cell r="F1045">
            <v>0</v>
          </cell>
          <cell r="G1045">
            <v>0</v>
          </cell>
          <cell r="H1045">
            <v>0.04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</row>
        <row r="1046">
          <cell r="C1046">
            <v>0</v>
          </cell>
          <cell r="D1046" t="str">
            <v>高层</v>
          </cell>
          <cell r="E1046">
            <v>0</v>
          </cell>
          <cell r="F1046">
            <v>0</v>
          </cell>
          <cell r="G1046">
            <v>0</v>
          </cell>
          <cell r="H1046">
            <v>0.04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</row>
        <row r="1047">
          <cell r="C1047">
            <v>0</v>
          </cell>
          <cell r="D1047" t="str">
            <v>高层</v>
          </cell>
          <cell r="E1047">
            <v>0</v>
          </cell>
          <cell r="F1047">
            <v>0</v>
          </cell>
          <cell r="G1047">
            <v>0</v>
          </cell>
          <cell r="H1047">
            <v>0.04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</row>
        <row r="1048">
          <cell r="C1048">
            <v>0</v>
          </cell>
          <cell r="D1048" t="str">
            <v>高层</v>
          </cell>
          <cell r="E1048">
            <v>0</v>
          </cell>
          <cell r="F1048">
            <v>0</v>
          </cell>
          <cell r="G1048">
            <v>0</v>
          </cell>
          <cell r="H1048">
            <v>0.04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</row>
        <row r="1049">
          <cell r="C1049">
            <v>0</v>
          </cell>
          <cell r="D1049" t="str">
            <v>高层</v>
          </cell>
          <cell r="E1049">
            <v>0</v>
          </cell>
          <cell r="F1049">
            <v>0</v>
          </cell>
          <cell r="G1049">
            <v>0</v>
          </cell>
          <cell r="H1049">
            <v>0.04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</row>
        <row r="1050">
          <cell r="C1050">
            <v>0</v>
          </cell>
          <cell r="D1050" t="str">
            <v>高层</v>
          </cell>
          <cell r="E1050">
            <v>0</v>
          </cell>
          <cell r="F1050">
            <v>0</v>
          </cell>
          <cell r="G1050">
            <v>0</v>
          </cell>
          <cell r="H1050">
            <v>0.04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</row>
        <row r="1051">
          <cell r="C1051">
            <v>0</v>
          </cell>
          <cell r="D1051" t="str">
            <v>高层</v>
          </cell>
          <cell r="E1051">
            <v>0</v>
          </cell>
          <cell r="F1051">
            <v>0</v>
          </cell>
          <cell r="G1051">
            <v>0</v>
          </cell>
          <cell r="H1051">
            <v>0.04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</row>
        <row r="1052">
          <cell r="C1052">
            <v>0</v>
          </cell>
          <cell r="D1052" t="str">
            <v>高层</v>
          </cell>
          <cell r="E1052">
            <v>0</v>
          </cell>
          <cell r="F1052">
            <v>0</v>
          </cell>
          <cell r="G1052">
            <v>0</v>
          </cell>
          <cell r="H1052">
            <v>0.04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</row>
        <row r="1053">
          <cell r="C1053">
            <v>0</v>
          </cell>
          <cell r="D1053" t="str">
            <v>高层</v>
          </cell>
          <cell r="E1053">
            <v>0</v>
          </cell>
          <cell r="F1053">
            <v>0</v>
          </cell>
          <cell r="G1053">
            <v>0</v>
          </cell>
          <cell r="H1053">
            <v>0.04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</row>
        <row r="1054">
          <cell r="C1054">
            <v>0</v>
          </cell>
          <cell r="D1054" t="str">
            <v>高层</v>
          </cell>
          <cell r="E1054">
            <v>0</v>
          </cell>
          <cell r="F1054">
            <v>0</v>
          </cell>
          <cell r="G1054">
            <v>0</v>
          </cell>
          <cell r="H1054">
            <v>0.04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</row>
        <row r="1055">
          <cell r="C1055">
            <v>0</v>
          </cell>
          <cell r="D1055" t="str">
            <v>高层</v>
          </cell>
          <cell r="E1055">
            <v>0</v>
          </cell>
          <cell r="F1055">
            <v>0</v>
          </cell>
          <cell r="G1055">
            <v>0</v>
          </cell>
          <cell r="H1055">
            <v>0.04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</row>
        <row r="1056">
          <cell r="C1056">
            <v>0</v>
          </cell>
          <cell r="D1056" t="str">
            <v>高层</v>
          </cell>
          <cell r="E1056">
            <v>0</v>
          </cell>
          <cell r="F1056">
            <v>0</v>
          </cell>
          <cell r="G1056">
            <v>0</v>
          </cell>
          <cell r="H1056">
            <v>0.04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</row>
        <row r="1057">
          <cell r="C1057">
            <v>0</v>
          </cell>
          <cell r="D1057" t="str">
            <v>高层</v>
          </cell>
          <cell r="E1057">
            <v>0</v>
          </cell>
          <cell r="F1057">
            <v>0</v>
          </cell>
          <cell r="G1057">
            <v>0</v>
          </cell>
          <cell r="H1057">
            <v>0.04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</row>
        <row r="1058">
          <cell r="C1058">
            <v>0</v>
          </cell>
          <cell r="D1058" t="str">
            <v>高层</v>
          </cell>
          <cell r="E1058">
            <v>0</v>
          </cell>
          <cell r="F1058">
            <v>0</v>
          </cell>
          <cell r="G1058">
            <v>0</v>
          </cell>
          <cell r="H1058">
            <v>0.04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</row>
        <row r="1059">
          <cell r="C1059">
            <v>0</v>
          </cell>
          <cell r="D1059" t="str">
            <v>高层</v>
          </cell>
          <cell r="E1059">
            <v>0</v>
          </cell>
          <cell r="F1059">
            <v>0</v>
          </cell>
          <cell r="G1059">
            <v>0</v>
          </cell>
          <cell r="H1059">
            <v>0.04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</row>
        <row r="1060">
          <cell r="C1060">
            <v>0</v>
          </cell>
          <cell r="D1060" t="str">
            <v>高层</v>
          </cell>
          <cell r="E1060">
            <v>0</v>
          </cell>
          <cell r="F1060">
            <v>0</v>
          </cell>
          <cell r="G1060">
            <v>0</v>
          </cell>
          <cell r="H1060">
            <v>0.04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</row>
        <row r="1061">
          <cell r="C1061">
            <v>0</v>
          </cell>
          <cell r="D1061" t="str">
            <v>高层</v>
          </cell>
          <cell r="E1061">
            <v>0</v>
          </cell>
          <cell r="F1061">
            <v>0</v>
          </cell>
          <cell r="G1061">
            <v>0</v>
          </cell>
          <cell r="H1061">
            <v>0.04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</row>
        <row r="1062">
          <cell r="C1062">
            <v>0</v>
          </cell>
          <cell r="D1062" t="str">
            <v>高层</v>
          </cell>
          <cell r="E1062">
            <v>0</v>
          </cell>
          <cell r="F1062">
            <v>0</v>
          </cell>
          <cell r="G1062">
            <v>0</v>
          </cell>
          <cell r="H1062">
            <v>0.04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</row>
        <row r="1063">
          <cell r="C1063">
            <v>0</v>
          </cell>
          <cell r="D1063" t="str">
            <v>高层</v>
          </cell>
          <cell r="E1063">
            <v>0</v>
          </cell>
          <cell r="F1063">
            <v>0</v>
          </cell>
          <cell r="G1063">
            <v>0</v>
          </cell>
          <cell r="H1063">
            <v>0.04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</row>
        <row r="1064">
          <cell r="C1064">
            <v>0</v>
          </cell>
          <cell r="D1064" t="str">
            <v>高层</v>
          </cell>
          <cell r="E1064">
            <v>0</v>
          </cell>
          <cell r="F1064">
            <v>0</v>
          </cell>
          <cell r="G1064">
            <v>0</v>
          </cell>
          <cell r="H1064">
            <v>0.04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</row>
        <row r="1065">
          <cell r="C1065">
            <v>0</v>
          </cell>
          <cell r="D1065" t="str">
            <v>高层</v>
          </cell>
          <cell r="E1065">
            <v>0</v>
          </cell>
          <cell r="F1065">
            <v>0</v>
          </cell>
          <cell r="G1065">
            <v>0</v>
          </cell>
          <cell r="H1065">
            <v>0.04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</row>
        <row r="1066">
          <cell r="C1066">
            <v>0</v>
          </cell>
          <cell r="D1066" t="str">
            <v>高层</v>
          </cell>
          <cell r="E1066">
            <v>0</v>
          </cell>
          <cell r="F1066">
            <v>0</v>
          </cell>
          <cell r="G1066">
            <v>0</v>
          </cell>
          <cell r="H1066">
            <v>0.04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</row>
        <row r="1067">
          <cell r="C1067">
            <v>0</v>
          </cell>
          <cell r="D1067" t="str">
            <v>高层</v>
          </cell>
          <cell r="E1067">
            <v>0</v>
          </cell>
          <cell r="F1067">
            <v>0</v>
          </cell>
          <cell r="G1067">
            <v>0</v>
          </cell>
          <cell r="H1067">
            <v>0.04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</row>
        <row r="1068">
          <cell r="C1068">
            <v>0</v>
          </cell>
          <cell r="D1068" t="str">
            <v>高层</v>
          </cell>
          <cell r="E1068">
            <v>0</v>
          </cell>
          <cell r="F1068">
            <v>0</v>
          </cell>
          <cell r="G1068">
            <v>0</v>
          </cell>
          <cell r="H1068">
            <v>0.04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</row>
        <row r="1069">
          <cell r="C1069">
            <v>0</v>
          </cell>
          <cell r="D1069" t="str">
            <v>高层</v>
          </cell>
          <cell r="E1069">
            <v>0</v>
          </cell>
          <cell r="F1069">
            <v>0</v>
          </cell>
          <cell r="G1069">
            <v>0</v>
          </cell>
          <cell r="H1069">
            <v>0.04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</row>
        <row r="1070">
          <cell r="C1070">
            <v>0</v>
          </cell>
          <cell r="D1070" t="str">
            <v>高层</v>
          </cell>
          <cell r="E1070">
            <v>0</v>
          </cell>
          <cell r="F1070">
            <v>0</v>
          </cell>
          <cell r="G1070">
            <v>0</v>
          </cell>
          <cell r="H1070">
            <v>0.04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</row>
        <row r="1071">
          <cell r="C1071">
            <v>0</v>
          </cell>
          <cell r="D1071" t="str">
            <v>高层</v>
          </cell>
          <cell r="E1071">
            <v>0</v>
          </cell>
          <cell r="F1071">
            <v>0</v>
          </cell>
          <cell r="G1071">
            <v>0</v>
          </cell>
          <cell r="H1071">
            <v>0.04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</row>
        <row r="1072">
          <cell r="C1072">
            <v>0</v>
          </cell>
          <cell r="D1072" t="str">
            <v>高层</v>
          </cell>
          <cell r="E1072">
            <v>0</v>
          </cell>
          <cell r="F1072">
            <v>0</v>
          </cell>
          <cell r="G1072">
            <v>0</v>
          </cell>
          <cell r="H1072">
            <v>0.04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</row>
        <row r="1073">
          <cell r="C1073">
            <v>0</v>
          </cell>
          <cell r="D1073" t="str">
            <v>高层</v>
          </cell>
          <cell r="E1073">
            <v>0</v>
          </cell>
          <cell r="F1073">
            <v>0</v>
          </cell>
          <cell r="G1073">
            <v>0</v>
          </cell>
          <cell r="H1073">
            <v>0.04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</row>
        <row r="1074">
          <cell r="C1074">
            <v>0</v>
          </cell>
          <cell r="D1074" t="str">
            <v>高层</v>
          </cell>
          <cell r="E1074">
            <v>0</v>
          </cell>
          <cell r="F1074">
            <v>0</v>
          </cell>
          <cell r="G1074">
            <v>0</v>
          </cell>
          <cell r="H1074">
            <v>0.04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</row>
        <row r="1075">
          <cell r="C1075">
            <v>0</v>
          </cell>
          <cell r="D1075" t="str">
            <v>高层</v>
          </cell>
          <cell r="E1075">
            <v>0</v>
          </cell>
          <cell r="F1075">
            <v>0</v>
          </cell>
          <cell r="G1075">
            <v>0</v>
          </cell>
          <cell r="H1075">
            <v>0.04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</row>
        <row r="1076">
          <cell r="C1076">
            <v>0</v>
          </cell>
          <cell r="D1076" t="str">
            <v>高层</v>
          </cell>
          <cell r="E1076">
            <v>0</v>
          </cell>
          <cell r="F1076">
            <v>0</v>
          </cell>
          <cell r="G1076">
            <v>0</v>
          </cell>
          <cell r="H1076">
            <v>0.04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</row>
        <row r="1077">
          <cell r="C1077">
            <v>0</v>
          </cell>
          <cell r="D1077" t="str">
            <v>高层</v>
          </cell>
          <cell r="E1077">
            <v>0</v>
          </cell>
          <cell r="F1077">
            <v>0</v>
          </cell>
          <cell r="G1077">
            <v>0</v>
          </cell>
          <cell r="H1077">
            <v>0.04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</row>
        <row r="1078">
          <cell r="C1078">
            <v>0</v>
          </cell>
          <cell r="D1078" t="str">
            <v>高层</v>
          </cell>
          <cell r="E1078">
            <v>0</v>
          </cell>
          <cell r="F1078">
            <v>0</v>
          </cell>
          <cell r="G1078">
            <v>0</v>
          </cell>
          <cell r="H1078">
            <v>0.04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</row>
        <row r="1079">
          <cell r="C1079">
            <v>0</v>
          </cell>
          <cell r="D1079" t="str">
            <v>高层</v>
          </cell>
          <cell r="E1079">
            <v>0</v>
          </cell>
          <cell r="F1079">
            <v>0</v>
          </cell>
          <cell r="G1079">
            <v>0</v>
          </cell>
          <cell r="H1079">
            <v>0.04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</row>
        <row r="1080">
          <cell r="C1080">
            <v>0</v>
          </cell>
          <cell r="D1080" t="str">
            <v>高层</v>
          </cell>
          <cell r="E1080">
            <v>0</v>
          </cell>
          <cell r="F1080">
            <v>0</v>
          </cell>
          <cell r="G1080">
            <v>0</v>
          </cell>
          <cell r="H1080">
            <v>0.04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</row>
        <row r="1081">
          <cell r="C1081">
            <v>0</v>
          </cell>
          <cell r="D1081" t="str">
            <v>高层</v>
          </cell>
          <cell r="E1081">
            <v>0</v>
          </cell>
          <cell r="F1081">
            <v>0</v>
          </cell>
          <cell r="G1081">
            <v>0</v>
          </cell>
          <cell r="H1081">
            <v>0.04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</row>
        <row r="1082">
          <cell r="C1082">
            <v>0</v>
          </cell>
          <cell r="D1082" t="str">
            <v>高层</v>
          </cell>
          <cell r="E1082">
            <v>0</v>
          </cell>
          <cell r="F1082">
            <v>0</v>
          </cell>
          <cell r="G1082">
            <v>0</v>
          </cell>
          <cell r="H1082">
            <v>0.04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</row>
        <row r="1083">
          <cell r="C1083">
            <v>0</v>
          </cell>
          <cell r="D1083" t="str">
            <v>高层</v>
          </cell>
          <cell r="E1083">
            <v>0</v>
          </cell>
          <cell r="F1083">
            <v>0</v>
          </cell>
          <cell r="G1083">
            <v>0</v>
          </cell>
          <cell r="H1083">
            <v>0.04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</row>
        <row r="1084">
          <cell r="C1084">
            <v>0</v>
          </cell>
          <cell r="D1084" t="str">
            <v>高层</v>
          </cell>
          <cell r="E1084">
            <v>0</v>
          </cell>
          <cell r="F1084">
            <v>0</v>
          </cell>
          <cell r="G1084">
            <v>0</v>
          </cell>
          <cell r="H1084">
            <v>0.04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</row>
        <row r="1085">
          <cell r="C1085">
            <v>0</v>
          </cell>
          <cell r="D1085" t="str">
            <v>高层</v>
          </cell>
          <cell r="E1085">
            <v>0</v>
          </cell>
          <cell r="F1085">
            <v>0</v>
          </cell>
          <cell r="G1085">
            <v>0</v>
          </cell>
          <cell r="H1085">
            <v>0.04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</row>
        <row r="1086">
          <cell r="C1086">
            <v>0</v>
          </cell>
          <cell r="D1086" t="str">
            <v>高层</v>
          </cell>
          <cell r="E1086">
            <v>0</v>
          </cell>
          <cell r="F1086">
            <v>0</v>
          </cell>
          <cell r="G1086">
            <v>0</v>
          </cell>
          <cell r="H1086">
            <v>0.04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</row>
        <row r="1087">
          <cell r="C1087">
            <v>0</v>
          </cell>
          <cell r="D1087" t="str">
            <v>高层</v>
          </cell>
          <cell r="E1087">
            <v>0</v>
          </cell>
          <cell r="F1087">
            <v>0</v>
          </cell>
          <cell r="G1087">
            <v>0</v>
          </cell>
          <cell r="H1087">
            <v>0.04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</row>
        <row r="1088">
          <cell r="C1088">
            <v>0</v>
          </cell>
          <cell r="D1088" t="str">
            <v>高层</v>
          </cell>
          <cell r="E1088">
            <v>0</v>
          </cell>
          <cell r="F1088">
            <v>0</v>
          </cell>
          <cell r="G1088">
            <v>0</v>
          </cell>
          <cell r="H1088">
            <v>0.04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</row>
        <row r="1089">
          <cell r="C1089">
            <v>0</v>
          </cell>
          <cell r="D1089" t="str">
            <v>高层</v>
          </cell>
          <cell r="E1089">
            <v>0</v>
          </cell>
          <cell r="F1089">
            <v>0</v>
          </cell>
          <cell r="G1089">
            <v>0</v>
          </cell>
          <cell r="H1089">
            <v>0.04</v>
          </cell>
          <cell r="I1089">
            <v>0</v>
          </cell>
          <cell r="J1089">
            <v>0</v>
          </cell>
          <cell r="K1089">
            <v>0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</row>
        <row r="1090">
          <cell r="C1090">
            <v>0</v>
          </cell>
          <cell r="D1090" t="str">
            <v>高层</v>
          </cell>
          <cell r="E1090">
            <v>0</v>
          </cell>
          <cell r="F1090">
            <v>0</v>
          </cell>
          <cell r="G1090">
            <v>0</v>
          </cell>
          <cell r="H1090">
            <v>0.04</v>
          </cell>
          <cell r="I1090">
            <v>0</v>
          </cell>
          <cell r="J1090">
            <v>0</v>
          </cell>
          <cell r="K1090">
            <v>0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</row>
        <row r="1091">
          <cell r="C1091">
            <v>0</v>
          </cell>
          <cell r="D1091" t="str">
            <v>高层</v>
          </cell>
          <cell r="E1091">
            <v>0</v>
          </cell>
          <cell r="F1091">
            <v>0</v>
          </cell>
          <cell r="G1091">
            <v>0</v>
          </cell>
          <cell r="H1091">
            <v>0.04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</row>
        <row r="1092">
          <cell r="C1092">
            <v>0</v>
          </cell>
          <cell r="D1092" t="str">
            <v>高层</v>
          </cell>
          <cell r="E1092">
            <v>0</v>
          </cell>
          <cell r="F1092">
            <v>0</v>
          </cell>
          <cell r="G1092">
            <v>0</v>
          </cell>
          <cell r="H1092">
            <v>0.04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</row>
        <row r="1093">
          <cell r="C1093">
            <v>0</v>
          </cell>
          <cell r="D1093" t="str">
            <v>高层</v>
          </cell>
          <cell r="E1093">
            <v>0</v>
          </cell>
          <cell r="F1093">
            <v>0</v>
          </cell>
          <cell r="G1093">
            <v>0</v>
          </cell>
          <cell r="H1093">
            <v>0.04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</row>
        <row r="1094">
          <cell r="C1094">
            <v>0</v>
          </cell>
          <cell r="D1094" t="str">
            <v>高层</v>
          </cell>
          <cell r="E1094">
            <v>0</v>
          </cell>
          <cell r="F1094">
            <v>0</v>
          </cell>
          <cell r="G1094">
            <v>0</v>
          </cell>
          <cell r="H1094">
            <v>0.04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</row>
        <row r="1095">
          <cell r="C1095">
            <v>0</v>
          </cell>
          <cell r="D1095" t="str">
            <v>高层</v>
          </cell>
          <cell r="E1095">
            <v>0</v>
          </cell>
          <cell r="F1095">
            <v>0</v>
          </cell>
          <cell r="G1095">
            <v>0</v>
          </cell>
          <cell r="H1095">
            <v>0.04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</row>
        <row r="1096">
          <cell r="C1096">
            <v>0</v>
          </cell>
          <cell r="D1096" t="str">
            <v>高层</v>
          </cell>
          <cell r="E1096">
            <v>0</v>
          </cell>
          <cell r="F1096">
            <v>0</v>
          </cell>
          <cell r="G1096">
            <v>0</v>
          </cell>
          <cell r="H1096">
            <v>0.04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</row>
        <row r="1097">
          <cell r="C1097">
            <v>0</v>
          </cell>
          <cell r="D1097" t="str">
            <v>高层</v>
          </cell>
          <cell r="E1097">
            <v>0</v>
          </cell>
          <cell r="F1097">
            <v>0</v>
          </cell>
          <cell r="G1097">
            <v>0</v>
          </cell>
          <cell r="H1097">
            <v>0.04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</row>
        <row r="1098">
          <cell r="C1098">
            <v>0</v>
          </cell>
          <cell r="D1098" t="str">
            <v>高层</v>
          </cell>
          <cell r="E1098">
            <v>0</v>
          </cell>
          <cell r="F1098">
            <v>0</v>
          </cell>
          <cell r="G1098">
            <v>0</v>
          </cell>
          <cell r="H1098">
            <v>0.04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</row>
        <row r="1099">
          <cell r="C1099">
            <v>0</v>
          </cell>
          <cell r="D1099" t="str">
            <v>高层</v>
          </cell>
          <cell r="E1099">
            <v>0</v>
          </cell>
          <cell r="F1099">
            <v>0</v>
          </cell>
          <cell r="G1099">
            <v>0</v>
          </cell>
          <cell r="H1099">
            <v>0.04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</row>
        <row r="1100">
          <cell r="C1100">
            <v>0</v>
          </cell>
          <cell r="D1100" t="str">
            <v>高层</v>
          </cell>
          <cell r="E1100">
            <v>0</v>
          </cell>
          <cell r="F1100">
            <v>0</v>
          </cell>
          <cell r="G1100">
            <v>0</v>
          </cell>
          <cell r="H1100">
            <v>0.04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</row>
        <row r="1101">
          <cell r="C1101">
            <v>0</v>
          </cell>
          <cell r="D1101" t="str">
            <v>高层</v>
          </cell>
          <cell r="E1101">
            <v>0</v>
          </cell>
          <cell r="F1101">
            <v>0</v>
          </cell>
          <cell r="G1101">
            <v>0</v>
          </cell>
          <cell r="H1101">
            <v>0.04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</row>
        <row r="1102">
          <cell r="C1102">
            <v>0</v>
          </cell>
          <cell r="D1102" t="str">
            <v>高层</v>
          </cell>
          <cell r="E1102">
            <v>0</v>
          </cell>
          <cell r="F1102">
            <v>0</v>
          </cell>
          <cell r="G1102">
            <v>0</v>
          </cell>
          <cell r="H1102">
            <v>0.04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</row>
        <row r="1103">
          <cell r="C1103">
            <v>0</v>
          </cell>
          <cell r="D1103" t="str">
            <v>高层</v>
          </cell>
          <cell r="E1103">
            <v>0</v>
          </cell>
          <cell r="F1103">
            <v>0</v>
          </cell>
          <cell r="G1103">
            <v>0</v>
          </cell>
          <cell r="H1103">
            <v>0.04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</row>
        <row r="1104">
          <cell r="C1104">
            <v>0</v>
          </cell>
          <cell r="D1104" t="str">
            <v>高层</v>
          </cell>
          <cell r="E1104">
            <v>0</v>
          </cell>
          <cell r="F1104">
            <v>0</v>
          </cell>
          <cell r="G1104">
            <v>0</v>
          </cell>
          <cell r="H1104">
            <v>0.04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</row>
        <row r="1105">
          <cell r="C1105">
            <v>0</v>
          </cell>
          <cell r="D1105" t="str">
            <v>高层</v>
          </cell>
          <cell r="E1105">
            <v>0</v>
          </cell>
          <cell r="F1105">
            <v>0</v>
          </cell>
          <cell r="G1105">
            <v>0</v>
          </cell>
          <cell r="H1105">
            <v>0.04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</row>
        <row r="1106">
          <cell r="C1106">
            <v>0</v>
          </cell>
          <cell r="D1106" t="str">
            <v>高层</v>
          </cell>
          <cell r="E1106">
            <v>0</v>
          </cell>
          <cell r="F1106">
            <v>0</v>
          </cell>
          <cell r="G1106">
            <v>0</v>
          </cell>
          <cell r="H1106">
            <v>0.04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</row>
        <row r="1107">
          <cell r="C1107">
            <v>0</v>
          </cell>
          <cell r="D1107" t="str">
            <v>高层</v>
          </cell>
          <cell r="E1107">
            <v>0</v>
          </cell>
          <cell r="F1107">
            <v>0</v>
          </cell>
          <cell r="G1107">
            <v>0</v>
          </cell>
          <cell r="H1107">
            <v>0.04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</row>
        <row r="1108">
          <cell r="C1108">
            <v>0</v>
          </cell>
          <cell r="D1108" t="str">
            <v>高层</v>
          </cell>
          <cell r="E1108">
            <v>0</v>
          </cell>
          <cell r="F1108">
            <v>0</v>
          </cell>
          <cell r="G1108">
            <v>0</v>
          </cell>
          <cell r="H1108">
            <v>0.04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</row>
        <row r="1109">
          <cell r="C1109">
            <v>0</v>
          </cell>
          <cell r="D1109" t="str">
            <v>高层</v>
          </cell>
          <cell r="E1109">
            <v>0</v>
          </cell>
          <cell r="F1109">
            <v>0</v>
          </cell>
          <cell r="G1109">
            <v>0</v>
          </cell>
          <cell r="H1109">
            <v>0.04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</row>
        <row r="1110">
          <cell r="C1110">
            <v>0</v>
          </cell>
          <cell r="D1110" t="str">
            <v>高层</v>
          </cell>
          <cell r="E1110">
            <v>0</v>
          </cell>
          <cell r="F1110">
            <v>0</v>
          </cell>
          <cell r="G1110">
            <v>0</v>
          </cell>
          <cell r="H1110">
            <v>0.04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</row>
        <row r="1111">
          <cell r="C1111">
            <v>0</v>
          </cell>
          <cell r="D1111" t="str">
            <v>高层</v>
          </cell>
          <cell r="E1111">
            <v>0</v>
          </cell>
          <cell r="F1111">
            <v>0</v>
          </cell>
          <cell r="G1111">
            <v>0</v>
          </cell>
          <cell r="H1111">
            <v>0.04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</row>
        <row r="1112">
          <cell r="C1112">
            <v>0</v>
          </cell>
          <cell r="D1112" t="str">
            <v>高层</v>
          </cell>
          <cell r="E1112">
            <v>0</v>
          </cell>
          <cell r="F1112">
            <v>0</v>
          </cell>
          <cell r="G1112">
            <v>0</v>
          </cell>
          <cell r="H1112">
            <v>0.04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</row>
        <row r="1113">
          <cell r="C1113">
            <v>0</v>
          </cell>
          <cell r="D1113" t="str">
            <v>高层</v>
          </cell>
          <cell r="E1113">
            <v>0</v>
          </cell>
          <cell r="F1113">
            <v>0</v>
          </cell>
          <cell r="G1113">
            <v>0</v>
          </cell>
          <cell r="H1113">
            <v>0.04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</row>
        <row r="1114">
          <cell r="C1114">
            <v>0</v>
          </cell>
          <cell r="D1114" t="str">
            <v>高层</v>
          </cell>
          <cell r="E1114">
            <v>0</v>
          </cell>
          <cell r="F1114">
            <v>0</v>
          </cell>
          <cell r="G1114">
            <v>0</v>
          </cell>
          <cell r="H1114">
            <v>0.04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</row>
        <row r="1115">
          <cell r="C1115">
            <v>0</v>
          </cell>
          <cell r="D1115" t="str">
            <v>高层</v>
          </cell>
          <cell r="E1115">
            <v>0</v>
          </cell>
          <cell r="F1115">
            <v>0</v>
          </cell>
          <cell r="G1115">
            <v>0</v>
          </cell>
          <cell r="H1115">
            <v>0.04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</row>
        <row r="1116">
          <cell r="C1116">
            <v>0</v>
          </cell>
          <cell r="D1116" t="str">
            <v>高层</v>
          </cell>
          <cell r="E1116">
            <v>0</v>
          </cell>
          <cell r="F1116">
            <v>0</v>
          </cell>
          <cell r="G1116">
            <v>0</v>
          </cell>
          <cell r="H1116">
            <v>0.04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</row>
        <row r="1117">
          <cell r="C1117">
            <v>0</v>
          </cell>
          <cell r="D1117" t="str">
            <v>高层</v>
          </cell>
          <cell r="E1117">
            <v>0</v>
          </cell>
          <cell r="F1117">
            <v>0</v>
          </cell>
          <cell r="G1117">
            <v>0</v>
          </cell>
          <cell r="H1117">
            <v>0.04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</row>
        <row r="1118">
          <cell r="C1118">
            <v>0</v>
          </cell>
          <cell r="D1118" t="str">
            <v>高层</v>
          </cell>
          <cell r="E1118">
            <v>0</v>
          </cell>
          <cell r="F1118">
            <v>0</v>
          </cell>
          <cell r="G1118">
            <v>0</v>
          </cell>
          <cell r="H1118">
            <v>0.04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</row>
        <row r="1119">
          <cell r="C1119">
            <v>0</v>
          </cell>
          <cell r="D1119" t="str">
            <v>高层</v>
          </cell>
          <cell r="E1119">
            <v>0</v>
          </cell>
          <cell r="F1119">
            <v>0</v>
          </cell>
          <cell r="G1119">
            <v>0</v>
          </cell>
          <cell r="H1119">
            <v>0.04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</row>
        <row r="1120">
          <cell r="C1120">
            <v>0</v>
          </cell>
          <cell r="D1120" t="str">
            <v>高层</v>
          </cell>
          <cell r="E1120">
            <v>0</v>
          </cell>
          <cell r="F1120">
            <v>0</v>
          </cell>
          <cell r="G1120">
            <v>0</v>
          </cell>
          <cell r="H1120">
            <v>0.04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</row>
        <row r="1121">
          <cell r="C1121">
            <v>0</v>
          </cell>
          <cell r="D1121" t="str">
            <v>高层</v>
          </cell>
          <cell r="E1121">
            <v>0</v>
          </cell>
          <cell r="F1121">
            <v>0</v>
          </cell>
          <cell r="G1121">
            <v>0</v>
          </cell>
          <cell r="H1121">
            <v>0.04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</row>
        <row r="1122">
          <cell r="C1122">
            <v>0</v>
          </cell>
          <cell r="D1122" t="str">
            <v>高层</v>
          </cell>
          <cell r="E1122">
            <v>0</v>
          </cell>
          <cell r="F1122">
            <v>0</v>
          </cell>
          <cell r="G1122">
            <v>0</v>
          </cell>
          <cell r="H1122">
            <v>0.04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</row>
        <row r="1123">
          <cell r="C1123">
            <v>0</v>
          </cell>
          <cell r="D1123" t="str">
            <v>高层</v>
          </cell>
          <cell r="E1123">
            <v>0</v>
          </cell>
          <cell r="F1123">
            <v>0</v>
          </cell>
          <cell r="G1123">
            <v>0</v>
          </cell>
          <cell r="H1123">
            <v>0.04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</row>
        <row r="1124">
          <cell r="C1124">
            <v>0</v>
          </cell>
          <cell r="D1124" t="str">
            <v>高层</v>
          </cell>
          <cell r="E1124">
            <v>0</v>
          </cell>
          <cell r="F1124">
            <v>0</v>
          </cell>
          <cell r="G1124">
            <v>0</v>
          </cell>
          <cell r="H1124">
            <v>0.04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</row>
        <row r="1125">
          <cell r="C1125">
            <v>0</v>
          </cell>
          <cell r="D1125" t="str">
            <v>高层</v>
          </cell>
          <cell r="E1125">
            <v>0</v>
          </cell>
          <cell r="F1125">
            <v>0</v>
          </cell>
          <cell r="G1125">
            <v>0</v>
          </cell>
          <cell r="H1125">
            <v>0.04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</row>
        <row r="1126">
          <cell r="C1126">
            <v>0</v>
          </cell>
          <cell r="D1126" t="str">
            <v>高层</v>
          </cell>
          <cell r="E1126">
            <v>0</v>
          </cell>
          <cell r="F1126">
            <v>0</v>
          </cell>
          <cell r="G1126">
            <v>0</v>
          </cell>
          <cell r="H1126">
            <v>0.04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</row>
        <row r="1127">
          <cell r="C1127">
            <v>0</v>
          </cell>
          <cell r="D1127" t="str">
            <v>高层</v>
          </cell>
          <cell r="E1127">
            <v>0</v>
          </cell>
          <cell r="F1127">
            <v>0</v>
          </cell>
          <cell r="G1127">
            <v>0</v>
          </cell>
          <cell r="H1127">
            <v>0.04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</row>
        <row r="1128">
          <cell r="C1128">
            <v>0</v>
          </cell>
          <cell r="D1128" t="str">
            <v>高层</v>
          </cell>
          <cell r="E1128">
            <v>0</v>
          </cell>
          <cell r="F1128">
            <v>0</v>
          </cell>
          <cell r="G1128">
            <v>0</v>
          </cell>
          <cell r="H1128">
            <v>0.04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</row>
        <row r="1129">
          <cell r="C1129">
            <v>0</v>
          </cell>
          <cell r="D1129" t="str">
            <v>高层</v>
          </cell>
          <cell r="E1129">
            <v>0</v>
          </cell>
          <cell r="F1129">
            <v>0</v>
          </cell>
          <cell r="G1129">
            <v>0</v>
          </cell>
          <cell r="H1129">
            <v>0.04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</row>
        <row r="1130">
          <cell r="C1130">
            <v>0</v>
          </cell>
          <cell r="D1130" t="str">
            <v>高层</v>
          </cell>
          <cell r="E1130">
            <v>0</v>
          </cell>
          <cell r="F1130">
            <v>0</v>
          </cell>
          <cell r="G1130">
            <v>0</v>
          </cell>
          <cell r="H1130">
            <v>0.04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</row>
        <row r="1131">
          <cell r="C1131">
            <v>0</v>
          </cell>
          <cell r="D1131" t="str">
            <v>高层</v>
          </cell>
          <cell r="E1131">
            <v>0</v>
          </cell>
          <cell r="F1131">
            <v>0</v>
          </cell>
          <cell r="G1131">
            <v>0</v>
          </cell>
          <cell r="H1131">
            <v>0.04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</row>
        <row r="1132">
          <cell r="C1132">
            <v>0</v>
          </cell>
          <cell r="D1132" t="str">
            <v>高层</v>
          </cell>
          <cell r="E1132">
            <v>0</v>
          </cell>
          <cell r="F1132">
            <v>0</v>
          </cell>
          <cell r="G1132">
            <v>0</v>
          </cell>
          <cell r="H1132">
            <v>0.04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</row>
        <row r="1133">
          <cell r="C1133">
            <v>0</v>
          </cell>
          <cell r="D1133" t="str">
            <v>高层</v>
          </cell>
          <cell r="E1133">
            <v>0</v>
          </cell>
          <cell r="F1133">
            <v>0</v>
          </cell>
          <cell r="G1133">
            <v>0</v>
          </cell>
          <cell r="H1133">
            <v>0.04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</row>
        <row r="1134">
          <cell r="C1134">
            <v>0</v>
          </cell>
          <cell r="D1134" t="str">
            <v>高层</v>
          </cell>
          <cell r="E1134">
            <v>0</v>
          </cell>
          <cell r="F1134">
            <v>0</v>
          </cell>
          <cell r="G1134">
            <v>0</v>
          </cell>
          <cell r="H1134">
            <v>0.04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</row>
        <row r="1135">
          <cell r="C1135">
            <v>0</v>
          </cell>
          <cell r="D1135" t="str">
            <v>高层</v>
          </cell>
          <cell r="E1135">
            <v>0</v>
          </cell>
          <cell r="F1135">
            <v>0</v>
          </cell>
          <cell r="G1135">
            <v>0</v>
          </cell>
          <cell r="H1135">
            <v>0.04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</row>
        <row r="1136">
          <cell r="C1136">
            <v>0</v>
          </cell>
          <cell r="D1136" t="str">
            <v>高层</v>
          </cell>
          <cell r="E1136">
            <v>0</v>
          </cell>
          <cell r="F1136">
            <v>0</v>
          </cell>
          <cell r="G1136">
            <v>0</v>
          </cell>
          <cell r="H1136">
            <v>0.04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</row>
        <row r="1137">
          <cell r="C1137">
            <v>0</v>
          </cell>
          <cell r="D1137" t="str">
            <v>高层</v>
          </cell>
          <cell r="E1137">
            <v>0</v>
          </cell>
          <cell r="F1137">
            <v>0</v>
          </cell>
          <cell r="G1137">
            <v>0</v>
          </cell>
          <cell r="H1137">
            <v>0.04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</row>
        <row r="1138">
          <cell r="C1138">
            <v>0</v>
          </cell>
          <cell r="D1138" t="str">
            <v>高层</v>
          </cell>
          <cell r="E1138">
            <v>0</v>
          </cell>
          <cell r="F1138">
            <v>0</v>
          </cell>
          <cell r="G1138">
            <v>0</v>
          </cell>
          <cell r="H1138">
            <v>0.04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</row>
        <row r="1139">
          <cell r="C1139">
            <v>0</v>
          </cell>
          <cell r="D1139" t="str">
            <v>高层</v>
          </cell>
          <cell r="E1139">
            <v>0</v>
          </cell>
          <cell r="F1139">
            <v>0</v>
          </cell>
          <cell r="G1139">
            <v>0</v>
          </cell>
          <cell r="H1139">
            <v>0.04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</row>
        <row r="1140">
          <cell r="C1140">
            <v>0</v>
          </cell>
          <cell r="D1140" t="str">
            <v>高层</v>
          </cell>
          <cell r="E1140">
            <v>0</v>
          </cell>
          <cell r="F1140">
            <v>0</v>
          </cell>
          <cell r="G1140">
            <v>0</v>
          </cell>
          <cell r="H1140">
            <v>0.04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</row>
        <row r="1141">
          <cell r="C1141">
            <v>0</v>
          </cell>
          <cell r="D1141" t="str">
            <v>高层</v>
          </cell>
          <cell r="E1141">
            <v>0</v>
          </cell>
          <cell r="F1141">
            <v>0</v>
          </cell>
          <cell r="G1141">
            <v>0</v>
          </cell>
          <cell r="H1141">
            <v>0.04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</row>
        <row r="1142">
          <cell r="C1142">
            <v>0</v>
          </cell>
          <cell r="D1142" t="str">
            <v>高层</v>
          </cell>
          <cell r="E1142">
            <v>0</v>
          </cell>
          <cell r="F1142">
            <v>0</v>
          </cell>
          <cell r="G1142">
            <v>0</v>
          </cell>
          <cell r="H1142">
            <v>0.04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</row>
        <row r="1143">
          <cell r="C1143">
            <v>0</v>
          </cell>
          <cell r="D1143" t="str">
            <v>高层</v>
          </cell>
          <cell r="E1143">
            <v>0</v>
          </cell>
          <cell r="F1143">
            <v>0</v>
          </cell>
          <cell r="G1143">
            <v>0</v>
          </cell>
          <cell r="H1143">
            <v>0.04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</row>
        <row r="1144">
          <cell r="C1144">
            <v>0</v>
          </cell>
          <cell r="D1144" t="str">
            <v>高层</v>
          </cell>
          <cell r="E1144">
            <v>0</v>
          </cell>
          <cell r="F1144">
            <v>0</v>
          </cell>
          <cell r="G1144">
            <v>0</v>
          </cell>
          <cell r="H1144">
            <v>0.04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</row>
        <row r="1145">
          <cell r="C1145">
            <v>0</v>
          </cell>
          <cell r="D1145" t="str">
            <v>高层</v>
          </cell>
          <cell r="E1145">
            <v>0</v>
          </cell>
          <cell r="F1145">
            <v>0</v>
          </cell>
          <cell r="G1145">
            <v>0</v>
          </cell>
          <cell r="H1145">
            <v>0.04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</row>
        <row r="1146">
          <cell r="C1146">
            <v>0</v>
          </cell>
          <cell r="D1146" t="str">
            <v>高层</v>
          </cell>
          <cell r="E1146">
            <v>0</v>
          </cell>
          <cell r="F1146">
            <v>0</v>
          </cell>
          <cell r="G1146">
            <v>0</v>
          </cell>
          <cell r="H1146">
            <v>0.04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</row>
        <row r="1147">
          <cell r="C1147">
            <v>0</v>
          </cell>
          <cell r="D1147" t="str">
            <v>高层</v>
          </cell>
          <cell r="E1147">
            <v>0</v>
          </cell>
          <cell r="F1147">
            <v>0</v>
          </cell>
          <cell r="G1147">
            <v>0</v>
          </cell>
          <cell r="H1147">
            <v>0.04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</row>
        <row r="1148">
          <cell r="C1148">
            <v>0</v>
          </cell>
          <cell r="D1148" t="str">
            <v>高层</v>
          </cell>
          <cell r="E1148">
            <v>0</v>
          </cell>
          <cell r="F1148">
            <v>0</v>
          </cell>
          <cell r="G1148">
            <v>0</v>
          </cell>
          <cell r="H1148">
            <v>0.04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</row>
        <row r="1149">
          <cell r="C1149">
            <v>0</v>
          </cell>
          <cell r="D1149" t="str">
            <v>高层</v>
          </cell>
          <cell r="E1149">
            <v>0</v>
          </cell>
          <cell r="F1149">
            <v>0</v>
          </cell>
          <cell r="G1149">
            <v>0</v>
          </cell>
          <cell r="H1149">
            <v>0.04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</row>
        <row r="1150">
          <cell r="C1150">
            <v>0</v>
          </cell>
          <cell r="D1150" t="str">
            <v>高层</v>
          </cell>
          <cell r="E1150">
            <v>0</v>
          </cell>
          <cell r="F1150">
            <v>0</v>
          </cell>
          <cell r="G1150">
            <v>0</v>
          </cell>
          <cell r="H1150">
            <v>0.04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</row>
        <row r="1151">
          <cell r="C1151">
            <v>0</v>
          </cell>
          <cell r="D1151" t="str">
            <v>高层</v>
          </cell>
          <cell r="E1151">
            <v>0</v>
          </cell>
          <cell r="F1151">
            <v>0</v>
          </cell>
          <cell r="G1151">
            <v>0</v>
          </cell>
          <cell r="H1151">
            <v>0.04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</row>
        <row r="1152">
          <cell r="C1152">
            <v>0</v>
          </cell>
          <cell r="D1152" t="str">
            <v>高层</v>
          </cell>
          <cell r="E1152">
            <v>0</v>
          </cell>
          <cell r="F1152">
            <v>0</v>
          </cell>
          <cell r="G1152">
            <v>0</v>
          </cell>
          <cell r="H1152">
            <v>0.04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</row>
        <row r="1153">
          <cell r="C1153">
            <v>0</v>
          </cell>
          <cell r="D1153" t="str">
            <v>高层</v>
          </cell>
          <cell r="E1153">
            <v>0</v>
          </cell>
          <cell r="F1153">
            <v>0</v>
          </cell>
          <cell r="G1153">
            <v>0</v>
          </cell>
          <cell r="H1153">
            <v>0.04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</row>
        <row r="1154">
          <cell r="C1154">
            <v>0</v>
          </cell>
          <cell r="D1154" t="str">
            <v>高层</v>
          </cell>
          <cell r="E1154">
            <v>0</v>
          </cell>
          <cell r="F1154">
            <v>0</v>
          </cell>
          <cell r="G1154">
            <v>0</v>
          </cell>
          <cell r="H1154">
            <v>0.04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</row>
        <row r="1155">
          <cell r="C1155">
            <v>0</v>
          </cell>
          <cell r="D1155" t="str">
            <v>高层</v>
          </cell>
          <cell r="E1155">
            <v>0</v>
          </cell>
          <cell r="F1155">
            <v>0</v>
          </cell>
          <cell r="G1155">
            <v>0</v>
          </cell>
          <cell r="H1155">
            <v>0.04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</row>
        <row r="1156">
          <cell r="C1156">
            <v>0</v>
          </cell>
          <cell r="D1156" t="str">
            <v>高层</v>
          </cell>
          <cell r="E1156">
            <v>0</v>
          </cell>
          <cell r="F1156">
            <v>0</v>
          </cell>
          <cell r="G1156">
            <v>0</v>
          </cell>
          <cell r="H1156">
            <v>0.04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</row>
        <row r="1157">
          <cell r="C1157">
            <v>0</v>
          </cell>
          <cell r="D1157" t="str">
            <v>高层</v>
          </cell>
          <cell r="E1157">
            <v>0</v>
          </cell>
          <cell r="F1157">
            <v>0</v>
          </cell>
          <cell r="G1157">
            <v>0</v>
          </cell>
          <cell r="H1157">
            <v>0.04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</row>
        <row r="1158">
          <cell r="C1158">
            <v>0</v>
          </cell>
          <cell r="D1158" t="str">
            <v>高层</v>
          </cell>
          <cell r="E1158">
            <v>0</v>
          </cell>
          <cell r="F1158">
            <v>0</v>
          </cell>
          <cell r="G1158">
            <v>0</v>
          </cell>
          <cell r="H1158">
            <v>0.04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</row>
        <row r="1159">
          <cell r="C1159">
            <v>0</v>
          </cell>
          <cell r="D1159" t="str">
            <v>高层</v>
          </cell>
          <cell r="E1159">
            <v>0</v>
          </cell>
          <cell r="F1159">
            <v>0</v>
          </cell>
          <cell r="G1159">
            <v>0</v>
          </cell>
          <cell r="H1159">
            <v>0.04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</row>
        <row r="1160">
          <cell r="C1160">
            <v>0</v>
          </cell>
          <cell r="D1160" t="str">
            <v>高层</v>
          </cell>
          <cell r="E1160">
            <v>0</v>
          </cell>
          <cell r="F1160">
            <v>0</v>
          </cell>
          <cell r="G1160">
            <v>0</v>
          </cell>
          <cell r="H1160">
            <v>0.04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</row>
        <row r="1161">
          <cell r="C1161">
            <v>0</v>
          </cell>
          <cell r="D1161" t="str">
            <v>高层</v>
          </cell>
          <cell r="E1161">
            <v>0</v>
          </cell>
          <cell r="F1161">
            <v>0</v>
          </cell>
          <cell r="G1161">
            <v>0</v>
          </cell>
          <cell r="H1161">
            <v>0.04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</row>
        <row r="1162">
          <cell r="C1162">
            <v>0</v>
          </cell>
          <cell r="D1162" t="str">
            <v>高层</v>
          </cell>
          <cell r="E1162">
            <v>0</v>
          </cell>
          <cell r="F1162">
            <v>0</v>
          </cell>
          <cell r="G1162">
            <v>0</v>
          </cell>
          <cell r="H1162">
            <v>0.04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</row>
        <row r="1163">
          <cell r="C1163">
            <v>0</v>
          </cell>
          <cell r="D1163" t="str">
            <v>高层</v>
          </cell>
          <cell r="E1163">
            <v>0</v>
          </cell>
          <cell r="F1163">
            <v>0</v>
          </cell>
          <cell r="G1163">
            <v>0</v>
          </cell>
          <cell r="H1163">
            <v>0.04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</row>
        <row r="1164">
          <cell r="C1164">
            <v>0</v>
          </cell>
          <cell r="D1164" t="str">
            <v>高层</v>
          </cell>
          <cell r="E1164">
            <v>0</v>
          </cell>
          <cell r="F1164">
            <v>0</v>
          </cell>
          <cell r="G1164">
            <v>0</v>
          </cell>
          <cell r="H1164">
            <v>0.04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</row>
        <row r="1165">
          <cell r="C1165">
            <v>0</v>
          </cell>
          <cell r="D1165" t="str">
            <v>高层</v>
          </cell>
          <cell r="E1165">
            <v>0</v>
          </cell>
          <cell r="F1165">
            <v>0</v>
          </cell>
          <cell r="G1165">
            <v>0</v>
          </cell>
          <cell r="H1165">
            <v>0.04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</row>
        <row r="1166">
          <cell r="C1166">
            <v>0</v>
          </cell>
          <cell r="D1166" t="str">
            <v>高层</v>
          </cell>
          <cell r="E1166">
            <v>0</v>
          </cell>
          <cell r="F1166">
            <v>0</v>
          </cell>
          <cell r="G1166">
            <v>0</v>
          </cell>
          <cell r="H1166">
            <v>0.04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</row>
        <row r="1167">
          <cell r="C1167">
            <v>0</v>
          </cell>
          <cell r="D1167" t="str">
            <v>高层</v>
          </cell>
          <cell r="E1167">
            <v>0</v>
          </cell>
          <cell r="F1167">
            <v>0</v>
          </cell>
          <cell r="G1167">
            <v>0</v>
          </cell>
          <cell r="H1167">
            <v>0.04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</row>
        <row r="1168">
          <cell r="C1168">
            <v>0</v>
          </cell>
          <cell r="D1168" t="str">
            <v>高层</v>
          </cell>
          <cell r="E1168">
            <v>0</v>
          </cell>
          <cell r="F1168">
            <v>0</v>
          </cell>
          <cell r="G1168">
            <v>0</v>
          </cell>
          <cell r="H1168">
            <v>0.04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</row>
        <row r="1169">
          <cell r="C1169">
            <v>0</v>
          </cell>
          <cell r="D1169" t="str">
            <v>高层</v>
          </cell>
          <cell r="E1169">
            <v>0</v>
          </cell>
          <cell r="F1169">
            <v>0</v>
          </cell>
          <cell r="G1169">
            <v>0</v>
          </cell>
          <cell r="H1169">
            <v>0.04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</row>
        <row r="1170">
          <cell r="C1170">
            <v>0</v>
          </cell>
          <cell r="D1170" t="str">
            <v>高层</v>
          </cell>
          <cell r="E1170">
            <v>0</v>
          </cell>
          <cell r="F1170">
            <v>0</v>
          </cell>
          <cell r="G1170">
            <v>0</v>
          </cell>
          <cell r="H1170">
            <v>0.04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</row>
        <row r="1171">
          <cell r="C1171">
            <v>0</v>
          </cell>
          <cell r="D1171" t="str">
            <v>高层</v>
          </cell>
          <cell r="E1171">
            <v>0</v>
          </cell>
          <cell r="F1171">
            <v>0</v>
          </cell>
          <cell r="G1171">
            <v>0</v>
          </cell>
          <cell r="H1171">
            <v>0.04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</row>
        <row r="1172">
          <cell r="C1172">
            <v>0</v>
          </cell>
          <cell r="D1172" t="str">
            <v>高层</v>
          </cell>
          <cell r="E1172">
            <v>0</v>
          </cell>
          <cell r="F1172">
            <v>0</v>
          </cell>
          <cell r="G1172">
            <v>0</v>
          </cell>
          <cell r="H1172">
            <v>0.04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</row>
        <row r="1173">
          <cell r="C1173">
            <v>0</v>
          </cell>
          <cell r="D1173" t="str">
            <v>高层</v>
          </cell>
          <cell r="E1173">
            <v>0</v>
          </cell>
          <cell r="F1173">
            <v>0</v>
          </cell>
          <cell r="G1173">
            <v>0</v>
          </cell>
          <cell r="H1173">
            <v>0.04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</row>
        <row r="1174">
          <cell r="C1174">
            <v>0</v>
          </cell>
          <cell r="D1174" t="str">
            <v>高层</v>
          </cell>
          <cell r="E1174">
            <v>0</v>
          </cell>
          <cell r="F1174">
            <v>0</v>
          </cell>
          <cell r="G1174">
            <v>0</v>
          </cell>
          <cell r="H1174">
            <v>0.04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</row>
        <row r="1175">
          <cell r="C1175">
            <v>0</v>
          </cell>
          <cell r="D1175" t="str">
            <v>高层</v>
          </cell>
          <cell r="E1175">
            <v>0</v>
          </cell>
          <cell r="F1175">
            <v>0</v>
          </cell>
          <cell r="G1175">
            <v>0</v>
          </cell>
          <cell r="H1175">
            <v>0.04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</row>
        <row r="1176">
          <cell r="C1176">
            <v>0</v>
          </cell>
          <cell r="D1176" t="str">
            <v>高层</v>
          </cell>
          <cell r="E1176">
            <v>0</v>
          </cell>
          <cell r="F1176">
            <v>0</v>
          </cell>
          <cell r="G1176">
            <v>0</v>
          </cell>
          <cell r="H1176">
            <v>0.04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</row>
        <row r="1177">
          <cell r="C1177">
            <v>0</v>
          </cell>
          <cell r="D1177" t="str">
            <v>高层</v>
          </cell>
          <cell r="E1177">
            <v>0</v>
          </cell>
          <cell r="F1177">
            <v>0</v>
          </cell>
          <cell r="G1177">
            <v>0</v>
          </cell>
          <cell r="H1177">
            <v>0.04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</row>
        <row r="1178">
          <cell r="C1178">
            <v>0</v>
          </cell>
          <cell r="D1178" t="str">
            <v>高层</v>
          </cell>
          <cell r="E1178">
            <v>0</v>
          </cell>
          <cell r="F1178">
            <v>0</v>
          </cell>
          <cell r="G1178">
            <v>0</v>
          </cell>
          <cell r="H1178">
            <v>0.04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</row>
        <row r="1179">
          <cell r="C1179">
            <v>0</v>
          </cell>
          <cell r="D1179" t="str">
            <v>高层</v>
          </cell>
          <cell r="E1179">
            <v>0</v>
          </cell>
          <cell r="F1179">
            <v>0</v>
          </cell>
          <cell r="G1179">
            <v>0</v>
          </cell>
          <cell r="H1179">
            <v>0.04</v>
          </cell>
          <cell r="I1179">
            <v>0</v>
          </cell>
          <cell r="J1179">
            <v>0</v>
          </cell>
          <cell r="K1179">
            <v>0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</row>
        <row r="1180">
          <cell r="C1180">
            <v>0</v>
          </cell>
          <cell r="D1180" t="str">
            <v>高层</v>
          </cell>
          <cell r="E1180">
            <v>0</v>
          </cell>
          <cell r="F1180">
            <v>0</v>
          </cell>
          <cell r="G1180">
            <v>0</v>
          </cell>
          <cell r="H1180">
            <v>0.04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</row>
        <row r="1181">
          <cell r="C1181">
            <v>0</v>
          </cell>
          <cell r="D1181" t="str">
            <v>高层</v>
          </cell>
          <cell r="E1181">
            <v>0</v>
          </cell>
          <cell r="F1181">
            <v>0</v>
          </cell>
          <cell r="G1181">
            <v>0</v>
          </cell>
          <cell r="H1181">
            <v>0.04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</row>
        <row r="1182">
          <cell r="C1182">
            <v>0</v>
          </cell>
          <cell r="D1182" t="str">
            <v>高层</v>
          </cell>
          <cell r="E1182">
            <v>0</v>
          </cell>
          <cell r="F1182">
            <v>0</v>
          </cell>
          <cell r="G1182">
            <v>0</v>
          </cell>
          <cell r="H1182">
            <v>0.04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</row>
        <row r="1183">
          <cell r="C1183">
            <v>0</v>
          </cell>
          <cell r="D1183" t="str">
            <v>高层</v>
          </cell>
          <cell r="E1183">
            <v>0</v>
          </cell>
          <cell r="F1183">
            <v>0</v>
          </cell>
          <cell r="G1183">
            <v>0</v>
          </cell>
          <cell r="H1183">
            <v>0.04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</row>
        <row r="1184">
          <cell r="C1184">
            <v>0</v>
          </cell>
          <cell r="D1184" t="str">
            <v>高层</v>
          </cell>
          <cell r="E1184">
            <v>0</v>
          </cell>
          <cell r="F1184">
            <v>0</v>
          </cell>
          <cell r="G1184">
            <v>0</v>
          </cell>
          <cell r="H1184">
            <v>0.04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</row>
        <row r="1185">
          <cell r="C1185">
            <v>0</v>
          </cell>
          <cell r="D1185" t="str">
            <v>高层</v>
          </cell>
          <cell r="E1185">
            <v>0</v>
          </cell>
          <cell r="F1185">
            <v>0</v>
          </cell>
          <cell r="G1185">
            <v>0</v>
          </cell>
          <cell r="H1185">
            <v>0.04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</row>
        <row r="1186">
          <cell r="C1186">
            <v>0</v>
          </cell>
          <cell r="D1186" t="str">
            <v>高层</v>
          </cell>
          <cell r="E1186">
            <v>0</v>
          </cell>
          <cell r="F1186">
            <v>0</v>
          </cell>
          <cell r="G1186">
            <v>0</v>
          </cell>
          <cell r="H1186">
            <v>0.04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</row>
        <row r="1187">
          <cell r="C1187">
            <v>0</v>
          </cell>
          <cell r="D1187" t="str">
            <v>高层</v>
          </cell>
          <cell r="E1187">
            <v>0</v>
          </cell>
          <cell r="F1187">
            <v>0</v>
          </cell>
          <cell r="G1187">
            <v>0</v>
          </cell>
          <cell r="H1187">
            <v>0.04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</row>
        <row r="1188">
          <cell r="C1188">
            <v>0</v>
          </cell>
          <cell r="D1188" t="str">
            <v>高层</v>
          </cell>
          <cell r="E1188">
            <v>0</v>
          </cell>
          <cell r="F1188">
            <v>0</v>
          </cell>
          <cell r="G1188">
            <v>0</v>
          </cell>
          <cell r="H1188">
            <v>0.04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</row>
        <row r="1189">
          <cell r="C1189">
            <v>0</v>
          </cell>
          <cell r="D1189" t="str">
            <v>高层</v>
          </cell>
          <cell r="E1189">
            <v>0</v>
          </cell>
          <cell r="F1189">
            <v>0</v>
          </cell>
          <cell r="G1189">
            <v>0</v>
          </cell>
          <cell r="H1189">
            <v>0.04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</row>
        <row r="1190">
          <cell r="C1190">
            <v>0</v>
          </cell>
          <cell r="D1190" t="str">
            <v>高层</v>
          </cell>
          <cell r="E1190">
            <v>0</v>
          </cell>
          <cell r="F1190">
            <v>0</v>
          </cell>
          <cell r="G1190">
            <v>0</v>
          </cell>
          <cell r="H1190">
            <v>0.04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</row>
        <row r="1191">
          <cell r="C1191">
            <v>0</v>
          </cell>
          <cell r="D1191" t="str">
            <v>高层</v>
          </cell>
          <cell r="E1191">
            <v>0</v>
          </cell>
          <cell r="F1191">
            <v>0</v>
          </cell>
          <cell r="G1191">
            <v>0</v>
          </cell>
          <cell r="H1191">
            <v>0.04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</row>
        <row r="1192">
          <cell r="C1192">
            <v>0</v>
          </cell>
          <cell r="D1192" t="str">
            <v>高层</v>
          </cell>
          <cell r="E1192">
            <v>0</v>
          </cell>
          <cell r="F1192">
            <v>0</v>
          </cell>
          <cell r="G1192">
            <v>0</v>
          </cell>
          <cell r="H1192">
            <v>0.04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</row>
        <row r="1193">
          <cell r="C1193">
            <v>0</v>
          </cell>
          <cell r="D1193" t="str">
            <v>高层</v>
          </cell>
          <cell r="E1193">
            <v>0</v>
          </cell>
          <cell r="F1193">
            <v>0</v>
          </cell>
          <cell r="G1193">
            <v>0</v>
          </cell>
          <cell r="H1193">
            <v>0.04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</row>
        <row r="1194">
          <cell r="C1194">
            <v>0</v>
          </cell>
          <cell r="D1194" t="str">
            <v>高层</v>
          </cell>
          <cell r="E1194">
            <v>0</v>
          </cell>
          <cell r="F1194">
            <v>0</v>
          </cell>
          <cell r="G1194">
            <v>0</v>
          </cell>
          <cell r="H1194">
            <v>0.04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</row>
        <row r="1195">
          <cell r="C1195">
            <v>0</v>
          </cell>
          <cell r="D1195" t="str">
            <v>高层</v>
          </cell>
          <cell r="E1195">
            <v>0</v>
          </cell>
          <cell r="F1195">
            <v>0</v>
          </cell>
          <cell r="G1195">
            <v>0</v>
          </cell>
          <cell r="H1195">
            <v>0.04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</row>
        <row r="1196">
          <cell r="C1196">
            <v>0</v>
          </cell>
          <cell r="D1196" t="str">
            <v>高层</v>
          </cell>
          <cell r="E1196">
            <v>0</v>
          </cell>
          <cell r="F1196">
            <v>0</v>
          </cell>
          <cell r="G1196">
            <v>0</v>
          </cell>
          <cell r="H1196">
            <v>0.04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</row>
        <row r="1197">
          <cell r="C1197">
            <v>0</v>
          </cell>
          <cell r="D1197" t="str">
            <v>高层</v>
          </cell>
          <cell r="E1197">
            <v>0</v>
          </cell>
          <cell r="F1197">
            <v>0</v>
          </cell>
          <cell r="G1197">
            <v>0</v>
          </cell>
          <cell r="H1197">
            <v>0.04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</row>
        <row r="1198">
          <cell r="C1198">
            <v>0</v>
          </cell>
          <cell r="D1198" t="str">
            <v>高层</v>
          </cell>
          <cell r="E1198">
            <v>0</v>
          </cell>
          <cell r="F1198">
            <v>0</v>
          </cell>
          <cell r="G1198">
            <v>0</v>
          </cell>
          <cell r="H1198">
            <v>0.04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</row>
        <row r="1199">
          <cell r="C1199">
            <v>0</v>
          </cell>
          <cell r="D1199" t="str">
            <v>高层</v>
          </cell>
          <cell r="E1199">
            <v>0</v>
          </cell>
          <cell r="F1199">
            <v>0</v>
          </cell>
          <cell r="G1199">
            <v>0</v>
          </cell>
          <cell r="H1199">
            <v>0.04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</row>
        <row r="1200">
          <cell r="C1200">
            <v>0</v>
          </cell>
          <cell r="D1200" t="str">
            <v>高层</v>
          </cell>
          <cell r="E1200">
            <v>0</v>
          </cell>
          <cell r="F1200">
            <v>0</v>
          </cell>
          <cell r="G1200">
            <v>0</v>
          </cell>
          <cell r="H1200">
            <v>0.04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</row>
        <row r="1201">
          <cell r="C1201">
            <v>0</v>
          </cell>
          <cell r="D1201" t="str">
            <v>高层</v>
          </cell>
          <cell r="E1201">
            <v>0</v>
          </cell>
          <cell r="F1201">
            <v>0</v>
          </cell>
          <cell r="G1201">
            <v>0</v>
          </cell>
          <cell r="H1201">
            <v>0.04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</row>
        <row r="1202">
          <cell r="C1202">
            <v>0</v>
          </cell>
          <cell r="D1202" t="str">
            <v>高层</v>
          </cell>
          <cell r="E1202">
            <v>0</v>
          </cell>
          <cell r="F1202">
            <v>0</v>
          </cell>
          <cell r="G1202">
            <v>0</v>
          </cell>
          <cell r="H1202">
            <v>0.04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</row>
        <row r="1203">
          <cell r="C1203">
            <v>0</v>
          </cell>
          <cell r="D1203" t="str">
            <v>高层</v>
          </cell>
          <cell r="E1203">
            <v>0</v>
          </cell>
          <cell r="F1203">
            <v>0</v>
          </cell>
          <cell r="G1203">
            <v>0</v>
          </cell>
          <cell r="H1203">
            <v>0.04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</row>
        <row r="1204">
          <cell r="C1204">
            <v>0</v>
          </cell>
          <cell r="D1204" t="str">
            <v>高层</v>
          </cell>
          <cell r="E1204">
            <v>0</v>
          </cell>
          <cell r="F1204">
            <v>0</v>
          </cell>
          <cell r="G1204">
            <v>0</v>
          </cell>
          <cell r="H1204">
            <v>0.04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</row>
        <row r="1205">
          <cell r="C1205">
            <v>0</v>
          </cell>
          <cell r="D1205" t="str">
            <v>高层</v>
          </cell>
          <cell r="E1205">
            <v>0</v>
          </cell>
          <cell r="F1205">
            <v>0</v>
          </cell>
          <cell r="G1205">
            <v>0</v>
          </cell>
          <cell r="H1205">
            <v>0.04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</row>
        <row r="1206">
          <cell r="C1206">
            <v>0</v>
          </cell>
          <cell r="D1206" t="str">
            <v>高层</v>
          </cell>
          <cell r="E1206">
            <v>0</v>
          </cell>
          <cell r="F1206">
            <v>0</v>
          </cell>
          <cell r="G1206">
            <v>0</v>
          </cell>
          <cell r="H1206">
            <v>0.04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</row>
        <row r="1207">
          <cell r="C1207">
            <v>0</v>
          </cell>
          <cell r="D1207" t="str">
            <v>高层</v>
          </cell>
          <cell r="E1207">
            <v>0</v>
          </cell>
          <cell r="F1207">
            <v>0</v>
          </cell>
          <cell r="G1207">
            <v>0</v>
          </cell>
          <cell r="H1207">
            <v>0.04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</row>
        <row r="1208">
          <cell r="C1208">
            <v>0</v>
          </cell>
          <cell r="D1208" t="str">
            <v>高层</v>
          </cell>
          <cell r="E1208">
            <v>0</v>
          </cell>
          <cell r="F1208">
            <v>0</v>
          </cell>
          <cell r="G1208">
            <v>0</v>
          </cell>
          <cell r="H1208">
            <v>0.04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</row>
        <row r="1209">
          <cell r="C1209">
            <v>0</v>
          </cell>
          <cell r="D1209" t="str">
            <v>高层</v>
          </cell>
          <cell r="E1209">
            <v>0</v>
          </cell>
          <cell r="F1209">
            <v>0</v>
          </cell>
          <cell r="G1209">
            <v>0</v>
          </cell>
          <cell r="H1209">
            <v>0.04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</row>
        <row r="1210">
          <cell r="C1210">
            <v>0</v>
          </cell>
          <cell r="D1210" t="str">
            <v>高层</v>
          </cell>
          <cell r="E1210">
            <v>0</v>
          </cell>
          <cell r="F1210">
            <v>0</v>
          </cell>
          <cell r="G1210">
            <v>0</v>
          </cell>
          <cell r="H1210">
            <v>0.04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</row>
        <row r="1211">
          <cell r="C1211">
            <v>0</v>
          </cell>
          <cell r="D1211" t="str">
            <v>高层</v>
          </cell>
          <cell r="E1211">
            <v>0</v>
          </cell>
          <cell r="F1211">
            <v>0</v>
          </cell>
          <cell r="G1211">
            <v>0</v>
          </cell>
          <cell r="H1211">
            <v>0.04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</row>
        <row r="1212">
          <cell r="C1212">
            <v>0</v>
          </cell>
          <cell r="D1212" t="str">
            <v>高层</v>
          </cell>
          <cell r="E1212">
            <v>0</v>
          </cell>
          <cell r="F1212">
            <v>0</v>
          </cell>
          <cell r="G1212">
            <v>0</v>
          </cell>
          <cell r="H1212">
            <v>0.04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</row>
        <row r="1213">
          <cell r="C1213">
            <v>0</v>
          </cell>
          <cell r="D1213" t="str">
            <v>高层</v>
          </cell>
          <cell r="E1213">
            <v>0</v>
          </cell>
          <cell r="F1213">
            <v>0</v>
          </cell>
          <cell r="G1213">
            <v>0</v>
          </cell>
          <cell r="H1213">
            <v>0.04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</row>
        <row r="1214">
          <cell r="C1214">
            <v>0</v>
          </cell>
          <cell r="D1214" t="str">
            <v>高层</v>
          </cell>
          <cell r="E1214">
            <v>0</v>
          </cell>
          <cell r="F1214">
            <v>0</v>
          </cell>
          <cell r="G1214">
            <v>0</v>
          </cell>
          <cell r="H1214">
            <v>0.04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</row>
        <row r="1215">
          <cell r="C1215">
            <v>0</v>
          </cell>
          <cell r="D1215" t="str">
            <v>高层</v>
          </cell>
          <cell r="E1215">
            <v>0</v>
          </cell>
          <cell r="F1215">
            <v>0</v>
          </cell>
          <cell r="G1215">
            <v>0</v>
          </cell>
          <cell r="H1215">
            <v>0.04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</row>
        <row r="1216">
          <cell r="C1216">
            <v>0</v>
          </cell>
          <cell r="D1216" t="str">
            <v>高层</v>
          </cell>
          <cell r="E1216">
            <v>0</v>
          </cell>
          <cell r="F1216">
            <v>0</v>
          </cell>
          <cell r="G1216">
            <v>0</v>
          </cell>
          <cell r="H1216">
            <v>0.04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</row>
        <row r="1217">
          <cell r="C1217">
            <v>0</v>
          </cell>
          <cell r="D1217" t="str">
            <v>高层</v>
          </cell>
          <cell r="E1217">
            <v>0</v>
          </cell>
          <cell r="F1217">
            <v>0</v>
          </cell>
          <cell r="G1217">
            <v>0</v>
          </cell>
          <cell r="H1217">
            <v>0.04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</row>
        <row r="1218">
          <cell r="C1218">
            <v>0</v>
          </cell>
          <cell r="D1218" t="str">
            <v>高层</v>
          </cell>
          <cell r="E1218">
            <v>0</v>
          </cell>
          <cell r="F1218">
            <v>0</v>
          </cell>
          <cell r="G1218">
            <v>0</v>
          </cell>
          <cell r="H1218">
            <v>0.04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</row>
        <row r="1219">
          <cell r="C1219">
            <v>0</v>
          </cell>
          <cell r="D1219" t="str">
            <v>高层</v>
          </cell>
          <cell r="E1219">
            <v>0</v>
          </cell>
          <cell r="F1219">
            <v>0</v>
          </cell>
          <cell r="G1219">
            <v>0</v>
          </cell>
          <cell r="H1219">
            <v>0.04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</row>
        <row r="1220">
          <cell r="C1220">
            <v>0</v>
          </cell>
          <cell r="D1220" t="str">
            <v>高层</v>
          </cell>
          <cell r="E1220">
            <v>0</v>
          </cell>
          <cell r="F1220">
            <v>0</v>
          </cell>
          <cell r="G1220">
            <v>0</v>
          </cell>
          <cell r="H1220">
            <v>0.04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</row>
        <row r="1221">
          <cell r="C1221">
            <v>0</v>
          </cell>
          <cell r="D1221" t="str">
            <v>高层</v>
          </cell>
          <cell r="E1221">
            <v>0</v>
          </cell>
          <cell r="F1221">
            <v>0</v>
          </cell>
          <cell r="G1221">
            <v>0</v>
          </cell>
          <cell r="H1221">
            <v>0.04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</row>
        <row r="1222">
          <cell r="C1222">
            <v>0</v>
          </cell>
          <cell r="D1222" t="str">
            <v>高层</v>
          </cell>
          <cell r="E1222">
            <v>0</v>
          </cell>
          <cell r="F1222">
            <v>0</v>
          </cell>
          <cell r="G1222">
            <v>0</v>
          </cell>
          <cell r="H1222">
            <v>0.04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</row>
        <row r="1223">
          <cell r="C1223">
            <v>0</v>
          </cell>
          <cell r="D1223" t="str">
            <v>高层</v>
          </cell>
          <cell r="E1223">
            <v>0</v>
          </cell>
          <cell r="F1223">
            <v>0</v>
          </cell>
          <cell r="G1223">
            <v>0</v>
          </cell>
          <cell r="H1223">
            <v>0.04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</row>
        <row r="1224">
          <cell r="C1224">
            <v>0</v>
          </cell>
          <cell r="D1224" t="str">
            <v>高层</v>
          </cell>
          <cell r="E1224">
            <v>0</v>
          </cell>
          <cell r="F1224">
            <v>0</v>
          </cell>
          <cell r="G1224">
            <v>0</v>
          </cell>
          <cell r="H1224">
            <v>0.04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</row>
        <row r="1225">
          <cell r="C1225">
            <v>0</v>
          </cell>
          <cell r="D1225" t="str">
            <v>高层</v>
          </cell>
          <cell r="E1225">
            <v>0</v>
          </cell>
          <cell r="F1225">
            <v>0</v>
          </cell>
          <cell r="G1225">
            <v>0</v>
          </cell>
          <cell r="H1225">
            <v>0.04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</row>
        <row r="1226">
          <cell r="C1226">
            <v>0</v>
          </cell>
          <cell r="D1226" t="str">
            <v>高层</v>
          </cell>
          <cell r="E1226">
            <v>0</v>
          </cell>
          <cell r="F1226">
            <v>0</v>
          </cell>
          <cell r="G1226">
            <v>0</v>
          </cell>
          <cell r="H1226">
            <v>0.04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</row>
        <row r="1227">
          <cell r="C1227">
            <v>0</v>
          </cell>
          <cell r="D1227" t="str">
            <v>高层</v>
          </cell>
          <cell r="E1227">
            <v>0</v>
          </cell>
          <cell r="F1227">
            <v>0</v>
          </cell>
          <cell r="G1227">
            <v>0</v>
          </cell>
          <cell r="H1227">
            <v>0.04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</row>
        <row r="1228">
          <cell r="C1228">
            <v>0</v>
          </cell>
          <cell r="D1228" t="str">
            <v>高层</v>
          </cell>
          <cell r="E1228">
            <v>0</v>
          </cell>
          <cell r="F1228">
            <v>0</v>
          </cell>
          <cell r="G1228">
            <v>0</v>
          </cell>
          <cell r="H1228">
            <v>0.04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</row>
        <row r="1229">
          <cell r="C1229">
            <v>0</v>
          </cell>
          <cell r="D1229" t="str">
            <v>高层</v>
          </cell>
          <cell r="E1229">
            <v>0</v>
          </cell>
          <cell r="F1229">
            <v>0</v>
          </cell>
          <cell r="G1229">
            <v>0</v>
          </cell>
          <cell r="H1229">
            <v>0.04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</row>
        <row r="1230">
          <cell r="C1230">
            <v>0</v>
          </cell>
          <cell r="D1230" t="str">
            <v>高层</v>
          </cell>
          <cell r="E1230">
            <v>0</v>
          </cell>
          <cell r="F1230">
            <v>0</v>
          </cell>
          <cell r="G1230">
            <v>0</v>
          </cell>
          <cell r="H1230">
            <v>0.04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</row>
        <row r="1231">
          <cell r="C1231">
            <v>0</v>
          </cell>
          <cell r="D1231" t="str">
            <v>高层</v>
          </cell>
          <cell r="E1231">
            <v>0</v>
          </cell>
          <cell r="F1231">
            <v>0</v>
          </cell>
          <cell r="G1231">
            <v>0</v>
          </cell>
          <cell r="H1231">
            <v>0.04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</row>
        <row r="1232">
          <cell r="C1232">
            <v>0</v>
          </cell>
          <cell r="D1232" t="str">
            <v>高层</v>
          </cell>
          <cell r="E1232">
            <v>0</v>
          </cell>
          <cell r="F1232">
            <v>0</v>
          </cell>
          <cell r="G1232">
            <v>0</v>
          </cell>
          <cell r="H1232">
            <v>0.04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</row>
        <row r="1233">
          <cell r="C1233">
            <v>0</v>
          </cell>
          <cell r="D1233" t="str">
            <v>高层</v>
          </cell>
          <cell r="E1233">
            <v>0</v>
          </cell>
          <cell r="F1233">
            <v>0</v>
          </cell>
          <cell r="G1233">
            <v>0</v>
          </cell>
          <cell r="H1233">
            <v>0.04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</row>
        <row r="1234">
          <cell r="C1234">
            <v>0</v>
          </cell>
          <cell r="D1234" t="str">
            <v>高层</v>
          </cell>
          <cell r="E1234">
            <v>0</v>
          </cell>
          <cell r="F1234">
            <v>0</v>
          </cell>
          <cell r="G1234">
            <v>0</v>
          </cell>
          <cell r="H1234">
            <v>0.04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</row>
        <row r="1235">
          <cell r="C1235">
            <v>0</v>
          </cell>
          <cell r="D1235" t="str">
            <v>高层</v>
          </cell>
          <cell r="E1235">
            <v>0</v>
          </cell>
          <cell r="F1235">
            <v>0</v>
          </cell>
          <cell r="G1235">
            <v>0</v>
          </cell>
          <cell r="H1235">
            <v>0.04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</row>
        <row r="1236">
          <cell r="C1236">
            <v>0</v>
          </cell>
          <cell r="D1236" t="str">
            <v>高层</v>
          </cell>
          <cell r="E1236">
            <v>0</v>
          </cell>
          <cell r="F1236">
            <v>0</v>
          </cell>
          <cell r="G1236">
            <v>0</v>
          </cell>
          <cell r="H1236">
            <v>0.04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</row>
        <row r="1237">
          <cell r="C1237">
            <v>0</v>
          </cell>
          <cell r="D1237" t="str">
            <v>高层</v>
          </cell>
          <cell r="E1237">
            <v>0</v>
          </cell>
          <cell r="F1237">
            <v>0</v>
          </cell>
          <cell r="G1237">
            <v>0</v>
          </cell>
          <cell r="H1237">
            <v>0.04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</row>
        <row r="1238">
          <cell r="C1238">
            <v>0</v>
          </cell>
          <cell r="D1238" t="str">
            <v>高层</v>
          </cell>
          <cell r="E1238">
            <v>0</v>
          </cell>
          <cell r="F1238">
            <v>0</v>
          </cell>
          <cell r="G1238">
            <v>0</v>
          </cell>
          <cell r="H1238">
            <v>0.04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</row>
        <row r="1239">
          <cell r="C1239">
            <v>0</v>
          </cell>
          <cell r="D1239" t="str">
            <v>高层</v>
          </cell>
          <cell r="E1239">
            <v>0</v>
          </cell>
          <cell r="F1239">
            <v>0</v>
          </cell>
          <cell r="G1239">
            <v>0</v>
          </cell>
          <cell r="H1239">
            <v>0.04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</row>
        <row r="1240">
          <cell r="C1240">
            <v>0</v>
          </cell>
          <cell r="D1240" t="str">
            <v>高层</v>
          </cell>
          <cell r="E1240">
            <v>0</v>
          </cell>
          <cell r="F1240">
            <v>0</v>
          </cell>
          <cell r="G1240">
            <v>0</v>
          </cell>
          <cell r="H1240">
            <v>0.04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</row>
        <row r="1241">
          <cell r="C1241">
            <v>0</v>
          </cell>
          <cell r="D1241" t="str">
            <v>高层</v>
          </cell>
          <cell r="E1241">
            <v>0</v>
          </cell>
          <cell r="F1241">
            <v>0</v>
          </cell>
          <cell r="G1241">
            <v>0</v>
          </cell>
          <cell r="H1241">
            <v>0.04</v>
          </cell>
          <cell r="I1241">
            <v>0</v>
          </cell>
          <cell r="J1241">
            <v>0</v>
          </cell>
          <cell r="K1241">
            <v>0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</row>
        <row r="1242">
          <cell r="C1242">
            <v>0</v>
          </cell>
          <cell r="D1242" t="str">
            <v>高层</v>
          </cell>
          <cell r="E1242">
            <v>0</v>
          </cell>
          <cell r="F1242">
            <v>0</v>
          </cell>
          <cell r="G1242">
            <v>0</v>
          </cell>
          <cell r="H1242">
            <v>0.04</v>
          </cell>
          <cell r="I1242">
            <v>0</v>
          </cell>
          <cell r="J1242">
            <v>0</v>
          </cell>
          <cell r="K1242">
            <v>0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</row>
        <row r="1243">
          <cell r="C1243">
            <v>0</v>
          </cell>
          <cell r="D1243" t="str">
            <v>高层</v>
          </cell>
          <cell r="E1243">
            <v>0</v>
          </cell>
          <cell r="F1243">
            <v>0</v>
          </cell>
          <cell r="G1243">
            <v>0</v>
          </cell>
          <cell r="H1243">
            <v>0.04</v>
          </cell>
          <cell r="I1243">
            <v>0</v>
          </cell>
          <cell r="J1243">
            <v>0</v>
          </cell>
          <cell r="K1243">
            <v>0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</row>
        <row r="1244">
          <cell r="C1244">
            <v>0</v>
          </cell>
          <cell r="D1244" t="str">
            <v>高层</v>
          </cell>
          <cell r="E1244">
            <v>0</v>
          </cell>
          <cell r="F1244">
            <v>0</v>
          </cell>
          <cell r="G1244">
            <v>0</v>
          </cell>
          <cell r="H1244">
            <v>0.04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</row>
        <row r="1245">
          <cell r="C1245">
            <v>0</v>
          </cell>
          <cell r="D1245" t="str">
            <v>高层</v>
          </cell>
          <cell r="E1245">
            <v>0</v>
          </cell>
          <cell r="F1245">
            <v>0</v>
          </cell>
          <cell r="G1245">
            <v>0</v>
          </cell>
          <cell r="H1245">
            <v>0.04</v>
          </cell>
          <cell r="I1245">
            <v>0</v>
          </cell>
          <cell r="J1245">
            <v>0</v>
          </cell>
          <cell r="K1245">
            <v>0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</row>
        <row r="1246">
          <cell r="C1246">
            <v>0</v>
          </cell>
          <cell r="D1246" t="str">
            <v>高层</v>
          </cell>
          <cell r="E1246">
            <v>0</v>
          </cell>
          <cell r="F1246">
            <v>0</v>
          </cell>
          <cell r="G1246">
            <v>0</v>
          </cell>
          <cell r="H1246">
            <v>0.04</v>
          </cell>
          <cell r="I1246">
            <v>0</v>
          </cell>
          <cell r="J1246">
            <v>0</v>
          </cell>
          <cell r="K1246">
            <v>0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</row>
        <row r="1247">
          <cell r="C1247">
            <v>0</v>
          </cell>
          <cell r="D1247" t="str">
            <v>高层</v>
          </cell>
          <cell r="E1247">
            <v>0</v>
          </cell>
          <cell r="F1247">
            <v>0</v>
          </cell>
          <cell r="G1247">
            <v>0</v>
          </cell>
          <cell r="H1247">
            <v>0.04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</row>
        <row r="1248">
          <cell r="C1248">
            <v>0</v>
          </cell>
          <cell r="D1248" t="str">
            <v>高层</v>
          </cell>
          <cell r="E1248">
            <v>0</v>
          </cell>
          <cell r="F1248">
            <v>0</v>
          </cell>
          <cell r="G1248">
            <v>0</v>
          </cell>
          <cell r="H1248">
            <v>0.04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</row>
        <row r="1249">
          <cell r="C1249">
            <v>0</v>
          </cell>
          <cell r="D1249" t="str">
            <v>高层</v>
          </cell>
          <cell r="E1249">
            <v>0</v>
          </cell>
          <cell r="F1249">
            <v>0</v>
          </cell>
          <cell r="G1249">
            <v>0</v>
          </cell>
          <cell r="H1249">
            <v>0.04</v>
          </cell>
          <cell r="I1249">
            <v>0</v>
          </cell>
          <cell r="J1249">
            <v>0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</row>
        <row r="1250">
          <cell r="C1250">
            <v>0</v>
          </cell>
          <cell r="D1250" t="str">
            <v>高层</v>
          </cell>
          <cell r="E1250">
            <v>0</v>
          </cell>
          <cell r="F1250">
            <v>0</v>
          </cell>
          <cell r="G1250">
            <v>0</v>
          </cell>
          <cell r="H1250">
            <v>0.04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</row>
        <row r="1251">
          <cell r="C1251">
            <v>0</v>
          </cell>
          <cell r="D1251" t="str">
            <v>高层</v>
          </cell>
          <cell r="E1251">
            <v>0</v>
          </cell>
          <cell r="F1251">
            <v>0</v>
          </cell>
          <cell r="G1251">
            <v>0</v>
          </cell>
          <cell r="H1251">
            <v>0.04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</row>
        <row r="1252">
          <cell r="C1252">
            <v>0</v>
          </cell>
          <cell r="D1252" t="str">
            <v>高层</v>
          </cell>
          <cell r="E1252">
            <v>0</v>
          </cell>
          <cell r="F1252">
            <v>0</v>
          </cell>
          <cell r="G1252">
            <v>0</v>
          </cell>
          <cell r="H1252">
            <v>0.04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</row>
        <row r="1253">
          <cell r="C1253">
            <v>0</v>
          </cell>
          <cell r="D1253" t="str">
            <v>高层</v>
          </cell>
          <cell r="E1253">
            <v>0</v>
          </cell>
          <cell r="F1253">
            <v>0</v>
          </cell>
          <cell r="G1253">
            <v>0</v>
          </cell>
          <cell r="H1253">
            <v>0.04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</row>
        <row r="1254">
          <cell r="C1254">
            <v>0</v>
          </cell>
          <cell r="D1254" t="str">
            <v>高层</v>
          </cell>
          <cell r="E1254">
            <v>0</v>
          </cell>
          <cell r="F1254">
            <v>0</v>
          </cell>
          <cell r="G1254">
            <v>0</v>
          </cell>
          <cell r="H1254">
            <v>0.04</v>
          </cell>
          <cell r="I1254">
            <v>0</v>
          </cell>
          <cell r="J1254">
            <v>0</v>
          </cell>
          <cell r="K1254">
            <v>0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</row>
        <row r="1255">
          <cell r="C1255">
            <v>0</v>
          </cell>
          <cell r="D1255" t="str">
            <v>高层</v>
          </cell>
          <cell r="E1255">
            <v>0</v>
          </cell>
          <cell r="F1255">
            <v>0</v>
          </cell>
          <cell r="G1255">
            <v>0</v>
          </cell>
          <cell r="H1255">
            <v>0.04</v>
          </cell>
          <cell r="I1255">
            <v>0</v>
          </cell>
          <cell r="J1255">
            <v>0</v>
          </cell>
          <cell r="K1255">
            <v>0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</row>
        <row r="1256">
          <cell r="C1256">
            <v>0</v>
          </cell>
          <cell r="D1256" t="str">
            <v>高层</v>
          </cell>
          <cell r="E1256">
            <v>0</v>
          </cell>
          <cell r="F1256">
            <v>0</v>
          </cell>
          <cell r="G1256">
            <v>0</v>
          </cell>
          <cell r="H1256">
            <v>0.04</v>
          </cell>
          <cell r="I1256">
            <v>0</v>
          </cell>
          <cell r="J1256">
            <v>0</v>
          </cell>
          <cell r="K1256">
            <v>0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</row>
        <row r="1257">
          <cell r="C1257">
            <v>0</v>
          </cell>
          <cell r="D1257" t="str">
            <v>高层</v>
          </cell>
          <cell r="E1257">
            <v>0</v>
          </cell>
          <cell r="F1257">
            <v>0</v>
          </cell>
          <cell r="G1257">
            <v>0</v>
          </cell>
          <cell r="H1257">
            <v>0.04</v>
          </cell>
          <cell r="I1257">
            <v>0</v>
          </cell>
          <cell r="J1257">
            <v>0</v>
          </cell>
          <cell r="K1257">
            <v>0</v>
          </cell>
          <cell r="L1257">
            <v>0</v>
          </cell>
          <cell r="M1257">
            <v>0</v>
          </cell>
          <cell r="N1257">
            <v>0</v>
          </cell>
          <cell r="O1257">
            <v>0</v>
          </cell>
        </row>
        <row r="1258">
          <cell r="C1258">
            <v>0</v>
          </cell>
          <cell r="D1258" t="str">
            <v>高层</v>
          </cell>
          <cell r="E1258">
            <v>0</v>
          </cell>
          <cell r="F1258">
            <v>0</v>
          </cell>
          <cell r="G1258">
            <v>0</v>
          </cell>
          <cell r="H1258">
            <v>0.04</v>
          </cell>
          <cell r="I1258">
            <v>0</v>
          </cell>
          <cell r="J1258">
            <v>0</v>
          </cell>
          <cell r="K1258">
            <v>0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</row>
        <row r="1259">
          <cell r="C1259">
            <v>0</v>
          </cell>
          <cell r="D1259" t="str">
            <v>高层</v>
          </cell>
          <cell r="E1259">
            <v>0</v>
          </cell>
          <cell r="F1259">
            <v>0</v>
          </cell>
          <cell r="G1259">
            <v>0</v>
          </cell>
          <cell r="H1259">
            <v>0.04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</row>
        <row r="1260">
          <cell r="C1260">
            <v>0</v>
          </cell>
          <cell r="D1260" t="str">
            <v>高层</v>
          </cell>
          <cell r="E1260">
            <v>0</v>
          </cell>
          <cell r="F1260">
            <v>0</v>
          </cell>
          <cell r="G1260">
            <v>0</v>
          </cell>
          <cell r="H1260">
            <v>0.04</v>
          </cell>
          <cell r="I1260">
            <v>0</v>
          </cell>
          <cell r="J1260">
            <v>0</v>
          </cell>
          <cell r="K1260">
            <v>0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</row>
        <row r="1261">
          <cell r="C1261">
            <v>0</v>
          </cell>
          <cell r="D1261" t="str">
            <v>高层</v>
          </cell>
          <cell r="E1261">
            <v>0</v>
          </cell>
          <cell r="F1261">
            <v>0</v>
          </cell>
          <cell r="G1261">
            <v>0</v>
          </cell>
          <cell r="H1261">
            <v>0.04</v>
          </cell>
          <cell r="I1261">
            <v>0</v>
          </cell>
          <cell r="J1261">
            <v>0</v>
          </cell>
          <cell r="K1261">
            <v>0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</row>
        <row r="1262">
          <cell r="C1262">
            <v>0</v>
          </cell>
          <cell r="D1262" t="str">
            <v>高层</v>
          </cell>
          <cell r="E1262">
            <v>0</v>
          </cell>
          <cell r="F1262">
            <v>0</v>
          </cell>
          <cell r="G1262">
            <v>0</v>
          </cell>
          <cell r="H1262">
            <v>0.04</v>
          </cell>
          <cell r="I1262">
            <v>0</v>
          </cell>
          <cell r="J1262">
            <v>0</v>
          </cell>
          <cell r="K1262">
            <v>0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</row>
        <row r="1263">
          <cell r="C1263">
            <v>0</v>
          </cell>
          <cell r="D1263" t="str">
            <v>高层</v>
          </cell>
          <cell r="E1263">
            <v>0</v>
          </cell>
          <cell r="F1263">
            <v>0</v>
          </cell>
          <cell r="G1263">
            <v>0</v>
          </cell>
          <cell r="H1263">
            <v>0.04</v>
          </cell>
          <cell r="I1263">
            <v>0</v>
          </cell>
          <cell r="J1263">
            <v>0</v>
          </cell>
          <cell r="K1263">
            <v>0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</row>
        <row r="1264">
          <cell r="C1264">
            <v>0</v>
          </cell>
          <cell r="D1264" t="str">
            <v>高层</v>
          </cell>
          <cell r="E1264">
            <v>0</v>
          </cell>
          <cell r="F1264">
            <v>0</v>
          </cell>
          <cell r="G1264">
            <v>0</v>
          </cell>
          <cell r="H1264">
            <v>0.04</v>
          </cell>
          <cell r="I1264">
            <v>0</v>
          </cell>
          <cell r="J1264">
            <v>0</v>
          </cell>
          <cell r="K1264">
            <v>0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</row>
        <row r="1265">
          <cell r="C1265">
            <v>0</v>
          </cell>
          <cell r="D1265" t="str">
            <v>高层</v>
          </cell>
          <cell r="E1265">
            <v>0</v>
          </cell>
          <cell r="F1265">
            <v>0</v>
          </cell>
          <cell r="G1265">
            <v>0</v>
          </cell>
          <cell r="H1265">
            <v>0.04</v>
          </cell>
          <cell r="I1265">
            <v>0</v>
          </cell>
          <cell r="J1265">
            <v>0</v>
          </cell>
          <cell r="K1265">
            <v>0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</row>
        <row r="1266">
          <cell r="C1266">
            <v>0</v>
          </cell>
          <cell r="D1266" t="str">
            <v>高层</v>
          </cell>
          <cell r="E1266">
            <v>0</v>
          </cell>
          <cell r="F1266">
            <v>0</v>
          </cell>
          <cell r="G1266">
            <v>0</v>
          </cell>
          <cell r="H1266">
            <v>0.04</v>
          </cell>
          <cell r="I1266">
            <v>0</v>
          </cell>
          <cell r="J1266">
            <v>0</v>
          </cell>
          <cell r="K1266">
            <v>0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</row>
        <row r="1267">
          <cell r="C1267">
            <v>0</v>
          </cell>
          <cell r="D1267" t="str">
            <v>高层</v>
          </cell>
          <cell r="E1267">
            <v>0</v>
          </cell>
          <cell r="F1267">
            <v>0</v>
          </cell>
          <cell r="G1267">
            <v>0</v>
          </cell>
          <cell r="H1267">
            <v>0.04</v>
          </cell>
          <cell r="I1267">
            <v>0</v>
          </cell>
          <cell r="J1267">
            <v>0</v>
          </cell>
          <cell r="K1267">
            <v>0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</row>
        <row r="1268">
          <cell r="C1268">
            <v>0</v>
          </cell>
          <cell r="D1268" t="str">
            <v>高层</v>
          </cell>
          <cell r="E1268">
            <v>0</v>
          </cell>
          <cell r="F1268">
            <v>0</v>
          </cell>
          <cell r="G1268">
            <v>0</v>
          </cell>
          <cell r="H1268">
            <v>0.04</v>
          </cell>
          <cell r="I1268">
            <v>0</v>
          </cell>
          <cell r="J1268">
            <v>0</v>
          </cell>
          <cell r="K1268">
            <v>0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</row>
        <row r="1269">
          <cell r="C1269">
            <v>0</v>
          </cell>
          <cell r="D1269" t="str">
            <v>高层</v>
          </cell>
          <cell r="E1269">
            <v>0</v>
          </cell>
          <cell r="F1269">
            <v>0</v>
          </cell>
          <cell r="G1269">
            <v>0</v>
          </cell>
          <cell r="H1269">
            <v>0.04</v>
          </cell>
          <cell r="I1269">
            <v>0</v>
          </cell>
          <cell r="J1269">
            <v>0</v>
          </cell>
          <cell r="K1269">
            <v>0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</row>
        <row r="1270">
          <cell r="C1270">
            <v>0</v>
          </cell>
          <cell r="D1270" t="str">
            <v>高层</v>
          </cell>
          <cell r="E1270">
            <v>0</v>
          </cell>
          <cell r="F1270">
            <v>0</v>
          </cell>
          <cell r="G1270">
            <v>0</v>
          </cell>
          <cell r="H1270">
            <v>0.04</v>
          </cell>
          <cell r="I1270">
            <v>0</v>
          </cell>
          <cell r="J1270">
            <v>0</v>
          </cell>
          <cell r="K1270">
            <v>0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</row>
        <row r="1271">
          <cell r="C1271">
            <v>0</v>
          </cell>
          <cell r="D1271" t="str">
            <v>高层</v>
          </cell>
          <cell r="E1271">
            <v>0</v>
          </cell>
          <cell r="F1271">
            <v>0</v>
          </cell>
          <cell r="G1271">
            <v>0</v>
          </cell>
          <cell r="H1271">
            <v>0.04</v>
          </cell>
          <cell r="I1271">
            <v>0</v>
          </cell>
          <cell r="J1271">
            <v>0</v>
          </cell>
          <cell r="K1271">
            <v>0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</row>
        <row r="1272">
          <cell r="C1272">
            <v>0</v>
          </cell>
          <cell r="D1272" t="str">
            <v>高层</v>
          </cell>
          <cell r="E1272">
            <v>0</v>
          </cell>
          <cell r="F1272">
            <v>0</v>
          </cell>
          <cell r="G1272">
            <v>0</v>
          </cell>
          <cell r="H1272">
            <v>0.04</v>
          </cell>
          <cell r="I1272">
            <v>0</v>
          </cell>
          <cell r="J1272">
            <v>0</v>
          </cell>
          <cell r="K1272">
            <v>0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</row>
        <row r="1273">
          <cell r="C1273">
            <v>0</v>
          </cell>
          <cell r="D1273" t="str">
            <v>高层</v>
          </cell>
          <cell r="E1273">
            <v>0</v>
          </cell>
          <cell r="F1273">
            <v>0</v>
          </cell>
          <cell r="G1273">
            <v>0</v>
          </cell>
          <cell r="H1273">
            <v>0.04</v>
          </cell>
          <cell r="I1273">
            <v>0</v>
          </cell>
          <cell r="J1273">
            <v>0</v>
          </cell>
          <cell r="K1273">
            <v>0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</row>
        <row r="1274">
          <cell r="C1274">
            <v>0</v>
          </cell>
          <cell r="D1274" t="str">
            <v>高层</v>
          </cell>
          <cell r="E1274">
            <v>0</v>
          </cell>
          <cell r="F1274">
            <v>0</v>
          </cell>
          <cell r="G1274">
            <v>0</v>
          </cell>
          <cell r="H1274">
            <v>0.04</v>
          </cell>
          <cell r="I1274">
            <v>0</v>
          </cell>
          <cell r="J1274">
            <v>0</v>
          </cell>
          <cell r="K1274">
            <v>0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</row>
        <row r="1275">
          <cell r="C1275">
            <v>0</v>
          </cell>
          <cell r="D1275" t="str">
            <v>高层</v>
          </cell>
          <cell r="E1275">
            <v>0</v>
          </cell>
          <cell r="F1275">
            <v>0</v>
          </cell>
          <cell r="G1275">
            <v>0</v>
          </cell>
          <cell r="H1275">
            <v>0.04</v>
          </cell>
          <cell r="I1275">
            <v>0</v>
          </cell>
          <cell r="J1275">
            <v>0</v>
          </cell>
          <cell r="K1275">
            <v>0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</row>
        <row r="1276">
          <cell r="C1276">
            <v>0</v>
          </cell>
          <cell r="D1276" t="str">
            <v>高层</v>
          </cell>
          <cell r="E1276">
            <v>0</v>
          </cell>
          <cell r="F1276">
            <v>0</v>
          </cell>
          <cell r="G1276">
            <v>0</v>
          </cell>
          <cell r="H1276">
            <v>0.04</v>
          </cell>
          <cell r="I1276">
            <v>0</v>
          </cell>
          <cell r="J1276">
            <v>0</v>
          </cell>
          <cell r="K1276">
            <v>0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</row>
        <row r="1277">
          <cell r="C1277">
            <v>0</v>
          </cell>
          <cell r="D1277" t="str">
            <v>高层</v>
          </cell>
          <cell r="E1277">
            <v>0</v>
          </cell>
          <cell r="F1277">
            <v>0</v>
          </cell>
          <cell r="G1277">
            <v>0</v>
          </cell>
          <cell r="H1277">
            <v>0.04</v>
          </cell>
          <cell r="I1277">
            <v>0</v>
          </cell>
          <cell r="J1277">
            <v>0</v>
          </cell>
          <cell r="K1277">
            <v>0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</row>
        <row r="1278">
          <cell r="C1278">
            <v>0</v>
          </cell>
          <cell r="D1278" t="str">
            <v>高层</v>
          </cell>
          <cell r="E1278">
            <v>0</v>
          </cell>
          <cell r="F1278">
            <v>0</v>
          </cell>
          <cell r="G1278">
            <v>0</v>
          </cell>
          <cell r="H1278">
            <v>0.04</v>
          </cell>
          <cell r="I1278">
            <v>0</v>
          </cell>
          <cell r="J1278">
            <v>0</v>
          </cell>
          <cell r="K1278">
            <v>0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</row>
        <row r="1279">
          <cell r="C1279">
            <v>0</v>
          </cell>
          <cell r="D1279" t="str">
            <v>高层</v>
          </cell>
          <cell r="E1279">
            <v>0</v>
          </cell>
          <cell r="F1279">
            <v>0</v>
          </cell>
          <cell r="G1279">
            <v>0</v>
          </cell>
          <cell r="H1279">
            <v>0.04</v>
          </cell>
          <cell r="I1279">
            <v>0</v>
          </cell>
          <cell r="J1279">
            <v>0</v>
          </cell>
          <cell r="K1279">
            <v>0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</row>
        <row r="1280">
          <cell r="C1280">
            <v>0</v>
          </cell>
          <cell r="D1280" t="str">
            <v>高层</v>
          </cell>
          <cell r="E1280">
            <v>0</v>
          </cell>
          <cell r="F1280">
            <v>0</v>
          </cell>
          <cell r="G1280">
            <v>0</v>
          </cell>
          <cell r="H1280">
            <v>0.04</v>
          </cell>
          <cell r="I1280">
            <v>0</v>
          </cell>
          <cell r="J1280">
            <v>0</v>
          </cell>
          <cell r="K1280">
            <v>0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</row>
        <row r="1281">
          <cell r="C1281">
            <v>0</v>
          </cell>
          <cell r="D1281" t="str">
            <v>高层</v>
          </cell>
          <cell r="E1281">
            <v>0</v>
          </cell>
          <cell r="F1281">
            <v>0</v>
          </cell>
          <cell r="G1281">
            <v>0</v>
          </cell>
          <cell r="H1281">
            <v>0.04</v>
          </cell>
          <cell r="I1281">
            <v>0</v>
          </cell>
          <cell r="J1281">
            <v>0</v>
          </cell>
          <cell r="K1281">
            <v>0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</row>
        <row r="1282">
          <cell r="C1282">
            <v>0</v>
          </cell>
          <cell r="D1282" t="str">
            <v>高层</v>
          </cell>
          <cell r="E1282">
            <v>0</v>
          </cell>
          <cell r="F1282">
            <v>0</v>
          </cell>
          <cell r="G1282">
            <v>0</v>
          </cell>
          <cell r="H1282">
            <v>0.04</v>
          </cell>
          <cell r="I1282">
            <v>0</v>
          </cell>
          <cell r="J1282">
            <v>0</v>
          </cell>
          <cell r="K1282">
            <v>0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</row>
        <row r="1283">
          <cell r="C1283">
            <v>0</v>
          </cell>
          <cell r="D1283" t="str">
            <v>高层</v>
          </cell>
          <cell r="E1283">
            <v>0</v>
          </cell>
          <cell r="F1283">
            <v>0</v>
          </cell>
          <cell r="G1283">
            <v>0</v>
          </cell>
          <cell r="H1283">
            <v>0.04</v>
          </cell>
          <cell r="I1283">
            <v>0</v>
          </cell>
          <cell r="J1283">
            <v>0</v>
          </cell>
          <cell r="K1283">
            <v>0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</row>
        <row r="1284">
          <cell r="C1284">
            <v>0</v>
          </cell>
          <cell r="D1284" t="str">
            <v>高层</v>
          </cell>
          <cell r="E1284">
            <v>0</v>
          </cell>
          <cell r="F1284">
            <v>0</v>
          </cell>
          <cell r="G1284">
            <v>0</v>
          </cell>
          <cell r="H1284">
            <v>0.04</v>
          </cell>
          <cell r="I1284">
            <v>0</v>
          </cell>
          <cell r="J1284">
            <v>0</v>
          </cell>
          <cell r="K1284">
            <v>0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</row>
        <row r="1285">
          <cell r="C1285">
            <v>0</v>
          </cell>
          <cell r="D1285" t="str">
            <v>高层</v>
          </cell>
          <cell r="E1285">
            <v>0</v>
          </cell>
          <cell r="F1285">
            <v>0</v>
          </cell>
          <cell r="G1285">
            <v>0</v>
          </cell>
          <cell r="H1285">
            <v>0.04</v>
          </cell>
          <cell r="I1285">
            <v>0</v>
          </cell>
          <cell r="J1285">
            <v>0</v>
          </cell>
          <cell r="K1285">
            <v>0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</row>
        <row r="1286">
          <cell r="C1286">
            <v>0</v>
          </cell>
          <cell r="D1286" t="str">
            <v>高层</v>
          </cell>
          <cell r="E1286">
            <v>0</v>
          </cell>
          <cell r="F1286">
            <v>0</v>
          </cell>
          <cell r="G1286">
            <v>0</v>
          </cell>
          <cell r="H1286">
            <v>0.04</v>
          </cell>
          <cell r="I1286">
            <v>0</v>
          </cell>
          <cell r="J1286">
            <v>0</v>
          </cell>
          <cell r="K1286">
            <v>0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</row>
        <row r="1287">
          <cell r="C1287">
            <v>0</v>
          </cell>
          <cell r="D1287" t="str">
            <v>高层</v>
          </cell>
          <cell r="E1287">
            <v>0</v>
          </cell>
          <cell r="F1287">
            <v>0</v>
          </cell>
          <cell r="G1287">
            <v>0</v>
          </cell>
          <cell r="H1287">
            <v>0.04</v>
          </cell>
          <cell r="I1287">
            <v>0</v>
          </cell>
          <cell r="J1287">
            <v>0</v>
          </cell>
          <cell r="K1287">
            <v>0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</row>
        <row r="1288">
          <cell r="C1288">
            <v>0</v>
          </cell>
          <cell r="D1288" t="str">
            <v>高层</v>
          </cell>
          <cell r="E1288">
            <v>0</v>
          </cell>
          <cell r="F1288">
            <v>0</v>
          </cell>
          <cell r="G1288">
            <v>0</v>
          </cell>
          <cell r="H1288">
            <v>0.04</v>
          </cell>
          <cell r="I1288">
            <v>0</v>
          </cell>
          <cell r="J1288">
            <v>0</v>
          </cell>
          <cell r="K1288">
            <v>0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</row>
        <row r="1289">
          <cell r="C1289">
            <v>0</v>
          </cell>
          <cell r="D1289" t="str">
            <v>高层</v>
          </cell>
          <cell r="E1289">
            <v>0</v>
          </cell>
          <cell r="F1289">
            <v>0</v>
          </cell>
          <cell r="G1289">
            <v>0</v>
          </cell>
          <cell r="H1289">
            <v>0.04</v>
          </cell>
          <cell r="I1289">
            <v>0</v>
          </cell>
          <cell r="J1289">
            <v>0</v>
          </cell>
          <cell r="K1289">
            <v>0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</row>
        <row r="1290">
          <cell r="C1290">
            <v>0</v>
          </cell>
          <cell r="D1290" t="str">
            <v>高层</v>
          </cell>
          <cell r="E1290">
            <v>0</v>
          </cell>
          <cell r="F1290">
            <v>0</v>
          </cell>
          <cell r="G1290">
            <v>0</v>
          </cell>
          <cell r="H1290">
            <v>0.04</v>
          </cell>
          <cell r="I1290">
            <v>0</v>
          </cell>
          <cell r="J1290">
            <v>0</v>
          </cell>
          <cell r="K1290">
            <v>0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</row>
        <row r="1291">
          <cell r="C1291">
            <v>0</v>
          </cell>
          <cell r="D1291" t="str">
            <v>高层</v>
          </cell>
          <cell r="E1291">
            <v>0</v>
          </cell>
          <cell r="F1291">
            <v>0</v>
          </cell>
          <cell r="G1291">
            <v>0</v>
          </cell>
          <cell r="H1291">
            <v>0.04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</row>
        <row r="1292">
          <cell r="C1292">
            <v>0</v>
          </cell>
          <cell r="D1292" t="str">
            <v>高层</v>
          </cell>
          <cell r="E1292">
            <v>0</v>
          </cell>
          <cell r="F1292">
            <v>0</v>
          </cell>
          <cell r="G1292">
            <v>0</v>
          </cell>
          <cell r="H1292">
            <v>0.04</v>
          </cell>
          <cell r="I1292">
            <v>0</v>
          </cell>
          <cell r="J1292">
            <v>0</v>
          </cell>
          <cell r="K1292">
            <v>0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</row>
        <row r="1293">
          <cell r="C1293">
            <v>0</v>
          </cell>
          <cell r="D1293" t="str">
            <v>高层</v>
          </cell>
          <cell r="E1293">
            <v>0</v>
          </cell>
          <cell r="F1293">
            <v>0</v>
          </cell>
          <cell r="G1293">
            <v>0</v>
          </cell>
          <cell r="H1293">
            <v>0.04</v>
          </cell>
          <cell r="I1293">
            <v>0</v>
          </cell>
          <cell r="J1293">
            <v>0</v>
          </cell>
          <cell r="K1293">
            <v>0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</row>
        <row r="1294">
          <cell r="C1294">
            <v>0</v>
          </cell>
          <cell r="D1294" t="str">
            <v>高层</v>
          </cell>
          <cell r="E1294">
            <v>0</v>
          </cell>
          <cell r="F1294">
            <v>0</v>
          </cell>
          <cell r="G1294">
            <v>0</v>
          </cell>
          <cell r="H1294">
            <v>0.04</v>
          </cell>
          <cell r="I1294">
            <v>0</v>
          </cell>
          <cell r="J1294">
            <v>0</v>
          </cell>
          <cell r="K1294">
            <v>0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</row>
        <row r="1295">
          <cell r="C1295">
            <v>0</v>
          </cell>
          <cell r="D1295" t="str">
            <v>高层</v>
          </cell>
          <cell r="E1295">
            <v>0</v>
          </cell>
          <cell r="F1295">
            <v>0</v>
          </cell>
          <cell r="G1295">
            <v>0</v>
          </cell>
          <cell r="H1295">
            <v>0.04</v>
          </cell>
          <cell r="I1295">
            <v>0</v>
          </cell>
          <cell r="J1295">
            <v>0</v>
          </cell>
          <cell r="K1295">
            <v>0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</row>
        <row r="1296">
          <cell r="C1296">
            <v>0</v>
          </cell>
          <cell r="D1296" t="str">
            <v>高层</v>
          </cell>
          <cell r="E1296">
            <v>0</v>
          </cell>
          <cell r="F1296">
            <v>0</v>
          </cell>
          <cell r="G1296">
            <v>0</v>
          </cell>
          <cell r="H1296">
            <v>0.04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</row>
        <row r="1297">
          <cell r="C1297">
            <v>0</v>
          </cell>
          <cell r="D1297" t="str">
            <v>高层</v>
          </cell>
          <cell r="E1297">
            <v>0</v>
          </cell>
          <cell r="F1297">
            <v>0</v>
          </cell>
          <cell r="G1297">
            <v>0</v>
          </cell>
          <cell r="H1297">
            <v>0.04</v>
          </cell>
          <cell r="I1297">
            <v>0</v>
          </cell>
          <cell r="J1297">
            <v>0</v>
          </cell>
          <cell r="K1297">
            <v>0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</row>
        <row r="1298">
          <cell r="C1298">
            <v>0</v>
          </cell>
          <cell r="D1298" t="str">
            <v>高层</v>
          </cell>
          <cell r="E1298">
            <v>0</v>
          </cell>
          <cell r="F1298">
            <v>0</v>
          </cell>
          <cell r="G1298">
            <v>0</v>
          </cell>
          <cell r="H1298">
            <v>0.04</v>
          </cell>
          <cell r="I1298">
            <v>0</v>
          </cell>
          <cell r="J1298">
            <v>0</v>
          </cell>
          <cell r="K1298">
            <v>0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</row>
        <row r="1299">
          <cell r="C1299">
            <v>0</v>
          </cell>
          <cell r="D1299" t="str">
            <v>高层</v>
          </cell>
          <cell r="E1299">
            <v>0</v>
          </cell>
          <cell r="F1299">
            <v>0</v>
          </cell>
          <cell r="G1299">
            <v>0</v>
          </cell>
          <cell r="H1299">
            <v>0.04</v>
          </cell>
          <cell r="I1299">
            <v>0</v>
          </cell>
          <cell r="J1299">
            <v>0</v>
          </cell>
          <cell r="K1299">
            <v>0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</row>
        <row r="1300">
          <cell r="C1300">
            <v>0</v>
          </cell>
          <cell r="D1300" t="str">
            <v>高层</v>
          </cell>
          <cell r="E1300">
            <v>0</v>
          </cell>
          <cell r="F1300">
            <v>0</v>
          </cell>
          <cell r="G1300">
            <v>0</v>
          </cell>
          <cell r="H1300">
            <v>0.04</v>
          </cell>
          <cell r="I1300">
            <v>0</v>
          </cell>
          <cell r="J1300">
            <v>0</v>
          </cell>
          <cell r="K1300">
            <v>0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</row>
        <row r="1301">
          <cell r="C1301">
            <v>0</v>
          </cell>
          <cell r="D1301" t="str">
            <v>高层</v>
          </cell>
          <cell r="E1301">
            <v>0</v>
          </cell>
          <cell r="F1301">
            <v>0</v>
          </cell>
          <cell r="G1301">
            <v>0</v>
          </cell>
          <cell r="H1301">
            <v>0.04</v>
          </cell>
          <cell r="I1301">
            <v>0</v>
          </cell>
          <cell r="J1301">
            <v>0</v>
          </cell>
          <cell r="K1301">
            <v>0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</row>
        <row r="1302">
          <cell r="C1302">
            <v>0</v>
          </cell>
          <cell r="D1302" t="str">
            <v>高层</v>
          </cell>
          <cell r="E1302">
            <v>0</v>
          </cell>
          <cell r="F1302">
            <v>0</v>
          </cell>
          <cell r="G1302">
            <v>0</v>
          </cell>
          <cell r="H1302">
            <v>0.04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</row>
        <row r="1303">
          <cell r="C1303">
            <v>0</v>
          </cell>
          <cell r="D1303" t="str">
            <v>高层</v>
          </cell>
          <cell r="E1303">
            <v>0</v>
          </cell>
          <cell r="F1303">
            <v>0</v>
          </cell>
          <cell r="G1303">
            <v>0</v>
          </cell>
          <cell r="H1303">
            <v>0.04</v>
          </cell>
          <cell r="I1303">
            <v>0</v>
          </cell>
          <cell r="J1303">
            <v>0</v>
          </cell>
          <cell r="K1303">
            <v>0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</row>
        <row r="1304">
          <cell r="C1304">
            <v>0</v>
          </cell>
          <cell r="D1304" t="str">
            <v>高层</v>
          </cell>
          <cell r="E1304">
            <v>0</v>
          </cell>
          <cell r="F1304">
            <v>0</v>
          </cell>
          <cell r="G1304">
            <v>0</v>
          </cell>
          <cell r="H1304">
            <v>0.04</v>
          </cell>
          <cell r="I1304">
            <v>0</v>
          </cell>
          <cell r="J1304">
            <v>0</v>
          </cell>
          <cell r="K1304">
            <v>0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</row>
        <row r="1305">
          <cell r="C1305">
            <v>0</v>
          </cell>
          <cell r="D1305" t="str">
            <v>高层</v>
          </cell>
          <cell r="E1305">
            <v>0</v>
          </cell>
          <cell r="F1305">
            <v>0</v>
          </cell>
          <cell r="G1305">
            <v>0</v>
          </cell>
          <cell r="H1305">
            <v>0.04</v>
          </cell>
          <cell r="I1305">
            <v>0</v>
          </cell>
          <cell r="J1305">
            <v>0</v>
          </cell>
          <cell r="K1305">
            <v>0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</row>
        <row r="1306">
          <cell r="C1306">
            <v>0</v>
          </cell>
          <cell r="D1306" t="str">
            <v>高层</v>
          </cell>
          <cell r="E1306">
            <v>0</v>
          </cell>
          <cell r="F1306">
            <v>0</v>
          </cell>
          <cell r="G1306">
            <v>0</v>
          </cell>
          <cell r="H1306">
            <v>0.04</v>
          </cell>
          <cell r="I1306">
            <v>0</v>
          </cell>
          <cell r="J1306">
            <v>0</v>
          </cell>
          <cell r="K1306">
            <v>0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</row>
        <row r="1307">
          <cell r="C1307">
            <v>0</v>
          </cell>
          <cell r="D1307" t="str">
            <v>高层</v>
          </cell>
          <cell r="E1307">
            <v>0</v>
          </cell>
          <cell r="F1307">
            <v>0</v>
          </cell>
          <cell r="G1307">
            <v>0</v>
          </cell>
          <cell r="H1307">
            <v>0.04</v>
          </cell>
          <cell r="I1307">
            <v>0</v>
          </cell>
          <cell r="J1307">
            <v>0</v>
          </cell>
          <cell r="K1307">
            <v>0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</row>
        <row r="1308">
          <cell r="C1308">
            <v>0</v>
          </cell>
          <cell r="D1308" t="str">
            <v>高层</v>
          </cell>
          <cell r="E1308">
            <v>0</v>
          </cell>
          <cell r="F1308">
            <v>0</v>
          </cell>
          <cell r="G1308">
            <v>0</v>
          </cell>
          <cell r="H1308">
            <v>0.04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</row>
        <row r="1309">
          <cell r="C1309">
            <v>0</v>
          </cell>
          <cell r="D1309" t="str">
            <v>高层</v>
          </cell>
          <cell r="E1309">
            <v>0</v>
          </cell>
          <cell r="F1309">
            <v>0</v>
          </cell>
          <cell r="G1309">
            <v>0</v>
          </cell>
          <cell r="H1309">
            <v>0.04</v>
          </cell>
          <cell r="I1309">
            <v>0</v>
          </cell>
          <cell r="J1309">
            <v>0</v>
          </cell>
          <cell r="K1309">
            <v>0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</row>
        <row r="1310">
          <cell r="C1310">
            <v>0</v>
          </cell>
          <cell r="D1310" t="str">
            <v>高层</v>
          </cell>
          <cell r="E1310">
            <v>0</v>
          </cell>
          <cell r="F1310">
            <v>0</v>
          </cell>
          <cell r="G1310">
            <v>0</v>
          </cell>
          <cell r="H1310">
            <v>0.04</v>
          </cell>
          <cell r="I1310">
            <v>0</v>
          </cell>
          <cell r="J1310">
            <v>0</v>
          </cell>
          <cell r="K1310">
            <v>0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</row>
        <row r="1311">
          <cell r="C1311">
            <v>0</v>
          </cell>
          <cell r="D1311" t="str">
            <v>高层</v>
          </cell>
          <cell r="E1311">
            <v>0</v>
          </cell>
          <cell r="F1311">
            <v>0</v>
          </cell>
          <cell r="G1311">
            <v>0</v>
          </cell>
          <cell r="H1311">
            <v>0.04</v>
          </cell>
          <cell r="I1311">
            <v>0</v>
          </cell>
          <cell r="J1311">
            <v>0</v>
          </cell>
          <cell r="K1311">
            <v>0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</row>
        <row r="1312">
          <cell r="C1312">
            <v>0</v>
          </cell>
          <cell r="D1312" t="str">
            <v>高层</v>
          </cell>
          <cell r="E1312">
            <v>0</v>
          </cell>
          <cell r="F1312">
            <v>0</v>
          </cell>
          <cell r="G1312">
            <v>0</v>
          </cell>
          <cell r="H1312">
            <v>0.04</v>
          </cell>
          <cell r="I1312">
            <v>0</v>
          </cell>
          <cell r="J1312">
            <v>0</v>
          </cell>
          <cell r="K1312">
            <v>0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</row>
        <row r="1313">
          <cell r="C1313">
            <v>0</v>
          </cell>
          <cell r="D1313" t="str">
            <v>高层</v>
          </cell>
          <cell r="E1313">
            <v>0</v>
          </cell>
          <cell r="F1313">
            <v>0</v>
          </cell>
          <cell r="G1313">
            <v>0</v>
          </cell>
          <cell r="H1313">
            <v>0.04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</row>
        <row r="1314">
          <cell r="C1314">
            <v>0</v>
          </cell>
          <cell r="D1314" t="str">
            <v>高层</v>
          </cell>
          <cell r="E1314">
            <v>0</v>
          </cell>
          <cell r="F1314">
            <v>0</v>
          </cell>
          <cell r="G1314">
            <v>0</v>
          </cell>
          <cell r="H1314">
            <v>0.04</v>
          </cell>
          <cell r="I1314">
            <v>0</v>
          </cell>
          <cell r="J1314">
            <v>0</v>
          </cell>
          <cell r="K1314">
            <v>0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</row>
        <row r="1315">
          <cell r="C1315">
            <v>0</v>
          </cell>
          <cell r="D1315" t="str">
            <v>高层</v>
          </cell>
          <cell r="E1315">
            <v>0</v>
          </cell>
          <cell r="F1315">
            <v>0</v>
          </cell>
          <cell r="G1315">
            <v>0</v>
          </cell>
          <cell r="H1315">
            <v>0.04</v>
          </cell>
          <cell r="I1315">
            <v>0</v>
          </cell>
          <cell r="J1315">
            <v>0</v>
          </cell>
          <cell r="K1315">
            <v>0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</row>
        <row r="1316">
          <cell r="C1316">
            <v>0</v>
          </cell>
          <cell r="D1316" t="str">
            <v>高层</v>
          </cell>
          <cell r="E1316">
            <v>0</v>
          </cell>
          <cell r="F1316">
            <v>0</v>
          </cell>
          <cell r="G1316">
            <v>0</v>
          </cell>
          <cell r="H1316">
            <v>0.04</v>
          </cell>
          <cell r="I1316">
            <v>0</v>
          </cell>
          <cell r="J1316">
            <v>0</v>
          </cell>
          <cell r="K1316">
            <v>0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</row>
        <row r="1317">
          <cell r="C1317">
            <v>0</v>
          </cell>
          <cell r="D1317" t="str">
            <v>高层</v>
          </cell>
          <cell r="E1317">
            <v>0</v>
          </cell>
          <cell r="F1317">
            <v>0</v>
          </cell>
          <cell r="G1317">
            <v>0</v>
          </cell>
          <cell r="H1317">
            <v>0.04</v>
          </cell>
          <cell r="I1317">
            <v>0</v>
          </cell>
          <cell r="J1317">
            <v>0</v>
          </cell>
          <cell r="K1317">
            <v>0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</row>
        <row r="1318">
          <cell r="C1318">
            <v>0</v>
          </cell>
          <cell r="D1318" t="str">
            <v>高层</v>
          </cell>
          <cell r="E1318">
            <v>0</v>
          </cell>
          <cell r="F1318">
            <v>0</v>
          </cell>
          <cell r="G1318">
            <v>0</v>
          </cell>
          <cell r="H1318">
            <v>0.04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</row>
        <row r="1319">
          <cell r="C1319">
            <v>0</v>
          </cell>
          <cell r="D1319" t="str">
            <v>高层</v>
          </cell>
          <cell r="E1319">
            <v>0</v>
          </cell>
          <cell r="F1319">
            <v>0</v>
          </cell>
          <cell r="G1319">
            <v>0</v>
          </cell>
          <cell r="H1319">
            <v>0.04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</row>
        <row r="1320">
          <cell r="C1320">
            <v>0</v>
          </cell>
          <cell r="D1320" t="str">
            <v>高层</v>
          </cell>
          <cell r="E1320">
            <v>0</v>
          </cell>
          <cell r="F1320">
            <v>0</v>
          </cell>
          <cell r="G1320">
            <v>0</v>
          </cell>
          <cell r="H1320">
            <v>0.04</v>
          </cell>
          <cell r="I1320">
            <v>0</v>
          </cell>
          <cell r="J1320">
            <v>0</v>
          </cell>
          <cell r="K1320">
            <v>0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</row>
        <row r="1321">
          <cell r="C1321">
            <v>0</v>
          </cell>
          <cell r="D1321" t="str">
            <v>高层</v>
          </cell>
          <cell r="E1321">
            <v>0</v>
          </cell>
          <cell r="F1321">
            <v>0</v>
          </cell>
          <cell r="G1321">
            <v>0</v>
          </cell>
          <cell r="H1321">
            <v>0.04</v>
          </cell>
          <cell r="I1321">
            <v>0</v>
          </cell>
          <cell r="J1321">
            <v>0</v>
          </cell>
          <cell r="K1321">
            <v>0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</row>
        <row r="1322">
          <cell r="C1322">
            <v>0</v>
          </cell>
          <cell r="D1322" t="str">
            <v>高层</v>
          </cell>
          <cell r="E1322">
            <v>0</v>
          </cell>
          <cell r="F1322">
            <v>0</v>
          </cell>
          <cell r="G1322">
            <v>0</v>
          </cell>
          <cell r="H1322">
            <v>0.04</v>
          </cell>
          <cell r="I1322">
            <v>0</v>
          </cell>
          <cell r="J1322">
            <v>0</v>
          </cell>
          <cell r="K1322">
            <v>0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</row>
        <row r="1323">
          <cell r="C1323">
            <v>0</v>
          </cell>
          <cell r="D1323" t="str">
            <v>高层</v>
          </cell>
          <cell r="E1323">
            <v>0</v>
          </cell>
          <cell r="F1323">
            <v>0</v>
          </cell>
          <cell r="G1323">
            <v>0</v>
          </cell>
          <cell r="H1323">
            <v>0.04</v>
          </cell>
          <cell r="I1323">
            <v>0</v>
          </cell>
          <cell r="J1323">
            <v>0</v>
          </cell>
          <cell r="K1323">
            <v>0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</row>
        <row r="1324">
          <cell r="C1324">
            <v>0</v>
          </cell>
          <cell r="D1324" t="str">
            <v>高层</v>
          </cell>
          <cell r="E1324">
            <v>0</v>
          </cell>
          <cell r="F1324">
            <v>0</v>
          </cell>
          <cell r="G1324">
            <v>0</v>
          </cell>
          <cell r="H1324">
            <v>0.04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</row>
        <row r="1325">
          <cell r="C1325">
            <v>0</v>
          </cell>
          <cell r="D1325" t="str">
            <v>高层</v>
          </cell>
          <cell r="E1325">
            <v>0</v>
          </cell>
          <cell r="F1325">
            <v>0</v>
          </cell>
          <cell r="G1325">
            <v>0</v>
          </cell>
          <cell r="H1325">
            <v>0.04</v>
          </cell>
          <cell r="I1325">
            <v>0</v>
          </cell>
          <cell r="J1325">
            <v>0</v>
          </cell>
          <cell r="K1325">
            <v>0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</row>
        <row r="1326">
          <cell r="C1326">
            <v>0</v>
          </cell>
          <cell r="D1326" t="str">
            <v>高层</v>
          </cell>
          <cell r="E1326">
            <v>0</v>
          </cell>
          <cell r="F1326">
            <v>0</v>
          </cell>
          <cell r="G1326">
            <v>0</v>
          </cell>
          <cell r="H1326">
            <v>0.04</v>
          </cell>
          <cell r="I1326">
            <v>0</v>
          </cell>
          <cell r="J1326">
            <v>0</v>
          </cell>
          <cell r="K1326">
            <v>0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</row>
        <row r="1327">
          <cell r="C1327">
            <v>0</v>
          </cell>
          <cell r="D1327" t="str">
            <v>高层</v>
          </cell>
          <cell r="E1327">
            <v>0</v>
          </cell>
          <cell r="F1327">
            <v>0</v>
          </cell>
          <cell r="G1327">
            <v>0</v>
          </cell>
          <cell r="H1327">
            <v>0.04</v>
          </cell>
          <cell r="I1327">
            <v>0</v>
          </cell>
          <cell r="J1327">
            <v>0</v>
          </cell>
          <cell r="K1327">
            <v>0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</row>
        <row r="1328">
          <cell r="C1328">
            <v>0</v>
          </cell>
          <cell r="D1328" t="str">
            <v>高层</v>
          </cell>
          <cell r="E1328">
            <v>0</v>
          </cell>
          <cell r="F1328">
            <v>0</v>
          </cell>
          <cell r="G1328">
            <v>0</v>
          </cell>
          <cell r="H1328">
            <v>0.04</v>
          </cell>
          <cell r="I1328">
            <v>0</v>
          </cell>
          <cell r="J1328">
            <v>0</v>
          </cell>
          <cell r="K1328">
            <v>0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</row>
        <row r="1329">
          <cell r="C1329">
            <v>0</v>
          </cell>
          <cell r="D1329" t="str">
            <v>高层</v>
          </cell>
          <cell r="E1329">
            <v>0</v>
          </cell>
          <cell r="F1329">
            <v>0</v>
          </cell>
          <cell r="G1329">
            <v>0</v>
          </cell>
          <cell r="H1329">
            <v>0.04</v>
          </cell>
          <cell r="I1329">
            <v>0</v>
          </cell>
          <cell r="J1329">
            <v>0</v>
          </cell>
          <cell r="K1329">
            <v>0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</row>
        <row r="1330">
          <cell r="C1330">
            <v>0</v>
          </cell>
          <cell r="D1330" t="str">
            <v>高层</v>
          </cell>
          <cell r="E1330">
            <v>0</v>
          </cell>
          <cell r="F1330">
            <v>0</v>
          </cell>
          <cell r="G1330">
            <v>0</v>
          </cell>
          <cell r="H1330">
            <v>0.04</v>
          </cell>
          <cell r="I1330">
            <v>0</v>
          </cell>
          <cell r="J1330">
            <v>0</v>
          </cell>
          <cell r="K1330">
            <v>0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</row>
        <row r="1331">
          <cell r="C1331">
            <v>0</v>
          </cell>
          <cell r="D1331" t="str">
            <v>高层</v>
          </cell>
          <cell r="E1331">
            <v>0</v>
          </cell>
          <cell r="F1331">
            <v>0</v>
          </cell>
          <cell r="G1331">
            <v>0</v>
          </cell>
          <cell r="H1331">
            <v>0.04</v>
          </cell>
          <cell r="I1331">
            <v>0</v>
          </cell>
          <cell r="J1331">
            <v>0</v>
          </cell>
          <cell r="K1331">
            <v>0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</row>
        <row r="1332">
          <cell r="C1332">
            <v>0</v>
          </cell>
          <cell r="D1332" t="str">
            <v>高层</v>
          </cell>
          <cell r="E1332">
            <v>0</v>
          </cell>
          <cell r="F1332">
            <v>0</v>
          </cell>
          <cell r="G1332">
            <v>0</v>
          </cell>
          <cell r="H1332">
            <v>0.04</v>
          </cell>
          <cell r="I1332">
            <v>0</v>
          </cell>
          <cell r="J1332">
            <v>0</v>
          </cell>
          <cell r="K1332">
            <v>0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</row>
        <row r="1333">
          <cell r="C1333">
            <v>0</v>
          </cell>
          <cell r="D1333" t="str">
            <v>高层</v>
          </cell>
          <cell r="E1333">
            <v>0</v>
          </cell>
          <cell r="F1333">
            <v>0</v>
          </cell>
          <cell r="G1333">
            <v>0</v>
          </cell>
          <cell r="H1333">
            <v>0.04</v>
          </cell>
          <cell r="I1333">
            <v>0</v>
          </cell>
          <cell r="J1333">
            <v>0</v>
          </cell>
          <cell r="K1333">
            <v>0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</row>
        <row r="1334">
          <cell r="C1334">
            <v>0</v>
          </cell>
          <cell r="D1334" t="str">
            <v>高层</v>
          </cell>
          <cell r="E1334">
            <v>0</v>
          </cell>
          <cell r="F1334">
            <v>0</v>
          </cell>
          <cell r="G1334">
            <v>0</v>
          </cell>
          <cell r="H1334">
            <v>0.04</v>
          </cell>
          <cell r="I1334">
            <v>0</v>
          </cell>
          <cell r="J1334">
            <v>0</v>
          </cell>
          <cell r="K1334">
            <v>0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</row>
        <row r="1335">
          <cell r="C1335">
            <v>0</v>
          </cell>
          <cell r="D1335" t="str">
            <v>高层</v>
          </cell>
          <cell r="E1335">
            <v>0</v>
          </cell>
          <cell r="F1335">
            <v>0</v>
          </cell>
          <cell r="G1335">
            <v>0</v>
          </cell>
          <cell r="H1335">
            <v>0.04</v>
          </cell>
          <cell r="I1335">
            <v>0</v>
          </cell>
          <cell r="J1335">
            <v>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</row>
        <row r="1336">
          <cell r="C1336">
            <v>0</v>
          </cell>
          <cell r="D1336" t="str">
            <v>高层</v>
          </cell>
          <cell r="E1336">
            <v>0</v>
          </cell>
          <cell r="F1336">
            <v>0</v>
          </cell>
          <cell r="G1336">
            <v>0</v>
          </cell>
          <cell r="H1336">
            <v>0.04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</row>
        <row r="1337">
          <cell r="C1337">
            <v>0</v>
          </cell>
          <cell r="D1337" t="str">
            <v>高层</v>
          </cell>
          <cell r="E1337">
            <v>0</v>
          </cell>
          <cell r="F1337">
            <v>0</v>
          </cell>
          <cell r="G1337">
            <v>0</v>
          </cell>
          <cell r="H1337">
            <v>0.04</v>
          </cell>
          <cell r="I1337">
            <v>0</v>
          </cell>
          <cell r="J1337">
            <v>0</v>
          </cell>
          <cell r="K1337">
            <v>0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</row>
        <row r="1338">
          <cell r="C1338">
            <v>0</v>
          </cell>
          <cell r="D1338" t="str">
            <v>高层</v>
          </cell>
          <cell r="E1338">
            <v>0</v>
          </cell>
          <cell r="F1338">
            <v>0</v>
          </cell>
          <cell r="G1338">
            <v>0</v>
          </cell>
          <cell r="H1338">
            <v>0.04</v>
          </cell>
          <cell r="I1338">
            <v>0</v>
          </cell>
          <cell r="J1338">
            <v>0</v>
          </cell>
          <cell r="K1338">
            <v>0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</row>
        <row r="1339">
          <cell r="C1339">
            <v>0</v>
          </cell>
          <cell r="D1339" t="str">
            <v>高层</v>
          </cell>
          <cell r="E1339">
            <v>0</v>
          </cell>
          <cell r="F1339">
            <v>0</v>
          </cell>
          <cell r="G1339">
            <v>0</v>
          </cell>
          <cell r="H1339">
            <v>0.04</v>
          </cell>
          <cell r="I1339">
            <v>0</v>
          </cell>
          <cell r="J1339">
            <v>0</v>
          </cell>
          <cell r="K1339">
            <v>0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</row>
        <row r="1340">
          <cell r="C1340">
            <v>0</v>
          </cell>
          <cell r="D1340" t="str">
            <v>高层</v>
          </cell>
          <cell r="E1340">
            <v>0</v>
          </cell>
          <cell r="F1340">
            <v>0</v>
          </cell>
          <cell r="G1340">
            <v>0</v>
          </cell>
          <cell r="H1340">
            <v>0.04</v>
          </cell>
          <cell r="I1340">
            <v>0</v>
          </cell>
          <cell r="J1340">
            <v>0</v>
          </cell>
          <cell r="K1340">
            <v>0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</row>
        <row r="1341">
          <cell r="C1341">
            <v>0</v>
          </cell>
          <cell r="D1341" t="str">
            <v>高层</v>
          </cell>
          <cell r="E1341">
            <v>0</v>
          </cell>
          <cell r="F1341">
            <v>0</v>
          </cell>
          <cell r="G1341">
            <v>0</v>
          </cell>
          <cell r="H1341">
            <v>0.04</v>
          </cell>
          <cell r="I1341">
            <v>0</v>
          </cell>
          <cell r="J1341">
            <v>0</v>
          </cell>
          <cell r="K1341">
            <v>0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</row>
        <row r="1342">
          <cell r="C1342">
            <v>0</v>
          </cell>
          <cell r="D1342" t="str">
            <v>高层</v>
          </cell>
          <cell r="E1342">
            <v>0</v>
          </cell>
          <cell r="F1342">
            <v>0</v>
          </cell>
          <cell r="G1342">
            <v>0</v>
          </cell>
          <cell r="H1342">
            <v>0.04</v>
          </cell>
          <cell r="I1342">
            <v>0</v>
          </cell>
          <cell r="J1342">
            <v>0</v>
          </cell>
          <cell r="K1342">
            <v>0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</row>
        <row r="1343">
          <cell r="C1343">
            <v>0</v>
          </cell>
          <cell r="D1343" t="str">
            <v>高层</v>
          </cell>
          <cell r="E1343">
            <v>0</v>
          </cell>
          <cell r="F1343">
            <v>0</v>
          </cell>
          <cell r="G1343">
            <v>0</v>
          </cell>
          <cell r="H1343">
            <v>0.04</v>
          </cell>
          <cell r="I1343">
            <v>0</v>
          </cell>
          <cell r="J1343">
            <v>0</v>
          </cell>
          <cell r="K1343">
            <v>0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</row>
        <row r="1344">
          <cell r="C1344">
            <v>0</v>
          </cell>
          <cell r="D1344" t="str">
            <v>高层</v>
          </cell>
          <cell r="E1344">
            <v>0</v>
          </cell>
          <cell r="F1344">
            <v>0</v>
          </cell>
          <cell r="G1344">
            <v>0</v>
          </cell>
          <cell r="H1344">
            <v>0.04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</row>
        <row r="1345">
          <cell r="C1345">
            <v>0</v>
          </cell>
          <cell r="D1345" t="str">
            <v>高层</v>
          </cell>
          <cell r="E1345">
            <v>0</v>
          </cell>
          <cell r="F1345">
            <v>0</v>
          </cell>
          <cell r="G1345">
            <v>0</v>
          </cell>
          <cell r="H1345">
            <v>0.04</v>
          </cell>
          <cell r="I1345">
            <v>0</v>
          </cell>
          <cell r="J1345">
            <v>0</v>
          </cell>
          <cell r="K1345">
            <v>0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</row>
        <row r="1346">
          <cell r="C1346">
            <v>0</v>
          </cell>
          <cell r="D1346" t="str">
            <v>高层</v>
          </cell>
          <cell r="E1346">
            <v>0</v>
          </cell>
          <cell r="F1346">
            <v>0</v>
          </cell>
          <cell r="G1346">
            <v>0</v>
          </cell>
          <cell r="H1346">
            <v>0.04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</row>
        <row r="1347">
          <cell r="C1347">
            <v>0</v>
          </cell>
          <cell r="D1347" t="str">
            <v>高层</v>
          </cell>
          <cell r="E1347">
            <v>0</v>
          </cell>
          <cell r="F1347">
            <v>0</v>
          </cell>
          <cell r="G1347">
            <v>0</v>
          </cell>
          <cell r="H1347">
            <v>0.04</v>
          </cell>
          <cell r="I1347">
            <v>0</v>
          </cell>
          <cell r="J1347">
            <v>0</v>
          </cell>
          <cell r="K1347">
            <v>0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</row>
        <row r="1348">
          <cell r="C1348">
            <v>0</v>
          </cell>
          <cell r="D1348" t="str">
            <v>高层</v>
          </cell>
          <cell r="E1348">
            <v>0</v>
          </cell>
          <cell r="F1348">
            <v>0</v>
          </cell>
          <cell r="G1348">
            <v>0</v>
          </cell>
          <cell r="H1348">
            <v>0.04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</row>
        <row r="1349">
          <cell r="C1349">
            <v>0</v>
          </cell>
          <cell r="D1349" t="str">
            <v>高层</v>
          </cell>
          <cell r="E1349">
            <v>0</v>
          </cell>
          <cell r="F1349">
            <v>0</v>
          </cell>
          <cell r="G1349">
            <v>0</v>
          </cell>
          <cell r="H1349">
            <v>0.04</v>
          </cell>
          <cell r="I1349">
            <v>0</v>
          </cell>
          <cell r="J1349">
            <v>0</v>
          </cell>
          <cell r="K1349">
            <v>0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</row>
        <row r="1350">
          <cell r="C1350">
            <v>0</v>
          </cell>
          <cell r="D1350" t="str">
            <v>高层</v>
          </cell>
          <cell r="E1350">
            <v>0</v>
          </cell>
          <cell r="F1350">
            <v>0</v>
          </cell>
          <cell r="G1350">
            <v>0</v>
          </cell>
          <cell r="H1350">
            <v>0.04</v>
          </cell>
          <cell r="I1350">
            <v>0</v>
          </cell>
          <cell r="J1350">
            <v>0</v>
          </cell>
          <cell r="K1350">
            <v>0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</row>
        <row r="1351">
          <cell r="C1351">
            <v>0</v>
          </cell>
          <cell r="D1351" t="str">
            <v>高层</v>
          </cell>
          <cell r="E1351">
            <v>0</v>
          </cell>
          <cell r="F1351">
            <v>0</v>
          </cell>
          <cell r="G1351">
            <v>0</v>
          </cell>
          <cell r="H1351">
            <v>0.04</v>
          </cell>
          <cell r="I1351">
            <v>0</v>
          </cell>
          <cell r="J1351">
            <v>0</v>
          </cell>
          <cell r="K1351">
            <v>0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</row>
        <row r="1352">
          <cell r="C1352">
            <v>0</v>
          </cell>
          <cell r="D1352" t="str">
            <v>高层</v>
          </cell>
          <cell r="E1352">
            <v>0</v>
          </cell>
          <cell r="F1352">
            <v>0</v>
          </cell>
          <cell r="G1352">
            <v>0</v>
          </cell>
          <cell r="H1352">
            <v>0.04</v>
          </cell>
          <cell r="I1352">
            <v>0</v>
          </cell>
          <cell r="J1352">
            <v>0</v>
          </cell>
          <cell r="K1352">
            <v>0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</row>
        <row r="1353">
          <cell r="C1353">
            <v>0</v>
          </cell>
          <cell r="D1353" t="str">
            <v>高层</v>
          </cell>
          <cell r="E1353">
            <v>0</v>
          </cell>
          <cell r="F1353">
            <v>0</v>
          </cell>
          <cell r="G1353">
            <v>0</v>
          </cell>
          <cell r="H1353">
            <v>0.04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</row>
        <row r="1354">
          <cell r="C1354">
            <v>0</v>
          </cell>
          <cell r="D1354" t="str">
            <v>高层</v>
          </cell>
          <cell r="E1354">
            <v>0</v>
          </cell>
          <cell r="F1354">
            <v>0</v>
          </cell>
          <cell r="G1354">
            <v>0</v>
          </cell>
          <cell r="H1354">
            <v>0.04</v>
          </cell>
          <cell r="I1354">
            <v>0</v>
          </cell>
          <cell r="J1354">
            <v>0</v>
          </cell>
          <cell r="K1354">
            <v>0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</row>
        <row r="1355">
          <cell r="C1355">
            <v>0</v>
          </cell>
          <cell r="D1355" t="str">
            <v>高层</v>
          </cell>
          <cell r="E1355">
            <v>0</v>
          </cell>
          <cell r="F1355">
            <v>0</v>
          </cell>
          <cell r="G1355">
            <v>0</v>
          </cell>
          <cell r="H1355">
            <v>0.04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</row>
        <row r="1356">
          <cell r="C1356">
            <v>0</v>
          </cell>
          <cell r="D1356" t="str">
            <v>高层</v>
          </cell>
          <cell r="E1356">
            <v>0</v>
          </cell>
          <cell r="F1356">
            <v>0</v>
          </cell>
          <cell r="G1356">
            <v>0</v>
          </cell>
          <cell r="H1356">
            <v>0.04</v>
          </cell>
          <cell r="I1356">
            <v>0</v>
          </cell>
          <cell r="J1356">
            <v>0</v>
          </cell>
          <cell r="K1356">
            <v>0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</row>
        <row r="1357">
          <cell r="C1357">
            <v>0</v>
          </cell>
          <cell r="D1357" t="str">
            <v>高层</v>
          </cell>
          <cell r="E1357">
            <v>0</v>
          </cell>
          <cell r="F1357">
            <v>0</v>
          </cell>
          <cell r="G1357">
            <v>0</v>
          </cell>
          <cell r="H1357">
            <v>0.04</v>
          </cell>
          <cell r="I1357">
            <v>0</v>
          </cell>
          <cell r="J1357">
            <v>0</v>
          </cell>
          <cell r="K1357">
            <v>0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</row>
        <row r="1358">
          <cell r="C1358">
            <v>0</v>
          </cell>
          <cell r="D1358" t="str">
            <v>高层</v>
          </cell>
          <cell r="E1358">
            <v>0</v>
          </cell>
          <cell r="F1358">
            <v>0</v>
          </cell>
          <cell r="G1358">
            <v>0</v>
          </cell>
          <cell r="H1358">
            <v>0.04</v>
          </cell>
          <cell r="I1358">
            <v>0</v>
          </cell>
          <cell r="J1358">
            <v>0</v>
          </cell>
          <cell r="K1358">
            <v>0</v>
          </cell>
          <cell r="L1358">
            <v>0</v>
          </cell>
          <cell r="M1358">
            <v>0</v>
          </cell>
          <cell r="N1358">
            <v>0</v>
          </cell>
          <cell r="O1358">
            <v>0</v>
          </cell>
        </row>
        <row r="1359">
          <cell r="C1359">
            <v>0</v>
          </cell>
          <cell r="D1359" t="str">
            <v>高层</v>
          </cell>
          <cell r="E1359">
            <v>0</v>
          </cell>
          <cell r="F1359">
            <v>0</v>
          </cell>
          <cell r="G1359">
            <v>0</v>
          </cell>
          <cell r="H1359">
            <v>0.04</v>
          </cell>
          <cell r="I1359">
            <v>0</v>
          </cell>
          <cell r="J1359">
            <v>0</v>
          </cell>
          <cell r="K1359">
            <v>0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</row>
        <row r="1360">
          <cell r="C1360">
            <v>0</v>
          </cell>
          <cell r="D1360" t="str">
            <v>高层</v>
          </cell>
          <cell r="E1360">
            <v>0</v>
          </cell>
          <cell r="F1360">
            <v>0</v>
          </cell>
          <cell r="G1360">
            <v>0</v>
          </cell>
          <cell r="H1360">
            <v>0.04</v>
          </cell>
          <cell r="I1360">
            <v>0</v>
          </cell>
          <cell r="J1360">
            <v>0</v>
          </cell>
          <cell r="K1360">
            <v>0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</row>
        <row r="1361">
          <cell r="C1361">
            <v>0</v>
          </cell>
          <cell r="D1361" t="str">
            <v>高层</v>
          </cell>
          <cell r="E1361">
            <v>0</v>
          </cell>
          <cell r="F1361">
            <v>0</v>
          </cell>
          <cell r="G1361">
            <v>0</v>
          </cell>
          <cell r="H1361">
            <v>0.04</v>
          </cell>
          <cell r="I1361">
            <v>0</v>
          </cell>
          <cell r="J1361">
            <v>0</v>
          </cell>
          <cell r="K1361">
            <v>0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</row>
        <row r="1362">
          <cell r="C1362">
            <v>0</v>
          </cell>
          <cell r="D1362" t="str">
            <v>高层</v>
          </cell>
          <cell r="E1362">
            <v>0</v>
          </cell>
          <cell r="F1362">
            <v>0</v>
          </cell>
          <cell r="G1362">
            <v>0</v>
          </cell>
          <cell r="H1362">
            <v>0.04</v>
          </cell>
          <cell r="I1362">
            <v>0</v>
          </cell>
          <cell r="J1362">
            <v>0</v>
          </cell>
          <cell r="K1362">
            <v>0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</row>
        <row r="1363">
          <cell r="C1363">
            <v>0</v>
          </cell>
          <cell r="D1363" t="str">
            <v>高层</v>
          </cell>
          <cell r="E1363">
            <v>0</v>
          </cell>
          <cell r="F1363">
            <v>0</v>
          </cell>
          <cell r="G1363">
            <v>0</v>
          </cell>
          <cell r="H1363">
            <v>0.04</v>
          </cell>
          <cell r="I1363">
            <v>0</v>
          </cell>
          <cell r="J1363">
            <v>0</v>
          </cell>
          <cell r="K1363">
            <v>0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</row>
        <row r="1364">
          <cell r="C1364">
            <v>0</v>
          </cell>
          <cell r="D1364" t="str">
            <v>高层</v>
          </cell>
          <cell r="E1364">
            <v>0</v>
          </cell>
          <cell r="F1364">
            <v>0</v>
          </cell>
          <cell r="G1364">
            <v>0</v>
          </cell>
          <cell r="H1364">
            <v>0.04</v>
          </cell>
          <cell r="I1364">
            <v>0</v>
          </cell>
          <cell r="J1364">
            <v>0</v>
          </cell>
          <cell r="K1364">
            <v>0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</row>
        <row r="1365">
          <cell r="C1365">
            <v>0</v>
          </cell>
          <cell r="D1365" t="str">
            <v>高层</v>
          </cell>
          <cell r="E1365">
            <v>0</v>
          </cell>
          <cell r="F1365">
            <v>0</v>
          </cell>
          <cell r="G1365">
            <v>0</v>
          </cell>
          <cell r="H1365">
            <v>0.04</v>
          </cell>
          <cell r="I1365">
            <v>0</v>
          </cell>
          <cell r="J1365">
            <v>0</v>
          </cell>
          <cell r="K1365">
            <v>0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</row>
        <row r="1366">
          <cell r="C1366">
            <v>0</v>
          </cell>
          <cell r="D1366" t="str">
            <v>高层</v>
          </cell>
          <cell r="E1366">
            <v>0</v>
          </cell>
          <cell r="F1366">
            <v>0</v>
          </cell>
          <cell r="G1366">
            <v>0</v>
          </cell>
          <cell r="H1366">
            <v>0.04</v>
          </cell>
          <cell r="I1366">
            <v>0</v>
          </cell>
          <cell r="J1366">
            <v>0</v>
          </cell>
          <cell r="K1366">
            <v>0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</row>
        <row r="1367">
          <cell r="C1367">
            <v>0</v>
          </cell>
          <cell r="D1367" t="str">
            <v>高层</v>
          </cell>
          <cell r="E1367">
            <v>0</v>
          </cell>
          <cell r="F1367">
            <v>0</v>
          </cell>
          <cell r="G1367">
            <v>0</v>
          </cell>
          <cell r="H1367">
            <v>0.04</v>
          </cell>
          <cell r="I1367">
            <v>0</v>
          </cell>
          <cell r="J1367">
            <v>0</v>
          </cell>
          <cell r="K1367">
            <v>0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</row>
        <row r="1368">
          <cell r="C1368">
            <v>0</v>
          </cell>
          <cell r="D1368" t="str">
            <v>高层</v>
          </cell>
          <cell r="E1368">
            <v>0</v>
          </cell>
          <cell r="F1368">
            <v>0</v>
          </cell>
          <cell r="G1368">
            <v>0</v>
          </cell>
          <cell r="H1368">
            <v>0.04</v>
          </cell>
          <cell r="I1368">
            <v>0</v>
          </cell>
          <cell r="J1368">
            <v>0</v>
          </cell>
          <cell r="K1368">
            <v>0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</row>
        <row r="1369">
          <cell r="C1369">
            <v>0</v>
          </cell>
          <cell r="D1369" t="str">
            <v>高层</v>
          </cell>
          <cell r="E1369">
            <v>0</v>
          </cell>
          <cell r="F1369">
            <v>0</v>
          </cell>
          <cell r="G1369">
            <v>0</v>
          </cell>
          <cell r="H1369">
            <v>0.04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</row>
        <row r="1370">
          <cell r="C1370">
            <v>0</v>
          </cell>
          <cell r="D1370" t="str">
            <v>高层</v>
          </cell>
          <cell r="E1370">
            <v>0</v>
          </cell>
          <cell r="F1370">
            <v>0</v>
          </cell>
          <cell r="G1370">
            <v>0</v>
          </cell>
          <cell r="H1370">
            <v>0.04</v>
          </cell>
          <cell r="I1370">
            <v>0</v>
          </cell>
          <cell r="J1370">
            <v>0</v>
          </cell>
          <cell r="K1370">
            <v>0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</row>
        <row r="1371">
          <cell r="C1371">
            <v>0</v>
          </cell>
          <cell r="D1371" t="str">
            <v>高层</v>
          </cell>
          <cell r="E1371">
            <v>0</v>
          </cell>
          <cell r="F1371">
            <v>0</v>
          </cell>
          <cell r="G1371">
            <v>0</v>
          </cell>
          <cell r="H1371">
            <v>0.04</v>
          </cell>
          <cell r="I1371">
            <v>0</v>
          </cell>
          <cell r="J1371">
            <v>0</v>
          </cell>
          <cell r="K1371">
            <v>0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</row>
        <row r="1372">
          <cell r="C1372">
            <v>0</v>
          </cell>
          <cell r="D1372" t="str">
            <v>高层</v>
          </cell>
          <cell r="E1372">
            <v>0</v>
          </cell>
          <cell r="F1372">
            <v>0</v>
          </cell>
          <cell r="G1372">
            <v>0</v>
          </cell>
          <cell r="H1372">
            <v>0.04</v>
          </cell>
          <cell r="I1372">
            <v>0</v>
          </cell>
          <cell r="J1372">
            <v>0</v>
          </cell>
          <cell r="K1372">
            <v>0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</row>
        <row r="1373">
          <cell r="C1373">
            <v>0</v>
          </cell>
          <cell r="D1373" t="str">
            <v>高层</v>
          </cell>
          <cell r="E1373">
            <v>0</v>
          </cell>
          <cell r="F1373">
            <v>0</v>
          </cell>
          <cell r="G1373">
            <v>0</v>
          </cell>
          <cell r="H1373">
            <v>0.04</v>
          </cell>
          <cell r="I1373">
            <v>0</v>
          </cell>
          <cell r="J1373">
            <v>0</v>
          </cell>
          <cell r="K1373">
            <v>0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</row>
        <row r="1374">
          <cell r="C1374">
            <v>0</v>
          </cell>
          <cell r="D1374" t="str">
            <v>高层</v>
          </cell>
          <cell r="E1374">
            <v>0</v>
          </cell>
          <cell r="F1374">
            <v>0</v>
          </cell>
          <cell r="G1374">
            <v>0</v>
          </cell>
          <cell r="H1374">
            <v>0.04</v>
          </cell>
          <cell r="I1374">
            <v>0</v>
          </cell>
          <cell r="J1374">
            <v>0</v>
          </cell>
          <cell r="K1374">
            <v>0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</row>
        <row r="1375">
          <cell r="C1375">
            <v>0</v>
          </cell>
          <cell r="D1375" t="str">
            <v>高层</v>
          </cell>
          <cell r="E1375">
            <v>0</v>
          </cell>
          <cell r="F1375">
            <v>0</v>
          </cell>
          <cell r="G1375">
            <v>0</v>
          </cell>
          <cell r="H1375">
            <v>0.04</v>
          </cell>
          <cell r="I1375">
            <v>0</v>
          </cell>
          <cell r="J1375">
            <v>0</v>
          </cell>
          <cell r="K1375">
            <v>0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</row>
        <row r="1376">
          <cell r="C1376">
            <v>0</v>
          </cell>
          <cell r="D1376" t="str">
            <v>高层</v>
          </cell>
          <cell r="E1376">
            <v>0</v>
          </cell>
          <cell r="F1376">
            <v>0</v>
          </cell>
          <cell r="G1376">
            <v>0</v>
          </cell>
          <cell r="H1376">
            <v>0.04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</row>
        <row r="1377">
          <cell r="C1377">
            <v>0</v>
          </cell>
          <cell r="D1377" t="str">
            <v>高层</v>
          </cell>
          <cell r="E1377">
            <v>0</v>
          </cell>
          <cell r="F1377">
            <v>0</v>
          </cell>
          <cell r="G1377">
            <v>0</v>
          </cell>
          <cell r="H1377">
            <v>0.04</v>
          </cell>
          <cell r="I1377">
            <v>0</v>
          </cell>
          <cell r="J1377">
            <v>0</v>
          </cell>
          <cell r="K1377">
            <v>0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</row>
        <row r="1378">
          <cell r="C1378">
            <v>0</v>
          </cell>
          <cell r="D1378" t="str">
            <v>高层</v>
          </cell>
          <cell r="E1378">
            <v>0</v>
          </cell>
          <cell r="F1378">
            <v>0</v>
          </cell>
          <cell r="G1378">
            <v>0</v>
          </cell>
          <cell r="H1378">
            <v>0.04</v>
          </cell>
          <cell r="I1378">
            <v>0</v>
          </cell>
          <cell r="J1378">
            <v>0</v>
          </cell>
          <cell r="K1378">
            <v>0</v>
          </cell>
          <cell r="L1378">
            <v>0</v>
          </cell>
          <cell r="M1378">
            <v>0</v>
          </cell>
          <cell r="N1378">
            <v>0</v>
          </cell>
          <cell r="O1378">
            <v>0</v>
          </cell>
        </row>
        <row r="1379">
          <cell r="C1379">
            <v>0</v>
          </cell>
          <cell r="D1379" t="str">
            <v>高层</v>
          </cell>
          <cell r="E1379">
            <v>0</v>
          </cell>
          <cell r="F1379">
            <v>0</v>
          </cell>
          <cell r="G1379">
            <v>0</v>
          </cell>
          <cell r="H1379">
            <v>0.04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</row>
        <row r="1380">
          <cell r="C1380">
            <v>0</v>
          </cell>
          <cell r="D1380" t="str">
            <v>高层</v>
          </cell>
          <cell r="E1380">
            <v>0</v>
          </cell>
          <cell r="F1380">
            <v>0</v>
          </cell>
          <cell r="G1380">
            <v>0</v>
          </cell>
          <cell r="H1380">
            <v>0.04</v>
          </cell>
          <cell r="I1380">
            <v>0</v>
          </cell>
          <cell r="J1380">
            <v>0</v>
          </cell>
          <cell r="K1380">
            <v>0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</row>
        <row r="1381">
          <cell r="C1381">
            <v>0</v>
          </cell>
          <cell r="D1381" t="str">
            <v>高层</v>
          </cell>
          <cell r="E1381">
            <v>0</v>
          </cell>
          <cell r="F1381">
            <v>0</v>
          </cell>
          <cell r="G1381">
            <v>0</v>
          </cell>
          <cell r="H1381">
            <v>0.04</v>
          </cell>
          <cell r="I1381">
            <v>0</v>
          </cell>
          <cell r="J1381">
            <v>0</v>
          </cell>
          <cell r="K1381">
            <v>0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</row>
        <row r="1382">
          <cell r="C1382">
            <v>0</v>
          </cell>
          <cell r="D1382" t="str">
            <v>高层</v>
          </cell>
          <cell r="E1382">
            <v>0</v>
          </cell>
          <cell r="F1382">
            <v>0</v>
          </cell>
          <cell r="G1382">
            <v>0</v>
          </cell>
          <cell r="H1382">
            <v>0.04</v>
          </cell>
          <cell r="I1382">
            <v>0</v>
          </cell>
          <cell r="J1382">
            <v>0</v>
          </cell>
          <cell r="K1382">
            <v>0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</row>
        <row r="1383">
          <cell r="C1383">
            <v>0</v>
          </cell>
          <cell r="D1383" t="str">
            <v>高层</v>
          </cell>
          <cell r="E1383">
            <v>0</v>
          </cell>
          <cell r="F1383">
            <v>0</v>
          </cell>
          <cell r="G1383">
            <v>0</v>
          </cell>
          <cell r="H1383">
            <v>0.04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</row>
        <row r="1384">
          <cell r="C1384">
            <v>0</v>
          </cell>
          <cell r="D1384" t="str">
            <v>高层</v>
          </cell>
          <cell r="E1384">
            <v>0</v>
          </cell>
          <cell r="F1384">
            <v>0</v>
          </cell>
          <cell r="G1384">
            <v>0</v>
          </cell>
          <cell r="H1384">
            <v>0.04</v>
          </cell>
          <cell r="I1384">
            <v>0</v>
          </cell>
          <cell r="J1384">
            <v>0</v>
          </cell>
          <cell r="K1384">
            <v>0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</row>
        <row r="1385">
          <cell r="C1385">
            <v>0</v>
          </cell>
          <cell r="D1385" t="str">
            <v>高层</v>
          </cell>
          <cell r="E1385">
            <v>0</v>
          </cell>
          <cell r="F1385">
            <v>0</v>
          </cell>
          <cell r="G1385">
            <v>0</v>
          </cell>
          <cell r="H1385">
            <v>0.04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</row>
        <row r="1386">
          <cell r="C1386">
            <v>0</v>
          </cell>
          <cell r="D1386" t="str">
            <v>高层</v>
          </cell>
          <cell r="E1386">
            <v>0</v>
          </cell>
          <cell r="F1386">
            <v>0</v>
          </cell>
          <cell r="G1386">
            <v>0</v>
          </cell>
          <cell r="H1386">
            <v>0.04</v>
          </cell>
          <cell r="I1386">
            <v>0</v>
          </cell>
          <cell r="J1386">
            <v>0</v>
          </cell>
          <cell r="K1386">
            <v>0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</row>
        <row r="1387">
          <cell r="C1387">
            <v>0</v>
          </cell>
          <cell r="D1387" t="str">
            <v>高层</v>
          </cell>
          <cell r="E1387">
            <v>0</v>
          </cell>
          <cell r="F1387">
            <v>0</v>
          </cell>
          <cell r="G1387">
            <v>0</v>
          </cell>
          <cell r="H1387">
            <v>0.04</v>
          </cell>
          <cell r="I1387">
            <v>0</v>
          </cell>
          <cell r="J1387">
            <v>0</v>
          </cell>
          <cell r="K1387">
            <v>0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</row>
        <row r="1388">
          <cell r="C1388">
            <v>0</v>
          </cell>
          <cell r="D1388" t="str">
            <v>高层</v>
          </cell>
          <cell r="E1388">
            <v>0</v>
          </cell>
          <cell r="F1388">
            <v>0</v>
          </cell>
          <cell r="G1388">
            <v>0</v>
          </cell>
          <cell r="H1388">
            <v>0.04</v>
          </cell>
          <cell r="I1388">
            <v>0</v>
          </cell>
          <cell r="J1388">
            <v>0</v>
          </cell>
          <cell r="K1388">
            <v>0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</row>
        <row r="1389">
          <cell r="C1389">
            <v>0</v>
          </cell>
          <cell r="D1389" t="str">
            <v>高层</v>
          </cell>
          <cell r="E1389">
            <v>0</v>
          </cell>
          <cell r="F1389">
            <v>0</v>
          </cell>
          <cell r="G1389">
            <v>0</v>
          </cell>
          <cell r="H1389">
            <v>0.04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</row>
        <row r="1390">
          <cell r="C1390">
            <v>0</v>
          </cell>
          <cell r="D1390" t="str">
            <v>高层</v>
          </cell>
          <cell r="E1390">
            <v>0</v>
          </cell>
          <cell r="F1390">
            <v>0</v>
          </cell>
          <cell r="G1390">
            <v>0</v>
          </cell>
          <cell r="H1390">
            <v>0.04</v>
          </cell>
          <cell r="I1390">
            <v>0</v>
          </cell>
          <cell r="J1390">
            <v>0</v>
          </cell>
          <cell r="K1390">
            <v>0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</row>
        <row r="1391">
          <cell r="C1391">
            <v>0</v>
          </cell>
          <cell r="D1391" t="str">
            <v>高层</v>
          </cell>
          <cell r="E1391">
            <v>0</v>
          </cell>
          <cell r="F1391">
            <v>0</v>
          </cell>
          <cell r="G1391">
            <v>0</v>
          </cell>
          <cell r="H1391">
            <v>0.04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</row>
        <row r="1392">
          <cell r="C1392">
            <v>0</v>
          </cell>
          <cell r="D1392" t="str">
            <v>高层</v>
          </cell>
          <cell r="E1392">
            <v>0</v>
          </cell>
          <cell r="F1392">
            <v>0</v>
          </cell>
          <cell r="G1392">
            <v>0</v>
          </cell>
          <cell r="H1392">
            <v>0.04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</row>
        <row r="1393">
          <cell r="C1393">
            <v>0</v>
          </cell>
          <cell r="D1393" t="str">
            <v>高层</v>
          </cell>
          <cell r="E1393">
            <v>0</v>
          </cell>
          <cell r="F1393">
            <v>0</v>
          </cell>
          <cell r="G1393">
            <v>0</v>
          </cell>
          <cell r="H1393">
            <v>0.04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</row>
        <row r="1394">
          <cell r="C1394">
            <v>0</v>
          </cell>
          <cell r="D1394" t="str">
            <v>高层</v>
          </cell>
          <cell r="E1394">
            <v>0</v>
          </cell>
          <cell r="F1394">
            <v>0</v>
          </cell>
          <cell r="G1394">
            <v>0</v>
          </cell>
          <cell r="H1394">
            <v>0.04</v>
          </cell>
          <cell r="I1394">
            <v>0</v>
          </cell>
          <cell r="J1394">
            <v>0</v>
          </cell>
          <cell r="K1394">
            <v>0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</row>
        <row r="1395">
          <cell r="C1395">
            <v>0</v>
          </cell>
          <cell r="D1395" t="str">
            <v>高层</v>
          </cell>
          <cell r="E1395">
            <v>0</v>
          </cell>
          <cell r="F1395">
            <v>0</v>
          </cell>
          <cell r="G1395">
            <v>0</v>
          </cell>
          <cell r="H1395">
            <v>0.04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</row>
        <row r="1396">
          <cell r="C1396">
            <v>0</v>
          </cell>
          <cell r="D1396" t="str">
            <v>高层</v>
          </cell>
          <cell r="E1396">
            <v>0</v>
          </cell>
          <cell r="F1396">
            <v>0</v>
          </cell>
          <cell r="G1396">
            <v>0</v>
          </cell>
          <cell r="H1396">
            <v>0.04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</row>
        <row r="1397">
          <cell r="C1397">
            <v>0</v>
          </cell>
          <cell r="D1397" t="str">
            <v>高层</v>
          </cell>
          <cell r="E1397">
            <v>0</v>
          </cell>
          <cell r="F1397">
            <v>0</v>
          </cell>
          <cell r="G1397">
            <v>0</v>
          </cell>
          <cell r="H1397">
            <v>0.04</v>
          </cell>
          <cell r="I1397">
            <v>0</v>
          </cell>
          <cell r="J1397">
            <v>0</v>
          </cell>
          <cell r="K1397">
            <v>0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</row>
        <row r="1398">
          <cell r="C1398">
            <v>0</v>
          </cell>
          <cell r="D1398" t="str">
            <v>高层</v>
          </cell>
          <cell r="E1398">
            <v>0</v>
          </cell>
          <cell r="F1398">
            <v>0</v>
          </cell>
          <cell r="G1398">
            <v>0</v>
          </cell>
          <cell r="H1398">
            <v>0.04</v>
          </cell>
          <cell r="I1398">
            <v>0</v>
          </cell>
          <cell r="J1398">
            <v>0</v>
          </cell>
          <cell r="K1398">
            <v>0</v>
          </cell>
          <cell r="L1398">
            <v>0</v>
          </cell>
          <cell r="M1398">
            <v>0</v>
          </cell>
          <cell r="N1398">
            <v>0</v>
          </cell>
          <cell r="O1398">
            <v>0</v>
          </cell>
        </row>
        <row r="1399">
          <cell r="C1399">
            <v>0</v>
          </cell>
          <cell r="D1399" t="str">
            <v>高层</v>
          </cell>
          <cell r="E1399">
            <v>0</v>
          </cell>
          <cell r="F1399">
            <v>0</v>
          </cell>
          <cell r="G1399">
            <v>0</v>
          </cell>
          <cell r="H1399">
            <v>0.04</v>
          </cell>
          <cell r="I1399">
            <v>0</v>
          </cell>
          <cell r="J1399">
            <v>0</v>
          </cell>
          <cell r="K1399">
            <v>0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</row>
        <row r="1400">
          <cell r="C1400">
            <v>0</v>
          </cell>
          <cell r="D1400" t="str">
            <v>高层</v>
          </cell>
          <cell r="E1400">
            <v>0</v>
          </cell>
          <cell r="F1400">
            <v>0</v>
          </cell>
          <cell r="G1400">
            <v>0</v>
          </cell>
          <cell r="H1400">
            <v>0.04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</row>
        <row r="1401">
          <cell r="C1401">
            <v>0</v>
          </cell>
          <cell r="D1401" t="str">
            <v>高层</v>
          </cell>
          <cell r="E1401">
            <v>0</v>
          </cell>
          <cell r="F1401">
            <v>0</v>
          </cell>
          <cell r="G1401">
            <v>0</v>
          </cell>
          <cell r="H1401">
            <v>0.04</v>
          </cell>
          <cell r="I1401">
            <v>0</v>
          </cell>
          <cell r="J1401">
            <v>0</v>
          </cell>
          <cell r="K1401">
            <v>0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</row>
        <row r="1402">
          <cell r="C1402">
            <v>0</v>
          </cell>
          <cell r="D1402" t="str">
            <v>高层</v>
          </cell>
          <cell r="E1402">
            <v>0</v>
          </cell>
          <cell r="F1402">
            <v>0</v>
          </cell>
          <cell r="G1402">
            <v>0</v>
          </cell>
          <cell r="H1402">
            <v>0.04</v>
          </cell>
          <cell r="I1402">
            <v>0</v>
          </cell>
          <cell r="J1402">
            <v>0</v>
          </cell>
          <cell r="K1402">
            <v>0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</row>
        <row r="1403">
          <cell r="C1403">
            <v>0</v>
          </cell>
          <cell r="D1403" t="str">
            <v>高层</v>
          </cell>
          <cell r="E1403">
            <v>0</v>
          </cell>
          <cell r="F1403">
            <v>0</v>
          </cell>
          <cell r="G1403">
            <v>0</v>
          </cell>
          <cell r="H1403">
            <v>0.04</v>
          </cell>
          <cell r="I1403">
            <v>0</v>
          </cell>
          <cell r="J1403">
            <v>0</v>
          </cell>
          <cell r="K1403">
            <v>0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</row>
        <row r="1404">
          <cell r="C1404">
            <v>0</v>
          </cell>
          <cell r="D1404" t="str">
            <v>高层</v>
          </cell>
          <cell r="E1404">
            <v>0</v>
          </cell>
          <cell r="F1404">
            <v>0</v>
          </cell>
          <cell r="G1404">
            <v>0</v>
          </cell>
          <cell r="H1404">
            <v>0.04</v>
          </cell>
          <cell r="I1404">
            <v>0</v>
          </cell>
          <cell r="J1404">
            <v>0</v>
          </cell>
          <cell r="K1404">
            <v>0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</row>
        <row r="1405">
          <cell r="C1405">
            <v>0</v>
          </cell>
          <cell r="D1405" t="str">
            <v>高层</v>
          </cell>
          <cell r="E1405">
            <v>0</v>
          </cell>
          <cell r="F1405">
            <v>0</v>
          </cell>
          <cell r="G1405">
            <v>0</v>
          </cell>
          <cell r="H1405">
            <v>0.04</v>
          </cell>
          <cell r="I1405">
            <v>0</v>
          </cell>
          <cell r="J1405">
            <v>0</v>
          </cell>
          <cell r="K1405">
            <v>0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</row>
        <row r="1406">
          <cell r="C1406">
            <v>0</v>
          </cell>
          <cell r="D1406" t="str">
            <v>高层</v>
          </cell>
          <cell r="E1406">
            <v>0</v>
          </cell>
          <cell r="F1406">
            <v>0</v>
          </cell>
          <cell r="G1406">
            <v>0</v>
          </cell>
          <cell r="H1406">
            <v>0.04</v>
          </cell>
          <cell r="I1406">
            <v>0</v>
          </cell>
          <cell r="J1406">
            <v>0</v>
          </cell>
          <cell r="K1406">
            <v>0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</row>
        <row r="1407">
          <cell r="C1407">
            <v>0</v>
          </cell>
          <cell r="D1407" t="str">
            <v>高层</v>
          </cell>
          <cell r="E1407">
            <v>0</v>
          </cell>
          <cell r="F1407">
            <v>0</v>
          </cell>
          <cell r="G1407">
            <v>0</v>
          </cell>
          <cell r="H1407">
            <v>0.04</v>
          </cell>
          <cell r="I1407">
            <v>0</v>
          </cell>
          <cell r="J1407">
            <v>0</v>
          </cell>
          <cell r="K1407">
            <v>0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</row>
        <row r="1408">
          <cell r="C1408">
            <v>0</v>
          </cell>
          <cell r="D1408" t="str">
            <v>高层</v>
          </cell>
          <cell r="E1408">
            <v>0</v>
          </cell>
          <cell r="F1408">
            <v>0</v>
          </cell>
          <cell r="G1408">
            <v>0</v>
          </cell>
          <cell r="H1408">
            <v>0.04</v>
          </cell>
          <cell r="I1408">
            <v>0</v>
          </cell>
          <cell r="J1408">
            <v>0</v>
          </cell>
          <cell r="K1408">
            <v>0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</row>
        <row r="1409">
          <cell r="C1409">
            <v>0</v>
          </cell>
          <cell r="D1409" t="str">
            <v>高层</v>
          </cell>
          <cell r="E1409">
            <v>0</v>
          </cell>
          <cell r="F1409">
            <v>0</v>
          </cell>
          <cell r="G1409">
            <v>0</v>
          </cell>
          <cell r="H1409">
            <v>0.04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</row>
        <row r="1410">
          <cell r="C1410">
            <v>0</v>
          </cell>
          <cell r="D1410" t="str">
            <v>高层</v>
          </cell>
          <cell r="E1410">
            <v>0</v>
          </cell>
          <cell r="F1410">
            <v>0</v>
          </cell>
          <cell r="G1410">
            <v>0</v>
          </cell>
          <cell r="H1410">
            <v>0.04</v>
          </cell>
          <cell r="I1410">
            <v>0</v>
          </cell>
          <cell r="J1410">
            <v>0</v>
          </cell>
          <cell r="K1410">
            <v>0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</row>
        <row r="1411">
          <cell r="C1411">
            <v>0</v>
          </cell>
          <cell r="D1411" t="str">
            <v>高层</v>
          </cell>
          <cell r="E1411">
            <v>0</v>
          </cell>
          <cell r="F1411">
            <v>0</v>
          </cell>
          <cell r="G1411">
            <v>0</v>
          </cell>
          <cell r="H1411">
            <v>0.04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</row>
        <row r="1412">
          <cell r="C1412">
            <v>0</v>
          </cell>
          <cell r="D1412" t="str">
            <v>高层</v>
          </cell>
          <cell r="E1412">
            <v>0</v>
          </cell>
          <cell r="F1412">
            <v>0</v>
          </cell>
          <cell r="G1412">
            <v>0</v>
          </cell>
          <cell r="H1412">
            <v>0.04</v>
          </cell>
          <cell r="I1412">
            <v>0</v>
          </cell>
          <cell r="J1412">
            <v>0</v>
          </cell>
          <cell r="K1412">
            <v>0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</row>
        <row r="1413">
          <cell r="C1413">
            <v>0</v>
          </cell>
          <cell r="D1413" t="str">
            <v>高层</v>
          </cell>
          <cell r="E1413">
            <v>0</v>
          </cell>
          <cell r="F1413">
            <v>0</v>
          </cell>
          <cell r="G1413">
            <v>0</v>
          </cell>
          <cell r="H1413">
            <v>0.04</v>
          </cell>
          <cell r="I1413">
            <v>0</v>
          </cell>
          <cell r="J1413">
            <v>0</v>
          </cell>
          <cell r="K1413">
            <v>0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</row>
        <row r="1414">
          <cell r="C1414">
            <v>0</v>
          </cell>
          <cell r="D1414" t="str">
            <v>高层</v>
          </cell>
          <cell r="E1414">
            <v>0</v>
          </cell>
          <cell r="F1414">
            <v>0</v>
          </cell>
          <cell r="G1414">
            <v>0</v>
          </cell>
          <cell r="H1414">
            <v>0.04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</row>
        <row r="1415">
          <cell r="C1415">
            <v>0</v>
          </cell>
          <cell r="D1415" t="str">
            <v>高层</v>
          </cell>
          <cell r="E1415">
            <v>0</v>
          </cell>
          <cell r="F1415">
            <v>0</v>
          </cell>
          <cell r="G1415">
            <v>0</v>
          </cell>
          <cell r="H1415">
            <v>0.04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</row>
        <row r="1416">
          <cell r="C1416">
            <v>0</v>
          </cell>
          <cell r="D1416" t="str">
            <v>高层</v>
          </cell>
          <cell r="E1416">
            <v>0</v>
          </cell>
          <cell r="F1416">
            <v>0</v>
          </cell>
          <cell r="G1416">
            <v>0</v>
          </cell>
          <cell r="H1416">
            <v>0.04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</row>
        <row r="1417">
          <cell r="C1417">
            <v>0</v>
          </cell>
          <cell r="D1417" t="str">
            <v>高层</v>
          </cell>
          <cell r="E1417">
            <v>0</v>
          </cell>
          <cell r="F1417">
            <v>0</v>
          </cell>
          <cell r="G1417">
            <v>0</v>
          </cell>
          <cell r="H1417">
            <v>0.04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</row>
        <row r="1418">
          <cell r="C1418">
            <v>0</v>
          </cell>
          <cell r="D1418" t="str">
            <v>高层</v>
          </cell>
          <cell r="E1418">
            <v>0</v>
          </cell>
          <cell r="F1418">
            <v>0</v>
          </cell>
          <cell r="G1418">
            <v>0</v>
          </cell>
          <cell r="H1418">
            <v>0.04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</row>
        <row r="1419">
          <cell r="C1419">
            <v>0</v>
          </cell>
          <cell r="D1419" t="str">
            <v>高层</v>
          </cell>
          <cell r="E1419">
            <v>0</v>
          </cell>
          <cell r="F1419">
            <v>0</v>
          </cell>
          <cell r="G1419">
            <v>0</v>
          </cell>
          <cell r="H1419">
            <v>0.04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</row>
        <row r="1420">
          <cell r="C1420">
            <v>0</v>
          </cell>
          <cell r="D1420" t="str">
            <v>高层</v>
          </cell>
          <cell r="E1420">
            <v>0</v>
          </cell>
          <cell r="F1420">
            <v>0</v>
          </cell>
          <cell r="G1420">
            <v>0</v>
          </cell>
          <cell r="H1420">
            <v>0.04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</row>
        <row r="1421">
          <cell r="C1421">
            <v>0</v>
          </cell>
          <cell r="D1421" t="str">
            <v>高层</v>
          </cell>
          <cell r="E1421">
            <v>0</v>
          </cell>
          <cell r="F1421">
            <v>0</v>
          </cell>
          <cell r="G1421">
            <v>0</v>
          </cell>
          <cell r="H1421">
            <v>0.04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</row>
        <row r="1422">
          <cell r="C1422">
            <v>0</v>
          </cell>
          <cell r="D1422" t="str">
            <v>高层</v>
          </cell>
          <cell r="E1422">
            <v>0</v>
          </cell>
          <cell r="F1422">
            <v>0</v>
          </cell>
          <cell r="G1422">
            <v>0</v>
          </cell>
          <cell r="H1422">
            <v>0.04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</row>
        <row r="1423">
          <cell r="C1423">
            <v>0</v>
          </cell>
          <cell r="D1423" t="str">
            <v>高层</v>
          </cell>
          <cell r="E1423">
            <v>0</v>
          </cell>
          <cell r="F1423">
            <v>0</v>
          </cell>
          <cell r="G1423">
            <v>0</v>
          </cell>
          <cell r="H1423">
            <v>0.04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</row>
        <row r="1424">
          <cell r="C1424">
            <v>0</v>
          </cell>
          <cell r="D1424" t="str">
            <v>高层</v>
          </cell>
          <cell r="E1424">
            <v>0</v>
          </cell>
          <cell r="F1424">
            <v>0</v>
          </cell>
          <cell r="G1424">
            <v>0</v>
          </cell>
          <cell r="H1424">
            <v>0.04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</row>
        <row r="1425">
          <cell r="C1425">
            <v>0</v>
          </cell>
          <cell r="D1425" t="str">
            <v>高层</v>
          </cell>
          <cell r="E1425">
            <v>0</v>
          </cell>
          <cell r="F1425">
            <v>0</v>
          </cell>
          <cell r="G1425">
            <v>0</v>
          </cell>
          <cell r="H1425">
            <v>0.04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</row>
        <row r="1426">
          <cell r="C1426">
            <v>0</v>
          </cell>
          <cell r="D1426" t="str">
            <v>高层</v>
          </cell>
          <cell r="E1426">
            <v>0</v>
          </cell>
          <cell r="F1426">
            <v>0</v>
          </cell>
          <cell r="G1426">
            <v>0</v>
          </cell>
          <cell r="H1426">
            <v>0.04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</row>
        <row r="1427">
          <cell r="C1427">
            <v>0</v>
          </cell>
          <cell r="D1427" t="str">
            <v>高层</v>
          </cell>
          <cell r="E1427">
            <v>0</v>
          </cell>
          <cell r="F1427">
            <v>0</v>
          </cell>
          <cell r="G1427">
            <v>0</v>
          </cell>
          <cell r="H1427">
            <v>0.04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</row>
        <row r="1428">
          <cell r="C1428">
            <v>0</v>
          </cell>
          <cell r="D1428" t="str">
            <v>高层</v>
          </cell>
          <cell r="E1428">
            <v>0</v>
          </cell>
          <cell r="F1428">
            <v>0</v>
          </cell>
          <cell r="G1428">
            <v>0</v>
          </cell>
          <cell r="H1428">
            <v>0.04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</row>
        <row r="1429">
          <cell r="C1429">
            <v>0</v>
          </cell>
          <cell r="D1429" t="str">
            <v>高层</v>
          </cell>
          <cell r="E1429">
            <v>0</v>
          </cell>
          <cell r="F1429">
            <v>0</v>
          </cell>
          <cell r="G1429">
            <v>0</v>
          </cell>
          <cell r="H1429">
            <v>0.04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</row>
        <row r="1430">
          <cell r="C1430">
            <v>0</v>
          </cell>
          <cell r="D1430" t="str">
            <v>高层</v>
          </cell>
          <cell r="E1430">
            <v>0</v>
          </cell>
          <cell r="F1430">
            <v>0</v>
          </cell>
          <cell r="G1430">
            <v>0</v>
          </cell>
          <cell r="H1430">
            <v>0.04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</row>
        <row r="1431">
          <cell r="C1431">
            <v>0</v>
          </cell>
          <cell r="D1431" t="str">
            <v>高层</v>
          </cell>
          <cell r="E1431">
            <v>0</v>
          </cell>
          <cell r="F1431">
            <v>0</v>
          </cell>
          <cell r="G1431">
            <v>0</v>
          </cell>
          <cell r="H1431">
            <v>0.04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</row>
        <row r="1432">
          <cell r="C1432">
            <v>0</v>
          </cell>
          <cell r="D1432" t="str">
            <v>高层</v>
          </cell>
          <cell r="E1432">
            <v>0</v>
          </cell>
          <cell r="F1432">
            <v>0</v>
          </cell>
          <cell r="G1432">
            <v>0</v>
          </cell>
          <cell r="H1432">
            <v>0.04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</row>
        <row r="1433">
          <cell r="C1433">
            <v>0</v>
          </cell>
          <cell r="D1433" t="str">
            <v>高层</v>
          </cell>
          <cell r="E1433">
            <v>0</v>
          </cell>
          <cell r="F1433">
            <v>0</v>
          </cell>
          <cell r="G1433">
            <v>0</v>
          </cell>
          <cell r="H1433">
            <v>0.04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</row>
        <row r="1434">
          <cell r="C1434">
            <v>0</v>
          </cell>
          <cell r="D1434" t="str">
            <v>高层</v>
          </cell>
          <cell r="E1434">
            <v>0</v>
          </cell>
          <cell r="F1434">
            <v>0</v>
          </cell>
          <cell r="G1434">
            <v>0</v>
          </cell>
          <cell r="H1434">
            <v>0.04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</row>
        <row r="1435">
          <cell r="C1435">
            <v>0</v>
          </cell>
          <cell r="D1435" t="str">
            <v>高层</v>
          </cell>
          <cell r="E1435">
            <v>0</v>
          </cell>
          <cell r="F1435">
            <v>0</v>
          </cell>
          <cell r="G1435">
            <v>0</v>
          </cell>
          <cell r="H1435">
            <v>0.04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</row>
        <row r="1436">
          <cell r="C1436">
            <v>0</v>
          </cell>
          <cell r="D1436" t="str">
            <v>高层</v>
          </cell>
          <cell r="E1436">
            <v>0</v>
          </cell>
          <cell r="F1436">
            <v>0</v>
          </cell>
          <cell r="G1436">
            <v>0</v>
          </cell>
          <cell r="H1436">
            <v>0.04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</row>
        <row r="1437">
          <cell r="C1437">
            <v>0</v>
          </cell>
          <cell r="D1437" t="str">
            <v>高层</v>
          </cell>
          <cell r="E1437">
            <v>0</v>
          </cell>
          <cell r="F1437">
            <v>0</v>
          </cell>
          <cell r="G1437">
            <v>0</v>
          </cell>
          <cell r="H1437">
            <v>0.04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</row>
        <row r="1438">
          <cell r="C1438">
            <v>0</v>
          </cell>
          <cell r="D1438" t="str">
            <v>高层</v>
          </cell>
          <cell r="E1438">
            <v>0</v>
          </cell>
          <cell r="F1438">
            <v>0</v>
          </cell>
          <cell r="G1438">
            <v>0</v>
          </cell>
          <cell r="H1438">
            <v>0.04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</row>
        <row r="1439">
          <cell r="C1439">
            <v>0</v>
          </cell>
          <cell r="D1439" t="str">
            <v>高层</v>
          </cell>
          <cell r="E1439">
            <v>0</v>
          </cell>
          <cell r="F1439">
            <v>0</v>
          </cell>
          <cell r="G1439">
            <v>0</v>
          </cell>
          <cell r="H1439">
            <v>0.04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</row>
        <row r="1440">
          <cell r="C1440">
            <v>0</v>
          </cell>
          <cell r="D1440" t="str">
            <v>高层</v>
          </cell>
          <cell r="E1440">
            <v>0</v>
          </cell>
          <cell r="F1440">
            <v>0</v>
          </cell>
          <cell r="G1440">
            <v>0</v>
          </cell>
          <cell r="H1440">
            <v>0.04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</row>
        <row r="1441">
          <cell r="C1441">
            <v>0</v>
          </cell>
          <cell r="D1441" t="str">
            <v>高层</v>
          </cell>
          <cell r="E1441">
            <v>0</v>
          </cell>
          <cell r="F1441">
            <v>0</v>
          </cell>
          <cell r="G1441">
            <v>0</v>
          </cell>
          <cell r="H1441">
            <v>0.04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</row>
        <row r="1442">
          <cell r="C1442">
            <v>0</v>
          </cell>
          <cell r="D1442" t="str">
            <v>高层</v>
          </cell>
          <cell r="E1442">
            <v>0</v>
          </cell>
          <cell r="F1442">
            <v>0</v>
          </cell>
          <cell r="G1442">
            <v>0</v>
          </cell>
          <cell r="H1442">
            <v>0.04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</row>
        <row r="1443">
          <cell r="C1443">
            <v>0</v>
          </cell>
          <cell r="D1443" t="str">
            <v>高层</v>
          </cell>
          <cell r="E1443">
            <v>0</v>
          </cell>
          <cell r="F1443">
            <v>0</v>
          </cell>
          <cell r="G1443">
            <v>0</v>
          </cell>
          <cell r="H1443">
            <v>0.04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</row>
        <row r="1444">
          <cell r="C1444">
            <v>0</v>
          </cell>
          <cell r="D1444" t="str">
            <v>高层</v>
          </cell>
          <cell r="E1444">
            <v>0</v>
          </cell>
          <cell r="F1444">
            <v>0</v>
          </cell>
          <cell r="G1444">
            <v>0</v>
          </cell>
          <cell r="H1444">
            <v>0.04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</row>
        <row r="1445">
          <cell r="C1445">
            <v>0</v>
          </cell>
          <cell r="D1445" t="str">
            <v>高层</v>
          </cell>
          <cell r="E1445">
            <v>0</v>
          </cell>
          <cell r="F1445">
            <v>0</v>
          </cell>
          <cell r="G1445">
            <v>0</v>
          </cell>
          <cell r="H1445">
            <v>0.04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</row>
        <row r="1446">
          <cell r="C1446">
            <v>0</v>
          </cell>
          <cell r="D1446" t="str">
            <v>高层</v>
          </cell>
          <cell r="E1446">
            <v>0</v>
          </cell>
          <cell r="F1446">
            <v>0</v>
          </cell>
          <cell r="G1446">
            <v>0</v>
          </cell>
          <cell r="H1446">
            <v>0.04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</row>
        <row r="1447">
          <cell r="C1447">
            <v>0</v>
          </cell>
          <cell r="D1447" t="str">
            <v>高层</v>
          </cell>
          <cell r="E1447">
            <v>0</v>
          </cell>
          <cell r="F1447">
            <v>0</v>
          </cell>
          <cell r="G1447">
            <v>0</v>
          </cell>
          <cell r="H1447">
            <v>0.04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</row>
        <row r="1448">
          <cell r="C1448">
            <v>0</v>
          </cell>
          <cell r="D1448" t="str">
            <v>高层</v>
          </cell>
          <cell r="E1448">
            <v>0</v>
          </cell>
          <cell r="F1448">
            <v>0</v>
          </cell>
          <cell r="G1448">
            <v>0</v>
          </cell>
          <cell r="H1448">
            <v>0.04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</row>
        <row r="1449">
          <cell r="C1449">
            <v>0</v>
          </cell>
          <cell r="D1449" t="str">
            <v>高层</v>
          </cell>
          <cell r="E1449">
            <v>0</v>
          </cell>
          <cell r="F1449">
            <v>0</v>
          </cell>
          <cell r="G1449">
            <v>0</v>
          </cell>
          <cell r="H1449">
            <v>0.04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</row>
        <row r="1450">
          <cell r="C1450">
            <v>0</v>
          </cell>
          <cell r="D1450" t="str">
            <v>高层</v>
          </cell>
          <cell r="E1450">
            <v>0</v>
          </cell>
          <cell r="F1450">
            <v>0</v>
          </cell>
          <cell r="G1450">
            <v>0</v>
          </cell>
          <cell r="H1450">
            <v>0.04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</row>
        <row r="1451">
          <cell r="C1451">
            <v>0</v>
          </cell>
          <cell r="D1451" t="str">
            <v>高层</v>
          </cell>
          <cell r="E1451">
            <v>0</v>
          </cell>
          <cell r="F1451">
            <v>0</v>
          </cell>
          <cell r="G1451">
            <v>0</v>
          </cell>
          <cell r="H1451">
            <v>0.04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</row>
        <row r="1452">
          <cell r="C1452">
            <v>0</v>
          </cell>
          <cell r="D1452" t="str">
            <v>高层</v>
          </cell>
          <cell r="E1452">
            <v>0</v>
          </cell>
          <cell r="F1452">
            <v>0</v>
          </cell>
          <cell r="G1452">
            <v>0</v>
          </cell>
          <cell r="H1452">
            <v>0.04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</row>
        <row r="1453">
          <cell r="C1453">
            <v>0</v>
          </cell>
          <cell r="D1453" t="str">
            <v>高层</v>
          </cell>
          <cell r="E1453">
            <v>0</v>
          </cell>
          <cell r="F1453">
            <v>0</v>
          </cell>
          <cell r="G1453">
            <v>0</v>
          </cell>
          <cell r="H1453">
            <v>0.04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</row>
        <row r="1454">
          <cell r="C1454">
            <v>0</v>
          </cell>
          <cell r="D1454" t="str">
            <v>高层</v>
          </cell>
          <cell r="E1454">
            <v>0</v>
          </cell>
          <cell r="F1454">
            <v>0</v>
          </cell>
          <cell r="G1454">
            <v>0</v>
          </cell>
          <cell r="H1454">
            <v>0.04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</row>
        <row r="1455">
          <cell r="C1455">
            <v>0</v>
          </cell>
          <cell r="D1455" t="str">
            <v>高层</v>
          </cell>
          <cell r="E1455">
            <v>0</v>
          </cell>
          <cell r="F1455">
            <v>0</v>
          </cell>
          <cell r="G1455">
            <v>0</v>
          </cell>
          <cell r="H1455">
            <v>0.04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</row>
        <row r="1456">
          <cell r="C1456">
            <v>0</v>
          </cell>
          <cell r="D1456" t="str">
            <v>高层</v>
          </cell>
          <cell r="E1456">
            <v>0</v>
          </cell>
          <cell r="F1456">
            <v>0</v>
          </cell>
          <cell r="G1456">
            <v>0</v>
          </cell>
          <cell r="H1456">
            <v>0.04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</row>
        <row r="1457">
          <cell r="C1457">
            <v>0</v>
          </cell>
          <cell r="D1457" t="str">
            <v>高层</v>
          </cell>
          <cell r="E1457">
            <v>0</v>
          </cell>
          <cell r="F1457">
            <v>0</v>
          </cell>
          <cell r="G1457">
            <v>0</v>
          </cell>
          <cell r="H1457">
            <v>0.04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</row>
        <row r="1458">
          <cell r="C1458">
            <v>0</v>
          </cell>
          <cell r="D1458" t="str">
            <v>高层</v>
          </cell>
          <cell r="E1458">
            <v>0</v>
          </cell>
          <cell r="F1458">
            <v>0</v>
          </cell>
          <cell r="G1458">
            <v>0</v>
          </cell>
          <cell r="H1458">
            <v>0.04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</row>
        <row r="1459">
          <cell r="C1459">
            <v>0</v>
          </cell>
          <cell r="D1459" t="str">
            <v>高层</v>
          </cell>
          <cell r="E1459">
            <v>0</v>
          </cell>
          <cell r="F1459">
            <v>0</v>
          </cell>
          <cell r="G1459">
            <v>0</v>
          </cell>
          <cell r="H1459">
            <v>0.04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</row>
        <row r="1460">
          <cell r="C1460">
            <v>0</v>
          </cell>
          <cell r="D1460" t="str">
            <v>高层</v>
          </cell>
          <cell r="E1460">
            <v>0</v>
          </cell>
          <cell r="F1460">
            <v>0</v>
          </cell>
          <cell r="G1460">
            <v>0</v>
          </cell>
          <cell r="H1460">
            <v>0.04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</row>
        <row r="1461">
          <cell r="C1461">
            <v>0</v>
          </cell>
          <cell r="D1461" t="str">
            <v>高层</v>
          </cell>
          <cell r="E1461">
            <v>0</v>
          </cell>
          <cell r="F1461">
            <v>0</v>
          </cell>
          <cell r="G1461">
            <v>0</v>
          </cell>
          <cell r="H1461">
            <v>0.04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</row>
        <row r="1462">
          <cell r="C1462">
            <v>0</v>
          </cell>
          <cell r="D1462" t="str">
            <v>高层</v>
          </cell>
          <cell r="E1462">
            <v>0</v>
          </cell>
          <cell r="F1462">
            <v>0</v>
          </cell>
          <cell r="G1462">
            <v>0</v>
          </cell>
          <cell r="H1462">
            <v>0.04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</row>
        <row r="1463">
          <cell r="C1463">
            <v>0</v>
          </cell>
          <cell r="D1463" t="str">
            <v>高层</v>
          </cell>
          <cell r="E1463">
            <v>0</v>
          </cell>
          <cell r="F1463">
            <v>0</v>
          </cell>
          <cell r="G1463">
            <v>0</v>
          </cell>
          <cell r="H1463">
            <v>0.04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</row>
        <row r="1464">
          <cell r="C1464">
            <v>0</v>
          </cell>
          <cell r="D1464" t="str">
            <v>高层</v>
          </cell>
          <cell r="E1464">
            <v>0</v>
          </cell>
          <cell r="F1464">
            <v>0</v>
          </cell>
          <cell r="G1464">
            <v>0</v>
          </cell>
          <cell r="H1464">
            <v>0.04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</row>
        <row r="1465">
          <cell r="C1465">
            <v>0</v>
          </cell>
          <cell r="D1465" t="str">
            <v>高层</v>
          </cell>
          <cell r="E1465">
            <v>0</v>
          </cell>
          <cell r="F1465">
            <v>0</v>
          </cell>
          <cell r="G1465">
            <v>0</v>
          </cell>
          <cell r="H1465">
            <v>0.04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</row>
        <row r="1466">
          <cell r="C1466">
            <v>0</v>
          </cell>
          <cell r="D1466" t="str">
            <v>高层</v>
          </cell>
          <cell r="E1466">
            <v>0</v>
          </cell>
          <cell r="F1466">
            <v>0</v>
          </cell>
          <cell r="G1466">
            <v>0</v>
          </cell>
          <cell r="H1466">
            <v>0.04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</row>
        <row r="1467">
          <cell r="C1467">
            <v>0</v>
          </cell>
          <cell r="D1467" t="str">
            <v>高层</v>
          </cell>
          <cell r="E1467">
            <v>0</v>
          </cell>
          <cell r="F1467">
            <v>0</v>
          </cell>
          <cell r="G1467">
            <v>0</v>
          </cell>
          <cell r="H1467">
            <v>0.04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</row>
        <row r="1468">
          <cell r="C1468">
            <v>0</v>
          </cell>
          <cell r="D1468" t="str">
            <v>高层</v>
          </cell>
          <cell r="E1468">
            <v>0</v>
          </cell>
          <cell r="F1468">
            <v>0</v>
          </cell>
          <cell r="G1468">
            <v>0</v>
          </cell>
          <cell r="H1468">
            <v>0.04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</row>
        <row r="1469">
          <cell r="C1469">
            <v>0</v>
          </cell>
          <cell r="D1469" t="str">
            <v>高层</v>
          </cell>
          <cell r="E1469">
            <v>0</v>
          </cell>
          <cell r="F1469">
            <v>0</v>
          </cell>
          <cell r="G1469">
            <v>0</v>
          </cell>
          <cell r="H1469">
            <v>0.04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</row>
        <row r="1470">
          <cell r="C1470">
            <v>0</v>
          </cell>
          <cell r="D1470" t="str">
            <v>高层</v>
          </cell>
          <cell r="E1470">
            <v>0</v>
          </cell>
          <cell r="F1470">
            <v>0</v>
          </cell>
          <cell r="G1470">
            <v>0</v>
          </cell>
          <cell r="H1470">
            <v>0.04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</row>
        <row r="1471">
          <cell r="C1471">
            <v>0</v>
          </cell>
          <cell r="D1471" t="str">
            <v>高层</v>
          </cell>
          <cell r="E1471">
            <v>0</v>
          </cell>
          <cell r="F1471">
            <v>0</v>
          </cell>
          <cell r="G1471">
            <v>0</v>
          </cell>
          <cell r="H1471">
            <v>0.04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</row>
        <row r="1472">
          <cell r="C1472">
            <v>0</v>
          </cell>
          <cell r="D1472" t="str">
            <v>高层</v>
          </cell>
          <cell r="E1472">
            <v>0</v>
          </cell>
          <cell r="F1472">
            <v>0</v>
          </cell>
          <cell r="G1472">
            <v>0</v>
          </cell>
          <cell r="H1472">
            <v>0.04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</row>
        <row r="1473">
          <cell r="C1473">
            <v>0</v>
          </cell>
          <cell r="D1473" t="str">
            <v>高层</v>
          </cell>
          <cell r="E1473">
            <v>0</v>
          </cell>
          <cell r="F1473">
            <v>0</v>
          </cell>
          <cell r="G1473">
            <v>0</v>
          </cell>
          <cell r="H1473">
            <v>0.04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</row>
        <row r="1474">
          <cell r="C1474">
            <v>0</v>
          </cell>
          <cell r="D1474" t="str">
            <v>高层</v>
          </cell>
          <cell r="E1474">
            <v>0</v>
          </cell>
          <cell r="F1474">
            <v>0</v>
          </cell>
          <cell r="G1474">
            <v>0</v>
          </cell>
          <cell r="H1474">
            <v>0.04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</row>
        <row r="1475">
          <cell r="C1475">
            <v>0</v>
          </cell>
          <cell r="D1475" t="str">
            <v>高层</v>
          </cell>
          <cell r="E1475">
            <v>0</v>
          </cell>
          <cell r="F1475">
            <v>0</v>
          </cell>
          <cell r="G1475">
            <v>0</v>
          </cell>
          <cell r="H1475">
            <v>0.04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</row>
        <row r="1476">
          <cell r="C1476">
            <v>0</v>
          </cell>
          <cell r="D1476" t="str">
            <v>高层</v>
          </cell>
          <cell r="E1476">
            <v>0</v>
          </cell>
          <cell r="F1476">
            <v>0</v>
          </cell>
          <cell r="G1476">
            <v>0</v>
          </cell>
          <cell r="H1476">
            <v>0.04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</row>
        <row r="1477">
          <cell r="C1477">
            <v>0</v>
          </cell>
          <cell r="D1477" t="str">
            <v>高层</v>
          </cell>
          <cell r="E1477">
            <v>0</v>
          </cell>
          <cell r="F1477">
            <v>0</v>
          </cell>
          <cell r="G1477">
            <v>0</v>
          </cell>
          <cell r="H1477">
            <v>0.04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</row>
        <row r="1478">
          <cell r="C1478">
            <v>0</v>
          </cell>
          <cell r="D1478" t="str">
            <v>高层</v>
          </cell>
          <cell r="E1478">
            <v>0</v>
          </cell>
          <cell r="F1478">
            <v>0</v>
          </cell>
          <cell r="G1478">
            <v>0</v>
          </cell>
          <cell r="H1478">
            <v>0.04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</row>
        <row r="1479">
          <cell r="C1479">
            <v>0</v>
          </cell>
          <cell r="D1479" t="str">
            <v>高层</v>
          </cell>
          <cell r="E1479">
            <v>0</v>
          </cell>
          <cell r="F1479">
            <v>0</v>
          </cell>
          <cell r="G1479">
            <v>0</v>
          </cell>
          <cell r="H1479">
            <v>0.04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</row>
        <row r="1480">
          <cell r="C1480">
            <v>0</v>
          </cell>
          <cell r="D1480" t="str">
            <v>高层</v>
          </cell>
          <cell r="E1480">
            <v>0</v>
          </cell>
          <cell r="F1480">
            <v>0</v>
          </cell>
          <cell r="G1480">
            <v>0</v>
          </cell>
          <cell r="H1480">
            <v>0.04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</row>
        <row r="1481">
          <cell r="C1481">
            <v>0</v>
          </cell>
          <cell r="D1481" t="str">
            <v>高层</v>
          </cell>
          <cell r="E1481">
            <v>0</v>
          </cell>
          <cell r="F1481">
            <v>0</v>
          </cell>
          <cell r="G1481">
            <v>0</v>
          </cell>
          <cell r="H1481">
            <v>0.04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</row>
        <row r="1482">
          <cell r="C1482">
            <v>0</v>
          </cell>
          <cell r="D1482" t="str">
            <v>高层</v>
          </cell>
          <cell r="E1482">
            <v>0</v>
          </cell>
          <cell r="F1482">
            <v>0</v>
          </cell>
          <cell r="G1482">
            <v>0</v>
          </cell>
          <cell r="H1482">
            <v>0.04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</row>
        <row r="1483">
          <cell r="C1483">
            <v>0</v>
          </cell>
          <cell r="D1483" t="str">
            <v>高层</v>
          </cell>
          <cell r="E1483">
            <v>0</v>
          </cell>
          <cell r="F1483">
            <v>0</v>
          </cell>
          <cell r="G1483">
            <v>0</v>
          </cell>
          <cell r="H1483">
            <v>0.04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</row>
        <row r="1484">
          <cell r="C1484">
            <v>0</v>
          </cell>
          <cell r="D1484" t="str">
            <v>高层</v>
          </cell>
          <cell r="E1484">
            <v>0</v>
          </cell>
          <cell r="F1484">
            <v>0</v>
          </cell>
          <cell r="G1484">
            <v>0</v>
          </cell>
          <cell r="H1484">
            <v>0.04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</row>
        <row r="1485">
          <cell r="C1485">
            <v>0</v>
          </cell>
          <cell r="D1485" t="str">
            <v>高层</v>
          </cell>
          <cell r="E1485">
            <v>0</v>
          </cell>
          <cell r="F1485">
            <v>0</v>
          </cell>
          <cell r="G1485">
            <v>0</v>
          </cell>
          <cell r="H1485">
            <v>0.04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</row>
        <row r="1486">
          <cell r="C1486">
            <v>0</v>
          </cell>
          <cell r="D1486" t="str">
            <v>高层</v>
          </cell>
          <cell r="E1486">
            <v>0</v>
          </cell>
          <cell r="F1486">
            <v>0</v>
          </cell>
          <cell r="G1486">
            <v>0</v>
          </cell>
          <cell r="H1486">
            <v>0.04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</row>
        <row r="1487">
          <cell r="C1487">
            <v>0</v>
          </cell>
          <cell r="D1487" t="str">
            <v>高层</v>
          </cell>
          <cell r="E1487">
            <v>0</v>
          </cell>
          <cell r="F1487">
            <v>0</v>
          </cell>
          <cell r="G1487">
            <v>0</v>
          </cell>
          <cell r="H1487">
            <v>0.04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</row>
        <row r="1488">
          <cell r="C1488">
            <v>0</v>
          </cell>
          <cell r="D1488" t="str">
            <v>高层</v>
          </cell>
          <cell r="E1488">
            <v>0</v>
          </cell>
          <cell r="F1488">
            <v>0</v>
          </cell>
          <cell r="G1488">
            <v>0</v>
          </cell>
          <cell r="H1488">
            <v>0.04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</row>
        <row r="1489">
          <cell r="C1489">
            <v>0</v>
          </cell>
          <cell r="D1489" t="str">
            <v>高层</v>
          </cell>
          <cell r="E1489">
            <v>0</v>
          </cell>
          <cell r="F1489">
            <v>0</v>
          </cell>
          <cell r="G1489">
            <v>0</v>
          </cell>
          <cell r="H1489">
            <v>0.04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</row>
        <row r="1490">
          <cell r="C1490">
            <v>0</v>
          </cell>
          <cell r="D1490" t="str">
            <v>高层</v>
          </cell>
          <cell r="E1490">
            <v>0</v>
          </cell>
          <cell r="F1490">
            <v>0</v>
          </cell>
          <cell r="G1490">
            <v>0</v>
          </cell>
          <cell r="H1490">
            <v>0.04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</row>
        <row r="1491">
          <cell r="C1491">
            <v>0</v>
          </cell>
          <cell r="D1491" t="str">
            <v>高层</v>
          </cell>
          <cell r="E1491">
            <v>0</v>
          </cell>
          <cell r="F1491">
            <v>0</v>
          </cell>
          <cell r="G1491">
            <v>0</v>
          </cell>
          <cell r="H1491">
            <v>0.04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</row>
        <row r="1492">
          <cell r="C1492">
            <v>0</v>
          </cell>
          <cell r="D1492" t="str">
            <v>高层</v>
          </cell>
          <cell r="E1492">
            <v>0</v>
          </cell>
          <cell r="F1492">
            <v>0</v>
          </cell>
          <cell r="G1492">
            <v>0</v>
          </cell>
          <cell r="H1492">
            <v>0.04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</row>
        <row r="1493">
          <cell r="C1493">
            <v>0</v>
          </cell>
          <cell r="D1493" t="str">
            <v>高层</v>
          </cell>
          <cell r="E1493">
            <v>0</v>
          </cell>
          <cell r="F1493">
            <v>0</v>
          </cell>
          <cell r="G1493">
            <v>0</v>
          </cell>
          <cell r="H1493">
            <v>0.04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</row>
        <row r="1494">
          <cell r="C1494">
            <v>0</v>
          </cell>
          <cell r="D1494" t="str">
            <v>高层</v>
          </cell>
          <cell r="E1494">
            <v>0</v>
          </cell>
          <cell r="F1494">
            <v>0</v>
          </cell>
          <cell r="G1494">
            <v>0</v>
          </cell>
          <cell r="H1494">
            <v>0.04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</row>
        <row r="1495">
          <cell r="C1495">
            <v>0</v>
          </cell>
          <cell r="D1495" t="str">
            <v>高层</v>
          </cell>
          <cell r="E1495">
            <v>0</v>
          </cell>
          <cell r="F1495">
            <v>0</v>
          </cell>
          <cell r="G1495">
            <v>0</v>
          </cell>
          <cell r="H1495">
            <v>0.04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</row>
        <row r="1496">
          <cell r="C1496">
            <v>0</v>
          </cell>
          <cell r="D1496" t="str">
            <v>高层</v>
          </cell>
          <cell r="E1496">
            <v>0</v>
          </cell>
          <cell r="F1496">
            <v>0</v>
          </cell>
          <cell r="G1496">
            <v>0</v>
          </cell>
          <cell r="H1496">
            <v>0.04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</row>
        <row r="1497">
          <cell r="C1497">
            <v>0</v>
          </cell>
          <cell r="D1497" t="str">
            <v>高层</v>
          </cell>
          <cell r="E1497">
            <v>0</v>
          </cell>
          <cell r="F1497">
            <v>0</v>
          </cell>
          <cell r="G1497">
            <v>0</v>
          </cell>
          <cell r="H1497">
            <v>0.04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</row>
        <row r="1498">
          <cell r="C1498">
            <v>0</v>
          </cell>
          <cell r="D1498" t="str">
            <v>高层</v>
          </cell>
          <cell r="E1498">
            <v>0</v>
          </cell>
          <cell r="F1498">
            <v>0</v>
          </cell>
          <cell r="G1498">
            <v>0</v>
          </cell>
          <cell r="H1498">
            <v>0.04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</row>
        <row r="1499">
          <cell r="C1499">
            <v>0</v>
          </cell>
          <cell r="D1499" t="str">
            <v>高层</v>
          </cell>
          <cell r="E1499">
            <v>0</v>
          </cell>
          <cell r="F1499">
            <v>0</v>
          </cell>
          <cell r="G1499">
            <v>0</v>
          </cell>
          <cell r="H1499">
            <v>0.04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</row>
        <row r="1500">
          <cell r="C1500">
            <v>0</v>
          </cell>
          <cell r="D1500" t="str">
            <v>高层</v>
          </cell>
          <cell r="E1500">
            <v>0</v>
          </cell>
          <cell r="F1500">
            <v>0</v>
          </cell>
          <cell r="G1500">
            <v>0</v>
          </cell>
          <cell r="H1500">
            <v>0.04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</row>
        <row r="1501">
          <cell r="C1501">
            <v>0</v>
          </cell>
          <cell r="D1501" t="str">
            <v>高层</v>
          </cell>
          <cell r="E1501">
            <v>0</v>
          </cell>
          <cell r="F1501">
            <v>0</v>
          </cell>
          <cell r="G1501">
            <v>0</v>
          </cell>
          <cell r="H1501">
            <v>0.04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</row>
        <row r="1502">
          <cell r="C1502">
            <v>0</v>
          </cell>
          <cell r="D1502" t="str">
            <v>高层</v>
          </cell>
          <cell r="E1502">
            <v>0</v>
          </cell>
          <cell r="F1502">
            <v>0</v>
          </cell>
          <cell r="G1502">
            <v>0</v>
          </cell>
          <cell r="H1502">
            <v>0.04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</row>
        <row r="1503">
          <cell r="C1503">
            <v>0</v>
          </cell>
          <cell r="D1503" t="str">
            <v>高层</v>
          </cell>
          <cell r="E1503">
            <v>0</v>
          </cell>
          <cell r="F1503">
            <v>0</v>
          </cell>
          <cell r="G1503">
            <v>0</v>
          </cell>
          <cell r="H1503">
            <v>0.04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</row>
        <row r="1504">
          <cell r="C1504">
            <v>0</v>
          </cell>
          <cell r="D1504" t="str">
            <v>高层</v>
          </cell>
          <cell r="E1504">
            <v>0</v>
          </cell>
          <cell r="F1504">
            <v>0</v>
          </cell>
          <cell r="G1504">
            <v>0</v>
          </cell>
          <cell r="H1504">
            <v>0.04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</row>
        <row r="1505">
          <cell r="C1505">
            <v>0</v>
          </cell>
          <cell r="D1505" t="str">
            <v>高层</v>
          </cell>
          <cell r="E1505">
            <v>0</v>
          </cell>
          <cell r="F1505">
            <v>0</v>
          </cell>
          <cell r="G1505">
            <v>0</v>
          </cell>
          <cell r="H1505">
            <v>0.04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</row>
        <row r="1506">
          <cell r="C1506">
            <v>0</v>
          </cell>
          <cell r="D1506" t="str">
            <v>高层</v>
          </cell>
          <cell r="E1506">
            <v>0</v>
          </cell>
          <cell r="F1506">
            <v>0</v>
          </cell>
          <cell r="G1506">
            <v>0</v>
          </cell>
          <cell r="H1506">
            <v>0.04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</row>
        <row r="1507">
          <cell r="C1507">
            <v>0</v>
          </cell>
          <cell r="D1507" t="str">
            <v>高层</v>
          </cell>
          <cell r="E1507">
            <v>0</v>
          </cell>
          <cell r="F1507">
            <v>0</v>
          </cell>
          <cell r="G1507">
            <v>0</v>
          </cell>
          <cell r="H1507">
            <v>0.04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</row>
        <row r="1508">
          <cell r="C1508">
            <v>0</v>
          </cell>
          <cell r="D1508" t="str">
            <v>高层</v>
          </cell>
          <cell r="E1508">
            <v>0</v>
          </cell>
          <cell r="F1508">
            <v>0</v>
          </cell>
          <cell r="G1508">
            <v>0</v>
          </cell>
          <cell r="H1508">
            <v>0.04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</row>
        <row r="1509">
          <cell r="C1509">
            <v>0</v>
          </cell>
          <cell r="D1509" t="str">
            <v>高层</v>
          </cell>
          <cell r="E1509">
            <v>0</v>
          </cell>
          <cell r="F1509">
            <v>0</v>
          </cell>
          <cell r="G1509">
            <v>0</v>
          </cell>
          <cell r="H1509">
            <v>0.04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</row>
        <row r="1510">
          <cell r="C1510">
            <v>0</v>
          </cell>
          <cell r="D1510" t="str">
            <v>高层</v>
          </cell>
          <cell r="E1510">
            <v>0</v>
          </cell>
          <cell r="F1510">
            <v>0</v>
          </cell>
          <cell r="G1510">
            <v>0</v>
          </cell>
          <cell r="H1510">
            <v>0.04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</row>
        <row r="1511">
          <cell r="C1511">
            <v>0</v>
          </cell>
          <cell r="D1511" t="str">
            <v>高层</v>
          </cell>
          <cell r="E1511">
            <v>0</v>
          </cell>
          <cell r="F1511">
            <v>0</v>
          </cell>
          <cell r="G1511">
            <v>0</v>
          </cell>
          <cell r="H1511">
            <v>0.04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</row>
        <row r="1512">
          <cell r="C1512">
            <v>0</v>
          </cell>
          <cell r="D1512" t="str">
            <v>高层</v>
          </cell>
          <cell r="E1512">
            <v>0</v>
          </cell>
          <cell r="F1512">
            <v>0</v>
          </cell>
          <cell r="G1512">
            <v>0</v>
          </cell>
          <cell r="H1512">
            <v>0.04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</row>
        <row r="1513">
          <cell r="C1513">
            <v>0</v>
          </cell>
          <cell r="D1513" t="str">
            <v>高层</v>
          </cell>
          <cell r="E1513">
            <v>0</v>
          </cell>
          <cell r="F1513">
            <v>0</v>
          </cell>
          <cell r="G1513">
            <v>0</v>
          </cell>
          <cell r="H1513">
            <v>0.04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</row>
        <row r="1514">
          <cell r="C1514">
            <v>0</v>
          </cell>
          <cell r="D1514" t="str">
            <v>高层</v>
          </cell>
          <cell r="E1514">
            <v>0</v>
          </cell>
          <cell r="F1514">
            <v>0</v>
          </cell>
          <cell r="G1514">
            <v>0</v>
          </cell>
          <cell r="H1514">
            <v>0.04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</row>
        <row r="1515">
          <cell r="C1515">
            <v>0</v>
          </cell>
          <cell r="D1515" t="str">
            <v>高层</v>
          </cell>
          <cell r="E1515">
            <v>0</v>
          </cell>
          <cell r="F1515">
            <v>0</v>
          </cell>
          <cell r="G1515">
            <v>0</v>
          </cell>
          <cell r="H1515">
            <v>0.04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</row>
        <row r="1516">
          <cell r="C1516">
            <v>0</v>
          </cell>
          <cell r="D1516" t="str">
            <v>高层</v>
          </cell>
          <cell r="E1516">
            <v>0</v>
          </cell>
          <cell r="F1516">
            <v>0</v>
          </cell>
          <cell r="G1516">
            <v>0</v>
          </cell>
          <cell r="H1516">
            <v>0.04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</row>
        <row r="1517">
          <cell r="C1517">
            <v>0</v>
          </cell>
          <cell r="D1517" t="str">
            <v>高层</v>
          </cell>
          <cell r="E1517">
            <v>0</v>
          </cell>
          <cell r="F1517">
            <v>0</v>
          </cell>
          <cell r="G1517">
            <v>0</v>
          </cell>
          <cell r="H1517">
            <v>0.04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</row>
        <row r="1518">
          <cell r="C1518">
            <v>0</v>
          </cell>
          <cell r="D1518" t="str">
            <v>高层</v>
          </cell>
          <cell r="E1518">
            <v>0</v>
          </cell>
          <cell r="F1518">
            <v>0</v>
          </cell>
          <cell r="G1518">
            <v>0</v>
          </cell>
          <cell r="H1518">
            <v>0.04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</row>
        <row r="1519">
          <cell r="C1519">
            <v>0</v>
          </cell>
          <cell r="D1519" t="str">
            <v>高层</v>
          </cell>
          <cell r="E1519">
            <v>0</v>
          </cell>
          <cell r="F1519">
            <v>0</v>
          </cell>
          <cell r="G1519">
            <v>0</v>
          </cell>
          <cell r="H1519">
            <v>0.04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</row>
        <row r="1520">
          <cell r="C1520">
            <v>0</v>
          </cell>
          <cell r="D1520" t="str">
            <v>高层</v>
          </cell>
          <cell r="E1520">
            <v>0</v>
          </cell>
          <cell r="F1520">
            <v>0</v>
          </cell>
          <cell r="G1520">
            <v>0</v>
          </cell>
          <cell r="H1520">
            <v>0.04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</row>
        <row r="1521">
          <cell r="C1521">
            <v>0</v>
          </cell>
          <cell r="D1521" t="str">
            <v>高层</v>
          </cell>
          <cell r="E1521">
            <v>0</v>
          </cell>
          <cell r="F1521">
            <v>0</v>
          </cell>
          <cell r="G1521">
            <v>0</v>
          </cell>
          <cell r="H1521">
            <v>0.04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</row>
        <row r="1522">
          <cell r="C1522">
            <v>0</v>
          </cell>
          <cell r="D1522" t="str">
            <v>高层</v>
          </cell>
          <cell r="E1522">
            <v>0</v>
          </cell>
          <cell r="F1522">
            <v>0</v>
          </cell>
          <cell r="G1522">
            <v>0</v>
          </cell>
          <cell r="H1522">
            <v>0.04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</row>
        <row r="1523">
          <cell r="C1523">
            <v>0</v>
          </cell>
          <cell r="D1523" t="str">
            <v>高层</v>
          </cell>
          <cell r="E1523">
            <v>0</v>
          </cell>
          <cell r="F1523">
            <v>0</v>
          </cell>
          <cell r="G1523">
            <v>0</v>
          </cell>
          <cell r="H1523">
            <v>0.04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</row>
        <row r="1524">
          <cell r="C1524">
            <v>0</v>
          </cell>
          <cell r="D1524" t="str">
            <v>高层</v>
          </cell>
          <cell r="E1524">
            <v>0</v>
          </cell>
          <cell r="F1524">
            <v>0</v>
          </cell>
          <cell r="G1524">
            <v>0</v>
          </cell>
          <cell r="H1524">
            <v>0.04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</row>
        <row r="1525">
          <cell r="C1525">
            <v>0</v>
          </cell>
          <cell r="D1525" t="str">
            <v>高层</v>
          </cell>
          <cell r="E1525">
            <v>0</v>
          </cell>
          <cell r="F1525">
            <v>0</v>
          </cell>
          <cell r="G1525">
            <v>0</v>
          </cell>
          <cell r="H1525">
            <v>0.04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</row>
        <row r="1526">
          <cell r="C1526">
            <v>0</v>
          </cell>
          <cell r="D1526" t="str">
            <v>高层</v>
          </cell>
          <cell r="E1526">
            <v>0</v>
          </cell>
          <cell r="F1526">
            <v>0</v>
          </cell>
          <cell r="G1526">
            <v>0</v>
          </cell>
          <cell r="H1526">
            <v>0.04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</row>
        <row r="1527">
          <cell r="C1527">
            <v>0</v>
          </cell>
          <cell r="D1527" t="str">
            <v>高层</v>
          </cell>
          <cell r="E1527">
            <v>0</v>
          </cell>
          <cell r="F1527">
            <v>0</v>
          </cell>
          <cell r="G1527">
            <v>0</v>
          </cell>
          <cell r="H1527">
            <v>0.04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</row>
        <row r="1528">
          <cell r="C1528">
            <v>0</v>
          </cell>
          <cell r="D1528" t="str">
            <v>高层</v>
          </cell>
          <cell r="E1528">
            <v>0</v>
          </cell>
          <cell r="F1528">
            <v>0</v>
          </cell>
          <cell r="G1528">
            <v>0</v>
          </cell>
          <cell r="H1528">
            <v>0.04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</row>
        <row r="1529">
          <cell r="C1529">
            <v>0</v>
          </cell>
          <cell r="D1529" t="str">
            <v>高层</v>
          </cell>
          <cell r="E1529">
            <v>0</v>
          </cell>
          <cell r="F1529">
            <v>0</v>
          </cell>
          <cell r="G1529">
            <v>0</v>
          </cell>
          <cell r="H1529">
            <v>0.04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</row>
        <row r="1530">
          <cell r="C1530">
            <v>0</v>
          </cell>
          <cell r="D1530" t="str">
            <v>高层</v>
          </cell>
          <cell r="E1530">
            <v>0</v>
          </cell>
          <cell r="F1530">
            <v>0</v>
          </cell>
          <cell r="G1530">
            <v>0</v>
          </cell>
          <cell r="H1530">
            <v>0.04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</row>
        <row r="1531">
          <cell r="C1531">
            <v>0</v>
          </cell>
          <cell r="D1531" t="str">
            <v>高层</v>
          </cell>
          <cell r="E1531">
            <v>0</v>
          </cell>
          <cell r="F1531">
            <v>0</v>
          </cell>
          <cell r="G1531">
            <v>0</v>
          </cell>
          <cell r="H1531">
            <v>0.04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</row>
        <row r="1532">
          <cell r="C1532">
            <v>0</v>
          </cell>
          <cell r="D1532" t="str">
            <v>高层</v>
          </cell>
          <cell r="E1532">
            <v>0</v>
          </cell>
          <cell r="F1532">
            <v>0</v>
          </cell>
          <cell r="G1532">
            <v>0</v>
          </cell>
          <cell r="H1532">
            <v>0.04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</row>
        <row r="1533">
          <cell r="C1533">
            <v>0</v>
          </cell>
          <cell r="D1533" t="str">
            <v>高层</v>
          </cell>
          <cell r="E1533">
            <v>0</v>
          </cell>
          <cell r="F1533">
            <v>0</v>
          </cell>
          <cell r="G1533">
            <v>0</v>
          </cell>
          <cell r="H1533">
            <v>0.04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</row>
        <row r="1534">
          <cell r="C1534">
            <v>0</v>
          </cell>
          <cell r="D1534" t="str">
            <v>高层</v>
          </cell>
          <cell r="E1534">
            <v>0</v>
          </cell>
          <cell r="F1534">
            <v>0</v>
          </cell>
          <cell r="G1534">
            <v>0</v>
          </cell>
          <cell r="H1534">
            <v>0.04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</row>
        <row r="1535">
          <cell r="C1535">
            <v>0</v>
          </cell>
          <cell r="D1535" t="str">
            <v>高层</v>
          </cell>
          <cell r="E1535">
            <v>0</v>
          </cell>
          <cell r="F1535">
            <v>0</v>
          </cell>
          <cell r="G1535">
            <v>0</v>
          </cell>
          <cell r="H1535">
            <v>0.04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</row>
        <row r="1536">
          <cell r="C1536">
            <v>0</v>
          </cell>
          <cell r="D1536" t="str">
            <v>高层</v>
          </cell>
          <cell r="E1536">
            <v>0</v>
          </cell>
          <cell r="F1536">
            <v>0</v>
          </cell>
          <cell r="G1536">
            <v>0</v>
          </cell>
          <cell r="H1536">
            <v>0.04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</row>
        <row r="1537">
          <cell r="C1537">
            <v>0</v>
          </cell>
          <cell r="D1537" t="str">
            <v>高层</v>
          </cell>
          <cell r="E1537">
            <v>0</v>
          </cell>
          <cell r="F1537">
            <v>0</v>
          </cell>
          <cell r="G1537">
            <v>0</v>
          </cell>
          <cell r="H1537">
            <v>0.04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</row>
        <row r="1538">
          <cell r="C1538">
            <v>0</v>
          </cell>
          <cell r="D1538" t="str">
            <v>高层</v>
          </cell>
          <cell r="E1538">
            <v>0</v>
          </cell>
          <cell r="F1538">
            <v>0</v>
          </cell>
          <cell r="G1538">
            <v>0</v>
          </cell>
          <cell r="H1538">
            <v>0.04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</row>
        <row r="1539">
          <cell r="C1539">
            <v>0</v>
          </cell>
          <cell r="D1539" t="str">
            <v>高层</v>
          </cell>
          <cell r="E1539">
            <v>0</v>
          </cell>
          <cell r="F1539">
            <v>0</v>
          </cell>
          <cell r="G1539">
            <v>0</v>
          </cell>
          <cell r="H1539">
            <v>0.04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</row>
        <row r="1540">
          <cell r="C1540">
            <v>0</v>
          </cell>
          <cell r="D1540" t="str">
            <v>高层</v>
          </cell>
          <cell r="E1540">
            <v>0</v>
          </cell>
          <cell r="F1540">
            <v>0</v>
          </cell>
          <cell r="G1540">
            <v>0</v>
          </cell>
          <cell r="H1540">
            <v>0.04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</row>
        <row r="1541">
          <cell r="C1541">
            <v>0</v>
          </cell>
          <cell r="D1541" t="str">
            <v>高层</v>
          </cell>
          <cell r="E1541">
            <v>0</v>
          </cell>
          <cell r="F1541">
            <v>0</v>
          </cell>
          <cell r="G1541">
            <v>0</v>
          </cell>
          <cell r="H1541">
            <v>0.04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</row>
        <row r="1542">
          <cell r="C1542">
            <v>0</v>
          </cell>
          <cell r="D1542" t="str">
            <v>高层</v>
          </cell>
          <cell r="E1542">
            <v>0</v>
          </cell>
          <cell r="F1542">
            <v>0</v>
          </cell>
          <cell r="G1542">
            <v>0</v>
          </cell>
          <cell r="H1542">
            <v>0.04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</row>
        <row r="1543">
          <cell r="C1543">
            <v>0</v>
          </cell>
          <cell r="D1543" t="str">
            <v>高层</v>
          </cell>
          <cell r="E1543">
            <v>0</v>
          </cell>
          <cell r="F1543">
            <v>0</v>
          </cell>
          <cell r="G1543">
            <v>0</v>
          </cell>
          <cell r="H1543">
            <v>0.04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</row>
        <row r="1544">
          <cell r="C1544">
            <v>0</v>
          </cell>
          <cell r="D1544" t="str">
            <v>高层</v>
          </cell>
          <cell r="E1544">
            <v>0</v>
          </cell>
          <cell r="F1544">
            <v>0</v>
          </cell>
          <cell r="G1544">
            <v>0</v>
          </cell>
          <cell r="H1544">
            <v>0.04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</row>
        <row r="1545">
          <cell r="C1545">
            <v>0</v>
          </cell>
          <cell r="D1545" t="str">
            <v>高层</v>
          </cell>
          <cell r="E1545">
            <v>0</v>
          </cell>
          <cell r="F1545">
            <v>0</v>
          </cell>
          <cell r="G1545">
            <v>0</v>
          </cell>
          <cell r="H1545">
            <v>0.04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</row>
        <row r="1546">
          <cell r="C1546">
            <v>0</v>
          </cell>
          <cell r="D1546" t="str">
            <v>高层</v>
          </cell>
          <cell r="E1546">
            <v>0</v>
          </cell>
          <cell r="F1546">
            <v>0</v>
          </cell>
          <cell r="G1546">
            <v>0</v>
          </cell>
          <cell r="H1546">
            <v>0.04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</row>
        <row r="1547">
          <cell r="C1547">
            <v>0</v>
          </cell>
          <cell r="D1547" t="str">
            <v>高层</v>
          </cell>
          <cell r="E1547">
            <v>0</v>
          </cell>
          <cell r="F1547">
            <v>0</v>
          </cell>
          <cell r="G1547">
            <v>0</v>
          </cell>
          <cell r="H1547">
            <v>0.04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</row>
        <row r="1548">
          <cell r="C1548">
            <v>0</v>
          </cell>
          <cell r="D1548" t="str">
            <v>高层</v>
          </cell>
          <cell r="E1548">
            <v>0</v>
          </cell>
          <cell r="F1548">
            <v>0</v>
          </cell>
          <cell r="G1548">
            <v>0</v>
          </cell>
          <cell r="H1548">
            <v>0.04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</row>
        <row r="1549">
          <cell r="C1549">
            <v>0</v>
          </cell>
          <cell r="D1549" t="str">
            <v>高层</v>
          </cell>
          <cell r="E1549">
            <v>0</v>
          </cell>
          <cell r="F1549">
            <v>0</v>
          </cell>
          <cell r="G1549">
            <v>0</v>
          </cell>
          <cell r="H1549">
            <v>0.04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</row>
        <row r="1550">
          <cell r="C1550">
            <v>0</v>
          </cell>
          <cell r="D1550" t="str">
            <v>高层</v>
          </cell>
          <cell r="E1550">
            <v>0</v>
          </cell>
          <cell r="F1550">
            <v>0</v>
          </cell>
          <cell r="G1550">
            <v>0</v>
          </cell>
          <cell r="H1550">
            <v>0.04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</row>
        <row r="1551">
          <cell r="C1551">
            <v>0</v>
          </cell>
          <cell r="D1551" t="str">
            <v>高层</v>
          </cell>
          <cell r="E1551">
            <v>0</v>
          </cell>
          <cell r="F1551">
            <v>0</v>
          </cell>
          <cell r="G1551">
            <v>0</v>
          </cell>
          <cell r="H1551">
            <v>0.04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</row>
        <row r="1552">
          <cell r="C1552">
            <v>0</v>
          </cell>
          <cell r="D1552" t="str">
            <v>高层</v>
          </cell>
          <cell r="E1552">
            <v>0</v>
          </cell>
          <cell r="F1552">
            <v>0</v>
          </cell>
          <cell r="G1552">
            <v>0</v>
          </cell>
          <cell r="H1552">
            <v>0.04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</row>
        <row r="1553">
          <cell r="C1553">
            <v>0</v>
          </cell>
          <cell r="D1553" t="str">
            <v>高层</v>
          </cell>
          <cell r="E1553">
            <v>0</v>
          </cell>
          <cell r="F1553">
            <v>0</v>
          </cell>
          <cell r="G1553">
            <v>0</v>
          </cell>
          <cell r="H1553">
            <v>0.04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</row>
        <row r="1554">
          <cell r="C1554">
            <v>0</v>
          </cell>
          <cell r="D1554" t="str">
            <v>高层</v>
          </cell>
          <cell r="E1554">
            <v>0</v>
          </cell>
          <cell r="F1554">
            <v>0</v>
          </cell>
          <cell r="G1554">
            <v>0</v>
          </cell>
          <cell r="H1554">
            <v>0.04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</row>
        <row r="1555">
          <cell r="C1555">
            <v>0</v>
          </cell>
          <cell r="D1555" t="str">
            <v>高层</v>
          </cell>
          <cell r="E1555">
            <v>0</v>
          </cell>
          <cell r="F1555">
            <v>0</v>
          </cell>
          <cell r="G1555">
            <v>0</v>
          </cell>
          <cell r="H1555">
            <v>0.04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</row>
        <row r="1556">
          <cell r="C1556">
            <v>0</v>
          </cell>
          <cell r="D1556" t="str">
            <v>高层</v>
          </cell>
          <cell r="E1556">
            <v>0</v>
          </cell>
          <cell r="F1556">
            <v>0</v>
          </cell>
          <cell r="G1556">
            <v>0</v>
          </cell>
          <cell r="H1556">
            <v>0.04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</row>
        <row r="1557">
          <cell r="C1557">
            <v>0</v>
          </cell>
          <cell r="D1557" t="str">
            <v>高层</v>
          </cell>
          <cell r="E1557">
            <v>0</v>
          </cell>
          <cell r="F1557">
            <v>0</v>
          </cell>
          <cell r="G1557">
            <v>0</v>
          </cell>
          <cell r="H1557">
            <v>0.04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</row>
        <row r="1558">
          <cell r="C1558">
            <v>0</v>
          </cell>
          <cell r="D1558" t="str">
            <v>高层</v>
          </cell>
          <cell r="E1558">
            <v>0</v>
          </cell>
          <cell r="F1558">
            <v>0</v>
          </cell>
          <cell r="G1558">
            <v>0</v>
          </cell>
          <cell r="H1558">
            <v>0.04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</row>
        <row r="1559">
          <cell r="C1559">
            <v>0</v>
          </cell>
          <cell r="D1559" t="str">
            <v>高层</v>
          </cell>
          <cell r="E1559">
            <v>0</v>
          </cell>
          <cell r="F1559">
            <v>0</v>
          </cell>
          <cell r="G1559">
            <v>0</v>
          </cell>
          <cell r="H1559">
            <v>0.04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</row>
        <row r="1560">
          <cell r="C1560">
            <v>0</v>
          </cell>
          <cell r="D1560" t="str">
            <v>高层</v>
          </cell>
          <cell r="E1560">
            <v>0</v>
          </cell>
          <cell r="F1560">
            <v>0</v>
          </cell>
          <cell r="G1560">
            <v>0</v>
          </cell>
          <cell r="H1560">
            <v>0.04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</row>
        <row r="1561">
          <cell r="C1561">
            <v>0</v>
          </cell>
          <cell r="D1561" t="str">
            <v>高层</v>
          </cell>
          <cell r="E1561">
            <v>0</v>
          </cell>
          <cell r="F1561">
            <v>0</v>
          </cell>
          <cell r="G1561">
            <v>0</v>
          </cell>
          <cell r="H1561">
            <v>0.04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</row>
        <row r="1562">
          <cell r="C1562">
            <v>0</v>
          </cell>
          <cell r="D1562" t="str">
            <v>高层</v>
          </cell>
          <cell r="E1562">
            <v>0</v>
          </cell>
          <cell r="F1562">
            <v>0</v>
          </cell>
          <cell r="G1562">
            <v>0</v>
          </cell>
          <cell r="H1562">
            <v>0.04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</row>
        <row r="1563">
          <cell r="C1563">
            <v>0</v>
          </cell>
          <cell r="D1563" t="str">
            <v>高层</v>
          </cell>
          <cell r="E1563">
            <v>0</v>
          </cell>
          <cell r="F1563">
            <v>0</v>
          </cell>
          <cell r="G1563">
            <v>0</v>
          </cell>
          <cell r="H1563">
            <v>0.04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</row>
        <row r="1564">
          <cell r="C1564">
            <v>0</v>
          </cell>
          <cell r="D1564" t="str">
            <v>高层</v>
          </cell>
          <cell r="E1564">
            <v>0</v>
          </cell>
          <cell r="F1564">
            <v>0</v>
          </cell>
          <cell r="G1564">
            <v>0</v>
          </cell>
          <cell r="H1564">
            <v>0.04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</row>
        <row r="1565">
          <cell r="C1565">
            <v>0</v>
          </cell>
          <cell r="D1565" t="str">
            <v>高层</v>
          </cell>
          <cell r="E1565">
            <v>0</v>
          </cell>
          <cell r="F1565">
            <v>0</v>
          </cell>
          <cell r="G1565">
            <v>0</v>
          </cell>
          <cell r="H1565">
            <v>0.04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</row>
        <row r="1566">
          <cell r="C1566">
            <v>0</v>
          </cell>
          <cell r="D1566" t="str">
            <v>高层</v>
          </cell>
          <cell r="E1566">
            <v>0</v>
          </cell>
          <cell r="F1566">
            <v>0</v>
          </cell>
          <cell r="G1566">
            <v>0</v>
          </cell>
          <cell r="H1566">
            <v>0.04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</row>
        <row r="1567">
          <cell r="C1567">
            <v>0</v>
          </cell>
          <cell r="D1567" t="str">
            <v>高层</v>
          </cell>
          <cell r="E1567">
            <v>0</v>
          </cell>
          <cell r="F1567">
            <v>0</v>
          </cell>
          <cell r="G1567">
            <v>0</v>
          </cell>
          <cell r="H1567">
            <v>0.04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</row>
        <row r="1568">
          <cell r="C1568">
            <v>0</v>
          </cell>
          <cell r="D1568" t="str">
            <v>高层</v>
          </cell>
          <cell r="E1568">
            <v>0</v>
          </cell>
          <cell r="F1568">
            <v>0</v>
          </cell>
          <cell r="G1568">
            <v>0</v>
          </cell>
          <cell r="H1568">
            <v>0.04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</row>
        <row r="1569">
          <cell r="C1569">
            <v>0</v>
          </cell>
          <cell r="D1569" t="str">
            <v>高层</v>
          </cell>
          <cell r="E1569">
            <v>0</v>
          </cell>
          <cell r="F1569">
            <v>0</v>
          </cell>
          <cell r="G1569">
            <v>0</v>
          </cell>
          <cell r="H1569">
            <v>0.04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</row>
        <row r="1570">
          <cell r="C1570">
            <v>0</v>
          </cell>
          <cell r="D1570" t="str">
            <v>高层</v>
          </cell>
          <cell r="E1570">
            <v>0</v>
          </cell>
          <cell r="F1570">
            <v>0</v>
          </cell>
          <cell r="G1570">
            <v>0</v>
          </cell>
          <cell r="H1570">
            <v>0.04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</row>
        <row r="1571">
          <cell r="C1571">
            <v>0</v>
          </cell>
          <cell r="D1571" t="str">
            <v>高层</v>
          </cell>
          <cell r="E1571">
            <v>0</v>
          </cell>
          <cell r="F1571">
            <v>0</v>
          </cell>
          <cell r="G1571">
            <v>0</v>
          </cell>
          <cell r="H1571">
            <v>0.04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</row>
        <row r="1572">
          <cell r="C1572">
            <v>0</v>
          </cell>
          <cell r="D1572" t="str">
            <v>高层</v>
          </cell>
          <cell r="E1572">
            <v>0</v>
          </cell>
          <cell r="F1572">
            <v>0</v>
          </cell>
          <cell r="G1572">
            <v>0</v>
          </cell>
          <cell r="H1572">
            <v>0.04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</row>
        <row r="1573">
          <cell r="C1573">
            <v>0</v>
          </cell>
          <cell r="D1573" t="str">
            <v>高层</v>
          </cell>
          <cell r="E1573">
            <v>0</v>
          </cell>
          <cell r="F1573">
            <v>0</v>
          </cell>
          <cell r="G1573">
            <v>0</v>
          </cell>
          <cell r="H1573">
            <v>0.04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</row>
        <row r="1574">
          <cell r="C1574">
            <v>0</v>
          </cell>
          <cell r="D1574" t="str">
            <v>高层</v>
          </cell>
          <cell r="E1574">
            <v>0</v>
          </cell>
          <cell r="F1574">
            <v>0</v>
          </cell>
          <cell r="G1574">
            <v>0</v>
          </cell>
          <cell r="H1574">
            <v>0.04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</row>
        <row r="1575">
          <cell r="C1575">
            <v>0</v>
          </cell>
          <cell r="D1575" t="str">
            <v>高层</v>
          </cell>
          <cell r="E1575">
            <v>0</v>
          </cell>
          <cell r="F1575">
            <v>0</v>
          </cell>
          <cell r="G1575">
            <v>0</v>
          </cell>
          <cell r="H1575">
            <v>0.04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</row>
        <row r="1576">
          <cell r="C1576">
            <v>0</v>
          </cell>
          <cell r="D1576" t="str">
            <v>高层</v>
          </cell>
          <cell r="E1576">
            <v>0</v>
          </cell>
          <cell r="F1576">
            <v>0</v>
          </cell>
          <cell r="G1576">
            <v>0</v>
          </cell>
          <cell r="H1576">
            <v>0.04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</row>
        <row r="1577">
          <cell r="C1577">
            <v>0</v>
          </cell>
          <cell r="D1577" t="str">
            <v>高层</v>
          </cell>
          <cell r="E1577">
            <v>0</v>
          </cell>
          <cell r="F1577">
            <v>0</v>
          </cell>
          <cell r="G1577">
            <v>0</v>
          </cell>
          <cell r="H1577">
            <v>0.04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</row>
        <row r="1578">
          <cell r="C1578">
            <v>0</v>
          </cell>
          <cell r="D1578" t="str">
            <v>高层</v>
          </cell>
          <cell r="E1578">
            <v>0</v>
          </cell>
          <cell r="F1578">
            <v>0</v>
          </cell>
          <cell r="G1578">
            <v>0</v>
          </cell>
          <cell r="H1578">
            <v>0.04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</row>
        <row r="1579">
          <cell r="C1579">
            <v>0</v>
          </cell>
          <cell r="D1579" t="str">
            <v>高层</v>
          </cell>
          <cell r="E1579">
            <v>0</v>
          </cell>
          <cell r="F1579">
            <v>0</v>
          </cell>
          <cell r="G1579">
            <v>0</v>
          </cell>
          <cell r="H1579">
            <v>0.04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</row>
        <row r="1580">
          <cell r="C1580">
            <v>0</v>
          </cell>
          <cell r="D1580" t="str">
            <v>高层</v>
          </cell>
          <cell r="E1580">
            <v>0</v>
          </cell>
          <cell r="F1580">
            <v>0</v>
          </cell>
          <cell r="G1580">
            <v>0</v>
          </cell>
          <cell r="H1580">
            <v>0.04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</row>
        <row r="1581">
          <cell r="C1581">
            <v>0</v>
          </cell>
          <cell r="D1581" t="str">
            <v>高层</v>
          </cell>
          <cell r="E1581">
            <v>0</v>
          </cell>
          <cell r="F1581">
            <v>0</v>
          </cell>
          <cell r="G1581">
            <v>0</v>
          </cell>
          <cell r="H1581">
            <v>0.04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</row>
        <row r="1582">
          <cell r="C1582">
            <v>0</v>
          </cell>
          <cell r="D1582" t="str">
            <v>高层</v>
          </cell>
          <cell r="E1582">
            <v>0</v>
          </cell>
          <cell r="F1582">
            <v>0</v>
          </cell>
          <cell r="G1582">
            <v>0</v>
          </cell>
          <cell r="H1582">
            <v>0.04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</row>
        <row r="1583">
          <cell r="C1583">
            <v>0</v>
          </cell>
          <cell r="D1583" t="str">
            <v>高层</v>
          </cell>
          <cell r="E1583">
            <v>0</v>
          </cell>
          <cell r="F1583">
            <v>0</v>
          </cell>
          <cell r="G1583">
            <v>0</v>
          </cell>
          <cell r="H1583">
            <v>0.04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</row>
        <row r="1584">
          <cell r="C1584">
            <v>0</v>
          </cell>
          <cell r="D1584" t="str">
            <v>高层</v>
          </cell>
          <cell r="E1584">
            <v>0</v>
          </cell>
          <cell r="F1584">
            <v>0</v>
          </cell>
          <cell r="G1584">
            <v>0</v>
          </cell>
          <cell r="H1584">
            <v>0.04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</row>
        <row r="1585">
          <cell r="C1585">
            <v>0</v>
          </cell>
          <cell r="D1585" t="str">
            <v>高层</v>
          </cell>
          <cell r="E1585">
            <v>0</v>
          </cell>
          <cell r="F1585">
            <v>0</v>
          </cell>
          <cell r="G1585">
            <v>0</v>
          </cell>
          <cell r="H1585">
            <v>0.04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</row>
        <row r="1586">
          <cell r="C1586">
            <v>0</v>
          </cell>
          <cell r="D1586" t="str">
            <v>高层</v>
          </cell>
          <cell r="E1586">
            <v>0</v>
          </cell>
          <cell r="F1586">
            <v>0</v>
          </cell>
          <cell r="G1586">
            <v>0</v>
          </cell>
          <cell r="H1586">
            <v>0.04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</row>
        <row r="1587">
          <cell r="C1587">
            <v>0</v>
          </cell>
          <cell r="D1587" t="str">
            <v>高层</v>
          </cell>
          <cell r="E1587">
            <v>0</v>
          </cell>
          <cell r="F1587">
            <v>0</v>
          </cell>
          <cell r="G1587">
            <v>0</v>
          </cell>
          <cell r="H1587">
            <v>0.04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</row>
        <row r="1588">
          <cell r="C1588">
            <v>0</v>
          </cell>
          <cell r="D1588" t="str">
            <v>高层</v>
          </cell>
          <cell r="E1588">
            <v>0</v>
          </cell>
          <cell r="F1588">
            <v>0</v>
          </cell>
          <cell r="G1588">
            <v>0</v>
          </cell>
          <cell r="H1588">
            <v>0.04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</row>
        <row r="1589">
          <cell r="C1589">
            <v>0</v>
          </cell>
          <cell r="D1589" t="str">
            <v>高层</v>
          </cell>
          <cell r="E1589">
            <v>0</v>
          </cell>
          <cell r="F1589">
            <v>0</v>
          </cell>
          <cell r="G1589">
            <v>0</v>
          </cell>
          <cell r="H1589">
            <v>0.04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</row>
        <row r="1590">
          <cell r="C1590">
            <v>0</v>
          </cell>
          <cell r="D1590" t="str">
            <v>高层</v>
          </cell>
          <cell r="E1590">
            <v>0</v>
          </cell>
          <cell r="F1590">
            <v>0</v>
          </cell>
          <cell r="G1590">
            <v>0</v>
          </cell>
          <cell r="H1590">
            <v>0.04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</row>
        <row r="1591">
          <cell r="C1591">
            <v>0</v>
          </cell>
          <cell r="D1591" t="str">
            <v>高层</v>
          </cell>
          <cell r="E1591">
            <v>0</v>
          </cell>
          <cell r="F1591">
            <v>0</v>
          </cell>
          <cell r="G1591">
            <v>0</v>
          </cell>
          <cell r="H1591">
            <v>0.04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</row>
        <row r="1592">
          <cell r="C1592">
            <v>0</v>
          </cell>
          <cell r="D1592" t="str">
            <v>高层</v>
          </cell>
          <cell r="E1592">
            <v>0</v>
          </cell>
          <cell r="F1592">
            <v>0</v>
          </cell>
          <cell r="G1592">
            <v>0</v>
          </cell>
          <cell r="H1592">
            <v>0.04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</row>
        <row r="1593">
          <cell r="C1593">
            <v>0</v>
          </cell>
          <cell r="D1593" t="str">
            <v>高层</v>
          </cell>
          <cell r="E1593">
            <v>0</v>
          </cell>
          <cell r="F1593">
            <v>0</v>
          </cell>
          <cell r="G1593">
            <v>0</v>
          </cell>
          <cell r="H1593">
            <v>0.04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</row>
        <row r="1594">
          <cell r="C1594">
            <v>0</v>
          </cell>
          <cell r="D1594" t="str">
            <v>高层</v>
          </cell>
          <cell r="E1594">
            <v>0</v>
          </cell>
          <cell r="F1594">
            <v>0</v>
          </cell>
          <cell r="G1594">
            <v>0</v>
          </cell>
          <cell r="H1594">
            <v>0.04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</v>
          </cell>
          <cell r="O1594">
            <v>0</v>
          </cell>
        </row>
        <row r="1595">
          <cell r="C1595">
            <v>0</v>
          </cell>
          <cell r="D1595" t="str">
            <v>高层</v>
          </cell>
          <cell r="E1595">
            <v>0</v>
          </cell>
          <cell r="F1595">
            <v>0</v>
          </cell>
          <cell r="G1595">
            <v>0</v>
          </cell>
          <cell r="H1595">
            <v>0.04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</row>
        <row r="1596">
          <cell r="C1596">
            <v>0</v>
          </cell>
          <cell r="D1596" t="str">
            <v>高层</v>
          </cell>
          <cell r="E1596">
            <v>0</v>
          </cell>
          <cell r="F1596">
            <v>0</v>
          </cell>
          <cell r="G1596">
            <v>0</v>
          </cell>
          <cell r="H1596">
            <v>0.04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</row>
        <row r="1597">
          <cell r="C1597">
            <v>0</v>
          </cell>
          <cell r="D1597" t="str">
            <v>高层</v>
          </cell>
          <cell r="E1597">
            <v>0</v>
          </cell>
          <cell r="F1597">
            <v>0</v>
          </cell>
          <cell r="G1597">
            <v>0</v>
          </cell>
          <cell r="H1597">
            <v>0.04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</row>
        <row r="1598">
          <cell r="C1598">
            <v>0</v>
          </cell>
          <cell r="D1598" t="str">
            <v>高层</v>
          </cell>
          <cell r="E1598">
            <v>0</v>
          </cell>
          <cell r="F1598">
            <v>0</v>
          </cell>
          <cell r="G1598">
            <v>0</v>
          </cell>
          <cell r="H1598">
            <v>0.04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</row>
        <row r="1599">
          <cell r="C1599">
            <v>0</v>
          </cell>
          <cell r="D1599" t="str">
            <v>高层</v>
          </cell>
          <cell r="E1599">
            <v>0</v>
          </cell>
          <cell r="F1599">
            <v>0</v>
          </cell>
          <cell r="G1599">
            <v>0</v>
          </cell>
          <cell r="H1599">
            <v>0.04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</row>
        <row r="1600">
          <cell r="C1600">
            <v>0</v>
          </cell>
          <cell r="D1600" t="str">
            <v>高层</v>
          </cell>
          <cell r="E1600">
            <v>0</v>
          </cell>
          <cell r="F1600">
            <v>0</v>
          </cell>
          <cell r="G1600">
            <v>0</v>
          </cell>
          <cell r="H1600">
            <v>0.04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</row>
        <row r="1601">
          <cell r="C1601">
            <v>0</v>
          </cell>
          <cell r="D1601" t="str">
            <v>高层</v>
          </cell>
          <cell r="E1601">
            <v>0</v>
          </cell>
          <cell r="F1601">
            <v>0</v>
          </cell>
          <cell r="G1601">
            <v>0</v>
          </cell>
          <cell r="H1601">
            <v>0.04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</row>
        <row r="1602">
          <cell r="C1602">
            <v>0</v>
          </cell>
          <cell r="D1602" t="str">
            <v>高层</v>
          </cell>
          <cell r="E1602">
            <v>0</v>
          </cell>
          <cell r="F1602">
            <v>0</v>
          </cell>
          <cell r="G1602">
            <v>0</v>
          </cell>
          <cell r="H1602">
            <v>0.04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</row>
        <row r="1603">
          <cell r="C1603">
            <v>0</v>
          </cell>
          <cell r="D1603" t="str">
            <v>高层</v>
          </cell>
          <cell r="E1603">
            <v>0</v>
          </cell>
          <cell r="F1603">
            <v>0</v>
          </cell>
          <cell r="G1603">
            <v>0</v>
          </cell>
          <cell r="H1603">
            <v>0.04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</row>
        <row r="1604">
          <cell r="C1604">
            <v>0</v>
          </cell>
          <cell r="D1604" t="str">
            <v>高层</v>
          </cell>
          <cell r="E1604">
            <v>0</v>
          </cell>
          <cell r="F1604">
            <v>0</v>
          </cell>
          <cell r="G1604">
            <v>0</v>
          </cell>
          <cell r="H1604">
            <v>0.04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</row>
        <row r="1605">
          <cell r="C1605">
            <v>0</v>
          </cell>
          <cell r="D1605" t="str">
            <v>高层</v>
          </cell>
          <cell r="E1605">
            <v>0</v>
          </cell>
          <cell r="F1605">
            <v>0</v>
          </cell>
          <cell r="G1605">
            <v>0</v>
          </cell>
          <cell r="H1605">
            <v>0.04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</row>
        <row r="1606">
          <cell r="C1606">
            <v>0</v>
          </cell>
          <cell r="D1606" t="str">
            <v>高层</v>
          </cell>
          <cell r="E1606">
            <v>0</v>
          </cell>
          <cell r="F1606">
            <v>0</v>
          </cell>
          <cell r="G1606">
            <v>0</v>
          </cell>
          <cell r="H1606">
            <v>0.04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</row>
        <row r="1607">
          <cell r="C1607">
            <v>0</v>
          </cell>
          <cell r="D1607" t="str">
            <v>高层</v>
          </cell>
          <cell r="E1607">
            <v>0</v>
          </cell>
          <cell r="F1607">
            <v>0</v>
          </cell>
          <cell r="G1607">
            <v>0</v>
          </cell>
          <cell r="H1607">
            <v>0.04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</row>
        <row r="1608">
          <cell r="C1608">
            <v>0</v>
          </cell>
          <cell r="D1608" t="str">
            <v>高层</v>
          </cell>
          <cell r="E1608">
            <v>0</v>
          </cell>
          <cell r="F1608">
            <v>0</v>
          </cell>
          <cell r="G1608">
            <v>0</v>
          </cell>
          <cell r="H1608">
            <v>0.04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</row>
        <row r="1609">
          <cell r="C1609">
            <v>0</v>
          </cell>
          <cell r="D1609" t="str">
            <v>高层</v>
          </cell>
          <cell r="E1609">
            <v>0</v>
          </cell>
          <cell r="F1609">
            <v>0</v>
          </cell>
          <cell r="G1609">
            <v>0</v>
          </cell>
          <cell r="H1609">
            <v>0.04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</row>
        <row r="1610">
          <cell r="C1610">
            <v>0</v>
          </cell>
          <cell r="D1610" t="str">
            <v>高层</v>
          </cell>
          <cell r="E1610">
            <v>0</v>
          </cell>
          <cell r="F1610">
            <v>0</v>
          </cell>
          <cell r="G1610">
            <v>0</v>
          </cell>
          <cell r="H1610">
            <v>0.04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</row>
        <row r="1611">
          <cell r="C1611">
            <v>0</v>
          </cell>
          <cell r="D1611" t="str">
            <v>高层</v>
          </cell>
          <cell r="E1611">
            <v>0</v>
          </cell>
          <cell r="F1611">
            <v>0</v>
          </cell>
          <cell r="G1611">
            <v>0</v>
          </cell>
          <cell r="H1611">
            <v>0.04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</row>
        <row r="1612">
          <cell r="C1612">
            <v>0</v>
          </cell>
          <cell r="D1612" t="str">
            <v>高层</v>
          </cell>
          <cell r="E1612">
            <v>0</v>
          </cell>
          <cell r="F1612">
            <v>0</v>
          </cell>
          <cell r="G1612">
            <v>0</v>
          </cell>
          <cell r="H1612">
            <v>0.04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</row>
        <row r="1613">
          <cell r="C1613">
            <v>0</v>
          </cell>
          <cell r="D1613" t="str">
            <v>高层</v>
          </cell>
          <cell r="E1613">
            <v>0</v>
          </cell>
          <cell r="F1613">
            <v>0</v>
          </cell>
          <cell r="G1613">
            <v>0</v>
          </cell>
          <cell r="H1613">
            <v>0.04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</row>
        <row r="1614">
          <cell r="C1614">
            <v>0</v>
          </cell>
          <cell r="D1614" t="str">
            <v>高层</v>
          </cell>
          <cell r="E1614">
            <v>0</v>
          </cell>
          <cell r="F1614">
            <v>0</v>
          </cell>
          <cell r="G1614">
            <v>0</v>
          </cell>
          <cell r="H1614">
            <v>0.04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</row>
        <row r="1615">
          <cell r="C1615">
            <v>0</v>
          </cell>
          <cell r="D1615" t="str">
            <v>高层</v>
          </cell>
          <cell r="E1615">
            <v>0</v>
          </cell>
          <cell r="F1615">
            <v>0</v>
          </cell>
          <cell r="G1615">
            <v>0</v>
          </cell>
          <cell r="H1615">
            <v>0.04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</row>
        <row r="1616">
          <cell r="C1616">
            <v>0</v>
          </cell>
          <cell r="D1616" t="str">
            <v>高层</v>
          </cell>
          <cell r="E1616">
            <v>0</v>
          </cell>
          <cell r="F1616">
            <v>0</v>
          </cell>
          <cell r="G1616">
            <v>0</v>
          </cell>
          <cell r="H1616">
            <v>0.04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</row>
        <row r="1617">
          <cell r="C1617">
            <v>0</v>
          </cell>
          <cell r="D1617" t="str">
            <v>高层</v>
          </cell>
          <cell r="E1617">
            <v>0</v>
          </cell>
          <cell r="F1617">
            <v>0</v>
          </cell>
          <cell r="G1617">
            <v>0</v>
          </cell>
          <cell r="H1617">
            <v>0.04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</row>
        <row r="1618">
          <cell r="C1618">
            <v>0</v>
          </cell>
          <cell r="D1618" t="str">
            <v>高层</v>
          </cell>
          <cell r="E1618">
            <v>0</v>
          </cell>
          <cell r="F1618">
            <v>0</v>
          </cell>
          <cell r="G1618">
            <v>0</v>
          </cell>
          <cell r="H1618">
            <v>0.04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</row>
        <row r="1619">
          <cell r="C1619">
            <v>0</v>
          </cell>
          <cell r="D1619" t="str">
            <v>高层</v>
          </cell>
          <cell r="E1619">
            <v>0</v>
          </cell>
          <cell r="F1619">
            <v>0</v>
          </cell>
          <cell r="G1619">
            <v>0</v>
          </cell>
          <cell r="H1619">
            <v>0.04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</row>
        <row r="1620">
          <cell r="C1620">
            <v>0</v>
          </cell>
          <cell r="D1620" t="str">
            <v>高层</v>
          </cell>
          <cell r="E1620">
            <v>0</v>
          </cell>
          <cell r="F1620">
            <v>0</v>
          </cell>
          <cell r="G1620">
            <v>0</v>
          </cell>
          <cell r="H1620">
            <v>0.04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</row>
        <row r="1621">
          <cell r="C1621">
            <v>0</v>
          </cell>
          <cell r="D1621" t="str">
            <v>高层</v>
          </cell>
          <cell r="E1621">
            <v>0</v>
          </cell>
          <cell r="F1621">
            <v>0</v>
          </cell>
          <cell r="G1621">
            <v>0</v>
          </cell>
          <cell r="H1621">
            <v>0.04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</row>
        <row r="1622">
          <cell r="C1622">
            <v>0</v>
          </cell>
          <cell r="D1622" t="str">
            <v>高层</v>
          </cell>
          <cell r="E1622">
            <v>0</v>
          </cell>
          <cell r="F1622">
            <v>0</v>
          </cell>
          <cell r="G1622">
            <v>0</v>
          </cell>
          <cell r="H1622">
            <v>0.04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</row>
        <row r="1623">
          <cell r="C1623">
            <v>0</v>
          </cell>
          <cell r="D1623" t="str">
            <v>高层</v>
          </cell>
          <cell r="E1623">
            <v>0</v>
          </cell>
          <cell r="F1623">
            <v>0</v>
          </cell>
          <cell r="G1623">
            <v>0</v>
          </cell>
          <cell r="H1623">
            <v>0.04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</row>
        <row r="1624">
          <cell r="C1624">
            <v>0</v>
          </cell>
          <cell r="D1624" t="str">
            <v>高层</v>
          </cell>
          <cell r="E1624">
            <v>0</v>
          </cell>
          <cell r="F1624">
            <v>0</v>
          </cell>
          <cell r="G1624">
            <v>0</v>
          </cell>
          <cell r="H1624">
            <v>0.04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</row>
        <row r="1625">
          <cell r="C1625">
            <v>0</v>
          </cell>
          <cell r="D1625" t="str">
            <v>高层</v>
          </cell>
          <cell r="E1625">
            <v>0</v>
          </cell>
          <cell r="F1625">
            <v>0</v>
          </cell>
          <cell r="G1625">
            <v>0</v>
          </cell>
          <cell r="H1625">
            <v>0.04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</v>
          </cell>
          <cell r="O1625">
            <v>0</v>
          </cell>
        </row>
        <row r="1626">
          <cell r="C1626">
            <v>0</v>
          </cell>
          <cell r="D1626" t="str">
            <v>高层</v>
          </cell>
          <cell r="E1626">
            <v>0</v>
          </cell>
          <cell r="F1626">
            <v>0</v>
          </cell>
          <cell r="G1626">
            <v>0</v>
          </cell>
          <cell r="H1626">
            <v>0.04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</row>
        <row r="1627">
          <cell r="C1627">
            <v>0</v>
          </cell>
          <cell r="D1627" t="str">
            <v>高层</v>
          </cell>
          <cell r="E1627">
            <v>0</v>
          </cell>
          <cell r="F1627">
            <v>0</v>
          </cell>
          <cell r="G1627">
            <v>0</v>
          </cell>
          <cell r="H1627">
            <v>0.04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</row>
        <row r="1628">
          <cell r="C1628">
            <v>0</v>
          </cell>
          <cell r="D1628" t="str">
            <v>高层</v>
          </cell>
          <cell r="E1628">
            <v>0</v>
          </cell>
          <cell r="F1628">
            <v>0</v>
          </cell>
          <cell r="G1628">
            <v>0</v>
          </cell>
          <cell r="H1628">
            <v>0.04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</row>
        <row r="1629">
          <cell r="C1629">
            <v>0</v>
          </cell>
          <cell r="D1629" t="str">
            <v>高层</v>
          </cell>
          <cell r="E1629">
            <v>0</v>
          </cell>
          <cell r="F1629">
            <v>0</v>
          </cell>
          <cell r="G1629">
            <v>0</v>
          </cell>
          <cell r="H1629">
            <v>0.04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</row>
        <row r="1630">
          <cell r="C1630">
            <v>0</v>
          </cell>
          <cell r="D1630" t="str">
            <v>高层</v>
          </cell>
          <cell r="E1630">
            <v>0</v>
          </cell>
          <cell r="F1630">
            <v>0</v>
          </cell>
          <cell r="G1630">
            <v>0</v>
          </cell>
          <cell r="H1630">
            <v>0.04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</row>
        <row r="1631">
          <cell r="C1631">
            <v>0</v>
          </cell>
          <cell r="D1631" t="str">
            <v>高层</v>
          </cell>
          <cell r="E1631">
            <v>0</v>
          </cell>
          <cell r="F1631">
            <v>0</v>
          </cell>
          <cell r="G1631">
            <v>0</v>
          </cell>
          <cell r="H1631">
            <v>0.04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</row>
        <row r="1632">
          <cell r="C1632">
            <v>0</v>
          </cell>
          <cell r="D1632" t="str">
            <v>高层</v>
          </cell>
          <cell r="E1632">
            <v>0</v>
          </cell>
          <cell r="F1632">
            <v>0</v>
          </cell>
          <cell r="G1632">
            <v>0</v>
          </cell>
          <cell r="H1632">
            <v>0.04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</row>
        <row r="1633">
          <cell r="C1633">
            <v>0</v>
          </cell>
          <cell r="D1633" t="str">
            <v>高层</v>
          </cell>
          <cell r="E1633">
            <v>0</v>
          </cell>
          <cell r="F1633">
            <v>0</v>
          </cell>
          <cell r="G1633">
            <v>0</v>
          </cell>
          <cell r="H1633">
            <v>0.04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</row>
        <row r="1634">
          <cell r="C1634">
            <v>0</v>
          </cell>
          <cell r="D1634" t="str">
            <v>高层</v>
          </cell>
          <cell r="E1634">
            <v>0</v>
          </cell>
          <cell r="F1634">
            <v>0</v>
          </cell>
          <cell r="G1634">
            <v>0</v>
          </cell>
          <cell r="H1634">
            <v>0.04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</row>
        <row r="1635">
          <cell r="C1635">
            <v>0</v>
          </cell>
          <cell r="D1635" t="str">
            <v>高层</v>
          </cell>
          <cell r="E1635">
            <v>0</v>
          </cell>
          <cell r="F1635">
            <v>0</v>
          </cell>
          <cell r="G1635">
            <v>0</v>
          </cell>
          <cell r="H1635">
            <v>0.04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</row>
        <row r="1636">
          <cell r="C1636">
            <v>0</v>
          </cell>
          <cell r="D1636" t="str">
            <v>高层</v>
          </cell>
          <cell r="E1636">
            <v>0</v>
          </cell>
          <cell r="F1636">
            <v>0</v>
          </cell>
          <cell r="G1636">
            <v>0</v>
          </cell>
          <cell r="H1636">
            <v>0.04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</row>
        <row r="1637">
          <cell r="C1637">
            <v>0</v>
          </cell>
          <cell r="D1637" t="str">
            <v>高层</v>
          </cell>
          <cell r="E1637">
            <v>0</v>
          </cell>
          <cell r="F1637">
            <v>0</v>
          </cell>
          <cell r="G1637">
            <v>0</v>
          </cell>
          <cell r="H1637">
            <v>0.04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</row>
        <row r="1638">
          <cell r="C1638">
            <v>0</v>
          </cell>
          <cell r="D1638" t="str">
            <v>高层</v>
          </cell>
          <cell r="E1638">
            <v>0</v>
          </cell>
          <cell r="F1638">
            <v>0</v>
          </cell>
          <cell r="G1638">
            <v>0</v>
          </cell>
          <cell r="H1638">
            <v>0.04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</row>
        <row r="1639">
          <cell r="C1639">
            <v>0</v>
          </cell>
          <cell r="D1639" t="str">
            <v>高层</v>
          </cell>
          <cell r="E1639">
            <v>0</v>
          </cell>
          <cell r="F1639">
            <v>0</v>
          </cell>
          <cell r="G1639">
            <v>0</v>
          </cell>
          <cell r="H1639">
            <v>0.04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</row>
        <row r="1640">
          <cell r="C1640">
            <v>0</v>
          </cell>
          <cell r="D1640" t="str">
            <v>高层</v>
          </cell>
          <cell r="E1640">
            <v>0</v>
          </cell>
          <cell r="F1640">
            <v>0</v>
          </cell>
          <cell r="G1640">
            <v>0</v>
          </cell>
          <cell r="H1640">
            <v>0.04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</row>
        <row r="1641">
          <cell r="C1641">
            <v>0</v>
          </cell>
          <cell r="D1641" t="str">
            <v>高层</v>
          </cell>
          <cell r="E1641">
            <v>0</v>
          </cell>
          <cell r="F1641">
            <v>0</v>
          </cell>
          <cell r="G1641">
            <v>0</v>
          </cell>
          <cell r="H1641">
            <v>0.04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</row>
        <row r="1642">
          <cell r="C1642">
            <v>0</v>
          </cell>
          <cell r="D1642" t="str">
            <v>高层</v>
          </cell>
          <cell r="E1642">
            <v>0</v>
          </cell>
          <cell r="F1642">
            <v>0</v>
          </cell>
          <cell r="G1642">
            <v>0</v>
          </cell>
          <cell r="H1642">
            <v>0.04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</row>
        <row r="1643">
          <cell r="C1643">
            <v>0</v>
          </cell>
          <cell r="D1643" t="str">
            <v>高层</v>
          </cell>
          <cell r="E1643">
            <v>0</v>
          </cell>
          <cell r="F1643">
            <v>0</v>
          </cell>
          <cell r="G1643">
            <v>0</v>
          </cell>
          <cell r="H1643">
            <v>0.04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</row>
        <row r="1644">
          <cell r="C1644">
            <v>0</v>
          </cell>
          <cell r="D1644" t="str">
            <v>高层</v>
          </cell>
          <cell r="E1644">
            <v>0</v>
          </cell>
          <cell r="F1644">
            <v>0</v>
          </cell>
          <cell r="G1644">
            <v>0</v>
          </cell>
          <cell r="H1644">
            <v>0.04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</row>
        <row r="1645">
          <cell r="C1645">
            <v>0</v>
          </cell>
          <cell r="D1645" t="str">
            <v>高层</v>
          </cell>
          <cell r="E1645">
            <v>0</v>
          </cell>
          <cell r="F1645">
            <v>0</v>
          </cell>
          <cell r="G1645">
            <v>0</v>
          </cell>
          <cell r="H1645">
            <v>0.04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</row>
        <row r="1646">
          <cell r="C1646">
            <v>0</v>
          </cell>
          <cell r="D1646" t="str">
            <v>高层</v>
          </cell>
          <cell r="E1646">
            <v>0</v>
          </cell>
          <cell r="F1646">
            <v>0</v>
          </cell>
          <cell r="G1646">
            <v>0</v>
          </cell>
          <cell r="H1646">
            <v>0.04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</row>
        <row r="1647">
          <cell r="C1647">
            <v>0</v>
          </cell>
          <cell r="D1647" t="str">
            <v>高层</v>
          </cell>
          <cell r="E1647">
            <v>0</v>
          </cell>
          <cell r="F1647">
            <v>0</v>
          </cell>
          <cell r="G1647">
            <v>0</v>
          </cell>
          <cell r="H1647">
            <v>0.04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</row>
        <row r="1648">
          <cell r="C1648">
            <v>0</v>
          </cell>
          <cell r="D1648" t="str">
            <v>高层</v>
          </cell>
          <cell r="E1648">
            <v>0</v>
          </cell>
          <cell r="F1648">
            <v>0</v>
          </cell>
          <cell r="G1648">
            <v>0</v>
          </cell>
          <cell r="H1648">
            <v>0.04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</row>
        <row r="1649">
          <cell r="C1649">
            <v>0</v>
          </cell>
          <cell r="D1649" t="str">
            <v>高层</v>
          </cell>
          <cell r="E1649">
            <v>0</v>
          </cell>
          <cell r="F1649">
            <v>0</v>
          </cell>
          <cell r="G1649">
            <v>0</v>
          </cell>
          <cell r="H1649">
            <v>0.04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</row>
        <row r="1650">
          <cell r="C1650">
            <v>0</v>
          </cell>
          <cell r="D1650" t="str">
            <v>高层</v>
          </cell>
          <cell r="E1650">
            <v>0</v>
          </cell>
          <cell r="F1650">
            <v>0</v>
          </cell>
          <cell r="G1650">
            <v>0</v>
          </cell>
          <cell r="H1650">
            <v>0.04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</row>
        <row r="1651">
          <cell r="C1651">
            <v>0</v>
          </cell>
          <cell r="D1651" t="str">
            <v>高层</v>
          </cell>
          <cell r="E1651">
            <v>0</v>
          </cell>
          <cell r="F1651">
            <v>0</v>
          </cell>
          <cell r="G1651">
            <v>0</v>
          </cell>
          <cell r="H1651">
            <v>0.04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</row>
        <row r="1652">
          <cell r="C1652">
            <v>0</v>
          </cell>
          <cell r="D1652" t="str">
            <v>高层</v>
          </cell>
          <cell r="E1652">
            <v>0</v>
          </cell>
          <cell r="F1652">
            <v>0</v>
          </cell>
          <cell r="G1652">
            <v>0</v>
          </cell>
          <cell r="H1652">
            <v>0.04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</row>
        <row r="1653">
          <cell r="C1653">
            <v>0</v>
          </cell>
          <cell r="D1653" t="str">
            <v>高层</v>
          </cell>
          <cell r="E1653">
            <v>0</v>
          </cell>
          <cell r="F1653">
            <v>0</v>
          </cell>
          <cell r="G1653">
            <v>0</v>
          </cell>
          <cell r="H1653">
            <v>0.04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</row>
        <row r="1654">
          <cell r="C1654">
            <v>0</v>
          </cell>
          <cell r="D1654" t="str">
            <v>高层</v>
          </cell>
          <cell r="E1654">
            <v>0</v>
          </cell>
          <cell r="F1654">
            <v>0</v>
          </cell>
          <cell r="G1654">
            <v>0</v>
          </cell>
          <cell r="H1654">
            <v>0.04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</row>
        <row r="1655">
          <cell r="C1655">
            <v>0</v>
          </cell>
          <cell r="D1655" t="str">
            <v>高层</v>
          </cell>
          <cell r="E1655">
            <v>0</v>
          </cell>
          <cell r="F1655">
            <v>0</v>
          </cell>
          <cell r="G1655">
            <v>0</v>
          </cell>
          <cell r="H1655">
            <v>0.04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</row>
        <row r="1656">
          <cell r="C1656">
            <v>0</v>
          </cell>
          <cell r="D1656" t="str">
            <v>高层</v>
          </cell>
          <cell r="E1656">
            <v>0</v>
          </cell>
          <cell r="F1656">
            <v>0</v>
          </cell>
          <cell r="G1656">
            <v>0</v>
          </cell>
          <cell r="H1656">
            <v>0.04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</row>
        <row r="1657">
          <cell r="C1657">
            <v>0</v>
          </cell>
          <cell r="D1657" t="str">
            <v>高层</v>
          </cell>
          <cell r="E1657">
            <v>0</v>
          </cell>
          <cell r="F1657">
            <v>0</v>
          </cell>
          <cell r="G1657">
            <v>0</v>
          </cell>
          <cell r="H1657">
            <v>0.04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</row>
        <row r="1658">
          <cell r="C1658">
            <v>0</v>
          </cell>
          <cell r="D1658" t="str">
            <v>高层</v>
          </cell>
          <cell r="E1658">
            <v>0</v>
          </cell>
          <cell r="F1658">
            <v>0</v>
          </cell>
          <cell r="G1658">
            <v>0</v>
          </cell>
          <cell r="H1658">
            <v>0.04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</row>
        <row r="1659">
          <cell r="C1659">
            <v>0</v>
          </cell>
          <cell r="D1659" t="str">
            <v>高层</v>
          </cell>
          <cell r="E1659">
            <v>0</v>
          </cell>
          <cell r="F1659">
            <v>0</v>
          </cell>
          <cell r="G1659">
            <v>0</v>
          </cell>
          <cell r="H1659">
            <v>0.04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</row>
        <row r="1660">
          <cell r="C1660">
            <v>0</v>
          </cell>
          <cell r="D1660" t="str">
            <v>高层</v>
          </cell>
          <cell r="E1660">
            <v>0</v>
          </cell>
          <cell r="F1660">
            <v>0</v>
          </cell>
          <cell r="G1660">
            <v>0</v>
          </cell>
          <cell r="H1660">
            <v>0.04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</row>
        <row r="1661">
          <cell r="C1661">
            <v>0</v>
          </cell>
          <cell r="D1661" t="str">
            <v>高层</v>
          </cell>
          <cell r="E1661">
            <v>0</v>
          </cell>
          <cell r="F1661">
            <v>0</v>
          </cell>
          <cell r="G1661">
            <v>0</v>
          </cell>
          <cell r="H1661">
            <v>0.04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</v>
          </cell>
          <cell r="O1661">
            <v>0</v>
          </cell>
        </row>
        <row r="1662">
          <cell r="C1662">
            <v>0</v>
          </cell>
          <cell r="D1662" t="str">
            <v>高层</v>
          </cell>
          <cell r="E1662">
            <v>0</v>
          </cell>
          <cell r="F1662">
            <v>0</v>
          </cell>
          <cell r="G1662">
            <v>0</v>
          </cell>
          <cell r="H1662">
            <v>0.04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</row>
        <row r="1663">
          <cell r="C1663">
            <v>0</v>
          </cell>
          <cell r="D1663" t="str">
            <v>高层</v>
          </cell>
          <cell r="E1663">
            <v>0</v>
          </cell>
          <cell r="F1663">
            <v>0</v>
          </cell>
          <cell r="G1663">
            <v>0</v>
          </cell>
          <cell r="H1663">
            <v>0.04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</row>
        <row r="1664">
          <cell r="C1664">
            <v>0</v>
          </cell>
          <cell r="D1664" t="str">
            <v>高层</v>
          </cell>
          <cell r="E1664">
            <v>0</v>
          </cell>
          <cell r="F1664">
            <v>0</v>
          </cell>
          <cell r="G1664">
            <v>0</v>
          </cell>
          <cell r="H1664">
            <v>0.04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</row>
        <row r="1665">
          <cell r="C1665">
            <v>0</v>
          </cell>
          <cell r="D1665" t="str">
            <v>高层</v>
          </cell>
          <cell r="E1665">
            <v>0</v>
          </cell>
          <cell r="F1665">
            <v>0</v>
          </cell>
          <cell r="G1665">
            <v>0</v>
          </cell>
          <cell r="H1665">
            <v>0.04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</row>
        <row r="1666">
          <cell r="C1666">
            <v>0</v>
          </cell>
          <cell r="D1666" t="str">
            <v>高层</v>
          </cell>
          <cell r="E1666">
            <v>0</v>
          </cell>
          <cell r="F1666">
            <v>0</v>
          </cell>
          <cell r="G1666">
            <v>0</v>
          </cell>
          <cell r="H1666">
            <v>0.04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</row>
        <row r="1667">
          <cell r="C1667">
            <v>0</v>
          </cell>
          <cell r="D1667" t="str">
            <v>高层</v>
          </cell>
          <cell r="E1667">
            <v>0</v>
          </cell>
          <cell r="F1667">
            <v>0</v>
          </cell>
          <cell r="G1667">
            <v>0</v>
          </cell>
          <cell r="H1667">
            <v>0.04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</row>
        <row r="1668">
          <cell r="C1668">
            <v>0</v>
          </cell>
          <cell r="D1668" t="str">
            <v>高层</v>
          </cell>
          <cell r="E1668">
            <v>0</v>
          </cell>
          <cell r="F1668">
            <v>0</v>
          </cell>
          <cell r="G1668">
            <v>0</v>
          </cell>
          <cell r="H1668">
            <v>0.04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</row>
        <row r="1669">
          <cell r="C1669">
            <v>0</v>
          </cell>
          <cell r="D1669" t="str">
            <v>高层</v>
          </cell>
          <cell r="E1669">
            <v>0</v>
          </cell>
          <cell r="F1669">
            <v>0</v>
          </cell>
          <cell r="G1669">
            <v>0</v>
          </cell>
          <cell r="H1669">
            <v>0.04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</row>
        <row r="1670">
          <cell r="C1670">
            <v>0</v>
          </cell>
          <cell r="D1670" t="str">
            <v>高层</v>
          </cell>
          <cell r="E1670">
            <v>0</v>
          </cell>
          <cell r="F1670">
            <v>0</v>
          </cell>
          <cell r="G1670">
            <v>0</v>
          </cell>
          <cell r="H1670">
            <v>0.04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</row>
        <row r="1671">
          <cell r="C1671">
            <v>0</v>
          </cell>
          <cell r="D1671" t="str">
            <v>高层</v>
          </cell>
          <cell r="E1671">
            <v>0</v>
          </cell>
          <cell r="F1671">
            <v>0</v>
          </cell>
          <cell r="G1671">
            <v>0</v>
          </cell>
          <cell r="H1671">
            <v>0.04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</row>
        <row r="1672">
          <cell r="C1672">
            <v>0</v>
          </cell>
          <cell r="D1672" t="str">
            <v>高层</v>
          </cell>
          <cell r="E1672">
            <v>0</v>
          </cell>
          <cell r="F1672">
            <v>0</v>
          </cell>
          <cell r="G1672">
            <v>0</v>
          </cell>
          <cell r="H1672">
            <v>0.04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</row>
        <row r="1673">
          <cell r="C1673">
            <v>0</v>
          </cell>
          <cell r="D1673" t="str">
            <v>高层</v>
          </cell>
          <cell r="E1673">
            <v>0</v>
          </cell>
          <cell r="F1673">
            <v>0</v>
          </cell>
          <cell r="G1673">
            <v>0</v>
          </cell>
          <cell r="H1673">
            <v>0.04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</row>
        <row r="1674">
          <cell r="C1674">
            <v>0</v>
          </cell>
          <cell r="D1674" t="str">
            <v>高层</v>
          </cell>
          <cell r="E1674">
            <v>0</v>
          </cell>
          <cell r="F1674">
            <v>0</v>
          </cell>
          <cell r="G1674">
            <v>0</v>
          </cell>
          <cell r="H1674">
            <v>0.04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</row>
        <row r="1675">
          <cell r="C1675">
            <v>0</v>
          </cell>
          <cell r="D1675" t="str">
            <v>高层</v>
          </cell>
          <cell r="E1675">
            <v>0</v>
          </cell>
          <cell r="F1675">
            <v>0</v>
          </cell>
          <cell r="G1675">
            <v>0</v>
          </cell>
          <cell r="H1675">
            <v>0.04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</row>
        <row r="1676">
          <cell r="C1676">
            <v>0</v>
          </cell>
          <cell r="D1676" t="str">
            <v>高层</v>
          </cell>
          <cell r="E1676">
            <v>0</v>
          </cell>
          <cell r="F1676">
            <v>0</v>
          </cell>
          <cell r="G1676">
            <v>0</v>
          </cell>
          <cell r="H1676">
            <v>0.04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</row>
        <row r="1677">
          <cell r="C1677">
            <v>0</v>
          </cell>
          <cell r="D1677" t="str">
            <v>高层</v>
          </cell>
          <cell r="E1677">
            <v>0</v>
          </cell>
          <cell r="F1677">
            <v>0</v>
          </cell>
          <cell r="G1677">
            <v>0</v>
          </cell>
          <cell r="H1677">
            <v>0.04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</row>
        <row r="1678">
          <cell r="C1678">
            <v>0</v>
          </cell>
          <cell r="D1678" t="str">
            <v>高层</v>
          </cell>
          <cell r="E1678">
            <v>0</v>
          </cell>
          <cell r="F1678">
            <v>0</v>
          </cell>
          <cell r="G1678">
            <v>0</v>
          </cell>
          <cell r="H1678">
            <v>0.04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</row>
        <row r="1679">
          <cell r="C1679">
            <v>0</v>
          </cell>
          <cell r="D1679" t="str">
            <v>高层</v>
          </cell>
          <cell r="E1679">
            <v>0</v>
          </cell>
          <cell r="F1679">
            <v>0</v>
          </cell>
          <cell r="G1679">
            <v>0</v>
          </cell>
          <cell r="H1679">
            <v>0.04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</row>
        <row r="1680">
          <cell r="C1680">
            <v>0</v>
          </cell>
          <cell r="D1680" t="str">
            <v>高层</v>
          </cell>
          <cell r="E1680">
            <v>0</v>
          </cell>
          <cell r="F1680">
            <v>0</v>
          </cell>
          <cell r="G1680">
            <v>0</v>
          </cell>
          <cell r="H1680">
            <v>0.04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</row>
        <row r="1681">
          <cell r="C1681">
            <v>0</v>
          </cell>
          <cell r="D1681" t="str">
            <v>高层</v>
          </cell>
          <cell r="E1681">
            <v>0</v>
          </cell>
          <cell r="F1681">
            <v>0</v>
          </cell>
          <cell r="G1681">
            <v>0</v>
          </cell>
          <cell r="H1681">
            <v>0.04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</row>
        <row r="1682">
          <cell r="C1682">
            <v>0</v>
          </cell>
          <cell r="D1682" t="str">
            <v>高层</v>
          </cell>
          <cell r="E1682">
            <v>0</v>
          </cell>
          <cell r="F1682">
            <v>0</v>
          </cell>
          <cell r="G1682">
            <v>0</v>
          </cell>
          <cell r="H1682">
            <v>0.04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</row>
        <row r="1683">
          <cell r="C1683">
            <v>0</v>
          </cell>
          <cell r="D1683" t="str">
            <v>高层</v>
          </cell>
          <cell r="E1683">
            <v>0</v>
          </cell>
          <cell r="F1683">
            <v>0</v>
          </cell>
          <cell r="G1683">
            <v>0</v>
          </cell>
          <cell r="H1683">
            <v>0.04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</row>
        <row r="1684">
          <cell r="C1684">
            <v>0</v>
          </cell>
          <cell r="D1684" t="str">
            <v>高层</v>
          </cell>
          <cell r="E1684">
            <v>0</v>
          </cell>
          <cell r="F1684">
            <v>0</v>
          </cell>
          <cell r="G1684">
            <v>0</v>
          </cell>
          <cell r="H1684">
            <v>0.04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</row>
        <row r="1685">
          <cell r="C1685">
            <v>0</v>
          </cell>
          <cell r="D1685" t="str">
            <v>高层</v>
          </cell>
          <cell r="E1685">
            <v>0</v>
          </cell>
          <cell r="F1685">
            <v>0</v>
          </cell>
          <cell r="G1685">
            <v>0</v>
          </cell>
          <cell r="H1685">
            <v>0.04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</row>
        <row r="1686">
          <cell r="C1686">
            <v>0</v>
          </cell>
          <cell r="D1686" t="str">
            <v>高层</v>
          </cell>
          <cell r="E1686">
            <v>0</v>
          </cell>
          <cell r="F1686">
            <v>0</v>
          </cell>
          <cell r="G1686">
            <v>0</v>
          </cell>
          <cell r="H1686">
            <v>0.04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</row>
        <row r="1687">
          <cell r="C1687">
            <v>0</v>
          </cell>
          <cell r="D1687" t="str">
            <v>高层</v>
          </cell>
          <cell r="E1687">
            <v>0</v>
          </cell>
          <cell r="F1687">
            <v>0</v>
          </cell>
          <cell r="G1687">
            <v>0</v>
          </cell>
          <cell r="H1687">
            <v>0.04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</row>
        <row r="1688">
          <cell r="C1688">
            <v>0</v>
          </cell>
          <cell r="D1688" t="str">
            <v>高层</v>
          </cell>
          <cell r="E1688">
            <v>0</v>
          </cell>
          <cell r="F1688">
            <v>0</v>
          </cell>
          <cell r="G1688">
            <v>0</v>
          </cell>
          <cell r="H1688">
            <v>0.04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</row>
        <row r="1689">
          <cell r="C1689">
            <v>0</v>
          </cell>
          <cell r="D1689" t="str">
            <v>高层</v>
          </cell>
          <cell r="E1689">
            <v>0</v>
          </cell>
          <cell r="F1689">
            <v>0</v>
          </cell>
          <cell r="G1689">
            <v>0</v>
          </cell>
          <cell r="H1689">
            <v>0.04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</row>
        <row r="1690">
          <cell r="C1690">
            <v>0</v>
          </cell>
          <cell r="D1690" t="str">
            <v>高层</v>
          </cell>
          <cell r="E1690">
            <v>0</v>
          </cell>
          <cell r="F1690">
            <v>0</v>
          </cell>
          <cell r="G1690">
            <v>0</v>
          </cell>
          <cell r="H1690">
            <v>0.04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</row>
        <row r="1691">
          <cell r="C1691">
            <v>0</v>
          </cell>
          <cell r="D1691" t="str">
            <v>高层</v>
          </cell>
          <cell r="E1691">
            <v>0</v>
          </cell>
          <cell r="F1691">
            <v>0</v>
          </cell>
          <cell r="G1691">
            <v>0</v>
          </cell>
          <cell r="H1691">
            <v>0.04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</row>
        <row r="1692">
          <cell r="C1692">
            <v>0</v>
          </cell>
          <cell r="D1692" t="str">
            <v>高层</v>
          </cell>
          <cell r="E1692">
            <v>0</v>
          </cell>
          <cell r="F1692">
            <v>0</v>
          </cell>
          <cell r="G1692">
            <v>0</v>
          </cell>
          <cell r="H1692">
            <v>0.04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</row>
        <row r="1693">
          <cell r="C1693">
            <v>0</v>
          </cell>
          <cell r="D1693" t="str">
            <v>高层</v>
          </cell>
          <cell r="E1693">
            <v>0</v>
          </cell>
          <cell r="F1693">
            <v>0</v>
          </cell>
          <cell r="G1693">
            <v>0</v>
          </cell>
          <cell r="H1693">
            <v>0.04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</row>
        <row r="1694">
          <cell r="C1694">
            <v>0</v>
          </cell>
          <cell r="D1694" t="str">
            <v>高层</v>
          </cell>
          <cell r="E1694">
            <v>0</v>
          </cell>
          <cell r="F1694">
            <v>0</v>
          </cell>
          <cell r="G1694">
            <v>0</v>
          </cell>
          <cell r="H1694">
            <v>0.04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</row>
        <row r="1695">
          <cell r="C1695">
            <v>0</v>
          </cell>
          <cell r="D1695" t="str">
            <v>高层</v>
          </cell>
          <cell r="E1695">
            <v>0</v>
          </cell>
          <cell r="F1695">
            <v>0</v>
          </cell>
          <cell r="G1695">
            <v>0</v>
          </cell>
          <cell r="H1695">
            <v>0.04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</row>
        <row r="1696">
          <cell r="C1696">
            <v>0</v>
          </cell>
          <cell r="D1696" t="str">
            <v>高层</v>
          </cell>
          <cell r="E1696">
            <v>0</v>
          </cell>
          <cell r="F1696">
            <v>0</v>
          </cell>
          <cell r="G1696">
            <v>0</v>
          </cell>
          <cell r="H1696">
            <v>0.04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</row>
        <row r="1697">
          <cell r="C1697">
            <v>0</v>
          </cell>
          <cell r="D1697" t="str">
            <v>高层</v>
          </cell>
          <cell r="E1697">
            <v>0</v>
          </cell>
          <cell r="F1697">
            <v>0</v>
          </cell>
          <cell r="G1697">
            <v>0</v>
          </cell>
          <cell r="H1697">
            <v>0.04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</row>
        <row r="1698">
          <cell r="C1698">
            <v>0</v>
          </cell>
          <cell r="D1698" t="str">
            <v>高层</v>
          </cell>
          <cell r="E1698">
            <v>0</v>
          </cell>
          <cell r="F1698">
            <v>0</v>
          </cell>
          <cell r="G1698">
            <v>0</v>
          </cell>
          <cell r="H1698">
            <v>0.04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</row>
        <row r="1699">
          <cell r="C1699">
            <v>0</v>
          </cell>
          <cell r="D1699" t="str">
            <v>高层</v>
          </cell>
          <cell r="E1699">
            <v>0</v>
          </cell>
          <cell r="F1699">
            <v>0</v>
          </cell>
          <cell r="G1699">
            <v>0</v>
          </cell>
          <cell r="H1699">
            <v>0.04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</v>
          </cell>
          <cell r="O1699">
            <v>0</v>
          </cell>
        </row>
        <row r="1700">
          <cell r="C1700">
            <v>0</v>
          </cell>
          <cell r="D1700" t="str">
            <v>高层</v>
          </cell>
          <cell r="E1700">
            <v>0</v>
          </cell>
          <cell r="F1700">
            <v>0</v>
          </cell>
          <cell r="G1700">
            <v>0</v>
          </cell>
          <cell r="H1700">
            <v>0.04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</row>
        <row r="1701">
          <cell r="C1701">
            <v>0</v>
          </cell>
          <cell r="D1701" t="str">
            <v>高层</v>
          </cell>
          <cell r="E1701">
            <v>0</v>
          </cell>
          <cell r="F1701">
            <v>0</v>
          </cell>
          <cell r="G1701">
            <v>0</v>
          </cell>
          <cell r="H1701">
            <v>0.04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</row>
        <row r="1702">
          <cell r="C1702">
            <v>0</v>
          </cell>
          <cell r="D1702" t="str">
            <v>高层</v>
          </cell>
          <cell r="E1702">
            <v>0</v>
          </cell>
          <cell r="F1702">
            <v>0</v>
          </cell>
          <cell r="G1702">
            <v>0</v>
          </cell>
          <cell r="H1702">
            <v>0.04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</row>
        <row r="1703">
          <cell r="C1703">
            <v>0</v>
          </cell>
          <cell r="D1703" t="str">
            <v>高层</v>
          </cell>
          <cell r="E1703">
            <v>0</v>
          </cell>
          <cell r="F1703">
            <v>0</v>
          </cell>
          <cell r="G1703">
            <v>0</v>
          </cell>
          <cell r="H1703">
            <v>0.04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</row>
        <row r="1704">
          <cell r="C1704">
            <v>0</v>
          </cell>
          <cell r="D1704" t="str">
            <v>高层</v>
          </cell>
          <cell r="E1704">
            <v>0</v>
          </cell>
          <cell r="F1704">
            <v>0</v>
          </cell>
          <cell r="G1704">
            <v>0</v>
          </cell>
          <cell r="H1704">
            <v>0.04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</row>
        <row r="1705">
          <cell r="C1705">
            <v>0</v>
          </cell>
          <cell r="D1705" t="str">
            <v>高层</v>
          </cell>
          <cell r="E1705">
            <v>0</v>
          </cell>
          <cell r="F1705">
            <v>0</v>
          </cell>
          <cell r="G1705">
            <v>0</v>
          </cell>
          <cell r="H1705">
            <v>0.04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</row>
        <row r="1706">
          <cell r="C1706">
            <v>0</v>
          </cell>
          <cell r="D1706" t="str">
            <v>高层</v>
          </cell>
          <cell r="E1706">
            <v>0</v>
          </cell>
          <cell r="F1706">
            <v>0</v>
          </cell>
          <cell r="G1706">
            <v>0</v>
          </cell>
          <cell r="H1706">
            <v>0.04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</row>
        <row r="1707">
          <cell r="C1707">
            <v>0</v>
          </cell>
          <cell r="D1707" t="str">
            <v>高层</v>
          </cell>
          <cell r="E1707">
            <v>0</v>
          </cell>
          <cell r="F1707">
            <v>0</v>
          </cell>
          <cell r="G1707">
            <v>0</v>
          </cell>
          <cell r="H1707">
            <v>0.04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</row>
        <row r="1708">
          <cell r="C1708">
            <v>0</v>
          </cell>
          <cell r="D1708" t="str">
            <v>高层</v>
          </cell>
          <cell r="E1708">
            <v>0</v>
          </cell>
          <cell r="F1708">
            <v>0</v>
          </cell>
          <cell r="G1708">
            <v>0</v>
          </cell>
          <cell r="H1708">
            <v>0.04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</row>
        <row r="1709">
          <cell r="C1709">
            <v>0</v>
          </cell>
          <cell r="D1709" t="str">
            <v>高层</v>
          </cell>
          <cell r="E1709">
            <v>0</v>
          </cell>
          <cell r="F1709">
            <v>0</v>
          </cell>
          <cell r="G1709">
            <v>0</v>
          </cell>
          <cell r="H1709">
            <v>0.04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</row>
        <row r="1710">
          <cell r="C1710">
            <v>0</v>
          </cell>
          <cell r="D1710" t="str">
            <v>高层</v>
          </cell>
          <cell r="E1710">
            <v>0</v>
          </cell>
          <cell r="F1710">
            <v>0</v>
          </cell>
          <cell r="G1710">
            <v>0</v>
          </cell>
          <cell r="H1710">
            <v>0.04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</row>
        <row r="1711">
          <cell r="C1711">
            <v>0</v>
          </cell>
          <cell r="D1711" t="str">
            <v>高层</v>
          </cell>
          <cell r="E1711">
            <v>0</v>
          </cell>
          <cell r="F1711">
            <v>0</v>
          </cell>
          <cell r="G1711">
            <v>0</v>
          </cell>
          <cell r="H1711">
            <v>0.04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</row>
        <row r="1712">
          <cell r="C1712">
            <v>0</v>
          </cell>
          <cell r="D1712" t="str">
            <v>高层</v>
          </cell>
          <cell r="E1712">
            <v>0</v>
          </cell>
          <cell r="F1712">
            <v>0</v>
          </cell>
          <cell r="G1712">
            <v>0</v>
          </cell>
          <cell r="H1712">
            <v>0.04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</row>
        <row r="1713">
          <cell r="C1713">
            <v>0</v>
          </cell>
          <cell r="D1713" t="str">
            <v>高层</v>
          </cell>
          <cell r="E1713">
            <v>0</v>
          </cell>
          <cell r="F1713">
            <v>0</v>
          </cell>
          <cell r="G1713">
            <v>0</v>
          </cell>
          <cell r="H1713">
            <v>0.04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</row>
        <row r="1714">
          <cell r="C1714">
            <v>0</v>
          </cell>
          <cell r="D1714" t="str">
            <v>高层</v>
          </cell>
          <cell r="E1714">
            <v>0</v>
          </cell>
          <cell r="F1714">
            <v>0</v>
          </cell>
          <cell r="G1714">
            <v>0</v>
          </cell>
          <cell r="H1714">
            <v>0.04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</row>
        <row r="1715">
          <cell r="C1715">
            <v>0</v>
          </cell>
          <cell r="D1715" t="str">
            <v>高层</v>
          </cell>
          <cell r="E1715">
            <v>0</v>
          </cell>
          <cell r="F1715">
            <v>0</v>
          </cell>
          <cell r="G1715">
            <v>0</v>
          </cell>
          <cell r="H1715">
            <v>0.04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</row>
        <row r="1716">
          <cell r="C1716">
            <v>0</v>
          </cell>
          <cell r="D1716" t="str">
            <v>高层</v>
          </cell>
          <cell r="E1716">
            <v>0</v>
          </cell>
          <cell r="F1716">
            <v>0</v>
          </cell>
          <cell r="G1716">
            <v>0</v>
          </cell>
          <cell r="H1716">
            <v>0.04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</row>
        <row r="1717">
          <cell r="C1717">
            <v>0</v>
          </cell>
          <cell r="D1717" t="str">
            <v>高层</v>
          </cell>
          <cell r="E1717">
            <v>0</v>
          </cell>
          <cell r="F1717">
            <v>0</v>
          </cell>
          <cell r="G1717">
            <v>0</v>
          </cell>
          <cell r="H1717">
            <v>0.04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</row>
        <row r="1718">
          <cell r="C1718">
            <v>0</v>
          </cell>
          <cell r="D1718" t="str">
            <v>高层</v>
          </cell>
          <cell r="E1718">
            <v>0</v>
          </cell>
          <cell r="F1718">
            <v>0</v>
          </cell>
          <cell r="G1718">
            <v>0</v>
          </cell>
          <cell r="H1718">
            <v>0.04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</v>
          </cell>
          <cell r="O1718">
            <v>0</v>
          </cell>
        </row>
        <row r="1719">
          <cell r="C1719">
            <v>0</v>
          </cell>
          <cell r="D1719" t="str">
            <v>高层</v>
          </cell>
          <cell r="E1719">
            <v>0</v>
          </cell>
          <cell r="F1719">
            <v>0</v>
          </cell>
          <cell r="G1719">
            <v>0</v>
          </cell>
          <cell r="H1719">
            <v>0.04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</row>
        <row r="1720">
          <cell r="C1720">
            <v>0</v>
          </cell>
          <cell r="D1720" t="str">
            <v>高层</v>
          </cell>
          <cell r="E1720">
            <v>0</v>
          </cell>
          <cell r="F1720">
            <v>0</v>
          </cell>
          <cell r="G1720">
            <v>0</v>
          </cell>
          <cell r="H1720">
            <v>0.04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</row>
        <row r="1721">
          <cell r="C1721">
            <v>0</v>
          </cell>
          <cell r="D1721" t="str">
            <v>高层</v>
          </cell>
          <cell r="E1721">
            <v>0</v>
          </cell>
          <cell r="F1721">
            <v>0</v>
          </cell>
          <cell r="G1721">
            <v>0</v>
          </cell>
          <cell r="H1721">
            <v>0.04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</row>
        <row r="1722">
          <cell r="C1722">
            <v>0</v>
          </cell>
          <cell r="D1722" t="str">
            <v>高层</v>
          </cell>
          <cell r="E1722">
            <v>0</v>
          </cell>
          <cell r="F1722">
            <v>0</v>
          </cell>
          <cell r="G1722">
            <v>0</v>
          </cell>
          <cell r="H1722">
            <v>0.04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</row>
        <row r="1723">
          <cell r="C1723">
            <v>0</v>
          </cell>
          <cell r="D1723" t="str">
            <v>高层</v>
          </cell>
          <cell r="E1723">
            <v>0</v>
          </cell>
          <cell r="F1723">
            <v>0</v>
          </cell>
          <cell r="G1723">
            <v>0</v>
          </cell>
          <cell r="H1723">
            <v>0.04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</row>
        <row r="1724">
          <cell r="C1724">
            <v>0</v>
          </cell>
          <cell r="D1724" t="str">
            <v>高层</v>
          </cell>
          <cell r="E1724">
            <v>0</v>
          </cell>
          <cell r="F1724">
            <v>0</v>
          </cell>
          <cell r="G1724">
            <v>0</v>
          </cell>
          <cell r="H1724">
            <v>0.04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</row>
        <row r="1725">
          <cell r="C1725">
            <v>0</v>
          </cell>
          <cell r="D1725" t="str">
            <v>高层</v>
          </cell>
          <cell r="E1725">
            <v>0</v>
          </cell>
          <cell r="F1725">
            <v>0</v>
          </cell>
          <cell r="G1725">
            <v>0</v>
          </cell>
          <cell r="H1725">
            <v>0.04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</row>
        <row r="1726">
          <cell r="C1726">
            <v>0</v>
          </cell>
          <cell r="D1726" t="str">
            <v>高层</v>
          </cell>
          <cell r="E1726">
            <v>0</v>
          </cell>
          <cell r="F1726">
            <v>0</v>
          </cell>
          <cell r="G1726">
            <v>0</v>
          </cell>
          <cell r="H1726">
            <v>0.04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</row>
        <row r="1727">
          <cell r="C1727">
            <v>0</v>
          </cell>
          <cell r="D1727" t="str">
            <v>高层</v>
          </cell>
          <cell r="E1727">
            <v>0</v>
          </cell>
          <cell r="F1727">
            <v>0</v>
          </cell>
          <cell r="G1727">
            <v>0</v>
          </cell>
          <cell r="H1727">
            <v>0.04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</row>
        <row r="1728">
          <cell r="C1728">
            <v>0</v>
          </cell>
          <cell r="D1728" t="str">
            <v>高层</v>
          </cell>
          <cell r="E1728">
            <v>0</v>
          </cell>
          <cell r="F1728">
            <v>0</v>
          </cell>
          <cell r="G1728">
            <v>0</v>
          </cell>
          <cell r="H1728">
            <v>0.04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</row>
        <row r="1729">
          <cell r="C1729">
            <v>0</v>
          </cell>
          <cell r="D1729" t="str">
            <v>高层</v>
          </cell>
          <cell r="E1729">
            <v>0</v>
          </cell>
          <cell r="F1729">
            <v>0</v>
          </cell>
          <cell r="G1729">
            <v>0</v>
          </cell>
          <cell r="H1729">
            <v>0.04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</row>
        <row r="1730">
          <cell r="C1730">
            <v>0</v>
          </cell>
          <cell r="D1730" t="str">
            <v>高层</v>
          </cell>
          <cell r="E1730">
            <v>0</v>
          </cell>
          <cell r="F1730">
            <v>0</v>
          </cell>
          <cell r="G1730">
            <v>0</v>
          </cell>
          <cell r="H1730">
            <v>0.04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</row>
        <row r="1731">
          <cell r="C1731">
            <v>0</v>
          </cell>
          <cell r="D1731" t="str">
            <v>高层</v>
          </cell>
          <cell r="E1731">
            <v>0</v>
          </cell>
          <cell r="F1731">
            <v>0</v>
          </cell>
          <cell r="G1731">
            <v>0</v>
          </cell>
          <cell r="H1731">
            <v>0.04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</row>
        <row r="1732">
          <cell r="C1732">
            <v>0</v>
          </cell>
          <cell r="D1732" t="str">
            <v>高层</v>
          </cell>
          <cell r="E1732">
            <v>0</v>
          </cell>
          <cell r="F1732">
            <v>0</v>
          </cell>
          <cell r="G1732">
            <v>0</v>
          </cell>
          <cell r="H1732">
            <v>0.04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</row>
        <row r="1733">
          <cell r="C1733">
            <v>0</v>
          </cell>
          <cell r="D1733" t="str">
            <v>高层</v>
          </cell>
          <cell r="E1733">
            <v>0</v>
          </cell>
          <cell r="F1733">
            <v>0</v>
          </cell>
          <cell r="G1733">
            <v>0</v>
          </cell>
          <cell r="H1733">
            <v>0.04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</row>
        <row r="1734">
          <cell r="C1734">
            <v>0</v>
          </cell>
          <cell r="D1734" t="str">
            <v>高层</v>
          </cell>
          <cell r="E1734">
            <v>0</v>
          </cell>
          <cell r="F1734">
            <v>0</v>
          </cell>
          <cell r="G1734">
            <v>0</v>
          </cell>
          <cell r="H1734">
            <v>0.04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</row>
        <row r="1735">
          <cell r="C1735">
            <v>0</v>
          </cell>
          <cell r="D1735" t="str">
            <v>高层</v>
          </cell>
          <cell r="E1735">
            <v>0</v>
          </cell>
          <cell r="F1735">
            <v>0</v>
          </cell>
          <cell r="G1735">
            <v>0</v>
          </cell>
          <cell r="H1735">
            <v>0.04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</row>
        <row r="1736">
          <cell r="C1736">
            <v>0</v>
          </cell>
          <cell r="D1736" t="str">
            <v>高层</v>
          </cell>
          <cell r="E1736">
            <v>0</v>
          </cell>
          <cell r="F1736">
            <v>0</v>
          </cell>
          <cell r="G1736">
            <v>0</v>
          </cell>
          <cell r="H1736">
            <v>0.04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</row>
        <row r="1737">
          <cell r="C1737">
            <v>0</v>
          </cell>
          <cell r="D1737" t="str">
            <v>高层</v>
          </cell>
          <cell r="E1737">
            <v>0</v>
          </cell>
          <cell r="F1737">
            <v>0</v>
          </cell>
          <cell r="G1737">
            <v>0</v>
          </cell>
          <cell r="H1737">
            <v>0.04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</row>
        <row r="1738">
          <cell r="C1738">
            <v>0</v>
          </cell>
          <cell r="D1738" t="str">
            <v>高层</v>
          </cell>
          <cell r="E1738">
            <v>0</v>
          </cell>
          <cell r="F1738">
            <v>0</v>
          </cell>
          <cell r="G1738">
            <v>0</v>
          </cell>
          <cell r="H1738">
            <v>0.04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</row>
        <row r="1739">
          <cell r="C1739">
            <v>0</v>
          </cell>
          <cell r="D1739" t="str">
            <v>高层</v>
          </cell>
          <cell r="E1739">
            <v>0</v>
          </cell>
          <cell r="F1739">
            <v>0</v>
          </cell>
          <cell r="G1739">
            <v>0</v>
          </cell>
          <cell r="H1739">
            <v>0.04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</row>
        <row r="1740">
          <cell r="C1740">
            <v>0</v>
          </cell>
          <cell r="D1740" t="str">
            <v>高层</v>
          </cell>
          <cell r="E1740">
            <v>0</v>
          </cell>
          <cell r="F1740">
            <v>0</v>
          </cell>
          <cell r="G1740">
            <v>0</v>
          </cell>
          <cell r="H1740">
            <v>0.04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</row>
        <row r="1741">
          <cell r="C1741">
            <v>0</v>
          </cell>
          <cell r="D1741" t="str">
            <v>高层</v>
          </cell>
          <cell r="E1741">
            <v>0</v>
          </cell>
          <cell r="F1741">
            <v>0</v>
          </cell>
          <cell r="G1741">
            <v>0</v>
          </cell>
          <cell r="H1741">
            <v>0.04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</row>
        <row r="1742">
          <cell r="C1742">
            <v>0</v>
          </cell>
          <cell r="D1742" t="str">
            <v>高层</v>
          </cell>
          <cell r="E1742">
            <v>0</v>
          </cell>
          <cell r="F1742">
            <v>0</v>
          </cell>
          <cell r="G1742">
            <v>0</v>
          </cell>
          <cell r="H1742">
            <v>0.04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</row>
        <row r="1743">
          <cell r="C1743">
            <v>0</v>
          </cell>
          <cell r="D1743" t="str">
            <v>高层</v>
          </cell>
          <cell r="E1743">
            <v>0</v>
          </cell>
          <cell r="F1743">
            <v>0</v>
          </cell>
          <cell r="G1743">
            <v>0</v>
          </cell>
          <cell r="H1743">
            <v>0.04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</row>
        <row r="1744">
          <cell r="C1744">
            <v>0</v>
          </cell>
          <cell r="D1744" t="str">
            <v>高层</v>
          </cell>
          <cell r="E1744">
            <v>0</v>
          </cell>
          <cell r="F1744">
            <v>0</v>
          </cell>
          <cell r="G1744">
            <v>0</v>
          </cell>
          <cell r="H1744">
            <v>0.04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</row>
        <row r="1745">
          <cell r="C1745">
            <v>0</v>
          </cell>
          <cell r="D1745" t="str">
            <v>高层</v>
          </cell>
          <cell r="E1745">
            <v>0</v>
          </cell>
          <cell r="F1745">
            <v>0</v>
          </cell>
          <cell r="G1745">
            <v>0</v>
          </cell>
          <cell r="H1745">
            <v>0.04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</row>
        <row r="1746">
          <cell r="C1746">
            <v>0</v>
          </cell>
          <cell r="D1746" t="str">
            <v>高层</v>
          </cell>
          <cell r="E1746">
            <v>0</v>
          </cell>
          <cell r="F1746">
            <v>0</v>
          </cell>
          <cell r="G1746">
            <v>0</v>
          </cell>
          <cell r="H1746">
            <v>0.04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</row>
        <row r="1747">
          <cell r="C1747">
            <v>0</v>
          </cell>
          <cell r="D1747" t="str">
            <v>高层</v>
          </cell>
          <cell r="E1747">
            <v>0</v>
          </cell>
          <cell r="F1747">
            <v>0</v>
          </cell>
          <cell r="G1747">
            <v>0</v>
          </cell>
          <cell r="H1747">
            <v>0.04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</row>
        <row r="1748">
          <cell r="C1748">
            <v>0</v>
          </cell>
          <cell r="D1748" t="str">
            <v>高层</v>
          </cell>
          <cell r="E1748">
            <v>0</v>
          </cell>
          <cell r="F1748">
            <v>0</v>
          </cell>
          <cell r="G1748">
            <v>0</v>
          </cell>
          <cell r="H1748">
            <v>0.04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</row>
        <row r="1749">
          <cell r="C1749">
            <v>0</v>
          </cell>
          <cell r="D1749" t="str">
            <v>高层</v>
          </cell>
          <cell r="E1749">
            <v>0</v>
          </cell>
          <cell r="F1749">
            <v>0</v>
          </cell>
          <cell r="G1749">
            <v>0</v>
          </cell>
          <cell r="H1749">
            <v>0.04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</row>
        <row r="1750">
          <cell r="C1750">
            <v>0</v>
          </cell>
          <cell r="D1750" t="str">
            <v>高层</v>
          </cell>
          <cell r="E1750">
            <v>0</v>
          </cell>
          <cell r="F1750">
            <v>0</v>
          </cell>
          <cell r="G1750">
            <v>0</v>
          </cell>
          <cell r="H1750">
            <v>0.04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</row>
        <row r="1751">
          <cell r="C1751">
            <v>0</v>
          </cell>
          <cell r="D1751" t="str">
            <v>高层</v>
          </cell>
          <cell r="E1751">
            <v>0</v>
          </cell>
          <cell r="F1751">
            <v>0</v>
          </cell>
          <cell r="G1751">
            <v>0</v>
          </cell>
          <cell r="H1751">
            <v>0.04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</row>
        <row r="1752">
          <cell r="C1752">
            <v>0</v>
          </cell>
          <cell r="D1752" t="str">
            <v>高层</v>
          </cell>
          <cell r="E1752">
            <v>0</v>
          </cell>
          <cell r="F1752">
            <v>0</v>
          </cell>
          <cell r="G1752">
            <v>0</v>
          </cell>
          <cell r="H1752">
            <v>0.04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</row>
        <row r="1753">
          <cell r="C1753">
            <v>0</v>
          </cell>
          <cell r="D1753" t="str">
            <v>高层</v>
          </cell>
          <cell r="E1753">
            <v>0</v>
          </cell>
          <cell r="F1753">
            <v>0</v>
          </cell>
          <cell r="G1753">
            <v>0</v>
          </cell>
          <cell r="H1753">
            <v>0.04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</row>
        <row r="1754">
          <cell r="C1754">
            <v>0</v>
          </cell>
          <cell r="D1754" t="str">
            <v>高层</v>
          </cell>
          <cell r="E1754">
            <v>0</v>
          </cell>
          <cell r="F1754">
            <v>0</v>
          </cell>
          <cell r="G1754">
            <v>0</v>
          </cell>
          <cell r="H1754">
            <v>0.04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</row>
        <row r="1755">
          <cell r="C1755">
            <v>0</v>
          </cell>
          <cell r="D1755" t="str">
            <v>高层</v>
          </cell>
          <cell r="E1755">
            <v>0</v>
          </cell>
          <cell r="F1755">
            <v>0</v>
          </cell>
          <cell r="G1755">
            <v>0</v>
          </cell>
          <cell r="H1755">
            <v>0.04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</row>
        <row r="1756">
          <cell r="C1756">
            <v>0</v>
          </cell>
          <cell r="D1756" t="str">
            <v>高层</v>
          </cell>
          <cell r="E1756">
            <v>0</v>
          </cell>
          <cell r="F1756">
            <v>0</v>
          </cell>
          <cell r="G1756">
            <v>0</v>
          </cell>
          <cell r="H1756">
            <v>0.04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</row>
        <row r="1757">
          <cell r="C1757">
            <v>0</v>
          </cell>
          <cell r="D1757" t="str">
            <v>高层</v>
          </cell>
          <cell r="E1757">
            <v>0</v>
          </cell>
          <cell r="F1757">
            <v>0</v>
          </cell>
          <cell r="G1757">
            <v>0</v>
          </cell>
          <cell r="H1757">
            <v>0.04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</row>
        <row r="1758">
          <cell r="C1758">
            <v>0</v>
          </cell>
          <cell r="D1758" t="str">
            <v>高层</v>
          </cell>
          <cell r="E1758">
            <v>0</v>
          </cell>
          <cell r="F1758">
            <v>0</v>
          </cell>
          <cell r="G1758">
            <v>0</v>
          </cell>
          <cell r="H1758">
            <v>0.04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</row>
        <row r="1759">
          <cell r="C1759">
            <v>0</v>
          </cell>
          <cell r="D1759" t="str">
            <v>高层</v>
          </cell>
          <cell r="E1759">
            <v>0</v>
          </cell>
          <cell r="F1759">
            <v>0</v>
          </cell>
          <cell r="G1759">
            <v>0</v>
          </cell>
          <cell r="H1759">
            <v>0.04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</row>
        <row r="1760">
          <cell r="C1760">
            <v>0</v>
          </cell>
          <cell r="D1760" t="str">
            <v>高层</v>
          </cell>
          <cell r="E1760">
            <v>0</v>
          </cell>
          <cell r="F1760">
            <v>0</v>
          </cell>
          <cell r="G1760">
            <v>0</v>
          </cell>
          <cell r="H1760">
            <v>0.04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</row>
        <row r="1761">
          <cell r="C1761">
            <v>0</v>
          </cell>
          <cell r="D1761" t="str">
            <v>高层</v>
          </cell>
          <cell r="E1761">
            <v>0</v>
          </cell>
          <cell r="F1761">
            <v>0</v>
          </cell>
          <cell r="G1761">
            <v>0</v>
          </cell>
          <cell r="H1761">
            <v>0.04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</row>
        <row r="1762">
          <cell r="C1762">
            <v>0</v>
          </cell>
          <cell r="D1762" t="str">
            <v>高层</v>
          </cell>
          <cell r="E1762">
            <v>0</v>
          </cell>
          <cell r="F1762">
            <v>0</v>
          </cell>
          <cell r="G1762">
            <v>0</v>
          </cell>
          <cell r="H1762">
            <v>0.04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</row>
        <row r="1763">
          <cell r="C1763">
            <v>0</v>
          </cell>
          <cell r="D1763" t="str">
            <v>高层</v>
          </cell>
          <cell r="E1763">
            <v>0</v>
          </cell>
          <cell r="F1763">
            <v>0</v>
          </cell>
          <cell r="G1763">
            <v>0</v>
          </cell>
          <cell r="H1763">
            <v>0.04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</row>
        <row r="1764">
          <cell r="C1764">
            <v>0</v>
          </cell>
          <cell r="D1764" t="str">
            <v>高层</v>
          </cell>
          <cell r="E1764">
            <v>0</v>
          </cell>
          <cell r="F1764">
            <v>0</v>
          </cell>
          <cell r="G1764">
            <v>0</v>
          </cell>
          <cell r="H1764">
            <v>0.04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</row>
        <row r="1765">
          <cell r="C1765">
            <v>0</v>
          </cell>
          <cell r="D1765" t="str">
            <v>高层</v>
          </cell>
          <cell r="E1765">
            <v>0</v>
          </cell>
          <cell r="F1765">
            <v>0</v>
          </cell>
          <cell r="G1765">
            <v>0</v>
          </cell>
          <cell r="H1765">
            <v>0.04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</row>
        <row r="1766">
          <cell r="C1766">
            <v>0</v>
          </cell>
          <cell r="D1766" t="str">
            <v>高层</v>
          </cell>
          <cell r="E1766">
            <v>0</v>
          </cell>
          <cell r="F1766">
            <v>0</v>
          </cell>
          <cell r="G1766">
            <v>0</v>
          </cell>
          <cell r="H1766">
            <v>0.04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</row>
        <row r="1767">
          <cell r="C1767">
            <v>0</v>
          </cell>
          <cell r="D1767" t="str">
            <v>高层</v>
          </cell>
          <cell r="E1767">
            <v>0</v>
          </cell>
          <cell r="F1767">
            <v>0</v>
          </cell>
          <cell r="G1767">
            <v>0</v>
          </cell>
          <cell r="H1767">
            <v>0.04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</row>
        <row r="1768">
          <cell r="C1768">
            <v>0</v>
          </cell>
          <cell r="D1768" t="str">
            <v>高层</v>
          </cell>
          <cell r="E1768">
            <v>0</v>
          </cell>
          <cell r="F1768">
            <v>0</v>
          </cell>
          <cell r="G1768">
            <v>0</v>
          </cell>
          <cell r="H1768">
            <v>0.04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</row>
        <row r="1769">
          <cell r="C1769">
            <v>0</v>
          </cell>
          <cell r="D1769" t="str">
            <v>高层</v>
          </cell>
          <cell r="E1769">
            <v>0</v>
          </cell>
          <cell r="F1769">
            <v>0</v>
          </cell>
          <cell r="G1769">
            <v>0</v>
          </cell>
          <cell r="H1769">
            <v>0.04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</row>
        <row r="1770">
          <cell r="C1770">
            <v>0</v>
          </cell>
          <cell r="D1770" t="str">
            <v>高层</v>
          </cell>
          <cell r="E1770">
            <v>0</v>
          </cell>
          <cell r="F1770">
            <v>0</v>
          </cell>
          <cell r="G1770">
            <v>0</v>
          </cell>
          <cell r="H1770">
            <v>0.04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</row>
        <row r="1771">
          <cell r="C1771">
            <v>0</v>
          </cell>
          <cell r="D1771" t="str">
            <v>高层</v>
          </cell>
          <cell r="E1771">
            <v>0</v>
          </cell>
          <cell r="F1771">
            <v>0</v>
          </cell>
          <cell r="G1771">
            <v>0</v>
          </cell>
          <cell r="H1771">
            <v>0.04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</row>
        <row r="1772">
          <cell r="C1772">
            <v>0</v>
          </cell>
          <cell r="D1772" t="str">
            <v>高层</v>
          </cell>
          <cell r="E1772">
            <v>0</v>
          </cell>
          <cell r="F1772">
            <v>0</v>
          </cell>
          <cell r="G1772">
            <v>0</v>
          </cell>
          <cell r="H1772">
            <v>0.04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</row>
        <row r="1773">
          <cell r="C1773">
            <v>0</v>
          </cell>
          <cell r="D1773" t="str">
            <v>高层</v>
          </cell>
          <cell r="E1773">
            <v>0</v>
          </cell>
          <cell r="F1773">
            <v>0</v>
          </cell>
          <cell r="G1773">
            <v>0</v>
          </cell>
          <cell r="H1773">
            <v>0.04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</row>
        <row r="1774">
          <cell r="C1774">
            <v>0</v>
          </cell>
          <cell r="D1774" t="str">
            <v>高层</v>
          </cell>
          <cell r="E1774">
            <v>0</v>
          </cell>
          <cell r="F1774">
            <v>0</v>
          </cell>
          <cell r="G1774">
            <v>0</v>
          </cell>
          <cell r="H1774">
            <v>0.04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</row>
        <row r="1775">
          <cell r="C1775">
            <v>0</v>
          </cell>
          <cell r="D1775" t="str">
            <v>高层</v>
          </cell>
          <cell r="E1775">
            <v>0</v>
          </cell>
          <cell r="F1775">
            <v>0</v>
          </cell>
          <cell r="G1775">
            <v>0</v>
          </cell>
          <cell r="H1775">
            <v>0.04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</row>
        <row r="1776">
          <cell r="C1776">
            <v>0</v>
          </cell>
          <cell r="D1776" t="str">
            <v>高层</v>
          </cell>
          <cell r="E1776">
            <v>0</v>
          </cell>
          <cell r="F1776">
            <v>0</v>
          </cell>
          <cell r="G1776">
            <v>0</v>
          </cell>
          <cell r="H1776">
            <v>0.04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</row>
        <row r="1777">
          <cell r="C1777">
            <v>0</v>
          </cell>
          <cell r="D1777" t="str">
            <v>高层</v>
          </cell>
          <cell r="E1777">
            <v>0</v>
          </cell>
          <cell r="F1777">
            <v>0</v>
          </cell>
          <cell r="G1777">
            <v>0</v>
          </cell>
          <cell r="H1777">
            <v>0.04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</row>
        <row r="1778">
          <cell r="C1778">
            <v>0</v>
          </cell>
          <cell r="D1778" t="str">
            <v>高层</v>
          </cell>
          <cell r="E1778">
            <v>0</v>
          </cell>
          <cell r="F1778">
            <v>0</v>
          </cell>
          <cell r="G1778">
            <v>0</v>
          </cell>
          <cell r="H1778">
            <v>0.04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</row>
        <row r="1779">
          <cell r="C1779">
            <v>0</v>
          </cell>
          <cell r="D1779" t="str">
            <v>高层</v>
          </cell>
          <cell r="E1779">
            <v>0</v>
          </cell>
          <cell r="F1779">
            <v>0</v>
          </cell>
          <cell r="G1779">
            <v>0</v>
          </cell>
          <cell r="H1779">
            <v>0.04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</row>
        <row r="1780">
          <cell r="C1780">
            <v>0</v>
          </cell>
          <cell r="D1780" t="str">
            <v>高层</v>
          </cell>
          <cell r="E1780">
            <v>0</v>
          </cell>
          <cell r="F1780">
            <v>0</v>
          </cell>
          <cell r="G1780">
            <v>0</v>
          </cell>
          <cell r="H1780">
            <v>0.04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</row>
        <row r="1781">
          <cell r="C1781">
            <v>0</v>
          </cell>
          <cell r="D1781" t="str">
            <v>高层</v>
          </cell>
          <cell r="E1781">
            <v>0</v>
          </cell>
          <cell r="F1781">
            <v>0</v>
          </cell>
          <cell r="G1781">
            <v>0</v>
          </cell>
          <cell r="H1781">
            <v>0.04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</row>
        <row r="1782">
          <cell r="C1782">
            <v>0</v>
          </cell>
          <cell r="D1782" t="str">
            <v>高层</v>
          </cell>
          <cell r="E1782">
            <v>0</v>
          </cell>
          <cell r="F1782">
            <v>0</v>
          </cell>
          <cell r="G1782">
            <v>0</v>
          </cell>
          <cell r="H1782">
            <v>0.04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</row>
        <row r="1783">
          <cell r="C1783">
            <v>0</v>
          </cell>
          <cell r="D1783" t="str">
            <v>高层</v>
          </cell>
          <cell r="E1783">
            <v>0</v>
          </cell>
          <cell r="F1783">
            <v>0</v>
          </cell>
          <cell r="G1783">
            <v>0</v>
          </cell>
          <cell r="H1783">
            <v>0.04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</row>
        <row r="1784">
          <cell r="C1784">
            <v>0</v>
          </cell>
          <cell r="D1784" t="str">
            <v>高层</v>
          </cell>
          <cell r="E1784">
            <v>0</v>
          </cell>
          <cell r="F1784">
            <v>0</v>
          </cell>
          <cell r="G1784">
            <v>0</v>
          </cell>
          <cell r="H1784">
            <v>0.04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</row>
        <row r="1785">
          <cell r="C1785">
            <v>0</v>
          </cell>
          <cell r="D1785" t="str">
            <v>高层</v>
          </cell>
          <cell r="E1785">
            <v>0</v>
          </cell>
          <cell r="F1785">
            <v>0</v>
          </cell>
          <cell r="G1785">
            <v>0</v>
          </cell>
          <cell r="H1785">
            <v>0.04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</row>
        <row r="1786">
          <cell r="C1786">
            <v>0</v>
          </cell>
          <cell r="D1786" t="str">
            <v>高层</v>
          </cell>
          <cell r="E1786">
            <v>0</v>
          </cell>
          <cell r="F1786">
            <v>0</v>
          </cell>
          <cell r="G1786">
            <v>0</v>
          </cell>
          <cell r="H1786">
            <v>0.04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</row>
        <row r="1787">
          <cell r="C1787">
            <v>0</v>
          </cell>
          <cell r="D1787" t="str">
            <v>高层</v>
          </cell>
          <cell r="E1787">
            <v>0</v>
          </cell>
          <cell r="F1787">
            <v>0</v>
          </cell>
          <cell r="G1787">
            <v>0</v>
          </cell>
          <cell r="H1787">
            <v>0.04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</row>
        <row r="1788">
          <cell r="C1788">
            <v>0</v>
          </cell>
          <cell r="D1788" t="str">
            <v>高层</v>
          </cell>
          <cell r="E1788">
            <v>0</v>
          </cell>
          <cell r="F1788">
            <v>0</v>
          </cell>
          <cell r="G1788">
            <v>0</v>
          </cell>
          <cell r="H1788">
            <v>0.04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</row>
        <row r="1789">
          <cell r="C1789">
            <v>0</v>
          </cell>
          <cell r="D1789" t="str">
            <v>高层</v>
          </cell>
          <cell r="E1789">
            <v>0</v>
          </cell>
          <cell r="F1789">
            <v>0</v>
          </cell>
          <cell r="G1789">
            <v>0</v>
          </cell>
          <cell r="H1789">
            <v>0.04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</row>
        <row r="1790">
          <cell r="C1790">
            <v>0</v>
          </cell>
          <cell r="D1790" t="str">
            <v>高层</v>
          </cell>
          <cell r="E1790">
            <v>0</v>
          </cell>
          <cell r="F1790">
            <v>0</v>
          </cell>
          <cell r="G1790">
            <v>0</v>
          </cell>
          <cell r="H1790">
            <v>0.04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</row>
        <row r="1791">
          <cell r="C1791">
            <v>0</v>
          </cell>
          <cell r="D1791" t="str">
            <v>高层</v>
          </cell>
          <cell r="E1791">
            <v>0</v>
          </cell>
          <cell r="F1791">
            <v>0</v>
          </cell>
          <cell r="G1791">
            <v>0</v>
          </cell>
          <cell r="H1791">
            <v>0.04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</row>
        <row r="1792">
          <cell r="C1792">
            <v>0</v>
          </cell>
          <cell r="D1792" t="str">
            <v>高层</v>
          </cell>
          <cell r="E1792">
            <v>0</v>
          </cell>
          <cell r="F1792">
            <v>0</v>
          </cell>
          <cell r="G1792">
            <v>0</v>
          </cell>
          <cell r="H1792">
            <v>0.04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</row>
        <row r="1793">
          <cell r="C1793">
            <v>0</v>
          </cell>
          <cell r="D1793" t="str">
            <v>高层</v>
          </cell>
          <cell r="E1793">
            <v>0</v>
          </cell>
          <cell r="F1793">
            <v>0</v>
          </cell>
          <cell r="G1793">
            <v>0</v>
          </cell>
          <cell r="H1793">
            <v>0.04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</row>
        <row r="1794">
          <cell r="C1794">
            <v>0</v>
          </cell>
          <cell r="D1794" t="str">
            <v>高层</v>
          </cell>
          <cell r="E1794">
            <v>0</v>
          </cell>
          <cell r="F1794">
            <v>0</v>
          </cell>
          <cell r="G1794">
            <v>0</v>
          </cell>
          <cell r="H1794">
            <v>0.04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</row>
        <row r="1795">
          <cell r="C1795">
            <v>0</v>
          </cell>
          <cell r="D1795" t="str">
            <v>高层</v>
          </cell>
          <cell r="E1795">
            <v>0</v>
          </cell>
          <cell r="F1795">
            <v>0</v>
          </cell>
          <cell r="G1795">
            <v>0</v>
          </cell>
          <cell r="H1795">
            <v>0.04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</row>
        <row r="1796">
          <cell r="C1796">
            <v>0</v>
          </cell>
          <cell r="D1796" t="str">
            <v>高层</v>
          </cell>
          <cell r="E1796">
            <v>0</v>
          </cell>
          <cell r="F1796">
            <v>0</v>
          </cell>
          <cell r="G1796">
            <v>0</v>
          </cell>
          <cell r="H1796">
            <v>0.04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</row>
        <row r="1797">
          <cell r="C1797">
            <v>0</v>
          </cell>
          <cell r="D1797" t="str">
            <v>高层</v>
          </cell>
          <cell r="E1797">
            <v>0</v>
          </cell>
          <cell r="F1797">
            <v>0</v>
          </cell>
          <cell r="G1797">
            <v>0</v>
          </cell>
          <cell r="H1797">
            <v>0.04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</row>
        <row r="1798">
          <cell r="C1798">
            <v>0</v>
          </cell>
          <cell r="D1798" t="str">
            <v>高层</v>
          </cell>
          <cell r="E1798">
            <v>0</v>
          </cell>
          <cell r="F1798">
            <v>0</v>
          </cell>
          <cell r="G1798">
            <v>0</v>
          </cell>
          <cell r="H1798">
            <v>0.04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</row>
        <row r="1799">
          <cell r="C1799">
            <v>0</v>
          </cell>
          <cell r="D1799" t="str">
            <v>高层</v>
          </cell>
          <cell r="E1799">
            <v>0</v>
          </cell>
          <cell r="F1799">
            <v>0</v>
          </cell>
          <cell r="G1799">
            <v>0</v>
          </cell>
          <cell r="H1799">
            <v>0.04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</row>
        <row r="1800">
          <cell r="C1800">
            <v>0</v>
          </cell>
          <cell r="D1800" t="str">
            <v>高层</v>
          </cell>
          <cell r="E1800">
            <v>0</v>
          </cell>
          <cell r="F1800">
            <v>0</v>
          </cell>
          <cell r="G1800">
            <v>0</v>
          </cell>
          <cell r="H1800">
            <v>0.04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</row>
        <row r="1801">
          <cell r="C1801">
            <v>0</v>
          </cell>
          <cell r="D1801" t="str">
            <v>高层</v>
          </cell>
          <cell r="E1801">
            <v>0</v>
          </cell>
          <cell r="F1801">
            <v>0</v>
          </cell>
          <cell r="G1801">
            <v>0</v>
          </cell>
          <cell r="H1801">
            <v>0.04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</row>
        <row r="1802">
          <cell r="C1802">
            <v>0</v>
          </cell>
          <cell r="D1802" t="str">
            <v>高层</v>
          </cell>
          <cell r="E1802">
            <v>0</v>
          </cell>
          <cell r="F1802">
            <v>0</v>
          </cell>
          <cell r="G1802">
            <v>0</v>
          </cell>
          <cell r="H1802">
            <v>0.04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</row>
        <row r="1803">
          <cell r="C1803">
            <v>0</v>
          </cell>
          <cell r="D1803" t="str">
            <v>高层</v>
          </cell>
          <cell r="E1803">
            <v>0</v>
          </cell>
          <cell r="F1803">
            <v>0</v>
          </cell>
          <cell r="G1803">
            <v>0</v>
          </cell>
          <cell r="H1803">
            <v>0.04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</row>
        <row r="1804">
          <cell r="C1804">
            <v>0</v>
          </cell>
          <cell r="D1804" t="str">
            <v>高层</v>
          </cell>
          <cell r="E1804">
            <v>0</v>
          </cell>
          <cell r="F1804">
            <v>0</v>
          </cell>
          <cell r="G1804">
            <v>0</v>
          </cell>
          <cell r="H1804">
            <v>0.04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</row>
        <row r="1805">
          <cell r="C1805">
            <v>0</v>
          </cell>
          <cell r="D1805" t="str">
            <v>高层</v>
          </cell>
          <cell r="E1805">
            <v>0</v>
          </cell>
          <cell r="F1805">
            <v>0</v>
          </cell>
          <cell r="G1805">
            <v>0</v>
          </cell>
          <cell r="H1805">
            <v>0.04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</row>
        <row r="1806">
          <cell r="C1806">
            <v>0</v>
          </cell>
          <cell r="D1806" t="str">
            <v>高层</v>
          </cell>
          <cell r="E1806">
            <v>0</v>
          </cell>
          <cell r="F1806">
            <v>0</v>
          </cell>
          <cell r="G1806">
            <v>0</v>
          </cell>
          <cell r="H1806">
            <v>0.04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</row>
        <row r="1807">
          <cell r="C1807">
            <v>0</v>
          </cell>
          <cell r="D1807" t="str">
            <v>高层</v>
          </cell>
          <cell r="E1807">
            <v>0</v>
          </cell>
          <cell r="F1807">
            <v>0</v>
          </cell>
          <cell r="G1807">
            <v>0</v>
          </cell>
          <cell r="H1807">
            <v>0.04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</row>
        <row r="1808">
          <cell r="C1808">
            <v>0</v>
          </cell>
          <cell r="D1808" t="str">
            <v>高层</v>
          </cell>
          <cell r="E1808">
            <v>0</v>
          </cell>
          <cell r="F1808">
            <v>0</v>
          </cell>
          <cell r="G1808">
            <v>0</v>
          </cell>
          <cell r="H1808">
            <v>0.04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</row>
        <row r="1809">
          <cell r="C1809">
            <v>0</v>
          </cell>
          <cell r="D1809" t="str">
            <v>高层</v>
          </cell>
          <cell r="E1809">
            <v>0</v>
          </cell>
          <cell r="F1809">
            <v>0</v>
          </cell>
          <cell r="G1809">
            <v>0</v>
          </cell>
          <cell r="H1809">
            <v>0.04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</row>
        <row r="1810">
          <cell r="C1810">
            <v>0</v>
          </cell>
          <cell r="D1810" t="str">
            <v>高层</v>
          </cell>
          <cell r="E1810">
            <v>0</v>
          </cell>
          <cell r="F1810">
            <v>0</v>
          </cell>
          <cell r="G1810">
            <v>0</v>
          </cell>
          <cell r="H1810">
            <v>0.04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</row>
        <row r="1811">
          <cell r="C1811">
            <v>0</v>
          </cell>
          <cell r="D1811" t="str">
            <v>高层</v>
          </cell>
          <cell r="E1811">
            <v>0</v>
          </cell>
          <cell r="F1811">
            <v>0</v>
          </cell>
          <cell r="G1811">
            <v>0</v>
          </cell>
          <cell r="H1811">
            <v>0.04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</row>
        <row r="1812">
          <cell r="C1812">
            <v>0</v>
          </cell>
          <cell r="D1812" t="str">
            <v>高层</v>
          </cell>
          <cell r="E1812">
            <v>0</v>
          </cell>
          <cell r="F1812">
            <v>0</v>
          </cell>
          <cell r="G1812">
            <v>0</v>
          </cell>
          <cell r="H1812">
            <v>0.04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</row>
        <row r="1813">
          <cell r="C1813">
            <v>0</v>
          </cell>
          <cell r="D1813" t="str">
            <v>高层</v>
          </cell>
          <cell r="E1813">
            <v>0</v>
          </cell>
          <cell r="F1813">
            <v>0</v>
          </cell>
          <cell r="G1813">
            <v>0</v>
          </cell>
          <cell r="H1813">
            <v>0.04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</row>
        <row r="1814">
          <cell r="C1814">
            <v>0</v>
          </cell>
          <cell r="D1814" t="str">
            <v>高层</v>
          </cell>
          <cell r="E1814">
            <v>0</v>
          </cell>
          <cell r="F1814">
            <v>0</v>
          </cell>
          <cell r="G1814">
            <v>0</v>
          </cell>
          <cell r="H1814">
            <v>0.04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</row>
        <row r="1815">
          <cell r="C1815">
            <v>0</v>
          </cell>
          <cell r="D1815" t="str">
            <v>高层</v>
          </cell>
          <cell r="E1815">
            <v>0</v>
          </cell>
          <cell r="F1815">
            <v>0</v>
          </cell>
          <cell r="G1815">
            <v>0</v>
          </cell>
          <cell r="H1815">
            <v>0.04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</row>
        <row r="1816">
          <cell r="C1816">
            <v>0</v>
          </cell>
          <cell r="D1816" t="str">
            <v>高层</v>
          </cell>
          <cell r="E1816">
            <v>0</v>
          </cell>
          <cell r="F1816">
            <v>0</v>
          </cell>
          <cell r="G1816">
            <v>0</v>
          </cell>
          <cell r="H1816">
            <v>0.04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</row>
        <row r="1817">
          <cell r="C1817">
            <v>0</v>
          </cell>
          <cell r="D1817" t="str">
            <v>高层</v>
          </cell>
          <cell r="E1817">
            <v>0</v>
          </cell>
          <cell r="F1817">
            <v>0</v>
          </cell>
          <cell r="G1817">
            <v>0</v>
          </cell>
          <cell r="H1817">
            <v>0.04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</row>
        <row r="1818">
          <cell r="C1818">
            <v>0</v>
          </cell>
          <cell r="D1818" t="str">
            <v>高层</v>
          </cell>
          <cell r="E1818">
            <v>0</v>
          </cell>
          <cell r="F1818">
            <v>0</v>
          </cell>
          <cell r="G1818">
            <v>0</v>
          </cell>
          <cell r="H1818">
            <v>0.04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</row>
        <row r="1819">
          <cell r="C1819">
            <v>0</v>
          </cell>
          <cell r="D1819" t="str">
            <v>高层</v>
          </cell>
          <cell r="E1819">
            <v>0</v>
          </cell>
          <cell r="F1819">
            <v>0</v>
          </cell>
          <cell r="G1819">
            <v>0</v>
          </cell>
          <cell r="H1819">
            <v>0.04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</row>
        <row r="1820">
          <cell r="C1820">
            <v>0</v>
          </cell>
          <cell r="D1820" t="str">
            <v>高层</v>
          </cell>
          <cell r="E1820">
            <v>0</v>
          </cell>
          <cell r="F1820">
            <v>0</v>
          </cell>
          <cell r="G1820">
            <v>0</v>
          </cell>
          <cell r="H1820">
            <v>0.04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</row>
        <row r="1821">
          <cell r="C1821">
            <v>0</v>
          </cell>
          <cell r="D1821" t="str">
            <v>高层</v>
          </cell>
          <cell r="E1821">
            <v>0</v>
          </cell>
          <cell r="F1821">
            <v>0</v>
          </cell>
          <cell r="G1821">
            <v>0</v>
          </cell>
          <cell r="H1821">
            <v>0.04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</row>
        <row r="1822">
          <cell r="C1822">
            <v>0</v>
          </cell>
          <cell r="D1822" t="str">
            <v>高层</v>
          </cell>
          <cell r="E1822">
            <v>0</v>
          </cell>
          <cell r="F1822">
            <v>0</v>
          </cell>
          <cell r="G1822">
            <v>0</v>
          </cell>
          <cell r="H1822">
            <v>0.04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</row>
        <row r="1823">
          <cell r="C1823">
            <v>0</v>
          </cell>
          <cell r="D1823" t="str">
            <v>高层</v>
          </cell>
          <cell r="E1823">
            <v>0</v>
          </cell>
          <cell r="F1823">
            <v>0</v>
          </cell>
          <cell r="G1823">
            <v>0</v>
          </cell>
          <cell r="H1823">
            <v>0.04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</row>
        <row r="1824">
          <cell r="C1824">
            <v>0</v>
          </cell>
          <cell r="D1824" t="str">
            <v>高层</v>
          </cell>
          <cell r="E1824">
            <v>0</v>
          </cell>
          <cell r="F1824">
            <v>0</v>
          </cell>
          <cell r="G1824">
            <v>0</v>
          </cell>
          <cell r="H1824">
            <v>0.04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</row>
        <row r="1825">
          <cell r="C1825">
            <v>0</v>
          </cell>
          <cell r="D1825" t="str">
            <v>高层</v>
          </cell>
          <cell r="E1825">
            <v>0</v>
          </cell>
          <cell r="F1825">
            <v>0</v>
          </cell>
          <cell r="G1825">
            <v>0</v>
          </cell>
          <cell r="H1825">
            <v>0.04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</row>
        <row r="1826">
          <cell r="C1826">
            <v>0</v>
          </cell>
          <cell r="D1826" t="str">
            <v>高层</v>
          </cell>
          <cell r="E1826">
            <v>0</v>
          </cell>
          <cell r="F1826">
            <v>0</v>
          </cell>
          <cell r="G1826">
            <v>0</v>
          </cell>
          <cell r="H1826">
            <v>0.04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</row>
        <row r="1827">
          <cell r="C1827">
            <v>0</v>
          </cell>
          <cell r="D1827" t="str">
            <v>高层</v>
          </cell>
          <cell r="E1827">
            <v>0</v>
          </cell>
          <cell r="F1827">
            <v>0</v>
          </cell>
          <cell r="G1827">
            <v>0</v>
          </cell>
          <cell r="H1827">
            <v>0.04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</row>
        <row r="1828">
          <cell r="C1828">
            <v>0</v>
          </cell>
          <cell r="D1828" t="str">
            <v>高层</v>
          </cell>
          <cell r="E1828">
            <v>0</v>
          </cell>
          <cell r="F1828">
            <v>0</v>
          </cell>
          <cell r="G1828">
            <v>0</v>
          </cell>
          <cell r="H1828">
            <v>0.04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</row>
        <row r="1829">
          <cell r="C1829">
            <v>0</v>
          </cell>
          <cell r="D1829" t="str">
            <v>高层</v>
          </cell>
          <cell r="E1829">
            <v>0</v>
          </cell>
          <cell r="F1829">
            <v>0</v>
          </cell>
          <cell r="G1829">
            <v>0</v>
          </cell>
          <cell r="H1829">
            <v>0.04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</row>
        <row r="1830">
          <cell r="C1830">
            <v>0</v>
          </cell>
          <cell r="D1830" t="str">
            <v>高层</v>
          </cell>
          <cell r="E1830">
            <v>0</v>
          </cell>
          <cell r="F1830">
            <v>0</v>
          </cell>
          <cell r="G1830">
            <v>0</v>
          </cell>
          <cell r="H1830">
            <v>0.04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</row>
        <row r="1831">
          <cell r="C1831">
            <v>0</v>
          </cell>
          <cell r="D1831" t="str">
            <v>高层</v>
          </cell>
          <cell r="E1831">
            <v>0</v>
          </cell>
          <cell r="F1831">
            <v>0</v>
          </cell>
          <cell r="G1831">
            <v>0</v>
          </cell>
          <cell r="H1831">
            <v>0.04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</row>
        <row r="1832">
          <cell r="C1832">
            <v>0</v>
          </cell>
          <cell r="D1832" t="str">
            <v>高层</v>
          </cell>
          <cell r="E1832">
            <v>0</v>
          </cell>
          <cell r="F1832">
            <v>0</v>
          </cell>
          <cell r="G1832">
            <v>0</v>
          </cell>
          <cell r="H1832">
            <v>0.04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</row>
        <row r="1833">
          <cell r="C1833">
            <v>0</v>
          </cell>
          <cell r="D1833" t="str">
            <v>高层</v>
          </cell>
          <cell r="E1833">
            <v>0</v>
          </cell>
          <cell r="F1833">
            <v>0</v>
          </cell>
          <cell r="G1833">
            <v>0</v>
          </cell>
          <cell r="H1833">
            <v>0.04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</row>
        <row r="1834">
          <cell r="C1834">
            <v>0</v>
          </cell>
          <cell r="D1834" t="str">
            <v>高层</v>
          </cell>
          <cell r="E1834">
            <v>0</v>
          </cell>
          <cell r="F1834">
            <v>0</v>
          </cell>
          <cell r="G1834">
            <v>0</v>
          </cell>
          <cell r="H1834">
            <v>0.04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</row>
        <row r="1835">
          <cell r="C1835">
            <v>0</v>
          </cell>
          <cell r="D1835" t="str">
            <v>高层</v>
          </cell>
          <cell r="E1835">
            <v>0</v>
          </cell>
          <cell r="F1835">
            <v>0</v>
          </cell>
          <cell r="G1835">
            <v>0</v>
          </cell>
          <cell r="H1835">
            <v>0.04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</row>
        <row r="1836">
          <cell r="C1836">
            <v>0</v>
          </cell>
          <cell r="D1836" t="str">
            <v>高层</v>
          </cell>
          <cell r="E1836">
            <v>0</v>
          </cell>
          <cell r="F1836">
            <v>0</v>
          </cell>
          <cell r="G1836">
            <v>0</v>
          </cell>
          <cell r="H1836">
            <v>0.04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</row>
        <row r="1837">
          <cell r="C1837">
            <v>0</v>
          </cell>
          <cell r="D1837" t="str">
            <v>高层</v>
          </cell>
          <cell r="E1837">
            <v>0</v>
          </cell>
          <cell r="F1837">
            <v>0</v>
          </cell>
          <cell r="G1837">
            <v>0</v>
          </cell>
          <cell r="H1837">
            <v>0.04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</row>
        <row r="1838">
          <cell r="C1838">
            <v>0</v>
          </cell>
          <cell r="D1838" t="str">
            <v>高层</v>
          </cell>
          <cell r="E1838">
            <v>0</v>
          </cell>
          <cell r="F1838">
            <v>0</v>
          </cell>
          <cell r="G1838">
            <v>0</v>
          </cell>
          <cell r="H1838">
            <v>0.04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</row>
        <row r="1839">
          <cell r="C1839">
            <v>0</v>
          </cell>
          <cell r="D1839" t="str">
            <v>高层</v>
          </cell>
          <cell r="E1839">
            <v>0</v>
          </cell>
          <cell r="F1839">
            <v>0</v>
          </cell>
          <cell r="G1839">
            <v>0</v>
          </cell>
          <cell r="H1839">
            <v>0.04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</row>
        <row r="1840">
          <cell r="C1840">
            <v>0</v>
          </cell>
          <cell r="D1840" t="str">
            <v>高层</v>
          </cell>
          <cell r="E1840">
            <v>0</v>
          </cell>
          <cell r="F1840">
            <v>0</v>
          </cell>
          <cell r="G1840">
            <v>0</v>
          </cell>
          <cell r="H1840">
            <v>0.04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</row>
        <row r="1841">
          <cell r="C1841">
            <v>0</v>
          </cell>
          <cell r="D1841" t="str">
            <v>高层</v>
          </cell>
          <cell r="E1841">
            <v>0</v>
          </cell>
          <cell r="F1841">
            <v>0</v>
          </cell>
          <cell r="G1841">
            <v>0</v>
          </cell>
          <cell r="H1841">
            <v>0.04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</row>
        <row r="1842">
          <cell r="C1842">
            <v>0</v>
          </cell>
          <cell r="D1842" t="str">
            <v>高层</v>
          </cell>
          <cell r="E1842">
            <v>0</v>
          </cell>
          <cell r="F1842">
            <v>0</v>
          </cell>
          <cell r="G1842">
            <v>0</v>
          </cell>
          <cell r="H1842">
            <v>0.04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</row>
        <row r="1843">
          <cell r="C1843">
            <v>0</v>
          </cell>
          <cell r="D1843" t="str">
            <v>高层</v>
          </cell>
          <cell r="E1843">
            <v>0</v>
          </cell>
          <cell r="F1843">
            <v>0</v>
          </cell>
          <cell r="G1843">
            <v>0</v>
          </cell>
          <cell r="H1843">
            <v>0.04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</row>
        <row r="1844">
          <cell r="C1844">
            <v>0</v>
          </cell>
          <cell r="D1844" t="str">
            <v>高层</v>
          </cell>
          <cell r="E1844">
            <v>0</v>
          </cell>
          <cell r="F1844">
            <v>0</v>
          </cell>
          <cell r="G1844">
            <v>0</v>
          </cell>
          <cell r="H1844">
            <v>0.04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</row>
        <row r="1845">
          <cell r="C1845">
            <v>0</v>
          </cell>
          <cell r="D1845" t="str">
            <v>高层</v>
          </cell>
          <cell r="E1845">
            <v>0</v>
          </cell>
          <cell r="F1845">
            <v>0</v>
          </cell>
          <cell r="G1845">
            <v>0</v>
          </cell>
          <cell r="H1845">
            <v>0.04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</row>
        <row r="1846">
          <cell r="C1846">
            <v>0</v>
          </cell>
          <cell r="D1846" t="str">
            <v>高层</v>
          </cell>
          <cell r="E1846">
            <v>0</v>
          </cell>
          <cell r="F1846">
            <v>0</v>
          </cell>
          <cell r="G1846">
            <v>0</v>
          </cell>
          <cell r="H1846">
            <v>0.04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</row>
        <row r="1847">
          <cell r="C1847">
            <v>0</v>
          </cell>
          <cell r="D1847" t="str">
            <v>高层</v>
          </cell>
          <cell r="E1847">
            <v>0</v>
          </cell>
          <cell r="F1847">
            <v>0</v>
          </cell>
          <cell r="G1847">
            <v>0</v>
          </cell>
          <cell r="H1847">
            <v>0.04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</row>
        <row r="1848">
          <cell r="C1848">
            <v>0</v>
          </cell>
          <cell r="D1848" t="str">
            <v>高层</v>
          </cell>
          <cell r="E1848">
            <v>0</v>
          </cell>
          <cell r="F1848">
            <v>0</v>
          </cell>
          <cell r="G1848">
            <v>0</v>
          </cell>
          <cell r="H1848">
            <v>0.04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</row>
        <row r="1849">
          <cell r="C1849">
            <v>0</v>
          </cell>
          <cell r="D1849" t="str">
            <v>高层</v>
          </cell>
          <cell r="E1849">
            <v>0</v>
          </cell>
          <cell r="F1849">
            <v>0</v>
          </cell>
          <cell r="G1849">
            <v>0</v>
          </cell>
          <cell r="H1849">
            <v>0.04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</row>
        <row r="1850">
          <cell r="C1850">
            <v>0</v>
          </cell>
          <cell r="D1850" t="str">
            <v>高层</v>
          </cell>
          <cell r="E1850">
            <v>0</v>
          </cell>
          <cell r="F1850">
            <v>0</v>
          </cell>
          <cell r="G1850">
            <v>0</v>
          </cell>
          <cell r="H1850">
            <v>0.04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</row>
        <row r="1851">
          <cell r="C1851">
            <v>0</v>
          </cell>
          <cell r="D1851" t="str">
            <v>高层</v>
          </cell>
          <cell r="E1851">
            <v>0</v>
          </cell>
          <cell r="F1851">
            <v>0</v>
          </cell>
          <cell r="G1851">
            <v>0</v>
          </cell>
          <cell r="H1851">
            <v>0.04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</row>
        <row r="1852">
          <cell r="C1852">
            <v>0</v>
          </cell>
          <cell r="D1852" t="str">
            <v>高层</v>
          </cell>
          <cell r="E1852">
            <v>0</v>
          </cell>
          <cell r="F1852">
            <v>0</v>
          </cell>
          <cell r="G1852">
            <v>0</v>
          </cell>
          <cell r="H1852">
            <v>0.04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</row>
        <row r="1853">
          <cell r="C1853">
            <v>0</v>
          </cell>
          <cell r="D1853" t="str">
            <v>高层</v>
          </cell>
          <cell r="E1853">
            <v>0</v>
          </cell>
          <cell r="F1853">
            <v>0</v>
          </cell>
          <cell r="G1853">
            <v>0</v>
          </cell>
          <cell r="H1853">
            <v>0.04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</row>
        <row r="1854">
          <cell r="C1854">
            <v>0</v>
          </cell>
          <cell r="D1854" t="str">
            <v>高层</v>
          </cell>
          <cell r="E1854">
            <v>0</v>
          </cell>
          <cell r="F1854">
            <v>0</v>
          </cell>
          <cell r="G1854">
            <v>0</v>
          </cell>
          <cell r="H1854">
            <v>0.04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</row>
        <row r="1855">
          <cell r="C1855">
            <v>0</v>
          </cell>
          <cell r="D1855" t="str">
            <v>高层</v>
          </cell>
          <cell r="E1855">
            <v>0</v>
          </cell>
          <cell r="F1855">
            <v>0</v>
          </cell>
          <cell r="G1855">
            <v>0</v>
          </cell>
          <cell r="H1855">
            <v>0.04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</row>
        <row r="1856">
          <cell r="C1856">
            <v>0</v>
          </cell>
          <cell r="D1856" t="str">
            <v>高层</v>
          </cell>
          <cell r="E1856">
            <v>0</v>
          </cell>
          <cell r="F1856">
            <v>0</v>
          </cell>
          <cell r="G1856">
            <v>0</v>
          </cell>
          <cell r="H1856">
            <v>0.04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</row>
        <row r="1857">
          <cell r="C1857">
            <v>0</v>
          </cell>
          <cell r="D1857" t="str">
            <v>高层</v>
          </cell>
          <cell r="E1857">
            <v>0</v>
          </cell>
          <cell r="F1857">
            <v>0</v>
          </cell>
          <cell r="G1857">
            <v>0</v>
          </cell>
          <cell r="H1857">
            <v>0.04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</row>
        <row r="1858">
          <cell r="C1858">
            <v>0</v>
          </cell>
          <cell r="D1858" t="str">
            <v>高层</v>
          </cell>
          <cell r="E1858">
            <v>0</v>
          </cell>
          <cell r="F1858">
            <v>0</v>
          </cell>
          <cell r="G1858">
            <v>0</v>
          </cell>
          <cell r="H1858">
            <v>0.04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</row>
        <row r="1859">
          <cell r="C1859">
            <v>0</v>
          </cell>
          <cell r="D1859" t="str">
            <v>高层</v>
          </cell>
          <cell r="E1859">
            <v>0</v>
          </cell>
          <cell r="F1859">
            <v>0</v>
          </cell>
          <cell r="G1859">
            <v>0</v>
          </cell>
          <cell r="H1859">
            <v>0.04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</row>
        <row r="1860">
          <cell r="C1860">
            <v>0</v>
          </cell>
          <cell r="D1860" t="str">
            <v>高层</v>
          </cell>
          <cell r="E1860">
            <v>0</v>
          </cell>
          <cell r="F1860">
            <v>0</v>
          </cell>
          <cell r="G1860">
            <v>0</v>
          </cell>
          <cell r="H1860">
            <v>0.04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</row>
        <row r="1861">
          <cell r="C1861">
            <v>0</v>
          </cell>
          <cell r="D1861" t="str">
            <v>高层</v>
          </cell>
          <cell r="E1861">
            <v>0</v>
          </cell>
          <cell r="F1861">
            <v>0</v>
          </cell>
          <cell r="G1861">
            <v>0</v>
          </cell>
          <cell r="H1861">
            <v>0.04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</row>
        <row r="1862">
          <cell r="C1862">
            <v>0</v>
          </cell>
          <cell r="D1862" t="str">
            <v>高层</v>
          </cell>
          <cell r="E1862">
            <v>0</v>
          </cell>
          <cell r="F1862">
            <v>0</v>
          </cell>
          <cell r="G1862">
            <v>0</v>
          </cell>
          <cell r="H1862">
            <v>0.04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</row>
        <row r="1863">
          <cell r="C1863">
            <v>0</v>
          </cell>
          <cell r="D1863" t="str">
            <v>高层</v>
          </cell>
          <cell r="E1863">
            <v>0</v>
          </cell>
          <cell r="F1863">
            <v>0</v>
          </cell>
          <cell r="G1863">
            <v>0</v>
          </cell>
          <cell r="H1863">
            <v>0.04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</row>
        <row r="1864">
          <cell r="C1864">
            <v>0</v>
          </cell>
          <cell r="D1864" t="str">
            <v>高层</v>
          </cell>
          <cell r="E1864">
            <v>0</v>
          </cell>
          <cell r="F1864">
            <v>0</v>
          </cell>
          <cell r="G1864">
            <v>0</v>
          </cell>
          <cell r="H1864">
            <v>0.04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</row>
        <row r="1865">
          <cell r="C1865">
            <v>0</v>
          </cell>
          <cell r="D1865" t="str">
            <v>高层</v>
          </cell>
          <cell r="E1865">
            <v>0</v>
          </cell>
          <cell r="F1865">
            <v>0</v>
          </cell>
          <cell r="G1865">
            <v>0</v>
          </cell>
          <cell r="H1865">
            <v>0.04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</row>
        <row r="1866">
          <cell r="C1866">
            <v>0</v>
          </cell>
          <cell r="D1866" t="str">
            <v>高层</v>
          </cell>
          <cell r="E1866">
            <v>0</v>
          </cell>
          <cell r="F1866">
            <v>0</v>
          </cell>
          <cell r="G1866">
            <v>0</v>
          </cell>
          <cell r="H1866">
            <v>0.04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</row>
        <row r="1867">
          <cell r="C1867">
            <v>0</v>
          </cell>
          <cell r="D1867" t="str">
            <v>高层</v>
          </cell>
          <cell r="E1867">
            <v>0</v>
          </cell>
          <cell r="F1867">
            <v>0</v>
          </cell>
          <cell r="G1867">
            <v>0</v>
          </cell>
          <cell r="H1867">
            <v>0.04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</row>
        <row r="1868">
          <cell r="C1868">
            <v>0</v>
          </cell>
          <cell r="D1868" t="str">
            <v>高层</v>
          </cell>
          <cell r="E1868">
            <v>0</v>
          </cell>
          <cell r="F1868">
            <v>0</v>
          </cell>
          <cell r="G1868">
            <v>0</v>
          </cell>
          <cell r="H1868">
            <v>0.04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</row>
        <row r="1869">
          <cell r="C1869">
            <v>0</v>
          </cell>
          <cell r="D1869" t="str">
            <v>高层</v>
          </cell>
          <cell r="E1869">
            <v>0</v>
          </cell>
          <cell r="F1869">
            <v>0</v>
          </cell>
          <cell r="G1869">
            <v>0</v>
          </cell>
          <cell r="H1869">
            <v>0.04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</row>
        <row r="1870">
          <cell r="C1870">
            <v>0</v>
          </cell>
          <cell r="D1870" t="str">
            <v>高层</v>
          </cell>
          <cell r="E1870">
            <v>0</v>
          </cell>
          <cell r="F1870">
            <v>0</v>
          </cell>
          <cell r="G1870">
            <v>0</v>
          </cell>
          <cell r="H1870">
            <v>0.04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</row>
        <row r="1871">
          <cell r="C1871">
            <v>0</v>
          </cell>
          <cell r="D1871" t="str">
            <v>高层</v>
          </cell>
          <cell r="E1871">
            <v>0</v>
          </cell>
          <cell r="F1871">
            <v>0</v>
          </cell>
          <cell r="G1871">
            <v>0</v>
          </cell>
          <cell r="H1871">
            <v>0.04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</row>
        <row r="1872">
          <cell r="C1872">
            <v>0</v>
          </cell>
          <cell r="D1872" t="str">
            <v>高层</v>
          </cell>
          <cell r="E1872">
            <v>0</v>
          </cell>
          <cell r="F1872">
            <v>0</v>
          </cell>
          <cell r="G1872">
            <v>0</v>
          </cell>
          <cell r="H1872">
            <v>0.04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</row>
        <row r="1873">
          <cell r="C1873">
            <v>0</v>
          </cell>
          <cell r="D1873" t="str">
            <v>高层</v>
          </cell>
          <cell r="E1873">
            <v>0</v>
          </cell>
          <cell r="F1873">
            <v>0</v>
          </cell>
          <cell r="G1873">
            <v>0</v>
          </cell>
          <cell r="H1873">
            <v>0.04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</row>
        <row r="1874">
          <cell r="C1874">
            <v>0</v>
          </cell>
          <cell r="D1874" t="str">
            <v>高层</v>
          </cell>
          <cell r="E1874">
            <v>0</v>
          </cell>
          <cell r="F1874">
            <v>0</v>
          </cell>
          <cell r="G1874">
            <v>0</v>
          </cell>
          <cell r="H1874">
            <v>0.04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</row>
        <row r="1875">
          <cell r="C1875">
            <v>0</v>
          </cell>
          <cell r="D1875" t="str">
            <v>高层</v>
          </cell>
          <cell r="E1875">
            <v>0</v>
          </cell>
          <cell r="F1875">
            <v>0</v>
          </cell>
          <cell r="G1875">
            <v>0</v>
          </cell>
          <cell r="H1875">
            <v>0.04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</row>
        <row r="1876">
          <cell r="C1876">
            <v>0</v>
          </cell>
          <cell r="D1876" t="str">
            <v>高层</v>
          </cell>
          <cell r="E1876">
            <v>0</v>
          </cell>
          <cell r="F1876">
            <v>0</v>
          </cell>
          <cell r="G1876">
            <v>0</v>
          </cell>
          <cell r="H1876">
            <v>0.04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</row>
        <row r="1877">
          <cell r="C1877">
            <v>0</v>
          </cell>
          <cell r="D1877" t="str">
            <v>高层</v>
          </cell>
          <cell r="E1877">
            <v>0</v>
          </cell>
          <cell r="F1877">
            <v>0</v>
          </cell>
          <cell r="G1877">
            <v>0</v>
          </cell>
          <cell r="H1877">
            <v>0.04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</row>
        <row r="1878">
          <cell r="C1878">
            <v>0</v>
          </cell>
          <cell r="D1878" t="str">
            <v>高层</v>
          </cell>
          <cell r="E1878">
            <v>0</v>
          </cell>
          <cell r="F1878">
            <v>0</v>
          </cell>
          <cell r="G1878">
            <v>0</v>
          </cell>
          <cell r="H1878">
            <v>0.04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</row>
        <row r="1879">
          <cell r="C1879">
            <v>0</v>
          </cell>
          <cell r="D1879" t="str">
            <v>高层</v>
          </cell>
          <cell r="E1879">
            <v>0</v>
          </cell>
          <cell r="F1879">
            <v>0</v>
          </cell>
          <cell r="G1879">
            <v>0</v>
          </cell>
          <cell r="H1879">
            <v>0.04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</row>
        <row r="1880">
          <cell r="C1880">
            <v>0</v>
          </cell>
          <cell r="D1880" t="str">
            <v>高层</v>
          </cell>
          <cell r="E1880">
            <v>0</v>
          </cell>
          <cell r="F1880">
            <v>0</v>
          </cell>
          <cell r="G1880">
            <v>0</v>
          </cell>
          <cell r="H1880">
            <v>0.04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</row>
        <row r="1881">
          <cell r="C1881">
            <v>0</v>
          </cell>
          <cell r="D1881" t="str">
            <v>高层</v>
          </cell>
          <cell r="E1881">
            <v>0</v>
          </cell>
          <cell r="F1881">
            <v>0</v>
          </cell>
          <cell r="G1881">
            <v>0</v>
          </cell>
          <cell r="H1881">
            <v>0.04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</row>
        <row r="1882">
          <cell r="C1882">
            <v>0</v>
          </cell>
          <cell r="D1882" t="str">
            <v>高层</v>
          </cell>
          <cell r="E1882">
            <v>0</v>
          </cell>
          <cell r="F1882">
            <v>0</v>
          </cell>
          <cell r="G1882">
            <v>0</v>
          </cell>
          <cell r="H1882">
            <v>0.04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</row>
        <row r="1883">
          <cell r="C1883">
            <v>0</v>
          </cell>
          <cell r="D1883" t="str">
            <v>高层</v>
          </cell>
          <cell r="E1883">
            <v>0</v>
          </cell>
          <cell r="F1883">
            <v>0</v>
          </cell>
          <cell r="G1883">
            <v>0</v>
          </cell>
          <cell r="H1883">
            <v>0.04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</row>
        <row r="1884">
          <cell r="C1884">
            <v>0</v>
          </cell>
          <cell r="D1884" t="str">
            <v>高层</v>
          </cell>
          <cell r="E1884">
            <v>0</v>
          </cell>
          <cell r="F1884">
            <v>0</v>
          </cell>
          <cell r="G1884">
            <v>0</v>
          </cell>
          <cell r="H1884">
            <v>0.04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</row>
        <row r="1885">
          <cell r="C1885">
            <v>0</v>
          </cell>
          <cell r="D1885" t="str">
            <v>高层</v>
          </cell>
          <cell r="E1885">
            <v>0</v>
          </cell>
          <cell r="F1885">
            <v>0</v>
          </cell>
          <cell r="G1885">
            <v>0</v>
          </cell>
          <cell r="H1885">
            <v>0.04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</row>
        <row r="1886">
          <cell r="C1886">
            <v>0</v>
          </cell>
          <cell r="D1886" t="str">
            <v>高层</v>
          </cell>
          <cell r="E1886">
            <v>0</v>
          </cell>
          <cell r="F1886">
            <v>0</v>
          </cell>
          <cell r="G1886">
            <v>0</v>
          </cell>
          <cell r="H1886">
            <v>0.04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</row>
        <row r="1887">
          <cell r="C1887">
            <v>0</v>
          </cell>
          <cell r="D1887" t="str">
            <v>高层</v>
          </cell>
          <cell r="E1887">
            <v>0</v>
          </cell>
          <cell r="F1887">
            <v>0</v>
          </cell>
          <cell r="G1887">
            <v>0</v>
          </cell>
          <cell r="H1887">
            <v>0.04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</row>
        <row r="1888">
          <cell r="C1888">
            <v>0</v>
          </cell>
          <cell r="D1888" t="str">
            <v>高层</v>
          </cell>
          <cell r="E1888">
            <v>0</v>
          </cell>
          <cell r="F1888">
            <v>0</v>
          </cell>
          <cell r="G1888">
            <v>0</v>
          </cell>
          <cell r="H1888">
            <v>0.04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</row>
        <row r="1889">
          <cell r="C1889">
            <v>0</v>
          </cell>
          <cell r="D1889" t="str">
            <v>高层</v>
          </cell>
          <cell r="E1889">
            <v>0</v>
          </cell>
          <cell r="F1889">
            <v>0</v>
          </cell>
          <cell r="G1889">
            <v>0</v>
          </cell>
          <cell r="H1889">
            <v>0.04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</row>
        <row r="1890">
          <cell r="C1890">
            <v>0</v>
          </cell>
          <cell r="D1890" t="str">
            <v>高层</v>
          </cell>
          <cell r="E1890">
            <v>0</v>
          </cell>
          <cell r="F1890">
            <v>0</v>
          </cell>
          <cell r="G1890">
            <v>0</v>
          </cell>
          <cell r="H1890">
            <v>0.04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</row>
        <row r="1891">
          <cell r="C1891">
            <v>0</v>
          </cell>
          <cell r="D1891" t="str">
            <v>高层</v>
          </cell>
          <cell r="E1891">
            <v>0</v>
          </cell>
          <cell r="F1891">
            <v>0</v>
          </cell>
          <cell r="G1891">
            <v>0</v>
          </cell>
          <cell r="H1891">
            <v>0.04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</row>
        <row r="1892">
          <cell r="C1892">
            <v>0</v>
          </cell>
          <cell r="D1892" t="str">
            <v>高层</v>
          </cell>
          <cell r="E1892">
            <v>0</v>
          </cell>
          <cell r="F1892">
            <v>0</v>
          </cell>
          <cell r="G1892">
            <v>0</v>
          </cell>
          <cell r="H1892">
            <v>0.04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</row>
        <row r="1893">
          <cell r="C1893">
            <v>0</v>
          </cell>
          <cell r="D1893" t="str">
            <v>高层</v>
          </cell>
          <cell r="E1893">
            <v>0</v>
          </cell>
          <cell r="F1893">
            <v>0</v>
          </cell>
          <cell r="G1893">
            <v>0</v>
          </cell>
          <cell r="H1893">
            <v>0.04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</row>
        <row r="1894">
          <cell r="C1894">
            <v>0</v>
          </cell>
          <cell r="D1894" t="str">
            <v>高层</v>
          </cell>
          <cell r="E1894">
            <v>0</v>
          </cell>
          <cell r="F1894">
            <v>0</v>
          </cell>
          <cell r="G1894">
            <v>0</v>
          </cell>
          <cell r="H1894">
            <v>0.04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</row>
        <row r="1895">
          <cell r="C1895">
            <v>0</v>
          </cell>
          <cell r="D1895" t="str">
            <v>高层</v>
          </cell>
          <cell r="E1895">
            <v>0</v>
          </cell>
          <cell r="F1895">
            <v>0</v>
          </cell>
          <cell r="G1895">
            <v>0</v>
          </cell>
          <cell r="H1895">
            <v>0.04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</row>
        <row r="1896">
          <cell r="C1896">
            <v>0</v>
          </cell>
          <cell r="D1896" t="str">
            <v>高层</v>
          </cell>
          <cell r="E1896">
            <v>0</v>
          </cell>
          <cell r="F1896">
            <v>0</v>
          </cell>
          <cell r="G1896">
            <v>0</v>
          </cell>
          <cell r="H1896">
            <v>0.04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</row>
        <row r="1897">
          <cell r="C1897">
            <v>0</v>
          </cell>
          <cell r="D1897" t="str">
            <v>高层</v>
          </cell>
          <cell r="E1897">
            <v>0</v>
          </cell>
          <cell r="F1897">
            <v>0</v>
          </cell>
          <cell r="G1897">
            <v>0</v>
          </cell>
          <cell r="H1897">
            <v>0.04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</row>
        <row r="1898">
          <cell r="C1898">
            <v>0</v>
          </cell>
          <cell r="D1898" t="str">
            <v>高层</v>
          </cell>
          <cell r="E1898">
            <v>0</v>
          </cell>
          <cell r="F1898">
            <v>0</v>
          </cell>
          <cell r="G1898">
            <v>0</v>
          </cell>
          <cell r="H1898">
            <v>0.04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</row>
        <row r="1899">
          <cell r="C1899">
            <v>0</v>
          </cell>
          <cell r="D1899" t="str">
            <v>高层</v>
          </cell>
          <cell r="E1899">
            <v>0</v>
          </cell>
          <cell r="F1899">
            <v>0</v>
          </cell>
          <cell r="G1899">
            <v>0</v>
          </cell>
          <cell r="H1899">
            <v>0.04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</row>
        <row r="1900">
          <cell r="C1900">
            <v>0</v>
          </cell>
          <cell r="D1900" t="str">
            <v>高层</v>
          </cell>
          <cell r="E1900">
            <v>0</v>
          </cell>
          <cell r="F1900">
            <v>0</v>
          </cell>
          <cell r="G1900">
            <v>0</v>
          </cell>
          <cell r="H1900">
            <v>0.04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</row>
        <row r="1901">
          <cell r="C1901">
            <v>0</v>
          </cell>
          <cell r="D1901" t="str">
            <v>高层</v>
          </cell>
          <cell r="E1901">
            <v>0</v>
          </cell>
          <cell r="F1901">
            <v>0</v>
          </cell>
          <cell r="G1901">
            <v>0</v>
          </cell>
          <cell r="H1901">
            <v>0.04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</row>
        <row r="1902">
          <cell r="C1902">
            <v>0</v>
          </cell>
          <cell r="D1902" t="str">
            <v>高层</v>
          </cell>
          <cell r="E1902">
            <v>0</v>
          </cell>
          <cell r="F1902">
            <v>0</v>
          </cell>
          <cell r="G1902">
            <v>0</v>
          </cell>
          <cell r="H1902">
            <v>0.04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</row>
        <row r="1903">
          <cell r="C1903">
            <v>0</v>
          </cell>
          <cell r="D1903" t="str">
            <v>高层</v>
          </cell>
          <cell r="E1903">
            <v>0</v>
          </cell>
          <cell r="F1903">
            <v>0</v>
          </cell>
          <cell r="G1903">
            <v>0</v>
          </cell>
          <cell r="H1903">
            <v>0.04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</row>
        <row r="1904">
          <cell r="C1904">
            <v>0</v>
          </cell>
          <cell r="D1904" t="str">
            <v>高层</v>
          </cell>
          <cell r="E1904">
            <v>0</v>
          </cell>
          <cell r="F1904">
            <v>0</v>
          </cell>
          <cell r="G1904">
            <v>0</v>
          </cell>
          <cell r="H1904">
            <v>0.04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</row>
        <row r="1905">
          <cell r="C1905">
            <v>0</v>
          </cell>
          <cell r="D1905" t="str">
            <v>高层</v>
          </cell>
          <cell r="E1905">
            <v>0</v>
          </cell>
          <cell r="F1905">
            <v>0</v>
          </cell>
          <cell r="G1905">
            <v>0</v>
          </cell>
          <cell r="H1905">
            <v>0.04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</row>
        <row r="1906">
          <cell r="C1906">
            <v>0</v>
          </cell>
          <cell r="D1906" t="str">
            <v>高层</v>
          </cell>
          <cell r="E1906">
            <v>0</v>
          </cell>
          <cell r="F1906">
            <v>0</v>
          </cell>
          <cell r="G1906">
            <v>0</v>
          </cell>
          <cell r="H1906">
            <v>0.04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</row>
        <row r="1907">
          <cell r="C1907">
            <v>0</v>
          </cell>
          <cell r="D1907" t="str">
            <v>高层</v>
          </cell>
          <cell r="E1907">
            <v>0</v>
          </cell>
          <cell r="F1907">
            <v>0</v>
          </cell>
          <cell r="G1907">
            <v>0</v>
          </cell>
          <cell r="H1907">
            <v>0.04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</row>
        <row r="1908">
          <cell r="C1908">
            <v>0</v>
          </cell>
          <cell r="D1908" t="str">
            <v>高层</v>
          </cell>
          <cell r="E1908">
            <v>0</v>
          </cell>
          <cell r="F1908">
            <v>0</v>
          </cell>
          <cell r="G1908">
            <v>0</v>
          </cell>
          <cell r="H1908">
            <v>0.04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</row>
        <row r="1909">
          <cell r="C1909">
            <v>0</v>
          </cell>
          <cell r="D1909" t="str">
            <v>高层</v>
          </cell>
          <cell r="E1909">
            <v>0</v>
          </cell>
          <cell r="F1909">
            <v>0</v>
          </cell>
          <cell r="G1909">
            <v>0</v>
          </cell>
          <cell r="H1909">
            <v>0.04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</row>
        <row r="1910">
          <cell r="C1910">
            <v>0</v>
          </cell>
          <cell r="D1910" t="str">
            <v>高层</v>
          </cell>
          <cell r="E1910">
            <v>0</v>
          </cell>
          <cell r="F1910">
            <v>0</v>
          </cell>
          <cell r="G1910">
            <v>0</v>
          </cell>
          <cell r="H1910">
            <v>0.04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</row>
        <row r="1911">
          <cell r="C1911">
            <v>0</v>
          </cell>
          <cell r="D1911" t="str">
            <v>高层</v>
          </cell>
          <cell r="E1911">
            <v>0</v>
          </cell>
          <cell r="F1911">
            <v>0</v>
          </cell>
          <cell r="G1911">
            <v>0</v>
          </cell>
          <cell r="H1911">
            <v>0.04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</row>
        <row r="1912">
          <cell r="C1912">
            <v>0</v>
          </cell>
          <cell r="D1912" t="str">
            <v>高层</v>
          </cell>
          <cell r="E1912">
            <v>0</v>
          </cell>
          <cell r="F1912">
            <v>0</v>
          </cell>
          <cell r="G1912">
            <v>0</v>
          </cell>
          <cell r="H1912">
            <v>0.04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</row>
        <row r="1913">
          <cell r="C1913">
            <v>0</v>
          </cell>
          <cell r="D1913" t="str">
            <v>高层</v>
          </cell>
          <cell r="E1913">
            <v>0</v>
          </cell>
          <cell r="F1913">
            <v>0</v>
          </cell>
          <cell r="G1913">
            <v>0</v>
          </cell>
          <cell r="H1913">
            <v>0.04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</row>
        <row r="1914">
          <cell r="C1914">
            <v>0</v>
          </cell>
          <cell r="D1914" t="str">
            <v>高层</v>
          </cell>
          <cell r="E1914">
            <v>0</v>
          </cell>
          <cell r="F1914">
            <v>0</v>
          </cell>
          <cell r="G1914">
            <v>0</v>
          </cell>
          <cell r="H1914">
            <v>0.04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</row>
        <row r="1915">
          <cell r="C1915">
            <v>0</v>
          </cell>
          <cell r="D1915" t="str">
            <v>高层</v>
          </cell>
          <cell r="E1915">
            <v>0</v>
          </cell>
          <cell r="F1915">
            <v>0</v>
          </cell>
          <cell r="G1915">
            <v>0</v>
          </cell>
          <cell r="H1915">
            <v>0.04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</row>
        <row r="1916">
          <cell r="C1916">
            <v>0</v>
          </cell>
          <cell r="D1916" t="str">
            <v>高层</v>
          </cell>
          <cell r="E1916">
            <v>0</v>
          </cell>
          <cell r="F1916">
            <v>0</v>
          </cell>
          <cell r="G1916">
            <v>0</v>
          </cell>
          <cell r="H1916">
            <v>0.04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</row>
        <row r="1917">
          <cell r="C1917">
            <v>0</v>
          </cell>
          <cell r="D1917" t="str">
            <v>高层</v>
          </cell>
          <cell r="E1917">
            <v>0</v>
          </cell>
          <cell r="F1917">
            <v>0</v>
          </cell>
          <cell r="G1917">
            <v>0</v>
          </cell>
          <cell r="H1917">
            <v>0.04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</row>
        <row r="1918">
          <cell r="C1918">
            <v>0</v>
          </cell>
          <cell r="D1918" t="str">
            <v>高层</v>
          </cell>
          <cell r="E1918">
            <v>0</v>
          </cell>
          <cell r="F1918">
            <v>0</v>
          </cell>
          <cell r="G1918">
            <v>0</v>
          </cell>
          <cell r="H1918">
            <v>0.04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</row>
        <row r="1919">
          <cell r="C1919">
            <v>0</v>
          </cell>
          <cell r="D1919" t="str">
            <v>高层</v>
          </cell>
          <cell r="E1919">
            <v>0</v>
          </cell>
          <cell r="F1919">
            <v>0</v>
          </cell>
          <cell r="G1919">
            <v>0</v>
          </cell>
          <cell r="H1919">
            <v>0.04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</row>
        <row r="1920">
          <cell r="C1920">
            <v>0</v>
          </cell>
          <cell r="D1920" t="str">
            <v>高层</v>
          </cell>
          <cell r="E1920">
            <v>0</v>
          </cell>
          <cell r="F1920">
            <v>0</v>
          </cell>
          <cell r="G1920">
            <v>0</v>
          </cell>
          <cell r="H1920">
            <v>0.04</v>
          </cell>
          <cell r="I1920">
            <v>0</v>
          </cell>
          <cell r="J1920">
            <v>0</v>
          </cell>
          <cell r="K1920">
            <v>0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</row>
        <row r="1921">
          <cell r="C1921">
            <v>0</v>
          </cell>
          <cell r="D1921" t="str">
            <v>高层</v>
          </cell>
          <cell r="E1921">
            <v>0</v>
          </cell>
          <cell r="F1921">
            <v>0</v>
          </cell>
          <cell r="G1921">
            <v>0</v>
          </cell>
          <cell r="H1921">
            <v>0.04</v>
          </cell>
          <cell r="I1921">
            <v>0</v>
          </cell>
          <cell r="J1921">
            <v>0</v>
          </cell>
          <cell r="K1921">
            <v>0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</row>
        <row r="1922">
          <cell r="C1922">
            <v>0</v>
          </cell>
          <cell r="D1922" t="str">
            <v>高层</v>
          </cell>
          <cell r="E1922">
            <v>0</v>
          </cell>
          <cell r="F1922">
            <v>0</v>
          </cell>
          <cell r="G1922">
            <v>0</v>
          </cell>
          <cell r="H1922">
            <v>0.04</v>
          </cell>
          <cell r="I1922">
            <v>0</v>
          </cell>
          <cell r="J1922">
            <v>0</v>
          </cell>
          <cell r="K1922">
            <v>0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</row>
        <row r="1923">
          <cell r="C1923">
            <v>0</v>
          </cell>
          <cell r="D1923" t="str">
            <v>高层</v>
          </cell>
          <cell r="E1923">
            <v>0</v>
          </cell>
          <cell r="F1923">
            <v>0</v>
          </cell>
          <cell r="G1923">
            <v>0</v>
          </cell>
          <cell r="H1923">
            <v>0.04</v>
          </cell>
          <cell r="I1923">
            <v>0</v>
          </cell>
          <cell r="J1923">
            <v>0</v>
          </cell>
          <cell r="K1923">
            <v>0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</row>
        <row r="1924">
          <cell r="C1924">
            <v>0</v>
          </cell>
          <cell r="D1924" t="str">
            <v>高层</v>
          </cell>
          <cell r="E1924">
            <v>0</v>
          </cell>
          <cell r="F1924">
            <v>0</v>
          </cell>
          <cell r="G1924">
            <v>0</v>
          </cell>
          <cell r="H1924">
            <v>0.04</v>
          </cell>
          <cell r="I1924">
            <v>0</v>
          </cell>
          <cell r="J1924">
            <v>0</v>
          </cell>
          <cell r="K1924">
            <v>0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</row>
        <row r="1925">
          <cell r="C1925">
            <v>0</v>
          </cell>
          <cell r="D1925" t="str">
            <v>高层</v>
          </cell>
          <cell r="E1925">
            <v>0</v>
          </cell>
          <cell r="F1925">
            <v>0</v>
          </cell>
          <cell r="G1925">
            <v>0</v>
          </cell>
          <cell r="H1925">
            <v>0.04</v>
          </cell>
          <cell r="I1925">
            <v>0</v>
          </cell>
          <cell r="J1925">
            <v>0</v>
          </cell>
          <cell r="K1925">
            <v>0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</row>
        <row r="1926">
          <cell r="C1926">
            <v>0</v>
          </cell>
          <cell r="D1926" t="str">
            <v>高层</v>
          </cell>
          <cell r="E1926">
            <v>0</v>
          </cell>
          <cell r="F1926">
            <v>0</v>
          </cell>
          <cell r="G1926">
            <v>0</v>
          </cell>
          <cell r="H1926">
            <v>0.04</v>
          </cell>
          <cell r="I1926">
            <v>0</v>
          </cell>
          <cell r="J1926">
            <v>0</v>
          </cell>
          <cell r="K1926">
            <v>0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</row>
        <row r="1927">
          <cell r="C1927">
            <v>0</v>
          </cell>
          <cell r="D1927" t="str">
            <v>高层</v>
          </cell>
          <cell r="E1927">
            <v>0</v>
          </cell>
          <cell r="F1927">
            <v>0</v>
          </cell>
          <cell r="G1927">
            <v>0</v>
          </cell>
          <cell r="H1927">
            <v>0.04</v>
          </cell>
          <cell r="I1927">
            <v>0</v>
          </cell>
          <cell r="J1927">
            <v>0</v>
          </cell>
          <cell r="K1927">
            <v>0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</row>
        <row r="1928">
          <cell r="C1928">
            <v>0</v>
          </cell>
          <cell r="D1928" t="str">
            <v>高层</v>
          </cell>
          <cell r="E1928">
            <v>0</v>
          </cell>
          <cell r="F1928">
            <v>0</v>
          </cell>
          <cell r="G1928">
            <v>0</v>
          </cell>
          <cell r="H1928">
            <v>0.04</v>
          </cell>
          <cell r="I1928">
            <v>0</v>
          </cell>
          <cell r="J1928">
            <v>0</v>
          </cell>
          <cell r="K1928">
            <v>0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</row>
        <row r="1929">
          <cell r="C1929">
            <v>0</v>
          </cell>
          <cell r="D1929" t="str">
            <v>高层</v>
          </cell>
          <cell r="E1929">
            <v>0</v>
          </cell>
          <cell r="F1929">
            <v>0</v>
          </cell>
          <cell r="G1929">
            <v>0</v>
          </cell>
          <cell r="H1929">
            <v>0.04</v>
          </cell>
          <cell r="I1929">
            <v>0</v>
          </cell>
          <cell r="J1929">
            <v>0</v>
          </cell>
          <cell r="K1929">
            <v>0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</row>
        <row r="1930">
          <cell r="C1930">
            <v>0</v>
          </cell>
          <cell r="D1930" t="str">
            <v>高层</v>
          </cell>
          <cell r="E1930">
            <v>0</v>
          </cell>
          <cell r="F1930">
            <v>0</v>
          </cell>
          <cell r="G1930">
            <v>0</v>
          </cell>
          <cell r="H1930">
            <v>0.04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</row>
        <row r="1931">
          <cell r="C1931">
            <v>0</v>
          </cell>
          <cell r="D1931" t="str">
            <v>高层</v>
          </cell>
          <cell r="E1931">
            <v>0</v>
          </cell>
          <cell r="F1931">
            <v>0</v>
          </cell>
          <cell r="G1931">
            <v>0</v>
          </cell>
          <cell r="H1931">
            <v>0.04</v>
          </cell>
          <cell r="I1931">
            <v>0</v>
          </cell>
          <cell r="J1931">
            <v>0</v>
          </cell>
          <cell r="K1931">
            <v>0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</row>
        <row r="1932">
          <cell r="C1932">
            <v>0</v>
          </cell>
          <cell r="D1932" t="str">
            <v>高层</v>
          </cell>
          <cell r="E1932">
            <v>0</v>
          </cell>
          <cell r="F1932">
            <v>0</v>
          </cell>
          <cell r="G1932">
            <v>0</v>
          </cell>
          <cell r="H1932">
            <v>0.04</v>
          </cell>
          <cell r="I1932">
            <v>0</v>
          </cell>
          <cell r="J1932">
            <v>0</v>
          </cell>
          <cell r="K1932">
            <v>0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</row>
        <row r="1933">
          <cell r="C1933">
            <v>0</v>
          </cell>
          <cell r="D1933" t="str">
            <v>高层</v>
          </cell>
          <cell r="E1933">
            <v>0</v>
          </cell>
          <cell r="F1933">
            <v>0</v>
          </cell>
          <cell r="G1933">
            <v>0</v>
          </cell>
          <cell r="H1933">
            <v>0.04</v>
          </cell>
          <cell r="I1933">
            <v>0</v>
          </cell>
          <cell r="J1933">
            <v>0</v>
          </cell>
          <cell r="K1933">
            <v>0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</row>
        <row r="1934">
          <cell r="C1934">
            <v>0</v>
          </cell>
          <cell r="D1934" t="str">
            <v>高层</v>
          </cell>
          <cell r="E1934">
            <v>0</v>
          </cell>
          <cell r="F1934">
            <v>0</v>
          </cell>
          <cell r="G1934">
            <v>0</v>
          </cell>
          <cell r="H1934">
            <v>0.04</v>
          </cell>
          <cell r="I1934">
            <v>0</v>
          </cell>
          <cell r="J1934">
            <v>0</v>
          </cell>
          <cell r="K1934">
            <v>0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</row>
        <row r="1935">
          <cell r="C1935">
            <v>0</v>
          </cell>
          <cell r="D1935" t="str">
            <v>高层</v>
          </cell>
          <cell r="E1935">
            <v>0</v>
          </cell>
          <cell r="F1935">
            <v>0</v>
          </cell>
          <cell r="G1935">
            <v>0</v>
          </cell>
          <cell r="H1935">
            <v>0.04</v>
          </cell>
          <cell r="I1935">
            <v>0</v>
          </cell>
          <cell r="J1935">
            <v>0</v>
          </cell>
          <cell r="K1935">
            <v>0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</row>
        <row r="1936">
          <cell r="C1936">
            <v>0</v>
          </cell>
          <cell r="D1936" t="str">
            <v>高层</v>
          </cell>
          <cell r="E1936">
            <v>0</v>
          </cell>
          <cell r="F1936">
            <v>0</v>
          </cell>
          <cell r="G1936">
            <v>0</v>
          </cell>
          <cell r="H1936">
            <v>0.04</v>
          </cell>
          <cell r="I1936">
            <v>0</v>
          </cell>
          <cell r="J1936">
            <v>0</v>
          </cell>
          <cell r="K1936">
            <v>0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</row>
        <row r="1937">
          <cell r="C1937">
            <v>0</v>
          </cell>
          <cell r="D1937" t="str">
            <v>高层</v>
          </cell>
          <cell r="E1937">
            <v>0</v>
          </cell>
          <cell r="F1937">
            <v>0</v>
          </cell>
          <cell r="G1937">
            <v>0</v>
          </cell>
          <cell r="H1937">
            <v>0.04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</row>
        <row r="1938">
          <cell r="C1938">
            <v>0</v>
          </cell>
          <cell r="D1938" t="str">
            <v>高层</v>
          </cell>
          <cell r="E1938">
            <v>0</v>
          </cell>
          <cell r="F1938">
            <v>0</v>
          </cell>
          <cell r="G1938">
            <v>0</v>
          </cell>
          <cell r="H1938">
            <v>0.04</v>
          </cell>
          <cell r="I1938">
            <v>0</v>
          </cell>
          <cell r="J1938">
            <v>0</v>
          </cell>
          <cell r="K1938">
            <v>0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</row>
        <row r="1939">
          <cell r="C1939">
            <v>0</v>
          </cell>
          <cell r="D1939" t="str">
            <v>高层</v>
          </cell>
          <cell r="E1939">
            <v>0</v>
          </cell>
          <cell r="F1939">
            <v>0</v>
          </cell>
          <cell r="G1939">
            <v>0</v>
          </cell>
          <cell r="H1939">
            <v>0.04</v>
          </cell>
          <cell r="I1939">
            <v>0</v>
          </cell>
          <cell r="J1939">
            <v>0</v>
          </cell>
          <cell r="K1939">
            <v>0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</row>
        <row r="1940">
          <cell r="C1940">
            <v>0</v>
          </cell>
          <cell r="D1940" t="str">
            <v>高层</v>
          </cell>
          <cell r="E1940">
            <v>0</v>
          </cell>
          <cell r="F1940">
            <v>0</v>
          </cell>
          <cell r="G1940">
            <v>0</v>
          </cell>
          <cell r="H1940">
            <v>0.04</v>
          </cell>
          <cell r="I1940">
            <v>0</v>
          </cell>
          <cell r="J1940">
            <v>0</v>
          </cell>
          <cell r="K1940">
            <v>0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</row>
        <row r="1941">
          <cell r="C1941">
            <v>0</v>
          </cell>
          <cell r="D1941" t="str">
            <v>高层</v>
          </cell>
          <cell r="E1941">
            <v>0</v>
          </cell>
          <cell r="F1941">
            <v>0</v>
          </cell>
          <cell r="G1941">
            <v>0</v>
          </cell>
          <cell r="H1941">
            <v>0.04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</row>
        <row r="1942">
          <cell r="C1942">
            <v>0</v>
          </cell>
          <cell r="D1942" t="str">
            <v>高层</v>
          </cell>
          <cell r="E1942">
            <v>0</v>
          </cell>
          <cell r="F1942">
            <v>0</v>
          </cell>
          <cell r="G1942">
            <v>0</v>
          </cell>
          <cell r="H1942">
            <v>0.04</v>
          </cell>
          <cell r="I1942">
            <v>0</v>
          </cell>
          <cell r="J1942">
            <v>0</v>
          </cell>
          <cell r="K1942">
            <v>0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</row>
        <row r="1943">
          <cell r="C1943">
            <v>0</v>
          </cell>
          <cell r="D1943" t="str">
            <v>高层</v>
          </cell>
          <cell r="E1943">
            <v>0</v>
          </cell>
          <cell r="F1943">
            <v>0</v>
          </cell>
          <cell r="G1943">
            <v>0</v>
          </cell>
          <cell r="H1943">
            <v>0.04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</row>
        <row r="1944">
          <cell r="C1944">
            <v>0</v>
          </cell>
          <cell r="D1944" t="str">
            <v>高层</v>
          </cell>
          <cell r="E1944">
            <v>0</v>
          </cell>
          <cell r="F1944">
            <v>0</v>
          </cell>
          <cell r="G1944">
            <v>0</v>
          </cell>
          <cell r="H1944">
            <v>0.04</v>
          </cell>
          <cell r="I1944">
            <v>0</v>
          </cell>
          <cell r="J1944">
            <v>0</v>
          </cell>
          <cell r="K1944">
            <v>0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</row>
        <row r="1945">
          <cell r="C1945">
            <v>0</v>
          </cell>
          <cell r="D1945" t="str">
            <v>高层</v>
          </cell>
          <cell r="E1945">
            <v>0</v>
          </cell>
          <cell r="F1945">
            <v>0</v>
          </cell>
          <cell r="G1945">
            <v>0</v>
          </cell>
          <cell r="H1945">
            <v>0.04</v>
          </cell>
          <cell r="I1945">
            <v>0</v>
          </cell>
          <cell r="J1945">
            <v>0</v>
          </cell>
          <cell r="K1945">
            <v>0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</row>
        <row r="1946">
          <cell r="C1946">
            <v>0</v>
          </cell>
          <cell r="D1946" t="str">
            <v>高层</v>
          </cell>
          <cell r="E1946">
            <v>0</v>
          </cell>
          <cell r="F1946">
            <v>0</v>
          </cell>
          <cell r="G1946">
            <v>0</v>
          </cell>
          <cell r="H1946">
            <v>0.04</v>
          </cell>
          <cell r="I1946">
            <v>0</v>
          </cell>
          <cell r="J1946">
            <v>0</v>
          </cell>
          <cell r="K1946">
            <v>0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</row>
        <row r="1947">
          <cell r="C1947">
            <v>0</v>
          </cell>
          <cell r="D1947" t="str">
            <v>高层</v>
          </cell>
          <cell r="E1947">
            <v>0</v>
          </cell>
          <cell r="F1947">
            <v>0</v>
          </cell>
          <cell r="G1947">
            <v>0</v>
          </cell>
          <cell r="H1947">
            <v>0.04</v>
          </cell>
          <cell r="I1947">
            <v>0</v>
          </cell>
          <cell r="J1947">
            <v>0</v>
          </cell>
          <cell r="K1947">
            <v>0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</row>
        <row r="1948">
          <cell r="C1948">
            <v>0</v>
          </cell>
          <cell r="D1948" t="str">
            <v>高层</v>
          </cell>
          <cell r="E1948">
            <v>0</v>
          </cell>
          <cell r="F1948">
            <v>0</v>
          </cell>
          <cell r="G1948">
            <v>0</v>
          </cell>
          <cell r="H1948">
            <v>0.04</v>
          </cell>
          <cell r="I1948">
            <v>0</v>
          </cell>
          <cell r="J1948">
            <v>0</v>
          </cell>
          <cell r="K1948">
            <v>0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</row>
        <row r="1949">
          <cell r="C1949">
            <v>0</v>
          </cell>
          <cell r="D1949" t="str">
            <v>高层</v>
          </cell>
          <cell r="E1949">
            <v>0</v>
          </cell>
          <cell r="F1949">
            <v>0</v>
          </cell>
          <cell r="G1949">
            <v>0</v>
          </cell>
          <cell r="H1949">
            <v>0.04</v>
          </cell>
          <cell r="I1949">
            <v>0</v>
          </cell>
          <cell r="J1949">
            <v>0</v>
          </cell>
          <cell r="K1949">
            <v>0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</row>
        <row r="1950">
          <cell r="C1950">
            <v>0</v>
          </cell>
          <cell r="D1950" t="str">
            <v>高层</v>
          </cell>
          <cell r="E1950">
            <v>0</v>
          </cell>
          <cell r="F1950">
            <v>0</v>
          </cell>
          <cell r="G1950">
            <v>0</v>
          </cell>
          <cell r="H1950">
            <v>0.04</v>
          </cell>
          <cell r="I1950">
            <v>0</v>
          </cell>
          <cell r="J1950">
            <v>0</v>
          </cell>
          <cell r="K1950">
            <v>0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</row>
        <row r="1951">
          <cell r="C1951">
            <v>0</v>
          </cell>
          <cell r="D1951" t="str">
            <v>高层</v>
          </cell>
          <cell r="E1951">
            <v>0</v>
          </cell>
          <cell r="F1951">
            <v>0</v>
          </cell>
          <cell r="G1951">
            <v>0</v>
          </cell>
          <cell r="H1951">
            <v>0.04</v>
          </cell>
          <cell r="I1951">
            <v>0</v>
          </cell>
          <cell r="J1951">
            <v>0</v>
          </cell>
          <cell r="K1951">
            <v>0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</row>
        <row r="1952">
          <cell r="C1952">
            <v>0</v>
          </cell>
          <cell r="D1952" t="str">
            <v>高层</v>
          </cell>
          <cell r="E1952">
            <v>0</v>
          </cell>
          <cell r="F1952">
            <v>0</v>
          </cell>
          <cell r="G1952">
            <v>0</v>
          </cell>
          <cell r="H1952">
            <v>0.04</v>
          </cell>
          <cell r="I1952">
            <v>0</v>
          </cell>
          <cell r="J1952">
            <v>0</v>
          </cell>
          <cell r="K1952">
            <v>0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</row>
        <row r="1953">
          <cell r="C1953">
            <v>0</v>
          </cell>
          <cell r="D1953" t="str">
            <v>高层</v>
          </cell>
          <cell r="E1953">
            <v>0</v>
          </cell>
          <cell r="F1953">
            <v>0</v>
          </cell>
          <cell r="G1953">
            <v>0</v>
          </cell>
          <cell r="H1953">
            <v>0.04</v>
          </cell>
          <cell r="I1953">
            <v>0</v>
          </cell>
          <cell r="J1953">
            <v>0</v>
          </cell>
          <cell r="K1953">
            <v>0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</row>
        <row r="1954">
          <cell r="C1954">
            <v>0</v>
          </cell>
          <cell r="D1954" t="str">
            <v>高层</v>
          </cell>
          <cell r="E1954">
            <v>0</v>
          </cell>
          <cell r="F1954">
            <v>0</v>
          </cell>
          <cell r="G1954">
            <v>0</v>
          </cell>
          <cell r="H1954">
            <v>0.04</v>
          </cell>
          <cell r="I1954">
            <v>0</v>
          </cell>
          <cell r="J1954">
            <v>0</v>
          </cell>
          <cell r="K1954">
            <v>0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</row>
        <row r="1955">
          <cell r="C1955">
            <v>0</v>
          </cell>
          <cell r="D1955" t="str">
            <v>高层</v>
          </cell>
          <cell r="E1955">
            <v>0</v>
          </cell>
          <cell r="F1955">
            <v>0</v>
          </cell>
          <cell r="G1955">
            <v>0</v>
          </cell>
          <cell r="H1955">
            <v>0.04</v>
          </cell>
          <cell r="I1955">
            <v>0</v>
          </cell>
          <cell r="J1955">
            <v>0</v>
          </cell>
          <cell r="K1955">
            <v>0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</row>
        <row r="1956">
          <cell r="C1956">
            <v>0</v>
          </cell>
          <cell r="D1956" t="str">
            <v>高层</v>
          </cell>
          <cell r="E1956">
            <v>0</v>
          </cell>
          <cell r="F1956">
            <v>0</v>
          </cell>
          <cell r="G1956">
            <v>0</v>
          </cell>
          <cell r="H1956">
            <v>0.04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</row>
        <row r="1957">
          <cell r="C1957">
            <v>0</v>
          </cell>
          <cell r="D1957" t="str">
            <v>高层</v>
          </cell>
          <cell r="E1957">
            <v>0</v>
          </cell>
          <cell r="F1957">
            <v>0</v>
          </cell>
          <cell r="G1957">
            <v>0</v>
          </cell>
          <cell r="H1957">
            <v>0.04</v>
          </cell>
          <cell r="I1957">
            <v>0</v>
          </cell>
          <cell r="J1957">
            <v>0</v>
          </cell>
          <cell r="K1957">
            <v>0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</row>
        <row r="1958">
          <cell r="C1958">
            <v>0</v>
          </cell>
          <cell r="D1958" t="str">
            <v>高层</v>
          </cell>
          <cell r="E1958">
            <v>0</v>
          </cell>
          <cell r="F1958">
            <v>0</v>
          </cell>
          <cell r="G1958">
            <v>0</v>
          </cell>
          <cell r="H1958">
            <v>0.04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</row>
        <row r="1959">
          <cell r="C1959">
            <v>0</v>
          </cell>
          <cell r="D1959" t="str">
            <v>高层</v>
          </cell>
          <cell r="E1959">
            <v>0</v>
          </cell>
          <cell r="F1959">
            <v>0</v>
          </cell>
          <cell r="G1959">
            <v>0</v>
          </cell>
          <cell r="H1959">
            <v>0.04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</row>
        <row r="1960">
          <cell r="C1960">
            <v>0</v>
          </cell>
          <cell r="D1960" t="str">
            <v>高层</v>
          </cell>
          <cell r="E1960">
            <v>0</v>
          </cell>
          <cell r="F1960">
            <v>0</v>
          </cell>
          <cell r="G1960">
            <v>0</v>
          </cell>
          <cell r="H1960">
            <v>0.04</v>
          </cell>
          <cell r="I1960">
            <v>0</v>
          </cell>
          <cell r="J1960">
            <v>0</v>
          </cell>
          <cell r="K1960">
            <v>0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</row>
        <row r="1961">
          <cell r="C1961">
            <v>0</v>
          </cell>
          <cell r="D1961" t="str">
            <v>高层</v>
          </cell>
          <cell r="E1961">
            <v>0</v>
          </cell>
          <cell r="F1961">
            <v>0</v>
          </cell>
          <cell r="G1961">
            <v>0</v>
          </cell>
          <cell r="H1961">
            <v>0.04</v>
          </cell>
          <cell r="I1961">
            <v>0</v>
          </cell>
          <cell r="J1961">
            <v>0</v>
          </cell>
          <cell r="K1961">
            <v>0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</row>
        <row r="1962">
          <cell r="C1962">
            <v>0</v>
          </cell>
          <cell r="D1962" t="str">
            <v>高层</v>
          </cell>
          <cell r="E1962">
            <v>0</v>
          </cell>
          <cell r="F1962">
            <v>0</v>
          </cell>
          <cell r="G1962">
            <v>0</v>
          </cell>
          <cell r="H1962">
            <v>0.04</v>
          </cell>
          <cell r="I1962">
            <v>0</v>
          </cell>
          <cell r="J1962">
            <v>0</v>
          </cell>
          <cell r="K1962">
            <v>0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</row>
        <row r="1963">
          <cell r="C1963">
            <v>0</v>
          </cell>
          <cell r="D1963" t="str">
            <v>高层</v>
          </cell>
          <cell r="E1963">
            <v>0</v>
          </cell>
          <cell r="F1963">
            <v>0</v>
          </cell>
          <cell r="G1963">
            <v>0</v>
          </cell>
          <cell r="H1963">
            <v>0.04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</row>
        <row r="1964">
          <cell r="C1964">
            <v>0</v>
          </cell>
          <cell r="D1964" t="str">
            <v>高层</v>
          </cell>
          <cell r="E1964">
            <v>0</v>
          </cell>
          <cell r="F1964">
            <v>0</v>
          </cell>
          <cell r="G1964">
            <v>0</v>
          </cell>
          <cell r="H1964">
            <v>0.04</v>
          </cell>
          <cell r="I1964">
            <v>0</v>
          </cell>
          <cell r="J1964">
            <v>0</v>
          </cell>
          <cell r="K1964">
            <v>0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</row>
        <row r="1965">
          <cell r="C1965">
            <v>0</v>
          </cell>
          <cell r="D1965" t="str">
            <v>高层</v>
          </cell>
          <cell r="E1965">
            <v>0</v>
          </cell>
          <cell r="F1965">
            <v>0</v>
          </cell>
          <cell r="G1965">
            <v>0</v>
          </cell>
          <cell r="H1965">
            <v>0.04</v>
          </cell>
          <cell r="I1965">
            <v>0</v>
          </cell>
          <cell r="J1965">
            <v>0</v>
          </cell>
          <cell r="K1965">
            <v>0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</row>
        <row r="1966">
          <cell r="C1966">
            <v>0</v>
          </cell>
          <cell r="D1966" t="str">
            <v>高层</v>
          </cell>
          <cell r="E1966">
            <v>0</v>
          </cell>
          <cell r="F1966">
            <v>0</v>
          </cell>
          <cell r="G1966">
            <v>0</v>
          </cell>
          <cell r="H1966">
            <v>0.04</v>
          </cell>
          <cell r="I1966">
            <v>0</v>
          </cell>
          <cell r="J1966">
            <v>0</v>
          </cell>
          <cell r="K1966">
            <v>0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</row>
        <row r="1967">
          <cell r="C1967">
            <v>0</v>
          </cell>
          <cell r="D1967" t="str">
            <v>高层</v>
          </cell>
          <cell r="E1967">
            <v>0</v>
          </cell>
          <cell r="F1967">
            <v>0</v>
          </cell>
          <cell r="G1967">
            <v>0</v>
          </cell>
          <cell r="H1967">
            <v>0.04</v>
          </cell>
          <cell r="I1967">
            <v>0</v>
          </cell>
          <cell r="J1967">
            <v>0</v>
          </cell>
          <cell r="K1967">
            <v>0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</row>
        <row r="1968">
          <cell r="C1968">
            <v>0</v>
          </cell>
          <cell r="D1968" t="str">
            <v>高层</v>
          </cell>
          <cell r="E1968">
            <v>0</v>
          </cell>
          <cell r="F1968">
            <v>0</v>
          </cell>
          <cell r="G1968">
            <v>0</v>
          </cell>
          <cell r="H1968">
            <v>0.04</v>
          </cell>
          <cell r="I1968">
            <v>0</v>
          </cell>
          <cell r="J1968">
            <v>0</v>
          </cell>
          <cell r="K1968">
            <v>0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</row>
        <row r="1969">
          <cell r="C1969">
            <v>0</v>
          </cell>
          <cell r="D1969" t="str">
            <v>高层</v>
          </cell>
          <cell r="E1969">
            <v>0</v>
          </cell>
          <cell r="F1969">
            <v>0</v>
          </cell>
          <cell r="G1969">
            <v>0</v>
          </cell>
          <cell r="H1969">
            <v>0.04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</row>
        <row r="1970">
          <cell r="C1970">
            <v>0</v>
          </cell>
          <cell r="D1970" t="str">
            <v>高层</v>
          </cell>
          <cell r="E1970">
            <v>0</v>
          </cell>
          <cell r="F1970">
            <v>0</v>
          </cell>
          <cell r="G1970">
            <v>0</v>
          </cell>
          <cell r="H1970">
            <v>0.04</v>
          </cell>
          <cell r="I1970">
            <v>0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</row>
        <row r="1971">
          <cell r="C1971">
            <v>0</v>
          </cell>
          <cell r="D1971" t="str">
            <v>高层</v>
          </cell>
          <cell r="E1971">
            <v>0</v>
          </cell>
          <cell r="F1971">
            <v>0</v>
          </cell>
          <cell r="G1971">
            <v>0</v>
          </cell>
          <cell r="H1971">
            <v>0.04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</row>
        <row r="1972">
          <cell r="C1972">
            <v>0</v>
          </cell>
          <cell r="D1972" t="str">
            <v>高层</v>
          </cell>
          <cell r="E1972">
            <v>0</v>
          </cell>
          <cell r="F1972">
            <v>0</v>
          </cell>
          <cell r="G1972">
            <v>0</v>
          </cell>
          <cell r="H1972">
            <v>0.04</v>
          </cell>
          <cell r="I1972">
            <v>0</v>
          </cell>
          <cell r="J1972">
            <v>0</v>
          </cell>
          <cell r="K1972">
            <v>0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</row>
        <row r="1973">
          <cell r="C1973">
            <v>0</v>
          </cell>
          <cell r="D1973" t="str">
            <v>高层</v>
          </cell>
          <cell r="E1973">
            <v>0</v>
          </cell>
          <cell r="F1973">
            <v>0</v>
          </cell>
          <cell r="G1973">
            <v>0</v>
          </cell>
          <cell r="H1973">
            <v>0.04</v>
          </cell>
          <cell r="I1973">
            <v>0</v>
          </cell>
          <cell r="J1973">
            <v>0</v>
          </cell>
          <cell r="K1973">
            <v>0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</row>
        <row r="1974">
          <cell r="C1974">
            <v>0</v>
          </cell>
          <cell r="D1974" t="str">
            <v>高层</v>
          </cell>
          <cell r="E1974">
            <v>0</v>
          </cell>
          <cell r="F1974">
            <v>0</v>
          </cell>
          <cell r="G1974">
            <v>0</v>
          </cell>
          <cell r="H1974">
            <v>0.04</v>
          </cell>
          <cell r="I1974">
            <v>0</v>
          </cell>
          <cell r="J1974">
            <v>0</v>
          </cell>
          <cell r="K1974">
            <v>0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</row>
        <row r="1975">
          <cell r="C1975">
            <v>0</v>
          </cell>
          <cell r="D1975" t="str">
            <v>高层</v>
          </cell>
          <cell r="E1975">
            <v>0</v>
          </cell>
          <cell r="F1975">
            <v>0</v>
          </cell>
          <cell r="G1975">
            <v>0</v>
          </cell>
          <cell r="H1975">
            <v>0.04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</row>
        <row r="1976">
          <cell r="C1976">
            <v>0</v>
          </cell>
          <cell r="D1976" t="str">
            <v>高层</v>
          </cell>
          <cell r="E1976">
            <v>0</v>
          </cell>
          <cell r="F1976">
            <v>0</v>
          </cell>
          <cell r="G1976">
            <v>0</v>
          </cell>
          <cell r="H1976">
            <v>0.04</v>
          </cell>
          <cell r="I1976">
            <v>0</v>
          </cell>
          <cell r="J1976">
            <v>0</v>
          </cell>
          <cell r="K1976">
            <v>0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</row>
        <row r="1977">
          <cell r="C1977">
            <v>0</v>
          </cell>
          <cell r="D1977" t="str">
            <v>高层</v>
          </cell>
          <cell r="E1977">
            <v>0</v>
          </cell>
          <cell r="F1977">
            <v>0</v>
          </cell>
          <cell r="G1977">
            <v>0</v>
          </cell>
          <cell r="H1977">
            <v>0.04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</row>
        <row r="1978">
          <cell r="C1978">
            <v>0</v>
          </cell>
          <cell r="D1978" t="str">
            <v>高层</v>
          </cell>
          <cell r="E1978">
            <v>0</v>
          </cell>
          <cell r="F1978">
            <v>0</v>
          </cell>
          <cell r="G1978">
            <v>0</v>
          </cell>
          <cell r="H1978">
            <v>0.04</v>
          </cell>
          <cell r="I1978">
            <v>0</v>
          </cell>
          <cell r="J1978">
            <v>0</v>
          </cell>
          <cell r="K1978">
            <v>0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</row>
        <row r="1979">
          <cell r="C1979">
            <v>0</v>
          </cell>
          <cell r="D1979" t="str">
            <v>高层</v>
          </cell>
          <cell r="E1979">
            <v>0</v>
          </cell>
          <cell r="F1979">
            <v>0</v>
          </cell>
          <cell r="G1979">
            <v>0</v>
          </cell>
          <cell r="H1979">
            <v>0.04</v>
          </cell>
          <cell r="I1979">
            <v>0</v>
          </cell>
          <cell r="J1979">
            <v>0</v>
          </cell>
          <cell r="K1979">
            <v>0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</row>
        <row r="1980">
          <cell r="C1980">
            <v>0</v>
          </cell>
          <cell r="D1980" t="str">
            <v>高层</v>
          </cell>
          <cell r="E1980">
            <v>0</v>
          </cell>
          <cell r="F1980">
            <v>0</v>
          </cell>
          <cell r="G1980">
            <v>0</v>
          </cell>
          <cell r="H1980">
            <v>0.04</v>
          </cell>
          <cell r="I1980">
            <v>0</v>
          </cell>
          <cell r="J1980">
            <v>0</v>
          </cell>
          <cell r="K1980">
            <v>0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</row>
        <row r="1981">
          <cell r="C1981">
            <v>0</v>
          </cell>
          <cell r="D1981" t="str">
            <v>高层</v>
          </cell>
          <cell r="E1981">
            <v>0</v>
          </cell>
          <cell r="F1981">
            <v>0</v>
          </cell>
          <cell r="G1981">
            <v>0</v>
          </cell>
          <cell r="H1981">
            <v>0.04</v>
          </cell>
          <cell r="I1981">
            <v>0</v>
          </cell>
          <cell r="J1981">
            <v>0</v>
          </cell>
          <cell r="K1981">
            <v>0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</row>
        <row r="1982">
          <cell r="C1982">
            <v>0</v>
          </cell>
          <cell r="D1982" t="str">
            <v>高层</v>
          </cell>
          <cell r="E1982">
            <v>0</v>
          </cell>
          <cell r="F1982">
            <v>0</v>
          </cell>
          <cell r="G1982">
            <v>0</v>
          </cell>
          <cell r="H1982">
            <v>0.04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</row>
        <row r="1983">
          <cell r="C1983">
            <v>0</v>
          </cell>
          <cell r="D1983" t="str">
            <v>高层</v>
          </cell>
          <cell r="E1983">
            <v>0</v>
          </cell>
          <cell r="F1983">
            <v>0</v>
          </cell>
          <cell r="G1983">
            <v>0</v>
          </cell>
          <cell r="H1983">
            <v>0.04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</row>
        <row r="1984">
          <cell r="C1984">
            <v>0</v>
          </cell>
          <cell r="D1984" t="str">
            <v>高层</v>
          </cell>
          <cell r="E1984">
            <v>0</v>
          </cell>
          <cell r="F1984">
            <v>0</v>
          </cell>
          <cell r="G1984">
            <v>0</v>
          </cell>
          <cell r="H1984">
            <v>0.04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</row>
        <row r="1985">
          <cell r="C1985">
            <v>0</v>
          </cell>
          <cell r="D1985" t="str">
            <v>高层</v>
          </cell>
          <cell r="E1985">
            <v>0</v>
          </cell>
          <cell r="F1985">
            <v>0</v>
          </cell>
          <cell r="G1985">
            <v>0</v>
          </cell>
          <cell r="H1985">
            <v>0.04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</row>
        <row r="1986">
          <cell r="C1986">
            <v>0</v>
          </cell>
          <cell r="D1986" t="str">
            <v>高层</v>
          </cell>
          <cell r="E1986">
            <v>0</v>
          </cell>
          <cell r="F1986">
            <v>0</v>
          </cell>
          <cell r="G1986">
            <v>0</v>
          </cell>
          <cell r="H1986">
            <v>0.04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</row>
        <row r="1987">
          <cell r="C1987">
            <v>0</v>
          </cell>
          <cell r="D1987" t="str">
            <v>高层</v>
          </cell>
          <cell r="E1987">
            <v>0</v>
          </cell>
          <cell r="F1987">
            <v>0</v>
          </cell>
          <cell r="G1987">
            <v>0</v>
          </cell>
          <cell r="H1987">
            <v>0.04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</row>
        <row r="1988">
          <cell r="C1988">
            <v>0</v>
          </cell>
          <cell r="D1988" t="str">
            <v>高层</v>
          </cell>
          <cell r="E1988">
            <v>0</v>
          </cell>
          <cell r="F1988">
            <v>0</v>
          </cell>
          <cell r="G1988">
            <v>0</v>
          </cell>
          <cell r="H1988">
            <v>0.04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</row>
        <row r="1989">
          <cell r="C1989">
            <v>0</v>
          </cell>
          <cell r="D1989" t="str">
            <v>高层</v>
          </cell>
          <cell r="E1989">
            <v>0</v>
          </cell>
          <cell r="F1989">
            <v>0</v>
          </cell>
          <cell r="G1989">
            <v>0</v>
          </cell>
          <cell r="H1989">
            <v>0.04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</row>
        <row r="1990">
          <cell r="C1990">
            <v>0</v>
          </cell>
          <cell r="D1990" t="str">
            <v>高层</v>
          </cell>
          <cell r="E1990">
            <v>0</v>
          </cell>
          <cell r="F1990">
            <v>0</v>
          </cell>
          <cell r="G1990">
            <v>0</v>
          </cell>
          <cell r="H1990">
            <v>0.04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</row>
        <row r="1991">
          <cell r="C1991">
            <v>0</v>
          </cell>
          <cell r="D1991" t="str">
            <v>高层</v>
          </cell>
          <cell r="E1991">
            <v>0</v>
          </cell>
          <cell r="F1991">
            <v>0</v>
          </cell>
          <cell r="G1991">
            <v>0</v>
          </cell>
          <cell r="H1991">
            <v>0.04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</row>
        <row r="1992">
          <cell r="C1992">
            <v>0</v>
          </cell>
          <cell r="D1992" t="str">
            <v>高层</v>
          </cell>
          <cell r="E1992">
            <v>0</v>
          </cell>
          <cell r="F1992">
            <v>0</v>
          </cell>
          <cell r="G1992">
            <v>0</v>
          </cell>
          <cell r="H1992">
            <v>0.04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</row>
        <row r="1993">
          <cell r="C1993">
            <v>0</v>
          </cell>
          <cell r="D1993" t="str">
            <v>高层</v>
          </cell>
          <cell r="E1993">
            <v>0</v>
          </cell>
          <cell r="F1993">
            <v>0</v>
          </cell>
          <cell r="G1993">
            <v>0</v>
          </cell>
          <cell r="H1993">
            <v>0.04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</row>
        <row r="1994">
          <cell r="C1994">
            <v>0</v>
          </cell>
          <cell r="D1994" t="str">
            <v>高层</v>
          </cell>
          <cell r="E1994">
            <v>0</v>
          </cell>
          <cell r="F1994">
            <v>0</v>
          </cell>
          <cell r="G1994">
            <v>0</v>
          </cell>
          <cell r="H1994">
            <v>0.04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</row>
        <row r="1995">
          <cell r="C1995">
            <v>0</v>
          </cell>
          <cell r="D1995" t="str">
            <v>高层</v>
          </cell>
          <cell r="E1995">
            <v>0</v>
          </cell>
          <cell r="F1995">
            <v>0</v>
          </cell>
          <cell r="G1995">
            <v>0</v>
          </cell>
          <cell r="H1995">
            <v>0.04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</row>
        <row r="1996">
          <cell r="C1996">
            <v>0</v>
          </cell>
          <cell r="D1996" t="str">
            <v>高层</v>
          </cell>
          <cell r="E1996">
            <v>0</v>
          </cell>
          <cell r="F1996">
            <v>0</v>
          </cell>
          <cell r="G1996">
            <v>0</v>
          </cell>
          <cell r="H1996">
            <v>0.04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</row>
        <row r="1997">
          <cell r="C1997">
            <v>0</v>
          </cell>
          <cell r="D1997" t="str">
            <v>高层</v>
          </cell>
          <cell r="E1997">
            <v>0</v>
          </cell>
          <cell r="F1997">
            <v>0</v>
          </cell>
          <cell r="G1997">
            <v>0</v>
          </cell>
          <cell r="H1997">
            <v>0.04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</row>
        <row r="1998">
          <cell r="C1998">
            <v>0</v>
          </cell>
          <cell r="D1998" t="str">
            <v>高层</v>
          </cell>
          <cell r="E1998">
            <v>0</v>
          </cell>
          <cell r="F1998">
            <v>0</v>
          </cell>
          <cell r="G1998">
            <v>0</v>
          </cell>
          <cell r="H1998">
            <v>0.04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</row>
        <row r="1999">
          <cell r="C1999">
            <v>0</v>
          </cell>
          <cell r="D1999" t="str">
            <v>高层</v>
          </cell>
          <cell r="E1999">
            <v>0</v>
          </cell>
          <cell r="F1999">
            <v>0</v>
          </cell>
          <cell r="G1999">
            <v>0</v>
          </cell>
          <cell r="H1999">
            <v>0.04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</row>
        <row r="2000">
          <cell r="C2000">
            <v>0</v>
          </cell>
          <cell r="D2000" t="str">
            <v>高层</v>
          </cell>
          <cell r="E2000">
            <v>0</v>
          </cell>
          <cell r="F2000">
            <v>0</v>
          </cell>
          <cell r="G2000">
            <v>0</v>
          </cell>
          <cell r="H2000">
            <v>0.04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</row>
        <row r="2001">
          <cell r="C2001">
            <v>0</v>
          </cell>
          <cell r="D2001" t="str">
            <v>高层</v>
          </cell>
          <cell r="E2001">
            <v>0</v>
          </cell>
          <cell r="F2001">
            <v>0</v>
          </cell>
          <cell r="G2001">
            <v>0</v>
          </cell>
          <cell r="H2001">
            <v>0.04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</row>
        <row r="2002">
          <cell r="C2002">
            <v>0</v>
          </cell>
          <cell r="D2002" t="str">
            <v>高层</v>
          </cell>
          <cell r="E2002">
            <v>0</v>
          </cell>
          <cell r="F2002">
            <v>0</v>
          </cell>
          <cell r="G2002">
            <v>0</v>
          </cell>
          <cell r="H2002">
            <v>0.04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</row>
        <row r="2003">
          <cell r="C2003">
            <v>0</v>
          </cell>
          <cell r="D2003" t="str">
            <v>高层</v>
          </cell>
          <cell r="E2003">
            <v>0</v>
          </cell>
          <cell r="F2003">
            <v>0</v>
          </cell>
          <cell r="G2003">
            <v>0</v>
          </cell>
          <cell r="H2003">
            <v>0.04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</row>
        <row r="2004">
          <cell r="C2004">
            <v>0</v>
          </cell>
          <cell r="D2004" t="str">
            <v>高层</v>
          </cell>
          <cell r="E2004">
            <v>0</v>
          </cell>
          <cell r="F2004">
            <v>0</v>
          </cell>
          <cell r="G2004">
            <v>0</v>
          </cell>
          <cell r="H2004">
            <v>0.04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</row>
        <row r="2005">
          <cell r="C2005">
            <v>0</v>
          </cell>
          <cell r="D2005" t="str">
            <v>高层</v>
          </cell>
          <cell r="E2005">
            <v>0</v>
          </cell>
          <cell r="F2005">
            <v>0</v>
          </cell>
          <cell r="G2005">
            <v>0</v>
          </cell>
          <cell r="H2005">
            <v>0.04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</row>
        <row r="2006">
          <cell r="C2006">
            <v>0</v>
          </cell>
          <cell r="D2006" t="str">
            <v>高层</v>
          </cell>
          <cell r="E2006">
            <v>0</v>
          </cell>
          <cell r="F2006">
            <v>0</v>
          </cell>
          <cell r="G2006">
            <v>0</v>
          </cell>
          <cell r="H2006">
            <v>0.04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</row>
        <row r="2007">
          <cell r="C2007">
            <v>0</v>
          </cell>
          <cell r="D2007" t="str">
            <v>高层</v>
          </cell>
          <cell r="E2007">
            <v>0</v>
          </cell>
          <cell r="F2007">
            <v>0</v>
          </cell>
          <cell r="G2007">
            <v>0</v>
          </cell>
          <cell r="H2007">
            <v>0.04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</row>
        <row r="2008">
          <cell r="C2008">
            <v>0</v>
          </cell>
          <cell r="D2008" t="str">
            <v>高层</v>
          </cell>
          <cell r="E2008">
            <v>0</v>
          </cell>
          <cell r="F2008">
            <v>0</v>
          </cell>
          <cell r="G2008">
            <v>0</v>
          </cell>
          <cell r="H2008">
            <v>0.04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</row>
        <row r="2009">
          <cell r="C2009">
            <v>0</v>
          </cell>
          <cell r="D2009" t="str">
            <v>高层</v>
          </cell>
          <cell r="E2009">
            <v>0</v>
          </cell>
          <cell r="F2009">
            <v>0</v>
          </cell>
          <cell r="G2009">
            <v>0</v>
          </cell>
          <cell r="H2009">
            <v>0.04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</row>
        <row r="2010">
          <cell r="C2010">
            <v>0</v>
          </cell>
          <cell r="D2010" t="str">
            <v>高层</v>
          </cell>
          <cell r="E2010">
            <v>0</v>
          </cell>
          <cell r="F2010">
            <v>0</v>
          </cell>
          <cell r="G2010">
            <v>0</v>
          </cell>
          <cell r="H2010">
            <v>0.04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</row>
        <row r="2011">
          <cell r="C2011">
            <v>0</v>
          </cell>
          <cell r="D2011" t="str">
            <v>高层</v>
          </cell>
          <cell r="E2011">
            <v>0</v>
          </cell>
          <cell r="F2011">
            <v>0</v>
          </cell>
          <cell r="G2011">
            <v>0</v>
          </cell>
          <cell r="H2011">
            <v>0.04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</row>
        <row r="2012">
          <cell r="C2012">
            <v>0</v>
          </cell>
          <cell r="D2012" t="str">
            <v>高层</v>
          </cell>
          <cell r="E2012">
            <v>0</v>
          </cell>
          <cell r="F2012">
            <v>0</v>
          </cell>
          <cell r="G2012">
            <v>0</v>
          </cell>
          <cell r="H2012">
            <v>0.04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</row>
        <row r="2013">
          <cell r="C2013">
            <v>0</v>
          </cell>
          <cell r="D2013" t="str">
            <v>高层</v>
          </cell>
          <cell r="E2013">
            <v>0</v>
          </cell>
          <cell r="F2013">
            <v>0</v>
          </cell>
          <cell r="G2013">
            <v>0</v>
          </cell>
          <cell r="H2013">
            <v>0.04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</row>
        <row r="2014">
          <cell r="C2014">
            <v>0</v>
          </cell>
          <cell r="D2014" t="str">
            <v>高层</v>
          </cell>
          <cell r="E2014">
            <v>0</v>
          </cell>
          <cell r="F2014">
            <v>0</v>
          </cell>
          <cell r="G2014">
            <v>0</v>
          </cell>
          <cell r="H2014">
            <v>0.04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</row>
        <row r="2015">
          <cell r="C2015">
            <v>0</v>
          </cell>
          <cell r="D2015" t="str">
            <v>高层</v>
          </cell>
          <cell r="E2015">
            <v>0</v>
          </cell>
          <cell r="F2015">
            <v>0</v>
          </cell>
          <cell r="G2015">
            <v>0</v>
          </cell>
          <cell r="H2015">
            <v>0.04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</row>
        <row r="2016">
          <cell r="C2016">
            <v>0</v>
          </cell>
          <cell r="D2016" t="str">
            <v>高层</v>
          </cell>
          <cell r="E2016">
            <v>0</v>
          </cell>
          <cell r="F2016">
            <v>0</v>
          </cell>
          <cell r="G2016">
            <v>0</v>
          </cell>
          <cell r="H2016">
            <v>0.04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</row>
        <row r="2017">
          <cell r="C2017">
            <v>0</v>
          </cell>
          <cell r="D2017" t="str">
            <v>高层</v>
          </cell>
          <cell r="E2017">
            <v>0</v>
          </cell>
          <cell r="F2017">
            <v>0</v>
          </cell>
          <cell r="G2017">
            <v>0</v>
          </cell>
          <cell r="H2017">
            <v>0.04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</row>
        <row r="2018">
          <cell r="C2018">
            <v>0</v>
          </cell>
          <cell r="D2018" t="str">
            <v>高层</v>
          </cell>
          <cell r="E2018">
            <v>0</v>
          </cell>
          <cell r="F2018">
            <v>0</v>
          </cell>
          <cell r="G2018">
            <v>0</v>
          </cell>
          <cell r="H2018">
            <v>0.04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</row>
        <row r="2019">
          <cell r="C2019">
            <v>0</v>
          </cell>
          <cell r="D2019" t="str">
            <v>高层</v>
          </cell>
          <cell r="E2019">
            <v>0</v>
          </cell>
          <cell r="F2019">
            <v>0</v>
          </cell>
          <cell r="G2019">
            <v>0</v>
          </cell>
          <cell r="H2019">
            <v>0.04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</row>
        <row r="2020">
          <cell r="C2020">
            <v>0</v>
          </cell>
          <cell r="D2020" t="str">
            <v>高层</v>
          </cell>
          <cell r="E2020">
            <v>0</v>
          </cell>
          <cell r="F2020">
            <v>0</v>
          </cell>
          <cell r="G2020">
            <v>0</v>
          </cell>
          <cell r="H2020">
            <v>0.04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</row>
        <row r="2021">
          <cell r="C2021">
            <v>0</v>
          </cell>
          <cell r="D2021" t="str">
            <v>高层</v>
          </cell>
          <cell r="E2021">
            <v>0</v>
          </cell>
          <cell r="F2021">
            <v>0</v>
          </cell>
          <cell r="G2021">
            <v>0</v>
          </cell>
          <cell r="H2021">
            <v>0.04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</row>
        <row r="2022">
          <cell r="C2022">
            <v>0</v>
          </cell>
          <cell r="D2022" t="str">
            <v>高层</v>
          </cell>
          <cell r="E2022">
            <v>0</v>
          </cell>
          <cell r="F2022">
            <v>0</v>
          </cell>
          <cell r="G2022">
            <v>0</v>
          </cell>
          <cell r="H2022">
            <v>0.04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</row>
        <row r="2023">
          <cell r="C2023">
            <v>0</v>
          </cell>
          <cell r="D2023" t="str">
            <v>高层</v>
          </cell>
          <cell r="E2023">
            <v>0</v>
          </cell>
          <cell r="F2023">
            <v>0</v>
          </cell>
          <cell r="G2023">
            <v>0</v>
          </cell>
          <cell r="H2023">
            <v>0.04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</row>
        <row r="2024">
          <cell r="C2024">
            <v>0</v>
          </cell>
          <cell r="D2024" t="str">
            <v>高层</v>
          </cell>
          <cell r="E2024">
            <v>0</v>
          </cell>
          <cell r="F2024">
            <v>0</v>
          </cell>
          <cell r="G2024">
            <v>0</v>
          </cell>
          <cell r="H2024">
            <v>0.04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</row>
        <row r="2025">
          <cell r="C2025">
            <v>0</v>
          </cell>
          <cell r="D2025" t="str">
            <v>高层</v>
          </cell>
          <cell r="E2025">
            <v>0</v>
          </cell>
          <cell r="F2025">
            <v>0</v>
          </cell>
          <cell r="G2025">
            <v>0</v>
          </cell>
          <cell r="H2025">
            <v>0.04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</row>
        <row r="2026">
          <cell r="C2026">
            <v>0</v>
          </cell>
          <cell r="D2026" t="str">
            <v>高层</v>
          </cell>
          <cell r="E2026">
            <v>0</v>
          </cell>
          <cell r="F2026">
            <v>0</v>
          </cell>
          <cell r="G2026">
            <v>0</v>
          </cell>
          <cell r="H2026">
            <v>0.04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</row>
        <row r="2027">
          <cell r="C2027">
            <v>0</v>
          </cell>
          <cell r="D2027" t="str">
            <v>高层</v>
          </cell>
          <cell r="E2027">
            <v>0</v>
          </cell>
          <cell r="F2027">
            <v>0</v>
          </cell>
          <cell r="G2027">
            <v>0</v>
          </cell>
          <cell r="H2027">
            <v>0.04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</row>
        <row r="2028">
          <cell r="C2028">
            <v>0</v>
          </cell>
          <cell r="D2028" t="str">
            <v>高层</v>
          </cell>
          <cell r="E2028">
            <v>0</v>
          </cell>
          <cell r="F2028">
            <v>0</v>
          </cell>
          <cell r="G2028">
            <v>0</v>
          </cell>
          <cell r="H2028">
            <v>0.04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</row>
        <row r="2029">
          <cell r="C2029">
            <v>0</v>
          </cell>
          <cell r="D2029" t="str">
            <v>高层</v>
          </cell>
          <cell r="E2029">
            <v>0</v>
          </cell>
          <cell r="F2029">
            <v>0</v>
          </cell>
          <cell r="G2029">
            <v>0</v>
          </cell>
          <cell r="H2029">
            <v>0.04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</row>
        <row r="2030">
          <cell r="C2030">
            <v>0</v>
          </cell>
          <cell r="D2030" t="str">
            <v>高层</v>
          </cell>
          <cell r="E2030">
            <v>0</v>
          </cell>
          <cell r="F2030">
            <v>0</v>
          </cell>
          <cell r="G2030">
            <v>0</v>
          </cell>
          <cell r="H2030">
            <v>0.04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</row>
        <row r="2031">
          <cell r="C2031">
            <v>0</v>
          </cell>
          <cell r="D2031" t="str">
            <v>高层</v>
          </cell>
          <cell r="E2031">
            <v>0</v>
          </cell>
          <cell r="F2031">
            <v>0</v>
          </cell>
          <cell r="G2031">
            <v>0</v>
          </cell>
          <cell r="H2031">
            <v>0.04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</row>
        <row r="2032">
          <cell r="C2032">
            <v>0</v>
          </cell>
          <cell r="D2032" t="str">
            <v>高层</v>
          </cell>
          <cell r="E2032">
            <v>0</v>
          </cell>
          <cell r="F2032">
            <v>0</v>
          </cell>
          <cell r="G2032">
            <v>0</v>
          </cell>
          <cell r="H2032">
            <v>0.04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</row>
        <row r="2033">
          <cell r="C2033">
            <v>0</v>
          </cell>
          <cell r="D2033" t="str">
            <v>高层</v>
          </cell>
          <cell r="E2033">
            <v>0</v>
          </cell>
          <cell r="F2033">
            <v>0</v>
          </cell>
          <cell r="G2033">
            <v>0</v>
          </cell>
          <cell r="H2033">
            <v>0.04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</row>
        <row r="2034">
          <cell r="C2034">
            <v>0</v>
          </cell>
          <cell r="D2034" t="str">
            <v>高层</v>
          </cell>
          <cell r="E2034">
            <v>0</v>
          </cell>
          <cell r="F2034">
            <v>0</v>
          </cell>
          <cell r="G2034">
            <v>0</v>
          </cell>
          <cell r="H2034">
            <v>0.04</v>
          </cell>
          <cell r="I2034">
            <v>0</v>
          </cell>
          <cell r="J2034">
            <v>0</v>
          </cell>
          <cell r="K2034">
            <v>0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</row>
        <row r="2035">
          <cell r="C2035">
            <v>0</v>
          </cell>
          <cell r="D2035" t="str">
            <v>高层</v>
          </cell>
          <cell r="E2035">
            <v>0</v>
          </cell>
          <cell r="F2035">
            <v>0</v>
          </cell>
          <cell r="G2035">
            <v>0</v>
          </cell>
          <cell r="H2035">
            <v>0.04</v>
          </cell>
          <cell r="I2035">
            <v>0</v>
          </cell>
          <cell r="J2035">
            <v>0</v>
          </cell>
          <cell r="K2035">
            <v>0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</row>
        <row r="2036">
          <cell r="C2036">
            <v>0</v>
          </cell>
          <cell r="D2036" t="str">
            <v>高层</v>
          </cell>
          <cell r="E2036">
            <v>0</v>
          </cell>
          <cell r="F2036">
            <v>0</v>
          </cell>
          <cell r="G2036">
            <v>0</v>
          </cell>
          <cell r="H2036">
            <v>0.04</v>
          </cell>
          <cell r="I2036">
            <v>0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</row>
        <row r="2037">
          <cell r="C2037">
            <v>0</v>
          </cell>
          <cell r="D2037" t="str">
            <v>高层</v>
          </cell>
          <cell r="E2037">
            <v>0</v>
          </cell>
          <cell r="F2037">
            <v>0</v>
          </cell>
          <cell r="G2037">
            <v>0</v>
          </cell>
          <cell r="H2037">
            <v>0.04</v>
          </cell>
          <cell r="I2037">
            <v>0</v>
          </cell>
          <cell r="J2037">
            <v>0</v>
          </cell>
          <cell r="K2037">
            <v>0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</row>
        <row r="2038">
          <cell r="C2038">
            <v>0</v>
          </cell>
          <cell r="D2038" t="str">
            <v>高层</v>
          </cell>
          <cell r="E2038">
            <v>0</v>
          </cell>
          <cell r="F2038">
            <v>0</v>
          </cell>
          <cell r="G2038">
            <v>0</v>
          </cell>
          <cell r="H2038">
            <v>0.04</v>
          </cell>
          <cell r="I2038">
            <v>0</v>
          </cell>
          <cell r="J2038">
            <v>0</v>
          </cell>
          <cell r="K2038">
            <v>0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</row>
        <row r="2039">
          <cell r="C2039">
            <v>0</v>
          </cell>
          <cell r="D2039" t="str">
            <v>高层</v>
          </cell>
          <cell r="E2039">
            <v>0</v>
          </cell>
          <cell r="F2039">
            <v>0</v>
          </cell>
          <cell r="G2039">
            <v>0</v>
          </cell>
          <cell r="H2039">
            <v>0.04</v>
          </cell>
          <cell r="I2039">
            <v>0</v>
          </cell>
          <cell r="J2039">
            <v>0</v>
          </cell>
          <cell r="K2039">
            <v>0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</row>
        <row r="2040">
          <cell r="C2040">
            <v>0</v>
          </cell>
          <cell r="D2040" t="str">
            <v>高层</v>
          </cell>
          <cell r="E2040">
            <v>0</v>
          </cell>
          <cell r="F2040">
            <v>0</v>
          </cell>
          <cell r="G2040">
            <v>0</v>
          </cell>
          <cell r="H2040">
            <v>0.04</v>
          </cell>
          <cell r="I2040">
            <v>0</v>
          </cell>
          <cell r="J2040">
            <v>0</v>
          </cell>
          <cell r="K2040">
            <v>0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</row>
        <row r="2041">
          <cell r="C2041">
            <v>0</v>
          </cell>
          <cell r="D2041" t="str">
            <v>高层</v>
          </cell>
          <cell r="E2041">
            <v>0</v>
          </cell>
          <cell r="F2041">
            <v>0</v>
          </cell>
          <cell r="G2041">
            <v>0</v>
          </cell>
          <cell r="H2041">
            <v>0.04</v>
          </cell>
          <cell r="I2041">
            <v>0</v>
          </cell>
          <cell r="J2041">
            <v>0</v>
          </cell>
          <cell r="K2041">
            <v>0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</row>
        <row r="2042">
          <cell r="C2042">
            <v>0</v>
          </cell>
          <cell r="D2042" t="str">
            <v>高层</v>
          </cell>
          <cell r="E2042">
            <v>0</v>
          </cell>
          <cell r="F2042">
            <v>0</v>
          </cell>
          <cell r="G2042">
            <v>0</v>
          </cell>
          <cell r="H2042">
            <v>0.04</v>
          </cell>
          <cell r="I2042">
            <v>0</v>
          </cell>
          <cell r="J2042">
            <v>0</v>
          </cell>
          <cell r="K2042">
            <v>0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</row>
        <row r="2043">
          <cell r="C2043">
            <v>0</v>
          </cell>
          <cell r="D2043" t="str">
            <v>高层</v>
          </cell>
          <cell r="E2043">
            <v>0</v>
          </cell>
          <cell r="F2043">
            <v>0</v>
          </cell>
          <cell r="G2043">
            <v>0</v>
          </cell>
          <cell r="H2043">
            <v>0.04</v>
          </cell>
          <cell r="I2043">
            <v>0</v>
          </cell>
          <cell r="J2043">
            <v>0</v>
          </cell>
          <cell r="K2043">
            <v>0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</row>
        <row r="2044">
          <cell r="C2044">
            <v>0</v>
          </cell>
          <cell r="D2044" t="str">
            <v>高层</v>
          </cell>
          <cell r="E2044">
            <v>0</v>
          </cell>
          <cell r="F2044">
            <v>0</v>
          </cell>
          <cell r="G2044">
            <v>0</v>
          </cell>
          <cell r="H2044">
            <v>0.04</v>
          </cell>
          <cell r="I2044">
            <v>0</v>
          </cell>
          <cell r="J2044">
            <v>0</v>
          </cell>
          <cell r="K2044">
            <v>0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</row>
        <row r="2045">
          <cell r="C2045">
            <v>0</v>
          </cell>
          <cell r="D2045" t="str">
            <v>高层</v>
          </cell>
          <cell r="E2045">
            <v>0</v>
          </cell>
          <cell r="F2045">
            <v>0</v>
          </cell>
          <cell r="G2045">
            <v>0</v>
          </cell>
          <cell r="H2045">
            <v>0.04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</row>
        <row r="2046">
          <cell r="C2046">
            <v>0</v>
          </cell>
          <cell r="D2046" t="str">
            <v>高层</v>
          </cell>
          <cell r="E2046">
            <v>0</v>
          </cell>
          <cell r="F2046">
            <v>0</v>
          </cell>
          <cell r="G2046">
            <v>0</v>
          </cell>
          <cell r="H2046">
            <v>0.04</v>
          </cell>
          <cell r="I2046">
            <v>0</v>
          </cell>
          <cell r="J2046">
            <v>0</v>
          </cell>
          <cell r="K2046">
            <v>0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</row>
        <row r="2047">
          <cell r="C2047">
            <v>0</v>
          </cell>
          <cell r="D2047" t="str">
            <v>高层</v>
          </cell>
          <cell r="E2047">
            <v>0</v>
          </cell>
          <cell r="F2047">
            <v>0</v>
          </cell>
          <cell r="G2047">
            <v>0</v>
          </cell>
          <cell r="H2047">
            <v>0.04</v>
          </cell>
          <cell r="I2047">
            <v>0</v>
          </cell>
          <cell r="J2047">
            <v>0</v>
          </cell>
          <cell r="K2047">
            <v>0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</row>
        <row r="2048">
          <cell r="C2048">
            <v>0</v>
          </cell>
          <cell r="D2048" t="str">
            <v>高层</v>
          </cell>
          <cell r="E2048">
            <v>0</v>
          </cell>
          <cell r="F2048">
            <v>0</v>
          </cell>
          <cell r="G2048">
            <v>0</v>
          </cell>
          <cell r="H2048">
            <v>0.04</v>
          </cell>
          <cell r="I2048">
            <v>0</v>
          </cell>
          <cell r="J2048">
            <v>0</v>
          </cell>
          <cell r="K2048">
            <v>0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</row>
        <row r="2049">
          <cell r="C2049">
            <v>0</v>
          </cell>
          <cell r="D2049" t="str">
            <v>高层</v>
          </cell>
          <cell r="E2049">
            <v>0</v>
          </cell>
          <cell r="F2049">
            <v>0</v>
          </cell>
          <cell r="G2049">
            <v>0</v>
          </cell>
          <cell r="H2049">
            <v>0.04</v>
          </cell>
          <cell r="I2049">
            <v>0</v>
          </cell>
          <cell r="J2049">
            <v>0</v>
          </cell>
          <cell r="K2049">
            <v>0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</row>
        <row r="2050">
          <cell r="C2050">
            <v>0</v>
          </cell>
          <cell r="D2050" t="str">
            <v>高层</v>
          </cell>
          <cell r="E2050">
            <v>0</v>
          </cell>
          <cell r="F2050">
            <v>0</v>
          </cell>
          <cell r="G2050">
            <v>0</v>
          </cell>
          <cell r="H2050">
            <v>0.04</v>
          </cell>
          <cell r="I2050">
            <v>0</v>
          </cell>
          <cell r="J2050">
            <v>0</v>
          </cell>
          <cell r="K2050">
            <v>0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</row>
        <row r="2051">
          <cell r="C2051">
            <v>0</v>
          </cell>
          <cell r="D2051" t="str">
            <v>高层</v>
          </cell>
          <cell r="E2051">
            <v>0</v>
          </cell>
          <cell r="F2051">
            <v>0</v>
          </cell>
          <cell r="G2051">
            <v>0</v>
          </cell>
          <cell r="H2051">
            <v>0.04</v>
          </cell>
          <cell r="I2051">
            <v>0</v>
          </cell>
          <cell r="J2051">
            <v>0</v>
          </cell>
          <cell r="K2051">
            <v>0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</row>
        <row r="2052">
          <cell r="C2052">
            <v>0</v>
          </cell>
          <cell r="D2052" t="str">
            <v>高层</v>
          </cell>
          <cell r="E2052">
            <v>0</v>
          </cell>
          <cell r="F2052">
            <v>0</v>
          </cell>
          <cell r="G2052">
            <v>0</v>
          </cell>
          <cell r="H2052">
            <v>0.04</v>
          </cell>
          <cell r="I2052">
            <v>0</v>
          </cell>
          <cell r="J2052">
            <v>0</v>
          </cell>
          <cell r="K2052">
            <v>0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</row>
        <row r="2053">
          <cell r="C2053">
            <v>0</v>
          </cell>
          <cell r="D2053" t="str">
            <v>高层</v>
          </cell>
          <cell r="E2053">
            <v>0</v>
          </cell>
          <cell r="F2053">
            <v>0</v>
          </cell>
          <cell r="G2053">
            <v>0</v>
          </cell>
          <cell r="H2053">
            <v>0.04</v>
          </cell>
          <cell r="I2053">
            <v>0</v>
          </cell>
          <cell r="J2053">
            <v>0</v>
          </cell>
          <cell r="K2053">
            <v>0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</row>
        <row r="2054">
          <cell r="C2054">
            <v>0</v>
          </cell>
          <cell r="D2054" t="str">
            <v>高层</v>
          </cell>
          <cell r="E2054">
            <v>0</v>
          </cell>
          <cell r="F2054">
            <v>0</v>
          </cell>
          <cell r="G2054">
            <v>0</v>
          </cell>
          <cell r="H2054">
            <v>0.04</v>
          </cell>
          <cell r="I2054">
            <v>0</v>
          </cell>
          <cell r="J2054">
            <v>0</v>
          </cell>
          <cell r="K2054">
            <v>0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</row>
        <row r="2055">
          <cell r="C2055">
            <v>0</v>
          </cell>
          <cell r="D2055" t="str">
            <v>高层</v>
          </cell>
          <cell r="E2055">
            <v>0</v>
          </cell>
          <cell r="F2055">
            <v>0</v>
          </cell>
          <cell r="G2055">
            <v>0</v>
          </cell>
          <cell r="H2055">
            <v>0.04</v>
          </cell>
          <cell r="I2055">
            <v>0</v>
          </cell>
          <cell r="J2055">
            <v>0</v>
          </cell>
          <cell r="K2055">
            <v>0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</row>
        <row r="2056">
          <cell r="C2056">
            <v>0</v>
          </cell>
          <cell r="D2056" t="str">
            <v>高层</v>
          </cell>
          <cell r="E2056">
            <v>0</v>
          </cell>
          <cell r="F2056">
            <v>0</v>
          </cell>
          <cell r="G2056">
            <v>0</v>
          </cell>
          <cell r="H2056">
            <v>0.04</v>
          </cell>
          <cell r="I2056">
            <v>0</v>
          </cell>
          <cell r="J2056">
            <v>0</v>
          </cell>
          <cell r="K2056">
            <v>0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</row>
        <row r="2057">
          <cell r="C2057">
            <v>0</v>
          </cell>
          <cell r="D2057" t="str">
            <v>高层</v>
          </cell>
          <cell r="E2057">
            <v>0</v>
          </cell>
          <cell r="F2057">
            <v>0</v>
          </cell>
          <cell r="G2057">
            <v>0</v>
          </cell>
          <cell r="H2057">
            <v>0.04</v>
          </cell>
          <cell r="I2057">
            <v>0</v>
          </cell>
          <cell r="J2057">
            <v>0</v>
          </cell>
          <cell r="K2057">
            <v>0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</row>
        <row r="2058">
          <cell r="C2058">
            <v>0</v>
          </cell>
          <cell r="D2058" t="str">
            <v>高层</v>
          </cell>
          <cell r="E2058">
            <v>0</v>
          </cell>
          <cell r="F2058">
            <v>0</v>
          </cell>
          <cell r="G2058">
            <v>0</v>
          </cell>
          <cell r="H2058">
            <v>0.04</v>
          </cell>
          <cell r="I2058">
            <v>0</v>
          </cell>
          <cell r="J2058">
            <v>0</v>
          </cell>
          <cell r="K2058">
            <v>0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</row>
        <row r="2059">
          <cell r="C2059">
            <v>0</v>
          </cell>
          <cell r="D2059" t="str">
            <v>高层</v>
          </cell>
          <cell r="E2059">
            <v>0</v>
          </cell>
          <cell r="F2059">
            <v>0</v>
          </cell>
          <cell r="G2059">
            <v>0</v>
          </cell>
          <cell r="H2059">
            <v>0.04</v>
          </cell>
          <cell r="I2059">
            <v>0</v>
          </cell>
          <cell r="J2059">
            <v>0</v>
          </cell>
          <cell r="K2059">
            <v>0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</row>
        <row r="2060">
          <cell r="C2060">
            <v>0</v>
          </cell>
          <cell r="D2060" t="str">
            <v>高层</v>
          </cell>
          <cell r="E2060">
            <v>0</v>
          </cell>
          <cell r="F2060">
            <v>0</v>
          </cell>
          <cell r="G2060">
            <v>0</v>
          </cell>
          <cell r="H2060">
            <v>0.04</v>
          </cell>
          <cell r="I2060">
            <v>0</v>
          </cell>
          <cell r="J2060">
            <v>0</v>
          </cell>
          <cell r="K2060">
            <v>0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</row>
        <row r="2061">
          <cell r="C2061">
            <v>0</v>
          </cell>
          <cell r="D2061" t="str">
            <v>高层</v>
          </cell>
          <cell r="E2061">
            <v>0</v>
          </cell>
          <cell r="F2061">
            <v>0</v>
          </cell>
          <cell r="G2061">
            <v>0</v>
          </cell>
          <cell r="H2061">
            <v>0.04</v>
          </cell>
          <cell r="I2061">
            <v>0</v>
          </cell>
          <cell r="J2061">
            <v>0</v>
          </cell>
          <cell r="K2061">
            <v>0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</row>
        <row r="2062">
          <cell r="C2062">
            <v>0</v>
          </cell>
          <cell r="D2062" t="str">
            <v>高层</v>
          </cell>
          <cell r="E2062">
            <v>0</v>
          </cell>
          <cell r="F2062">
            <v>0</v>
          </cell>
          <cell r="G2062">
            <v>0</v>
          </cell>
          <cell r="H2062">
            <v>0.04</v>
          </cell>
          <cell r="I2062">
            <v>0</v>
          </cell>
          <cell r="J2062">
            <v>0</v>
          </cell>
          <cell r="K2062">
            <v>0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</row>
        <row r="2063">
          <cell r="C2063">
            <v>0</v>
          </cell>
          <cell r="D2063" t="str">
            <v>高层</v>
          </cell>
          <cell r="E2063">
            <v>0</v>
          </cell>
          <cell r="F2063">
            <v>0</v>
          </cell>
          <cell r="G2063">
            <v>0</v>
          </cell>
          <cell r="H2063">
            <v>0.04</v>
          </cell>
          <cell r="I2063">
            <v>0</v>
          </cell>
          <cell r="J2063">
            <v>0</v>
          </cell>
          <cell r="K2063">
            <v>0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</row>
        <row r="2064">
          <cell r="C2064">
            <v>0</v>
          </cell>
          <cell r="D2064" t="str">
            <v>高层</v>
          </cell>
          <cell r="E2064">
            <v>0</v>
          </cell>
          <cell r="F2064">
            <v>0</v>
          </cell>
          <cell r="G2064">
            <v>0</v>
          </cell>
          <cell r="H2064">
            <v>0.04</v>
          </cell>
          <cell r="I2064">
            <v>0</v>
          </cell>
          <cell r="J2064">
            <v>0</v>
          </cell>
          <cell r="K2064">
            <v>0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</row>
        <row r="2065">
          <cell r="C2065">
            <v>0</v>
          </cell>
          <cell r="D2065" t="str">
            <v>高层</v>
          </cell>
          <cell r="E2065">
            <v>0</v>
          </cell>
          <cell r="F2065">
            <v>0</v>
          </cell>
          <cell r="G2065">
            <v>0</v>
          </cell>
          <cell r="H2065">
            <v>0.04</v>
          </cell>
          <cell r="I2065">
            <v>0</v>
          </cell>
          <cell r="J2065">
            <v>0</v>
          </cell>
          <cell r="K2065">
            <v>0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</row>
        <row r="2066">
          <cell r="C2066">
            <v>0</v>
          </cell>
          <cell r="D2066" t="str">
            <v>高层</v>
          </cell>
          <cell r="E2066">
            <v>0</v>
          </cell>
          <cell r="F2066">
            <v>0</v>
          </cell>
          <cell r="G2066">
            <v>0</v>
          </cell>
          <cell r="H2066">
            <v>0.04</v>
          </cell>
          <cell r="I2066">
            <v>0</v>
          </cell>
          <cell r="J2066">
            <v>0</v>
          </cell>
          <cell r="K2066">
            <v>0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</row>
        <row r="2067">
          <cell r="C2067">
            <v>0</v>
          </cell>
          <cell r="D2067" t="str">
            <v>高层</v>
          </cell>
          <cell r="E2067">
            <v>0</v>
          </cell>
          <cell r="F2067">
            <v>0</v>
          </cell>
          <cell r="G2067">
            <v>0</v>
          </cell>
          <cell r="H2067">
            <v>0.04</v>
          </cell>
          <cell r="I2067">
            <v>0</v>
          </cell>
          <cell r="J2067">
            <v>0</v>
          </cell>
          <cell r="K2067">
            <v>0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</row>
        <row r="2068">
          <cell r="C2068">
            <v>0</v>
          </cell>
          <cell r="D2068" t="str">
            <v>高层</v>
          </cell>
          <cell r="E2068">
            <v>0</v>
          </cell>
          <cell r="F2068">
            <v>0</v>
          </cell>
          <cell r="G2068">
            <v>0</v>
          </cell>
          <cell r="H2068">
            <v>0.04</v>
          </cell>
          <cell r="I2068">
            <v>0</v>
          </cell>
          <cell r="J2068">
            <v>0</v>
          </cell>
          <cell r="K2068">
            <v>0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</row>
        <row r="2069">
          <cell r="C2069">
            <v>0</v>
          </cell>
          <cell r="D2069" t="str">
            <v>高层</v>
          </cell>
          <cell r="E2069">
            <v>0</v>
          </cell>
          <cell r="F2069">
            <v>0</v>
          </cell>
          <cell r="G2069">
            <v>0</v>
          </cell>
          <cell r="H2069">
            <v>0.04</v>
          </cell>
          <cell r="I2069">
            <v>0</v>
          </cell>
          <cell r="J2069">
            <v>0</v>
          </cell>
          <cell r="K2069">
            <v>0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</row>
        <row r="2070">
          <cell r="C2070">
            <v>0</v>
          </cell>
          <cell r="D2070" t="str">
            <v>高层</v>
          </cell>
          <cell r="E2070">
            <v>0</v>
          </cell>
          <cell r="F2070">
            <v>0</v>
          </cell>
          <cell r="G2070">
            <v>0</v>
          </cell>
          <cell r="H2070">
            <v>0.04</v>
          </cell>
          <cell r="I2070">
            <v>0</v>
          </cell>
          <cell r="J2070">
            <v>0</v>
          </cell>
          <cell r="K2070">
            <v>0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</row>
        <row r="2071">
          <cell r="C2071">
            <v>0</v>
          </cell>
          <cell r="D2071" t="str">
            <v>高层</v>
          </cell>
          <cell r="E2071">
            <v>0</v>
          </cell>
          <cell r="F2071">
            <v>0</v>
          </cell>
          <cell r="G2071">
            <v>0</v>
          </cell>
          <cell r="H2071">
            <v>0.04</v>
          </cell>
          <cell r="I2071">
            <v>0</v>
          </cell>
          <cell r="J2071">
            <v>0</v>
          </cell>
          <cell r="K2071">
            <v>0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</row>
        <row r="2072">
          <cell r="C2072">
            <v>0</v>
          </cell>
          <cell r="D2072" t="str">
            <v>高层</v>
          </cell>
          <cell r="E2072">
            <v>0</v>
          </cell>
          <cell r="F2072">
            <v>0</v>
          </cell>
          <cell r="G2072">
            <v>0</v>
          </cell>
          <cell r="H2072">
            <v>0.04</v>
          </cell>
          <cell r="I2072">
            <v>0</v>
          </cell>
          <cell r="J2072">
            <v>0</v>
          </cell>
          <cell r="K2072">
            <v>0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</row>
        <row r="2073">
          <cell r="C2073">
            <v>0</v>
          </cell>
          <cell r="D2073" t="str">
            <v>高层</v>
          </cell>
          <cell r="E2073">
            <v>0</v>
          </cell>
          <cell r="F2073">
            <v>0</v>
          </cell>
          <cell r="G2073">
            <v>0</v>
          </cell>
          <cell r="H2073">
            <v>0.04</v>
          </cell>
          <cell r="I2073">
            <v>0</v>
          </cell>
          <cell r="J2073">
            <v>0</v>
          </cell>
          <cell r="K2073">
            <v>0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</row>
        <row r="2074">
          <cell r="C2074">
            <v>0</v>
          </cell>
          <cell r="D2074" t="str">
            <v>高层</v>
          </cell>
          <cell r="E2074">
            <v>0</v>
          </cell>
          <cell r="F2074">
            <v>0</v>
          </cell>
          <cell r="G2074">
            <v>0</v>
          </cell>
          <cell r="H2074">
            <v>0.04</v>
          </cell>
          <cell r="I2074">
            <v>0</v>
          </cell>
          <cell r="J2074">
            <v>0</v>
          </cell>
          <cell r="K2074">
            <v>0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</row>
        <row r="2075">
          <cell r="C2075">
            <v>0</v>
          </cell>
          <cell r="D2075" t="str">
            <v>高层</v>
          </cell>
          <cell r="E2075">
            <v>0</v>
          </cell>
          <cell r="F2075">
            <v>0</v>
          </cell>
          <cell r="G2075">
            <v>0</v>
          </cell>
          <cell r="H2075">
            <v>0.04</v>
          </cell>
          <cell r="I2075">
            <v>0</v>
          </cell>
          <cell r="J2075">
            <v>0</v>
          </cell>
          <cell r="K2075">
            <v>0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</row>
        <row r="2076">
          <cell r="C2076">
            <v>0</v>
          </cell>
          <cell r="D2076" t="str">
            <v>高层</v>
          </cell>
          <cell r="E2076">
            <v>0</v>
          </cell>
          <cell r="F2076">
            <v>0</v>
          </cell>
          <cell r="G2076">
            <v>0</v>
          </cell>
          <cell r="H2076">
            <v>0.04</v>
          </cell>
          <cell r="I2076">
            <v>0</v>
          </cell>
          <cell r="J2076">
            <v>0</v>
          </cell>
          <cell r="K2076">
            <v>0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</row>
        <row r="2077">
          <cell r="C2077">
            <v>0</v>
          </cell>
          <cell r="D2077" t="str">
            <v>高层</v>
          </cell>
          <cell r="E2077">
            <v>0</v>
          </cell>
          <cell r="F2077">
            <v>0</v>
          </cell>
          <cell r="G2077">
            <v>0</v>
          </cell>
          <cell r="H2077">
            <v>0.04</v>
          </cell>
          <cell r="I2077">
            <v>0</v>
          </cell>
          <cell r="J2077">
            <v>0</v>
          </cell>
          <cell r="K2077">
            <v>0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</row>
        <row r="2078">
          <cell r="C2078">
            <v>0</v>
          </cell>
          <cell r="D2078" t="str">
            <v>高层</v>
          </cell>
          <cell r="E2078">
            <v>0</v>
          </cell>
          <cell r="F2078">
            <v>0</v>
          </cell>
          <cell r="G2078">
            <v>0</v>
          </cell>
          <cell r="H2078">
            <v>0.04</v>
          </cell>
          <cell r="I2078">
            <v>0</v>
          </cell>
          <cell r="J2078">
            <v>0</v>
          </cell>
          <cell r="K2078">
            <v>0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</row>
        <row r="2079">
          <cell r="C2079">
            <v>0</v>
          </cell>
          <cell r="D2079" t="str">
            <v>高层</v>
          </cell>
          <cell r="E2079">
            <v>0</v>
          </cell>
          <cell r="F2079">
            <v>0</v>
          </cell>
          <cell r="G2079">
            <v>0</v>
          </cell>
          <cell r="H2079">
            <v>0.04</v>
          </cell>
          <cell r="I2079">
            <v>0</v>
          </cell>
          <cell r="J2079">
            <v>0</v>
          </cell>
          <cell r="K2079">
            <v>0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</row>
        <row r="2080">
          <cell r="C2080">
            <v>0</v>
          </cell>
          <cell r="D2080" t="str">
            <v>高层</v>
          </cell>
          <cell r="E2080">
            <v>0</v>
          </cell>
          <cell r="F2080">
            <v>0</v>
          </cell>
          <cell r="G2080">
            <v>0</v>
          </cell>
          <cell r="H2080">
            <v>0.04</v>
          </cell>
          <cell r="I2080">
            <v>0</v>
          </cell>
          <cell r="J2080">
            <v>0</v>
          </cell>
          <cell r="K2080">
            <v>0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</row>
        <row r="2081">
          <cell r="C2081">
            <v>0</v>
          </cell>
          <cell r="D2081" t="str">
            <v>高层</v>
          </cell>
          <cell r="E2081">
            <v>0</v>
          </cell>
          <cell r="F2081">
            <v>0</v>
          </cell>
          <cell r="G2081">
            <v>0</v>
          </cell>
          <cell r="H2081">
            <v>0.04</v>
          </cell>
          <cell r="I2081">
            <v>0</v>
          </cell>
          <cell r="J2081">
            <v>0</v>
          </cell>
          <cell r="K2081">
            <v>0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</row>
        <row r="2082">
          <cell r="C2082">
            <v>0</v>
          </cell>
          <cell r="D2082" t="str">
            <v>高层</v>
          </cell>
          <cell r="E2082">
            <v>0</v>
          </cell>
          <cell r="F2082">
            <v>0</v>
          </cell>
          <cell r="G2082">
            <v>0</v>
          </cell>
          <cell r="H2082">
            <v>0.04</v>
          </cell>
          <cell r="I2082">
            <v>0</v>
          </cell>
          <cell r="J2082">
            <v>0</v>
          </cell>
          <cell r="K2082">
            <v>0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</row>
        <row r="2083">
          <cell r="C2083">
            <v>0</v>
          </cell>
          <cell r="D2083" t="str">
            <v>高层</v>
          </cell>
          <cell r="E2083">
            <v>0</v>
          </cell>
          <cell r="F2083">
            <v>0</v>
          </cell>
          <cell r="G2083">
            <v>0</v>
          </cell>
          <cell r="H2083">
            <v>0.04</v>
          </cell>
          <cell r="I2083">
            <v>0</v>
          </cell>
          <cell r="J2083">
            <v>0</v>
          </cell>
          <cell r="K2083">
            <v>0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</row>
        <row r="2084">
          <cell r="C2084">
            <v>0</v>
          </cell>
          <cell r="D2084" t="str">
            <v>高层</v>
          </cell>
          <cell r="E2084">
            <v>0</v>
          </cell>
          <cell r="F2084">
            <v>0</v>
          </cell>
          <cell r="G2084">
            <v>0</v>
          </cell>
          <cell r="H2084">
            <v>0.04</v>
          </cell>
          <cell r="I2084">
            <v>0</v>
          </cell>
          <cell r="J2084">
            <v>0</v>
          </cell>
          <cell r="K2084">
            <v>0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</row>
        <row r="2085">
          <cell r="C2085">
            <v>0</v>
          </cell>
          <cell r="D2085" t="str">
            <v>高层</v>
          </cell>
          <cell r="E2085">
            <v>0</v>
          </cell>
          <cell r="F2085">
            <v>0</v>
          </cell>
          <cell r="G2085">
            <v>0</v>
          </cell>
          <cell r="H2085">
            <v>0.04</v>
          </cell>
          <cell r="I2085">
            <v>0</v>
          </cell>
          <cell r="J2085">
            <v>0</v>
          </cell>
          <cell r="K2085">
            <v>0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</row>
        <row r="2086">
          <cell r="C2086">
            <v>0</v>
          </cell>
          <cell r="D2086" t="str">
            <v>高层</v>
          </cell>
          <cell r="E2086">
            <v>0</v>
          </cell>
          <cell r="F2086">
            <v>0</v>
          </cell>
          <cell r="G2086">
            <v>0</v>
          </cell>
          <cell r="H2086">
            <v>0.04</v>
          </cell>
          <cell r="I2086">
            <v>0</v>
          </cell>
          <cell r="J2086">
            <v>0</v>
          </cell>
          <cell r="K2086">
            <v>0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</row>
        <row r="2087">
          <cell r="C2087">
            <v>0</v>
          </cell>
          <cell r="D2087" t="str">
            <v>高层</v>
          </cell>
          <cell r="E2087">
            <v>0</v>
          </cell>
          <cell r="F2087">
            <v>0</v>
          </cell>
          <cell r="G2087">
            <v>0</v>
          </cell>
          <cell r="H2087">
            <v>0.04</v>
          </cell>
          <cell r="I2087">
            <v>0</v>
          </cell>
          <cell r="J2087">
            <v>0</v>
          </cell>
          <cell r="K2087">
            <v>0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</row>
        <row r="2088">
          <cell r="C2088">
            <v>0</v>
          </cell>
          <cell r="D2088" t="str">
            <v>高层</v>
          </cell>
          <cell r="E2088">
            <v>0</v>
          </cell>
          <cell r="F2088">
            <v>0</v>
          </cell>
          <cell r="G2088">
            <v>0</v>
          </cell>
          <cell r="H2088">
            <v>0.04</v>
          </cell>
          <cell r="I2088">
            <v>0</v>
          </cell>
          <cell r="J2088">
            <v>0</v>
          </cell>
          <cell r="K2088">
            <v>0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</row>
        <row r="2089">
          <cell r="C2089">
            <v>0</v>
          </cell>
          <cell r="D2089" t="str">
            <v>高层</v>
          </cell>
          <cell r="E2089">
            <v>0</v>
          </cell>
          <cell r="F2089">
            <v>0</v>
          </cell>
          <cell r="G2089">
            <v>0</v>
          </cell>
          <cell r="H2089">
            <v>0.04</v>
          </cell>
          <cell r="I2089">
            <v>0</v>
          </cell>
          <cell r="J2089">
            <v>0</v>
          </cell>
          <cell r="K2089">
            <v>0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</row>
        <row r="2090">
          <cell r="C2090">
            <v>0</v>
          </cell>
          <cell r="D2090" t="str">
            <v>高层</v>
          </cell>
          <cell r="E2090">
            <v>0</v>
          </cell>
          <cell r="F2090">
            <v>0</v>
          </cell>
          <cell r="G2090">
            <v>0</v>
          </cell>
          <cell r="H2090">
            <v>0.04</v>
          </cell>
          <cell r="I2090">
            <v>0</v>
          </cell>
          <cell r="J2090">
            <v>0</v>
          </cell>
          <cell r="K2090">
            <v>0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</row>
        <row r="2091">
          <cell r="C2091">
            <v>0</v>
          </cell>
          <cell r="D2091" t="str">
            <v>高层</v>
          </cell>
          <cell r="E2091">
            <v>0</v>
          </cell>
          <cell r="F2091">
            <v>0</v>
          </cell>
          <cell r="G2091">
            <v>0</v>
          </cell>
          <cell r="H2091">
            <v>0.04</v>
          </cell>
          <cell r="I2091">
            <v>0</v>
          </cell>
          <cell r="J2091">
            <v>0</v>
          </cell>
          <cell r="K2091">
            <v>0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</row>
        <row r="2092">
          <cell r="C2092">
            <v>0</v>
          </cell>
          <cell r="D2092" t="str">
            <v>高层</v>
          </cell>
          <cell r="E2092">
            <v>0</v>
          </cell>
          <cell r="F2092">
            <v>0</v>
          </cell>
          <cell r="G2092">
            <v>0</v>
          </cell>
          <cell r="H2092">
            <v>0.04</v>
          </cell>
          <cell r="I2092">
            <v>0</v>
          </cell>
          <cell r="J2092">
            <v>0</v>
          </cell>
          <cell r="K2092">
            <v>0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</row>
        <row r="2093">
          <cell r="C2093">
            <v>0</v>
          </cell>
          <cell r="D2093" t="str">
            <v>高层</v>
          </cell>
          <cell r="E2093">
            <v>0</v>
          </cell>
          <cell r="F2093">
            <v>0</v>
          </cell>
          <cell r="G2093">
            <v>0</v>
          </cell>
          <cell r="H2093">
            <v>0.04</v>
          </cell>
          <cell r="I2093">
            <v>0</v>
          </cell>
          <cell r="J2093">
            <v>0</v>
          </cell>
          <cell r="K2093">
            <v>0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</row>
        <row r="2094">
          <cell r="C2094">
            <v>0</v>
          </cell>
          <cell r="D2094" t="str">
            <v>高层</v>
          </cell>
          <cell r="E2094">
            <v>0</v>
          </cell>
          <cell r="F2094">
            <v>0</v>
          </cell>
          <cell r="G2094">
            <v>0</v>
          </cell>
          <cell r="H2094">
            <v>0.04</v>
          </cell>
          <cell r="I2094">
            <v>0</v>
          </cell>
          <cell r="J2094">
            <v>0</v>
          </cell>
          <cell r="K2094">
            <v>0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</row>
        <row r="2095">
          <cell r="C2095">
            <v>0</v>
          </cell>
          <cell r="D2095" t="str">
            <v>高层</v>
          </cell>
          <cell r="E2095">
            <v>0</v>
          </cell>
          <cell r="F2095">
            <v>0</v>
          </cell>
          <cell r="G2095">
            <v>0</v>
          </cell>
          <cell r="H2095">
            <v>0.04</v>
          </cell>
          <cell r="I2095">
            <v>0</v>
          </cell>
          <cell r="J2095">
            <v>0</v>
          </cell>
          <cell r="K2095">
            <v>0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</row>
        <row r="2096">
          <cell r="C2096">
            <v>0</v>
          </cell>
          <cell r="D2096" t="str">
            <v>高层</v>
          </cell>
          <cell r="E2096">
            <v>0</v>
          </cell>
          <cell r="F2096">
            <v>0</v>
          </cell>
          <cell r="G2096">
            <v>0</v>
          </cell>
          <cell r="H2096">
            <v>0.04</v>
          </cell>
          <cell r="I2096">
            <v>0</v>
          </cell>
          <cell r="J2096">
            <v>0</v>
          </cell>
          <cell r="K2096">
            <v>0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</row>
        <row r="2097">
          <cell r="C2097">
            <v>0</v>
          </cell>
          <cell r="D2097" t="str">
            <v>高层</v>
          </cell>
          <cell r="E2097">
            <v>0</v>
          </cell>
          <cell r="F2097">
            <v>0</v>
          </cell>
          <cell r="G2097">
            <v>0</v>
          </cell>
          <cell r="H2097">
            <v>0.04</v>
          </cell>
          <cell r="I2097">
            <v>0</v>
          </cell>
          <cell r="J2097">
            <v>0</v>
          </cell>
          <cell r="K2097">
            <v>0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</row>
        <row r="2098">
          <cell r="C2098">
            <v>0</v>
          </cell>
          <cell r="D2098" t="str">
            <v>高层</v>
          </cell>
          <cell r="E2098">
            <v>0</v>
          </cell>
          <cell r="F2098">
            <v>0</v>
          </cell>
          <cell r="G2098">
            <v>0</v>
          </cell>
          <cell r="H2098">
            <v>0.04</v>
          </cell>
          <cell r="I2098">
            <v>0</v>
          </cell>
          <cell r="J2098">
            <v>0</v>
          </cell>
          <cell r="K2098">
            <v>0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</row>
        <row r="2099">
          <cell r="C2099">
            <v>0</v>
          </cell>
          <cell r="D2099" t="str">
            <v>高层</v>
          </cell>
          <cell r="E2099">
            <v>0</v>
          </cell>
          <cell r="F2099">
            <v>0</v>
          </cell>
          <cell r="G2099">
            <v>0</v>
          </cell>
          <cell r="H2099">
            <v>0.04</v>
          </cell>
          <cell r="I2099">
            <v>0</v>
          </cell>
          <cell r="J2099">
            <v>0</v>
          </cell>
          <cell r="K2099">
            <v>0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</row>
        <row r="2100">
          <cell r="C2100">
            <v>0</v>
          </cell>
          <cell r="D2100" t="str">
            <v>高层</v>
          </cell>
          <cell r="E2100">
            <v>0</v>
          </cell>
          <cell r="F2100">
            <v>0</v>
          </cell>
          <cell r="G2100">
            <v>0</v>
          </cell>
          <cell r="H2100">
            <v>0.04</v>
          </cell>
          <cell r="I2100">
            <v>0</v>
          </cell>
          <cell r="J2100">
            <v>0</v>
          </cell>
          <cell r="K2100">
            <v>0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</row>
        <row r="2101">
          <cell r="C2101">
            <v>0</v>
          </cell>
          <cell r="D2101" t="str">
            <v>高层</v>
          </cell>
          <cell r="E2101">
            <v>0</v>
          </cell>
          <cell r="F2101">
            <v>0</v>
          </cell>
          <cell r="G2101">
            <v>0</v>
          </cell>
          <cell r="H2101">
            <v>0.04</v>
          </cell>
          <cell r="I2101">
            <v>0</v>
          </cell>
          <cell r="J2101">
            <v>0</v>
          </cell>
          <cell r="K2101">
            <v>0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</row>
        <row r="2102">
          <cell r="C2102">
            <v>0</v>
          </cell>
          <cell r="D2102" t="str">
            <v>高层</v>
          </cell>
          <cell r="E2102">
            <v>0</v>
          </cell>
          <cell r="F2102">
            <v>0</v>
          </cell>
          <cell r="G2102">
            <v>0</v>
          </cell>
          <cell r="H2102">
            <v>0.04</v>
          </cell>
          <cell r="I2102">
            <v>0</v>
          </cell>
          <cell r="J2102">
            <v>0</v>
          </cell>
          <cell r="K2102">
            <v>0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</row>
        <row r="2103">
          <cell r="C2103">
            <v>0</v>
          </cell>
          <cell r="D2103" t="str">
            <v>高层</v>
          </cell>
          <cell r="E2103">
            <v>0</v>
          </cell>
          <cell r="F2103">
            <v>0</v>
          </cell>
          <cell r="G2103">
            <v>0</v>
          </cell>
          <cell r="H2103">
            <v>0.04</v>
          </cell>
          <cell r="I2103">
            <v>0</v>
          </cell>
          <cell r="J2103">
            <v>0</v>
          </cell>
          <cell r="K2103">
            <v>0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</row>
        <row r="2104">
          <cell r="C2104">
            <v>0</v>
          </cell>
          <cell r="D2104" t="str">
            <v>高层</v>
          </cell>
          <cell r="E2104">
            <v>0</v>
          </cell>
          <cell r="F2104">
            <v>0</v>
          </cell>
          <cell r="G2104">
            <v>0</v>
          </cell>
          <cell r="H2104">
            <v>0.04</v>
          </cell>
          <cell r="I2104">
            <v>0</v>
          </cell>
          <cell r="J2104">
            <v>0</v>
          </cell>
          <cell r="K2104">
            <v>0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</row>
        <row r="2105">
          <cell r="C2105">
            <v>0</v>
          </cell>
          <cell r="D2105" t="str">
            <v>高层</v>
          </cell>
          <cell r="E2105">
            <v>0</v>
          </cell>
          <cell r="F2105">
            <v>0</v>
          </cell>
          <cell r="G2105">
            <v>0</v>
          </cell>
          <cell r="H2105">
            <v>0.04</v>
          </cell>
          <cell r="I2105">
            <v>0</v>
          </cell>
          <cell r="J2105">
            <v>0</v>
          </cell>
          <cell r="K2105">
            <v>0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</row>
        <row r="2106">
          <cell r="C2106">
            <v>0</v>
          </cell>
          <cell r="D2106" t="str">
            <v>高层</v>
          </cell>
          <cell r="E2106">
            <v>0</v>
          </cell>
          <cell r="F2106">
            <v>0</v>
          </cell>
          <cell r="G2106">
            <v>0</v>
          </cell>
          <cell r="H2106">
            <v>0.04</v>
          </cell>
          <cell r="I2106">
            <v>0</v>
          </cell>
          <cell r="J2106">
            <v>0</v>
          </cell>
          <cell r="K2106">
            <v>0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</row>
        <row r="2107">
          <cell r="C2107">
            <v>0</v>
          </cell>
          <cell r="D2107" t="str">
            <v>高层</v>
          </cell>
          <cell r="E2107">
            <v>0</v>
          </cell>
          <cell r="F2107">
            <v>0</v>
          </cell>
          <cell r="G2107">
            <v>0</v>
          </cell>
          <cell r="H2107">
            <v>0.04</v>
          </cell>
          <cell r="I2107">
            <v>0</v>
          </cell>
          <cell r="J2107">
            <v>0</v>
          </cell>
          <cell r="K2107">
            <v>0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</row>
        <row r="2108">
          <cell r="C2108">
            <v>0</v>
          </cell>
          <cell r="D2108" t="str">
            <v>高层</v>
          </cell>
          <cell r="E2108">
            <v>0</v>
          </cell>
          <cell r="F2108">
            <v>0</v>
          </cell>
          <cell r="G2108">
            <v>0</v>
          </cell>
          <cell r="H2108">
            <v>0.04</v>
          </cell>
          <cell r="I2108">
            <v>0</v>
          </cell>
          <cell r="J2108">
            <v>0</v>
          </cell>
          <cell r="K2108">
            <v>0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</row>
        <row r="2109">
          <cell r="C2109">
            <v>0</v>
          </cell>
          <cell r="D2109" t="str">
            <v>高层</v>
          </cell>
          <cell r="E2109">
            <v>0</v>
          </cell>
          <cell r="F2109">
            <v>0</v>
          </cell>
          <cell r="G2109">
            <v>0</v>
          </cell>
          <cell r="H2109">
            <v>0.04</v>
          </cell>
          <cell r="I2109">
            <v>0</v>
          </cell>
          <cell r="J2109">
            <v>0</v>
          </cell>
          <cell r="K2109">
            <v>0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</row>
        <row r="2110">
          <cell r="C2110">
            <v>0</v>
          </cell>
          <cell r="D2110" t="str">
            <v>高层</v>
          </cell>
          <cell r="E2110">
            <v>0</v>
          </cell>
          <cell r="F2110">
            <v>0</v>
          </cell>
          <cell r="G2110">
            <v>0</v>
          </cell>
          <cell r="H2110">
            <v>0.04</v>
          </cell>
          <cell r="I2110">
            <v>0</v>
          </cell>
          <cell r="J2110">
            <v>0</v>
          </cell>
          <cell r="K2110">
            <v>0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</row>
        <row r="2111">
          <cell r="C2111">
            <v>0</v>
          </cell>
          <cell r="D2111" t="str">
            <v>高层</v>
          </cell>
          <cell r="E2111">
            <v>0</v>
          </cell>
          <cell r="F2111">
            <v>0</v>
          </cell>
          <cell r="G2111">
            <v>0</v>
          </cell>
          <cell r="H2111">
            <v>0.04</v>
          </cell>
          <cell r="I2111">
            <v>0</v>
          </cell>
          <cell r="J2111">
            <v>0</v>
          </cell>
          <cell r="K2111">
            <v>0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</row>
        <row r="2112">
          <cell r="C2112">
            <v>0</v>
          </cell>
          <cell r="D2112" t="str">
            <v>高层</v>
          </cell>
          <cell r="E2112">
            <v>0</v>
          </cell>
          <cell r="F2112">
            <v>0</v>
          </cell>
          <cell r="G2112">
            <v>0</v>
          </cell>
          <cell r="H2112">
            <v>0.04</v>
          </cell>
          <cell r="I2112">
            <v>0</v>
          </cell>
          <cell r="J2112">
            <v>0</v>
          </cell>
          <cell r="K2112">
            <v>0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</row>
        <row r="2113">
          <cell r="C2113">
            <v>0</v>
          </cell>
          <cell r="D2113" t="str">
            <v>高层</v>
          </cell>
          <cell r="E2113">
            <v>0</v>
          </cell>
          <cell r="F2113">
            <v>0</v>
          </cell>
          <cell r="G2113">
            <v>0</v>
          </cell>
          <cell r="H2113">
            <v>0.04</v>
          </cell>
          <cell r="I2113">
            <v>0</v>
          </cell>
          <cell r="J2113">
            <v>0</v>
          </cell>
          <cell r="K2113">
            <v>0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</row>
        <row r="2114">
          <cell r="C2114">
            <v>0</v>
          </cell>
          <cell r="D2114" t="str">
            <v>高层</v>
          </cell>
          <cell r="E2114">
            <v>0</v>
          </cell>
          <cell r="F2114">
            <v>0</v>
          </cell>
          <cell r="G2114">
            <v>0</v>
          </cell>
          <cell r="H2114">
            <v>0.04</v>
          </cell>
          <cell r="I2114">
            <v>0</v>
          </cell>
          <cell r="J2114">
            <v>0</v>
          </cell>
          <cell r="K2114">
            <v>0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</row>
        <row r="2115">
          <cell r="C2115">
            <v>0</v>
          </cell>
          <cell r="D2115" t="str">
            <v>高层</v>
          </cell>
          <cell r="E2115">
            <v>0</v>
          </cell>
          <cell r="F2115">
            <v>0</v>
          </cell>
          <cell r="G2115">
            <v>0</v>
          </cell>
          <cell r="H2115">
            <v>0.04</v>
          </cell>
          <cell r="I2115">
            <v>0</v>
          </cell>
          <cell r="J2115">
            <v>0</v>
          </cell>
          <cell r="K2115">
            <v>0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</row>
        <row r="2116">
          <cell r="C2116">
            <v>0</v>
          </cell>
          <cell r="D2116" t="str">
            <v>高层</v>
          </cell>
          <cell r="E2116">
            <v>0</v>
          </cell>
          <cell r="F2116">
            <v>0</v>
          </cell>
          <cell r="G2116">
            <v>0</v>
          </cell>
          <cell r="H2116">
            <v>0.04</v>
          </cell>
          <cell r="I2116">
            <v>0</v>
          </cell>
          <cell r="J2116">
            <v>0</v>
          </cell>
          <cell r="K2116">
            <v>0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</row>
        <row r="2117">
          <cell r="C2117">
            <v>0</v>
          </cell>
          <cell r="D2117" t="str">
            <v>高层</v>
          </cell>
          <cell r="E2117">
            <v>0</v>
          </cell>
          <cell r="F2117">
            <v>0</v>
          </cell>
          <cell r="G2117">
            <v>0</v>
          </cell>
          <cell r="H2117">
            <v>0.04</v>
          </cell>
          <cell r="I2117">
            <v>0</v>
          </cell>
          <cell r="J2117">
            <v>0</v>
          </cell>
          <cell r="K2117">
            <v>0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</row>
        <row r="2118">
          <cell r="C2118">
            <v>0</v>
          </cell>
          <cell r="D2118" t="str">
            <v>高层</v>
          </cell>
          <cell r="E2118">
            <v>0</v>
          </cell>
          <cell r="F2118">
            <v>0</v>
          </cell>
          <cell r="G2118">
            <v>0</v>
          </cell>
          <cell r="H2118">
            <v>0.04</v>
          </cell>
          <cell r="I2118">
            <v>0</v>
          </cell>
          <cell r="J2118">
            <v>0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</row>
        <row r="2119">
          <cell r="C2119">
            <v>0</v>
          </cell>
          <cell r="D2119" t="str">
            <v>高层</v>
          </cell>
          <cell r="E2119">
            <v>0</v>
          </cell>
          <cell r="F2119">
            <v>0</v>
          </cell>
          <cell r="G2119">
            <v>0</v>
          </cell>
          <cell r="H2119">
            <v>0.04</v>
          </cell>
          <cell r="I2119">
            <v>0</v>
          </cell>
          <cell r="J2119">
            <v>0</v>
          </cell>
          <cell r="K2119">
            <v>0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</row>
        <row r="2120">
          <cell r="C2120">
            <v>0</v>
          </cell>
          <cell r="D2120" t="str">
            <v>高层</v>
          </cell>
          <cell r="E2120">
            <v>0</v>
          </cell>
          <cell r="F2120">
            <v>0</v>
          </cell>
          <cell r="G2120">
            <v>0</v>
          </cell>
          <cell r="H2120">
            <v>0.04</v>
          </cell>
          <cell r="I2120">
            <v>0</v>
          </cell>
          <cell r="J2120">
            <v>0</v>
          </cell>
          <cell r="K2120">
            <v>0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</row>
        <row r="2121">
          <cell r="C2121">
            <v>0</v>
          </cell>
          <cell r="D2121" t="str">
            <v>高层</v>
          </cell>
          <cell r="E2121">
            <v>0</v>
          </cell>
          <cell r="F2121">
            <v>0</v>
          </cell>
          <cell r="G2121">
            <v>0</v>
          </cell>
          <cell r="H2121">
            <v>0.04</v>
          </cell>
          <cell r="I2121">
            <v>0</v>
          </cell>
          <cell r="J2121">
            <v>0</v>
          </cell>
          <cell r="K2121">
            <v>0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</row>
        <row r="2122">
          <cell r="C2122">
            <v>0</v>
          </cell>
          <cell r="D2122" t="str">
            <v>高层</v>
          </cell>
          <cell r="E2122">
            <v>0</v>
          </cell>
          <cell r="F2122">
            <v>0</v>
          </cell>
          <cell r="G2122">
            <v>0</v>
          </cell>
          <cell r="H2122">
            <v>0.04</v>
          </cell>
          <cell r="I2122">
            <v>0</v>
          </cell>
          <cell r="J2122">
            <v>0</v>
          </cell>
          <cell r="K2122">
            <v>0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</row>
        <row r="2123">
          <cell r="C2123">
            <v>0</v>
          </cell>
          <cell r="D2123" t="str">
            <v>高层</v>
          </cell>
          <cell r="E2123">
            <v>0</v>
          </cell>
          <cell r="F2123">
            <v>0</v>
          </cell>
          <cell r="G2123">
            <v>0</v>
          </cell>
          <cell r="H2123">
            <v>0.04</v>
          </cell>
          <cell r="I2123">
            <v>0</v>
          </cell>
          <cell r="J2123">
            <v>0</v>
          </cell>
          <cell r="K2123">
            <v>0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</row>
        <row r="2124">
          <cell r="C2124">
            <v>0</v>
          </cell>
          <cell r="D2124" t="str">
            <v>高层</v>
          </cell>
          <cell r="E2124">
            <v>0</v>
          </cell>
          <cell r="F2124">
            <v>0</v>
          </cell>
          <cell r="G2124">
            <v>0</v>
          </cell>
          <cell r="H2124">
            <v>0.04</v>
          </cell>
          <cell r="I2124">
            <v>0</v>
          </cell>
          <cell r="J2124">
            <v>0</v>
          </cell>
          <cell r="K2124">
            <v>0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</row>
        <row r="2125">
          <cell r="C2125">
            <v>0</v>
          </cell>
          <cell r="D2125" t="str">
            <v>高层</v>
          </cell>
          <cell r="E2125">
            <v>0</v>
          </cell>
          <cell r="F2125">
            <v>0</v>
          </cell>
          <cell r="G2125">
            <v>0</v>
          </cell>
          <cell r="H2125">
            <v>0.04</v>
          </cell>
          <cell r="I2125">
            <v>0</v>
          </cell>
          <cell r="J2125">
            <v>0</v>
          </cell>
          <cell r="K2125">
            <v>0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</row>
        <row r="2126">
          <cell r="C2126">
            <v>0</v>
          </cell>
          <cell r="D2126" t="str">
            <v>高层</v>
          </cell>
          <cell r="E2126">
            <v>0</v>
          </cell>
          <cell r="F2126">
            <v>0</v>
          </cell>
          <cell r="G2126">
            <v>0</v>
          </cell>
          <cell r="H2126">
            <v>0.04</v>
          </cell>
          <cell r="I2126">
            <v>0</v>
          </cell>
          <cell r="J2126">
            <v>0</v>
          </cell>
          <cell r="K2126">
            <v>0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</row>
        <row r="2127">
          <cell r="C2127">
            <v>0</v>
          </cell>
          <cell r="D2127" t="str">
            <v>高层</v>
          </cell>
          <cell r="E2127">
            <v>0</v>
          </cell>
          <cell r="F2127">
            <v>0</v>
          </cell>
          <cell r="G2127">
            <v>0</v>
          </cell>
          <cell r="H2127">
            <v>0.04</v>
          </cell>
          <cell r="I2127">
            <v>0</v>
          </cell>
          <cell r="J2127">
            <v>0</v>
          </cell>
          <cell r="K2127">
            <v>0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</row>
        <row r="2128">
          <cell r="C2128">
            <v>0</v>
          </cell>
          <cell r="D2128" t="str">
            <v>高层</v>
          </cell>
          <cell r="E2128">
            <v>0</v>
          </cell>
          <cell r="F2128">
            <v>0</v>
          </cell>
          <cell r="G2128">
            <v>0</v>
          </cell>
          <cell r="H2128">
            <v>0.04</v>
          </cell>
          <cell r="I2128">
            <v>0</v>
          </cell>
          <cell r="J2128">
            <v>0</v>
          </cell>
          <cell r="K2128">
            <v>0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</row>
        <row r="2129">
          <cell r="C2129">
            <v>0</v>
          </cell>
          <cell r="D2129" t="str">
            <v>高层</v>
          </cell>
          <cell r="E2129">
            <v>0</v>
          </cell>
          <cell r="F2129">
            <v>0</v>
          </cell>
          <cell r="G2129">
            <v>0</v>
          </cell>
          <cell r="H2129">
            <v>0.04</v>
          </cell>
          <cell r="I2129">
            <v>0</v>
          </cell>
          <cell r="J2129">
            <v>0</v>
          </cell>
          <cell r="K2129">
            <v>0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</row>
        <row r="2130">
          <cell r="C2130">
            <v>0</v>
          </cell>
          <cell r="D2130" t="str">
            <v>高层</v>
          </cell>
          <cell r="E2130">
            <v>0</v>
          </cell>
          <cell r="F2130">
            <v>0</v>
          </cell>
          <cell r="G2130">
            <v>0</v>
          </cell>
          <cell r="H2130">
            <v>0.04</v>
          </cell>
          <cell r="I2130">
            <v>0</v>
          </cell>
          <cell r="J2130">
            <v>0</v>
          </cell>
          <cell r="K2130">
            <v>0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</row>
        <row r="2131">
          <cell r="C2131">
            <v>0</v>
          </cell>
          <cell r="D2131" t="str">
            <v>高层</v>
          </cell>
          <cell r="E2131">
            <v>0</v>
          </cell>
          <cell r="F2131">
            <v>0</v>
          </cell>
          <cell r="G2131">
            <v>0</v>
          </cell>
          <cell r="H2131">
            <v>0.04</v>
          </cell>
          <cell r="I2131">
            <v>0</v>
          </cell>
          <cell r="J2131">
            <v>0</v>
          </cell>
          <cell r="K2131">
            <v>0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</row>
        <row r="2132">
          <cell r="C2132">
            <v>0</v>
          </cell>
          <cell r="D2132" t="str">
            <v>高层</v>
          </cell>
          <cell r="E2132">
            <v>0</v>
          </cell>
          <cell r="F2132">
            <v>0</v>
          </cell>
          <cell r="G2132">
            <v>0</v>
          </cell>
          <cell r="H2132">
            <v>0.04</v>
          </cell>
          <cell r="I2132">
            <v>0</v>
          </cell>
          <cell r="J2132">
            <v>0</v>
          </cell>
          <cell r="K2132">
            <v>0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</row>
        <row r="2133">
          <cell r="C2133">
            <v>0</v>
          </cell>
          <cell r="D2133" t="str">
            <v>高层</v>
          </cell>
          <cell r="E2133">
            <v>0</v>
          </cell>
          <cell r="F2133">
            <v>0</v>
          </cell>
          <cell r="G2133">
            <v>0</v>
          </cell>
          <cell r="H2133">
            <v>0.04</v>
          </cell>
          <cell r="I2133">
            <v>0</v>
          </cell>
          <cell r="J2133">
            <v>0</v>
          </cell>
          <cell r="K2133">
            <v>0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</row>
        <row r="2134">
          <cell r="C2134">
            <v>0</v>
          </cell>
          <cell r="D2134" t="str">
            <v>高层</v>
          </cell>
          <cell r="E2134">
            <v>0</v>
          </cell>
          <cell r="F2134">
            <v>0</v>
          </cell>
          <cell r="G2134">
            <v>0</v>
          </cell>
          <cell r="H2134">
            <v>0.04</v>
          </cell>
          <cell r="I2134">
            <v>0</v>
          </cell>
          <cell r="J2134">
            <v>0</v>
          </cell>
          <cell r="K2134">
            <v>0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</row>
        <row r="2135">
          <cell r="C2135">
            <v>0</v>
          </cell>
          <cell r="D2135" t="str">
            <v>高层</v>
          </cell>
          <cell r="E2135">
            <v>0</v>
          </cell>
          <cell r="F2135">
            <v>0</v>
          </cell>
          <cell r="G2135">
            <v>0</v>
          </cell>
          <cell r="H2135">
            <v>0.04</v>
          </cell>
          <cell r="I2135">
            <v>0</v>
          </cell>
          <cell r="J2135">
            <v>0</v>
          </cell>
          <cell r="K2135">
            <v>0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</row>
        <row r="2136">
          <cell r="C2136">
            <v>0</v>
          </cell>
          <cell r="D2136" t="str">
            <v>高层</v>
          </cell>
          <cell r="E2136">
            <v>0</v>
          </cell>
          <cell r="F2136">
            <v>0</v>
          </cell>
          <cell r="G2136">
            <v>0</v>
          </cell>
          <cell r="H2136">
            <v>0.04</v>
          </cell>
          <cell r="I2136">
            <v>0</v>
          </cell>
          <cell r="J2136">
            <v>0</v>
          </cell>
          <cell r="K2136">
            <v>0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</row>
        <row r="2137">
          <cell r="C2137">
            <v>0</v>
          </cell>
          <cell r="D2137" t="str">
            <v>高层</v>
          </cell>
          <cell r="E2137">
            <v>0</v>
          </cell>
          <cell r="F2137">
            <v>0</v>
          </cell>
          <cell r="G2137">
            <v>0</v>
          </cell>
          <cell r="H2137">
            <v>0.04</v>
          </cell>
          <cell r="I2137">
            <v>0</v>
          </cell>
          <cell r="J2137">
            <v>0</v>
          </cell>
          <cell r="K2137">
            <v>0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</row>
        <row r="2138">
          <cell r="C2138">
            <v>0</v>
          </cell>
          <cell r="D2138" t="str">
            <v>高层</v>
          </cell>
          <cell r="E2138">
            <v>0</v>
          </cell>
          <cell r="F2138">
            <v>0</v>
          </cell>
          <cell r="G2138">
            <v>0</v>
          </cell>
          <cell r="H2138">
            <v>0.04</v>
          </cell>
          <cell r="I2138">
            <v>0</v>
          </cell>
          <cell r="J2138">
            <v>0</v>
          </cell>
          <cell r="K2138">
            <v>0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</row>
        <row r="2139">
          <cell r="C2139">
            <v>0</v>
          </cell>
          <cell r="D2139" t="str">
            <v>高层</v>
          </cell>
          <cell r="E2139">
            <v>0</v>
          </cell>
          <cell r="F2139">
            <v>0</v>
          </cell>
          <cell r="G2139">
            <v>0</v>
          </cell>
          <cell r="H2139">
            <v>0.04</v>
          </cell>
          <cell r="I2139">
            <v>0</v>
          </cell>
          <cell r="J2139">
            <v>0</v>
          </cell>
          <cell r="K2139">
            <v>0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</row>
        <row r="2140">
          <cell r="C2140">
            <v>0</v>
          </cell>
          <cell r="D2140" t="str">
            <v>高层</v>
          </cell>
          <cell r="E2140">
            <v>0</v>
          </cell>
          <cell r="F2140">
            <v>0</v>
          </cell>
          <cell r="G2140">
            <v>0</v>
          </cell>
          <cell r="H2140">
            <v>0.04</v>
          </cell>
          <cell r="I2140">
            <v>0</v>
          </cell>
          <cell r="J2140">
            <v>0</v>
          </cell>
          <cell r="K2140">
            <v>0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</row>
        <row r="2141">
          <cell r="C2141">
            <v>0</v>
          </cell>
          <cell r="D2141" t="str">
            <v>高层</v>
          </cell>
          <cell r="E2141">
            <v>0</v>
          </cell>
          <cell r="F2141">
            <v>0</v>
          </cell>
          <cell r="G2141">
            <v>0</v>
          </cell>
          <cell r="H2141">
            <v>0.04</v>
          </cell>
          <cell r="I2141">
            <v>0</v>
          </cell>
          <cell r="J2141">
            <v>0</v>
          </cell>
          <cell r="K2141">
            <v>0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</row>
        <row r="2142">
          <cell r="C2142">
            <v>0</v>
          </cell>
          <cell r="D2142" t="str">
            <v>高层</v>
          </cell>
          <cell r="E2142">
            <v>0</v>
          </cell>
          <cell r="F2142">
            <v>0</v>
          </cell>
          <cell r="G2142">
            <v>0</v>
          </cell>
          <cell r="H2142">
            <v>0.04</v>
          </cell>
          <cell r="I2142">
            <v>0</v>
          </cell>
          <cell r="J2142">
            <v>0</v>
          </cell>
          <cell r="K2142">
            <v>0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</row>
        <row r="2143">
          <cell r="C2143">
            <v>0</v>
          </cell>
          <cell r="D2143" t="str">
            <v>高层</v>
          </cell>
          <cell r="E2143">
            <v>0</v>
          </cell>
          <cell r="F2143">
            <v>0</v>
          </cell>
          <cell r="G2143">
            <v>0</v>
          </cell>
          <cell r="H2143">
            <v>0.04</v>
          </cell>
          <cell r="I2143">
            <v>0</v>
          </cell>
          <cell r="J2143">
            <v>0</v>
          </cell>
          <cell r="K2143">
            <v>0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</row>
        <row r="2144">
          <cell r="C2144">
            <v>0</v>
          </cell>
          <cell r="D2144" t="str">
            <v>高层</v>
          </cell>
          <cell r="E2144">
            <v>0</v>
          </cell>
          <cell r="F2144">
            <v>0</v>
          </cell>
          <cell r="G2144">
            <v>0</v>
          </cell>
          <cell r="H2144">
            <v>0.04</v>
          </cell>
          <cell r="I2144">
            <v>0</v>
          </cell>
          <cell r="J2144">
            <v>0</v>
          </cell>
          <cell r="K2144">
            <v>0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</row>
        <row r="2145">
          <cell r="C2145">
            <v>0</v>
          </cell>
          <cell r="D2145" t="str">
            <v>高层</v>
          </cell>
          <cell r="E2145">
            <v>0</v>
          </cell>
          <cell r="F2145">
            <v>0</v>
          </cell>
          <cell r="G2145">
            <v>0</v>
          </cell>
          <cell r="H2145">
            <v>0.04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</row>
        <row r="2146">
          <cell r="C2146">
            <v>0</v>
          </cell>
          <cell r="D2146" t="str">
            <v>高层</v>
          </cell>
          <cell r="E2146">
            <v>0</v>
          </cell>
          <cell r="F2146">
            <v>0</v>
          </cell>
          <cell r="G2146">
            <v>0</v>
          </cell>
          <cell r="H2146">
            <v>0.04</v>
          </cell>
          <cell r="I2146">
            <v>0</v>
          </cell>
          <cell r="J2146">
            <v>0</v>
          </cell>
          <cell r="K2146">
            <v>0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</row>
        <row r="2147">
          <cell r="C2147">
            <v>0</v>
          </cell>
          <cell r="D2147" t="str">
            <v>高层</v>
          </cell>
          <cell r="E2147">
            <v>0</v>
          </cell>
          <cell r="F2147">
            <v>0</v>
          </cell>
          <cell r="G2147">
            <v>0</v>
          </cell>
          <cell r="H2147">
            <v>0.04</v>
          </cell>
          <cell r="I2147">
            <v>0</v>
          </cell>
          <cell r="J2147">
            <v>0</v>
          </cell>
          <cell r="K2147">
            <v>0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</row>
        <row r="2148">
          <cell r="C2148">
            <v>0</v>
          </cell>
          <cell r="D2148" t="str">
            <v>高层</v>
          </cell>
          <cell r="E2148">
            <v>0</v>
          </cell>
          <cell r="F2148">
            <v>0</v>
          </cell>
          <cell r="G2148">
            <v>0</v>
          </cell>
          <cell r="H2148">
            <v>0.04</v>
          </cell>
          <cell r="I2148">
            <v>0</v>
          </cell>
          <cell r="J2148">
            <v>0</v>
          </cell>
          <cell r="K2148">
            <v>0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</row>
        <row r="2149">
          <cell r="C2149">
            <v>0</v>
          </cell>
          <cell r="D2149" t="str">
            <v>高层</v>
          </cell>
          <cell r="E2149">
            <v>0</v>
          </cell>
          <cell r="F2149">
            <v>0</v>
          </cell>
          <cell r="G2149">
            <v>0</v>
          </cell>
          <cell r="H2149">
            <v>0.04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</row>
        <row r="2150">
          <cell r="C2150">
            <v>0</v>
          </cell>
          <cell r="D2150" t="str">
            <v>高层</v>
          </cell>
          <cell r="E2150">
            <v>0</v>
          </cell>
          <cell r="F2150">
            <v>0</v>
          </cell>
          <cell r="G2150">
            <v>0</v>
          </cell>
          <cell r="H2150">
            <v>0.04</v>
          </cell>
          <cell r="I2150">
            <v>0</v>
          </cell>
          <cell r="J2150">
            <v>0</v>
          </cell>
          <cell r="K2150">
            <v>0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</row>
        <row r="2151">
          <cell r="C2151">
            <v>0</v>
          </cell>
          <cell r="D2151" t="str">
            <v>高层</v>
          </cell>
          <cell r="E2151">
            <v>0</v>
          </cell>
          <cell r="F2151">
            <v>0</v>
          </cell>
          <cell r="G2151">
            <v>0</v>
          </cell>
          <cell r="H2151">
            <v>0.04</v>
          </cell>
          <cell r="I2151">
            <v>0</v>
          </cell>
          <cell r="J2151">
            <v>0</v>
          </cell>
          <cell r="K2151">
            <v>0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</row>
        <row r="2152">
          <cell r="C2152">
            <v>0</v>
          </cell>
          <cell r="D2152" t="str">
            <v>高层</v>
          </cell>
          <cell r="E2152">
            <v>0</v>
          </cell>
          <cell r="F2152">
            <v>0</v>
          </cell>
          <cell r="G2152">
            <v>0</v>
          </cell>
          <cell r="H2152">
            <v>0.04</v>
          </cell>
          <cell r="I2152">
            <v>0</v>
          </cell>
          <cell r="J2152">
            <v>0</v>
          </cell>
          <cell r="K2152">
            <v>0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</row>
        <row r="2153">
          <cell r="C2153">
            <v>0</v>
          </cell>
          <cell r="D2153" t="str">
            <v>高层</v>
          </cell>
          <cell r="E2153">
            <v>0</v>
          </cell>
          <cell r="F2153">
            <v>0</v>
          </cell>
          <cell r="G2153">
            <v>0</v>
          </cell>
          <cell r="H2153">
            <v>0.04</v>
          </cell>
          <cell r="I2153">
            <v>0</v>
          </cell>
          <cell r="J2153">
            <v>0</v>
          </cell>
          <cell r="K2153">
            <v>0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</row>
        <row r="2154">
          <cell r="C2154">
            <v>0</v>
          </cell>
          <cell r="D2154" t="str">
            <v>高层</v>
          </cell>
          <cell r="E2154">
            <v>0</v>
          </cell>
          <cell r="F2154">
            <v>0</v>
          </cell>
          <cell r="G2154">
            <v>0</v>
          </cell>
          <cell r="H2154">
            <v>0.04</v>
          </cell>
          <cell r="I2154">
            <v>0</v>
          </cell>
          <cell r="J2154">
            <v>0</v>
          </cell>
          <cell r="K2154">
            <v>0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</row>
        <row r="2155">
          <cell r="C2155">
            <v>0</v>
          </cell>
          <cell r="D2155" t="str">
            <v>高层</v>
          </cell>
          <cell r="E2155">
            <v>0</v>
          </cell>
          <cell r="F2155">
            <v>0</v>
          </cell>
          <cell r="G2155">
            <v>0</v>
          </cell>
          <cell r="H2155">
            <v>0.04</v>
          </cell>
          <cell r="I2155">
            <v>0</v>
          </cell>
          <cell r="J2155">
            <v>0</v>
          </cell>
          <cell r="K2155">
            <v>0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</row>
        <row r="2156">
          <cell r="C2156">
            <v>0</v>
          </cell>
          <cell r="D2156" t="str">
            <v>高层</v>
          </cell>
          <cell r="E2156">
            <v>0</v>
          </cell>
          <cell r="F2156">
            <v>0</v>
          </cell>
          <cell r="G2156">
            <v>0</v>
          </cell>
          <cell r="H2156">
            <v>0.04</v>
          </cell>
          <cell r="I2156">
            <v>0</v>
          </cell>
          <cell r="J2156">
            <v>0</v>
          </cell>
          <cell r="K2156">
            <v>0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</row>
        <row r="2157">
          <cell r="C2157">
            <v>0</v>
          </cell>
          <cell r="D2157" t="str">
            <v>高层</v>
          </cell>
          <cell r="E2157">
            <v>0</v>
          </cell>
          <cell r="F2157">
            <v>0</v>
          </cell>
          <cell r="G2157">
            <v>0</v>
          </cell>
          <cell r="H2157">
            <v>0.04</v>
          </cell>
          <cell r="I2157">
            <v>0</v>
          </cell>
          <cell r="J2157">
            <v>0</v>
          </cell>
          <cell r="K2157">
            <v>0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</row>
        <row r="2158">
          <cell r="C2158">
            <v>0</v>
          </cell>
          <cell r="D2158" t="str">
            <v>高层</v>
          </cell>
          <cell r="E2158">
            <v>0</v>
          </cell>
          <cell r="F2158">
            <v>0</v>
          </cell>
          <cell r="G2158">
            <v>0</v>
          </cell>
          <cell r="H2158">
            <v>0.04</v>
          </cell>
          <cell r="I2158">
            <v>0</v>
          </cell>
          <cell r="J2158">
            <v>0</v>
          </cell>
          <cell r="K2158">
            <v>0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</row>
        <row r="2159">
          <cell r="C2159">
            <v>0</v>
          </cell>
          <cell r="D2159" t="str">
            <v>高层</v>
          </cell>
          <cell r="E2159">
            <v>0</v>
          </cell>
          <cell r="F2159">
            <v>0</v>
          </cell>
          <cell r="G2159">
            <v>0</v>
          </cell>
          <cell r="H2159">
            <v>0.04</v>
          </cell>
          <cell r="I2159">
            <v>0</v>
          </cell>
          <cell r="J2159">
            <v>0</v>
          </cell>
          <cell r="K2159">
            <v>0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</row>
        <row r="2160">
          <cell r="C2160">
            <v>0</v>
          </cell>
          <cell r="D2160" t="str">
            <v>高层</v>
          </cell>
          <cell r="E2160">
            <v>0</v>
          </cell>
          <cell r="F2160">
            <v>0</v>
          </cell>
          <cell r="G2160">
            <v>0</v>
          </cell>
          <cell r="H2160">
            <v>0.04</v>
          </cell>
          <cell r="I2160">
            <v>0</v>
          </cell>
          <cell r="J2160">
            <v>0</v>
          </cell>
          <cell r="K2160">
            <v>0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</row>
        <row r="2161">
          <cell r="C2161">
            <v>0</v>
          </cell>
          <cell r="D2161" t="str">
            <v>高层</v>
          </cell>
          <cell r="E2161">
            <v>0</v>
          </cell>
          <cell r="F2161">
            <v>0</v>
          </cell>
          <cell r="G2161">
            <v>0</v>
          </cell>
          <cell r="H2161">
            <v>0.04</v>
          </cell>
          <cell r="I2161">
            <v>0</v>
          </cell>
          <cell r="J2161">
            <v>0</v>
          </cell>
          <cell r="K2161">
            <v>0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</row>
        <row r="2162">
          <cell r="C2162">
            <v>0</v>
          </cell>
          <cell r="D2162" t="str">
            <v>高层</v>
          </cell>
          <cell r="E2162">
            <v>0</v>
          </cell>
          <cell r="F2162">
            <v>0</v>
          </cell>
          <cell r="G2162">
            <v>0</v>
          </cell>
          <cell r="H2162">
            <v>0.04</v>
          </cell>
          <cell r="I2162">
            <v>0</v>
          </cell>
          <cell r="J2162">
            <v>0</v>
          </cell>
          <cell r="K2162">
            <v>0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</row>
        <row r="2163">
          <cell r="C2163">
            <v>0</v>
          </cell>
          <cell r="D2163" t="str">
            <v>高层</v>
          </cell>
          <cell r="E2163">
            <v>0</v>
          </cell>
          <cell r="F2163">
            <v>0</v>
          </cell>
          <cell r="G2163">
            <v>0</v>
          </cell>
          <cell r="H2163">
            <v>0.04</v>
          </cell>
          <cell r="I2163">
            <v>0</v>
          </cell>
          <cell r="J2163">
            <v>0</v>
          </cell>
          <cell r="K2163">
            <v>0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</row>
        <row r="2164">
          <cell r="C2164">
            <v>0</v>
          </cell>
          <cell r="D2164" t="str">
            <v>高层</v>
          </cell>
          <cell r="E2164">
            <v>0</v>
          </cell>
          <cell r="F2164">
            <v>0</v>
          </cell>
          <cell r="G2164">
            <v>0</v>
          </cell>
          <cell r="H2164">
            <v>0.04</v>
          </cell>
          <cell r="I2164">
            <v>0</v>
          </cell>
          <cell r="J2164">
            <v>0</v>
          </cell>
          <cell r="K2164">
            <v>0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</row>
        <row r="2165">
          <cell r="C2165">
            <v>0</v>
          </cell>
          <cell r="D2165" t="str">
            <v>高层</v>
          </cell>
          <cell r="E2165">
            <v>0</v>
          </cell>
          <cell r="F2165">
            <v>0</v>
          </cell>
          <cell r="G2165">
            <v>0</v>
          </cell>
          <cell r="H2165">
            <v>0.04</v>
          </cell>
          <cell r="I2165">
            <v>0</v>
          </cell>
          <cell r="J2165">
            <v>0</v>
          </cell>
          <cell r="K2165">
            <v>0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</row>
        <row r="2166">
          <cell r="C2166">
            <v>0</v>
          </cell>
          <cell r="D2166" t="str">
            <v>高层</v>
          </cell>
          <cell r="E2166">
            <v>0</v>
          </cell>
          <cell r="F2166">
            <v>0</v>
          </cell>
          <cell r="G2166">
            <v>0</v>
          </cell>
          <cell r="H2166">
            <v>0.04</v>
          </cell>
          <cell r="I2166">
            <v>0</v>
          </cell>
          <cell r="J2166">
            <v>0</v>
          </cell>
          <cell r="K2166">
            <v>0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</row>
        <row r="2167">
          <cell r="C2167">
            <v>0</v>
          </cell>
          <cell r="D2167" t="str">
            <v>高层</v>
          </cell>
          <cell r="E2167">
            <v>0</v>
          </cell>
          <cell r="F2167">
            <v>0</v>
          </cell>
          <cell r="G2167">
            <v>0</v>
          </cell>
          <cell r="H2167">
            <v>0.04</v>
          </cell>
          <cell r="I2167">
            <v>0</v>
          </cell>
          <cell r="J2167">
            <v>0</v>
          </cell>
          <cell r="K2167">
            <v>0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</row>
        <row r="2168">
          <cell r="C2168">
            <v>0</v>
          </cell>
          <cell r="D2168" t="str">
            <v>高层</v>
          </cell>
          <cell r="E2168">
            <v>0</v>
          </cell>
          <cell r="F2168">
            <v>0</v>
          </cell>
          <cell r="G2168">
            <v>0</v>
          </cell>
          <cell r="H2168">
            <v>0.04</v>
          </cell>
          <cell r="I2168">
            <v>0</v>
          </cell>
          <cell r="J2168">
            <v>0</v>
          </cell>
          <cell r="K2168">
            <v>0</v>
          </cell>
          <cell r="L2168">
            <v>0</v>
          </cell>
          <cell r="M2168">
            <v>0</v>
          </cell>
          <cell r="N2168">
            <v>0</v>
          </cell>
          <cell r="O2168">
            <v>0</v>
          </cell>
        </row>
        <row r="2169">
          <cell r="C2169">
            <v>0</v>
          </cell>
          <cell r="D2169" t="str">
            <v>高层</v>
          </cell>
          <cell r="E2169">
            <v>0</v>
          </cell>
          <cell r="F2169">
            <v>0</v>
          </cell>
          <cell r="G2169">
            <v>0</v>
          </cell>
          <cell r="H2169">
            <v>0.04</v>
          </cell>
          <cell r="I2169">
            <v>0</v>
          </cell>
          <cell r="J2169">
            <v>0</v>
          </cell>
          <cell r="K2169">
            <v>0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</row>
        <row r="2170">
          <cell r="C2170">
            <v>0</v>
          </cell>
          <cell r="D2170" t="str">
            <v>高层</v>
          </cell>
          <cell r="E2170">
            <v>0</v>
          </cell>
          <cell r="F2170">
            <v>0</v>
          </cell>
          <cell r="G2170">
            <v>0</v>
          </cell>
          <cell r="H2170">
            <v>0.04</v>
          </cell>
          <cell r="I2170">
            <v>0</v>
          </cell>
          <cell r="J2170">
            <v>0</v>
          </cell>
          <cell r="K2170">
            <v>0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</row>
        <row r="2171">
          <cell r="C2171">
            <v>0</v>
          </cell>
          <cell r="D2171" t="str">
            <v>高层</v>
          </cell>
          <cell r="E2171">
            <v>0</v>
          </cell>
          <cell r="F2171">
            <v>0</v>
          </cell>
          <cell r="G2171">
            <v>0</v>
          </cell>
          <cell r="H2171">
            <v>0.04</v>
          </cell>
          <cell r="I2171">
            <v>0</v>
          </cell>
          <cell r="J2171">
            <v>0</v>
          </cell>
          <cell r="K2171">
            <v>0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</row>
        <row r="2172">
          <cell r="C2172">
            <v>0</v>
          </cell>
          <cell r="D2172" t="str">
            <v>高层</v>
          </cell>
          <cell r="E2172">
            <v>0</v>
          </cell>
          <cell r="F2172">
            <v>0</v>
          </cell>
          <cell r="G2172">
            <v>0</v>
          </cell>
          <cell r="H2172">
            <v>0.04</v>
          </cell>
          <cell r="I2172">
            <v>0</v>
          </cell>
          <cell r="J2172">
            <v>0</v>
          </cell>
          <cell r="K2172">
            <v>0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</row>
        <row r="2173">
          <cell r="C2173">
            <v>0</v>
          </cell>
          <cell r="D2173" t="str">
            <v>高层</v>
          </cell>
          <cell r="E2173">
            <v>0</v>
          </cell>
          <cell r="F2173">
            <v>0</v>
          </cell>
          <cell r="G2173">
            <v>0</v>
          </cell>
          <cell r="H2173">
            <v>0.04</v>
          </cell>
          <cell r="I2173">
            <v>0</v>
          </cell>
          <cell r="J2173">
            <v>0</v>
          </cell>
          <cell r="K2173">
            <v>0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</row>
        <row r="2174">
          <cell r="C2174">
            <v>0</v>
          </cell>
          <cell r="D2174" t="str">
            <v>高层</v>
          </cell>
          <cell r="E2174">
            <v>0</v>
          </cell>
          <cell r="F2174">
            <v>0</v>
          </cell>
          <cell r="G2174">
            <v>0</v>
          </cell>
          <cell r="H2174">
            <v>0.04</v>
          </cell>
          <cell r="I2174">
            <v>0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</row>
        <row r="2175">
          <cell r="C2175">
            <v>0</v>
          </cell>
          <cell r="D2175" t="str">
            <v>高层</v>
          </cell>
          <cell r="E2175">
            <v>0</v>
          </cell>
          <cell r="F2175">
            <v>0</v>
          </cell>
          <cell r="G2175">
            <v>0</v>
          </cell>
          <cell r="H2175">
            <v>0.04</v>
          </cell>
          <cell r="I2175">
            <v>0</v>
          </cell>
          <cell r="J2175">
            <v>0</v>
          </cell>
          <cell r="K2175">
            <v>0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</row>
        <row r="2176">
          <cell r="C2176">
            <v>0</v>
          </cell>
          <cell r="D2176" t="str">
            <v>高层</v>
          </cell>
          <cell r="E2176">
            <v>0</v>
          </cell>
          <cell r="F2176">
            <v>0</v>
          </cell>
          <cell r="G2176">
            <v>0</v>
          </cell>
          <cell r="H2176">
            <v>0.04</v>
          </cell>
          <cell r="I2176">
            <v>0</v>
          </cell>
          <cell r="J2176">
            <v>0</v>
          </cell>
          <cell r="K2176">
            <v>0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</row>
        <row r="2177">
          <cell r="C2177">
            <v>0</v>
          </cell>
          <cell r="D2177" t="str">
            <v>高层</v>
          </cell>
          <cell r="E2177">
            <v>0</v>
          </cell>
          <cell r="F2177">
            <v>0</v>
          </cell>
          <cell r="G2177">
            <v>0</v>
          </cell>
          <cell r="H2177">
            <v>0.04</v>
          </cell>
          <cell r="I2177">
            <v>0</v>
          </cell>
          <cell r="J2177">
            <v>0</v>
          </cell>
          <cell r="K2177">
            <v>0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</row>
        <row r="2178">
          <cell r="C2178">
            <v>0</v>
          </cell>
          <cell r="D2178" t="str">
            <v>高层</v>
          </cell>
          <cell r="E2178">
            <v>0</v>
          </cell>
          <cell r="F2178">
            <v>0</v>
          </cell>
          <cell r="G2178">
            <v>0</v>
          </cell>
          <cell r="H2178">
            <v>0.04</v>
          </cell>
          <cell r="I2178">
            <v>0</v>
          </cell>
          <cell r="J2178">
            <v>0</v>
          </cell>
          <cell r="K2178">
            <v>0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</row>
        <row r="2179">
          <cell r="C2179">
            <v>0</v>
          </cell>
          <cell r="D2179" t="str">
            <v>高层</v>
          </cell>
          <cell r="E2179">
            <v>0</v>
          </cell>
          <cell r="F2179">
            <v>0</v>
          </cell>
          <cell r="G2179">
            <v>0</v>
          </cell>
          <cell r="H2179">
            <v>0.04</v>
          </cell>
          <cell r="I2179">
            <v>0</v>
          </cell>
          <cell r="J2179">
            <v>0</v>
          </cell>
          <cell r="K2179">
            <v>0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</row>
        <row r="2180">
          <cell r="C2180">
            <v>0</v>
          </cell>
          <cell r="D2180" t="str">
            <v>高层</v>
          </cell>
          <cell r="E2180">
            <v>0</v>
          </cell>
          <cell r="F2180">
            <v>0</v>
          </cell>
          <cell r="G2180">
            <v>0</v>
          </cell>
          <cell r="H2180">
            <v>0.04</v>
          </cell>
          <cell r="I2180">
            <v>0</v>
          </cell>
          <cell r="J2180">
            <v>0</v>
          </cell>
          <cell r="K2180">
            <v>0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</row>
        <row r="2181">
          <cell r="C2181">
            <v>0</v>
          </cell>
          <cell r="D2181" t="str">
            <v>高层</v>
          </cell>
          <cell r="E2181">
            <v>0</v>
          </cell>
          <cell r="F2181">
            <v>0</v>
          </cell>
          <cell r="G2181">
            <v>0</v>
          </cell>
          <cell r="H2181">
            <v>0.04</v>
          </cell>
          <cell r="I2181">
            <v>0</v>
          </cell>
          <cell r="J2181">
            <v>0</v>
          </cell>
          <cell r="K2181">
            <v>0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</row>
        <row r="2182">
          <cell r="C2182">
            <v>0</v>
          </cell>
          <cell r="D2182" t="str">
            <v>高层</v>
          </cell>
          <cell r="E2182">
            <v>0</v>
          </cell>
          <cell r="F2182">
            <v>0</v>
          </cell>
          <cell r="G2182">
            <v>0</v>
          </cell>
          <cell r="H2182">
            <v>0.04</v>
          </cell>
          <cell r="I2182">
            <v>0</v>
          </cell>
          <cell r="J2182">
            <v>0</v>
          </cell>
          <cell r="K2182">
            <v>0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</row>
        <row r="2183">
          <cell r="C2183">
            <v>0</v>
          </cell>
          <cell r="D2183" t="str">
            <v>高层</v>
          </cell>
          <cell r="E2183">
            <v>0</v>
          </cell>
          <cell r="F2183">
            <v>0</v>
          </cell>
          <cell r="G2183">
            <v>0</v>
          </cell>
          <cell r="H2183">
            <v>0.04</v>
          </cell>
          <cell r="I2183">
            <v>0</v>
          </cell>
          <cell r="J2183">
            <v>0</v>
          </cell>
          <cell r="K2183">
            <v>0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</row>
        <row r="2184">
          <cell r="C2184">
            <v>0</v>
          </cell>
          <cell r="D2184" t="str">
            <v>高层</v>
          </cell>
          <cell r="E2184">
            <v>0</v>
          </cell>
          <cell r="F2184">
            <v>0</v>
          </cell>
          <cell r="G2184">
            <v>0</v>
          </cell>
          <cell r="H2184">
            <v>0.04</v>
          </cell>
          <cell r="I2184">
            <v>0</v>
          </cell>
          <cell r="J2184">
            <v>0</v>
          </cell>
          <cell r="K2184">
            <v>0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</row>
        <row r="2185">
          <cell r="C2185">
            <v>0</v>
          </cell>
          <cell r="D2185" t="str">
            <v>高层</v>
          </cell>
          <cell r="E2185">
            <v>0</v>
          </cell>
          <cell r="F2185">
            <v>0</v>
          </cell>
          <cell r="G2185">
            <v>0</v>
          </cell>
          <cell r="H2185">
            <v>0.04</v>
          </cell>
          <cell r="I2185">
            <v>0</v>
          </cell>
          <cell r="J2185">
            <v>0</v>
          </cell>
          <cell r="K2185">
            <v>0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</row>
        <row r="2186">
          <cell r="C2186">
            <v>0</v>
          </cell>
          <cell r="D2186" t="str">
            <v>高层</v>
          </cell>
          <cell r="E2186">
            <v>0</v>
          </cell>
          <cell r="F2186">
            <v>0</v>
          </cell>
          <cell r="G2186">
            <v>0</v>
          </cell>
          <cell r="H2186">
            <v>0.04</v>
          </cell>
          <cell r="I2186">
            <v>0</v>
          </cell>
          <cell r="J2186">
            <v>0</v>
          </cell>
          <cell r="K2186">
            <v>0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</row>
        <row r="2187">
          <cell r="C2187">
            <v>0</v>
          </cell>
          <cell r="D2187" t="str">
            <v>高层</v>
          </cell>
          <cell r="E2187">
            <v>0</v>
          </cell>
          <cell r="F2187">
            <v>0</v>
          </cell>
          <cell r="G2187">
            <v>0</v>
          </cell>
          <cell r="H2187">
            <v>0.04</v>
          </cell>
          <cell r="I2187">
            <v>0</v>
          </cell>
          <cell r="J2187">
            <v>0</v>
          </cell>
          <cell r="K2187">
            <v>0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</row>
        <row r="2188">
          <cell r="C2188">
            <v>0</v>
          </cell>
          <cell r="D2188" t="str">
            <v>高层</v>
          </cell>
          <cell r="E2188">
            <v>0</v>
          </cell>
          <cell r="F2188">
            <v>0</v>
          </cell>
          <cell r="G2188">
            <v>0</v>
          </cell>
          <cell r="H2188">
            <v>0.04</v>
          </cell>
          <cell r="I2188">
            <v>0</v>
          </cell>
          <cell r="J2188">
            <v>0</v>
          </cell>
          <cell r="K2188">
            <v>0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</row>
        <row r="2189">
          <cell r="C2189">
            <v>0</v>
          </cell>
          <cell r="D2189" t="str">
            <v>高层</v>
          </cell>
          <cell r="E2189">
            <v>0</v>
          </cell>
          <cell r="F2189">
            <v>0</v>
          </cell>
          <cell r="G2189">
            <v>0</v>
          </cell>
          <cell r="H2189">
            <v>0.04</v>
          </cell>
          <cell r="I2189">
            <v>0</v>
          </cell>
          <cell r="J2189">
            <v>0</v>
          </cell>
          <cell r="K2189">
            <v>0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</row>
        <row r="2190">
          <cell r="C2190">
            <v>0</v>
          </cell>
          <cell r="D2190" t="str">
            <v>高层</v>
          </cell>
          <cell r="E2190">
            <v>0</v>
          </cell>
          <cell r="F2190">
            <v>0</v>
          </cell>
          <cell r="G2190">
            <v>0</v>
          </cell>
          <cell r="H2190">
            <v>0.04</v>
          </cell>
          <cell r="I2190">
            <v>0</v>
          </cell>
          <cell r="J2190">
            <v>0</v>
          </cell>
          <cell r="K2190">
            <v>0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</row>
        <row r="2191">
          <cell r="C2191">
            <v>0</v>
          </cell>
          <cell r="D2191" t="str">
            <v>高层</v>
          </cell>
          <cell r="E2191">
            <v>0</v>
          </cell>
          <cell r="F2191">
            <v>0</v>
          </cell>
          <cell r="G2191">
            <v>0</v>
          </cell>
          <cell r="H2191">
            <v>0.04</v>
          </cell>
          <cell r="I2191">
            <v>0</v>
          </cell>
          <cell r="J2191">
            <v>0</v>
          </cell>
          <cell r="K2191">
            <v>0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</row>
        <row r="2192">
          <cell r="C2192">
            <v>0</v>
          </cell>
          <cell r="D2192" t="str">
            <v>高层</v>
          </cell>
          <cell r="E2192">
            <v>0</v>
          </cell>
          <cell r="F2192">
            <v>0</v>
          </cell>
          <cell r="G2192">
            <v>0</v>
          </cell>
          <cell r="H2192">
            <v>0.04</v>
          </cell>
          <cell r="I2192">
            <v>0</v>
          </cell>
          <cell r="J2192">
            <v>0</v>
          </cell>
          <cell r="K2192">
            <v>0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</row>
        <row r="2193">
          <cell r="C2193">
            <v>0</v>
          </cell>
          <cell r="D2193" t="str">
            <v>高层</v>
          </cell>
          <cell r="E2193">
            <v>0</v>
          </cell>
          <cell r="F2193">
            <v>0</v>
          </cell>
          <cell r="G2193">
            <v>0</v>
          </cell>
          <cell r="H2193">
            <v>0.04</v>
          </cell>
          <cell r="I2193">
            <v>0</v>
          </cell>
          <cell r="J2193">
            <v>0</v>
          </cell>
          <cell r="K2193">
            <v>0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</row>
        <row r="2194">
          <cell r="C2194">
            <v>0</v>
          </cell>
          <cell r="D2194" t="str">
            <v>高层</v>
          </cell>
          <cell r="E2194">
            <v>0</v>
          </cell>
          <cell r="F2194">
            <v>0</v>
          </cell>
          <cell r="G2194">
            <v>0</v>
          </cell>
          <cell r="H2194">
            <v>0.04</v>
          </cell>
          <cell r="I2194">
            <v>0</v>
          </cell>
          <cell r="J2194">
            <v>0</v>
          </cell>
          <cell r="K2194">
            <v>0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</row>
        <row r="2195">
          <cell r="C2195">
            <v>0</v>
          </cell>
          <cell r="D2195" t="str">
            <v>高层</v>
          </cell>
          <cell r="E2195">
            <v>0</v>
          </cell>
          <cell r="F2195">
            <v>0</v>
          </cell>
          <cell r="G2195">
            <v>0</v>
          </cell>
          <cell r="H2195">
            <v>0.04</v>
          </cell>
          <cell r="I2195">
            <v>0</v>
          </cell>
          <cell r="J2195">
            <v>0</v>
          </cell>
          <cell r="K2195">
            <v>0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</row>
        <row r="2196">
          <cell r="C2196">
            <v>0</v>
          </cell>
          <cell r="D2196" t="str">
            <v>高层</v>
          </cell>
          <cell r="E2196">
            <v>0</v>
          </cell>
          <cell r="F2196">
            <v>0</v>
          </cell>
          <cell r="G2196">
            <v>0</v>
          </cell>
          <cell r="H2196">
            <v>0.04</v>
          </cell>
          <cell r="I2196">
            <v>0</v>
          </cell>
          <cell r="J2196">
            <v>0</v>
          </cell>
          <cell r="K2196">
            <v>0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</row>
        <row r="2197">
          <cell r="C2197">
            <v>0</v>
          </cell>
          <cell r="D2197" t="str">
            <v>高层</v>
          </cell>
          <cell r="E2197">
            <v>0</v>
          </cell>
          <cell r="F2197">
            <v>0</v>
          </cell>
          <cell r="G2197">
            <v>0</v>
          </cell>
          <cell r="H2197">
            <v>0.04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</row>
        <row r="2198">
          <cell r="C2198">
            <v>0</v>
          </cell>
          <cell r="D2198" t="str">
            <v>高层</v>
          </cell>
          <cell r="E2198">
            <v>0</v>
          </cell>
          <cell r="F2198">
            <v>0</v>
          </cell>
          <cell r="G2198">
            <v>0</v>
          </cell>
          <cell r="H2198">
            <v>0.04</v>
          </cell>
          <cell r="I2198">
            <v>0</v>
          </cell>
          <cell r="J2198">
            <v>0</v>
          </cell>
          <cell r="K2198">
            <v>0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</row>
        <row r="2199">
          <cell r="C2199">
            <v>0</v>
          </cell>
          <cell r="D2199" t="str">
            <v>高层</v>
          </cell>
          <cell r="E2199">
            <v>0</v>
          </cell>
          <cell r="F2199">
            <v>0</v>
          </cell>
          <cell r="G2199">
            <v>0</v>
          </cell>
          <cell r="H2199">
            <v>0.04</v>
          </cell>
          <cell r="I2199">
            <v>0</v>
          </cell>
          <cell r="J2199">
            <v>0</v>
          </cell>
          <cell r="K2199">
            <v>0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</row>
        <row r="2200">
          <cell r="C2200">
            <v>0</v>
          </cell>
          <cell r="D2200" t="str">
            <v>高层</v>
          </cell>
          <cell r="E2200">
            <v>0</v>
          </cell>
          <cell r="F2200">
            <v>0</v>
          </cell>
          <cell r="G2200">
            <v>0</v>
          </cell>
          <cell r="H2200">
            <v>0.04</v>
          </cell>
          <cell r="I2200">
            <v>0</v>
          </cell>
          <cell r="J2200">
            <v>0</v>
          </cell>
          <cell r="K2200">
            <v>0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</row>
        <row r="2201">
          <cell r="C2201">
            <v>0</v>
          </cell>
          <cell r="D2201" t="str">
            <v>高层</v>
          </cell>
          <cell r="E2201">
            <v>0</v>
          </cell>
          <cell r="F2201">
            <v>0</v>
          </cell>
          <cell r="G2201">
            <v>0</v>
          </cell>
          <cell r="H2201">
            <v>0.04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</row>
        <row r="2202">
          <cell r="C2202">
            <v>0</v>
          </cell>
          <cell r="D2202" t="str">
            <v>高层</v>
          </cell>
          <cell r="E2202">
            <v>0</v>
          </cell>
          <cell r="F2202">
            <v>0</v>
          </cell>
          <cell r="G2202">
            <v>0</v>
          </cell>
          <cell r="H2202">
            <v>0.04</v>
          </cell>
          <cell r="I2202">
            <v>0</v>
          </cell>
          <cell r="J2202">
            <v>0</v>
          </cell>
          <cell r="K2202">
            <v>0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</row>
        <row r="2203">
          <cell r="C2203">
            <v>0</v>
          </cell>
          <cell r="D2203" t="str">
            <v>高层</v>
          </cell>
          <cell r="E2203">
            <v>0</v>
          </cell>
          <cell r="F2203">
            <v>0</v>
          </cell>
          <cell r="G2203">
            <v>0</v>
          </cell>
          <cell r="H2203">
            <v>0.04</v>
          </cell>
          <cell r="I2203">
            <v>0</v>
          </cell>
          <cell r="J2203">
            <v>0</v>
          </cell>
          <cell r="K2203">
            <v>0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</row>
        <row r="2204">
          <cell r="C2204">
            <v>0</v>
          </cell>
          <cell r="D2204" t="str">
            <v>高层</v>
          </cell>
          <cell r="E2204">
            <v>0</v>
          </cell>
          <cell r="F2204">
            <v>0</v>
          </cell>
          <cell r="G2204">
            <v>0</v>
          </cell>
          <cell r="H2204">
            <v>0.04</v>
          </cell>
          <cell r="I2204">
            <v>0</v>
          </cell>
          <cell r="J2204">
            <v>0</v>
          </cell>
          <cell r="K2204">
            <v>0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</row>
        <row r="2205">
          <cell r="C2205">
            <v>0</v>
          </cell>
          <cell r="D2205" t="str">
            <v>高层</v>
          </cell>
          <cell r="E2205">
            <v>0</v>
          </cell>
          <cell r="F2205">
            <v>0</v>
          </cell>
          <cell r="G2205">
            <v>0</v>
          </cell>
          <cell r="H2205">
            <v>0.04</v>
          </cell>
          <cell r="I2205">
            <v>0</v>
          </cell>
          <cell r="J2205">
            <v>0</v>
          </cell>
          <cell r="K2205">
            <v>0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</row>
        <row r="2206">
          <cell r="C2206">
            <v>0</v>
          </cell>
          <cell r="D2206" t="str">
            <v>高层</v>
          </cell>
          <cell r="E2206">
            <v>0</v>
          </cell>
          <cell r="F2206">
            <v>0</v>
          </cell>
          <cell r="G2206">
            <v>0</v>
          </cell>
          <cell r="H2206">
            <v>0.04</v>
          </cell>
          <cell r="I2206">
            <v>0</v>
          </cell>
          <cell r="J2206">
            <v>0</v>
          </cell>
          <cell r="K2206">
            <v>0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</row>
        <row r="2207">
          <cell r="C2207">
            <v>0</v>
          </cell>
          <cell r="D2207" t="str">
            <v>高层</v>
          </cell>
          <cell r="E2207">
            <v>0</v>
          </cell>
          <cell r="F2207">
            <v>0</v>
          </cell>
          <cell r="G2207">
            <v>0</v>
          </cell>
          <cell r="H2207">
            <v>0.04</v>
          </cell>
          <cell r="I2207">
            <v>0</v>
          </cell>
          <cell r="J2207">
            <v>0</v>
          </cell>
          <cell r="K2207">
            <v>0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</row>
        <row r="2208">
          <cell r="C2208">
            <v>0</v>
          </cell>
          <cell r="D2208" t="str">
            <v>高层</v>
          </cell>
          <cell r="E2208">
            <v>0</v>
          </cell>
          <cell r="F2208">
            <v>0</v>
          </cell>
          <cell r="G2208">
            <v>0</v>
          </cell>
          <cell r="H2208">
            <v>0.04</v>
          </cell>
          <cell r="I2208">
            <v>0</v>
          </cell>
          <cell r="J2208">
            <v>0</v>
          </cell>
          <cell r="K2208">
            <v>0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</row>
        <row r="2209">
          <cell r="C2209">
            <v>0</v>
          </cell>
          <cell r="D2209" t="str">
            <v>高层</v>
          </cell>
          <cell r="E2209">
            <v>0</v>
          </cell>
          <cell r="F2209">
            <v>0</v>
          </cell>
          <cell r="G2209">
            <v>0</v>
          </cell>
          <cell r="H2209">
            <v>0.04</v>
          </cell>
          <cell r="I2209">
            <v>0</v>
          </cell>
          <cell r="J2209">
            <v>0</v>
          </cell>
          <cell r="K2209">
            <v>0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</row>
        <row r="2210">
          <cell r="C2210">
            <v>0</v>
          </cell>
          <cell r="D2210" t="str">
            <v>高层</v>
          </cell>
          <cell r="E2210">
            <v>0</v>
          </cell>
          <cell r="F2210">
            <v>0</v>
          </cell>
          <cell r="G2210">
            <v>0</v>
          </cell>
          <cell r="H2210">
            <v>0.04</v>
          </cell>
          <cell r="I2210">
            <v>0</v>
          </cell>
          <cell r="J2210">
            <v>0</v>
          </cell>
          <cell r="K2210">
            <v>0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</row>
        <row r="2211">
          <cell r="C2211">
            <v>0</v>
          </cell>
          <cell r="D2211" t="str">
            <v>高层</v>
          </cell>
          <cell r="E2211">
            <v>0</v>
          </cell>
          <cell r="F2211">
            <v>0</v>
          </cell>
          <cell r="G2211">
            <v>0</v>
          </cell>
          <cell r="H2211">
            <v>0.04</v>
          </cell>
          <cell r="I2211">
            <v>0</v>
          </cell>
          <cell r="J2211">
            <v>0</v>
          </cell>
          <cell r="K2211">
            <v>0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</row>
        <row r="2212">
          <cell r="C2212">
            <v>0</v>
          </cell>
          <cell r="D2212" t="str">
            <v>高层</v>
          </cell>
          <cell r="E2212">
            <v>0</v>
          </cell>
          <cell r="F2212">
            <v>0</v>
          </cell>
          <cell r="G2212">
            <v>0</v>
          </cell>
          <cell r="H2212">
            <v>0.04</v>
          </cell>
          <cell r="I2212">
            <v>0</v>
          </cell>
          <cell r="J2212">
            <v>0</v>
          </cell>
          <cell r="K2212">
            <v>0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</row>
        <row r="2213">
          <cell r="C2213">
            <v>0</v>
          </cell>
          <cell r="D2213" t="str">
            <v>高层</v>
          </cell>
          <cell r="E2213">
            <v>0</v>
          </cell>
          <cell r="F2213">
            <v>0</v>
          </cell>
          <cell r="G2213">
            <v>0</v>
          </cell>
          <cell r="H2213">
            <v>0.04</v>
          </cell>
          <cell r="I2213">
            <v>0</v>
          </cell>
          <cell r="J2213">
            <v>0</v>
          </cell>
          <cell r="K2213">
            <v>0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</row>
        <row r="2214">
          <cell r="C2214">
            <v>0</v>
          </cell>
          <cell r="D2214" t="str">
            <v>高层</v>
          </cell>
          <cell r="E2214">
            <v>0</v>
          </cell>
          <cell r="F2214">
            <v>0</v>
          </cell>
          <cell r="G2214">
            <v>0</v>
          </cell>
          <cell r="H2214">
            <v>0.04</v>
          </cell>
          <cell r="I2214">
            <v>0</v>
          </cell>
          <cell r="J2214">
            <v>0</v>
          </cell>
          <cell r="K2214">
            <v>0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</row>
        <row r="2215">
          <cell r="C2215">
            <v>0</v>
          </cell>
          <cell r="D2215" t="str">
            <v>高层</v>
          </cell>
          <cell r="E2215">
            <v>0</v>
          </cell>
          <cell r="F2215">
            <v>0</v>
          </cell>
          <cell r="G2215">
            <v>0</v>
          </cell>
          <cell r="H2215">
            <v>0.04</v>
          </cell>
          <cell r="I2215">
            <v>0</v>
          </cell>
          <cell r="J2215">
            <v>0</v>
          </cell>
          <cell r="K2215">
            <v>0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</row>
        <row r="2216">
          <cell r="C2216">
            <v>0</v>
          </cell>
          <cell r="D2216" t="str">
            <v>高层</v>
          </cell>
          <cell r="E2216">
            <v>0</v>
          </cell>
          <cell r="F2216">
            <v>0</v>
          </cell>
          <cell r="G2216">
            <v>0</v>
          </cell>
          <cell r="H2216">
            <v>0.04</v>
          </cell>
          <cell r="I2216">
            <v>0</v>
          </cell>
          <cell r="J2216">
            <v>0</v>
          </cell>
          <cell r="K2216">
            <v>0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</row>
        <row r="2217">
          <cell r="C2217">
            <v>0</v>
          </cell>
          <cell r="D2217" t="str">
            <v>高层</v>
          </cell>
          <cell r="E2217">
            <v>0</v>
          </cell>
          <cell r="F2217">
            <v>0</v>
          </cell>
          <cell r="G2217">
            <v>0</v>
          </cell>
          <cell r="H2217">
            <v>0.04</v>
          </cell>
          <cell r="I2217">
            <v>0</v>
          </cell>
          <cell r="J2217">
            <v>0</v>
          </cell>
          <cell r="K2217">
            <v>0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</row>
        <row r="2218">
          <cell r="C2218">
            <v>0</v>
          </cell>
          <cell r="D2218" t="str">
            <v>高层</v>
          </cell>
          <cell r="E2218">
            <v>0</v>
          </cell>
          <cell r="F2218">
            <v>0</v>
          </cell>
          <cell r="G2218">
            <v>0</v>
          </cell>
          <cell r="H2218">
            <v>0.04</v>
          </cell>
          <cell r="I2218">
            <v>0</v>
          </cell>
          <cell r="J2218">
            <v>0</v>
          </cell>
          <cell r="K2218">
            <v>0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</row>
        <row r="2219">
          <cell r="C2219">
            <v>0</v>
          </cell>
          <cell r="D2219" t="str">
            <v>高层</v>
          </cell>
          <cell r="E2219">
            <v>0</v>
          </cell>
          <cell r="F2219">
            <v>0</v>
          </cell>
          <cell r="G2219">
            <v>0</v>
          </cell>
          <cell r="H2219">
            <v>0.04</v>
          </cell>
          <cell r="I2219">
            <v>0</v>
          </cell>
          <cell r="J2219">
            <v>0</v>
          </cell>
          <cell r="K2219">
            <v>0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</row>
        <row r="2220">
          <cell r="C2220">
            <v>0</v>
          </cell>
          <cell r="D2220" t="str">
            <v>高层</v>
          </cell>
          <cell r="E2220">
            <v>0</v>
          </cell>
          <cell r="F2220">
            <v>0</v>
          </cell>
          <cell r="G2220">
            <v>0</v>
          </cell>
          <cell r="H2220">
            <v>0.04</v>
          </cell>
          <cell r="I2220">
            <v>0</v>
          </cell>
          <cell r="J2220">
            <v>0</v>
          </cell>
          <cell r="K2220">
            <v>0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</row>
        <row r="2221">
          <cell r="C2221">
            <v>0</v>
          </cell>
          <cell r="D2221" t="str">
            <v>高层</v>
          </cell>
          <cell r="E2221">
            <v>0</v>
          </cell>
          <cell r="F2221">
            <v>0</v>
          </cell>
          <cell r="G2221">
            <v>0</v>
          </cell>
          <cell r="H2221">
            <v>0.04</v>
          </cell>
          <cell r="I2221">
            <v>0</v>
          </cell>
          <cell r="J2221">
            <v>0</v>
          </cell>
          <cell r="K2221">
            <v>0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</row>
        <row r="2222">
          <cell r="C2222">
            <v>0</v>
          </cell>
          <cell r="D2222" t="str">
            <v>高层</v>
          </cell>
          <cell r="E2222">
            <v>0</v>
          </cell>
          <cell r="F2222">
            <v>0</v>
          </cell>
          <cell r="G2222">
            <v>0</v>
          </cell>
          <cell r="H2222">
            <v>0.04</v>
          </cell>
          <cell r="I2222">
            <v>0</v>
          </cell>
          <cell r="J2222">
            <v>0</v>
          </cell>
          <cell r="K2222">
            <v>0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</row>
        <row r="2223">
          <cell r="C2223">
            <v>0</v>
          </cell>
          <cell r="D2223" t="str">
            <v>高层</v>
          </cell>
          <cell r="E2223">
            <v>0</v>
          </cell>
          <cell r="F2223">
            <v>0</v>
          </cell>
          <cell r="G2223">
            <v>0</v>
          </cell>
          <cell r="H2223">
            <v>0.04</v>
          </cell>
          <cell r="I2223">
            <v>0</v>
          </cell>
          <cell r="J2223">
            <v>0</v>
          </cell>
          <cell r="K2223">
            <v>0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</row>
        <row r="2224">
          <cell r="C2224">
            <v>0</v>
          </cell>
          <cell r="D2224" t="str">
            <v>高层</v>
          </cell>
          <cell r="E2224">
            <v>0</v>
          </cell>
          <cell r="F2224">
            <v>0</v>
          </cell>
          <cell r="G2224">
            <v>0</v>
          </cell>
          <cell r="H2224">
            <v>0.04</v>
          </cell>
          <cell r="I2224">
            <v>0</v>
          </cell>
          <cell r="J2224">
            <v>0</v>
          </cell>
          <cell r="K2224">
            <v>0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</row>
        <row r="2225">
          <cell r="C2225">
            <v>0</v>
          </cell>
          <cell r="D2225" t="str">
            <v>高层</v>
          </cell>
          <cell r="E2225">
            <v>0</v>
          </cell>
          <cell r="F2225">
            <v>0</v>
          </cell>
          <cell r="G2225">
            <v>0</v>
          </cell>
          <cell r="H2225">
            <v>0.04</v>
          </cell>
          <cell r="I2225">
            <v>0</v>
          </cell>
          <cell r="J2225">
            <v>0</v>
          </cell>
          <cell r="K2225">
            <v>0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</row>
        <row r="2226">
          <cell r="C2226">
            <v>0</v>
          </cell>
          <cell r="D2226" t="str">
            <v>高层</v>
          </cell>
          <cell r="E2226">
            <v>0</v>
          </cell>
          <cell r="F2226">
            <v>0</v>
          </cell>
          <cell r="G2226">
            <v>0</v>
          </cell>
          <cell r="H2226">
            <v>0.04</v>
          </cell>
          <cell r="I2226">
            <v>0</v>
          </cell>
          <cell r="J2226">
            <v>0</v>
          </cell>
          <cell r="K2226">
            <v>0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</row>
        <row r="2227">
          <cell r="C2227">
            <v>0</v>
          </cell>
          <cell r="D2227" t="str">
            <v>高层</v>
          </cell>
          <cell r="E2227">
            <v>0</v>
          </cell>
          <cell r="F2227">
            <v>0</v>
          </cell>
          <cell r="G2227">
            <v>0</v>
          </cell>
          <cell r="H2227">
            <v>0.04</v>
          </cell>
          <cell r="I2227">
            <v>0</v>
          </cell>
          <cell r="J2227">
            <v>0</v>
          </cell>
          <cell r="K2227">
            <v>0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</row>
        <row r="2228">
          <cell r="C2228">
            <v>0</v>
          </cell>
          <cell r="D2228" t="str">
            <v>高层</v>
          </cell>
          <cell r="E2228">
            <v>0</v>
          </cell>
          <cell r="F2228">
            <v>0</v>
          </cell>
          <cell r="G2228">
            <v>0</v>
          </cell>
          <cell r="H2228">
            <v>0.04</v>
          </cell>
          <cell r="I2228">
            <v>0</v>
          </cell>
          <cell r="J2228">
            <v>0</v>
          </cell>
          <cell r="K2228">
            <v>0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</row>
        <row r="2229">
          <cell r="C2229">
            <v>0</v>
          </cell>
          <cell r="D2229" t="str">
            <v>高层</v>
          </cell>
          <cell r="E2229">
            <v>0</v>
          </cell>
          <cell r="F2229">
            <v>0</v>
          </cell>
          <cell r="G2229">
            <v>0</v>
          </cell>
          <cell r="H2229">
            <v>0.04</v>
          </cell>
          <cell r="I2229">
            <v>0</v>
          </cell>
          <cell r="J2229">
            <v>0</v>
          </cell>
          <cell r="K2229">
            <v>0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</row>
        <row r="2230">
          <cell r="C2230">
            <v>0</v>
          </cell>
          <cell r="D2230" t="str">
            <v>高层</v>
          </cell>
          <cell r="E2230">
            <v>0</v>
          </cell>
          <cell r="F2230">
            <v>0</v>
          </cell>
          <cell r="G2230">
            <v>0</v>
          </cell>
          <cell r="H2230">
            <v>0.04</v>
          </cell>
          <cell r="I2230">
            <v>0</v>
          </cell>
          <cell r="J2230">
            <v>0</v>
          </cell>
          <cell r="K2230">
            <v>0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</row>
        <row r="2231">
          <cell r="C2231">
            <v>0</v>
          </cell>
          <cell r="D2231" t="str">
            <v>高层</v>
          </cell>
          <cell r="E2231">
            <v>0</v>
          </cell>
          <cell r="F2231">
            <v>0</v>
          </cell>
          <cell r="G2231">
            <v>0</v>
          </cell>
          <cell r="H2231">
            <v>0.04</v>
          </cell>
          <cell r="I2231">
            <v>0</v>
          </cell>
          <cell r="J2231">
            <v>0</v>
          </cell>
          <cell r="K2231">
            <v>0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</row>
        <row r="2232">
          <cell r="C2232">
            <v>0</v>
          </cell>
          <cell r="D2232" t="str">
            <v>高层</v>
          </cell>
          <cell r="E2232">
            <v>0</v>
          </cell>
          <cell r="F2232">
            <v>0</v>
          </cell>
          <cell r="G2232">
            <v>0</v>
          </cell>
          <cell r="H2232">
            <v>0.04</v>
          </cell>
          <cell r="I2232">
            <v>0</v>
          </cell>
          <cell r="J2232">
            <v>0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</row>
        <row r="2233">
          <cell r="C2233">
            <v>0</v>
          </cell>
          <cell r="D2233" t="str">
            <v>高层</v>
          </cell>
          <cell r="E2233">
            <v>0</v>
          </cell>
          <cell r="F2233">
            <v>0</v>
          </cell>
          <cell r="G2233">
            <v>0</v>
          </cell>
          <cell r="H2233">
            <v>0.04</v>
          </cell>
          <cell r="I2233">
            <v>0</v>
          </cell>
          <cell r="J2233">
            <v>0</v>
          </cell>
          <cell r="K2233">
            <v>0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</row>
        <row r="2234">
          <cell r="C2234">
            <v>0</v>
          </cell>
          <cell r="D2234" t="str">
            <v>高层</v>
          </cell>
          <cell r="E2234">
            <v>0</v>
          </cell>
          <cell r="F2234">
            <v>0</v>
          </cell>
          <cell r="G2234">
            <v>0</v>
          </cell>
          <cell r="H2234">
            <v>0.04</v>
          </cell>
          <cell r="I2234">
            <v>0</v>
          </cell>
          <cell r="J2234">
            <v>0</v>
          </cell>
          <cell r="K2234">
            <v>0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</row>
        <row r="2235">
          <cell r="C2235">
            <v>0</v>
          </cell>
          <cell r="D2235" t="str">
            <v>高层</v>
          </cell>
          <cell r="E2235">
            <v>0</v>
          </cell>
          <cell r="F2235">
            <v>0</v>
          </cell>
          <cell r="G2235">
            <v>0</v>
          </cell>
          <cell r="H2235">
            <v>0.04</v>
          </cell>
          <cell r="I2235">
            <v>0</v>
          </cell>
          <cell r="J2235">
            <v>0</v>
          </cell>
          <cell r="K2235">
            <v>0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</row>
        <row r="2236">
          <cell r="C2236">
            <v>0</v>
          </cell>
          <cell r="D2236" t="str">
            <v>高层</v>
          </cell>
          <cell r="E2236">
            <v>0</v>
          </cell>
          <cell r="F2236">
            <v>0</v>
          </cell>
          <cell r="G2236">
            <v>0</v>
          </cell>
          <cell r="H2236">
            <v>0.04</v>
          </cell>
          <cell r="I2236">
            <v>0</v>
          </cell>
          <cell r="J2236">
            <v>0</v>
          </cell>
          <cell r="K2236">
            <v>0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</row>
        <row r="2237">
          <cell r="C2237">
            <v>0</v>
          </cell>
          <cell r="D2237" t="str">
            <v>高层</v>
          </cell>
          <cell r="E2237">
            <v>0</v>
          </cell>
          <cell r="F2237">
            <v>0</v>
          </cell>
          <cell r="G2237">
            <v>0</v>
          </cell>
          <cell r="H2237">
            <v>0.04</v>
          </cell>
          <cell r="I2237">
            <v>0</v>
          </cell>
          <cell r="J2237">
            <v>0</v>
          </cell>
          <cell r="K2237">
            <v>0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</row>
        <row r="2238">
          <cell r="C2238">
            <v>0</v>
          </cell>
          <cell r="D2238" t="str">
            <v>高层</v>
          </cell>
          <cell r="E2238">
            <v>0</v>
          </cell>
          <cell r="F2238">
            <v>0</v>
          </cell>
          <cell r="G2238">
            <v>0</v>
          </cell>
          <cell r="H2238">
            <v>0.04</v>
          </cell>
          <cell r="I2238">
            <v>0</v>
          </cell>
          <cell r="J2238">
            <v>0</v>
          </cell>
          <cell r="K2238">
            <v>0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</row>
        <row r="2239">
          <cell r="C2239">
            <v>0</v>
          </cell>
          <cell r="D2239" t="str">
            <v>高层</v>
          </cell>
          <cell r="E2239">
            <v>0</v>
          </cell>
          <cell r="F2239">
            <v>0</v>
          </cell>
          <cell r="G2239">
            <v>0</v>
          </cell>
          <cell r="H2239">
            <v>0.04</v>
          </cell>
          <cell r="I2239">
            <v>0</v>
          </cell>
          <cell r="J2239">
            <v>0</v>
          </cell>
          <cell r="K2239">
            <v>0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</row>
        <row r="2240">
          <cell r="C2240">
            <v>0</v>
          </cell>
          <cell r="D2240" t="str">
            <v>高层</v>
          </cell>
          <cell r="E2240">
            <v>0</v>
          </cell>
          <cell r="F2240">
            <v>0</v>
          </cell>
          <cell r="G2240">
            <v>0</v>
          </cell>
          <cell r="H2240">
            <v>0.04</v>
          </cell>
          <cell r="I2240">
            <v>0</v>
          </cell>
          <cell r="J2240">
            <v>0</v>
          </cell>
          <cell r="K2240">
            <v>0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</row>
        <row r="2241">
          <cell r="C2241">
            <v>0</v>
          </cell>
          <cell r="D2241" t="str">
            <v>高层</v>
          </cell>
          <cell r="E2241">
            <v>0</v>
          </cell>
          <cell r="F2241">
            <v>0</v>
          </cell>
          <cell r="G2241">
            <v>0</v>
          </cell>
          <cell r="H2241">
            <v>0.04</v>
          </cell>
          <cell r="I2241">
            <v>0</v>
          </cell>
          <cell r="J2241">
            <v>0</v>
          </cell>
          <cell r="K2241">
            <v>0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</row>
        <row r="2242">
          <cell r="C2242">
            <v>0</v>
          </cell>
          <cell r="D2242" t="str">
            <v>高层</v>
          </cell>
          <cell r="E2242">
            <v>0</v>
          </cell>
          <cell r="F2242">
            <v>0</v>
          </cell>
          <cell r="G2242">
            <v>0</v>
          </cell>
          <cell r="H2242">
            <v>0.04</v>
          </cell>
          <cell r="I2242">
            <v>0</v>
          </cell>
          <cell r="J2242">
            <v>0</v>
          </cell>
          <cell r="K2242">
            <v>0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</row>
        <row r="2243">
          <cell r="C2243">
            <v>0</v>
          </cell>
          <cell r="D2243" t="str">
            <v>高层</v>
          </cell>
          <cell r="E2243">
            <v>0</v>
          </cell>
          <cell r="F2243">
            <v>0</v>
          </cell>
          <cell r="G2243">
            <v>0</v>
          </cell>
          <cell r="H2243">
            <v>0.04</v>
          </cell>
          <cell r="I2243">
            <v>0</v>
          </cell>
          <cell r="J2243">
            <v>0</v>
          </cell>
          <cell r="K2243">
            <v>0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</row>
        <row r="2244">
          <cell r="C2244">
            <v>0</v>
          </cell>
          <cell r="D2244" t="str">
            <v>高层</v>
          </cell>
          <cell r="E2244">
            <v>0</v>
          </cell>
          <cell r="F2244">
            <v>0</v>
          </cell>
          <cell r="G2244">
            <v>0</v>
          </cell>
          <cell r="H2244">
            <v>0.04</v>
          </cell>
          <cell r="I2244">
            <v>0</v>
          </cell>
          <cell r="J2244">
            <v>0</v>
          </cell>
          <cell r="K2244">
            <v>0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</row>
        <row r="2245">
          <cell r="C2245">
            <v>0</v>
          </cell>
          <cell r="D2245" t="str">
            <v>高层</v>
          </cell>
          <cell r="E2245">
            <v>0</v>
          </cell>
          <cell r="F2245">
            <v>0</v>
          </cell>
          <cell r="G2245">
            <v>0</v>
          </cell>
          <cell r="H2245">
            <v>0.04</v>
          </cell>
          <cell r="I2245">
            <v>0</v>
          </cell>
          <cell r="J2245">
            <v>0</v>
          </cell>
          <cell r="K2245">
            <v>0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</row>
        <row r="2246">
          <cell r="C2246">
            <v>0</v>
          </cell>
          <cell r="D2246" t="str">
            <v>高层</v>
          </cell>
          <cell r="E2246">
            <v>0</v>
          </cell>
          <cell r="F2246">
            <v>0</v>
          </cell>
          <cell r="G2246">
            <v>0</v>
          </cell>
          <cell r="H2246">
            <v>0.04</v>
          </cell>
          <cell r="I2246">
            <v>0</v>
          </cell>
          <cell r="J2246">
            <v>0</v>
          </cell>
          <cell r="K2246">
            <v>0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</row>
        <row r="2247">
          <cell r="C2247">
            <v>0</v>
          </cell>
          <cell r="D2247" t="str">
            <v>高层</v>
          </cell>
          <cell r="E2247">
            <v>0</v>
          </cell>
          <cell r="F2247">
            <v>0</v>
          </cell>
          <cell r="G2247">
            <v>0</v>
          </cell>
          <cell r="H2247">
            <v>0.04</v>
          </cell>
          <cell r="I2247">
            <v>0</v>
          </cell>
          <cell r="J2247">
            <v>0</v>
          </cell>
          <cell r="K2247">
            <v>0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</row>
        <row r="2248">
          <cell r="C2248">
            <v>0</v>
          </cell>
          <cell r="D2248" t="str">
            <v>高层</v>
          </cell>
          <cell r="E2248">
            <v>0</v>
          </cell>
          <cell r="F2248">
            <v>0</v>
          </cell>
          <cell r="G2248">
            <v>0</v>
          </cell>
          <cell r="H2248">
            <v>0.04</v>
          </cell>
          <cell r="I2248">
            <v>0</v>
          </cell>
          <cell r="J2248">
            <v>0</v>
          </cell>
          <cell r="K2248">
            <v>0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</row>
        <row r="2249">
          <cell r="C2249">
            <v>0</v>
          </cell>
          <cell r="D2249" t="str">
            <v>高层</v>
          </cell>
          <cell r="E2249">
            <v>0</v>
          </cell>
          <cell r="F2249">
            <v>0</v>
          </cell>
          <cell r="G2249">
            <v>0</v>
          </cell>
          <cell r="H2249">
            <v>0.04</v>
          </cell>
          <cell r="I2249">
            <v>0</v>
          </cell>
          <cell r="J2249">
            <v>0</v>
          </cell>
          <cell r="K2249">
            <v>0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</row>
        <row r="2250">
          <cell r="C2250">
            <v>0</v>
          </cell>
          <cell r="D2250" t="str">
            <v>高层</v>
          </cell>
          <cell r="E2250">
            <v>0</v>
          </cell>
          <cell r="F2250">
            <v>0</v>
          </cell>
          <cell r="G2250">
            <v>0</v>
          </cell>
          <cell r="H2250">
            <v>0.04</v>
          </cell>
          <cell r="I2250">
            <v>0</v>
          </cell>
          <cell r="J2250">
            <v>0</v>
          </cell>
          <cell r="K2250">
            <v>0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</row>
        <row r="2251">
          <cell r="C2251">
            <v>0</v>
          </cell>
          <cell r="D2251" t="str">
            <v>高层</v>
          </cell>
          <cell r="E2251">
            <v>0</v>
          </cell>
          <cell r="F2251">
            <v>0</v>
          </cell>
          <cell r="G2251">
            <v>0</v>
          </cell>
          <cell r="H2251">
            <v>0.04</v>
          </cell>
          <cell r="I2251">
            <v>0</v>
          </cell>
          <cell r="J2251">
            <v>0</v>
          </cell>
          <cell r="K2251">
            <v>0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</row>
        <row r="2252">
          <cell r="C2252">
            <v>0</v>
          </cell>
          <cell r="D2252" t="str">
            <v>高层</v>
          </cell>
          <cell r="E2252">
            <v>0</v>
          </cell>
          <cell r="F2252">
            <v>0</v>
          </cell>
          <cell r="G2252">
            <v>0</v>
          </cell>
          <cell r="H2252">
            <v>0.04</v>
          </cell>
          <cell r="I2252">
            <v>0</v>
          </cell>
          <cell r="J2252">
            <v>0</v>
          </cell>
          <cell r="K2252">
            <v>0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</row>
        <row r="2253">
          <cell r="C2253">
            <v>0</v>
          </cell>
          <cell r="D2253" t="str">
            <v>高层</v>
          </cell>
          <cell r="E2253">
            <v>0</v>
          </cell>
          <cell r="F2253">
            <v>0</v>
          </cell>
          <cell r="G2253">
            <v>0</v>
          </cell>
          <cell r="H2253">
            <v>0.04</v>
          </cell>
          <cell r="I2253">
            <v>0</v>
          </cell>
          <cell r="J2253">
            <v>0</v>
          </cell>
          <cell r="K2253">
            <v>0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</row>
        <row r="2254">
          <cell r="C2254">
            <v>0</v>
          </cell>
          <cell r="D2254" t="str">
            <v>高层</v>
          </cell>
          <cell r="E2254">
            <v>0</v>
          </cell>
          <cell r="F2254">
            <v>0</v>
          </cell>
          <cell r="G2254">
            <v>0</v>
          </cell>
          <cell r="H2254">
            <v>0.04</v>
          </cell>
          <cell r="I2254">
            <v>0</v>
          </cell>
          <cell r="J2254">
            <v>0</v>
          </cell>
          <cell r="K2254">
            <v>0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</row>
        <row r="2255">
          <cell r="C2255">
            <v>0</v>
          </cell>
          <cell r="D2255" t="str">
            <v>高层</v>
          </cell>
          <cell r="E2255">
            <v>0</v>
          </cell>
          <cell r="F2255">
            <v>0</v>
          </cell>
          <cell r="G2255">
            <v>0</v>
          </cell>
          <cell r="H2255">
            <v>0.04</v>
          </cell>
          <cell r="I2255">
            <v>0</v>
          </cell>
          <cell r="J2255">
            <v>0</v>
          </cell>
          <cell r="K2255">
            <v>0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</row>
        <row r="2256">
          <cell r="C2256">
            <v>0</v>
          </cell>
          <cell r="D2256" t="str">
            <v>高层</v>
          </cell>
          <cell r="E2256">
            <v>0</v>
          </cell>
          <cell r="F2256">
            <v>0</v>
          </cell>
          <cell r="G2256">
            <v>0</v>
          </cell>
          <cell r="H2256">
            <v>0.04</v>
          </cell>
          <cell r="I2256">
            <v>0</v>
          </cell>
          <cell r="J2256">
            <v>0</v>
          </cell>
          <cell r="K2256">
            <v>0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</row>
        <row r="2257">
          <cell r="C2257">
            <v>0</v>
          </cell>
          <cell r="D2257" t="str">
            <v>高层</v>
          </cell>
          <cell r="E2257">
            <v>0</v>
          </cell>
          <cell r="F2257">
            <v>0</v>
          </cell>
          <cell r="G2257">
            <v>0</v>
          </cell>
          <cell r="H2257">
            <v>0.04</v>
          </cell>
          <cell r="I2257">
            <v>0</v>
          </cell>
          <cell r="J2257">
            <v>0</v>
          </cell>
          <cell r="K2257">
            <v>0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</row>
        <row r="2258">
          <cell r="C2258">
            <v>0</v>
          </cell>
          <cell r="D2258" t="str">
            <v>高层</v>
          </cell>
          <cell r="E2258">
            <v>0</v>
          </cell>
          <cell r="F2258">
            <v>0</v>
          </cell>
          <cell r="G2258">
            <v>0</v>
          </cell>
          <cell r="H2258">
            <v>0.04</v>
          </cell>
          <cell r="I2258">
            <v>0</v>
          </cell>
          <cell r="J2258">
            <v>0</v>
          </cell>
          <cell r="K2258">
            <v>0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</row>
        <row r="2259">
          <cell r="C2259">
            <v>0</v>
          </cell>
          <cell r="D2259" t="str">
            <v>高层</v>
          </cell>
          <cell r="E2259">
            <v>0</v>
          </cell>
          <cell r="F2259">
            <v>0</v>
          </cell>
          <cell r="G2259">
            <v>0</v>
          </cell>
          <cell r="H2259">
            <v>0.04</v>
          </cell>
          <cell r="I2259">
            <v>0</v>
          </cell>
          <cell r="J2259">
            <v>0</v>
          </cell>
          <cell r="K2259">
            <v>0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</row>
        <row r="2260">
          <cell r="C2260">
            <v>0</v>
          </cell>
          <cell r="D2260" t="str">
            <v>高层</v>
          </cell>
          <cell r="E2260">
            <v>0</v>
          </cell>
          <cell r="F2260">
            <v>0</v>
          </cell>
          <cell r="G2260">
            <v>0</v>
          </cell>
          <cell r="H2260">
            <v>0.04</v>
          </cell>
          <cell r="I2260">
            <v>0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</row>
        <row r="2261">
          <cell r="C2261">
            <v>0</v>
          </cell>
          <cell r="D2261" t="str">
            <v>高层</v>
          </cell>
          <cell r="E2261">
            <v>0</v>
          </cell>
          <cell r="F2261">
            <v>0</v>
          </cell>
          <cell r="G2261">
            <v>0</v>
          </cell>
          <cell r="H2261">
            <v>0.04</v>
          </cell>
          <cell r="I2261">
            <v>0</v>
          </cell>
          <cell r="J2261">
            <v>0</v>
          </cell>
          <cell r="K2261">
            <v>0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</row>
        <row r="2262">
          <cell r="C2262">
            <v>0</v>
          </cell>
          <cell r="D2262" t="str">
            <v>高层</v>
          </cell>
          <cell r="E2262">
            <v>0</v>
          </cell>
          <cell r="F2262">
            <v>0</v>
          </cell>
          <cell r="G2262">
            <v>0</v>
          </cell>
          <cell r="H2262">
            <v>0.04</v>
          </cell>
          <cell r="I2262">
            <v>0</v>
          </cell>
          <cell r="J2262">
            <v>0</v>
          </cell>
          <cell r="K2262">
            <v>0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</row>
        <row r="2263">
          <cell r="C2263">
            <v>0</v>
          </cell>
          <cell r="D2263" t="str">
            <v>高层</v>
          </cell>
          <cell r="E2263">
            <v>0</v>
          </cell>
          <cell r="F2263">
            <v>0</v>
          </cell>
          <cell r="G2263">
            <v>0</v>
          </cell>
          <cell r="H2263">
            <v>0.04</v>
          </cell>
          <cell r="I2263">
            <v>0</v>
          </cell>
          <cell r="J2263">
            <v>0</v>
          </cell>
          <cell r="K2263">
            <v>0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</row>
        <row r="2264">
          <cell r="C2264">
            <v>0</v>
          </cell>
          <cell r="D2264" t="str">
            <v>高层</v>
          </cell>
          <cell r="E2264">
            <v>0</v>
          </cell>
          <cell r="F2264">
            <v>0</v>
          </cell>
          <cell r="G2264">
            <v>0</v>
          </cell>
          <cell r="H2264">
            <v>0.04</v>
          </cell>
          <cell r="I2264">
            <v>0</v>
          </cell>
          <cell r="J2264">
            <v>0</v>
          </cell>
          <cell r="K2264">
            <v>0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</row>
        <row r="2265">
          <cell r="C2265">
            <v>0</v>
          </cell>
          <cell r="D2265" t="str">
            <v>高层</v>
          </cell>
          <cell r="E2265">
            <v>0</v>
          </cell>
          <cell r="F2265">
            <v>0</v>
          </cell>
          <cell r="G2265">
            <v>0</v>
          </cell>
          <cell r="H2265">
            <v>0.04</v>
          </cell>
          <cell r="I2265">
            <v>0</v>
          </cell>
          <cell r="J2265">
            <v>0</v>
          </cell>
          <cell r="K2265">
            <v>0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</row>
        <row r="2266">
          <cell r="C2266">
            <v>0</v>
          </cell>
          <cell r="D2266" t="str">
            <v>高层</v>
          </cell>
          <cell r="E2266">
            <v>0</v>
          </cell>
          <cell r="F2266">
            <v>0</v>
          </cell>
          <cell r="G2266">
            <v>0</v>
          </cell>
          <cell r="H2266">
            <v>0.04</v>
          </cell>
          <cell r="I2266">
            <v>0</v>
          </cell>
          <cell r="J2266">
            <v>0</v>
          </cell>
          <cell r="K2266">
            <v>0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</row>
        <row r="2267">
          <cell r="C2267">
            <v>0</v>
          </cell>
          <cell r="D2267" t="str">
            <v>高层</v>
          </cell>
          <cell r="E2267">
            <v>0</v>
          </cell>
          <cell r="F2267">
            <v>0</v>
          </cell>
          <cell r="G2267">
            <v>0</v>
          </cell>
          <cell r="H2267">
            <v>0.04</v>
          </cell>
          <cell r="I2267">
            <v>0</v>
          </cell>
          <cell r="J2267">
            <v>0</v>
          </cell>
          <cell r="K2267">
            <v>0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</row>
        <row r="2268">
          <cell r="C2268">
            <v>0</v>
          </cell>
          <cell r="D2268" t="str">
            <v>高层</v>
          </cell>
          <cell r="E2268">
            <v>0</v>
          </cell>
          <cell r="F2268">
            <v>0</v>
          </cell>
          <cell r="G2268">
            <v>0</v>
          </cell>
          <cell r="H2268">
            <v>0.04</v>
          </cell>
          <cell r="I2268">
            <v>0</v>
          </cell>
          <cell r="J2268">
            <v>0</v>
          </cell>
          <cell r="K2268">
            <v>0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</row>
        <row r="2269">
          <cell r="C2269">
            <v>0</v>
          </cell>
          <cell r="D2269" t="str">
            <v>高层</v>
          </cell>
          <cell r="E2269">
            <v>0</v>
          </cell>
          <cell r="F2269">
            <v>0</v>
          </cell>
          <cell r="G2269">
            <v>0</v>
          </cell>
          <cell r="H2269">
            <v>0.04</v>
          </cell>
          <cell r="I2269">
            <v>0</v>
          </cell>
          <cell r="J2269">
            <v>0</v>
          </cell>
          <cell r="K2269">
            <v>0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</row>
        <row r="2270">
          <cell r="C2270">
            <v>0</v>
          </cell>
          <cell r="D2270" t="str">
            <v>高层</v>
          </cell>
          <cell r="E2270">
            <v>0</v>
          </cell>
          <cell r="F2270">
            <v>0</v>
          </cell>
          <cell r="G2270">
            <v>0</v>
          </cell>
          <cell r="H2270">
            <v>0.04</v>
          </cell>
          <cell r="I2270">
            <v>0</v>
          </cell>
          <cell r="J2270">
            <v>0</v>
          </cell>
          <cell r="K2270">
            <v>0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</row>
        <row r="2271">
          <cell r="C2271">
            <v>0</v>
          </cell>
          <cell r="D2271" t="str">
            <v>高层</v>
          </cell>
          <cell r="E2271">
            <v>0</v>
          </cell>
          <cell r="F2271">
            <v>0</v>
          </cell>
          <cell r="G2271">
            <v>0</v>
          </cell>
          <cell r="H2271">
            <v>0.04</v>
          </cell>
          <cell r="I2271">
            <v>0</v>
          </cell>
          <cell r="J2271">
            <v>0</v>
          </cell>
          <cell r="K2271">
            <v>0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</row>
        <row r="2272">
          <cell r="C2272">
            <v>0</v>
          </cell>
          <cell r="D2272" t="str">
            <v>高层</v>
          </cell>
          <cell r="E2272">
            <v>0</v>
          </cell>
          <cell r="F2272">
            <v>0</v>
          </cell>
          <cell r="G2272">
            <v>0</v>
          </cell>
          <cell r="H2272">
            <v>0.04</v>
          </cell>
          <cell r="I2272">
            <v>0</v>
          </cell>
          <cell r="J2272">
            <v>0</v>
          </cell>
          <cell r="K2272">
            <v>0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</row>
        <row r="2273">
          <cell r="C2273">
            <v>0</v>
          </cell>
          <cell r="D2273" t="str">
            <v>高层</v>
          </cell>
          <cell r="E2273">
            <v>0</v>
          </cell>
          <cell r="F2273">
            <v>0</v>
          </cell>
          <cell r="G2273">
            <v>0</v>
          </cell>
          <cell r="H2273">
            <v>0.04</v>
          </cell>
          <cell r="I2273">
            <v>0</v>
          </cell>
          <cell r="J2273">
            <v>0</v>
          </cell>
          <cell r="K2273">
            <v>0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</row>
        <row r="2274">
          <cell r="C2274">
            <v>0</v>
          </cell>
          <cell r="D2274" t="str">
            <v>高层</v>
          </cell>
          <cell r="E2274">
            <v>0</v>
          </cell>
          <cell r="F2274">
            <v>0</v>
          </cell>
          <cell r="G2274">
            <v>0</v>
          </cell>
          <cell r="H2274">
            <v>0.04</v>
          </cell>
          <cell r="I2274">
            <v>0</v>
          </cell>
          <cell r="J2274">
            <v>0</v>
          </cell>
          <cell r="K2274">
            <v>0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</row>
        <row r="2275">
          <cell r="C2275">
            <v>0</v>
          </cell>
          <cell r="D2275" t="str">
            <v>高层</v>
          </cell>
          <cell r="E2275">
            <v>0</v>
          </cell>
          <cell r="F2275">
            <v>0</v>
          </cell>
          <cell r="G2275">
            <v>0</v>
          </cell>
          <cell r="H2275">
            <v>0.04</v>
          </cell>
          <cell r="I2275">
            <v>0</v>
          </cell>
          <cell r="J2275">
            <v>0</v>
          </cell>
          <cell r="K2275">
            <v>0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</row>
        <row r="2276">
          <cell r="C2276">
            <v>0</v>
          </cell>
          <cell r="D2276" t="str">
            <v>高层</v>
          </cell>
          <cell r="E2276">
            <v>0</v>
          </cell>
          <cell r="F2276">
            <v>0</v>
          </cell>
          <cell r="G2276">
            <v>0</v>
          </cell>
          <cell r="H2276">
            <v>0.04</v>
          </cell>
          <cell r="I2276">
            <v>0</v>
          </cell>
          <cell r="J2276">
            <v>0</v>
          </cell>
          <cell r="K2276">
            <v>0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</row>
        <row r="2277">
          <cell r="C2277">
            <v>0</v>
          </cell>
          <cell r="D2277" t="str">
            <v>高层</v>
          </cell>
          <cell r="E2277">
            <v>0</v>
          </cell>
          <cell r="F2277">
            <v>0</v>
          </cell>
          <cell r="G2277">
            <v>0</v>
          </cell>
          <cell r="H2277">
            <v>0.04</v>
          </cell>
          <cell r="I2277">
            <v>0</v>
          </cell>
          <cell r="J2277">
            <v>0</v>
          </cell>
          <cell r="K2277">
            <v>0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</row>
        <row r="2278">
          <cell r="C2278">
            <v>0</v>
          </cell>
          <cell r="D2278" t="str">
            <v>高层</v>
          </cell>
          <cell r="E2278">
            <v>0</v>
          </cell>
          <cell r="F2278">
            <v>0</v>
          </cell>
          <cell r="G2278">
            <v>0</v>
          </cell>
          <cell r="H2278">
            <v>0.04</v>
          </cell>
          <cell r="I2278">
            <v>0</v>
          </cell>
          <cell r="J2278">
            <v>0</v>
          </cell>
          <cell r="K2278">
            <v>0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</row>
        <row r="2279">
          <cell r="C2279">
            <v>0</v>
          </cell>
          <cell r="D2279" t="str">
            <v>高层</v>
          </cell>
          <cell r="E2279">
            <v>0</v>
          </cell>
          <cell r="F2279">
            <v>0</v>
          </cell>
          <cell r="G2279">
            <v>0</v>
          </cell>
          <cell r="H2279">
            <v>0.04</v>
          </cell>
          <cell r="I2279">
            <v>0</v>
          </cell>
          <cell r="J2279">
            <v>0</v>
          </cell>
          <cell r="K2279">
            <v>0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</row>
        <row r="2280">
          <cell r="C2280">
            <v>0</v>
          </cell>
          <cell r="D2280" t="str">
            <v>高层</v>
          </cell>
          <cell r="E2280">
            <v>0</v>
          </cell>
          <cell r="F2280">
            <v>0</v>
          </cell>
          <cell r="G2280">
            <v>0</v>
          </cell>
          <cell r="H2280">
            <v>0.04</v>
          </cell>
          <cell r="I2280">
            <v>0</v>
          </cell>
          <cell r="J2280">
            <v>0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</row>
        <row r="2281">
          <cell r="C2281">
            <v>0</v>
          </cell>
          <cell r="D2281" t="str">
            <v>高层</v>
          </cell>
          <cell r="E2281">
            <v>0</v>
          </cell>
          <cell r="F2281">
            <v>0</v>
          </cell>
          <cell r="G2281">
            <v>0</v>
          </cell>
          <cell r="H2281">
            <v>0.04</v>
          </cell>
          <cell r="I2281">
            <v>0</v>
          </cell>
          <cell r="J2281">
            <v>0</v>
          </cell>
          <cell r="K2281">
            <v>0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</row>
        <row r="2282">
          <cell r="C2282">
            <v>0</v>
          </cell>
          <cell r="D2282" t="str">
            <v>高层</v>
          </cell>
          <cell r="E2282">
            <v>0</v>
          </cell>
          <cell r="F2282">
            <v>0</v>
          </cell>
          <cell r="G2282">
            <v>0</v>
          </cell>
          <cell r="H2282">
            <v>0.04</v>
          </cell>
          <cell r="I2282">
            <v>0</v>
          </cell>
          <cell r="J2282">
            <v>0</v>
          </cell>
          <cell r="K2282">
            <v>0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</row>
        <row r="2283">
          <cell r="C2283">
            <v>0</v>
          </cell>
          <cell r="D2283" t="str">
            <v>高层</v>
          </cell>
          <cell r="E2283">
            <v>0</v>
          </cell>
          <cell r="F2283">
            <v>0</v>
          </cell>
          <cell r="G2283">
            <v>0</v>
          </cell>
          <cell r="H2283">
            <v>0.04</v>
          </cell>
          <cell r="I2283">
            <v>0</v>
          </cell>
          <cell r="J2283">
            <v>0</v>
          </cell>
          <cell r="K2283">
            <v>0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</row>
        <row r="2284">
          <cell r="C2284">
            <v>0</v>
          </cell>
          <cell r="D2284" t="str">
            <v>高层</v>
          </cell>
          <cell r="E2284">
            <v>0</v>
          </cell>
          <cell r="F2284">
            <v>0</v>
          </cell>
          <cell r="G2284">
            <v>0</v>
          </cell>
          <cell r="H2284">
            <v>0.04</v>
          </cell>
          <cell r="I2284">
            <v>0</v>
          </cell>
          <cell r="J2284">
            <v>0</v>
          </cell>
          <cell r="K2284">
            <v>0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</row>
        <row r="2285">
          <cell r="C2285">
            <v>0</v>
          </cell>
          <cell r="D2285" t="str">
            <v>高层</v>
          </cell>
          <cell r="E2285">
            <v>0</v>
          </cell>
          <cell r="F2285">
            <v>0</v>
          </cell>
          <cell r="G2285">
            <v>0</v>
          </cell>
          <cell r="H2285">
            <v>0.04</v>
          </cell>
          <cell r="I2285">
            <v>0</v>
          </cell>
          <cell r="J2285">
            <v>0</v>
          </cell>
          <cell r="K2285">
            <v>0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</row>
        <row r="2286">
          <cell r="C2286">
            <v>0</v>
          </cell>
          <cell r="D2286" t="str">
            <v>高层</v>
          </cell>
          <cell r="E2286">
            <v>0</v>
          </cell>
          <cell r="F2286">
            <v>0</v>
          </cell>
          <cell r="G2286">
            <v>0</v>
          </cell>
          <cell r="H2286">
            <v>0.04</v>
          </cell>
          <cell r="I2286">
            <v>0</v>
          </cell>
          <cell r="J2286">
            <v>0</v>
          </cell>
          <cell r="K2286">
            <v>0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</row>
        <row r="2287">
          <cell r="C2287">
            <v>0</v>
          </cell>
          <cell r="D2287" t="str">
            <v>高层</v>
          </cell>
          <cell r="E2287">
            <v>0</v>
          </cell>
          <cell r="F2287">
            <v>0</v>
          </cell>
          <cell r="G2287">
            <v>0</v>
          </cell>
          <cell r="H2287">
            <v>0.04</v>
          </cell>
          <cell r="I2287">
            <v>0</v>
          </cell>
          <cell r="J2287">
            <v>0</v>
          </cell>
          <cell r="K2287">
            <v>0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</row>
        <row r="2288">
          <cell r="C2288">
            <v>0</v>
          </cell>
          <cell r="D2288" t="str">
            <v>高层</v>
          </cell>
          <cell r="E2288">
            <v>0</v>
          </cell>
          <cell r="F2288">
            <v>0</v>
          </cell>
          <cell r="G2288">
            <v>0</v>
          </cell>
          <cell r="H2288">
            <v>0.04</v>
          </cell>
          <cell r="I2288">
            <v>0</v>
          </cell>
          <cell r="J2288">
            <v>0</v>
          </cell>
          <cell r="K2288">
            <v>0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</row>
        <row r="2289">
          <cell r="C2289">
            <v>0</v>
          </cell>
          <cell r="D2289" t="str">
            <v>高层</v>
          </cell>
          <cell r="E2289">
            <v>0</v>
          </cell>
          <cell r="F2289">
            <v>0</v>
          </cell>
          <cell r="G2289">
            <v>0</v>
          </cell>
          <cell r="H2289">
            <v>0.04</v>
          </cell>
          <cell r="I2289">
            <v>0</v>
          </cell>
          <cell r="J2289">
            <v>0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</row>
        <row r="2290">
          <cell r="C2290">
            <v>0</v>
          </cell>
          <cell r="D2290" t="str">
            <v>高层</v>
          </cell>
          <cell r="E2290">
            <v>0</v>
          </cell>
          <cell r="F2290">
            <v>0</v>
          </cell>
          <cell r="G2290">
            <v>0</v>
          </cell>
          <cell r="H2290">
            <v>0.04</v>
          </cell>
          <cell r="I2290">
            <v>0</v>
          </cell>
          <cell r="J2290">
            <v>0</v>
          </cell>
          <cell r="K2290">
            <v>0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</row>
        <row r="2291">
          <cell r="C2291">
            <v>0</v>
          </cell>
          <cell r="D2291" t="str">
            <v>高层</v>
          </cell>
          <cell r="E2291">
            <v>0</v>
          </cell>
          <cell r="F2291">
            <v>0</v>
          </cell>
          <cell r="G2291">
            <v>0</v>
          </cell>
          <cell r="H2291">
            <v>0.04</v>
          </cell>
          <cell r="I2291">
            <v>0</v>
          </cell>
          <cell r="J2291">
            <v>0</v>
          </cell>
          <cell r="K2291">
            <v>0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</row>
        <row r="2292">
          <cell r="C2292">
            <v>0</v>
          </cell>
          <cell r="D2292" t="str">
            <v>高层</v>
          </cell>
          <cell r="E2292">
            <v>0</v>
          </cell>
          <cell r="F2292">
            <v>0</v>
          </cell>
          <cell r="G2292">
            <v>0</v>
          </cell>
          <cell r="H2292">
            <v>0.04</v>
          </cell>
          <cell r="I2292">
            <v>0</v>
          </cell>
          <cell r="J2292">
            <v>0</v>
          </cell>
          <cell r="K2292">
            <v>0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</row>
        <row r="2293">
          <cell r="C2293">
            <v>0</v>
          </cell>
          <cell r="D2293" t="str">
            <v>高层</v>
          </cell>
          <cell r="E2293">
            <v>0</v>
          </cell>
          <cell r="F2293">
            <v>0</v>
          </cell>
          <cell r="G2293">
            <v>0</v>
          </cell>
          <cell r="H2293">
            <v>0.04</v>
          </cell>
          <cell r="I2293">
            <v>0</v>
          </cell>
          <cell r="J2293">
            <v>0</v>
          </cell>
          <cell r="K2293">
            <v>0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</row>
        <row r="2294">
          <cell r="C2294">
            <v>0</v>
          </cell>
          <cell r="D2294" t="str">
            <v>高层</v>
          </cell>
          <cell r="E2294">
            <v>0</v>
          </cell>
          <cell r="F2294">
            <v>0</v>
          </cell>
          <cell r="G2294">
            <v>0</v>
          </cell>
          <cell r="H2294">
            <v>0.04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</row>
        <row r="2295">
          <cell r="C2295">
            <v>0</v>
          </cell>
          <cell r="D2295" t="str">
            <v>高层</v>
          </cell>
          <cell r="E2295">
            <v>0</v>
          </cell>
          <cell r="F2295">
            <v>0</v>
          </cell>
          <cell r="G2295">
            <v>0</v>
          </cell>
          <cell r="H2295">
            <v>0.04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</row>
        <row r="2296">
          <cell r="C2296">
            <v>0</v>
          </cell>
          <cell r="D2296" t="str">
            <v>高层</v>
          </cell>
          <cell r="E2296">
            <v>0</v>
          </cell>
          <cell r="F2296">
            <v>0</v>
          </cell>
          <cell r="G2296">
            <v>0</v>
          </cell>
          <cell r="H2296">
            <v>0.04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</row>
        <row r="2297">
          <cell r="C2297">
            <v>0</v>
          </cell>
          <cell r="D2297" t="str">
            <v>高层</v>
          </cell>
          <cell r="E2297">
            <v>0</v>
          </cell>
          <cell r="F2297">
            <v>0</v>
          </cell>
          <cell r="G2297">
            <v>0</v>
          </cell>
          <cell r="H2297">
            <v>0.04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</row>
        <row r="2298">
          <cell r="C2298">
            <v>0</v>
          </cell>
          <cell r="D2298" t="str">
            <v>高层</v>
          </cell>
          <cell r="E2298">
            <v>0</v>
          </cell>
          <cell r="F2298">
            <v>0</v>
          </cell>
          <cell r="G2298">
            <v>0</v>
          </cell>
          <cell r="H2298">
            <v>0.04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</row>
        <row r="2299">
          <cell r="C2299">
            <v>0</v>
          </cell>
          <cell r="D2299" t="str">
            <v>高层</v>
          </cell>
          <cell r="E2299">
            <v>0</v>
          </cell>
          <cell r="F2299">
            <v>0</v>
          </cell>
          <cell r="G2299">
            <v>0</v>
          </cell>
          <cell r="H2299">
            <v>0.04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</row>
        <row r="2300">
          <cell r="C2300">
            <v>0</v>
          </cell>
          <cell r="D2300" t="str">
            <v>高层</v>
          </cell>
          <cell r="E2300">
            <v>0</v>
          </cell>
          <cell r="F2300">
            <v>0</v>
          </cell>
          <cell r="G2300">
            <v>0</v>
          </cell>
          <cell r="H2300">
            <v>0.04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</row>
        <row r="2301">
          <cell r="C2301">
            <v>0</v>
          </cell>
          <cell r="D2301" t="str">
            <v>高层</v>
          </cell>
          <cell r="E2301">
            <v>0</v>
          </cell>
          <cell r="F2301">
            <v>0</v>
          </cell>
          <cell r="G2301">
            <v>0</v>
          </cell>
          <cell r="H2301">
            <v>0.04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</row>
        <row r="2302">
          <cell r="C2302">
            <v>0</v>
          </cell>
          <cell r="D2302" t="str">
            <v>高层</v>
          </cell>
          <cell r="E2302">
            <v>0</v>
          </cell>
          <cell r="F2302">
            <v>0</v>
          </cell>
          <cell r="G2302">
            <v>0</v>
          </cell>
          <cell r="H2302">
            <v>0.04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</row>
        <row r="2303">
          <cell r="C2303">
            <v>0</v>
          </cell>
          <cell r="D2303" t="str">
            <v>高层</v>
          </cell>
          <cell r="E2303">
            <v>0</v>
          </cell>
          <cell r="F2303">
            <v>0</v>
          </cell>
          <cell r="G2303">
            <v>0</v>
          </cell>
          <cell r="H2303">
            <v>0.04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</row>
        <row r="2304">
          <cell r="C2304">
            <v>0</v>
          </cell>
          <cell r="D2304" t="str">
            <v>高层</v>
          </cell>
          <cell r="E2304">
            <v>0</v>
          </cell>
          <cell r="F2304">
            <v>0</v>
          </cell>
          <cell r="G2304">
            <v>0</v>
          </cell>
          <cell r="H2304">
            <v>0.04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</row>
        <row r="2305">
          <cell r="C2305">
            <v>0</v>
          </cell>
          <cell r="D2305" t="str">
            <v>高层</v>
          </cell>
          <cell r="E2305">
            <v>0</v>
          </cell>
          <cell r="F2305">
            <v>0</v>
          </cell>
          <cell r="G2305">
            <v>0</v>
          </cell>
          <cell r="H2305">
            <v>0.04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</row>
        <row r="2306">
          <cell r="C2306">
            <v>0</v>
          </cell>
          <cell r="D2306" t="str">
            <v>高层</v>
          </cell>
          <cell r="E2306">
            <v>0</v>
          </cell>
          <cell r="F2306">
            <v>0</v>
          </cell>
          <cell r="G2306">
            <v>0</v>
          </cell>
          <cell r="H2306">
            <v>0.04</v>
          </cell>
          <cell r="I2306">
            <v>0</v>
          </cell>
          <cell r="J2306">
            <v>0</v>
          </cell>
          <cell r="K2306">
            <v>0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</row>
        <row r="2307">
          <cell r="C2307">
            <v>0</v>
          </cell>
          <cell r="D2307" t="str">
            <v>高层</v>
          </cell>
          <cell r="E2307">
            <v>0</v>
          </cell>
          <cell r="F2307">
            <v>0</v>
          </cell>
          <cell r="G2307">
            <v>0</v>
          </cell>
          <cell r="H2307">
            <v>0.04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</row>
        <row r="2308">
          <cell r="C2308">
            <v>0</v>
          </cell>
          <cell r="D2308" t="str">
            <v>高层</v>
          </cell>
          <cell r="E2308">
            <v>0</v>
          </cell>
          <cell r="F2308">
            <v>0</v>
          </cell>
          <cell r="G2308">
            <v>0</v>
          </cell>
          <cell r="H2308">
            <v>0.04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</row>
        <row r="2309">
          <cell r="C2309">
            <v>0</v>
          </cell>
          <cell r="D2309" t="str">
            <v>高层</v>
          </cell>
          <cell r="E2309">
            <v>0</v>
          </cell>
          <cell r="F2309">
            <v>0</v>
          </cell>
          <cell r="G2309">
            <v>0</v>
          </cell>
          <cell r="H2309">
            <v>0.04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</row>
        <row r="2310">
          <cell r="C2310">
            <v>0</v>
          </cell>
          <cell r="D2310" t="str">
            <v>高层</v>
          </cell>
          <cell r="E2310">
            <v>0</v>
          </cell>
          <cell r="F2310">
            <v>0</v>
          </cell>
          <cell r="G2310">
            <v>0</v>
          </cell>
          <cell r="H2310">
            <v>0.04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</row>
        <row r="2311">
          <cell r="C2311">
            <v>0</v>
          </cell>
          <cell r="D2311" t="str">
            <v>高层</v>
          </cell>
          <cell r="E2311">
            <v>0</v>
          </cell>
          <cell r="F2311">
            <v>0</v>
          </cell>
          <cell r="G2311">
            <v>0</v>
          </cell>
          <cell r="H2311">
            <v>0.04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</row>
        <row r="2312">
          <cell r="C2312">
            <v>0</v>
          </cell>
          <cell r="D2312" t="str">
            <v>高层</v>
          </cell>
          <cell r="E2312">
            <v>0</v>
          </cell>
          <cell r="F2312">
            <v>0</v>
          </cell>
          <cell r="G2312">
            <v>0</v>
          </cell>
          <cell r="H2312">
            <v>0.04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</row>
        <row r="2313">
          <cell r="C2313">
            <v>0</v>
          </cell>
          <cell r="D2313" t="str">
            <v>高层</v>
          </cell>
          <cell r="E2313">
            <v>0</v>
          </cell>
          <cell r="F2313">
            <v>0</v>
          </cell>
          <cell r="G2313">
            <v>0</v>
          </cell>
          <cell r="H2313">
            <v>0.04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</row>
        <row r="2314">
          <cell r="C2314">
            <v>0</v>
          </cell>
          <cell r="D2314" t="str">
            <v>高层</v>
          </cell>
          <cell r="E2314">
            <v>0</v>
          </cell>
          <cell r="F2314">
            <v>0</v>
          </cell>
          <cell r="G2314">
            <v>0</v>
          </cell>
          <cell r="H2314">
            <v>0.04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</row>
        <row r="2315">
          <cell r="C2315">
            <v>0</v>
          </cell>
          <cell r="D2315" t="str">
            <v>高层</v>
          </cell>
          <cell r="E2315">
            <v>0</v>
          </cell>
          <cell r="F2315">
            <v>0</v>
          </cell>
          <cell r="G2315">
            <v>0</v>
          </cell>
          <cell r="H2315">
            <v>0.04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</row>
        <row r="2316">
          <cell r="C2316">
            <v>0</v>
          </cell>
          <cell r="D2316" t="str">
            <v>高层</v>
          </cell>
          <cell r="E2316">
            <v>0</v>
          </cell>
          <cell r="F2316">
            <v>0</v>
          </cell>
          <cell r="G2316">
            <v>0</v>
          </cell>
          <cell r="H2316">
            <v>0.04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</row>
        <row r="2317">
          <cell r="C2317">
            <v>0</v>
          </cell>
          <cell r="D2317" t="str">
            <v>高层</v>
          </cell>
          <cell r="E2317">
            <v>0</v>
          </cell>
          <cell r="F2317">
            <v>0</v>
          </cell>
          <cell r="G2317">
            <v>0</v>
          </cell>
          <cell r="H2317">
            <v>0.04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</row>
        <row r="2318">
          <cell r="C2318">
            <v>0</v>
          </cell>
          <cell r="D2318" t="str">
            <v>高层</v>
          </cell>
          <cell r="E2318">
            <v>0</v>
          </cell>
          <cell r="F2318">
            <v>0</v>
          </cell>
          <cell r="G2318">
            <v>0</v>
          </cell>
          <cell r="H2318">
            <v>0.04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</row>
        <row r="2319">
          <cell r="C2319">
            <v>0</v>
          </cell>
          <cell r="D2319" t="str">
            <v>高层</v>
          </cell>
          <cell r="E2319">
            <v>0</v>
          </cell>
          <cell r="F2319">
            <v>0</v>
          </cell>
          <cell r="G2319">
            <v>0</v>
          </cell>
          <cell r="H2319">
            <v>0.04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</row>
        <row r="2320">
          <cell r="C2320">
            <v>0</v>
          </cell>
          <cell r="D2320" t="str">
            <v>高层</v>
          </cell>
          <cell r="E2320">
            <v>0</v>
          </cell>
          <cell r="F2320">
            <v>0</v>
          </cell>
          <cell r="G2320">
            <v>0</v>
          </cell>
          <cell r="H2320">
            <v>0.04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</row>
        <row r="2321">
          <cell r="C2321">
            <v>0</v>
          </cell>
          <cell r="D2321" t="str">
            <v>高层</v>
          </cell>
          <cell r="E2321">
            <v>0</v>
          </cell>
          <cell r="F2321">
            <v>0</v>
          </cell>
          <cell r="G2321">
            <v>0</v>
          </cell>
          <cell r="H2321">
            <v>0.04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</row>
        <row r="2322">
          <cell r="C2322">
            <v>0</v>
          </cell>
          <cell r="D2322" t="str">
            <v>高层</v>
          </cell>
          <cell r="E2322">
            <v>0</v>
          </cell>
          <cell r="F2322">
            <v>0</v>
          </cell>
          <cell r="G2322">
            <v>0</v>
          </cell>
          <cell r="H2322">
            <v>0.04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</row>
        <row r="2323">
          <cell r="C2323">
            <v>0</v>
          </cell>
          <cell r="D2323" t="str">
            <v>高层</v>
          </cell>
          <cell r="E2323">
            <v>0</v>
          </cell>
          <cell r="F2323">
            <v>0</v>
          </cell>
          <cell r="G2323">
            <v>0</v>
          </cell>
          <cell r="H2323">
            <v>0.04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</row>
        <row r="2324">
          <cell r="C2324">
            <v>0</v>
          </cell>
          <cell r="D2324" t="str">
            <v>高层</v>
          </cell>
          <cell r="E2324">
            <v>0</v>
          </cell>
          <cell r="F2324">
            <v>0</v>
          </cell>
          <cell r="G2324">
            <v>0</v>
          </cell>
          <cell r="H2324">
            <v>0.04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</row>
        <row r="2325">
          <cell r="C2325">
            <v>0</v>
          </cell>
          <cell r="D2325" t="str">
            <v>高层</v>
          </cell>
          <cell r="E2325">
            <v>0</v>
          </cell>
          <cell r="F2325">
            <v>0</v>
          </cell>
          <cell r="G2325">
            <v>0</v>
          </cell>
          <cell r="H2325">
            <v>0.04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</row>
        <row r="2326">
          <cell r="C2326">
            <v>0</v>
          </cell>
          <cell r="D2326" t="str">
            <v>高层</v>
          </cell>
          <cell r="E2326">
            <v>0</v>
          </cell>
          <cell r="F2326">
            <v>0</v>
          </cell>
          <cell r="G2326">
            <v>0</v>
          </cell>
          <cell r="H2326">
            <v>0.04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</row>
        <row r="2327">
          <cell r="C2327">
            <v>0</v>
          </cell>
          <cell r="D2327" t="str">
            <v>高层</v>
          </cell>
          <cell r="E2327">
            <v>0</v>
          </cell>
          <cell r="F2327">
            <v>0</v>
          </cell>
          <cell r="G2327">
            <v>0</v>
          </cell>
          <cell r="H2327">
            <v>0.04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</row>
        <row r="2328">
          <cell r="C2328">
            <v>0</v>
          </cell>
          <cell r="D2328" t="str">
            <v>高层</v>
          </cell>
          <cell r="E2328">
            <v>0</v>
          </cell>
          <cell r="F2328">
            <v>0</v>
          </cell>
          <cell r="G2328">
            <v>0</v>
          </cell>
          <cell r="H2328">
            <v>0.04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</row>
        <row r="2329">
          <cell r="C2329">
            <v>0</v>
          </cell>
          <cell r="D2329" t="str">
            <v>高层</v>
          </cell>
          <cell r="E2329">
            <v>0</v>
          </cell>
          <cell r="F2329">
            <v>0</v>
          </cell>
          <cell r="G2329">
            <v>0</v>
          </cell>
          <cell r="H2329">
            <v>0.04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</row>
        <row r="2330">
          <cell r="C2330">
            <v>0</v>
          </cell>
          <cell r="D2330" t="str">
            <v>高层</v>
          </cell>
          <cell r="E2330">
            <v>0</v>
          </cell>
          <cell r="F2330">
            <v>0</v>
          </cell>
          <cell r="G2330">
            <v>0</v>
          </cell>
          <cell r="H2330">
            <v>0.04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</row>
        <row r="2331">
          <cell r="C2331">
            <v>0</v>
          </cell>
          <cell r="D2331" t="str">
            <v>高层</v>
          </cell>
          <cell r="E2331">
            <v>0</v>
          </cell>
          <cell r="F2331">
            <v>0</v>
          </cell>
          <cell r="G2331">
            <v>0</v>
          </cell>
          <cell r="H2331">
            <v>0.04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</row>
        <row r="2332">
          <cell r="C2332">
            <v>0</v>
          </cell>
          <cell r="D2332" t="str">
            <v>高层</v>
          </cell>
          <cell r="E2332">
            <v>0</v>
          </cell>
          <cell r="F2332">
            <v>0</v>
          </cell>
          <cell r="G2332">
            <v>0</v>
          </cell>
          <cell r="H2332">
            <v>0.04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</row>
        <row r="2333">
          <cell r="C2333">
            <v>0</v>
          </cell>
          <cell r="D2333" t="str">
            <v>高层</v>
          </cell>
          <cell r="E2333">
            <v>0</v>
          </cell>
          <cell r="F2333">
            <v>0</v>
          </cell>
          <cell r="G2333">
            <v>0</v>
          </cell>
          <cell r="H2333">
            <v>0.04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</row>
        <row r="2334">
          <cell r="C2334">
            <v>0</v>
          </cell>
          <cell r="D2334" t="str">
            <v>高层</v>
          </cell>
          <cell r="E2334">
            <v>0</v>
          </cell>
          <cell r="F2334">
            <v>0</v>
          </cell>
          <cell r="G2334">
            <v>0</v>
          </cell>
          <cell r="H2334">
            <v>0.04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</row>
        <row r="2335">
          <cell r="C2335">
            <v>0</v>
          </cell>
          <cell r="D2335" t="str">
            <v>高层</v>
          </cell>
          <cell r="E2335">
            <v>0</v>
          </cell>
          <cell r="F2335">
            <v>0</v>
          </cell>
          <cell r="G2335">
            <v>0</v>
          </cell>
          <cell r="H2335">
            <v>0.04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</row>
        <row r="2336">
          <cell r="C2336">
            <v>0</v>
          </cell>
          <cell r="D2336" t="str">
            <v>高层</v>
          </cell>
          <cell r="E2336">
            <v>0</v>
          </cell>
          <cell r="F2336">
            <v>0</v>
          </cell>
          <cell r="G2336">
            <v>0</v>
          </cell>
          <cell r="H2336">
            <v>0.04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</row>
        <row r="2337">
          <cell r="C2337">
            <v>0</v>
          </cell>
          <cell r="D2337" t="str">
            <v>高层</v>
          </cell>
          <cell r="E2337">
            <v>0</v>
          </cell>
          <cell r="F2337">
            <v>0</v>
          </cell>
          <cell r="G2337">
            <v>0</v>
          </cell>
          <cell r="H2337">
            <v>0.04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</row>
        <row r="2338">
          <cell r="C2338">
            <v>0</v>
          </cell>
          <cell r="D2338" t="str">
            <v>高层</v>
          </cell>
          <cell r="E2338">
            <v>0</v>
          </cell>
          <cell r="F2338">
            <v>0</v>
          </cell>
          <cell r="G2338">
            <v>0</v>
          </cell>
          <cell r="H2338">
            <v>0.04</v>
          </cell>
          <cell r="I2338">
            <v>0</v>
          </cell>
          <cell r="J2338">
            <v>0</v>
          </cell>
          <cell r="K2338">
            <v>0</v>
          </cell>
          <cell r="L2338">
            <v>0</v>
          </cell>
          <cell r="M2338">
            <v>0</v>
          </cell>
          <cell r="N2338">
            <v>0</v>
          </cell>
          <cell r="O2338">
            <v>0</v>
          </cell>
        </row>
        <row r="2339">
          <cell r="C2339">
            <v>0</v>
          </cell>
          <cell r="D2339" t="str">
            <v>高层</v>
          </cell>
          <cell r="E2339">
            <v>0</v>
          </cell>
          <cell r="F2339">
            <v>0</v>
          </cell>
          <cell r="G2339">
            <v>0</v>
          </cell>
          <cell r="H2339">
            <v>0.04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</row>
        <row r="2340">
          <cell r="C2340">
            <v>0</v>
          </cell>
          <cell r="D2340" t="str">
            <v>高层</v>
          </cell>
          <cell r="E2340">
            <v>0</v>
          </cell>
          <cell r="F2340">
            <v>0</v>
          </cell>
          <cell r="G2340">
            <v>0</v>
          </cell>
          <cell r="H2340">
            <v>0.04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</row>
        <row r="2341">
          <cell r="C2341">
            <v>0</v>
          </cell>
          <cell r="D2341" t="str">
            <v>高层</v>
          </cell>
          <cell r="E2341">
            <v>0</v>
          </cell>
          <cell r="F2341">
            <v>0</v>
          </cell>
          <cell r="G2341">
            <v>0</v>
          </cell>
          <cell r="H2341">
            <v>0.04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</row>
        <row r="2342">
          <cell r="C2342">
            <v>0</v>
          </cell>
          <cell r="D2342" t="str">
            <v>高层</v>
          </cell>
          <cell r="E2342">
            <v>0</v>
          </cell>
          <cell r="F2342">
            <v>0</v>
          </cell>
          <cell r="G2342">
            <v>0</v>
          </cell>
          <cell r="H2342">
            <v>0.04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</row>
        <row r="2343">
          <cell r="C2343">
            <v>0</v>
          </cell>
          <cell r="D2343" t="str">
            <v>高层</v>
          </cell>
          <cell r="E2343">
            <v>0</v>
          </cell>
          <cell r="F2343">
            <v>0</v>
          </cell>
          <cell r="G2343">
            <v>0</v>
          </cell>
          <cell r="H2343">
            <v>0.04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</row>
        <row r="2344">
          <cell r="C2344">
            <v>0</v>
          </cell>
          <cell r="D2344" t="str">
            <v>高层</v>
          </cell>
          <cell r="E2344">
            <v>0</v>
          </cell>
          <cell r="F2344">
            <v>0</v>
          </cell>
          <cell r="G2344">
            <v>0</v>
          </cell>
          <cell r="H2344">
            <v>0.04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</row>
        <row r="2345">
          <cell r="C2345">
            <v>0</v>
          </cell>
          <cell r="D2345" t="str">
            <v>高层</v>
          </cell>
          <cell r="E2345">
            <v>0</v>
          </cell>
          <cell r="F2345">
            <v>0</v>
          </cell>
          <cell r="G2345">
            <v>0</v>
          </cell>
          <cell r="H2345">
            <v>0.04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</row>
        <row r="2346">
          <cell r="C2346">
            <v>0</v>
          </cell>
          <cell r="D2346" t="str">
            <v>高层</v>
          </cell>
          <cell r="E2346">
            <v>0</v>
          </cell>
          <cell r="F2346">
            <v>0</v>
          </cell>
          <cell r="G2346">
            <v>0</v>
          </cell>
          <cell r="H2346">
            <v>0.04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</row>
        <row r="2347">
          <cell r="C2347">
            <v>0</v>
          </cell>
          <cell r="D2347" t="str">
            <v>高层</v>
          </cell>
          <cell r="E2347">
            <v>0</v>
          </cell>
          <cell r="F2347">
            <v>0</v>
          </cell>
          <cell r="G2347">
            <v>0</v>
          </cell>
          <cell r="H2347">
            <v>0.04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</row>
        <row r="2348">
          <cell r="C2348">
            <v>0</v>
          </cell>
          <cell r="D2348" t="str">
            <v>高层</v>
          </cell>
          <cell r="E2348">
            <v>0</v>
          </cell>
          <cell r="F2348">
            <v>0</v>
          </cell>
          <cell r="G2348">
            <v>0</v>
          </cell>
          <cell r="H2348">
            <v>0.04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</row>
        <row r="2349">
          <cell r="C2349">
            <v>0</v>
          </cell>
          <cell r="D2349" t="str">
            <v>高层</v>
          </cell>
          <cell r="E2349">
            <v>0</v>
          </cell>
          <cell r="F2349">
            <v>0</v>
          </cell>
          <cell r="G2349">
            <v>0</v>
          </cell>
          <cell r="H2349">
            <v>0.04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</row>
        <row r="2350">
          <cell r="C2350">
            <v>0</v>
          </cell>
          <cell r="D2350" t="str">
            <v>高层</v>
          </cell>
          <cell r="E2350">
            <v>0</v>
          </cell>
          <cell r="F2350">
            <v>0</v>
          </cell>
          <cell r="G2350">
            <v>0</v>
          </cell>
          <cell r="H2350">
            <v>0.04</v>
          </cell>
          <cell r="I2350">
            <v>0</v>
          </cell>
          <cell r="J2350">
            <v>0</v>
          </cell>
          <cell r="K2350">
            <v>0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</row>
        <row r="2351">
          <cell r="C2351">
            <v>0</v>
          </cell>
          <cell r="D2351" t="str">
            <v>高层</v>
          </cell>
          <cell r="E2351">
            <v>0</v>
          </cell>
          <cell r="F2351">
            <v>0</v>
          </cell>
          <cell r="G2351">
            <v>0</v>
          </cell>
          <cell r="H2351">
            <v>0.04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</row>
        <row r="2352">
          <cell r="C2352">
            <v>0</v>
          </cell>
          <cell r="D2352" t="str">
            <v>高层</v>
          </cell>
          <cell r="E2352">
            <v>0</v>
          </cell>
          <cell r="F2352">
            <v>0</v>
          </cell>
          <cell r="G2352">
            <v>0</v>
          </cell>
          <cell r="H2352">
            <v>0.04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</row>
        <row r="2353">
          <cell r="C2353">
            <v>0</v>
          </cell>
          <cell r="D2353" t="str">
            <v>高层</v>
          </cell>
          <cell r="E2353">
            <v>0</v>
          </cell>
          <cell r="F2353">
            <v>0</v>
          </cell>
          <cell r="G2353">
            <v>0</v>
          </cell>
          <cell r="H2353">
            <v>0.04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</row>
        <row r="2354">
          <cell r="C2354">
            <v>0</v>
          </cell>
          <cell r="D2354" t="str">
            <v>高层</v>
          </cell>
          <cell r="E2354">
            <v>0</v>
          </cell>
          <cell r="F2354">
            <v>0</v>
          </cell>
          <cell r="G2354">
            <v>0</v>
          </cell>
          <cell r="H2354">
            <v>0.04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</row>
        <row r="2355">
          <cell r="C2355">
            <v>0</v>
          </cell>
          <cell r="D2355" t="str">
            <v>高层</v>
          </cell>
          <cell r="E2355">
            <v>0</v>
          </cell>
          <cell r="F2355">
            <v>0</v>
          </cell>
          <cell r="G2355">
            <v>0</v>
          </cell>
          <cell r="H2355">
            <v>0.04</v>
          </cell>
          <cell r="I2355">
            <v>0</v>
          </cell>
          <cell r="J2355">
            <v>0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</row>
        <row r="2356">
          <cell r="C2356">
            <v>0</v>
          </cell>
          <cell r="D2356" t="str">
            <v>高层</v>
          </cell>
          <cell r="E2356">
            <v>0</v>
          </cell>
          <cell r="F2356">
            <v>0</v>
          </cell>
          <cell r="G2356">
            <v>0</v>
          </cell>
          <cell r="H2356">
            <v>0.04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</row>
        <row r="2357">
          <cell r="C2357">
            <v>0</v>
          </cell>
          <cell r="D2357" t="str">
            <v>高层</v>
          </cell>
          <cell r="E2357">
            <v>0</v>
          </cell>
          <cell r="F2357">
            <v>0</v>
          </cell>
          <cell r="G2357">
            <v>0</v>
          </cell>
          <cell r="H2357">
            <v>0.04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</row>
        <row r="2358">
          <cell r="C2358">
            <v>0</v>
          </cell>
          <cell r="D2358" t="str">
            <v>高层</v>
          </cell>
          <cell r="E2358">
            <v>0</v>
          </cell>
          <cell r="F2358">
            <v>0</v>
          </cell>
          <cell r="G2358">
            <v>0</v>
          </cell>
          <cell r="H2358">
            <v>0.04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</row>
        <row r="2359">
          <cell r="C2359">
            <v>0</v>
          </cell>
          <cell r="D2359" t="str">
            <v>高层</v>
          </cell>
          <cell r="E2359">
            <v>0</v>
          </cell>
          <cell r="F2359">
            <v>0</v>
          </cell>
          <cell r="G2359">
            <v>0</v>
          </cell>
          <cell r="H2359">
            <v>0.04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</row>
        <row r="2360">
          <cell r="C2360">
            <v>0</v>
          </cell>
          <cell r="D2360" t="str">
            <v>高层</v>
          </cell>
          <cell r="E2360">
            <v>0</v>
          </cell>
          <cell r="F2360">
            <v>0</v>
          </cell>
          <cell r="G2360">
            <v>0</v>
          </cell>
          <cell r="H2360">
            <v>0.04</v>
          </cell>
          <cell r="I2360">
            <v>0</v>
          </cell>
          <cell r="J2360">
            <v>0</v>
          </cell>
          <cell r="K2360">
            <v>0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</row>
        <row r="2361">
          <cell r="C2361">
            <v>0</v>
          </cell>
          <cell r="D2361" t="str">
            <v>高层</v>
          </cell>
          <cell r="E2361">
            <v>0</v>
          </cell>
          <cell r="F2361">
            <v>0</v>
          </cell>
          <cell r="G2361">
            <v>0</v>
          </cell>
          <cell r="H2361">
            <v>0.04</v>
          </cell>
          <cell r="I2361">
            <v>0</v>
          </cell>
          <cell r="J2361">
            <v>0</v>
          </cell>
          <cell r="K2361">
            <v>0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</row>
        <row r="2362">
          <cell r="C2362">
            <v>0</v>
          </cell>
          <cell r="D2362" t="str">
            <v>高层</v>
          </cell>
          <cell r="E2362">
            <v>0</v>
          </cell>
          <cell r="F2362">
            <v>0</v>
          </cell>
          <cell r="G2362">
            <v>0</v>
          </cell>
          <cell r="H2362">
            <v>0.04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</row>
        <row r="2363">
          <cell r="C2363">
            <v>0</v>
          </cell>
          <cell r="D2363" t="str">
            <v>高层</v>
          </cell>
          <cell r="E2363">
            <v>0</v>
          </cell>
          <cell r="F2363">
            <v>0</v>
          </cell>
          <cell r="G2363">
            <v>0</v>
          </cell>
          <cell r="H2363">
            <v>0.04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</row>
        <row r="2364">
          <cell r="C2364">
            <v>0</v>
          </cell>
          <cell r="D2364" t="str">
            <v>高层</v>
          </cell>
          <cell r="E2364">
            <v>0</v>
          </cell>
          <cell r="F2364">
            <v>0</v>
          </cell>
          <cell r="G2364">
            <v>0</v>
          </cell>
          <cell r="H2364">
            <v>0.04</v>
          </cell>
          <cell r="I2364">
            <v>0</v>
          </cell>
          <cell r="J2364">
            <v>0</v>
          </cell>
          <cell r="K2364">
            <v>0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</row>
        <row r="2365">
          <cell r="C2365">
            <v>0</v>
          </cell>
          <cell r="D2365" t="str">
            <v>高层</v>
          </cell>
          <cell r="E2365">
            <v>0</v>
          </cell>
          <cell r="F2365">
            <v>0</v>
          </cell>
          <cell r="G2365">
            <v>0</v>
          </cell>
          <cell r="H2365">
            <v>0.04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</row>
        <row r="2366">
          <cell r="C2366">
            <v>0</v>
          </cell>
          <cell r="D2366" t="str">
            <v>高层</v>
          </cell>
          <cell r="E2366">
            <v>0</v>
          </cell>
          <cell r="F2366">
            <v>0</v>
          </cell>
          <cell r="G2366">
            <v>0</v>
          </cell>
          <cell r="H2366">
            <v>0.04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</row>
        <row r="2367">
          <cell r="C2367">
            <v>0</v>
          </cell>
          <cell r="D2367" t="str">
            <v>高层</v>
          </cell>
          <cell r="E2367">
            <v>0</v>
          </cell>
          <cell r="F2367">
            <v>0</v>
          </cell>
          <cell r="G2367">
            <v>0</v>
          </cell>
          <cell r="H2367">
            <v>0.04</v>
          </cell>
          <cell r="I2367">
            <v>0</v>
          </cell>
          <cell r="J2367">
            <v>0</v>
          </cell>
          <cell r="K2367">
            <v>0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</row>
        <row r="2368">
          <cell r="C2368">
            <v>0</v>
          </cell>
          <cell r="D2368" t="str">
            <v>高层</v>
          </cell>
          <cell r="E2368">
            <v>0</v>
          </cell>
          <cell r="F2368">
            <v>0</v>
          </cell>
          <cell r="G2368">
            <v>0</v>
          </cell>
          <cell r="H2368">
            <v>0.04</v>
          </cell>
          <cell r="I2368">
            <v>0</v>
          </cell>
          <cell r="J2368">
            <v>0</v>
          </cell>
          <cell r="K2368">
            <v>0</v>
          </cell>
          <cell r="L2368">
            <v>0</v>
          </cell>
          <cell r="M2368">
            <v>0</v>
          </cell>
          <cell r="N2368">
            <v>0</v>
          </cell>
          <cell r="O2368">
            <v>0</v>
          </cell>
        </row>
        <row r="2369">
          <cell r="C2369">
            <v>0</v>
          </cell>
          <cell r="D2369" t="str">
            <v>高层</v>
          </cell>
          <cell r="E2369">
            <v>0</v>
          </cell>
          <cell r="F2369">
            <v>0</v>
          </cell>
          <cell r="G2369">
            <v>0</v>
          </cell>
          <cell r="H2369">
            <v>0.04</v>
          </cell>
          <cell r="I2369">
            <v>0</v>
          </cell>
          <cell r="J2369">
            <v>0</v>
          </cell>
          <cell r="K2369">
            <v>0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</row>
        <row r="2370">
          <cell r="C2370">
            <v>0</v>
          </cell>
          <cell r="D2370" t="str">
            <v>高层</v>
          </cell>
          <cell r="E2370">
            <v>0</v>
          </cell>
          <cell r="F2370">
            <v>0</v>
          </cell>
          <cell r="G2370">
            <v>0</v>
          </cell>
          <cell r="H2370">
            <v>0.04</v>
          </cell>
          <cell r="I2370">
            <v>0</v>
          </cell>
          <cell r="J2370">
            <v>0</v>
          </cell>
          <cell r="K2370">
            <v>0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</row>
        <row r="2371">
          <cell r="C2371">
            <v>0</v>
          </cell>
          <cell r="D2371" t="str">
            <v>高层</v>
          </cell>
          <cell r="E2371">
            <v>0</v>
          </cell>
          <cell r="F2371">
            <v>0</v>
          </cell>
          <cell r="G2371">
            <v>0</v>
          </cell>
          <cell r="H2371">
            <v>0.04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</row>
        <row r="2372">
          <cell r="C2372">
            <v>0</v>
          </cell>
          <cell r="D2372" t="str">
            <v>高层</v>
          </cell>
          <cell r="E2372">
            <v>0</v>
          </cell>
          <cell r="F2372">
            <v>0</v>
          </cell>
          <cell r="G2372">
            <v>0</v>
          </cell>
          <cell r="H2372">
            <v>0.04</v>
          </cell>
          <cell r="I2372">
            <v>0</v>
          </cell>
          <cell r="J2372">
            <v>0</v>
          </cell>
          <cell r="K2372">
            <v>0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</row>
        <row r="2373">
          <cell r="C2373">
            <v>0</v>
          </cell>
          <cell r="D2373" t="str">
            <v>高层</v>
          </cell>
          <cell r="E2373">
            <v>0</v>
          </cell>
          <cell r="F2373">
            <v>0</v>
          </cell>
          <cell r="G2373">
            <v>0</v>
          </cell>
          <cell r="H2373">
            <v>0.04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</row>
        <row r="2374">
          <cell r="C2374">
            <v>0</v>
          </cell>
          <cell r="D2374" t="str">
            <v>高层</v>
          </cell>
          <cell r="E2374">
            <v>0</v>
          </cell>
          <cell r="F2374">
            <v>0</v>
          </cell>
          <cell r="G2374">
            <v>0</v>
          </cell>
          <cell r="H2374">
            <v>0.04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</row>
        <row r="2375">
          <cell r="C2375">
            <v>0</v>
          </cell>
          <cell r="D2375" t="str">
            <v>高层</v>
          </cell>
          <cell r="E2375">
            <v>0</v>
          </cell>
          <cell r="F2375">
            <v>0</v>
          </cell>
          <cell r="G2375">
            <v>0</v>
          </cell>
          <cell r="H2375">
            <v>0.04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</row>
        <row r="2376">
          <cell r="C2376">
            <v>0</v>
          </cell>
          <cell r="D2376" t="str">
            <v>高层</v>
          </cell>
          <cell r="E2376">
            <v>0</v>
          </cell>
          <cell r="F2376">
            <v>0</v>
          </cell>
          <cell r="G2376">
            <v>0</v>
          </cell>
          <cell r="H2376">
            <v>0.04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</row>
        <row r="2377">
          <cell r="C2377">
            <v>0</v>
          </cell>
          <cell r="D2377" t="str">
            <v>高层</v>
          </cell>
          <cell r="E2377">
            <v>0</v>
          </cell>
          <cell r="F2377">
            <v>0</v>
          </cell>
          <cell r="G2377">
            <v>0</v>
          </cell>
          <cell r="H2377">
            <v>0.04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</row>
        <row r="2378">
          <cell r="C2378">
            <v>0</v>
          </cell>
          <cell r="D2378" t="str">
            <v>高层</v>
          </cell>
          <cell r="E2378">
            <v>0</v>
          </cell>
          <cell r="F2378">
            <v>0</v>
          </cell>
          <cell r="G2378">
            <v>0</v>
          </cell>
          <cell r="H2378">
            <v>0.04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</row>
        <row r="2379">
          <cell r="C2379">
            <v>0</v>
          </cell>
          <cell r="D2379" t="str">
            <v>高层</v>
          </cell>
          <cell r="E2379">
            <v>0</v>
          </cell>
          <cell r="F2379">
            <v>0</v>
          </cell>
          <cell r="G2379">
            <v>0</v>
          </cell>
          <cell r="H2379">
            <v>0.04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</row>
        <row r="2380">
          <cell r="C2380">
            <v>0</v>
          </cell>
          <cell r="D2380" t="str">
            <v>高层</v>
          </cell>
          <cell r="E2380">
            <v>0</v>
          </cell>
          <cell r="F2380">
            <v>0</v>
          </cell>
          <cell r="G2380">
            <v>0</v>
          </cell>
          <cell r="H2380">
            <v>0.04</v>
          </cell>
          <cell r="I2380">
            <v>0</v>
          </cell>
          <cell r="J2380">
            <v>0</v>
          </cell>
          <cell r="K2380">
            <v>0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</row>
        <row r="2381">
          <cell r="C2381">
            <v>0</v>
          </cell>
          <cell r="D2381" t="str">
            <v>高层</v>
          </cell>
          <cell r="E2381">
            <v>0</v>
          </cell>
          <cell r="F2381">
            <v>0</v>
          </cell>
          <cell r="G2381">
            <v>0</v>
          </cell>
          <cell r="H2381">
            <v>0.04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</row>
        <row r="2382">
          <cell r="C2382">
            <v>0</v>
          </cell>
          <cell r="D2382" t="str">
            <v>高层</v>
          </cell>
          <cell r="E2382">
            <v>0</v>
          </cell>
          <cell r="F2382">
            <v>0</v>
          </cell>
          <cell r="G2382">
            <v>0</v>
          </cell>
          <cell r="H2382">
            <v>0.04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</row>
        <row r="2383">
          <cell r="C2383">
            <v>0</v>
          </cell>
          <cell r="D2383" t="str">
            <v>高层</v>
          </cell>
          <cell r="E2383">
            <v>0</v>
          </cell>
          <cell r="F2383">
            <v>0</v>
          </cell>
          <cell r="G2383">
            <v>0</v>
          </cell>
          <cell r="H2383">
            <v>0.04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</row>
        <row r="2384">
          <cell r="C2384">
            <v>0</v>
          </cell>
          <cell r="D2384" t="str">
            <v>高层</v>
          </cell>
          <cell r="E2384">
            <v>0</v>
          </cell>
          <cell r="F2384">
            <v>0</v>
          </cell>
          <cell r="G2384">
            <v>0</v>
          </cell>
          <cell r="H2384">
            <v>0.04</v>
          </cell>
          <cell r="I2384">
            <v>0</v>
          </cell>
          <cell r="J2384">
            <v>0</v>
          </cell>
          <cell r="K2384">
            <v>0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</row>
        <row r="2385">
          <cell r="C2385">
            <v>0</v>
          </cell>
          <cell r="D2385" t="str">
            <v>高层</v>
          </cell>
          <cell r="E2385">
            <v>0</v>
          </cell>
          <cell r="F2385">
            <v>0</v>
          </cell>
          <cell r="G2385">
            <v>0</v>
          </cell>
          <cell r="H2385">
            <v>0.04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</row>
        <row r="2386">
          <cell r="C2386">
            <v>0</v>
          </cell>
          <cell r="D2386" t="str">
            <v>高层</v>
          </cell>
          <cell r="E2386">
            <v>0</v>
          </cell>
          <cell r="F2386">
            <v>0</v>
          </cell>
          <cell r="G2386">
            <v>0</v>
          </cell>
          <cell r="H2386">
            <v>0.04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</row>
        <row r="2387">
          <cell r="C2387">
            <v>0</v>
          </cell>
          <cell r="D2387" t="str">
            <v>高层</v>
          </cell>
          <cell r="E2387">
            <v>0</v>
          </cell>
          <cell r="F2387">
            <v>0</v>
          </cell>
          <cell r="G2387">
            <v>0</v>
          </cell>
          <cell r="H2387">
            <v>0.04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</row>
        <row r="2388">
          <cell r="C2388">
            <v>0</v>
          </cell>
          <cell r="D2388" t="str">
            <v>高层</v>
          </cell>
          <cell r="E2388">
            <v>0</v>
          </cell>
          <cell r="F2388">
            <v>0</v>
          </cell>
          <cell r="G2388">
            <v>0</v>
          </cell>
          <cell r="H2388">
            <v>0.04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</row>
        <row r="2389">
          <cell r="C2389">
            <v>0</v>
          </cell>
          <cell r="D2389" t="str">
            <v>高层</v>
          </cell>
          <cell r="E2389">
            <v>0</v>
          </cell>
          <cell r="F2389">
            <v>0</v>
          </cell>
          <cell r="G2389">
            <v>0</v>
          </cell>
          <cell r="H2389">
            <v>0.04</v>
          </cell>
          <cell r="I2389">
            <v>0</v>
          </cell>
          <cell r="J2389">
            <v>0</v>
          </cell>
          <cell r="K2389">
            <v>0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</row>
        <row r="2390">
          <cell r="C2390">
            <v>0</v>
          </cell>
          <cell r="D2390" t="str">
            <v>高层</v>
          </cell>
          <cell r="E2390">
            <v>0</v>
          </cell>
          <cell r="F2390">
            <v>0</v>
          </cell>
          <cell r="G2390">
            <v>0</v>
          </cell>
          <cell r="H2390">
            <v>0.04</v>
          </cell>
          <cell r="I2390">
            <v>0</v>
          </cell>
          <cell r="J2390">
            <v>0</v>
          </cell>
          <cell r="K2390">
            <v>0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</row>
        <row r="2391">
          <cell r="C2391">
            <v>0</v>
          </cell>
          <cell r="D2391" t="str">
            <v>高层</v>
          </cell>
          <cell r="E2391">
            <v>0</v>
          </cell>
          <cell r="F2391">
            <v>0</v>
          </cell>
          <cell r="G2391">
            <v>0</v>
          </cell>
          <cell r="H2391">
            <v>0.04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</row>
        <row r="2392">
          <cell r="C2392">
            <v>0</v>
          </cell>
          <cell r="D2392" t="str">
            <v>高层</v>
          </cell>
          <cell r="E2392">
            <v>0</v>
          </cell>
          <cell r="F2392">
            <v>0</v>
          </cell>
          <cell r="G2392">
            <v>0</v>
          </cell>
          <cell r="H2392">
            <v>0.04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</row>
        <row r="2393">
          <cell r="C2393">
            <v>0</v>
          </cell>
          <cell r="D2393" t="str">
            <v>高层</v>
          </cell>
          <cell r="E2393">
            <v>0</v>
          </cell>
          <cell r="F2393">
            <v>0</v>
          </cell>
          <cell r="G2393">
            <v>0</v>
          </cell>
          <cell r="H2393">
            <v>0.04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</row>
        <row r="2394">
          <cell r="C2394">
            <v>0</v>
          </cell>
          <cell r="D2394" t="str">
            <v>高层</v>
          </cell>
          <cell r="E2394">
            <v>0</v>
          </cell>
          <cell r="F2394">
            <v>0</v>
          </cell>
          <cell r="G2394">
            <v>0</v>
          </cell>
          <cell r="H2394">
            <v>0.04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</row>
        <row r="2395">
          <cell r="C2395">
            <v>0</v>
          </cell>
          <cell r="D2395" t="str">
            <v>高层</v>
          </cell>
          <cell r="E2395">
            <v>0</v>
          </cell>
          <cell r="F2395">
            <v>0</v>
          </cell>
          <cell r="G2395">
            <v>0</v>
          </cell>
          <cell r="H2395">
            <v>0.04</v>
          </cell>
          <cell r="I2395">
            <v>0</v>
          </cell>
          <cell r="J2395">
            <v>0</v>
          </cell>
          <cell r="K2395">
            <v>0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</row>
        <row r="2396">
          <cell r="C2396">
            <v>0</v>
          </cell>
          <cell r="D2396" t="str">
            <v>高层</v>
          </cell>
          <cell r="E2396">
            <v>0</v>
          </cell>
          <cell r="F2396">
            <v>0</v>
          </cell>
          <cell r="G2396">
            <v>0</v>
          </cell>
          <cell r="H2396">
            <v>0.04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</row>
        <row r="2397">
          <cell r="C2397">
            <v>0</v>
          </cell>
          <cell r="D2397" t="str">
            <v>高层</v>
          </cell>
          <cell r="E2397">
            <v>0</v>
          </cell>
          <cell r="F2397">
            <v>0</v>
          </cell>
          <cell r="G2397">
            <v>0</v>
          </cell>
          <cell r="H2397">
            <v>0.04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</row>
        <row r="2398">
          <cell r="C2398">
            <v>0</v>
          </cell>
          <cell r="D2398" t="str">
            <v>高层</v>
          </cell>
          <cell r="E2398">
            <v>0</v>
          </cell>
          <cell r="F2398">
            <v>0</v>
          </cell>
          <cell r="G2398">
            <v>0</v>
          </cell>
          <cell r="H2398">
            <v>0.04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</row>
        <row r="2399">
          <cell r="C2399">
            <v>0</v>
          </cell>
          <cell r="D2399" t="str">
            <v>高层</v>
          </cell>
          <cell r="E2399">
            <v>0</v>
          </cell>
          <cell r="F2399">
            <v>0</v>
          </cell>
          <cell r="G2399">
            <v>0</v>
          </cell>
          <cell r="H2399">
            <v>0.04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</row>
        <row r="2400">
          <cell r="C2400">
            <v>0</v>
          </cell>
          <cell r="D2400" t="str">
            <v>高层</v>
          </cell>
          <cell r="E2400">
            <v>0</v>
          </cell>
          <cell r="F2400">
            <v>0</v>
          </cell>
          <cell r="G2400">
            <v>0</v>
          </cell>
          <cell r="H2400">
            <v>0.04</v>
          </cell>
          <cell r="I2400">
            <v>0</v>
          </cell>
          <cell r="J2400">
            <v>0</v>
          </cell>
          <cell r="K2400">
            <v>0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</row>
        <row r="2401">
          <cell r="C2401">
            <v>0</v>
          </cell>
          <cell r="D2401" t="str">
            <v>高层</v>
          </cell>
          <cell r="E2401">
            <v>0</v>
          </cell>
          <cell r="F2401">
            <v>0</v>
          </cell>
          <cell r="G2401">
            <v>0</v>
          </cell>
          <cell r="H2401">
            <v>0.04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</row>
        <row r="2402">
          <cell r="C2402">
            <v>0</v>
          </cell>
          <cell r="D2402" t="str">
            <v>高层</v>
          </cell>
          <cell r="E2402">
            <v>0</v>
          </cell>
          <cell r="F2402">
            <v>0</v>
          </cell>
          <cell r="G2402">
            <v>0</v>
          </cell>
          <cell r="H2402">
            <v>0.04</v>
          </cell>
          <cell r="I2402">
            <v>0</v>
          </cell>
          <cell r="J2402">
            <v>0</v>
          </cell>
          <cell r="K2402">
            <v>0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</row>
        <row r="2403">
          <cell r="C2403">
            <v>0</v>
          </cell>
          <cell r="D2403" t="str">
            <v>高层</v>
          </cell>
          <cell r="E2403">
            <v>0</v>
          </cell>
          <cell r="F2403">
            <v>0</v>
          </cell>
          <cell r="G2403">
            <v>0</v>
          </cell>
          <cell r="H2403">
            <v>0.04</v>
          </cell>
          <cell r="I2403">
            <v>0</v>
          </cell>
          <cell r="J2403">
            <v>0</v>
          </cell>
          <cell r="K2403">
            <v>0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</row>
        <row r="2404">
          <cell r="C2404">
            <v>0</v>
          </cell>
          <cell r="D2404" t="str">
            <v>高层</v>
          </cell>
          <cell r="E2404">
            <v>0</v>
          </cell>
          <cell r="F2404">
            <v>0</v>
          </cell>
          <cell r="G2404">
            <v>0</v>
          </cell>
          <cell r="H2404">
            <v>0.04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</row>
        <row r="2405">
          <cell r="C2405">
            <v>0</v>
          </cell>
          <cell r="D2405" t="str">
            <v>高层</v>
          </cell>
          <cell r="E2405">
            <v>0</v>
          </cell>
          <cell r="F2405">
            <v>0</v>
          </cell>
          <cell r="G2405">
            <v>0</v>
          </cell>
          <cell r="H2405">
            <v>0.04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</row>
        <row r="2406">
          <cell r="C2406">
            <v>0</v>
          </cell>
          <cell r="D2406" t="str">
            <v>高层</v>
          </cell>
          <cell r="E2406">
            <v>0</v>
          </cell>
          <cell r="F2406">
            <v>0</v>
          </cell>
          <cell r="G2406">
            <v>0</v>
          </cell>
          <cell r="H2406">
            <v>0.04</v>
          </cell>
          <cell r="I2406">
            <v>0</v>
          </cell>
          <cell r="J2406">
            <v>0</v>
          </cell>
          <cell r="K2406">
            <v>0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</row>
        <row r="2407">
          <cell r="C2407">
            <v>0</v>
          </cell>
          <cell r="D2407" t="str">
            <v>高层</v>
          </cell>
          <cell r="E2407">
            <v>0</v>
          </cell>
          <cell r="F2407">
            <v>0</v>
          </cell>
          <cell r="G2407">
            <v>0</v>
          </cell>
          <cell r="H2407">
            <v>0.04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</row>
        <row r="2408">
          <cell r="C2408">
            <v>0</v>
          </cell>
          <cell r="D2408" t="str">
            <v>高层</v>
          </cell>
          <cell r="E2408">
            <v>0</v>
          </cell>
          <cell r="F2408">
            <v>0</v>
          </cell>
          <cell r="G2408">
            <v>0</v>
          </cell>
          <cell r="H2408">
            <v>0.04</v>
          </cell>
          <cell r="I2408">
            <v>0</v>
          </cell>
          <cell r="J2408">
            <v>0</v>
          </cell>
          <cell r="K2408">
            <v>0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</row>
        <row r="2409">
          <cell r="C2409">
            <v>0</v>
          </cell>
          <cell r="D2409" t="str">
            <v>高层</v>
          </cell>
          <cell r="E2409">
            <v>0</v>
          </cell>
          <cell r="F2409">
            <v>0</v>
          </cell>
          <cell r="G2409">
            <v>0</v>
          </cell>
          <cell r="H2409">
            <v>0.04</v>
          </cell>
          <cell r="I2409">
            <v>0</v>
          </cell>
          <cell r="J2409">
            <v>0</v>
          </cell>
          <cell r="K2409">
            <v>0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</row>
        <row r="2410">
          <cell r="C2410">
            <v>0</v>
          </cell>
          <cell r="D2410" t="str">
            <v>高层</v>
          </cell>
          <cell r="E2410">
            <v>0</v>
          </cell>
          <cell r="F2410">
            <v>0</v>
          </cell>
          <cell r="G2410">
            <v>0</v>
          </cell>
          <cell r="H2410">
            <v>0.04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</row>
        <row r="2411">
          <cell r="C2411">
            <v>0</v>
          </cell>
          <cell r="D2411" t="str">
            <v>高层</v>
          </cell>
          <cell r="E2411">
            <v>0</v>
          </cell>
          <cell r="F2411">
            <v>0</v>
          </cell>
          <cell r="G2411">
            <v>0</v>
          </cell>
          <cell r="H2411">
            <v>0.04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</row>
        <row r="2412">
          <cell r="C2412">
            <v>0</v>
          </cell>
          <cell r="D2412" t="str">
            <v>高层</v>
          </cell>
          <cell r="E2412">
            <v>0</v>
          </cell>
          <cell r="F2412">
            <v>0</v>
          </cell>
          <cell r="G2412">
            <v>0</v>
          </cell>
          <cell r="H2412">
            <v>0.04</v>
          </cell>
          <cell r="I2412">
            <v>0</v>
          </cell>
          <cell r="J2412">
            <v>0</v>
          </cell>
          <cell r="K2412">
            <v>0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</row>
        <row r="2413">
          <cell r="C2413">
            <v>0</v>
          </cell>
          <cell r="D2413" t="str">
            <v>高层</v>
          </cell>
          <cell r="E2413">
            <v>0</v>
          </cell>
          <cell r="F2413">
            <v>0</v>
          </cell>
          <cell r="G2413">
            <v>0</v>
          </cell>
          <cell r="H2413">
            <v>0.04</v>
          </cell>
          <cell r="I2413">
            <v>0</v>
          </cell>
          <cell r="J2413">
            <v>0</v>
          </cell>
          <cell r="K2413">
            <v>0</v>
          </cell>
          <cell r="L2413">
            <v>0</v>
          </cell>
          <cell r="M2413">
            <v>0</v>
          </cell>
          <cell r="N2413">
            <v>0</v>
          </cell>
          <cell r="O2413">
            <v>0</v>
          </cell>
        </row>
        <row r="2414">
          <cell r="C2414">
            <v>0</v>
          </cell>
          <cell r="D2414" t="str">
            <v>高层</v>
          </cell>
          <cell r="E2414">
            <v>0</v>
          </cell>
          <cell r="F2414">
            <v>0</v>
          </cell>
          <cell r="G2414">
            <v>0</v>
          </cell>
          <cell r="H2414">
            <v>0.04</v>
          </cell>
          <cell r="I2414">
            <v>0</v>
          </cell>
          <cell r="J2414">
            <v>0</v>
          </cell>
          <cell r="K2414">
            <v>0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</row>
        <row r="2415">
          <cell r="C2415">
            <v>0</v>
          </cell>
          <cell r="D2415" t="str">
            <v>高层</v>
          </cell>
          <cell r="E2415">
            <v>0</v>
          </cell>
          <cell r="F2415">
            <v>0</v>
          </cell>
          <cell r="G2415">
            <v>0</v>
          </cell>
          <cell r="H2415">
            <v>0.04</v>
          </cell>
          <cell r="I2415">
            <v>0</v>
          </cell>
          <cell r="J2415">
            <v>0</v>
          </cell>
          <cell r="K2415">
            <v>0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</row>
        <row r="2416">
          <cell r="C2416">
            <v>0</v>
          </cell>
          <cell r="D2416" t="str">
            <v>高层</v>
          </cell>
          <cell r="E2416">
            <v>0</v>
          </cell>
          <cell r="F2416">
            <v>0</v>
          </cell>
          <cell r="G2416">
            <v>0</v>
          </cell>
          <cell r="H2416">
            <v>0.04</v>
          </cell>
          <cell r="I2416">
            <v>0</v>
          </cell>
          <cell r="J2416">
            <v>0</v>
          </cell>
          <cell r="K2416">
            <v>0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</row>
        <row r="2417">
          <cell r="C2417">
            <v>0</v>
          </cell>
          <cell r="D2417" t="str">
            <v>高层</v>
          </cell>
          <cell r="E2417">
            <v>0</v>
          </cell>
          <cell r="F2417">
            <v>0</v>
          </cell>
          <cell r="G2417">
            <v>0</v>
          </cell>
          <cell r="H2417">
            <v>0.04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</row>
        <row r="2418">
          <cell r="C2418">
            <v>0</v>
          </cell>
          <cell r="D2418" t="str">
            <v>高层</v>
          </cell>
          <cell r="E2418">
            <v>0</v>
          </cell>
          <cell r="F2418">
            <v>0</v>
          </cell>
          <cell r="G2418">
            <v>0</v>
          </cell>
          <cell r="H2418">
            <v>0.04</v>
          </cell>
          <cell r="I2418">
            <v>0</v>
          </cell>
          <cell r="J2418">
            <v>0</v>
          </cell>
          <cell r="K2418">
            <v>0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</row>
        <row r="2419">
          <cell r="C2419">
            <v>0</v>
          </cell>
          <cell r="D2419" t="str">
            <v>高层</v>
          </cell>
          <cell r="E2419">
            <v>0</v>
          </cell>
          <cell r="F2419">
            <v>0</v>
          </cell>
          <cell r="G2419">
            <v>0</v>
          </cell>
          <cell r="H2419">
            <v>0.04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</row>
        <row r="2420">
          <cell r="C2420">
            <v>0</v>
          </cell>
          <cell r="D2420" t="str">
            <v>高层</v>
          </cell>
          <cell r="E2420">
            <v>0</v>
          </cell>
          <cell r="F2420">
            <v>0</v>
          </cell>
          <cell r="G2420">
            <v>0</v>
          </cell>
          <cell r="H2420">
            <v>0.04</v>
          </cell>
          <cell r="I2420">
            <v>0</v>
          </cell>
          <cell r="J2420">
            <v>0</v>
          </cell>
          <cell r="K2420">
            <v>0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</row>
        <row r="2421">
          <cell r="C2421">
            <v>0</v>
          </cell>
          <cell r="D2421" t="str">
            <v>高层</v>
          </cell>
          <cell r="E2421">
            <v>0</v>
          </cell>
          <cell r="F2421">
            <v>0</v>
          </cell>
          <cell r="G2421">
            <v>0</v>
          </cell>
          <cell r="H2421">
            <v>0.04</v>
          </cell>
          <cell r="I2421">
            <v>0</v>
          </cell>
          <cell r="J2421">
            <v>0</v>
          </cell>
          <cell r="K2421">
            <v>0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</row>
        <row r="2422">
          <cell r="C2422">
            <v>0</v>
          </cell>
          <cell r="D2422" t="str">
            <v>高层</v>
          </cell>
          <cell r="E2422">
            <v>0</v>
          </cell>
          <cell r="F2422">
            <v>0</v>
          </cell>
          <cell r="G2422">
            <v>0</v>
          </cell>
          <cell r="H2422">
            <v>0.04</v>
          </cell>
          <cell r="I2422">
            <v>0</v>
          </cell>
          <cell r="J2422">
            <v>0</v>
          </cell>
          <cell r="K2422">
            <v>0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</row>
        <row r="2423">
          <cell r="C2423">
            <v>0</v>
          </cell>
          <cell r="D2423" t="str">
            <v>高层</v>
          </cell>
          <cell r="E2423">
            <v>0</v>
          </cell>
          <cell r="F2423">
            <v>0</v>
          </cell>
          <cell r="G2423">
            <v>0</v>
          </cell>
          <cell r="H2423">
            <v>0.04</v>
          </cell>
          <cell r="I2423">
            <v>0</v>
          </cell>
          <cell r="J2423">
            <v>0</v>
          </cell>
          <cell r="K2423">
            <v>0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</row>
        <row r="2424">
          <cell r="C2424">
            <v>0</v>
          </cell>
          <cell r="D2424" t="str">
            <v>高层</v>
          </cell>
          <cell r="E2424">
            <v>0</v>
          </cell>
          <cell r="F2424">
            <v>0</v>
          </cell>
          <cell r="G2424">
            <v>0</v>
          </cell>
          <cell r="H2424">
            <v>0.04</v>
          </cell>
          <cell r="I2424">
            <v>0</v>
          </cell>
          <cell r="J2424">
            <v>0</v>
          </cell>
          <cell r="K2424">
            <v>0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</row>
        <row r="2425">
          <cell r="C2425">
            <v>0</v>
          </cell>
          <cell r="D2425" t="str">
            <v>高层</v>
          </cell>
          <cell r="E2425">
            <v>0</v>
          </cell>
          <cell r="F2425">
            <v>0</v>
          </cell>
          <cell r="G2425">
            <v>0</v>
          </cell>
          <cell r="H2425">
            <v>0.04</v>
          </cell>
          <cell r="I2425">
            <v>0</v>
          </cell>
          <cell r="J2425">
            <v>0</v>
          </cell>
          <cell r="K2425">
            <v>0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</row>
        <row r="2426">
          <cell r="C2426">
            <v>0</v>
          </cell>
          <cell r="D2426" t="str">
            <v>高层</v>
          </cell>
          <cell r="E2426">
            <v>0</v>
          </cell>
          <cell r="F2426">
            <v>0</v>
          </cell>
          <cell r="G2426">
            <v>0</v>
          </cell>
          <cell r="H2426">
            <v>0.04</v>
          </cell>
          <cell r="I2426">
            <v>0</v>
          </cell>
          <cell r="J2426">
            <v>0</v>
          </cell>
          <cell r="K2426">
            <v>0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</row>
        <row r="2427">
          <cell r="C2427">
            <v>0</v>
          </cell>
          <cell r="D2427" t="str">
            <v>高层</v>
          </cell>
          <cell r="E2427">
            <v>0</v>
          </cell>
          <cell r="F2427">
            <v>0</v>
          </cell>
          <cell r="G2427">
            <v>0</v>
          </cell>
          <cell r="H2427">
            <v>0.04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</row>
        <row r="2428">
          <cell r="C2428">
            <v>0</v>
          </cell>
          <cell r="D2428" t="str">
            <v>高层</v>
          </cell>
          <cell r="E2428">
            <v>0</v>
          </cell>
          <cell r="F2428">
            <v>0</v>
          </cell>
          <cell r="G2428">
            <v>0</v>
          </cell>
          <cell r="H2428">
            <v>0.04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</row>
        <row r="2429">
          <cell r="C2429">
            <v>0</v>
          </cell>
          <cell r="D2429" t="str">
            <v>高层</v>
          </cell>
          <cell r="E2429">
            <v>0</v>
          </cell>
          <cell r="F2429">
            <v>0</v>
          </cell>
          <cell r="G2429">
            <v>0</v>
          </cell>
          <cell r="H2429">
            <v>0.04</v>
          </cell>
          <cell r="I2429">
            <v>0</v>
          </cell>
          <cell r="J2429">
            <v>0</v>
          </cell>
          <cell r="K2429">
            <v>0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</row>
        <row r="2430">
          <cell r="C2430">
            <v>0</v>
          </cell>
          <cell r="D2430" t="str">
            <v>高层</v>
          </cell>
          <cell r="E2430">
            <v>0</v>
          </cell>
          <cell r="F2430">
            <v>0</v>
          </cell>
          <cell r="G2430">
            <v>0</v>
          </cell>
          <cell r="H2430">
            <v>0.04</v>
          </cell>
          <cell r="I2430">
            <v>0</v>
          </cell>
          <cell r="J2430">
            <v>0</v>
          </cell>
          <cell r="K2430">
            <v>0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</row>
        <row r="2431">
          <cell r="C2431">
            <v>0</v>
          </cell>
          <cell r="D2431" t="str">
            <v>高层</v>
          </cell>
          <cell r="E2431">
            <v>0</v>
          </cell>
          <cell r="F2431">
            <v>0</v>
          </cell>
          <cell r="G2431">
            <v>0</v>
          </cell>
          <cell r="H2431">
            <v>0.04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</row>
        <row r="2432">
          <cell r="C2432">
            <v>0</v>
          </cell>
          <cell r="D2432" t="str">
            <v>高层</v>
          </cell>
          <cell r="E2432">
            <v>0</v>
          </cell>
          <cell r="F2432">
            <v>0</v>
          </cell>
          <cell r="G2432">
            <v>0</v>
          </cell>
          <cell r="H2432">
            <v>0.04</v>
          </cell>
          <cell r="I2432">
            <v>0</v>
          </cell>
          <cell r="J2432">
            <v>0</v>
          </cell>
          <cell r="K2432">
            <v>0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</row>
        <row r="2433">
          <cell r="C2433">
            <v>0</v>
          </cell>
          <cell r="D2433" t="str">
            <v>高层</v>
          </cell>
          <cell r="E2433">
            <v>0</v>
          </cell>
          <cell r="F2433">
            <v>0</v>
          </cell>
          <cell r="G2433">
            <v>0</v>
          </cell>
          <cell r="H2433">
            <v>0.04</v>
          </cell>
          <cell r="I2433">
            <v>0</v>
          </cell>
          <cell r="J2433">
            <v>0</v>
          </cell>
          <cell r="K2433">
            <v>0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</row>
        <row r="2434">
          <cell r="C2434">
            <v>0</v>
          </cell>
          <cell r="D2434" t="str">
            <v>高层</v>
          </cell>
          <cell r="E2434">
            <v>0</v>
          </cell>
          <cell r="F2434">
            <v>0</v>
          </cell>
          <cell r="G2434">
            <v>0</v>
          </cell>
          <cell r="H2434">
            <v>0.04</v>
          </cell>
          <cell r="I2434">
            <v>0</v>
          </cell>
          <cell r="J2434">
            <v>0</v>
          </cell>
          <cell r="K2434">
            <v>0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</row>
        <row r="2435">
          <cell r="C2435">
            <v>0</v>
          </cell>
          <cell r="D2435" t="str">
            <v>高层</v>
          </cell>
          <cell r="E2435">
            <v>0</v>
          </cell>
          <cell r="F2435">
            <v>0</v>
          </cell>
          <cell r="G2435">
            <v>0</v>
          </cell>
          <cell r="H2435">
            <v>0.04</v>
          </cell>
          <cell r="I2435">
            <v>0</v>
          </cell>
          <cell r="J2435">
            <v>0</v>
          </cell>
          <cell r="K2435">
            <v>0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</row>
        <row r="2436">
          <cell r="C2436">
            <v>0</v>
          </cell>
          <cell r="D2436" t="str">
            <v>高层</v>
          </cell>
          <cell r="E2436">
            <v>0</v>
          </cell>
          <cell r="F2436">
            <v>0</v>
          </cell>
          <cell r="G2436">
            <v>0</v>
          </cell>
          <cell r="H2436">
            <v>0.04</v>
          </cell>
          <cell r="I2436">
            <v>0</v>
          </cell>
          <cell r="J2436">
            <v>0</v>
          </cell>
          <cell r="K2436">
            <v>0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</row>
        <row r="2437">
          <cell r="C2437">
            <v>0</v>
          </cell>
          <cell r="D2437" t="str">
            <v>高层</v>
          </cell>
          <cell r="E2437">
            <v>0</v>
          </cell>
          <cell r="F2437">
            <v>0</v>
          </cell>
          <cell r="G2437">
            <v>0</v>
          </cell>
          <cell r="H2437">
            <v>0.04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</row>
        <row r="2438">
          <cell r="C2438">
            <v>0</v>
          </cell>
          <cell r="D2438" t="str">
            <v>高层</v>
          </cell>
          <cell r="E2438">
            <v>0</v>
          </cell>
          <cell r="F2438">
            <v>0</v>
          </cell>
          <cell r="G2438">
            <v>0</v>
          </cell>
          <cell r="H2438">
            <v>0.04</v>
          </cell>
          <cell r="I2438">
            <v>0</v>
          </cell>
          <cell r="J2438">
            <v>0</v>
          </cell>
          <cell r="K2438">
            <v>0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</row>
        <row r="2439">
          <cell r="C2439">
            <v>0</v>
          </cell>
          <cell r="D2439" t="str">
            <v>高层</v>
          </cell>
          <cell r="E2439">
            <v>0</v>
          </cell>
          <cell r="F2439">
            <v>0</v>
          </cell>
          <cell r="G2439">
            <v>0</v>
          </cell>
          <cell r="H2439">
            <v>0.04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</row>
        <row r="2440">
          <cell r="C2440">
            <v>0</v>
          </cell>
          <cell r="D2440" t="str">
            <v>高层</v>
          </cell>
          <cell r="E2440">
            <v>0</v>
          </cell>
          <cell r="F2440">
            <v>0</v>
          </cell>
          <cell r="G2440">
            <v>0</v>
          </cell>
          <cell r="H2440">
            <v>0.04</v>
          </cell>
          <cell r="I2440">
            <v>0</v>
          </cell>
          <cell r="J2440">
            <v>0</v>
          </cell>
          <cell r="K2440">
            <v>0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</row>
        <row r="2441">
          <cell r="C2441">
            <v>0</v>
          </cell>
          <cell r="D2441" t="str">
            <v>高层</v>
          </cell>
          <cell r="E2441">
            <v>0</v>
          </cell>
          <cell r="F2441">
            <v>0</v>
          </cell>
          <cell r="G2441">
            <v>0</v>
          </cell>
          <cell r="H2441">
            <v>0.04</v>
          </cell>
          <cell r="I2441">
            <v>0</v>
          </cell>
          <cell r="J2441">
            <v>0</v>
          </cell>
          <cell r="K2441">
            <v>0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</row>
        <row r="2442">
          <cell r="C2442">
            <v>0</v>
          </cell>
          <cell r="D2442" t="str">
            <v>高层</v>
          </cell>
          <cell r="E2442">
            <v>0</v>
          </cell>
          <cell r="F2442">
            <v>0</v>
          </cell>
          <cell r="G2442">
            <v>0</v>
          </cell>
          <cell r="H2442">
            <v>0.04</v>
          </cell>
          <cell r="I2442">
            <v>0</v>
          </cell>
          <cell r="J2442">
            <v>0</v>
          </cell>
          <cell r="K2442">
            <v>0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</row>
        <row r="2443">
          <cell r="C2443">
            <v>0</v>
          </cell>
          <cell r="D2443" t="str">
            <v>高层</v>
          </cell>
          <cell r="E2443">
            <v>0</v>
          </cell>
          <cell r="F2443">
            <v>0</v>
          </cell>
          <cell r="G2443">
            <v>0</v>
          </cell>
          <cell r="H2443">
            <v>0.04</v>
          </cell>
          <cell r="I2443">
            <v>0</v>
          </cell>
          <cell r="J2443">
            <v>0</v>
          </cell>
          <cell r="K2443">
            <v>0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</row>
        <row r="2444">
          <cell r="C2444">
            <v>0</v>
          </cell>
          <cell r="D2444" t="str">
            <v>高层</v>
          </cell>
          <cell r="E2444">
            <v>0</v>
          </cell>
          <cell r="F2444">
            <v>0</v>
          </cell>
          <cell r="G2444">
            <v>0</v>
          </cell>
          <cell r="H2444">
            <v>0.04</v>
          </cell>
          <cell r="I2444">
            <v>0</v>
          </cell>
          <cell r="J2444">
            <v>0</v>
          </cell>
          <cell r="K2444">
            <v>0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</row>
        <row r="2445">
          <cell r="C2445">
            <v>0</v>
          </cell>
          <cell r="D2445" t="str">
            <v>高层</v>
          </cell>
          <cell r="E2445">
            <v>0</v>
          </cell>
          <cell r="F2445">
            <v>0</v>
          </cell>
          <cell r="G2445">
            <v>0</v>
          </cell>
          <cell r="H2445">
            <v>0.04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</row>
        <row r="2446">
          <cell r="C2446">
            <v>0</v>
          </cell>
          <cell r="D2446" t="str">
            <v>高层</v>
          </cell>
          <cell r="E2446">
            <v>0</v>
          </cell>
          <cell r="F2446">
            <v>0</v>
          </cell>
          <cell r="G2446">
            <v>0</v>
          </cell>
          <cell r="H2446">
            <v>0.04</v>
          </cell>
          <cell r="I2446">
            <v>0</v>
          </cell>
          <cell r="J2446">
            <v>0</v>
          </cell>
          <cell r="K2446">
            <v>0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</row>
        <row r="2447">
          <cell r="C2447">
            <v>0</v>
          </cell>
          <cell r="D2447" t="str">
            <v>高层</v>
          </cell>
          <cell r="E2447">
            <v>0</v>
          </cell>
          <cell r="F2447">
            <v>0</v>
          </cell>
          <cell r="G2447">
            <v>0</v>
          </cell>
          <cell r="H2447">
            <v>0.04</v>
          </cell>
          <cell r="I2447">
            <v>0</v>
          </cell>
          <cell r="J2447">
            <v>0</v>
          </cell>
          <cell r="K2447">
            <v>0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</row>
        <row r="2448">
          <cell r="C2448">
            <v>0</v>
          </cell>
          <cell r="D2448" t="str">
            <v>高层</v>
          </cell>
          <cell r="E2448">
            <v>0</v>
          </cell>
          <cell r="F2448">
            <v>0</v>
          </cell>
          <cell r="G2448">
            <v>0</v>
          </cell>
          <cell r="H2448">
            <v>0.04</v>
          </cell>
          <cell r="I2448">
            <v>0</v>
          </cell>
          <cell r="J2448">
            <v>0</v>
          </cell>
          <cell r="K2448">
            <v>0</v>
          </cell>
          <cell r="L2448">
            <v>0</v>
          </cell>
          <cell r="M2448">
            <v>0</v>
          </cell>
          <cell r="N2448">
            <v>0</v>
          </cell>
          <cell r="O2448">
            <v>0</v>
          </cell>
        </row>
        <row r="2449">
          <cell r="C2449">
            <v>0</v>
          </cell>
          <cell r="D2449" t="str">
            <v>高层</v>
          </cell>
          <cell r="E2449">
            <v>0</v>
          </cell>
          <cell r="F2449">
            <v>0</v>
          </cell>
          <cell r="G2449">
            <v>0</v>
          </cell>
          <cell r="H2449">
            <v>0.04</v>
          </cell>
          <cell r="I2449">
            <v>0</v>
          </cell>
          <cell r="J2449">
            <v>0</v>
          </cell>
          <cell r="K2449">
            <v>0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</row>
        <row r="2450">
          <cell r="C2450">
            <v>0</v>
          </cell>
          <cell r="D2450" t="str">
            <v>高层</v>
          </cell>
          <cell r="E2450">
            <v>0</v>
          </cell>
          <cell r="F2450">
            <v>0</v>
          </cell>
          <cell r="G2450">
            <v>0</v>
          </cell>
          <cell r="H2450">
            <v>0.04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</row>
        <row r="2451">
          <cell r="C2451">
            <v>0</v>
          </cell>
          <cell r="D2451" t="str">
            <v>高层</v>
          </cell>
          <cell r="E2451">
            <v>0</v>
          </cell>
          <cell r="F2451">
            <v>0</v>
          </cell>
          <cell r="G2451">
            <v>0</v>
          </cell>
          <cell r="H2451">
            <v>0.04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</row>
        <row r="2452">
          <cell r="C2452">
            <v>0</v>
          </cell>
          <cell r="D2452" t="str">
            <v>高层</v>
          </cell>
          <cell r="E2452">
            <v>0</v>
          </cell>
          <cell r="F2452">
            <v>0</v>
          </cell>
          <cell r="G2452">
            <v>0</v>
          </cell>
          <cell r="H2452">
            <v>0.04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</row>
        <row r="2453">
          <cell r="C2453">
            <v>0</v>
          </cell>
          <cell r="D2453" t="str">
            <v>高层</v>
          </cell>
          <cell r="E2453">
            <v>0</v>
          </cell>
          <cell r="F2453">
            <v>0</v>
          </cell>
          <cell r="G2453">
            <v>0</v>
          </cell>
          <cell r="H2453">
            <v>0.04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</row>
        <row r="2454">
          <cell r="C2454">
            <v>0</v>
          </cell>
          <cell r="D2454" t="str">
            <v>高层</v>
          </cell>
          <cell r="E2454">
            <v>0</v>
          </cell>
          <cell r="F2454">
            <v>0</v>
          </cell>
          <cell r="G2454">
            <v>0</v>
          </cell>
          <cell r="H2454">
            <v>0.04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</row>
        <row r="2455">
          <cell r="C2455">
            <v>0</v>
          </cell>
          <cell r="D2455" t="str">
            <v>高层</v>
          </cell>
          <cell r="E2455">
            <v>0</v>
          </cell>
          <cell r="F2455">
            <v>0</v>
          </cell>
          <cell r="G2455">
            <v>0</v>
          </cell>
          <cell r="H2455">
            <v>0.04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</row>
        <row r="2456">
          <cell r="C2456">
            <v>0</v>
          </cell>
          <cell r="D2456" t="str">
            <v>高层</v>
          </cell>
          <cell r="E2456">
            <v>0</v>
          </cell>
          <cell r="F2456">
            <v>0</v>
          </cell>
          <cell r="G2456">
            <v>0</v>
          </cell>
          <cell r="H2456">
            <v>0.04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</row>
        <row r="2457">
          <cell r="C2457">
            <v>0</v>
          </cell>
          <cell r="D2457" t="str">
            <v>高层</v>
          </cell>
          <cell r="E2457">
            <v>0</v>
          </cell>
          <cell r="F2457">
            <v>0</v>
          </cell>
          <cell r="G2457">
            <v>0</v>
          </cell>
          <cell r="H2457">
            <v>0.04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</row>
        <row r="2458">
          <cell r="C2458">
            <v>0</v>
          </cell>
          <cell r="D2458" t="str">
            <v>高层</v>
          </cell>
          <cell r="E2458">
            <v>0</v>
          </cell>
          <cell r="F2458">
            <v>0</v>
          </cell>
          <cell r="G2458">
            <v>0</v>
          </cell>
          <cell r="H2458">
            <v>0.04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</row>
        <row r="2459">
          <cell r="C2459">
            <v>0</v>
          </cell>
          <cell r="D2459" t="str">
            <v>高层</v>
          </cell>
          <cell r="E2459">
            <v>0</v>
          </cell>
          <cell r="F2459">
            <v>0</v>
          </cell>
          <cell r="G2459">
            <v>0</v>
          </cell>
          <cell r="H2459">
            <v>0.04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</row>
        <row r="2460">
          <cell r="C2460">
            <v>0</v>
          </cell>
          <cell r="D2460" t="str">
            <v>高层</v>
          </cell>
          <cell r="E2460">
            <v>0</v>
          </cell>
          <cell r="F2460">
            <v>0</v>
          </cell>
          <cell r="G2460">
            <v>0</v>
          </cell>
          <cell r="H2460">
            <v>0.04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</row>
        <row r="2461">
          <cell r="C2461">
            <v>0</v>
          </cell>
          <cell r="D2461" t="str">
            <v>高层</v>
          </cell>
          <cell r="E2461">
            <v>0</v>
          </cell>
          <cell r="F2461">
            <v>0</v>
          </cell>
          <cell r="G2461">
            <v>0</v>
          </cell>
          <cell r="H2461">
            <v>0.04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</row>
        <row r="2462">
          <cell r="C2462">
            <v>0</v>
          </cell>
          <cell r="D2462" t="str">
            <v>高层</v>
          </cell>
          <cell r="E2462">
            <v>0</v>
          </cell>
          <cell r="F2462">
            <v>0</v>
          </cell>
          <cell r="G2462">
            <v>0</v>
          </cell>
          <cell r="H2462">
            <v>0.04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</row>
        <row r="2463">
          <cell r="C2463">
            <v>0</v>
          </cell>
          <cell r="D2463" t="str">
            <v>高层</v>
          </cell>
          <cell r="E2463">
            <v>0</v>
          </cell>
          <cell r="F2463">
            <v>0</v>
          </cell>
          <cell r="G2463">
            <v>0</v>
          </cell>
          <cell r="H2463">
            <v>0.04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</row>
        <row r="2464">
          <cell r="C2464">
            <v>0</v>
          </cell>
          <cell r="D2464" t="str">
            <v>高层</v>
          </cell>
          <cell r="E2464">
            <v>0</v>
          </cell>
          <cell r="F2464">
            <v>0</v>
          </cell>
          <cell r="G2464">
            <v>0</v>
          </cell>
          <cell r="H2464">
            <v>0.04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</row>
        <row r="2465">
          <cell r="C2465">
            <v>0</v>
          </cell>
          <cell r="D2465" t="str">
            <v>高层</v>
          </cell>
          <cell r="E2465">
            <v>0</v>
          </cell>
          <cell r="F2465">
            <v>0</v>
          </cell>
          <cell r="G2465">
            <v>0</v>
          </cell>
          <cell r="H2465">
            <v>0.04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</row>
        <row r="2466">
          <cell r="C2466">
            <v>0</v>
          </cell>
          <cell r="D2466" t="str">
            <v>高层</v>
          </cell>
          <cell r="E2466">
            <v>0</v>
          </cell>
          <cell r="F2466">
            <v>0</v>
          </cell>
          <cell r="G2466">
            <v>0</v>
          </cell>
          <cell r="H2466">
            <v>0.04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</row>
        <row r="2467">
          <cell r="C2467">
            <v>0</v>
          </cell>
          <cell r="D2467" t="str">
            <v>高层</v>
          </cell>
          <cell r="E2467">
            <v>0</v>
          </cell>
          <cell r="F2467">
            <v>0</v>
          </cell>
          <cell r="G2467">
            <v>0</v>
          </cell>
          <cell r="H2467">
            <v>0.04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</row>
        <row r="2468">
          <cell r="C2468">
            <v>0</v>
          </cell>
          <cell r="D2468" t="str">
            <v>高层</v>
          </cell>
          <cell r="E2468">
            <v>0</v>
          </cell>
          <cell r="F2468">
            <v>0</v>
          </cell>
          <cell r="G2468">
            <v>0</v>
          </cell>
          <cell r="H2468">
            <v>0.04</v>
          </cell>
          <cell r="I2468">
            <v>0</v>
          </cell>
          <cell r="J2468">
            <v>0</v>
          </cell>
          <cell r="K2468">
            <v>0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</row>
        <row r="2469">
          <cell r="C2469">
            <v>0</v>
          </cell>
          <cell r="D2469" t="str">
            <v>高层</v>
          </cell>
          <cell r="E2469">
            <v>0</v>
          </cell>
          <cell r="F2469">
            <v>0</v>
          </cell>
          <cell r="G2469">
            <v>0</v>
          </cell>
          <cell r="H2469">
            <v>0.04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</row>
        <row r="2470">
          <cell r="C2470">
            <v>0</v>
          </cell>
          <cell r="D2470" t="str">
            <v>高层</v>
          </cell>
          <cell r="E2470">
            <v>0</v>
          </cell>
          <cell r="F2470">
            <v>0</v>
          </cell>
          <cell r="G2470">
            <v>0</v>
          </cell>
          <cell r="H2470">
            <v>0.04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</row>
        <row r="2471">
          <cell r="C2471">
            <v>0</v>
          </cell>
          <cell r="D2471" t="str">
            <v>高层</v>
          </cell>
          <cell r="E2471">
            <v>0</v>
          </cell>
          <cell r="F2471">
            <v>0</v>
          </cell>
          <cell r="G2471">
            <v>0</v>
          </cell>
          <cell r="H2471">
            <v>0.04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</row>
        <row r="2472">
          <cell r="C2472">
            <v>0</v>
          </cell>
          <cell r="D2472" t="str">
            <v>高层</v>
          </cell>
          <cell r="E2472">
            <v>0</v>
          </cell>
          <cell r="F2472">
            <v>0</v>
          </cell>
          <cell r="G2472">
            <v>0</v>
          </cell>
          <cell r="H2472">
            <v>0.04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</row>
        <row r="2473">
          <cell r="C2473">
            <v>0</v>
          </cell>
          <cell r="D2473" t="str">
            <v>高层</v>
          </cell>
          <cell r="E2473">
            <v>0</v>
          </cell>
          <cell r="F2473">
            <v>0</v>
          </cell>
          <cell r="G2473">
            <v>0</v>
          </cell>
          <cell r="H2473">
            <v>0.04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</row>
        <row r="2474">
          <cell r="C2474">
            <v>0</v>
          </cell>
          <cell r="D2474" t="str">
            <v>高层</v>
          </cell>
          <cell r="E2474">
            <v>0</v>
          </cell>
          <cell r="F2474">
            <v>0</v>
          </cell>
          <cell r="G2474">
            <v>0</v>
          </cell>
          <cell r="H2474">
            <v>0.04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</row>
        <row r="2475">
          <cell r="C2475">
            <v>0</v>
          </cell>
          <cell r="D2475" t="str">
            <v>高层</v>
          </cell>
          <cell r="E2475">
            <v>0</v>
          </cell>
          <cell r="F2475">
            <v>0</v>
          </cell>
          <cell r="G2475">
            <v>0</v>
          </cell>
          <cell r="H2475">
            <v>0.04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</row>
        <row r="2476">
          <cell r="C2476">
            <v>0</v>
          </cell>
          <cell r="D2476" t="str">
            <v>高层</v>
          </cell>
          <cell r="E2476">
            <v>0</v>
          </cell>
          <cell r="F2476">
            <v>0</v>
          </cell>
          <cell r="G2476">
            <v>0</v>
          </cell>
          <cell r="H2476">
            <v>0.04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</row>
        <row r="2477">
          <cell r="C2477">
            <v>0</v>
          </cell>
          <cell r="D2477" t="str">
            <v>高层</v>
          </cell>
          <cell r="E2477">
            <v>0</v>
          </cell>
          <cell r="F2477">
            <v>0</v>
          </cell>
          <cell r="G2477">
            <v>0</v>
          </cell>
          <cell r="H2477">
            <v>0.04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</row>
        <row r="2478">
          <cell r="C2478">
            <v>0</v>
          </cell>
          <cell r="D2478" t="str">
            <v>高层</v>
          </cell>
          <cell r="E2478">
            <v>0</v>
          </cell>
          <cell r="F2478">
            <v>0</v>
          </cell>
          <cell r="G2478">
            <v>0</v>
          </cell>
          <cell r="H2478">
            <v>0.04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</row>
        <row r="2479">
          <cell r="C2479">
            <v>0</v>
          </cell>
          <cell r="D2479" t="str">
            <v>高层</v>
          </cell>
          <cell r="E2479">
            <v>0</v>
          </cell>
          <cell r="F2479">
            <v>0</v>
          </cell>
          <cell r="G2479">
            <v>0</v>
          </cell>
          <cell r="H2479">
            <v>0.04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</row>
        <row r="2480">
          <cell r="C2480">
            <v>0</v>
          </cell>
          <cell r="D2480" t="str">
            <v>高层</v>
          </cell>
          <cell r="E2480">
            <v>0</v>
          </cell>
          <cell r="F2480">
            <v>0</v>
          </cell>
          <cell r="G2480">
            <v>0</v>
          </cell>
          <cell r="H2480">
            <v>0.04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</row>
        <row r="2481">
          <cell r="C2481">
            <v>0</v>
          </cell>
          <cell r="D2481" t="str">
            <v>高层</v>
          </cell>
          <cell r="E2481">
            <v>0</v>
          </cell>
          <cell r="F2481">
            <v>0</v>
          </cell>
          <cell r="G2481">
            <v>0</v>
          </cell>
          <cell r="H2481">
            <v>0.04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</row>
        <row r="2482">
          <cell r="C2482">
            <v>0</v>
          </cell>
          <cell r="D2482" t="str">
            <v>高层</v>
          </cell>
          <cell r="E2482">
            <v>0</v>
          </cell>
          <cell r="F2482">
            <v>0</v>
          </cell>
          <cell r="G2482">
            <v>0</v>
          </cell>
          <cell r="H2482">
            <v>0.04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</row>
        <row r="2483">
          <cell r="C2483">
            <v>0</v>
          </cell>
          <cell r="D2483" t="str">
            <v>高层</v>
          </cell>
          <cell r="E2483">
            <v>0</v>
          </cell>
          <cell r="F2483">
            <v>0</v>
          </cell>
          <cell r="G2483">
            <v>0</v>
          </cell>
          <cell r="H2483">
            <v>0.04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</row>
        <row r="2484">
          <cell r="C2484">
            <v>0</v>
          </cell>
          <cell r="D2484" t="str">
            <v>高层</v>
          </cell>
          <cell r="E2484">
            <v>0</v>
          </cell>
          <cell r="F2484">
            <v>0</v>
          </cell>
          <cell r="G2484">
            <v>0</v>
          </cell>
          <cell r="H2484">
            <v>0.04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</row>
        <row r="2485">
          <cell r="C2485">
            <v>0</v>
          </cell>
          <cell r="D2485" t="str">
            <v>高层</v>
          </cell>
          <cell r="E2485">
            <v>0</v>
          </cell>
          <cell r="F2485">
            <v>0</v>
          </cell>
          <cell r="G2485">
            <v>0</v>
          </cell>
          <cell r="H2485">
            <v>0.04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</row>
        <row r="2486">
          <cell r="C2486">
            <v>0</v>
          </cell>
          <cell r="D2486" t="str">
            <v>高层</v>
          </cell>
          <cell r="E2486">
            <v>0</v>
          </cell>
          <cell r="F2486">
            <v>0</v>
          </cell>
          <cell r="G2486">
            <v>0</v>
          </cell>
          <cell r="H2486">
            <v>0.04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</row>
        <row r="2487">
          <cell r="C2487">
            <v>0</v>
          </cell>
          <cell r="D2487" t="str">
            <v>高层</v>
          </cell>
          <cell r="E2487">
            <v>0</v>
          </cell>
          <cell r="F2487">
            <v>0</v>
          </cell>
          <cell r="G2487">
            <v>0</v>
          </cell>
          <cell r="H2487">
            <v>0.04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</row>
        <row r="2488">
          <cell r="C2488">
            <v>0</v>
          </cell>
          <cell r="D2488" t="str">
            <v>高层</v>
          </cell>
          <cell r="E2488">
            <v>0</v>
          </cell>
          <cell r="F2488">
            <v>0</v>
          </cell>
          <cell r="G2488">
            <v>0</v>
          </cell>
          <cell r="H2488">
            <v>0.04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</row>
        <row r="2489">
          <cell r="C2489">
            <v>0</v>
          </cell>
          <cell r="D2489" t="str">
            <v>高层</v>
          </cell>
          <cell r="E2489">
            <v>0</v>
          </cell>
          <cell r="F2489">
            <v>0</v>
          </cell>
          <cell r="G2489">
            <v>0</v>
          </cell>
          <cell r="H2489">
            <v>0.04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</row>
        <row r="2490">
          <cell r="C2490">
            <v>0</v>
          </cell>
          <cell r="D2490" t="str">
            <v>高层</v>
          </cell>
          <cell r="E2490">
            <v>0</v>
          </cell>
          <cell r="F2490">
            <v>0</v>
          </cell>
          <cell r="G2490">
            <v>0</v>
          </cell>
          <cell r="H2490">
            <v>0.04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</row>
        <row r="2491">
          <cell r="C2491">
            <v>0</v>
          </cell>
          <cell r="D2491" t="str">
            <v>高层</v>
          </cell>
          <cell r="E2491">
            <v>0</v>
          </cell>
          <cell r="F2491">
            <v>0</v>
          </cell>
          <cell r="G2491">
            <v>0</v>
          </cell>
          <cell r="H2491">
            <v>0.04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</row>
        <row r="2492">
          <cell r="C2492">
            <v>0</v>
          </cell>
          <cell r="D2492" t="str">
            <v>高层</v>
          </cell>
          <cell r="E2492">
            <v>0</v>
          </cell>
          <cell r="F2492">
            <v>0</v>
          </cell>
          <cell r="G2492">
            <v>0</v>
          </cell>
          <cell r="H2492">
            <v>0.04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</row>
        <row r="2493">
          <cell r="C2493">
            <v>0</v>
          </cell>
          <cell r="D2493" t="str">
            <v>高层</v>
          </cell>
          <cell r="E2493">
            <v>0</v>
          </cell>
          <cell r="F2493">
            <v>0</v>
          </cell>
          <cell r="G2493">
            <v>0</v>
          </cell>
          <cell r="H2493">
            <v>0.04</v>
          </cell>
          <cell r="I2493">
            <v>0</v>
          </cell>
          <cell r="J2493">
            <v>0</v>
          </cell>
          <cell r="K2493">
            <v>0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</row>
        <row r="2494">
          <cell r="C2494">
            <v>0</v>
          </cell>
          <cell r="D2494" t="str">
            <v>高层</v>
          </cell>
          <cell r="E2494">
            <v>0</v>
          </cell>
          <cell r="F2494">
            <v>0</v>
          </cell>
          <cell r="G2494">
            <v>0</v>
          </cell>
          <cell r="H2494">
            <v>0.04</v>
          </cell>
          <cell r="I2494">
            <v>0</v>
          </cell>
          <cell r="J2494">
            <v>0</v>
          </cell>
          <cell r="K2494">
            <v>0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</row>
        <row r="2495">
          <cell r="C2495">
            <v>0</v>
          </cell>
          <cell r="D2495" t="str">
            <v>高层</v>
          </cell>
          <cell r="E2495">
            <v>0</v>
          </cell>
          <cell r="F2495">
            <v>0</v>
          </cell>
          <cell r="G2495">
            <v>0</v>
          </cell>
          <cell r="H2495">
            <v>0.04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</row>
        <row r="2496">
          <cell r="C2496">
            <v>0</v>
          </cell>
          <cell r="D2496" t="str">
            <v>高层</v>
          </cell>
          <cell r="E2496">
            <v>0</v>
          </cell>
          <cell r="F2496">
            <v>0</v>
          </cell>
          <cell r="G2496">
            <v>0</v>
          </cell>
          <cell r="H2496">
            <v>0.04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</row>
        <row r="2497">
          <cell r="C2497">
            <v>0</v>
          </cell>
          <cell r="D2497" t="str">
            <v>高层</v>
          </cell>
          <cell r="E2497">
            <v>0</v>
          </cell>
          <cell r="F2497">
            <v>0</v>
          </cell>
          <cell r="G2497">
            <v>0</v>
          </cell>
          <cell r="H2497">
            <v>0.04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</row>
        <row r="2498">
          <cell r="C2498">
            <v>0</v>
          </cell>
          <cell r="D2498" t="str">
            <v>高层</v>
          </cell>
          <cell r="E2498">
            <v>0</v>
          </cell>
          <cell r="F2498">
            <v>0</v>
          </cell>
          <cell r="G2498">
            <v>0</v>
          </cell>
          <cell r="H2498">
            <v>0.04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</row>
        <row r="2499">
          <cell r="C2499">
            <v>0</v>
          </cell>
          <cell r="D2499" t="str">
            <v>高层</v>
          </cell>
          <cell r="E2499">
            <v>0</v>
          </cell>
          <cell r="F2499">
            <v>0</v>
          </cell>
          <cell r="G2499">
            <v>0</v>
          </cell>
          <cell r="H2499">
            <v>0.04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</row>
        <row r="2500">
          <cell r="C2500">
            <v>0</v>
          </cell>
          <cell r="D2500" t="str">
            <v>高层</v>
          </cell>
          <cell r="E2500">
            <v>0</v>
          </cell>
          <cell r="F2500">
            <v>0</v>
          </cell>
          <cell r="G2500">
            <v>0</v>
          </cell>
          <cell r="H2500">
            <v>0.04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</row>
        <row r="2501">
          <cell r="C2501">
            <v>0</v>
          </cell>
          <cell r="D2501" t="str">
            <v>高层</v>
          </cell>
          <cell r="E2501">
            <v>0</v>
          </cell>
          <cell r="F2501">
            <v>0</v>
          </cell>
          <cell r="G2501">
            <v>0</v>
          </cell>
          <cell r="H2501">
            <v>0.04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</row>
        <row r="2502">
          <cell r="C2502">
            <v>0</v>
          </cell>
          <cell r="D2502" t="str">
            <v>高层</v>
          </cell>
          <cell r="E2502">
            <v>0</v>
          </cell>
          <cell r="F2502">
            <v>0</v>
          </cell>
          <cell r="G2502">
            <v>0</v>
          </cell>
          <cell r="H2502">
            <v>0.04</v>
          </cell>
          <cell r="I2502">
            <v>0</v>
          </cell>
          <cell r="J2502">
            <v>0</v>
          </cell>
          <cell r="K2502">
            <v>0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</row>
        <row r="2503">
          <cell r="C2503">
            <v>0</v>
          </cell>
          <cell r="D2503" t="str">
            <v>高层</v>
          </cell>
          <cell r="E2503">
            <v>0</v>
          </cell>
          <cell r="F2503">
            <v>0</v>
          </cell>
          <cell r="G2503">
            <v>0</v>
          </cell>
          <cell r="H2503">
            <v>0.04</v>
          </cell>
          <cell r="I2503">
            <v>0</v>
          </cell>
          <cell r="J2503">
            <v>0</v>
          </cell>
          <cell r="K2503">
            <v>0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</row>
        <row r="2504">
          <cell r="C2504">
            <v>0</v>
          </cell>
          <cell r="D2504" t="str">
            <v>高层</v>
          </cell>
          <cell r="E2504">
            <v>0</v>
          </cell>
          <cell r="F2504">
            <v>0</v>
          </cell>
          <cell r="G2504">
            <v>0</v>
          </cell>
          <cell r="H2504">
            <v>0.04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</row>
        <row r="2505">
          <cell r="C2505">
            <v>0</v>
          </cell>
          <cell r="D2505" t="str">
            <v>高层</v>
          </cell>
          <cell r="E2505">
            <v>0</v>
          </cell>
          <cell r="F2505">
            <v>0</v>
          </cell>
          <cell r="G2505">
            <v>0</v>
          </cell>
          <cell r="H2505">
            <v>0.04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</row>
        <row r="2506">
          <cell r="C2506">
            <v>0</v>
          </cell>
          <cell r="D2506" t="str">
            <v>高层</v>
          </cell>
          <cell r="E2506">
            <v>0</v>
          </cell>
          <cell r="F2506">
            <v>0</v>
          </cell>
          <cell r="G2506">
            <v>0</v>
          </cell>
          <cell r="H2506">
            <v>0.04</v>
          </cell>
          <cell r="I2506">
            <v>0</v>
          </cell>
          <cell r="J2506">
            <v>0</v>
          </cell>
          <cell r="K2506">
            <v>0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</row>
        <row r="2507">
          <cell r="C2507">
            <v>0</v>
          </cell>
          <cell r="D2507" t="str">
            <v>高层</v>
          </cell>
          <cell r="E2507">
            <v>0</v>
          </cell>
          <cell r="F2507">
            <v>0</v>
          </cell>
          <cell r="G2507">
            <v>0</v>
          </cell>
          <cell r="H2507">
            <v>0.04</v>
          </cell>
          <cell r="I2507">
            <v>0</v>
          </cell>
          <cell r="J2507">
            <v>0</v>
          </cell>
          <cell r="K2507">
            <v>0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</row>
        <row r="2508">
          <cell r="C2508">
            <v>0</v>
          </cell>
          <cell r="D2508" t="str">
            <v>高层</v>
          </cell>
          <cell r="E2508">
            <v>0</v>
          </cell>
          <cell r="F2508">
            <v>0</v>
          </cell>
          <cell r="G2508">
            <v>0</v>
          </cell>
          <cell r="H2508">
            <v>0.04</v>
          </cell>
          <cell r="I2508">
            <v>0</v>
          </cell>
          <cell r="J2508">
            <v>0</v>
          </cell>
          <cell r="K2508">
            <v>0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</row>
        <row r="2509">
          <cell r="C2509">
            <v>0</v>
          </cell>
          <cell r="D2509" t="str">
            <v>高层</v>
          </cell>
          <cell r="E2509">
            <v>0</v>
          </cell>
          <cell r="F2509">
            <v>0</v>
          </cell>
          <cell r="G2509">
            <v>0</v>
          </cell>
          <cell r="H2509">
            <v>0.04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</row>
        <row r="2510">
          <cell r="C2510">
            <v>0</v>
          </cell>
          <cell r="D2510" t="str">
            <v>高层</v>
          </cell>
          <cell r="E2510">
            <v>0</v>
          </cell>
          <cell r="F2510">
            <v>0</v>
          </cell>
          <cell r="G2510">
            <v>0</v>
          </cell>
          <cell r="H2510">
            <v>0.04</v>
          </cell>
          <cell r="I2510">
            <v>0</v>
          </cell>
          <cell r="J2510">
            <v>0</v>
          </cell>
          <cell r="K2510">
            <v>0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</row>
        <row r="2511">
          <cell r="C2511">
            <v>0</v>
          </cell>
          <cell r="D2511" t="str">
            <v>高层</v>
          </cell>
          <cell r="E2511">
            <v>0</v>
          </cell>
          <cell r="F2511">
            <v>0</v>
          </cell>
          <cell r="G2511">
            <v>0</v>
          </cell>
          <cell r="H2511">
            <v>0.04</v>
          </cell>
          <cell r="I2511">
            <v>0</v>
          </cell>
          <cell r="J2511">
            <v>0</v>
          </cell>
          <cell r="K2511">
            <v>0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</row>
        <row r="2512">
          <cell r="C2512">
            <v>0</v>
          </cell>
          <cell r="D2512" t="str">
            <v>高层</v>
          </cell>
          <cell r="E2512">
            <v>0</v>
          </cell>
          <cell r="F2512">
            <v>0</v>
          </cell>
          <cell r="G2512">
            <v>0</v>
          </cell>
          <cell r="H2512">
            <v>0.04</v>
          </cell>
          <cell r="I2512">
            <v>0</v>
          </cell>
          <cell r="J2512">
            <v>0</v>
          </cell>
          <cell r="K2512">
            <v>0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</row>
        <row r="2513">
          <cell r="C2513">
            <v>0</v>
          </cell>
          <cell r="D2513" t="str">
            <v>高层</v>
          </cell>
          <cell r="E2513">
            <v>0</v>
          </cell>
          <cell r="F2513">
            <v>0</v>
          </cell>
          <cell r="G2513">
            <v>0</v>
          </cell>
          <cell r="H2513">
            <v>0.04</v>
          </cell>
          <cell r="I2513">
            <v>0</v>
          </cell>
          <cell r="J2513">
            <v>0</v>
          </cell>
          <cell r="K2513">
            <v>0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</row>
        <row r="2514">
          <cell r="C2514">
            <v>0</v>
          </cell>
          <cell r="D2514" t="str">
            <v>高层</v>
          </cell>
          <cell r="E2514">
            <v>0</v>
          </cell>
          <cell r="F2514">
            <v>0</v>
          </cell>
          <cell r="G2514">
            <v>0</v>
          </cell>
          <cell r="H2514">
            <v>0.04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</row>
        <row r="2515">
          <cell r="C2515">
            <v>0</v>
          </cell>
          <cell r="D2515" t="str">
            <v>高层</v>
          </cell>
          <cell r="E2515">
            <v>0</v>
          </cell>
          <cell r="F2515">
            <v>0</v>
          </cell>
          <cell r="G2515">
            <v>0</v>
          </cell>
          <cell r="H2515">
            <v>0.04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</row>
        <row r="2516">
          <cell r="C2516">
            <v>0</v>
          </cell>
          <cell r="D2516" t="str">
            <v>高层</v>
          </cell>
          <cell r="E2516">
            <v>0</v>
          </cell>
          <cell r="F2516">
            <v>0</v>
          </cell>
          <cell r="G2516">
            <v>0</v>
          </cell>
          <cell r="H2516">
            <v>0.04</v>
          </cell>
          <cell r="I2516">
            <v>0</v>
          </cell>
          <cell r="J2516">
            <v>0</v>
          </cell>
          <cell r="K2516">
            <v>0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</row>
        <row r="2517">
          <cell r="C2517">
            <v>0</v>
          </cell>
          <cell r="D2517" t="str">
            <v>高层</v>
          </cell>
          <cell r="E2517">
            <v>0</v>
          </cell>
          <cell r="F2517">
            <v>0</v>
          </cell>
          <cell r="G2517">
            <v>0</v>
          </cell>
          <cell r="H2517">
            <v>0.04</v>
          </cell>
          <cell r="I2517">
            <v>0</v>
          </cell>
          <cell r="J2517">
            <v>0</v>
          </cell>
          <cell r="K2517">
            <v>0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</row>
        <row r="2518">
          <cell r="C2518">
            <v>0</v>
          </cell>
          <cell r="D2518" t="str">
            <v>高层</v>
          </cell>
          <cell r="E2518">
            <v>0</v>
          </cell>
          <cell r="F2518">
            <v>0</v>
          </cell>
          <cell r="G2518">
            <v>0</v>
          </cell>
          <cell r="H2518">
            <v>0.04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</row>
        <row r="2519">
          <cell r="C2519">
            <v>0</v>
          </cell>
          <cell r="D2519" t="str">
            <v>高层</v>
          </cell>
          <cell r="E2519">
            <v>0</v>
          </cell>
          <cell r="F2519">
            <v>0</v>
          </cell>
          <cell r="G2519">
            <v>0</v>
          </cell>
          <cell r="H2519">
            <v>0.04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</row>
        <row r="2520">
          <cell r="C2520">
            <v>0</v>
          </cell>
          <cell r="D2520" t="str">
            <v>高层</v>
          </cell>
          <cell r="E2520">
            <v>0</v>
          </cell>
          <cell r="F2520">
            <v>0</v>
          </cell>
          <cell r="G2520">
            <v>0</v>
          </cell>
          <cell r="H2520">
            <v>0.04</v>
          </cell>
          <cell r="I2520">
            <v>0</v>
          </cell>
          <cell r="J2520">
            <v>0</v>
          </cell>
          <cell r="K2520">
            <v>0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</row>
        <row r="2521">
          <cell r="C2521">
            <v>0</v>
          </cell>
          <cell r="D2521" t="str">
            <v>高层</v>
          </cell>
          <cell r="E2521">
            <v>0</v>
          </cell>
          <cell r="F2521">
            <v>0</v>
          </cell>
          <cell r="G2521">
            <v>0</v>
          </cell>
          <cell r="H2521">
            <v>0.04</v>
          </cell>
          <cell r="I2521">
            <v>0</v>
          </cell>
          <cell r="J2521">
            <v>0</v>
          </cell>
          <cell r="K2521">
            <v>0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</row>
        <row r="2522">
          <cell r="C2522">
            <v>0</v>
          </cell>
          <cell r="D2522" t="str">
            <v>高层</v>
          </cell>
          <cell r="E2522">
            <v>0</v>
          </cell>
          <cell r="F2522">
            <v>0</v>
          </cell>
          <cell r="G2522">
            <v>0</v>
          </cell>
          <cell r="H2522">
            <v>0.04</v>
          </cell>
          <cell r="I2522">
            <v>0</v>
          </cell>
          <cell r="J2522">
            <v>0</v>
          </cell>
          <cell r="K2522">
            <v>0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</row>
        <row r="2523">
          <cell r="C2523">
            <v>0</v>
          </cell>
          <cell r="D2523" t="str">
            <v>高层</v>
          </cell>
          <cell r="E2523">
            <v>0</v>
          </cell>
          <cell r="F2523">
            <v>0</v>
          </cell>
          <cell r="G2523">
            <v>0</v>
          </cell>
          <cell r="H2523">
            <v>0.04</v>
          </cell>
          <cell r="I2523">
            <v>0</v>
          </cell>
          <cell r="J2523">
            <v>0</v>
          </cell>
          <cell r="K2523">
            <v>0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</row>
        <row r="2524">
          <cell r="C2524">
            <v>0</v>
          </cell>
          <cell r="D2524" t="str">
            <v>高层</v>
          </cell>
          <cell r="E2524">
            <v>0</v>
          </cell>
          <cell r="F2524">
            <v>0</v>
          </cell>
          <cell r="G2524">
            <v>0</v>
          </cell>
          <cell r="H2524">
            <v>0.04</v>
          </cell>
          <cell r="I2524">
            <v>0</v>
          </cell>
          <cell r="J2524">
            <v>0</v>
          </cell>
          <cell r="K2524">
            <v>0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</row>
        <row r="2525">
          <cell r="C2525">
            <v>0</v>
          </cell>
          <cell r="D2525" t="str">
            <v>高层</v>
          </cell>
          <cell r="E2525">
            <v>0</v>
          </cell>
          <cell r="F2525">
            <v>0</v>
          </cell>
          <cell r="G2525">
            <v>0</v>
          </cell>
          <cell r="H2525">
            <v>0.04</v>
          </cell>
          <cell r="I2525">
            <v>0</v>
          </cell>
          <cell r="J2525">
            <v>0</v>
          </cell>
          <cell r="K2525">
            <v>0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</row>
        <row r="2526">
          <cell r="C2526">
            <v>0</v>
          </cell>
          <cell r="D2526" t="str">
            <v>高层</v>
          </cell>
          <cell r="E2526">
            <v>0</v>
          </cell>
          <cell r="F2526">
            <v>0</v>
          </cell>
          <cell r="G2526">
            <v>0</v>
          </cell>
          <cell r="H2526">
            <v>0.04</v>
          </cell>
          <cell r="I2526">
            <v>0</v>
          </cell>
          <cell r="J2526">
            <v>0</v>
          </cell>
          <cell r="K2526">
            <v>0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</row>
        <row r="2527">
          <cell r="C2527">
            <v>0</v>
          </cell>
          <cell r="D2527" t="str">
            <v>高层</v>
          </cell>
          <cell r="E2527">
            <v>0</v>
          </cell>
          <cell r="F2527">
            <v>0</v>
          </cell>
          <cell r="G2527">
            <v>0</v>
          </cell>
          <cell r="H2527">
            <v>0.04</v>
          </cell>
          <cell r="I2527">
            <v>0</v>
          </cell>
          <cell r="J2527">
            <v>0</v>
          </cell>
          <cell r="K2527">
            <v>0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</row>
        <row r="2528">
          <cell r="C2528">
            <v>0</v>
          </cell>
          <cell r="D2528" t="str">
            <v>高层</v>
          </cell>
          <cell r="E2528">
            <v>0</v>
          </cell>
          <cell r="F2528">
            <v>0</v>
          </cell>
          <cell r="G2528">
            <v>0</v>
          </cell>
          <cell r="H2528">
            <v>0.04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</row>
        <row r="2529">
          <cell r="C2529">
            <v>0</v>
          </cell>
          <cell r="D2529" t="str">
            <v>高层</v>
          </cell>
          <cell r="E2529">
            <v>0</v>
          </cell>
          <cell r="F2529">
            <v>0</v>
          </cell>
          <cell r="G2529">
            <v>0</v>
          </cell>
          <cell r="H2529">
            <v>0.04</v>
          </cell>
          <cell r="I2529">
            <v>0</v>
          </cell>
          <cell r="J2529">
            <v>0</v>
          </cell>
          <cell r="K2529">
            <v>0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</row>
        <row r="2530">
          <cell r="C2530">
            <v>0</v>
          </cell>
          <cell r="D2530" t="str">
            <v>高层</v>
          </cell>
          <cell r="E2530">
            <v>0</v>
          </cell>
          <cell r="F2530">
            <v>0</v>
          </cell>
          <cell r="G2530">
            <v>0</v>
          </cell>
          <cell r="H2530">
            <v>0.04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</row>
        <row r="2531">
          <cell r="C2531">
            <v>0</v>
          </cell>
          <cell r="D2531" t="str">
            <v>高层</v>
          </cell>
          <cell r="E2531">
            <v>0</v>
          </cell>
          <cell r="F2531">
            <v>0</v>
          </cell>
          <cell r="G2531">
            <v>0</v>
          </cell>
          <cell r="H2531">
            <v>0.04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</row>
        <row r="2532">
          <cell r="C2532">
            <v>0</v>
          </cell>
          <cell r="D2532" t="str">
            <v>高层</v>
          </cell>
          <cell r="E2532">
            <v>0</v>
          </cell>
          <cell r="F2532">
            <v>0</v>
          </cell>
          <cell r="G2532">
            <v>0</v>
          </cell>
          <cell r="H2532">
            <v>0.04</v>
          </cell>
          <cell r="I2532">
            <v>0</v>
          </cell>
          <cell r="J2532">
            <v>0</v>
          </cell>
          <cell r="K2532">
            <v>0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</row>
        <row r="2533">
          <cell r="C2533">
            <v>0</v>
          </cell>
          <cell r="D2533" t="str">
            <v>高层</v>
          </cell>
          <cell r="E2533">
            <v>0</v>
          </cell>
          <cell r="F2533">
            <v>0</v>
          </cell>
          <cell r="G2533">
            <v>0</v>
          </cell>
          <cell r="H2533">
            <v>0.04</v>
          </cell>
          <cell r="I2533">
            <v>0</v>
          </cell>
          <cell r="J2533">
            <v>0</v>
          </cell>
          <cell r="K2533">
            <v>0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</row>
        <row r="2534">
          <cell r="C2534">
            <v>0</v>
          </cell>
          <cell r="D2534" t="str">
            <v>高层</v>
          </cell>
          <cell r="E2534">
            <v>0</v>
          </cell>
          <cell r="F2534">
            <v>0</v>
          </cell>
          <cell r="G2534">
            <v>0</v>
          </cell>
          <cell r="H2534">
            <v>0.04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</row>
        <row r="2535">
          <cell r="C2535">
            <v>0</v>
          </cell>
          <cell r="D2535" t="str">
            <v>高层</v>
          </cell>
          <cell r="E2535">
            <v>0</v>
          </cell>
          <cell r="F2535">
            <v>0</v>
          </cell>
          <cell r="G2535">
            <v>0</v>
          </cell>
          <cell r="H2535">
            <v>0.04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</row>
        <row r="2536">
          <cell r="C2536">
            <v>0</v>
          </cell>
          <cell r="D2536" t="str">
            <v>高层</v>
          </cell>
          <cell r="E2536">
            <v>0</v>
          </cell>
          <cell r="F2536">
            <v>0</v>
          </cell>
          <cell r="G2536">
            <v>0</v>
          </cell>
          <cell r="H2536">
            <v>0.04</v>
          </cell>
          <cell r="I2536">
            <v>0</v>
          </cell>
          <cell r="J2536">
            <v>0</v>
          </cell>
          <cell r="K2536">
            <v>0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</row>
        <row r="2537">
          <cell r="C2537">
            <v>0</v>
          </cell>
          <cell r="D2537" t="str">
            <v>高层</v>
          </cell>
          <cell r="E2537">
            <v>0</v>
          </cell>
          <cell r="F2537">
            <v>0</v>
          </cell>
          <cell r="G2537">
            <v>0</v>
          </cell>
          <cell r="H2537">
            <v>0.04</v>
          </cell>
          <cell r="I2537">
            <v>0</v>
          </cell>
          <cell r="J2537">
            <v>0</v>
          </cell>
          <cell r="K2537">
            <v>0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</row>
        <row r="2538">
          <cell r="C2538">
            <v>0</v>
          </cell>
          <cell r="D2538" t="str">
            <v>高层</v>
          </cell>
          <cell r="E2538">
            <v>0</v>
          </cell>
          <cell r="F2538">
            <v>0</v>
          </cell>
          <cell r="G2538">
            <v>0</v>
          </cell>
          <cell r="H2538">
            <v>0.04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</row>
        <row r="2539">
          <cell r="C2539">
            <v>0</v>
          </cell>
          <cell r="D2539" t="str">
            <v>高层</v>
          </cell>
          <cell r="E2539">
            <v>0</v>
          </cell>
          <cell r="F2539">
            <v>0</v>
          </cell>
          <cell r="G2539">
            <v>0</v>
          </cell>
          <cell r="H2539">
            <v>0.04</v>
          </cell>
          <cell r="I2539">
            <v>0</v>
          </cell>
          <cell r="J2539">
            <v>0</v>
          </cell>
          <cell r="K2539">
            <v>0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</row>
        <row r="2540">
          <cell r="C2540">
            <v>0</v>
          </cell>
          <cell r="D2540" t="str">
            <v>高层</v>
          </cell>
          <cell r="E2540">
            <v>0</v>
          </cell>
          <cell r="F2540">
            <v>0</v>
          </cell>
          <cell r="G2540">
            <v>0</v>
          </cell>
          <cell r="H2540">
            <v>0.04</v>
          </cell>
          <cell r="I2540">
            <v>0</v>
          </cell>
          <cell r="J2540">
            <v>0</v>
          </cell>
          <cell r="K2540">
            <v>0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</row>
        <row r="2541">
          <cell r="C2541">
            <v>0</v>
          </cell>
          <cell r="D2541" t="str">
            <v>高层</v>
          </cell>
          <cell r="E2541">
            <v>0</v>
          </cell>
          <cell r="F2541">
            <v>0</v>
          </cell>
          <cell r="G2541">
            <v>0</v>
          </cell>
          <cell r="H2541">
            <v>0.04</v>
          </cell>
          <cell r="I2541">
            <v>0</v>
          </cell>
          <cell r="J2541">
            <v>0</v>
          </cell>
          <cell r="K2541">
            <v>0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</row>
        <row r="2542">
          <cell r="C2542">
            <v>0</v>
          </cell>
          <cell r="D2542" t="str">
            <v>高层</v>
          </cell>
          <cell r="E2542">
            <v>0</v>
          </cell>
          <cell r="F2542">
            <v>0</v>
          </cell>
          <cell r="G2542">
            <v>0</v>
          </cell>
          <cell r="H2542">
            <v>0.04</v>
          </cell>
          <cell r="I2542">
            <v>0</v>
          </cell>
          <cell r="J2542">
            <v>0</v>
          </cell>
          <cell r="K2542">
            <v>0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</row>
        <row r="2543">
          <cell r="C2543">
            <v>0</v>
          </cell>
          <cell r="D2543" t="str">
            <v>高层</v>
          </cell>
          <cell r="E2543">
            <v>0</v>
          </cell>
          <cell r="F2543">
            <v>0</v>
          </cell>
          <cell r="G2543">
            <v>0</v>
          </cell>
          <cell r="H2543">
            <v>0.04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</row>
        <row r="2544">
          <cell r="C2544">
            <v>0</v>
          </cell>
          <cell r="D2544" t="str">
            <v>高层</v>
          </cell>
          <cell r="E2544">
            <v>0</v>
          </cell>
          <cell r="F2544">
            <v>0</v>
          </cell>
          <cell r="G2544">
            <v>0</v>
          </cell>
          <cell r="H2544">
            <v>0.04</v>
          </cell>
          <cell r="I2544">
            <v>0</v>
          </cell>
          <cell r="J2544">
            <v>0</v>
          </cell>
          <cell r="K2544">
            <v>0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</row>
        <row r="2545">
          <cell r="C2545">
            <v>0</v>
          </cell>
          <cell r="D2545" t="str">
            <v>高层</v>
          </cell>
          <cell r="E2545">
            <v>0</v>
          </cell>
          <cell r="F2545">
            <v>0</v>
          </cell>
          <cell r="G2545">
            <v>0</v>
          </cell>
          <cell r="H2545">
            <v>0.04</v>
          </cell>
          <cell r="I2545">
            <v>0</v>
          </cell>
          <cell r="J2545">
            <v>0</v>
          </cell>
          <cell r="K2545">
            <v>0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</row>
        <row r="2546">
          <cell r="C2546">
            <v>0</v>
          </cell>
          <cell r="D2546" t="str">
            <v>高层</v>
          </cell>
          <cell r="E2546">
            <v>0</v>
          </cell>
          <cell r="F2546">
            <v>0</v>
          </cell>
          <cell r="G2546">
            <v>0</v>
          </cell>
          <cell r="H2546">
            <v>0.04</v>
          </cell>
          <cell r="I2546">
            <v>0</v>
          </cell>
          <cell r="J2546">
            <v>0</v>
          </cell>
          <cell r="K2546">
            <v>0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</row>
        <row r="2547">
          <cell r="C2547">
            <v>0</v>
          </cell>
          <cell r="D2547" t="str">
            <v>高层</v>
          </cell>
          <cell r="E2547">
            <v>0</v>
          </cell>
          <cell r="F2547">
            <v>0</v>
          </cell>
          <cell r="G2547">
            <v>0</v>
          </cell>
          <cell r="H2547">
            <v>0.04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</row>
        <row r="2548">
          <cell r="C2548">
            <v>0</v>
          </cell>
          <cell r="D2548" t="str">
            <v>高层</v>
          </cell>
          <cell r="E2548">
            <v>0</v>
          </cell>
          <cell r="F2548">
            <v>0</v>
          </cell>
          <cell r="G2548">
            <v>0</v>
          </cell>
          <cell r="H2548">
            <v>0.04</v>
          </cell>
          <cell r="I2548">
            <v>0</v>
          </cell>
          <cell r="J2548">
            <v>0</v>
          </cell>
          <cell r="K2548">
            <v>0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</row>
        <row r="2549">
          <cell r="C2549">
            <v>0</v>
          </cell>
          <cell r="D2549" t="str">
            <v>高层</v>
          </cell>
          <cell r="E2549">
            <v>0</v>
          </cell>
          <cell r="F2549">
            <v>0</v>
          </cell>
          <cell r="G2549">
            <v>0</v>
          </cell>
          <cell r="H2549">
            <v>0.04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</row>
        <row r="2550">
          <cell r="C2550">
            <v>0</v>
          </cell>
          <cell r="D2550" t="str">
            <v>高层</v>
          </cell>
          <cell r="E2550">
            <v>0</v>
          </cell>
          <cell r="F2550">
            <v>0</v>
          </cell>
          <cell r="G2550">
            <v>0</v>
          </cell>
          <cell r="H2550">
            <v>0.04</v>
          </cell>
          <cell r="I2550">
            <v>0</v>
          </cell>
          <cell r="J2550">
            <v>0</v>
          </cell>
          <cell r="K2550">
            <v>0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</row>
        <row r="2551">
          <cell r="C2551">
            <v>0</v>
          </cell>
          <cell r="D2551" t="str">
            <v>高层</v>
          </cell>
          <cell r="E2551">
            <v>0</v>
          </cell>
          <cell r="F2551">
            <v>0</v>
          </cell>
          <cell r="G2551">
            <v>0</v>
          </cell>
          <cell r="H2551">
            <v>0.04</v>
          </cell>
          <cell r="I2551">
            <v>0</v>
          </cell>
          <cell r="J2551">
            <v>0</v>
          </cell>
          <cell r="K2551">
            <v>0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</row>
        <row r="2552">
          <cell r="C2552">
            <v>0</v>
          </cell>
          <cell r="D2552" t="str">
            <v>高层</v>
          </cell>
          <cell r="E2552">
            <v>0</v>
          </cell>
          <cell r="F2552">
            <v>0</v>
          </cell>
          <cell r="G2552">
            <v>0</v>
          </cell>
          <cell r="H2552">
            <v>0.04</v>
          </cell>
          <cell r="I2552">
            <v>0</v>
          </cell>
          <cell r="J2552">
            <v>0</v>
          </cell>
          <cell r="K2552">
            <v>0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</row>
        <row r="2553">
          <cell r="C2553">
            <v>0</v>
          </cell>
          <cell r="D2553" t="str">
            <v>高层</v>
          </cell>
          <cell r="E2553">
            <v>0</v>
          </cell>
          <cell r="F2553">
            <v>0</v>
          </cell>
          <cell r="G2553">
            <v>0</v>
          </cell>
          <cell r="H2553">
            <v>0.04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</row>
        <row r="2554">
          <cell r="C2554">
            <v>0</v>
          </cell>
          <cell r="D2554" t="str">
            <v>高层</v>
          </cell>
          <cell r="E2554">
            <v>0</v>
          </cell>
          <cell r="F2554">
            <v>0</v>
          </cell>
          <cell r="G2554">
            <v>0</v>
          </cell>
          <cell r="H2554">
            <v>1678.04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</row>
        <row r="2555">
          <cell r="C2555">
            <v>0</v>
          </cell>
          <cell r="D2555" t="str">
            <v>高层</v>
          </cell>
          <cell r="E2555">
            <v>0</v>
          </cell>
          <cell r="F2555">
            <v>0</v>
          </cell>
          <cell r="G2555">
            <v>0</v>
          </cell>
          <cell r="H2555">
            <v>1679.04</v>
          </cell>
          <cell r="I2555">
            <v>0</v>
          </cell>
          <cell r="J2555">
            <v>0</v>
          </cell>
          <cell r="K2555">
            <v>0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</row>
        <row r="2556">
          <cell r="C2556">
            <v>0</v>
          </cell>
          <cell r="D2556" t="str">
            <v>高层</v>
          </cell>
          <cell r="E2556">
            <v>0</v>
          </cell>
          <cell r="F2556">
            <v>0</v>
          </cell>
          <cell r="G2556">
            <v>0</v>
          </cell>
          <cell r="H2556">
            <v>1680.04</v>
          </cell>
          <cell r="I2556">
            <v>0</v>
          </cell>
          <cell r="J2556">
            <v>0</v>
          </cell>
          <cell r="K2556">
            <v>0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</row>
        <row r="2557">
          <cell r="C2557">
            <v>0</v>
          </cell>
          <cell r="D2557" t="str">
            <v>高层</v>
          </cell>
          <cell r="E2557">
            <v>0</v>
          </cell>
          <cell r="F2557">
            <v>0</v>
          </cell>
          <cell r="G2557">
            <v>0</v>
          </cell>
          <cell r="H2557">
            <v>1681.04</v>
          </cell>
          <cell r="I2557">
            <v>0</v>
          </cell>
          <cell r="J2557">
            <v>0</v>
          </cell>
          <cell r="K2557">
            <v>0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</row>
        <row r="2558">
          <cell r="C2558">
            <v>0</v>
          </cell>
          <cell r="D2558" t="str">
            <v>高层</v>
          </cell>
          <cell r="E2558">
            <v>0</v>
          </cell>
          <cell r="F2558">
            <v>0</v>
          </cell>
          <cell r="G2558">
            <v>0</v>
          </cell>
          <cell r="H2558">
            <v>1682.04</v>
          </cell>
          <cell r="I2558">
            <v>0</v>
          </cell>
          <cell r="J2558">
            <v>0</v>
          </cell>
          <cell r="K2558">
            <v>0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</row>
        <row r="2559">
          <cell r="C2559">
            <v>0</v>
          </cell>
          <cell r="D2559" t="str">
            <v>高层</v>
          </cell>
          <cell r="E2559">
            <v>0</v>
          </cell>
          <cell r="F2559">
            <v>0</v>
          </cell>
          <cell r="G2559">
            <v>0</v>
          </cell>
          <cell r="H2559">
            <v>1683.04</v>
          </cell>
          <cell r="I2559">
            <v>0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</row>
        <row r="2560">
          <cell r="C2560">
            <v>0</v>
          </cell>
          <cell r="D2560" t="str">
            <v>高层</v>
          </cell>
          <cell r="E2560">
            <v>0</v>
          </cell>
          <cell r="F2560">
            <v>0</v>
          </cell>
          <cell r="G2560">
            <v>0</v>
          </cell>
          <cell r="H2560">
            <v>1684.04</v>
          </cell>
          <cell r="I2560">
            <v>0</v>
          </cell>
          <cell r="J2560">
            <v>0</v>
          </cell>
          <cell r="K2560">
            <v>0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</row>
        <row r="2561">
          <cell r="C2561">
            <v>0</v>
          </cell>
          <cell r="D2561" t="str">
            <v>高层</v>
          </cell>
          <cell r="E2561">
            <v>0</v>
          </cell>
          <cell r="F2561">
            <v>0</v>
          </cell>
          <cell r="G2561">
            <v>0</v>
          </cell>
          <cell r="H2561">
            <v>1685.04</v>
          </cell>
          <cell r="I2561">
            <v>0</v>
          </cell>
          <cell r="J2561">
            <v>0</v>
          </cell>
          <cell r="K2561">
            <v>0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</row>
        <row r="2562">
          <cell r="C2562">
            <v>0</v>
          </cell>
          <cell r="D2562" t="str">
            <v>高层</v>
          </cell>
          <cell r="E2562">
            <v>0</v>
          </cell>
          <cell r="F2562">
            <v>0</v>
          </cell>
          <cell r="G2562">
            <v>0</v>
          </cell>
          <cell r="H2562">
            <v>1686.04</v>
          </cell>
          <cell r="I2562">
            <v>0</v>
          </cell>
          <cell r="J2562">
            <v>0</v>
          </cell>
          <cell r="K2562">
            <v>0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</row>
        <row r="2563">
          <cell r="C2563">
            <v>0</v>
          </cell>
          <cell r="D2563" t="str">
            <v>高层</v>
          </cell>
          <cell r="E2563">
            <v>0</v>
          </cell>
          <cell r="F2563">
            <v>0</v>
          </cell>
          <cell r="G2563">
            <v>0</v>
          </cell>
          <cell r="H2563">
            <v>1687.04</v>
          </cell>
          <cell r="I2563">
            <v>0</v>
          </cell>
          <cell r="J2563">
            <v>0</v>
          </cell>
          <cell r="K2563">
            <v>0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</row>
        <row r="2564">
          <cell r="C2564">
            <v>0</v>
          </cell>
          <cell r="D2564" t="str">
            <v>高层</v>
          </cell>
          <cell r="E2564">
            <v>0</v>
          </cell>
          <cell r="F2564">
            <v>0</v>
          </cell>
          <cell r="G2564">
            <v>0</v>
          </cell>
          <cell r="H2564">
            <v>1688.04</v>
          </cell>
          <cell r="I2564">
            <v>0</v>
          </cell>
          <cell r="J2564">
            <v>0</v>
          </cell>
          <cell r="K2564">
            <v>0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</row>
        <row r="2565">
          <cell r="C2565">
            <v>0</v>
          </cell>
          <cell r="D2565" t="str">
            <v>高层</v>
          </cell>
          <cell r="E2565">
            <v>0</v>
          </cell>
          <cell r="F2565">
            <v>0</v>
          </cell>
          <cell r="G2565">
            <v>0</v>
          </cell>
          <cell r="H2565">
            <v>1689.04</v>
          </cell>
          <cell r="I2565">
            <v>0</v>
          </cell>
          <cell r="J2565">
            <v>0</v>
          </cell>
          <cell r="K2565">
            <v>0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</row>
        <row r="2566">
          <cell r="C2566">
            <v>0</v>
          </cell>
          <cell r="D2566" t="str">
            <v>高层</v>
          </cell>
          <cell r="E2566">
            <v>0</v>
          </cell>
          <cell r="F2566">
            <v>0</v>
          </cell>
          <cell r="G2566">
            <v>0</v>
          </cell>
          <cell r="H2566">
            <v>1690.04</v>
          </cell>
          <cell r="I2566">
            <v>0</v>
          </cell>
          <cell r="J2566">
            <v>0</v>
          </cell>
          <cell r="K2566">
            <v>0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</row>
        <row r="2567">
          <cell r="C2567">
            <v>0</v>
          </cell>
          <cell r="D2567" t="str">
            <v>高层</v>
          </cell>
          <cell r="E2567">
            <v>0</v>
          </cell>
          <cell r="F2567">
            <v>0</v>
          </cell>
          <cell r="G2567">
            <v>0</v>
          </cell>
          <cell r="H2567">
            <v>1691.04</v>
          </cell>
          <cell r="I2567">
            <v>0</v>
          </cell>
          <cell r="J2567">
            <v>0</v>
          </cell>
          <cell r="K2567">
            <v>0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</row>
        <row r="2568">
          <cell r="C2568">
            <v>0</v>
          </cell>
          <cell r="D2568" t="str">
            <v>高层</v>
          </cell>
          <cell r="E2568">
            <v>0</v>
          </cell>
          <cell r="F2568">
            <v>0</v>
          </cell>
          <cell r="G2568">
            <v>0</v>
          </cell>
          <cell r="H2568">
            <v>1692.04</v>
          </cell>
          <cell r="I2568">
            <v>0</v>
          </cell>
          <cell r="J2568">
            <v>0</v>
          </cell>
          <cell r="K2568">
            <v>0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</row>
        <row r="2569">
          <cell r="C2569">
            <v>0</v>
          </cell>
          <cell r="D2569" t="str">
            <v>高层</v>
          </cell>
          <cell r="E2569">
            <v>0</v>
          </cell>
          <cell r="F2569">
            <v>0</v>
          </cell>
          <cell r="G2569">
            <v>0</v>
          </cell>
          <cell r="H2569">
            <v>1693.04</v>
          </cell>
          <cell r="I2569">
            <v>0</v>
          </cell>
          <cell r="J2569">
            <v>0</v>
          </cell>
          <cell r="K2569">
            <v>0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</row>
        <row r="2570">
          <cell r="C2570">
            <v>0</v>
          </cell>
          <cell r="D2570" t="str">
            <v>高层</v>
          </cell>
          <cell r="E2570">
            <v>0</v>
          </cell>
          <cell r="F2570">
            <v>0</v>
          </cell>
          <cell r="G2570">
            <v>0</v>
          </cell>
          <cell r="H2570">
            <v>1694.04</v>
          </cell>
          <cell r="I2570">
            <v>0</v>
          </cell>
          <cell r="J2570">
            <v>0</v>
          </cell>
          <cell r="K2570">
            <v>0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</row>
        <row r="2571">
          <cell r="C2571">
            <v>0</v>
          </cell>
          <cell r="D2571" t="str">
            <v>高层</v>
          </cell>
          <cell r="E2571">
            <v>0</v>
          </cell>
          <cell r="F2571">
            <v>0</v>
          </cell>
          <cell r="G2571">
            <v>0</v>
          </cell>
          <cell r="H2571">
            <v>1695.04</v>
          </cell>
          <cell r="I2571">
            <v>0</v>
          </cell>
          <cell r="J2571">
            <v>0</v>
          </cell>
          <cell r="K2571">
            <v>0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</row>
        <row r="2572">
          <cell r="C2572">
            <v>0</v>
          </cell>
          <cell r="D2572" t="str">
            <v>高层</v>
          </cell>
          <cell r="E2572">
            <v>0</v>
          </cell>
          <cell r="F2572">
            <v>0</v>
          </cell>
          <cell r="G2572">
            <v>0</v>
          </cell>
          <cell r="H2572">
            <v>1696.04</v>
          </cell>
          <cell r="I2572">
            <v>0</v>
          </cell>
          <cell r="J2572">
            <v>0</v>
          </cell>
          <cell r="K2572">
            <v>0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</row>
        <row r="2573">
          <cell r="C2573">
            <v>0</v>
          </cell>
          <cell r="D2573" t="str">
            <v>高层</v>
          </cell>
          <cell r="E2573">
            <v>0</v>
          </cell>
          <cell r="F2573">
            <v>0</v>
          </cell>
          <cell r="G2573">
            <v>0</v>
          </cell>
          <cell r="H2573">
            <v>1697.04</v>
          </cell>
          <cell r="I2573">
            <v>0</v>
          </cell>
          <cell r="J2573">
            <v>0</v>
          </cell>
          <cell r="K2573">
            <v>0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</row>
        <row r="2574">
          <cell r="C2574">
            <v>0</v>
          </cell>
          <cell r="D2574" t="str">
            <v>高层</v>
          </cell>
          <cell r="E2574">
            <v>0</v>
          </cell>
          <cell r="F2574">
            <v>0</v>
          </cell>
          <cell r="G2574">
            <v>0</v>
          </cell>
          <cell r="H2574">
            <v>1698.04</v>
          </cell>
          <cell r="I2574">
            <v>0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</row>
        <row r="2575">
          <cell r="C2575">
            <v>0</v>
          </cell>
          <cell r="D2575" t="str">
            <v>高层</v>
          </cell>
          <cell r="E2575">
            <v>0</v>
          </cell>
          <cell r="F2575">
            <v>0</v>
          </cell>
          <cell r="G2575">
            <v>0</v>
          </cell>
          <cell r="H2575">
            <v>1699.04</v>
          </cell>
          <cell r="I2575">
            <v>0</v>
          </cell>
          <cell r="J2575">
            <v>0</v>
          </cell>
          <cell r="K2575">
            <v>0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</row>
        <row r="2576">
          <cell r="C2576">
            <v>0</v>
          </cell>
          <cell r="D2576" t="str">
            <v>高层</v>
          </cell>
          <cell r="E2576">
            <v>0</v>
          </cell>
          <cell r="F2576">
            <v>0</v>
          </cell>
          <cell r="G2576">
            <v>0</v>
          </cell>
          <cell r="H2576">
            <v>1700.04</v>
          </cell>
          <cell r="I2576">
            <v>0</v>
          </cell>
          <cell r="J2576">
            <v>0</v>
          </cell>
          <cell r="K2576">
            <v>0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</row>
        <row r="2577">
          <cell r="C2577">
            <v>0</v>
          </cell>
          <cell r="D2577" t="str">
            <v>高层</v>
          </cell>
          <cell r="E2577">
            <v>0</v>
          </cell>
          <cell r="F2577">
            <v>0</v>
          </cell>
          <cell r="G2577">
            <v>0</v>
          </cell>
          <cell r="H2577">
            <v>1701.04</v>
          </cell>
          <cell r="I2577">
            <v>0</v>
          </cell>
          <cell r="J2577">
            <v>0</v>
          </cell>
          <cell r="K2577">
            <v>0</v>
          </cell>
          <cell r="L2577">
            <v>0</v>
          </cell>
          <cell r="M2577">
            <v>0</v>
          </cell>
          <cell r="N2577">
            <v>0</v>
          </cell>
          <cell r="O2577">
            <v>0</v>
          </cell>
        </row>
        <row r="2578">
          <cell r="C2578">
            <v>0</v>
          </cell>
          <cell r="D2578" t="str">
            <v>高层</v>
          </cell>
          <cell r="E2578">
            <v>0</v>
          </cell>
          <cell r="F2578">
            <v>0</v>
          </cell>
          <cell r="G2578">
            <v>0</v>
          </cell>
          <cell r="H2578">
            <v>1702.04</v>
          </cell>
          <cell r="I2578">
            <v>0</v>
          </cell>
          <cell r="J2578">
            <v>0</v>
          </cell>
          <cell r="K2578">
            <v>0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</row>
        <row r="2579">
          <cell r="C2579">
            <v>0</v>
          </cell>
          <cell r="D2579" t="str">
            <v>高层</v>
          </cell>
          <cell r="E2579">
            <v>0</v>
          </cell>
          <cell r="F2579">
            <v>0</v>
          </cell>
          <cell r="G2579">
            <v>0</v>
          </cell>
          <cell r="H2579">
            <v>1703.04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</row>
        <row r="2580">
          <cell r="C2580">
            <v>0</v>
          </cell>
          <cell r="D2580" t="str">
            <v>高层</v>
          </cell>
          <cell r="E2580">
            <v>0</v>
          </cell>
          <cell r="F2580">
            <v>0</v>
          </cell>
          <cell r="G2580">
            <v>0</v>
          </cell>
          <cell r="H2580">
            <v>1704.04</v>
          </cell>
          <cell r="I2580">
            <v>0</v>
          </cell>
          <cell r="J2580">
            <v>0</v>
          </cell>
          <cell r="K2580">
            <v>0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</row>
        <row r="2581">
          <cell r="C2581">
            <v>0</v>
          </cell>
          <cell r="D2581" t="str">
            <v>高层</v>
          </cell>
          <cell r="E2581">
            <v>0</v>
          </cell>
          <cell r="F2581">
            <v>0</v>
          </cell>
          <cell r="G2581">
            <v>0</v>
          </cell>
          <cell r="H2581">
            <v>1705.04</v>
          </cell>
          <cell r="I2581">
            <v>0</v>
          </cell>
          <cell r="J2581">
            <v>0</v>
          </cell>
          <cell r="K2581">
            <v>0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</row>
        <row r="2582">
          <cell r="C2582">
            <v>0</v>
          </cell>
          <cell r="D2582" t="str">
            <v>高层</v>
          </cell>
          <cell r="E2582">
            <v>0</v>
          </cell>
          <cell r="F2582">
            <v>0</v>
          </cell>
          <cell r="G2582">
            <v>0</v>
          </cell>
          <cell r="H2582">
            <v>1706.04</v>
          </cell>
          <cell r="I2582">
            <v>0</v>
          </cell>
          <cell r="J2582">
            <v>0</v>
          </cell>
          <cell r="K2582">
            <v>0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</row>
        <row r="2583">
          <cell r="C2583">
            <v>0</v>
          </cell>
          <cell r="D2583" t="str">
            <v>高层</v>
          </cell>
          <cell r="E2583">
            <v>0</v>
          </cell>
          <cell r="F2583">
            <v>0</v>
          </cell>
          <cell r="G2583">
            <v>0</v>
          </cell>
          <cell r="H2583">
            <v>1707.04</v>
          </cell>
          <cell r="I2583">
            <v>0</v>
          </cell>
          <cell r="J2583">
            <v>0</v>
          </cell>
          <cell r="K2583">
            <v>0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</row>
        <row r="2584">
          <cell r="C2584">
            <v>0</v>
          </cell>
          <cell r="D2584" t="str">
            <v>高层</v>
          </cell>
          <cell r="E2584">
            <v>0</v>
          </cell>
          <cell r="F2584">
            <v>0</v>
          </cell>
          <cell r="G2584">
            <v>0</v>
          </cell>
          <cell r="H2584">
            <v>1708.04</v>
          </cell>
          <cell r="I2584">
            <v>0</v>
          </cell>
          <cell r="J2584">
            <v>0</v>
          </cell>
          <cell r="K2584">
            <v>0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</row>
        <row r="2585">
          <cell r="C2585">
            <v>0</v>
          </cell>
          <cell r="D2585" t="str">
            <v>高层</v>
          </cell>
          <cell r="E2585">
            <v>0</v>
          </cell>
          <cell r="F2585">
            <v>0</v>
          </cell>
          <cell r="G2585">
            <v>0</v>
          </cell>
          <cell r="H2585">
            <v>1709.04</v>
          </cell>
          <cell r="I2585">
            <v>0</v>
          </cell>
          <cell r="J2585">
            <v>0</v>
          </cell>
          <cell r="K2585">
            <v>0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</row>
        <row r="2586">
          <cell r="C2586">
            <v>0</v>
          </cell>
          <cell r="D2586" t="str">
            <v>高层</v>
          </cell>
          <cell r="E2586">
            <v>0</v>
          </cell>
          <cell r="F2586">
            <v>0</v>
          </cell>
          <cell r="G2586">
            <v>0</v>
          </cell>
          <cell r="H2586">
            <v>1710.04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</row>
        <row r="2587">
          <cell r="C2587">
            <v>0</v>
          </cell>
          <cell r="D2587" t="str">
            <v>高层</v>
          </cell>
          <cell r="E2587">
            <v>0</v>
          </cell>
          <cell r="F2587">
            <v>0</v>
          </cell>
          <cell r="G2587">
            <v>0</v>
          </cell>
          <cell r="H2587">
            <v>1711.04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</row>
        <row r="2588">
          <cell r="C2588">
            <v>0</v>
          </cell>
          <cell r="D2588" t="str">
            <v>高层</v>
          </cell>
          <cell r="E2588">
            <v>0</v>
          </cell>
          <cell r="F2588">
            <v>0</v>
          </cell>
          <cell r="G2588">
            <v>0</v>
          </cell>
          <cell r="H2588">
            <v>1712.04</v>
          </cell>
          <cell r="I2588">
            <v>0</v>
          </cell>
          <cell r="J2588">
            <v>0</v>
          </cell>
          <cell r="K2588">
            <v>0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</row>
        <row r="2589">
          <cell r="C2589">
            <v>0</v>
          </cell>
          <cell r="D2589" t="str">
            <v>高层</v>
          </cell>
          <cell r="E2589">
            <v>0</v>
          </cell>
          <cell r="F2589">
            <v>0</v>
          </cell>
          <cell r="G2589">
            <v>0</v>
          </cell>
          <cell r="H2589">
            <v>1713.04</v>
          </cell>
          <cell r="I2589">
            <v>0</v>
          </cell>
          <cell r="J2589">
            <v>0</v>
          </cell>
          <cell r="K2589">
            <v>0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</row>
        <row r="2590">
          <cell r="C2590">
            <v>0</v>
          </cell>
          <cell r="D2590" t="str">
            <v>高层</v>
          </cell>
          <cell r="E2590">
            <v>0</v>
          </cell>
          <cell r="F2590">
            <v>0</v>
          </cell>
          <cell r="G2590">
            <v>0</v>
          </cell>
          <cell r="H2590">
            <v>1714.04</v>
          </cell>
          <cell r="I2590">
            <v>0</v>
          </cell>
          <cell r="J2590">
            <v>0</v>
          </cell>
          <cell r="K2590">
            <v>0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</row>
        <row r="2591">
          <cell r="C2591">
            <v>0</v>
          </cell>
          <cell r="D2591" t="str">
            <v>高层</v>
          </cell>
          <cell r="E2591">
            <v>0</v>
          </cell>
          <cell r="F2591">
            <v>0</v>
          </cell>
          <cell r="G2591">
            <v>0</v>
          </cell>
          <cell r="H2591">
            <v>1715.04</v>
          </cell>
          <cell r="I2591">
            <v>0</v>
          </cell>
          <cell r="J2591">
            <v>0</v>
          </cell>
          <cell r="K2591">
            <v>0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</row>
        <row r="2592">
          <cell r="C2592">
            <v>0</v>
          </cell>
          <cell r="D2592" t="str">
            <v>高层</v>
          </cell>
          <cell r="E2592">
            <v>0</v>
          </cell>
          <cell r="F2592">
            <v>0</v>
          </cell>
          <cell r="G2592">
            <v>0</v>
          </cell>
          <cell r="H2592">
            <v>1716.04</v>
          </cell>
          <cell r="I2592">
            <v>0</v>
          </cell>
          <cell r="J2592">
            <v>0</v>
          </cell>
          <cell r="K2592">
            <v>0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</row>
        <row r="2593">
          <cell r="C2593">
            <v>0</v>
          </cell>
          <cell r="D2593" t="str">
            <v>高层</v>
          </cell>
          <cell r="E2593">
            <v>0</v>
          </cell>
          <cell r="F2593">
            <v>0</v>
          </cell>
          <cell r="G2593">
            <v>0</v>
          </cell>
          <cell r="H2593">
            <v>1717.04</v>
          </cell>
          <cell r="I2593">
            <v>0</v>
          </cell>
          <cell r="J2593">
            <v>0</v>
          </cell>
          <cell r="K2593">
            <v>0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</row>
        <row r="2594">
          <cell r="C2594">
            <v>0</v>
          </cell>
          <cell r="D2594" t="str">
            <v>高层</v>
          </cell>
          <cell r="E2594">
            <v>0</v>
          </cell>
          <cell r="F2594">
            <v>0</v>
          </cell>
          <cell r="G2594">
            <v>0</v>
          </cell>
          <cell r="H2594">
            <v>1718.04</v>
          </cell>
          <cell r="I2594">
            <v>0</v>
          </cell>
          <cell r="J2594">
            <v>0</v>
          </cell>
          <cell r="K2594">
            <v>0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</row>
        <row r="2595">
          <cell r="C2595">
            <v>0</v>
          </cell>
          <cell r="D2595" t="str">
            <v>高层</v>
          </cell>
          <cell r="E2595">
            <v>0</v>
          </cell>
          <cell r="F2595">
            <v>0</v>
          </cell>
          <cell r="G2595">
            <v>0</v>
          </cell>
          <cell r="H2595">
            <v>1719.04</v>
          </cell>
          <cell r="I2595">
            <v>0</v>
          </cell>
          <cell r="J2595">
            <v>0</v>
          </cell>
          <cell r="K2595">
            <v>0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</row>
        <row r="2596">
          <cell r="C2596">
            <v>0</v>
          </cell>
          <cell r="D2596" t="str">
            <v>高层</v>
          </cell>
          <cell r="E2596">
            <v>0</v>
          </cell>
          <cell r="F2596">
            <v>0</v>
          </cell>
          <cell r="G2596">
            <v>0</v>
          </cell>
          <cell r="H2596">
            <v>1720.04</v>
          </cell>
          <cell r="I2596">
            <v>0</v>
          </cell>
          <cell r="J2596">
            <v>0</v>
          </cell>
          <cell r="K2596">
            <v>0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</row>
        <row r="2597">
          <cell r="C2597">
            <v>0</v>
          </cell>
          <cell r="D2597" t="str">
            <v>高层</v>
          </cell>
          <cell r="E2597">
            <v>0</v>
          </cell>
          <cell r="F2597">
            <v>0</v>
          </cell>
          <cell r="G2597">
            <v>0</v>
          </cell>
          <cell r="H2597">
            <v>1721.04</v>
          </cell>
          <cell r="I2597">
            <v>0</v>
          </cell>
          <cell r="J2597">
            <v>0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</row>
        <row r="2598">
          <cell r="C2598">
            <v>0</v>
          </cell>
          <cell r="D2598" t="str">
            <v>高层</v>
          </cell>
          <cell r="E2598">
            <v>0</v>
          </cell>
          <cell r="F2598">
            <v>0</v>
          </cell>
          <cell r="G2598">
            <v>0</v>
          </cell>
          <cell r="H2598">
            <v>1722.04</v>
          </cell>
          <cell r="I2598">
            <v>0</v>
          </cell>
          <cell r="J2598">
            <v>0</v>
          </cell>
          <cell r="K2598">
            <v>0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</row>
        <row r="2599">
          <cell r="C2599">
            <v>0</v>
          </cell>
          <cell r="D2599" t="str">
            <v>高层</v>
          </cell>
          <cell r="E2599">
            <v>0</v>
          </cell>
          <cell r="F2599">
            <v>0</v>
          </cell>
          <cell r="G2599">
            <v>0</v>
          </cell>
          <cell r="H2599">
            <v>1723.04</v>
          </cell>
          <cell r="I2599">
            <v>0</v>
          </cell>
          <cell r="J2599">
            <v>0</v>
          </cell>
          <cell r="K2599">
            <v>0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</row>
        <row r="2600">
          <cell r="C2600">
            <v>0</v>
          </cell>
          <cell r="D2600" t="str">
            <v>高层</v>
          </cell>
          <cell r="E2600">
            <v>0</v>
          </cell>
          <cell r="F2600">
            <v>0</v>
          </cell>
          <cell r="G2600">
            <v>0</v>
          </cell>
          <cell r="H2600">
            <v>1724.04</v>
          </cell>
          <cell r="I2600">
            <v>0</v>
          </cell>
          <cell r="J2600">
            <v>0</v>
          </cell>
          <cell r="K2600">
            <v>0</v>
          </cell>
          <cell r="L2600">
            <v>0</v>
          </cell>
          <cell r="M2600">
            <v>0</v>
          </cell>
          <cell r="N2600">
            <v>0</v>
          </cell>
          <cell r="O2600">
            <v>0</v>
          </cell>
        </row>
        <row r="2601">
          <cell r="C2601">
            <v>0</v>
          </cell>
          <cell r="D2601" t="str">
            <v>高层</v>
          </cell>
          <cell r="E2601">
            <v>0</v>
          </cell>
          <cell r="F2601">
            <v>0</v>
          </cell>
          <cell r="G2601">
            <v>0</v>
          </cell>
          <cell r="H2601">
            <v>1725.04</v>
          </cell>
          <cell r="I2601">
            <v>0</v>
          </cell>
          <cell r="J2601">
            <v>0</v>
          </cell>
          <cell r="K2601">
            <v>0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</row>
        <row r="2602">
          <cell r="C2602">
            <v>0</v>
          </cell>
          <cell r="D2602" t="str">
            <v>高层</v>
          </cell>
          <cell r="E2602">
            <v>0</v>
          </cell>
          <cell r="F2602">
            <v>0</v>
          </cell>
          <cell r="G2602">
            <v>0</v>
          </cell>
          <cell r="H2602">
            <v>1726.04</v>
          </cell>
          <cell r="I2602">
            <v>0</v>
          </cell>
          <cell r="J2602">
            <v>0</v>
          </cell>
          <cell r="K2602">
            <v>0</v>
          </cell>
          <cell r="L2602">
            <v>0</v>
          </cell>
          <cell r="M2602">
            <v>0</v>
          </cell>
          <cell r="N2602">
            <v>0</v>
          </cell>
          <cell r="O2602">
            <v>0</v>
          </cell>
        </row>
        <row r="2603">
          <cell r="C2603">
            <v>0</v>
          </cell>
          <cell r="D2603" t="str">
            <v>高层</v>
          </cell>
          <cell r="E2603">
            <v>0</v>
          </cell>
          <cell r="F2603">
            <v>0</v>
          </cell>
          <cell r="G2603">
            <v>0</v>
          </cell>
          <cell r="H2603">
            <v>1727.04</v>
          </cell>
          <cell r="I2603">
            <v>0</v>
          </cell>
          <cell r="J2603">
            <v>0</v>
          </cell>
          <cell r="K2603">
            <v>0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</row>
        <row r="2604">
          <cell r="C2604">
            <v>0</v>
          </cell>
          <cell r="D2604" t="str">
            <v>高层</v>
          </cell>
          <cell r="E2604">
            <v>0</v>
          </cell>
          <cell r="F2604">
            <v>0</v>
          </cell>
          <cell r="G2604">
            <v>0</v>
          </cell>
          <cell r="H2604">
            <v>1728.04</v>
          </cell>
          <cell r="I2604">
            <v>0</v>
          </cell>
          <cell r="J2604">
            <v>0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</row>
        <row r="2605">
          <cell r="C2605">
            <v>0</v>
          </cell>
          <cell r="D2605" t="str">
            <v>高层</v>
          </cell>
          <cell r="E2605">
            <v>0</v>
          </cell>
          <cell r="F2605">
            <v>0</v>
          </cell>
          <cell r="G2605">
            <v>0</v>
          </cell>
          <cell r="H2605">
            <v>1729.04</v>
          </cell>
          <cell r="I2605">
            <v>0</v>
          </cell>
          <cell r="J2605">
            <v>0</v>
          </cell>
          <cell r="K2605">
            <v>0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</row>
        <row r="2606">
          <cell r="C2606">
            <v>0</v>
          </cell>
          <cell r="D2606" t="str">
            <v>高层</v>
          </cell>
          <cell r="E2606">
            <v>0</v>
          </cell>
          <cell r="F2606">
            <v>0</v>
          </cell>
          <cell r="G2606">
            <v>0</v>
          </cell>
          <cell r="H2606">
            <v>1730.04</v>
          </cell>
          <cell r="I2606">
            <v>0</v>
          </cell>
          <cell r="J2606">
            <v>0</v>
          </cell>
          <cell r="K2606">
            <v>0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</row>
        <row r="2607">
          <cell r="C2607">
            <v>0</v>
          </cell>
          <cell r="D2607" t="str">
            <v>高层</v>
          </cell>
          <cell r="E2607">
            <v>0</v>
          </cell>
          <cell r="F2607">
            <v>0</v>
          </cell>
          <cell r="G2607">
            <v>0</v>
          </cell>
          <cell r="H2607">
            <v>1731.04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</row>
        <row r="2608">
          <cell r="C2608">
            <v>0</v>
          </cell>
          <cell r="D2608" t="str">
            <v>高层</v>
          </cell>
          <cell r="E2608">
            <v>0</v>
          </cell>
          <cell r="F2608">
            <v>0</v>
          </cell>
          <cell r="G2608">
            <v>0</v>
          </cell>
          <cell r="H2608">
            <v>1732.04</v>
          </cell>
          <cell r="I2608">
            <v>0</v>
          </cell>
          <cell r="J2608">
            <v>0</v>
          </cell>
          <cell r="K2608">
            <v>0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</row>
        <row r="2609">
          <cell r="C2609">
            <v>0</v>
          </cell>
          <cell r="D2609" t="str">
            <v>高层</v>
          </cell>
          <cell r="E2609">
            <v>0</v>
          </cell>
          <cell r="F2609">
            <v>0</v>
          </cell>
          <cell r="G2609">
            <v>0</v>
          </cell>
          <cell r="H2609">
            <v>1733.04</v>
          </cell>
          <cell r="I2609">
            <v>0</v>
          </cell>
          <cell r="J2609">
            <v>0</v>
          </cell>
          <cell r="K2609">
            <v>0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</row>
        <row r="2610">
          <cell r="C2610">
            <v>0</v>
          </cell>
          <cell r="D2610" t="str">
            <v>高层</v>
          </cell>
          <cell r="E2610">
            <v>0</v>
          </cell>
          <cell r="F2610">
            <v>0</v>
          </cell>
          <cell r="G2610">
            <v>0</v>
          </cell>
          <cell r="H2610">
            <v>1734.04</v>
          </cell>
          <cell r="I2610">
            <v>0</v>
          </cell>
          <cell r="J2610">
            <v>0</v>
          </cell>
          <cell r="K2610">
            <v>0</v>
          </cell>
          <cell r="L2610">
            <v>0</v>
          </cell>
          <cell r="M2610">
            <v>0</v>
          </cell>
          <cell r="N2610">
            <v>0</v>
          </cell>
          <cell r="O2610">
            <v>0</v>
          </cell>
        </row>
        <row r="2611">
          <cell r="C2611">
            <v>0</v>
          </cell>
          <cell r="D2611" t="str">
            <v>高层</v>
          </cell>
          <cell r="E2611">
            <v>0</v>
          </cell>
          <cell r="F2611">
            <v>0</v>
          </cell>
          <cell r="G2611">
            <v>0</v>
          </cell>
          <cell r="H2611">
            <v>1735.04</v>
          </cell>
          <cell r="I2611">
            <v>0</v>
          </cell>
          <cell r="J2611">
            <v>0</v>
          </cell>
          <cell r="K2611">
            <v>0</v>
          </cell>
          <cell r="L2611">
            <v>0</v>
          </cell>
          <cell r="M2611">
            <v>0</v>
          </cell>
          <cell r="N2611">
            <v>0</v>
          </cell>
          <cell r="O2611">
            <v>0</v>
          </cell>
        </row>
        <row r="2612">
          <cell r="C2612">
            <v>0</v>
          </cell>
          <cell r="D2612" t="str">
            <v>高层</v>
          </cell>
          <cell r="E2612">
            <v>0</v>
          </cell>
          <cell r="F2612">
            <v>0</v>
          </cell>
          <cell r="G2612">
            <v>0</v>
          </cell>
          <cell r="H2612">
            <v>1736.04</v>
          </cell>
          <cell r="I2612">
            <v>0</v>
          </cell>
          <cell r="J2612">
            <v>0</v>
          </cell>
          <cell r="K2612">
            <v>0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</row>
        <row r="2613">
          <cell r="C2613">
            <v>0</v>
          </cell>
          <cell r="D2613" t="str">
            <v>高层</v>
          </cell>
          <cell r="E2613">
            <v>0</v>
          </cell>
          <cell r="F2613">
            <v>0</v>
          </cell>
          <cell r="G2613">
            <v>0</v>
          </cell>
          <cell r="H2613">
            <v>1737.04</v>
          </cell>
          <cell r="I2613">
            <v>0</v>
          </cell>
          <cell r="J2613">
            <v>0</v>
          </cell>
          <cell r="K2613">
            <v>0</v>
          </cell>
          <cell r="L2613">
            <v>0</v>
          </cell>
          <cell r="M2613">
            <v>0</v>
          </cell>
          <cell r="N2613">
            <v>0</v>
          </cell>
          <cell r="O2613">
            <v>0</v>
          </cell>
        </row>
        <row r="2614">
          <cell r="C2614">
            <v>0</v>
          </cell>
          <cell r="D2614" t="str">
            <v>高层</v>
          </cell>
          <cell r="E2614">
            <v>0</v>
          </cell>
          <cell r="F2614">
            <v>0</v>
          </cell>
          <cell r="G2614">
            <v>0</v>
          </cell>
          <cell r="H2614">
            <v>1738.04</v>
          </cell>
          <cell r="I2614">
            <v>0</v>
          </cell>
          <cell r="J2614">
            <v>0</v>
          </cell>
          <cell r="K2614">
            <v>0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</row>
        <row r="2615">
          <cell r="C2615">
            <v>0</v>
          </cell>
          <cell r="D2615" t="str">
            <v>高层</v>
          </cell>
          <cell r="E2615">
            <v>0</v>
          </cell>
          <cell r="F2615">
            <v>0</v>
          </cell>
          <cell r="G2615">
            <v>0</v>
          </cell>
          <cell r="H2615">
            <v>1739.04</v>
          </cell>
          <cell r="I2615">
            <v>0</v>
          </cell>
          <cell r="J2615">
            <v>0</v>
          </cell>
          <cell r="K2615">
            <v>0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</row>
        <row r="2616">
          <cell r="C2616">
            <v>0</v>
          </cell>
          <cell r="D2616" t="str">
            <v>高层</v>
          </cell>
          <cell r="E2616">
            <v>0</v>
          </cell>
          <cell r="F2616">
            <v>0</v>
          </cell>
          <cell r="G2616">
            <v>0</v>
          </cell>
          <cell r="H2616">
            <v>1740.04</v>
          </cell>
          <cell r="I2616">
            <v>0</v>
          </cell>
          <cell r="J2616">
            <v>0</v>
          </cell>
          <cell r="K2616">
            <v>0</v>
          </cell>
          <cell r="L2616">
            <v>0</v>
          </cell>
          <cell r="M2616">
            <v>0</v>
          </cell>
          <cell r="N2616">
            <v>0</v>
          </cell>
          <cell r="O2616">
            <v>0</v>
          </cell>
        </row>
        <row r="2617">
          <cell r="C2617">
            <v>0</v>
          </cell>
          <cell r="D2617" t="str">
            <v>高层</v>
          </cell>
          <cell r="E2617">
            <v>0</v>
          </cell>
          <cell r="F2617">
            <v>0</v>
          </cell>
          <cell r="G2617">
            <v>0</v>
          </cell>
          <cell r="H2617">
            <v>1741.04</v>
          </cell>
          <cell r="I2617">
            <v>0</v>
          </cell>
          <cell r="J2617">
            <v>0</v>
          </cell>
          <cell r="K2617">
            <v>0</v>
          </cell>
          <cell r="L2617">
            <v>0</v>
          </cell>
          <cell r="M2617">
            <v>0</v>
          </cell>
          <cell r="N2617">
            <v>0</v>
          </cell>
          <cell r="O2617">
            <v>0</v>
          </cell>
        </row>
        <row r="2618">
          <cell r="C2618">
            <v>0</v>
          </cell>
          <cell r="D2618" t="str">
            <v>高层</v>
          </cell>
          <cell r="E2618">
            <v>0</v>
          </cell>
          <cell r="F2618">
            <v>0</v>
          </cell>
          <cell r="G2618">
            <v>0</v>
          </cell>
          <cell r="H2618">
            <v>1742.04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</row>
        <row r="2619">
          <cell r="C2619">
            <v>0</v>
          </cell>
          <cell r="D2619" t="str">
            <v>高层</v>
          </cell>
          <cell r="E2619">
            <v>0</v>
          </cell>
          <cell r="F2619">
            <v>0</v>
          </cell>
          <cell r="G2619">
            <v>0</v>
          </cell>
          <cell r="H2619">
            <v>1743.04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</row>
        <row r="2620">
          <cell r="C2620">
            <v>0</v>
          </cell>
          <cell r="D2620" t="str">
            <v>高层</v>
          </cell>
          <cell r="E2620">
            <v>0</v>
          </cell>
          <cell r="F2620">
            <v>0</v>
          </cell>
          <cell r="G2620">
            <v>0</v>
          </cell>
          <cell r="H2620">
            <v>1744.04</v>
          </cell>
          <cell r="I2620">
            <v>0</v>
          </cell>
          <cell r="J2620">
            <v>0</v>
          </cell>
          <cell r="K2620">
            <v>0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</row>
        <row r="2621">
          <cell r="C2621">
            <v>0</v>
          </cell>
          <cell r="D2621" t="str">
            <v>高层</v>
          </cell>
          <cell r="E2621">
            <v>0</v>
          </cell>
          <cell r="F2621">
            <v>0</v>
          </cell>
          <cell r="G2621">
            <v>0</v>
          </cell>
          <cell r="H2621">
            <v>1745.04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</row>
        <row r="2622">
          <cell r="C2622">
            <v>0</v>
          </cell>
          <cell r="D2622" t="str">
            <v>高层</v>
          </cell>
          <cell r="E2622">
            <v>0</v>
          </cell>
          <cell r="F2622">
            <v>0</v>
          </cell>
          <cell r="G2622">
            <v>0</v>
          </cell>
          <cell r="H2622">
            <v>1746.04</v>
          </cell>
          <cell r="I2622">
            <v>0</v>
          </cell>
          <cell r="J2622">
            <v>0</v>
          </cell>
          <cell r="K2622">
            <v>0</v>
          </cell>
          <cell r="L2622">
            <v>0</v>
          </cell>
          <cell r="M2622">
            <v>0</v>
          </cell>
          <cell r="N2622">
            <v>0</v>
          </cell>
          <cell r="O2622">
            <v>0</v>
          </cell>
        </row>
        <row r="2623">
          <cell r="C2623">
            <v>0</v>
          </cell>
          <cell r="D2623" t="str">
            <v>高层</v>
          </cell>
          <cell r="E2623">
            <v>0</v>
          </cell>
          <cell r="F2623">
            <v>0</v>
          </cell>
          <cell r="G2623">
            <v>0</v>
          </cell>
          <cell r="H2623">
            <v>1747.04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</row>
        <row r="2624">
          <cell r="C2624">
            <v>0</v>
          </cell>
          <cell r="D2624" t="str">
            <v>高层</v>
          </cell>
          <cell r="E2624">
            <v>0</v>
          </cell>
          <cell r="F2624">
            <v>0</v>
          </cell>
          <cell r="G2624">
            <v>0</v>
          </cell>
          <cell r="H2624">
            <v>1748.04</v>
          </cell>
          <cell r="I2624">
            <v>0</v>
          </cell>
          <cell r="J2624">
            <v>0</v>
          </cell>
          <cell r="K2624">
            <v>0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</row>
        <row r="2625">
          <cell r="C2625">
            <v>0</v>
          </cell>
          <cell r="D2625" t="str">
            <v>高层</v>
          </cell>
          <cell r="E2625">
            <v>0</v>
          </cell>
          <cell r="F2625">
            <v>0</v>
          </cell>
          <cell r="G2625">
            <v>0</v>
          </cell>
          <cell r="H2625">
            <v>1749.04</v>
          </cell>
          <cell r="I2625">
            <v>0</v>
          </cell>
          <cell r="J2625">
            <v>0</v>
          </cell>
          <cell r="K2625">
            <v>0</v>
          </cell>
          <cell r="L2625">
            <v>0</v>
          </cell>
          <cell r="M2625">
            <v>0</v>
          </cell>
          <cell r="N2625">
            <v>0</v>
          </cell>
          <cell r="O2625">
            <v>0</v>
          </cell>
        </row>
        <row r="2626">
          <cell r="C2626">
            <v>0</v>
          </cell>
          <cell r="D2626" t="str">
            <v>高层</v>
          </cell>
          <cell r="E2626">
            <v>0</v>
          </cell>
          <cell r="F2626">
            <v>0</v>
          </cell>
          <cell r="G2626">
            <v>0</v>
          </cell>
          <cell r="H2626">
            <v>1750.04</v>
          </cell>
          <cell r="I2626">
            <v>0</v>
          </cell>
          <cell r="J2626">
            <v>0</v>
          </cell>
          <cell r="K2626">
            <v>0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</row>
        <row r="2627">
          <cell r="C2627">
            <v>0</v>
          </cell>
          <cell r="D2627" t="str">
            <v>高层</v>
          </cell>
          <cell r="E2627">
            <v>0</v>
          </cell>
          <cell r="F2627">
            <v>0</v>
          </cell>
          <cell r="G2627">
            <v>0</v>
          </cell>
          <cell r="H2627">
            <v>1751.04</v>
          </cell>
          <cell r="I2627">
            <v>0</v>
          </cell>
          <cell r="J2627">
            <v>0</v>
          </cell>
          <cell r="K2627">
            <v>0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</row>
        <row r="2628">
          <cell r="C2628">
            <v>0</v>
          </cell>
          <cell r="D2628" t="str">
            <v>高层</v>
          </cell>
          <cell r="E2628">
            <v>0</v>
          </cell>
          <cell r="F2628">
            <v>0</v>
          </cell>
          <cell r="G2628">
            <v>0</v>
          </cell>
          <cell r="H2628">
            <v>1752.04</v>
          </cell>
          <cell r="I2628">
            <v>0</v>
          </cell>
          <cell r="J2628">
            <v>0</v>
          </cell>
          <cell r="K2628">
            <v>0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</row>
        <row r="2629">
          <cell r="C2629">
            <v>0</v>
          </cell>
          <cell r="D2629" t="str">
            <v>高层</v>
          </cell>
          <cell r="E2629">
            <v>0</v>
          </cell>
          <cell r="F2629">
            <v>0</v>
          </cell>
          <cell r="G2629">
            <v>0</v>
          </cell>
          <cell r="H2629">
            <v>1753.04</v>
          </cell>
          <cell r="I2629">
            <v>0</v>
          </cell>
          <cell r="J2629">
            <v>0</v>
          </cell>
          <cell r="K2629">
            <v>0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</row>
        <row r="2630">
          <cell r="C2630">
            <v>0</v>
          </cell>
          <cell r="D2630" t="str">
            <v>高层</v>
          </cell>
          <cell r="E2630">
            <v>0</v>
          </cell>
          <cell r="F2630">
            <v>0</v>
          </cell>
          <cell r="G2630">
            <v>0</v>
          </cell>
          <cell r="H2630">
            <v>1754.04</v>
          </cell>
          <cell r="I2630">
            <v>0</v>
          </cell>
          <cell r="J2630">
            <v>0</v>
          </cell>
          <cell r="K2630">
            <v>0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</row>
        <row r="2631">
          <cell r="C2631">
            <v>0</v>
          </cell>
          <cell r="D2631" t="str">
            <v>高层</v>
          </cell>
          <cell r="E2631">
            <v>0</v>
          </cell>
          <cell r="F2631">
            <v>0</v>
          </cell>
          <cell r="G2631">
            <v>0</v>
          </cell>
          <cell r="H2631">
            <v>1755.04</v>
          </cell>
          <cell r="I2631">
            <v>0</v>
          </cell>
          <cell r="J2631">
            <v>0</v>
          </cell>
          <cell r="K2631">
            <v>0</v>
          </cell>
          <cell r="L2631">
            <v>0</v>
          </cell>
          <cell r="M2631">
            <v>0</v>
          </cell>
          <cell r="N2631">
            <v>0</v>
          </cell>
          <cell r="O2631">
            <v>0</v>
          </cell>
        </row>
        <row r="2632">
          <cell r="C2632">
            <v>0</v>
          </cell>
          <cell r="D2632" t="str">
            <v>高层</v>
          </cell>
          <cell r="E2632">
            <v>0</v>
          </cell>
          <cell r="F2632">
            <v>0</v>
          </cell>
          <cell r="G2632">
            <v>0</v>
          </cell>
          <cell r="H2632">
            <v>1756.04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</row>
        <row r="2633">
          <cell r="C2633">
            <v>0</v>
          </cell>
          <cell r="D2633" t="str">
            <v>高层</v>
          </cell>
          <cell r="E2633">
            <v>0</v>
          </cell>
          <cell r="F2633">
            <v>0</v>
          </cell>
          <cell r="G2633">
            <v>0</v>
          </cell>
          <cell r="H2633">
            <v>1757.04</v>
          </cell>
          <cell r="I2633">
            <v>0</v>
          </cell>
          <cell r="J2633">
            <v>0</v>
          </cell>
          <cell r="K2633">
            <v>0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</row>
        <row r="2634">
          <cell r="C2634">
            <v>0</v>
          </cell>
          <cell r="D2634" t="str">
            <v>高层</v>
          </cell>
          <cell r="E2634">
            <v>0</v>
          </cell>
          <cell r="F2634">
            <v>0</v>
          </cell>
          <cell r="G2634">
            <v>0</v>
          </cell>
          <cell r="H2634">
            <v>1758.04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</row>
        <row r="2635">
          <cell r="C2635">
            <v>0</v>
          </cell>
          <cell r="D2635" t="str">
            <v>高层</v>
          </cell>
          <cell r="E2635">
            <v>0</v>
          </cell>
          <cell r="F2635">
            <v>0</v>
          </cell>
          <cell r="G2635">
            <v>0</v>
          </cell>
          <cell r="H2635">
            <v>1759.04</v>
          </cell>
          <cell r="I2635">
            <v>0</v>
          </cell>
          <cell r="J2635">
            <v>0</v>
          </cell>
          <cell r="K2635">
            <v>0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</row>
        <row r="2636">
          <cell r="C2636">
            <v>0</v>
          </cell>
          <cell r="D2636" t="str">
            <v>高层</v>
          </cell>
          <cell r="E2636">
            <v>0</v>
          </cell>
          <cell r="F2636">
            <v>0</v>
          </cell>
          <cell r="G2636">
            <v>0</v>
          </cell>
          <cell r="H2636">
            <v>1760.04</v>
          </cell>
          <cell r="I2636">
            <v>0</v>
          </cell>
          <cell r="J2636">
            <v>0</v>
          </cell>
          <cell r="K2636">
            <v>0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</row>
        <row r="2637">
          <cell r="C2637">
            <v>0</v>
          </cell>
          <cell r="D2637" t="str">
            <v>高层</v>
          </cell>
          <cell r="E2637">
            <v>0</v>
          </cell>
          <cell r="F2637">
            <v>0</v>
          </cell>
          <cell r="G2637">
            <v>0</v>
          </cell>
          <cell r="H2637">
            <v>1761.04</v>
          </cell>
          <cell r="I2637">
            <v>0</v>
          </cell>
          <cell r="J2637">
            <v>0</v>
          </cell>
          <cell r="K2637">
            <v>0</v>
          </cell>
          <cell r="L2637">
            <v>0</v>
          </cell>
          <cell r="M2637">
            <v>0</v>
          </cell>
          <cell r="N2637">
            <v>0</v>
          </cell>
          <cell r="O2637">
            <v>0</v>
          </cell>
        </row>
        <row r="2638">
          <cell r="C2638">
            <v>0</v>
          </cell>
          <cell r="D2638" t="str">
            <v>高层</v>
          </cell>
          <cell r="E2638">
            <v>0</v>
          </cell>
          <cell r="F2638">
            <v>0</v>
          </cell>
          <cell r="G2638">
            <v>0</v>
          </cell>
          <cell r="H2638">
            <v>1762.04</v>
          </cell>
          <cell r="I2638">
            <v>0</v>
          </cell>
          <cell r="J2638">
            <v>0</v>
          </cell>
          <cell r="K2638">
            <v>0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</row>
        <row r="2639">
          <cell r="C2639">
            <v>0</v>
          </cell>
          <cell r="D2639" t="str">
            <v>高层</v>
          </cell>
          <cell r="E2639">
            <v>0</v>
          </cell>
          <cell r="F2639">
            <v>0</v>
          </cell>
          <cell r="G2639">
            <v>0</v>
          </cell>
          <cell r="H2639">
            <v>1763.04</v>
          </cell>
          <cell r="I2639">
            <v>0</v>
          </cell>
          <cell r="J2639">
            <v>0</v>
          </cell>
          <cell r="K2639">
            <v>0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</row>
        <row r="2640">
          <cell r="C2640">
            <v>0</v>
          </cell>
          <cell r="D2640" t="str">
            <v>高层</v>
          </cell>
          <cell r="E2640">
            <v>0</v>
          </cell>
          <cell r="F2640">
            <v>0</v>
          </cell>
          <cell r="G2640">
            <v>0</v>
          </cell>
          <cell r="H2640">
            <v>1764.04</v>
          </cell>
          <cell r="I2640">
            <v>0</v>
          </cell>
          <cell r="J2640">
            <v>0</v>
          </cell>
          <cell r="K2640">
            <v>0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</row>
        <row r="2641">
          <cell r="C2641">
            <v>0</v>
          </cell>
          <cell r="D2641" t="str">
            <v>高层</v>
          </cell>
          <cell r="E2641">
            <v>0</v>
          </cell>
          <cell r="F2641">
            <v>0</v>
          </cell>
          <cell r="G2641">
            <v>0</v>
          </cell>
          <cell r="H2641">
            <v>1765.04</v>
          </cell>
          <cell r="I2641">
            <v>0</v>
          </cell>
          <cell r="J2641">
            <v>0</v>
          </cell>
          <cell r="K2641">
            <v>0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</row>
        <row r="2642">
          <cell r="C2642">
            <v>0</v>
          </cell>
          <cell r="D2642" t="str">
            <v>高层</v>
          </cell>
          <cell r="E2642">
            <v>0</v>
          </cell>
          <cell r="F2642">
            <v>0</v>
          </cell>
          <cell r="G2642">
            <v>0</v>
          </cell>
          <cell r="H2642">
            <v>1766.04</v>
          </cell>
          <cell r="I2642">
            <v>0</v>
          </cell>
          <cell r="J2642">
            <v>0</v>
          </cell>
          <cell r="K2642">
            <v>0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</row>
        <row r="2643">
          <cell r="C2643">
            <v>0</v>
          </cell>
          <cell r="D2643" t="str">
            <v>高层</v>
          </cell>
          <cell r="E2643">
            <v>0</v>
          </cell>
          <cell r="F2643">
            <v>0</v>
          </cell>
          <cell r="G2643">
            <v>0</v>
          </cell>
          <cell r="H2643">
            <v>1767.04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</row>
        <row r="2644">
          <cell r="C2644">
            <v>0</v>
          </cell>
          <cell r="D2644" t="str">
            <v>高层</v>
          </cell>
          <cell r="E2644">
            <v>0</v>
          </cell>
          <cell r="F2644">
            <v>0</v>
          </cell>
          <cell r="G2644">
            <v>0</v>
          </cell>
          <cell r="H2644">
            <v>1768.04</v>
          </cell>
          <cell r="I2644">
            <v>0</v>
          </cell>
          <cell r="J2644">
            <v>0</v>
          </cell>
          <cell r="K2644">
            <v>0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</row>
        <row r="2645">
          <cell r="C2645">
            <v>0</v>
          </cell>
          <cell r="D2645" t="str">
            <v>高层</v>
          </cell>
          <cell r="E2645">
            <v>0</v>
          </cell>
          <cell r="F2645">
            <v>0</v>
          </cell>
          <cell r="G2645">
            <v>0</v>
          </cell>
          <cell r="H2645">
            <v>1769.04</v>
          </cell>
          <cell r="I2645">
            <v>0</v>
          </cell>
          <cell r="J2645">
            <v>0</v>
          </cell>
          <cell r="K2645">
            <v>0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</row>
        <row r="2646">
          <cell r="C2646">
            <v>0</v>
          </cell>
          <cell r="D2646" t="str">
            <v>高层</v>
          </cell>
          <cell r="E2646">
            <v>0</v>
          </cell>
          <cell r="F2646">
            <v>0</v>
          </cell>
          <cell r="G2646">
            <v>0</v>
          </cell>
          <cell r="H2646">
            <v>1770.04</v>
          </cell>
          <cell r="I2646">
            <v>0</v>
          </cell>
          <cell r="J2646">
            <v>0</v>
          </cell>
          <cell r="K2646">
            <v>0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</row>
        <row r="2647">
          <cell r="C2647">
            <v>0</v>
          </cell>
          <cell r="D2647" t="str">
            <v>高层</v>
          </cell>
          <cell r="E2647">
            <v>0</v>
          </cell>
          <cell r="F2647">
            <v>0</v>
          </cell>
          <cell r="G2647">
            <v>0</v>
          </cell>
          <cell r="H2647">
            <v>1771.04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</row>
        <row r="2648">
          <cell r="C2648">
            <v>0</v>
          </cell>
          <cell r="D2648" t="str">
            <v>高层</v>
          </cell>
          <cell r="E2648">
            <v>0</v>
          </cell>
          <cell r="F2648">
            <v>0</v>
          </cell>
          <cell r="G2648">
            <v>0</v>
          </cell>
          <cell r="H2648">
            <v>1772.04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</row>
        <row r="2649">
          <cell r="C2649">
            <v>0</v>
          </cell>
          <cell r="D2649" t="str">
            <v>高层</v>
          </cell>
          <cell r="E2649">
            <v>0</v>
          </cell>
          <cell r="F2649">
            <v>0</v>
          </cell>
          <cell r="G2649">
            <v>0</v>
          </cell>
          <cell r="H2649">
            <v>1773.04</v>
          </cell>
          <cell r="I2649">
            <v>0</v>
          </cell>
          <cell r="J2649">
            <v>0</v>
          </cell>
          <cell r="K2649">
            <v>0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</row>
        <row r="2650">
          <cell r="C2650">
            <v>0</v>
          </cell>
          <cell r="D2650" t="str">
            <v>高层</v>
          </cell>
          <cell r="E2650">
            <v>0</v>
          </cell>
          <cell r="F2650">
            <v>0</v>
          </cell>
          <cell r="G2650">
            <v>0</v>
          </cell>
          <cell r="H2650">
            <v>1774.04</v>
          </cell>
          <cell r="I2650">
            <v>0</v>
          </cell>
          <cell r="J2650">
            <v>0</v>
          </cell>
          <cell r="K2650">
            <v>0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</row>
        <row r="2651">
          <cell r="C2651">
            <v>0</v>
          </cell>
          <cell r="D2651" t="str">
            <v>高层</v>
          </cell>
          <cell r="E2651">
            <v>0</v>
          </cell>
          <cell r="F2651">
            <v>0</v>
          </cell>
          <cell r="G2651">
            <v>0</v>
          </cell>
          <cell r="H2651">
            <v>1775.04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</row>
        <row r="2652">
          <cell r="C2652">
            <v>0</v>
          </cell>
          <cell r="D2652" t="str">
            <v>高层</v>
          </cell>
          <cell r="E2652">
            <v>0</v>
          </cell>
          <cell r="F2652">
            <v>0</v>
          </cell>
          <cell r="G2652">
            <v>0</v>
          </cell>
          <cell r="H2652">
            <v>1776.04</v>
          </cell>
          <cell r="I2652">
            <v>0</v>
          </cell>
          <cell r="J2652">
            <v>0</v>
          </cell>
          <cell r="K2652">
            <v>0</v>
          </cell>
          <cell r="L2652">
            <v>0</v>
          </cell>
          <cell r="M2652">
            <v>0</v>
          </cell>
          <cell r="N2652">
            <v>0</v>
          </cell>
          <cell r="O2652">
            <v>0</v>
          </cell>
        </row>
        <row r="2653">
          <cell r="C2653">
            <v>0</v>
          </cell>
          <cell r="D2653" t="str">
            <v>高层</v>
          </cell>
          <cell r="E2653">
            <v>0</v>
          </cell>
          <cell r="F2653">
            <v>0</v>
          </cell>
          <cell r="G2653">
            <v>0</v>
          </cell>
          <cell r="H2653">
            <v>1777.04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</row>
        <row r="2654">
          <cell r="C2654">
            <v>0</v>
          </cell>
          <cell r="D2654" t="str">
            <v>高层</v>
          </cell>
          <cell r="E2654">
            <v>0</v>
          </cell>
          <cell r="F2654">
            <v>0</v>
          </cell>
          <cell r="G2654">
            <v>0</v>
          </cell>
          <cell r="H2654">
            <v>1778.04</v>
          </cell>
          <cell r="I2654">
            <v>0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</row>
        <row r="2655">
          <cell r="C2655">
            <v>0</v>
          </cell>
          <cell r="D2655" t="str">
            <v>高层</v>
          </cell>
          <cell r="E2655">
            <v>0</v>
          </cell>
          <cell r="F2655">
            <v>0</v>
          </cell>
          <cell r="G2655">
            <v>0</v>
          </cell>
          <cell r="H2655">
            <v>1779.04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</row>
        <row r="2656">
          <cell r="C2656">
            <v>0</v>
          </cell>
          <cell r="D2656" t="str">
            <v>高层</v>
          </cell>
          <cell r="E2656">
            <v>0</v>
          </cell>
          <cell r="F2656">
            <v>0</v>
          </cell>
          <cell r="G2656">
            <v>0</v>
          </cell>
          <cell r="H2656">
            <v>1780.04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</row>
        <row r="2657">
          <cell r="C2657">
            <v>0</v>
          </cell>
          <cell r="D2657" t="str">
            <v>高层</v>
          </cell>
          <cell r="E2657">
            <v>0</v>
          </cell>
          <cell r="F2657">
            <v>0</v>
          </cell>
          <cell r="G2657">
            <v>0</v>
          </cell>
          <cell r="H2657">
            <v>1781.04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</row>
        <row r="2658">
          <cell r="C2658">
            <v>0</v>
          </cell>
          <cell r="D2658" t="str">
            <v>高层</v>
          </cell>
          <cell r="E2658">
            <v>0</v>
          </cell>
          <cell r="F2658">
            <v>0</v>
          </cell>
          <cell r="G2658">
            <v>0</v>
          </cell>
          <cell r="H2658">
            <v>1782.04</v>
          </cell>
          <cell r="I2658">
            <v>0</v>
          </cell>
          <cell r="J2658">
            <v>0</v>
          </cell>
          <cell r="K2658">
            <v>0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</row>
        <row r="2659">
          <cell r="C2659">
            <v>0</v>
          </cell>
          <cell r="D2659" t="str">
            <v>高层</v>
          </cell>
          <cell r="E2659">
            <v>0</v>
          </cell>
          <cell r="F2659">
            <v>0</v>
          </cell>
          <cell r="G2659">
            <v>0</v>
          </cell>
          <cell r="H2659">
            <v>1783.04</v>
          </cell>
          <cell r="I2659">
            <v>0</v>
          </cell>
          <cell r="J2659">
            <v>0</v>
          </cell>
          <cell r="K2659">
            <v>0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</row>
        <row r="2660">
          <cell r="C2660">
            <v>0</v>
          </cell>
          <cell r="D2660" t="str">
            <v>高层</v>
          </cell>
          <cell r="E2660">
            <v>0</v>
          </cell>
          <cell r="F2660">
            <v>0</v>
          </cell>
          <cell r="G2660">
            <v>0</v>
          </cell>
          <cell r="H2660">
            <v>1784.04</v>
          </cell>
          <cell r="I2660">
            <v>0</v>
          </cell>
          <cell r="J2660">
            <v>0</v>
          </cell>
          <cell r="K2660">
            <v>0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</row>
        <row r="2661">
          <cell r="C2661">
            <v>0</v>
          </cell>
          <cell r="D2661" t="str">
            <v>高层</v>
          </cell>
          <cell r="E2661">
            <v>0</v>
          </cell>
          <cell r="F2661">
            <v>0</v>
          </cell>
          <cell r="G2661">
            <v>0</v>
          </cell>
          <cell r="H2661">
            <v>1785.04</v>
          </cell>
          <cell r="I2661">
            <v>0</v>
          </cell>
          <cell r="J2661">
            <v>0</v>
          </cell>
          <cell r="K2661">
            <v>0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</row>
        <row r="2662">
          <cell r="C2662">
            <v>0</v>
          </cell>
          <cell r="D2662" t="str">
            <v>高层</v>
          </cell>
          <cell r="E2662">
            <v>0</v>
          </cell>
          <cell r="F2662">
            <v>0</v>
          </cell>
          <cell r="G2662">
            <v>0</v>
          </cell>
          <cell r="H2662">
            <v>1786.04</v>
          </cell>
          <cell r="I2662">
            <v>0</v>
          </cell>
          <cell r="J2662">
            <v>0</v>
          </cell>
          <cell r="K2662">
            <v>0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</row>
        <row r="2663">
          <cell r="C2663">
            <v>0</v>
          </cell>
          <cell r="D2663" t="str">
            <v>高层</v>
          </cell>
          <cell r="E2663">
            <v>0</v>
          </cell>
          <cell r="F2663">
            <v>0</v>
          </cell>
          <cell r="G2663">
            <v>0</v>
          </cell>
          <cell r="H2663">
            <v>1787.04</v>
          </cell>
          <cell r="I2663">
            <v>0</v>
          </cell>
          <cell r="J2663">
            <v>0</v>
          </cell>
          <cell r="K2663">
            <v>0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</row>
        <row r="2664">
          <cell r="C2664">
            <v>0</v>
          </cell>
          <cell r="D2664" t="str">
            <v>高层</v>
          </cell>
          <cell r="E2664">
            <v>0</v>
          </cell>
          <cell r="F2664">
            <v>0</v>
          </cell>
          <cell r="G2664">
            <v>0</v>
          </cell>
          <cell r="H2664">
            <v>1788.04</v>
          </cell>
          <cell r="I2664">
            <v>0</v>
          </cell>
          <cell r="J2664">
            <v>0</v>
          </cell>
          <cell r="K2664">
            <v>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</row>
        <row r="2665">
          <cell r="C2665">
            <v>0</v>
          </cell>
          <cell r="D2665" t="str">
            <v>高层</v>
          </cell>
          <cell r="E2665">
            <v>0</v>
          </cell>
          <cell r="F2665">
            <v>0</v>
          </cell>
          <cell r="G2665">
            <v>0</v>
          </cell>
          <cell r="H2665">
            <v>1789.04</v>
          </cell>
          <cell r="I2665">
            <v>0</v>
          </cell>
          <cell r="J2665">
            <v>0</v>
          </cell>
          <cell r="K2665">
            <v>0</v>
          </cell>
          <cell r="L2665">
            <v>0</v>
          </cell>
          <cell r="M2665">
            <v>0</v>
          </cell>
          <cell r="N2665">
            <v>0</v>
          </cell>
          <cell r="O2665">
            <v>0</v>
          </cell>
        </row>
        <row r="2666">
          <cell r="C2666">
            <v>0</v>
          </cell>
          <cell r="D2666" t="str">
            <v>高层</v>
          </cell>
          <cell r="E2666">
            <v>0</v>
          </cell>
          <cell r="F2666">
            <v>0</v>
          </cell>
          <cell r="G2666">
            <v>0</v>
          </cell>
          <cell r="H2666">
            <v>1790.04</v>
          </cell>
          <cell r="I2666">
            <v>0</v>
          </cell>
          <cell r="J2666">
            <v>0</v>
          </cell>
          <cell r="K2666">
            <v>0</v>
          </cell>
          <cell r="L2666">
            <v>0</v>
          </cell>
          <cell r="M2666">
            <v>0</v>
          </cell>
          <cell r="N2666">
            <v>0</v>
          </cell>
          <cell r="O2666">
            <v>0</v>
          </cell>
        </row>
        <row r="2667">
          <cell r="C2667">
            <v>0</v>
          </cell>
          <cell r="D2667" t="str">
            <v>高层</v>
          </cell>
          <cell r="E2667">
            <v>0</v>
          </cell>
          <cell r="F2667">
            <v>0</v>
          </cell>
          <cell r="G2667">
            <v>0</v>
          </cell>
          <cell r="H2667">
            <v>1791.04</v>
          </cell>
          <cell r="I2667">
            <v>0</v>
          </cell>
          <cell r="J2667">
            <v>0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</row>
        <row r="2668">
          <cell r="C2668">
            <v>0</v>
          </cell>
          <cell r="D2668" t="str">
            <v>高层</v>
          </cell>
          <cell r="E2668">
            <v>0</v>
          </cell>
          <cell r="F2668">
            <v>0</v>
          </cell>
          <cell r="G2668">
            <v>0</v>
          </cell>
          <cell r="H2668">
            <v>1792.04</v>
          </cell>
          <cell r="I2668">
            <v>0</v>
          </cell>
          <cell r="J2668">
            <v>0</v>
          </cell>
          <cell r="K2668">
            <v>0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</row>
        <row r="2669">
          <cell r="C2669">
            <v>0</v>
          </cell>
          <cell r="D2669" t="str">
            <v>高层</v>
          </cell>
          <cell r="E2669">
            <v>0</v>
          </cell>
          <cell r="F2669">
            <v>0</v>
          </cell>
          <cell r="G2669">
            <v>0</v>
          </cell>
          <cell r="H2669">
            <v>1793.04</v>
          </cell>
          <cell r="I2669">
            <v>0</v>
          </cell>
          <cell r="J2669">
            <v>0</v>
          </cell>
          <cell r="K2669">
            <v>0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</row>
        <row r="2670">
          <cell r="C2670">
            <v>0</v>
          </cell>
          <cell r="D2670" t="str">
            <v>高层</v>
          </cell>
          <cell r="E2670">
            <v>0</v>
          </cell>
          <cell r="F2670">
            <v>0</v>
          </cell>
          <cell r="G2670">
            <v>0</v>
          </cell>
          <cell r="H2670">
            <v>1794.04</v>
          </cell>
          <cell r="I2670">
            <v>0</v>
          </cell>
          <cell r="J2670">
            <v>0</v>
          </cell>
          <cell r="K2670">
            <v>0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</row>
        <row r="2671">
          <cell r="C2671">
            <v>0</v>
          </cell>
          <cell r="D2671" t="str">
            <v>高层</v>
          </cell>
          <cell r="E2671">
            <v>0</v>
          </cell>
          <cell r="F2671">
            <v>0</v>
          </cell>
          <cell r="G2671">
            <v>0</v>
          </cell>
          <cell r="H2671">
            <v>1795.04</v>
          </cell>
          <cell r="I2671">
            <v>0</v>
          </cell>
          <cell r="J2671">
            <v>0</v>
          </cell>
          <cell r="K2671">
            <v>0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</row>
        <row r="2672">
          <cell r="C2672">
            <v>0</v>
          </cell>
          <cell r="D2672" t="str">
            <v>高层</v>
          </cell>
          <cell r="E2672">
            <v>0</v>
          </cell>
          <cell r="F2672">
            <v>0</v>
          </cell>
          <cell r="G2672">
            <v>0</v>
          </cell>
          <cell r="H2672">
            <v>1796.04</v>
          </cell>
          <cell r="I2672">
            <v>0</v>
          </cell>
          <cell r="J2672">
            <v>0</v>
          </cell>
          <cell r="K2672">
            <v>0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</row>
        <row r="2673">
          <cell r="C2673">
            <v>0</v>
          </cell>
          <cell r="D2673" t="str">
            <v>高层</v>
          </cell>
          <cell r="E2673">
            <v>0</v>
          </cell>
          <cell r="F2673">
            <v>0</v>
          </cell>
          <cell r="G2673">
            <v>0</v>
          </cell>
          <cell r="H2673">
            <v>1797.04</v>
          </cell>
          <cell r="I2673">
            <v>0</v>
          </cell>
          <cell r="J2673">
            <v>0</v>
          </cell>
          <cell r="K2673">
            <v>0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</row>
        <row r="2674">
          <cell r="C2674">
            <v>0</v>
          </cell>
          <cell r="D2674" t="str">
            <v>高层</v>
          </cell>
          <cell r="E2674">
            <v>0</v>
          </cell>
          <cell r="F2674">
            <v>0</v>
          </cell>
          <cell r="G2674">
            <v>0</v>
          </cell>
          <cell r="H2674">
            <v>1798.04</v>
          </cell>
          <cell r="I2674">
            <v>0</v>
          </cell>
          <cell r="J2674">
            <v>0</v>
          </cell>
          <cell r="K2674">
            <v>0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</row>
        <row r="2675">
          <cell r="C2675">
            <v>0</v>
          </cell>
          <cell r="D2675" t="str">
            <v>高层</v>
          </cell>
          <cell r="E2675">
            <v>0</v>
          </cell>
          <cell r="F2675">
            <v>0</v>
          </cell>
          <cell r="G2675">
            <v>0</v>
          </cell>
          <cell r="H2675">
            <v>1799.04</v>
          </cell>
          <cell r="I2675">
            <v>0</v>
          </cell>
          <cell r="J2675">
            <v>0</v>
          </cell>
          <cell r="K2675">
            <v>0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</row>
        <row r="2676">
          <cell r="C2676">
            <v>0</v>
          </cell>
          <cell r="D2676" t="str">
            <v>高层</v>
          </cell>
          <cell r="E2676">
            <v>0</v>
          </cell>
          <cell r="F2676">
            <v>0</v>
          </cell>
          <cell r="G2676">
            <v>0</v>
          </cell>
          <cell r="H2676">
            <v>1800.04</v>
          </cell>
          <cell r="I2676">
            <v>0</v>
          </cell>
          <cell r="J2676">
            <v>0</v>
          </cell>
          <cell r="K2676">
            <v>0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</row>
        <row r="2677">
          <cell r="C2677">
            <v>0</v>
          </cell>
          <cell r="D2677" t="str">
            <v>高层</v>
          </cell>
          <cell r="E2677">
            <v>0</v>
          </cell>
          <cell r="F2677">
            <v>0</v>
          </cell>
          <cell r="G2677">
            <v>0</v>
          </cell>
          <cell r="H2677">
            <v>1801.04</v>
          </cell>
          <cell r="I2677">
            <v>0</v>
          </cell>
          <cell r="J2677">
            <v>0</v>
          </cell>
          <cell r="K2677">
            <v>0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</row>
        <row r="2678">
          <cell r="C2678">
            <v>0</v>
          </cell>
          <cell r="D2678" t="str">
            <v>高层</v>
          </cell>
          <cell r="E2678">
            <v>0</v>
          </cell>
          <cell r="F2678">
            <v>0</v>
          </cell>
          <cell r="G2678">
            <v>0</v>
          </cell>
          <cell r="H2678">
            <v>1802.04</v>
          </cell>
          <cell r="I2678">
            <v>0</v>
          </cell>
          <cell r="J2678">
            <v>0</v>
          </cell>
          <cell r="K2678">
            <v>0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</row>
        <row r="2679">
          <cell r="C2679">
            <v>0</v>
          </cell>
          <cell r="D2679" t="str">
            <v>高层</v>
          </cell>
          <cell r="E2679">
            <v>0</v>
          </cell>
          <cell r="F2679">
            <v>0</v>
          </cell>
          <cell r="G2679">
            <v>0</v>
          </cell>
          <cell r="H2679">
            <v>1803.04</v>
          </cell>
          <cell r="I2679">
            <v>0</v>
          </cell>
          <cell r="J2679">
            <v>0</v>
          </cell>
          <cell r="K2679">
            <v>0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</row>
        <row r="2680">
          <cell r="C2680">
            <v>0</v>
          </cell>
          <cell r="D2680" t="str">
            <v>高层</v>
          </cell>
          <cell r="E2680">
            <v>0</v>
          </cell>
          <cell r="F2680">
            <v>0</v>
          </cell>
          <cell r="G2680">
            <v>0</v>
          </cell>
          <cell r="H2680">
            <v>1804.04</v>
          </cell>
          <cell r="I2680">
            <v>0</v>
          </cell>
          <cell r="J2680">
            <v>0</v>
          </cell>
          <cell r="K2680">
            <v>0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</row>
        <row r="2681">
          <cell r="C2681">
            <v>0</v>
          </cell>
          <cell r="D2681" t="str">
            <v>高层</v>
          </cell>
          <cell r="E2681">
            <v>0</v>
          </cell>
          <cell r="F2681">
            <v>0</v>
          </cell>
          <cell r="G2681">
            <v>0</v>
          </cell>
          <cell r="H2681">
            <v>1805.04</v>
          </cell>
          <cell r="I2681">
            <v>0</v>
          </cell>
          <cell r="J2681">
            <v>0</v>
          </cell>
          <cell r="K2681">
            <v>0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</row>
        <row r="2682">
          <cell r="C2682">
            <v>0</v>
          </cell>
          <cell r="D2682" t="str">
            <v>高层</v>
          </cell>
          <cell r="E2682">
            <v>0</v>
          </cell>
          <cell r="F2682">
            <v>0</v>
          </cell>
          <cell r="G2682">
            <v>0</v>
          </cell>
          <cell r="H2682">
            <v>1806.04</v>
          </cell>
          <cell r="I2682">
            <v>0</v>
          </cell>
          <cell r="J2682">
            <v>0</v>
          </cell>
          <cell r="K2682">
            <v>0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</row>
        <row r="2683">
          <cell r="C2683">
            <v>0</v>
          </cell>
          <cell r="D2683" t="str">
            <v>高层</v>
          </cell>
          <cell r="E2683">
            <v>0</v>
          </cell>
          <cell r="F2683">
            <v>0</v>
          </cell>
          <cell r="G2683">
            <v>0</v>
          </cell>
          <cell r="H2683">
            <v>1807.04</v>
          </cell>
          <cell r="I2683">
            <v>0</v>
          </cell>
          <cell r="J2683">
            <v>0</v>
          </cell>
          <cell r="K2683">
            <v>0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</row>
        <row r="2684">
          <cell r="C2684">
            <v>0</v>
          </cell>
          <cell r="D2684" t="str">
            <v>高层</v>
          </cell>
          <cell r="E2684">
            <v>0</v>
          </cell>
          <cell r="F2684">
            <v>0</v>
          </cell>
          <cell r="G2684">
            <v>0</v>
          </cell>
          <cell r="H2684">
            <v>1808.04</v>
          </cell>
          <cell r="I2684">
            <v>0</v>
          </cell>
          <cell r="J2684">
            <v>0</v>
          </cell>
          <cell r="K2684">
            <v>0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</row>
        <row r="2685">
          <cell r="C2685">
            <v>0</v>
          </cell>
          <cell r="D2685" t="str">
            <v>高层</v>
          </cell>
          <cell r="E2685">
            <v>0</v>
          </cell>
          <cell r="F2685">
            <v>0</v>
          </cell>
          <cell r="G2685">
            <v>0</v>
          </cell>
          <cell r="H2685">
            <v>1809.04</v>
          </cell>
          <cell r="I2685">
            <v>0</v>
          </cell>
          <cell r="J2685">
            <v>0</v>
          </cell>
          <cell r="K2685">
            <v>0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</row>
        <row r="2686">
          <cell r="C2686">
            <v>0</v>
          </cell>
          <cell r="D2686" t="str">
            <v>高层</v>
          </cell>
          <cell r="E2686">
            <v>0</v>
          </cell>
          <cell r="F2686">
            <v>0</v>
          </cell>
          <cell r="G2686">
            <v>0</v>
          </cell>
          <cell r="H2686">
            <v>1810.04</v>
          </cell>
          <cell r="I2686">
            <v>0</v>
          </cell>
          <cell r="J2686">
            <v>0</v>
          </cell>
          <cell r="K2686">
            <v>0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</row>
        <row r="2687">
          <cell r="C2687">
            <v>0</v>
          </cell>
          <cell r="D2687" t="str">
            <v>高层</v>
          </cell>
          <cell r="E2687">
            <v>0</v>
          </cell>
          <cell r="F2687">
            <v>0</v>
          </cell>
          <cell r="G2687">
            <v>0</v>
          </cell>
          <cell r="H2687">
            <v>1811.04</v>
          </cell>
          <cell r="I2687">
            <v>0</v>
          </cell>
          <cell r="J2687">
            <v>0</v>
          </cell>
          <cell r="K2687">
            <v>0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</row>
        <row r="2688">
          <cell r="C2688">
            <v>0</v>
          </cell>
          <cell r="D2688" t="str">
            <v>高层</v>
          </cell>
          <cell r="E2688">
            <v>0</v>
          </cell>
          <cell r="F2688">
            <v>0</v>
          </cell>
          <cell r="G2688">
            <v>0</v>
          </cell>
          <cell r="H2688">
            <v>1812.04</v>
          </cell>
          <cell r="I2688">
            <v>0</v>
          </cell>
          <cell r="J2688">
            <v>0</v>
          </cell>
          <cell r="K2688">
            <v>0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</row>
        <row r="2689">
          <cell r="C2689">
            <v>0</v>
          </cell>
          <cell r="D2689" t="str">
            <v>高层</v>
          </cell>
          <cell r="E2689">
            <v>0</v>
          </cell>
          <cell r="F2689">
            <v>0</v>
          </cell>
          <cell r="G2689">
            <v>0</v>
          </cell>
          <cell r="H2689">
            <v>1813.04</v>
          </cell>
          <cell r="I2689">
            <v>0</v>
          </cell>
          <cell r="J2689">
            <v>0</v>
          </cell>
          <cell r="K2689">
            <v>0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</row>
        <row r="2690">
          <cell r="C2690">
            <v>0</v>
          </cell>
          <cell r="D2690" t="str">
            <v>高层</v>
          </cell>
          <cell r="E2690">
            <v>0</v>
          </cell>
          <cell r="F2690">
            <v>0</v>
          </cell>
          <cell r="G2690">
            <v>0</v>
          </cell>
          <cell r="H2690">
            <v>1814.04</v>
          </cell>
          <cell r="I2690">
            <v>0</v>
          </cell>
          <cell r="J2690">
            <v>0</v>
          </cell>
          <cell r="K2690">
            <v>0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</row>
        <row r="2691">
          <cell r="C2691">
            <v>0</v>
          </cell>
          <cell r="D2691" t="str">
            <v>高层</v>
          </cell>
          <cell r="E2691">
            <v>0</v>
          </cell>
          <cell r="F2691">
            <v>0</v>
          </cell>
          <cell r="G2691">
            <v>0</v>
          </cell>
          <cell r="H2691">
            <v>1815.04</v>
          </cell>
          <cell r="I2691">
            <v>0</v>
          </cell>
          <cell r="J2691">
            <v>0</v>
          </cell>
          <cell r="K2691">
            <v>0</v>
          </cell>
          <cell r="L2691">
            <v>0</v>
          </cell>
          <cell r="M2691">
            <v>0</v>
          </cell>
          <cell r="N2691">
            <v>0</v>
          </cell>
          <cell r="O2691">
            <v>0</v>
          </cell>
        </row>
        <row r="2692">
          <cell r="C2692">
            <v>0</v>
          </cell>
          <cell r="D2692" t="str">
            <v>高层</v>
          </cell>
          <cell r="E2692">
            <v>0</v>
          </cell>
          <cell r="F2692">
            <v>0</v>
          </cell>
          <cell r="G2692">
            <v>0</v>
          </cell>
          <cell r="H2692">
            <v>1816.04</v>
          </cell>
          <cell r="I2692">
            <v>0</v>
          </cell>
          <cell r="J2692">
            <v>0</v>
          </cell>
          <cell r="K2692">
            <v>0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</row>
        <row r="2693">
          <cell r="C2693">
            <v>0</v>
          </cell>
          <cell r="D2693" t="str">
            <v>高层</v>
          </cell>
          <cell r="E2693">
            <v>0</v>
          </cell>
          <cell r="F2693">
            <v>0</v>
          </cell>
          <cell r="G2693">
            <v>0</v>
          </cell>
          <cell r="H2693">
            <v>1817.04</v>
          </cell>
          <cell r="I2693">
            <v>0</v>
          </cell>
          <cell r="J2693">
            <v>0</v>
          </cell>
          <cell r="K2693">
            <v>0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</row>
        <row r="2694">
          <cell r="C2694">
            <v>0</v>
          </cell>
          <cell r="D2694" t="str">
            <v>高层</v>
          </cell>
          <cell r="E2694">
            <v>0</v>
          </cell>
          <cell r="F2694">
            <v>0</v>
          </cell>
          <cell r="G2694">
            <v>0</v>
          </cell>
          <cell r="H2694">
            <v>1818.04</v>
          </cell>
          <cell r="I2694">
            <v>0</v>
          </cell>
          <cell r="J2694">
            <v>0</v>
          </cell>
          <cell r="K2694">
            <v>0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</row>
        <row r="2695">
          <cell r="C2695">
            <v>0</v>
          </cell>
          <cell r="D2695" t="str">
            <v>高层</v>
          </cell>
          <cell r="E2695">
            <v>0</v>
          </cell>
          <cell r="F2695">
            <v>0</v>
          </cell>
          <cell r="G2695">
            <v>0</v>
          </cell>
          <cell r="H2695">
            <v>1819.04</v>
          </cell>
          <cell r="I2695">
            <v>0</v>
          </cell>
          <cell r="J2695">
            <v>0</v>
          </cell>
          <cell r="K2695">
            <v>0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</row>
        <row r="2696">
          <cell r="C2696">
            <v>0</v>
          </cell>
          <cell r="D2696" t="str">
            <v>高层</v>
          </cell>
          <cell r="E2696">
            <v>0</v>
          </cell>
          <cell r="F2696">
            <v>0</v>
          </cell>
          <cell r="G2696">
            <v>0</v>
          </cell>
          <cell r="H2696">
            <v>1820.04</v>
          </cell>
          <cell r="I2696">
            <v>0</v>
          </cell>
          <cell r="J2696">
            <v>0</v>
          </cell>
          <cell r="K2696">
            <v>0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</row>
        <row r="2697">
          <cell r="C2697">
            <v>0</v>
          </cell>
          <cell r="D2697" t="str">
            <v>高层</v>
          </cell>
          <cell r="E2697">
            <v>0</v>
          </cell>
          <cell r="F2697">
            <v>0</v>
          </cell>
          <cell r="G2697">
            <v>0</v>
          </cell>
          <cell r="H2697">
            <v>1821.04</v>
          </cell>
          <cell r="I2697">
            <v>0</v>
          </cell>
          <cell r="J2697">
            <v>0</v>
          </cell>
          <cell r="K2697">
            <v>0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</row>
        <row r="2698">
          <cell r="C2698">
            <v>0</v>
          </cell>
          <cell r="D2698" t="str">
            <v>高层</v>
          </cell>
          <cell r="E2698">
            <v>0</v>
          </cell>
          <cell r="F2698">
            <v>0</v>
          </cell>
          <cell r="G2698">
            <v>0</v>
          </cell>
          <cell r="H2698">
            <v>1822.04</v>
          </cell>
          <cell r="I2698">
            <v>0</v>
          </cell>
          <cell r="J2698">
            <v>0</v>
          </cell>
          <cell r="K2698">
            <v>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</row>
        <row r="2699">
          <cell r="C2699">
            <v>0</v>
          </cell>
          <cell r="D2699" t="str">
            <v>高层</v>
          </cell>
          <cell r="E2699">
            <v>0</v>
          </cell>
          <cell r="F2699">
            <v>0</v>
          </cell>
          <cell r="G2699">
            <v>0</v>
          </cell>
          <cell r="H2699">
            <v>1823.04</v>
          </cell>
          <cell r="I2699">
            <v>0</v>
          </cell>
          <cell r="J2699">
            <v>0</v>
          </cell>
          <cell r="K2699">
            <v>0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</row>
        <row r="2700">
          <cell r="C2700">
            <v>0</v>
          </cell>
          <cell r="D2700" t="str">
            <v>高层</v>
          </cell>
          <cell r="E2700">
            <v>0</v>
          </cell>
          <cell r="F2700">
            <v>0</v>
          </cell>
          <cell r="G2700">
            <v>0</v>
          </cell>
          <cell r="H2700">
            <v>1824.04</v>
          </cell>
          <cell r="I2700">
            <v>0</v>
          </cell>
          <cell r="J2700">
            <v>0</v>
          </cell>
          <cell r="K2700">
            <v>0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</row>
        <row r="2701">
          <cell r="C2701">
            <v>0</v>
          </cell>
          <cell r="D2701" t="str">
            <v>高层</v>
          </cell>
          <cell r="E2701">
            <v>0</v>
          </cell>
          <cell r="F2701">
            <v>0</v>
          </cell>
          <cell r="G2701">
            <v>0</v>
          </cell>
          <cell r="H2701">
            <v>1825.04</v>
          </cell>
          <cell r="I2701">
            <v>0</v>
          </cell>
          <cell r="J2701">
            <v>0</v>
          </cell>
          <cell r="K2701">
            <v>0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</row>
        <row r="2702">
          <cell r="C2702">
            <v>0</v>
          </cell>
          <cell r="D2702" t="str">
            <v>高层</v>
          </cell>
          <cell r="E2702">
            <v>0</v>
          </cell>
          <cell r="F2702">
            <v>0</v>
          </cell>
          <cell r="G2702">
            <v>0</v>
          </cell>
          <cell r="H2702">
            <v>1826.04</v>
          </cell>
          <cell r="I2702">
            <v>0</v>
          </cell>
          <cell r="J2702">
            <v>0</v>
          </cell>
          <cell r="K2702">
            <v>0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</row>
        <row r="2703">
          <cell r="C2703">
            <v>0</v>
          </cell>
          <cell r="D2703" t="str">
            <v>高层</v>
          </cell>
          <cell r="E2703">
            <v>0</v>
          </cell>
          <cell r="F2703">
            <v>0</v>
          </cell>
          <cell r="G2703">
            <v>0</v>
          </cell>
          <cell r="H2703">
            <v>1827.04</v>
          </cell>
          <cell r="I2703">
            <v>0</v>
          </cell>
          <cell r="J2703">
            <v>0</v>
          </cell>
          <cell r="K2703">
            <v>0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</row>
        <row r="2704">
          <cell r="C2704">
            <v>0</v>
          </cell>
          <cell r="D2704" t="str">
            <v>高层</v>
          </cell>
          <cell r="E2704">
            <v>0</v>
          </cell>
          <cell r="F2704">
            <v>0</v>
          </cell>
          <cell r="G2704">
            <v>0</v>
          </cell>
          <cell r="H2704">
            <v>1828.04</v>
          </cell>
          <cell r="I2704">
            <v>0</v>
          </cell>
          <cell r="J2704">
            <v>0</v>
          </cell>
          <cell r="K2704">
            <v>0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</row>
        <row r="2705">
          <cell r="C2705">
            <v>0</v>
          </cell>
          <cell r="D2705" t="str">
            <v>高层</v>
          </cell>
          <cell r="E2705">
            <v>0</v>
          </cell>
          <cell r="F2705">
            <v>0</v>
          </cell>
          <cell r="G2705">
            <v>0</v>
          </cell>
          <cell r="H2705">
            <v>1829.04</v>
          </cell>
          <cell r="I2705">
            <v>0</v>
          </cell>
          <cell r="J2705">
            <v>0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</row>
        <row r="2706">
          <cell r="C2706">
            <v>0</v>
          </cell>
          <cell r="D2706" t="str">
            <v>高层</v>
          </cell>
          <cell r="E2706">
            <v>0</v>
          </cell>
          <cell r="F2706">
            <v>0</v>
          </cell>
          <cell r="G2706">
            <v>0</v>
          </cell>
          <cell r="H2706">
            <v>1830.04</v>
          </cell>
          <cell r="I2706">
            <v>0</v>
          </cell>
          <cell r="J2706">
            <v>0</v>
          </cell>
          <cell r="K2706">
            <v>0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</row>
        <row r="2707">
          <cell r="C2707">
            <v>0</v>
          </cell>
          <cell r="D2707" t="str">
            <v>高层</v>
          </cell>
          <cell r="E2707">
            <v>0</v>
          </cell>
          <cell r="F2707">
            <v>0</v>
          </cell>
          <cell r="G2707">
            <v>0</v>
          </cell>
          <cell r="H2707">
            <v>1831.04</v>
          </cell>
          <cell r="I2707">
            <v>0</v>
          </cell>
          <cell r="J2707">
            <v>0</v>
          </cell>
          <cell r="K2707">
            <v>0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</row>
        <row r="2708">
          <cell r="C2708">
            <v>0</v>
          </cell>
          <cell r="D2708" t="str">
            <v>高层</v>
          </cell>
          <cell r="E2708">
            <v>0</v>
          </cell>
          <cell r="F2708">
            <v>0</v>
          </cell>
          <cell r="G2708">
            <v>0</v>
          </cell>
          <cell r="H2708">
            <v>1832.04</v>
          </cell>
          <cell r="I2708">
            <v>0</v>
          </cell>
          <cell r="J2708">
            <v>0</v>
          </cell>
          <cell r="K2708">
            <v>0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</row>
        <row r="2709">
          <cell r="C2709">
            <v>0</v>
          </cell>
          <cell r="D2709" t="str">
            <v>高层</v>
          </cell>
          <cell r="E2709">
            <v>0</v>
          </cell>
          <cell r="F2709">
            <v>0</v>
          </cell>
          <cell r="G2709">
            <v>0</v>
          </cell>
          <cell r="H2709">
            <v>1833.04</v>
          </cell>
          <cell r="I2709">
            <v>0</v>
          </cell>
          <cell r="J2709">
            <v>0</v>
          </cell>
          <cell r="K2709">
            <v>0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</row>
        <row r="2710">
          <cell r="C2710">
            <v>0</v>
          </cell>
          <cell r="D2710" t="str">
            <v>高层</v>
          </cell>
          <cell r="E2710">
            <v>0</v>
          </cell>
          <cell r="F2710">
            <v>0</v>
          </cell>
          <cell r="G2710">
            <v>0</v>
          </cell>
          <cell r="H2710">
            <v>1834.04</v>
          </cell>
          <cell r="I2710">
            <v>0</v>
          </cell>
          <cell r="J2710">
            <v>0</v>
          </cell>
          <cell r="K2710">
            <v>0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</row>
        <row r="2711">
          <cell r="C2711">
            <v>0</v>
          </cell>
          <cell r="D2711" t="str">
            <v>高层</v>
          </cell>
          <cell r="E2711">
            <v>0</v>
          </cell>
          <cell r="F2711">
            <v>0</v>
          </cell>
          <cell r="G2711">
            <v>0</v>
          </cell>
          <cell r="H2711">
            <v>1835.04</v>
          </cell>
          <cell r="I2711">
            <v>0</v>
          </cell>
          <cell r="J2711">
            <v>0</v>
          </cell>
          <cell r="K2711">
            <v>0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</row>
        <row r="2712">
          <cell r="C2712">
            <v>0</v>
          </cell>
          <cell r="D2712" t="str">
            <v>高层</v>
          </cell>
          <cell r="E2712">
            <v>0</v>
          </cell>
          <cell r="F2712">
            <v>0</v>
          </cell>
          <cell r="G2712">
            <v>0</v>
          </cell>
          <cell r="H2712">
            <v>1836.04</v>
          </cell>
          <cell r="I2712">
            <v>0</v>
          </cell>
          <cell r="J2712">
            <v>0</v>
          </cell>
          <cell r="K2712">
            <v>0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</row>
        <row r="2713">
          <cell r="C2713">
            <v>0</v>
          </cell>
          <cell r="D2713" t="str">
            <v>高层</v>
          </cell>
          <cell r="E2713">
            <v>0</v>
          </cell>
          <cell r="F2713">
            <v>0</v>
          </cell>
          <cell r="G2713">
            <v>0</v>
          </cell>
          <cell r="H2713">
            <v>1837.04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</row>
        <row r="2714">
          <cell r="C2714">
            <v>0</v>
          </cell>
          <cell r="D2714" t="str">
            <v>高层</v>
          </cell>
          <cell r="E2714">
            <v>0</v>
          </cell>
          <cell r="F2714">
            <v>0</v>
          </cell>
          <cell r="G2714">
            <v>0</v>
          </cell>
          <cell r="H2714">
            <v>1838.04</v>
          </cell>
          <cell r="I2714">
            <v>0</v>
          </cell>
          <cell r="J2714">
            <v>0</v>
          </cell>
          <cell r="K2714">
            <v>0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</row>
        <row r="2715">
          <cell r="C2715">
            <v>0</v>
          </cell>
          <cell r="D2715" t="str">
            <v>高层</v>
          </cell>
          <cell r="E2715">
            <v>0</v>
          </cell>
          <cell r="F2715">
            <v>0</v>
          </cell>
          <cell r="G2715">
            <v>0</v>
          </cell>
          <cell r="H2715">
            <v>1839.04</v>
          </cell>
          <cell r="I2715">
            <v>0</v>
          </cell>
          <cell r="J2715">
            <v>0</v>
          </cell>
          <cell r="K2715">
            <v>0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</row>
        <row r="2716">
          <cell r="C2716">
            <v>0</v>
          </cell>
          <cell r="D2716" t="str">
            <v>高层</v>
          </cell>
          <cell r="E2716">
            <v>0</v>
          </cell>
          <cell r="F2716">
            <v>0</v>
          </cell>
          <cell r="G2716">
            <v>0</v>
          </cell>
          <cell r="H2716">
            <v>1840.04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</row>
        <row r="2717">
          <cell r="C2717">
            <v>0</v>
          </cell>
          <cell r="D2717" t="str">
            <v>高层</v>
          </cell>
          <cell r="E2717">
            <v>0</v>
          </cell>
          <cell r="F2717">
            <v>0</v>
          </cell>
          <cell r="G2717">
            <v>0</v>
          </cell>
          <cell r="H2717">
            <v>1841.04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</row>
        <row r="2718">
          <cell r="C2718">
            <v>0</v>
          </cell>
          <cell r="D2718" t="str">
            <v>高层</v>
          </cell>
          <cell r="E2718">
            <v>0</v>
          </cell>
          <cell r="F2718">
            <v>0</v>
          </cell>
          <cell r="G2718">
            <v>0</v>
          </cell>
          <cell r="H2718">
            <v>1842.04</v>
          </cell>
          <cell r="I2718">
            <v>0</v>
          </cell>
          <cell r="J2718">
            <v>0</v>
          </cell>
          <cell r="K2718">
            <v>0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</row>
        <row r="2719">
          <cell r="C2719">
            <v>0</v>
          </cell>
          <cell r="D2719" t="str">
            <v>高层</v>
          </cell>
          <cell r="E2719">
            <v>0</v>
          </cell>
          <cell r="F2719">
            <v>0</v>
          </cell>
          <cell r="G2719">
            <v>0</v>
          </cell>
          <cell r="H2719">
            <v>1843.04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</row>
        <row r="2720">
          <cell r="C2720">
            <v>0</v>
          </cell>
          <cell r="D2720" t="str">
            <v>高层</v>
          </cell>
          <cell r="E2720">
            <v>0</v>
          </cell>
          <cell r="F2720">
            <v>0</v>
          </cell>
          <cell r="G2720">
            <v>0</v>
          </cell>
          <cell r="H2720">
            <v>1844.04</v>
          </cell>
          <cell r="I2720">
            <v>0</v>
          </cell>
          <cell r="J2720">
            <v>0</v>
          </cell>
          <cell r="K2720">
            <v>0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</row>
        <row r="2721">
          <cell r="C2721">
            <v>0</v>
          </cell>
          <cell r="D2721" t="str">
            <v>高层</v>
          </cell>
          <cell r="E2721">
            <v>0</v>
          </cell>
          <cell r="F2721">
            <v>0</v>
          </cell>
          <cell r="G2721">
            <v>0</v>
          </cell>
          <cell r="H2721">
            <v>1845.04</v>
          </cell>
          <cell r="I2721">
            <v>0</v>
          </cell>
          <cell r="J2721">
            <v>0</v>
          </cell>
          <cell r="K2721">
            <v>0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</row>
        <row r="2722">
          <cell r="C2722">
            <v>0</v>
          </cell>
          <cell r="D2722" t="str">
            <v>高层</v>
          </cell>
          <cell r="E2722">
            <v>0</v>
          </cell>
          <cell r="F2722">
            <v>0</v>
          </cell>
          <cell r="G2722">
            <v>0</v>
          </cell>
          <cell r="H2722">
            <v>1846.04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</row>
        <row r="2723">
          <cell r="C2723">
            <v>0</v>
          </cell>
          <cell r="D2723" t="str">
            <v>高层</v>
          </cell>
          <cell r="E2723">
            <v>0</v>
          </cell>
          <cell r="F2723">
            <v>0</v>
          </cell>
          <cell r="G2723">
            <v>0</v>
          </cell>
          <cell r="H2723">
            <v>1847.04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</row>
        <row r="2724">
          <cell r="C2724">
            <v>0</v>
          </cell>
          <cell r="D2724" t="str">
            <v>高层</v>
          </cell>
          <cell r="E2724">
            <v>0</v>
          </cell>
          <cell r="F2724">
            <v>0</v>
          </cell>
          <cell r="G2724">
            <v>0</v>
          </cell>
          <cell r="H2724">
            <v>1848.04</v>
          </cell>
          <cell r="I2724">
            <v>0</v>
          </cell>
          <cell r="J2724">
            <v>0</v>
          </cell>
          <cell r="K2724">
            <v>0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</row>
        <row r="2725">
          <cell r="C2725">
            <v>0</v>
          </cell>
          <cell r="D2725" t="str">
            <v>高层</v>
          </cell>
          <cell r="E2725">
            <v>0</v>
          </cell>
          <cell r="F2725">
            <v>0</v>
          </cell>
          <cell r="G2725">
            <v>0</v>
          </cell>
          <cell r="H2725">
            <v>1849.04</v>
          </cell>
          <cell r="I2725">
            <v>0</v>
          </cell>
          <cell r="J2725">
            <v>0</v>
          </cell>
          <cell r="K2725">
            <v>0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</row>
        <row r="2726">
          <cell r="C2726">
            <v>0</v>
          </cell>
          <cell r="D2726" t="str">
            <v>高层</v>
          </cell>
          <cell r="E2726">
            <v>0</v>
          </cell>
          <cell r="F2726">
            <v>0</v>
          </cell>
          <cell r="G2726">
            <v>0</v>
          </cell>
          <cell r="H2726">
            <v>1850.04</v>
          </cell>
          <cell r="I2726">
            <v>0</v>
          </cell>
          <cell r="J2726">
            <v>0</v>
          </cell>
          <cell r="K2726">
            <v>0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</row>
        <row r="2727">
          <cell r="C2727">
            <v>0</v>
          </cell>
          <cell r="D2727" t="str">
            <v>高层</v>
          </cell>
          <cell r="E2727">
            <v>0</v>
          </cell>
          <cell r="F2727">
            <v>0</v>
          </cell>
          <cell r="G2727">
            <v>0</v>
          </cell>
          <cell r="H2727">
            <v>1851.04</v>
          </cell>
          <cell r="I2727">
            <v>0</v>
          </cell>
          <cell r="J2727">
            <v>0</v>
          </cell>
          <cell r="K2727">
            <v>0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</row>
        <row r="2728">
          <cell r="C2728">
            <v>0</v>
          </cell>
          <cell r="D2728" t="str">
            <v>高层</v>
          </cell>
          <cell r="E2728">
            <v>0</v>
          </cell>
          <cell r="F2728">
            <v>0</v>
          </cell>
          <cell r="G2728">
            <v>0</v>
          </cell>
          <cell r="H2728">
            <v>1852.04</v>
          </cell>
          <cell r="I2728">
            <v>0</v>
          </cell>
          <cell r="J2728">
            <v>0</v>
          </cell>
          <cell r="K2728">
            <v>0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</row>
        <row r="2729">
          <cell r="C2729">
            <v>0</v>
          </cell>
          <cell r="D2729" t="str">
            <v>高层</v>
          </cell>
          <cell r="E2729">
            <v>0</v>
          </cell>
          <cell r="F2729">
            <v>0</v>
          </cell>
          <cell r="G2729">
            <v>0</v>
          </cell>
          <cell r="H2729">
            <v>1853.04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</row>
        <row r="2730">
          <cell r="C2730">
            <v>0</v>
          </cell>
          <cell r="D2730" t="str">
            <v>高层</v>
          </cell>
          <cell r="E2730">
            <v>0</v>
          </cell>
          <cell r="F2730">
            <v>0</v>
          </cell>
          <cell r="G2730">
            <v>0</v>
          </cell>
          <cell r="H2730">
            <v>1854.04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</row>
        <row r="2731">
          <cell r="C2731">
            <v>0</v>
          </cell>
          <cell r="D2731" t="str">
            <v>高层</v>
          </cell>
          <cell r="E2731">
            <v>0</v>
          </cell>
          <cell r="F2731">
            <v>0</v>
          </cell>
          <cell r="G2731">
            <v>0</v>
          </cell>
          <cell r="H2731">
            <v>1855.04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</row>
        <row r="2732">
          <cell r="C2732">
            <v>0</v>
          </cell>
          <cell r="D2732" t="str">
            <v>高层</v>
          </cell>
          <cell r="E2732">
            <v>0</v>
          </cell>
          <cell r="F2732">
            <v>0</v>
          </cell>
          <cell r="G2732">
            <v>0</v>
          </cell>
          <cell r="H2732">
            <v>1856.04</v>
          </cell>
          <cell r="I2732">
            <v>0</v>
          </cell>
          <cell r="J2732">
            <v>0</v>
          </cell>
          <cell r="K2732">
            <v>0</v>
          </cell>
          <cell r="L2732">
            <v>0</v>
          </cell>
          <cell r="M2732">
            <v>0</v>
          </cell>
          <cell r="N2732">
            <v>0</v>
          </cell>
          <cell r="O2732">
            <v>0</v>
          </cell>
        </row>
        <row r="2733">
          <cell r="C2733">
            <v>0</v>
          </cell>
          <cell r="D2733" t="str">
            <v>高层</v>
          </cell>
          <cell r="E2733">
            <v>0</v>
          </cell>
          <cell r="F2733">
            <v>0</v>
          </cell>
          <cell r="G2733">
            <v>0</v>
          </cell>
          <cell r="H2733">
            <v>1857.04</v>
          </cell>
          <cell r="I2733">
            <v>0</v>
          </cell>
          <cell r="J2733">
            <v>0</v>
          </cell>
          <cell r="K2733">
            <v>0</v>
          </cell>
          <cell r="L2733">
            <v>0</v>
          </cell>
          <cell r="M2733">
            <v>0</v>
          </cell>
          <cell r="N2733">
            <v>0</v>
          </cell>
          <cell r="O2733">
            <v>0</v>
          </cell>
        </row>
        <row r="2734">
          <cell r="C2734">
            <v>0</v>
          </cell>
          <cell r="D2734" t="str">
            <v>高层</v>
          </cell>
          <cell r="E2734">
            <v>0</v>
          </cell>
          <cell r="F2734">
            <v>0</v>
          </cell>
          <cell r="G2734">
            <v>0</v>
          </cell>
          <cell r="H2734">
            <v>1858.04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</row>
        <row r="2735">
          <cell r="C2735">
            <v>0</v>
          </cell>
          <cell r="D2735" t="str">
            <v>高层</v>
          </cell>
          <cell r="E2735">
            <v>0</v>
          </cell>
          <cell r="F2735">
            <v>0</v>
          </cell>
          <cell r="G2735">
            <v>0</v>
          </cell>
          <cell r="H2735">
            <v>1859.04</v>
          </cell>
          <cell r="I2735">
            <v>0</v>
          </cell>
          <cell r="J2735">
            <v>0</v>
          </cell>
          <cell r="K2735">
            <v>0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</row>
        <row r="2736">
          <cell r="C2736">
            <v>0</v>
          </cell>
          <cell r="D2736" t="str">
            <v>高层</v>
          </cell>
          <cell r="E2736">
            <v>0</v>
          </cell>
          <cell r="F2736">
            <v>0</v>
          </cell>
          <cell r="G2736">
            <v>0</v>
          </cell>
          <cell r="H2736">
            <v>1860.04</v>
          </cell>
          <cell r="I2736">
            <v>0</v>
          </cell>
          <cell r="J2736">
            <v>0</v>
          </cell>
          <cell r="K2736">
            <v>0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</row>
        <row r="2737">
          <cell r="C2737">
            <v>0</v>
          </cell>
          <cell r="D2737" t="str">
            <v>高层</v>
          </cell>
          <cell r="E2737">
            <v>0</v>
          </cell>
          <cell r="F2737">
            <v>0</v>
          </cell>
          <cell r="G2737">
            <v>0</v>
          </cell>
          <cell r="H2737">
            <v>1861.04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</row>
        <row r="2738">
          <cell r="C2738">
            <v>0</v>
          </cell>
          <cell r="D2738" t="str">
            <v>高层</v>
          </cell>
          <cell r="E2738">
            <v>0</v>
          </cell>
          <cell r="F2738">
            <v>0</v>
          </cell>
          <cell r="G2738">
            <v>0</v>
          </cell>
          <cell r="H2738">
            <v>1862.04</v>
          </cell>
          <cell r="I2738">
            <v>0</v>
          </cell>
          <cell r="J2738">
            <v>0</v>
          </cell>
          <cell r="K2738">
            <v>0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</row>
        <row r="2739">
          <cell r="C2739">
            <v>0</v>
          </cell>
          <cell r="D2739" t="str">
            <v>高层</v>
          </cell>
          <cell r="E2739">
            <v>0</v>
          </cell>
          <cell r="F2739">
            <v>0</v>
          </cell>
          <cell r="G2739">
            <v>0</v>
          </cell>
          <cell r="H2739">
            <v>1863.04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</row>
        <row r="2740">
          <cell r="C2740">
            <v>0</v>
          </cell>
          <cell r="D2740" t="str">
            <v>高层</v>
          </cell>
          <cell r="E2740">
            <v>0</v>
          </cell>
          <cell r="F2740">
            <v>0</v>
          </cell>
          <cell r="G2740">
            <v>0</v>
          </cell>
          <cell r="H2740">
            <v>1864.04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</row>
        <row r="2741">
          <cell r="C2741">
            <v>0</v>
          </cell>
          <cell r="D2741" t="str">
            <v>高层</v>
          </cell>
          <cell r="E2741">
            <v>0</v>
          </cell>
          <cell r="F2741">
            <v>0</v>
          </cell>
          <cell r="G2741">
            <v>0</v>
          </cell>
          <cell r="H2741">
            <v>1865.04</v>
          </cell>
          <cell r="I2741">
            <v>0</v>
          </cell>
          <cell r="J2741">
            <v>0</v>
          </cell>
          <cell r="K2741">
            <v>0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</row>
        <row r="2742">
          <cell r="C2742">
            <v>0</v>
          </cell>
          <cell r="D2742" t="str">
            <v>高层</v>
          </cell>
          <cell r="E2742">
            <v>0</v>
          </cell>
          <cell r="F2742">
            <v>0</v>
          </cell>
          <cell r="G2742">
            <v>0</v>
          </cell>
          <cell r="H2742">
            <v>1866.04</v>
          </cell>
          <cell r="I2742">
            <v>0</v>
          </cell>
          <cell r="J2742">
            <v>0</v>
          </cell>
          <cell r="K2742">
            <v>0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</row>
        <row r="2743">
          <cell r="C2743">
            <v>0</v>
          </cell>
          <cell r="D2743" t="str">
            <v>高层</v>
          </cell>
          <cell r="E2743">
            <v>0</v>
          </cell>
          <cell r="F2743">
            <v>0</v>
          </cell>
          <cell r="G2743">
            <v>0</v>
          </cell>
          <cell r="H2743">
            <v>1867.04</v>
          </cell>
          <cell r="I2743">
            <v>0</v>
          </cell>
          <cell r="J2743">
            <v>0</v>
          </cell>
          <cell r="K2743">
            <v>0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</row>
        <row r="2744">
          <cell r="C2744">
            <v>0</v>
          </cell>
          <cell r="D2744" t="str">
            <v>高层</v>
          </cell>
          <cell r="E2744">
            <v>0</v>
          </cell>
          <cell r="F2744">
            <v>0</v>
          </cell>
          <cell r="G2744">
            <v>0</v>
          </cell>
          <cell r="H2744">
            <v>1868.04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</row>
        <row r="2745">
          <cell r="C2745">
            <v>0</v>
          </cell>
          <cell r="D2745" t="str">
            <v>高层</v>
          </cell>
          <cell r="E2745">
            <v>0</v>
          </cell>
          <cell r="F2745">
            <v>0</v>
          </cell>
          <cell r="G2745">
            <v>0</v>
          </cell>
          <cell r="H2745">
            <v>1869.04</v>
          </cell>
          <cell r="I2745">
            <v>0</v>
          </cell>
          <cell r="J2745">
            <v>0</v>
          </cell>
          <cell r="K2745">
            <v>0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</row>
        <row r="2746">
          <cell r="C2746">
            <v>0</v>
          </cell>
          <cell r="D2746" t="str">
            <v>高层</v>
          </cell>
          <cell r="E2746">
            <v>0</v>
          </cell>
          <cell r="F2746">
            <v>0</v>
          </cell>
          <cell r="G2746">
            <v>0</v>
          </cell>
          <cell r="H2746">
            <v>1870.04</v>
          </cell>
          <cell r="I2746">
            <v>0</v>
          </cell>
          <cell r="J2746">
            <v>0</v>
          </cell>
          <cell r="K2746">
            <v>0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</row>
        <row r="2747">
          <cell r="C2747">
            <v>0</v>
          </cell>
          <cell r="D2747" t="str">
            <v>高层</v>
          </cell>
          <cell r="E2747">
            <v>0</v>
          </cell>
          <cell r="F2747">
            <v>0</v>
          </cell>
          <cell r="G2747">
            <v>0</v>
          </cell>
          <cell r="H2747">
            <v>1871.04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</row>
        <row r="2748">
          <cell r="C2748">
            <v>0</v>
          </cell>
          <cell r="D2748" t="str">
            <v>高层</v>
          </cell>
          <cell r="E2748">
            <v>0</v>
          </cell>
          <cell r="F2748">
            <v>0</v>
          </cell>
          <cell r="G2748">
            <v>0</v>
          </cell>
          <cell r="H2748">
            <v>1872.04</v>
          </cell>
          <cell r="I2748">
            <v>0</v>
          </cell>
          <cell r="J2748">
            <v>0</v>
          </cell>
          <cell r="K2748">
            <v>0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</row>
        <row r="2749">
          <cell r="C2749">
            <v>0</v>
          </cell>
          <cell r="D2749" t="str">
            <v>高层</v>
          </cell>
          <cell r="E2749">
            <v>0</v>
          </cell>
          <cell r="F2749">
            <v>0</v>
          </cell>
          <cell r="G2749">
            <v>0</v>
          </cell>
          <cell r="H2749">
            <v>1873.04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</row>
        <row r="2750">
          <cell r="C2750">
            <v>0</v>
          </cell>
          <cell r="D2750" t="str">
            <v>高层</v>
          </cell>
          <cell r="E2750">
            <v>0</v>
          </cell>
          <cell r="F2750">
            <v>0</v>
          </cell>
          <cell r="G2750">
            <v>0</v>
          </cell>
          <cell r="H2750">
            <v>1874.04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</row>
        <row r="2751">
          <cell r="C2751">
            <v>0</v>
          </cell>
          <cell r="D2751" t="str">
            <v>高层</v>
          </cell>
          <cell r="E2751">
            <v>0</v>
          </cell>
          <cell r="F2751">
            <v>0</v>
          </cell>
          <cell r="G2751">
            <v>0</v>
          </cell>
          <cell r="H2751">
            <v>1875.04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</row>
        <row r="2752">
          <cell r="C2752">
            <v>0</v>
          </cell>
          <cell r="D2752" t="str">
            <v>高层</v>
          </cell>
          <cell r="E2752">
            <v>0</v>
          </cell>
          <cell r="F2752">
            <v>0</v>
          </cell>
          <cell r="G2752">
            <v>0</v>
          </cell>
          <cell r="H2752">
            <v>1876.04</v>
          </cell>
          <cell r="I2752">
            <v>0</v>
          </cell>
          <cell r="J2752">
            <v>0</v>
          </cell>
          <cell r="K2752">
            <v>0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</row>
        <row r="2753">
          <cell r="C2753">
            <v>0</v>
          </cell>
          <cell r="D2753" t="str">
            <v>高层</v>
          </cell>
          <cell r="E2753">
            <v>0</v>
          </cell>
          <cell r="F2753">
            <v>0</v>
          </cell>
          <cell r="G2753">
            <v>0</v>
          </cell>
          <cell r="H2753">
            <v>1877.04</v>
          </cell>
          <cell r="I2753">
            <v>0</v>
          </cell>
          <cell r="J2753">
            <v>0</v>
          </cell>
          <cell r="K2753">
            <v>0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</row>
        <row r="2754">
          <cell r="C2754">
            <v>0</v>
          </cell>
          <cell r="D2754" t="str">
            <v>高层</v>
          </cell>
          <cell r="E2754">
            <v>0</v>
          </cell>
          <cell r="F2754">
            <v>0</v>
          </cell>
          <cell r="G2754">
            <v>0</v>
          </cell>
          <cell r="H2754">
            <v>1878.04</v>
          </cell>
          <cell r="I2754">
            <v>0</v>
          </cell>
          <cell r="J2754">
            <v>0</v>
          </cell>
          <cell r="K2754">
            <v>0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</row>
        <row r="2755">
          <cell r="C2755">
            <v>0</v>
          </cell>
          <cell r="D2755" t="str">
            <v>高层</v>
          </cell>
          <cell r="E2755">
            <v>0</v>
          </cell>
          <cell r="F2755">
            <v>0</v>
          </cell>
          <cell r="G2755">
            <v>0</v>
          </cell>
          <cell r="H2755">
            <v>1879.04</v>
          </cell>
          <cell r="I2755">
            <v>0</v>
          </cell>
          <cell r="J2755">
            <v>0</v>
          </cell>
          <cell r="K2755">
            <v>0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</row>
        <row r="2756">
          <cell r="C2756">
            <v>0</v>
          </cell>
          <cell r="D2756" t="str">
            <v>高层</v>
          </cell>
          <cell r="E2756">
            <v>0</v>
          </cell>
          <cell r="F2756">
            <v>0</v>
          </cell>
          <cell r="G2756">
            <v>0</v>
          </cell>
          <cell r="H2756">
            <v>1880.04</v>
          </cell>
          <cell r="I2756">
            <v>0</v>
          </cell>
          <cell r="J2756">
            <v>0</v>
          </cell>
          <cell r="K2756">
            <v>0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</row>
        <row r="2757">
          <cell r="C2757">
            <v>0</v>
          </cell>
          <cell r="D2757" t="str">
            <v>高层</v>
          </cell>
          <cell r="E2757">
            <v>0</v>
          </cell>
          <cell r="F2757">
            <v>0</v>
          </cell>
          <cell r="G2757">
            <v>0</v>
          </cell>
          <cell r="H2757">
            <v>1881.04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</row>
        <row r="2758">
          <cell r="C2758">
            <v>0</v>
          </cell>
          <cell r="D2758" t="str">
            <v>高层</v>
          </cell>
          <cell r="E2758">
            <v>0</v>
          </cell>
          <cell r="F2758">
            <v>0</v>
          </cell>
          <cell r="G2758">
            <v>0</v>
          </cell>
          <cell r="H2758">
            <v>1882.04</v>
          </cell>
          <cell r="I2758">
            <v>0</v>
          </cell>
          <cell r="J2758">
            <v>0</v>
          </cell>
          <cell r="K2758">
            <v>0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</row>
        <row r="2759">
          <cell r="C2759">
            <v>0</v>
          </cell>
          <cell r="D2759" t="str">
            <v>高层</v>
          </cell>
          <cell r="E2759">
            <v>0</v>
          </cell>
          <cell r="F2759">
            <v>0</v>
          </cell>
          <cell r="G2759">
            <v>0</v>
          </cell>
          <cell r="H2759">
            <v>1883.04</v>
          </cell>
          <cell r="I2759">
            <v>0</v>
          </cell>
          <cell r="J2759">
            <v>0</v>
          </cell>
          <cell r="K2759">
            <v>0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</row>
        <row r="2760">
          <cell r="C2760">
            <v>0</v>
          </cell>
          <cell r="D2760" t="str">
            <v>高层</v>
          </cell>
          <cell r="E2760">
            <v>0</v>
          </cell>
          <cell r="F2760">
            <v>0</v>
          </cell>
          <cell r="G2760">
            <v>0</v>
          </cell>
          <cell r="H2760">
            <v>1884.04</v>
          </cell>
          <cell r="I2760">
            <v>0</v>
          </cell>
          <cell r="J2760">
            <v>0</v>
          </cell>
          <cell r="K2760">
            <v>0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</row>
        <row r="2761">
          <cell r="C2761">
            <v>0</v>
          </cell>
          <cell r="D2761" t="str">
            <v>高层</v>
          </cell>
          <cell r="E2761">
            <v>0</v>
          </cell>
          <cell r="F2761">
            <v>0</v>
          </cell>
          <cell r="G2761">
            <v>0</v>
          </cell>
          <cell r="H2761">
            <v>1885.04</v>
          </cell>
          <cell r="I2761">
            <v>0</v>
          </cell>
          <cell r="J2761">
            <v>0</v>
          </cell>
          <cell r="K2761">
            <v>0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</row>
        <row r="2762">
          <cell r="C2762">
            <v>0</v>
          </cell>
          <cell r="D2762" t="str">
            <v>高层</v>
          </cell>
          <cell r="E2762">
            <v>0</v>
          </cell>
          <cell r="F2762">
            <v>0</v>
          </cell>
          <cell r="G2762">
            <v>0</v>
          </cell>
          <cell r="H2762">
            <v>1886.04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</row>
        <row r="2763">
          <cell r="C2763">
            <v>0</v>
          </cell>
          <cell r="D2763" t="str">
            <v>高层</v>
          </cell>
          <cell r="E2763">
            <v>0</v>
          </cell>
          <cell r="F2763">
            <v>0</v>
          </cell>
          <cell r="G2763">
            <v>0</v>
          </cell>
          <cell r="H2763">
            <v>1887.04</v>
          </cell>
          <cell r="I2763">
            <v>0</v>
          </cell>
          <cell r="J2763">
            <v>0</v>
          </cell>
          <cell r="K2763">
            <v>0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</row>
        <row r="2764">
          <cell r="C2764">
            <v>0</v>
          </cell>
          <cell r="D2764" t="str">
            <v>高层</v>
          </cell>
          <cell r="E2764">
            <v>0</v>
          </cell>
          <cell r="F2764">
            <v>0</v>
          </cell>
          <cell r="G2764">
            <v>0</v>
          </cell>
          <cell r="H2764">
            <v>1888.04</v>
          </cell>
          <cell r="I2764">
            <v>0</v>
          </cell>
          <cell r="J2764">
            <v>0</v>
          </cell>
          <cell r="K2764">
            <v>0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</row>
        <row r="2765">
          <cell r="C2765">
            <v>0</v>
          </cell>
          <cell r="D2765" t="str">
            <v>高层</v>
          </cell>
          <cell r="E2765">
            <v>0</v>
          </cell>
          <cell r="F2765">
            <v>0</v>
          </cell>
          <cell r="G2765">
            <v>0</v>
          </cell>
          <cell r="H2765">
            <v>1889.04</v>
          </cell>
          <cell r="I2765">
            <v>0</v>
          </cell>
          <cell r="J2765">
            <v>0</v>
          </cell>
          <cell r="K2765">
            <v>0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</row>
        <row r="2766">
          <cell r="C2766">
            <v>0</v>
          </cell>
          <cell r="D2766" t="str">
            <v>高层</v>
          </cell>
          <cell r="E2766">
            <v>0</v>
          </cell>
          <cell r="F2766">
            <v>0</v>
          </cell>
          <cell r="G2766">
            <v>0</v>
          </cell>
          <cell r="H2766">
            <v>1890.04</v>
          </cell>
          <cell r="I2766">
            <v>0</v>
          </cell>
          <cell r="J2766">
            <v>0</v>
          </cell>
          <cell r="K2766">
            <v>0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</row>
        <row r="2767">
          <cell r="C2767">
            <v>0</v>
          </cell>
          <cell r="D2767" t="str">
            <v>高层</v>
          </cell>
          <cell r="E2767">
            <v>0</v>
          </cell>
          <cell r="F2767">
            <v>0</v>
          </cell>
          <cell r="G2767">
            <v>0</v>
          </cell>
          <cell r="H2767">
            <v>1891.04</v>
          </cell>
          <cell r="I2767">
            <v>0</v>
          </cell>
          <cell r="J2767">
            <v>0</v>
          </cell>
          <cell r="K2767">
            <v>0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</row>
        <row r="2768">
          <cell r="C2768">
            <v>0</v>
          </cell>
          <cell r="D2768" t="str">
            <v>高层</v>
          </cell>
          <cell r="E2768">
            <v>0</v>
          </cell>
          <cell r="F2768">
            <v>0</v>
          </cell>
          <cell r="G2768">
            <v>0</v>
          </cell>
          <cell r="H2768">
            <v>1892.04</v>
          </cell>
          <cell r="I2768">
            <v>0</v>
          </cell>
          <cell r="J2768">
            <v>0</v>
          </cell>
          <cell r="K2768">
            <v>0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</row>
        <row r="2769">
          <cell r="C2769">
            <v>0</v>
          </cell>
          <cell r="D2769" t="str">
            <v>高层</v>
          </cell>
          <cell r="E2769">
            <v>0</v>
          </cell>
          <cell r="F2769">
            <v>0</v>
          </cell>
          <cell r="G2769">
            <v>0</v>
          </cell>
          <cell r="H2769">
            <v>1893.04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</row>
        <row r="2770">
          <cell r="C2770">
            <v>0</v>
          </cell>
          <cell r="D2770" t="str">
            <v>高层</v>
          </cell>
          <cell r="E2770">
            <v>0</v>
          </cell>
          <cell r="F2770">
            <v>0</v>
          </cell>
          <cell r="G2770">
            <v>0</v>
          </cell>
          <cell r="H2770">
            <v>1894.04</v>
          </cell>
          <cell r="I2770">
            <v>0</v>
          </cell>
          <cell r="J2770">
            <v>0</v>
          </cell>
          <cell r="K2770">
            <v>0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</row>
        <row r="2771">
          <cell r="C2771">
            <v>0</v>
          </cell>
          <cell r="D2771" t="str">
            <v>高层</v>
          </cell>
          <cell r="E2771">
            <v>0</v>
          </cell>
          <cell r="F2771">
            <v>0</v>
          </cell>
          <cell r="G2771">
            <v>0</v>
          </cell>
          <cell r="H2771">
            <v>1895.04</v>
          </cell>
          <cell r="I2771">
            <v>0</v>
          </cell>
          <cell r="J2771">
            <v>0</v>
          </cell>
          <cell r="K2771">
            <v>0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</row>
        <row r="2772">
          <cell r="C2772">
            <v>0</v>
          </cell>
          <cell r="D2772" t="str">
            <v>高层</v>
          </cell>
          <cell r="E2772">
            <v>0</v>
          </cell>
          <cell r="F2772">
            <v>0</v>
          </cell>
          <cell r="G2772">
            <v>0</v>
          </cell>
          <cell r="H2772">
            <v>1896.04</v>
          </cell>
          <cell r="I2772">
            <v>0</v>
          </cell>
          <cell r="J2772">
            <v>0</v>
          </cell>
          <cell r="K2772">
            <v>0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</row>
        <row r="2773">
          <cell r="C2773">
            <v>0</v>
          </cell>
          <cell r="D2773" t="str">
            <v>高层</v>
          </cell>
          <cell r="E2773">
            <v>0</v>
          </cell>
          <cell r="F2773">
            <v>0</v>
          </cell>
          <cell r="G2773">
            <v>0</v>
          </cell>
          <cell r="H2773">
            <v>1897.04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</row>
        <row r="2774">
          <cell r="C2774">
            <v>0</v>
          </cell>
          <cell r="D2774" t="str">
            <v>高层</v>
          </cell>
          <cell r="E2774">
            <v>0</v>
          </cell>
          <cell r="F2774">
            <v>0</v>
          </cell>
          <cell r="G2774">
            <v>0</v>
          </cell>
          <cell r="H2774">
            <v>1898.04</v>
          </cell>
          <cell r="I2774">
            <v>0</v>
          </cell>
          <cell r="J2774">
            <v>0</v>
          </cell>
          <cell r="K2774">
            <v>0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</row>
        <row r="2775">
          <cell r="C2775">
            <v>0</v>
          </cell>
          <cell r="D2775" t="str">
            <v>高层</v>
          </cell>
          <cell r="E2775">
            <v>0</v>
          </cell>
          <cell r="F2775">
            <v>0</v>
          </cell>
          <cell r="G2775">
            <v>0</v>
          </cell>
          <cell r="H2775">
            <v>1899.04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</row>
        <row r="2776">
          <cell r="C2776">
            <v>0</v>
          </cell>
          <cell r="D2776" t="str">
            <v>高层</v>
          </cell>
          <cell r="E2776">
            <v>0</v>
          </cell>
          <cell r="F2776">
            <v>0</v>
          </cell>
          <cell r="G2776">
            <v>0</v>
          </cell>
          <cell r="H2776">
            <v>1900.04</v>
          </cell>
          <cell r="I2776">
            <v>0</v>
          </cell>
          <cell r="J2776">
            <v>0</v>
          </cell>
          <cell r="K2776">
            <v>0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</row>
        <row r="2777">
          <cell r="C2777">
            <v>0</v>
          </cell>
          <cell r="D2777" t="str">
            <v>高层</v>
          </cell>
          <cell r="E2777">
            <v>0</v>
          </cell>
          <cell r="F2777">
            <v>0</v>
          </cell>
          <cell r="G2777">
            <v>0</v>
          </cell>
          <cell r="H2777">
            <v>1901.04</v>
          </cell>
          <cell r="I2777">
            <v>0</v>
          </cell>
          <cell r="J2777">
            <v>0</v>
          </cell>
          <cell r="K2777">
            <v>0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</row>
        <row r="2778">
          <cell r="C2778">
            <v>0</v>
          </cell>
          <cell r="D2778" t="str">
            <v>高层</v>
          </cell>
          <cell r="E2778">
            <v>0</v>
          </cell>
          <cell r="F2778">
            <v>0</v>
          </cell>
          <cell r="G2778">
            <v>0</v>
          </cell>
          <cell r="H2778">
            <v>1902.04</v>
          </cell>
          <cell r="I2778">
            <v>0</v>
          </cell>
          <cell r="J2778">
            <v>0</v>
          </cell>
          <cell r="K2778">
            <v>0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</row>
        <row r="2779">
          <cell r="C2779">
            <v>0</v>
          </cell>
          <cell r="D2779" t="str">
            <v>高层</v>
          </cell>
          <cell r="E2779">
            <v>0</v>
          </cell>
          <cell r="F2779">
            <v>0</v>
          </cell>
          <cell r="G2779">
            <v>0</v>
          </cell>
          <cell r="H2779">
            <v>1903.04</v>
          </cell>
          <cell r="I2779">
            <v>0</v>
          </cell>
          <cell r="J2779">
            <v>0</v>
          </cell>
          <cell r="K2779">
            <v>0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</row>
        <row r="2780">
          <cell r="C2780">
            <v>0</v>
          </cell>
          <cell r="D2780" t="str">
            <v>高层</v>
          </cell>
          <cell r="E2780">
            <v>0</v>
          </cell>
          <cell r="F2780">
            <v>0</v>
          </cell>
          <cell r="G2780">
            <v>0</v>
          </cell>
          <cell r="H2780">
            <v>1904.04</v>
          </cell>
          <cell r="I2780">
            <v>0</v>
          </cell>
          <cell r="J2780">
            <v>0</v>
          </cell>
          <cell r="K2780">
            <v>0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</row>
        <row r="2781">
          <cell r="C2781">
            <v>0</v>
          </cell>
          <cell r="D2781" t="str">
            <v>高层</v>
          </cell>
          <cell r="E2781">
            <v>0</v>
          </cell>
          <cell r="F2781">
            <v>0</v>
          </cell>
          <cell r="G2781">
            <v>0</v>
          </cell>
          <cell r="H2781">
            <v>1905.04</v>
          </cell>
          <cell r="I2781">
            <v>0</v>
          </cell>
          <cell r="J2781">
            <v>0</v>
          </cell>
          <cell r="K2781">
            <v>0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</row>
        <row r="2782">
          <cell r="C2782">
            <v>0</v>
          </cell>
          <cell r="D2782" t="str">
            <v>高层</v>
          </cell>
          <cell r="E2782">
            <v>0</v>
          </cell>
          <cell r="F2782">
            <v>0</v>
          </cell>
          <cell r="G2782">
            <v>0</v>
          </cell>
          <cell r="H2782">
            <v>1906.04</v>
          </cell>
          <cell r="I2782">
            <v>0</v>
          </cell>
          <cell r="J2782">
            <v>0</v>
          </cell>
          <cell r="K2782">
            <v>0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</row>
        <row r="2783">
          <cell r="C2783">
            <v>0</v>
          </cell>
          <cell r="D2783" t="str">
            <v>高层</v>
          </cell>
          <cell r="E2783">
            <v>0</v>
          </cell>
          <cell r="F2783">
            <v>0</v>
          </cell>
          <cell r="G2783">
            <v>0</v>
          </cell>
          <cell r="H2783">
            <v>1907.04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</row>
        <row r="2784">
          <cell r="C2784">
            <v>0</v>
          </cell>
          <cell r="D2784" t="str">
            <v>高层</v>
          </cell>
          <cell r="E2784">
            <v>0</v>
          </cell>
          <cell r="F2784">
            <v>0</v>
          </cell>
          <cell r="G2784">
            <v>0</v>
          </cell>
          <cell r="H2784">
            <v>1908.04</v>
          </cell>
          <cell r="I2784">
            <v>0</v>
          </cell>
          <cell r="J2784">
            <v>0</v>
          </cell>
          <cell r="K2784">
            <v>0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</row>
        <row r="2785">
          <cell r="C2785">
            <v>0</v>
          </cell>
          <cell r="D2785" t="str">
            <v>高层</v>
          </cell>
          <cell r="E2785">
            <v>0</v>
          </cell>
          <cell r="F2785">
            <v>0</v>
          </cell>
          <cell r="G2785">
            <v>0</v>
          </cell>
          <cell r="H2785">
            <v>1909.04</v>
          </cell>
          <cell r="I2785">
            <v>0</v>
          </cell>
          <cell r="J2785">
            <v>0</v>
          </cell>
          <cell r="K2785">
            <v>0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</row>
        <row r="2786">
          <cell r="C2786">
            <v>0</v>
          </cell>
          <cell r="D2786" t="str">
            <v>高层</v>
          </cell>
          <cell r="E2786">
            <v>0</v>
          </cell>
          <cell r="F2786">
            <v>0</v>
          </cell>
          <cell r="G2786">
            <v>0</v>
          </cell>
          <cell r="H2786">
            <v>1910.04</v>
          </cell>
          <cell r="I2786">
            <v>0</v>
          </cell>
          <cell r="J2786">
            <v>0</v>
          </cell>
          <cell r="K2786">
            <v>0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</row>
        <row r="2787">
          <cell r="C2787">
            <v>0</v>
          </cell>
          <cell r="D2787" t="str">
            <v>高层</v>
          </cell>
          <cell r="E2787">
            <v>0</v>
          </cell>
          <cell r="F2787">
            <v>0</v>
          </cell>
          <cell r="G2787">
            <v>0</v>
          </cell>
          <cell r="H2787">
            <v>1911.04</v>
          </cell>
          <cell r="I2787">
            <v>0</v>
          </cell>
          <cell r="J2787">
            <v>0</v>
          </cell>
          <cell r="K2787">
            <v>0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</row>
        <row r="2788">
          <cell r="C2788">
            <v>0</v>
          </cell>
          <cell r="D2788" t="str">
            <v>高层</v>
          </cell>
          <cell r="E2788">
            <v>0</v>
          </cell>
          <cell r="F2788">
            <v>0</v>
          </cell>
          <cell r="G2788">
            <v>0</v>
          </cell>
          <cell r="H2788">
            <v>1912.04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</row>
        <row r="2789">
          <cell r="C2789">
            <v>0</v>
          </cell>
          <cell r="D2789" t="str">
            <v>高层</v>
          </cell>
          <cell r="E2789">
            <v>0</v>
          </cell>
          <cell r="F2789">
            <v>0</v>
          </cell>
          <cell r="G2789">
            <v>0</v>
          </cell>
          <cell r="H2789">
            <v>1913.04</v>
          </cell>
          <cell r="I2789">
            <v>0</v>
          </cell>
          <cell r="J2789">
            <v>0</v>
          </cell>
          <cell r="K2789">
            <v>0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</row>
        <row r="2790">
          <cell r="C2790">
            <v>0</v>
          </cell>
          <cell r="D2790" t="str">
            <v>高层</v>
          </cell>
          <cell r="E2790">
            <v>0</v>
          </cell>
          <cell r="F2790">
            <v>0</v>
          </cell>
          <cell r="G2790">
            <v>0</v>
          </cell>
          <cell r="H2790">
            <v>1914.04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</row>
        <row r="2791">
          <cell r="C2791">
            <v>0</v>
          </cell>
          <cell r="D2791" t="str">
            <v>高层</v>
          </cell>
          <cell r="E2791">
            <v>0</v>
          </cell>
          <cell r="F2791">
            <v>0</v>
          </cell>
          <cell r="G2791">
            <v>0</v>
          </cell>
          <cell r="H2791">
            <v>1915.04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</row>
        <row r="2792">
          <cell r="C2792">
            <v>0</v>
          </cell>
          <cell r="D2792" t="str">
            <v>高层</v>
          </cell>
          <cell r="E2792">
            <v>0</v>
          </cell>
          <cell r="F2792">
            <v>0</v>
          </cell>
          <cell r="G2792">
            <v>0</v>
          </cell>
          <cell r="H2792">
            <v>1916.04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</row>
        <row r="2793">
          <cell r="C2793">
            <v>0</v>
          </cell>
          <cell r="D2793" t="str">
            <v>高层</v>
          </cell>
          <cell r="E2793">
            <v>0</v>
          </cell>
          <cell r="F2793">
            <v>0</v>
          </cell>
          <cell r="G2793">
            <v>0</v>
          </cell>
          <cell r="H2793">
            <v>1917.04</v>
          </cell>
          <cell r="I2793">
            <v>0</v>
          </cell>
          <cell r="J2793">
            <v>0</v>
          </cell>
          <cell r="K2793">
            <v>0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</row>
        <row r="2794">
          <cell r="C2794">
            <v>0</v>
          </cell>
          <cell r="D2794" t="str">
            <v>高层</v>
          </cell>
          <cell r="E2794">
            <v>0</v>
          </cell>
          <cell r="F2794">
            <v>0</v>
          </cell>
          <cell r="G2794">
            <v>0</v>
          </cell>
          <cell r="H2794">
            <v>1918.04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</row>
        <row r="2795">
          <cell r="C2795">
            <v>0</v>
          </cell>
          <cell r="D2795" t="str">
            <v>高层</v>
          </cell>
          <cell r="E2795">
            <v>0</v>
          </cell>
          <cell r="F2795">
            <v>0</v>
          </cell>
          <cell r="G2795">
            <v>0</v>
          </cell>
          <cell r="H2795">
            <v>1919.04</v>
          </cell>
          <cell r="I2795">
            <v>0</v>
          </cell>
          <cell r="J2795">
            <v>0</v>
          </cell>
          <cell r="K2795">
            <v>0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</row>
        <row r="2796">
          <cell r="C2796">
            <v>0</v>
          </cell>
          <cell r="D2796" t="str">
            <v>高层</v>
          </cell>
          <cell r="E2796">
            <v>0</v>
          </cell>
          <cell r="F2796">
            <v>0</v>
          </cell>
          <cell r="G2796">
            <v>0</v>
          </cell>
          <cell r="H2796">
            <v>1920.04</v>
          </cell>
          <cell r="I2796">
            <v>0</v>
          </cell>
          <cell r="J2796">
            <v>0</v>
          </cell>
          <cell r="K2796">
            <v>0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</row>
        <row r="2797">
          <cell r="C2797">
            <v>0</v>
          </cell>
          <cell r="D2797" t="str">
            <v>高层</v>
          </cell>
          <cell r="E2797">
            <v>0</v>
          </cell>
          <cell r="F2797">
            <v>0</v>
          </cell>
          <cell r="G2797">
            <v>0</v>
          </cell>
          <cell r="H2797">
            <v>1921.04</v>
          </cell>
          <cell r="I2797">
            <v>0</v>
          </cell>
          <cell r="J2797">
            <v>0</v>
          </cell>
          <cell r="K2797">
            <v>0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</row>
        <row r="2798">
          <cell r="C2798">
            <v>0</v>
          </cell>
          <cell r="D2798" t="str">
            <v>高层</v>
          </cell>
          <cell r="E2798">
            <v>0</v>
          </cell>
          <cell r="F2798">
            <v>0</v>
          </cell>
          <cell r="G2798">
            <v>0</v>
          </cell>
          <cell r="H2798">
            <v>1922.04</v>
          </cell>
          <cell r="I2798">
            <v>0</v>
          </cell>
          <cell r="J2798">
            <v>0</v>
          </cell>
          <cell r="K2798">
            <v>0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</row>
        <row r="2799">
          <cell r="C2799">
            <v>0</v>
          </cell>
          <cell r="D2799" t="str">
            <v>高层</v>
          </cell>
          <cell r="E2799">
            <v>0</v>
          </cell>
          <cell r="F2799">
            <v>0</v>
          </cell>
          <cell r="G2799">
            <v>0</v>
          </cell>
          <cell r="H2799">
            <v>1923.04</v>
          </cell>
          <cell r="I2799">
            <v>0</v>
          </cell>
          <cell r="J2799">
            <v>0</v>
          </cell>
          <cell r="K2799">
            <v>0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</row>
        <row r="2800">
          <cell r="C2800">
            <v>0</v>
          </cell>
          <cell r="D2800" t="str">
            <v>高层</v>
          </cell>
          <cell r="E2800">
            <v>0</v>
          </cell>
          <cell r="F2800">
            <v>0</v>
          </cell>
          <cell r="G2800">
            <v>0</v>
          </cell>
          <cell r="H2800">
            <v>1924.04</v>
          </cell>
          <cell r="I2800">
            <v>0</v>
          </cell>
          <cell r="J2800">
            <v>0</v>
          </cell>
          <cell r="K2800">
            <v>0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</row>
        <row r="2801">
          <cell r="C2801">
            <v>0</v>
          </cell>
          <cell r="D2801" t="str">
            <v>高层</v>
          </cell>
          <cell r="E2801">
            <v>0</v>
          </cell>
          <cell r="F2801">
            <v>0</v>
          </cell>
          <cell r="G2801">
            <v>0</v>
          </cell>
          <cell r="H2801">
            <v>1925.04</v>
          </cell>
          <cell r="I2801">
            <v>0</v>
          </cell>
          <cell r="J2801">
            <v>0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</row>
        <row r="2802">
          <cell r="C2802">
            <v>0</v>
          </cell>
          <cell r="D2802" t="str">
            <v>高层</v>
          </cell>
          <cell r="E2802">
            <v>0</v>
          </cell>
          <cell r="F2802">
            <v>0</v>
          </cell>
          <cell r="G2802">
            <v>0</v>
          </cell>
          <cell r="H2802">
            <v>1926.04</v>
          </cell>
          <cell r="I2802">
            <v>0</v>
          </cell>
          <cell r="J2802">
            <v>0</v>
          </cell>
          <cell r="K2802">
            <v>0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</row>
        <row r="2803">
          <cell r="C2803">
            <v>0</v>
          </cell>
          <cell r="D2803" t="str">
            <v>高层</v>
          </cell>
          <cell r="E2803">
            <v>0</v>
          </cell>
          <cell r="F2803">
            <v>0</v>
          </cell>
          <cell r="G2803">
            <v>0</v>
          </cell>
          <cell r="H2803">
            <v>1927.04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</row>
        <row r="2804">
          <cell r="C2804">
            <v>0</v>
          </cell>
          <cell r="D2804" t="str">
            <v>高层</v>
          </cell>
          <cell r="E2804">
            <v>0</v>
          </cell>
          <cell r="F2804">
            <v>0</v>
          </cell>
          <cell r="G2804">
            <v>0</v>
          </cell>
          <cell r="H2804">
            <v>1928.04</v>
          </cell>
          <cell r="I2804">
            <v>0</v>
          </cell>
          <cell r="J2804">
            <v>0</v>
          </cell>
          <cell r="K2804">
            <v>0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</row>
        <row r="2805">
          <cell r="C2805">
            <v>0</v>
          </cell>
          <cell r="D2805" t="str">
            <v>高层</v>
          </cell>
          <cell r="E2805">
            <v>0</v>
          </cell>
          <cell r="F2805">
            <v>0</v>
          </cell>
          <cell r="G2805">
            <v>0</v>
          </cell>
          <cell r="H2805">
            <v>1929.04</v>
          </cell>
          <cell r="I2805">
            <v>0</v>
          </cell>
          <cell r="J2805">
            <v>0</v>
          </cell>
          <cell r="K2805">
            <v>0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</row>
        <row r="2806">
          <cell r="C2806">
            <v>0</v>
          </cell>
          <cell r="D2806" t="str">
            <v>高层</v>
          </cell>
          <cell r="E2806">
            <v>0</v>
          </cell>
          <cell r="F2806">
            <v>0</v>
          </cell>
          <cell r="G2806">
            <v>0</v>
          </cell>
          <cell r="H2806">
            <v>1930.04</v>
          </cell>
          <cell r="I2806">
            <v>0</v>
          </cell>
          <cell r="J2806">
            <v>0</v>
          </cell>
          <cell r="K2806">
            <v>0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</row>
        <row r="2807">
          <cell r="C2807">
            <v>0</v>
          </cell>
          <cell r="D2807" t="str">
            <v>高层</v>
          </cell>
          <cell r="E2807">
            <v>0</v>
          </cell>
          <cell r="F2807">
            <v>0</v>
          </cell>
          <cell r="G2807">
            <v>0</v>
          </cell>
          <cell r="H2807">
            <v>1931.04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</row>
        <row r="2808">
          <cell r="C2808">
            <v>0</v>
          </cell>
          <cell r="D2808" t="str">
            <v>高层</v>
          </cell>
          <cell r="E2808">
            <v>0</v>
          </cell>
          <cell r="F2808">
            <v>0</v>
          </cell>
          <cell r="G2808">
            <v>0</v>
          </cell>
          <cell r="H2808">
            <v>1932.04</v>
          </cell>
          <cell r="I2808">
            <v>0</v>
          </cell>
          <cell r="J2808">
            <v>0</v>
          </cell>
          <cell r="K2808">
            <v>0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</row>
        <row r="2809">
          <cell r="C2809">
            <v>0</v>
          </cell>
          <cell r="D2809" t="str">
            <v>高层</v>
          </cell>
          <cell r="E2809">
            <v>0</v>
          </cell>
          <cell r="F2809">
            <v>0</v>
          </cell>
          <cell r="G2809">
            <v>0</v>
          </cell>
          <cell r="H2809">
            <v>1933.04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</row>
        <row r="2810">
          <cell r="C2810">
            <v>0</v>
          </cell>
          <cell r="D2810" t="str">
            <v>高层</v>
          </cell>
          <cell r="E2810">
            <v>0</v>
          </cell>
          <cell r="F2810">
            <v>0</v>
          </cell>
          <cell r="G2810">
            <v>0</v>
          </cell>
          <cell r="H2810">
            <v>1934.04</v>
          </cell>
          <cell r="I2810">
            <v>0</v>
          </cell>
          <cell r="J2810">
            <v>0</v>
          </cell>
          <cell r="K2810">
            <v>0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</row>
        <row r="2811">
          <cell r="C2811">
            <v>0</v>
          </cell>
          <cell r="D2811" t="str">
            <v>高层</v>
          </cell>
          <cell r="E2811">
            <v>0</v>
          </cell>
          <cell r="F2811">
            <v>0</v>
          </cell>
          <cell r="G2811">
            <v>0</v>
          </cell>
          <cell r="H2811">
            <v>1935.04</v>
          </cell>
          <cell r="I2811">
            <v>0</v>
          </cell>
          <cell r="J2811">
            <v>0</v>
          </cell>
          <cell r="K2811">
            <v>0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</row>
        <row r="2812">
          <cell r="C2812">
            <v>0</v>
          </cell>
          <cell r="D2812" t="str">
            <v>高层</v>
          </cell>
          <cell r="E2812">
            <v>0</v>
          </cell>
          <cell r="F2812">
            <v>0</v>
          </cell>
          <cell r="G2812">
            <v>0</v>
          </cell>
          <cell r="H2812">
            <v>1936.04</v>
          </cell>
          <cell r="I2812">
            <v>0</v>
          </cell>
          <cell r="J2812">
            <v>0</v>
          </cell>
          <cell r="K2812">
            <v>0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</row>
        <row r="2813">
          <cell r="C2813">
            <v>0</v>
          </cell>
          <cell r="D2813" t="str">
            <v>高层</v>
          </cell>
          <cell r="E2813">
            <v>0</v>
          </cell>
          <cell r="F2813">
            <v>0</v>
          </cell>
          <cell r="G2813">
            <v>0</v>
          </cell>
          <cell r="H2813">
            <v>1937.04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</row>
        <row r="2814">
          <cell r="C2814">
            <v>0</v>
          </cell>
          <cell r="D2814" t="str">
            <v>高层</v>
          </cell>
          <cell r="E2814">
            <v>0</v>
          </cell>
          <cell r="F2814">
            <v>0</v>
          </cell>
          <cell r="G2814">
            <v>0</v>
          </cell>
          <cell r="H2814">
            <v>1938.04</v>
          </cell>
          <cell r="I2814">
            <v>0</v>
          </cell>
          <cell r="J2814">
            <v>0</v>
          </cell>
          <cell r="K2814">
            <v>0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</row>
        <row r="2815">
          <cell r="C2815">
            <v>0</v>
          </cell>
          <cell r="D2815" t="str">
            <v>高层</v>
          </cell>
          <cell r="E2815">
            <v>0</v>
          </cell>
          <cell r="F2815">
            <v>0</v>
          </cell>
          <cell r="G2815">
            <v>0</v>
          </cell>
          <cell r="H2815">
            <v>1939.04</v>
          </cell>
          <cell r="I2815">
            <v>0</v>
          </cell>
          <cell r="J2815">
            <v>0</v>
          </cell>
          <cell r="K2815">
            <v>0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</row>
        <row r="2816">
          <cell r="C2816">
            <v>0</v>
          </cell>
          <cell r="D2816" t="str">
            <v>高层</v>
          </cell>
          <cell r="E2816">
            <v>0</v>
          </cell>
          <cell r="F2816">
            <v>0</v>
          </cell>
          <cell r="G2816">
            <v>0</v>
          </cell>
          <cell r="H2816">
            <v>1940.04</v>
          </cell>
          <cell r="I2816">
            <v>0</v>
          </cell>
          <cell r="J2816">
            <v>0</v>
          </cell>
          <cell r="K2816">
            <v>0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</row>
        <row r="2817">
          <cell r="C2817">
            <v>0</v>
          </cell>
          <cell r="D2817" t="str">
            <v>高层</v>
          </cell>
          <cell r="E2817">
            <v>0</v>
          </cell>
          <cell r="F2817">
            <v>0</v>
          </cell>
          <cell r="G2817">
            <v>0</v>
          </cell>
          <cell r="H2817">
            <v>1941.04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</row>
        <row r="2818">
          <cell r="C2818">
            <v>0</v>
          </cell>
          <cell r="D2818" t="str">
            <v>高层</v>
          </cell>
          <cell r="E2818">
            <v>0</v>
          </cell>
          <cell r="F2818">
            <v>0</v>
          </cell>
          <cell r="G2818">
            <v>0</v>
          </cell>
          <cell r="H2818">
            <v>1942.04</v>
          </cell>
          <cell r="I2818">
            <v>0</v>
          </cell>
          <cell r="J2818">
            <v>0</v>
          </cell>
          <cell r="K2818">
            <v>0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</row>
        <row r="2819">
          <cell r="C2819">
            <v>0</v>
          </cell>
          <cell r="D2819" t="str">
            <v>高层</v>
          </cell>
          <cell r="E2819">
            <v>0</v>
          </cell>
          <cell r="F2819">
            <v>0</v>
          </cell>
          <cell r="G2819">
            <v>0</v>
          </cell>
          <cell r="H2819">
            <v>1943.04</v>
          </cell>
          <cell r="I2819">
            <v>0</v>
          </cell>
          <cell r="J2819">
            <v>0</v>
          </cell>
          <cell r="K2819">
            <v>0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</row>
        <row r="2820">
          <cell r="C2820">
            <v>0</v>
          </cell>
          <cell r="D2820" t="str">
            <v>高层</v>
          </cell>
          <cell r="E2820">
            <v>0</v>
          </cell>
          <cell r="F2820">
            <v>0</v>
          </cell>
          <cell r="G2820">
            <v>0</v>
          </cell>
          <cell r="H2820">
            <v>1944.04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</row>
        <row r="2821">
          <cell r="C2821">
            <v>0</v>
          </cell>
          <cell r="D2821" t="str">
            <v>高层</v>
          </cell>
          <cell r="E2821">
            <v>0</v>
          </cell>
          <cell r="F2821">
            <v>0</v>
          </cell>
          <cell r="G2821">
            <v>0</v>
          </cell>
          <cell r="H2821">
            <v>1945.04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</row>
        <row r="2822">
          <cell r="C2822">
            <v>0</v>
          </cell>
          <cell r="D2822" t="str">
            <v>高层</v>
          </cell>
          <cell r="E2822">
            <v>0</v>
          </cell>
          <cell r="F2822">
            <v>0</v>
          </cell>
          <cell r="G2822">
            <v>0</v>
          </cell>
          <cell r="H2822">
            <v>1946.04</v>
          </cell>
          <cell r="I2822">
            <v>0</v>
          </cell>
          <cell r="J2822">
            <v>0</v>
          </cell>
          <cell r="K2822">
            <v>0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</row>
        <row r="2823">
          <cell r="C2823">
            <v>0</v>
          </cell>
          <cell r="D2823" t="str">
            <v>高层</v>
          </cell>
          <cell r="E2823">
            <v>0</v>
          </cell>
          <cell r="F2823">
            <v>0</v>
          </cell>
          <cell r="G2823">
            <v>0</v>
          </cell>
          <cell r="H2823">
            <v>1947.04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</row>
        <row r="2824">
          <cell r="C2824">
            <v>0</v>
          </cell>
          <cell r="D2824" t="str">
            <v>高层</v>
          </cell>
          <cell r="E2824">
            <v>0</v>
          </cell>
          <cell r="F2824">
            <v>0</v>
          </cell>
          <cell r="G2824">
            <v>0</v>
          </cell>
          <cell r="H2824">
            <v>1948.04</v>
          </cell>
          <cell r="I2824">
            <v>0</v>
          </cell>
          <cell r="J2824">
            <v>0</v>
          </cell>
          <cell r="K2824">
            <v>0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</row>
        <row r="2825">
          <cell r="C2825">
            <v>0</v>
          </cell>
          <cell r="D2825" t="str">
            <v>高层</v>
          </cell>
          <cell r="E2825">
            <v>0</v>
          </cell>
          <cell r="F2825">
            <v>0</v>
          </cell>
          <cell r="G2825">
            <v>0</v>
          </cell>
          <cell r="H2825">
            <v>1949.04</v>
          </cell>
          <cell r="I2825">
            <v>0</v>
          </cell>
          <cell r="J2825">
            <v>0</v>
          </cell>
          <cell r="K2825">
            <v>0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</row>
        <row r="2826">
          <cell r="C2826">
            <v>0</v>
          </cell>
          <cell r="D2826" t="str">
            <v>高层</v>
          </cell>
          <cell r="E2826">
            <v>0</v>
          </cell>
          <cell r="F2826">
            <v>0</v>
          </cell>
          <cell r="G2826">
            <v>0</v>
          </cell>
          <cell r="H2826">
            <v>1950.04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</row>
        <row r="2827">
          <cell r="C2827">
            <v>0</v>
          </cell>
          <cell r="D2827" t="str">
            <v>高层</v>
          </cell>
          <cell r="E2827">
            <v>0</v>
          </cell>
          <cell r="F2827">
            <v>0</v>
          </cell>
          <cell r="G2827">
            <v>0</v>
          </cell>
          <cell r="H2827">
            <v>1951.04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</row>
        <row r="2828">
          <cell r="C2828">
            <v>0</v>
          </cell>
          <cell r="D2828" t="str">
            <v>高层</v>
          </cell>
          <cell r="E2828">
            <v>0</v>
          </cell>
          <cell r="F2828">
            <v>0</v>
          </cell>
          <cell r="G2828">
            <v>0</v>
          </cell>
          <cell r="H2828">
            <v>1952.04</v>
          </cell>
          <cell r="I2828">
            <v>0</v>
          </cell>
          <cell r="J2828">
            <v>0</v>
          </cell>
          <cell r="K2828">
            <v>0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</row>
        <row r="2829">
          <cell r="C2829">
            <v>0</v>
          </cell>
          <cell r="D2829" t="str">
            <v>高层</v>
          </cell>
          <cell r="E2829">
            <v>0</v>
          </cell>
          <cell r="F2829">
            <v>0</v>
          </cell>
          <cell r="G2829">
            <v>0</v>
          </cell>
          <cell r="H2829">
            <v>1953.04</v>
          </cell>
          <cell r="I2829">
            <v>0</v>
          </cell>
          <cell r="J2829">
            <v>0</v>
          </cell>
          <cell r="K2829">
            <v>0</v>
          </cell>
          <cell r="L2829">
            <v>0</v>
          </cell>
          <cell r="M2829">
            <v>0</v>
          </cell>
          <cell r="N2829">
            <v>0</v>
          </cell>
          <cell r="O2829">
            <v>0</v>
          </cell>
        </row>
        <row r="2830">
          <cell r="C2830">
            <v>0</v>
          </cell>
          <cell r="D2830" t="str">
            <v>高层</v>
          </cell>
          <cell r="E2830">
            <v>0</v>
          </cell>
          <cell r="F2830">
            <v>0</v>
          </cell>
          <cell r="G2830">
            <v>0</v>
          </cell>
          <cell r="H2830">
            <v>1954.04</v>
          </cell>
          <cell r="I2830">
            <v>0</v>
          </cell>
          <cell r="J2830">
            <v>0</v>
          </cell>
          <cell r="K2830">
            <v>0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</row>
        <row r="2831">
          <cell r="C2831">
            <v>0</v>
          </cell>
          <cell r="D2831" t="str">
            <v>高层</v>
          </cell>
          <cell r="E2831">
            <v>0</v>
          </cell>
          <cell r="F2831">
            <v>0</v>
          </cell>
          <cell r="G2831">
            <v>0</v>
          </cell>
          <cell r="H2831">
            <v>1955.04</v>
          </cell>
          <cell r="I2831">
            <v>0</v>
          </cell>
          <cell r="J2831">
            <v>0</v>
          </cell>
          <cell r="K2831">
            <v>0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</row>
        <row r="2832">
          <cell r="C2832">
            <v>0</v>
          </cell>
          <cell r="D2832" t="str">
            <v>高层</v>
          </cell>
          <cell r="E2832">
            <v>0</v>
          </cell>
          <cell r="F2832">
            <v>0</v>
          </cell>
          <cell r="G2832">
            <v>0</v>
          </cell>
          <cell r="H2832">
            <v>1956.04</v>
          </cell>
          <cell r="I2832">
            <v>0</v>
          </cell>
          <cell r="J2832">
            <v>0</v>
          </cell>
          <cell r="K2832">
            <v>0</v>
          </cell>
          <cell r="L2832">
            <v>0</v>
          </cell>
          <cell r="M2832">
            <v>0</v>
          </cell>
          <cell r="N2832">
            <v>0</v>
          </cell>
          <cell r="O2832">
            <v>0</v>
          </cell>
        </row>
        <row r="2833">
          <cell r="C2833">
            <v>0</v>
          </cell>
          <cell r="D2833" t="str">
            <v>高层</v>
          </cell>
          <cell r="E2833">
            <v>0</v>
          </cell>
          <cell r="F2833">
            <v>0</v>
          </cell>
          <cell r="G2833">
            <v>0</v>
          </cell>
          <cell r="H2833">
            <v>1957.04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</row>
        <row r="2834">
          <cell r="C2834">
            <v>0</v>
          </cell>
          <cell r="D2834" t="str">
            <v>高层</v>
          </cell>
          <cell r="E2834">
            <v>0</v>
          </cell>
          <cell r="F2834">
            <v>0</v>
          </cell>
          <cell r="G2834">
            <v>0</v>
          </cell>
          <cell r="H2834">
            <v>1958.04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</row>
        <row r="2835">
          <cell r="C2835">
            <v>0</v>
          </cell>
          <cell r="D2835" t="str">
            <v>高层</v>
          </cell>
          <cell r="E2835">
            <v>0</v>
          </cell>
          <cell r="F2835">
            <v>0</v>
          </cell>
          <cell r="G2835">
            <v>0</v>
          </cell>
          <cell r="H2835">
            <v>1959.04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</row>
        <row r="2836">
          <cell r="C2836">
            <v>0</v>
          </cell>
          <cell r="D2836" t="str">
            <v>高层</v>
          </cell>
          <cell r="E2836">
            <v>0</v>
          </cell>
          <cell r="F2836">
            <v>0</v>
          </cell>
          <cell r="G2836">
            <v>0</v>
          </cell>
          <cell r="H2836">
            <v>1960.04</v>
          </cell>
          <cell r="I2836">
            <v>0</v>
          </cell>
          <cell r="J2836">
            <v>0</v>
          </cell>
          <cell r="K2836">
            <v>0</v>
          </cell>
          <cell r="L2836">
            <v>0</v>
          </cell>
          <cell r="M2836">
            <v>0</v>
          </cell>
          <cell r="N2836">
            <v>0</v>
          </cell>
          <cell r="O2836">
            <v>0</v>
          </cell>
        </row>
        <row r="2837">
          <cell r="C2837">
            <v>0</v>
          </cell>
          <cell r="D2837" t="str">
            <v>高层</v>
          </cell>
          <cell r="E2837">
            <v>0</v>
          </cell>
          <cell r="F2837">
            <v>0</v>
          </cell>
          <cell r="G2837">
            <v>0</v>
          </cell>
          <cell r="H2837">
            <v>1961.04</v>
          </cell>
          <cell r="I2837">
            <v>0</v>
          </cell>
          <cell r="J2837">
            <v>0</v>
          </cell>
          <cell r="K2837">
            <v>0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</row>
        <row r="2838">
          <cell r="C2838">
            <v>0</v>
          </cell>
          <cell r="D2838" t="str">
            <v>高层</v>
          </cell>
          <cell r="E2838">
            <v>0</v>
          </cell>
          <cell r="F2838">
            <v>0</v>
          </cell>
          <cell r="G2838">
            <v>0</v>
          </cell>
          <cell r="H2838">
            <v>1962.04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</row>
        <row r="2839">
          <cell r="C2839">
            <v>0</v>
          </cell>
          <cell r="D2839" t="str">
            <v>高层</v>
          </cell>
          <cell r="E2839">
            <v>0</v>
          </cell>
          <cell r="F2839">
            <v>0</v>
          </cell>
          <cell r="G2839">
            <v>0</v>
          </cell>
          <cell r="H2839">
            <v>1963.04</v>
          </cell>
          <cell r="I2839">
            <v>0</v>
          </cell>
          <cell r="J2839">
            <v>0</v>
          </cell>
          <cell r="K2839">
            <v>0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</row>
        <row r="2840">
          <cell r="C2840">
            <v>0</v>
          </cell>
          <cell r="D2840" t="str">
            <v>高层</v>
          </cell>
          <cell r="E2840">
            <v>0</v>
          </cell>
          <cell r="F2840">
            <v>0</v>
          </cell>
          <cell r="G2840">
            <v>0</v>
          </cell>
          <cell r="H2840">
            <v>1964.04</v>
          </cell>
          <cell r="I2840">
            <v>0</v>
          </cell>
          <cell r="J2840">
            <v>0</v>
          </cell>
          <cell r="K2840">
            <v>0</v>
          </cell>
          <cell r="L2840">
            <v>0</v>
          </cell>
          <cell r="M2840">
            <v>0</v>
          </cell>
          <cell r="N2840">
            <v>0</v>
          </cell>
          <cell r="O2840">
            <v>0</v>
          </cell>
        </row>
        <row r="2841">
          <cell r="C2841">
            <v>0</v>
          </cell>
          <cell r="D2841" t="str">
            <v>高层</v>
          </cell>
          <cell r="E2841">
            <v>0</v>
          </cell>
          <cell r="F2841">
            <v>0</v>
          </cell>
          <cell r="G2841">
            <v>0</v>
          </cell>
          <cell r="H2841">
            <v>1965.04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</row>
        <row r="2842">
          <cell r="C2842">
            <v>0</v>
          </cell>
          <cell r="D2842" t="str">
            <v>高层</v>
          </cell>
          <cell r="E2842">
            <v>0</v>
          </cell>
          <cell r="F2842">
            <v>0</v>
          </cell>
          <cell r="G2842">
            <v>0</v>
          </cell>
          <cell r="H2842">
            <v>1966.04</v>
          </cell>
          <cell r="I2842">
            <v>0</v>
          </cell>
          <cell r="J2842">
            <v>0</v>
          </cell>
          <cell r="K2842">
            <v>0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</row>
        <row r="2843">
          <cell r="C2843">
            <v>0</v>
          </cell>
          <cell r="D2843" t="str">
            <v>高层</v>
          </cell>
          <cell r="E2843">
            <v>0</v>
          </cell>
          <cell r="F2843">
            <v>0</v>
          </cell>
          <cell r="G2843">
            <v>0</v>
          </cell>
          <cell r="H2843">
            <v>1967.04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</row>
        <row r="2844">
          <cell r="C2844">
            <v>0</v>
          </cell>
          <cell r="D2844" t="str">
            <v>高层</v>
          </cell>
          <cell r="E2844">
            <v>0</v>
          </cell>
          <cell r="F2844">
            <v>0</v>
          </cell>
          <cell r="G2844">
            <v>0</v>
          </cell>
          <cell r="H2844">
            <v>1968.04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</row>
        <row r="2845">
          <cell r="C2845">
            <v>0</v>
          </cell>
          <cell r="D2845" t="str">
            <v>高层</v>
          </cell>
          <cell r="E2845">
            <v>0</v>
          </cell>
          <cell r="F2845">
            <v>0</v>
          </cell>
          <cell r="G2845">
            <v>0</v>
          </cell>
          <cell r="H2845">
            <v>1969.04</v>
          </cell>
          <cell r="I2845">
            <v>0</v>
          </cell>
          <cell r="J2845">
            <v>0</v>
          </cell>
          <cell r="K2845">
            <v>0</v>
          </cell>
          <cell r="L2845">
            <v>0</v>
          </cell>
          <cell r="M2845">
            <v>0</v>
          </cell>
          <cell r="N2845">
            <v>0</v>
          </cell>
          <cell r="O2845">
            <v>0</v>
          </cell>
        </row>
        <row r="2846">
          <cell r="C2846">
            <v>0</v>
          </cell>
          <cell r="D2846" t="str">
            <v>高层</v>
          </cell>
          <cell r="E2846">
            <v>0</v>
          </cell>
          <cell r="F2846">
            <v>0</v>
          </cell>
          <cell r="G2846">
            <v>0</v>
          </cell>
          <cell r="H2846">
            <v>1970.04</v>
          </cell>
          <cell r="I2846">
            <v>0</v>
          </cell>
          <cell r="J2846">
            <v>0</v>
          </cell>
          <cell r="K2846">
            <v>0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</row>
        <row r="2847">
          <cell r="C2847">
            <v>0</v>
          </cell>
          <cell r="D2847" t="str">
            <v>高层</v>
          </cell>
          <cell r="E2847">
            <v>0</v>
          </cell>
          <cell r="F2847">
            <v>0</v>
          </cell>
          <cell r="G2847">
            <v>0</v>
          </cell>
          <cell r="H2847">
            <v>1971.04</v>
          </cell>
          <cell r="I2847">
            <v>0</v>
          </cell>
          <cell r="J2847">
            <v>0</v>
          </cell>
          <cell r="K2847">
            <v>0</v>
          </cell>
          <cell r="L2847">
            <v>0</v>
          </cell>
          <cell r="M2847">
            <v>0</v>
          </cell>
          <cell r="N2847">
            <v>0</v>
          </cell>
          <cell r="O2847">
            <v>0</v>
          </cell>
        </row>
        <row r="2848">
          <cell r="C2848">
            <v>0</v>
          </cell>
          <cell r="D2848" t="str">
            <v>高层</v>
          </cell>
          <cell r="E2848">
            <v>0</v>
          </cell>
          <cell r="F2848">
            <v>0</v>
          </cell>
          <cell r="G2848">
            <v>0</v>
          </cell>
          <cell r="H2848">
            <v>1972.04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</row>
        <row r="2849">
          <cell r="C2849">
            <v>0</v>
          </cell>
          <cell r="D2849" t="str">
            <v>高层</v>
          </cell>
          <cell r="E2849">
            <v>0</v>
          </cell>
          <cell r="F2849">
            <v>0</v>
          </cell>
          <cell r="G2849">
            <v>0</v>
          </cell>
          <cell r="H2849">
            <v>1973.04</v>
          </cell>
          <cell r="I2849">
            <v>0</v>
          </cell>
          <cell r="J2849">
            <v>0</v>
          </cell>
          <cell r="K2849">
            <v>0</v>
          </cell>
          <cell r="L2849">
            <v>0</v>
          </cell>
          <cell r="M2849">
            <v>0</v>
          </cell>
          <cell r="N2849">
            <v>0</v>
          </cell>
          <cell r="O2849">
            <v>0</v>
          </cell>
        </row>
        <row r="2850">
          <cell r="C2850">
            <v>0</v>
          </cell>
          <cell r="D2850" t="str">
            <v>高层</v>
          </cell>
          <cell r="E2850">
            <v>0</v>
          </cell>
          <cell r="F2850">
            <v>0</v>
          </cell>
          <cell r="G2850">
            <v>0</v>
          </cell>
          <cell r="H2850">
            <v>1974.04</v>
          </cell>
          <cell r="I2850">
            <v>0</v>
          </cell>
          <cell r="J2850">
            <v>0</v>
          </cell>
          <cell r="K2850">
            <v>0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</row>
        <row r="2851">
          <cell r="C2851">
            <v>0</v>
          </cell>
          <cell r="D2851" t="str">
            <v>高层</v>
          </cell>
          <cell r="E2851">
            <v>0</v>
          </cell>
          <cell r="F2851">
            <v>0</v>
          </cell>
          <cell r="G2851">
            <v>0</v>
          </cell>
          <cell r="H2851">
            <v>1975.04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</row>
        <row r="2852">
          <cell r="C2852">
            <v>0</v>
          </cell>
          <cell r="D2852" t="str">
            <v>高层</v>
          </cell>
          <cell r="E2852">
            <v>0</v>
          </cell>
          <cell r="F2852">
            <v>0</v>
          </cell>
          <cell r="G2852">
            <v>0</v>
          </cell>
          <cell r="H2852">
            <v>1976.04</v>
          </cell>
          <cell r="I2852">
            <v>0</v>
          </cell>
          <cell r="J2852">
            <v>0</v>
          </cell>
          <cell r="K2852">
            <v>0</v>
          </cell>
          <cell r="L2852">
            <v>0</v>
          </cell>
          <cell r="M2852">
            <v>0</v>
          </cell>
          <cell r="N2852">
            <v>0</v>
          </cell>
          <cell r="O2852">
            <v>0</v>
          </cell>
        </row>
        <row r="2853">
          <cell r="C2853">
            <v>0</v>
          </cell>
          <cell r="D2853" t="str">
            <v>高层</v>
          </cell>
          <cell r="E2853">
            <v>0</v>
          </cell>
          <cell r="F2853">
            <v>0</v>
          </cell>
          <cell r="G2853">
            <v>0</v>
          </cell>
          <cell r="H2853">
            <v>1977.04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</row>
        <row r="2854">
          <cell r="C2854">
            <v>0</v>
          </cell>
          <cell r="D2854" t="str">
            <v>高层</v>
          </cell>
          <cell r="E2854">
            <v>0</v>
          </cell>
          <cell r="F2854">
            <v>0</v>
          </cell>
          <cell r="G2854">
            <v>0</v>
          </cell>
          <cell r="H2854">
            <v>1978.04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</row>
        <row r="2855">
          <cell r="C2855">
            <v>0</v>
          </cell>
          <cell r="D2855" t="str">
            <v>高层</v>
          </cell>
          <cell r="E2855">
            <v>0</v>
          </cell>
          <cell r="F2855">
            <v>0</v>
          </cell>
          <cell r="G2855">
            <v>0</v>
          </cell>
          <cell r="H2855">
            <v>1979.04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</row>
        <row r="2856">
          <cell r="C2856">
            <v>0</v>
          </cell>
          <cell r="D2856" t="str">
            <v>高层</v>
          </cell>
          <cell r="E2856">
            <v>0</v>
          </cell>
          <cell r="F2856">
            <v>0</v>
          </cell>
          <cell r="G2856">
            <v>0</v>
          </cell>
          <cell r="H2856">
            <v>1980.04</v>
          </cell>
          <cell r="I2856">
            <v>0</v>
          </cell>
          <cell r="J2856">
            <v>0</v>
          </cell>
          <cell r="K2856">
            <v>0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</row>
        <row r="2857">
          <cell r="C2857">
            <v>0</v>
          </cell>
          <cell r="D2857" t="str">
            <v>高层</v>
          </cell>
          <cell r="E2857">
            <v>0</v>
          </cell>
          <cell r="F2857">
            <v>0</v>
          </cell>
          <cell r="G2857">
            <v>0</v>
          </cell>
          <cell r="H2857">
            <v>1981.04</v>
          </cell>
          <cell r="I2857">
            <v>0</v>
          </cell>
          <cell r="J2857">
            <v>0</v>
          </cell>
          <cell r="K2857">
            <v>0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</row>
        <row r="2858">
          <cell r="C2858">
            <v>0</v>
          </cell>
          <cell r="D2858" t="str">
            <v>高层</v>
          </cell>
          <cell r="E2858">
            <v>0</v>
          </cell>
          <cell r="F2858">
            <v>0</v>
          </cell>
          <cell r="G2858">
            <v>0</v>
          </cell>
          <cell r="H2858">
            <v>1982.04</v>
          </cell>
          <cell r="I2858">
            <v>0</v>
          </cell>
          <cell r="J2858">
            <v>0</v>
          </cell>
          <cell r="K2858">
            <v>0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</row>
        <row r="2859">
          <cell r="C2859">
            <v>0</v>
          </cell>
          <cell r="D2859" t="str">
            <v>高层</v>
          </cell>
          <cell r="E2859">
            <v>0</v>
          </cell>
          <cell r="F2859">
            <v>0</v>
          </cell>
          <cell r="G2859">
            <v>0</v>
          </cell>
          <cell r="H2859">
            <v>1983.04</v>
          </cell>
          <cell r="I2859">
            <v>0</v>
          </cell>
          <cell r="J2859">
            <v>0</v>
          </cell>
          <cell r="K2859">
            <v>0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</row>
        <row r="2860">
          <cell r="C2860">
            <v>0</v>
          </cell>
          <cell r="D2860" t="str">
            <v>高层</v>
          </cell>
          <cell r="E2860">
            <v>0</v>
          </cell>
          <cell r="F2860">
            <v>0</v>
          </cell>
          <cell r="G2860">
            <v>0</v>
          </cell>
          <cell r="H2860">
            <v>1984.04</v>
          </cell>
          <cell r="I2860">
            <v>0</v>
          </cell>
          <cell r="J2860">
            <v>0</v>
          </cell>
          <cell r="K2860">
            <v>0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</row>
        <row r="2861">
          <cell r="C2861">
            <v>0</v>
          </cell>
          <cell r="D2861" t="str">
            <v>高层</v>
          </cell>
          <cell r="E2861">
            <v>0</v>
          </cell>
          <cell r="F2861">
            <v>0</v>
          </cell>
          <cell r="G2861">
            <v>0</v>
          </cell>
          <cell r="H2861">
            <v>1985.04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</row>
        <row r="2862">
          <cell r="C2862">
            <v>0</v>
          </cell>
          <cell r="D2862" t="str">
            <v>高层</v>
          </cell>
          <cell r="E2862">
            <v>0</v>
          </cell>
          <cell r="F2862">
            <v>0</v>
          </cell>
          <cell r="G2862">
            <v>0</v>
          </cell>
          <cell r="H2862">
            <v>1986.04</v>
          </cell>
          <cell r="I2862">
            <v>0</v>
          </cell>
          <cell r="J2862">
            <v>0</v>
          </cell>
          <cell r="K2862">
            <v>0</v>
          </cell>
          <cell r="L2862">
            <v>0</v>
          </cell>
          <cell r="M2862">
            <v>0</v>
          </cell>
          <cell r="N2862">
            <v>0</v>
          </cell>
          <cell r="O2862">
            <v>0</v>
          </cell>
        </row>
        <row r="2863">
          <cell r="C2863">
            <v>0</v>
          </cell>
          <cell r="D2863" t="str">
            <v>高层</v>
          </cell>
          <cell r="E2863">
            <v>0</v>
          </cell>
          <cell r="F2863">
            <v>0</v>
          </cell>
          <cell r="G2863">
            <v>0</v>
          </cell>
          <cell r="H2863">
            <v>1987.04</v>
          </cell>
          <cell r="I2863">
            <v>0</v>
          </cell>
          <cell r="J2863">
            <v>0</v>
          </cell>
          <cell r="K2863">
            <v>0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</row>
        <row r="2864">
          <cell r="C2864">
            <v>0</v>
          </cell>
          <cell r="D2864" t="str">
            <v>高层</v>
          </cell>
          <cell r="E2864">
            <v>0</v>
          </cell>
          <cell r="F2864">
            <v>0</v>
          </cell>
          <cell r="G2864">
            <v>0</v>
          </cell>
          <cell r="H2864">
            <v>1988.04</v>
          </cell>
          <cell r="I2864">
            <v>0</v>
          </cell>
          <cell r="J2864">
            <v>0</v>
          </cell>
          <cell r="K2864">
            <v>0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</row>
        <row r="2865">
          <cell r="C2865">
            <v>0</v>
          </cell>
          <cell r="D2865" t="str">
            <v>高层</v>
          </cell>
          <cell r="E2865">
            <v>0</v>
          </cell>
          <cell r="F2865">
            <v>0</v>
          </cell>
          <cell r="G2865">
            <v>0</v>
          </cell>
          <cell r="H2865">
            <v>1989.04</v>
          </cell>
          <cell r="I2865">
            <v>0</v>
          </cell>
          <cell r="J2865">
            <v>0</v>
          </cell>
          <cell r="K2865">
            <v>0</v>
          </cell>
          <cell r="L2865">
            <v>0</v>
          </cell>
          <cell r="M2865">
            <v>0</v>
          </cell>
          <cell r="N2865">
            <v>0</v>
          </cell>
          <cell r="O2865">
            <v>0</v>
          </cell>
        </row>
        <row r="2866">
          <cell r="C2866">
            <v>0</v>
          </cell>
          <cell r="D2866" t="str">
            <v>高层</v>
          </cell>
          <cell r="E2866">
            <v>0</v>
          </cell>
          <cell r="F2866">
            <v>0</v>
          </cell>
          <cell r="G2866">
            <v>0</v>
          </cell>
          <cell r="H2866">
            <v>1990.04</v>
          </cell>
          <cell r="I2866">
            <v>0</v>
          </cell>
          <cell r="J2866">
            <v>0</v>
          </cell>
          <cell r="K2866">
            <v>0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</row>
        <row r="2867">
          <cell r="C2867">
            <v>0</v>
          </cell>
          <cell r="D2867" t="str">
            <v>高层</v>
          </cell>
          <cell r="E2867">
            <v>0</v>
          </cell>
          <cell r="F2867">
            <v>0</v>
          </cell>
          <cell r="G2867">
            <v>0</v>
          </cell>
          <cell r="H2867">
            <v>1991.04</v>
          </cell>
          <cell r="I2867">
            <v>0</v>
          </cell>
          <cell r="J2867">
            <v>0</v>
          </cell>
          <cell r="K2867">
            <v>0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</row>
        <row r="2868">
          <cell r="C2868">
            <v>0</v>
          </cell>
          <cell r="D2868" t="str">
            <v>高层</v>
          </cell>
          <cell r="E2868">
            <v>0</v>
          </cell>
          <cell r="F2868">
            <v>0</v>
          </cell>
          <cell r="G2868">
            <v>0</v>
          </cell>
          <cell r="H2868">
            <v>1992.04</v>
          </cell>
          <cell r="I2868">
            <v>0</v>
          </cell>
          <cell r="J2868">
            <v>0</v>
          </cell>
          <cell r="K2868">
            <v>0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</row>
        <row r="2869">
          <cell r="C2869">
            <v>0</v>
          </cell>
          <cell r="D2869" t="str">
            <v>高层</v>
          </cell>
          <cell r="E2869">
            <v>0</v>
          </cell>
          <cell r="F2869">
            <v>0</v>
          </cell>
          <cell r="G2869">
            <v>0</v>
          </cell>
          <cell r="H2869">
            <v>1993.04</v>
          </cell>
          <cell r="I2869">
            <v>0</v>
          </cell>
          <cell r="J2869">
            <v>0</v>
          </cell>
          <cell r="K2869">
            <v>0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</row>
        <row r="2870">
          <cell r="C2870">
            <v>0</v>
          </cell>
          <cell r="D2870" t="str">
            <v>高层</v>
          </cell>
          <cell r="E2870">
            <v>0</v>
          </cell>
          <cell r="F2870">
            <v>0</v>
          </cell>
          <cell r="G2870">
            <v>0</v>
          </cell>
          <cell r="H2870">
            <v>1994.04</v>
          </cell>
          <cell r="I2870">
            <v>0</v>
          </cell>
          <cell r="J2870">
            <v>0</v>
          </cell>
          <cell r="K2870">
            <v>0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</row>
        <row r="2871">
          <cell r="C2871">
            <v>0</v>
          </cell>
          <cell r="D2871" t="str">
            <v>高层</v>
          </cell>
          <cell r="E2871">
            <v>0</v>
          </cell>
          <cell r="F2871">
            <v>0</v>
          </cell>
          <cell r="G2871">
            <v>0</v>
          </cell>
          <cell r="H2871">
            <v>1995.04</v>
          </cell>
          <cell r="I2871">
            <v>0</v>
          </cell>
          <cell r="J2871">
            <v>0</v>
          </cell>
          <cell r="K2871">
            <v>0</v>
          </cell>
          <cell r="L2871">
            <v>0</v>
          </cell>
          <cell r="M2871">
            <v>0</v>
          </cell>
          <cell r="N2871">
            <v>0</v>
          </cell>
          <cell r="O2871">
            <v>0</v>
          </cell>
        </row>
        <row r="2872">
          <cell r="C2872">
            <v>0</v>
          </cell>
          <cell r="D2872" t="str">
            <v>高层</v>
          </cell>
          <cell r="E2872">
            <v>0</v>
          </cell>
          <cell r="F2872">
            <v>0</v>
          </cell>
          <cell r="G2872">
            <v>0</v>
          </cell>
          <cell r="H2872">
            <v>1996.04</v>
          </cell>
          <cell r="I2872">
            <v>0</v>
          </cell>
          <cell r="J2872">
            <v>0</v>
          </cell>
          <cell r="K2872">
            <v>0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</row>
        <row r="2873">
          <cell r="C2873">
            <v>0</v>
          </cell>
          <cell r="D2873" t="str">
            <v>高层</v>
          </cell>
          <cell r="E2873">
            <v>0</v>
          </cell>
          <cell r="F2873">
            <v>0</v>
          </cell>
          <cell r="G2873">
            <v>0</v>
          </cell>
          <cell r="H2873">
            <v>1997.04</v>
          </cell>
          <cell r="I2873">
            <v>0</v>
          </cell>
          <cell r="J2873">
            <v>0</v>
          </cell>
          <cell r="K2873">
            <v>0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</row>
        <row r="2874">
          <cell r="C2874">
            <v>0</v>
          </cell>
          <cell r="D2874" t="str">
            <v>高层</v>
          </cell>
          <cell r="E2874">
            <v>0</v>
          </cell>
          <cell r="F2874">
            <v>0</v>
          </cell>
          <cell r="G2874">
            <v>0</v>
          </cell>
          <cell r="H2874">
            <v>1998.04</v>
          </cell>
          <cell r="I2874">
            <v>0</v>
          </cell>
          <cell r="J2874">
            <v>0</v>
          </cell>
          <cell r="K2874">
            <v>0</v>
          </cell>
          <cell r="L2874">
            <v>0</v>
          </cell>
          <cell r="M2874">
            <v>0</v>
          </cell>
          <cell r="N2874">
            <v>0</v>
          </cell>
          <cell r="O2874">
            <v>0</v>
          </cell>
        </row>
        <row r="2875">
          <cell r="C2875">
            <v>0</v>
          </cell>
          <cell r="D2875" t="str">
            <v>高层</v>
          </cell>
          <cell r="E2875">
            <v>0</v>
          </cell>
          <cell r="F2875">
            <v>0</v>
          </cell>
          <cell r="G2875">
            <v>0</v>
          </cell>
          <cell r="H2875">
            <v>1999.04</v>
          </cell>
          <cell r="I2875">
            <v>0</v>
          </cell>
          <cell r="J2875">
            <v>0</v>
          </cell>
          <cell r="K2875">
            <v>0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</row>
        <row r="2876">
          <cell r="C2876">
            <v>0</v>
          </cell>
          <cell r="D2876" t="str">
            <v>高层</v>
          </cell>
          <cell r="E2876">
            <v>0</v>
          </cell>
          <cell r="F2876">
            <v>0</v>
          </cell>
          <cell r="G2876">
            <v>0</v>
          </cell>
          <cell r="H2876">
            <v>2000.04</v>
          </cell>
          <cell r="I2876">
            <v>0</v>
          </cell>
          <cell r="J2876">
            <v>0</v>
          </cell>
          <cell r="K2876">
            <v>0</v>
          </cell>
          <cell r="L2876">
            <v>0</v>
          </cell>
          <cell r="M2876">
            <v>0</v>
          </cell>
          <cell r="N2876">
            <v>0</v>
          </cell>
          <cell r="O2876">
            <v>0</v>
          </cell>
        </row>
        <row r="2877">
          <cell r="C2877">
            <v>0</v>
          </cell>
          <cell r="D2877" t="str">
            <v>高层</v>
          </cell>
          <cell r="E2877">
            <v>0</v>
          </cell>
          <cell r="F2877">
            <v>0</v>
          </cell>
          <cell r="G2877">
            <v>0</v>
          </cell>
          <cell r="H2877">
            <v>2001.04</v>
          </cell>
          <cell r="I2877">
            <v>0</v>
          </cell>
          <cell r="J2877">
            <v>0</v>
          </cell>
          <cell r="K2877">
            <v>0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</row>
        <row r="2878">
          <cell r="C2878">
            <v>0</v>
          </cell>
          <cell r="D2878" t="str">
            <v>高层</v>
          </cell>
          <cell r="E2878">
            <v>0</v>
          </cell>
          <cell r="F2878">
            <v>0</v>
          </cell>
          <cell r="G2878">
            <v>0</v>
          </cell>
          <cell r="H2878">
            <v>2002.04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</row>
        <row r="2879">
          <cell r="C2879">
            <v>0</v>
          </cell>
          <cell r="D2879" t="str">
            <v>高层</v>
          </cell>
          <cell r="E2879">
            <v>0</v>
          </cell>
          <cell r="F2879">
            <v>0</v>
          </cell>
          <cell r="G2879">
            <v>0</v>
          </cell>
          <cell r="H2879">
            <v>2003.04</v>
          </cell>
          <cell r="I2879">
            <v>0</v>
          </cell>
          <cell r="J2879">
            <v>0</v>
          </cell>
          <cell r="K2879">
            <v>0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</row>
        <row r="2880">
          <cell r="C2880">
            <v>0</v>
          </cell>
          <cell r="D2880" t="str">
            <v>高层</v>
          </cell>
          <cell r="E2880">
            <v>0</v>
          </cell>
          <cell r="F2880">
            <v>0</v>
          </cell>
          <cell r="G2880">
            <v>0</v>
          </cell>
          <cell r="H2880">
            <v>2004.04</v>
          </cell>
          <cell r="I2880">
            <v>0</v>
          </cell>
          <cell r="J2880">
            <v>0</v>
          </cell>
          <cell r="K2880">
            <v>0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</row>
      </sheetData>
      <sheetData sheetId="3" refreshError="1"/>
      <sheetData sheetId="4" refreshError="1">
        <row r="1">
          <cell r="C1" t="str">
            <v>客户姓名</v>
          </cell>
          <cell r="D1" t="str">
            <v>物业类型</v>
          </cell>
          <cell r="E1" t="str">
            <v>房号</v>
          </cell>
          <cell r="F1" t="str">
            <v>面积</v>
          </cell>
          <cell r="G1" t="str">
            <v>楼价金额</v>
          </cell>
          <cell r="H1" t="str">
            <v>佣金点数</v>
          </cell>
          <cell r="I1" t="str">
            <v>佣金金额</v>
          </cell>
          <cell r="J1" t="str">
            <v>转介销售员</v>
          </cell>
          <cell r="K1" t="str">
            <v>现场业务员</v>
          </cell>
          <cell r="L1" t="str">
            <v>转介日期</v>
          </cell>
          <cell r="M1" t="str">
            <v>签约日期</v>
          </cell>
          <cell r="N1" t="str">
            <v>付款方式</v>
          </cell>
          <cell r="O1" t="str">
            <v>现金奖金额</v>
          </cell>
        </row>
        <row r="2">
          <cell r="C2" t="str">
            <v>江山;李媛媛</v>
          </cell>
          <cell r="D2" t="str">
            <v>高层</v>
          </cell>
          <cell r="E2" t="str">
            <v>100-1-3301</v>
          </cell>
          <cell r="F2">
            <v>107.44</v>
          </cell>
          <cell r="G2">
            <v>736942</v>
          </cell>
          <cell r="H2">
            <v>0.03</v>
          </cell>
          <cell r="I2">
            <v>22108.26</v>
          </cell>
          <cell r="J2" t="str">
            <v>黄浩</v>
          </cell>
          <cell r="K2" t="str">
            <v>叶彩玲</v>
          </cell>
          <cell r="L2">
            <v>42227</v>
          </cell>
          <cell r="M2">
            <v>42241</v>
          </cell>
          <cell r="N2" t="str">
            <v>按揭</v>
          </cell>
          <cell r="O2">
            <v>5000</v>
          </cell>
        </row>
        <row r="3">
          <cell r="C3" t="str">
            <v>刘铙森</v>
          </cell>
          <cell r="D3" t="str">
            <v>高层</v>
          </cell>
          <cell r="E3" t="str">
            <v>101-2-1203</v>
          </cell>
          <cell r="F3">
            <v>92.89</v>
          </cell>
          <cell r="G3">
            <v>599193</v>
          </cell>
          <cell r="H3">
            <v>0.03</v>
          </cell>
          <cell r="I3">
            <v>17975.79</v>
          </cell>
          <cell r="J3" t="str">
            <v>谭世林</v>
          </cell>
          <cell r="K3" t="str">
            <v>江武</v>
          </cell>
          <cell r="L3">
            <v>42228</v>
          </cell>
          <cell r="M3">
            <v>42242</v>
          </cell>
          <cell r="N3" t="str">
            <v>一次性</v>
          </cell>
          <cell r="O3">
            <v>5000</v>
          </cell>
        </row>
        <row r="4">
          <cell r="C4" t="str">
            <v>何玲;李培辉</v>
          </cell>
          <cell r="D4" t="str">
            <v>高层</v>
          </cell>
          <cell r="E4" t="str">
            <v>100-1-2402</v>
          </cell>
          <cell r="F4">
            <v>107.44</v>
          </cell>
          <cell r="G4">
            <v>752653</v>
          </cell>
          <cell r="H4">
            <v>0.03</v>
          </cell>
          <cell r="I4">
            <v>22579.59</v>
          </cell>
          <cell r="J4" t="str">
            <v>李楚斌</v>
          </cell>
          <cell r="K4" t="str">
            <v>温柔</v>
          </cell>
          <cell r="L4">
            <v>42229</v>
          </cell>
          <cell r="M4">
            <v>42234</v>
          </cell>
          <cell r="N4" t="str">
            <v>按揭</v>
          </cell>
          <cell r="O4" t="str">
            <v>无效转介</v>
          </cell>
        </row>
        <row r="5">
          <cell r="C5" t="str">
            <v>郑晓立;罗钦友</v>
          </cell>
          <cell r="D5" t="str">
            <v>高层</v>
          </cell>
          <cell r="E5" t="str">
            <v>83-1-403</v>
          </cell>
          <cell r="F5">
            <v>71.52</v>
          </cell>
          <cell r="G5">
            <v>421971</v>
          </cell>
          <cell r="H5">
            <v>0.03</v>
          </cell>
          <cell r="I5">
            <v>12659.13</v>
          </cell>
          <cell r="J5" t="str">
            <v>吴雨煌</v>
          </cell>
          <cell r="K5" t="str">
            <v>张智琦</v>
          </cell>
          <cell r="L5">
            <v>42230</v>
          </cell>
          <cell r="M5">
            <v>42237</v>
          </cell>
          <cell r="N5" t="str">
            <v>按揭</v>
          </cell>
          <cell r="O5">
            <v>5000</v>
          </cell>
        </row>
        <row r="6">
          <cell r="C6" t="str">
            <v>曾清荣;补群艳</v>
          </cell>
          <cell r="D6" t="str">
            <v>高层</v>
          </cell>
          <cell r="E6" t="str">
            <v>100-2-1804</v>
          </cell>
          <cell r="F6">
            <v>81.27</v>
          </cell>
          <cell r="G6">
            <v>572308</v>
          </cell>
          <cell r="H6">
            <v>0.03</v>
          </cell>
          <cell r="I6">
            <v>17169.239999999998</v>
          </cell>
          <cell r="J6" t="str">
            <v>卢岳青</v>
          </cell>
          <cell r="K6" t="str">
            <v>黄导</v>
          </cell>
          <cell r="L6">
            <v>42232</v>
          </cell>
          <cell r="M6">
            <v>42236</v>
          </cell>
          <cell r="N6" t="str">
            <v>按揭</v>
          </cell>
          <cell r="O6">
            <v>5000</v>
          </cell>
        </row>
        <row r="7">
          <cell r="C7" t="str">
            <v>吴红义</v>
          </cell>
          <cell r="D7" t="str">
            <v>高层</v>
          </cell>
          <cell r="E7" t="str">
            <v>100-2-2004</v>
          </cell>
          <cell r="F7">
            <v>81.27</v>
          </cell>
          <cell r="G7">
            <v>579099</v>
          </cell>
          <cell r="H7">
            <v>0.03</v>
          </cell>
          <cell r="I7">
            <v>17372.97</v>
          </cell>
          <cell r="J7" t="str">
            <v>潘明裕</v>
          </cell>
          <cell r="K7" t="str">
            <v>惠国栋</v>
          </cell>
          <cell r="L7">
            <v>42232</v>
          </cell>
          <cell r="M7">
            <v>42236</v>
          </cell>
          <cell r="N7" t="str">
            <v>按揭</v>
          </cell>
          <cell r="O7">
            <v>5000</v>
          </cell>
        </row>
        <row r="8">
          <cell r="C8" t="str">
            <v>张勇进</v>
          </cell>
          <cell r="D8" t="str">
            <v>高层</v>
          </cell>
          <cell r="E8" t="str">
            <v>106-1-3002</v>
          </cell>
          <cell r="F8">
            <v>119.78</v>
          </cell>
          <cell r="G8">
            <v>872374</v>
          </cell>
          <cell r="H8">
            <v>0.03</v>
          </cell>
          <cell r="I8">
            <v>26171.219999999998</v>
          </cell>
          <cell r="J8" t="str">
            <v>肖**</v>
          </cell>
          <cell r="K8" t="str">
            <v>汤姗姗</v>
          </cell>
          <cell r="L8">
            <v>42232</v>
          </cell>
          <cell r="M8">
            <v>42243</v>
          </cell>
          <cell r="N8" t="str">
            <v>按揭</v>
          </cell>
          <cell r="O8">
            <v>5000</v>
          </cell>
        </row>
        <row r="9">
          <cell r="C9" t="str">
            <v>蔡文泉</v>
          </cell>
          <cell r="D9" t="str">
            <v>高层</v>
          </cell>
          <cell r="E9" t="str">
            <v>100-1-2401</v>
          </cell>
          <cell r="F9">
            <v>107.44</v>
          </cell>
          <cell r="G9">
            <v>762997</v>
          </cell>
          <cell r="H9">
            <v>0.03</v>
          </cell>
          <cell r="I9">
            <v>22889.91</v>
          </cell>
          <cell r="J9" t="str">
            <v>李楚斌</v>
          </cell>
          <cell r="K9" t="str">
            <v>刘文豪</v>
          </cell>
          <cell r="L9">
            <v>42234</v>
          </cell>
          <cell r="M9">
            <v>42241</v>
          </cell>
          <cell r="N9" t="str">
            <v>半年分期</v>
          </cell>
          <cell r="O9">
            <v>5000</v>
          </cell>
        </row>
        <row r="10">
          <cell r="C10" t="str">
            <v>江仲瑞;陈汝强</v>
          </cell>
          <cell r="D10" t="str">
            <v>高层</v>
          </cell>
          <cell r="E10" t="str">
            <v>102-2-2703</v>
          </cell>
          <cell r="F10">
            <v>92.94</v>
          </cell>
          <cell r="G10">
            <v>645938</v>
          </cell>
          <cell r="H10">
            <v>0.03</v>
          </cell>
          <cell r="I10">
            <v>19378.14</v>
          </cell>
          <cell r="J10" t="str">
            <v>黄浩</v>
          </cell>
          <cell r="K10" t="str">
            <v>叶彩玲</v>
          </cell>
          <cell r="L10">
            <v>42235</v>
          </cell>
          <cell r="M10">
            <v>42243</v>
          </cell>
          <cell r="N10" t="str">
            <v>按揭</v>
          </cell>
          <cell r="O10">
            <v>5000</v>
          </cell>
        </row>
        <row r="11">
          <cell r="C11" t="str">
            <v>胡艳</v>
          </cell>
          <cell r="D11" t="str">
            <v>高层</v>
          </cell>
          <cell r="E11" t="str">
            <v>106-1-1702</v>
          </cell>
          <cell r="F11">
            <v>119.78</v>
          </cell>
          <cell r="G11">
            <v>899899</v>
          </cell>
          <cell r="H11">
            <v>0.03</v>
          </cell>
          <cell r="I11">
            <v>26996.969999999998</v>
          </cell>
          <cell r="J11" t="str">
            <v>李楚斌</v>
          </cell>
          <cell r="K11" t="str">
            <v>曹文姣</v>
          </cell>
          <cell r="L11">
            <v>42236</v>
          </cell>
          <cell r="M11">
            <v>42242</v>
          </cell>
          <cell r="N11" t="str">
            <v>按揭</v>
          </cell>
          <cell r="O11">
            <v>5000</v>
          </cell>
        </row>
        <row r="12">
          <cell r="C12" t="str">
            <v>何燕谊;钟启雄</v>
          </cell>
          <cell r="D12" t="str">
            <v>高层</v>
          </cell>
          <cell r="E12" t="str">
            <v>101-2-2203</v>
          </cell>
          <cell r="F12">
            <v>92.89</v>
          </cell>
          <cell r="G12">
            <v>654905</v>
          </cell>
          <cell r="H12">
            <v>0.03</v>
          </cell>
          <cell r="I12">
            <v>19647.149999999998</v>
          </cell>
          <cell r="J12" t="str">
            <v>邹国强</v>
          </cell>
          <cell r="K12" t="str">
            <v>彭中传</v>
          </cell>
          <cell r="L12">
            <v>42236</v>
          </cell>
          <cell r="M12">
            <v>42242</v>
          </cell>
          <cell r="N12" t="str">
            <v>按揭</v>
          </cell>
          <cell r="O12">
            <v>5000</v>
          </cell>
        </row>
        <row r="13">
          <cell r="C13" t="str">
            <v>刘雁英</v>
          </cell>
          <cell r="D13" t="str">
            <v>高层</v>
          </cell>
          <cell r="E13" t="str">
            <v>102-2-1203</v>
          </cell>
          <cell r="F13">
            <v>92.94</v>
          </cell>
          <cell r="G13">
            <v>652734</v>
          </cell>
          <cell r="H13">
            <v>0.03</v>
          </cell>
          <cell r="I13">
            <v>19582.02</v>
          </cell>
          <cell r="J13" t="str">
            <v>刘玉龙</v>
          </cell>
          <cell r="K13" t="str">
            <v>何媛</v>
          </cell>
          <cell r="L13">
            <v>42237</v>
          </cell>
          <cell r="M13">
            <v>42258</v>
          </cell>
          <cell r="N13" t="str">
            <v>按揭</v>
          </cell>
          <cell r="O13">
            <v>5000</v>
          </cell>
        </row>
        <row r="14">
          <cell r="C14" t="str">
            <v>李慧</v>
          </cell>
          <cell r="D14" t="str">
            <v>高层</v>
          </cell>
          <cell r="E14" t="str">
            <v>102-2-1002</v>
          </cell>
          <cell r="F14">
            <v>106.29</v>
          </cell>
          <cell r="G14">
            <v>753702</v>
          </cell>
          <cell r="H14">
            <v>0.03</v>
          </cell>
          <cell r="I14">
            <v>22611.059999999998</v>
          </cell>
          <cell r="J14" t="str">
            <v>何明辉</v>
          </cell>
          <cell r="K14" t="str">
            <v>刘邦国</v>
          </cell>
          <cell r="L14">
            <v>42238</v>
          </cell>
          <cell r="M14">
            <v>42242</v>
          </cell>
          <cell r="N14" t="str">
            <v>按揭</v>
          </cell>
          <cell r="O14">
            <v>5000</v>
          </cell>
        </row>
        <row r="15">
          <cell r="C15" t="str">
            <v>赵军才;罗新风</v>
          </cell>
          <cell r="D15" t="str">
            <v>高层</v>
          </cell>
          <cell r="E15" t="str">
            <v>106-1-603</v>
          </cell>
          <cell r="F15">
            <v>91.13</v>
          </cell>
          <cell r="G15">
            <v>643423</v>
          </cell>
          <cell r="H15">
            <v>0.03</v>
          </cell>
          <cell r="I15">
            <v>19302.689999999999</v>
          </cell>
          <cell r="J15" t="str">
            <v>潘明裕</v>
          </cell>
          <cell r="K15" t="str">
            <v>程娇</v>
          </cell>
          <cell r="L15">
            <v>42238</v>
          </cell>
          <cell r="M15">
            <v>42262</v>
          </cell>
          <cell r="N15" t="str">
            <v>按揭</v>
          </cell>
          <cell r="O15">
            <v>5000</v>
          </cell>
        </row>
        <row r="16">
          <cell r="C16" t="str">
            <v>范拥斌</v>
          </cell>
          <cell r="D16" t="str">
            <v>高层</v>
          </cell>
          <cell r="E16" t="str">
            <v>102-2-1803</v>
          </cell>
          <cell r="F16">
            <v>92.94</v>
          </cell>
          <cell r="G16">
            <v>631164</v>
          </cell>
          <cell r="H16">
            <v>0.03</v>
          </cell>
          <cell r="I16">
            <v>18934.919999999998</v>
          </cell>
          <cell r="J16" t="str">
            <v>李四强</v>
          </cell>
          <cell r="K16" t="str">
            <v>刘文豪</v>
          </cell>
          <cell r="L16">
            <v>42238</v>
          </cell>
          <cell r="M16">
            <v>42243</v>
          </cell>
          <cell r="N16" t="str">
            <v>按揭</v>
          </cell>
          <cell r="O16">
            <v>5000</v>
          </cell>
        </row>
        <row r="17">
          <cell r="C17" t="str">
            <v>江春福;赖金莲</v>
          </cell>
          <cell r="D17" t="str">
            <v>高层</v>
          </cell>
          <cell r="E17" t="str">
            <v>102-2-1302</v>
          </cell>
          <cell r="F17">
            <v>106.29</v>
          </cell>
          <cell r="G17">
            <v>752759</v>
          </cell>
          <cell r="H17">
            <v>0.03</v>
          </cell>
          <cell r="I17">
            <v>22582.77</v>
          </cell>
          <cell r="J17" t="str">
            <v>卓坤玲</v>
          </cell>
          <cell r="K17" t="str">
            <v>杨洋</v>
          </cell>
          <cell r="L17">
            <v>42238</v>
          </cell>
          <cell r="M17">
            <v>42258</v>
          </cell>
          <cell r="N17" t="str">
            <v>按揭</v>
          </cell>
          <cell r="O17">
            <v>5000</v>
          </cell>
        </row>
        <row r="18">
          <cell r="C18" t="str">
            <v>习小会</v>
          </cell>
          <cell r="D18" t="str">
            <v>高层</v>
          </cell>
          <cell r="E18" t="str">
            <v>101-2-2803</v>
          </cell>
          <cell r="F18">
            <v>92.89</v>
          </cell>
          <cell r="G18">
            <v>632987</v>
          </cell>
          <cell r="H18">
            <v>0.03</v>
          </cell>
          <cell r="I18">
            <v>18989.61</v>
          </cell>
          <cell r="J18" t="str">
            <v>朱敏</v>
          </cell>
          <cell r="K18" t="str">
            <v>徐瑞庭</v>
          </cell>
          <cell r="L18">
            <v>42239</v>
          </cell>
          <cell r="M18">
            <v>42337</v>
          </cell>
          <cell r="N18" t="str">
            <v>按揭</v>
          </cell>
          <cell r="O18">
            <v>5000</v>
          </cell>
        </row>
        <row r="19">
          <cell r="C19" t="str">
            <v>彭辉斌</v>
          </cell>
          <cell r="D19" t="str">
            <v>高层</v>
          </cell>
          <cell r="E19" t="str">
            <v>100-2-2604</v>
          </cell>
          <cell r="F19">
            <v>81.27</v>
          </cell>
          <cell r="G19">
            <v>579099</v>
          </cell>
          <cell r="H19">
            <v>0.03</v>
          </cell>
          <cell r="I19">
            <v>17372.97</v>
          </cell>
          <cell r="J19" t="str">
            <v>吴雨煌</v>
          </cell>
          <cell r="K19" t="str">
            <v>刘文豪</v>
          </cell>
          <cell r="L19">
            <v>42239</v>
          </cell>
          <cell r="M19">
            <v>42247</v>
          </cell>
          <cell r="N19" t="str">
            <v>按揭</v>
          </cell>
          <cell r="O19">
            <v>5000</v>
          </cell>
        </row>
        <row r="20">
          <cell r="C20" t="str">
            <v>付现役</v>
          </cell>
          <cell r="D20" t="str">
            <v>高层</v>
          </cell>
          <cell r="E20" t="str">
            <v>102-2-2301</v>
          </cell>
          <cell r="F20">
            <v>107.73</v>
          </cell>
          <cell r="G20">
            <v>766399</v>
          </cell>
          <cell r="H20">
            <v>0.03</v>
          </cell>
          <cell r="I20">
            <v>22991.969999999998</v>
          </cell>
          <cell r="J20" t="str">
            <v>邹志成</v>
          </cell>
          <cell r="K20" t="str">
            <v>何承波</v>
          </cell>
          <cell r="L20">
            <v>42239</v>
          </cell>
          <cell r="M20">
            <v>42247</v>
          </cell>
          <cell r="N20" t="str">
            <v>一次性</v>
          </cell>
          <cell r="O20">
            <v>5000</v>
          </cell>
        </row>
        <row r="21">
          <cell r="C21" t="str">
            <v>付现役</v>
          </cell>
          <cell r="D21" t="str">
            <v>高层</v>
          </cell>
          <cell r="E21" t="str">
            <v>102-2-1801</v>
          </cell>
          <cell r="F21">
            <v>107.73</v>
          </cell>
          <cell r="G21">
            <v>761162</v>
          </cell>
          <cell r="H21">
            <v>0.03</v>
          </cell>
          <cell r="I21">
            <v>22834.86</v>
          </cell>
          <cell r="J21" t="str">
            <v>邹志成</v>
          </cell>
          <cell r="K21" t="str">
            <v>何承波</v>
          </cell>
          <cell r="L21">
            <v>42239</v>
          </cell>
          <cell r="M21">
            <v>42267</v>
          </cell>
          <cell r="N21" t="str">
            <v>一次性</v>
          </cell>
          <cell r="O21">
            <v>5000</v>
          </cell>
        </row>
        <row r="22">
          <cell r="C22" t="str">
            <v>贾庆;谢燕</v>
          </cell>
          <cell r="D22" t="str">
            <v>高层</v>
          </cell>
          <cell r="E22" t="str">
            <v>102-2-603</v>
          </cell>
          <cell r="F22">
            <v>92.94</v>
          </cell>
          <cell r="G22">
            <v>621979</v>
          </cell>
          <cell r="H22">
            <v>0.03</v>
          </cell>
          <cell r="I22">
            <v>18659.37</v>
          </cell>
          <cell r="J22" t="str">
            <v>陈康陵</v>
          </cell>
          <cell r="K22" t="str">
            <v>钟惠生</v>
          </cell>
          <cell r="L22">
            <v>42239</v>
          </cell>
          <cell r="M22">
            <v>42262</v>
          </cell>
          <cell r="N22" t="str">
            <v>按揭</v>
          </cell>
          <cell r="O22">
            <v>5000</v>
          </cell>
        </row>
        <row r="23">
          <cell r="C23" t="str">
            <v>王志荣</v>
          </cell>
          <cell r="D23" t="str">
            <v>高层</v>
          </cell>
          <cell r="E23" t="str">
            <v>101-1-2002</v>
          </cell>
          <cell r="F23">
            <v>107.45</v>
          </cell>
          <cell r="G23">
            <v>770931</v>
          </cell>
          <cell r="H23">
            <v>0.03</v>
          </cell>
          <cell r="I23">
            <v>23127.93</v>
          </cell>
          <cell r="J23" t="str">
            <v>裴翠红</v>
          </cell>
          <cell r="K23" t="str">
            <v>廖秀华</v>
          </cell>
          <cell r="L23">
            <v>42239</v>
          </cell>
          <cell r="M23">
            <v>42274</v>
          </cell>
          <cell r="N23" t="str">
            <v>一次性</v>
          </cell>
          <cell r="O23">
            <v>5000</v>
          </cell>
        </row>
        <row r="24">
          <cell r="C24" t="str">
            <v>庄礼顺</v>
          </cell>
          <cell r="D24" t="str">
            <v>高层</v>
          </cell>
          <cell r="E24" t="str">
            <v>102-2-1604</v>
          </cell>
          <cell r="F24">
            <v>92.89</v>
          </cell>
          <cell r="G24">
            <v>687313</v>
          </cell>
          <cell r="H24">
            <v>0.03</v>
          </cell>
          <cell r="I24">
            <v>20619.39</v>
          </cell>
          <cell r="J24" t="str">
            <v>庄嘉峰</v>
          </cell>
          <cell r="K24" t="str">
            <v>何伟</v>
          </cell>
          <cell r="L24">
            <v>42240</v>
          </cell>
          <cell r="M24">
            <v>42312</v>
          </cell>
          <cell r="N24" t="str">
            <v>按揭</v>
          </cell>
          <cell r="O24">
            <v>5000</v>
          </cell>
        </row>
        <row r="25">
          <cell r="C25" t="str">
            <v>郭嘉琪</v>
          </cell>
          <cell r="D25" t="str">
            <v>高层</v>
          </cell>
          <cell r="E25" t="str">
            <v>100-2-2403</v>
          </cell>
          <cell r="F25">
            <v>81.27</v>
          </cell>
          <cell r="G25">
            <v>585158</v>
          </cell>
          <cell r="H25">
            <v>0.03</v>
          </cell>
          <cell r="I25">
            <v>17554.739999999998</v>
          </cell>
          <cell r="J25" t="str">
            <v>唐维伟</v>
          </cell>
          <cell r="K25" t="str">
            <v>谢培胜</v>
          </cell>
          <cell r="L25">
            <v>42240</v>
          </cell>
          <cell r="M25">
            <v>42263</v>
          </cell>
          <cell r="N25" t="str">
            <v>按揭</v>
          </cell>
          <cell r="O25">
            <v>5000</v>
          </cell>
        </row>
        <row r="26">
          <cell r="C26" t="str">
            <v>雍秀英</v>
          </cell>
          <cell r="D26" t="str">
            <v>高层</v>
          </cell>
          <cell r="E26" t="str">
            <v>102-1-1103</v>
          </cell>
          <cell r="F26">
            <v>92.86</v>
          </cell>
          <cell r="G26">
            <v>678300</v>
          </cell>
          <cell r="H26">
            <v>0.03</v>
          </cell>
          <cell r="I26">
            <v>20349</v>
          </cell>
          <cell r="J26" t="str">
            <v>刘云龙</v>
          </cell>
          <cell r="K26" t="str">
            <v>何媛</v>
          </cell>
          <cell r="L26">
            <v>42240</v>
          </cell>
          <cell r="M26">
            <v>42286</v>
          </cell>
          <cell r="N26" t="str">
            <v>按揭</v>
          </cell>
          <cell r="O26">
            <v>5000</v>
          </cell>
        </row>
        <row r="27">
          <cell r="C27" t="str">
            <v>张纯华</v>
          </cell>
          <cell r="D27" t="str">
            <v>高层</v>
          </cell>
          <cell r="E27" t="str">
            <v>87-1-302</v>
          </cell>
          <cell r="F27">
            <v>45.41</v>
          </cell>
          <cell r="G27">
            <v>344120</v>
          </cell>
          <cell r="H27">
            <v>0.03</v>
          </cell>
          <cell r="I27">
            <v>10323.6</v>
          </cell>
          <cell r="J27" t="str">
            <v>张川石</v>
          </cell>
          <cell r="K27" t="str">
            <v>陈婷芬</v>
          </cell>
          <cell r="L27">
            <v>42240</v>
          </cell>
          <cell r="M27">
            <v>42255</v>
          </cell>
          <cell r="N27" t="str">
            <v>按揭</v>
          </cell>
          <cell r="O27">
            <v>2000</v>
          </cell>
        </row>
        <row r="28">
          <cell r="C28" t="str">
            <v>刘苏姣</v>
          </cell>
          <cell r="D28" t="str">
            <v>高层</v>
          </cell>
          <cell r="E28" t="str">
            <v>94-1-404</v>
          </cell>
          <cell r="F28">
            <v>89.88</v>
          </cell>
          <cell r="G28">
            <v>587538</v>
          </cell>
          <cell r="H28">
            <v>0.03</v>
          </cell>
          <cell r="I28">
            <v>17626.14</v>
          </cell>
          <cell r="J28" t="str">
            <v>魏晓凤</v>
          </cell>
          <cell r="K28" t="str">
            <v>陈育群</v>
          </cell>
          <cell r="L28">
            <v>42241</v>
          </cell>
          <cell r="M28">
            <v>42259</v>
          </cell>
          <cell r="N28" t="str">
            <v>按揭</v>
          </cell>
          <cell r="O28">
            <v>5000</v>
          </cell>
        </row>
        <row r="29">
          <cell r="C29" t="str">
            <v>官海彬;陈佳佳</v>
          </cell>
          <cell r="D29" t="str">
            <v>高层</v>
          </cell>
          <cell r="E29" t="str">
            <v>94-2-304</v>
          </cell>
          <cell r="F29">
            <v>89.8</v>
          </cell>
          <cell r="G29">
            <v>547575</v>
          </cell>
          <cell r="H29">
            <v>0.03</v>
          </cell>
          <cell r="I29">
            <v>16427.25</v>
          </cell>
          <cell r="J29" t="str">
            <v>陈康陵</v>
          </cell>
          <cell r="K29" t="str">
            <v>徐瑞庭</v>
          </cell>
          <cell r="L29">
            <v>42244</v>
          </cell>
          <cell r="M29">
            <v>42290</v>
          </cell>
          <cell r="N29" t="str">
            <v>按揭</v>
          </cell>
          <cell r="O29">
            <v>5000</v>
          </cell>
        </row>
        <row r="30">
          <cell r="C30" t="str">
            <v>陈岳丰</v>
          </cell>
          <cell r="D30" t="str">
            <v>高层</v>
          </cell>
          <cell r="E30" t="str">
            <v>106-1-1403</v>
          </cell>
          <cell r="F30">
            <v>91.13</v>
          </cell>
          <cell r="G30">
            <v>667056</v>
          </cell>
          <cell r="H30">
            <v>0.03</v>
          </cell>
          <cell r="I30">
            <v>20011.68</v>
          </cell>
          <cell r="J30" t="str">
            <v>柯敏容</v>
          </cell>
          <cell r="K30" t="str">
            <v>舒婷</v>
          </cell>
          <cell r="L30">
            <v>42246</v>
          </cell>
          <cell r="M30">
            <v>42262</v>
          </cell>
          <cell r="N30" t="str">
            <v>按揭</v>
          </cell>
          <cell r="O30">
            <v>5000</v>
          </cell>
        </row>
        <row r="31">
          <cell r="C31" t="str">
            <v>蒋金凤</v>
          </cell>
          <cell r="D31" t="str">
            <v>高层</v>
          </cell>
          <cell r="E31" t="str">
            <v>96-2-404</v>
          </cell>
          <cell r="F31">
            <v>88.75</v>
          </cell>
          <cell r="G31">
            <v>569231</v>
          </cell>
          <cell r="H31">
            <v>0.03</v>
          </cell>
          <cell r="I31">
            <v>17076.93</v>
          </cell>
          <cell r="J31" t="str">
            <v>吴雨煌</v>
          </cell>
          <cell r="K31" t="str">
            <v>林小栋</v>
          </cell>
          <cell r="L31">
            <v>42246</v>
          </cell>
          <cell r="M31">
            <v>42258</v>
          </cell>
          <cell r="N31" t="str">
            <v>按揭</v>
          </cell>
          <cell r="O31">
            <v>5000</v>
          </cell>
        </row>
        <row r="32">
          <cell r="C32" t="str">
            <v>杜俊瑛</v>
          </cell>
          <cell r="D32" t="str">
            <v>高层</v>
          </cell>
          <cell r="E32" t="str">
            <v>91-1-2504</v>
          </cell>
          <cell r="F32">
            <v>81.22</v>
          </cell>
          <cell r="G32">
            <v>514803</v>
          </cell>
          <cell r="H32">
            <v>0.03</v>
          </cell>
          <cell r="I32">
            <v>15444.09</v>
          </cell>
          <cell r="J32" t="str">
            <v>吴雨煌</v>
          </cell>
          <cell r="K32" t="str">
            <v>刘文豪</v>
          </cell>
          <cell r="L32">
            <v>42246</v>
          </cell>
          <cell r="M32">
            <v>42264</v>
          </cell>
          <cell r="N32" t="str">
            <v>按揭</v>
          </cell>
          <cell r="O32">
            <v>5000</v>
          </cell>
        </row>
        <row r="33">
          <cell r="C33" t="str">
            <v>黄丽如</v>
          </cell>
          <cell r="D33" t="str">
            <v>高层</v>
          </cell>
          <cell r="E33" t="str">
            <v>106-1-502</v>
          </cell>
          <cell r="F33">
            <v>119.47</v>
          </cell>
          <cell r="G33">
            <v>851532</v>
          </cell>
          <cell r="H33">
            <v>0.03</v>
          </cell>
          <cell r="I33">
            <v>25545.96</v>
          </cell>
          <cell r="J33" t="str">
            <v>黄浩</v>
          </cell>
          <cell r="K33" t="str">
            <v>叶彩玲</v>
          </cell>
          <cell r="L33">
            <v>42250</v>
          </cell>
          <cell r="M33">
            <v>42290</v>
          </cell>
          <cell r="N33" t="str">
            <v>按揭</v>
          </cell>
          <cell r="O33">
            <v>5000</v>
          </cell>
        </row>
        <row r="34">
          <cell r="C34" t="str">
            <v>汪海泓;王艳玲</v>
          </cell>
          <cell r="D34" t="str">
            <v>高层</v>
          </cell>
          <cell r="E34" t="str">
            <v>106-1-1803</v>
          </cell>
          <cell r="F34">
            <v>91.13</v>
          </cell>
          <cell r="G34">
            <v>626078</v>
          </cell>
          <cell r="H34">
            <v>0.03</v>
          </cell>
          <cell r="I34">
            <v>18782.34</v>
          </cell>
          <cell r="J34" t="str">
            <v>朱俊</v>
          </cell>
          <cell r="K34" t="str">
            <v>姚光明</v>
          </cell>
          <cell r="L34">
            <v>42250</v>
          </cell>
          <cell r="M34">
            <v>42260</v>
          </cell>
          <cell r="N34" t="str">
            <v>一次性</v>
          </cell>
          <cell r="O34">
            <v>5000</v>
          </cell>
        </row>
        <row r="35">
          <cell r="C35" t="str">
            <v>罗雄文</v>
          </cell>
          <cell r="D35" t="str">
            <v>高层</v>
          </cell>
          <cell r="E35" t="str">
            <v>101-2-1204</v>
          </cell>
          <cell r="F35">
            <v>92.84</v>
          </cell>
          <cell r="G35">
            <v>678729</v>
          </cell>
          <cell r="H35">
            <v>0.03</v>
          </cell>
          <cell r="I35">
            <v>20361.87</v>
          </cell>
          <cell r="J35" t="str">
            <v>黄森*</v>
          </cell>
          <cell r="K35" t="str">
            <v>谢培胜</v>
          </cell>
          <cell r="L35">
            <v>42250</v>
          </cell>
          <cell r="M35">
            <v>42268</v>
          </cell>
          <cell r="N35" t="str">
            <v>按揭</v>
          </cell>
          <cell r="O35">
            <v>5000</v>
          </cell>
        </row>
        <row r="36">
          <cell r="C36" t="str">
            <v>陈桂清;吴斯明</v>
          </cell>
          <cell r="D36" t="str">
            <v>高层</v>
          </cell>
          <cell r="E36" t="str">
            <v>102-2-3302</v>
          </cell>
          <cell r="F36">
            <v>106.29</v>
          </cell>
          <cell r="G36">
            <v>692306</v>
          </cell>
          <cell r="H36">
            <v>0.03</v>
          </cell>
          <cell r="I36">
            <v>20769.18</v>
          </cell>
          <cell r="J36" t="str">
            <v>朱敏</v>
          </cell>
          <cell r="K36" t="str">
            <v>钟惠生</v>
          </cell>
          <cell r="L36">
            <v>42250</v>
          </cell>
          <cell r="M36">
            <v>42270</v>
          </cell>
          <cell r="N36" t="str">
            <v>按揭</v>
          </cell>
          <cell r="O36">
            <v>5000</v>
          </cell>
        </row>
        <row r="37">
          <cell r="C37" t="str">
            <v>李晓英</v>
          </cell>
          <cell r="D37" t="str">
            <v>高层</v>
          </cell>
          <cell r="E37" t="str">
            <v>89-2-2803</v>
          </cell>
          <cell r="F37">
            <v>114.54</v>
          </cell>
          <cell r="G37">
            <v>1217877</v>
          </cell>
          <cell r="H37">
            <v>0.03</v>
          </cell>
          <cell r="I37">
            <v>36536.31</v>
          </cell>
          <cell r="J37" t="str">
            <v>朱俊</v>
          </cell>
          <cell r="K37" t="str">
            <v>黄浩玲</v>
          </cell>
          <cell r="L37">
            <v>42251</v>
          </cell>
          <cell r="M37">
            <v>42259</v>
          </cell>
          <cell r="N37" t="str">
            <v>一次性</v>
          </cell>
          <cell r="O37">
            <v>5000</v>
          </cell>
        </row>
        <row r="38">
          <cell r="C38" t="str">
            <v>王立;刘红菊</v>
          </cell>
          <cell r="D38" t="str">
            <v>高层</v>
          </cell>
          <cell r="E38" t="str">
            <v>93-2-3403</v>
          </cell>
          <cell r="F38">
            <v>89.56</v>
          </cell>
          <cell r="G38">
            <v>585590</v>
          </cell>
          <cell r="H38">
            <v>0.03</v>
          </cell>
          <cell r="I38">
            <v>17567.7</v>
          </cell>
          <cell r="J38" t="str">
            <v>吴雨煌</v>
          </cell>
          <cell r="K38" t="str">
            <v>陈智</v>
          </cell>
          <cell r="L38">
            <v>42251</v>
          </cell>
          <cell r="M38">
            <v>42269</v>
          </cell>
          <cell r="N38" t="str">
            <v>按揭</v>
          </cell>
          <cell r="O38">
            <v>5000</v>
          </cell>
        </row>
        <row r="39">
          <cell r="C39" t="str">
            <v>云苗</v>
          </cell>
          <cell r="D39" t="str">
            <v>高层</v>
          </cell>
          <cell r="E39" t="str">
            <v>94-1-1902</v>
          </cell>
          <cell r="F39">
            <v>109.48</v>
          </cell>
          <cell r="G39">
            <v>811727</v>
          </cell>
          <cell r="H39">
            <v>0.03</v>
          </cell>
          <cell r="I39">
            <v>24351.809999999998</v>
          </cell>
          <cell r="J39" t="str">
            <v>温联讯</v>
          </cell>
          <cell r="K39" t="str">
            <v>张海</v>
          </cell>
          <cell r="L39">
            <v>42251</v>
          </cell>
          <cell r="M39">
            <v>42263</v>
          </cell>
          <cell r="N39" t="str">
            <v>按揭</v>
          </cell>
          <cell r="O39">
            <v>5000</v>
          </cell>
        </row>
        <row r="40">
          <cell r="C40" t="str">
            <v>尹兆辉</v>
          </cell>
          <cell r="D40" t="str">
            <v>高层</v>
          </cell>
          <cell r="E40" t="str">
            <v>97-2-3103</v>
          </cell>
          <cell r="F40">
            <v>79.69</v>
          </cell>
          <cell r="G40">
            <v>543240</v>
          </cell>
          <cell r="H40">
            <v>0.03</v>
          </cell>
          <cell r="I40">
            <v>16297.199999999999</v>
          </cell>
          <cell r="J40" t="str">
            <v>吴雨煌</v>
          </cell>
          <cell r="K40" t="str">
            <v>陈智</v>
          </cell>
          <cell r="L40">
            <v>42251</v>
          </cell>
          <cell r="M40">
            <v>42334</v>
          </cell>
          <cell r="N40" t="str">
            <v>按揭</v>
          </cell>
          <cell r="O40">
            <v>5000</v>
          </cell>
        </row>
        <row r="41">
          <cell r="C41" t="str">
            <v>李瑜</v>
          </cell>
          <cell r="D41" t="str">
            <v>高层</v>
          </cell>
          <cell r="E41" t="str">
            <v>100-1-1804</v>
          </cell>
          <cell r="F41">
            <v>81</v>
          </cell>
          <cell r="G41">
            <v>603233</v>
          </cell>
          <cell r="H41">
            <v>0.03</v>
          </cell>
          <cell r="I41">
            <v>18096.989999999998</v>
          </cell>
          <cell r="J41" t="str">
            <v>郭双江</v>
          </cell>
          <cell r="K41" t="str">
            <v>黄导</v>
          </cell>
          <cell r="L41">
            <v>42251</v>
          </cell>
          <cell r="M41">
            <v>42264</v>
          </cell>
          <cell r="N41" t="str">
            <v>按揭</v>
          </cell>
          <cell r="O41">
            <v>5000</v>
          </cell>
        </row>
        <row r="42">
          <cell r="C42" t="str">
            <v>黄法子</v>
          </cell>
          <cell r="D42" t="str">
            <v>高层</v>
          </cell>
          <cell r="E42" t="str">
            <v>102-1-3304</v>
          </cell>
          <cell r="F42">
            <v>92.91</v>
          </cell>
          <cell r="G42">
            <v>602762</v>
          </cell>
          <cell r="H42">
            <v>0.03</v>
          </cell>
          <cell r="I42">
            <v>18082.86</v>
          </cell>
          <cell r="J42" t="str">
            <v>黄彬</v>
          </cell>
          <cell r="K42" t="str">
            <v>黄蓉</v>
          </cell>
          <cell r="L42">
            <v>42251</v>
          </cell>
          <cell r="M42">
            <v>42262</v>
          </cell>
          <cell r="N42" t="str">
            <v>按揭</v>
          </cell>
          <cell r="O42">
            <v>5000</v>
          </cell>
        </row>
        <row r="43">
          <cell r="C43" t="str">
            <v>李晓红</v>
          </cell>
          <cell r="D43" t="str">
            <v>高层</v>
          </cell>
          <cell r="E43" t="str">
            <v>102-1-1703</v>
          </cell>
          <cell r="F43">
            <v>92.86</v>
          </cell>
          <cell r="G43">
            <v>689823</v>
          </cell>
          <cell r="H43">
            <v>0.03</v>
          </cell>
          <cell r="I43">
            <v>20694.689999999999</v>
          </cell>
          <cell r="J43" t="str">
            <v>杨东川</v>
          </cell>
          <cell r="K43" t="str">
            <v>何媛</v>
          </cell>
          <cell r="L43">
            <v>42251</v>
          </cell>
          <cell r="M43">
            <v>42263</v>
          </cell>
          <cell r="N43" t="str">
            <v>按揭</v>
          </cell>
          <cell r="O43">
            <v>5000</v>
          </cell>
        </row>
        <row r="44">
          <cell r="C44" t="str">
            <v>沈彩霞</v>
          </cell>
          <cell r="D44" t="str">
            <v>高层</v>
          </cell>
          <cell r="E44" t="str">
            <v>102-1-1903</v>
          </cell>
          <cell r="F44">
            <v>92.86</v>
          </cell>
          <cell r="G44">
            <v>695584</v>
          </cell>
          <cell r="H44">
            <v>0.03</v>
          </cell>
          <cell r="I44">
            <v>20867.52</v>
          </cell>
          <cell r="J44" t="str">
            <v>杨东川</v>
          </cell>
          <cell r="K44" t="str">
            <v>何媛</v>
          </cell>
          <cell r="L44">
            <v>42251</v>
          </cell>
          <cell r="M44">
            <v>42286</v>
          </cell>
          <cell r="N44" t="str">
            <v>按揭</v>
          </cell>
          <cell r="O44">
            <v>5000</v>
          </cell>
        </row>
        <row r="45">
          <cell r="C45" t="str">
            <v>王彩香</v>
          </cell>
          <cell r="D45" t="str">
            <v>高层</v>
          </cell>
          <cell r="E45" t="str">
            <v>83-2-1001</v>
          </cell>
          <cell r="F45">
            <v>108.57</v>
          </cell>
          <cell r="G45">
            <v>688339</v>
          </cell>
          <cell r="H45">
            <v>0.03</v>
          </cell>
          <cell r="I45">
            <v>20650.169999999998</v>
          </cell>
          <cell r="J45" t="str">
            <v>张川石</v>
          </cell>
          <cell r="K45" t="str">
            <v>陈婷芬</v>
          </cell>
          <cell r="L45">
            <v>42252</v>
          </cell>
          <cell r="M45">
            <v>42297</v>
          </cell>
          <cell r="N45" t="str">
            <v>按揭</v>
          </cell>
          <cell r="O45">
            <v>5000</v>
          </cell>
        </row>
        <row r="46">
          <cell r="C46" t="str">
            <v>陶爱红</v>
          </cell>
          <cell r="D46" t="str">
            <v>高层</v>
          </cell>
          <cell r="E46" t="str">
            <v>97-2-3204</v>
          </cell>
          <cell r="F46">
            <v>79.69</v>
          </cell>
          <cell r="G46">
            <v>541445</v>
          </cell>
          <cell r="H46">
            <v>0.03</v>
          </cell>
          <cell r="I46">
            <v>16243.349999999999</v>
          </cell>
          <cell r="J46" t="str">
            <v>黄东和</v>
          </cell>
          <cell r="K46" t="str">
            <v>郑学培</v>
          </cell>
          <cell r="L46">
            <v>42253</v>
          </cell>
          <cell r="M46">
            <v>42262</v>
          </cell>
          <cell r="N46" t="str">
            <v>按揭</v>
          </cell>
          <cell r="O46">
            <v>5000</v>
          </cell>
        </row>
        <row r="47">
          <cell r="C47" t="str">
            <v>陶爱红</v>
          </cell>
          <cell r="D47" t="str">
            <v>高层</v>
          </cell>
          <cell r="E47" t="str">
            <v>97-2-3203</v>
          </cell>
          <cell r="F47">
            <v>79.69</v>
          </cell>
          <cell r="G47">
            <v>544065</v>
          </cell>
          <cell r="H47">
            <v>0.03</v>
          </cell>
          <cell r="I47">
            <v>16321.949999999999</v>
          </cell>
          <cell r="J47" t="str">
            <v>黄东和</v>
          </cell>
          <cell r="K47" t="str">
            <v>郑学培</v>
          </cell>
          <cell r="L47">
            <v>42253</v>
          </cell>
          <cell r="M47">
            <v>42262</v>
          </cell>
          <cell r="N47" t="str">
            <v>按揭</v>
          </cell>
          <cell r="O47">
            <v>5000</v>
          </cell>
        </row>
        <row r="48">
          <cell r="C48" t="str">
            <v>邓丽萍</v>
          </cell>
          <cell r="D48" t="str">
            <v>高层</v>
          </cell>
          <cell r="E48" t="str">
            <v>106-1-1204</v>
          </cell>
          <cell r="F48">
            <v>91.25</v>
          </cell>
          <cell r="G48">
            <v>709874</v>
          </cell>
          <cell r="H48">
            <v>0.03</v>
          </cell>
          <cell r="I48">
            <v>21296.219999999998</v>
          </cell>
          <cell r="J48" t="str">
            <v>陈锦华</v>
          </cell>
          <cell r="K48" t="str">
            <v>刘志伟</v>
          </cell>
          <cell r="L48">
            <v>42253</v>
          </cell>
          <cell r="M48">
            <v>42261</v>
          </cell>
          <cell r="N48" t="str">
            <v>按揭</v>
          </cell>
          <cell r="O48">
            <v>5000</v>
          </cell>
        </row>
        <row r="49">
          <cell r="C49" t="str">
            <v>陈晨</v>
          </cell>
          <cell r="D49" t="str">
            <v>高层</v>
          </cell>
          <cell r="E49" t="str">
            <v>106-2-2504</v>
          </cell>
          <cell r="F49">
            <v>91.13</v>
          </cell>
          <cell r="G49">
            <v>689617</v>
          </cell>
          <cell r="H49">
            <v>0.03</v>
          </cell>
          <cell r="I49">
            <v>20688.509999999998</v>
          </cell>
          <cell r="J49" t="str">
            <v>*翠兰</v>
          </cell>
          <cell r="K49" t="str">
            <v>徐瑞庭</v>
          </cell>
          <cell r="L49">
            <v>42255</v>
          </cell>
          <cell r="M49">
            <v>42261</v>
          </cell>
          <cell r="N49" t="str">
            <v>按揭</v>
          </cell>
          <cell r="O49">
            <v>5000</v>
          </cell>
        </row>
        <row r="50">
          <cell r="C50" t="str">
            <v>李红英</v>
          </cell>
          <cell r="D50" t="str">
            <v>高层</v>
          </cell>
          <cell r="E50" t="str">
            <v>102-1-703</v>
          </cell>
          <cell r="F50">
            <v>92.86</v>
          </cell>
          <cell r="G50">
            <v>638571</v>
          </cell>
          <cell r="H50">
            <v>0.03</v>
          </cell>
          <cell r="I50">
            <v>19157.13</v>
          </cell>
          <cell r="J50" t="str">
            <v>杨东川</v>
          </cell>
          <cell r="K50" t="str">
            <v>陈忠强</v>
          </cell>
          <cell r="L50">
            <v>42256</v>
          </cell>
          <cell r="M50">
            <v>42268</v>
          </cell>
          <cell r="N50" t="str">
            <v>一次性</v>
          </cell>
          <cell r="O50">
            <v>5000</v>
          </cell>
        </row>
        <row r="51">
          <cell r="C51" t="str">
            <v>李红英</v>
          </cell>
          <cell r="D51" t="str">
            <v>商铺</v>
          </cell>
          <cell r="E51" t="str">
            <v>91-101</v>
          </cell>
          <cell r="F51">
            <v>54.36</v>
          </cell>
          <cell r="G51">
            <v>864732</v>
          </cell>
          <cell r="H51">
            <v>0.03</v>
          </cell>
          <cell r="I51">
            <v>25941.96</v>
          </cell>
          <cell r="J51" t="str">
            <v>杨东川</v>
          </cell>
          <cell r="K51" t="str">
            <v>陈忠强</v>
          </cell>
          <cell r="L51">
            <v>42256</v>
          </cell>
          <cell r="M51">
            <v>42268</v>
          </cell>
          <cell r="N51" t="str">
            <v>一次性</v>
          </cell>
          <cell r="O51">
            <v>5000</v>
          </cell>
        </row>
        <row r="52">
          <cell r="C52" t="str">
            <v>李金龙</v>
          </cell>
          <cell r="D52" t="str">
            <v>高层</v>
          </cell>
          <cell r="E52" t="str">
            <v>102-1-403</v>
          </cell>
          <cell r="F52">
            <v>92.71</v>
          </cell>
          <cell r="G52">
            <v>609350</v>
          </cell>
          <cell r="H52">
            <v>0.03</v>
          </cell>
          <cell r="I52">
            <v>18280.5</v>
          </cell>
          <cell r="J52" t="str">
            <v>杨东川</v>
          </cell>
          <cell r="K52" t="str">
            <v>陈忠强</v>
          </cell>
          <cell r="L52">
            <v>42256</v>
          </cell>
          <cell r="M52">
            <v>42271</v>
          </cell>
          <cell r="N52" t="str">
            <v>按揭</v>
          </cell>
          <cell r="O52">
            <v>5000</v>
          </cell>
        </row>
        <row r="53">
          <cell r="C53" t="str">
            <v>翁凌燕</v>
          </cell>
          <cell r="D53" t="str">
            <v>高层</v>
          </cell>
          <cell r="E53" t="str">
            <v>105-2-1003</v>
          </cell>
          <cell r="F53">
            <v>91.25</v>
          </cell>
          <cell r="G53">
            <v>697775</v>
          </cell>
          <cell r="H53">
            <v>0.03</v>
          </cell>
          <cell r="I53">
            <v>20933.25</v>
          </cell>
          <cell r="J53" t="str">
            <v>叶晓辉</v>
          </cell>
          <cell r="K53" t="str">
            <v>张尔华</v>
          </cell>
          <cell r="L53">
            <v>42256</v>
          </cell>
          <cell r="M53">
            <v>42269</v>
          </cell>
          <cell r="N53" t="str">
            <v>按揭</v>
          </cell>
          <cell r="O53">
            <v>5000</v>
          </cell>
        </row>
        <row r="54">
          <cell r="C54" t="str">
            <v>罗小英;邓伟</v>
          </cell>
          <cell r="D54" t="str">
            <v>高层</v>
          </cell>
          <cell r="E54" t="str">
            <v>101-1-504</v>
          </cell>
          <cell r="F54">
            <v>92.78</v>
          </cell>
          <cell r="G54">
            <v>587680</v>
          </cell>
          <cell r="H54">
            <v>0.03</v>
          </cell>
          <cell r="I54">
            <v>17630.399999999998</v>
          </cell>
          <cell r="J54" t="str">
            <v>肖昌训</v>
          </cell>
          <cell r="K54" t="str">
            <v>黄浩玲</v>
          </cell>
          <cell r="L54">
            <v>42257</v>
          </cell>
          <cell r="M54">
            <v>42286</v>
          </cell>
          <cell r="N54" t="str">
            <v>按揭</v>
          </cell>
          <cell r="O54">
            <v>5000</v>
          </cell>
        </row>
        <row r="55">
          <cell r="C55" t="str">
            <v>张恒瑞</v>
          </cell>
          <cell r="D55" t="str">
            <v>高层</v>
          </cell>
          <cell r="E55" t="str">
            <v>100-1-503</v>
          </cell>
          <cell r="F55">
            <v>80.88</v>
          </cell>
          <cell r="G55">
            <v>505646</v>
          </cell>
          <cell r="H55">
            <v>0.03</v>
          </cell>
          <cell r="I55">
            <v>15169.38</v>
          </cell>
          <cell r="J55" t="str">
            <v>黄东和</v>
          </cell>
          <cell r="K55" t="str">
            <v>黄浩玲</v>
          </cell>
          <cell r="L55">
            <v>42258</v>
          </cell>
          <cell r="M55">
            <v>42261</v>
          </cell>
          <cell r="N55" t="str">
            <v>一次性</v>
          </cell>
          <cell r="O55">
            <v>5000</v>
          </cell>
        </row>
        <row r="56">
          <cell r="C56" t="str">
            <v>章姣</v>
          </cell>
          <cell r="D56" t="str">
            <v>高层</v>
          </cell>
          <cell r="E56" t="str">
            <v>102-1-3003</v>
          </cell>
          <cell r="F56">
            <v>92.86</v>
          </cell>
          <cell r="G56">
            <v>661889</v>
          </cell>
          <cell r="H56">
            <v>0.03</v>
          </cell>
          <cell r="I56">
            <v>19856.669999999998</v>
          </cell>
          <cell r="J56" t="str">
            <v>项明意</v>
          </cell>
          <cell r="K56" t="str">
            <v>谢培胜</v>
          </cell>
          <cell r="L56">
            <v>42258</v>
          </cell>
          <cell r="M56">
            <v>42272</v>
          </cell>
          <cell r="N56" t="str">
            <v>按揭</v>
          </cell>
          <cell r="O56">
            <v>5000</v>
          </cell>
        </row>
        <row r="57">
          <cell r="C57" t="str">
            <v>张恒瑞</v>
          </cell>
          <cell r="D57" t="str">
            <v>高层</v>
          </cell>
          <cell r="E57" t="str">
            <v>100-1-503</v>
          </cell>
          <cell r="F57">
            <v>80.88</v>
          </cell>
          <cell r="G57">
            <v>505646</v>
          </cell>
          <cell r="H57">
            <v>0.03</v>
          </cell>
          <cell r="I57">
            <v>15169.38</v>
          </cell>
          <cell r="J57" t="str">
            <v>黄东和</v>
          </cell>
          <cell r="K57" t="str">
            <v>黄浩玲</v>
          </cell>
          <cell r="L57">
            <v>42258</v>
          </cell>
          <cell r="M57">
            <v>42261</v>
          </cell>
          <cell r="N57" t="str">
            <v>一次性</v>
          </cell>
          <cell r="O57">
            <v>5000</v>
          </cell>
        </row>
        <row r="58">
          <cell r="C58" t="str">
            <v>孙孝花</v>
          </cell>
          <cell r="D58" t="str">
            <v>高层</v>
          </cell>
          <cell r="E58" t="str">
            <v>100-1-2604</v>
          </cell>
          <cell r="F58">
            <v>81</v>
          </cell>
          <cell r="G58">
            <v>591342</v>
          </cell>
          <cell r="H58">
            <v>0.03</v>
          </cell>
          <cell r="I58">
            <v>17740.259999999998</v>
          </cell>
          <cell r="J58" t="str">
            <v>胡鹏燕</v>
          </cell>
          <cell r="K58" t="str">
            <v>尹霞</v>
          </cell>
          <cell r="L58">
            <v>42259</v>
          </cell>
          <cell r="M58">
            <v>42271</v>
          </cell>
          <cell r="N58" t="str">
            <v>按揭</v>
          </cell>
          <cell r="O58">
            <v>5000</v>
          </cell>
        </row>
        <row r="59">
          <cell r="C59" t="str">
            <v>陈晓艳;吴其根</v>
          </cell>
          <cell r="D59" t="str">
            <v>高层</v>
          </cell>
          <cell r="E59" t="str">
            <v>100-2-2304</v>
          </cell>
          <cell r="F59">
            <v>81.27</v>
          </cell>
          <cell r="G59">
            <v>576604</v>
          </cell>
          <cell r="H59">
            <v>0.03</v>
          </cell>
          <cell r="I59">
            <v>17298.12</v>
          </cell>
          <cell r="J59" t="str">
            <v>胡鹏燕</v>
          </cell>
          <cell r="K59" t="str">
            <v>陈洋</v>
          </cell>
          <cell r="L59">
            <v>42259</v>
          </cell>
          <cell r="M59">
            <v>42313</v>
          </cell>
          <cell r="N59" t="str">
            <v>按揭</v>
          </cell>
          <cell r="O59">
            <v>5000</v>
          </cell>
        </row>
        <row r="60">
          <cell r="C60" t="str">
            <v>丰永初;谢云</v>
          </cell>
          <cell r="D60" t="str">
            <v>高层</v>
          </cell>
          <cell r="E60" t="str">
            <v>105-2-2902</v>
          </cell>
          <cell r="F60">
            <v>122.61</v>
          </cell>
          <cell r="G60">
            <v>923228</v>
          </cell>
          <cell r="H60">
            <v>0.03</v>
          </cell>
          <cell r="I60">
            <v>27696.84</v>
          </cell>
          <cell r="J60" t="str">
            <v>黄东和</v>
          </cell>
          <cell r="K60" t="str">
            <v>何承波</v>
          </cell>
          <cell r="L60">
            <v>42259</v>
          </cell>
          <cell r="M60">
            <v>42265</v>
          </cell>
          <cell r="N60" t="str">
            <v>按揭</v>
          </cell>
          <cell r="O60">
            <v>5000</v>
          </cell>
        </row>
        <row r="61">
          <cell r="C61" t="str">
            <v>黄忠萍;赵德云</v>
          </cell>
          <cell r="D61" t="str">
            <v>高层</v>
          </cell>
          <cell r="E61" t="str">
            <v>101-2-504</v>
          </cell>
          <cell r="F61">
            <v>92.69</v>
          </cell>
          <cell r="G61">
            <v>642189</v>
          </cell>
          <cell r="H61">
            <v>0.03</v>
          </cell>
          <cell r="I61">
            <v>19265.669999999998</v>
          </cell>
          <cell r="J61" t="str">
            <v>肖昌洲</v>
          </cell>
          <cell r="K61" t="str">
            <v>郭金荣</v>
          </cell>
          <cell r="L61">
            <v>42259</v>
          </cell>
          <cell r="M61">
            <v>42270</v>
          </cell>
          <cell r="N61" t="str">
            <v>按揭</v>
          </cell>
          <cell r="O61">
            <v>5000</v>
          </cell>
        </row>
        <row r="62">
          <cell r="C62" t="str">
            <v>叶云娣</v>
          </cell>
          <cell r="D62" t="str">
            <v>高层</v>
          </cell>
          <cell r="E62" t="str">
            <v>101-2-3002</v>
          </cell>
          <cell r="F62">
            <v>106.25</v>
          </cell>
          <cell r="G62">
            <v>731223</v>
          </cell>
          <cell r="H62">
            <v>0.03</v>
          </cell>
          <cell r="I62">
            <v>21936.69</v>
          </cell>
          <cell r="J62" t="str">
            <v>钟百昌</v>
          </cell>
          <cell r="K62" t="str">
            <v>叶富庆</v>
          </cell>
          <cell r="L62">
            <v>42260</v>
          </cell>
          <cell r="M62">
            <v>42270</v>
          </cell>
          <cell r="N62" t="str">
            <v>按揭</v>
          </cell>
          <cell r="O62">
            <v>5000</v>
          </cell>
        </row>
        <row r="63">
          <cell r="C63" t="str">
            <v>齐园园</v>
          </cell>
          <cell r="D63" t="str">
            <v>高层</v>
          </cell>
          <cell r="E63" t="str">
            <v>102-2-1504</v>
          </cell>
          <cell r="F63">
            <v>92.89</v>
          </cell>
          <cell r="G63">
            <v>676426</v>
          </cell>
          <cell r="H63">
            <v>0.03</v>
          </cell>
          <cell r="I63">
            <v>20292.78</v>
          </cell>
          <cell r="J63" t="str">
            <v>张天琦</v>
          </cell>
          <cell r="K63" t="str">
            <v>汤姗姗</v>
          </cell>
          <cell r="L63">
            <v>42260</v>
          </cell>
          <cell r="M63">
            <v>42298</v>
          </cell>
          <cell r="N63" t="str">
            <v>按揭</v>
          </cell>
          <cell r="O63">
            <v>5000</v>
          </cell>
        </row>
        <row r="64">
          <cell r="C64" t="str">
            <v>邓坤良</v>
          </cell>
          <cell r="D64" t="str">
            <v>高层</v>
          </cell>
          <cell r="E64" t="str">
            <v>105-2-2602</v>
          </cell>
          <cell r="F64">
            <v>122.61</v>
          </cell>
          <cell r="G64">
            <v>938354</v>
          </cell>
          <cell r="H64">
            <v>0.03</v>
          </cell>
          <cell r="I64">
            <v>28150.62</v>
          </cell>
          <cell r="J64" t="str">
            <v>魏晓凤</v>
          </cell>
          <cell r="K64" t="str">
            <v>张海</v>
          </cell>
          <cell r="L64">
            <v>42260</v>
          </cell>
          <cell r="M64">
            <v>42270</v>
          </cell>
          <cell r="N64" t="str">
            <v>按揭</v>
          </cell>
          <cell r="O64">
            <v>5000</v>
          </cell>
        </row>
        <row r="65">
          <cell r="C65" t="str">
            <v>许琼军</v>
          </cell>
          <cell r="D65" t="str">
            <v>高层</v>
          </cell>
          <cell r="E65" t="str">
            <v>105-2-3001</v>
          </cell>
          <cell r="F65">
            <v>119.77</v>
          </cell>
          <cell r="G65">
            <v>850127</v>
          </cell>
          <cell r="H65">
            <v>0.03</v>
          </cell>
          <cell r="I65">
            <v>25503.809999999998</v>
          </cell>
          <cell r="J65" t="str">
            <v>卢岳青</v>
          </cell>
          <cell r="K65" t="str">
            <v>黄浩玲</v>
          </cell>
          <cell r="L65">
            <v>42260</v>
          </cell>
          <cell r="M65">
            <v>42307</v>
          </cell>
          <cell r="N65" t="str">
            <v>按揭</v>
          </cell>
          <cell r="O65">
            <v>5000</v>
          </cell>
        </row>
        <row r="66">
          <cell r="C66" t="str">
            <v>袁志选;刘菊成</v>
          </cell>
          <cell r="D66" t="str">
            <v>高层</v>
          </cell>
          <cell r="E66" t="str">
            <v>105-2-401</v>
          </cell>
          <cell r="F66">
            <v>119.46</v>
          </cell>
          <cell r="G66">
            <v>800028</v>
          </cell>
          <cell r="H66">
            <v>0.03</v>
          </cell>
          <cell r="I66">
            <v>24000.84</v>
          </cell>
          <cell r="J66" t="str">
            <v>朱春美</v>
          </cell>
          <cell r="K66" t="str">
            <v>郑学培</v>
          </cell>
          <cell r="L66">
            <v>42260</v>
          </cell>
          <cell r="M66">
            <v>42384</v>
          </cell>
          <cell r="N66" t="str">
            <v>按揭</v>
          </cell>
          <cell r="O66">
            <v>5000</v>
          </cell>
        </row>
        <row r="67">
          <cell r="C67" t="str">
            <v>王清民</v>
          </cell>
          <cell r="D67" t="str">
            <v>高层</v>
          </cell>
          <cell r="E67" t="str">
            <v>101-2-2604</v>
          </cell>
          <cell r="F67">
            <v>92.84</v>
          </cell>
          <cell r="G67">
            <v>676636</v>
          </cell>
          <cell r="H67">
            <v>0.03</v>
          </cell>
          <cell r="I67">
            <v>20299.079999999998</v>
          </cell>
          <cell r="J67" t="str">
            <v>付德华</v>
          </cell>
          <cell r="K67" t="str">
            <v>司琪</v>
          </cell>
          <cell r="L67">
            <v>42260</v>
          </cell>
          <cell r="M67">
            <v>42287</v>
          </cell>
          <cell r="N67" t="str">
            <v>按揭</v>
          </cell>
          <cell r="O67">
            <v>5000</v>
          </cell>
        </row>
        <row r="68">
          <cell r="C68" t="str">
            <v>袁晓华</v>
          </cell>
          <cell r="D68" t="str">
            <v>高层</v>
          </cell>
          <cell r="E68" t="str">
            <v>102-1-2303</v>
          </cell>
          <cell r="F68">
            <v>92.86</v>
          </cell>
          <cell r="G68">
            <v>696257</v>
          </cell>
          <cell r="H68">
            <v>0.03</v>
          </cell>
          <cell r="I68">
            <v>20887.71</v>
          </cell>
          <cell r="J68" t="str">
            <v>刘玲玲</v>
          </cell>
          <cell r="K68" t="str">
            <v>何媛</v>
          </cell>
          <cell r="L68">
            <v>42260</v>
          </cell>
          <cell r="M68">
            <v>42295</v>
          </cell>
          <cell r="N68" t="str">
            <v>按揭</v>
          </cell>
          <cell r="O68">
            <v>5000</v>
          </cell>
        </row>
        <row r="69">
          <cell r="C69" t="str">
            <v>余翔</v>
          </cell>
          <cell r="D69" t="str">
            <v>高层</v>
          </cell>
          <cell r="E69" t="str">
            <v>102-1-2203</v>
          </cell>
          <cell r="F69">
            <v>92.86</v>
          </cell>
          <cell r="G69">
            <v>696257</v>
          </cell>
          <cell r="H69">
            <v>0.03</v>
          </cell>
          <cell r="I69">
            <v>20887.71</v>
          </cell>
          <cell r="J69" t="str">
            <v>刘玲玲</v>
          </cell>
          <cell r="K69" t="str">
            <v>何媛</v>
          </cell>
          <cell r="L69">
            <v>42260</v>
          </cell>
          <cell r="M69">
            <v>42289</v>
          </cell>
          <cell r="N69" t="str">
            <v>按揭</v>
          </cell>
          <cell r="O69">
            <v>5000</v>
          </cell>
        </row>
        <row r="70">
          <cell r="C70" t="str">
            <v>秦延锋</v>
          </cell>
          <cell r="D70" t="str">
            <v>高层</v>
          </cell>
          <cell r="E70" t="str">
            <v>105-2-2401</v>
          </cell>
          <cell r="F70">
            <v>119.77</v>
          </cell>
          <cell r="G70">
            <v>890093</v>
          </cell>
          <cell r="H70">
            <v>0.03</v>
          </cell>
          <cell r="I70">
            <v>26702.789999999997</v>
          </cell>
          <cell r="J70" t="str">
            <v>刘玲玲</v>
          </cell>
          <cell r="K70" t="str">
            <v>何媛</v>
          </cell>
          <cell r="L70">
            <v>42260</v>
          </cell>
          <cell r="M70">
            <v>42289</v>
          </cell>
          <cell r="N70" t="str">
            <v>按揭</v>
          </cell>
          <cell r="O70">
            <v>5000</v>
          </cell>
        </row>
        <row r="71">
          <cell r="C71" t="str">
            <v>程译</v>
          </cell>
          <cell r="D71" t="str">
            <v>高层</v>
          </cell>
          <cell r="E71" t="str">
            <v>101-1-803</v>
          </cell>
          <cell r="F71">
            <v>92.85</v>
          </cell>
          <cell r="G71">
            <v>669284</v>
          </cell>
          <cell r="H71">
            <v>0.03</v>
          </cell>
          <cell r="I71">
            <v>20078.52</v>
          </cell>
          <cell r="J71" t="str">
            <v>黄*华</v>
          </cell>
          <cell r="K71" t="str">
            <v>黄浩玲</v>
          </cell>
          <cell r="L71">
            <v>42260</v>
          </cell>
          <cell r="M71">
            <v>42291</v>
          </cell>
          <cell r="N71" t="str">
            <v>按揭</v>
          </cell>
          <cell r="O71">
            <v>5000</v>
          </cell>
        </row>
        <row r="72">
          <cell r="C72" t="str">
            <v>付涛</v>
          </cell>
          <cell r="D72" t="str">
            <v>高层</v>
          </cell>
          <cell r="E72" t="str">
            <v>102-2-804</v>
          </cell>
          <cell r="F72">
            <v>92.89</v>
          </cell>
          <cell r="G72">
            <v>672691</v>
          </cell>
          <cell r="H72">
            <v>0.03</v>
          </cell>
          <cell r="I72">
            <v>20180.73</v>
          </cell>
          <cell r="J72" t="str">
            <v>申海*</v>
          </cell>
          <cell r="K72" t="str">
            <v>黄导</v>
          </cell>
          <cell r="L72">
            <v>42260</v>
          </cell>
          <cell r="M72">
            <v>42265</v>
          </cell>
          <cell r="N72" t="str">
            <v>按揭</v>
          </cell>
          <cell r="O72">
            <v>5000</v>
          </cell>
        </row>
        <row r="73">
          <cell r="C73" t="str">
            <v>朱玲</v>
          </cell>
          <cell r="D73" t="str">
            <v>高层</v>
          </cell>
          <cell r="E73" t="str">
            <v>102-2-1101</v>
          </cell>
          <cell r="F73">
            <v>107.73</v>
          </cell>
          <cell r="G73">
            <v>792976</v>
          </cell>
          <cell r="H73">
            <v>0.03</v>
          </cell>
          <cell r="I73">
            <v>23789.279999999999</v>
          </cell>
          <cell r="J73" t="str">
            <v>黄浩</v>
          </cell>
          <cell r="K73" t="str">
            <v>叶彩玲</v>
          </cell>
          <cell r="L73">
            <v>42261</v>
          </cell>
          <cell r="M73">
            <v>42289</v>
          </cell>
          <cell r="N73" t="str">
            <v>按揭</v>
          </cell>
          <cell r="O73">
            <v>5000</v>
          </cell>
        </row>
        <row r="74">
          <cell r="C74" t="str">
            <v>王丽</v>
          </cell>
          <cell r="D74" t="str">
            <v>高层</v>
          </cell>
          <cell r="E74" t="str">
            <v>102-2-1001</v>
          </cell>
          <cell r="F74">
            <v>107.73</v>
          </cell>
          <cell r="G74">
            <v>792976</v>
          </cell>
          <cell r="H74">
            <v>0.03</v>
          </cell>
          <cell r="I74">
            <v>23789.279999999999</v>
          </cell>
          <cell r="J74" t="str">
            <v>黄浩</v>
          </cell>
          <cell r="K74" t="str">
            <v>叶彩玲</v>
          </cell>
          <cell r="L74">
            <v>42261</v>
          </cell>
          <cell r="M74">
            <v>42289</v>
          </cell>
          <cell r="N74" t="str">
            <v>按揭</v>
          </cell>
          <cell r="O74">
            <v>5000</v>
          </cell>
        </row>
        <row r="75">
          <cell r="C75" t="str">
            <v>邓丽常</v>
          </cell>
          <cell r="D75" t="str">
            <v>高层</v>
          </cell>
          <cell r="E75" t="str">
            <v>101-1-2701</v>
          </cell>
          <cell r="F75">
            <v>106.26</v>
          </cell>
          <cell r="G75">
            <v>743313</v>
          </cell>
          <cell r="H75">
            <v>0.03</v>
          </cell>
          <cell r="I75">
            <v>22299.39</v>
          </cell>
          <cell r="J75" t="str">
            <v>卢岳青</v>
          </cell>
          <cell r="K75" t="str">
            <v>黄浩玲</v>
          </cell>
          <cell r="L75">
            <v>42261</v>
          </cell>
          <cell r="M75">
            <v>42291</v>
          </cell>
          <cell r="N75" t="str">
            <v>按揭</v>
          </cell>
          <cell r="O75">
            <v>5000</v>
          </cell>
        </row>
        <row r="76">
          <cell r="C76" t="str">
            <v>孔雄辉;魏广莉</v>
          </cell>
          <cell r="D76" t="str">
            <v>高层</v>
          </cell>
          <cell r="E76" t="str">
            <v>80-1-504</v>
          </cell>
          <cell r="F76">
            <v>71.56</v>
          </cell>
          <cell r="G76">
            <v>413454</v>
          </cell>
          <cell r="H76">
            <v>0.03</v>
          </cell>
          <cell r="I76">
            <v>12403.619999999999</v>
          </cell>
          <cell r="J76" t="str">
            <v>陈飞</v>
          </cell>
          <cell r="K76" t="str">
            <v>刘娟</v>
          </cell>
          <cell r="L76">
            <v>42261</v>
          </cell>
          <cell r="M76">
            <v>42290</v>
          </cell>
          <cell r="N76" t="str">
            <v>按揭</v>
          </cell>
          <cell r="O76">
            <v>5000</v>
          </cell>
        </row>
        <row r="77">
          <cell r="C77" t="str">
            <v>麦琴笑</v>
          </cell>
          <cell r="D77" t="str">
            <v>高层</v>
          </cell>
          <cell r="E77" t="str">
            <v>106-1-2504</v>
          </cell>
          <cell r="F77">
            <v>91.25</v>
          </cell>
          <cell r="G77">
            <v>713271</v>
          </cell>
          <cell r="H77">
            <v>0.03</v>
          </cell>
          <cell r="I77">
            <v>21398.13</v>
          </cell>
          <cell r="J77" t="str">
            <v>朱俊</v>
          </cell>
          <cell r="K77" t="str">
            <v>黄浩玲</v>
          </cell>
          <cell r="L77">
            <v>42261</v>
          </cell>
          <cell r="M77">
            <v>42268</v>
          </cell>
          <cell r="N77" t="str">
            <v>按揭</v>
          </cell>
          <cell r="O77">
            <v>5000</v>
          </cell>
        </row>
        <row r="78">
          <cell r="C78" t="str">
            <v>吴小燕</v>
          </cell>
          <cell r="D78" t="str">
            <v>高层</v>
          </cell>
          <cell r="E78" t="str">
            <v>101-2-2204</v>
          </cell>
          <cell r="F78">
            <v>92.84</v>
          </cell>
          <cell r="G78">
            <v>698897</v>
          </cell>
          <cell r="H78">
            <v>0.03</v>
          </cell>
          <cell r="I78">
            <v>20966.91</v>
          </cell>
          <cell r="J78" t="str">
            <v>肖昌训</v>
          </cell>
          <cell r="K78" t="str">
            <v>胡爱丽</v>
          </cell>
          <cell r="L78">
            <v>42261</v>
          </cell>
          <cell r="M78">
            <v>42271</v>
          </cell>
          <cell r="N78" t="str">
            <v>按揭</v>
          </cell>
          <cell r="O78">
            <v>5000</v>
          </cell>
        </row>
        <row r="79">
          <cell r="C79" t="str">
            <v>温丹金</v>
          </cell>
          <cell r="D79" t="str">
            <v>高层</v>
          </cell>
          <cell r="E79" t="str">
            <v>105-2-2601</v>
          </cell>
          <cell r="F79">
            <v>119.77</v>
          </cell>
          <cell r="G79">
            <v>888564</v>
          </cell>
          <cell r="H79">
            <v>0.03</v>
          </cell>
          <cell r="I79">
            <v>26656.92</v>
          </cell>
          <cell r="J79" t="str">
            <v>刘玲玲；易丰居</v>
          </cell>
          <cell r="K79" t="str">
            <v>张智琦</v>
          </cell>
          <cell r="L79">
            <v>42261</v>
          </cell>
          <cell r="M79">
            <v>42289</v>
          </cell>
          <cell r="N79" t="str">
            <v>按揭</v>
          </cell>
          <cell r="O79">
            <v>5000</v>
          </cell>
        </row>
        <row r="80">
          <cell r="C80" t="str">
            <v>袁菊芳</v>
          </cell>
          <cell r="D80" t="str">
            <v>高层</v>
          </cell>
          <cell r="E80" t="str">
            <v>81-1401</v>
          </cell>
          <cell r="F80">
            <v>108.35</v>
          </cell>
          <cell r="G80">
            <v>736268</v>
          </cell>
          <cell r="H80">
            <v>0.03</v>
          </cell>
          <cell r="I80">
            <v>22088.04</v>
          </cell>
          <cell r="J80" t="str">
            <v>刘云春</v>
          </cell>
          <cell r="K80" t="str">
            <v>何媛</v>
          </cell>
          <cell r="L80">
            <v>42262</v>
          </cell>
          <cell r="M80">
            <v>42272</v>
          </cell>
          <cell r="N80" t="str">
            <v>按揭</v>
          </cell>
          <cell r="O80">
            <v>5000</v>
          </cell>
        </row>
        <row r="81">
          <cell r="C81" t="str">
            <v>任利鹏</v>
          </cell>
          <cell r="D81" t="str">
            <v>高层</v>
          </cell>
          <cell r="E81" t="str">
            <v>102-2-3101</v>
          </cell>
          <cell r="F81">
            <v>107.73</v>
          </cell>
          <cell r="G81">
            <v>801786</v>
          </cell>
          <cell r="H81">
            <v>0.03</v>
          </cell>
          <cell r="I81">
            <v>24053.579999999998</v>
          </cell>
          <cell r="J81" t="str">
            <v>刘诚</v>
          </cell>
          <cell r="K81" t="str">
            <v>徐瑞庭</v>
          </cell>
          <cell r="L81">
            <v>42263</v>
          </cell>
          <cell r="M81">
            <v>42272</v>
          </cell>
          <cell r="N81" t="str">
            <v>按揭</v>
          </cell>
          <cell r="O81">
            <v>5000</v>
          </cell>
        </row>
        <row r="82">
          <cell r="C82" t="str">
            <v>刘敏;李金玉;代宝山</v>
          </cell>
          <cell r="D82" t="str">
            <v>商铺</v>
          </cell>
          <cell r="E82" t="str">
            <v>110-119</v>
          </cell>
          <cell r="F82">
            <v>64.77</v>
          </cell>
          <cell r="G82">
            <v>1076201</v>
          </cell>
          <cell r="H82">
            <v>0.03</v>
          </cell>
          <cell r="I82">
            <v>32286.03</v>
          </cell>
          <cell r="J82" t="str">
            <v>刘敏</v>
          </cell>
          <cell r="K82" t="str">
            <v>何媛</v>
          </cell>
          <cell r="L82">
            <v>42264</v>
          </cell>
          <cell r="M82">
            <v>42305</v>
          </cell>
          <cell r="N82" t="str">
            <v>按揭</v>
          </cell>
          <cell r="O82">
            <v>5000</v>
          </cell>
        </row>
        <row r="83">
          <cell r="C83" t="str">
            <v>曾林苑</v>
          </cell>
          <cell r="D83" t="str">
            <v>高层</v>
          </cell>
          <cell r="E83" t="str">
            <v>102-2-2904</v>
          </cell>
          <cell r="F83">
            <v>92.89</v>
          </cell>
          <cell r="G83">
            <v>690841</v>
          </cell>
          <cell r="H83">
            <v>0.03</v>
          </cell>
          <cell r="I83">
            <v>20725.23</v>
          </cell>
          <cell r="J83" t="str">
            <v>刘玉龙</v>
          </cell>
          <cell r="K83" t="str">
            <v>张智琦</v>
          </cell>
          <cell r="L83">
            <v>42265</v>
          </cell>
          <cell r="M83">
            <v>42272</v>
          </cell>
          <cell r="N83" t="str">
            <v>按揭</v>
          </cell>
          <cell r="O83">
            <v>5000</v>
          </cell>
        </row>
        <row r="84">
          <cell r="C84" t="str">
            <v>李梅</v>
          </cell>
          <cell r="D84" t="str">
            <v>高层</v>
          </cell>
          <cell r="E84" t="str">
            <v>105-2-903</v>
          </cell>
          <cell r="F84">
            <v>91.25</v>
          </cell>
          <cell r="G84">
            <v>697775</v>
          </cell>
          <cell r="H84">
            <v>0.03</v>
          </cell>
          <cell r="I84">
            <v>20933.25</v>
          </cell>
          <cell r="J84" t="str">
            <v>***</v>
          </cell>
          <cell r="K84" t="str">
            <v>胡爱丽</v>
          </cell>
          <cell r="L84">
            <v>42265</v>
          </cell>
          <cell r="M84">
            <v>42271</v>
          </cell>
          <cell r="N84" t="str">
            <v>按揭</v>
          </cell>
          <cell r="O84">
            <v>5000</v>
          </cell>
        </row>
        <row r="85">
          <cell r="C85" t="str">
            <v>王静</v>
          </cell>
          <cell r="D85" t="str">
            <v>商铺</v>
          </cell>
          <cell r="E85" t="str">
            <v>100-116</v>
          </cell>
          <cell r="F85">
            <v>62.65</v>
          </cell>
          <cell r="G85">
            <v>910853</v>
          </cell>
          <cell r="H85">
            <v>0.03</v>
          </cell>
          <cell r="I85">
            <v>27325.59</v>
          </cell>
          <cell r="J85" t="str">
            <v>黄丝华</v>
          </cell>
          <cell r="K85" t="str">
            <v>曹文姣</v>
          </cell>
          <cell r="L85">
            <v>42266</v>
          </cell>
          <cell r="M85">
            <v>42298</v>
          </cell>
          <cell r="N85" t="str">
            <v>按揭</v>
          </cell>
          <cell r="O85">
            <v>5000</v>
          </cell>
        </row>
        <row r="86">
          <cell r="C86" t="str">
            <v>王静;别立慧</v>
          </cell>
          <cell r="D86" t="str">
            <v>商铺</v>
          </cell>
          <cell r="E86" t="str">
            <v>93-102</v>
          </cell>
          <cell r="F86">
            <v>93.11</v>
          </cell>
          <cell r="G86">
            <v>1087798</v>
          </cell>
          <cell r="H86">
            <v>0.03</v>
          </cell>
          <cell r="I86">
            <v>32633.94</v>
          </cell>
          <cell r="J86" t="str">
            <v>黄丝华</v>
          </cell>
          <cell r="K86" t="str">
            <v>曹文姣</v>
          </cell>
          <cell r="L86">
            <v>42266</v>
          </cell>
          <cell r="M86">
            <v>42300</v>
          </cell>
          <cell r="N86" t="str">
            <v>按揭</v>
          </cell>
          <cell r="O86">
            <v>5000</v>
          </cell>
        </row>
        <row r="87">
          <cell r="C87" t="str">
            <v>王静</v>
          </cell>
          <cell r="D87" t="str">
            <v>高层</v>
          </cell>
          <cell r="E87" t="str">
            <v>93-2-3404</v>
          </cell>
          <cell r="F87">
            <v>89.48</v>
          </cell>
          <cell r="G87">
            <v>587951</v>
          </cell>
          <cell r="H87">
            <v>0.03</v>
          </cell>
          <cell r="I87">
            <v>17638.53</v>
          </cell>
          <cell r="J87" t="str">
            <v>黄丝华</v>
          </cell>
          <cell r="K87" t="str">
            <v>曹文姣</v>
          </cell>
          <cell r="L87">
            <v>42266</v>
          </cell>
          <cell r="M87">
            <v>42298</v>
          </cell>
          <cell r="N87" t="str">
            <v>按揭</v>
          </cell>
          <cell r="O87">
            <v>5000</v>
          </cell>
        </row>
        <row r="88">
          <cell r="C88" t="str">
            <v>唐三清</v>
          </cell>
          <cell r="D88" t="str">
            <v>高层</v>
          </cell>
          <cell r="E88" t="str">
            <v>107-1302</v>
          </cell>
          <cell r="F88">
            <v>107.39</v>
          </cell>
          <cell r="G88">
            <v>863939</v>
          </cell>
          <cell r="H88">
            <v>0.03</v>
          </cell>
          <cell r="I88">
            <v>25918.17</v>
          </cell>
          <cell r="J88" t="str">
            <v>罗琦</v>
          </cell>
          <cell r="K88" t="str">
            <v>钟惠生</v>
          </cell>
          <cell r="L88">
            <v>42266</v>
          </cell>
          <cell r="M88">
            <v>42289</v>
          </cell>
          <cell r="N88" t="str">
            <v>按揭</v>
          </cell>
          <cell r="O88">
            <v>5000</v>
          </cell>
        </row>
        <row r="89">
          <cell r="C89" t="str">
            <v>赵航</v>
          </cell>
          <cell r="D89" t="str">
            <v>高层</v>
          </cell>
          <cell r="E89" t="str">
            <v>102-2-1404</v>
          </cell>
          <cell r="F89">
            <v>92.89</v>
          </cell>
          <cell r="G89">
            <v>697797</v>
          </cell>
          <cell r="H89">
            <v>0.03</v>
          </cell>
          <cell r="I89">
            <v>20933.91</v>
          </cell>
          <cell r="J89" t="str">
            <v>王顺强</v>
          </cell>
          <cell r="K89" t="str">
            <v>何媛</v>
          </cell>
          <cell r="L89">
            <v>42266</v>
          </cell>
          <cell r="M89">
            <v>42286</v>
          </cell>
          <cell r="N89" t="str">
            <v>按揭</v>
          </cell>
          <cell r="O89">
            <v>5000</v>
          </cell>
        </row>
        <row r="90">
          <cell r="C90" t="str">
            <v>鄂宇</v>
          </cell>
          <cell r="D90" t="str">
            <v>高层</v>
          </cell>
          <cell r="E90" t="str">
            <v>102-1-3001</v>
          </cell>
          <cell r="F90">
            <v>106.26</v>
          </cell>
          <cell r="G90">
            <v>768113</v>
          </cell>
          <cell r="H90">
            <v>0.03</v>
          </cell>
          <cell r="I90">
            <v>23043.39</v>
          </cell>
          <cell r="J90" t="str">
            <v>申海晨</v>
          </cell>
          <cell r="K90" t="str">
            <v>刘兰芳</v>
          </cell>
          <cell r="L90">
            <v>42266</v>
          </cell>
          <cell r="M90">
            <v>42271</v>
          </cell>
          <cell r="N90" t="str">
            <v>按揭</v>
          </cell>
          <cell r="O90">
            <v>5000</v>
          </cell>
        </row>
        <row r="91">
          <cell r="C91" t="str">
            <v>曾红;王静</v>
          </cell>
          <cell r="D91" t="str">
            <v>商铺</v>
          </cell>
          <cell r="E91" t="str">
            <v>91-103</v>
          </cell>
          <cell r="F91">
            <v>55.2</v>
          </cell>
          <cell r="G91">
            <v>928653</v>
          </cell>
          <cell r="H91">
            <v>0.03</v>
          </cell>
          <cell r="I91">
            <v>27859.59</v>
          </cell>
          <cell r="J91" t="str">
            <v>黄丝华</v>
          </cell>
          <cell r="K91" t="str">
            <v>曹文姣</v>
          </cell>
          <cell r="L91">
            <v>42266</v>
          </cell>
          <cell r="M91">
            <v>42298</v>
          </cell>
          <cell r="N91" t="str">
            <v>按揭</v>
          </cell>
          <cell r="O91">
            <v>5000</v>
          </cell>
        </row>
        <row r="92">
          <cell r="C92" t="str">
            <v>别立慧</v>
          </cell>
          <cell r="D92" t="str">
            <v>商铺</v>
          </cell>
          <cell r="E92" t="str">
            <v>91-104</v>
          </cell>
          <cell r="F92">
            <v>56.04</v>
          </cell>
          <cell r="G92">
            <v>942785</v>
          </cell>
          <cell r="H92">
            <v>0.03</v>
          </cell>
          <cell r="I92">
            <v>28283.55</v>
          </cell>
          <cell r="J92" t="str">
            <v>黄丝华</v>
          </cell>
          <cell r="K92" t="str">
            <v>曹文姣</v>
          </cell>
          <cell r="L92">
            <v>42266</v>
          </cell>
          <cell r="M92">
            <v>42300</v>
          </cell>
          <cell r="N92" t="str">
            <v>按揭</v>
          </cell>
          <cell r="O92">
            <v>5000</v>
          </cell>
        </row>
        <row r="93">
          <cell r="C93" t="str">
            <v>余庆荣;麦子燕</v>
          </cell>
          <cell r="D93" t="str">
            <v>商铺</v>
          </cell>
          <cell r="E93" t="str">
            <v>100-112</v>
          </cell>
          <cell r="F93">
            <v>67.3</v>
          </cell>
          <cell r="G93">
            <v>964481</v>
          </cell>
          <cell r="H93">
            <v>0.03</v>
          </cell>
          <cell r="I93">
            <v>28934.43</v>
          </cell>
          <cell r="J93" t="str">
            <v>林国军</v>
          </cell>
          <cell r="K93" t="str">
            <v>谢培胜</v>
          </cell>
          <cell r="L93">
            <v>42267</v>
          </cell>
          <cell r="M93">
            <v>42271</v>
          </cell>
          <cell r="N93" t="str">
            <v>按揭</v>
          </cell>
          <cell r="O93">
            <v>5000</v>
          </cell>
        </row>
        <row r="94">
          <cell r="C94" t="str">
            <v>杨婉赫</v>
          </cell>
          <cell r="D94" t="str">
            <v>高层</v>
          </cell>
          <cell r="E94" t="str">
            <v>105-1-3003</v>
          </cell>
          <cell r="F94">
            <v>91.29</v>
          </cell>
          <cell r="G94">
            <v>657069</v>
          </cell>
          <cell r="H94">
            <v>0.03</v>
          </cell>
          <cell r="I94">
            <v>19712.07</v>
          </cell>
          <cell r="J94" t="str">
            <v>何日荣</v>
          </cell>
          <cell r="K94" t="str">
            <v>吕俊浪</v>
          </cell>
          <cell r="L94">
            <v>42268</v>
          </cell>
          <cell r="M94">
            <v>42324</v>
          </cell>
          <cell r="N94" t="str">
            <v>按揭</v>
          </cell>
          <cell r="O94">
            <v>5000</v>
          </cell>
        </row>
        <row r="95">
          <cell r="C95" t="str">
            <v>唐红德</v>
          </cell>
          <cell r="D95" t="str">
            <v>高层</v>
          </cell>
          <cell r="E95" t="str">
            <v>105-2-1303</v>
          </cell>
          <cell r="F95">
            <v>91.25</v>
          </cell>
          <cell r="G95">
            <v>703631</v>
          </cell>
          <cell r="H95">
            <v>0.03</v>
          </cell>
          <cell r="I95">
            <v>21108.93</v>
          </cell>
          <cell r="J95" t="str">
            <v>叶晓辉</v>
          </cell>
          <cell r="K95" t="str">
            <v>郭雪鑫</v>
          </cell>
          <cell r="L95">
            <v>42269</v>
          </cell>
          <cell r="M95">
            <v>42286</v>
          </cell>
          <cell r="N95" t="str">
            <v>按揭</v>
          </cell>
          <cell r="O95">
            <v>5000</v>
          </cell>
        </row>
        <row r="96">
          <cell r="C96" t="str">
            <v>鲜小军</v>
          </cell>
          <cell r="D96" t="str">
            <v>高层</v>
          </cell>
          <cell r="E96" t="str">
            <v>105-1-1002</v>
          </cell>
          <cell r="F96">
            <v>119.77</v>
          </cell>
          <cell r="G96">
            <v>887037</v>
          </cell>
          <cell r="H96">
            <v>0.03</v>
          </cell>
          <cell r="I96">
            <v>26611.11</v>
          </cell>
          <cell r="J96" t="str">
            <v>朱春美</v>
          </cell>
          <cell r="K96" t="str">
            <v>贺代勇</v>
          </cell>
          <cell r="L96">
            <v>42270</v>
          </cell>
          <cell r="M96">
            <v>42286</v>
          </cell>
          <cell r="N96" t="str">
            <v>按揭</v>
          </cell>
          <cell r="O96">
            <v>5000</v>
          </cell>
        </row>
        <row r="97">
          <cell r="C97" t="str">
            <v>林松伟</v>
          </cell>
          <cell r="D97" t="str">
            <v>高层</v>
          </cell>
          <cell r="E97" t="str">
            <v>102-1-1501</v>
          </cell>
          <cell r="F97">
            <v>106.26</v>
          </cell>
          <cell r="G97">
            <v>788563</v>
          </cell>
          <cell r="H97">
            <v>0.03</v>
          </cell>
          <cell r="I97">
            <v>23656.89</v>
          </cell>
          <cell r="J97" t="str">
            <v>朱俊</v>
          </cell>
          <cell r="K97" t="str">
            <v>何媛</v>
          </cell>
          <cell r="L97">
            <v>42273</v>
          </cell>
          <cell r="M97">
            <v>42286</v>
          </cell>
          <cell r="N97" t="str">
            <v>按揭</v>
          </cell>
          <cell r="O97">
            <v>5000</v>
          </cell>
        </row>
        <row r="98">
          <cell r="C98" t="str">
            <v>高明;黄秋香</v>
          </cell>
          <cell r="D98" t="str">
            <v>高层</v>
          </cell>
          <cell r="E98" t="str">
            <v>107-1502</v>
          </cell>
          <cell r="F98">
            <v>107.39</v>
          </cell>
          <cell r="G98">
            <v>870564</v>
          </cell>
          <cell r="H98">
            <v>0.03</v>
          </cell>
          <cell r="I98">
            <v>26116.92</v>
          </cell>
          <cell r="J98" t="str">
            <v>付德华</v>
          </cell>
          <cell r="K98" t="str">
            <v>彭中传</v>
          </cell>
          <cell r="L98">
            <v>42273</v>
          </cell>
          <cell r="M98">
            <v>42286</v>
          </cell>
          <cell r="N98" t="str">
            <v>按揭</v>
          </cell>
          <cell r="O98">
            <v>5000</v>
          </cell>
        </row>
        <row r="99">
          <cell r="C99" t="str">
            <v>吴银英</v>
          </cell>
          <cell r="D99" t="str">
            <v>高层</v>
          </cell>
          <cell r="E99" t="str">
            <v>106-1-2401</v>
          </cell>
          <cell r="F99">
            <v>122.62</v>
          </cell>
          <cell r="G99">
            <v>976712</v>
          </cell>
          <cell r="H99">
            <v>0.03</v>
          </cell>
          <cell r="I99">
            <v>29301.360000000001</v>
          </cell>
          <cell r="J99" t="str">
            <v>卢岳青</v>
          </cell>
          <cell r="K99" t="str">
            <v>袁武</v>
          </cell>
          <cell r="L99">
            <v>42273</v>
          </cell>
          <cell r="M99">
            <v>42292</v>
          </cell>
          <cell r="N99" t="str">
            <v>按揭</v>
          </cell>
          <cell r="O99">
            <v>5000</v>
          </cell>
        </row>
        <row r="100">
          <cell r="C100" t="str">
            <v>吴丽洋</v>
          </cell>
          <cell r="D100" t="str">
            <v>高层</v>
          </cell>
          <cell r="E100" t="str">
            <v>89-2-1501</v>
          </cell>
          <cell r="F100">
            <v>129.59</v>
          </cell>
          <cell r="G100">
            <v>1139756</v>
          </cell>
          <cell r="H100">
            <v>0.03</v>
          </cell>
          <cell r="I100">
            <v>34192.68</v>
          </cell>
          <cell r="J100" t="str">
            <v>张梦琦</v>
          </cell>
          <cell r="K100" t="str">
            <v>黄莉</v>
          </cell>
          <cell r="L100">
            <v>42274</v>
          </cell>
          <cell r="M100">
            <v>42297</v>
          </cell>
          <cell r="N100" t="str">
            <v>一次性</v>
          </cell>
          <cell r="O100">
            <v>5000</v>
          </cell>
        </row>
        <row r="101">
          <cell r="C101" t="str">
            <v>张洋；刘欣</v>
          </cell>
          <cell r="D101" t="str">
            <v>高层</v>
          </cell>
          <cell r="E101" t="str">
            <v>107-3304</v>
          </cell>
          <cell r="F101">
            <v>80.959999999999994</v>
          </cell>
          <cell r="G101">
            <v>598875</v>
          </cell>
          <cell r="H101">
            <v>0.03</v>
          </cell>
          <cell r="I101">
            <v>17966.25</v>
          </cell>
          <cell r="J101" t="str">
            <v>何爱永</v>
          </cell>
          <cell r="K101" t="str">
            <v>陈利霞</v>
          </cell>
          <cell r="L101">
            <v>42274</v>
          </cell>
          <cell r="M101">
            <v>42327</v>
          </cell>
          <cell r="N101" t="str">
            <v>按揭</v>
          </cell>
          <cell r="O101">
            <v>5000</v>
          </cell>
        </row>
        <row r="102">
          <cell r="C102" t="str">
            <v>胡晓文</v>
          </cell>
          <cell r="D102" t="str">
            <v>高层</v>
          </cell>
          <cell r="E102" t="str">
            <v>105-2-1504</v>
          </cell>
          <cell r="F102">
            <v>91.29</v>
          </cell>
          <cell r="G102">
            <v>673699</v>
          </cell>
          <cell r="H102">
            <v>0.03</v>
          </cell>
          <cell r="I102">
            <v>20210.969999999998</v>
          </cell>
          <cell r="J102" t="str">
            <v>黄真海</v>
          </cell>
          <cell r="K102" t="str">
            <v>徐瑞庭</v>
          </cell>
          <cell r="L102">
            <v>42274</v>
          </cell>
          <cell r="M102">
            <v>42291</v>
          </cell>
          <cell r="N102" t="str">
            <v>按揭</v>
          </cell>
          <cell r="O102">
            <v>5000</v>
          </cell>
        </row>
        <row r="103">
          <cell r="C103" t="str">
            <v>蔡兆坤；揭小红</v>
          </cell>
          <cell r="D103" t="str">
            <v>高层</v>
          </cell>
          <cell r="E103" t="str">
            <v>107-2002</v>
          </cell>
          <cell r="F103">
            <v>107.39</v>
          </cell>
          <cell r="G103">
            <v>891625</v>
          </cell>
          <cell r="H103">
            <v>0.03</v>
          </cell>
          <cell r="I103">
            <v>26748.75</v>
          </cell>
          <cell r="J103" t="str">
            <v>曹幸美</v>
          </cell>
          <cell r="K103" t="str">
            <v>吴强</v>
          </cell>
          <cell r="L103">
            <v>42277</v>
          </cell>
          <cell r="M103">
            <v>42287</v>
          </cell>
          <cell r="N103" t="str">
            <v>按揭</v>
          </cell>
          <cell r="O103">
            <v>5000</v>
          </cell>
        </row>
        <row r="104">
          <cell r="C104" t="str">
            <v>汪凤仪</v>
          </cell>
          <cell r="D104" t="str">
            <v>高层</v>
          </cell>
          <cell r="E104" t="str">
            <v>102-1-3303</v>
          </cell>
          <cell r="F104">
            <v>92.86</v>
          </cell>
          <cell r="G104">
            <v>626308</v>
          </cell>
          <cell r="H104">
            <v>0.03</v>
          </cell>
          <cell r="I104">
            <v>18789.239999999998</v>
          </cell>
          <cell r="J104" t="str">
            <v>朱俊</v>
          </cell>
          <cell r="K104" t="str">
            <v>黄浩玲</v>
          </cell>
          <cell r="L104">
            <v>42278</v>
          </cell>
          <cell r="M104">
            <v>42305</v>
          </cell>
          <cell r="N104" t="str">
            <v>按揭</v>
          </cell>
          <cell r="O104">
            <v>5000</v>
          </cell>
        </row>
        <row r="105">
          <cell r="C105" t="str">
            <v>王浩;曾卫枚</v>
          </cell>
          <cell r="D105" t="str">
            <v>高层</v>
          </cell>
          <cell r="E105" t="str">
            <v>104-1-603</v>
          </cell>
          <cell r="F105">
            <v>91.28</v>
          </cell>
          <cell r="G105">
            <v>660573</v>
          </cell>
          <cell r="H105">
            <v>0.03</v>
          </cell>
          <cell r="I105">
            <v>19817.189999999999</v>
          </cell>
          <cell r="J105" t="str">
            <v>吴雨煌</v>
          </cell>
          <cell r="K105" t="str">
            <v>刘文豪</v>
          </cell>
          <cell r="L105">
            <v>42278</v>
          </cell>
          <cell r="M105">
            <v>42320</v>
          </cell>
          <cell r="N105" t="str">
            <v>按揭</v>
          </cell>
          <cell r="O105">
            <v>5000</v>
          </cell>
        </row>
        <row r="106">
          <cell r="C106" t="str">
            <v>钱文平</v>
          </cell>
          <cell r="D106" t="str">
            <v>高层</v>
          </cell>
          <cell r="E106" t="str">
            <v>104-1-1903</v>
          </cell>
          <cell r="F106">
            <v>91.28</v>
          </cell>
          <cell r="G106">
            <v>680281</v>
          </cell>
          <cell r="H106">
            <v>0.03</v>
          </cell>
          <cell r="I106">
            <v>20408.43</v>
          </cell>
          <cell r="J106" t="str">
            <v>黄寒林</v>
          </cell>
          <cell r="K106" t="str">
            <v>蒲勇</v>
          </cell>
          <cell r="L106">
            <v>42278</v>
          </cell>
          <cell r="M106">
            <v>42297</v>
          </cell>
          <cell r="N106" t="str">
            <v>按揭</v>
          </cell>
          <cell r="O106">
            <v>5000</v>
          </cell>
        </row>
        <row r="107">
          <cell r="C107" t="str">
            <v>莫海科;周玉红</v>
          </cell>
          <cell r="D107" t="str">
            <v>高层</v>
          </cell>
          <cell r="E107" t="str">
            <v>107-1101</v>
          </cell>
          <cell r="F107">
            <v>107.39</v>
          </cell>
          <cell r="G107">
            <v>863939</v>
          </cell>
          <cell r="H107">
            <v>0.03</v>
          </cell>
          <cell r="I107">
            <v>25918.17</v>
          </cell>
          <cell r="J107" t="str">
            <v>朱传</v>
          </cell>
          <cell r="K107" t="str">
            <v>陈育群</v>
          </cell>
          <cell r="L107">
            <v>42279</v>
          </cell>
          <cell r="M107">
            <v>42303</v>
          </cell>
          <cell r="N107" t="str">
            <v>按揭</v>
          </cell>
          <cell r="O107">
            <v>5000</v>
          </cell>
        </row>
        <row r="108">
          <cell r="C108" t="str">
            <v>陈少波;陈妙娜</v>
          </cell>
          <cell r="D108" t="str">
            <v>商铺</v>
          </cell>
          <cell r="E108" t="str">
            <v>1-131</v>
          </cell>
          <cell r="F108">
            <v>65.510000000000005</v>
          </cell>
          <cell r="G108">
            <v>2054196</v>
          </cell>
          <cell r="H108">
            <v>0.03</v>
          </cell>
          <cell r="I108">
            <v>61625.88</v>
          </cell>
          <cell r="J108" t="str">
            <v>吴彦熊</v>
          </cell>
          <cell r="K108" t="str">
            <v>唐礼旺</v>
          </cell>
          <cell r="L108">
            <v>42279</v>
          </cell>
          <cell r="M108">
            <v>42338</v>
          </cell>
          <cell r="N108" t="str">
            <v>按揭</v>
          </cell>
          <cell r="O108">
            <v>5000</v>
          </cell>
        </row>
        <row r="109">
          <cell r="C109" t="str">
            <v>陈妙娜</v>
          </cell>
          <cell r="D109" t="str">
            <v>商铺</v>
          </cell>
          <cell r="E109" t="str">
            <v>1-133</v>
          </cell>
          <cell r="F109">
            <v>65.510000000000005</v>
          </cell>
          <cell r="G109">
            <v>1986846</v>
          </cell>
          <cell r="H109">
            <v>0.03</v>
          </cell>
          <cell r="I109">
            <v>59605.38</v>
          </cell>
          <cell r="J109" t="str">
            <v>吴彦熊</v>
          </cell>
          <cell r="K109" t="str">
            <v>唐礼旺</v>
          </cell>
          <cell r="L109">
            <v>42279</v>
          </cell>
          <cell r="M109">
            <v>42345</v>
          </cell>
          <cell r="N109" t="str">
            <v>按揭</v>
          </cell>
          <cell r="O109">
            <v>5000</v>
          </cell>
        </row>
        <row r="110">
          <cell r="C110" t="str">
            <v>陈妙娜</v>
          </cell>
          <cell r="D110" t="str">
            <v>商铺</v>
          </cell>
          <cell r="E110" t="str">
            <v>1-132</v>
          </cell>
          <cell r="F110">
            <v>65.510000000000005</v>
          </cell>
          <cell r="G110">
            <v>1986846</v>
          </cell>
          <cell r="H110">
            <v>0.03</v>
          </cell>
          <cell r="I110">
            <v>59605.38</v>
          </cell>
          <cell r="J110" t="str">
            <v>吴彦熊</v>
          </cell>
          <cell r="K110" t="str">
            <v>唐礼旺</v>
          </cell>
          <cell r="L110">
            <v>42279</v>
          </cell>
          <cell r="M110">
            <v>42345</v>
          </cell>
          <cell r="N110" t="str">
            <v>按揭</v>
          </cell>
          <cell r="O110">
            <v>5000</v>
          </cell>
        </row>
        <row r="111">
          <cell r="C111" t="str">
            <v>余建花</v>
          </cell>
          <cell r="D111" t="str">
            <v>高层</v>
          </cell>
          <cell r="E111" t="str">
            <v>89-1-2801</v>
          </cell>
          <cell r="F111">
            <v>127.77</v>
          </cell>
          <cell r="G111">
            <v>1203863</v>
          </cell>
          <cell r="H111">
            <v>0.03</v>
          </cell>
          <cell r="I111">
            <v>36115.89</v>
          </cell>
          <cell r="J111" t="str">
            <v>吴彦熊</v>
          </cell>
          <cell r="K111" t="str">
            <v>唐礼旺</v>
          </cell>
          <cell r="L111">
            <v>42279</v>
          </cell>
          <cell r="M111">
            <v>42297</v>
          </cell>
          <cell r="N111" t="str">
            <v>按揭</v>
          </cell>
          <cell r="O111">
            <v>5000</v>
          </cell>
        </row>
        <row r="112">
          <cell r="C112" t="str">
            <v>余建文</v>
          </cell>
          <cell r="D112" t="str">
            <v>高层</v>
          </cell>
          <cell r="E112" t="str">
            <v>89-1-2701</v>
          </cell>
          <cell r="F112">
            <v>0</v>
          </cell>
          <cell r="G112">
            <v>0</v>
          </cell>
          <cell r="H112">
            <v>0.03</v>
          </cell>
          <cell r="I112">
            <v>0</v>
          </cell>
          <cell r="J112" t="str">
            <v>吴彦熊</v>
          </cell>
          <cell r="K112" t="str">
            <v>唐礼旺</v>
          </cell>
          <cell r="L112">
            <v>42279</v>
          </cell>
          <cell r="M112">
            <v>0</v>
          </cell>
          <cell r="N112" t="str">
            <v>已挞定</v>
          </cell>
          <cell r="O112">
            <v>0</v>
          </cell>
        </row>
        <row r="113">
          <cell r="C113" t="str">
            <v>傅菲</v>
          </cell>
          <cell r="D113" t="str">
            <v>高层</v>
          </cell>
          <cell r="E113" t="str">
            <v>105-1-1404</v>
          </cell>
          <cell r="F113">
            <v>91.25</v>
          </cell>
          <cell r="G113">
            <v>711511</v>
          </cell>
          <cell r="H113">
            <v>0.03</v>
          </cell>
          <cell r="I113">
            <v>21345.329999999998</v>
          </cell>
          <cell r="J113" t="str">
            <v>何爱永</v>
          </cell>
          <cell r="K113" t="str">
            <v>赖雁婷</v>
          </cell>
          <cell r="L113">
            <v>42279</v>
          </cell>
          <cell r="M113">
            <v>42294</v>
          </cell>
          <cell r="N113" t="str">
            <v>按揭</v>
          </cell>
          <cell r="O113">
            <v>5000</v>
          </cell>
        </row>
        <row r="114">
          <cell r="C114" t="str">
            <v>詹江福</v>
          </cell>
          <cell r="D114" t="str">
            <v>高层</v>
          </cell>
          <cell r="E114" t="str">
            <v>107-704</v>
          </cell>
          <cell r="F114">
            <v>80.959999999999994</v>
          </cell>
          <cell r="G114">
            <v>618851</v>
          </cell>
          <cell r="H114">
            <v>0.03</v>
          </cell>
          <cell r="I114">
            <v>18565.53</v>
          </cell>
          <cell r="J114" t="str">
            <v>张川石</v>
          </cell>
          <cell r="K114" t="str">
            <v>何媛</v>
          </cell>
          <cell r="L114">
            <v>42279</v>
          </cell>
          <cell r="M114">
            <v>42310</v>
          </cell>
          <cell r="N114" t="str">
            <v>按揭</v>
          </cell>
          <cell r="O114">
            <v>5000</v>
          </cell>
        </row>
        <row r="115">
          <cell r="C115" t="str">
            <v>向军;胡心莲</v>
          </cell>
          <cell r="D115" t="str">
            <v>高层</v>
          </cell>
          <cell r="E115" t="str">
            <v>104-1-1104</v>
          </cell>
          <cell r="F115">
            <v>91.23</v>
          </cell>
          <cell r="G115">
            <v>696791</v>
          </cell>
          <cell r="H115">
            <v>0.03</v>
          </cell>
          <cell r="I115">
            <v>20903.73</v>
          </cell>
          <cell r="J115" t="str">
            <v>杨赖川</v>
          </cell>
          <cell r="K115" t="str">
            <v>何媛</v>
          </cell>
          <cell r="L115">
            <v>42280</v>
          </cell>
          <cell r="M115">
            <v>42286</v>
          </cell>
          <cell r="N115" t="str">
            <v>按揭</v>
          </cell>
          <cell r="O115">
            <v>5000</v>
          </cell>
        </row>
        <row r="116">
          <cell r="C116" t="str">
            <v>吕桂芝</v>
          </cell>
          <cell r="D116" t="str">
            <v>高层</v>
          </cell>
          <cell r="E116" t="str">
            <v>107-1403</v>
          </cell>
          <cell r="F116">
            <v>80.959999999999994</v>
          </cell>
          <cell r="G116">
            <v>599770</v>
          </cell>
          <cell r="H116">
            <v>0.03</v>
          </cell>
          <cell r="I116">
            <v>17993.099999999999</v>
          </cell>
          <cell r="J116" t="str">
            <v>付德华</v>
          </cell>
          <cell r="K116" t="str">
            <v>何伟</v>
          </cell>
          <cell r="L116">
            <v>42282</v>
          </cell>
          <cell r="M116">
            <v>42288</v>
          </cell>
          <cell r="N116" t="str">
            <v>一次性</v>
          </cell>
          <cell r="O116">
            <v>5000</v>
          </cell>
        </row>
        <row r="117">
          <cell r="C117" t="str">
            <v>孟勇辉;张建红</v>
          </cell>
          <cell r="D117" t="str">
            <v>高层</v>
          </cell>
          <cell r="E117" t="str">
            <v>104-1-302</v>
          </cell>
          <cell r="F117">
            <v>119.45</v>
          </cell>
          <cell r="G117">
            <v>808557</v>
          </cell>
          <cell r="H117">
            <v>0.03</v>
          </cell>
          <cell r="I117">
            <v>24256.71</v>
          </cell>
          <cell r="J117" t="str">
            <v>刘斌</v>
          </cell>
          <cell r="K117" t="str">
            <v>颜鹏飞</v>
          </cell>
          <cell r="L117">
            <v>42282</v>
          </cell>
          <cell r="M117">
            <v>42292</v>
          </cell>
          <cell r="N117" t="str">
            <v>按揭</v>
          </cell>
          <cell r="O117">
            <v>5000</v>
          </cell>
        </row>
        <row r="118">
          <cell r="C118" t="str">
            <v>李云奇;徐琼</v>
          </cell>
          <cell r="D118" t="str">
            <v>高层</v>
          </cell>
          <cell r="E118" t="str">
            <v>104-1-2303</v>
          </cell>
          <cell r="F118">
            <v>91.28</v>
          </cell>
          <cell r="G118">
            <v>690605</v>
          </cell>
          <cell r="H118">
            <v>0.03</v>
          </cell>
          <cell r="I118">
            <v>20718.149999999998</v>
          </cell>
          <cell r="J118" t="str">
            <v>黄东</v>
          </cell>
          <cell r="K118" t="str">
            <v>陈育群</v>
          </cell>
          <cell r="L118">
            <v>42282</v>
          </cell>
          <cell r="M118">
            <v>42299</v>
          </cell>
          <cell r="N118" t="str">
            <v>按揭</v>
          </cell>
          <cell r="O118">
            <v>5000</v>
          </cell>
        </row>
        <row r="119">
          <cell r="C119" t="str">
            <v>刘敏娟</v>
          </cell>
          <cell r="D119" t="str">
            <v>高层</v>
          </cell>
          <cell r="E119" t="str">
            <v>87-1-406</v>
          </cell>
          <cell r="F119">
            <v>103.67</v>
          </cell>
          <cell r="G119">
            <v>804381</v>
          </cell>
          <cell r="H119">
            <v>0.03</v>
          </cell>
          <cell r="I119">
            <v>24131.43</v>
          </cell>
          <cell r="J119" t="str">
            <v>杨赖川</v>
          </cell>
          <cell r="K119" t="str">
            <v>何媛</v>
          </cell>
          <cell r="L119">
            <v>42282</v>
          </cell>
          <cell r="M119">
            <v>42296</v>
          </cell>
          <cell r="N119" t="str">
            <v>按揭</v>
          </cell>
          <cell r="O119">
            <v>5000</v>
          </cell>
        </row>
        <row r="120">
          <cell r="C120" t="str">
            <v>刘丹丹</v>
          </cell>
          <cell r="D120" t="str">
            <v>高层</v>
          </cell>
          <cell r="E120" t="str">
            <v>105-2-2104</v>
          </cell>
          <cell r="F120">
            <v>91.29</v>
          </cell>
          <cell r="G120">
            <v>698019</v>
          </cell>
          <cell r="H120">
            <v>0.03</v>
          </cell>
          <cell r="I120">
            <v>20940.57</v>
          </cell>
          <cell r="J120" t="str">
            <v>张川石</v>
          </cell>
          <cell r="K120" t="str">
            <v>沈家浪</v>
          </cell>
          <cell r="L120">
            <v>42283</v>
          </cell>
          <cell r="M120">
            <v>42292</v>
          </cell>
          <cell r="N120" t="str">
            <v>按揭</v>
          </cell>
          <cell r="O120">
            <v>5000</v>
          </cell>
        </row>
        <row r="121">
          <cell r="C121" t="str">
            <v>李国兴</v>
          </cell>
          <cell r="D121" t="str">
            <v>高层</v>
          </cell>
          <cell r="E121" t="str">
            <v>102-1-2901</v>
          </cell>
          <cell r="F121">
            <v>106.26</v>
          </cell>
          <cell r="G121">
            <v>789414</v>
          </cell>
          <cell r="H121">
            <v>0.03</v>
          </cell>
          <cell r="I121">
            <v>23682.42</v>
          </cell>
          <cell r="J121" t="str">
            <v>卢岳青</v>
          </cell>
          <cell r="K121" t="str">
            <v>刘志伟</v>
          </cell>
          <cell r="L121">
            <v>42283</v>
          </cell>
          <cell r="M121">
            <v>42290</v>
          </cell>
          <cell r="N121" t="str">
            <v>按揭</v>
          </cell>
          <cell r="O121">
            <v>5000</v>
          </cell>
        </row>
        <row r="122">
          <cell r="C122" t="str">
            <v>温永绍</v>
          </cell>
          <cell r="D122" t="str">
            <v>高层</v>
          </cell>
          <cell r="E122" t="str">
            <v>107-302</v>
          </cell>
          <cell r="F122">
            <v>107.01</v>
          </cell>
          <cell r="G122">
            <v>787170</v>
          </cell>
          <cell r="H122">
            <v>0.03</v>
          </cell>
          <cell r="I122">
            <v>23615.1</v>
          </cell>
          <cell r="J122" t="str">
            <v>黄浩</v>
          </cell>
          <cell r="K122" t="str">
            <v>曾巧慧</v>
          </cell>
          <cell r="L122">
            <v>42284</v>
          </cell>
          <cell r="M122">
            <v>42290</v>
          </cell>
          <cell r="N122" t="str">
            <v>按揭</v>
          </cell>
          <cell r="O122">
            <v>5000</v>
          </cell>
        </row>
        <row r="123">
          <cell r="C123" t="str">
            <v>张智</v>
          </cell>
          <cell r="D123" t="str">
            <v>高层</v>
          </cell>
          <cell r="E123" t="str">
            <v>102-1-2701</v>
          </cell>
          <cell r="F123">
            <v>106.26</v>
          </cell>
          <cell r="G123">
            <v>789414</v>
          </cell>
          <cell r="H123">
            <v>0.03</v>
          </cell>
          <cell r="I123">
            <v>23682.42</v>
          </cell>
          <cell r="J123" t="str">
            <v>赵亮</v>
          </cell>
          <cell r="K123" t="str">
            <v>徐瑞庭</v>
          </cell>
          <cell r="L123">
            <v>42284</v>
          </cell>
          <cell r="M123">
            <v>42349</v>
          </cell>
          <cell r="N123" t="str">
            <v>按揭</v>
          </cell>
          <cell r="O123">
            <v>5000</v>
          </cell>
        </row>
        <row r="124">
          <cell r="C124" t="str">
            <v>石鹏飞</v>
          </cell>
          <cell r="D124" t="str">
            <v>高层</v>
          </cell>
          <cell r="E124" t="str">
            <v>104-1-1304</v>
          </cell>
          <cell r="F124">
            <v>91.23</v>
          </cell>
          <cell r="G124">
            <v>696791</v>
          </cell>
          <cell r="H124">
            <v>0.03</v>
          </cell>
          <cell r="I124">
            <v>20903.73</v>
          </cell>
          <cell r="J124" t="str">
            <v>王顺强</v>
          </cell>
          <cell r="K124" t="str">
            <v>周秀霞</v>
          </cell>
          <cell r="L124">
            <v>42284</v>
          </cell>
          <cell r="M124">
            <v>42336</v>
          </cell>
          <cell r="N124" t="str">
            <v>半年分期</v>
          </cell>
          <cell r="O124">
            <v>5000</v>
          </cell>
        </row>
        <row r="125">
          <cell r="C125" t="str">
            <v>曾禧禧</v>
          </cell>
          <cell r="D125" t="str">
            <v>高层</v>
          </cell>
          <cell r="E125" t="str">
            <v>103-1-403</v>
          </cell>
          <cell r="F125">
            <v>92.5</v>
          </cell>
          <cell r="G125">
            <v>717941</v>
          </cell>
          <cell r="H125">
            <v>0.03</v>
          </cell>
          <cell r="I125">
            <v>21538.23</v>
          </cell>
          <cell r="J125" t="str">
            <v>林首彬</v>
          </cell>
          <cell r="K125" t="str">
            <v>何伟</v>
          </cell>
          <cell r="L125">
            <v>42292</v>
          </cell>
          <cell r="M125">
            <v>42300</v>
          </cell>
          <cell r="N125" t="str">
            <v>按揭</v>
          </cell>
          <cell r="O125">
            <v>5000</v>
          </cell>
        </row>
        <row r="126">
          <cell r="C126" t="str">
            <v>邱新辉</v>
          </cell>
          <cell r="D126" t="str">
            <v>高层</v>
          </cell>
          <cell r="E126" t="str">
            <v>83-1-3201</v>
          </cell>
          <cell r="F126">
            <v>93.65</v>
          </cell>
          <cell r="G126">
            <v>688379</v>
          </cell>
          <cell r="H126">
            <v>0.03</v>
          </cell>
          <cell r="I126">
            <v>20651.37</v>
          </cell>
          <cell r="J126" t="str">
            <v>卢岳青</v>
          </cell>
          <cell r="K126" t="str">
            <v>陈惠君</v>
          </cell>
          <cell r="L126">
            <v>42295</v>
          </cell>
          <cell r="M126">
            <v>42301</v>
          </cell>
          <cell r="N126" t="str">
            <v>按揭</v>
          </cell>
          <cell r="O126">
            <v>5000</v>
          </cell>
        </row>
        <row r="127">
          <cell r="C127" t="str">
            <v>陈宏昌</v>
          </cell>
          <cell r="D127" t="str">
            <v>高层</v>
          </cell>
          <cell r="E127" t="str">
            <v>104-1-1302</v>
          </cell>
          <cell r="F127">
            <v>119.75</v>
          </cell>
          <cell r="G127">
            <v>947200</v>
          </cell>
          <cell r="H127">
            <v>0.03</v>
          </cell>
          <cell r="I127">
            <v>28416</v>
          </cell>
          <cell r="J127" t="str">
            <v>林军</v>
          </cell>
          <cell r="K127" t="str">
            <v>袁武</v>
          </cell>
          <cell r="L127">
            <v>42297</v>
          </cell>
          <cell r="M127">
            <v>42338</v>
          </cell>
          <cell r="N127" t="str">
            <v>按揭</v>
          </cell>
          <cell r="O127">
            <v>5000</v>
          </cell>
        </row>
        <row r="128">
          <cell r="C128" t="str">
            <v>何国荣</v>
          </cell>
          <cell r="D128" t="str">
            <v>高层</v>
          </cell>
          <cell r="E128" t="str">
            <v>102-1-2501</v>
          </cell>
          <cell r="F128">
            <v>106.26</v>
          </cell>
          <cell r="G128">
            <v>809270</v>
          </cell>
          <cell r="H128">
            <v>0.03</v>
          </cell>
          <cell r="I128">
            <v>24278.1</v>
          </cell>
          <cell r="J128" t="str">
            <v>卢岳青</v>
          </cell>
          <cell r="K128" t="str">
            <v>黄浩玲</v>
          </cell>
          <cell r="L128">
            <v>42298</v>
          </cell>
          <cell r="M128">
            <v>42306</v>
          </cell>
          <cell r="N128" t="str">
            <v>一次性</v>
          </cell>
          <cell r="O128">
            <v>5000</v>
          </cell>
        </row>
        <row r="129">
          <cell r="C129" t="str">
            <v>曾敏</v>
          </cell>
          <cell r="D129" t="str">
            <v>高层</v>
          </cell>
          <cell r="E129" t="str">
            <v>104-1-2504</v>
          </cell>
          <cell r="F129">
            <v>91.23</v>
          </cell>
          <cell r="G129">
            <v>750483</v>
          </cell>
          <cell r="H129">
            <v>0.03</v>
          </cell>
          <cell r="I129">
            <v>22514.489999999998</v>
          </cell>
          <cell r="J129" t="str">
            <v>王顺强</v>
          </cell>
          <cell r="K129" t="str">
            <v>何媛</v>
          </cell>
          <cell r="L129">
            <v>42301</v>
          </cell>
          <cell r="M129">
            <v>42304</v>
          </cell>
          <cell r="N129" t="str">
            <v>按揭</v>
          </cell>
          <cell r="O129">
            <v>5000</v>
          </cell>
        </row>
        <row r="130">
          <cell r="C130" t="str">
            <v>王礼峰</v>
          </cell>
          <cell r="D130" t="str">
            <v>高层</v>
          </cell>
          <cell r="E130" t="str">
            <v>104-1-3202</v>
          </cell>
          <cell r="F130">
            <v>119.75</v>
          </cell>
          <cell r="G130">
            <v>930745</v>
          </cell>
          <cell r="H130">
            <v>0.03</v>
          </cell>
          <cell r="I130">
            <v>27922.35</v>
          </cell>
          <cell r="J130" t="str">
            <v>朱春美</v>
          </cell>
          <cell r="K130" t="str">
            <v>陈育群</v>
          </cell>
          <cell r="L130">
            <v>42302</v>
          </cell>
          <cell r="M130">
            <v>42383</v>
          </cell>
          <cell r="N130" t="str">
            <v>按揭</v>
          </cell>
          <cell r="O130">
            <v>5000</v>
          </cell>
        </row>
        <row r="131">
          <cell r="C131" t="str">
            <v>王家秋;张燕</v>
          </cell>
          <cell r="D131" t="str">
            <v>高层</v>
          </cell>
          <cell r="E131" t="str">
            <v>103-1-2801</v>
          </cell>
          <cell r="F131">
            <v>106.02</v>
          </cell>
          <cell r="G131">
            <v>834949</v>
          </cell>
          <cell r="H131">
            <v>0.03</v>
          </cell>
          <cell r="I131">
            <v>25048.469999999998</v>
          </cell>
          <cell r="J131" t="str">
            <v>王顺强</v>
          </cell>
          <cell r="K131" t="str">
            <v>刘素君</v>
          </cell>
          <cell r="L131">
            <v>42307</v>
          </cell>
          <cell r="M131">
            <v>42320</v>
          </cell>
          <cell r="N131" t="str">
            <v>按揭</v>
          </cell>
          <cell r="O131">
            <v>5000</v>
          </cell>
        </row>
        <row r="132">
          <cell r="C132" t="str">
            <v>王彬</v>
          </cell>
          <cell r="D132" t="str">
            <v>高层</v>
          </cell>
          <cell r="E132" t="str">
            <v>103-1-801</v>
          </cell>
          <cell r="F132">
            <v>106.02</v>
          </cell>
          <cell r="G132">
            <v>812761</v>
          </cell>
          <cell r="H132">
            <v>0.03</v>
          </cell>
          <cell r="I132">
            <v>24382.829999999998</v>
          </cell>
          <cell r="J132" t="str">
            <v>林首彬</v>
          </cell>
          <cell r="K132" t="str">
            <v>黄童远</v>
          </cell>
          <cell r="L132">
            <v>42307</v>
          </cell>
          <cell r="M132">
            <v>42308</v>
          </cell>
          <cell r="N132" t="str">
            <v>按揭</v>
          </cell>
          <cell r="O132">
            <v>5000</v>
          </cell>
        </row>
        <row r="133">
          <cell r="C133" t="str">
            <v>李雪飞</v>
          </cell>
          <cell r="D133" t="str">
            <v>高层</v>
          </cell>
          <cell r="E133" t="str">
            <v>107-3301</v>
          </cell>
          <cell r="F133">
            <v>107.39</v>
          </cell>
          <cell r="G133">
            <v>850505</v>
          </cell>
          <cell r="H133">
            <v>0.03</v>
          </cell>
          <cell r="I133">
            <v>25515.149999999998</v>
          </cell>
          <cell r="J133" t="str">
            <v>杨登旭</v>
          </cell>
          <cell r="K133" t="str">
            <v>叶彩玲</v>
          </cell>
          <cell r="L133">
            <v>42308</v>
          </cell>
          <cell r="M133">
            <v>42334</v>
          </cell>
          <cell r="N133" t="str">
            <v>按揭</v>
          </cell>
          <cell r="O133">
            <v>5000</v>
          </cell>
        </row>
        <row r="134">
          <cell r="C134" t="str">
            <v>姚君</v>
          </cell>
          <cell r="D134" t="str">
            <v>高层</v>
          </cell>
          <cell r="E134" t="str">
            <v>104-2-3303</v>
          </cell>
          <cell r="F134">
            <v>91.23</v>
          </cell>
          <cell r="G134">
            <v>689167</v>
          </cell>
          <cell r="H134">
            <v>0.03</v>
          </cell>
          <cell r="I134">
            <v>20675.009999999998</v>
          </cell>
          <cell r="J134" t="str">
            <v>黄浩</v>
          </cell>
          <cell r="K134" t="str">
            <v>叶彩玲</v>
          </cell>
          <cell r="L134">
            <v>42308</v>
          </cell>
          <cell r="M134">
            <v>42384</v>
          </cell>
          <cell r="N134" t="str">
            <v>按揭</v>
          </cell>
          <cell r="O134">
            <v>5000</v>
          </cell>
        </row>
        <row r="135">
          <cell r="C135" t="str">
            <v>黄静</v>
          </cell>
          <cell r="D135" t="str">
            <v>高层</v>
          </cell>
          <cell r="E135" t="str">
            <v>104-2-3304</v>
          </cell>
          <cell r="F135">
            <v>91.28</v>
          </cell>
          <cell r="G135">
            <v>660608</v>
          </cell>
          <cell r="H135">
            <v>0.03</v>
          </cell>
          <cell r="I135">
            <v>19818.239999999998</v>
          </cell>
          <cell r="J135" t="str">
            <v>黄浩</v>
          </cell>
          <cell r="K135" t="str">
            <v>叶彩玲</v>
          </cell>
          <cell r="L135">
            <v>42308</v>
          </cell>
          <cell r="M135">
            <v>42326</v>
          </cell>
          <cell r="N135" t="str">
            <v>按揭</v>
          </cell>
          <cell r="O135">
            <v>5000</v>
          </cell>
        </row>
        <row r="136">
          <cell r="C136" t="str">
            <v>温伟明</v>
          </cell>
          <cell r="D136" t="str">
            <v>高层</v>
          </cell>
          <cell r="E136" t="str">
            <v>104-2-3002</v>
          </cell>
          <cell r="F136">
            <v>122.6</v>
          </cell>
          <cell r="G136">
            <v>968243</v>
          </cell>
          <cell r="H136">
            <v>0.03</v>
          </cell>
          <cell r="I136">
            <v>29047.289999999997</v>
          </cell>
          <cell r="J136" t="str">
            <v>赵亮</v>
          </cell>
          <cell r="K136" t="str">
            <v>黄导</v>
          </cell>
          <cell r="L136">
            <v>42309</v>
          </cell>
          <cell r="M136">
            <v>0</v>
          </cell>
          <cell r="N136" t="str">
            <v>按揭</v>
          </cell>
          <cell r="O136">
            <v>5000</v>
          </cell>
        </row>
        <row r="137">
          <cell r="C137" t="str">
            <v>谭红梅</v>
          </cell>
          <cell r="D137" t="str">
            <v>高层</v>
          </cell>
          <cell r="E137" t="str">
            <v>103-2-2204</v>
          </cell>
          <cell r="F137">
            <v>92.65</v>
          </cell>
          <cell r="G137">
            <v>794384</v>
          </cell>
          <cell r="H137">
            <v>0.03</v>
          </cell>
          <cell r="I137">
            <v>23831.52</v>
          </cell>
          <cell r="J137" t="str">
            <v>刘云龙</v>
          </cell>
          <cell r="K137" t="str">
            <v>王智琦</v>
          </cell>
          <cell r="L137">
            <v>42309</v>
          </cell>
          <cell r="M137">
            <v>42334</v>
          </cell>
          <cell r="N137" t="str">
            <v>按揭</v>
          </cell>
          <cell r="O137">
            <v>5000</v>
          </cell>
        </row>
        <row r="138">
          <cell r="C138" t="str">
            <v>郑淑琴;秦欣</v>
          </cell>
          <cell r="D138" t="str">
            <v>高层</v>
          </cell>
          <cell r="E138" t="str">
            <v>103-2-2501</v>
          </cell>
          <cell r="F138">
            <v>107.44</v>
          </cell>
          <cell r="G138">
            <v>899491</v>
          </cell>
          <cell r="H138">
            <v>0.03</v>
          </cell>
          <cell r="I138">
            <v>26984.73</v>
          </cell>
          <cell r="J138" t="str">
            <v>朱春美</v>
          </cell>
          <cell r="K138" t="str">
            <v>罗晓娜</v>
          </cell>
          <cell r="L138">
            <v>42309</v>
          </cell>
          <cell r="M138">
            <v>42331</v>
          </cell>
          <cell r="N138" t="str">
            <v>按揭</v>
          </cell>
          <cell r="O138">
            <v>5000</v>
          </cell>
        </row>
        <row r="139">
          <cell r="C139" t="str">
            <v>王赫</v>
          </cell>
          <cell r="D139" t="str">
            <v>商铺</v>
          </cell>
          <cell r="E139" t="str">
            <v>107-102</v>
          </cell>
          <cell r="F139">
            <v>68.2</v>
          </cell>
          <cell r="G139">
            <v>708245</v>
          </cell>
          <cell r="H139">
            <v>0.03</v>
          </cell>
          <cell r="I139">
            <v>21247.35</v>
          </cell>
          <cell r="J139" t="str">
            <v>杨东川</v>
          </cell>
          <cell r="K139" t="str">
            <v>何媛</v>
          </cell>
          <cell r="L139">
            <v>42309</v>
          </cell>
          <cell r="M139">
            <v>42324</v>
          </cell>
          <cell r="N139" t="str">
            <v>按揭</v>
          </cell>
          <cell r="O139">
            <v>5000</v>
          </cell>
        </row>
        <row r="140">
          <cell r="C140" t="str">
            <v>王赫</v>
          </cell>
          <cell r="D140" t="str">
            <v>高层</v>
          </cell>
          <cell r="E140" t="str">
            <v>104-2-2501</v>
          </cell>
          <cell r="F140">
            <v>119.75</v>
          </cell>
          <cell r="G140">
            <v>938143</v>
          </cell>
          <cell r="H140">
            <v>0.03</v>
          </cell>
          <cell r="I140">
            <v>28144.289999999997</v>
          </cell>
          <cell r="J140" t="str">
            <v>杨东川</v>
          </cell>
          <cell r="K140" t="str">
            <v>何媛</v>
          </cell>
          <cell r="L140">
            <v>42309</v>
          </cell>
          <cell r="M140">
            <v>42319</v>
          </cell>
          <cell r="N140" t="str">
            <v>按揭</v>
          </cell>
          <cell r="O140">
            <v>5000</v>
          </cell>
        </row>
        <row r="141">
          <cell r="C141" t="str">
            <v>唐金莉</v>
          </cell>
          <cell r="D141" t="str">
            <v>高层</v>
          </cell>
          <cell r="E141" t="str">
            <v>103-2-1602</v>
          </cell>
          <cell r="F141">
            <v>106.02</v>
          </cell>
          <cell r="G141">
            <v>875999</v>
          </cell>
          <cell r="H141">
            <v>0.03</v>
          </cell>
          <cell r="I141">
            <v>26279.969999999998</v>
          </cell>
          <cell r="J141" t="str">
            <v>刘敏</v>
          </cell>
          <cell r="K141" t="str">
            <v>何媛</v>
          </cell>
          <cell r="L141">
            <v>42309</v>
          </cell>
          <cell r="M141">
            <v>42317</v>
          </cell>
          <cell r="N141" t="str">
            <v>按揭</v>
          </cell>
          <cell r="O141">
            <v>5000</v>
          </cell>
        </row>
        <row r="142">
          <cell r="C142" t="str">
            <v>刘凯宜;蔺洪港</v>
          </cell>
          <cell r="D142" t="str">
            <v>高层</v>
          </cell>
          <cell r="E142" t="str">
            <v>103-2-302</v>
          </cell>
          <cell r="F142">
            <v>92.57</v>
          </cell>
          <cell r="G142">
            <v>669358</v>
          </cell>
          <cell r="H142">
            <v>0.03</v>
          </cell>
          <cell r="I142">
            <v>20080.739999999998</v>
          </cell>
          <cell r="J142" t="str">
            <v>刘敏</v>
          </cell>
          <cell r="K142" t="str">
            <v>袁武</v>
          </cell>
          <cell r="L142">
            <v>42309</v>
          </cell>
          <cell r="M142">
            <v>42338</v>
          </cell>
          <cell r="N142" t="str">
            <v>按揭</v>
          </cell>
          <cell r="O142">
            <v>5000</v>
          </cell>
        </row>
        <row r="143">
          <cell r="C143" t="str">
            <v>夏莉君</v>
          </cell>
          <cell r="D143" t="str">
            <v>高层</v>
          </cell>
          <cell r="E143" t="str">
            <v>103-2-3302</v>
          </cell>
          <cell r="F143">
            <v>106.02</v>
          </cell>
          <cell r="G143">
            <v>804701</v>
          </cell>
          <cell r="H143">
            <v>0.03</v>
          </cell>
          <cell r="I143">
            <v>24141.03</v>
          </cell>
          <cell r="J143" t="str">
            <v>吴彦熊</v>
          </cell>
          <cell r="K143" t="str">
            <v>郭影丽</v>
          </cell>
          <cell r="L143">
            <v>42310</v>
          </cell>
          <cell r="M143">
            <v>42353</v>
          </cell>
          <cell r="N143" t="str">
            <v>按揭</v>
          </cell>
          <cell r="O143">
            <v>5000</v>
          </cell>
        </row>
        <row r="144">
          <cell r="C144" t="str">
            <v>吕碧英</v>
          </cell>
          <cell r="D144" t="str">
            <v>高层</v>
          </cell>
          <cell r="E144" t="str">
            <v>104-2-2602</v>
          </cell>
          <cell r="F144">
            <v>122.6</v>
          </cell>
          <cell r="G144">
            <v>999334</v>
          </cell>
          <cell r="H144">
            <v>0.03</v>
          </cell>
          <cell r="I144">
            <v>29980.02</v>
          </cell>
          <cell r="J144" t="str">
            <v>孙超</v>
          </cell>
          <cell r="K144" t="str">
            <v>黄莉</v>
          </cell>
          <cell r="L144">
            <v>42313</v>
          </cell>
          <cell r="M144">
            <v>42331</v>
          </cell>
          <cell r="N144" t="str">
            <v>按揭</v>
          </cell>
          <cell r="O144">
            <v>5000</v>
          </cell>
        </row>
        <row r="145">
          <cell r="C145" t="str">
            <v>陈丽兰；马强</v>
          </cell>
          <cell r="D145" t="str">
            <v>高层</v>
          </cell>
          <cell r="E145" t="str">
            <v>103-2-1601</v>
          </cell>
          <cell r="F145">
            <v>107.44</v>
          </cell>
          <cell r="G145">
            <v>913640</v>
          </cell>
          <cell r="H145">
            <v>0.03</v>
          </cell>
          <cell r="I145">
            <v>27409.200000000001</v>
          </cell>
          <cell r="J145" t="str">
            <v>黄光</v>
          </cell>
          <cell r="K145" t="str">
            <v>徐瑞庭</v>
          </cell>
          <cell r="L145">
            <v>42316</v>
          </cell>
          <cell r="M145">
            <v>42324</v>
          </cell>
          <cell r="N145" t="str">
            <v>按揭</v>
          </cell>
          <cell r="O145">
            <v>5000</v>
          </cell>
        </row>
        <row r="146">
          <cell r="C146" t="str">
            <v>彭少兰</v>
          </cell>
          <cell r="D146" t="str">
            <v>高层</v>
          </cell>
          <cell r="E146" t="str">
            <v>102-1-1401</v>
          </cell>
          <cell r="F146">
            <v>106.26</v>
          </cell>
          <cell r="G146">
            <v>837835</v>
          </cell>
          <cell r="H146">
            <v>0.03</v>
          </cell>
          <cell r="I146">
            <v>25135.05</v>
          </cell>
          <cell r="J146" t="str">
            <v>刘*</v>
          </cell>
          <cell r="K146" t="str">
            <v>刘艳梅</v>
          </cell>
          <cell r="L146">
            <v>42316</v>
          </cell>
          <cell r="M146">
            <v>42333</v>
          </cell>
          <cell r="N146" t="str">
            <v>按揭</v>
          </cell>
          <cell r="O146">
            <v>5000</v>
          </cell>
        </row>
        <row r="147">
          <cell r="C147" t="str">
            <v>林少韩</v>
          </cell>
          <cell r="D147" t="str">
            <v>高层</v>
          </cell>
          <cell r="E147" t="str">
            <v>103-2-1802</v>
          </cell>
          <cell r="F147">
            <v>106.02</v>
          </cell>
          <cell r="G147">
            <v>856622</v>
          </cell>
          <cell r="H147">
            <v>0.03</v>
          </cell>
          <cell r="I147">
            <v>25698.66</v>
          </cell>
          <cell r="J147" t="str">
            <v>刘积兵</v>
          </cell>
          <cell r="K147" t="str">
            <v>周秀霞</v>
          </cell>
          <cell r="L147">
            <v>42316</v>
          </cell>
          <cell r="M147">
            <v>42336</v>
          </cell>
          <cell r="N147" t="str">
            <v>按揭</v>
          </cell>
          <cell r="O147">
            <v>5000</v>
          </cell>
        </row>
        <row r="148">
          <cell r="C148" t="str">
            <v>赵太平</v>
          </cell>
          <cell r="D148" t="str">
            <v>高层</v>
          </cell>
          <cell r="E148" t="str">
            <v>104-2-702</v>
          </cell>
          <cell r="F148">
            <v>122.6</v>
          </cell>
          <cell r="G148">
            <v>994970</v>
          </cell>
          <cell r="H148">
            <v>0.03</v>
          </cell>
          <cell r="I148">
            <v>29849.1</v>
          </cell>
          <cell r="J148" t="str">
            <v>付德华</v>
          </cell>
          <cell r="K148" t="str">
            <v>罗晓娜</v>
          </cell>
          <cell r="L148">
            <v>42316</v>
          </cell>
          <cell r="M148">
            <v>42320</v>
          </cell>
          <cell r="N148" t="str">
            <v>按揭</v>
          </cell>
          <cell r="O148">
            <v>5000</v>
          </cell>
        </row>
        <row r="149">
          <cell r="C149" t="str">
            <v>欧阳芬</v>
          </cell>
          <cell r="D149" t="str">
            <v>高层</v>
          </cell>
          <cell r="E149" t="str">
            <v>103-1-1004</v>
          </cell>
          <cell r="F149">
            <v>92.7</v>
          </cell>
          <cell r="G149">
            <v>735666</v>
          </cell>
          <cell r="H149">
            <v>0.03</v>
          </cell>
          <cell r="I149">
            <v>22069.98</v>
          </cell>
          <cell r="J149" t="str">
            <v>肖丽</v>
          </cell>
          <cell r="K149" t="str">
            <v>徐瑞庭</v>
          </cell>
          <cell r="L149">
            <v>42291</v>
          </cell>
          <cell r="M149">
            <v>42304</v>
          </cell>
          <cell r="N149" t="str">
            <v>按揭</v>
          </cell>
          <cell r="O149">
            <v>5000</v>
          </cell>
        </row>
        <row r="150">
          <cell r="C150" t="str">
            <v>严权</v>
          </cell>
          <cell r="D150" t="str">
            <v>高层</v>
          </cell>
          <cell r="E150" t="str">
            <v>101-2-2201</v>
          </cell>
          <cell r="F150">
            <v>107.68</v>
          </cell>
          <cell r="G150">
            <v>887111</v>
          </cell>
          <cell r="H150">
            <v>2.5000000000000001E-2</v>
          </cell>
          <cell r="I150">
            <v>22177.775000000001</v>
          </cell>
          <cell r="J150" t="str">
            <v>朱春美</v>
          </cell>
          <cell r="K150" t="str">
            <v>陈育群</v>
          </cell>
          <cell r="L150">
            <v>42322</v>
          </cell>
          <cell r="M150">
            <v>42354</v>
          </cell>
          <cell r="N150" t="str">
            <v>按揭</v>
          </cell>
          <cell r="O150">
            <v>5000</v>
          </cell>
        </row>
        <row r="151">
          <cell r="C151" t="str">
            <v>蒋文</v>
          </cell>
          <cell r="D151" t="str">
            <v>高层</v>
          </cell>
          <cell r="E151" t="str">
            <v>101-2-2001</v>
          </cell>
          <cell r="F151">
            <v>107.68</v>
          </cell>
          <cell r="G151">
            <v>887111</v>
          </cell>
          <cell r="H151">
            <v>2.5000000000000001E-2</v>
          </cell>
          <cell r="I151">
            <v>22177.775000000001</v>
          </cell>
          <cell r="J151" t="str">
            <v>朱春美</v>
          </cell>
          <cell r="K151" t="str">
            <v>陈育群</v>
          </cell>
          <cell r="L151">
            <v>42322</v>
          </cell>
          <cell r="M151">
            <v>42336</v>
          </cell>
          <cell r="N151" t="str">
            <v>按揭</v>
          </cell>
          <cell r="O151">
            <v>5000</v>
          </cell>
        </row>
        <row r="152">
          <cell r="C152" t="str">
            <v>刘文凤</v>
          </cell>
          <cell r="D152" t="str">
            <v>商铺</v>
          </cell>
          <cell r="E152" t="str">
            <v>77-112</v>
          </cell>
          <cell r="F152">
            <v>57.3</v>
          </cell>
          <cell r="G152">
            <v>666304</v>
          </cell>
          <cell r="H152">
            <v>2.5000000000000001E-2</v>
          </cell>
          <cell r="I152">
            <v>16657.600000000002</v>
          </cell>
          <cell r="J152" t="str">
            <v>周志会</v>
          </cell>
          <cell r="K152" t="str">
            <v>周秀霞</v>
          </cell>
          <cell r="L152">
            <v>42321</v>
          </cell>
          <cell r="M152">
            <v>42328</v>
          </cell>
          <cell r="N152" t="str">
            <v>按揭</v>
          </cell>
          <cell r="O152">
            <v>5000</v>
          </cell>
        </row>
        <row r="153">
          <cell r="C153" t="str">
            <v>汪娇</v>
          </cell>
          <cell r="D153" t="str">
            <v>高层</v>
          </cell>
          <cell r="E153" t="str">
            <v>101-2-2404</v>
          </cell>
          <cell r="F153">
            <v>92.84</v>
          </cell>
          <cell r="G153">
            <v>681138</v>
          </cell>
          <cell r="H153">
            <v>0.03</v>
          </cell>
          <cell r="I153">
            <v>20434.14</v>
          </cell>
          <cell r="J153" t="str">
            <v>朱春美</v>
          </cell>
          <cell r="K153" t="str">
            <v>刘娟</v>
          </cell>
          <cell r="L153">
            <v>42267</v>
          </cell>
          <cell r="M153">
            <v>42305</v>
          </cell>
          <cell r="N153" t="str">
            <v>按揭</v>
          </cell>
          <cell r="O153">
            <v>5000</v>
          </cell>
        </row>
        <row r="154">
          <cell r="C154" t="str">
            <v>万红玉</v>
          </cell>
          <cell r="D154" t="str">
            <v>高层</v>
          </cell>
          <cell r="E154" t="str">
            <v>104-2-1502</v>
          </cell>
          <cell r="F154">
            <v>122.6</v>
          </cell>
          <cell r="G154">
            <v>1014821</v>
          </cell>
          <cell r="H154">
            <v>0.03</v>
          </cell>
          <cell r="I154">
            <v>30444.629999999997</v>
          </cell>
          <cell r="J154" t="str">
            <v>陈思同</v>
          </cell>
          <cell r="K154" t="str">
            <v>谢培胜</v>
          </cell>
          <cell r="L154">
            <v>42294</v>
          </cell>
          <cell r="M154">
            <v>42327</v>
          </cell>
          <cell r="N154" t="str">
            <v>按揭</v>
          </cell>
          <cell r="O154">
            <v>5000</v>
          </cell>
        </row>
        <row r="155">
          <cell r="C155" t="str">
            <v>颜瑞莲</v>
          </cell>
          <cell r="D155" t="str">
            <v>高层</v>
          </cell>
          <cell r="E155" t="str">
            <v>104-2-602</v>
          </cell>
          <cell r="F155">
            <v>122.6</v>
          </cell>
          <cell r="G155">
            <v>973425</v>
          </cell>
          <cell r="H155">
            <v>0.03</v>
          </cell>
          <cell r="I155">
            <v>29202.75</v>
          </cell>
          <cell r="J155" t="str">
            <v>吴法华</v>
          </cell>
          <cell r="K155" t="str">
            <v>王智琦</v>
          </cell>
          <cell r="L155">
            <v>42294</v>
          </cell>
          <cell r="M155">
            <v>42334</v>
          </cell>
          <cell r="N155" t="str">
            <v>按揭</v>
          </cell>
          <cell r="O155">
            <v>5000</v>
          </cell>
        </row>
        <row r="156">
          <cell r="C156" t="str">
            <v>黄福强</v>
          </cell>
          <cell r="D156" t="str">
            <v>高层</v>
          </cell>
          <cell r="E156" t="str">
            <v>103-1-1502</v>
          </cell>
          <cell r="F156">
            <v>107.44</v>
          </cell>
          <cell r="G156">
            <v>907326</v>
          </cell>
          <cell r="H156">
            <v>0.03</v>
          </cell>
          <cell r="I156">
            <v>27219.78</v>
          </cell>
          <cell r="J156" t="str">
            <v>蔡海彪</v>
          </cell>
          <cell r="K156" t="str">
            <v>林明叶</v>
          </cell>
          <cell r="L156">
            <v>42293</v>
          </cell>
          <cell r="M156">
            <v>42313</v>
          </cell>
          <cell r="N156" t="str">
            <v>按揭</v>
          </cell>
          <cell r="O156">
            <v>5000</v>
          </cell>
        </row>
        <row r="157">
          <cell r="C157" t="str">
            <v>徐荣学</v>
          </cell>
          <cell r="D157" t="str">
            <v>高层</v>
          </cell>
          <cell r="E157" t="str">
            <v>104-2-903</v>
          </cell>
          <cell r="F157">
            <v>91.23</v>
          </cell>
          <cell r="G157">
            <v>738027</v>
          </cell>
          <cell r="H157">
            <v>0.03</v>
          </cell>
          <cell r="I157">
            <v>22140.809999999998</v>
          </cell>
          <cell r="J157" t="str">
            <v>曹幸美</v>
          </cell>
          <cell r="K157" t="str">
            <v>汤姗姗</v>
          </cell>
          <cell r="L157">
            <v>42288</v>
          </cell>
          <cell r="M157">
            <v>42306</v>
          </cell>
          <cell r="N157" t="str">
            <v>按揭</v>
          </cell>
          <cell r="O157">
            <v>5000</v>
          </cell>
        </row>
        <row r="158">
          <cell r="C158" t="str">
            <v>邓彬彬</v>
          </cell>
          <cell r="D158" t="str">
            <v>高层</v>
          </cell>
          <cell r="E158" t="str">
            <v>103-2-1404</v>
          </cell>
          <cell r="F158">
            <v>92.65</v>
          </cell>
          <cell r="G158">
            <v>783272</v>
          </cell>
          <cell r="H158">
            <v>0.03</v>
          </cell>
          <cell r="I158">
            <v>23498.16</v>
          </cell>
          <cell r="J158" t="str">
            <v>罗琦</v>
          </cell>
          <cell r="K158" t="str">
            <v>曹文姣</v>
          </cell>
          <cell r="L158">
            <v>42295</v>
          </cell>
          <cell r="M158">
            <v>42327</v>
          </cell>
          <cell r="N158" t="str">
            <v>按揭</v>
          </cell>
          <cell r="O158">
            <v>5000</v>
          </cell>
        </row>
        <row r="159">
          <cell r="C159" t="str">
            <v>汪华生</v>
          </cell>
          <cell r="D159" t="str">
            <v>高层</v>
          </cell>
          <cell r="E159" t="str">
            <v>103-1-2802</v>
          </cell>
          <cell r="F159">
            <v>107.44</v>
          </cell>
          <cell r="G159">
            <v>908291</v>
          </cell>
          <cell r="H159">
            <v>0.03</v>
          </cell>
          <cell r="I159">
            <v>27248.73</v>
          </cell>
          <cell r="J159" t="str">
            <v>林首彬</v>
          </cell>
          <cell r="K159" t="str">
            <v>邹志发</v>
          </cell>
          <cell r="L159">
            <v>42298</v>
          </cell>
          <cell r="M159">
            <v>42314</v>
          </cell>
          <cell r="N159" t="str">
            <v>按揭</v>
          </cell>
          <cell r="O159">
            <v>5000</v>
          </cell>
        </row>
        <row r="160">
          <cell r="C160" t="str">
            <v>吴神冲</v>
          </cell>
          <cell r="D160" t="str">
            <v>高层</v>
          </cell>
          <cell r="E160" t="str">
            <v>104-1-301</v>
          </cell>
          <cell r="F160">
            <v>122.29</v>
          </cell>
          <cell r="G160">
            <v>912179</v>
          </cell>
          <cell r="H160">
            <v>2.5000000000000001E-2</v>
          </cell>
          <cell r="I160">
            <v>22804.475000000002</v>
          </cell>
          <cell r="J160" t="str">
            <v>张川石</v>
          </cell>
          <cell r="K160" t="str">
            <v>陈惠君</v>
          </cell>
          <cell r="L160">
            <v>42334</v>
          </cell>
          <cell r="M160">
            <v>42338</v>
          </cell>
          <cell r="N160" t="str">
            <v>按揭</v>
          </cell>
          <cell r="O160">
            <v>5000</v>
          </cell>
        </row>
        <row r="161">
          <cell r="C161" t="str">
            <v>史良顺</v>
          </cell>
          <cell r="D161" t="str">
            <v>高层</v>
          </cell>
          <cell r="E161" t="str">
            <v>103-1-2202</v>
          </cell>
          <cell r="F161">
            <v>107.44</v>
          </cell>
          <cell r="G161">
            <v>929898</v>
          </cell>
          <cell r="H161">
            <v>0.03</v>
          </cell>
          <cell r="I161">
            <v>27896.94</v>
          </cell>
          <cell r="J161" t="str">
            <v>刘诚</v>
          </cell>
          <cell r="K161" t="str">
            <v>徐瑞庭</v>
          </cell>
          <cell r="L161">
            <v>42297</v>
          </cell>
          <cell r="M161">
            <v>42338</v>
          </cell>
          <cell r="N161" t="str">
            <v>按揭</v>
          </cell>
          <cell r="O161">
            <v>5000</v>
          </cell>
        </row>
        <row r="162">
          <cell r="C162" t="str">
            <v>侯小明</v>
          </cell>
          <cell r="D162" t="str">
            <v>高层</v>
          </cell>
          <cell r="E162" t="str">
            <v>103-1-1702</v>
          </cell>
          <cell r="F162">
            <v>107.44</v>
          </cell>
          <cell r="G162">
            <v>924041</v>
          </cell>
          <cell r="H162">
            <v>0.03</v>
          </cell>
          <cell r="I162">
            <v>27721.23</v>
          </cell>
          <cell r="J162" t="str">
            <v>胡龙军</v>
          </cell>
          <cell r="K162" t="str">
            <v>吴强</v>
          </cell>
          <cell r="L162">
            <v>42297</v>
          </cell>
          <cell r="M162">
            <v>42377</v>
          </cell>
          <cell r="N162" t="str">
            <v>按揭</v>
          </cell>
          <cell r="O162">
            <v>5000</v>
          </cell>
        </row>
        <row r="163">
          <cell r="C163" t="str">
            <v>戴文兵;肖静</v>
          </cell>
          <cell r="D163" t="str">
            <v>高层</v>
          </cell>
          <cell r="E163" t="str">
            <v>104-2-3203</v>
          </cell>
          <cell r="F163">
            <v>91.23</v>
          </cell>
          <cell r="G163">
            <v>731584</v>
          </cell>
          <cell r="H163">
            <v>0.03</v>
          </cell>
          <cell r="I163">
            <v>21947.52</v>
          </cell>
          <cell r="J163" t="str">
            <v>梁智健</v>
          </cell>
          <cell r="K163" t="str">
            <v>曾巧慧</v>
          </cell>
          <cell r="L163">
            <v>42297</v>
          </cell>
          <cell r="M163">
            <v>42305</v>
          </cell>
          <cell r="N163" t="str">
            <v>按揭</v>
          </cell>
          <cell r="O163">
            <v>5000</v>
          </cell>
        </row>
        <row r="164">
          <cell r="C164" t="str">
            <v>孙晋亮;冷燕</v>
          </cell>
          <cell r="D164" t="str">
            <v>高层</v>
          </cell>
          <cell r="E164" t="str">
            <v>103-2-2601</v>
          </cell>
          <cell r="F164">
            <v>107.44</v>
          </cell>
          <cell r="G164">
            <v>899491</v>
          </cell>
          <cell r="H164">
            <v>0.03</v>
          </cell>
          <cell r="I164">
            <v>26984.73</v>
          </cell>
          <cell r="J164" t="str">
            <v>朱春美</v>
          </cell>
          <cell r="K164" t="str">
            <v>陈育群</v>
          </cell>
          <cell r="L164">
            <v>42302</v>
          </cell>
          <cell r="M164">
            <v>42332</v>
          </cell>
          <cell r="N164" t="str">
            <v>按揭</v>
          </cell>
          <cell r="O164">
            <v>5000</v>
          </cell>
        </row>
        <row r="165">
          <cell r="C165" t="str">
            <v>刘万;简光勤</v>
          </cell>
          <cell r="D165" t="str">
            <v>高层</v>
          </cell>
          <cell r="E165" t="str">
            <v>103-2-603</v>
          </cell>
          <cell r="F165">
            <v>92.7</v>
          </cell>
          <cell r="G165">
            <v>714866</v>
          </cell>
          <cell r="H165">
            <v>0.03</v>
          </cell>
          <cell r="I165">
            <v>21445.98</v>
          </cell>
          <cell r="J165" t="str">
            <v>王顺强</v>
          </cell>
          <cell r="K165" t="str">
            <v>何媛</v>
          </cell>
          <cell r="L165">
            <v>42302</v>
          </cell>
          <cell r="M165">
            <v>42326</v>
          </cell>
          <cell r="N165" t="str">
            <v>按揭</v>
          </cell>
          <cell r="O165">
            <v>5000</v>
          </cell>
        </row>
        <row r="166">
          <cell r="C166" t="str">
            <v>向传英</v>
          </cell>
          <cell r="D166" t="str">
            <v>高层</v>
          </cell>
          <cell r="E166" t="str">
            <v>83-1-405</v>
          </cell>
          <cell r="F166">
            <v>67.23</v>
          </cell>
          <cell r="G166">
            <v>499992</v>
          </cell>
          <cell r="H166">
            <v>0.03</v>
          </cell>
          <cell r="I166">
            <v>14999.76</v>
          </cell>
          <cell r="J166" t="str">
            <v>刘雪</v>
          </cell>
          <cell r="K166" t="str">
            <v>郑学培</v>
          </cell>
          <cell r="L166">
            <v>42302</v>
          </cell>
          <cell r="M166">
            <v>42307</v>
          </cell>
          <cell r="N166" t="str">
            <v>按揭</v>
          </cell>
          <cell r="O166">
            <v>5000</v>
          </cell>
        </row>
        <row r="167">
          <cell r="C167" t="str">
            <v>黄赢</v>
          </cell>
          <cell r="D167" t="str">
            <v>高层</v>
          </cell>
          <cell r="E167" t="str">
            <v>104-1-2001</v>
          </cell>
          <cell r="F167">
            <v>122.6</v>
          </cell>
          <cell r="G167">
            <v>1033094</v>
          </cell>
          <cell r="H167">
            <v>0.03</v>
          </cell>
          <cell r="I167">
            <v>30992.82</v>
          </cell>
          <cell r="J167" t="str">
            <v>胡龙军</v>
          </cell>
          <cell r="K167" t="str">
            <v>陈忠强</v>
          </cell>
          <cell r="L167">
            <v>42302</v>
          </cell>
          <cell r="M167">
            <v>42327</v>
          </cell>
          <cell r="N167" t="str">
            <v>按揭</v>
          </cell>
          <cell r="O167">
            <v>5000</v>
          </cell>
        </row>
        <row r="168">
          <cell r="C168" t="str">
            <v>易海霞</v>
          </cell>
          <cell r="D168" t="str">
            <v>高层</v>
          </cell>
          <cell r="E168" t="str">
            <v>104-1-2801</v>
          </cell>
          <cell r="F168">
            <v>122.6</v>
          </cell>
          <cell r="G168">
            <v>1008511</v>
          </cell>
          <cell r="H168">
            <v>0.03</v>
          </cell>
          <cell r="I168">
            <v>30255.329999999998</v>
          </cell>
          <cell r="J168" t="str">
            <v>刘雪</v>
          </cell>
          <cell r="K168" t="str">
            <v>陈育群</v>
          </cell>
          <cell r="L168">
            <v>42299</v>
          </cell>
          <cell r="M168">
            <v>42334</v>
          </cell>
          <cell r="N168" t="str">
            <v>按揭</v>
          </cell>
          <cell r="O168">
            <v>5000</v>
          </cell>
        </row>
        <row r="169">
          <cell r="C169" t="str">
            <v>谢卫健</v>
          </cell>
          <cell r="D169" t="str">
            <v>高层</v>
          </cell>
          <cell r="E169" t="str">
            <v>87-1-104</v>
          </cell>
          <cell r="F169">
            <v>103.49</v>
          </cell>
          <cell r="G169">
            <v>778120</v>
          </cell>
          <cell r="H169">
            <v>0.03</v>
          </cell>
          <cell r="I169">
            <v>23343.599999999999</v>
          </cell>
          <cell r="J169" t="str">
            <v>张子滨</v>
          </cell>
          <cell r="K169" t="str">
            <v>刘娟</v>
          </cell>
          <cell r="L169">
            <v>42311</v>
          </cell>
          <cell r="M169">
            <v>42321</v>
          </cell>
          <cell r="N169" t="str">
            <v>按揭</v>
          </cell>
          <cell r="O169">
            <v>5000</v>
          </cell>
        </row>
        <row r="170">
          <cell r="C170" t="str">
            <v>杨丹</v>
          </cell>
          <cell r="D170" t="str">
            <v>高层</v>
          </cell>
          <cell r="E170" t="str">
            <v>105-2-3304</v>
          </cell>
          <cell r="F170">
            <v>91.29</v>
          </cell>
          <cell r="G170">
            <v>666747</v>
          </cell>
          <cell r="H170">
            <v>0.03</v>
          </cell>
          <cell r="I170">
            <v>20002.41</v>
          </cell>
          <cell r="J170" t="str">
            <v>汪志杰</v>
          </cell>
          <cell r="K170" t="str">
            <v>徐瑞庭</v>
          </cell>
          <cell r="L170">
            <v>42311</v>
          </cell>
          <cell r="M170">
            <v>42328</v>
          </cell>
          <cell r="N170" t="str">
            <v>按揭</v>
          </cell>
          <cell r="O170">
            <v>5000</v>
          </cell>
        </row>
        <row r="171">
          <cell r="C171" t="str">
            <v>向葵</v>
          </cell>
          <cell r="D171" t="str">
            <v>高层</v>
          </cell>
          <cell r="E171" t="str">
            <v>84-2-103</v>
          </cell>
          <cell r="F171">
            <v>114.37</v>
          </cell>
          <cell r="G171">
            <v>829156</v>
          </cell>
          <cell r="H171">
            <v>2.5000000000000001E-2</v>
          </cell>
          <cell r="I171">
            <v>20728.900000000001</v>
          </cell>
          <cell r="J171" t="str">
            <v>王顺强</v>
          </cell>
          <cell r="K171" t="str">
            <v>黄永玲</v>
          </cell>
          <cell r="L171">
            <v>42341</v>
          </cell>
          <cell r="M171">
            <v>42383</v>
          </cell>
          <cell r="N171" t="str">
            <v>按揭</v>
          </cell>
          <cell r="O171">
            <v>5000</v>
          </cell>
        </row>
        <row r="172">
          <cell r="C172" t="str">
            <v>王靖</v>
          </cell>
          <cell r="D172" t="str">
            <v>高层</v>
          </cell>
          <cell r="E172" t="str">
            <v>102-2-2002</v>
          </cell>
          <cell r="F172">
            <v>106.29</v>
          </cell>
          <cell r="G172">
            <v>765949</v>
          </cell>
          <cell r="H172">
            <v>0.03</v>
          </cell>
          <cell r="I172">
            <v>22978.469999999998</v>
          </cell>
          <cell r="J172" t="str">
            <v>朝燕</v>
          </cell>
          <cell r="K172" t="str">
            <v>贺代勇</v>
          </cell>
          <cell r="L172">
            <v>42238</v>
          </cell>
          <cell r="M172">
            <v>42263</v>
          </cell>
          <cell r="N172" t="str">
            <v>按揭</v>
          </cell>
          <cell r="O172">
            <v>5000</v>
          </cell>
        </row>
        <row r="173">
          <cell r="C173" t="str">
            <v>刘秀琼</v>
          </cell>
          <cell r="D173" t="str">
            <v>高层</v>
          </cell>
          <cell r="E173" t="str">
            <v>107-301</v>
          </cell>
          <cell r="F173">
            <v>107.01</v>
          </cell>
          <cell r="G173">
            <v>834878</v>
          </cell>
          <cell r="H173">
            <v>0.03</v>
          </cell>
          <cell r="I173">
            <v>25046.34</v>
          </cell>
          <cell r="J173" t="str">
            <v>彭进*</v>
          </cell>
          <cell r="K173" t="str">
            <v>何伟</v>
          </cell>
          <cell r="L173">
            <v>42294</v>
          </cell>
          <cell r="M173">
            <v>42298</v>
          </cell>
          <cell r="N173" t="str">
            <v>按揭</v>
          </cell>
          <cell r="O173">
            <v>5000</v>
          </cell>
        </row>
        <row r="174">
          <cell r="C174" t="str">
            <v>黄毫恭</v>
          </cell>
          <cell r="D174" t="str">
            <v>高层</v>
          </cell>
          <cell r="E174" t="str">
            <v>103-1-2704</v>
          </cell>
          <cell r="F174">
            <v>92.7</v>
          </cell>
          <cell r="G174">
            <v>704178</v>
          </cell>
          <cell r="H174">
            <v>0.03</v>
          </cell>
          <cell r="I174">
            <v>21125.34</v>
          </cell>
          <cell r="J174" t="str">
            <v>林首彬</v>
          </cell>
          <cell r="K174" t="str">
            <v>郭金荣</v>
          </cell>
          <cell r="L174">
            <v>42303</v>
          </cell>
          <cell r="M174">
            <v>42315</v>
          </cell>
          <cell r="N174" t="str">
            <v>按揭</v>
          </cell>
          <cell r="O174">
            <v>5000</v>
          </cell>
        </row>
        <row r="175">
          <cell r="C175" t="str">
            <v>王福珍</v>
          </cell>
          <cell r="D175" t="str">
            <v>高层</v>
          </cell>
          <cell r="E175" t="str">
            <v>107-2604</v>
          </cell>
          <cell r="F175">
            <v>80.959999999999994</v>
          </cell>
          <cell r="G175">
            <v>635498</v>
          </cell>
          <cell r="H175">
            <v>0.03</v>
          </cell>
          <cell r="I175">
            <v>19064.939999999999</v>
          </cell>
          <cell r="J175" t="str">
            <v>刘敏</v>
          </cell>
          <cell r="K175" t="str">
            <v>王智琦</v>
          </cell>
          <cell r="L175">
            <v>42278</v>
          </cell>
          <cell r="M175">
            <v>42299</v>
          </cell>
          <cell r="N175" t="str">
            <v>按揭</v>
          </cell>
          <cell r="O175">
            <v>5000</v>
          </cell>
        </row>
        <row r="176">
          <cell r="C176" t="str">
            <v>曾春秀</v>
          </cell>
          <cell r="D176" t="str">
            <v>高层</v>
          </cell>
          <cell r="E176" t="str">
            <v>103-1-702</v>
          </cell>
          <cell r="F176">
            <v>107.44</v>
          </cell>
          <cell r="G176">
            <v>875747</v>
          </cell>
          <cell r="H176">
            <v>2.5000000000000001E-2</v>
          </cell>
          <cell r="I176">
            <v>21893.675000000003</v>
          </cell>
          <cell r="J176" t="str">
            <v>张川石</v>
          </cell>
          <cell r="K176" t="str">
            <v>陈育群</v>
          </cell>
          <cell r="L176">
            <v>42339</v>
          </cell>
          <cell r="M176">
            <v>42345</v>
          </cell>
          <cell r="N176" t="str">
            <v>按揭</v>
          </cell>
          <cell r="O176">
            <v>5000</v>
          </cell>
        </row>
        <row r="177">
          <cell r="C177" t="str">
            <v>彭龙</v>
          </cell>
          <cell r="D177" t="str">
            <v>高层</v>
          </cell>
          <cell r="E177" t="str">
            <v>107-1004</v>
          </cell>
          <cell r="F177">
            <v>80.959999999999994</v>
          </cell>
          <cell r="G177">
            <v>642019</v>
          </cell>
          <cell r="H177">
            <v>2.5000000000000001E-2</v>
          </cell>
          <cell r="I177">
            <v>16050.475</v>
          </cell>
          <cell r="J177" t="str">
            <v>刘丹</v>
          </cell>
          <cell r="K177" t="str">
            <v>何媛</v>
          </cell>
          <cell r="L177">
            <v>42339</v>
          </cell>
          <cell r="M177">
            <v>42355</v>
          </cell>
          <cell r="N177" t="str">
            <v>按揭</v>
          </cell>
          <cell r="O177">
            <v>5000</v>
          </cell>
        </row>
        <row r="178">
          <cell r="C178" t="str">
            <v>陈文斌</v>
          </cell>
          <cell r="D178" t="str">
            <v>高层</v>
          </cell>
          <cell r="E178" t="str">
            <v>102-2-2901</v>
          </cell>
          <cell r="F178">
            <v>107.73</v>
          </cell>
          <cell r="G178">
            <v>846498</v>
          </cell>
          <cell r="H178">
            <v>0.03</v>
          </cell>
          <cell r="I178">
            <v>25394.94</v>
          </cell>
          <cell r="J178" t="str">
            <v>廖春梅</v>
          </cell>
          <cell r="K178" t="str">
            <v>陈洋</v>
          </cell>
          <cell r="L178">
            <v>42308</v>
          </cell>
          <cell r="M178">
            <v>42447</v>
          </cell>
          <cell r="N178" t="str">
            <v>按揭</v>
          </cell>
          <cell r="O178">
            <v>5000</v>
          </cell>
        </row>
        <row r="179">
          <cell r="C179" t="str">
            <v>谢云</v>
          </cell>
          <cell r="D179" t="str">
            <v>高层</v>
          </cell>
          <cell r="E179" t="str">
            <v>104-1-804</v>
          </cell>
          <cell r="F179">
            <v>91.23</v>
          </cell>
          <cell r="G179">
            <v>723905</v>
          </cell>
          <cell r="H179">
            <v>0.03</v>
          </cell>
          <cell r="I179">
            <v>21717.149999999998</v>
          </cell>
          <cell r="J179" t="str">
            <v>汪志杰</v>
          </cell>
          <cell r="K179" t="str">
            <v>徐瑞庭</v>
          </cell>
          <cell r="L179">
            <v>42308</v>
          </cell>
          <cell r="M179">
            <v>42328</v>
          </cell>
          <cell r="N179" t="str">
            <v>按揭</v>
          </cell>
          <cell r="O179">
            <v>5000</v>
          </cell>
        </row>
        <row r="180">
          <cell r="C180" t="str">
            <v>李健迎</v>
          </cell>
          <cell r="D180" t="str">
            <v>高层</v>
          </cell>
          <cell r="E180" t="str">
            <v>101-2-1101</v>
          </cell>
          <cell r="F180">
            <v>107.68</v>
          </cell>
          <cell r="G180">
            <v>801951</v>
          </cell>
          <cell r="H180">
            <v>0.03</v>
          </cell>
          <cell r="I180">
            <v>24058.53</v>
          </cell>
          <cell r="J180" t="str">
            <v>林少东</v>
          </cell>
          <cell r="K180" t="str">
            <v>陈育群</v>
          </cell>
          <cell r="L180">
            <v>42260</v>
          </cell>
          <cell r="M180">
            <v>42268</v>
          </cell>
          <cell r="N180" t="str">
            <v>按揭</v>
          </cell>
          <cell r="O180">
            <v>5000</v>
          </cell>
        </row>
        <row r="181">
          <cell r="C181" t="str">
            <v>崔磊</v>
          </cell>
          <cell r="D181" t="str">
            <v>高层</v>
          </cell>
          <cell r="E181" t="str">
            <v>101-2-2303</v>
          </cell>
          <cell r="F181">
            <v>92.89</v>
          </cell>
          <cell r="G181">
            <v>654905</v>
          </cell>
          <cell r="H181">
            <v>0.03</v>
          </cell>
          <cell r="I181">
            <v>19647.149999999998</v>
          </cell>
          <cell r="J181" t="str">
            <v>宋张恒</v>
          </cell>
          <cell r="K181" t="str">
            <v>颜鹏飞</v>
          </cell>
          <cell r="L181">
            <v>42244</v>
          </cell>
          <cell r="M181">
            <v>42298</v>
          </cell>
          <cell r="N181" t="str">
            <v>按揭</v>
          </cell>
          <cell r="O181">
            <v>5000</v>
          </cell>
        </row>
        <row r="182">
          <cell r="C182" t="str">
            <v>张超;李语嫣</v>
          </cell>
          <cell r="D182" t="str">
            <v>高层</v>
          </cell>
          <cell r="E182" t="str">
            <v>103-2-2201</v>
          </cell>
          <cell r="F182">
            <v>107.44</v>
          </cell>
          <cell r="G182">
            <v>926398</v>
          </cell>
          <cell r="H182">
            <v>0.03</v>
          </cell>
          <cell r="I182">
            <v>27791.94</v>
          </cell>
          <cell r="J182" t="str">
            <v>朱春美</v>
          </cell>
          <cell r="K182" t="str">
            <v>陈育群</v>
          </cell>
          <cell r="L182">
            <v>42302</v>
          </cell>
          <cell r="M182">
            <v>42338</v>
          </cell>
          <cell r="N182" t="str">
            <v>按揭</v>
          </cell>
          <cell r="O182">
            <v>5000</v>
          </cell>
        </row>
        <row r="183">
          <cell r="C183" t="str">
            <v>侯卫斌</v>
          </cell>
          <cell r="D183" t="str">
            <v>高层</v>
          </cell>
          <cell r="E183" t="str">
            <v>103-2-2104</v>
          </cell>
          <cell r="F183">
            <v>92.65</v>
          </cell>
          <cell r="G183">
            <v>794384</v>
          </cell>
          <cell r="H183">
            <v>0.03</v>
          </cell>
          <cell r="I183">
            <v>23831.52</v>
          </cell>
          <cell r="J183" t="str">
            <v>杨东川</v>
          </cell>
          <cell r="K183" t="str">
            <v>何媛</v>
          </cell>
          <cell r="L183">
            <v>42308</v>
          </cell>
          <cell r="M183">
            <v>42324</v>
          </cell>
          <cell r="N183" t="str">
            <v>按揭</v>
          </cell>
          <cell r="O183">
            <v>5000</v>
          </cell>
        </row>
        <row r="184">
          <cell r="C184" t="str">
            <v>姚冠一</v>
          </cell>
          <cell r="D184" t="str">
            <v>高层</v>
          </cell>
          <cell r="E184" t="str">
            <v>101-2-1902</v>
          </cell>
          <cell r="F184">
            <v>106.25</v>
          </cell>
          <cell r="G184">
            <v>829474</v>
          </cell>
          <cell r="H184">
            <v>0.03</v>
          </cell>
          <cell r="I184">
            <v>24884.219999999998</v>
          </cell>
          <cell r="J184" t="str">
            <v>刘敏</v>
          </cell>
          <cell r="K184" t="str">
            <v>陈智</v>
          </cell>
          <cell r="L184">
            <v>42316</v>
          </cell>
          <cell r="M184">
            <v>42327</v>
          </cell>
          <cell r="N184" t="str">
            <v>按揭</v>
          </cell>
          <cell r="O184">
            <v>5000</v>
          </cell>
        </row>
        <row r="185">
          <cell r="C185" t="str">
            <v>李乐晓;王慧玲</v>
          </cell>
          <cell r="D185" t="str">
            <v>别墅</v>
          </cell>
          <cell r="E185" t="str">
            <v>6-102</v>
          </cell>
          <cell r="F185">
            <v>382.93</v>
          </cell>
          <cell r="G185">
            <v>4223205</v>
          </cell>
          <cell r="H185">
            <v>2.5000000000000001E-2</v>
          </cell>
          <cell r="I185">
            <v>105580.125</v>
          </cell>
          <cell r="J185" t="str">
            <v>叶建</v>
          </cell>
          <cell r="K185" t="str">
            <v>徐瑞庭</v>
          </cell>
          <cell r="L185">
            <v>42316</v>
          </cell>
          <cell r="M185">
            <v>42394</v>
          </cell>
          <cell r="N185" t="str">
            <v>按揭</v>
          </cell>
          <cell r="O185">
            <v>10000</v>
          </cell>
        </row>
        <row r="186">
          <cell r="C186" t="str">
            <v>饶儒珍</v>
          </cell>
          <cell r="D186" t="str">
            <v>高层</v>
          </cell>
          <cell r="E186" t="str">
            <v>104-1-502</v>
          </cell>
          <cell r="F186">
            <v>119.45</v>
          </cell>
          <cell r="G186">
            <v>895195</v>
          </cell>
          <cell r="H186">
            <v>0.03</v>
          </cell>
          <cell r="I186">
            <v>26855.85</v>
          </cell>
          <cell r="J186" t="str">
            <v>卢岳青</v>
          </cell>
          <cell r="K186" t="str">
            <v>张家润</v>
          </cell>
          <cell r="L186">
            <v>42316</v>
          </cell>
          <cell r="M186">
            <v>42327</v>
          </cell>
          <cell r="N186" t="str">
            <v>按揭</v>
          </cell>
          <cell r="O186">
            <v>5000</v>
          </cell>
        </row>
        <row r="187">
          <cell r="C187" t="str">
            <v>陈雪梅</v>
          </cell>
          <cell r="D187" t="str">
            <v>高层</v>
          </cell>
          <cell r="E187" t="str">
            <v>88-2-302</v>
          </cell>
          <cell r="F187">
            <v>127.7</v>
          </cell>
          <cell r="G187">
            <v>1172062</v>
          </cell>
          <cell r="H187">
            <v>2.5000000000000001E-2</v>
          </cell>
          <cell r="I187">
            <v>29301.550000000003</v>
          </cell>
          <cell r="J187" t="str">
            <v>林首彬</v>
          </cell>
          <cell r="K187" t="str">
            <v>吴帮汉</v>
          </cell>
          <cell r="L187">
            <v>42350</v>
          </cell>
          <cell r="M187">
            <v>42356</v>
          </cell>
          <cell r="N187" t="str">
            <v>一次性</v>
          </cell>
          <cell r="O187">
            <v>5000</v>
          </cell>
        </row>
        <row r="188">
          <cell r="C188" t="str">
            <v>姚春蓉</v>
          </cell>
          <cell r="D188" t="str">
            <v>高层</v>
          </cell>
          <cell r="E188" t="str">
            <v>102-2-1701</v>
          </cell>
          <cell r="F188">
            <v>107.73</v>
          </cell>
          <cell r="G188">
            <v>814064</v>
          </cell>
          <cell r="H188">
            <v>0.03</v>
          </cell>
          <cell r="I188">
            <v>24421.919999999998</v>
          </cell>
          <cell r="J188" t="str">
            <v>黄丝华</v>
          </cell>
          <cell r="K188" t="str">
            <v>吴帮汉</v>
          </cell>
          <cell r="L188">
            <v>42267</v>
          </cell>
          <cell r="M188">
            <v>42298</v>
          </cell>
          <cell r="N188" t="str">
            <v>按揭</v>
          </cell>
          <cell r="O188">
            <v>5000</v>
          </cell>
        </row>
        <row r="189">
          <cell r="C189" t="str">
            <v>钟云香</v>
          </cell>
          <cell r="D189" t="str">
            <v>高层</v>
          </cell>
          <cell r="E189" t="str">
            <v>101-2-2101</v>
          </cell>
          <cell r="F189">
            <v>107.68</v>
          </cell>
          <cell r="G189">
            <v>820294</v>
          </cell>
          <cell r="H189">
            <v>0.03</v>
          </cell>
          <cell r="I189">
            <v>24608.82</v>
          </cell>
          <cell r="J189" t="str">
            <v>卢岳青</v>
          </cell>
          <cell r="K189" t="str">
            <v>黄浩玲</v>
          </cell>
          <cell r="L189">
            <v>42273</v>
          </cell>
          <cell r="M189">
            <v>42298</v>
          </cell>
          <cell r="N189" t="str">
            <v>按揭</v>
          </cell>
          <cell r="O189">
            <v>5000</v>
          </cell>
        </row>
        <row r="190">
          <cell r="C190" t="str">
            <v>冯金星;张海棠</v>
          </cell>
          <cell r="D190" t="str">
            <v>高层</v>
          </cell>
          <cell r="E190" t="str">
            <v>105-1-2202</v>
          </cell>
          <cell r="F190">
            <v>119.77</v>
          </cell>
          <cell r="G190">
            <v>975348</v>
          </cell>
          <cell r="H190">
            <v>2.5000000000000001E-2</v>
          </cell>
          <cell r="I190">
            <v>24383.7</v>
          </cell>
          <cell r="J190" t="str">
            <v>朱俊</v>
          </cell>
          <cell r="K190" t="str">
            <v>陈育群</v>
          </cell>
          <cell r="L190">
            <v>42329</v>
          </cell>
          <cell r="M190">
            <v>42381</v>
          </cell>
          <cell r="N190" t="str">
            <v>按揭</v>
          </cell>
          <cell r="O190">
            <v>5000</v>
          </cell>
        </row>
        <row r="191">
          <cell r="C191" t="str">
            <v>曹荣珠</v>
          </cell>
          <cell r="D191" t="str">
            <v>高层</v>
          </cell>
          <cell r="E191" t="str">
            <v>89-2-203</v>
          </cell>
          <cell r="F191">
            <v>96.37</v>
          </cell>
          <cell r="G191">
            <v>1059974</v>
          </cell>
          <cell r="H191">
            <v>2.5000000000000001E-2</v>
          </cell>
          <cell r="I191">
            <v>26499.350000000002</v>
          </cell>
          <cell r="J191" t="str">
            <v>赵祁梁</v>
          </cell>
          <cell r="K191" t="str">
            <v>曹荣珠</v>
          </cell>
          <cell r="L191">
            <v>42357</v>
          </cell>
          <cell r="M191">
            <v>42384</v>
          </cell>
          <cell r="N191" t="str">
            <v>按揭</v>
          </cell>
          <cell r="O191">
            <v>5000</v>
          </cell>
        </row>
        <row r="192">
          <cell r="C192" t="str">
            <v>姚奎</v>
          </cell>
          <cell r="D192" t="str">
            <v>高层</v>
          </cell>
          <cell r="E192" t="str">
            <v>103-1-2401</v>
          </cell>
          <cell r="F192">
            <v>106.02</v>
          </cell>
          <cell r="G192">
            <v>863026</v>
          </cell>
          <cell r="H192">
            <v>2.5000000000000001E-2</v>
          </cell>
          <cell r="I192">
            <v>21575.65</v>
          </cell>
          <cell r="J192" t="str">
            <v>刘丹霞</v>
          </cell>
          <cell r="K192" t="str">
            <v>陈育群</v>
          </cell>
          <cell r="L192">
            <v>42356</v>
          </cell>
          <cell r="M192">
            <v>42377</v>
          </cell>
          <cell r="N192" t="str">
            <v>按揭</v>
          </cell>
          <cell r="O192">
            <v>5000</v>
          </cell>
        </row>
        <row r="193">
          <cell r="C193" t="str">
            <v>黄婉琳</v>
          </cell>
          <cell r="D193" t="str">
            <v>别墅</v>
          </cell>
          <cell r="E193" t="str">
            <v>5-103</v>
          </cell>
          <cell r="F193">
            <v>387.68</v>
          </cell>
          <cell r="G193">
            <v>3869341</v>
          </cell>
          <cell r="H193">
            <v>0.05</v>
          </cell>
          <cell r="I193">
            <v>193467.05000000002</v>
          </cell>
          <cell r="J193" t="str">
            <v>李涛</v>
          </cell>
          <cell r="K193" t="str">
            <v>陈惠君</v>
          </cell>
          <cell r="L193">
            <v>42356</v>
          </cell>
          <cell r="M193">
            <v>42380</v>
          </cell>
          <cell r="N193" t="str">
            <v>一次性</v>
          </cell>
          <cell r="O193">
            <v>10000</v>
          </cell>
        </row>
        <row r="194">
          <cell r="C194" t="str">
            <v>潘光泉;高彦娥</v>
          </cell>
          <cell r="D194" t="str">
            <v>高层</v>
          </cell>
          <cell r="E194" t="str">
            <v>103-2-3304</v>
          </cell>
          <cell r="F194">
            <v>92.65</v>
          </cell>
          <cell r="G194">
            <v>738624</v>
          </cell>
          <cell r="H194">
            <v>2.5000000000000001E-2</v>
          </cell>
          <cell r="I194">
            <v>18465.600000000002</v>
          </cell>
          <cell r="J194" t="str">
            <v>蔡桂梅</v>
          </cell>
          <cell r="K194" t="str">
            <v>徐瑞庭</v>
          </cell>
          <cell r="L194">
            <v>42356</v>
          </cell>
          <cell r="M194">
            <v>42389</v>
          </cell>
          <cell r="N194" t="str">
            <v>一次性</v>
          </cell>
          <cell r="O194">
            <v>5000</v>
          </cell>
        </row>
        <row r="195">
          <cell r="C195" t="str">
            <v>赵元元</v>
          </cell>
          <cell r="D195" t="str">
            <v>高层</v>
          </cell>
          <cell r="E195" t="str">
            <v>105-1-1302</v>
          </cell>
          <cell r="F195">
            <v>119.77</v>
          </cell>
          <cell r="G195">
            <v>932678</v>
          </cell>
          <cell r="H195">
            <v>2.5000000000000001E-2</v>
          </cell>
          <cell r="I195">
            <v>23316.95</v>
          </cell>
          <cell r="J195" t="str">
            <v>王丽</v>
          </cell>
          <cell r="K195" t="str">
            <v>陈育群</v>
          </cell>
          <cell r="L195">
            <v>42331</v>
          </cell>
          <cell r="M195">
            <v>42348</v>
          </cell>
          <cell r="N195" t="str">
            <v>按揭</v>
          </cell>
          <cell r="O195">
            <v>5000</v>
          </cell>
        </row>
        <row r="196">
          <cell r="C196" t="str">
            <v>陈保茂</v>
          </cell>
          <cell r="D196" t="str">
            <v>商铺</v>
          </cell>
          <cell r="E196" t="str">
            <v>80-103</v>
          </cell>
          <cell r="F196">
            <v>0</v>
          </cell>
          <cell r="G196">
            <v>0</v>
          </cell>
          <cell r="H196">
            <v>0.03</v>
          </cell>
          <cell r="I196">
            <v>0</v>
          </cell>
          <cell r="J196" t="str">
            <v>王顺强</v>
          </cell>
          <cell r="K196" t="str">
            <v>黄导</v>
          </cell>
          <cell r="L196">
            <v>42331</v>
          </cell>
          <cell r="M196">
            <v>0</v>
          </cell>
          <cell r="N196" t="str">
            <v>已挞定</v>
          </cell>
          <cell r="O196">
            <v>0</v>
          </cell>
        </row>
        <row r="197">
          <cell r="C197" t="str">
            <v>陈保茂</v>
          </cell>
          <cell r="D197" t="str">
            <v>商铺</v>
          </cell>
          <cell r="E197" t="str">
            <v>80-104</v>
          </cell>
          <cell r="F197">
            <v>0</v>
          </cell>
          <cell r="G197">
            <v>0</v>
          </cell>
          <cell r="H197">
            <v>0.03</v>
          </cell>
          <cell r="I197">
            <v>0</v>
          </cell>
          <cell r="J197" t="str">
            <v>王顺强</v>
          </cell>
          <cell r="K197" t="str">
            <v>黄导</v>
          </cell>
          <cell r="L197">
            <v>42331</v>
          </cell>
          <cell r="M197">
            <v>0</v>
          </cell>
          <cell r="N197" t="str">
            <v>已挞定</v>
          </cell>
          <cell r="O197">
            <v>0</v>
          </cell>
        </row>
        <row r="198">
          <cell r="C198" t="str">
            <v>钟丽丹</v>
          </cell>
          <cell r="D198" t="str">
            <v>高层</v>
          </cell>
          <cell r="E198" t="str">
            <v>107-1104</v>
          </cell>
          <cell r="F198">
            <v>80.959999999999994</v>
          </cell>
          <cell r="G198">
            <v>647179</v>
          </cell>
          <cell r="H198">
            <v>2.5000000000000001E-2</v>
          </cell>
          <cell r="I198">
            <v>16179.475</v>
          </cell>
          <cell r="J198" t="str">
            <v>张鹏飞</v>
          </cell>
          <cell r="K198" t="str">
            <v>王智琦</v>
          </cell>
          <cell r="L198">
            <v>42331</v>
          </cell>
          <cell r="M198">
            <v>42377</v>
          </cell>
          <cell r="N198" t="str">
            <v>按揭</v>
          </cell>
          <cell r="O198">
            <v>5000</v>
          </cell>
        </row>
        <row r="199">
          <cell r="C199" t="str">
            <v>秦浩</v>
          </cell>
          <cell r="D199" t="str">
            <v>高层</v>
          </cell>
          <cell r="E199" t="str">
            <v>103-1-3303</v>
          </cell>
          <cell r="F199">
            <v>92.65</v>
          </cell>
          <cell r="G199">
            <v>719270</v>
          </cell>
          <cell r="H199">
            <v>2.5000000000000001E-2</v>
          </cell>
          <cell r="I199">
            <v>17981.75</v>
          </cell>
          <cell r="J199" t="str">
            <v>杨东川</v>
          </cell>
          <cell r="K199" t="str">
            <v>王智琦</v>
          </cell>
          <cell r="L199">
            <v>42330</v>
          </cell>
          <cell r="M199">
            <v>42355</v>
          </cell>
          <cell r="N199" t="str">
            <v>按揭</v>
          </cell>
          <cell r="O199">
            <v>5000</v>
          </cell>
        </row>
        <row r="200">
          <cell r="C200" t="str">
            <v>孙彦祥</v>
          </cell>
          <cell r="D200" t="str">
            <v>高层</v>
          </cell>
          <cell r="E200" t="str">
            <v>97-1-3304</v>
          </cell>
          <cell r="F200">
            <v>79.69</v>
          </cell>
          <cell r="G200">
            <v>547512</v>
          </cell>
          <cell r="H200">
            <v>0.03</v>
          </cell>
          <cell r="I200">
            <v>16425.36</v>
          </cell>
          <cell r="J200" t="str">
            <v>胡鹏燕</v>
          </cell>
          <cell r="K200" t="str">
            <v>陈洋</v>
          </cell>
          <cell r="L200">
            <v>42259</v>
          </cell>
          <cell r="M200">
            <v>42291</v>
          </cell>
          <cell r="N200" t="str">
            <v>按揭</v>
          </cell>
          <cell r="O200">
            <v>5000</v>
          </cell>
        </row>
        <row r="201">
          <cell r="C201" t="str">
            <v>王纳新</v>
          </cell>
          <cell r="D201" t="str">
            <v>高层</v>
          </cell>
          <cell r="E201" t="str">
            <v>102-2-902</v>
          </cell>
          <cell r="F201">
            <v>106.29</v>
          </cell>
          <cell r="G201">
            <v>753702</v>
          </cell>
          <cell r="H201">
            <v>0.03</v>
          </cell>
          <cell r="I201">
            <v>22611.059999999998</v>
          </cell>
          <cell r="J201" t="str">
            <v>何明辉</v>
          </cell>
          <cell r="K201" t="str">
            <v>颜鹏飞</v>
          </cell>
          <cell r="L201">
            <v>42238</v>
          </cell>
          <cell r="M201">
            <v>42249</v>
          </cell>
          <cell r="N201" t="str">
            <v>按揭</v>
          </cell>
          <cell r="O201">
            <v>5000</v>
          </cell>
        </row>
        <row r="202">
          <cell r="C202" t="str">
            <v>唐飞琳;刘炳存</v>
          </cell>
          <cell r="D202" t="str">
            <v>高层</v>
          </cell>
          <cell r="E202" t="str">
            <v>89-2-403</v>
          </cell>
          <cell r="F202">
            <v>114.54</v>
          </cell>
          <cell r="G202">
            <v>1279195</v>
          </cell>
          <cell r="H202">
            <v>2.5000000000000001E-2</v>
          </cell>
          <cell r="I202">
            <v>31979.875</v>
          </cell>
          <cell r="J202" t="str">
            <v>张千滨</v>
          </cell>
          <cell r="K202" t="str">
            <v>颜鹏飞</v>
          </cell>
          <cell r="L202">
            <v>42352</v>
          </cell>
          <cell r="M202">
            <v>42387</v>
          </cell>
          <cell r="N202" t="str">
            <v>按揭</v>
          </cell>
          <cell r="O202">
            <v>5000</v>
          </cell>
        </row>
        <row r="203">
          <cell r="C203" t="str">
            <v>何波</v>
          </cell>
          <cell r="D203" t="str">
            <v>高层</v>
          </cell>
          <cell r="E203" t="str">
            <v>89-2-2901</v>
          </cell>
          <cell r="F203">
            <v>129.59</v>
          </cell>
          <cell r="G203">
            <v>1270454</v>
          </cell>
          <cell r="H203">
            <v>2.5000000000000001E-2</v>
          </cell>
          <cell r="I203">
            <v>31761.350000000002</v>
          </cell>
          <cell r="J203" t="str">
            <v>王顺强</v>
          </cell>
          <cell r="K203" t="str">
            <v>李小平</v>
          </cell>
          <cell r="L203">
            <v>42344</v>
          </cell>
          <cell r="M203">
            <v>42388</v>
          </cell>
          <cell r="N203" t="str">
            <v>按揭</v>
          </cell>
          <cell r="O203">
            <v>5000</v>
          </cell>
        </row>
        <row r="204">
          <cell r="C204" t="str">
            <v>吴德猛</v>
          </cell>
          <cell r="D204" t="str">
            <v>高层</v>
          </cell>
          <cell r="E204" t="str">
            <v>105-2-901</v>
          </cell>
          <cell r="F204">
            <v>119.77</v>
          </cell>
          <cell r="G204">
            <v>858746</v>
          </cell>
          <cell r="H204">
            <v>0.03</v>
          </cell>
          <cell r="I204">
            <v>25762.379999999997</v>
          </cell>
          <cell r="J204" t="str">
            <v>李然</v>
          </cell>
          <cell r="K204" t="str">
            <v>黄导</v>
          </cell>
          <cell r="L204">
            <v>42253</v>
          </cell>
          <cell r="M204">
            <v>42268</v>
          </cell>
          <cell r="N204" t="str">
            <v>按揭</v>
          </cell>
          <cell r="O204">
            <v>5000</v>
          </cell>
        </row>
        <row r="205">
          <cell r="C205" t="str">
            <v>鲁莎</v>
          </cell>
          <cell r="D205" t="str">
            <v>高层</v>
          </cell>
          <cell r="E205" t="str">
            <v>103-2-703</v>
          </cell>
          <cell r="F205">
            <v>92.7</v>
          </cell>
          <cell r="G205">
            <v>714866</v>
          </cell>
          <cell r="H205">
            <v>0.03</v>
          </cell>
          <cell r="I205">
            <v>21445.98</v>
          </cell>
          <cell r="J205" t="str">
            <v>侯晓幸</v>
          </cell>
          <cell r="K205" t="str">
            <v>黄导</v>
          </cell>
          <cell r="L205">
            <v>42293</v>
          </cell>
          <cell r="M205">
            <v>42318</v>
          </cell>
          <cell r="N205" t="str">
            <v>按揭</v>
          </cell>
          <cell r="O205">
            <v>5000</v>
          </cell>
        </row>
        <row r="206">
          <cell r="C206" t="str">
            <v>宋小霞</v>
          </cell>
          <cell r="D206" t="str">
            <v>高层</v>
          </cell>
          <cell r="E206" t="str">
            <v>89-2-2903</v>
          </cell>
          <cell r="F206">
            <v>114.54</v>
          </cell>
          <cell r="G206">
            <v>1249223</v>
          </cell>
          <cell r="H206">
            <v>2.5000000000000001E-2</v>
          </cell>
          <cell r="I206">
            <v>31230.575000000001</v>
          </cell>
          <cell r="J206" t="str">
            <v>黄浩</v>
          </cell>
          <cell r="K206" t="str">
            <v>叶彩玲</v>
          </cell>
          <cell r="L206">
            <v>42346</v>
          </cell>
          <cell r="M206">
            <v>42382</v>
          </cell>
          <cell r="N206" t="str">
            <v>按揭</v>
          </cell>
          <cell r="O206">
            <v>5000</v>
          </cell>
        </row>
        <row r="207">
          <cell r="C207" t="str">
            <v>肖昌洲;罗小涛</v>
          </cell>
          <cell r="D207" t="str">
            <v>高层</v>
          </cell>
          <cell r="E207" t="str">
            <v>91-2-3103</v>
          </cell>
          <cell r="F207">
            <v>81.11</v>
          </cell>
          <cell r="G207">
            <v>521696</v>
          </cell>
          <cell r="H207">
            <v>0.03</v>
          </cell>
          <cell r="I207">
            <v>15650.88</v>
          </cell>
          <cell r="J207" t="str">
            <v>肖昌洲</v>
          </cell>
          <cell r="K207" t="str">
            <v>黄浩玲</v>
          </cell>
          <cell r="L207">
            <v>42257</v>
          </cell>
          <cell r="M207">
            <v>42285</v>
          </cell>
          <cell r="N207" t="str">
            <v>按揭</v>
          </cell>
          <cell r="O207">
            <v>5000</v>
          </cell>
        </row>
        <row r="208">
          <cell r="C208" t="str">
            <v>王靓</v>
          </cell>
          <cell r="D208" t="str">
            <v>高层</v>
          </cell>
          <cell r="E208" t="str">
            <v>110-1-3103</v>
          </cell>
          <cell r="F208">
            <v>96.68</v>
          </cell>
          <cell r="G208">
            <v>1195361</v>
          </cell>
          <cell r="H208">
            <v>2.5000000000000001E-2</v>
          </cell>
          <cell r="I208">
            <v>29884.025000000001</v>
          </cell>
          <cell r="J208" t="str">
            <v>陈林君</v>
          </cell>
          <cell r="K208" t="str">
            <v>徐瑞庭</v>
          </cell>
          <cell r="L208">
            <v>42370</v>
          </cell>
          <cell r="M208">
            <v>42395</v>
          </cell>
          <cell r="N208" t="str">
            <v>按揭</v>
          </cell>
          <cell r="O208">
            <v>5000</v>
          </cell>
        </row>
        <row r="209">
          <cell r="C209" t="str">
            <v>周小红;龚成军</v>
          </cell>
          <cell r="D209" t="str">
            <v>高层</v>
          </cell>
          <cell r="E209" t="str">
            <v>115-1-602</v>
          </cell>
          <cell r="F209">
            <v>97.89</v>
          </cell>
          <cell r="G209">
            <v>1084130</v>
          </cell>
          <cell r="H209">
            <v>2.5000000000000001E-2</v>
          </cell>
          <cell r="I209">
            <v>27103.25</v>
          </cell>
          <cell r="J209" t="str">
            <v>庄钦振</v>
          </cell>
          <cell r="K209" t="str">
            <v>何媛</v>
          </cell>
          <cell r="L209">
            <v>42341</v>
          </cell>
          <cell r="M209">
            <v>42395</v>
          </cell>
          <cell r="N209" t="str">
            <v>一次性</v>
          </cell>
          <cell r="O209">
            <v>5000</v>
          </cell>
        </row>
        <row r="210">
          <cell r="C210" t="str">
            <v>顾伟</v>
          </cell>
          <cell r="D210" t="str">
            <v>高层</v>
          </cell>
          <cell r="E210" t="str">
            <v>84-2-3001</v>
          </cell>
          <cell r="F210">
            <v>78.11</v>
          </cell>
          <cell r="G210">
            <v>632857</v>
          </cell>
          <cell r="H210">
            <v>2.5000000000000001E-2</v>
          </cell>
          <cell r="I210">
            <v>15821.425000000001</v>
          </cell>
          <cell r="J210" t="str">
            <v>王丽</v>
          </cell>
          <cell r="K210" t="str">
            <v>陈惠君</v>
          </cell>
          <cell r="L210">
            <v>42343</v>
          </cell>
          <cell r="M210">
            <v>42378</v>
          </cell>
          <cell r="N210" t="str">
            <v>按揭</v>
          </cell>
          <cell r="O210">
            <v>5000</v>
          </cell>
        </row>
        <row r="211">
          <cell r="C211" t="str">
            <v>杨柳</v>
          </cell>
          <cell r="D211" t="str">
            <v>高层</v>
          </cell>
          <cell r="E211" t="str">
            <v>116-2-1404</v>
          </cell>
          <cell r="F211">
            <v>95.29</v>
          </cell>
          <cell r="G211">
            <v>1083119</v>
          </cell>
          <cell r="H211">
            <v>2.5000000000000001E-2</v>
          </cell>
          <cell r="I211">
            <v>27077.975000000002</v>
          </cell>
          <cell r="J211" t="str">
            <v>刘云龙</v>
          </cell>
          <cell r="K211" t="str">
            <v>王智琦</v>
          </cell>
          <cell r="L211">
            <v>42351</v>
          </cell>
          <cell r="M211">
            <v>42395</v>
          </cell>
          <cell r="N211" t="str">
            <v>按揭</v>
          </cell>
          <cell r="O211">
            <v>5000</v>
          </cell>
        </row>
        <row r="212">
          <cell r="C212" t="str">
            <v>陶明星</v>
          </cell>
          <cell r="D212" t="str">
            <v>高层</v>
          </cell>
          <cell r="E212" t="str">
            <v>110-2-401</v>
          </cell>
          <cell r="F212">
            <v>99.39</v>
          </cell>
          <cell r="G212">
            <v>1225280</v>
          </cell>
          <cell r="H212">
            <v>2.5000000000000001E-2</v>
          </cell>
          <cell r="I212">
            <v>30632</v>
          </cell>
          <cell r="J212" t="str">
            <v>崔瑞</v>
          </cell>
          <cell r="K212" t="str">
            <v>何伟</v>
          </cell>
          <cell r="L212">
            <v>42371</v>
          </cell>
          <cell r="M212">
            <v>42394</v>
          </cell>
          <cell r="N212" t="str">
            <v>按揭</v>
          </cell>
          <cell r="O212">
            <v>5000</v>
          </cell>
        </row>
        <row r="213">
          <cell r="C213" t="str">
            <v>李国鑫</v>
          </cell>
          <cell r="D213" t="str">
            <v>高层</v>
          </cell>
          <cell r="E213" t="str">
            <v>110-2-2601</v>
          </cell>
          <cell r="F213">
            <v>99.39</v>
          </cell>
          <cell r="G213">
            <v>1257064</v>
          </cell>
          <cell r="H213">
            <v>2.5000000000000001E-2</v>
          </cell>
          <cell r="I213">
            <v>31426.600000000002</v>
          </cell>
          <cell r="J213" t="str">
            <v>吴彦熊</v>
          </cell>
          <cell r="K213" t="str">
            <v>杨益春</v>
          </cell>
          <cell r="L213">
            <v>42371</v>
          </cell>
          <cell r="M213">
            <v>42395</v>
          </cell>
          <cell r="N213" t="str">
            <v>按揭</v>
          </cell>
          <cell r="O213">
            <v>5000</v>
          </cell>
        </row>
        <row r="214">
          <cell r="C214" t="str">
            <v>徐君瑜</v>
          </cell>
          <cell r="D214" t="str">
            <v>高层</v>
          </cell>
          <cell r="E214" t="str">
            <v>115-2-1601</v>
          </cell>
          <cell r="F214">
            <v>97.8</v>
          </cell>
          <cell r="G214">
            <v>1139899</v>
          </cell>
          <cell r="H214">
            <v>2.5000000000000001E-2</v>
          </cell>
          <cell r="I214">
            <v>28497.475000000002</v>
          </cell>
          <cell r="J214" t="str">
            <v>张川石</v>
          </cell>
          <cell r="K214" t="str">
            <v>何媛</v>
          </cell>
          <cell r="L214">
            <v>42374</v>
          </cell>
          <cell r="M214">
            <v>42396</v>
          </cell>
          <cell r="N214" t="str">
            <v>按揭</v>
          </cell>
          <cell r="O214">
            <v>5000</v>
          </cell>
        </row>
        <row r="215">
          <cell r="C215" t="str">
            <v>李晓林</v>
          </cell>
          <cell r="D215" t="str">
            <v>高层</v>
          </cell>
          <cell r="E215" t="str">
            <v>115-2-704</v>
          </cell>
          <cell r="F215">
            <v>95.21</v>
          </cell>
          <cell r="G215">
            <v>1071896</v>
          </cell>
          <cell r="H215">
            <v>2.5000000000000001E-2</v>
          </cell>
          <cell r="I215">
            <v>26797.4</v>
          </cell>
          <cell r="J215" t="str">
            <v>盘家兵</v>
          </cell>
          <cell r="K215" t="str">
            <v>付良勇</v>
          </cell>
          <cell r="L215">
            <v>42374</v>
          </cell>
          <cell r="M215">
            <v>42418</v>
          </cell>
          <cell r="N215" t="str">
            <v>按揭</v>
          </cell>
          <cell r="O215">
            <v>5000</v>
          </cell>
        </row>
        <row r="216">
          <cell r="C216" t="str">
            <v>张爱玲</v>
          </cell>
          <cell r="D216" t="str">
            <v>高层</v>
          </cell>
          <cell r="E216" t="str">
            <v>110-1-602</v>
          </cell>
          <cell r="F216">
            <v>99.39</v>
          </cell>
          <cell r="G216">
            <v>1241685</v>
          </cell>
          <cell r="H216">
            <v>2.5000000000000001E-2</v>
          </cell>
          <cell r="I216">
            <v>31042.125</v>
          </cell>
          <cell r="J216" t="str">
            <v>杨永全</v>
          </cell>
          <cell r="K216" t="str">
            <v>吴强</v>
          </cell>
          <cell r="L216">
            <v>42377</v>
          </cell>
          <cell r="M216">
            <v>42394</v>
          </cell>
          <cell r="N216" t="str">
            <v>按揭</v>
          </cell>
          <cell r="O216">
            <v>5000</v>
          </cell>
        </row>
        <row r="217">
          <cell r="C217" t="str">
            <v>张静</v>
          </cell>
          <cell r="D217" t="str">
            <v>高层</v>
          </cell>
          <cell r="E217" t="str">
            <v>115-1-304</v>
          </cell>
          <cell r="F217">
            <v>106.33</v>
          </cell>
          <cell r="G217">
            <v>1093793</v>
          </cell>
          <cell r="H217">
            <v>2.5000000000000001E-2</v>
          </cell>
          <cell r="I217">
            <v>27344.825000000001</v>
          </cell>
          <cell r="J217" t="str">
            <v>王顺强</v>
          </cell>
          <cell r="K217" t="str">
            <v>何媛</v>
          </cell>
          <cell r="L217">
            <v>42378</v>
          </cell>
          <cell r="M217">
            <v>42394</v>
          </cell>
          <cell r="N217" t="str">
            <v>按揭</v>
          </cell>
          <cell r="O217">
            <v>5000</v>
          </cell>
        </row>
        <row r="218">
          <cell r="C218" t="str">
            <v>欧莹</v>
          </cell>
          <cell r="D218" t="str">
            <v>高层</v>
          </cell>
          <cell r="E218" t="str">
            <v>105-1-3203</v>
          </cell>
          <cell r="F218">
            <v>91.29</v>
          </cell>
          <cell r="G218">
            <v>657069</v>
          </cell>
          <cell r="H218">
            <v>0.03</v>
          </cell>
          <cell r="I218">
            <v>19712.07</v>
          </cell>
          <cell r="J218" t="str">
            <v>杨东川</v>
          </cell>
          <cell r="K218" t="str">
            <v>何承波</v>
          </cell>
          <cell r="L218">
            <v>42268</v>
          </cell>
          <cell r="M218">
            <v>42343</v>
          </cell>
          <cell r="N218" t="str">
            <v>按揭</v>
          </cell>
          <cell r="O218">
            <v>5000</v>
          </cell>
        </row>
        <row r="219">
          <cell r="C219" t="str">
            <v>何益迎</v>
          </cell>
          <cell r="D219" t="str">
            <v>高层</v>
          </cell>
          <cell r="E219" t="str">
            <v>110-1-403</v>
          </cell>
          <cell r="F219">
            <v>96.68</v>
          </cell>
          <cell r="G219">
            <v>1191870</v>
          </cell>
          <cell r="H219">
            <v>2.5000000000000001E-2</v>
          </cell>
          <cell r="I219">
            <v>29796.75</v>
          </cell>
          <cell r="J219" t="str">
            <v>王顺强</v>
          </cell>
          <cell r="K219" t="str">
            <v>何权</v>
          </cell>
          <cell r="L219">
            <v>42385</v>
          </cell>
          <cell r="M219">
            <v>42396</v>
          </cell>
          <cell r="N219" t="str">
            <v>按揭</v>
          </cell>
          <cell r="O219">
            <v>5000</v>
          </cell>
        </row>
        <row r="220">
          <cell r="C220" t="str">
            <v>周姗姗</v>
          </cell>
          <cell r="D220" t="str">
            <v>高层</v>
          </cell>
          <cell r="E220" t="str">
            <v>110-2-1103</v>
          </cell>
          <cell r="F220">
            <v>119.02</v>
          </cell>
          <cell r="G220">
            <v>1483861</v>
          </cell>
          <cell r="H220">
            <v>2.5000000000000001E-2</v>
          </cell>
          <cell r="I220">
            <v>37096.525000000001</v>
          </cell>
          <cell r="J220" t="str">
            <v>王顺强</v>
          </cell>
          <cell r="K220" t="str">
            <v>何媛</v>
          </cell>
          <cell r="L220">
            <v>42379</v>
          </cell>
          <cell r="M220">
            <v>42395</v>
          </cell>
          <cell r="N220" t="str">
            <v>按揭</v>
          </cell>
          <cell r="O220">
            <v>5000</v>
          </cell>
        </row>
        <row r="221">
          <cell r="C221" t="str">
            <v>唐寒梅</v>
          </cell>
          <cell r="D221" t="str">
            <v>高层</v>
          </cell>
          <cell r="E221" t="str">
            <v>110-2-602</v>
          </cell>
          <cell r="F221">
            <v>118.21</v>
          </cell>
          <cell r="G221">
            <v>1482909</v>
          </cell>
          <cell r="H221">
            <v>0.02</v>
          </cell>
          <cell r="I221">
            <v>29658.18</v>
          </cell>
          <cell r="J221" t="str">
            <v>陶堂睿</v>
          </cell>
          <cell r="K221" t="str">
            <v>何承波</v>
          </cell>
          <cell r="L221">
            <v>42402</v>
          </cell>
          <cell r="M221">
            <v>42432</v>
          </cell>
          <cell r="N221" t="str">
            <v>按揭</v>
          </cell>
          <cell r="O221">
            <v>5000</v>
          </cell>
        </row>
        <row r="222">
          <cell r="C222" t="str">
            <v>金媛</v>
          </cell>
          <cell r="D222" t="str">
            <v>商铺</v>
          </cell>
          <cell r="E222" t="str">
            <v>110-1-404</v>
          </cell>
          <cell r="F222">
            <v>119.02</v>
          </cell>
          <cell r="G222">
            <v>1475426</v>
          </cell>
          <cell r="H222">
            <v>0.02</v>
          </cell>
          <cell r="I222">
            <v>29508.52</v>
          </cell>
          <cell r="J222" t="str">
            <v>张川石</v>
          </cell>
          <cell r="K222" t="str">
            <v>付良勇</v>
          </cell>
          <cell r="L222">
            <v>42404</v>
          </cell>
          <cell r="M222">
            <v>42432</v>
          </cell>
          <cell r="N222" t="str">
            <v>按揭</v>
          </cell>
          <cell r="O222">
            <v>5000</v>
          </cell>
        </row>
        <row r="223">
          <cell r="C223" t="str">
            <v>王宁</v>
          </cell>
          <cell r="D223" t="str">
            <v>高层</v>
          </cell>
          <cell r="E223" t="str">
            <v>97-1-2603</v>
          </cell>
          <cell r="F223">
            <v>79.69</v>
          </cell>
          <cell r="G223">
            <v>909025</v>
          </cell>
          <cell r="H223">
            <v>0.02</v>
          </cell>
          <cell r="I223">
            <v>18180.5</v>
          </cell>
          <cell r="J223" t="str">
            <v>杨东川</v>
          </cell>
          <cell r="K223" t="str">
            <v>王智琦</v>
          </cell>
          <cell r="L223">
            <v>42415</v>
          </cell>
          <cell r="M223">
            <v>42431</v>
          </cell>
          <cell r="N223" t="str">
            <v>按揭</v>
          </cell>
          <cell r="O223">
            <v>5000</v>
          </cell>
        </row>
        <row r="224">
          <cell r="C224" t="str">
            <v>陈伟潮</v>
          </cell>
          <cell r="D224" t="str">
            <v>高层</v>
          </cell>
          <cell r="E224" t="str">
            <v>113-1-1901</v>
          </cell>
          <cell r="F224">
            <v>88.92</v>
          </cell>
          <cell r="G224">
            <v>1411422</v>
          </cell>
          <cell r="H224">
            <v>0.02</v>
          </cell>
          <cell r="I224">
            <v>28228.440000000002</v>
          </cell>
          <cell r="J224" t="str">
            <v>韩成俊</v>
          </cell>
          <cell r="K224" t="str">
            <v>黄童远</v>
          </cell>
          <cell r="L224">
            <v>42419</v>
          </cell>
          <cell r="M224">
            <v>42447</v>
          </cell>
          <cell r="N224" t="str">
            <v>按揭</v>
          </cell>
          <cell r="O224">
            <v>5000</v>
          </cell>
        </row>
        <row r="225">
          <cell r="C225" t="str">
            <v>张建华；唐旭红</v>
          </cell>
          <cell r="D225" t="str">
            <v>高层</v>
          </cell>
          <cell r="E225" t="str">
            <v>114-2-1603</v>
          </cell>
          <cell r="F225">
            <v>0</v>
          </cell>
          <cell r="G225">
            <v>0</v>
          </cell>
          <cell r="H225">
            <v>0.02</v>
          </cell>
          <cell r="I225">
            <v>0</v>
          </cell>
          <cell r="J225" t="str">
            <v>杨东川</v>
          </cell>
          <cell r="K225" t="str">
            <v>王智琦</v>
          </cell>
          <cell r="L225">
            <v>42428</v>
          </cell>
          <cell r="M225">
            <v>0</v>
          </cell>
          <cell r="N225" t="str">
            <v>已退房</v>
          </cell>
          <cell r="O225">
            <v>0</v>
          </cell>
        </row>
        <row r="226">
          <cell r="C226" t="str">
            <v>林细榕</v>
          </cell>
          <cell r="D226" t="str">
            <v>高层</v>
          </cell>
          <cell r="E226" t="str">
            <v>114-2-1103</v>
          </cell>
          <cell r="F226">
            <v>120.79</v>
          </cell>
          <cell r="G226">
            <v>1966775</v>
          </cell>
          <cell r="H226">
            <v>0.02</v>
          </cell>
          <cell r="I226">
            <v>39335.5</v>
          </cell>
          <cell r="J226" t="str">
            <v>吴俊峰</v>
          </cell>
          <cell r="K226" t="str">
            <v>张家润</v>
          </cell>
          <cell r="L226">
            <v>42428</v>
          </cell>
          <cell r="M226">
            <v>42447</v>
          </cell>
          <cell r="N226" t="str">
            <v>按揭</v>
          </cell>
          <cell r="O226">
            <v>5000</v>
          </cell>
        </row>
        <row r="227">
          <cell r="C227" t="str">
            <v>柯粦</v>
          </cell>
          <cell r="D227" t="str">
            <v>高层</v>
          </cell>
          <cell r="E227" t="str">
            <v>114-1-2103</v>
          </cell>
          <cell r="F227">
            <v>107.18</v>
          </cell>
          <cell r="G227">
            <v>1693184</v>
          </cell>
          <cell r="H227">
            <v>0.02</v>
          </cell>
          <cell r="I227">
            <v>33863.68</v>
          </cell>
          <cell r="J227" t="str">
            <v>郭月莲</v>
          </cell>
          <cell r="K227" t="str">
            <v>何伟</v>
          </cell>
          <cell r="L227">
            <v>42427</v>
          </cell>
          <cell r="M227">
            <v>42465</v>
          </cell>
          <cell r="N227" t="str">
            <v>按揭</v>
          </cell>
          <cell r="O227">
            <v>5000</v>
          </cell>
        </row>
        <row r="228">
          <cell r="C228" t="str">
            <v>冯群燕</v>
          </cell>
          <cell r="D228" t="str">
            <v>高层</v>
          </cell>
          <cell r="E228" t="str">
            <v>114-1-2602</v>
          </cell>
          <cell r="F228">
            <v>89.27</v>
          </cell>
          <cell r="G228">
            <v>1361072</v>
          </cell>
          <cell r="H228">
            <v>0.02</v>
          </cell>
          <cell r="I228">
            <v>27221.440000000002</v>
          </cell>
          <cell r="J228" t="str">
            <v>刘诚</v>
          </cell>
          <cell r="K228" t="str">
            <v>颜鹏飞</v>
          </cell>
          <cell r="L228">
            <v>42420</v>
          </cell>
          <cell r="M228">
            <v>42447</v>
          </cell>
          <cell r="N228" t="str">
            <v>按揭</v>
          </cell>
          <cell r="O228">
            <v>5000</v>
          </cell>
        </row>
        <row r="229">
          <cell r="C229" t="str">
            <v>杨艳平</v>
          </cell>
          <cell r="D229" t="str">
            <v>高层</v>
          </cell>
          <cell r="E229" t="str">
            <v>114-2-603</v>
          </cell>
          <cell r="F229">
            <v>120.79</v>
          </cell>
          <cell r="G229">
            <v>1957566</v>
          </cell>
          <cell r="H229">
            <v>0.02</v>
          </cell>
          <cell r="I229">
            <v>39151.32</v>
          </cell>
          <cell r="J229" t="str">
            <v>崔瑞</v>
          </cell>
          <cell r="K229" t="str">
            <v>何伟</v>
          </cell>
          <cell r="L229">
            <v>42430</v>
          </cell>
          <cell r="M229">
            <v>42447</v>
          </cell>
          <cell r="N229" t="str">
            <v>按揭</v>
          </cell>
          <cell r="O229">
            <v>5000</v>
          </cell>
        </row>
        <row r="230">
          <cell r="C230" t="str">
            <v>艾梦瑾</v>
          </cell>
          <cell r="D230" t="str">
            <v>商铺</v>
          </cell>
          <cell r="E230" t="str">
            <v>77-103</v>
          </cell>
          <cell r="F230">
            <v>94.26</v>
          </cell>
          <cell r="G230">
            <v>1081287</v>
          </cell>
          <cell r="H230">
            <v>2.5000000000000001E-2</v>
          </cell>
          <cell r="I230">
            <v>27032.175000000003</v>
          </cell>
          <cell r="J230" t="str">
            <v>王顺强</v>
          </cell>
          <cell r="K230" t="str">
            <v>黄浩玲</v>
          </cell>
          <cell r="L230">
            <v>42398</v>
          </cell>
          <cell r="M230">
            <v>42437</v>
          </cell>
          <cell r="N230" t="str">
            <v>按揭</v>
          </cell>
          <cell r="O230">
            <v>5000</v>
          </cell>
        </row>
        <row r="231">
          <cell r="C231" t="str">
            <v>杨良杰</v>
          </cell>
          <cell r="D231" t="str">
            <v>高层</v>
          </cell>
          <cell r="E231" t="str">
            <v>113-1-2002</v>
          </cell>
          <cell r="F231">
            <v>89.26</v>
          </cell>
          <cell r="G231">
            <v>1417178</v>
          </cell>
          <cell r="H231">
            <v>0.02</v>
          </cell>
          <cell r="I231">
            <v>28343.56</v>
          </cell>
          <cell r="J231" t="str">
            <v>杨威</v>
          </cell>
          <cell r="K231" t="str">
            <v>陈育群</v>
          </cell>
          <cell r="L231">
            <v>42431</v>
          </cell>
          <cell r="M231">
            <v>42447</v>
          </cell>
          <cell r="N231" t="str">
            <v>按揭</v>
          </cell>
          <cell r="O231">
            <v>5000</v>
          </cell>
        </row>
        <row r="232">
          <cell r="C232" t="str">
            <v>许华</v>
          </cell>
          <cell r="D232" t="str">
            <v>高层</v>
          </cell>
          <cell r="E232" t="str">
            <v>112-1-2802</v>
          </cell>
          <cell r="F232">
            <v>99.03</v>
          </cell>
          <cell r="G232">
            <v>1575843</v>
          </cell>
          <cell r="H232">
            <v>0.02</v>
          </cell>
          <cell r="I232">
            <v>31516.86</v>
          </cell>
          <cell r="J232" t="str">
            <v>何爱永</v>
          </cell>
          <cell r="K232" t="str">
            <v>陈利霞</v>
          </cell>
          <cell r="L232">
            <v>42462</v>
          </cell>
          <cell r="M232">
            <v>42467</v>
          </cell>
          <cell r="N232" t="str">
            <v>按揭</v>
          </cell>
          <cell r="O232">
            <v>5000</v>
          </cell>
        </row>
        <row r="233">
          <cell r="C233" t="str">
            <v>王冲</v>
          </cell>
          <cell r="D233" t="str">
            <v>商铺</v>
          </cell>
          <cell r="E233" t="str">
            <v>1-222</v>
          </cell>
          <cell r="F233">
            <v>0</v>
          </cell>
          <cell r="G233">
            <v>0</v>
          </cell>
          <cell r="H233">
            <v>0.02</v>
          </cell>
          <cell r="I233">
            <v>0</v>
          </cell>
          <cell r="J233" t="str">
            <v>佘尧</v>
          </cell>
          <cell r="K233" t="str">
            <v>徐瑞庭</v>
          </cell>
          <cell r="L233">
            <v>42337</v>
          </cell>
          <cell r="M233">
            <v>0</v>
          </cell>
          <cell r="N233" t="str">
            <v>已退房</v>
          </cell>
          <cell r="O233">
            <v>0</v>
          </cell>
        </row>
        <row r="234">
          <cell r="C234" t="str">
            <v>李震</v>
          </cell>
          <cell r="D234" t="str">
            <v>高层</v>
          </cell>
          <cell r="E234" t="str">
            <v>113-2-2002</v>
          </cell>
          <cell r="F234">
            <v>88.92</v>
          </cell>
          <cell r="G234">
            <v>1417298</v>
          </cell>
          <cell r="H234">
            <v>0.02</v>
          </cell>
          <cell r="I234">
            <v>28345.96</v>
          </cell>
          <cell r="J234" t="str">
            <v>王顺强</v>
          </cell>
          <cell r="K234" t="str">
            <v>王淑芳</v>
          </cell>
          <cell r="L234">
            <v>42434</v>
          </cell>
          <cell r="M234">
            <v>42447</v>
          </cell>
          <cell r="N234" t="str">
            <v>按揭</v>
          </cell>
          <cell r="O234">
            <v>5000</v>
          </cell>
        </row>
        <row r="235">
          <cell r="C235" t="str">
            <v>程培</v>
          </cell>
          <cell r="D235" t="str">
            <v>高层</v>
          </cell>
          <cell r="E235" t="str">
            <v>114-2-2502</v>
          </cell>
          <cell r="F235">
            <v>88.92</v>
          </cell>
          <cell r="G235">
            <v>1383213</v>
          </cell>
          <cell r="H235">
            <v>0.02</v>
          </cell>
          <cell r="I235">
            <v>27664.260000000002</v>
          </cell>
          <cell r="J235" t="str">
            <v>陈泽民</v>
          </cell>
          <cell r="K235" t="str">
            <v>郭金荣</v>
          </cell>
          <cell r="L235">
            <v>42434</v>
          </cell>
          <cell r="M235">
            <v>42454</v>
          </cell>
          <cell r="N235" t="str">
            <v>按揭</v>
          </cell>
          <cell r="O235">
            <v>5000</v>
          </cell>
        </row>
        <row r="236">
          <cell r="C236" t="str">
            <v>郑博扬</v>
          </cell>
          <cell r="D236" t="str">
            <v>高层</v>
          </cell>
          <cell r="E236" t="str">
            <v>112-1-2501</v>
          </cell>
          <cell r="F236">
            <v>0</v>
          </cell>
          <cell r="G236">
            <v>0</v>
          </cell>
          <cell r="H236">
            <v>0.02</v>
          </cell>
          <cell r="I236">
            <v>0</v>
          </cell>
          <cell r="J236" t="str">
            <v>周森远</v>
          </cell>
          <cell r="K236" t="str">
            <v>许启丽</v>
          </cell>
          <cell r="L236">
            <v>42458</v>
          </cell>
          <cell r="M236">
            <v>0</v>
          </cell>
          <cell r="N236" t="str">
            <v>已挞定</v>
          </cell>
          <cell r="O236">
            <v>5000</v>
          </cell>
        </row>
        <row r="237">
          <cell r="C237" t="str">
            <v>萨仁图雅</v>
          </cell>
          <cell r="D237" t="str">
            <v>高层</v>
          </cell>
          <cell r="E237" t="str">
            <v>112-1-2103</v>
          </cell>
          <cell r="F237">
            <v>105.16</v>
          </cell>
          <cell r="G237">
            <v>1631168</v>
          </cell>
          <cell r="H237">
            <v>0.02</v>
          </cell>
          <cell r="I237">
            <v>32623.360000000001</v>
          </cell>
          <cell r="J237" t="str">
            <v>朱杰华</v>
          </cell>
          <cell r="K237" t="str">
            <v>张家润</v>
          </cell>
          <cell r="L237">
            <v>42464</v>
          </cell>
          <cell r="M237">
            <v>42481</v>
          </cell>
          <cell r="N237" t="str">
            <v>按揭</v>
          </cell>
          <cell r="O237">
            <v>5000</v>
          </cell>
        </row>
        <row r="238">
          <cell r="C238" t="str">
            <v>周洁</v>
          </cell>
          <cell r="D238" t="str">
            <v>高层</v>
          </cell>
          <cell r="E238" t="str">
            <v>112-1-2003</v>
          </cell>
          <cell r="F238">
            <v>105.16</v>
          </cell>
          <cell r="G238">
            <v>1632771</v>
          </cell>
          <cell r="H238">
            <v>0.02</v>
          </cell>
          <cell r="I238">
            <v>32655.420000000002</v>
          </cell>
          <cell r="J238" t="str">
            <v>朱杰华</v>
          </cell>
          <cell r="K238" t="str">
            <v>张家润</v>
          </cell>
          <cell r="L238">
            <v>42464</v>
          </cell>
          <cell r="M238">
            <v>42481</v>
          </cell>
          <cell r="N238" t="str">
            <v>按揭</v>
          </cell>
          <cell r="O238">
            <v>5000</v>
          </cell>
        </row>
        <row r="239">
          <cell r="C239" t="str">
            <v>李战田;唐军红</v>
          </cell>
          <cell r="D239" t="str">
            <v>高层</v>
          </cell>
          <cell r="E239" t="str">
            <v>113-2-1902</v>
          </cell>
          <cell r="F239">
            <v>88.92</v>
          </cell>
          <cell r="G239">
            <v>1414942</v>
          </cell>
          <cell r="H239">
            <v>0.02</v>
          </cell>
          <cell r="I239">
            <v>28298.84</v>
          </cell>
          <cell r="J239" t="str">
            <v>卢岳青</v>
          </cell>
          <cell r="K239" t="str">
            <v>刘娟</v>
          </cell>
          <cell r="L239">
            <v>42437</v>
          </cell>
          <cell r="M239">
            <v>42454</v>
          </cell>
          <cell r="N239" t="str">
            <v>按揭</v>
          </cell>
          <cell r="O239">
            <v>5000</v>
          </cell>
        </row>
        <row r="240">
          <cell r="C240" t="str">
            <v>仝岩</v>
          </cell>
          <cell r="D240" t="str">
            <v>高层</v>
          </cell>
          <cell r="E240" t="str">
            <v>113-2-1104</v>
          </cell>
          <cell r="F240">
            <v>0</v>
          </cell>
          <cell r="G240">
            <v>0</v>
          </cell>
          <cell r="H240">
            <v>0.02</v>
          </cell>
          <cell r="I240">
            <v>0</v>
          </cell>
          <cell r="J240" t="str">
            <v>仝聪</v>
          </cell>
          <cell r="K240" t="str">
            <v>陈忠强</v>
          </cell>
          <cell r="L240">
            <v>42437</v>
          </cell>
          <cell r="M240">
            <v>0</v>
          </cell>
          <cell r="N240" t="str">
            <v>已挞定</v>
          </cell>
          <cell r="O240">
            <v>0</v>
          </cell>
        </row>
        <row r="241">
          <cell r="C241" t="str">
            <v>程立功</v>
          </cell>
          <cell r="D241" t="str">
            <v>高层</v>
          </cell>
          <cell r="E241" t="str">
            <v>114-2-901</v>
          </cell>
          <cell r="F241">
            <v>89.27</v>
          </cell>
          <cell r="G241">
            <v>1383491</v>
          </cell>
          <cell r="H241">
            <v>0.02</v>
          </cell>
          <cell r="I241">
            <v>27669.82</v>
          </cell>
          <cell r="J241" t="str">
            <v>刘诚</v>
          </cell>
          <cell r="K241" t="str">
            <v>魏雪萍</v>
          </cell>
          <cell r="L241">
            <v>42447</v>
          </cell>
          <cell r="M241">
            <v>42454</v>
          </cell>
          <cell r="N241" t="str">
            <v>按揭</v>
          </cell>
          <cell r="O241">
            <v>5000</v>
          </cell>
        </row>
        <row r="242">
          <cell r="C242" t="str">
            <v>肖国华</v>
          </cell>
          <cell r="D242" t="str">
            <v>高层</v>
          </cell>
          <cell r="E242" t="str">
            <v>114-2-1003</v>
          </cell>
          <cell r="F242">
            <v>120.79</v>
          </cell>
          <cell r="G242">
            <v>1964934</v>
          </cell>
          <cell r="H242">
            <v>0.02</v>
          </cell>
          <cell r="I242">
            <v>39298.68</v>
          </cell>
          <cell r="J242" t="str">
            <v>刘仕刚</v>
          </cell>
          <cell r="K242" t="str">
            <v>钟惠生</v>
          </cell>
          <cell r="L242">
            <v>42448</v>
          </cell>
          <cell r="M242">
            <v>42453</v>
          </cell>
          <cell r="N242" t="str">
            <v>按揭</v>
          </cell>
          <cell r="O242">
            <v>5000</v>
          </cell>
        </row>
        <row r="243">
          <cell r="C243" t="str">
            <v>黄锦峰</v>
          </cell>
          <cell r="D243" t="str">
            <v>高层</v>
          </cell>
          <cell r="E243" t="str">
            <v>113-2-904</v>
          </cell>
          <cell r="F243">
            <v>107</v>
          </cell>
          <cell r="G243">
            <v>1738314</v>
          </cell>
          <cell r="H243">
            <v>0.02</v>
          </cell>
          <cell r="I243">
            <v>34766.28</v>
          </cell>
          <cell r="J243" t="str">
            <v>黄浩</v>
          </cell>
          <cell r="K243" t="str">
            <v>黄莉</v>
          </cell>
          <cell r="L243">
            <v>42449</v>
          </cell>
          <cell r="M243">
            <v>42480</v>
          </cell>
          <cell r="N243" t="str">
            <v>按揭</v>
          </cell>
          <cell r="O243">
            <v>5000</v>
          </cell>
        </row>
        <row r="244">
          <cell r="C244" t="str">
            <v>赵丹;王剑</v>
          </cell>
          <cell r="D244" t="str">
            <v>高层</v>
          </cell>
          <cell r="E244" t="str">
            <v>113-2-604</v>
          </cell>
          <cell r="F244">
            <v>107</v>
          </cell>
          <cell r="G244">
            <v>1733419</v>
          </cell>
          <cell r="H244">
            <v>0.02</v>
          </cell>
          <cell r="I244">
            <v>34668.379999999997</v>
          </cell>
          <cell r="J244" t="str">
            <v>韩桂勤</v>
          </cell>
          <cell r="K244" t="str">
            <v>陈秀娥</v>
          </cell>
          <cell r="L244">
            <v>42449</v>
          </cell>
          <cell r="M244">
            <v>42459</v>
          </cell>
          <cell r="N244" t="str">
            <v>按揭</v>
          </cell>
          <cell r="O244">
            <v>5000</v>
          </cell>
        </row>
        <row r="245">
          <cell r="C245" t="str">
            <v>潘立鸿</v>
          </cell>
          <cell r="D245" t="str">
            <v>高层</v>
          </cell>
          <cell r="E245" t="str">
            <v>114-1-1503</v>
          </cell>
          <cell r="F245">
            <v>107.18</v>
          </cell>
          <cell r="G245">
            <v>1686646</v>
          </cell>
          <cell r="H245">
            <v>0.02</v>
          </cell>
          <cell r="I245">
            <v>33732.92</v>
          </cell>
          <cell r="J245" t="str">
            <v>陈飞</v>
          </cell>
          <cell r="K245" t="str">
            <v>黄导</v>
          </cell>
          <cell r="L245">
            <v>42448</v>
          </cell>
          <cell r="M245">
            <v>42468</v>
          </cell>
          <cell r="N245" t="str">
            <v>按揭</v>
          </cell>
          <cell r="O245">
            <v>5000</v>
          </cell>
        </row>
        <row r="246">
          <cell r="C246" t="str">
            <v>舒福春</v>
          </cell>
          <cell r="D246" t="str">
            <v>高层</v>
          </cell>
          <cell r="E246" t="str">
            <v>113-2-704</v>
          </cell>
          <cell r="F246">
            <v>107</v>
          </cell>
          <cell r="G246">
            <v>1735051</v>
          </cell>
          <cell r="H246">
            <v>0.02</v>
          </cell>
          <cell r="I246">
            <v>34701.020000000004</v>
          </cell>
          <cell r="J246" t="str">
            <v>秦嘉龙</v>
          </cell>
          <cell r="K246" t="str">
            <v>郑学培</v>
          </cell>
          <cell r="L246">
            <v>42450</v>
          </cell>
          <cell r="M246">
            <v>42457</v>
          </cell>
          <cell r="N246" t="str">
            <v>按揭</v>
          </cell>
          <cell r="O246">
            <v>5000</v>
          </cell>
        </row>
        <row r="247">
          <cell r="C247" t="str">
            <v>刘姣容</v>
          </cell>
          <cell r="D247" t="str">
            <v>高层</v>
          </cell>
          <cell r="E247" t="str">
            <v>114-1-1101</v>
          </cell>
          <cell r="F247">
            <v>88.92</v>
          </cell>
          <cell r="G247">
            <v>1317761</v>
          </cell>
          <cell r="H247">
            <v>0.02</v>
          </cell>
          <cell r="I247">
            <v>26355.22</v>
          </cell>
          <cell r="J247" t="str">
            <v>卢岳青</v>
          </cell>
          <cell r="K247" t="str">
            <v>汤姗姗</v>
          </cell>
          <cell r="L247">
            <v>42450</v>
          </cell>
          <cell r="M247">
            <v>42468</v>
          </cell>
          <cell r="N247" t="str">
            <v>按揭</v>
          </cell>
          <cell r="O247">
            <v>5000</v>
          </cell>
        </row>
        <row r="248">
          <cell r="C248" t="str">
            <v>黄银柱</v>
          </cell>
          <cell r="D248" t="str">
            <v>高层</v>
          </cell>
          <cell r="E248" t="str">
            <v>114-1-1902</v>
          </cell>
          <cell r="F248">
            <v>89.27</v>
          </cell>
          <cell r="G248">
            <v>1369879</v>
          </cell>
          <cell r="H248">
            <v>0.02</v>
          </cell>
          <cell r="I248">
            <v>27397.58</v>
          </cell>
          <cell r="J248" t="str">
            <v>佘尧</v>
          </cell>
          <cell r="K248" t="str">
            <v>许志良</v>
          </cell>
          <cell r="L248">
            <v>42451</v>
          </cell>
          <cell r="M248">
            <v>42475</v>
          </cell>
          <cell r="N248" t="str">
            <v>按揭</v>
          </cell>
          <cell r="O248">
            <v>5000</v>
          </cell>
        </row>
        <row r="249">
          <cell r="C249" t="str">
            <v>余正芳</v>
          </cell>
          <cell r="D249" t="str">
            <v>高层</v>
          </cell>
          <cell r="E249" t="str">
            <v>114-1-2803</v>
          </cell>
          <cell r="F249">
            <v>107.18</v>
          </cell>
          <cell r="G249">
            <v>1659502</v>
          </cell>
          <cell r="H249">
            <v>0.02</v>
          </cell>
          <cell r="I249">
            <v>33190.04</v>
          </cell>
          <cell r="J249" t="str">
            <v>罗勇浩</v>
          </cell>
          <cell r="K249" t="str">
            <v>游蓉香</v>
          </cell>
          <cell r="L249">
            <v>42445</v>
          </cell>
          <cell r="M249">
            <v>42458</v>
          </cell>
          <cell r="N249" t="str">
            <v>按揭</v>
          </cell>
          <cell r="O249">
            <v>5000</v>
          </cell>
        </row>
        <row r="250">
          <cell r="C250" t="str">
            <v>唐子仪</v>
          </cell>
          <cell r="D250" t="str">
            <v>高层</v>
          </cell>
          <cell r="E250" t="str">
            <v>113-1-902</v>
          </cell>
          <cell r="F250">
            <v>89.26</v>
          </cell>
          <cell r="G250">
            <v>1380350</v>
          </cell>
          <cell r="H250">
            <v>0.02</v>
          </cell>
          <cell r="I250">
            <v>27607</v>
          </cell>
          <cell r="J250" t="str">
            <v>王跃</v>
          </cell>
          <cell r="K250" t="str">
            <v>何媛</v>
          </cell>
          <cell r="L250">
            <v>42456</v>
          </cell>
          <cell r="M250">
            <v>42480</v>
          </cell>
          <cell r="N250" t="str">
            <v>按揭</v>
          </cell>
          <cell r="O250">
            <v>5000</v>
          </cell>
        </row>
        <row r="251">
          <cell r="C251" t="str">
            <v>梅新喜</v>
          </cell>
          <cell r="D251" t="str">
            <v>高层</v>
          </cell>
          <cell r="E251" t="str">
            <v>113-1-1202</v>
          </cell>
          <cell r="F251">
            <v>89.26</v>
          </cell>
          <cell r="G251">
            <v>1409288</v>
          </cell>
          <cell r="H251">
            <v>0.02</v>
          </cell>
          <cell r="I251">
            <v>28185.760000000002</v>
          </cell>
          <cell r="J251" t="str">
            <v>李小芳</v>
          </cell>
          <cell r="K251" t="str">
            <v>钟惠生</v>
          </cell>
          <cell r="L251">
            <v>42441</v>
          </cell>
          <cell r="M251">
            <v>42443</v>
          </cell>
          <cell r="N251" t="str">
            <v>按揭</v>
          </cell>
          <cell r="O251">
            <v>5000</v>
          </cell>
        </row>
        <row r="252">
          <cell r="C252" t="str">
            <v>沈映裕</v>
          </cell>
          <cell r="D252" t="str">
            <v>高层</v>
          </cell>
          <cell r="E252" t="str">
            <v>114-1-1103</v>
          </cell>
          <cell r="F252">
            <v>107.18</v>
          </cell>
          <cell r="G252">
            <v>1643446</v>
          </cell>
          <cell r="H252">
            <v>0.02</v>
          </cell>
          <cell r="I252">
            <v>32868.92</v>
          </cell>
          <cell r="J252" t="str">
            <v>林首彬</v>
          </cell>
          <cell r="K252" t="str">
            <v>颜鹏飞</v>
          </cell>
          <cell r="L252">
            <v>42441</v>
          </cell>
          <cell r="M252">
            <v>42447</v>
          </cell>
          <cell r="N252" t="str">
            <v>按揭</v>
          </cell>
          <cell r="O252">
            <v>5000</v>
          </cell>
        </row>
        <row r="253">
          <cell r="C253" t="str">
            <v>刘敏</v>
          </cell>
          <cell r="D253" t="str">
            <v>高层</v>
          </cell>
          <cell r="E253" t="str">
            <v>110-2-804</v>
          </cell>
          <cell r="F253">
            <v>96.68</v>
          </cell>
          <cell r="G253">
            <v>1198852</v>
          </cell>
          <cell r="H253">
            <v>0.02</v>
          </cell>
          <cell r="I253">
            <v>23977.040000000001</v>
          </cell>
          <cell r="J253" t="str">
            <v>王顺强</v>
          </cell>
          <cell r="K253" t="str">
            <v>何媛</v>
          </cell>
          <cell r="L253">
            <v>42391</v>
          </cell>
          <cell r="M253">
            <v>42440</v>
          </cell>
          <cell r="N253" t="str">
            <v>按揭</v>
          </cell>
          <cell r="O253">
            <v>5000</v>
          </cell>
        </row>
        <row r="254">
          <cell r="C254" t="str">
            <v>李华</v>
          </cell>
          <cell r="D254" t="str">
            <v>高层</v>
          </cell>
          <cell r="E254" t="str">
            <v>110-2-704</v>
          </cell>
          <cell r="F254">
            <v>96.68</v>
          </cell>
          <cell r="G254">
            <v>1198352</v>
          </cell>
          <cell r="H254">
            <v>0.02</v>
          </cell>
          <cell r="I254">
            <v>23967.040000000001</v>
          </cell>
          <cell r="J254" t="str">
            <v>韩润辉</v>
          </cell>
          <cell r="K254" t="str">
            <v>何权</v>
          </cell>
          <cell r="L254">
            <v>42393</v>
          </cell>
          <cell r="M254">
            <v>42417</v>
          </cell>
          <cell r="N254" t="str">
            <v>按揭</v>
          </cell>
          <cell r="O254">
            <v>5000</v>
          </cell>
        </row>
        <row r="255">
          <cell r="C255" t="str">
            <v>于巍</v>
          </cell>
          <cell r="D255" t="str">
            <v>高层</v>
          </cell>
          <cell r="E255" t="str">
            <v>110-2-2604</v>
          </cell>
          <cell r="F255">
            <v>96.68</v>
          </cell>
          <cell r="G255">
            <v>1207828</v>
          </cell>
          <cell r="H255">
            <v>0.02</v>
          </cell>
          <cell r="I255">
            <v>24156.560000000001</v>
          </cell>
          <cell r="J255" t="str">
            <v>邹志成</v>
          </cell>
          <cell r="K255" t="str">
            <v>张学标</v>
          </cell>
          <cell r="L255">
            <v>42384</v>
          </cell>
          <cell r="M255">
            <v>42418</v>
          </cell>
          <cell r="N255" t="str">
            <v>按揭</v>
          </cell>
          <cell r="O255">
            <v>5000</v>
          </cell>
        </row>
        <row r="256">
          <cell r="C256" t="str">
            <v>孙玉英</v>
          </cell>
          <cell r="D256" t="str">
            <v>高层</v>
          </cell>
          <cell r="E256" t="str">
            <v>115-2-402</v>
          </cell>
          <cell r="F256">
            <v>97.93</v>
          </cell>
          <cell r="G256">
            <v>1012549</v>
          </cell>
          <cell r="H256">
            <v>0.02</v>
          </cell>
          <cell r="I256">
            <v>20250.98</v>
          </cell>
          <cell r="J256" t="str">
            <v>黎连强</v>
          </cell>
          <cell r="K256" t="str">
            <v>唐礼旺</v>
          </cell>
          <cell r="L256">
            <v>42386</v>
          </cell>
          <cell r="M256">
            <v>42419</v>
          </cell>
          <cell r="N256" t="str">
            <v>一次性</v>
          </cell>
          <cell r="O256">
            <v>5000</v>
          </cell>
        </row>
        <row r="257">
          <cell r="C257" t="str">
            <v>郑芳芳;张仁军</v>
          </cell>
          <cell r="D257" t="str">
            <v>高层</v>
          </cell>
          <cell r="E257" t="str">
            <v>115-1-302</v>
          </cell>
          <cell r="F257">
            <v>97.89</v>
          </cell>
          <cell r="G257">
            <v>1020275</v>
          </cell>
          <cell r="H257">
            <v>0.02</v>
          </cell>
          <cell r="I257">
            <v>20405.5</v>
          </cell>
          <cell r="J257" t="str">
            <v>陈林君</v>
          </cell>
          <cell r="K257" t="str">
            <v>徐瑞庭</v>
          </cell>
          <cell r="L257">
            <v>42386</v>
          </cell>
          <cell r="M257">
            <v>42423</v>
          </cell>
          <cell r="N257" t="str">
            <v>按揭</v>
          </cell>
          <cell r="O257">
            <v>5000</v>
          </cell>
        </row>
        <row r="258">
          <cell r="C258" t="str">
            <v>邢国家</v>
          </cell>
          <cell r="D258" t="str">
            <v>高层</v>
          </cell>
          <cell r="E258" t="str">
            <v>114-2-1001</v>
          </cell>
          <cell r="F258">
            <v>89.27</v>
          </cell>
          <cell r="G258">
            <v>1382852</v>
          </cell>
          <cell r="H258">
            <v>0.02</v>
          </cell>
          <cell r="I258">
            <v>27657.040000000001</v>
          </cell>
          <cell r="J258" t="str">
            <v>罗瑜</v>
          </cell>
          <cell r="K258" t="str">
            <v>赖城彬</v>
          </cell>
          <cell r="L258">
            <v>42435</v>
          </cell>
          <cell r="M258">
            <v>42450</v>
          </cell>
          <cell r="N258" t="str">
            <v>按揭</v>
          </cell>
          <cell r="O258">
            <v>5000</v>
          </cell>
        </row>
        <row r="259">
          <cell r="C259" t="str">
            <v>荣燚明;荣绪波</v>
          </cell>
          <cell r="D259" t="str">
            <v>高层</v>
          </cell>
          <cell r="E259" t="str">
            <v>112-1-1102</v>
          </cell>
          <cell r="F259">
            <v>99.03</v>
          </cell>
          <cell r="G259">
            <v>1556926</v>
          </cell>
          <cell r="H259">
            <v>0.02</v>
          </cell>
          <cell r="I259">
            <v>31138.52</v>
          </cell>
          <cell r="J259" t="str">
            <v>袁映玲</v>
          </cell>
          <cell r="K259" t="str">
            <v>陈忠强</v>
          </cell>
          <cell r="L259">
            <v>42464</v>
          </cell>
          <cell r="M259">
            <v>0</v>
          </cell>
          <cell r="N259" t="str">
            <v>首付分期</v>
          </cell>
          <cell r="O259">
            <v>10000</v>
          </cell>
        </row>
        <row r="260">
          <cell r="C260" t="str">
            <v>李乐聪</v>
          </cell>
          <cell r="D260" t="str">
            <v>高层</v>
          </cell>
          <cell r="E260" t="str">
            <v>113-2-2401</v>
          </cell>
          <cell r="F260">
            <v>89.27</v>
          </cell>
          <cell r="G260">
            <v>1330834</v>
          </cell>
          <cell r="H260">
            <v>0.02</v>
          </cell>
          <cell r="I260">
            <v>26616.68</v>
          </cell>
          <cell r="J260" t="str">
            <v>郭康达</v>
          </cell>
          <cell r="K260" t="str">
            <v>陈秀娥</v>
          </cell>
          <cell r="L260">
            <v>42476</v>
          </cell>
          <cell r="M260">
            <v>42485</v>
          </cell>
          <cell r="N260" t="str">
            <v>按揭</v>
          </cell>
          <cell r="O260">
            <v>10000</v>
          </cell>
        </row>
        <row r="261">
          <cell r="C261" t="str">
            <v>郭玉龙</v>
          </cell>
          <cell r="D261" t="str">
            <v>高层</v>
          </cell>
          <cell r="E261" t="str">
            <v>113-1-402</v>
          </cell>
          <cell r="F261">
            <v>89.26</v>
          </cell>
          <cell r="G261">
            <v>1303833</v>
          </cell>
          <cell r="H261">
            <v>0.02</v>
          </cell>
          <cell r="I261">
            <v>26076.66</v>
          </cell>
          <cell r="J261" t="str">
            <v>魏婷婷</v>
          </cell>
          <cell r="K261" t="str">
            <v>王智琦</v>
          </cell>
          <cell r="L261">
            <v>42476</v>
          </cell>
          <cell r="M261">
            <v>42532</v>
          </cell>
          <cell r="N261" t="str">
            <v>按揭</v>
          </cell>
          <cell r="O261">
            <v>10000</v>
          </cell>
        </row>
        <row r="262">
          <cell r="C262" t="str">
            <v>齐风岭</v>
          </cell>
          <cell r="D262" t="str">
            <v>高层</v>
          </cell>
          <cell r="E262" t="str">
            <v>113-2-1803</v>
          </cell>
          <cell r="F262">
            <v>120.79</v>
          </cell>
          <cell r="G262">
            <v>1835685</v>
          </cell>
          <cell r="H262">
            <v>0.02</v>
          </cell>
          <cell r="I262">
            <v>36713.700000000004</v>
          </cell>
          <cell r="J262">
            <v>0</v>
          </cell>
          <cell r="K262" t="str">
            <v>郭静</v>
          </cell>
          <cell r="L262">
            <v>42471</v>
          </cell>
          <cell r="M262">
            <v>42524</v>
          </cell>
          <cell r="N262" t="str">
            <v>首付分期</v>
          </cell>
          <cell r="O262">
            <v>10000</v>
          </cell>
        </row>
        <row r="263">
          <cell r="C263" t="str">
            <v>王铃英</v>
          </cell>
          <cell r="D263" t="str">
            <v>高层</v>
          </cell>
          <cell r="E263" t="str">
            <v>112-1-1802</v>
          </cell>
          <cell r="F263">
            <v>99.03</v>
          </cell>
          <cell r="G263">
            <v>1559900</v>
          </cell>
          <cell r="H263">
            <v>0.02</v>
          </cell>
          <cell r="I263">
            <v>31198</v>
          </cell>
          <cell r="J263" t="str">
            <v>林*东</v>
          </cell>
          <cell r="K263" t="str">
            <v>陈育群</v>
          </cell>
          <cell r="L263">
            <v>42475</v>
          </cell>
          <cell r="M263">
            <v>0</v>
          </cell>
          <cell r="N263" t="str">
            <v>首付分期</v>
          </cell>
          <cell r="O263">
            <v>10000</v>
          </cell>
        </row>
        <row r="264">
          <cell r="C264" t="str">
            <v>占校红；刘超</v>
          </cell>
          <cell r="D264" t="str">
            <v>高层</v>
          </cell>
          <cell r="E264" t="str">
            <v>113-1-701</v>
          </cell>
          <cell r="F264">
            <v>88.92</v>
          </cell>
          <cell r="G264">
            <v>1397150</v>
          </cell>
          <cell r="H264">
            <v>0.02</v>
          </cell>
          <cell r="I264">
            <v>27943</v>
          </cell>
          <cell r="J264" t="str">
            <v>佘尧</v>
          </cell>
          <cell r="K264" t="str">
            <v>陈惠君</v>
          </cell>
          <cell r="L264">
            <v>42441</v>
          </cell>
          <cell r="M264">
            <v>42460</v>
          </cell>
          <cell r="N264" t="str">
            <v>按揭</v>
          </cell>
          <cell r="O264">
            <v>5000</v>
          </cell>
        </row>
        <row r="265">
          <cell r="C265" t="str">
            <v>周建勇；李小安</v>
          </cell>
          <cell r="D265" t="str">
            <v>高层</v>
          </cell>
          <cell r="E265" t="str">
            <v>114-2-1004</v>
          </cell>
          <cell r="F265">
            <v>107.18</v>
          </cell>
          <cell r="G265">
            <v>1732954</v>
          </cell>
          <cell r="H265">
            <v>0.02</v>
          </cell>
          <cell r="I265">
            <v>34659.08</v>
          </cell>
          <cell r="J265" t="str">
            <v>刘志广</v>
          </cell>
          <cell r="K265" t="str">
            <v>何伟</v>
          </cell>
          <cell r="L265">
            <v>42441</v>
          </cell>
          <cell r="M265">
            <v>42455</v>
          </cell>
          <cell r="N265" t="str">
            <v>按揭</v>
          </cell>
          <cell r="O265">
            <v>5000</v>
          </cell>
        </row>
        <row r="266">
          <cell r="C266" t="str">
            <v>钟丽敏;陈徐龙</v>
          </cell>
          <cell r="D266" t="str">
            <v>高层</v>
          </cell>
          <cell r="E266" t="str">
            <v>113-1-1104</v>
          </cell>
          <cell r="F266">
            <v>120.78</v>
          </cell>
          <cell r="G266">
            <v>1977786</v>
          </cell>
          <cell r="H266">
            <v>0.02</v>
          </cell>
          <cell r="I266">
            <v>39555.72</v>
          </cell>
          <cell r="J266" t="str">
            <v>谭志纯</v>
          </cell>
          <cell r="K266" t="str">
            <v>张海</v>
          </cell>
          <cell r="L266">
            <v>42446</v>
          </cell>
          <cell r="M266">
            <v>42451</v>
          </cell>
          <cell r="N266" t="str">
            <v>按揭</v>
          </cell>
          <cell r="O266">
            <v>5000</v>
          </cell>
        </row>
        <row r="267">
          <cell r="C267" t="str">
            <v>曾彩兰</v>
          </cell>
          <cell r="D267" t="str">
            <v>高层</v>
          </cell>
          <cell r="E267" t="str">
            <v>103-2-2103</v>
          </cell>
          <cell r="F267">
            <v>92.7</v>
          </cell>
          <cell r="G267">
            <v>711738</v>
          </cell>
          <cell r="H267">
            <v>0.03</v>
          </cell>
          <cell r="I267">
            <v>21352.14</v>
          </cell>
          <cell r="J267" t="str">
            <v>林军</v>
          </cell>
          <cell r="K267" t="str">
            <v>何盼</v>
          </cell>
          <cell r="L267">
            <v>42307</v>
          </cell>
          <cell r="M267">
            <v>42353</v>
          </cell>
          <cell r="N267" t="str">
            <v>一次性</v>
          </cell>
          <cell r="O267">
            <v>5000</v>
          </cell>
        </row>
        <row r="268">
          <cell r="C268" t="str">
            <v>曾彩兰</v>
          </cell>
          <cell r="D268" t="str">
            <v>高层</v>
          </cell>
          <cell r="E268" t="str">
            <v>103-2-2203</v>
          </cell>
          <cell r="F268">
            <v>92.7</v>
          </cell>
          <cell r="G268">
            <v>711738</v>
          </cell>
          <cell r="H268">
            <v>0.03</v>
          </cell>
          <cell r="I268">
            <v>21352.14</v>
          </cell>
          <cell r="J268" t="str">
            <v>林军</v>
          </cell>
          <cell r="K268" t="str">
            <v>何盼</v>
          </cell>
          <cell r="L268">
            <v>42307</v>
          </cell>
          <cell r="M268">
            <v>42353</v>
          </cell>
          <cell r="N268" t="str">
            <v>一次性</v>
          </cell>
          <cell r="O268">
            <v>5000</v>
          </cell>
        </row>
        <row r="269">
          <cell r="C269" t="str">
            <v>陈孝池</v>
          </cell>
          <cell r="D269" t="str">
            <v>高层</v>
          </cell>
          <cell r="E269" t="str">
            <v>103-2-2303</v>
          </cell>
          <cell r="F269">
            <v>92.7</v>
          </cell>
          <cell r="G269">
            <v>717384</v>
          </cell>
          <cell r="H269">
            <v>0.03</v>
          </cell>
          <cell r="I269">
            <v>21521.52</v>
          </cell>
          <cell r="J269" t="str">
            <v>林军</v>
          </cell>
          <cell r="K269" t="str">
            <v>何盼</v>
          </cell>
          <cell r="L269">
            <v>42307</v>
          </cell>
          <cell r="M269">
            <v>42353</v>
          </cell>
          <cell r="N269" t="str">
            <v>一次性</v>
          </cell>
          <cell r="O269">
            <v>5000</v>
          </cell>
        </row>
        <row r="270">
          <cell r="C270" t="str">
            <v>翁丽文</v>
          </cell>
          <cell r="D270" t="str">
            <v>高层</v>
          </cell>
          <cell r="E270" t="str">
            <v>106-2-1402</v>
          </cell>
          <cell r="F270">
            <v>122.62</v>
          </cell>
          <cell r="G270">
            <v>952982</v>
          </cell>
          <cell r="H270">
            <v>2.5000000000000001E-2</v>
          </cell>
          <cell r="I270">
            <v>23824.550000000003</v>
          </cell>
          <cell r="J270" t="str">
            <v>林军</v>
          </cell>
          <cell r="K270" t="str">
            <v>何盼</v>
          </cell>
          <cell r="L270">
            <v>42307</v>
          </cell>
          <cell r="M270">
            <v>42353</v>
          </cell>
          <cell r="N270" t="str">
            <v>一次性</v>
          </cell>
          <cell r="O270">
            <v>5000</v>
          </cell>
        </row>
        <row r="271">
          <cell r="C271" t="str">
            <v>翁丽文</v>
          </cell>
          <cell r="D271" t="str">
            <v>高层</v>
          </cell>
          <cell r="E271" t="str">
            <v>103-2-1903</v>
          </cell>
          <cell r="F271">
            <v>92.7</v>
          </cell>
          <cell r="G271">
            <v>707034</v>
          </cell>
          <cell r="H271">
            <v>0.03</v>
          </cell>
          <cell r="I271">
            <v>21211.02</v>
          </cell>
          <cell r="J271" t="str">
            <v>林军</v>
          </cell>
          <cell r="K271" t="str">
            <v>何盼</v>
          </cell>
          <cell r="L271">
            <v>42307</v>
          </cell>
          <cell r="M271">
            <v>42353</v>
          </cell>
          <cell r="N271" t="str">
            <v>一次性</v>
          </cell>
          <cell r="O271">
            <v>5000</v>
          </cell>
        </row>
        <row r="272">
          <cell r="C272" t="str">
            <v>刘铁</v>
          </cell>
          <cell r="D272" t="str">
            <v>高层</v>
          </cell>
          <cell r="E272" t="str">
            <v>111-2-3001</v>
          </cell>
          <cell r="F272">
            <v>99.79</v>
          </cell>
          <cell r="G272">
            <v>1457802</v>
          </cell>
          <cell r="H272">
            <v>0.02</v>
          </cell>
          <cell r="I272">
            <v>29156.04</v>
          </cell>
          <cell r="J272" t="str">
            <v>陈飞</v>
          </cell>
          <cell r="K272" t="str">
            <v>石未华</v>
          </cell>
          <cell r="L272">
            <v>42490</v>
          </cell>
          <cell r="M272">
            <v>42523</v>
          </cell>
          <cell r="N272" t="str">
            <v>按揭</v>
          </cell>
          <cell r="O272">
            <v>10000</v>
          </cell>
        </row>
        <row r="273">
          <cell r="C273" t="str">
            <v>邱远明</v>
          </cell>
          <cell r="D273" t="str">
            <v>高层</v>
          </cell>
          <cell r="E273" t="str">
            <v>113-2-2603</v>
          </cell>
          <cell r="F273">
            <v>120.79</v>
          </cell>
          <cell r="G273">
            <v>1675721</v>
          </cell>
          <cell r="H273">
            <v>0.02</v>
          </cell>
          <cell r="I273">
            <v>33514.42</v>
          </cell>
          <cell r="J273" t="str">
            <v>陈正花</v>
          </cell>
          <cell r="K273" t="str">
            <v>司琪</v>
          </cell>
          <cell r="L273">
            <v>42490</v>
          </cell>
          <cell r="M273">
            <v>42514</v>
          </cell>
          <cell r="N273" t="str">
            <v>按揭</v>
          </cell>
          <cell r="O273">
            <v>10000</v>
          </cell>
        </row>
        <row r="274">
          <cell r="C274" t="str">
            <v>喻东旭</v>
          </cell>
          <cell r="D274" t="str">
            <v>高层</v>
          </cell>
          <cell r="E274" t="str">
            <v>111-1-1104</v>
          </cell>
          <cell r="F274">
            <v>108.32</v>
          </cell>
          <cell r="G274">
            <v>1627868</v>
          </cell>
          <cell r="H274">
            <v>0.05</v>
          </cell>
          <cell r="I274">
            <v>81393.400000000009</v>
          </cell>
          <cell r="J274" t="str">
            <v>张建成</v>
          </cell>
          <cell r="K274" t="str">
            <v>陈云雁</v>
          </cell>
          <cell r="L274">
            <v>42491</v>
          </cell>
          <cell r="M274">
            <v>42502</v>
          </cell>
          <cell r="N274" t="str">
            <v>按揭</v>
          </cell>
          <cell r="O274">
            <v>5000</v>
          </cell>
        </row>
        <row r="275">
          <cell r="C275" t="str">
            <v>许青</v>
          </cell>
          <cell r="D275" t="str">
            <v>高层</v>
          </cell>
          <cell r="E275" t="str">
            <v>113-2-2501</v>
          </cell>
          <cell r="F275">
            <v>89.27</v>
          </cell>
          <cell r="G275">
            <v>1392700</v>
          </cell>
          <cell r="H275">
            <v>0.02</v>
          </cell>
          <cell r="I275">
            <v>27854</v>
          </cell>
          <cell r="J275" t="str">
            <v>李剑梅</v>
          </cell>
          <cell r="K275" t="str">
            <v>吴帮汉</v>
          </cell>
          <cell r="L275">
            <v>42459</v>
          </cell>
          <cell r="M275">
            <v>42480</v>
          </cell>
          <cell r="N275" t="str">
            <v>按揭</v>
          </cell>
          <cell r="O275">
            <v>5000</v>
          </cell>
        </row>
        <row r="276">
          <cell r="C276" t="str">
            <v>杜建文</v>
          </cell>
          <cell r="D276" t="str">
            <v>高层</v>
          </cell>
          <cell r="E276" t="str">
            <v>112-1-1603</v>
          </cell>
          <cell r="F276">
            <v>105.16</v>
          </cell>
          <cell r="G276">
            <v>1626357</v>
          </cell>
          <cell r="H276">
            <v>0.02</v>
          </cell>
          <cell r="I276">
            <v>32527.14</v>
          </cell>
          <cell r="J276" t="str">
            <v>魏婷婷</v>
          </cell>
          <cell r="K276" t="str">
            <v>石亿</v>
          </cell>
          <cell r="L276">
            <v>42455</v>
          </cell>
          <cell r="M276">
            <v>42473</v>
          </cell>
          <cell r="N276" t="str">
            <v>按揭</v>
          </cell>
          <cell r="O276">
            <v>5000</v>
          </cell>
        </row>
        <row r="277">
          <cell r="C277" t="str">
            <v>谷娟</v>
          </cell>
          <cell r="D277" t="str">
            <v>高层</v>
          </cell>
          <cell r="E277" t="str">
            <v>112-2-302</v>
          </cell>
          <cell r="F277">
            <v>117.86</v>
          </cell>
          <cell r="G277">
            <v>1786731</v>
          </cell>
          <cell r="H277">
            <v>0.02</v>
          </cell>
          <cell r="I277">
            <v>35734.620000000003</v>
          </cell>
          <cell r="J277" t="str">
            <v>周森远</v>
          </cell>
          <cell r="K277" t="str">
            <v>许启丽</v>
          </cell>
          <cell r="L277">
            <v>42459</v>
          </cell>
          <cell r="M277">
            <v>42485</v>
          </cell>
          <cell r="N277" t="str">
            <v>按揭</v>
          </cell>
          <cell r="O277">
            <v>5000</v>
          </cell>
        </row>
        <row r="278">
          <cell r="C278" t="str">
            <v>刘国芳</v>
          </cell>
          <cell r="D278" t="str">
            <v>高层</v>
          </cell>
          <cell r="E278" t="str">
            <v>111-2-2103</v>
          </cell>
          <cell r="F278">
            <v>108.32</v>
          </cell>
          <cell r="G278">
            <v>1586247</v>
          </cell>
          <cell r="H278">
            <v>0.02</v>
          </cell>
          <cell r="I278">
            <v>31724.940000000002</v>
          </cell>
          <cell r="J278" t="str">
            <v>张林</v>
          </cell>
          <cell r="K278" t="str">
            <v>陈东来</v>
          </cell>
          <cell r="L278">
            <v>42494</v>
          </cell>
          <cell r="M278">
            <v>42502</v>
          </cell>
          <cell r="N278" t="str">
            <v>按揭</v>
          </cell>
          <cell r="O278">
            <v>5000</v>
          </cell>
        </row>
        <row r="279">
          <cell r="C279" t="str">
            <v>张文英</v>
          </cell>
          <cell r="D279" t="str">
            <v>高层</v>
          </cell>
          <cell r="E279" t="str">
            <v>90-702</v>
          </cell>
          <cell r="F279">
            <v>113.82</v>
          </cell>
          <cell r="G279">
            <v>2399974</v>
          </cell>
          <cell r="H279">
            <v>0.02</v>
          </cell>
          <cell r="I279">
            <v>47999.48</v>
          </cell>
          <cell r="J279" t="str">
            <v>余*雄</v>
          </cell>
          <cell r="K279" t="str">
            <v>李玲</v>
          </cell>
          <cell r="L279">
            <v>42494</v>
          </cell>
          <cell r="M279">
            <v>0</v>
          </cell>
          <cell r="N279" t="str">
            <v>草签</v>
          </cell>
          <cell r="O279">
            <v>0</v>
          </cell>
        </row>
        <row r="280">
          <cell r="C280" t="str">
            <v>陈丽萍；刘杰生</v>
          </cell>
          <cell r="D280" t="str">
            <v>高层</v>
          </cell>
          <cell r="E280" t="str">
            <v>111-1-2103</v>
          </cell>
          <cell r="F280">
            <v>97.08</v>
          </cell>
          <cell r="G280">
            <v>1431464</v>
          </cell>
          <cell r="H280">
            <v>0.02</v>
          </cell>
          <cell r="I280">
            <v>28629.279999999999</v>
          </cell>
          <cell r="J280" t="str">
            <v>张梦琦</v>
          </cell>
          <cell r="K280" t="str">
            <v>陈秀娥</v>
          </cell>
          <cell r="L280">
            <v>42493</v>
          </cell>
          <cell r="M280">
            <v>42501</v>
          </cell>
          <cell r="N280" t="str">
            <v>按揭</v>
          </cell>
          <cell r="O280">
            <v>5000</v>
          </cell>
        </row>
        <row r="281">
          <cell r="C281" t="str">
            <v>余小平</v>
          </cell>
          <cell r="D281" t="str">
            <v>高层</v>
          </cell>
          <cell r="E281" t="str">
            <v>111-1-1103</v>
          </cell>
          <cell r="F281">
            <v>97.08</v>
          </cell>
          <cell r="G281">
            <v>1419686</v>
          </cell>
          <cell r="H281">
            <v>0.02</v>
          </cell>
          <cell r="I281">
            <v>28393.72</v>
          </cell>
          <cell r="J281" t="str">
            <v>王顺强</v>
          </cell>
          <cell r="K281" t="str">
            <v>何媛</v>
          </cell>
          <cell r="L281">
            <v>42499</v>
          </cell>
          <cell r="M281">
            <v>42502</v>
          </cell>
          <cell r="N281" t="str">
            <v>按揭</v>
          </cell>
          <cell r="O281">
            <v>5000</v>
          </cell>
        </row>
        <row r="282">
          <cell r="C282" t="str">
            <v>王萍</v>
          </cell>
          <cell r="D282" t="str">
            <v>高层</v>
          </cell>
          <cell r="E282" t="str">
            <v>112-1-2104</v>
          </cell>
          <cell r="F282">
            <v>118.98</v>
          </cell>
          <cell r="G282">
            <v>1650612</v>
          </cell>
          <cell r="H282">
            <v>0.02</v>
          </cell>
          <cell r="I282">
            <v>33012.239999999998</v>
          </cell>
          <cell r="J282" t="str">
            <v>曾奇</v>
          </cell>
          <cell r="K282" t="str">
            <v>贺代勇</v>
          </cell>
          <cell r="L282">
            <v>42517</v>
          </cell>
          <cell r="M282">
            <v>42523</v>
          </cell>
          <cell r="N282" t="str">
            <v>按揭</v>
          </cell>
          <cell r="O282">
            <v>5000</v>
          </cell>
        </row>
        <row r="283">
          <cell r="C283" t="str">
            <v>陈楚妆</v>
          </cell>
          <cell r="D283" t="str">
            <v>高层</v>
          </cell>
          <cell r="E283" t="str">
            <v>111-1-1901</v>
          </cell>
          <cell r="F283">
            <v>118.77</v>
          </cell>
          <cell r="G283">
            <v>1919414</v>
          </cell>
          <cell r="H283">
            <v>0.02</v>
          </cell>
          <cell r="I283">
            <v>38388.28</v>
          </cell>
          <cell r="J283" t="str">
            <v>李卓</v>
          </cell>
          <cell r="K283" t="str">
            <v>赖城彬</v>
          </cell>
          <cell r="L283">
            <v>42511</v>
          </cell>
          <cell r="M283">
            <v>42521</v>
          </cell>
          <cell r="N283" t="str">
            <v>按揭</v>
          </cell>
          <cell r="O283">
            <v>5000</v>
          </cell>
        </row>
        <row r="284">
          <cell r="C284" t="str">
            <v>张爱军</v>
          </cell>
          <cell r="D284" t="str">
            <v>高层</v>
          </cell>
          <cell r="E284" t="str">
            <v>90-1301</v>
          </cell>
          <cell r="F284">
            <v>113.73</v>
          </cell>
          <cell r="G284">
            <v>2672741</v>
          </cell>
          <cell r="H284">
            <v>0.02</v>
          </cell>
          <cell r="I284">
            <v>53454.82</v>
          </cell>
          <cell r="J284" t="str">
            <v>*峰</v>
          </cell>
          <cell r="K284" t="str">
            <v>黄莉</v>
          </cell>
          <cell r="L284">
            <v>42512</v>
          </cell>
          <cell r="M284">
            <v>42550</v>
          </cell>
          <cell r="N284" t="str">
            <v>按揭</v>
          </cell>
          <cell r="O284">
            <v>5000</v>
          </cell>
        </row>
        <row r="285">
          <cell r="C285" t="str">
            <v>蒋永明</v>
          </cell>
          <cell r="D285" t="str">
            <v>高层</v>
          </cell>
          <cell r="E285" t="str">
            <v>111-2-2604</v>
          </cell>
          <cell r="F285">
            <v>97.08</v>
          </cell>
          <cell r="G285">
            <v>1394654</v>
          </cell>
          <cell r="H285">
            <v>0.02</v>
          </cell>
          <cell r="I285">
            <v>27893.08</v>
          </cell>
          <cell r="J285" t="str">
            <v>林首彬</v>
          </cell>
          <cell r="K285" t="str">
            <v>郭金荣</v>
          </cell>
          <cell r="L285">
            <v>42483</v>
          </cell>
          <cell r="M285">
            <v>42488</v>
          </cell>
          <cell r="N285" t="str">
            <v>一次性</v>
          </cell>
          <cell r="O285">
            <v>10000</v>
          </cell>
        </row>
        <row r="286">
          <cell r="C286" t="str">
            <v>叶燕凤</v>
          </cell>
          <cell r="D286" t="str">
            <v>高层</v>
          </cell>
          <cell r="E286" t="str">
            <v>113-1-603</v>
          </cell>
          <cell r="F286">
            <v>107.18</v>
          </cell>
          <cell r="G286">
            <v>1486910</v>
          </cell>
          <cell r="H286">
            <v>0.02</v>
          </cell>
          <cell r="I286">
            <v>29738.2</v>
          </cell>
          <cell r="J286" t="str">
            <v>崔瑞</v>
          </cell>
          <cell r="K286" t="str">
            <v>陈秀娥</v>
          </cell>
          <cell r="L286">
            <v>42491</v>
          </cell>
          <cell r="M286">
            <v>42550</v>
          </cell>
          <cell r="N286" t="str">
            <v>首付分期</v>
          </cell>
          <cell r="O286">
            <v>5000</v>
          </cell>
        </row>
        <row r="287">
          <cell r="C287" t="str">
            <v>罗裕达</v>
          </cell>
          <cell r="D287" t="str">
            <v>高层</v>
          </cell>
          <cell r="E287" t="str">
            <v>111-2-804</v>
          </cell>
          <cell r="F287">
            <v>97.08</v>
          </cell>
          <cell r="G287">
            <v>1385820</v>
          </cell>
          <cell r="H287">
            <v>0.02</v>
          </cell>
          <cell r="I287">
            <v>27716.400000000001</v>
          </cell>
          <cell r="J287" t="str">
            <v>徐家富</v>
          </cell>
          <cell r="K287" t="str">
            <v>陈智</v>
          </cell>
          <cell r="L287">
            <v>42491</v>
          </cell>
          <cell r="M287">
            <v>42634</v>
          </cell>
          <cell r="N287" t="str">
            <v>首付分期</v>
          </cell>
          <cell r="O287">
            <v>5000</v>
          </cell>
        </row>
        <row r="288">
          <cell r="C288" t="str">
            <v>张伟</v>
          </cell>
          <cell r="D288" t="str">
            <v>高层</v>
          </cell>
          <cell r="E288" t="str">
            <v>122-2-1201</v>
          </cell>
          <cell r="F288">
            <v>89.68</v>
          </cell>
          <cell r="G288">
            <v>1134278</v>
          </cell>
          <cell r="H288">
            <v>0.02</v>
          </cell>
          <cell r="I288">
            <v>22685.56</v>
          </cell>
          <cell r="J288" t="str">
            <v>蒋伟</v>
          </cell>
          <cell r="K288" t="str">
            <v>石末华</v>
          </cell>
          <cell r="L288">
            <v>42501</v>
          </cell>
          <cell r="M288">
            <v>42607</v>
          </cell>
          <cell r="N288" t="str">
            <v>按揭</v>
          </cell>
          <cell r="O288">
            <v>5000</v>
          </cell>
        </row>
        <row r="289">
          <cell r="C289" t="str">
            <v>辛旭</v>
          </cell>
          <cell r="D289" t="str">
            <v>高层</v>
          </cell>
          <cell r="E289" t="str">
            <v>112-2-201</v>
          </cell>
          <cell r="F289">
            <v>99.03</v>
          </cell>
          <cell r="G289">
            <v>1326955</v>
          </cell>
          <cell r="H289">
            <v>0.02</v>
          </cell>
          <cell r="I289">
            <v>26539.100000000002</v>
          </cell>
          <cell r="J289" t="str">
            <v>李国梅</v>
          </cell>
          <cell r="K289" t="str">
            <v>刘素君</v>
          </cell>
          <cell r="L289">
            <v>42505</v>
          </cell>
          <cell r="M289">
            <v>42537</v>
          </cell>
          <cell r="N289" t="str">
            <v>按揭</v>
          </cell>
          <cell r="O289">
            <v>5000</v>
          </cell>
        </row>
        <row r="290">
          <cell r="C290" t="str">
            <v>郑海健</v>
          </cell>
          <cell r="D290" t="str">
            <v>高层</v>
          </cell>
          <cell r="E290" t="str">
            <v>111-1-2501</v>
          </cell>
          <cell r="F290">
            <v>118.77</v>
          </cell>
          <cell r="G290">
            <v>1766035</v>
          </cell>
          <cell r="H290">
            <v>0.02</v>
          </cell>
          <cell r="I290">
            <v>35320.700000000004</v>
          </cell>
          <cell r="J290" t="str">
            <v>贺兵</v>
          </cell>
          <cell r="K290" t="str">
            <v>贺代勇</v>
          </cell>
          <cell r="L290">
            <v>42505</v>
          </cell>
          <cell r="M290">
            <v>42524</v>
          </cell>
          <cell r="N290" t="str">
            <v>按揭</v>
          </cell>
          <cell r="O290">
            <v>5000</v>
          </cell>
        </row>
        <row r="291">
          <cell r="C291" t="str">
            <v>李晓霞</v>
          </cell>
          <cell r="D291" t="str">
            <v>高层</v>
          </cell>
          <cell r="E291" t="str">
            <v>111-1-2301</v>
          </cell>
          <cell r="F291">
            <v>118.77</v>
          </cell>
          <cell r="G291">
            <v>1769363</v>
          </cell>
          <cell r="H291">
            <v>0.02</v>
          </cell>
          <cell r="I291">
            <v>35387.26</v>
          </cell>
          <cell r="J291" t="str">
            <v>贺兵</v>
          </cell>
          <cell r="K291" t="str">
            <v>贺代勇</v>
          </cell>
          <cell r="L291">
            <v>42505</v>
          </cell>
          <cell r="M291">
            <v>42524</v>
          </cell>
          <cell r="N291" t="str">
            <v>按揭</v>
          </cell>
          <cell r="O291">
            <v>5000</v>
          </cell>
        </row>
        <row r="292">
          <cell r="C292" t="str">
            <v>张亮周</v>
          </cell>
          <cell r="D292" t="str">
            <v>高层</v>
          </cell>
          <cell r="E292" t="str">
            <v>111-1-2104</v>
          </cell>
          <cell r="F292">
            <v>108.32</v>
          </cell>
          <cell r="G292">
            <v>1641010</v>
          </cell>
          <cell r="H292">
            <v>0.02</v>
          </cell>
          <cell r="I292">
            <v>32820.199999999997</v>
          </cell>
          <cell r="J292" t="str">
            <v>林首彬</v>
          </cell>
          <cell r="K292" t="str">
            <v>彭中传</v>
          </cell>
          <cell r="L292">
            <v>42462</v>
          </cell>
          <cell r="M292">
            <v>42488</v>
          </cell>
          <cell r="N292" t="str">
            <v>按揭</v>
          </cell>
          <cell r="O292">
            <v>5000</v>
          </cell>
        </row>
        <row r="293">
          <cell r="C293" t="str">
            <v>陈庆祥</v>
          </cell>
          <cell r="D293" t="str">
            <v>高层</v>
          </cell>
          <cell r="E293" t="str">
            <v>122-1-102</v>
          </cell>
          <cell r="F293">
            <v>89.68</v>
          </cell>
          <cell r="G293">
            <v>1034160</v>
          </cell>
          <cell r="H293">
            <v>0.02</v>
          </cell>
          <cell r="I293">
            <v>20683.2</v>
          </cell>
          <cell r="J293" t="str">
            <v>张守梅</v>
          </cell>
          <cell r="K293" t="str">
            <v>王智琦</v>
          </cell>
          <cell r="L293">
            <v>42505</v>
          </cell>
          <cell r="M293">
            <v>42583</v>
          </cell>
          <cell r="N293" t="str">
            <v>首付分期</v>
          </cell>
          <cell r="O293">
            <v>5000</v>
          </cell>
        </row>
        <row r="294">
          <cell r="C294" t="str">
            <v>黄浩</v>
          </cell>
          <cell r="D294" t="str">
            <v>高层</v>
          </cell>
          <cell r="E294" t="str">
            <v>121-2-1804</v>
          </cell>
          <cell r="F294">
            <v>105.51</v>
          </cell>
          <cell r="G294">
            <v>1308168</v>
          </cell>
          <cell r="H294">
            <v>0.02</v>
          </cell>
          <cell r="I294">
            <v>26163.360000000001</v>
          </cell>
          <cell r="J294" t="str">
            <v>伍晓莉</v>
          </cell>
          <cell r="K294" t="str">
            <v>王智琦</v>
          </cell>
          <cell r="L294">
            <v>42505</v>
          </cell>
          <cell r="M294">
            <v>42537</v>
          </cell>
          <cell r="N294" t="str">
            <v>按揭</v>
          </cell>
          <cell r="O294">
            <v>5000</v>
          </cell>
        </row>
        <row r="295">
          <cell r="C295" t="str">
            <v>李卓咛</v>
          </cell>
          <cell r="D295" t="str">
            <v>高层</v>
          </cell>
          <cell r="E295" t="str">
            <v>122-1-903</v>
          </cell>
          <cell r="F295">
            <v>105.34</v>
          </cell>
          <cell r="G295">
            <v>1306273</v>
          </cell>
          <cell r="H295">
            <v>0.02</v>
          </cell>
          <cell r="I295">
            <v>26125.46</v>
          </cell>
          <cell r="J295" t="str">
            <v>熊今钱</v>
          </cell>
          <cell r="K295" t="str">
            <v>何媛</v>
          </cell>
          <cell r="L295">
            <v>42506</v>
          </cell>
          <cell r="M295">
            <v>42529</v>
          </cell>
          <cell r="N295" t="str">
            <v>按揭</v>
          </cell>
          <cell r="O295">
            <v>5000</v>
          </cell>
        </row>
        <row r="296">
          <cell r="C296" t="str">
            <v>吴静銮</v>
          </cell>
          <cell r="D296" t="str">
            <v>高层</v>
          </cell>
          <cell r="E296" t="str">
            <v>112-1-1804</v>
          </cell>
          <cell r="F296">
            <v>118.98</v>
          </cell>
          <cell r="G296">
            <v>1562685</v>
          </cell>
          <cell r="H296">
            <v>0.02</v>
          </cell>
          <cell r="I296">
            <v>31253.7</v>
          </cell>
          <cell r="J296" t="str">
            <v>张**</v>
          </cell>
          <cell r="K296" t="str">
            <v>何承波</v>
          </cell>
          <cell r="L296">
            <v>42504</v>
          </cell>
          <cell r="M296">
            <v>42573</v>
          </cell>
          <cell r="N296" t="str">
            <v>首付分期</v>
          </cell>
          <cell r="O296">
            <v>5000</v>
          </cell>
        </row>
        <row r="297">
          <cell r="C297" t="str">
            <v>陈伟华;张考凤</v>
          </cell>
          <cell r="D297" t="str">
            <v>高层</v>
          </cell>
          <cell r="E297" t="str">
            <v>121-2-202</v>
          </cell>
          <cell r="F297">
            <v>89.82</v>
          </cell>
          <cell r="G297">
            <v>1041056</v>
          </cell>
          <cell r="H297">
            <v>0.05</v>
          </cell>
          <cell r="I297">
            <v>52052.800000000003</v>
          </cell>
          <cell r="J297" t="str">
            <v>郑佳伟</v>
          </cell>
          <cell r="K297" t="str">
            <v>石末华</v>
          </cell>
          <cell r="L297">
            <v>42509</v>
          </cell>
          <cell r="M297">
            <v>42521</v>
          </cell>
          <cell r="N297" t="str">
            <v>按揭</v>
          </cell>
          <cell r="O297">
            <v>2000</v>
          </cell>
        </row>
        <row r="298">
          <cell r="C298" t="str">
            <v>黄燕坤</v>
          </cell>
          <cell r="D298" t="str">
            <v>高层</v>
          </cell>
          <cell r="E298" t="str">
            <v>121-1-1102</v>
          </cell>
          <cell r="F298">
            <v>89.83</v>
          </cell>
          <cell r="G298">
            <v>1140532</v>
          </cell>
          <cell r="H298">
            <v>0.02</v>
          </cell>
          <cell r="I298">
            <v>22810.639999999999</v>
          </cell>
          <cell r="J298" t="str">
            <v>徐家富</v>
          </cell>
          <cell r="K298" t="str">
            <v>黄童远</v>
          </cell>
          <cell r="L298">
            <v>42509</v>
          </cell>
          <cell r="M298">
            <v>42521</v>
          </cell>
          <cell r="N298" t="str">
            <v>按揭</v>
          </cell>
          <cell r="O298">
            <v>5000</v>
          </cell>
        </row>
        <row r="299">
          <cell r="C299" t="str">
            <v>马守霞</v>
          </cell>
          <cell r="D299" t="str">
            <v>高层</v>
          </cell>
          <cell r="E299" t="str">
            <v>111-1-2702</v>
          </cell>
          <cell r="F299">
            <v>99.79</v>
          </cell>
          <cell r="G299">
            <v>1462382</v>
          </cell>
          <cell r="H299">
            <v>0.02</v>
          </cell>
          <cell r="I299">
            <v>29247.64</v>
          </cell>
          <cell r="J299" t="str">
            <v>孟海涛</v>
          </cell>
          <cell r="K299" t="str">
            <v>陈育群</v>
          </cell>
          <cell r="L299">
            <v>42508</v>
          </cell>
          <cell r="M299">
            <v>42537</v>
          </cell>
          <cell r="N299" t="str">
            <v>按揭</v>
          </cell>
          <cell r="O299">
            <v>5000</v>
          </cell>
        </row>
        <row r="300">
          <cell r="C300" t="str">
            <v>张伟</v>
          </cell>
          <cell r="D300" t="str">
            <v>高层</v>
          </cell>
          <cell r="E300" t="str">
            <v>122-1-1404</v>
          </cell>
          <cell r="F300">
            <v>95.7</v>
          </cell>
          <cell r="G300">
            <v>1132523.81</v>
          </cell>
          <cell r="H300">
            <v>0.02</v>
          </cell>
          <cell r="I300">
            <v>22650.476200000001</v>
          </cell>
          <cell r="J300" t="str">
            <v>孟海涛</v>
          </cell>
          <cell r="K300" t="str">
            <v>陈育群</v>
          </cell>
          <cell r="L300">
            <v>42508</v>
          </cell>
          <cell r="M300">
            <v>42537</v>
          </cell>
          <cell r="N300" t="str">
            <v>按揭</v>
          </cell>
          <cell r="O300">
            <v>5000</v>
          </cell>
        </row>
        <row r="301">
          <cell r="C301" t="str">
            <v>田世现</v>
          </cell>
          <cell r="D301" t="str">
            <v>高层</v>
          </cell>
          <cell r="E301" t="str">
            <v>113-1-2903</v>
          </cell>
          <cell r="F301">
            <v>107.18</v>
          </cell>
          <cell r="G301">
            <v>1416104.77</v>
          </cell>
          <cell r="H301">
            <v>0.02</v>
          </cell>
          <cell r="I301">
            <v>28322.095400000002</v>
          </cell>
          <cell r="J301" t="str">
            <v>龙浩根</v>
          </cell>
          <cell r="K301" t="str">
            <v>杨洋</v>
          </cell>
          <cell r="L301">
            <v>42517</v>
          </cell>
          <cell r="M301">
            <v>42608</v>
          </cell>
          <cell r="N301" t="str">
            <v>按揭</v>
          </cell>
          <cell r="O301">
            <v>5000</v>
          </cell>
        </row>
        <row r="302">
          <cell r="C302" t="str">
            <v>刘晓军</v>
          </cell>
          <cell r="D302" t="str">
            <v>高层</v>
          </cell>
          <cell r="E302" t="str">
            <v>111-2-901</v>
          </cell>
          <cell r="F302">
            <v>99.79</v>
          </cell>
          <cell r="G302">
            <v>1410198</v>
          </cell>
          <cell r="H302">
            <v>0.02</v>
          </cell>
          <cell r="I302">
            <v>28203.96</v>
          </cell>
          <cell r="J302" t="str">
            <v>陈仕凯</v>
          </cell>
          <cell r="K302" t="str">
            <v>中原-郭影丽</v>
          </cell>
          <cell r="L302">
            <v>42516</v>
          </cell>
          <cell r="M302">
            <v>42528</v>
          </cell>
          <cell r="N302" t="str">
            <v>首付分期</v>
          </cell>
          <cell r="O302">
            <v>5000</v>
          </cell>
        </row>
        <row r="303">
          <cell r="C303" t="str">
            <v>吉雪茹;伍桓麟</v>
          </cell>
          <cell r="D303" t="str">
            <v>高层</v>
          </cell>
          <cell r="E303" t="str">
            <v>111-1-1202</v>
          </cell>
          <cell r="F303">
            <v>99.79</v>
          </cell>
          <cell r="G303">
            <v>1460984</v>
          </cell>
          <cell r="H303">
            <v>0.02</v>
          </cell>
          <cell r="I303">
            <v>29219.68</v>
          </cell>
          <cell r="J303" t="str">
            <v>赵永平</v>
          </cell>
          <cell r="K303" t="str">
            <v>中原-曾思敏</v>
          </cell>
          <cell r="L303">
            <v>42514</v>
          </cell>
          <cell r="M303">
            <v>42521</v>
          </cell>
          <cell r="N303" t="str">
            <v>按揭</v>
          </cell>
          <cell r="O303">
            <v>5000</v>
          </cell>
        </row>
        <row r="304">
          <cell r="C304" t="str">
            <v>黄常华</v>
          </cell>
          <cell r="D304" t="str">
            <v>高层</v>
          </cell>
          <cell r="E304" t="str">
            <v>111-1-2401</v>
          </cell>
          <cell r="F304">
            <v>118.77</v>
          </cell>
          <cell r="G304">
            <v>1767700</v>
          </cell>
          <cell r="H304">
            <v>0.02</v>
          </cell>
          <cell r="I304">
            <v>35354</v>
          </cell>
          <cell r="J304" t="str">
            <v>朱永林</v>
          </cell>
          <cell r="K304" t="str">
            <v>世联-杨海渠</v>
          </cell>
          <cell r="L304">
            <v>42514</v>
          </cell>
          <cell r="M304">
            <v>42521</v>
          </cell>
          <cell r="N304" t="str">
            <v>按揭</v>
          </cell>
          <cell r="O304">
            <v>5000</v>
          </cell>
        </row>
        <row r="305">
          <cell r="C305" t="str">
            <v>刘金钟</v>
          </cell>
          <cell r="D305" t="str">
            <v>高层</v>
          </cell>
          <cell r="E305" t="str">
            <v>112-2-1003</v>
          </cell>
          <cell r="F305">
            <v>118.97</v>
          </cell>
          <cell r="G305">
            <v>1791341</v>
          </cell>
          <cell r="H305">
            <v>0.02</v>
          </cell>
          <cell r="I305">
            <v>35826.82</v>
          </cell>
          <cell r="J305" t="str">
            <v>罗琦</v>
          </cell>
          <cell r="K305" t="str">
            <v>中原-钟惠生</v>
          </cell>
          <cell r="L305">
            <v>42516</v>
          </cell>
          <cell r="M305">
            <v>42614</v>
          </cell>
          <cell r="N305" t="str">
            <v>首付分期</v>
          </cell>
          <cell r="O305">
            <v>5000</v>
          </cell>
        </row>
        <row r="306">
          <cell r="C306" t="str">
            <v>刘金明</v>
          </cell>
          <cell r="D306" t="str">
            <v>高层</v>
          </cell>
          <cell r="E306" t="str">
            <v>112-2-1103</v>
          </cell>
          <cell r="F306">
            <v>118.97</v>
          </cell>
          <cell r="G306">
            <v>1793006</v>
          </cell>
          <cell r="H306">
            <v>0.02</v>
          </cell>
          <cell r="I306">
            <v>35860.120000000003</v>
          </cell>
          <cell r="J306" t="str">
            <v>罗琦</v>
          </cell>
          <cell r="K306" t="str">
            <v>中原-钟惠生</v>
          </cell>
          <cell r="L306">
            <v>42516</v>
          </cell>
          <cell r="M306">
            <v>42614</v>
          </cell>
          <cell r="N306" t="str">
            <v>首付分期</v>
          </cell>
          <cell r="O306">
            <v>5000</v>
          </cell>
        </row>
        <row r="307">
          <cell r="C307" t="str">
            <v>任毓景</v>
          </cell>
          <cell r="D307" t="str">
            <v>高层</v>
          </cell>
          <cell r="E307" t="str">
            <v>112-2-2003</v>
          </cell>
          <cell r="F307">
            <v>118.97</v>
          </cell>
          <cell r="G307">
            <v>1808005</v>
          </cell>
          <cell r="H307">
            <v>0.02</v>
          </cell>
          <cell r="I307">
            <v>36160.1</v>
          </cell>
          <cell r="J307" t="str">
            <v>杜小惠</v>
          </cell>
          <cell r="K307" t="str">
            <v>何媛</v>
          </cell>
          <cell r="L307">
            <v>42516</v>
          </cell>
          <cell r="M307">
            <v>42520</v>
          </cell>
          <cell r="N307" t="str">
            <v>按揭</v>
          </cell>
          <cell r="O307">
            <v>5000</v>
          </cell>
        </row>
        <row r="308">
          <cell r="C308" t="str">
            <v>戴玉芬</v>
          </cell>
          <cell r="D308" t="str">
            <v>高层</v>
          </cell>
          <cell r="E308" t="str">
            <v>112-1-1004</v>
          </cell>
          <cell r="F308">
            <v>118.98</v>
          </cell>
          <cell r="G308">
            <v>1562685</v>
          </cell>
          <cell r="H308">
            <v>0.02</v>
          </cell>
          <cell r="I308">
            <v>31253.7</v>
          </cell>
          <cell r="J308" t="str">
            <v>罗琦</v>
          </cell>
          <cell r="K308" t="str">
            <v>中原-钟惠生</v>
          </cell>
          <cell r="L308">
            <v>42516</v>
          </cell>
          <cell r="M308">
            <v>42625</v>
          </cell>
          <cell r="N308" t="str">
            <v>首付分期</v>
          </cell>
          <cell r="O308">
            <v>5000</v>
          </cell>
        </row>
        <row r="309">
          <cell r="C309" t="str">
            <v>郑再生</v>
          </cell>
          <cell r="D309" t="str">
            <v>高层</v>
          </cell>
          <cell r="E309" t="str">
            <v>113-2-2203</v>
          </cell>
          <cell r="F309">
            <v>120.79</v>
          </cell>
          <cell r="G309">
            <v>1586458</v>
          </cell>
          <cell r="H309">
            <v>0.02</v>
          </cell>
          <cell r="I309">
            <v>31729.16</v>
          </cell>
          <cell r="J309" t="str">
            <v>刘建鹏</v>
          </cell>
          <cell r="K309" t="str">
            <v>黄导</v>
          </cell>
          <cell r="L309">
            <v>42515</v>
          </cell>
          <cell r="M309">
            <v>42522</v>
          </cell>
          <cell r="N309" t="str">
            <v>按揭</v>
          </cell>
          <cell r="O309">
            <v>5000</v>
          </cell>
        </row>
        <row r="310">
          <cell r="C310" t="str">
            <v>许如霞</v>
          </cell>
          <cell r="D310" t="str">
            <v>高层</v>
          </cell>
          <cell r="E310" t="str">
            <v>120-2-501</v>
          </cell>
          <cell r="F310">
            <v>89.69</v>
          </cell>
          <cell r="G310">
            <v>1129693</v>
          </cell>
          <cell r="H310">
            <v>0.02</v>
          </cell>
          <cell r="I310">
            <v>22593.86</v>
          </cell>
          <cell r="J310" t="str">
            <v>徐德峰</v>
          </cell>
          <cell r="K310" t="str">
            <v>中原-钟惠生</v>
          </cell>
          <cell r="L310">
            <v>42513</v>
          </cell>
          <cell r="M310">
            <v>42635</v>
          </cell>
          <cell r="N310" t="str">
            <v>首付分期</v>
          </cell>
          <cell r="O310">
            <v>5000</v>
          </cell>
        </row>
        <row r="311">
          <cell r="C311" t="str">
            <v>谢月红</v>
          </cell>
          <cell r="D311" t="str">
            <v>高层</v>
          </cell>
          <cell r="E311" t="str">
            <v>120-1-1403</v>
          </cell>
          <cell r="F311">
            <v>105.43</v>
          </cell>
          <cell r="G311">
            <v>1305046</v>
          </cell>
          <cell r="H311">
            <v>0.02</v>
          </cell>
          <cell r="I311">
            <v>26100.920000000002</v>
          </cell>
          <cell r="J311" t="str">
            <v>杨东川</v>
          </cell>
          <cell r="K311" t="str">
            <v>王智琦</v>
          </cell>
          <cell r="L311">
            <v>42510</v>
          </cell>
          <cell r="M311">
            <v>42542</v>
          </cell>
          <cell r="N311" t="str">
            <v>草签</v>
          </cell>
          <cell r="O311">
            <v>5000</v>
          </cell>
        </row>
        <row r="312">
          <cell r="C312" t="str">
            <v>何建平</v>
          </cell>
          <cell r="D312" t="str">
            <v>高层</v>
          </cell>
          <cell r="E312" t="str">
            <v>120-1-604</v>
          </cell>
          <cell r="F312">
            <v>95.78</v>
          </cell>
          <cell r="G312">
            <v>1178821</v>
          </cell>
          <cell r="H312">
            <v>0.02</v>
          </cell>
          <cell r="I312">
            <v>23576.420000000002</v>
          </cell>
          <cell r="J312" t="str">
            <v>黄红丽</v>
          </cell>
          <cell r="K312" t="str">
            <v>世联-杨东兰</v>
          </cell>
          <cell r="L312">
            <v>42516</v>
          </cell>
          <cell r="M312">
            <v>42536</v>
          </cell>
          <cell r="N312" t="str">
            <v>首付分期</v>
          </cell>
          <cell r="O312">
            <v>5000</v>
          </cell>
        </row>
        <row r="313">
          <cell r="C313" t="str">
            <v>彭大为</v>
          </cell>
          <cell r="D313" t="str">
            <v>高层</v>
          </cell>
          <cell r="E313" t="str">
            <v>121-2-1604</v>
          </cell>
          <cell r="F313">
            <v>105.51</v>
          </cell>
          <cell r="G313">
            <v>1326290</v>
          </cell>
          <cell r="H313">
            <v>0.02</v>
          </cell>
          <cell r="I313">
            <v>26525.8</v>
          </cell>
          <cell r="J313" t="str">
            <v>凌欣欣</v>
          </cell>
          <cell r="K313" t="str">
            <v>王智琦</v>
          </cell>
          <cell r="L313">
            <v>42516</v>
          </cell>
          <cell r="M313">
            <v>42537</v>
          </cell>
          <cell r="N313" t="str">
            <v>按揭</v>
          </cell>
          <cell r="O313">
            <v>2000</v>
          </cell>
        </row>
        <row r="314">
          <cell r="C314" t="str">
            <v>庄广红</v>
          </cell>
          <cell r="D314" t="str">
            <v>高层</v>
          </cell>
          <cell r="E314" t="str">
            <v>122-1-1504</v>
          </cell>
          <cell r="F314">
            <v>95.7</v>
          </cell>
          <cell r="G314">
            <v>1190599</v>
          </cell>
          <cell r="H314">
            <v>0.02</v>
          </cell>
          <cell r="I314">
            <v>23811.98</v>
          </cell>
          <cell r="J314" t="str">
            <v>黄冬冬</v>
          </cell>
          <cell r="K314" t="str">
            <v>世联-杨海渠</v>
          </cell>
          <cell r="L314">
            <v>42514</v>
          </cell>
          <cell r="M314">
            <v>42593</v>
          </cell>
          <cell r="N314" t="str">
            <v>首付分期</v>
          </cell>
          <cell r="O314">
            <v>5000</v>
          </cell>
        </row>
        <row r="315">
          <cell r="C315" t="str">
            <v>苏迪奇</v>
          </cell>
          <cell r="D315" t="str">
            <v>高层</v>
          </cell>
          <cell r="E315" t="str">
            <v>112-2-2802</v>
          </cell>
          <cell r="F315">
            <v>117.86</v>
          </cell>
          <cell r="G315">
            <v>2030243</v>
          </cell>
          <cell r="H315">
            <v>0.02</v>
          </cell>
          <cell r="I315">
            <v>40604.86</v>
          </cell>
          <cell r="J315" t="str">
            <v>袁国庆</v>
          </cell>
          <cell r="K315" t="str">
            <v>张尔华</v>
          </cell>
          <cell r="L315">
            <v>42482</v>
          </cell>
          <cell r="M315">
            <v>42502</v>
          </cell>
          <cell r="N315" t="str">
            <v>按揭</v>
          </cell>
          <cell r="O315">
            <v>5000</v>
          </cell>
        </row>
        <row r="316">
          <cell r="C316" t="str">
            <v>姚继武；宋立亚</v>
          </cell>
          <cell r="D316" t="str">
            <v>高层</v>
          </cell>
          <cell r="E316" t="str">
            <v>131-902</v>
          </cell>
          <cell r="F316">
            <v>96.24</v>
          </cell>
          <cell r="G316">
            <v>1355175</v>
          </cell>
          <cell r="H316">
            <v>0.02</v>
          </cell>
          <cell r="I316">
            <v>27103.5</v>
          </cell>
          <cell r="J316" t="str">
            <v>陈纯</v>
          </cell>
          <cell r="K316" t="str">
            <v>贺代勇</v>
          </cell>
          <cell r="L316">
            <v>42511</v>
          </cell>
          <cell r="M316">
            <v>42545</v>
          </cell>
          <cell r="N316" t="str">
            <v>按揭</v>
          </cell>
          <cell r="O316">
            <v>5000</v>
          </cell>
        </row>
        <row r="317">
          <cell r="C317" t="str">
            <v>张雨</v>
          </cell>
          <cell r="D317" t="str">
            <v>高层</v>
          </cell>
          <cell r="E317" t="str">
            <v>123-703</v>
          </cell>
          <cell r="F317">
            <v>107.25</v>
          </cell>
          <cell r="G317">
            <v>1397031</v>
          </cell>
          <cell r="H317">
            <v>0.02</v>
          </cell>
          <cell r="I317">
            <v>27940.62</v>
          </cell>
          <cell r="J317" t="str">
            <v>伍晓莉</v>
          </cell>
          <cell r="K317" t="str">
            <v>王智琦</v>
          </cell>
          <cell r="L317">
            <v>42505</v>
          </cell>
          <cell r="M317">
            <v>42565</v>
          </cell>
          <cell r="N317" t="str">
            <v>按揭</v>
          </cell>
          <cell r="O317">
            <v>2000</v>
          </cell>
        </row>
        <row r="318">
          <cell r="C318" t="str">
            <v>陈文峰</v>
          </cell>
          <cell r="D318" t="str">
            <v>高层</v>
          </cell>
          <cell r="E318" t="str">
            <v>114-2-1403</v>
          </cell>
          <cell r="F318">
            <v>120.79</v>
          </cell>
          <cell r="G318">
            <v>1586458</v>
          </cell>
          <cell r="H318">
            <v>0.02</v>
          </cell>
          <cell r="I318">
            <v>31729.16</v>
          </cell>
          <cell r="J318" t="str">
            <v>谢锐丰</v>
          </cell>
          <cell r="K318" t="str">
            <v>郭金荣</v>
          </cell>
          <cell r="L318">
            <v>42509</v>
          </cell>
          <cell r="M318">
            <v>42522</v>
          </cell>
          <cell r="N318" t="str">
            <v>按揭</v>
          </cell>
          <cell r="O318">
            <v>5000</v>
          </cell>
        </row>
        <row r="319">
          <cell r="C319" t="str">
            <v>张星</v>
          </cell>
          <cell r="D319" t="str">
            <v>高层</v>
          </cell>
          <cell r="E319" t="str">
            <v>129-503</v>
          </cell>
          <cell r="F319">
            <v>96.12</v>
          </cell>
          <cell r="G319">
            <v>1332578</v>
          </cell>
          <cell r="H319">
            <v>0.02</v>
          </cell>
          <cell r="I319">
            <v>26651.56</v>
          </cell>
          <cell r="J319" t="str">
            <v>刘翠聘</v>
          </cell>
          <cell r="K319" t="str">
            <v>赖城彬</v>
          </cell>
          <cell r="L319">
            <v>42500</v>
          </cell>
          <cell r="M319">
            <v>42551</v>
          </cell>
          <cell r="N319" t="str">
            <v>按揭</v>
          </cell>
          <cell r="O319">
            <v>2000</v>
          </cell>
        </row>
        <row r="320">
          <cell r="C320" t="str">
            <v>林建华</v>
          </cell>
          <cell r="D320" t="str">
            <v>高层</v>
          </cell>
          <cell r="E320" t="str">
            <v>125-504</v>
          </cell>
          <cell r="F320">
            <v>126.19</v>
          </cell>
          <cell r="G320">
            <v>1699092</v>
          </cell>
          <cell r="H320">
            <v>0.02</v>
          </cell>
          <cell r="I320">
            <v>33981.840000000004</v>
          </cell>
          <cell r="J320" t="str">
            <v>杨威</v>
          </cell>
          <cell r="K320" t="str">
            <v>王智琦</v>
          </cell>
          <cell r="L320">
            <v>42509</v>
          </cell>
          <cell r="M320">
            <v>42565</v>
          </cell>
          <cell r="N320" t="str">
            <v>按揭</v>
          </cell>
          <cell r="O320">
            <v>2000</v>
          </cell>
        </row>
        <row r="321">
          <cell r="C321" t="str">
            <v>张慧</v>
          </cell>
          <cell r="D321" t="str">
            <v>高层</v>
          </cell>
          <cell r="E321" t="str">
            <v>131-601</v>
          </cell>
          <cell r="F321">
            <v>96.39</v>
          </cell>
          <cell r="G321">
            <v>1359212</v>
          </cell>
          <cell r="H321">
            <v>0.02</v>
          </cell>
          <cell r="I321">
            <v>27184.240000000002</v>
          </cell>
          <cell r="J321" t="str">
            <v>陈纯</v>
          </cell>
          <cell r="K321" t="str">
            <v>彭文杰</v>
          </cell>
          <cell r="L321">
            <v>42515</v>
          </cell>
          <cell r="M321">
            <v>42550</v>
          </cell>
          <cell r="N321" t="str">
            <v>按揭</v>
          </cell>
          <cell r="O321">
            <v>2000</v>
          </cell>
        </row>
        <row r="322">
          <cell r="C322" t="str">
            <v>江遥望</v>
          </cell>
          <cell r="D322" t="str">
            <v>高层</v>
          </cell>
          <cell r="E322" t="str">
            <v>125-602</v>
          </cell>
          <cell r="F322">
            <v>109.4</v>
          </cell>
          <cell r="G322">
            <v>1582621</v>
          </cell>
          <cell r="H322">
            <v>0.02</v>
          </cell>
          <cell r="I322">
            <v>31652.420000000002</v>
          </cell>
          <cell r="J322" t="str">
            <v>佘尧</v>
          </cell>
          <cell r="K322" t="str">
            <v>黄导</v>
          </cell>
          <cell r="L322">
            <v>42507</v>
          </cell>
          <cell r="M322">
            <v>42563</v>
          </cell>
          <cell r="N322" t="str">
            <v>按揭</v>
          </cell>
          <cell r="O322">
            <v>2000</v>
          </cell>
        </row>
        <row r="323">
          <cell r="C323" t="str">
            <v>田凤霞</v>
          </cell>
          <cell r="D323" t="str">
            <v>高层</v>
          </cell>
          <cell r="E323" t="str">
            <v>126-2202</v>
          </cell>
          <cell r="F323">
            <v>96.94</v>
          </cell>
          <cell r="G323">
            <v>1434138</v>
          </cell>
          <cell r="H323">
            <v>0.02</v>
          </cell>
          <cell r="I323">
            <v>28682.760000000002</v>
          </cell>
          <cell r="J323" t="str">
            <v>李深远</v>
          </cell>
          <cell r="K323" t="str">
            <v>王智琦</v>
          </cell>
          <cell r="L323">
            <v>42537</v>
          </cell>
          <cell r="M323">
            <v>42551</v>
          </cell>
          <cell r="N323" t="str">
            <v>按揭</v>
          </cell>
          <cell r="O323">
            <v>2000</v>
          </cell>
        </row>
        <row r="324">
          <cell r="C324" t="str">
            <v>张杰</v>
          </cell>
          <cell r="D324" t="str">
            <v>高层</v>
          </cell>
          <cell r="E324" t="str">
            <v>127-602</v>
          </cell>
          <cell r="F324">
            <v>96.67</v>
          </cell>
          <cell r="G324">
            <v>1338813</v>
          </cell>
          <cell r="H324">
            <v>0.02</v>
          </cell>
          <cell r="I324">
            <v>26776.260000000002</v>
          </cell>
          <cell r="J324" t="str">
            <v>陈飞</v>
          </cell>
          <cell r="K324" t="str">
            <v>B03AF38.吴帮汉</v>
          </cell>
          <cell r="L324">
            <v>42518</v>
          </cell>
          <cell r="M324">
            <v>42564</v>
          </cell>
          <cell r="N324" t="str">
            <v>按揭</v>
          </cell>
          <cell r="O324">
            <v>2000</v>
          </cell>
        </row>
        <row r="325">
          <cell r="C325" t="str">
            <v>周畅</v>
          </cell>
          <cell r="D325" t="str">
            <v>高层</v>
          </cell>
          <cell r="E325" t="str">
            <v>128-202</v>
          </cell>
          <cell r="F325">
            <v>96.27</v>
          </cell>
          <cell r="G325">
            <v>1292693</v>
          </cell>
          <cell r="H325">
            <v>0.02</v>
          </cell>
          <cell r="I325">
            <v>25853.86</v>
          </cell>
          <cell r="J325" t="str">
            <v>陈志成</v>
          </cell>
          <cell r="K325" t="str">
            <v>贺代勇</v>
          </cell>
          <cell r="L325">
            <v>42525</v>
          </cell>
          <cell r="M325">
            <v>42546</v>
          </cell>
          <cell r="N325" t="str">
            <v>按揭</v>
          </cell>
          <cell r="O325">
            <v>2000</v>
          </cell>
        </row>
        <row r="326">
          <cell r="C326" t="str">
            <v>黄维令</v>
          </cell>
          <cell r="D326" t="str">
            <v>高层</v>
          </cell>
          <cell r="E326" t="str">
            <v>128-2504</v>
          </cell>
          <cell r="F326">
            <v>120.05</v>
          </cell>
          <cell r="G326">
            <v>1787624</v>
          </cell>
          <cell r="H326">
            <v>0.02</v>
          </cell>
          <cell r="I326">
            <v>35752.480000000003</v>
          </cell>
          <cell r="J326" t="str">
            <v>徐家富</v>
          </cell>
          <cell r="K326" t="str">
            <v>郑学培</v>
          </cell>
          <cell r="L326">
            <v>42547</v>
          </cell>
          <cell r="M326">
            <v>42563</v>
          </cell>
          <cell r="N326" t="str">
            <v>首付分期</v>
          </cell>
          <cell r="O326">
            <v>2000</v>
          </cell>
        </row>
        <row r="327">
          <cell r="C327" t="str">
            <v>刘海波</v>
          </cell>
          <cell r="D327" t="str">
            <v>高层</v>
          </cell>
          <cell r="E327" t="str">
            <v>128-303</v>
          </cell>
          <cell r="F327">
            <v>96.12</v>
          </cell>
          <cell r="G327">
            <v>1335698</v>
          </cell>
          <cell r="H327">
            <v>0.02</v>
          </cell>
          <cell r="I327">
            <v>26713.96</v>
          </cell>
          <cell r="J327" t="str">
            <v>杨东川</v>
          </cell>
          <cell r="K327" t="str">
            <v>王智琦</v>
          </cell>
          <cell r="L327">
            <v>42539</v>
          </cell>
          <cell r="M327">
            <v>42551</v>
          </cell>
          <cell r="N327" t="str">
            <v>按揭</v>
          </cell>
          <cell r="O327">
            <v>2000</v>
          </cell>
        </row>
        <row r="328">
          <cell r="C328" t="str">
            <v>莫怀远</v>
          </cell>
          <cell r="D328" t="str">
            <v>高层</v>
          </cell>
          <cell r="E328" t="str">
            <v>128-3301</v>
          </cell>
          <cell r="F328">
            <v>120.05</v>
          </cell>
          <cell r="G328">
            <v>1626674</v>
          </cell>
          <cell r="H328">
            <v>0.02</v>
          </cell>
          <cell r="I328">
            <v>32533.48</v>
          </cell>
          <cell r="J328" t="str">
            <v>黄小玲</v>
          </cell>
          <cell r="K328" t="str">
            <v>徐瑞庭</v>
          </cell>
          <cell r="L328">
            <v>42510</v>
          </cell>
          <cell r="M328">
            <v>42565</v>
          </cell>
          <cell r="N328" t="str">
            <v>按揭</v>
          </cell>
          <cell r="O328">
            <v>5000</v>
          </cell>
        </row>
        <row r="329">
          <cell r="C329" t="str">
            <v>徐焕然</v>
          </cell>
          <cell r="D329" t="str">
            <v>高层</v>
          </cell>
          <cell r="E329" t="str">
            <v>128-402</v>
          </cell>
          <cell r="F329">
            <v>96.27</v>
          </cell>
          <cell r="G329">
            <v>1438744</v>
          </cell>
          <cell r="H329">
            <v>0.02</v>
          </cell>
          <cell r="I329">
            <v>28774.880000000001</v>
          </cell>
          <cell r="J329" t="str">
            <v>陈桂杰</v>
          </cell>
          <cell r="K329" t="str">
            <v>贺代勇</v>
          </cell>
          <cell r="L329">
            <v>42517</v>
          </cell>
          <cell r="M329">
            <v>42546</v>
          </cell>
          <cell r="N329" t="str">
            <v>按揭</v>
          </cell>
          <cell r="O329">
            <v>5000</v>
          </cell>
        </row>
        <row r="330">
          <cell r="C330" t="str">
            <v>韦玉辉</v>
          </cell>
          <cell r="D330" t="str">
            <v>高层</v>
          </cell>
          <cell r="E330" t="str">
            <v>130-601</v>
          </cell>
          <cell r="F330">
            <v>120.11</v>
          </cell>
          <cell r="G330">
            <v>1637363</v>
          </cell>
          <cell r="H330">
            <v>0.02</v>
          </cell>
          <cell r="I330">
            <v>32747.260000000002</v>
          </cell>
          <cell r="J330" t="str">
            <v>李远平</v>
          </cell>
          <cell r="K330" t="str">
            <v>世联-彭文杰</v>
          </cell>
          <cell r="L330">
            <v>42508</v>
          </cell>
          <cell r="M330">
            <v>42545</v>
          </cell>
          <cell r="N330" t="str">
            <v>按揭</v>
          </cell>
          <cell r="O330">
            <v>5000</v>
          </cell>
        </row>
        <row r="331">
          <cell r="C331" t="str">
            <v>石晓琴</v>
          </cell>
          <cell r="D331" t="str">
            <v>高层</v>
          </cell>
          <cell r="E331" t="str">
            <v>136-1-403</v>
          </cell>
          <cell r="F331">
            <v>0</v>
          </cell>
          <cell r="G331">
            <v>0</v>
          </cell>
          <cell r="H331">
            <v>0.02</v>
          </cell>
          <cell r="I331">
            <v>0</v>
          </cell>
          <cell r="J331" t="str">
            <v>罗琦</v>
          </cell>
          <cell r="K331" t="str">
            <v>钟惠生</v>
          </cell>
          <cell r="L331">
            <v>42559</v>
          </cell>
          <cell r="M331">
            <v>0</v>
          </cell>
          <cell r="N331" t="str">
            <v>已挞定</v>
          </cell>
          <cell r="O331">
            <v>0</v>
          </cell>
        </row>
        <row r="332">
          <cell r="C332" t="str">
            <v>黎伟秀</v>
          </cell>
          <cell r="D332" t="str">
            <v>高层</v>
          </cell>
          <cell r="E332" t="str">
            <v>120-2-401</v>
          </cell>
          <cell r="F332">
            <v>89.69</v>
          </cell>
          <cell r="G332">
            <v>1087013</v>
          </cell>
          <cell r="H332">
            <v>0.02</v>
          </cell>
          <cell r="I332">
            <v>21740.260000000002</v>
          </cell>
          <cell r="J332">
            <v>0</v>
          </cell>
          <cell r="K332" t="str">
            <v>世联-石未华</v>
          </cell>
          <cell r="L332">
            <v>0</v>
          </cell>
          <cell r="M332">
            <v>42521</v>
          </cell>
          <cell r="N332" t="str">
            <v>按揭</v>
          </cell>
          <cell r="O332">
            <v>5000</v>
          </cell>
        </row>
        <row r="333">
          <cell r="C333" t="str">
            <v>杨献丽</v>
          </cell>
          <cell r="D333" t="str">
            <v>高层</v>
          </cell>
          <cell r="E333" t="str">
            <v>124-1001</v>
          </cell>
          <cell r="F333">
            <v>109.25</v>
          </cell>
          <cell r="G333">
            <v>1528832</v>
          </cell>
          <cell r="H333">
            <v>0.02</v>
          </cell>
          <cell r="I333">
            <v>30576.639999999999</v>
          </cell>
          <cell r="J333" t="str">
            <v>林园军</v>
          </cell>
          <cell r="K333" t="str">
            <v>吕晓杰</v>
          </cell>
          <cell r="L333">
            <v>42526</v>
          </cell>
          <cell r="M333">
            <v>42545</v>
          </cell>
          <cell r="N333" t="str">
            <v>按揭</v>
          </cell>
          <cell r="O333">
            <v>5000</v>
          </cell>
        </row>
        <row r="334">
          <cell r="C334" t="str">
            <v>裴丽辉</v>
          </cell>
          <cell r="D334" t="str">
            <v>高层</v>
          </cell>
          <cell r="E334" t="str">
            <v>125-3103</v>
          </cell>
          <cell r="F334">
            <v>118.73</v>
          </cell>
          <cell r="G334">
            <v>1647472</v>
          </cell>
          <cell r="H334">
            <v>0.02</v>
          </cell>
          <cell r="I334">
            <v>32949.440000000002</v>
          </cell>
          <cell r="J334" t="str">
            <v>杨来川</v>
          </cell>
          <cell r="K334" t="str">
            <v>何媛</v>
          </cell>
          <cell r="L334">
            <v>42515</v>
          </cell>
          <cell r="M334">
            <v>42549</v>
          </cell>
          <cell r="N334" t="str">
            <v>按揭</v>
          </cell>
          <cell r="O334">
            <v>5000</v>
          </cell>
        </row>
        <row r="335">
          <cell r="C335" t="str">
            <v>于海洲;黎丹娇</v>
          </cell>
          <cell r="D335" t="str">
            <v>高层</v>
          </cell>
          <cell r="E335" t="str">
            <v>126-2004</v>
          </cell>
          <cell r="F335">
            <v>110.08</v>
          </cell>
          <cell r="G335">
            <v>1446701</v>
          </cell>
          <cell r="H335">
            <v>0.02</v>
          </cell>
          <cell r="I335">
            <v>28934.02</v>
          </cell>
          <cell r="J335" t="str">
            <v>李留法</v>
          </cell>
          <cell r="K335" t="str">
            <v>世联-陈丹丹</v>
          </cell>
          <cell r="L335">
            <v>42512</v>
          </cell>
          <cell r="M335">
            <v>42551</v>
          </cell>
          <cell r="N335" t="str">
            <v>按揭</v>
          </cell>
          <cell r="O335">
            <v>5000</v>
          </cell>
        </row>
        <row r="336">
          <cell r="C336" t="str">
            <v>杨胡成</v>
          </cell>
          <cell r="D336" t="str">
            <v>高层</v>
          </cell>
          <cell r="E336" t="str">
            <v>126-2903</v>
          </cell>
          <cell r="F336">
            <v>96.79</v>
          </cell>
          <cell r="G336">
            <v>1308840</v>
          </cell>
          <cell r="H336">
            <v>0.02</v>
          </cell>
          <cell r="I336">
            <v>26176.799999999999</v>
          </cell>
          <cell r="J336" t="str">
            <v>郑佳伟</v>
          </cell>
          <cell r="K336" t="str">
            <v>何承波</v>
          </cell>
          <cell r="L336">
            <v>42531</v>
          </cell>
          <cell r="M336">
            <v>42545</v>
          </cell>
          <cell r="N336" t="str">
            <v>按揭</v>
          </cell>
          <cell r="O336">
            <v>5000</v>
          </cell>
        </row>
        <row r="337">
          <cell r="C337" t="str">
            <v>张国忠</v>
          </cell>
          <cell r="D337" t="str">
            <v>高层</v>
          </cell>
          <cell r="E337" t="str">
            <v>127-1103</v>
          </cell>
          <cell r="F337">
            <v>96.52</v>
          </cell>
          <cell r="G337">
            <v>1336736</v>
          </cell>
          <cell r="H337">
            <v>0.02</v>
          </cell>
          <cell r="I337">
            <v>26734.720000000001</v>
          </cell>
          <cell r="J337" t="str">
            <v>郑小玉</v>
          </cell>
          <cell r="K337" t="str">
            <v>中原-罗瑜航</v>
          </cell>
          <cell r="L337">
            <v>42526</v>
          </cell>
          <cell r="M337">
            <v>42572</v>
          </cell>
          <cell r="N337" t="str">
            <v>按揭</v>
          </cell>
          <cell r="O337">
            <v>5000</v>
          </cell>
        </row>
        <row r="338">
          <cell r="C338" t="str">
            <v>肖明旭</v>
          </cell>
          <cell r="D338" t="str">
            <v>高层</v>
          </cell>
          <cell r="E338" t="str">
            <v>127-2504</v>
          </cell>
          <cell r="F338">
            <v>120.55</v>
          </cell>
          <cell r="G338">
            <v>1625348</v>
          </cell>
          <cell r="H338">
            <v>0.02</v>
          </cell>
          <cell r="I338">
            <v>32506.959999999999</v>
          </cell>
          <cell r="J338" t="str">
            <v>颜坤灵</v>
          </cell>
          <cell r="K338" t="str">
            <v>徐瑞庭</v>
          </cell>
          <cell r="L338">
            <v>42525</v>
          </cell>
          <cell r="M338">
            <v>42545</v>
          </cell>
          <cell r="N338" t="str">
            <v>按揭</v>
          </cell>
          <cell r="O338">
            <v>5000</v>
          </cell>
        </row>
        <row r="339">
          <cell r="C339" t="str">
            <v>肖明亮</v>
          </cell>
          <cell r="D339" t="str">
            <v>高层</v>
          </cell>
          <cell r="E339" t="str">
            <v>127-2704</v>
          </cell>
          <cell r="F339">
            <v>120.55</v>
          </cell>
          <cell r="G339">
            <v>1622893</v>
          </cell>
          <cell r="H339">
            <v>0.02</v>
          </cell>
          <cell r="I339">
            <v>32457.86</v>
          </cell>
          <cell r="J339" t="str">
            <v>颜坤灵</v>
          </cell>
          <cell r="K339" t="str">
            <v>徐瑞庭</v>
          </cell>
          <cell r="L339">
            <v>42525</v>
          </cell>
          <cell r="M339">
            <v>42545</v>
          </cell>
          <cell r="N339" t="str">
            <v>按揭</v>
          </cell>
          <cell r="O339">
            <v>5000</v>
          </cell>
        </row>
        <row r="340">
          <cell r="C340" t="str">
            <v>郭会琴</v>
          </cell>
          <cell r="D340" t="str">
            <v>高层</v>
          </cell>
          <cell r="E340" t="str">
            <v>127-304</v>
          </cell>
          <cell r="F340">
            <v>120.55</v>
          </cell>
          <cell r="G340">
            <v>1461728</v>
          </cell>
          <cell r="H340">
            <v>0.02</v>
          </cell>
          <cell r="I340">
            <v>29234.560000000001</v>
          </cell>
          <cell r="J340" t="str">
            <v>张**</v>
          </cell>
          <cell r="K340" t="str">
            <v>王智琦</v>
          </cell>
          <cell r="L340">
            <v>42504</v>
          </cell>
          <cell r="M340">
            <v>42566</v>
          </cell>
          <cell r="N340" t="str">
            <v>按揭</v>
          </cell>
          <cell r="O340">
            <v>5000</v>
          </cell>
        </row>
        <row r="341">
          <cell r="C341" t="str">
            <v>肖光辉</v>
          </cell>
          <cell r="D341" t="str">
            <v>高层</v>
          </cell>
          <cell r="E341" t="str">
            <v>128-101</v>
          </cell>
          <cell r="F341">
            <v>99.37</v>
          </cell>
          <cell r="G341">
            <v>1242248</v>
          </cell>
          <cell r="H341">
            <v>0.02</v>
          </cell>
          <cell r="I341">
            <v>24844.959999999999</v>
          </cell>
          <cell r="J341" t="str">
            <v>林炳跃</v>
          </cell>
          <cell r="K341" t="str">
            <v>司琪</v>
          </cell>
          <cell r="L341">
            <v>42532</v>
          </cell>
          <cell r="M341">
            <v>42545</v>
          </cell>
          <cell r="N341" t="str">
            <v>按揭</v>
          </cell>
          <cell r="O341">
            <v>5000</v>
          </cell>
        </row>
        <row r="342">
          <cell r="C342" t="str">
            <v>杨华英</v>
          </cell>
          <cell r="D342" t="str">
            <v>高层</v>
          </cell>
          <cell r="E342" t="str">
            <v>128-304</v>
          </cell>
          <cell r="F342">
            <v>120.05</v>
          </cell>
          <cell r="G342">
            <v>1619340</v>
          </cell>
          <cell r="H342">
            <v>0.02</v>
          </cell>
          <cell r="I342">
            <v>32386.799999999999</v>
          </cell>
          <cell r="J342" t="str">
            <v>李兵根</v>
          </cell>
          <cell r="K342" t="str">
            <v>何媛</v>
          </cell>
          <cell r="L342">
            <v>42517</v>
          </cell>
          <cell r="M342">
            <v>42549</v>
          </cell>
          <cell r="N342" t="str">
            <v>按揭</v>
          </cell>
          <cell r="O342">
            <v>5000</v>
          </cell>
        </row>
        <row r="343">
          <cell r="C343" t="str">
            <v>陈雪娥</v>
          </cell>
          <cell r="D343" t="str">
            <v>高层</v>
          </cell>
          <cell r="E343" t="str">
            <v>130-1002</v>
          </cell>
          <cell r="F343">
            <v>96.32</v>
          </cell>
          <cell r="G343">
            <v>1383001</v>
          </cell>
          <cell r="H343">
            <v>0.02</v>
          </cell>
          <cell r="I343">
            <v>27660.02</v>
          </cell>
          <cell r="J343" t="str">
            <v>刘玲玲</v>
          </cell>
          <cell r="K343" t="str">
            <v>王智琦</v>
          </cell>
          <cell r="L343">
            <v>42526</v>
          </cell>
          <cell r="M343">
            <v>42546</v>
          </cell>
          <cell r="N343" t="str">
            <v>按揭</v>
          </cell>
          <cell r="O343">
            <v>5000</v>
          </cell>
        </row>
        <row r="344">
          <cell r="C344" t="str">
            <v>吴广才</v>
          </cell>
          <cell r="D344" t="str">
            <v>高层</v>
          </cell>
          <cell r="E344" t="str">
            <v>130-2604</v>
          </cell>
          <cell r="F344">
            <v>120.11</v>
          </cell>
          <cell r="G344">
            <v>1674448</v>
          </cell>
          <cell r="H344">
            <v>0.02</v>
          </cell>
          <cell r="I344">
            <v>33488.959999999999</v>
          </cell>
          <cell r="J344" t="str">
            <v>徐环宇</v>
          </cell>
          <cell r="K344" t="str">
            <v>中原-赖城彬</v>
          </cell>
          <cell r="L344">
            <v>42520</v>
          </cell>
          <cell r="M344">
            <v>42545</v>
          </cell>
          <cell r="N344" t="str">
            <v>按揭</v>
          </cell>
          <cell r="O344">
            <v>5000</v>
          </cell>
        </row>
        <row r="345">
          <cell r="C345" t="str">
            <v>陈奕汉</v>
          </cell>
          <cell r="D345" t="str">
            <v>高层</v>
          </cell>
          <cell r="E345" t="str">
            <v>130-804</v>
          </cell>
          <cell r="F345">
            <v>120.11</v>
          </cell>
          <cell r="G345">
            <v>1667110</v>
          </cell>
          <cell r="H345">
            <v>0.02</v>
          </cell>
          <cell r="I345">
            <v>33342.199999999997</v>
          </cell>
          <cell r="J345" t="str">
            <v>梁泽云</v>
          </cell>
          <cell r="K345" t="str">
            <v>何媛</v>
          </cell>
          <cell r="L345">
            <v>42524</v>
          </cell>
          <cell r="M345">
            <v>42548</v>
          </cell>
          <cell r="N345" t="str">
            <v>按揭</v>
          </cell>
          <cell r="O345">
            <v>5000</v>
          </cell>
        </row>
        <row r="346">
          <cell r="C346" t="str">
            <v>陈宝谊</v>
          </cell>
          <cell r="D346" t="str">
            <v>高层</v>
          </cell>
          <cell r="E346" t="str">
            <v>130-904</v>
          </cell>
          <cell r="F346">
            <v>120.11</v>
          </cell>
          <cell r="G346">
            <v>1668332</v>
          </cell>
          <cell r="H346">
            <v>0.02</v>
          </cell>
          <cell r="I346">
            <v>33366.639999999999</v>
          </cell>
          <cell r="J346" t="str">
            <v>梁泽云</v>
          </cell>
          <cell r="K346" t="str">
            <v>何媛</v>
          </cell>
          <cell r="L346">
            <v>42524</v>
          </cell>
          <cell r="M346">
            <v>42548</v>
          </cell>
          <cell r="N346" t="str">
            <v>按揭</v>
          </cell>
          <cell r="O346">
            <v>5000</v>
          </cell>
        </row>
        <row r="347">
          <cell r="C347" t="str">
            <v>陈伟坤</v>
          </cell>
          <cell r="D347" t="str">
            <v>高层</v>
          </cell>
          <cell r="E347" t="str">
            <v>131-1603</v>
          </cell>
          <cell r="F347">
            <v>120.2</v>
          </cell>
          <cell r="G347">
            <v>1686717</v>
          </cell>
          <cell r="H347">
            <v>0.02</v>
          </cell>
          <cell r="I347">
            <v>33734.340000000004</v>
          </cell>
          <cell r="J347" t="str">
            <v>颜坤灵</v>
          </cell>
          <cell r="K347" t="str">
            <v>徐瑞庭</v>
          </cell>
          <cell r="L347">
            <v>42525</v>
          </cell>
          <cell r="M347">
            <v>42545</v>
          </cell>
          <cell r="N347" t="str">
            <v>按揭</v>
          </cell>
          <cell r="O347">
            <v>5000</v>
          </cell>
        </row>
        <row r="348">
          <cell r="C348" t="str">
            <v>李锦锋;张洁红</v>
          </cell>
          <cell r="D348" t="str">
            <v>高层</v>
          </cell>
          <cell r="E348" t="str">
            <v>134-2-1201</v>
          </cell>
          <cell r="F348">
            <v>89.72</v>
          </cell>
          <cell r="G348">
            <v>1298713</v>
          </cell>
          <cell r="H348">
            <v>0.02</v>
          </cell>
          <cell r="I348">
            <v>25974.260000000002</v>
          </cell>
          <cell r="J348" t="str">
            <v>李渊</v>
          </cell>
          <cell r="K348" t="str">
            <v>中原-陈利霞</v>
          </cell>
          <cell r="L348">
            <v>42553</v>
          </cell>
          <cell r="M348">
            <v>42572</v>
          </cell>
          <cell r="N348" t="str">
            <v>按揭</v>
          </cell>
          <cell r="O348">
            <v>5000</v>
          </cell>
        </row>
        <row r="349">
          <cell r="C349" t="str">
            <v>向海燕</v>
          </cell>
          <cell r="D349" t="str">
            <v>高层</v>
          </cell>
          <cell r="E349" t="str">
            <v>134-2-502</v>
          </cell>
          <cell r="F349">
            <v>89.72</v>
          </cell>
          <cell r="G349">
            <v>1324077</v>
          </cell>
          <cell r="H349">
            <v>0.02</v>
          </cell>
          <cell r="I349">
            <v>26481.54</v>
          </cell>
          <cell r="J349" t="str">
            <v>杨东川</v>
          </cell>
          <cell r="K349" t="str">
            <v>王智琦</v>
          </cell>
          <cell r="L349">
            <v>42573</v>
          </cell>
          <cell r="M349">
            <v>42607</v>
          </cell>
          <cell r="N349" t="str">
            <v>按揭</v>
          </cell>
          <cell r="O349">
            <v>5000</v>
          </cell>
        </row>
        <row r="350">
          <cell r="C350" t="str">
            <v>陈祚金</v>
          </cell>
          <cell r="D350" t="str">
            <v>高层</v>
          </cell>
          <cell r="E350" t="str">
            <v>134-2-703</v>
          </cell>
          <cell r="F350">
            <v>95.74</v>
          </cell>
          <cell r="G350">
            <v>1370932</v>
          </cell>
          <cell r="H350">
            <v>0.02</v>
          </cell>
          <cell r="I350">
            <v>27418.639999999999</v>
          </cell>
          <cell r="J350" t="str">
            <v>张川石</v>
          </cell>
          <cell r="K350" t="str">
            <v>陈育群</v>
          </cell>
          <cell r="L350">
            <v>42575</v>
          </cell>
          <cell r="M350">
            <v>42580</v>
          </cell>
          <cell r="N350" t="str">
            <v>按揭</v>
          </cell>
          <cell r="O350">
            <v>5000</v>
          </cell>
        </row>
        <row r="351">
          <cell r="C351" t="str">
            <v>黄业辉</v>
          </cell>
          <cell r="D351" t="str">
            <v>高层</v>
          </cell>
          <cell r="E351" t="str">
            <v>134-1-1203</v>
          </cell>
          <cell r="F351">
            <v>105.46</v>
          </cell>
          <cell r="G351">
            <v>1516764</v>
          </cell>
          <cell r="H351">
            <v>0.02</v>
          </cell>
          <cell r="I351">
            <v>30335.279999999999</v>
          </cell>
          <cell r="J351" t="str">
            <v>胡鹏燕</v>
          </cell>
          <cell r="K351" t="str">
            <v>徐瑞庭</v>
          </cell>
          <cell r="L351">
            <v>42573</v>
          </cell>
          <cell r="M351">
            <v>42627</v>
          </cell>
          <cell r="N351" t="str">
            <v>按揭</v>
          </cell>
          <cell r="O351">
            <v>5000</v>
          </cell>
        </row>
        <row r="352">
          <cell r="C352" t="str">
            <v>肖林福</v>
          </cell>
          <cell r="D352" t="str">
            <v>高层</v>
          </cell>
          <cell r="E352" t="str">
            <v>134-1-201</v>
          </cell>
          <cell r="F352">
            <v>89.78</v>
          </cell>
          <cell r="G352">
            <v>1183470</v>
          </cell>
          <cell r="H352">
            <v>0.02</v>
          </cell>
          <cell r="I352">
            <v>23669.4</v>
          </cell>
          <cell r="J352" t="str">
            <v>陈春香</v>
          </cell>
          <cell r="K352" t="str">
            <v>魏雪萍</v>
          </cell>
          <cell r="L352">
            <v>42574</v>
          </cell>
          <cell r="M352">
            <v>42587</v>
          </cell>
          <cell r="N352" t="str">
            <v>按揭</v>
          </cell>
          <cell r="O352">
            <v>5000</v>
          </cell>
        </row>
        <row r="353">
          <cell r="C353" t="str">
            <v>王补官</v>
          </cell>
          <cell r="D353" t="str">
            <v>高层</v>
          </cell>
          <cell r="E353" t="str">
            <v>135-2-1101</v>
          </cell>
          <cell r="F353">
            <v>89.81</v>
          </cell>
          <cell r="G353">
            <v>1311304</v>
          </cell>
          <cell r="H353">
            <v>0.02</v>
          </cell>
          <cell r="I353">
            <v>26226.080000000002</v>
          </cell>
          <cell r="J353" t="str">
            <v>叶建财</v>
          </cell>
          <cell r="K353" t="str">
            <v>陈育群</v>
          </cell>
          <cell r="L353">
            <v>42568</v>
          </cell>
          <cell r="M353">
            <v>42607</v>
          </cell>
          <cell r="N353" t="str">
            <v>按揭</v>
          </cell>
          <cell r="O353">
            <v>5000</v>
          </cell>
        </row>
        <row r="354">
          <cell r="C354" t="str">
            <v>阮春华</v>
          </cell>
          <cell r="D354" t="str">
            <v>高层</v>
          </cell>
          <cell r="E354" t="str">
            <v>135-2-1803</v>
          </cell>
          <cell r="F354">
            <v>95.85</v>
          </cell>
          <cell r="G354">
            <v>1338996</v>
          </cell>
          <cell r="H354">
            <v>0.02</v>
          </cell>
          <cell r="I354">
            <v>26779.920000000002</v>
          </cell>
          <cell r="J354" t="str">
            <v>谢海常</v>
          </cell>
          <cell r="K354" t="str">
            <v>世联-李华青</v>
          </cell>
          <cell r="L354">
            <v>42577</v>
          </cell>
          <cell r="M354">
            <v>42590</v>
          </cell>
          <cell r="N354" t="str">
            <v>一次性</v>
          </cell>
          <cell r="O354">
            <v>5000</v>
          </cell>
        </row>
        <row r="355">
          <cell r="C355" t="str">
            <v>操晶晶</v>
          </cell>
          <cell r="D355" t="str">
            <v>高层</v>
          </cell>
          <cell r="E355" t="str">
            <v>135-2-402</v>
          </cell>
          <cell r="F355">
            <v>89.81</v>
          </cell>
          <cell r="G355">
            <v>1309469</v>
          </cell>
          <cell r="H355">
            <v>0.02</v>
          </cell>
          <cell r="I355">
            <v>26189.38</v>
          </cell>
          <cell r="J355" t="str">
            <v>刘雨琴</v>
          </cell>
          <cell r="K355" t="str">
            <v>世联-谭群</v>
          </cell>
          <cell r="L355">
            <v>42567</v>
          </cell>
          <cell r="M355">
            <v>42580</v>
          </cell>
          <cell r="N355" t="str">
            <v>按揭</v>
          </cell>
          <cell r="O355">
            <v>5000</v>
          </cell>
        </row>
        <row r="356">
          <cell r="C356" t="str">
            <v>操礼中</v>
          </cell>
          <cell r="D356" t="str">
            <v>高层</v>
          </cell>
          <cell r="E356" t="str">
            <v>135-2-802</v>
          </cell>
          <cell r="F356">
            <v>89.81</v>
          </cell>
          <cell r="G356">
            <v>1313140</v>
          </cell>
          <cell r="H356">
            <v>0.02</v>
          </cell>
          <cell r="I356">
            <v>26262.799999999999</v>
          </cell>
          <cell r="J356" t="str">
            <v>刘雨琴</v>
          </cell>
          <cell r="K356" t="str">
            <v>世联-谭群</v>
          </cell>
          <cell r="L356">
            <v>42567</v>
          </cell>
          <cell r="M356">
            <v>42573</v>
          </cell>
          <cell r="N356" t="str">
            <v>按揭</v>
          </cell>
          <cell r="O356">
            <v>5000</v>
          </cell>
        </row>
        <row r="357">
          <cell r="C357" t="str">
            <v>夏彦晗;谭清泉</v>
          </cell>
          <cell r="D357" t="str">
            <v>高层</v>
          </cell>
          <cell r="E357" t="str">
            <v>135-2-903</v>
          </cell>
          <cell r="F357">
            <v>95.85</v>
          </cell>
          <cell r="G357">
            <v>1373047</v>
          </cell>
          <cell r="H357">
            <v>0.02</v>
          </cell>
          <cell r="I357">
            <v>27460.940000000002</v>
          </cell>
          <cell r="J357" t="str">
            <v>谢锐丰</v>
          </cell>
          <cell r="K357" t="str">
            <v>中原-吴强</v>
          </cell>
          <cell r="L357">
            <v>42561</v>
          </cell>
          <cell r="M357">
            <v>42573</v>
          </cell>
          <cell r="N357" t="str">
            <v>按揭</v>
          </cell>
          <cell r="O357">
            <v>5000</v>
          </cell>
        </row>
        <row r="358">
          <cell r="C358" t="str">
            <v>吕贵盛</v>
          </cell>
          <cell r="D358" t="str">
            <v>高层</v>
          </cell>
          <cell r="E358" t="str">
            <v>135-1-1303</v>
          </cell>
          <cell r="F358">
            <v>106.01</v>
          </cell>
          <cell r="G358">
            <v>1512090</v>
          </cell>
          <cell r="H358">
            <v>0.02</v>
          </cell>
          <cell r="I358">
            <v>30241.8</v>
          </cell>
          <cell r="J358" t="str">
            <v>谢锐丰</v>
          </cell>
          <cell r="K358" t="str">
            <v>世联-彭文杰</v>
          </cell>
          <cell r="L358">
            <v>42567</v>
          </cell>
          <cell r="M358">
            <v>42572</v>
          </cell>
          <cell r="N358" t="str">
            <v>按揭</v>
          </cell>
          <cell r="O358">
            <v>5000</v>
          </cell>
        </row>
        <row r="359">
          <cell r="C359" t="str">
            <v>郭永忠</v>
          </cell>
          <cell r="D359" t="str">
            <v>高层</v>
          </cell>
          <cell r="E359" t="str">
            <v>135-1-1601</v>
          </cell>
          <cell r="F359">
            <v>90.24</v>
          </cell>
          <cell r="G359">
            <v>1322194</v>
          </cell>
          <cell r="H359">
            <v>0.02</v>
          </cell>
          <cell r="I359">
            <v>26443.88</v>
          </cell>
          <cell r="J359" t="str">
            <v>林炳强</v>
          </cell>
          <cell r="K359" t="str">
            <v>中原-郭影丽</v>
          </cell>
          <cell r="L359">
            <v>42567</v>
          </cell>
          <cell r="M359">
            <v>42573</v>
          </cell>
          <cell r="N359" t="str">
            <v>按揭</v>
          </cell>
          <cell r="O359">
            <v>5000</v>
          </cell>
        </row>
        <row r="360">
          <cell r="C360" t="str">
            <v>秦鹏;冉娟娟</v>
          </cell>
          <cell r="D360" t="str">
            <v>高层</v>
          </cell>
          <cell r="E360" t="str">
            <v>135-1-1604</v>
          </cell>
          <cell r="F360">
            <v>96.31</v>
          </cell>
          <cell r="G360">
            <v>1409536</v>
          </cell>
          <cell r="H360">
            <v>0.02</v>
          </cell>
          <cell r="I360">
            <v>28190.720000000001</v>
          </cell>
          <cell r="J360" t="str">
            <v>赵永平</v>
          </cell>
          <cell r="K360" t="str">
            <v>中原-冷春辉</v>
          </cell>
          <cell r="L360">
            <v>42568</v>
          </cell>
          <cell r="M360">
            <v>42580</v>
          </cell>
          <cell r="N360" t="str">
            <v>按揭</v>
          </cell>
          <cell r="O360">
            <v>5000</v>
          </cell>
        </row>
        <row r="361">
          <cell r="C361" t="str">
            <v>刘斌</v>
          </cell>
          <cell r="D361" t="str">
            <v>高层</v>
          </cell>
          <cell r="E361" t="str">
            <v>135-1-1704</v>
          </cell>
          <cell r="F361">
            <v>96.31</v>
          </cell>
          <cell r="G361">
            <v>1382590</v>
          </cell>
          <cell r="H361">
            <v>0.02</v>
          </cell>
          <cell r="I361">
            <v>27651.8</v>
          </cell>
          <cell r="J361" t="str">
            <v>韦炳基</v>
          </cell>
          <cell r="K361" t="str">
            <v>贺代勇</v>
          </cell>
          <cell r="L361">
            <v>42566</v>
          </cell>
          <cell r="M361">
            <v>42571</v>
          </cell>
          <cell r="N361" t="str">
            <v>按揭</v>
          </cell>
          <cell r="O361">
            <v>5000</v>
          </cell>
        </row>
        <row r="362">
          <cell r="C362" t="str">
            <v>范超文</v>
          </cell>
          <cell r="D362" t="str">
            <v>高层</v>
          </cell>
          <cell r="E362" t="str">
            <v>135-1-1804</v>
          </cell>
          <cell r="F362">
            <v>96.31</v>
          </cell>
          <cell r="G362">
            <v>1354048</v>
          </cell>
          <cell r="H362">
            <v>0.02</v>
          </cell>
          <cell r="I362">
            <v>27080.959999999999</v>
          </cell>
          <cell r="J362" t="str">
            <v>蔡海彪</v>
          </cell>
          <cell r="K362" t="str">
            <v>康思棋</v>
          </cell>
          <cell r="L362">
            <v>42564</v>
          </cell>
          <cell r="M362">
            <v>42593</v>
          </cell>
          <cell r="N362" t="str">
            <v>按揭</v>
          </cell>
          <cell r="O362">
            <v>5000</v>
          </cell>
        </row>
        <row r="363">
          <cell r="C363" t="str">
            <v>罗云</v>
          </cell>
          <cell r="D363" t="str">
            <v>高层</v>
          </cell>
          <cell r="E363" t="str">
            <v>135-1-401</v>
          </cell>
          <cell r="F363">
            <v>90.24</v>
          </cell>
          <cell r="G363">
            <v>1311127</v>
          </cell>
          <cell r="H363">
            <v>0.02</v>
          </cell>
          <cell r="I363">
            <v>26222.54</v>
          </cell>
          <cell r="J363" t="str">
            <v>王伟</v>
          </cell>
          <cell r="K363" t="str">
            <v>中原-吴强</v>
          </cell>
          <cell r="L363">
            <v>42561</v>
          </cell>
          <cell r="M363">
            <v>42572</v>
          </cell>
          <cell r="N363" t="str">
            <v>按揭</v>
          </cell>
          <cell r="O363">
            <v>5000</v>
          </cell>
        </row>
        <row r="364">
          <cell r="C364" t="str">
            <v>邹冬荣</v>
          </cell>
          <cell r="D364" t="str">
            <v>高层</v>
          </cell>
          <cell r="E364" t="str">
            <v>135-1-604</v>
          </cell>
          <cell r="F364">
            <v>96.31</v>
          </cell>
          <cell r="G364">
            <v>1399694</v>
          </cell>
          <cell r="H364">
            <v>0.02</v>
          </cell>
          <cell r="I364">
            <v>27993.88</v>
          </cell>
          <cell r="J364" t="str">
            <v>刘云龙</v>
          </cell>
          <cell r="K364" t="str">
            <v>何媛</v>
          </cell>
          <cell r="L364">
            <v>42574</v>
          </cell>
          <cell r="M364">
            <v>42590</v>
          </cell>
          <cell r="N364" t="str">
            <v>按揭</v>
          </cell>
          <cell r="O364">
            <v>5000</v>
          </cell>
        </row>
        <row r="365">
          <cell r="C365" t="str">
            <v>付祥云</v>
          </cell>
          <cell r="D365" t="str">
            <v>高层</v>
          </cell>
          <cell r="E365" t="str">
            <v>135-1-701</v>
          </cell>
          <cell r="F365">
            <v>90.24</v>
          </cell>
          <cell r="G365">
            <v>1313895</v>
          </cell>
          <cell r="H365">
            <v>0.02</v>
          </cell>
          <cell r="I365">
            <v>26277.9</v>
          </cell>
          <cell r="J365" t="str">
            <v>田凯贤</v>
          </cell>
          <cell r="K365" t="str">
            <v>汤姗姗</v>
          </cell>
          <cell r="L365">
            <v>42566</v>
          </cell>
          <cell r="M365">
            <v>42573</v>
          </cell>
          <cell r="N365" t="str">
            <v>按揭</v>
          </cell>
          <cell r="O365">
            <v>5000</v>
          </cell>
        </row>
        <row r="366">
          <cell r="C366" t="str">
            <v>郑仁籽</v>
          </cell>
          <cell r="D366" t="str">
            <v>高层</v>
          </cell>
          <cell r="E366" t="str">
            <v>135-1-702</v>
          </cell>
          <cell r="F366">
            <v>90.24</v>
          </cell>
          <cell r="G366">
            <v>1309284</v>
          </cell>
          <cell r="H366">
            <v>0.02</v>
          </cell>
          <cell r="I366">
            <v>26185.68</v>
          </cell>
          <cell r="J366" t="str">
            <v>郑足源</v>
          </cell>
          <cell r="K366" t="str">
            <v>郑学培</v>
          </cell>
          <cell r="L366">
            <v>42563</v>
          </cell>
          <cell r="M366">
            <v>42573</v>
          </cell>
          <cell r="N366" t="str">
            <v>按揭</v>
          </cell>
          <cell r="O366">
            <v>5000</v>
          </cell>
        </row>
        <row r="367">
          <cell r="C367" t="str">
            <v>王海林</v>
          </cell>
          <cell r="D367" t="str">
            <v>高层</v>
          </cell>
          <cell r="E367" t="str">
            <v>135-1-801</v>
          </cell>
          <cell r="F367">
            <v>90.24</v>
          </cell>
          <cell r="G367">
            <v>1314817</v>
          </cell>
          <cell r="H367">
            <v>0.02</v>
          </cell>
          <cell r="I367">
            <v>26296.34</v>
          </cell>
          <cell r="J367" t="str">
            <v>王伟</v>
          </cell>
          <cell r="K367" t="str">
            <v>司琪</v>
          </cell>
          <cell r="L367">
            <v>42566</v>
          </cell>
          <cell r="M367">
            <v>42572</v>
          </cell>
          <cell r="N367" t="str">
            <v>按揭</v>
          </cell>
          <cell r="O367">
            <v>5000</v>
          </cell>
        </row>
        <row r="368">
          <cell r="C368" t="str">
            <v>黄佩銮</v>
          </cell>
          <cell r="D368" t="str">
            <v>高层</v>
          </cell>
          <cell r="E368" t="str">
            <v>135-1-802</v>
          </cell>
          <cell r="F368">
            <v>90.24</v>
          </cell>
          <cell r="G368">
            <v>1310206</v>
          </cell>
          <cell r="H368">
            <v>0.02</v>
          </cell>
          <cell r="I368">
            <v>26204.12</v>
          </cell>
          <cell r="J368" t="str">
            <v>吴志武</v>
          </cell>
          <cell r="K368" t="str">
            <v>中原-贺成林</v>
          </cell>
          <cell r="L368">
            <v>42560</v>
          </cell>
          <cell r="M368">
            <v>42573</v>
          </cell>
          <cell r="N368" t="str">
            <v>按揭</v>
          </cell>
          <cell r="O368">
            <v>5000</v>
          </cell>
        </row>
        <row r="369">
          <cell r="C369" t="str">
            <v>廖咸千</v>
          </cell>
          <cell r="D369" t="str">
            <v>高层</v>
          </cell>
          <cell r="E369" t="str">
            <v>135-1-901</v>
          </cell>
          <cell r="F369">
            <v>90.24</v>
          </cell>
          <cell r="G369">
            <v>1315739</v>
          </cell>
          <cell r="H369">
            <v>0.02</v>
          </cell>
          <cell r="I369">
            <v>26314.78</v>
          </cell>
          <cell r="J369" t="str">
            <v>熊文捷</v>
          </cell>
          <cell r="K369" t="str">
            <v>司琪</v>
          </cell>
          <cell r="L369">
            <v>42566</v>
          </cell>
          <cell r="M369">
            <v>42572</v>
          </cell>
          <cell r="N369" t="str">
            <v>按揭</v>
          </cell>
          <cell r="O369">
            <v>5000</v>
          </cell>
        </row>
        <row r="370">
          <cell r="C370" t="str">
            <v>陈小莲;林诗凤</v>
          </cell>
          <cell r="D370" t="str">
            <v>高层</v>
          </cell>
          <cell r="E370" t="str">
            <v>136-2-1101</v>
          </cell>
          <cell r="F370">
            <v>96.13</v>
          </cell>
          <cell r="G370">
            <v>1366350</v>
          </cell>
          <cell r="H370">
            <v>0.02</v>
          </cell>
          <cell r="I370">
            <v>27327</v>
          </cell>
          <cell r="J370" t="str">
            <v>王钦飞</v>
          </cell>
          <cell r="K370" t="str">
            <v>世联-曾国荣</v>
          </cell>
          <cell r="L370">
            <v>42567</v>
          </cell>
          <cell r="M370">
            <v>42608</v>
          </cell>
          <cell r="N370" t="str">
            <v>按揭</v>
          </cell>
          <cell r="O370">
            <v>5000</v>
          </cell>
        </row>
        <row r="371">
          <cell r="C371" t="str">
            <v>林绿珊</v>
          </cell>
          <cell r="D371" t="str">
            <v>高层</v>
          </cell>
          <cell r="E371" t="str">
            <v>136-2-1301</v>
          </cell>
          <cell r="F371">
            <v>96.13</v>
          </cell>
          <cell r="G371">
            <v>1368316</v>
          </cell>
          <cell r="H371">
            <v>0.02</v>
          </cell>
          <cell r="I371">
            <v>27366.32</v>
          </cell>
          <cell r="J371" t="str">
            <v>张川石</v>
          </cell>
          <cell r="K371" t="str">
            <v>吕晓杰</v>
          </cell>
          <cell r="L371">
            <v>42561</v>
          </cell>
          <cell r="M371">
            <v>42606</v>
          </cell>
          <cell r="N371" t="str">
            <v>按揭</v>
          </cell>
          <cell r="O371">
            <v>5000</v>
          </cell>
        </row>
        <row r="372">
          <cell r="C372" t="str">
            <v>龚园</v>
          </cell>
          <cell r="D372" t="str">
            <v>高层</v>
          </cell>
          <cell r="E372" t="str">
            <v>136-2-1501</v>
          </cell>
          <cell r="F372">
            <v>96.13</v>
          </cell>
          <cell r="G372">
            <v>1370280</v>
          </cell>
          <cell r="H372">
            <v>0.02</v>
          </cell>
          <cell r="I372">
            <v>27405.600000000002</v>
          </cell>
          <cell r="J372" t="str">
            <v>林勇姑</v>
          </cell>
          <cell r="K372" t="str">
            <v>陈育群</v>
          </cell>
          <cell r="L372">
            <v>42561</v>
          </cell>
          <cell r="M372">
            <v>42572</v>
          </cell>
          <cell r="N372" t="str">
            <v>按揭</v>
          </cell>
          <cell r="O372">
            <v>5000</v>
          </cell>
        </row>
        <row r="373">
          <cell r="C373" t="str">
            <v>邢果然</v>
          </cell>
          <cell r="D373" t="str">
            <v>高层</v>
          </cell>
          <cell r="E373" t="str">
            <v>136-2-1503</v>
          </cell>
          <cell r="F373">
            <v>90.12</v>
          </cell>
          <cell r="G373">
            <v>1307635</v>
          </cell>
          <cell r="H373">
            <v>0.02</v>
          </cell>
          <cell r="I373">
            <v>26152.7</v>
          </cell>
          <cell r="J373" t="str">
            <v>王顺强</v>
          </cell>
          <cell r="K373" t="str">
            <v>何媛</v>
          </cell>
          <cell r="L373">
            <v>42568</v>
          </cell>
          <cell r="M373">
            <v>42581</v>
          </cell>
          <cell r="N373" t="str">
            <v>按揭</v>
          </cell>
          <cell r="O373">
            <v>5000</v>
          </cell>
        </row>
        <row r="374">
          <cell r="C374" t="str">
            <v>胡小波</v>
          </cell>
          <cell r="D374" t="str">
            <v>高层</v>
          </cell>
          <cell r="E374" t="str">
            <v>136-2-304</v>
          </cell>
          <cell r="F374">
            <v>90.12</v>
          </cell>
          <cell r="G374">
            <v>1211858</v>
          </cell>
          <cell r="H374">
            <v>0.02</v>
          </cell>
          <cell r="I374">
            <v>24237.16</v>
          </cell>
          <cell r="J374" t="str">
            <v>佘尧</v>
          </cell>
          <cell r="K374" t="str">
            <v>司琪</v>
          </cell>
          <cell r="L374">
            <v>42559</v>
          </cell>
          <cell r="M374">
            <v>42580</v>
          </cell>
          <cell r="N374" t="str">
            <v>按揭</v>
          </cell>
          <cell r="O374">
            <v>5000</v>
          </cell>
        </row>
        <row r="375">
          <cell r="C375" t="str">
            <v>郑桥荣</v>
          </cell>
          <cell r="D375" t="str">
            <v>高层</v>
          </cell>
          <cell r="E375" t="str">
            <v>136-1-1002</v>
          </cell>
          <cell r="F375">
            <v>96.14</v>
          </cell>
          <cell r="G375">
            <v>1360599</v>
          </cell>
          <cell r="H375">
            <v>0.02</v>
          </cell>
          <cell r="I375">
            <v>27211.98</v>
          </cell>
          <cell r="J375" t="str">
            <v>王刚</v>
          </cell>
          <cell r="K375" t="str">
            <v>何承波</v>
          </cell>
          <cell r="L375">
            <v>42561</v>
          </cell>
          <cell r="M375">
            <v>42573</v>
          </cell>
          <cell r="N375" t="str">
            <v>按揭</v>
          </cell>
          <cell r="O375">
            <v>5000</v>
          </cell>
        </row>
        <row r="376">
          <cell r="C376" t="str">
            <v>谢语芯</v>
          </cell>
          <cell r="D376" t="str">
            <v>高层</v>
          </cell>
          <cell r="E376" t="str">
            <v>136-1-1102</v>
          </cell>
          <cell r="F376">
            <v>96.14</v>
          </cell>
          <cell r="G376">
            <v>1361581</v>
          </cell>
          <cell r="H376">
            <v>0.02</v>
          </cell>
          <cell r="I376">
            <v>27231.62</v>
          </cell>
          <cell r="J376" t="str">
            <v>魏伊超</v>
          </cell>
          <cell r="K376" t="str">
            <v>汤姗姗</v>
          </cell>
          <cell r="L376">
            <v>42567</v>
          </cell>
          <cell r="M376">
            <v>42573</v>
          </cell>
          <cell r="N376" t="str">
            <v>按揭</v>
          </cell>
          <cell r="O376">
            <v>5000</v>
          </cell>
        </row>
        <row r="377">
          <cell r="C377" t="str">
            <v>李高金</v>
          </cell>
          <cell r="D377" t="str">
            <v>高层</v>
          </cell>
          <cell r="E377" t="str">
            <v>136-1-1802</v>
          </cell>
          <cell r="F377">
            <v>96.14</v>
          </cell>
          <cell r="G377">
            <v>1338985</v>
          </cell>
          <cell r="H377">
            <v>0.02</v>
          </cell>
          <cell r="I377">
            <v>26779.7</v>
          </cell>
          <cell r="J377" t="str">
            <v>贺兵</v>
          </cell>
          <cell r="K377" t="str">
            <v>郑学培</v>
          </cell>
          <cell r="L377">
            <v>42567</v>
          </cell>
          <cell r="M377">
            <v>42587</v>
          </cell>
          <cell r="N377" t="str">
            <v>按揭</v>
          </cell>
          <cell r="O377">
            <v>5000</v>
          </cell>
        </row>
        <row r="378">
          <cell r="C378" t="str">
            <v>石文江;陈月</v>
          </cell>
          <cell r="D378" t="str">
            <v>高层</v>
          </cell>
          <cell r="E378" t="str">
            <v>137-1003</v>
          </cell>
          <cell r="F378">
            <v>109.89</v>
          </cell>
          <cell r="G378">
            <v>1668846</v>
          </cell>
          <cell r="H378">
            <v>0.02</v>
          </cell>
          <cell r="I378">
            <v>33376.92</v>
          </cell>
          <cell r="J378" t="str">
            <v>谢锐丰</v>
          </cell>
          <cell r="K378" t="str">
            <v>魏雪萍</v>
          </cell>
          <cell r="L378">
            <v>42581</v>
          </cell>
          <cell r="M378">
            <v>42593</v>
          </cell>
          <cell r="N378" t="str">
            <v>一次性</v>
          </cell>
          <cell r="O378">
            <v>5000</v>
          </cell>
        </row>
        <row r="379">
          <cell r="C379" t="str">
            <v>赵严成</v>
          </cell>
          <cell r="D379" t="str">
            <v>高层</v>
          </cell>
          <cell r="E379" t="str">
            <v>137-1202</v>
          </cell>
          <cell r="F379">
            <v>97.43</v>
          </cell>
          <cell r="G379">
            <v>1542438</v>
          </cell>
          <cell r="H379">
            <v>0.02</v>
          </cell>
          <cell r="I379">
            <v>30848.760000000002</v>
          </cell>
          <cell r="J379" t="str">
            <v>杜小慧</v>
          </cell>
          <cell r="K379" t="str">
            <v>何媛</v>
          </cell>
          <cell r="L379">
            <v>42566</v>
          </cell>
          <cell r="M379">
            <v>42587</v>
          </cell>
          <cell r="N379" t="str">
            <v>按揭</v>
          </cell>
          <cell r="O379">
            <v>5000</v>
          </cell>
        </row>
        <row r="380">
          <cell r="C380" t="str">
            <v>罗裕灵</v>
          </cell>
          <cell r="D380" t="str">
            <v>高层</v>
          </cell>
          <cell r="E380" t="str">
            <v>137-1301</v>
          </cell>
          <cell r="F380">
            <v>97.28</v>
          </cell>
          <cell r="G380">
            <v>1578929</v>
          </cell>
          <cell r="H380">
            <v>0.02</v>
          </cell>
          <cell r="I380">
            <v>31578.58</v>
          </cell>
          <cell r="J380" t="str">
            <v>欧阳丹</v>
          </cell>
          <cell r="K380" t="str">
            <v>何媛</v>
          </cell>
          <cell r="L380">
            <v>42574</v>
          </cell>
          <cell r="M380">
            <v>42585</v>
          </cell>
          <cell r="N380" t="str">
            <v>按揭</v>
          </cell>
          <cell r="O380">
            <v>5000</v>
          </cell>
        </row>
        <row r="381">
          <cell r="C381" t="str">
            <v>余福龙</v>
          </cell>
          <cell r="D381" t="str">
            <v>高层</v>
          </cell>
          <cell r="E381" t="str">
            <v>137-1303</v>
          </cell>
          <cell r="F381">
            <v>109.89</v>
          </cell>
          <cell r="G381">
            <v>1672114</v>
          </cell>
          <cell r="H381">
            <v>0.02</v>
          </cell>
          <cell r="I381">
            <v>33442.28</v>
          </cell>
          <cell r="J381" t="str">
            <v>童文婷</v>
          </cell>
          <cell r="K381" t="str">
            <v>中原-付良勇</v>
          </cell>
          <cell r="L381">
            <v>42579</v>
          </cell>
          <cell r="M381">
            <v>42583</v>
          </cell>
          <cell r="N381" t="str">
            <v>一次性</v>
          </cell>
          <cell r="O381">
            <v>5000</v>
          </cell>
        </row>
        <row r="382">
          <cell r="C382" t="str">
            <v>赵严成</v>
          </cell>
          <cell r="D382" t="str">
            <v>高层</v>
          </cell>
          <cell r="E382" t="str">
            <v>137-1702</v>
          </cell>
          <cell r="F382">
            <v>97.43</v>
          </cell>
          <cell r="G382">
            <v>1547416</v>
          </cell>
          <cell r="H382">
            <v>0.02</v>
          </cell>
          <cell r="I382">
            <v>30948.32</v>
          </cell>
          <cell r="J382" t="str">
            <v>杜小慧</v>
          </cell>
          <cell r="K382" t="str">
            <v>何媛</v>
          </cell>
          <cell r="L382">
            <v>42566</v>
          </cell>
          <cell r="M382">
            <v>42587</v>
          </cell>
          <cell r="N382" t="str">
            <v>按揭</v>
          </cell>
          <cell r="O382">
            <v>5000</v>
          </cell>
        </row>
        <row r="383">
          <cell r="C383" t="str">
            <v>周平盛</v>
          </cell>
          <cell r="D383" t="str">
            <v>高层</v>
          </cell>
          <cell r="E383" t="str">
            <v>138-1203</v>
          </cell>
          <cell r="F383">
            <v>126.21</v>
          </cell>
          <cell r="G383">
            <v>1913598</v>
          </cell>
          <cell r="H383">
            <v>0.02</v>
          </cell>
          <cell r="I383">
            <v>38271.96</v>
          </cell>
          <cell r="J383" t="str">
            <v>胡健聪</v>
          </cell>
          <cell r="K383" t="str">
            <v>中原-薛松</v>
          </cell>
          <cell r="L383">
            <v>42561</v>
          </cell>
          <cell r="M383">
            <v>42573</v>
          </cell>
          <cell r="N383" t="str">
            <v>一次性</v>
          </cell>
          <cell r="O383">
            <v>5000</v>
          </cell>
        </row>
        <row r="384">
          <cell r="C384" t="str">
            <v>顾秋枫</v>
          </cell>
          <cell r="D384" t="str">
            <v>高层</v>
          </cell>
          <cell r="E384" t="str">
            <v>138-303</v>
          </cell>
          <cell r="F384">
            <v>126.21</v>
          </cell>
          <cell r="G384">
            <v>1836071</v>
          </cell>
          <cell r="H384">
            <v>0.02</v>
          </cell>
          <cell r="I384">
            <v>36721.42</v>
          </cell>
          <cell r="J384" t="str">
            <v>吴臻</v>
          </cell>
          <cell r="K384" t="str">
            <v>张尔华</v>
          </cell>
          <cell r="L384">
            <v>42568</v>
          </cell>
          <cell r="M384">
            <v>42573</v>
          </cell>
          <cell r="N384" t="str">
            <v>按揭</v>
          </cell>
          <cell r="O384">
            <v>5000</v>
          </cell>
        </row>
        <row r="385">
          <cell r="C385" t="str">
            <v>卢智辉</v>
          </cell>
          <cell r="D385" t="str">
            <v>高层</v>
          </cell>
          <cell r="E385" t="str">
            <v>134-1-1703</v>
          </cell>
          <cell r="F385">
            <v>0</v>
          </cell>
          <cell r="G385">
            <v>0</v>
          </cell>
          <cell r="H385">
            <v>0.02</v>
          </cell>
          <cell r="I385">
            <v>0</v>
          </cell>
          <cell r="J385" t="str">
            <v>廖烈洪</v>
          </cell>
          <cell r="K385" t="str">
            <v>徐瑞庭</v>
          </cell>
          <cell r="L385">
            <v>0</v>
          </cell>
          <cell r="M385">
            <v>42581</v>
          </cell>
          <cell r="N385">
            <v>0</v>
          </cell>
          <cell r="O385">
            <v>0</v>
          </cell>
        </row>
        <row r="386">
          <cell r="C386" t="str">
            <v>陈文华</v>
          </cell>
          <cell r="D386" t="str">
            <v>高层</v>
          </cell>
          <cell r="E386" t="str">
            <v>128-2704</v>
          </cell>
          <cell r="F386">
            <v>120.05</v>
          </cell>
          <cell r="G386">
            <v>1785131</v>
          </cell>
          <cell r="H386">
            <v>0.02</v>
          </cell>
          <cell r="I386">
            <v>35702.620000000003</v>
          </cell>
          <cell r="J386" t="str">
            <v>佘尧</v>
          </cell>
          <cell r="K386" t="str">
            <v>陈婷芬</v>
          </cell>
          <cell r="L386">
            <v>42505</v>
          </cell>
          <cell r="M386">
            <v>42551</v>
          </cell>
          <cell r="N386" t="str">
            <v>按揭</v>
          </cell>
          <cell r="O386">
            <v>5000</v>
          </cell>
        </row>
        <row r="387">
          <cell r="C387" t="str">
            <v>王艳红</v>
          </cell>
          <cell r="D387" t="str">
            <v>高层</v>
          </cell>
          <cell r="E387" t="str">
            <v>137-1204</v>
          </cell>
          <cell r="F387">
            <v>109.89</v>
          </cell>
          <cell r="G387">
            <v>1681918</v>
          </cell>
          <cell r="H387">
            <v>0.02</v>
          </cell>
          <cell r="I387">
            <v>33638.36</v>
          </cell>
          <cell r="J387" t="str">
            <v>张晓霞</v>
          </cell>
          <cell r="K387" t="str">
            <v>游蓉香</v>
          </cell>
          <cell r="L387">
            <v>42581</v>
          </cell>
          <cell r="M387">
            <v>42588</v>
          </cell>
          <cell r="N387" t="str">
            <v>一次性</v>
          </cell>
          <cell r="O387">
            <v>5000</v>
          </cell>
        </row>
        <row r="388">
          <cell r="C388" t="str">
            <v>陈梅玲</v>
          </cell>
          <cell r="D388" t="str">
            <v>高层</v>
          </cell>
          <cell r="E388" t="str">
            <v>137-2704</v>
          </cell>
          <cell r="F388">
            <v>109.89</v>
          </cell>
          <cell r="G388">
            <v>1735059</v>
          </cell>
          <cell r="H388">
            <v>0.02</v>
          </cell>
          <cell r="I388">
            <v>34701.18</v>
          </cell>
          <cell r="J388" t="str">
            <v>刘涛</v>
          </cell>
          <cell r="K388" t="str">
            <v>惠国栋</v>
          </cell>
          <cell r="L388">
            <v>42580</v>
          </cell>
          <cell r="M388">
            <v>42587</v>
          </cell>
          <cell r="N388" t="str">
            <v>按揭</v>
          </cell>
          <cell r="O388">
            <v>5000</v>
          </cell>
        </row>
        <row r="389">
          <cell r="C389" t="str">
            <v>陈少鹏</v>
          </cell>
          <cell r="D389" t="str">
            <v>高层</v>
          </cell>
          <cell r="E389" t="str">
            <v>110-1-1404</v>
          </cell>
          <cell r="F389">
            <v>119.02</v>
          </cell>
          <cell r="G389">
            <v>1649925</v>
          </cell>
          <cell r="H389">
            <v>0.02</v>
          </cell>
          <cell r="I389">
            <v>32998.5</v>
          </cell>
          <cell r="J389">
            <v>0</v>
          </cell>
          <cell r="K389" t="str">
            <v>何承波</v>
          </cell>
          <cell r="L389">
            <v>42533</v>
          </cell>
          <cell r="M389">
            <v>42571</v>
          </cell>
          <cell r="N389" t="str">
            <v>按揭</v>
          </cell>
          <cell r="O389">
            <v>5000</v>
          </cell>
        </row>
        <row r="390">
          <cell r="C390" t="str">
            <v>孙笑宇</v>
          </cell>
          <cell r="D390" t="str">
            <v>高层</v>
          </cell>
          <cell r="E390" t="str">
            <v>111-1-1001</v>
          </cell>
          <cell r="F390">
            <v>118.77</v>
          </cell>
          <cell r="G390">
            <v>1757717</v>
          </cell>
          <cell r="H390">
            <v>0.02</v>
          </cell>
          <cell r="I390">
            <v>35154.340000000004</v>
          </cell>
          <cell r="J390" t="str">
            <v>张琴</v>
          </cell>
          <cell r="K390" t="str">
            <v>陈惠君</v>
          </cell>
          <cell r="L390">
            <v>42538</v>
          </cell>
          <cell r="M390">
            <v>42549</v>
          </cell>
          <cell r="N390" t="str">
            <v>按揭</v>
          </cell>
          <cell r="O390">
            <v>5000</v>
          </cell>
        </row>
        <row r="391">
          <cell r="C391" t="str">
            <v>田丰文;乔大妹</v>
          </cell>
          <cell r="D391" t="str">
            <v>高层</v>
          </cell>
          <cell r="E391" t="str">
            <v>112-1-1602</v>
          </cell>
          <cell r="F391">
            <v>99.03</v>
          </cell>
          <cell r="G391">
            <v>1380703</v>
          </cell>
          <cell r="H391">
            <v>0.02</v>
          </cell>
          <cell r="I391">
            <v>27614.06</v>
          </cell>
          <cell r="J391" t="str">
            <v>孟海涛</v>
          </cell>
          <cell r="K391" t="str">
            <v>陈育群</v>
          </cell>
          <cell r="L391">
            <v>42508</v>
          </cell>
          <cell r="M391">
            <v>42537</v>
          </cell>
          <cell r="N391" t="str">
            <v>按揭</v>
          </cell>
          <cell r="O391">
            <v>5000</v>
          </cell>
        </row>
        <row r="392">
          <cell r="C392" t="str">
            <v>张道平</v>
          </cell>
          <cell r="D392" t="str">
            <v>高层</v>
          </cell>
          <cell r="E392" t="str">
            <v>121-1-1504</v>
          </cell>
          <cell r="F392">
            <v>95.87</v>
          </cell>
          <cell r="G392">
            <v>1198816</v>
          </cell>
          <cell r="H392">
            <v>0.02</v>
          </cell>
          <cell r="I392">
            <v>23976.32</v>
          </cell>
          <cell r="J392" t="str">
            <v>廖沛威</v>
          </cell>
          <cell r="K392" t="str">
            <v>陈秀娥</v>
          </cell>
          <cell r="L392">
            <v>42537</v>
          </cell>
          <cell r="M392">
            <v>42566</v>
          </cell>
          <cell r="N392" t="str">
            <v>按揭</v>
          </cell>
          <cell r="O392">
            <v>5000</v>
          </cell>
        </row>
        <row r="393">
          <cell r="C393" t="str">
            <v>刘宇丽</v>
          </cell>
          <cell r="D393" t="str">
            <v>高层</v>
          </cell>
          <cell r="E393" t="str">
            <v>124-1301</v>
          </cell>
          <cell r="F393">
            <v>109.25</v>
          </cell>
          <cell r="G393">
            <v>1532170</v>
          </cell>
          <cell r="H393">
            <v>0.02</v>
          </cell>
          <cell r="I393">
            <v>30643.4</v>
          </cell>
          <cell r="J393" t="str">
            <v>刘诚</v>
          </cell>
          <cell r="K393" t="str">
            <v>陈育群</v>
          </cell>
          <cell r="L393">
            <v>42538</v>
          </cell>
          <cell r="M393">
            <v>42551</v>
          </cell>
          <cell r="N393" t="str">
            <v>按揭</v>
          </cell>
          <cell r="O393">
            <v>5000</v>
          </cell>
        </row>
        <row r="394">
          <cell r="C394" t="str">
            <v>刘武雄</v>
          </cell>
          <cell r="D394" t="str">
            <v>高层</v>
          </cell>
          <cell r="E394" t="str">
            <v>124-2004</v>
          </cell>
          <cell r="F394">
            <v>126.19</v>
          </cell>
          <cell r="G394">
            <v>1753041</v>
          </cell>
          <cell r="H394">
            <v>0.02</v>
          </cell>
          <cell r="I394">
            <v>35060.82</v>
          </cell>
          <cell r="J394" t="str">
            <v>林炳强</v>
          </cell>
          <cell r="K394" t="str">
            <v>徐瑞庭</v>
          </cell>
          <cell r="L394">
            <v>42538</v>
          </cell>
          <cell r="M394">
            <v>42545</v>
          </cell>
          <cell r="N394" t="str">
            <v>按揭</v>
          </cell>
          <cell r="O394">
            <v>5000</v>
          </cell>
        </row>
        <row r="395">
          <cell r="C395" t="str">
            <v>徐会锋;陈冬梅</v>
          </cell>
          <cell r="D395" t="str">
            <v>高层</v>
          </cell>
          <cell r="E395" t="str">
            <v>124-2103</v>
          </cell>
          <cell r="F395">
            <v>118.73</v>
          </cell>
          <cell r="G395">
            <v>1642153</v>
          </cell>
          <cell r="H395">
            <v>0.02</v>
          </cell>
          <cell r="I395">
            <v>32843.06</v>
          </cell>
          <cell r="J395" t="str">
            <v>李兴军</v>
          </cell>
          <cell r="K395" t="str">
            <v>张伟斌</v>
          </cell>
          <cell r="L395">
            <v>42539</v>
          </cell>
          <cell r="M395">
            <v>42546</v>
          </cell>
          <cell r="N395" t="str">
            <v>按揭</v>
          </cell>
          <cell r="O395">
            <v>5000</v>
          </cell>
        </row>
        <row r="396">
          <cell r="C396" t="str">
            <v>曹家波;陈忠娇</v>
          </cell>
          <cell r="D396" t="str">
            <v>高层</v>
          </cell>
          <cell r="E396" t="str">
            <v>124-701</v>
          </cell>
          <cell r="F396">
            <v>109.25</v>
          </cell>
          <cell r="G396">
            <v>1525496</v>
          </cell>
          <cell r="H396">
            <v>0.02</v>
          </cell>
          <cell r="I396">
            <v>30509.920000000002</v>
          </cell>
          <cell r="J396" t="str">
            <v>张川石</v>
          </cell>
          <cell r="K396" t="str">
            <v>中原-曾思敏</v>
          </cell>
          <cell r="L396">
            <v>42539</v>
          </cell>
          <cell r="M396">
            <v>0</v>
          </cell>
          <cell r="N396" t="str">
            <v>草签</v>
          </cell>
          <cell r="O396">
            <v>0</v>
          </cell>
        </row>
        <row r="397">
          <cell r="C397" t="str">
            <v>姚晓婷</v>
          </cell>
          <cell r="D397" t="str">
            <v>高层</v>
          </cell>
          <cell r="E397" t="str">
            <v>125-1001</v>
          </cell>
          <cell r="F397">
            <v>109.26</v>
          </cell>
          <cell r="G397">
            <v>1528973</v>
          </cell>
          <cell r="H397">
            <v>0.02</v>
          </cell>
          <cell r="I397">
            <v>30579.46</v>
          </cell>
          <cell r="J397" t="str">
            <v>唐树岗</v>
          </cell>
          <cell r="K397" t="str">
            <v>游蓉香</v>
          </cell>
          <cell r="L397">
            <v>42538</v>
          </cell>
          <cell r="M397">
            <v>42546</v>
          </cell>
          <cell r="N397" t="str">
            <v>按揭</v>
          </cell>
          <cell r="O397">
            <v>5000</v>
          </cell>
        </row>
        <row r="398">
          <cell r="C398" t="str">
            <v>姚晓婷</v>
          </cell>
          <cell r="D398" t="str">
            <v>高层</v>
          </cell>
          <cell r="E398" t="str">
            <v>126-402</v>
          </cell>
          <cell r="F398">
            <v>96.94</v>
          </cell>
          <cell r="G398">
            <v>1308895</v>
          </cell>
          <cell r="H398">
            <v>0.02</v>
          </cell>
          <cell r="I398">
            <v>26177.9</v>
          </cell>
          <cell r="J398" t="str">
            <v>唐树岗</v>
          </cell>
          <cell r="K398" t="str">
            <v>游蓉香</v>
          </cell>
          <cell r="L398">
            <v>42538</v>
          </cell>
          <cell r="M398">
            <v>42546</v>
          </cell>
          <cell r="N398" t="str">
            <v>按揭</v>
          </cell>
          <cell r="O398">
            <v>5000</v>
          </cell>
        </row>
        <row r="399">
          <cell r="C399" t="str">
            <v>李文凤</v>
          </cell>
          <cell r="D399" t="str">
            <v>高层</v>
          </cell>
          <cell r="E399" t="str">
            <v>127-1001</v>
          </cell>
          <cell r="F399">
            <v>120.55</v>
          </cell>
          <cell r="G399">
            <v>1625348</v>
          </cell>
          <cell r="H399">
            <v>0.02</v>
          </cell>
          <cell r="I399">
            <v>32506.959999999999</v>
          </cell>
          <cell r="J399" t="str">
            <v>陈钊奎</v>
          </cell>
          <cell r="K399" t="str">
            <v>郭金荣</v>
          </cell>
          <cell r="L399">
            <v>42538</v>
          </cell>
          <cell r="M399">
            <v>42551</v>
          </cell>
          <cell r="N399" t="str">
            <v>按揭</v>
          </cell>
          <cell r="O399">
            <v>5000</v>
          </cell>
        </row>
        <row r="400">
          <cell r="C400" t="str">
            <v>苏鹏生</v>
          </cell>
          <cell r="D400" t="str">
            <v>高层</v>
          </cell>
          <cell r="E400" t="str">
            <v>127-1204</v>
          </cell>
          <cell r="F400">
            <v>120.55</v>
          </cell>
          <cell r="G400">
            <v>1621665</v>
          </cell>
          <cell r="H400">
            <v>0.02</v>
          </cell>
          <cell r="I400">
            <v>32433.3</v>
          </cell>
          <cell r="J400" t="str">
            <v>余西锐</v>
          </cell>
          <cell r="K400" t="str">
            <v>世联-彭文杰</v>
          </cell>
          <cell r="L400">
            <v>42534</v>
          </cell>
          <cell r="M400">
            <v>42545</v>
          </cell>
          <cell r="N400" t="str">
            <v>按揭</v>
          </cell>
          <cell r="O400">
            <v>5000</v>
          </cell>
        </row>
        <row r="401">
          <cell r="C401" t="str">
            <v>杨紫娴</v>
          </cell>
          <cell r="D401" t="str">
            <v>高层</v>
          </cell>
          <cell r="E401" t="str">
            <v>127-2004</v>
          </cell>
          <cell r="F401">
            <v>120.55</v>
          </cell>
          <cell r="G401">
            <v>1631484</v>
          </cell>
          <cell r="H401">
            <v>0.02</v>
          </cell>
          <cell r="I401">
            <v>32629.68</v>
          </cell>
          <cell r="J401" t="str">
            <v>樊龙</v>
          </cell>
          <cell r="K401" t="str">
            <v>何媛</v>
          </cell>
          <cell r="L401">
            <v>42539</v>
          </cell>
          <cell r="M401">
            <v>0</v>
          </cell>
          <cell r="N401" t="str">
            <v>草签</v>
          </cell>
          <cell r="O401">
            <v>0</v>
          </cell>
        </row>
        <row r="402">
          <cell r="C402" t="str">
            <v>荣菊花;张安胜</v>
          </cell>
          <cell r="D402" t="str">
            <v>高层</v>
          </cell>
          <cell r="E402" t="str">
            <v>127-2301</v>
          </cell>
          <cell r="F402">
            <v>120.55</v>
          </cell>
          <cell r="G402">
            <v>1633939</v>
          </cell>
          <cell r="H402">
            <v>0.02</v>
          </cell>
          <cell r="I402">
            <v>32678.780000000002</v>
          </cell>
          <cell r="J402" t="str">
            <v>李兵根</v>
          </cell>
          <cell r="K402" t="str">
            <v>江武</v>
          </cell>
          <cell r="L402">
            <v>42536</v>
          </cell>
          <cell r="M402">
            <v>42546</v>
          </cell>
          <cell r="N402" t="str">
            <v>按揭</v>
          </cell>
          <cell r="O402">
            <v>5000</v>
          </cell>
        </row>
        <row r="403">
          <cell r="C403" t="str">
            <v>李邵倩;洪彬</v>
          </cell>
          <cell r="D403" t="str">
            <v>高层</v>
          </cell>
          <cell r="E403" t="str">
            <v>127-3101</v>
          </cell>
          <cell r="F403">
            <v>120.55</v>
          </cell>
          <cell r="G403">
            <v>1624120</v>
          </cell>
          <cell r="H403">
            <v>0.02</v>
          </cell>
          <cell r="I403">
            <v>32482.400000000001</v>
          </cell>
          <cell r="J403" t="str">
            <v>胡敬安</v>
          </cell>
          <cell r="K403" t="str">
            <v>中原-沈长荣</v>
          </cell>
          <cell r="L403">
            <v>42539</v>
          </cell>
          <cell r="M403">
            <v>42546</v>
          </cell>
          <cell r="N403" t="str">
            <v>按揭</v>
          </cell>
          <cell r="O403">
            <v>5000</v>
          </cell>
        </row>
        <row r="404">
          <cell r="C404" t="str">
            <v>马灿</v>
          </cell>
          <cell r="D404" t="str">
            <v>高层</v>
          </cell>
          <cell r="E404" t="str">
            <v>129-1801</v>
          </cell>
          <cell r="F404">
            <v>120.05</v>
          </cell>
          <cell r="G404">
            <v>1671410</v>
          </cell>
          <cell r="H404">
            <v>0.02</v>
          </cell>
          <cell r="I404">
            <v>33428.199999999997</v>
          </cell>
          <cell r="J404" t="str">
            <v>吴臻</v>
          </cell>
          <cell r="K404" t="str">
            <v>世联-曾巧慧</v>
          </cell>
          <cell r="L404">
            <v>42539</v>
          </cell>
          <cell r="M404">
            <v>42546</v>
          </cell>
          <cell r="N404" t="str">
            <v>按揭</v>
          </cell>
          <cell r="O404">
            <v>5000</v>
          </cell>
        </row>
        <row r="405">
          <cell r="C405" t="str">
            <v>程鹏远</v>
          </cell>
          <cell r="D405" t="str">
            <v>高层</v>
          </cell>
          <cell r="E405" t="str">
            <v>129-2402</v>
          </cell>
          <cell r="F405">
            <v>96.27</v>
          </cell>
          <cell r="G405">
            <v>1377578</v>
          </cell>
          <cell r="H405">
            <v>0.02</v>
          </cell>
          <cell r="I405">
            <v>27551.56</v>
          </cell>
          <cell r="J405" t="str">
            <v>李芳</v>
          </cell>
          <cell r="K405" t="str">
            <v>贺代勇</v>
          </cell>
          <cell r="L405">
            <v>42539</v>
          </cell>
          <cell r="M405">
            <v>42545</v>
          </cell>
          <cell r="N405" t="str">
            <v>按揭</v>
          </cell>
          <cell r="O405">
            <v>5000</v>
          </cell>
        </row>
        <row r="406">
          <cell r="C406" t="str">
            <v>林浩洁</v>
          </cell>
          <cell r="D406" t="str">
            <v>高层</v>
          </cell>
          <cell r="E406" t="str">
            <v>129-2804</v>
          </cell>
          <cell r="F406">
            <v>120.05</v>
          </cell>
          <cell r="G406">
            <v>1657966</v>
          </cell>
          <cell r="H406">
            <v>0.02</v>
          </cell>
          <cell r="I406">
            <v>33159.32</v>
          </cell>
          <cell r="J406" t="str">
            <v>黄广明</v>
          </cell>
          <cell r="K406" t="str">
            <v>中原-赖城彬</v>
          </cell>
          <cell r="L406">
            <v>42535</v>
          </cell>
          <cell r="M406">
            <v>42571</v>
          </cell>
          <cell r="N406" t="str">
            <v>按揭</v>
          </cell>
          <cell r="O406">
            <v>5000</v>
          </cell>
        </row>
        <row r="407">
          <cell r="C407" t="str">
            <v>苏鹏生</v>
          </cell>
          <cell r="D407" t="str">
            <v>高层</v>
          </cell>
          <cell r="E407" t="str">
            <v>129-3004</v>
          </cell>
          <cell r="F407">
            <v>120.05</v>
          </cell>
          <cell r="G407">
            <v>1655521</v>
          </cell>
          <cell r="H407">
            <v>0.02</v>
          </cell>
          <cell r="I407">
            <v>33110.42</v>
          </cell>
          <cell r="J407" t="str">
            <v>余西锐</v>
          </cell>
          <cell r="K407" t="str">
            <v>世联-彭文杰</v>
          </cell>
          <cell r="L407">
            <v>42534</v>
          </cell>
          <cell r="M407">
            <v>42545</v>
          </cell>
          <cell r="N407" t="str">
            <v>按揭</v>
          </cell>
          <cell r="O407">
            <v>5000</v>
          </cell>
        </row>
        <row r="408">
          <cell r="C408" t="str">
            <v>刘炳辰</v>
          </cell>
          <cell r="D408" t="str">
            <v>高层</v>
          </cell>
          <cell r="E408" t="str">
            <v>129-901</v>
          </cell>
          <cell r="F408">
            <v>120.05</v>
          </cell>
          <cell r="G408">
            <v>1660411</v>
          </cell>
          <cell r="H408">
            <v>0.02</v>
          </cell>
          <cell r="I408">
            <v>33208.22</v>
          </cell>
          <cell r="J408" t="str">
            <v>徐家富</v>
          </cell>
          <cell r="K408" t="str">
            <v>中原-钟惠生</v>
          </cell>
          <cell r="L408">
            <v>42537</v>
          </cell>
          <cell r="M408">
            <v>42546</v>
          </cell>
          <cell r="N408" t="str">
            <v>按揭</v>
          </cell>
          <cell r="O408">
            <v>5000</v>
          </cell>
        </row>
        <row r="409">
          <cell r="C409" t="str">
            <v>张叶红</v>
          </cell>
          <cell r="D409" t="str">
            <v>高层</v>
          </cell>
          <cell r="E409" t="str">
            <v>130-1003</v>
          </cell>
          <cell r="F409">
            <v>96.17</v>
          </cell>
          <cell r="G409">
            <v>1375952</v>
          </cell>
          <cell r="H409">
            <v>0.02</v>
          </cell>
          <cell r="I409">
            <v>27519.040000000001</v>
          </cell>
          <cell r="J409" t="str">
            <v>蔡礼达</v>
          </cell>
          <cell r="K409" t="str">
            <v>惠国栋</v>
          </cell>
          <cell r="L409">
            <v>42539</v>
          </cell>
          <cell r="M409">
            <v>42545</v>
          </cell>
          <cell r="N409" t="str">
            <v>按揭</v>
          </cell>
          <cell r="O409">
            <v>5000</v>
          </cell>
        </row>
        <row r="410">
          <cell r="C410" t="str">
            <v>郑吼亮</v>
          </cell>
          <cell r="D410" t="str">
            <v>高层</v>
          </cell>
          <cell r="E410" t="str">
            <v>130-101</v>
          </cell>
          <cell r="F410">
            <v>99.37</v>
          </cell>
          <cell r="G410">
            <v>1177900</v>
          </cell>
          <cell r="H410">
            <v>0.02</v>
          </cell>
          <cell r="I410">
            <v>23558</v>
          </cell>
          <cell r="J410" t="str">
            <v>郑伟平</v>
          </cell>
          <cell r="K410" t="str">
            <v>B03AF160.郭雪鑫</v>
          </cell>
          <cell r="L410">
            <v>42538</v>
          </cell>
          <cell r="M410">
            <v>42572</v>
          </cell>
          <cell r="N410" t="str">
            <v>按揭</v>
          </cell>
          <cell r="O410">
            <v>5000</v>
          </cell>
        </row>
        <row r="411">
          <cell r="C411" t="str">
            <v>张叶红</v>
          </cell>
          <cell r="D411" t="str">
            <v>高层</v>
          </cell>
          <cell r="E411" t="str">
            <v>130-1103</v>
          </cell>
          <cell r="F411">
            <v>96.17</v>
          </cell>
          <cell r="G411">
            <v>1376931</v>
          </cell>
          <cell r="H411">
            <v>0.02</v>
          </cell>
          <cell r="I411">
            <v>27538.62</v>
          </cell>
          <cell r="J411" t="str">
            <v>蔡礼达</v>
          </cell>
          <cell r="K411" t="str">
            <v>惠国栋</v>
          </cell>
          <cell r="L411">
            <v>42539</v>
          </cell>
          <cell r="M411">
            <v>42545</v>
          </cell>
          <cell r="N411" t="str">
            <v>按揭</v>
          </cell>
          <cell r="O411">
            <v>5000</v>
          </cell>
        </row>
        <row r="412">
          <cell r="C412" t="str">
            <v>肖慧兰</v>
          </cell>
          <cell r="D412" t="str">
            <v>高层</v>
          </cell>
          <cell r="E412" t="str">
            <v>130-2103</v>
          </cell>
          <cell r="F412">
            <v>96.17</v>
          </cell>
          <cell r="G412">
            <v>1384765</v>
          </cell>
          <cell r="H412">
            <v>0.02</v>
          </cell>
          <cell r="I412">
            <v>27695.3</v>
          </cell>
          <cell r="J412" t="str">
            <v>蔡礼达</v>
          </cell>
          <cell r="K412" t="str">
            <v>惠国栋</v>
          </cell>
          <cell r="L412">
            <v>42539</v>
          </cell>
          <cell r="M412">
            <v>42546</v>
          </cell>
          <cell r="N412" t="str">
            <v>按揭</v>
          </cell>
          <cell r="O412">
            <v>5000</v>
          </cell>
        </row>
        <row r="413">
          <cell r="C413" t="str">
            <v>陈竹</v>
          </cell>
          <cell r="D413" t="str">
            <v>高层</v>
          </cell>
          <cell r="E413" t="str">
            <v>131-1602</v>
          </cell>
          <cell r="F413">
            <v>96.24</v>
          </cell>
          <cell r="G413">
            <v>1389692</v>
          </cell>
          <cell r="H413">
            <v>0.02</v>
          </cell>
          <cell r="I413">
            <v>27793.84</v>
          </cell>
          <cell r="J413" t="str">
            <v>谢锐丰</v>
          </cell>
          <cell r="K413" t="str">
            <v>郭金荣</v>
          </cell>
          <cell r="L413">
            <v>42538</v>
          </cell>
          <cell r="M413">
            <v>42546</v>
          </cell>
          <cell r="N413" t="str">
            <v>按揭</v>
          </cell>
          <cell r="O413">
            <v>5000</v>
          </cell>
        </row>
        <row r="414">
          <cell r="C414" t="str">
            <v>黄大礼</v>
          </cell>
          <cell r="D414" t="str">
            <v>高层</v>
          </cell>
          <cell r="E414" t="str">
            <v>131-2404</v>
          </cell>
          <cell r="F414">
            <v>120.2</v>
          </cell>
          <cell r="G414">
            <v>1692836</v>
          </cell>
          <cell r="H414">
            <v>0.02</v>
          </cell>
          <cell r="I414">
            <v>33856.720000000001</v>
          </cell>
          <cell r="J414" t="str">
            <v>张建成</v>
          </cell>
          <cell r="K414" t="str">
            <v>世联-唐礼旺</v>
          </cell>
          <cell r="L414">
            <v>42539</v>
          </cell>
          <cell r="M414">
            <v>42549</v>
          </cell>
          <cell r="N414" t="str">
            <v>按揭</v>
          </cell>
          <cell r="O414">
            <v>5000</v>
          </cell>
        </row>
        <row r="415">
          <cell r="C415" t="str">
            <v>严汝容</v>
          </cell>
          <cell r="D415" t="str">
            <v>高层</v>
          </cell>
          <cell r="E415" t="str">
            <v>131-903</v>
          </cell>
          <cell r="F415">
            <v>120.2</v>
          </cell>
          <cell r="G415">
            <v>1678150</v>
          </cell>
          <cell r="H415">
            <v>0.02</v>
          </cell>
          <cell r="I415">
            <v>33563</v>
          </cell>
          <cell r="J415" t="str">
            <v>龙勇</v>
          </cell>
          <cell r="K415" t="str">
            <v>世联-杨东兰</v>
          </cell>
          <cell r="L415">
            <v>42539</v>
          </cell>
          <cell r="M415">
            <v>42596</v>
          </cell>
          <cell r="N415" t="str">
            <v>一次性</v>
          </cell>
          <cell r="O415">
            <v>5000</v>
          </cell>
        </row>
        <row r="416">
          <cell r="C416" t="str">
            <v>张雪</v>
          </cell>
          <cell r="D416" t="str">
            <v>高层</v>
          </cell>
          <cell r="E416" t="str">
            <v>137-1404</v>
          </cell>
          <cell r="F416">
            <v>109.89</v>
          </cell>
          <cell r="G416">
            <v>1736183</v>
          </cell>
          <cell r="H416">
            <v>0.02</v>
          </cell>
          <cell r="I416">
            <v>34723.660000000003</v>
          </cell>
          <cell r="J416" t="str">
            <v>杨东川</v>
          </cell>
          <cell r="K416" t="str">
            <v>何媛</v>
          </cell>
          <cell r="L416">
            <v>42590</v>
          </cell>
          <cell r="M416">
            <v>42639</v>
          </cell>
          <cell r="N416" t="str">
            <v>按揭</v>
          </cell>
          <cell r="O416">
            <v>2000</v>
          </cell>
        </row>
        <row r="417">
          <cell r="C417" t="str">
            <v>邹桂园</v>
          </cell>
          <cell r="D417" t="str">
            <v>高层</v>
          </cell>
          <cell r="E417" t="str">
            <v>138-1803</v>
          </cell>
          <cell r="F417">
            <v>126.21</v>
          </cell>
          <cell r="G417">
            <v>1940911</v>
          </cell>
          <cell r="H417">
            <v>0.02</v>
          </cell>
          <cell r="I417">
            <v>38818.22</v>
          </cell>
          <cell r="J417" t="str">
            <v>曾丙武</v>
          </cell>
          <cell r="K417" t="str">
            <v>世联-彭文杰</v>
          </cell>
          <cell r="L417">
            <v>42538</v>
          </cell>
          <cell r="M417">
            <v>42573</v>
          </cell>
          <cell r="N417" t="str">
            <v>按揭</v>
          </cell>
          <cell r="O417">
            <v>5000</v>
          </cell>
        </row>
        <row r="418">
          <cell r="C418" t="str">
            <v>龚道香;李待兴</v>
          </cell>
          <cell r="D418" t="str">
            <v>高层</v>
          </cell>
          <cell r="E418" t="str">
            <v>139-2501</v>
          </cell>
          <cell r="F418">
            <v>109.41</v>
          </cell>
          <cell r="G418">
            <v>1716773</v>
          </cell>
          <cell r="H418">
            <v>0.02</v>
          </cell>
          <cell r="I418">
            <v>34335.46</v>
          </cell>
          <cell r="J418" t="str">
            <v>何爱永</v>
          </cell>
          <cell r="K418" t="str">
            <v>林雍焕</v>
          </cell>
          <cell r="L418">
            <v>42586</v>
          </cell>
          <cell r="M418">
            <v>42601</v>
          </cell>
          <cell r="N418" t="str">
            <v>按揭</v>
          </cell>
          <cell r="O418">
            <v>2000</v>
          </cell>
        </row>
        <row r="419">
          <cell r="C419" t="str">
            <v>姚雅琴</v>
          </cell>
          <cell r="D419" t="str">
            <v>高层</v>
          </cell>
          <cell r="E419" t="str">
            <v>141-2702</v>
          </cell>
          <cell r="F419">
            <v>96.67</v>
          </cell>
          <cell r="G419">
            <v>1619277</v>
          </cell>
          <cell r="H419">
            <v>0.02</v>
          </cell>
          <cell r="I419">
            <v>32385.54</v>
          </cell>
          <cell r="J419" t="str">
            <v>张武林</v>
          </cell>
          <cell r="K419" t="str">
            <v>世联-卢科</v>
          </cell>
          <cell r="L419">
            <v>42582</v>
          </cell>
          <cell r="M419">
            <v>42601</v>
          </cell>
          <cell r="N419" t="str">
            <v>按揭</v>
          </cell>
          <cell r="O419">
            <v>2000</v>
          </cell>
        </row>
        <row r="420">
          <cell r="C420" t="str">
            <v>李晓军</v>
          </cell>
          <cell r="D420" t="str">
            <v>高层</v>
          </cell>
          <cell r="E420" t="str">
            <v>88-1-403</v>
          </cell>
          <cell r="F420">
            <v>96.83</v>
          </cell>
          <cell r="G420">
            <v>1601231</v>
          </cell>
          <cell r="H420">
            <v>0.02</v>
          </cell>
          <cell r="I420">
            <v>32024.62</v>
          </cell>
          <cell r="J420" t="str">
            <v>李星林</v>
          </cell>
          <cell r="K420" t="str">
            <v>陈秀娥</v>
          </cell>
          <cell r="L420">
            <v>42537</v>
          </cell>
          <cell r="M420">
            <v>42550</v>
          </cell>
          <cell r="N420" t="str">
            <v>按揭</v>
          </cell>
          <cell r="O420">
            <v>5000</v>
          </cell>
        </row>
        <row r="421">
          <cell r="C421" t="str">
            <v>武彦红</v>
          </cell>
          <cell r="D421" t="str">
            <v>高层</v>
          </cell>
          <cell r="E421" t="str">
            <v>136-1-301</v>
          </cell>
          <cell r="F421">
            <v>105.82</v>
          </cell>
          <cell r="G421">
            <v>1407652</v>
          </cell>
          <cell r="H421">
            <v>0.02</v>
          </cell>
          <cell r="I421">
            <v>28153.040000000001</v>
          </cell>
          <cell r="J421" t="str">
            <v>刘兴辉</v>
          </cell>
          <cell r="K421" t="str">
            <v>郭金荣</v>
          </cell>
          <cell r="L421">
            <v>42588</v>
          </cell>
          <cell r="M421">
            <v>0</v>
          </cell>
          <cell r="N421" t="str">
            <v>草签</v>
          </cell>
          <cell r="O421">
            <v>0</v>
          </cell>
        </row>
        <row r="422">
          <cell r="C422" t="str">
            <v>张秀芳</v>
          </cell>
          <cell r="D422" t="str">
            <v>高层</v>
          </cell>
          <cell r="E422" t="str">
            <v>127-1901</v>
          </cell>
          <cell r="F422">
            <v>120.55</v>
          </cell>
          <cell r="G422">
            <v>1636394</v>
          </cell>
          <cell r="H422">
            <v>0.02</v>
          </cell>
          <cell r="I422">
            <v>32727.88</v>
          </cell>
          <cell r="J422" t="str">
            <v>李*根</v>
          </cell>
          <cell r="K422" t="str">
            <v>许志良</v>
          </cell>
          <cell r="L422">
            <v>42539</v>
          </cell>
          <cell r="M422">
            <v>42551</v>
          </cell>
          <cell r="N422" t="str">
            <v>按揭</v>
          </cell>
          <cell r="O422">
            <v>5000</v>
          </cell>
        </row>
        <row r="423">
          <cell r="C423" t="str">
            <v>陈文云</v>
          </cell>
          <cell r="D423" t="str">
            <v>高层</v>
          </cell>
          <cell r="E423" t="str">
            <v>128-1704</v>
          </cell>
          <cell r="F423">
            <v>120.05</v>
          </cell>
          <cell r="G423">
            <v>1790117</v>
          </cell>
          <cell r="H423">
            <v>0.02</v>
          </cell>
          <cell r="I423">
            <v>35802.340000000004</v>
          </cell>
          <cell r="J423" t="str">
            <v>佘尧</v>
          </cell>
          <cell r="K423" t="str">
            <v>B03AF160.郭雪鑫</v>
          </cell>
          <cell r="L423">
            <v>42547</v>
          </cell>
          <cell r="M423">
            <v>42551</v>
          </cell>
          <cell r="N423" t="str">
            <v>按揭</v>
          </cell>
          <cell r="O423">
            <v>5000</v>
          </cell>
        </row>
        <row r="424">
          <cell r="C424" t="str">
            <v>李源鑫</v>
          </cell>
          <cell r="D424" t="str">
            <v>高层</v>
          </cell>
          <cell r="E424" t="str">
            <v>128-3104</v>
          </cell>
          <cell r="F424">
            <v>120.05</v>
          </cell>
          <cell r="G424">
            <v>1780144</v>
          </cell>
          <cell r="H424">
            <v>0.02</v>
          </cell>
          <cell r="I424">
            <v>35602.879999999997</v>
          </cell>
          <cell r="J424" t="str">
            <v>余丙钦</v>
          </cell>
          <cell r="K424" t="str">
            <v>中原-赖城彬</v>
          </cell>
          <cell r="L424">
            <v>42547</v>
          </cell>
          <cell r="M424">
            <v>42550</v>
          </cell>
          <cell r="N424" t="str">
            <v>按揭</v>
          </cell>
          <cell r="O424">
            <v>5000</v>
          </cell>
        </row>
        <row r="425">
          <cell r="C425" t="str">
            <v>张然清</v>
          </cell>
          <cell r="D425" t="str">
            <v>高层</v>
          </cell>
          <cell r="E425" t="str">
            <v>128-3302</v>
          </cell>
          <cell r="F425">
            <v>96.27</v>
          </cell>
          <cell r="G425">
            <v>1316791</v>
          </cell>
          <cell r="H425">
            <v>0.02</v>
          </cell>
          <cell r="I425">
            <v>26335.82</v>
          </cell>
          <cell r="J425" t="str">
            <v>贺兵</v>
          </cell>
          <cell r="K425" t="str">
            <v>郭金荣</v>
          </cell>
          <cell r="L425">
            <v>42543</v>
          </cell>
          <cell r="M425">
            <v>42551</v>
          </cell>
          <cell r="N425" t="str">
            <v>按揭</v>
          </cell>
          <cell r="O425">
            <v>5000</v>
          </cell>
        </row>
        <row r="426">
          <cell r="C426" t="str">
            <v>李明</v>
          </cell>
          <cell r="D426" t="str">
            <v>高层</v>
          </cell>
          <cell r="E426" t="str">
            <v>128-603</v>
          </cell>
          <cell r="F426">
            <v>96.12</v>
          </cell>
          <cell r="G426">
            <v>1404895</v>
          </cell>
          <cell r="H426">
            <v>0.02</v>
          </cell>
          <cell r="I426">
            <v>28097.9</v>
          </cell>
          <cell r="J426" t="str">
            <v>魏晓凤</v>
          </cell>
          <cell r="K426" t="str">
            <v>陈育群</v>
          </cell>
          <cell r="L426">
            <v>42541</v>
          </cell>
          <cell r="M426">
            <v>42580</v>
          </cell>
          <cell r="N426" t="str">
            <v>按揭</v>
          </cell>
          <cell r="O426">
            <v>5000</v>
          </cell>
        </row>
        <row r="427">
          <cell r="C427" t="str">
            <v>胡世凯</v>
          </cell>
          <cell r="D427" t="str">
            <v>高层</v>
          </cell>
          <cell r="E427" t="str">
            <v>129-3103</v>
          </cell>
          <cell r="F427">
            <v>96.12</v>
          </cell>
          <cell r="G427">
            <v>1475214</v>
          </cell>
          <cell r="H427">
            <v>0.02</v>
          </cell>
          <cell r="I427">
            <v>29504.28</v>
          </cell>
          <cell r="J427" t="str">
            <v>余丙钦</v>
          </cell>
          <cell r="K427" t="str">
            <v>中原-赖城彬</v>
          </cell>
          <cell r="L427">
            <v>42547</v>
          </cell>
          <cell r="M427">
            <v>42550</v>
          </cell>
          <cell r="N427" t="str">
            <v>按揭</v>
          </cell>
          <cell r="O427">
            <v>5000</v>
          </cell>
        </row>
        <row r="428">
          <cell r="C428" t="str">
            <v>郭杰鑫</v>
          </cell>
          <cell r="D428" t="str">
            <v>高层</v>
          </cell>
          <cell r="E428" t="str">
            <v>134-2-1502</v>
          </cell>
          <cell r="F428">
            <v>89.72</v>
          </cell>
          <cell r="G428">
            <v>1305315</v>
          </cell>
          <cell r="H428">
            <v>0.02</v>
          </cell>
          <cell r="I428">
            <v>26106.3</v>
          </cell>
          <cell r="J428" t="str">
            <v>程康</v>
          </cell>
          <cell r="K428" t="str">
            <v>龙志武</v>
          </cell>
          <cell r="L428">
            <v>42556</v>
          </cell>
          <cell r="M428">
            <v>42572</v>
          </cell>
          <cell r="N428" t="str">
            <v>按揭</v>
          </cell>
          <cell r="O428">
            <v>5000</v>
          </cell>
        </row>
        <row r="429">
          <cell r="C429" t="str">
            <v>许博</v>
          </cell>
          <cell r="D429" t="str">
            <v>高层</v>
          </cell>
          <cell r="E429" t="str">
            <v>134-2-604</v>
          </cell>
          <cell r="F429">
            <v>105.39</v>
          </cell>
          <cell r="G429">
            <v>1486768</v>
          </cell>
          <cell r="H429">
            <v>0.02</v>
          </cell>
          <cell r="I429">
            <v>29735.360000000001</v>
          </cell>
          <cell r="J429" t="str">
            <v>魏婷婷</v>
          </cell>
          <cell r="K429" t="str">
            <v>中原-沈长荣</v>
          </cell>
          <cell r="L429">
            <v>42557</v>
          </cell>
          <cell r="M429">
            <v>42572</v>
          </cell>
          <cell r="N429" t="str">
            <v>按揭</v>
          </cell>
          <cell r="O429">
            <v>5000</v>
          </cell>
        </row>
        <row r="430">
          <cell r="C430" t="str">
            <v>章琳</v>
          </cell>
          <cell r="D430" t="str">
            <v>高层</v>
          </cell>
          <cell r="E430" t="str">
            <v>137-2902</v>
          </cell>
          <cell r="F430">
            <v>97.43</v>
          </cell>
          <cell r="G430">
            <v>1541442</v>
          </cell>
          <cell r="H430">
            <v>0.02</v>
          </cell>
          <cell r="I430">
            <v>30828.84</v>
          </cell>
          <cell r="J430" t="str">
            <v>刘杰</v>
          </cell>
          <cell r="K430" t="str">
            <v>张尔华</v>
          </cell>
          <cell r="L430">
            <v>42561</v>
          </cell>
          <cell r="M430">
            <v>42573</v>
          </cell>
          <cell r="N430" t="str">
            <v>按揭</v>
          </cell>
          <cell r="O430">
            <v>5000</v>
          </cell>
        </row>
        <row r="431">
          <cell r="C431" t="str">
            <v>曾太平</v>
          </cell>
          <cell r="D431" t="str">
            <v>高层</v>
          </cell>
          <cell r="E431" t="str">
            <v>138-1702</v>
          </cell>
          <cell r="F431">
            <v>109.26</v>
          </cell>
          <cell r="G431">
            <v>1758081</v>
          </cell>
          <cell r="H431">
            <v>0.02</v>
          </cell>
          <cell r="I431">
            <v>35161.620000000003</v>
          </cell>
          <cell r="J431" t="str">
            <v>赵春迎</v>
          </cell>
          <cell r="K431" t="str">
            <v>陈育群</v>
          </cell>
          <cell r="L431">
            <v>42558</v>
          </cell>
          <cell r="M431">
            <v>42571</v>
          </cell>
          <cell r="N431" t="str">
            <v>按揭</v>
          </cell>
          <cell r="O431">
            <v>5000</v>
          </cell>
        </row>
        <row r="432">
          <cell r="C432" t="str">
            <v>何龙群</v>
          </cell>
          <cell r="D432" t="str">
            <v>高层</v>
          </cell>
          <cell r="E432" t="str">
            <v>138-2302</v>
          </cell>
          <cell r="F432">
            <v>109.26</v>
          </cell>
          <cell r="G432">
            <v>1758081</v>
          </cell>
          <cell r="H432">
            <v>0.02</v>
          </cell>
          <cell r="I432">
            <v>35161.620000000003</v>
          </cell>
          <cell r="J432" t="str">
            <v>罗琦</v>
          </cell>
          <cell r="K432" t="str">
            <v>王智琦;世联-曾镇彪</v>
          </cell>
          <cell r="L432">
            <v>42567</v>
          </cell>
          <cell r="M432">
            <v>42573</v>
          </cell>
          <cell r="N432" t="str">
            <v>按揭</v>
          </cell>
          <cell r="O432">
            <v>5000</v>
          </cell>
        </row>
        <row r="433">
          <cell r="C433" t="str">
            <v>邝丙春</v>
          </cell>
          <cell r="D433" t="str">
            <v>高层</v>
          </cell>
          <cell r="E433" t="str">
            <v>138-2304</v>
          </cell>
          <cell r="F433">
            <v>118.74</v>
          </cell>
          <cell r="G433">
            <v>1902150</v>
          </cell>
          <cell r="H433">
            <v>0.02</v>
          </cell>
          <cell r="I433">
            <v>38043</v>
          </cell>
          <cell r="J433" t="str">
            <v>周钦</v>
          </cell>
          <cell r="K433" t="str">
            <v>黄导</v>
          </cell>
          <cell r="L433">
            <v>42554</v>
          </cell>
          <cell r="M433">
            <v>42585</v>
          </cell>
          <cell r="N433" t="str">
            <v>按揭</v>
          </cell>
          <cell r="O433">
            <v>5000</v>
          </cell>
        </row>
        <row r="434">
          <cell r="C434" t="str">
            <v>王景华</v>
          </cell>
          <cell r="D434" t="str">
            <v>高层</v>
          </cell>
          <cell r="E434" t="str">
            <v>138-2703</v>
          </cell>
          <cell r="F434">
            <v>126.21</v>
          </cell>
          <cell r="G434">
            <v>1974072</v>
          </cell>
          <cell r="H434">
            <v>0.02</v>
          </cell>
          <cell r="I434">
            <v>39481.440000000002</v>
          </cell>
          <cell r="J434" t="str">
            <v>唐西</v>
          </cell>
          <cell r="K434" t="str">
            <v>徐瑞庭</v>
          </cell>
          <cell r="L434">
            <v>42566</v>
          </cell>
          <cell r="M434">
            <v>42583</v>
          </cell>
          <cell r="N434" t="str">
            <v>按揭</v>
          </cell>
          <cell r="O434">
            <v>5000</v>
          </cell>
        </row>
        <row r="435">
          <cell r="C435" t="str">
            <v>戚晓永</v>
          </cell>
          <cell r="D435" t="str">
            <v>高层</v>
          </cell>
          <cell r="E435" t="str">
            <v>138-3102</v>
          </cell>
          <cell r="F435">
            <v>109.26</v>
          </cell>
          <cell r="G435">
            <v>1670992</v>
          </cell>
          <cell r="H435">
            <v>0.02</v>
          </cell>
          <cell r="I435">
            <v>33419.840000000004</v>
          </cell>
          <cell r="J435" t="str">
            <v>吴良群</v>
          </cell>
          <cell r="K435" t="str">
            <v>黄童远</v>
          </cell>
          <cell r="L435">
            <v>42564</v>
          </cell>
          <cell r="M435">
            <v>42572</v>
          </cell>
          <cell r="N435" t="str">
            <v>按揭</v>
          </cell>
          <cell r="O435">
            <v>5000</v>
          </cell>
        </row>
        <row r="436">
          <cell r="C436" t="str">
            <v>陈国惠</v>
          </cell>
          <cell r="D436" t="str">
            <v>高层</v>
          </cell>
          <cell r="E436" t="str">
            <v>138-903</v>
          </cell>
          <cell r="F436">
            <v>126.21</v>
          </cell>
          <cell r="G436">
            <v>1968913</v>
          </cell>
          <cell r="H436">
            <v>0.02</v>
          </cell>
          <cell r="I436">
            <v>39378.26</v>
          </cell>
          <cell r="J436" t="str">
            <v>唐西</v>
          </cell>
          <cell r="K436" t="str">
            <v>徐瑞庭</v>
          </cell>
          <cell r="L436">
            <v>42566</v>
          </cell>
          <cell r="M436">
            <v>42572</v>
          </cell>
          <cell r="N436" t="str">
            <v>按揭</v>
          </cell>
          <cell r="O436">
            <v>5000</v>
          </cell>
        </row>
        <row r="437">
          <cell r="C437" t="str">
            <v>刘燕辉</v>
          </cell>
          <cell r="D437" t="str">
            <v>高层</v>
          </cell>
          <cell r="E437" t="str">
            <v>141-2402</v>
          </cell>
          <cell r="F437">
            <v>96.67</v>
          </cell>
          <cell r="G437">
            <v>1573562</v>
          </cell>
          <cell r="H437">
            <v>0.02</v>
          </cell>
          <cell r="I437">
            <v>31471.24</v>
          </cell>
          <cell r="J437" t="str">
            <v>赵强</v>
          </cell>
          <cell r="K437" t="str">
            <v>中原-黄莉</v>
          </cell>
          <cell r="L437">
            <v>42596</v>
          </cell>
          <cell r="M437">
            <v>42607</v>
          </cell>
          <cell r="N437" t="str">
            <v>一次性</v>
          </cell>
          <cell r="O437">
            <v>2000</v>
          </cell>
        </row>
        <row r="438">
          <cell r="C438" t="str">
            <v>龚德林</v>
          </cell>
          <cell r="D438" t="str">
            <v>高层</v>
          </cell>
          <cell r="E438" t="str">
            <v>141-2802</v>
          </cell>
          <cell r="F438">
            <v>96.67</v>
          </cell>
          <cell r="G438">
            <v>1618294</v>
          </cell>
          <cell r="H438">
            <v>0.02</v>
          </cell>
          <cell r="I438">
            <v>32365.88</v>
          </cell>
          <cell r="J438" t="str">
            <v>罗贵康</v>
          </cell>
          <cell r="K438" t="str">
            <v>中原-赖城彬</v>
          </cell>
          <cell r="L438">
            <v>42556</v>
          </cell>
          <cell r="M438">
            <v>42624</v>
          </cell>
          <cell r="N438" t="str">
            <v>按揭</v>
          </cell>
          <cell r="O438">
            <v>2000</v>
          </cell>
        </row>
        <row r="439">
          <cell r="C439" t="str">
            <v>张馨月</v>
          </cell>
          <cell r="D439" t="str">
            <v>高层</v>
          </cell>
          <cell r="E439" t="str">
            <v>138-2603</v>
          </cell>
          <cell r="F439">
            <v>126.21</v>
          </cell>
          <cell r="G439">
            <v>1975361</v>
          </cell>
          <cell r="H439">
            <v>0.02</v>
          </cell>
          <cell r="I439">
            <v>39507.22</v>
          </cell>
          <cell r="J439" t="str">
            <v>唐西</v>
          </cell>
          <cell r="K439" t="str">
            <v>徐瑞庭</v>
          </cell>
          <cell r="L439">
            <v>42566</v>
          </cell>
          <cell r="M439">
            <v>42572</v>
          </cell>
          <cell r="N439" t="str">
            <v>按揭</v>
          </cell>
          <cell r="O439">
            <v>5000</v>
          </cell>
        </row>
        <row r="440">
          <cell r="C440" t="str">
            <v>徐剑华</v>
          </cell>
          <cell r="D440" t="str">
            <v>高层</v>
          </cell>
          <cell r="E440" t="str">
            <v>120-2-601</v>
          </cell>
          <cell r="F440">
            <v>89.69</v>
          </cell>
          <cell r="G440">
            <v>1119742</v>
          </cell>
          <cell r="H440">
            <v>0.02</v>
          </cell>
          <cell r="I440">
            <v>22394.84</v>
          </cell>
          <cell r="J440" t="str">
            <v>徐德峰</v>
          </cell>
          <cell r="K440" t="str">
            <v>中原-钟惠生</v>
          </cell>
          <cell r="L440">
            <v>42513</v>
          </cell>
          <cell r="M440">
            <v>42635</v>
          </cell>
          <cell r="N440" t="str">
            <v>首付分期</v>
          </cell>
          <cell r="O440">
            <v>5000</v>
          </cell>
        </row>
        <row r="441">
          <cell r="C441" t="str">
            <v>林民才;王焕春</v>
          </cell>
          <cell r="D441" t="str">
            <v>高层</v>
          </cell>
          <cell r="E441" t="str">
            <v>121-1-1302</v>
          </cell>
          <cell r="F441">
            <v>89.83</v>
          </cell>
          <cell r="G441">
            <v>1409809</v>
          </cell>
          <cell r="H441">
            <v>0.02</v>
          </cell>
          <cell r="I441">
            <v>28196.18</v>
          </cell>
          <cell r="J441" t="str">
            <v>刘敏</v>
          </cell>
          <cell r="K441" t="str">
            <v>何媛</v>
          </cell>
          <cell r="L441">
            <v>42595</v>
          </cell>
          <cell r="M441">
            <v>42601</v>
          </cell>
          <cell r="N441" t="str">
            <v>按揭</v>
          </cell>
          <cell r="O441">
            <v>2000</v>
          </cell>
        </row>
        <row r="442">
          <cell r="C442" t="str">
            <v>吴祚林</v>
          </cell>
          <cell r="D442" t="str">
            <v>高层</v>
          </cell>
          <cell r="E442" t="str">
            <v>127-1304</v>
          </cell>
          <cell r="F442">
            <v>120.55</v>
          </cell>
          <cell r="G442">
            <v>1590435</v>
          </cell>
          <cell r="H442">
            <v>0.02</v>
          </cell>
          <cell r="I442">
            <v>31808.7</v>
          </cell>
          <cell r="J442" t="str">
            <v>李泰宝</v>
          </cell>
          <cell r="K442" t="str">
            <v>刘素君</v>
          </cell>
          <cell r="L442">
            <v>42513</v>
          </cell>
          <cell r="M442">
            <v>42611</v>
          </cell>
          <cell r="N442" t="str">
            <v>首付分期</v>
          </cell>
          <cell r="O442">
            <v>5000</v>
          </cell>
        </row>
        <row r="443">
          <cell r="C443" t="str">
            <v>贺巧凤</v>
          </cell>
          <cell r="D443" t="str">
            <v>高层</v>
          </cell>
          <cell r="E443" t="str">
            <v>139-2701</v>
          </cell>
          <cell r="F443">
            <v>109.41</v>
          </cell>
          <cell r="G443">
            <v>1714547</v>
          </cell>
          <cell r="H443">
            <v>0.02</v>
          </cell>
          <cell r="I443">
            <v>34290.94</v>
          </cell>
          <cell r="J443" t="str">
            <v>张华强</v>
          </cell>
          <cell r="K443" t="str">
            <v>郑学培</v>
          </cell>
          <cell r="L443">
            <v>42595</v>
          </cell>
          <cell r="M443">
            <v>42643</v>
          </cell>
          <cell r="N443" t="str">
            <v>按揭</v>
          </cell>
          <cell r="O443">
            <v>2000</v>
          </cell>
        </row>
        <row r="444">
          <cell r="C444" t="str">
            <v>彭亮</v>
          </cell>
          <cell r="D444" t="str">
            <v>高层</v>
          </cell>
          <cell r="E444" t="str">
            <v>141-1001</v>
          </cell>
          <cell r="F444">
            <v>96.52</v>
          </cell>
          <cell r="G444">
            <v>1613819</v>
          </cell>
          <cell r="H444">
            <v>0.02</v>
          </cell>
          <cell r="I444">
            <v>32276.38</v>
          </cell>
          <cell r="J444" t="str">
            <v>张飞</v>
          </cell>
          <cell r="K444" t="str">
            <v>何承波</v>
          </cell>
          <cell r="L444">
            <v>42595</v>
          </cell>
          <cell r="M444">
            <v>42600</v>
          </cell>
          <cell r="N444" t="str">
            <v>按揭</v>
          </cell>
          <cell r="O444">
            <v>2000</v>
          </cell>
        </row>
        <row r="445">
          <cell r="C445" t="str">
            <v>刘连国</v>
          </cell>
          <cell r="D445" t="str">
            <v>高层</v>
          </cell>
          <cell r="E445" t="str">
            <v>141-2601</v>
          </cell>
          <cell r="F445">
            <v>96.52</v>
          </cell>
          <cell r="G445">
            <v>1645677</v>
          </cell>
          <cell r="H445">
            <v>0.02</v>
          </cell>
          <cell r="I445">
            <v>32913.54</v>
          </cell>
          <cell r="J445" t="str">
            <v>毕雷</v>
          </cell>
          <cell r="K445" t="str">
            <v>世联-乔晓飞</v>
          </cell>
          <cell r="L445">
            <v>42599</v>
          </cell>
          <cell r="M445">
            <v>42611</v>
          </cell>
          <cell r="N445" t="str">
            <v>按揭</v>
          </cell>
          <cell r="O445">
            <v>2000</v>
          </cell>
        </row>
        <row r="446">
          <cell r="C446" t="str">
            <v>余红伟</v>
          </cell>
          <cell r="D446" t="str">
            <v>高层</v>
          </cell>
          <cell r="E446" t="str">
            <v>139-1801</v>
          </cell>
          <cell r="F446">
            <v>109.41</v>
          </cell>
          <cell r="G446">
            <v>1755218</v>
          </cell>
          <cell r="H446">
            <v>0.02</v>
          </cell>
          <cell r="I446">
            <v>35104.36</v>
          </cell>
          <cell r="J446" t="str">
            <v>杨琴波</v>
          </cell>
          <cell r="K446" t="str">
            <v>世联-彭文杰</v>
          </cell>
          <cell r="L446">
            <v>42602</v>
          </cell>
          <cell r="M446">
            <v>0</v>
          </cell>
          <cell r="N446" t="str">
            <v>未签约</v>
          </cell>
          <cell r="O446">
            <v>0</v>
          </cell>
        </row>
        <row r="447">
          <cell r="C447" t="str">
            <v>卢建丽</v>
          </cell>
          <cell r="D447" t="str">
            <v>高层</v>
          </cell>
          <cell r="E447" t="str">
            <v>139-2203</v>
          </cell>
          <cell r="F447">
            <v>126.21</v>
          </cell>
          <cell r="G447">
            <v>2042445</v>
          </cell>
          <cell r="H447">
            <v>0.02</v>
          </cell>
          <cell r="I447">
            <v>40848.9</v>
          </cell>
          <cell r="J447" t="str">
            <v>何爱永</v>
          </cell>
          <cell r="K447" t="str">
            <v>周斯强</v>
          </cell>
          <cell r="L447">
            <v>42607</v>
          </cell>
          <cell r="M447">
            <v>42627</v>
          </cell>
          <cell r="N447" t="str">
            <v>一次性</v>
          </cell>
          <cell r="O447">
            <v>2000</v>
          </cell>
        </row>
        <row r="448">
          <cell r="C448" t="str">
            <v>刘国良</v>
          </cell>
          <cell r="D448" t="str">
            <v>高层</v>
          </cell>
          <cell r="E448" t="str">
            <v>140-1701</v>
          </cell>
          <cell r="F448">
            <v>109.33</v>
          </cell>
          <cell r="G448">
            <v>1655760</v>
          </cell>
          <cell r="H448">
            <v>0.02</v>
          </cell>
          <cell r="I448">
            <v>33115.199999999997</v>
          </cell>
          <cell r="J448" t="str">
            <v>章炳秋</v>
          </cell>
          <cell r="K448" t="str">
            <v>世联-曾振彪</v>
          </cell>
          <cell r="L448">
            <v>42603</v>
          </cell>
          <cell r="M448">
            <v>42648</v>
          </cell>
          <cell r="N448" t="str">
            <v>按揭</v>
          </cell>
          <cell r="O448">
            <v>2000</v>
          </cell>
        </row>
        <row r="449">
          <cell r="C449" t="str">
            <v>杜康</v>
          </cell>
          <cell r="D449" t="str">
            <v>高层</v>
          </cell>
          <cell r="E449" t="str">
            <v>140-2201</v>
          </cell>
          <cell r="F449">
            <v>109.33</v>
          </cell>
          <cell r="G449">
            <v>1657361</v>
          </cell>
          <cell r="H449">
            <v>0.02</v>
          </cell>
          <cell r="I449">
            <v>33147.22</v>
          </cell>
          <cell r="J449" t="str">
            <v>朱春美</v>
          </cell>
          <cell r="K449" t="str">
            <v>徐瑞庭</v>
          </cell>
          <cell r="L449">
            <v>42612</v>
          </cell>
          <cell r="M449">
            <v>42613</v>
          </cell>
          <cell r="N449" t="str">
            <v>草签</v>
          </cell>
          <cell r="O449">
            <v>0</v>
          </cell>
        </row>
        <row r="450">
          <cell r="C450" t="str">
            <v>胡晓端</v>
          </cell>
          <cell r="D450" t="str">
            <v>高层</v>
          </cell>
          <cell r="E450" t="str">
            <v>141-3301</v>
          </cell>
          <cell r="F450">
            <v>96.52</v>
          </cell>
          <cell r="G450">
            <v>1512648</v>
          </cell>
          <cell r="H450">
            <v>0.02</v>
          </cell>
          <cell r="I450">
            <v>30252.959999999999</v>
          </cell>
          <cell r="J450" t="str">
            <v>杨威</v>
          </cell>
          <cell r="K450" t="str">
            <v>郑学培</v>
          </cell>
          <cell r="L450">
            <v>42605</v>
          </cell>
          <cell r="M450">
            <v>42611</v>
          </cell>
          <cell r="N450" t="str">
            <v>按揭</v>
          </cell>
          <cell r="O450">
            <v>2000</v>
          </cell>
        </row>
        <row r="451">
          <cell r="C451" t="str">
            <v>彭应葱</v>
          </cell>
          <cell r="D451" t="str">
            <v>高层</v>
          </cell>
          <cell r="E451" t="str">
            <v>125-2503</v>
          </cell>
          <cell r="F451">
            <v>118.73</v>
          </cell>
          <cell r="G451">
            <v>1753529</v>
          </cell>
          <cell r="H451">
            <v>0.02</v>
          </cell>
          <cell r="I451">
            <v>35070.58</v>
          </cell>
          <cell r="J451" t="str">
            <v>范文刚</v>
          </cell>
          <cell r="K451" t="str">
            <v>黄童远</v>
          </cell>
          <cell r="L451">
            <v>42610</v>
          </cell>
          <cell r="M451">
            <v>42614</v>
          </cell>
          <cell r="N451" t="str">
            <v>按揭</v>
          </cell>
          <cell r="O451">
            <v>2000</v>
          </cell>
        </row>
        <row r="452">
          <cell r="C452" t="str">
            <v>林心培;林飞捷</v>
          </cell>
          <cell r="D452" t="str">
            <v>高层</v>
          </cell>
          <cell r="E452" t="str">
            <v>126-1004</v>
          </cell>
          <cell r="F452">
            <v>110.08</v>
          </cell>
          <cell r="G452">
            <v>1649404</v>
          </cell>
          <cell r="H452">
            <v>0.02</v>
          </cell>
          <cell r="I452">
            <v>32988.080000000002</v>
          </cell>
          <cell r="J452" t="str">
            <v>王顺强</v>
          </cell>
          <cell r="K452" t="str">
            <v>中原-李雨浓</v>
          </cell>
          <cell r="L452">
            <v>42602</v>
          </cell>
          <cell r="M452">
            <v>42619</v>
          </cell>
          <cell r="N452" t="str">
            <v>一次性</v>
          </cell>
          <cell r="O452">
            <v>2000</v>
          </cell>
        </row>
        <row r="453">
          <cell r="C453" t="str">
            <v>张彬</v>
          </cell>
          <cell r="D453" t="str">
            <v>高层</v>
          </cell>
          <cell r="E453" t="str">
            <v>86-商铺203</v>
          </cell>
          <cell r="F453">
            <v>292.20999999999998</v>
          </cell>
          <cell r="G453">
            <v>2019211</v>
          </cell>
          <cell r="H453">
            <v>0.02</v>
          </cell>
          <cell r="I453">
            <v>40384.22</v>
          </cell>
          <cell r="J453" t="str">
            <v>张明权</v>
          </cell>
          <cell r="K453" t="str">
            <v>世联-任小勇</v>
          </cell>
          <cell r="L453">
            <v>42635</v>
          </cell>
          <cell r="M453">
            <v>42667</v>
          </cell>
          <cell r="N453" t="str">
            <v>按揭</v>
          </cell>
          <cell r="O453">
            <v>2000</v>
          </cell>
        </row>
        <row r="454">
          <cell r="C454" t="str">
            <v>刘晓兰</v>
          </cell>
          <cell r="D454" t="str">
            <v>高层</v>
          </cell>
          <cell r="E454" t="str">
            <v>137-3304</v>
          </cell>
          <cell r="F454">
            <v>109.89</v>
          </cell>
          <cell r="G454">
            <v>1565683</v>
          </cell>
          <cell r="H454">
            <v>0.02</v>
          </cell>
          <cell r="I454">
            <v>31313.66</v>
          </cell>
          <cell r="J454" t="str">
            <v>朱春美</v>
          </cell>
          <cell r="K454" t="str">
            <v>陈育群</v>
          </cell>
          <cell r="L454">
            <v>42640</v>
          </cell>
          <cell r="M454">
            <v>42642</v>
          </cell>
          <cell r="N454" t="str">
            <v>按揭</v>
          </cell>
          <cell r="O454">
            <v>2000</v>
          </cell>
        </row>
        <row r="455">
          <cell r="C455" t="str">
            <v>周汉升</v>
          </cell>
          <cell r="D455" t="str">
            <v>高层</v>
          </cell>
          <cell r="E455" t="str">
            <v>138-501</v>
          </cell>
          <cell r="F455">
            <v>109.41</v>
          </cell>
          <cell r="G455">
            <v>1733446</v>
          </cell>
          <cell r="H455">
            <v>0.02</v>
          </cell>
          <cell r="I455">
            <v>34668.92</v>
          </cell>
          <cell r="J455" t="str">
            <v>胡健聪</v>
          </cell>
          <cell r="K455" t="str">
            <v>陈秀娥</v>
          </cell>
          <cell r="L455">
            <v>42642</v>
          </cell>
          <cell r="M455">
            <v>42667</v>
          </cell>
          <cell r="N455" t="str">
            <v>按揭</v>
          </cell>
          <cell r="O455">
            <v>2000</v>
          </cell>
        </row>
        <row r="456">
          <cell r="C456" t="str">
            <v>汪微微</v>
          </cell>
          <cell r="D456" t="str">
            <v>高层</v>
          </cell>
          <cell r="E456" t="str">
            <v>140-1403</v>
          </cell>
          <cell r="F456">
            <v>96.78</v>
          </cell>
          <cell r="G456">
            <v>1516034</v>
          </cell>
          <cell r="H456">
            <v>0.02</v>
          </cell>
          <cell r="I456">
            <v>30320.68</v>
          </cell>
          <cell r="J456" t="str">
            <v>胡健聪</v>
          </cell>
          <cell r="K456" t="str">
            <v>中原-薛松</v>
          </cell>
          <cell r="L456">
            <v>42629</v>
          </cell>
          <cell r="M456">
            <v>42668</v>
          </cell>
          <cell r="N456" t="str">
            <v>按揭</v>
          </cell>
          <cell r="O456">
            <v>2000</v>
          </cell>
        </row>
        <row r="457">
          <cell r="C457" t="str">
            <v>张鹏</v>
          </cell>
          <cell r="D457" t="str">
            <v>高层</v>
          </cell>
          <cell r="E457" t="str">
            <v>140-703</v>
          </cell>
          <cell r="F457">
            <v>96.78</v>
          </cell>
          <cell r="G457">
            <v>1509139</v>
          </cell>
          <cell r="H457">
            <v>0.02</v>
          </cell>
          <cell r="I457">
            <v>30182.78</v>
          </cell>
          <cell r="J457" t="str">
            <v>朱俊</v>
          </cell>
          <cell r="K457" t="str">
            <v>中原-罗瑜航</v>
          </cell>
          <cell r="L457">
            <v>42623</v>
          </cell>
          <cell r="M457">
            <v>42631</v>
          </cell>
          <cell r="N457" t="str">
            <v>按揭</v>
          </cell>
          <cell r="O457">
            <v>2000</v>
          </cell>
        </row>
        <row r="458">
          <cell r="C458" t="str">
            <v>曹梦妮</v>
          </cell>
          <cell r="D458" t="str">
            <v>高层</v>
          </cell>
          <cell r="E458" t="str">
            <v>141-2804</v>
          </cell>
          <cell r="F458">
            <v>120.55</v>
          </cell>
          <cell r="G458">
            <v>1896214</v>
          </cell>
          <cell r="H458">
            <v>0.02</v>
          </cell>
          <cell r="I458">
            <v>37924.28</v>
          </cell>
          <cell r="J458" t="str">
            <v>方乐</v>
          </cell>
          <cell r="K458" t="str">
            <v>陈秀娥</v>
          </cell>
          <cell r="L458">
            <v>42636</v>
          </cell>
          <cell r="M458">
            <v>42653</v>
          </cell>
          <cell r="N458" t="str">
            <v>按揭</v>
          </cell>
          <cell r="O458">
            <v>2000</v>
          </cell>
        </row>
        <row r="459">
          <cell r="C459" t="str">
            <v>石大灿</v>
          </cell>
          <cell r="D459" t="str">
            <v>高层</v>
          </cell>
          <cell r="E459" t="str">
            <v>141-2904</v>
          </cell>
          <cell r="F459">
            <v>120.55</v>
          </cell>
          <cell r="G459">
            <v>1895498</v>
          </cell>
          <cell r="H459">
            <v>0.02</v>
          </cell>
          <cell r="I459">
            <v>37909.96</v>
          </cell>
          <cell r="J459" t="str">
            <v>方乐</v>
          </cell>
          <cell r="K459" t="str">
            <v>陈秀娥</v>
          </cell>
          <cell r="L459">
            <v>42636</v>
          </cell>
          <cell r="M459">
            <v>42653</v>
          </cell>
          <cell r="N459" t="str">
            <v>按揭</v>
          </cell>
          <cell r="O459">
            <v>2000</v>
          </cell>
        </row>
        <row r="460">
          <cell r="C460" t="str">
            <v>马哲兵</v>
          </cell>
          <cell r="D460" t="str">
            <v>高层</v>
          </cell>
          <cell r="E460" t="str">
            <v>141-3003</v>
          </cell>
          <cell r="F460">
            <v>120.55</v>
          </cell>
          <cell r="G460">
            <v>1896284</v>
          </cell>
          <cell r="H460">
            <v>0.02</v>
          </cell>
          <cell r="I460">
            <v>37925.68</v>
          </cell>
          <cell r="J460" t="str">
            <v>方乐</v>
          </cell>
          <cell r="K460" t="str">
            <v>陈秀娥</v>
          </cell>
          <cell r="L460">
            <v>42636</v>
          </cell>
          <cell r="M460">
            <v>42641</v>
          </cell>
          <cell r="N460" t="str">
            <v>按揭</v>
          </cell>
          <cell r="O460">
            <v>2000</v>
          </cell>
        </row>
        <row r="461">
          <cell r="C461" t="str">
            <v>梁泉泉</v>
          </cell>
          <cell r="D461" t="str">
            <v>高层</v>
          </cell>
          <cell r="E461" t="str">
            <v>142-2104</v>
          </cell>
          <cell r="F461">
            <v>120.13</v>
          </cell>
          <cell r="G461">
            <v>2022233</v>
          </cell>
          <cell r="H461">
            <v>0.02</v>
          </cell>
          <cell r="I461">
            <v>40444.660000000003</v>
          </cell>
          <cell r="J461" t="str">
            <v>赖锋昌</v>
          </cell>
          <cell r="K461" t="str">
            <v>何媛;世联-颜妮</v>
          </cell>
          <cell r="L461">
            <v>42642</v>
          </cell>
          <cell r="M461">
            <v>42660</v>
          </cell>
          <cell r="N461" t="str">
            <v>按揭</v>
          </cell>
          <cell r="O461">
            <v>2000</v>
          </cell>
        </row>
        <row r="462">
          <cell r="C462" t="str">
            <v>石娇娇</v>
          </cell>
          <cell r="D462" t="str">
            <v>高层</v>
          </cell>
          <cell r="E462" t="str">
            <v>142-3101</v>
          </cell>
          <cell r="F462">
            <v>120.13</v>
          </cell>
          <cell r="G462">
            <v>1890575</v>
          </cell>
          <cell r="H462">
            <v>0.02</v>
          </cell>
          <cell r="I462">
            <v>37811.5</v>
          </cell>
          <cell r="J462" t="str">
            <v>方乐</v>
          </cell>
          <cell r="K462" t="str">
            <v>陈秀娥</v>
          </cell>
          <cell r="L462">
            <v>42636</v>
          </cell>
          <cell r="M462">
            <v>42641</v>
          </cell>
          <cell r="N462" t="str">
            <v>按揭</v>
          </cell>
          <cell r="O462">
            <v>2000</v>
          </cell>
        </row>
        <row r="463">
          <cell r="C463" t="str">
            <v>林绮</v>
          </cell>
          <cell r="D463" t="str">
            <v>高层</v>
          </cell>
          <cell r="E463" t="str">
            <v>142-402</v>
          </cell>
          <cell r="F463">
            <v>96.33</v>
          </cell>
          <cell r="G463">
            <v>1594923</v>
          </cell>
          <cell r="H463">
            <v>0.02</v>
          </cell>
          <cell r="I463">
            <v>31898.46</v>
          </cell>
          <cell r="J463" t="str">
            <v>张新华</v>
          </cell>
          <cell r="K463" t="str">
            <v>世联-张观子</v>
          </cell>
          <cell r="L463">
            <v>42637</v>
          </cell>
          <cell r="M463">
            <v>42641</v>
          </cell>
          <cell r="N463" t="str">
            <v>按揭</v>
          </cell>
          <cell r="O463">
            <v>2000</v>
          </cell>
        </row>
        <row r="464">
          <cell r="C464" t="str">
            <v>许宽野</v>
          </cell>
          <cell r="D464" t="str">
            <v>高层</v>
          </cell>
          <cell r="E464" t="str">
            <v>142-403</v>
          </cell>
          <cell r="F464">
            <v>96.18</v>
          </cell>
          <cell r="G464">
            <v>1592440</v>
          </cell>
          <cell r="H464">
            <v>0.02</v>
          </cell>
          <cell r="I464">
            <v>31848.799999999999</v>
          </cell>
          <cell r="J464" t="str">
            <v>张新华</v>
          </cell>
          <cell r="K464" t="str">
            <v>世联-张观子</v>
          </cell>
          <cell r="L464">
            <v>42631</v>
          </cell>
          <cell r="M464">
            <v>42641</v>
          </cell>
          <cell r="N464" t="str">
            <v>按揭</v>
          </cell>
          <cell r="O464">
            <v>2000</v>
          </cell>
        </row>
        <row r="465">
          <cell r="C465" t="str">
            <v>何镇荣</v>
          </cell>
          <cell r="D465" t="str">
            <v>高层</v>
          </cell>
          <cell r="E465" t="str">
            <v>143-1301</v>
          </cell>
          <cell r="F465">
            <v>120.13</v>
          </cell>
          <cell r="G465">
            <v>1968984</v>
          </cell>
          <cell r="H465">
            <v>0.02</v>
          </cell>
          <cell r="I465">
            <v>39379.68</v>
          </cell>
          <cell r="J465" t="str">
            <v>赖铎昌</v>
          </cell>
          <cell r="K465" t="str">
            <v>世联-姚丹</v>
          </cell>
          <cell r="L465">
            <v>42631</v>
          </cell>
          <cell r="M465">
            <v>42643</v>
          </cell>
          <cell r="N465" t="str">
            <v>按揭</v>
          </cell>
          <cell r="O465">
            <v>2000</v>
          </cell>
        </row>
        <row r="466">
          <cell r="C466" t="str">
            <v>何镇荣</v>
          </cell>
          <cell r="D466" t="str">
            <v>高层</v>
          </cell>
          <cell r="E466" t="str">
            <v>143-1401</v>
          </cell>
          <cell r="F466">
            <v>120.13</v>
          </cell>
          <cell r="G466">
            <v>1970232</v>
          </cell>
          <cell r="H466">
            <v>0.02</v>
          </cell>
          <cell r="I466">
            <v>39404.639999999999</v>
          </cell>
          <cell r="J466" t="str">
            <v>赖铎昌</v>
          </cell>
          <cell r="K466" t="str">
            <v>世联-姚丹</v>
          </cell>
          <cell r="L466">
            <v>42631</v>
          </cell>
          <cell r="M466">
            <v>42642</v>
          </cell>
          <cell r="N466" t="str">
            <v>按揭</v>
          </cell>
          <cell r="O466">
            <v>2000</v>
          </cell>
        </row>
        <row r="467">
          <cell r="C467" t="str">
            <v>刘桂芬</v>
          </cell>
          <cell r="D467" t="str">
            <v>高层</v>
          </cell>
          <cell r="E467" t="str">
            <v>143-1503</v>
          </cell>
          <cell r="F467">
            <v>96.18</v>
          </cell>
          <cell r="G467">
            <v>1611951</v>
          </cell>
          <cell r="H467">
            <v>0.02</v>
          </cell>
          <cell r="I467">
            <v>32239.02</v>
          </cell>
          <cell r="J467" t="str">
            <v>吴开林</v>
          </cell>
          <cell r="K467" t="str">
            <v>魏雪萍</v>
          </cell>
          <cell r="L467">
            <v>42637</v>
          </cell>
          <cell r="M467">
            <v>42642</v>
          </cell>
          <cell r="N467" t="str">
            <v>按揭</v>
          </cell>
          <cell r="O467">
            <v>2000</v>
          </cell>
        </row>
        <row r="468">
          <cell r="C468" t="str">
            <v>连汉昭</v>
          </cell>
          <cell r="D468" t="str">
            <v>高层</v>
          </cell>
          <cell r="E468" t="str">
            <v>143-3102</v>
          </cell>
          <cell r="F468">
            <v>96.33</v>
          </cell>
          <cell r="G468">
            <v>1578108</v>
          </cell>
          <cell r="H468">
            <v>0.02</v>
          </cell>
          <cell r="I468">
            <v>31562.16</v>
          </cell>
          <cell r="J468" t="str">
            <v>李芳</v>
          </cell>
          <cell r="K468" t="str">
            <v>中原-贺成林</v>
          </cell>
          <cell r="L468">
            <v>42633</v>
          </cell>
          <cell r="M468">
            <v>42658</v>
          </cell>
          <cell r="N468" t="str">
            <v>一次性</v>
          </cell>
          <cell r="O468">
            <v>2000</v>
          </cell>
        </row>
        <row r="469">
          <cell r="C469" t="str">
            <v>敖伟</v>
          </cell>
          <cell r="D469" t="str">
            <v>高层</v>
          </cell>
          <cell r="E469" t="str">
            <v>143-3302</v>
          </cell>
          <cell r="F469">
            <v>96.33</v>
          </cell>
          <cell r="G469">
            <v>1509655</v>
          </cell>
          <cell r="H469">
            <v>0.02</v>
          </cell>
          <cell r="I469">
            <v>30193.100000000002</v>
          </cell>
          <cell r="J469" t="str">
            <v>张玉强</v>
          </cell>
          <cell r="K469" t="str">
            <v>罗园寒</v>
          </cell>
          <cell r="L469">
            <v>42636</v>
          </cell>
          <cell r="M469">
            <v>42642</v>
          </cell>
          <cell r="N469" t="str">
            <v>按揭</v>
          </cell>
          <cell r="O469">
            <v>2000</v>
          </cell>
        </row>
        <row r="470">
          <cell r="C470" t="str">
            <v>胡蓉</v>
          </cell>
          <cell r="D470" t="str">
            <v>高层</v>
          </cell>
          <cell r="E470" t="str">
            <v>143-3303</v>
          </cell>
          <cell r="F470">
            <v>96.18</v>
          </cell>
          <cell r="G470">
            <v>1507301</v>
          </cell>
          <cell r="H470">
            <v>0.02</v>
          </cell>
          <cell r="I470">
            <v>30146.02</v>
          </cell>
          <cell r="J470" t="str">
            <v>张玉强</v>
          </cell>
          <cell r="K470" t="str">
            <v>罗园寒</v>
          </cell>
          <cell r="L470">
            <v>42636</v>
          </cell>
          <cell r="M470">
            <v>42655</v>
          </cell>
          <cell r="N470" t="str">
            <v>按揭</v>
          </cell>
          <cell r="O470">
            <v>2000</v>
          </cell>
        </row>
        <row r="471">
          <cell r="C471" t="str">
            <v>林奕东</v>
          </cell>
          <cell r="D471" t="str">
            <v>高层</v>
          </cell>
          <cell r="E471" t="str">
            <v>130-1303</v>
          </cell>
          <cell r="F471">
            <v>96.17</v>
          </cell>
          <cell r="G471">
            <v>1378889</v>
          </cell>
          <cell r="H471">
            <v>0.02</v>
          </cell>
          <cell r="I471">
            <v>27577.78</v>
          </cell>
          <cell r="J471" t="str">
            <v>蔡礼达</v>
          </cell>
          <cell r="K471" t="str">
            <v>惠国栋</v>
          </cell>
          <cell r="L471">
            <v>42539</v>
          </cell>
          <cell r="M471">
            <v>42551</v>
          </cell>
          <cell r="N471" t="str">
            <v>按揭</v>
          </cell>
          <cell r="O471">
            <v>5000</v>
          </cell>
        </row>
        <row r="472">
          <cell r="C472" t="str">
            <v>林奕东</v>
          </cell>
          <cell r="D472" t="str">
            <v>高层</v>
          </cell>
          <cell r="E472" t="str">
            <v>130-1503</v>
          </cell>
          <cell r="F472">
            <v>96.17</v>
          </cell>
          <cell r="G472">
            <v>1380848</v>
          </cell>
          <cell r="H472">
            <v>0.02</v>
          </cell>
          <cell r="I472">
            <v>27616.959999999999</v>
          </cell>
          <cell r="J472" t="str">
            <v>蔡礼达</v>
          </cell>
          <cell r="K472" t="str">
            <v>惠国栋</v>
          </cell>
          <cell r="L472">
            <v>42539</v>
          </cell>
          <cell r="M472">
            <v>42551</v>
          </cell>
          <cell r="N472" t="str">
            <v>按揭</v>
          </cell>
          <cell r="O472">
            <v>5000</v>
          </cell>
        </row>
        <row r="473">
          <cell r="C473" t="str">
            <v>林少坚</v>
          </cell>
          <cell r="D473" t="str">
            <v>高层</v>
          </cell>
          <cell r="E473" t="str">
            <v>130-1603</v>
          </cell>
          <cell r="F473">
            <v>96.17</v>
          </cell>
          <cell r="G473">
            <v>1340373</v>
          </cell>
          <cell r="H473">
            <v>0.02</v>
          </cell>
          <cell r="I473">
            <v>26807.46</v>
          </cell>
          <cell r="J473" t="str">
            <v>蔡礼达</v>
          </cell>
          <cell r="K473" t="str">
            <v>惠国栋</v>
          </cell>
          <cell r="L473">
            <v>42539</v>
          </cell>
          <cell r="M473">
            <v>42545</v>
          </cell>
          <cell r="N473" t="str">
            <v>一次性</v>
          </cell>
          <cell r="O473">
            <v>5000</v>
          </cell>
        </row>
        <row r="474">
          <cell r="C474" t="str">
            <v>林少坚</v>
          </cell>
          <cell r="D474" t="str">
            <v>高层</v>
          </cell>
          <cell r="E474" t="str">
            <v>130-1703</v>
          </cell>
          <cell r="F474">
            <v>96.17</v>
          </cell>
          <cell r="G474">
            <v>1341322</v>
          </cell>
          <cell r="H474">
            <v>0.02</v>
          </cell>
          <cell r="I474">
            <v>26826.440000000002</v>
          </cell>
          <cell r="J474" t="str">
            <v>蔡礼达</v>
          </cell>
          <cell r="K474" t="str">
            <v>惠国栋</v>
          </cell>
          <cell r="L474">
            <v>42539</v>
          </cell>
          <cell r="M474">
            <v>42545</v>
          </cell>
          <cell r="N474" t="str">
            <v>一次性</v>
          </cell>
          <cell r="O474">
            <v>5000</v>
          </cell>
        </row>
        <row r="475">
          <cell r="C475" t="str">
            <v>林少坚</v>
          </cell>
          <cell r="D475" t="str">
            <v>高层</v>
          </cell>
          <cell r="E475" t="str">
            <v>130-1903</v>
          </cell>
          <cell r="F475">
            <v>96.17</v>
          </cell>
          <cell r="G475">
            <v>1343222</v>
          </cell>
          <cell r="H475">
            <v>0.02</v>
          </cell>
          <cell r="I475">
            <v>26864.440000000002</v>
          </cell>
          <cell r="J475" t="str">
            <v>蔡礼达</v>
          </cell>
          <cell r="K475" t="str">
            <v>惠国栋</v>
          </cell>
          <cell r="L475">
            <v>42539</v>
          </cell>
          <cell r="M475">
            <v>42545</v>
          </cell>
          <cell r="N475" t="str">
            <v>一次性</v>
          </cell>
          <cell r="O475">
            <v>5000</v>
          </cell>
        </row>
        <row r="476">
          <cell r="C476" t="str">
            <v>林少坚</v>
          </cell>
          <cell r="D476" t="str">
            <v>高层</v>
          </cell>
          <cell r="E476" t="str">
            <v>130-2703</v>
          </cell>
          <cell r="F476">
            <v>96.17</v>
          </cell>
          <cell r="G476">
            <v>1337523</v>
          </cell>
          <cell r="H476">
            <v>0.02</v>
          </cell>
          <cell r="I476">
            <v>26750.46</v>
          </cell>
          <cell r="J476" t="str">
            <v>蔡礼达</v>
          </cell>
          <cell r="K476" t="str">
            <v>惠国栋</v>
          </cell>
          <cell r="L476">
            <v>42539</v>
          </cell>
          <cell r="M476">
            <v>42545</v>
          </cell>
          <cell r="N476" t="str">
            <v>一次性</v>
          </cell>
          <cell r="O476">
            <v>5000</v>
          </cell>
        </row>
        <row r="477">
          <cell r="C477" t="str">
            <v>林少坚</v>
          </cell>
          <cell r="D477" t="str">
            <v>高层</v>
          </cell>
          <cell r="E477" t="str">
            <v>130-2903</v>
          </cell>
          <cell r="F477">
            <v>96.17</v>
          </cell>
          <cell r="G477">
            <v>1335623</v>
          </cell>
          <cell r="H477">
            <v>0.02</v>
          </cell>
          <cell r="I477">
            <v>26712.46</v>
          </cell>
          <cell r="J477" t="str">
            <v>蔡礼达</v>
          </cell>
          <cell r="K477" t="str">
            <v>惠国栋</v>
          </cell>
          <cell r="L477">
            <v>42539</v>
          </cell>
          <cell r="M477">
            <v>42545</v>
          </cell>
          <cell r="N477" t="str">
            <v>一次性</v>
          </cell>
          <cell r="O477">
            <v>5000</v>
          </cell>
        </row>
        <row r="478">
          <cell r="C478" t="str">
            <v>林毅彤</v>
          </cell>
          <cell r="D478" t="str">
            <v>高层</v>
          </cell>
          <cell r="E478" t="str">
            <v>130-903</v>
          </cell>
          <cell r="F478">
            <v>96.17</v>
          </cell>
          <cell r="G478">
            <v>1333724</v>
          </cell>
          <cell r="H478">
            <v>0.02</v>
          </cell>
          <cell r="I478">
            <v>26674.48</v>
          </cell>
          <cell r="J478" t="str">
            <v>蔡礼达</v>
          </cell>
          <cell r="K478" t="str">
            <v>惠国栋</v>
          </cell>
          <cell r="L478">
            <v>42539</v>
          </cell>
          <cell r="M478">
            <v>42545</v>
          </cell>
          <cell r="N478" t="str">
            <v>一次性</v>
          </cell>
          <cell r="O478">
            <v>5000</v>
          </cell>
        </row>
        <row r="479">
          <cell r="C479">
            <v>0</v>
          </cell>
          <cell r="D479" t="str">
            <v>高层</v>
          </cell>
          <cell r="E479">
            <v>0</v>
          </cell>
          <cell r="F479">
            <v>0</v>
          </cell>
          <cell r="G479">
            <v>0</v>
          </cell>
          <cell r="H479">
            <v>0.02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</row>
        <row r="480">
          <cell r="C480">
            <v>0</v>
          </cell>
          <cell r="D480" t="str">
            <v>高层</v>
          </cell>
          <cell r="E480">
            <v>0</v>
          </cell>
          <cell r="F480">
            <v>0</v>
          </cell>
          <cell r="G480">
            <v>0</v>
          </cell>
          <cell r="H480">
            <v>0.02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</row>
        <row r="481">
          <cell r="C481">
            <v>0</v>
          </cell>
          <cell r="D481" t="str">
            <v>高层</v>
          </cell>
          <cell r="E481">
            <v>0</v>
          </cell>
          <cell r="F481">
            <v>0</v>
          </cell>
          <cell r="G481">
            <v>0</v>
          </cell>
          <cell r="H481">
            <v>0.02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</row>
        <row r="482">
          <cell r="C482">
            <v>0</v>
          </cell>
          <cell r="D482" t="str">
            <v>高层</v>
          </cell>
          <cell r="E482">
            <v>0</v>
          </cell>
          <cell r="F482">
            <v>0</v>
          </cell>
          <cell r="G482">
            <v>0</v>
          </cell>
          <cell r="H482">
            <v>0.02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</row>
        <row r="483">
          <cell r="C483">
            <v>0</v>
          </cell>
          <cell r="D483" t="str">
            <v>高层</v>
          </cell>
          <cell r="E483">
            <v>0</v>
          </cell>
          <cell r="F483">
            <v>0</v>
          </cell>
          <cell r="G483">
            <v>0</v>
          </cell>
          <cell r="H483">
            <v>0.02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</row>
        <row r="484">
          <cell r="C484">
            <v>0</v>
          </cell>
          <cell r="D484" t="str">
            <v>高层</v>
          </cell>
          <cell r="E484">
            <v>0</v>
          </cell>
          <cell r="F484">
            <v>0</v>
          </cell>
          <cell r="G484">
            <v>0</v>
          </cell>
          <cell r="H484">
            <v>0.02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</row>
        <row r="485">
          <cell r="C485">
            <v>0</v>
          </cell>
          <cell r="D485" t="str">
            <v>高层</v>
          </cell>
          <cell r="E485">
            <v>0</v>
          </cell>
          <cell r="F485">
            <v>0</v>
          </cell>
          <cell r="G485">
            <v>0</v>
          </cell>
          <cell r="H485">
            <v>0.02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</row>
        <row r="486">
          <cell r="C486">
            <v>0</v>
          </cell>
          <cell r="D486" t="str">
            <v>高层</v>
          </cell>
          <cell r="E486">
            <v>0</v>
          </cell>
          <cell r="F486">
            <v>0</v>
          </cell>
          <cell r="G486">
            <v>0</v>
          </cell>
          <cell r="H486">
            <v>0.02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</row>
        <row r="487">
          <cell r="C487">
            <v>0</v>
          </cell>
          <cell r="D487" t="str">
            <v>高层</v>
          </cell>
          <cell r="E487">
            <v>0</v>
          </cell>
          <cell r="F487">
            <v>0</v>
          </cell>
          <cell r="G487">
            <v>0</v>
          </cell>
          <cell r="H487">
            <v>0.02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</row>
        <row r="488">
          <cell r="C488">
            <v>0</v>
          </cell>
          <cell r="D488" t="str">
            <v>高层</v>
          </cell>
          <cell r="E488">
            <v>0</v>
          </cell>
          <cell r="F488">
            <v>0</v>
          </cell>
          <cell r="G488">
            <v>0</v>
          </cell>
          <cell r="H488">
            <v>0.02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</row>
        <row r="489">
          <cell r="C489">
            <v>0</v>
          </cell>
          <cell r="D489" t="str">
            <v>高层</v>
          </cell>
          <cell r="E489">
            <v>0</v>
          </cell>
          <cell r="F489">
            <v>0</v>
          </cell>
          <cell r="G489">
            <v>0</v>
          </cell>
          <cell r="H489">
            <v>0.02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</row>
        <row r="490">
          <cell r="C490">
            <v>0</v>
          </cell>
          <cell r="D490" t="str">
            <v>高层</v>
          </cell>
          <cell r="E490">
            <v>0</v>
          </cell>
          <cell r="F490">
            <v>0</v>
          </cell>
          <cell r="G490">
            <v>0</v>
          </cell>
          <cell r="H490">
            <v>0.02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</row>
        <row r="491">
          <cell r="C491">
            <v>0</v>
          </cell>
          <cell r="D491" t="str">
            <v>高层</v>
          </cell>
          <cell r="E491">
            <v>0</v>
          </cell>
          <cell r="F491">
            <v>0</v>
          </cell>
          <cell r="G491">
            <v>0</v>
          </cell>
          <cell r="H491">
            <v>0.02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</row>
        <row r="492">
          <cell r="C492">
            <v>0</v>
          </cell>
          <cell r="D492" t="str">
            <v>高层</v>
          </cell>
          <cell r="E492">
            <v>0</v>
          </cell>
          <cell r="F492">
            <v>0</v>
          </cell>
          <cell r="G492">
            <v>0</v>
          </cell>
          <cell r="H492">
            <v>0.02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</row>
        <row r="493">
          <cell r="C493">
            <v>0</v>
          </cell>
          <cell r="D493" t="str">
            <v>高层</v>
          </cell>
          <cell r="E493">
            <v>0</v>
          </cell>
          <cell r="F493">
            <v>0</v>
          </cell>
          <cell r="G493">
            <v>0</v>
          </cell>
          <cell r="H493">
            <v>0.02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</row>
        <row r="494">
          <cell r="C494">
            <v>0</v>
          </cell>
          <cell r="D494" t="str">
            <v>高层</v>
          </cell>
          <cell r="E494">
            <v>0</v>
          </cell>
          <cell r="F494">
            <v>0</v>
          </cell>
          <cell r="G494">
            <v>0</v>
          </cell>
          <cell r="H494">
            <v>0.02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</row>
        <row r="495">
          <cell r="C495">
            <v>0</v>
          </cell>
          <cell r="D495" t="str">
            <v>高层</v>
          </cell>
          <cell r="E495">
            <v>0</v>
          </cell>
          <cell r="F495">
            <v>0</v>
          </cell>
          <cell r="G495">
            <v>0</v>
          </cell>
          <cell r="H495">
            <v>0.02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</row>
        <row r="496">
          <cell r="C496">
            <v>0</v>
          </cell>
          <cell r="D496" t="str">
            <v>高层</v>
          </cell>
          <cell r="E496">
            <v>0</v>
          </cell>
          <cell r="F496">
            <v>0</v>
          </cell>
          <cell r="G496">
            <v>0</v>
          </cell>
          <cell r="H496">
            <v>0.02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</row>
        <row r="497">
          <cell r="C497">
            <v>0</v>
          </cell>
          <cell r="D497" t="str">
            <v>高层</v>
          </cell>
          <cell r="E497">
            <v>0</v>
          </cell>
          <cell r="F497">
            <v>0</v>
          </cell>
          <cell r="G497">
            <v>0</v>
          </cell>
          <cell r="H497">
            <v>0.02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</row>
        <row r="498">
          <cell r="C498">
            <v>0</v>
          </cell>
          <cell r="D498" t="str">
            <v>高层</v>
          </cell>
          <cell r="E498">
            <v>0</v>
          </cell>
          <cell r="F498">
            <v>0</v>
          </cell>
          <cell r="G498">
            <v>0</v>
          </cell>
          <cell r="H498">
            <v>0.02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</row>
        <row r="499">
          <cell r="C499">
            <v>0</v>
          </cell>
          <cell r="D499" t="str">
            <v>高层</v>
          </cell>
          <cell r="E499">
            <v>0</v>
          </cell>
          <cell r="F499">
            <v>0</v>
          </cell>
          <cell r="G499">
            <v>0</v>
          </cell>
          <cell r="H499">
            <v>0.02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</row>
        <row r="500">
          <cell r="C500">
            <v>0</v>
          </cell>
          <cell r="D500" t="str">
            <v>高层</v>
          </cell>
          <cell r="E500">
            <v>0</v>
          </cell>
          <cell r="F500">
            <v>0</v>
          </cell>
          <cell r="G500">
            <v>0</v>
          </cell>
          <cell r="H500">
            <v>0.02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</row>
        <row r="501">
          <cell r="C501">
            <v>0</v>
          </cell>
          <cell r="D501" t="str">
            <v>高层</v>
          </cell>
          <cell r="E501">
            <v>0</v>
          </cell>
          <cell r="F501">
            <v>0</v>
          </cell>
          <cell r="G501">
            <v>0</v>
          </cell>
          <cell r="H501">
            <v>0.02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</row>
        <row r="502">
          <cell r="C502">
            <v>0</v>
          </cell>
          <cell r="D502" t="str">
            <v>高层</v>
          </cell>
          <cell r="E502">
            <v>0</v>
          </cell>
          <cell r="F502">
            <v>0</v>
          </cell>
          <cell r="G502">
            <v>0</v>
          </cell>
          <cell r="H502">
            <v>0.02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</row>
        <row r="503">
          <cell r="C503">
            <v>0</v>
          </cell>
          <cell r="D503" t="str">
            <v>高层</v>
          </cell>
          <cell r="E503">
            <v>0</v>
          </cell>
          <cell r="F503">
            <v>0</v>
          </cell>
          <cell r="G503">
            <v>0</v>
          </cell>
          <cell r="H503">
            <v>0.02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</row>
        <row r="504">
          <cell r="C504">
            <v>0</v>
          </cell>
          <cell r="D504" t="str">
            <v>高层</v>
          </cell>
          <cell r="E504">
            <v>0</v>
          </cell>
          <cell r="F504">
            <v>0</v>
          </cell>
          <cell r="G504">
            <v>0</v>
          </cell>
          <cell r="H504">
            <v>0.02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</row>
        <row r="505">
          <cell r="C505">
            <v>0</v>
          </cell>
          <cell r="D505" t="str">
            <v>高层</v>
          </cell>
          <cell r="E505">
            <v>0</v>
          </cell>
          <cell r="F505">
            <v>0</v>
          </cell>
          <cell r="G505">
            <v>0</v>
          </cell>
          <cell r="H505">
            <v>0.02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</row>
        <row r="506">
          <cell r="C506">
            <v>0</v>
          </cell>
          <cell r="D506" t="str">
            <v>高层</v>
          </cell>
          <cell r="E506">
            <v>0</v>
          </cell>
          <cell r="F506">
            <v>0</v>
          </cell>
          <cell r="G506">
            <v>0</v>
          </cell>
          <cell r="H506">
            <v>0.02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</row>
        <row r="507">
          <cell r="C507">
            <v>0</v>
          </cell>
          <cell r="D507" t="str">
            <v>高层</v>
          </cell>
          <cell r="E507">
            <v>0</v>
          </cell>
          <cell r="F507">
            <v>0</v>
          </cell>
          <cell r="G507">
            <v>0</v>
          </cell>
          <cell r="H507">
            <v>0.02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</row>
        <row r="508">
          <cell r="C508">
            <v>0</v>
          </cell>
          <cell r="D508" t="str">
            <v>高层</v>
          </cell>
          <cell r="E508">
            <v>0</v>
          </cell>
          <cell r="F508">
            <v>0</v>
          </cell>
          <cell r="G508">
            <v>0</v>
          </cell>
          <cell r="H508">
            <v>0.02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</row>
        <row r="509">
          <cell r="C509">
            <v>0</v>
          </cell>
          <cell r="D509" t="str">
            <v>高层</v>
          </cell>
          <cell r="E509">
            <v>0</v>
          </cell>
          <cell r="F509">
            <v>0</v>
          </cell>
          <cell r="G509">
            <v>0</v>
          </cell>
          <cell r="H509">
            <v>0.02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</row>
        <row r="510">
          <cell r="C510">
            <v>0</v>
          </cell>
          <cell r="D510" t="str">
            <v>高层</v>
          </cell>
          <cell r="E510">
            <v>0</v>
          </cell>
          <cell r="F510">
            <v>0</v>
          </cell>
          <cell r="G510">
            <v>0</v>
          </cell>
          <cell r="H510">
            <v>0.02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</row>
        <row r="511">
          <cell r="C511">
            <v>0</v>
          </cell>
          <cell r="D511" t="str">
            <v>高层</v>
          </cell>
          <cell r="E511">
            <v>0</v>
          </cell>
          <cell r="F511">
            <v>0</v>
          </cell>
          <cell r="G511">
            <v>0</v>
          </cell>
          <cell r="H511">
            <v>0.02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</row>
        <row r="512">
          <cell r="C512">
            <v>0</v>
          </cell>
          <cell r="D512" t="str">
            <v>高层</v>
          </cell>
          <cell r="E512">
            <v>0</v>
          </cell>
          <cell r="F512">
            <v>0</v>
          </cell>
          <cell r="G512">
            <v>0</v>
          </cell>
          <cell r="H512">
            <v>0.02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</row>
        <row r="513">
          <cell r="C513">
            <v>0</v>
          </cell>
          <cell r="D513" t="str">
            <v>高层</v>
          </cell>
          <cell r="E513">
            <v>0</v>
          </cell>
          <cell r="F513">
            <v>0</v>
          </cell>
          <cell r="G513">
            <v>0</v>
          </cell>
          <cell r="H513">
            <v>0.02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</row>
        <row r="514">
          <cell r="C514">
            <v>0</v>
          </cell>
          <cell r="D514" t="str">
            <v>高层</v>
          </cell>
          <cell r="E514">
            <v>0</v>
          </cell>
          <cell r="F514">
            <v>0</v>
          </cell>
          <cell r="G514">
            <v>0</v>
          </cell>
          <cell r="H514">
            <v>0.02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</row>
        <row r="515">
          <cell r="C515">
            <v>0</v>
          </cell>
          <cell r="D515" t="str">
            <v>高层</v>
          </cell>
          <cell r="E515">
            <v>0</v>
          </cell>
          <cell r="F515">
            <v>0</v>
          </cell>
          <cell r="G515">
            <v>0</v>
          </cell>
          <cell r="H515">
            <v>0.02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</row>
        <row r="516">
          <cell r="C516">
            <v>0</v>
          </cell>
          <cell r="D516" t="str">
            <v>高层</v>
          </cell>
          <cell r="E516">
            <v>0</v>
          </cell>
          <cell r="F516">
            <v>0</v>
          </cell>
          <cell r="G516">
            <v>0</v>
          </cell>
          <cell r="H516">
            <v>0.02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</row>
        <row r="517">
          <cell r="C517">
            <v>0</v>
          </cell>
          <cell r="D517" t="str">
            <v>高层</v>
          </cell>
          <cell r="E517">
            <v>0</v>
          </cell>
          <cell r="F517">
            <v>0</v>
          </cell>
          <cell r="G517">
            <v>0</v>
          </cell>
          <cell r="H517">
            <v>0.02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</row>
        <row r="518">
          <cell r="C518">
            <v>0</v>
          </cell>
          <cell r="D518" t="str">
            <v>高层</v>
          </cell>
          <cell r="E518">
            <v>0</v>
          </cell>
          <cell r="F518">
            <v>0</v>
          </cell>
          <cell r="G518">
            <v>0</v>
          </cell>
          <cell r="H518">
            <v>0.02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</row>
        <row r="519">
          <cell r="C519">
            <v>0</v>
          </cell>
          <cell r="D519" t="str">
            <v>高层</v>
          </cell>
          <cell r="E519">
            <v>0</v>
          </cell>
          <cell r="F519">
            <v>0</v>
          </cell>
          <cell r="G519">
            <v>0</v>
          </cell>
          <cell r="H519">
            <v>0.02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</row>
        <row r="520">
          <cell r="C520">
            <v>0</v>
          </cell>
          <cell r="D520" t="str">
            <v>高层</v>
          </cell>
          <cell r="E520">
            <v>0</v>
          </cell>
          <cell r="F520">
            <v>0</v>
          </cell>
          <cell r="G520">
            <v>0</v>
          </cell>
          <cell r="H520">
            <v>0.02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</row>
        <row r="521">
          <cell r="C521">
            <v>0</v>
          </cell>
          <cell r="D521" t="str">
            <v>高层</v>
          </cell>
          <cell r="E521">
            <v>0</v>
          </cell>
          <cell r="F521">
            <v>0</v>
          </cell>
          <cell r="G521">
            <v>0</v>
          </cell>
          <cell r="H521">
            <v>0.02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</row>
        <row r="522">
          <cell r="C522">
            <v>0</v>
          </cell>
          <cell r="D522" t="str">
            <v>高层</v>
          </cell>
          <cell r="E522">
            <v>0</v>
          </cell>
          <cell r="F522">
            <v>0</v>
          </cell>
          <cell r="G522">
            <v>0</v>
          </cell>
          <cell r="H522">
            <v>0.02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</row>
        <row r="523">
          <cell r="C523">
            <v>0</v>
          </cell>
          <cell r="D523" t="str">
            <v>高层</v>
          </cell>
          <cell r="E523">
            <v>0</v>
          </cell>
          <cell r="F523">
            <v>0</v>
          </cell>
          <cell r="G523">
            <v>0</v>
          </cell>
          <cell r="H523">
            <v>0.02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</row>
        <row r="524">
          <cell r="C524">
            <v>0</v>
          </cell>
          <cell r="D524" t="str">
            <v>高层</v>
          </cell>
          <cell r="E524">
            <v>0</v>
          </cell>
          <cell r="F524">
            <v>0</v>
          </cell>
          <cell r="G524">
            <v>0</v>
          </cell>
          <cell r="H524">
            <v>0.02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</row>
        <row r="525">
          <cell r="C525">
            <v>0</v>
          </cell>
          <cell r="D525" t="str">
            <v>高层</v>
          </cell>
          <cell r="E525">
            <v>0</v>
          </cell>
          <cell r="F525">
            <v>0</v>
          </cell>
          <cell r="G525">
            <v>0</v>
          </cell>
          <cell r="H525">
            <v>0.02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</row>
        <row r="526">
          <cell r="C526">
            <v>0</v>
          </cell>
          <cell r="D526" t="str">
            <v>高层</v>
          </cell>
          <cell r="E526">
            <v>0</v>
          </cell>
          <cell r="F526">
            <v>0</v>
          </cell>
          <cell r="G526">
            <v>0</v>
          </cell>
          <cell r="H526">
            <v>0.02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</row>
        <row r="527">
          <cell r="C527">
            <v>0</v>
          </cell>
          <cell r="D527" t="str">
            <v>高层</v>
          </cell>
          <cell r="E527">
            <v>0</v>
          </cell>
          <cell r="F527">
            <v>0</v>
          </cell>
          <cell r="G527">
            <v>0</v>
          </cell>
          <cell r="H527">
            <v>0.02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</row>
        <row r="528">
          <cell r="C528">
            <v>0</v>
          </cell>
          <cell r="D528" t="str">
            <v>高层</v>
          </cell>
          <cell r="E528">
            <v>0</v>
          </cell>
          <cell r="F528">
            <v>0</v>
          </cell>
          <cell r="G528">
            <v>0</v>
          </cell>
          <cell r="H528">
            <v>0.02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</row>
        <row r="529">
          <cell r="C529">
            <v>0</v>
          </cell>
          <cell r="D529" t="str">
            <v>高层</v>
          </cell>
          <cell r="E529">
            <v>0</v>
          </cell>
          <cell r="F529">
            <v>0</v>
          </cell>
          <cell r="G529">
            <v>0</v>
          </cell>
          <cell r="H529">
            <v>0.02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</row>
        <row r="530">
          <cell r="C530">
            <v>0</v>
          </cell>
          <cell r="D530" t="str">
            <v>高层</v>
          </cell>
          <cell r="E530">
            <v>0</v>
          </cell>
          <cell r="F530">
            <v>0</v>
          </cell>
          <cell r="G530">
            <v>0</v>
          </cell>
          <cell r="H530">
            <v>0.02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</row>
        <row r="531">
          <cell r="C531">
            <v>0</v>
          </cell>
          <cell r="D531" t="str">
            <v>高层</v>
          </cell>
          <cell r="E531">
            <v>0</v>
          </cell>
          <cell r="F531">
            <v>0</v>
          </cell>
          <cell r="G531">
            <v>0</v>
          </cell>
          <cell r="H531">
            <v>0.02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</row>
        <row r="532">
          <cell r="C532">
            <v>0</v>
          </cell>
          <cell r="D532" t="str">
            <v>高层</v>
          </cell>
          <cell r="E532">
            <v>0</v>
          </cell>
          <cell r="F532">
            <v>0</v>
          </cell>
          <cell r="G532">
            <v>0</v>
          </cell>
          <cell r="H532">
            <v>0.02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</row>
        <row r="533">
          <cell r="C533">
            <v>0</v>
          </cell>
          <cell r="D533" t="str">
            <v>高层</v>
          </cell>
          <cell r="E533">
            <v>0</v>
          </cell>
          <cell r="F533">
            <v>0</v>
          </cell>
          <cell r="G533">
            <v>0</v>
          </cell>
          <cell r="H533">
            <v>0.02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</row>
        <row r="534">
          <cell r="C534">
            <v>0</v>
          </cell>
          <cell r="D534" t="str">
            <v>高层</v>
          </cell>
          <cell r="E534">
            <v>0</v>
          </cell>
          <cell r="F534">
            <v>0</v>
          </cell>
          <cell r="G534">
            <v>0</v>
          </cell>
          <cell r="H534">
            <v>0.02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</row>
        <row r="535">
          <cell r="C535">
            <v>0</v>
          </cell>
          <cell r="D535" t="str">
            <v>高层</v>
          </cell>
          <cell r="E535">
            <v>0</v>
          </cell>
          <cell r="F535">
            <v>0</v>
          </cell>
          <cell r="G535">
            <v>0</v>
          </cell>
          <cell r="H535">
            <v>0.02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</row>
        <row r="536">
          <cell r="C536">
            <v>0</v>
          </cell>
          <cell r="D536" t="str">
            <v>高层</v>
          </cell>
          <cell r="E536">
            <v>0</v>
          </cell>
          <cell r="F536">
            <v>0</v>
          </cell>
          <cell r="G536">
            <v>0</v>
          </cell>
          <cell r="H536">
            <v>0.02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</row>
        <row r="537">
          <cell r="C537">
            <v>0</v>
          </cell>
          <cell r="D537" t="str">
            <v>高层</v>
          </cell>
          <cell r="E537">
            <v>0</v>
          </cell>
          <cell r="F537">
            <v>0</v>
          </cell>
          <cell r="G537">
            <v>0</v>
          </cell>
          <cell r="H537">
            <v>0.02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</row>
        <row r="538">
          <cell r="C538">
            <v>0</v>
          </cell>
          <cell r="D538" t="str">
            <v>高层</v>
          </cell>
          <cell r="E538">
            <v>0</v>
          </cell>
          <cell r="F538">
            <v>0</v>
          </cell>
          <cell r="G538">
            <v>0</v>
          </cell>
          <cell r="H538">
            <v>0.02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</row>
        <row r="539">
          <cell r="C539">
            <v>0</v>
          </cell>
          <cell r="D539" t="str">
            <v>高层</v>
          </cell>
          <cell r="E539">
            <v>0</v>
          </cell>
          <cell r="F539">
            <v>0</v>
          </cell>
          <cell r="G539">
            <v>0</v>
          </cell>
          <cell r="H539">
            <v>0.02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</row>
        <row r="540">
          <cell r="C540">
            <v>0</v>
          </cell>
          <cell r="D540" t="str">
            <v>高层</v>
          </cell>
          <cell r="E540">
            <v>0</v>
          </cell>
          <cell r="F540">
            <v>0</v>
          </cell>
          <cell r="G540">
            <v>0</v>
          </cell>
          <cell r="H540">
            <v>0.02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</row>
        <row r="541">
          <cell r="C541">
            <v>0</v>
          </cell>
          <cell r="D541" t="str">
            <v>高层</v>
          </cell>
          <cell r="E541">
            <v>0</v>
          </cell>
          <cell r="F541">
            <v>0</v>
          </cell>
          <cell r="G541">
            <v>0</v>
          </cell>
          <cell r="H541">
            <v>0.02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</row>
        <row r="542">
          <cell r="C542">
            <v>0</v>
          </cell>
          <cell r="D542" t="str">
            <v>高层</v>
          </cell>
          <cell r="E542">
            <v>0</v>
          </cell>
          <cell r="F542">
            <v>0</v>
          </cell>
          <cell r="G542">
            <v>0</v>
          </cell>
          <cell r="H542">
            <v>0.02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</row>
        <row r="543">
          <cell r="C543">
            <v>0</v>
          </cell>
          <cell r="D543" t="str">
            <v>高层</v>
          </cell>
          <cell r="E543">
            <v>0</v>
          </cell>
          <cell r="F543">
            <v>0</v>
          </cell>
          <cell r="G543">
            <v>0</v>
          </cell>
          <cell r="H543">
            <v>0.02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</row>
        <row r="544">
          <cell r="C544">
            <v>0</v>
          </cell>
          <cell r="D544" t="str">
            <v>高层</v>
          </cell>
          <cell r="E544">
            <v>0</v>
          </cell>
          <cell r="F544">
            <v>0</v>
          </cell>
          <cell r="G544">
            <v>0</v>
          </cell>
          <cell r="H544">
            <v>0.02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</row>
        <row r="545">
          <cell r="C545">
            <v>0</v>
          </cell>
          <cell r="D545" t="str">
            <v>高层</v>
          </cell>
          <cell r="E545">
            <v>0</v>
          </cell>
          <cell r="F545">
            <v>0</v>
          </cell>
          <cell r="G545">
            <v>0</v>
          </cell>
          <cell r="H545">
            <v>0.02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</row>
        <row r="546">
          <cell r="C546">
            <v>0</v>
          </cell>
          <cell r="D546" t="str">
            <v>高层</v>
          </cell>
          <cell r="E546">
            <v>0</v>
          </cell>
          <cell r="F546">
            <v>0</v>
          </cell>
          <cell r="G546">
            <v>0</v>
          </cell>
          <cell r="H546">
            <v>0.02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</row>
        <row r="547">
          <cell r="C547">
            <v>0</v>
          </cell>
          <cell r="D547" t="str">
            <v>高层</v>
          </cell>
          <cell r="E547">
            <v>0</v>
          </cell>
          <cell r="F547">
            <v>0</v>
          </cell>
          <cell r="G547">
            <v>0</v>
          </cell>
          <cell r="H547">
            <v>0.02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</row>
        <row r="548">
          <cell r="C548">
            <v>0</v>
          </cell>
          <cell r="D548" t="str">
            <v>高层</v>
          </cell>
          <cell r="E548">
            <v>0</v>
          </cell>
          <cell r="F548">
            <v>0</v>
          </cell>
          <cell r="G548">
            <v>0</v>
          </cell>
          <cell r="H548">
            <v>0.02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</row>
        <row r="549">
          <cell r="C549">
            <v>0</v>
          </cell>
          <cell r="D549" t="str">
            <v>高层</v>
          </cell>
          <cell r="E549">
            <v>0</v>
          </cell>
          <cell r="F549">
            <v>0</v>
          </cell>
          <cell r="G549">
            <v>0</v>
          </cell>
          <cell r="H549">
            <v>0.02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</row>
        <row r="550">
          <cell r="C550">
            <v>0</v>
          </cell>
          <cell r="D550" t="str">
            <v>高层</v>
          </cell>
          <cell r="E550">
            <v>0</v>
          </cell>
          <cell r="F550">
            <v>0</v>
          </cell>
          <cell r="G550">
            <v>0</v>
          </cell>
          <cell r="H550">
            <v>0.02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</row>
        <row r="551">
          <cell r="C551">
            <v>0</v>
          </cell>
          <cell r="D551" t="str">
            <v>高层</v>
          </cell>
          <cell r="E551">
            <v>0</v>
          </cell>
          <cell r="F551">
            <v>0</v>
          </cell>
          <cell r="G551">
            <v>0</v>
          </cell>
          <cell r="H551">
            <v>0.02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</row>
        <row r="552">
          <cell r="C552">
            <v>0</v>
          </cell>
          <cell r="D552" t="str">
            <v>高层</v>
          </cell>
          <cell r="E552">
            <v>0</v>
          </cell>
          <cell r="F552">
            <v>0</v>
          </cell>
          <cell r="G552">
            <v>0</v>
          </cell>
          <cell r="H552">
            <v>0.02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</row>
        <row r="553">
          <cell r="C553">
            <v>0</v>
          </cell>
          <cell r="D553" t="str">
            <v>高层</v>
          </cell>
          <cell r="E553">
            <v>0</v>
          </cell>
          <cell r="F553">
            <v>0</v>
          </cell>
          <cell r="G553">
            <v>0</v>
          </cell>
          <cell r="H553">
            <v>0.02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</row>
        <row r="554">
          <cell r="C554">
            <v>0</v>
          </cell>
          <cell r="D554" t="str">
            <v>高层</v>
          </cell>
          <cell r="E554">
            <v>0</v>
          </cell>
          <cell r="F554">
            <v>0</v>
          </cell>
          <cell r="G554">
            <v>0</v>
          </cell>
          <cell r="H554">
            <v>0.02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</row>
        <row r="555">
          <cell r="C555">
            <v>0</v>
          </cell>
          <cell r="D555" t="str">
            <v>高层</v>
          </cell>
          <cell r="E555">
            <v>0</v>
          </cell>
          <cell r="F555">
            <v>0</v>
          </cell>
          <cell r="G555">
            <v>0</v>
          </cell>
          <cell r="H555">
            <v>0.02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</row>
        <row r="556">
          <cell r="C556">
            <v>0</v>
          </cell>
          <cell r="D556" t="str">
            <v>高层</v>
          </cell>
          <cell r="E556">
            <v>0</v>
          </cell>
          <cell r="F556">
            <v>0</v>
          </cell>
          <cell r="G556">
            <v>0</v>
          </cell>
          <cell r="H556">
            <v>0.02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</row>
        <row r="557">
          <cell r="C557">
            <v>0</v>
          </cell>
          <cell r="D557" t="str">
            <v>高层</v>
          </cell>
          <cell r="E557">
            <v>0</v>
          </cell>
          <cell r="F557">
            <v>0</v>
          </cell>
          <cell r="G557">
            <v>0</v>
          </cell>
          <cell r="H557">
            <v>0.02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</row>
        <row r="558">
          <cell r="C558">
            <v>0</v>
          </cell>
          <cell r="D558" t="str">
            <v>高层</v>
          </cell>
          <cell r="E558">
            <v>0</v>
          </cell>
          <cell r="F558">
            <v>0</v>
          </cell>
          <cell r="G558">
            <v>0</v>
          </cell>
          <cell r="H558">
            <v>0.02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</row>
        <row r="559">
          <cell r="C559">
            <v>0</v>
          </cell>
          <cell r="D559" t="str">
            <v>高层</v>
          </cell>
          <cell r="E559">
            <v>0</v>
          </cell>
          <cell r="F559">
            <v>0</v>
          </cell>
          <cell r="G559">
            <v>0</v>
          </cell>
          <cell r="H559">
            <v>0.02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</row>
        <row r="560">
          <cell r="C560">
            <v>0</v>
          </cell>
          <cell r="D560" t="str">
            <v>高层</v>
          </cell>
          <cell r="E560">
            <v>0</v>
          </cell>
          <cell r="F560">
            <v>0</v>
          </cell>
          <cell r="G560">
            <v>0</v>
          </cell>
          <cell r="H560">
            <v>0.02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</row>
        <row r="561">
          <cell r="C561">
            <v>0</v>
          </cell>
          <cell r="D561" t="str">
            <v>高层</v>
          </cell>
          <cell r="E561">
            <v>0</v>
          </cell>
          <cell r="F561">
            <v>0</v>
          </cell>
          <cell r="G561">
            <v>0</v>
          </cell>
          <cell r="H561">
            <v>0.02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</row>
        <row r="562">
          <cell r="C562">
            <v>0</v>
          </cell>
          <cell r="D562" t="str">
            <v>高层</v>
          </cell>
          <cell r="E562">
            <v>0</v>
          </cell>
          <cell r="F562">
            <v>0</v>
          </cell>
          <cell r="G562">
            <v>0</v>
          </cell>
          <cell r="H562">
            <v>0.02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</row>
        <row r="563">
          <cell r="C563">
            <v>0</v>
          </cell>
          <cell r="D563" t="str">
            <v>高层</v>
          </cell>
          <cell r="E563">
            <v>0</v>
          </cell>
          <cell r="F563">
            <v>0</v>
          </cell>
          <cell r="G563">
            <v>0</v>
          </cell>
          <cell r="H563">
            <v>0.02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</row>
        <row r="564">
          <cell r="C564">
            <v>0</v>
          </cell>
          <cell r="D564" t="str">
            <v>高层</v>
          </cell>
          <cell r="E564">
            <v>0</v>
          </cell>
          <cell r="F564">
            <v>0</v>
          </cell>
          <cell r="G564">
            <v>0</v>
          </cell>
          <cell r="H564">
            <v>0.02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</row>
        <row r="565">
          <cell r="C565">
            <v>0</v>
          </cell>
          <cell r="D565" t="str">
            <v>高层</v>
          </cell>
          <cell r="E565">
            <v>0</v>
          </cell>
          <cell r="F565">
            <v>0</v>
          </cell>
          <cell r="G565">
            <v>0</v>
          </cell>
          <cell r="H565">
            <v>0.02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</row>
        <row r="566">
          <cell r="C566">
            <v>0</v>
          </cell>
          <cell r="D566" t="str">
            <v>高层</v>
          </cell>
          <cell r="E566">
            <v>0</v>
          </cell>
          <cell r="F566">
            <v>0</v>
          </cell>
          <cell r="G566">
            <v>0</v>
          </cell>
          <cell r="H566">
            <v>0.02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</row>
        <row r="567">
          <cell r="C567">
            <v>0</v>
          </cell>
          <cell r="D567" t="str">
            <v>高层</v>
          </cell>
          <cell r="E567">
            <v>0</v>
          </cell>
          <cell r="F567">
            <v>0</v>
          </cell>
          <cell r="G567">
            <v>0</v>
          </cell>
          <cell r="H567">
            <v>0.02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</row>
        <row r="568">
          <cell r="C568">
            <v>0</v>
          </cell>
          <cell r="D568" t="str">
            <v>高层</v>
          </cell>
          <cell r="E568">
            <v>0</v>
          </cell>
          <cell r="F568">
            <v>0</v>
          </cell>
          <cell r="G568">
            <v>0</v>
          </cell>
          <cell r="H568">
            <v>0.02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</row>
        <row r="569">
          <cell r="C569">
            <v>0</v>
          </cell>
          <cell r="D569" t="str">
            <v>高层</v>
          </cell>
          <cell r="E569">
            <v>0</v>
          </cell>
          <cell r="F569">
            <v>0</v>
          </cell>
          <cell r="G569">
            <v>0</v>
          </cell>
          <cell r="H569">
            <v>0.02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</row>
        <row r="570">
          <cell r="C570">
            <v>0</v>
          </cell>
          <cell r="D570" t="str">
            <v>高层</v>
          </cell>
          <cell r="E570">
            <v>0</v>
          </cell>
          <cell r="F570">
            <v>0</v>
          </cell>
          <cell r="G570">
            <v>0</v>
          </cell>
          <cell r="H570">
            <v>0.02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</row>
        <row r="571">
          <cell r="C571">
            <v>0</v>
          </cell>
          <cell r="D571" t="str">
            <v>高层</v>
          </cell>
          <cell r="E571">
            <v>0</v>
          </cell>
          <cell r="F571">
            <v>0</v>
          </cell>
          <cell r="G571">
            <v>0</v>
          </cell>
          <cell r="H571">
            <v>0.02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</row>
        <row r="572">
          <cell r="C572">
            <v>0</v>
          </cell>
          <cell r="D572" t="str">
            <v>高层</v>
          </cell>
          <cell r="E572">
            <v>0</v>
          </cell>
          <cell r="F572">
            <v>0</v>
          </cell>
          <cell r="G572">
            <v>0</v>
          </cell>
          <cell r="H572">
            <v>0.02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</row>
        <row r="573">
          <cell r="C573">
            <v>0</v>
          </cell>
          <cell r="D573" t="str">
            <v>高层</v>
          </cell>
          <cell r="E573">
            <v>0</v>
          </cell>
          <cell r="F573">
            <v>0</v>
          </cell>
          <cell r="G573">
            <v>0</v>
          </cell>
          <cell r="H573">
            <v>0.02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</row>
        <row r="574">
          <cell r="C574">
            <v>0</v>
          </cell>
          <cell r="D574" t="str">
            <v>高层</v>
          </cell>
          <cell r="E574">
            <v>0</v>
          </cell>
          <cell r="F574">
            <v>0</v>
          </cell>
          <cell r="G574">
            <v>0</v>
          </cell>
          <cell r="H574">
            <v>0.02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</row>
        <row r="575">
          <cell r="C575">
            <v>0</v>
          </cell>
          <cell r="D575" t="str">
            <v>高层</v>
          </cell>
          <cell r="E575">
            <v>0</v>
          </cell>
          <cell r="F575">
            <v>0</v>
          </cell>
          <cell r="G575">
            <v>0</v>
          </cell>
          <cell r="H575">
            <v>0.02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</row>
        <row r="576">
          <cell r="C576">
            <v>0</v>
          </cell>
          <cell r="D576" t="str">
            <v>高层</v>
          </cell>
          <cell r="E576">
            <v>0</v>
          </cell>
          <cell r="F576">
            <v>0</v>
          </cell>
          <cell r="G576">
            <v>0</v>
          </cell>
          <cell r="H576">
            <v>0.02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</row>
        <row r="577">
          <cell r="C577">
            <v>0</v>
          </cell>
          <cell r="D577" t="str">
            <v>高层</v>
          </cell>
          <cell r="E577">
            <v>0</v>
          </cell>
          <cell r="F577">
            <v>0</v>
          </cell>
          <cell r="G577">
            <v>0</v>
          </cell>
          <cell r="H577">
            <v>0.02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</row>
        <row r="578">
          <cell r="C578">
            <v>0</v>
          </cell>
          <cell r="D578" t="str">
            <v>高层</v>
          </cell>
          <cell r="E578">
            <v>0</v>
          </cell>
          <cell r="F578">
            <v>0</v>
          </cell>
          <cell r="G578">
            <v>0</v>
          </cell>
          <cell r="H578">
            <v>0.02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</row>
        <row r="579">
          <cell r="C579">
            <v>0</v>
          </cell>
          <cell r="D579" t="str">
            <v>高层</v>
          </cell>
          <cell r="E579">
            <v>0</v>
          </cell>
          <cell r="F579">
            <v>0</v>
          </cell>
          <cell r="G579">
            <v>0</v>
          </cell>
          <cell r="H579">
            <v>0.02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</row>
        <row r="580">
          <cell r="C580">
            <v>0</v>
          </cell>
          <cell r="D580" t="str">
            <v>高层</v>
          </cell>
          <cell r="E580">
            <v>0</v>
          </cell>
          <cell r="F580">
            <v>0</v>
          </cell>
          <cell r="G580">
            <v>0</v>
          </cell>
          <cell r="H580">
            <v>0.02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</row>
        <row r="581">
          <cell r="C581">
            <v>0</v>
          </cell>
          <cell r="D581" t="str">
            <v>高层</v>
          </cell>
          <cell r="E581">
            <v>0</v>
          </cell>
          <cell r="F581">
            <v>0</v>
          </cell>
          <cell r="G581">
            <v>0</v>
          </cell>
          <cell r="H581">
            <v>0.02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</row>
        <row r="582">
          <cell r="C582">
            <v>0</v>
          </cell>
          <cell r="D582" t="str">
            <v>高层</v>
          </cell>
          <cell r="E582">
            <v>0</v>
          </cell>
          <cell r="F582">
            <v>0</v>
          </cell>
          <cell r="G582">
            <v>0</v>
          </cell>
          <cell r="H582">
            <v>0.02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</row>
        <row r="583">
          <cell r="C583">
            <v>0</v>
          </cell>
          <cell r="D583" t="str">
            <v>高层</v>
          </cell>
          <cell r="E583">
            <v>0</v>
          </cell>
          <cell r="F583">
            <v>0</v>
          </cell>
          <cell r="G583">
            <v>0</v>
          </cell>
          <cell r="H583">
            <v>0.02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</row>
        <row r="584">
          <cell r="C584">
            <v>0</v>
          </cell>
          <cell r="D584" t="str">
            <v>高层</v>
          </cell>
          <cell r="E584">
            <v>0</v>
          </cell>
          <cell r="F584">
            <v>0</v>
          </cell>
          <cell r="G584">
            <v>0</v>
          </cell>
          <cell r="H584">
            <v>0.02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</row>
        <row r="585">
          <cell r="C585">
            <v>0</v>
          </cell>
          <cell r="D585" t="str">
            <v>高层</v>
          </cell>
          <cell r="E585">
            <v>0</v>
          </cell>
          <cell r="F585">
            <v>0</v>
          </cell>
          <cell r="G585">
            <v>0</v>
          </cell>
          <cell r="H585">
            <v>0.02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</row>
        <row r="586">
          <cell r="C586">
            <v>0</v>
          </cell>
          <cell r="D586" t="str">
            <v>高层</v>
          </cell>
          <cell r="E586">
            <v>0</v>
          </cell>
          <cell r="F586">
            <v>0</v>
          </cell>
          <cell r="G586">
            <v>0</v>
          </cell>
          <cell r="H586">
            <v>0.02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</row>
        <row r="587">
          <cell r="C587">
            <v>0</v>
          </cell>
          <cell r="D587" t="str">
            <v>高层</v>
          </cell>
          <cell r="E587">
            <v>0</v>
          </cell>
          <cell r="F587">
            <v>0</v>
          </cell>
          <cell r="G587">
            <v>0</v>
          </cell>
          <cell r="H587">
            <v>0.02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</row>
        <row r="588">
          <cell r="C588">
            <v>0</v>
          </cell>
          <cell r="D588" t="str">
            <v>高层</v>
          </cell>
          <cell r="E588">
            <v>0</v>
          </cell>
          <cell r="F588">
            <v>0</v>
          </cell>
          <cell r="G588">
            <v>0</v>
          </cell>
          <cell r="H588">
            <v>0.02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</row>
        <row r="589">
          <cell r="C589">
            <v>0</v>
          </cell>
          <cell r="D589" t="str">
            <v>高层</v>
          </cell>
          <cell r="E589">
            <v>0</v>
          </cell>
          <cell r="F589">
            <v>0</v>
          </cell>
          <cell r="G589">
            <v>0</v>
          </cell>
          <cell r="H589">
            <v>0.02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</row>
        <row r="590">
          <cell r="C590">
            <v>0</v>
          </cell>
          <cell r="D590" t="str">
            <v>高层</v>
          </cell>
          <cell r="E590">
            <v>0</v>
          </cell>
          <cell r="F590">
            <v>0</v>
          </cell>
          <cell r="G590">
            <v>0</v>
          </cell>
          <cell r="H590">
            <v>0.02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</row>
        <row r="591">
          <cell r="C591">
            <v>0</v>
          </cell>
          <cell r="D591" t="str">
            <v>高层</v>
          </cell>
          <cell r="E591">
            <v>0</v>
          </cell>
          <cell r="F591">
            <v>0</v>
          </cell>
          <cell r="G591">
            <v>0</v>
          </cell>
          <cell r="H591">
            <v>0.02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</row>
        <row r="592">
          <cell r="C592">
            <v>0</v>
          </cell>
          <cell r="D592" t="str">
            <v>高层</v>
          </cell>
          <cell r="E592">
            <v>0</v>
          </cell>
          <cell r="F592">
            <v>0</v>
          </cell>
          <cell r="G592">
            <v>0</v>
          </cell>
          <cell r="H592">
            <v>0.02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</row>
        <row r="593">
          <cell r="C593">
            <v>0</v>
          </cell>
          <cell r="D593" t="str">
            <v>高层</v>
          </cell>
          <cell r="E593">
            <v>0</v>
          </cell>
          <cell r="F593">
            <v>0</v>
          </cell>
          <cell r="G593">
            <v>0</v>
          </cell>
          <cell r="H593">
            <v>0.02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</row>
        <row r="594">
          <cell r="C594">
            <v>0</v>
          </cell>
          <cell r="D594" t="str">
            <v>高层</v>
          </cell>
          <cell r="E594">
            <v>0</v>
          </cell>
          <cell r="F594">
            <v>0</v>
          </cell>
          <cell r="G594">
            <v>0</v>
          </cell>
          <cell r="H594">
            <v>0.02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</row>
        <row r="595">
          <cell r="C595">
            <v>0</v>
          </cell>
          <cell r="D595" t="str">
            <v>高层</v>
          </cell>
          <cell r="E595">
            <v>0</v>
          </cell>
          <cell r="F595">
            <v>0</v>
          </cell>
          <cell r="G595">
            <v>0</v>
          </cell>
          <cell r="H595">
            <v>0.02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</row>
        <row r="596">
          <cell r="C596">
            <v>0</v>
          </cell>
          <cell r="D596" t="str">
            <v>高层</v>
          </cell>
          <cell r="E596">
            <v>0</v>
          </cell>
          <cell r="F596">
            <v>0</v>
          </cell>
          <cell r="G596">
            <v>0</v>
          </cell>
          <cell r="H596">
            <v>0.02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</row>
        <row r="597">
          <cell r="C597">
            <v>0</v>
          </cell>
          <cell r="D597" t="str">
            <v>高层</v>
          </cell>
          <cell r="E597">
            <v>0</v>
          </cell>
          <cell r="F597">
            <v>0</v>
          </cell>
          <cell r="G597">
            <v>0</v>
          </cell>
          <cell r="H597">
            <v>0.02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</row>
        <row r="598">
          <cell r="C598">
            <v>0</v>
          </cell>
          <cell r="D598" t="str">
            <v>高层</v>
          </cell>
          <cell r="E598">
            <v>0</v>
          </cell>
          <cell r="F598">
            <v>0</v>
          </cell>
          <cell r="G598">
            <v>0</v>
          </cell>
          <cell r="H598">
            <v>0.02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</row>
        <row r="599">
          <cell r="C599">
            <v>0</v>
          </cell>
          <cell r="D599" t="str">
            <v>高层</v>
          </cell>
          <cell r="E599">
            <v>0</v>
          </cell>
          <cell r="F599">
            <v>0</v>
          </cell>
          <cell r="G599">
            <v>0</v>
          </cell>
          <cell r="H599">
            <v>0.02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</row>
        <row r="600">
          <cell r="C600">
            <v>0</v>
          </cell>
          <cell r="D600" t="str">
            <v>高层</v>
          </cell>
          <cell r="E600">
            <v>0</v>
          </cell>
          <cell r="F600">
            <v>0</v>
          </cell>
          <cell r="G600">
            <v>0</v>
          </cell>
          <cell r="H600">
            <v>0.02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</row>
        <row r="601">
          <cell r="C601">
            <v>0</v>
          </cell>
          <cell r="D601" t="str">
            <v>高层</v>
          </cell>
          <cell r="E601">
            <v>0</v>
          </cell>
          <cell r="F601">
            <v>0</v>
          </cell>
          <cell r="G601">
            <v>0</v>
          </cell>
          <cell r="H601">
            <v>0.02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</row>
        <row r="602">
          <cell r="C602">
            <v>0</v>
          </cell>
          <cell r="D602" t="str">
            <v>高层</v>
          </cell>
          <cell r="E602">
            <v>0</v>
          </cell>
          <cell r="F602">
            <v>0</v>
          </cell>
          <cell r="G602">
            <v>0</v>
          </cell>
          <cell r="H602">
            <v>0.02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</row>
        <row r="603">
          <cell r="C603">
            <v>0</v>
          </cell>
          <cell r="D603" t="str">
            <v>高层</v>
          </cell>
          <cell r="E603">
            <v>0</v>
          </cell>
          <cell r="F603">
            <v>0</v>
          </cell>
          <cell r="G603">
            <v>0</v>
          </cell>
          <cell r="H603">
            <v>0.02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</row>
        <row r="604">
          <cell r="C604">
            <v>0</v>
          </cell>
          <cell r="D604" t="str">
            <v>高层</v>
          </cell>
          <cell r="E604">
            <v>0</v>
          </cell>
          <cell r="F604">
            <v>0</v>
          </cell>
          <cell r="G604">
            <v>0</v>
          </cell>
          <cell r="H604">
            <v>0.02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</row>
        <row r="605">
          <cell r="C605">
            <v>0</v>
          </cell>
          <cell r="D605" t="str">
            <v>高层</v>
          </cell>
          <cell r="E605">
            <v>0</v>
          </cell>
          <cell r="F605">
            <v>0</v>
          </cell>
          <cell r="G605">
            <v>0</v>
          </cell>
          <cell r="H605">
            <v>0.02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</row>
        <row r="606">
          <cell r="C606">
            <v>0</v>
          </cell>
          <cell r="D606" t="str">
            <v>高层</v>
          </cell>
          <cell r="E606">
            <v>0</v>
          </cell>
          <cell r="F606">
            <v>0</v>
          </cell>
          <cell r="G606">
            <v>0</v>
          </cell>
          <cell r="H606">
            <v>0.02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</row>
        <row r="607">
          <cell r="C607">
            <v>0</v>
          </cell>
          <cell r="D607" t="str">
            <v>高层</v>
          </cell>
          <cell r="E607">
            <v>0</v>
          </cell>
          <cell r="F607">
            <v>0</v>
          </cell>
          <cell r="G607">
            <v>0</v>
          </cell>
          <cell r="H607">
            <v>0.02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</row>
        <row r="608">
          <cell r="C608">
            <v>0</v>
          </cell>
          <cell r="D608" t="str">
            <v>高层</v>
          </cell>
          <cell r="E608">
            <v>0</v>
          </cell>
          <cell r="F608">
            <v>0</v>
          </cell>
          <cell r="G608">
            <v>0</v>
          </cell>
          <cell r="H608">
            <v>0.02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</row>
        <row r="609">
          <cell r="C609">
            <v>0</v>
          </cell>
          <cell r="D609" t="str">
            <v>高层</v>
          </cell>
          <cell r="E609">
            <v>0</v>
          </cell>
          <cell r="F609">
            <v>0</v>
          </cell>
          <cell r="G609">
            <v>0</v>
          </cell>
          <cell r="H609">
            <v>0.02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</row>
        <row r="610">
          <cell r="C610">
            <v>0</v>
          </cell>
          <cell r="D610" t="str">
            <v>高层</v>
          </cell>
          <cell r="E610">
            <v>0</v>
          </cell>
          <cell r="F610">
            <v>0</v>
          </cell>
          <cell r="G610">
            <v>0</v>
          </cell>
          <cell r="H610">
            <v>0.02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</row>
        <row r="611">
          <cell r="C611">
            <v>0</v>
          </cell>
          <cell r="D611" t="str">
            <v>高层</v>
          </cell>
          <cell r="E611">
            <v>0</v>
          </cell>
          <cell r="F611">
            <v>0</v>
          </cell>
          <cell r="G611">
            <v>0</v>
          </cell>
          <cell r="H611">
            <v>0.02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</row>
        <row r="612">
          <cell r="C612">
            <v>0</v>
          </cell>
          <cell r="D612" t="str">
            <v>高层</v>
          </cell>
          <cell r="E612">
            <v>0</v>
          </cell>
          <cell r="F612">
            <v>0</v>
          </cell>
          <cell r="G612">
            <v>0</v>
          </cell>
          <cell r="H612">
            <v>0.02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</row>
        <row r="613">
          <cell r="C613">
            <v>0</v>
          </cell>
          <cell r="D613" t="str">
            <v>高层</v>
          </cell>
          <cell r="E613">
            <v>0</v>
          </cell>
          <cell r="F613">
            <v>0</v>
          </cell>
          <cell r="G613">
            <v>0</v>
          </cell>
          <cell r="H613">
            <v>0.02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</row>
        <row r="614">
          <cell r="C614">
            <v>0</v>
          </cell>
          <cell r="D614" t="str">
            <v>高层</v>
          </cell>
          <cell r="E614">
            <v>0</v>
          </cell>
          <cell r="F614">
            <v>0</v>
          </cell>
          <cell r="G614">
            <v>0</v>
          </cell>
          <cell r="H614">
            <v>0.02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</row>
        <row r="615">
          <cell r="C615">
            <v>0</v>
          </cell>
          <cell r="D615" t="str">
            <v>高层</v>
          </cell>
          <cell r="E615">
            <v>0</v>
          </cell>
          <cell r="F615">
            <v>0</v>
          </cell>
          <cell r="G615">
            <v>0</v>
          </cell>
          <cell r="H615">
            <v>0.02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</row>
        <row r="616">
          <cell r="C616">
            <v>0</v>
          </cell>
          <cell r="D616" t="str">
            <v>高层</v>
          </cell>
          <cell r="E616">
            <v>0</v>
          </cell>
          <cell r="F616">
            <v>0</v>
          </cell>
          <cell r="G616">
            <v>0</v>
          </cell>
          <cell r="H616">
            <v>0.02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</row>
        <row r="617">
          <cell r="C617">
            <v>0</v>
          </cell>
          <cell r="D617" t="str">
            <v>高层</v>
          </cell>
          <cell r="E617">
            <v>0</v>
          </cell>
          <cell r="F617">
            <v>0</v>
          </cell>
          <cell r="G617">
            <v>0</v>
          </cell>
          <cell r="H617">
            <v>0.02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</row>
        <row r="618">
          <cell r="C618">
            <v>0</v>
          </cell>
          <cell r="D618" t="str">
            <v>高层</v>
          </cell>
          <cell r="E618">
            <v>0</v>
          </cell>
          <cell r="F618">
            <v>0</v>
          </cell>
          <cell r="G618">
            <v>0</v>
          </cell>
          <cell r="H618">
            <v>0.02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</row>
        <row r="619">
          <cell r="C619">
            <v>0</v>
          </cell>
          <cell r="D619" t="str">
            <v>高层</v>
          </cell>
          <cell r="E619">
            <v>0</v>
          </cell>
          <cell r="F619">
            <v>0</v>
          </cell>
          <cell r="G619">
            <v>0</v>
          </cell>
          <cell r="H619">
            <v>0.02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</row>
        <row r="620">
          <cell r="C620">
            <v>0</v>
          </cell>
          <cell r="D620" t="str">
            <v>高层</v>
          </cell>
          <cell r="E620">
            <v>0</v>
          </cell>
          <cell r="F620">
            <v>0</v>
          </cell>
          <cell r="G620">
            <v>0</v>
          </cell>
          <cell r="H620">
            <v>0.02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</row>
        <row r="621">
          <cell r="C621">
            <v>0</v>
          </cell>
          <cell r="D621" t="str">
            <v>高层</v>
          </cell>
          <cell r="E621">
            <v>0</v>
          </cell>
          <cell r="F621">
            <v>0</v>
          </cell>
          <cell r="G621">
            <v>0</v>
          </cell>
          <cell r="H621">
            <v>0.02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</row>
        <row r="622">
          <cell r="C622">
            <v>0</v>
          </cell>
          <cell r="D622" t="str">
            <v>高层</v>
          </cell>
          <cell r="E622">
            <v>0</v>
          </cell>
          <cell r="F622">
            <v>0</v>
          </cell>
          <cell r="G622">
            <v>0</v>
          </cell>
          <cell r="H622">
            <v>0.02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</row>
        <row r="623">
          <cell r="C623">
            <v>0</v>
          </cell>
          <cell r="D623" t="str">
            <v>高层</v>
          </cell>
          <cell r="E623">
            <v>0</v>
          </cell>
          <cell r="F623">
            <v>0</v>
          </cell>
          <cell r="G623">
            <v>0</v>
          </cell>
          <cell r="H623">
            <v>0.02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</row>
        <row r="624">
          <cell r="C624">
            <v>0</v>
          </cell>
          <cell r="D624" t="str">
            <v>高层</v>
          </cell>
          <cell r="E624">
            <v>0</v>
          </cell>
          <cell r="F624">
            <v>0</v>
          </cell>
          <cell r="G624">
            <v>0</v>
          </cell>
          <cell r="H624">
            <v>0.02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</row>
        <row r="625">
          <cell r="C625">
            <v>0</v>
          </cell>
          <cell r="D625" t="str">
            <v>高层</v>
          </cell>
          <cell r="E625">
            <v>0</v>
          </cell>
          <cell r="F625">
            <v>0</v>
          </cell>
          <cell r="G625">
            <v>0</v>
          </cell>
          <cell r="H625">
            <v>0.02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</row>
        <row r="626">
          <cell r="C626">
            <v>0</v>
          </cell>
          <cell r="D626" t="str">
            <v>高层</v>
          </cell>
          <cell r="E626">
            <v>0</v>
          </cell>
          <cell r="F626">
            <v>0</v>
          </cell>
          <cell r="G626">
            <v>0</v>
          </cell>
          <cell r="H626">
            <v>0.02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</row>
        <row r="627">
          <cell r="C627">
            <v>0</v>
          </cell>
          <cell r="D627" t="str">
            <v>高层</v>
          </cell>
          <cell r="E627">
            <v>0</v>
          </cell>
          <cell r="F627">
            <v>0</v>
          </cell>
          <cell r="G627">
            <v>0</v>
          </cell>
          <cell r="H627">
            <v>0.02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</row>
        <row r="628">
          <cell r="C628">
            <v>0</v>
          </cell>
          <cell r="D628" t="str">
            <v>高层</v>
          </cell>
          <cell r="E628">
            <v>0</v>
          </cell>
          <cell r="F628">
            <v>0</v>
          </cell>
          <cell r="G628">
            <v>0</v>
          </cell>
          <cell r="H628">
            <v>0.02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</row>
        <row r="629">
          <cell r="C629">
            <v>0</v>
          </cell>
          <cell r="D629" t="str">
            <v>高层</v>
          </cell>
          <cell r="E629">
            <v>0</v>
          </cell>
          <cell r="F629">
            <v>0</v>
          </cell>
          <cell r="G629">
            <v>0</v>
          </cell>
          <cell r="H629">
            <v>0.02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</row>
        <row r="630">
          <cell r="C630">
            <v>0</v>
          </cell>
          <cell r="D630" t="str">
            <v>高层</v>
          </cell>
          <cell r="E630">
            <v>0</v>
          </cell>
          <cell r="F630">
            <v>0</v>
          </cell>
          <cell r="G630">
            <v>0</v>
          </cell>
          <cell r="H630">
            <v>0.02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</row>
        <row r="631">
          <cell r="C631">
            <v>0</v>
          </cell>
          <cell r="D631" t="str">
            <v>高层</v>
          </cell>
          <cell r="E631">
            <v>0</v>
          </cell>
          <cell r="F631">
            <v>0</v>
          </cell>
          <cell r="G631">
            <v>0</v>
          </cell>
          <cell r="H631">
            <v>0.02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</row>
        <row r="632">
          <cell r="C632">
            <v>0</v>
          </cell>
          <cell r="D632" t="str">
            <v>高层</v>
          </cell>
          <cell r="E632">
            <v>0</v>
          </cell>
          <cell r="F632">
            <v>0</v>
          </cell>
          <cell r="G632">
            <v>0</v>
          </cell>
          <cell r="H632">
            <v>0.02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</row>
        <row r="633">
          <cell r="C633">
            <v>0</v>
          </cell>
          <cell r="D633" t="str">
            <v>高层</v>
          </cell>
          <cell r="E633">
            <v>0</v>
          </cell>
          <cell r="F633">
            <v>0</v>
          </cell>
          <cell r="G633">
            <v>0</v>
          </cell>
          <cell r="H633">
            <v>0.02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</row>
        <row r="634">
          <cell r="C634">
            <v>0</v>
          </cell>
          <cell r="D634" t="str">
            <v>高层</v>
          </cell>
          <cell r="E634">
            <v>0</v>
          </cell>
          <cell r="F634">
            <v>0</v>
          </cell>
          <cell r="G634">
            <v>0</v>
          </cell>
          <cell r="H634">
            <v>0.02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</row>
        <row r="635">
          <cell r="C635">
            <v>0</v>
          </cell>
          <cell r="D635" t="str">
            <v>高层</v>
          </cell>
          <cell r="E635">
            <v>0</v>
          </cell>
          <cell r="F635">
            <v>0</v>
          </cell>
          <cell r="G635">
            <v>0</v>
          </cell>
          <cell r="H635">
            <v>0.02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</row>
        <row r="636">
          <cell r="C636">
            <v>0</v>
          </cell>
          <cell r="D636" t="str">
            <v>高层</v>
          </cell>
          <cell r="E636">
            <v>0</v>
          </cell>
          <cell r="F636">
            <v>0</v>
          </cell>
          <cell r="G636">
            <v>0</v>
          </cell>
          <cell r="H636">
            <v>0.02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</row>
        <row r="637">
          <cell r="C637">
            <v>0</v>
          </cell>
          <cell r="D637" t="str">
            <v>高层</v>
          </cell>
          <cell r="E637">
            <v>0</v>
          </cell>
          <cell r="F637">
            <v>0</v>
          </cell>
          <cell r="G637">
            <v>0</v>
          </cell>
          <cell r="H637">
            <v>0.02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</row>
        <row r="638">
          <cell r="C638">
            <v>0</v>
          </cell>
          <cell r="D638" t="str">
            <v>高层</v>
          </cell>
          <cell r="E638">
            <v>0</v>
          </cell>
          <cell r="F638">
            <v>0</v>
          </cell>
          <cell r="G638">
            <v>0</v>
          </cell>
          <cell r="H638">
            <v>0.02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</row>
        <row r="639">
          <cell r="C639">
            <v>0</v>
          </cell>
          <cell r="D639" t="str">
            <v>高层</v>
          </cell>
          <cell r="E639">
            <v>0</v>
          </cell>
          <cell r="F639">
            <v>0</v>
          </cell>
          <cell r="G639">
            <v>0</v>
          </cell>
          <cell r="H639">
            <v>0.02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C640">
            <v>0</v>
          </cell>
          <cell r="D640" t="str">
            <v>高层</v>
          </cell>
          <cell r="E640">
            <v>0</v>
          </cell>
          <cell r="F640">
            <v>0</v>
          </cell>
          <cell r="G640">
            <v>0</v>
          </cell>
          <cell r="H640">
            <v>0.02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</row>
        <row r="641">
          <cell r="C641">
            <v>0</v>
          </cell>
          <cell r="D641" t="str">
            <v>高层</v>
          </cell>
          <cell r="E641">
            <v>0</v>
          </cell>
          <cell r="F641">
            <v>0</v>
          </cell>
          <cell r="G641">
            <v>0</v>
          </cell>
          <cell r="H641">
            <v>0.02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</row>
        <row r="642">
          <cell r="C642">
            <v>0</v>
          </cell>
          <cell r="D642" t="str">
            <v>高层</v>
          </cell>
          <cell r="E642">
            <v>0</v>
          </cell>
          <cell r="F642">
            <v>0</v>
          </cell>
          <cell r="G642">
            <v>0</v>
          </cell>
          <cell r="H642">
            <v>0.02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</row>
        <row r="643">
          <cell r="C643">
            <v>0</v>
          </cell>
          <cell r="D643" t="str">
            <v>高层</v>
          </cell>
          <cell r="E643">
            <v>0</v>
          </cell>
          <cell r="F643">
            <v>0</v>
          </cell>
          <cell r="G643">
            <v>0</v>
          </cell>
          <cell r="H643">
            <v>0.02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</row>
        <row r="644">
          <cell r="C644">
            <v>0</v>
          </cell>
          <cell r="D644" t="str">
            <v>高层</v>
          </cell>
          <cell r="E644">
            <v>0</v>
          </cell>
          <cell r="F644">
            <v>0</v>
          </cell>
          <cell r="G644">
            <v>0</v>
          </cell>
          <cell r="H644">
            <v>0.02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</row>
        <row r="645">
          <cell r="C645">
            <v>0</v>
          </cell>
          <cell r="D645" t="str">
            <v>高层</v>
          </cell>
          <cell r="E645">
            <v>0</v>
          </cell>
          <cell r="F645">
            <v>0</v>
          </cell>
          <cell r="G645">
            <v>0</v>
          </cell>
          <cell r="H645">
            <v>0.02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</row>
        <row r="646">
          <cell r="C646">
            <v>0</v>
          </cell>
          <cell r="D646" t="str">
            <v>高层</v>
          </cell>
          <cell r="E646">
            <v>0</v>
          </cell>
          <cell r="F646">
            <v>0</v>
          </cell>
          <cell r="G646">
            <v>0</v>
          </cell>
          <cell r="H646">
            <v>0.02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</row>
        <row r="647">
          <cell r="C647">
            <v>0</v>
          </cell>
          <cell r="D647" t="str">
            <v>高层</v>
          </cell>
          <cell r="E647">
            <v>0</v>
          </cell>
          <cell r="F647">
            <v>0</v>
          </cell>
          <cell r="G647">
            <v>0</v>
          </cell>
          <cell r="H647">
            <v>0.02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</row>
        <row r="648">
          <cell r="C648">
            <v>0</v>
          </cell>
          <cell r="D648" t="str">
            <v>高层</v>
          </cell>
          <cell r="E648">
            <v>0</v>
          </cell>
          <cell r="F648">
            <v>0</v>
          </cell>
          <cell r="G648">
            <v>0</v>
          </cell>
          <cell r="H648">
            <v>0.02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</row>
        <row r="649">
          <cell r="C649">
            <v>0</v>
          </cell>
          <cell r="D649" t="str">
            <v>高层</v>
          </cell>
          <cell r="E649">
            <v>0</v>
          </cell>
          <cell r="F649">
            <v>0</v>
          </cell>
          <cell r="G649">
            <v>0</v>
          </cell>
          <cell r="H649">
            <v>0.02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</row>
        <row r="650">
          <cell r="C650">
            <v>0</v>
          </cell>
          <cell r="D650" t="str">
            <v>高层</v>
          </cell>
          <cell r="E650">
            <v>0</v>
          </cell>
          <cell r="F650">
            <v>0</v>
          </cell>
          <cell r="G650">
            <v>0</v>
          </cell>
          <cell r="H650">
            <v>0.02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</row>
        <row r="651">
          <cell r="C651">
            <v>0</v>
          </cell>
          <cell r="D651" t="str">
            <v>高层</v>
          </cell>
          <cell r="E651">
            <v>0</v>
          </cell>
          <cell r="F651">
            <v>0</v>
          </cell>
          <cell r="G651">
            <v>0</v>
          </cell>
          <cell r="H651">
            <v>0.02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</row>
        <row r="652">
          <cell r="C652">
            <v>0</v>
          </cell>
          <cell r="D652" t="str">
            <v>高层</v>
          </cell>
          <cell r="E652">
            <v>0</v>
          </cell>
          <cell r="F652">
            <v>0</v>
          </cell>
          <cell r="G652">
            <v>0</v>
          </cell>
          <cell r="H652">
            <v>0.02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</row>
        <row r="653">
          <cell r="C653">
            <v>0</v>
          </cell>
          <cell r="D653" t="str">
            <v>高层</v>
          </cell>
          <cell r="E653">
            <v>0</v>
          </cell>
          <cell r="F653">
            <v>0</v>
          </cell>
          <cell r="G653">
            <v>0</v>
          </cell>
          <cell r="H653">
            <v>0.02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</row>
        <row r="654">
          <cell r="C654">
            <v>0</v>
          </cell>
          <cell r="D654" t="str">
            <v>高层</v>
          </cell>
          <cell r="E654">
            <v>0</v>
          </cell>
          <cell r="F654">
            <v>0</v>
          </cell>
          <cell r="G654">
            <v>0</v>
          </cell>
          <cell r="H654">
            <v>0.02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</row>
        <row r="655">
          <cell r="C655">
            <v>0</v>
          </cell>
          <cell r="D655" t="str">
            <v>高层</v>
          </cell>
          <cell r="E655">
            <v>0</v>
          </cell>
          <cell r="F655">
            <v>0</v>
          </cell>
          <cell r="G655">
            <v>0</v>
          </cell>
          <cell r="H655">
            <v>0.02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</row>
        <row r="656">
          <cell r="C656">
            <v>0</v>
          </cell>
          <cell r="D656" t="str">
            <v>高层</v>
          </cell>
          <cell r="E656">
            <v>0</v>
          </cell>
          <cell r="F656">
            <v>0</v>
          </cell>
          <cell r="G656">
            <v>0</v>
          </cell>
          <cell r="H656">
            <v>0.02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</row>
        <row r="657">
          <cell r="C657">
            <v>0</v>
          </cell>
          <cell r="D657" t="str">
            <v>高层</v>
          </cell>
          <cell r="E657">
            <v>0</v>
          </cell>
          <cell r="F657">
            <v>0</v>
          </cell>
          <cell r="G657">
            <v>0</v>
          </cell>
          <cell r="H657">
            <v>0.02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</row>
        <row r="658">
          <cell r="C658">
            <v>0</v>
          </cell>
          <cell r="D658" t="str">
            <v>高层</v>
          </cell>
          <cell r="E658">
            <v>0</v>
          </cell>
          <cell r="F658">
            <v>0</v>
          </cell>
          <cell r="G658">
            <v>0</v>
          </cell>
          <cell r="H658">
            <v>0.02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</row>
        <row r="659">
          <cell r="C659">
            <v>0</v>
          </cell>
          <cell r="D659" t="str">
            <v>高层</v>
          </cell>
          <cell r="E659">
            <v>0</v>
          </cell>
          <cell r="F659">
            <v>0</v>
          </cell>
          <cell r="G659">
            <v>0</v>
          </cell>
          <cell r="H659">
            <v>0.02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</row>
        <row r="660">
          <cell r="C660">
            <v>0</v>
          </cell>
          <cell r="D660" t="str">
            <v>高层</v>
          </cell>
          <cell r="E660">
            <v>0</v>
          </cell>
          <cell r="F660">
            <v>0</v>
          </cell>
          <cell r="G660">
            <v>0</v>
          </cell>
          <cell r="H660">
            <v>0.02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</row>
        <row r="661">
          <cell r="C661">
            <v>0</v>
          </cell>
          <cell r="D661" t="str">
            <v>高层</v>
          </cell>
          <cell r="E661">
            <v>0</v>
          </cell>
          <cell r="F661">
            <v>0</v>
          </cell>
          <cell r="G661">
            <v>0</v>
          </cell>
          <cell r="H661">
            <v>0.02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</row>
        <row r="662">
          <cell r="C662">
            <v>0</v>
          </cell>
          <cell r="D662" t="str">
            <v>高层</v>
          </cell>
          <cell r="E662">
            <v>0</v>
          </cell>
          <cell r="F662">
            <v>0</v>
          </cell>
          <cell r="G662">
            <v>0</v>
          </cell>
          <cell r="H662">
            <v>0.02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</row>
        <row r="663">
          <cell r="C663">
            <v>0</v>
          </cell>
          <cell r="D663" t="str">
            <v>高层</v>
          </cell>
          <cell r="E663">
            <v>0</v>
          </cell>
          <cell r="F663">
            <v>0</v>
          </cell>
          <cell r="G663">
            <v>0</v>
          </cell>
          <cell r="H663">
            <v>0.02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</row>
        <row r="664">
          <cell r="C664">
            <v>0</v>
          </cell>
          <cell r="D664" t="str">
            <v>高层</v>
          </cell>
          <cell r="E664">
            <v>0</v>
          </cell>
          <cell r="F664">
            <v>0</v>
          </cell>
          <cell r="G664">
            <v>0</v>
          </cell>
          <cell r="H664">
            <v>0.02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</row>
        <row r="665">
          <cell r="C665">
            <v>0</v>
          </cell>
          <cell r="D665" t="str">
            <v>高层</v>
          </cell>
          <cell r="E665">
            <v>0</v>
          </cell>
          <cell r="F665">
            <v>0</v>
          </cell>
          <cell r="G665">
            <v>0</v>
          </cell>
          <cell r="H665">
            <v>0.02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</row>
        <row r="666">
          <cell r="C666">
            <v>0</v>
          </cell>
          <cell r="D666" t="str">
            <v>高层</v>
          </cell>
          <cell r="E666">
            <v>0</v>
          </cell>
          <cell r="F666">
            <v>0</v>
          </cell>
          <cell r="G666">
            <v>0</v>
          </cell>
          <cell r="H666">
            <v>0.02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</row>
        <row r="667">
          <cell r="C667">
            <v>0</v>
          </cell>
          <cell r="D667" t="str">
            <v>高层</v>
          </cell>
          <cell r="E667">
            <v>0</v>
          </cell>
          <cell r="F667">
            <v>0</v>
          </cell>
          <cell r="G667">
            <v>0</v>
          </cell>
          <cell r="H667">
            <v>0.02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</row>
        <row r="668">
          <cell r="C668">
            <v>0</v>
          </cell>
          <cell r="D668" t="str">
            <v>高层</v>
          </cell>
          <cell r="E668">
            <v>0</v>
          </cell>
          <cell r="F668">
            <v>0</v>
          </cell>
          <cell r="G668">
            <v>0</v>
          </cell>
          <cell r="H668">
            <v>0.02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</row>
        <row r="669">
          <cell r="C669">
            <v>0</v>
          </cell>
          <cell r="D669" t="str">
            <v>高层</v>
          </cell>
          <cell r="E669">
            <v>0</v>
          </cell>
          <cell r="F669">
            <v>0</v>
          </cell>
          <cell r="G669">
            <v>0</v>
          </cell>
          <cell r="H669">
            <v>0.02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</row>
        <row r="670">
          <cell r="C670">
            <v>0</v>
          </cell>
          <cell r="D670" t="str">
            <v>高层</v>
          </cell>
          <cell r="E670">
            <v>0</v>
          </cell>
          <cell r="F670">
            <v>0</v>
          </cell>
          <cell r="G670">
            <v>0</v>
          </cell>
          <cell r="H670">
            <v>0.02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</row>
        <row r="671">
          <cell r="C671">
            <v>0</v>
          </cell>
          <cell r="D671" t="str">
            <v>高层</v>
          </cell>
          <cell r="E671">
            <v>0</v>
          </cell>
          <cell r="F671">
            <v>0</v>
          </cell>
          <cell r="G671">
            <v>0</v>
          </cell>
          <cell r="H671">
            <v>0.02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</row>
        <row r="672">
          <cell r="C672">
            <v>0</v>
          </cell>
          <cell r="D672" t="str">
            <v>高层</v>
          </cell>
          <cell r="E672">
            <v>0</v>
          </cell>
          <cell r="F672">
            <v>0</v>
          </cell>
          <cell r="G672">
            <v>0</v>
          </cell>
          <cell r="H672">
            <v>0.02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</row>
        <row r="673">
          <cell r="C673">
            <v>0</v>
          </cell>
          <cell r="D673" t="str">
            <v>高层</v>
          </cell>
          <cell r="E673">
            <v>0</v>
          </cell>
          <cell r="F673">
            <v>0</v>
          </cell>
          <cell r="G673">
            <v>0</v>
          </cell>
          <cell r="H673">
            <v>0.02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</row>
        <row r="674">
          <cell r="C674">
            <v>0</v>
          </cell>
          <cell r="D674" t="str">
            <v>高层</v>
          </cell>
          <cell r="E674">
            <v>0</v>
          </cell>
          <cell r="F674">
            <v>0</v>
          </cell>
          <cell r="G674">
            <v>0</v>
          </cell>
          <cell r="H674">
            <v>0.02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</row>
        <row r="675">
          <cell r="C675">
            <v>0</v>
          </cell>
          <cell r="D675" t="str">
            <v>高层</v>
          </cell>
          <cell r="E675">
            <v>0</v>
          </cell>
          <cell r="F675">
            <v>0</v>
          </cell>
          <cell r="G675">
            <v>0</v>
          </cell>
          <cell r="H675">
            <v>0.02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</row>
        <row r="676">
          <cell r="C676">
            <v>0</v>
          </cell>
          <cell r="D676" t="str">
            <v>高层</v>
          </cell>
          <cell r="E676">
            <v>0</v>
          </cell>
          <cell r="F676">
            <v>0</v>
          </cell>
          <cell r="G676">
            <v>0</v>
          </cell>
          <cell r="H676">
            <v>0.02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</row>
        <row r="677">
          <cell r="C677">
            <v>0</v>
          </cell>
          <cell r="D677" t="str">
            <v>高层</v>
          </cell>
          <cell r="E677">
            <v>0</v>
          </cell>
          <cell r="F677">
            <v>0</v>
          </cell>
          <cell r="G677">
            <v>0</v>
          </cell>
          <cell r="H677">
            <v>0.02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</row>
        <row r="678">
          <cell r="C678">
            <v>0</v>
          </cell>
          <cell r="D678" t="str">
            <v>高层</v>
          </cell>
          <cell r="E678">
            <v>0</v>
          </cell>
          <cell r="F678">
            <v>0</v>
          </cell>
          <cell r="G678">
            <v>0</v>
          </cell>
          <cell r="H678">
            <v>0.02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</row>
        <row r="679">
          <cell r="C679">
            <v>0</v>
          </cell>
          <cell r="D679" t="str">
            <v>高层</v>
          </cell>
          <cell r="E679">
            <v>0</v>
          </cell>
          <cell r="F679">
            <v>0</v>
          </cell>
          <cell r="G679">
            <v>0</v>
          </cell>
          <cell r="H679">
            <v>0.02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</row>
        <row r="680">
          <cell r="C680">
            <v>0</v>
          </cell>
          <cell r="D680" t="str">
            <v>高层</v>
          </cell>
          <cell r="E680">
            <v>0</v>
          </cell>
          <cell r="F680">
            <v>0</v>
          </cell>
          <cell r="G680">
            <v>0</v>
          </cell>
          <cell r="H680">
            <v>0.02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</row>
        <row r="681">
          <cell r="C681">
            <v>0</v>
          </cell>
          <cell r="D681" t="str">
            <v>高层</v>
          </cell>
          <cell r="E681">
            <v>0</v>
          </cell>
          <cell r="F681">
            <v>0</v>
          </cell>
          <cell r="G681">
            <v>0</v>
          </cell>
          <cell r="H681">
            <v>0.02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</row>
        <row r="682">
          <cell r="C682">
            <v>0</v>
          </cell>
          <cell r="D682" t="str">
            <v>高层</v>
          </cell>
          <cell r="E682">
            <v>0</v>
          </cell>
          <cell r="F682">
            <v>0</v>
          </cell>
          <cell r="G682">
            <v>0</v>
          </cell>
          <cell r="H682">
            <v>0.02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</row>
        <row r="683">
          <cell r="C683">
            <v>0</v>
          </cell>
          <cell r="D683" t="str">
            <v>高层</v>
          </cell>
          <cell r="E683">
            <v>0</v>
          </cell>
          <cell r="F683">
            <v>0</v>
          </cell>
          <cell r="G683">
            <v>0</v>
          </cell>
          <cell r="H683">
            <v>0.02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</row>
        <row r="684">
          <cell r="C684">
            <v>0</v>
          </cell>
          <cell r="D684" t="str">
            <v>高层</v>
          </cell>
          <cell r="E684">
            <v>0</v>
          </cell>
          <cell r="F684">
            <v>0</v>
          </cell>
          <cell r="G684">
            <v>0</v>
          </cell>
          <cell r="H684">
            <v>0.02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</row>
        <row r="685">
          <cell r="C685">
            <v>0</v>
          </cell>
          <cell r="D685" t="str">
            <v>高层</v>
          </cell>
          <cell r="E685">
            <v>0</v>
          </cell>
          <cell r="F685">
            <v>0</v>
          </cell>
          <cell r="G685">
            <v>0</v>
          </cell>
          <cell r="H685">
            <v>0.02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</row>
        <row r="686">
          <cell r="C686">
            <v>0</v>
          </cell>
          <cell r="D686" t="str">
            <v>高层</v>
          </cell>
          <cell r="E686">
            <v>0</v>
          </cell>
          <cell r="F686">
            <v>0</v>
          </cell>
          <cell r="G686">
            <v>0</v>
          </cell>
          <cell r="H686">
            <v>0.02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</row>
        <row r="687">
          <cell r="C687">
            <v>0</v>
          </cell>
          <cell r="D687" t="str">
            <v>高层</v>
          </cell>
          <cell r="E687">
            <v>0</v>
          </cell>
          <cell r="F687">
            <v>0</v>
          </cell>
          <cell r="G687">
            <v>0</v>
          </cell>
          <cell r="H687">
            <v>0.02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</row>
        <row r="688">
          <cell r="C688">
            <v>0</v>
          </cell>
          <cell r="D688" t="str">
            <v>高层</v>
          </cell>
          <cell r="E688">
            <v>0</v>
          </cell>
          <cell r="F688">
            <v>0</v>
          </cell>
          <cell r="G688">
            <v>0</v>
          </cell>
          <cell r="H688">
            <v>0.02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</row>
        <row r="689">
          <cell r="C689">
            <v>0</v>
          </cell>
          <cell r="D689" t="str">
            <v>高层</v>
          </cell>
          <cell r="E689">
            <v>0</v>
          </cell>
          <cell r="F689">
            <v>0</v>
          </cell>
          <cell r="G689">
            <v>0</v>
          </cell>
          <cell r="H689">
            <v>0.02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</row>
        <row r="690">
          <cell r="C690">
            <v>0</v>
          </cell>
          <cell r="D690" t="str">
            <v>高层</v>
          </cell>
          <cell r="E690">
            <v>0</v>
          </cell>
          <cell r="F690">
            <v>0</v>
          </cell>
          <cell r="G690">
            <v>0</v>
          </cell>
          <cell r="H690">
            <v>0.02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</row>
        <row r="691">
          <cell r="C691">
            <v>0</v>
          </cell>
          <cell r="D691" t="str">
            <v>高层</v>
          </cell>
          <cell r="E691">
            <v>0</v>
          </cell>
          <cell r="F691">
            <v>0</v>
          </cell>
          <cell r="G691">
            <v>0</v>
          </cell>
          <cell r="H691">
            <v>0.02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</row>
        <row r="692">
          <cell r="C692">
            <v>0</v>
          </cell>
          <cell r="D692" t="str">
            <v>高层</v>
          </cell>
          <cell r="E692">
            <v>0</v>
          </cell>
          <cell r="F692">
            <v>0</v>
          </cell>
          <cell r="G692">
            <v>0</v>
          </cell>
          <cell r="H692">
            <v>0.02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</row>
        <row r="693">
          <cell r="C693">
            <v>0</v>
          </cell>
          <cell r="D693" t="str">
            <v>高层</v>
          </cell>
          <cell r="E693">
            <v>0</v>
          </cell>
          <cell r="F693">
            <v>0</v>
          </cell>
          <cell r="G693">
            <v>0</v>
          </cell>
          <cell r="H693">
            <v>0.02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</row>
        <row r="694">
          <cell r="C694">
            <v>0</v>
          </cell>
          <cell r="D694" t="str">
            <v>高层</v>
          </cell>
          <cell r="E694">
            <v>0</v>
          </cell>
          <cell r="F694">
            <v>0</v>
          </cell>
          <cell r="G694">
            <v>0</v>
          </cell>
          <cell r="H694">
            <v>0.02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</row>
        <row r="695">
          <cell r="C695">
            <v>0</v>
          </cell>
          <cell r="D695" t="str">
            <v>高层</v>
          </cell>
          <cell r="E695">
            <v>0</v>
          </cell>
          <cell r="F695">
            <v>0</v>
          </cell>
          <cell r="G695">
            <v>0</v>
          </cell>
          <cell r="H695">
            <v>0.02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</row>
        <row r="696">
          <cell r="C696">
            <v>0</v>
          </cell>
          <cell r="D696" t="str">
            <v>高层</v>
          </cell>
          <cell r="E696">
            <v>0</v>
          </cell>
          <cell r="F696">
            <v>0</v>
          </cell>
          <cell r="G696">
            <v>0</v>
          </cell>
          <cell r="H696">
            <v>0.02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</row>
        <row r="697">
          <cell r="C697">
            <v>0</v>
          </cell>
          <cell r="D697" t="str">
            <v>高层</v>
          </cell>
          <cell r="E697">
            <v>0</v>
          </cell>
          <cell r="F697">
            <v>0</v>
          </cell>
          <cell r="G697">
            <v>0</v>
          </cell>
          <cell r="H697">
            <v>0.02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</row>
        <row r="698">
          <cell r="C698">
            <v>0</v>
          </cell>
          <cell r="D698" t="str">
            <v>高层</v>
          </cell>
          <cell r="E698">
            <v>0</v>
          </cell>
          <cell r="F698">
            <v>0</v>
          </cell>
          <cell r="G698">
            <v>0</v>
          </cell>
          <cell r="H698">
            <v>0.02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</row>
        <row r="699">
          <cell r="C699">
            <v>0</v>
          </cell>
          <cell r="D699" t="str">
            <v>高层</v>
          </cell>
          <cell r="E699">
            <v>0</v>
          </cell>
          <cell r="F699">
            <v>0</v>
          </cell>
          <cell r="G699">
            <v>0</v>
          </cell>
          <cell r="H699">
            <v>0.02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</row>
        <row r="700">
          <cell r="C700">
            <v>0</v>
          </cell>
          <cell r="D700" t="str">
            <v>高层</v>
          </cell>
          <cell r="E700">
            <v>0</v>
          </cell>
          <cell r="F700">
            <v>0</v>
          </cell>
          <cell r="G700">
            <v>0</v>
          </cell>
          <cell r="H700">
            <v>0.02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</row>
        <row r="701">
          <cell r="C701">
            <v>0</v>
          </cell>
          <cell r="D701" t="str">
            <v>高层</v>
          </cell>
          <cell r="E701">
            <v>0</v>
          </cell>
          <cell r="F701">
            <v>0</v>
          </cell>
          <cell r="G701">
            <v>0</v>
          </cell>
          <cell r="H701">
            <v>0.02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</row>
        <row r="702">
          <cell r="C702">
            <v>0</v>
          </cell>
          <cell r="D702" t="str">
            <v>高层</v>
          </cell>
          <cell r="E702">
            <v>0</v>
          </cell>
          <cell r="F702">
            <v>0</v>
          </cell>
          <cell r="G702">
            <v>0</v>
          </cell>
          <cell r="H702">
            <v>0.02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</row>
        <row r="703">
          <cell r="C703">
            <v>0</v>
          </cell>
          <cell r="D703" t="str">
            <v>高层</v>
          </cell>
          <cell r="E703">
            <v>0</v>
          </cell>
          <cell r="F703">
            <v>0</v>
          </cell>
          <cell r="G703">
            <v>0</v>
          </cell>
          <cell r="H703">
            <v>0.02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</row>
        <row r="704">
          <cell r="C704">
            <v>0</v>
          </cell>
          <cell r="D704" t="str">
            <v>高层</v>
          </cell>
          <cell r="E704">
            <v>0</v>
          </cell>
          <cell r="F704">
            <v>0</v>
          </cell>
          <cell r="G704">
            <v>0</v>
          </cell>
          <cell r="H704">
            <v>0.02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</row>
        <row r="705">
          <cell r="C705">
            <v>0</v>
          </cell>
          <cell r="D705" t="str">
            <v>高层</v>
          </cell>
          <cell r="E705">
            <v>0</v>
          </cell>
          <cell r="F705">
            <v>0</v>
          </cell>
          <cell r="G705">
            <v>0</v>
          </cell>
          <cell r="H705">
            <v>0.02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</row>
        <row r="706">
          <cell r="C706">
            <v>0</v>
          </cell>
          <cell r="D706" t="str">
            <v>高层</v>
          </cell>
          <cell r="E706">
            <v>0</v>
          </cell>
          <cell r="F706">
            <v>0</v>
          </cell>
          <cell r="G706">
            <v>0</v>
          </cell>
          <cell r="H706">
            <v>0.02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</row>
        <row r="707">
          <cell r="C707">
            <v>0</v>
          </cell>
          <cell r="D707" t="str">
            <v>高层</v>
          </cell>
          <cell r="E707">
            <v>0</v>
          </cell>
          <cell r="F707">
            <v>0</v>
          </cell>
          <cell r="G707">
            <v>0</v>
          </cell>
          <cell r="H707">
            <v>0.02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</row>
        <row r="708">
          <cell r="C708">
            <v>0</v>
          </cell>
          <cell r="D708" t="str">
            <v>高层</v>
          </cell>
          <cell r="E708">
            <v>0</v>
          </cell>
          <cell r="F708">
            <v>0</v>
          </cell>
          <cell r="G708">
            <v>0</v>
          </cell>
          <cell r="H708">
            <v>0.02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</row>
        <row r="709">
          <cell r="C709">
            <v>0</v>
          </cell>
          <cell r="D709" t="str">
            <v>高层</v>
          </cell>
          <cell r="E709">
            <v>0</v>
          </cell>
          <cell r="F709">
            <v>0</v>
          </cell>
          <cell r="G709">
            <v>0</v>
          </cell>
          <cell r="H709">
            <v>0.02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</row>
        <row r="710">
          <cell r="C710">
            <v>0</v>
          </cell>
          <cell r="D710" t="str">
            <v>高层</v>
          </cell>
          <cell r="E710">
            <v>0</v>
          </cell>
          <cell r="F710">
            <v>0</v>
          </cell>
          <cell r="G710">
            <v>0</v>
          </cell>
          <cell r="H710">
            <v>0.02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</row>
        <row r="711">
          <cell r="C711">
            <v>0</v>
          </cell>
          <cell r="D711" t="str">
            <v>高层</v>
          </cell>
          <cell r="E711">
            <v>0</v>
          </cell>
          <cell r="F711">
            <v>0</v>
          </cell>
          <cell r="G711">
            <v>0</v>
          </cell>
          <cell r="H711">
            <v>0.02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</row>
        <row r="712">
          <cell r="C712">
            <v>0</v>
          </cell>
          <cell r="D712" t="str">
            <v>高层</v>
          </cell>
          <cell r="E712">
            <v>0</v>
          </cell>
          <cell r="F712">
            <v>0</v>
          </cell>
          <cell r="G712">
            <v>0</v>
          </cell>
          <cell r="H712">
            <v>0.02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</row>
        <row r="713">
          <cell r="C713">
            <v>0</v>
          </cell>
          <cell r="D713" t="str">
            <v>高层</v>
          </cell>
          <cell r="E713">
            <v>0</v>
          </cell>
          <cell r="F713">
            <v>0</v>
          </cell>
          <cell r="G713">
            <v>0</v>
          </cell>
          <cell r="H713">
            <v>0.02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</row>
        <row r="714">
          <cell r="C714">
            <v>0</v>
          </cell>
          <cell r="D714" t="str">
            <v>高层</v>
          </cell>
          <cell r="E714">
            <v>0</v>
          </cell>
          <cell r="F714">
            <v>0</v>
          </cell>
          <cell r="G714">
            <v>0</v>
          </cell>
          <cell r="H714">
            <v>0.02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</row>
        <row r="715">
          <cell r="C715">
            <v>0</v>
          </cell>
          <cell r="D715" t="str">
            <v>高层</v>
          </cell>
          <cell r="E715">
            <v>0</v>
          </cell>
          <cell r="F715">
            <v>0</v>
          </cell>
          <cell r="G715">
            <v>0</v>
          </cell>
          <cell r="H715">
            <v>0.02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</row>
        <row r="716">
          <cell r="C716">
            <v>0</v>
          </cell>
          <cell r="D716" t="str">
            <v>高层</v>
          </cell>
          <cell r="E716">
            <v>0</v>
          </cell>
          <cell r="F716">
            <v>0</v>
          </cell>
          <cell r="G716">
            <v>0</v>
          </cell>
          <cell r="H716">
            <v>0.02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</row>
        <row r="717">
          <cell r="C717">
            <v>0</v>
          </cell>
          <cell r="D717" t="str">
            <v>高层</v>
          </cell>
          <cell r="E717">
            <v>0</v>
          </cell>
          <cell r="F717">
            <v>0</v>
          </cell>
          <cell r="G717">
            <v>0</v>
          </cell>
          <cell r="H717">
            <v>0.02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</row>
        <row r="718">
          <cell r="C718">
            <v>0</v>
          </cell>
          <cell r="D718" t="str">
            <v>高层</v>
          </cell>
          <cell r="E718">
            <v>0</v>
          </cell>
          <cell r="F718">
            <v>0</v>
          </cell>
          <cell r="G718">
            <v>0</v>
          </cell>
          <cell r="H718">
            <v>0.02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</row>
        <row r="719">
          <cell r="C719">
            <v>0</v>
          </cell>
          <cell r="D719" t="str">
            <v>高层</v>
          </cell>
          <cell r="E719">
            <v>0</v>
          </cell>
          <cell r="F719">
            <v>0</v>
          </cell>
          <cell r="G719">
            <v>0</v>
          </cell>
          <cell r="H719">
            <v>0.02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</row>
        <row r="720">
          <cell r="C720">
            <v>0</v>
          </cell>
          <cell r="D720" t="str">
            <v>高层</v>
          </cell>
          <cell r="E720">
            <v>0</v>
          </cell>
          <cell r="F720">
            <v>0</v>
          </cell>
          <cell r="G720">
            <v>0</v>
          </cell>
          <cell r="H720">
            <v>0.02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</row>
        <row r="721">
          <cell r="C721">
            <v>0</v>
          </cell>
          <cell r="D721" t="str">
            <v>高层</v>
          </cell>
          <cell r="E721">
            <v>0</v>
          </cell>
          <cell r="F721">
            <v>0</v>
          </cell>
          <cell r="G721">
            <v>0</v>
          </cell>
          <cell r="H721">
            <v>0.02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</row>
        <row r="722">
          <cell r="C722">
            <v>0</v>
          </cell>
          <cell r="D722" t="str">
            <v>高层</v>
          </cell>
          <cell r="E722">
            <v>0</v>
          </cell>
          <cell r="F722">
            <v>0</v>
          </cell>
          <cell r="G722">
            <v>0</v>
          </cell>
          <cell r="H722">
            <v>0.02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</row>
        <row r="723">
          <cell r="C723">
            <v>0</v>
          </cell>
          <cell r="D723" t="str">
            <v>高层</v>
          </cell>
          <cell r="E723">
            <v>0</v>
          </cell>
          <cell r="F723">
            <v>0</v>
          </cell>
          <cell r="G723">
            <v>0</v>
          </cell>
          <cell r="H723">
            <v>0.02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</row>
        <row r="724">
          <cell r="C724">
            <v>0</v>
          </cell>
          <cell r="D724" t="str">
            <v>高层</v>
          </cell>
          <cell r="E724">
            <v>0</v>
          </cell>
          <cell r="F724">
            <v>0</v>
          </cell>
          <cell r="G724">
            <v>0</v>
          </cell>
          <cell r="H724">
            <v>0.02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</row>
        <row r="725">
          <cell r="C725">
            <v>0</v>
          </cell>
          <cell r="D725" t="str">
            <v>高层</v>
          </cell>
          <cell r="E725">
            <v>0</v>
          </cell>
          <cell r="F725">
            <v>0</v>
          </cell>
          <cell r="G725">
            <v>0</v>
          </cell>
          <cell r="H725">
            <v>0.02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</row>
        <row r="726">
          <cell r="C726">
            <v>0</v>
          </cell>
          <cell r="D726" t="str">
            <v>高层</v>
          </cell>
          <cell r="E726">
            <v>0</v>
          </cell>
          <cell r="F726">
            <v>0</v>
          </cell>
          <cell r="G726">
            <v>0</v>
          </cell>
          <cell r="H726">
            <v>0.02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</row>
        <row r="727">
          <cell r="C727">
            <v>0</v>
          </cell>
          <cell r="D727" t="str">
            <v>高层</v>
          </cell>
          <cell r="E727">
            <v>0</v>
          </cell>
          <cell r="F727">
            <v>0</v>
          </cell>
          <cell r="G727">
            <v>0</v>
          </cell>
          <cell r="H727">
            <v>0.02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</row>
        <row r="728">
          <cell r="C728">
            <v>0</v>
          </cell>
          <cell r="D728" t="str">
            <v>高层</v>
          </cell>
          <cell r="E728">
            <v>0</v>
          </cell>
          <cell r="F728">
            <v>0</v>
          </cell>
          <cell r="G728">
            <v>0</v>
          </cell>
          <cell r="H728">
            <v>0.02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</row>
        <row r="729">
          <cell r="C729">
            <v>0</v>
          </cell>
          <cell r="D729" t="str">
            <v>高层</v>
          </cell>
          <cell r="E729">
            <v>0</v>
          </cell>
          <cell r="F729">
            <v>0</v>
          </cell>
          <cell r="G729">
            <v>0</v>
          </cell>
          <cell r="H729">
            <v>0.02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</row>
        <row r="730">
          <cell r="C730">
            <v>0</v>
          </cell>
          <cell r="D730" t="str">
            <v>高层</v>
          </cell>
          <cell r="E730">
            <v>0</v>
          </cell>
          <cell r="F730">
            <v>0</v>
          </cell>
          <cell r="G730">
            <v>0</v>
          </cell>
          <cell r="H730">
            <v>0.02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</row>
        <row r="731">
          <cell r="C731">
            <v>0</v>
          </cell>
          <cell r="D731" t="str">
            <v>高层</v>
          </cell>
          <cell r="E731">
            <v>0</v>
          </cell>
          <cell r="F731">
            <v>0</v>
          </cell>
          <cell r="G731">
            <v>0</v>
          </cell>
          <cell r="H731">
            <v>0.02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</row>
        <row r="732">
          <cell r="C732">
            <v>0</v>
          </cell>
          <cell r="D732" t="str">
            <v>高层</v>
          </cell>
          <cell r="E732">
            <v>0</v>
          </cell>
          <cell r="F732">
            <v>0</v>
          </cell>
          <cell r="G732">
            <v>0</v>
          </cell>
          <cell r="H732">
            <v>0.02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</row>
        <row r="733">
          <cell r="C733">
            <v>0</v>
          </cell>
          <cell r="D733" t="str">
            <v>高层</v>
          </cell>
          <cell r="E733">
            <v>0</v>
          </cell>
          <cell r="F733">
            <v>0</v>
          </cell>
          <cell r="G733">
            <v>0</v>
          </cell>
          <cell r="H733">
            <v>0.02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</row>
        <row r="734">
          <cell r="C734">
            <v>0</v>
          </cell>
          <cell r="D734" t="str">
            <v>高层</v>
          </cell>
          <cell r="E734">
            <v>0</v>
          </cell>
          <cell r="F734">
            <v>0</v>
          </cell>
          <cell r="G734">
            <v>0</v>
          </cell>
          <cell r="H734">
            <v>0.02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</row>
        <row r="735">
          <cell r="C735">
            <v>0</v>
          </cell>
          <cell r="D735" t="str">
            <v>高层</v>
          </cell>
          <cell r="E735">
            <v>0</v>
          </cell>
          <cell r="F735">
            <v>0</v>
          </cell>
          <cell r="G735">
            <v>0</v>
          </cell>
          <cell r="H735">
            <v>0.02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</row>
        <row r="736">
          <cell r="C736">
            <v>0</v>
          </cell>
          <cell r="D736" t="str">
            <v>高层</v>
          </cell>
          <cell r="E736">
            <v>0</v>
          </cell>
          <cell r="F736">
            <v>0</v>
          </cell>
          <cell r="G736">
            <v>0</v>
          </cell>
          <cell r="H736">
            <v>0.02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</row>
        <row r="737">
          <cell r="C737">
            <v>0</v>
          </cell>
          <cell r="D737" t="str">
            <v>高层</v>
          </cell>
          <cell r="E737">
            <v>0</v>
          </cell>
          <cell r="F737">
            <v>0</v>
          </cell>
          <cell r="G737">
            <v>0</v>
          </cell>
          <cell r="H737">
            <v>0.02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</row>
        <row r="738">
          <cell r="C738">
            <v>0</v>
          </cell>
          <cell r="D738" t="str">
            <v>高层</v>
          </cell>
          <cell r="E738">
            <v>0</v>
          </cell>
          <cell r="F738">
            <v>0</v>
          </cell>
          <cell r="G738">
            <v>0</v>
          </cell>
          <cell r="H738">
            <v>0.02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</row>
        <row r="739">
          <cell r="C739">
            <v>0</v>
          </cell>
          <cell r="D739" t="str">
            <v>高层</v>
          </cell>
          <cell r="E739">
            <v>0</v>
          </cell>
          <cell r="F739">
            <v>0</v>
          </cell>
          <cell r="G739">
            <v>0</v>
          </cell>
          <cell r="H739">
            <v>0.02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</row>
        <row r="740">
          <cell r="C740">
            <v>0</v>
          </cell>
          <cell r="D740" t="str">
            <v>高层</v>
          </cell>
          <cell r="E740">
            <v>0</v>
          </cell>
          <cell r="F740">
            <v>0</v>
          </cell>
          <cell r="G740">
            <v>0</v>
          </cell>
          <cell r="H740">
            <v>0.02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</row>
        <row r="741">
          <cell r="C741">
            <v>0</v>
          </cell>
          <cell r="D741" t="str">
            <v>高层</v>
          </cell>
          <cell r="E741">
            <v>0</v>
          </cell>
          <cell r="F741">
            <v>0</v>
          </cell>
          <cell r="G741">
            <v>0</v>
          </cell>
          <cell r="H741">
            <v>0.02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</row>
        <row r="742">
          <cell r="C742">
            <v>0</v>
          </cell>
          <cell r="D742" t="str">
            <v>高层</v>
          </cell>
          <cell r="E742">
            <v>0</v>
          </cell>
          <cell r="F742">
            <v>0</v>
          </cell>
          <cell r="G742">
            <v>0</v>
          </cell>
          <cell r="H742">
            <v>0.02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</row>
        <row r="743">
          <cell r="C743">
            <v>0</v>
          </cell>
          <cell r="D743" t="str">
            <v>高层</v>
          </cell>
          <cell r="E743">
            <v>0</v>
          </cell>
          <cell r="F743">
            <v>0</v>
          </cell>
          <cell r="G743">
            <v>0</v>
          </cell>
          <cell r="H743">
            <v>0.02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</row>
        <row r="744">
          <cell r="C744">
            <v>0</v>
          </cell>
          <cell r="D744" t="str">
            <v>高层</v>
          </cell>
          <cell r="E744">
            <v>0</v>
          </cell>
          <cell r="F744">
            <v>0</v>
          </cell>
          <cell r="G744">
            <v>0</v>
          </cell>
          <cell r="H744">
            <v>0.02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</row>
        <row r="745">
          <cell r="C745">
            <v>0</v>
          </cell>
          <cell r="D745" t="str">
            <v>高层</v>
          </cell>
          <cell r="E745">
            <v>0</v>
          </cell>
          <cell r="F745">
            <v>0</v>
          </cell>
          <cell r="G745">
            <v>0</v>
          </cell>
          <cell r="H745">
            <v>0.02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</row>
        <row r="746">
          <cell r="C746">
            <v>0</v>
          </cell>
          <cell r="D746" t="str">
            <v>高层</v>
          </cell>
          <cell r="E746">
            <v>0</v>
          </cell>
          <cell r="F746">
            <v>0</v>
          </cell>
          <cell r="G746">
            <v>0</v>
          </cell>
          <cell r="H746">
            <v>0.02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</row>
        <row r="747">
          <cell r="C747">
            <v>0</v>
          </cell>
          <cell r="D747" t="str">
            <v>高层</v>
          </cell>
          <cell r="E747">
            <v>0</v>
          </cell>
          <cell r="F747">
            <v>0</v>
          </cell>
          <cell r="G747">
            <v>0</v>
          </cell>
          <cell r="H747">
            <v>0.02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</row>
        <row r="748">
          <cell r="C748">
            <v>0</v>
          </cell>
          <cell r="D748" t="str">
            <v>高层</v>
          </cell>
          <cell r="E748">
            <v>0</v>
          </cell>
          <cell r="F748">
            <v>0</v>
          </cell>
          <cell r="G748">
            <v>0</v>
          </cell>
          <cell r="H748">
            <v>0.02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</row>
        <row r="749">
          <cell r="C749">
            <v>0</v>
          </cell>
          <cell r="D749" t="str">
            <v>高层</v>
          </cell>
          <cell r="E749">
            <v>0</v>
          </cell>
          <cell r="F749">
            <v>0</v>
          </cell>
          <cell r="G749">
            <v>0</v>
          </cell>
          <cell r="H749">
            <v>0.02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</row>
        <row r="750">
          <cell r="C750">
            <v>0</v>
          </cell>
          <cell r="D750" t="str">
            <v>高层</v>
          </cell>
          <cell r="E750">
            <v>0</v>
          </cell>
          <cell r="F750">
            <v>0</v>
          </cell>
          <cell r="G750">
            <v>0</v>
          </cell>
          <cell r="H750">
            <v>0.02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</row>
        <row r="751">
          <cell r="C751">
            <v>0</v>
          </cell>
          <cell r="D751" t="str">
            <v>高层</v>
          </cell>
          <cell r="E751">
            <v>0</v>
          </cell>
          <cell r="F751">
            <v>0</v>
          </cell>
          <cell r="G751">
            <v>0</v>
          </cell>
          <cell r="H751">
            <v>0.02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</row>
        <row r="752">
          <cell r="C752">
            <v>0</v>
          </cell>
          <cell r="D752" t="str">
            <v>高层</v>
          </cell>
          <cell r="E752">
            <v>0</v>
          </cell>
          <cell r="F752">
            <v>0</v>
          </cell>
          <cell r="G752">
            <v>0</v>
          </cell>
          <cell r="H752">
            <v>0.02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</row>
        <row r="753">
          <cell r="C753">
            <v>0</v>
          </cell>
          <cell r="D753" t="str">
            <v>高层</v>
          </cell>
          <cell r="E753">
            <v>0</v>
          </cell>
          <cell r="F753">
            <v>0</v>
          </cell>
          <cell r="G753">
            <v>0</v>
          </cell>
          <cell r="H753">
            <v>0.02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</row>
        <row r="754">
          <cell r="C754">
            <v>0</v>
          </cell>
          <cell r="D754" t="str">
            <v>高层</v>
          </cell>
          <cell r="E754">
            <v>0</v>
          </cell>
          <cell r="F754">
            <v>0</v>
          </cell>
          <cell r="G754">
            <v>0</v>
          </cell>
          <cell r="H754">
            <v>0.02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</row>
        <row r="755">
          <cell r="C755">
            <v>0</v>
          </cell>
          <cell r="D755" t="str">
            <v>高层</v>
          </cell>
          <cell r="E755">
            <v>0</v>
          </cell>
          <cell r="F755">
            <v>0</v>
          </cell>
          <cell r="G755">
            <v>0</v>
          </cell>
          <cell r="H755">
            <v>0.02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</row>
        <row r="756">
          <cell r="C756">
            <v>0</v>
          </cell>
          <cell r="D756" t="str">
            <v>高层</v>
          </cell>
          <cell r="E756">
            <v>0</v>
          </cell>
          <cell r="F756">
            <v>0</v>
          </cell>
          <cell r="G756">
            <v>0</v>
          </cell>
          <cell r="H756">
            <v>0.02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</row>
        <row r="757">
          <cell r="C757">
            <v>0</v>
          </cell>
          <cell r="D757" t="str">
            <v>高层</v>
          </cell>
          <cell r="E757">
            <v>0</v>
          </cell>
          <cell r="F757">
            <v>0</v>
          </cell>
          <cell r="G757">
            <v>0</v>
          </cell>
          <cell r="H757">
            <v>0.02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</row>
        <row r="758">
          <cell r="C758">
            <v>0</v>
          </cell>
          <cell r="D758" t="str">
            <v>高层</v>
          </cell>
          <cell r="E758">
            <v>0</v>
          </cell>
          <cell r="F758">
            <v>0</v>
          </cell>
          <cell r="G758">
            <v>0</v>
          </cell>
          <cell r="H758">
            <v>0.02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</row>
        <row r="759">
          <cell r="C759">
            <v>0</v>
          </cell>
          <cell r="D759" t="str">
            <v>高层</v>
          </cell>
          <cell r="E759">
            <v>0</v>
          </cell>
          <cell r="F759">
            <v>0</v>
          </cell>
          <cell r="G759">
            <v>0</v>
          </cell>
          <cell r="H759">
            <v>0.02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</row>
        <row r="760">
          <cell r="C760">
            <v>0</v>
          </cell>
          <cell r="D760" t="str">
            <v>高层</v>
          </cell>
          <cell r="E760">
            <v>0</v>
          </cell>
          <cell r="F760">
            <v>0</v>
          </cell>
          <cell r="G760">
            <v>0</v>
          </cell>
          <cell r="H760">
            <v>0.02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</row>
        <row r="761">
          <cell r="C761">
            <v>0</v>
          </cell>
          <cell r="D761" t="str">
            <v>高层</v>
          </cell>
          <cell r="E761">
            <v>0</v>
          </cell>
          <cell r="F761">
            <v>0</v>
          </cell>
          <cell r="G761">
            <v>0</v>
          </cell>
          <cell r="H761">
            <v>0.02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</row>
        <row r="762">
          <cell r="C762">
            <v>0</v>
          </cell>
          <cell r="D762" t="str">
            <v>高层</v>
          </cell>
          <cell r="E762">
            <v>0</v>
          </cell>
          <cell r="F762">
            <v>0</v>
          </cell>
          <cell r="G762">
            <v>0</v>
          </cell>
          <cell r="H762">
            <v>0.02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</row>
        <row r="763">
          <cell r="C763">
            <v>0</v>
          </cell>
          <cell r="D763" t="str">
            <v>高层</v>
          </cell>
          <cell r="E763">
            <v>0</v>
          </cell>
          <cell r="F763">
            <v>0</v>
          </cell>
          <cell r="G763">
            <v>0</v>
          </cell>
          <cell r="H763">
            <v>0.02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</row>
        <row r="764">
          <cell r="C764">
            <v>0</v>
          </cell>
          <cell r="D764" t="str">
            <v>高层</v>
          </cell>
          <cell r="E764">
            <v>0</v>
          </cell>
          <cell r="F764">
            <v>0</v>
          </cell>
          <cell r="G764">
            <v>0</v>
          </cell>
          <cell r="H764">
            <v>0.02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</row>
        <row r="765">
          <cell r="C765">
            <v>0</v>
          </cell>
          <cell r="D765" t="str">
            <v>高层</v>
          </cell>
          <cell r="E765">
            <v>0</v>
          </cell>
          <cell r="F765">
            <v>0</v>
          </cell>
          <cell r="G765">
            <v>0</v>
          </cell>
          <cell r="H765">
            <v>0.02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</row>
        <row r="766">
          <cell r="C766">
            <v>0</v>
          </cell>
          <cell r="D766" t="str">
            <v>高层</v>
          </cell>
          <cell r="E766">
            <v>0</v>
          </cell>
          <cell r="F766">
            <v>0</v>
          </cell>
          <cell r="G766">
            <v>0</v>
          </cell>
          <cell r="H766">
            <v>0.02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</row>
        <row r="767">
          <cell r="C767">
            <v>0</v>
          </cell>
          <cell r="D767" t="str">
            <v>高层</v>
          </cell>
          <cell r="E767">
            <v>0</v>
          </cell>
          <cell r="F767">
            <v>0</v>
          </cell>
          <cell r="G767">
            <v>0</v>
          </cell>
          <cell r="H767">
            <v>0.02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</row>
        <row r="768">
          <cell r="C768">
            <v>0</v>
          </cell>
          <cell r="D768" t="str">
            <v>高层</v>
          </cell>
          <cell r="E768">
            <v>0</v>
          </cell>
          <cell r="F768">
            <v>0</v>
          </cell>
          <cell r="G768">
            <v>0</v>
          </cell>
          <cell r="H768">
            <v>0.02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</row>
        <row r="769">
          <cell r="C769">
            <v>0</v>
          </cell>
          <cell r="D769" t="str">
            <v>高层</v>
          </cell>
          <cell r="E769">
            <v>0</v>
          </cell>
          <cell r="F769">
            <v>0</v>
          </cell>
          <cell r="G769">
            <v>0</v>
          </cell>
          <cell r="H769">
            <v>0.02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</row>
        <row r="770">
          <cell r="C770">
            <v>0</v>
          </cell>
          <cell r="D770" t="str">
            <v>高层</v>
          </cell>
          <cell r="E770">
            <v>0</v>
          </cell>
          <cell r="F770">
            <v>0</v>
          </cell>
          <cell r="G770">
            <v>0</v>
          </cell>
          <cell r="H770">
            <v>0.02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</row>
        <row r="771">
          <cell r="C771">
            <v>0</v>
          </cell>
          <cell r="D771" t="str">
            <v>高层</v>
          </cell>
          <cell r="E771">
            <v>0</v>
          </cell>
          <cell r="F771">
            <v>0</v>
          </cell>
          <cell r="G771">
            <v>0</v>
          </cell>
          <cell r="H771">
            <v>0.02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</row>
        <row r="772">
          <cell r="C772">
            <v>0</v>
          </cell>
          <cell r="D772" t="str">
            <v>高层</v>
          </cell>
          <cell r="E772">
            <v>0</v>
          </cell>
          <cell r="F772">
            <v>0</v>
          </cell>
          <cell r="G772">
            <v>0</v>
          </cell>
          <cell r="H772">
            <v>0.02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</row>
        <row r="773">
          <cell r="C773">
            <v>0</v>
          </cell>
          <cell r="D773" t="str">
            <v>高层</v>
          </cell>
          <cell r="E773">
            <v>0</v>
          </cell>
          <cell r="F773">
            <v>0</v>
          </cell>
          <cell r="G773">
            <v>0</v>
          </cell>
          <cell r="H773">
            <v>0.02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</row>
        <row r="774">
          <cell r="C774">
            <v>0</v>
          </cell>
          <cell r="D774" t="str">
            <v>高层</v>
          </cell>
          <cell r="E774">
            <v>0</v>
          </cell>
          <cell r="F774">
            <v>0</v>
          </cell>
          <cell r="G774">
            <v>0</v>
          </cell>
          <cell r="H774">
            <v>0.02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</row>
        <row r="775">
          <cell r="C775">
            <v>0</v>
          </cell>
          <cell r="D775" t="str">
            <v>高层</v>
          </cell>
          <cell r="E775">
            <v>0</v>
          </cell>
          <cell r="F775">
            <v>0</v>
          </cell>
          <cell r="G775">
            <v>0</v>
          </cell>
          <cell r="H775">
            <v>0.02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</row>
        <row r="776">
          <cell r="C776">
            <v>0</v>
          </cell>
          <cell r="D776" t="str">
            <v>高层</v>
          </cell>
          <cell r="E776">
            <v>0</v>
          </cell>
          <cell r="F776">
            <v>0</v>
          </cell>
          <cell r="G776">
            <v>0</v>
          </cell>
          <cell r="H776">
            <v>0.02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</row>
        <row r="777">
          <cell r="C777">
            <v>0</v>
          </cell>
          <cell r="D777" t="str">
            <v>高层</v>
          </cell>
          <cell r="E777">
            <v>0</v>
          </cell>
          <cell r="F777">
            <v>0</v>
          </cell>
          <cell r="G777">
            <v>0</v>
          </cell>
          <cell r="H777">
            <v>0.02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</row>
        <row r="778">
          <cell r="C778">
            <v>0</v>
          </cell>
          <cell r="D778" t="str">
            <v>高层</v>
          </cell>
          <cell r="E778">
            <v>0</v>
          </cell>
          <cell r="F778">
            <v>0</v>
          </cell>
          <cell r="G778">
            <v>0</v>
          </cell>
          <cell r="H778">
            <v>0.02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</row>
        <row r="779">
          <cell r="C779">
            <v>0</v>
          </cell>
          <cell r="D779" t="str">
            <v>高层</v>
          </cell>
          <cell r="E779">
            <v>0</v>
          </cell>
          <cell r="F779">
            <v>0</v>
          </cell>
          <cell r="G779">
            <v>0</v>
          </cell>
          <cell r="H779">
            <v>0.02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</row>
        <row r="780">
          <cell r="C780">
            <v>0</v>
          </cell>
          <cell r="D780" t="str">
            <v>高层</v>
          </cell>
          <cell r="E780">
            <v>0</v>
          </cell>
          <cell r="F780">
            <v>0</v>
          </cell>
          <cell r="G780">
            <v>0</v>
          </cell>
          <cell r="H780">
            <v>0.02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</row>
        <row r="781">
          <cell r="C781">
            <v>0</v>
          </cell>
          <cell r="D781" t="str">
            <v>高层</v>
          </cell>
          <cell r="E781">
            <v>0</v>
          </cell>
          <cell r="F781">
            <v>0</v>
          </cell>
          <cell r="G781">
            <v>0</v>
          </cell>
          <cell r="H781">
            <v>0.02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</row>
        <row r="782">
          <cell r="C782">
            <v>0</v>
          </cell>
          <cell r="D782" t="str">
            <v>高层</v>
          </cell>
          <cell r="E782">
            <v>0</v>
          </cell>
          <cell r="F782">
            <v>0</v>
          </cell>
          <cell r="G782">
            <v>0</v>
          </cell>
          <cell r="H782">
            <v>0.02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</row>
        <row r="783">
          <cell r="C783">
            <v>0</v>
          </cell>
          <cell r="D783" t="str">
            <v>高层</v>
          </cell>
          <cell r="E783">
            <v>0</v>
          </cell>
          <cell r="F783">
            <v>0</v>
          </cell>
          <cell r="G783">
            <v>0</v>
          </cell>
          <cell r="H783">
            <v>0.02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</row>
        <row r="784">
          <cell r="C784">
            <v>0</v>
          </cell>
          <cell r="D784" t="str">
            <v>高层</v>
          </cell>
          <cell r="E784">
            <v>0</v>
          </cell>
          <cell r="F784">
            <v>0</v>
          </cell>
          <cell r="G784">
            <v>0</v>
          </cell>
          <cell r="H784">
            <v>0.02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</row>
        <row r="785">
          <cell r="C785">
            <v>0</v>
          </cell>
          <cell r="D785" t="str">
            <v>高层</v>
          </cell>
          <cell r="E785">
            <v>0</v>
          </cell>
          <cell r="F785">
            <v>0</v>
          </cell>
          <cell r="G785">
            <v>0</v>
          </cell>
          <cell r="H785">
            <v>0.02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</row>
        <row r="786">
          <cell r="C786">
            <v>0</v>
          </cell>
          <cell r="D786" t="str">
            <v>高层</v>
          </cell>
          <cell r="E786">
            <v>0</v>
          </cell>
          <cell r="F786">
            <v>0</v>
          </cell>
          <cell r="G786">
            <v>0</v>
          </cell>
          <cell r="H786">
            <v>0.02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</row>
        <row r="787">
          <cell r="C787">
            <v>0</v>
          </cell>
          <cell r="D787" t="str">
            <v>高层</v>
          </cell>
          <cell r="E787">
            <v>0</v>
          </cell>
          <cell r="F787">
            <v>0</v>
          </cell>
          <cell r="G787">
            <v>0</v>
          </cell>
          <cell r="H787">
            <v>0.02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</row>
        <row r="788">
          <cell r="C788">
            <v>0</v>
          </cell>
          <cell r="D788" t="str">
            <v>高层</v>
          </cell>
          <cell r="E788">
            <v>0</v>
          </cell>
          <cell r="F788">
            <v>0</v>
          </cell>
          <cell r="G788">
            <v>0</v>
          </cell>
          <cell r="H788">
            <v>0.02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</row>
        <row r="789">
          <cell r="C789">
            <v>0</v>
          </cell>
          <cell r="D789" t="str">
            <v>高层</v>
          </cell>
          <cell r="E789">
            <v>0</v>
          </cell>
          <cell r="F789">
            <v>0</v>
          </cell>
          <cell r="G789">
            <v>0</v>
          </cell>
          <cell r="H789">
            <v>0.02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</row>
        <row r="790">
          <cell r="C790">
            <v>0</v>
          </cell>
          <cell r="D790" t="str">
            <v>高层</v>
          </cell>
          <cell r="E790">
            <v>0</v>
          </cell>
          <cell r="F790">
            <v>0</v>
          </cell>
          <cell r="G790">
            <v>0</v>
          </cell>
          <cell r="H790">
            <v>0.02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</row>
        <row r="791">
          <cell r="C791">
            <v>0</v>
          </cell>
          <cell r="D791" t="str">
            <v>高层</v>
          </cell>
          <cell r="E791">
            <v>0</v>
          </cell>
          <cell r="F791">
            <v>0</v>
          </cell>
          <cell r="G791">
            <v>0</v>
          </cell>
          <cell r="H791">
            <v>0.02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</row>
        <row r="792">
          <cell r="C792">
            <v>0</v>
          </cell>
          <cell r="D792" t="str">
            <v>高层</v>
          </cell>
          <cell r="E792">
            <v>0</v>
          </cell>
          <cell r="F792">
            <v>0</v>
          </cell>
          <cell r="G792">
            <v>0</v>
          </cell>
          <cell r="H792">
            <v>0.02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</row>
        <row r="793">
          <cell r="C793">
            <v>0</v>
          </cell>
          <cell r="D793" t="str">
            <v>高层</v>
          </cell>
          <cell r="E793">
            <v>0</v>
          </cell>
          <cell r="F793">
            <v>0</v>
          </cell>
          <cell r="G793">
            <v>0</v>
          </cell>
          <cell r="H793">
            <v>0.02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</row>
        <row r="794">
          <cell r="C794">
            <v>0</v>
          </cell>
          <cell r="D794" t="str">
            <v>高层</v>
          </cell>
          <cell r="E794">
            <v>0</v>
          </cell>
          <cell r="F794">
            <v>0</v>
          </cell>
          <cell r="G794">
            <v>0</v>
          </cell>
          <cell r="H794">
            <v>0.02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</row>
        <row r="795">
          <cell r="C795">
            <v>0</v>
          </cell>
          <cell r="D795" t="str">
            <v>高层</v>
          </cell>
          <cell r="E795">
            <v>0</v>
          </cell>
          <cell r="F795">
            <v>0</v>
          </cell>
          <cell r="G795">
            <v>0</v>
          </cell>
          <cell r="H795">
            <v>0.02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</row>
        <row r="796">
          <cell r="C796">
            <v>0</v>
          </cell>
          <cell r="D796" t="str">
            <v>高层</v>
          </cell>
          <cell r="E796">
            <v>0</v>
          </cell>
          <cell r="F796">
            <v>0</v>
          </cell>
          <cell r="G796">
            <v>0</v>
          </cell>
          <cell r="H796">
            <v>0.02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</row>
        <row r="797">
          <cell r="C797">
            <v>0</v>
          </cell>
          <cell r="D797" t="str">
            <v>高层</v>
          </cell>
          <cell r="E797">
            <v>0</v>
          </cell>
          <cell r="F797">
            <v>0</v>
          </cell>
          <cell r="G797">
            <v>0</v>
          </cell>
          <cell r="H797">
            <v>0.02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</row>
        <row r="798">
          <cell r="C798">
            <v>0</v>
          </cell>
          <cell r="D798" t="str">
            <v>高层</v>
          </cell>
          <cell r="E798">
            <v>0</v>
          </cell>
          <cell r="F798">
            <v>0</v>
          </cell>
          <cell r="G798">
            <v>0</v>
          </cell>
          <cell r="H798">
            <v>0.02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</row>
        <row r="799">
          <cell r="C799">
            <v>0</v>
          </cell>
          <cell r="D799" t="str">
            <v>高层</v>
          </cell>
          <cell r="E799">
            <v>0</v>
          </cell>
          <cell r="F799">
            <v>0</v>
          </cell>
          <cell r="G799">
            <v>0</v>
          </cell>
          <cell r="H799">
            <v>0.02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</row>
        <row r="800">
          <cell r="C800">
            <v>0</v>
          </cell>
          <cell r="D800" t="str">
            <v>高层</v>
          </cell>
          <cell r="E800">
            <v>0</v>
          </cell>
          <cell r="F800">
            <v>0</v>
          </cell>
          <cell r="G800">
            <v>0</v>
          </cell>
          <cell r="H800">
            <v>0.02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</row>
        <row r="801">
          <cell r="C801">
            <v>0</v>
          </cell>
          <cell r="D801" t="str">
            <v>高层</v>
          </cell>
          <cell r="E801">
            <v>0</v>
          </cell>
          <cell r="F801">
            <v>0</v>
          </cell>
          <cell r="G801">
            <v>0</v>
          </cell>
          <cell r="H801">
            <v>0.02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</row>
        <row r="802">
          <cell r="C802">
            <v>0</v>
          </cell>
          <cell r="D802" t="str">
            <v>高层</v>
          </cell>
          <cell r="E802">
            <v>0</v>
          </cell>
          <cell r="F802">
            <v>0</v>
          </cell>
          <cell r="G802">
            <v>0</v>
          </cell>
          <cell r="H802">
            <v>0.02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</row>
        <row r="803">
          <cell r="C803">
            <v>0</v>
          </cell>
          <cell r="D803" t="str">
            <v>高层</v>
          </cell>
          <cell r="E803">
            <v>0</v>
          </cell>
          <cell r="F803">
            <v>0</v>
          </cell>
          <cell r="G803">
            <v>0</v>
          </cell>
          <cell r="H803">
            <v>0.02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</row>
        <row r="804">
          <cell r="C804">
            <v>0</v>
          </cell>
          <cell r="D804" t="str">
            <v>高层</v>
          </cell>
          <cell r="E804">
            <v>0</v>
          </cell>
          <cell r="F804">
            <v>0</v>
          </cell>
          <cell r="G804">
            <v>0</v>
          </cell>
          <cell r="H804">
            <v>0.02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</row>
        <row r="805">
          <cell r="C805">
            <v>0</v>
          </cell>
          <cell r="D805" t="str">
            <v>高层</v>
          </cell>
          <cell r="E805">
            <v>0</v>
          </cell>
          <cell r="F805">
            <v>0</v>
          </cell>
          <cell r="G805">
            <v>0</v>
          </cell>
          <cell r="H805">
            <v>0.02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</row>
        <row r="806">
          <cell r="C806">
            <v>0</v>
          </cell>
          <cell r="D806" t="str">
            <v>高层</v>
          </cell>
          <cell r="E806">
            <v>0</v>
          </cell>
          <cell r="F806">
            <v>0</v>
          </cell>
          <cell r="G806">
            <v>0</v>
          </cell>
          <cell r="H806">
            <v>0.02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</row>
        <row r="807">
          <cell r="C807">
            <v>0</v>
          </cell>
          <cell r="D807" t="str">
            <v>高层</v>
          </cell>
          <cell r="E807">
            <v>0</v>
          </cell>
          <cell r="F807">
            <v>0</v>
          </cell>
          <cell r="G807">
            <v>0</v>
          </cell>
          <cell r="H807">
            <v>0.02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</row>
        <row r="808">
          <cell r="C808">
            <v>0</v>
          </cell>
          <cell r="D808" t="str">
            <v>高层</v>
          </cell>
          <cell r="E808">
            <v>0</v>
          </cell>
          <cell r="F808">
            <v>0</v>
          </cell>
          <cell r="G808">
            <v>0</v>
          </cell>
          <cell r="H808">
            <v>0.02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</row>
        <row r="809">
          <cell r="C809">
            <v>0</v>
          </cell>
          <cell r="D809" t="str">
            <v>高层</v>
          </cell>
          <cell r="E809">
            <v>0</v>
          </cell>
          <cell r="F809">
            <v>0</v>
          </cell>
          <cell r="G809">
            <v>0</v>
          </cell>
          <cell r="H809">
            <v>0.02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</row>
        <row r="810">
          <cell r="C810">
            <v>0</v>
          </cell>
          <cell r="D810" t="str">
            <v>高层</v>
          </cell>
          <cell r="E810">
            <v>0</v>
          </cell>
          <cell r="F810">
            <v>0</v>
          </cell>
          <cell r="G810">
            <v>0</v>
          </cell>
          <cell r="H810">
            <v>0.02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</row>
        <row r="811">
          <cell r="C811">
            <v>0</v>
          </cell>
          <cell r="D811" t="str">
            <v>高层</v>
          </cell>
          <cell r="E811">
            <v>0</v>
          </cell>
          <cell r="F811">
            <v>0</v>
          </cell>
          <cell r="G811">
            <v>0</v>
          </cell>
          <cell r="H811">
            <v>0.02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</row>
        <row r="812">
          <cell r="C812">
            <v>0</v>
          </cell>
          <cell r="D812" t="str">
            <v>高层</v>
          </cell>
          <cell r="E812">
            <v>0</v>
          </cell>
          <cell r="F812">
            <v>0</v>
          </cell>
          <cell r="G812">
            <v>0</v>
          </cell>
          <cell r="H812">
            <v>0.02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</row>
        <row r="813">
          <cell r="C813">
            <v>0</v>
          </cell>
          <cell r="D813" t="str">
            <v>高层</v>
          </cell>
          <cell r="E813">
            <v>0</v>
          </cell>
          <cell r="F813">
            <v>0</v>
          </cell>
          <cell r="G813">
            <v>0</v>
          </cell>
          <cell r="H813">
            <v>0.02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</row>
        <row r="814">
          <cell r="C814">
            <v>0</v>
          </cell>
          <cell r="D814" t="str">
            <v>高层</v>
          </cell>
          <cell r="E814">
            <v>0</v>
          </cell>
          <cell r="F814">
            <v>0</v>
          </cell>
          <cell r="G814">
            <v>0</v>
          </cell>
          <cell r="H814">
            <v>0.02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</row>
        <row r="815">
          <cell r="C815">
            <v>0</v>
          </cell>
          <cell r="D815" t="str">
            <v>高层</v>
          </cell>
          <cell r="E815">
            <v>0</v>
          </cell>
          <cell r="F815">
            <v>0</v>
          </cell>
          <cell r="G815">
            <v>0</v>
          </cell>
          <cell r="H815">
            <v>0.02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</row>
        <row r="816">
          <cell r="C816">
            <v>0</v>
          </cell>
          <cell r="D816" t="str">
            <v>高层</v>
          </cell>
          <cell r="E816">
            <v>0</v>
          </cell>
          <cell r="F816">
            <v>0</v>
          </cell>
          <cell r="G816">
            <v>0</v>
          </cell>
          <cell r="H816">
            <v>0.02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</row>
        <row r="817">
          <cell r="C817">
            <v>0</v>
          </cell>
          <cell r="D817" t="str">
            <v>高层</v>
          </cell>
          <cell r="E817">
            <v>0</v>
          </cell>
          <cell r="F817">
            <v>0</v>
          </cell>
          <cell r="G817">
            <v>0</v>
          </cell>
          <cell r="H817">
            <v>0.02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</row>
        <row r="818">
          <cell r="C818">
            <v>0</v>
          </cell>
          <cell r="D818" t="str">
            <v>高层</v>
          </cell>
          <cell r="E818">
            <v>0</v>
          </cell>
          <cell r="F818">
            <v>0</v>
          </cell>
          <cell r="G818">
            <v>0</v>
          </cell>
          <cell r="H818">
            <v>0.02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</row>
        <row r="819">
          <cell r="C819">
            <v>0</v>
          </cell>
          <cell r="D819" t="str">
            <v>高层</v>
          </cell>
          <cell r="E819">
            <v>0</v>
          </cell>
          <cell r="F819">
            <v>0</v>
          </cell>
          <cell r="G819">
            <v>0</v>
          </cell>
          <cell r="H819">
            <v>0.02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</row>
        <row r="820">
          <cell r="C820">
            <v>0</v>
          </cell>
          <cell r="D820" t="str">
            <v>高层</v>
          </cell>
          <cell r="E820">
            <v>0</v>
          </cell>
          <cell r="F820">
            <v>0</v>
          </cell>
          <cell r="G820">
            <v>0</v>
          </cell>
          <cell r="H820">
            <v>0.02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</row>
        <row r="821">
          <cell r="C821">
            <v>0</v>
          </cell>
          <cell r="D821" t="str">
            <v>高层</v>
          </cell>
          <cell r="E821">
            <v>0</v>
          </cell>
          <cell r="F821">
            <v>0</v>
          </cell>
          <cell r="G821">
            <v>0</v>
          </cell>
          <cell r="H821">
            <v>0.02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</row>
        <row r="822">
          <cell r="C822">
            <v>0</v>
          </cell>
          <cell r="D822" t="str">
            <v>高层</v>
          </cell>
          <cell r="E822">
            <v>0</v>
          </cell>
          <cell r="F822">
            <v>0</v>
          </cell>
          <cell r="G822">
            <v>0</v>
          </cell>
          <cell r="H822">
            <v>0.02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</row>
        <row r="823">
          <cell r="C823">
            <v>0</v>
          </cell>
          <cell r="D823" t="str">
            <v>高层</v>
          </cell>
          <cell r="E823">
            <v>0</v>
          </cell>
          <cell r="F823">
            <v>0</v>
          </cell>
          <cell r="G823">
            <v>0</v>
          </cell>
          <cell r="H823">
            <v>0.02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</row>
        <row r="824">
          <cell r="C824">
            <v>0</v>
          </cell>
          <cell r="D824" t="str">
            <v>高层</v>
          </cell>
          <cell r="E824">
            <v>0</v>
          </cell>
          <cell r="F824">
            <v>0</v>
          </cell>
          <cell r="G824">
            <v>0</v>
          </cell>
          <cell r="H824">
            <v>0.02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</row>
        <row r="825">
          <cell r="C825">
            <v>0</v>
          </cell>
          <cell r="D825" t="str">
            <v>高层</v>
          </cell>
          <cell r="E825">
            <v>0</v>
          </cell>
          <cell r="F825">
            <v>0</v>
          </cell>
          <cell r="G825">
            <v>0</v>
          </cell>
          <cell r="H825">
            <v>0.02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</row>
        <row r="826">
          <cell r="C826">
            <v>0</v>
          </cell>
          <cell r="D826" t="str">
            <v>高层</v>
          </cell>
          <cell r="E826">
            <v>0</v>
          </cell>
          <cell r="F826">
            <v>0</v>
          </cell>
          <cell r="G826">
            <v>0</v>
          </cell>
          <cell r="H826">
            <v>0.02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</row>
        <row r="827">
          <cell r="C827">
            <v>0</v>
          </cell>
          <cell r="D827" t="str">
            <v>高层</v>
          </cell>
          <cell r="E827">
            <v>0</v>
          </cell>
          <cell r="F827">
            <v>0</v>
          </cell>
          <cell r="G827">
            <v>0</v>
          </cell>
          <cell r="H827">
            <v>0.02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</row>
        <row r="828">
          <cell r="C828">
            <v>0</v>
          </cell>
          <cell r="D828" t="str">
            <v>高层</v>
          </cell>
          <cell r="E828">
            <v>0</v>
          </cell>
          <cell r="F828">
            <v>0</v>
          </cell>
          <cell r="G828">
            <v>0</v>
          </cell>
          <cell r="H828">
            <v>0.02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</row>
        <row r="829">
          <cell r="C829">
            <v>0</v>
          </cell>
          <cell r="D829" t="str">
            <v>高层</v>
          </cell>
          <cell r="E829">
            <v>0</v>
          </cell>
          <cell r="F829">
            <v>0</v>
          </cell>
          <cell r="G829">
            <v>0</v>
          </cell>
          <cell r="H829">
            <v>0.02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</row>
        <row r="830">
          <cell r="C830">
            <v>0</v>
          </cell>
          <cell r="D830" t="str">
            <v>高层</v>
          </cell>
          <cell r="E830">
            <v>0</v>
          </cell>
          <cell r="F830">
            <v>0</v>
          </cell>
          <cell r="G830">
            <v>0</v>
          </cell>
          <cell r="H830">
            <v>0.02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</row>
        <row r="831">
          <cell r="C831">
            <v>0</v>
          </cell>
          <cell r="D831" t="str">
            <v>高层</v>
          </cell>
          <cell r="E831">
            <v>0</v>
          </cell>
          <cell r="F831">
            <v>0</v>
          </cell>
          <cell r="G831">
            <v>0</v>
          </cell>
          <cell r="H831">
            <v>0.02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</row>
        <row r="832">
          <cell r="C832">
            <v>0</v>
          </cell>
          <cell r="D832" t="str">
            <v>高层</v>
          </cell>
          <cell r="E832">
            <v>0</v>
          </cell>
          <cell r="F832">
            <v>0</v>
          </cell>
          <cell r="G832">
            <v>0</v>
          </cell>
          <cell r="H832">
            <v>0.02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</row>
        <row r="833">
          <cell r="C833">
            <v>0</v>
          </cell>
          <cell r="D833" t="str">
            <v>高层</v>
          </cell>
          <cell r="E833">
            <v>0</v>
          </cell>
          <cell r="F833">
            <v>0</v>
          </cell>
          <cell r="G833">
            <v>0</v>
          </cell>
          <cell r="H833">
            <v>0.02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</row>
        <row r="834">
          <cell r="C834">
            <v>0</v>
          </cell>
          <cell r="D834" t="str">
            <v>高层</v>
          </cell>
          <cell r="E834">
            <v>0</v>
          </cell>
          <cell r="F834">
            <v>0</v>
          </cell>
          <cell r="G834">
            <v>0</v>
          </cell>
          <cell r="H834">
            <v>0.02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</row>
        <row r="835">
          <cell r="C835">
            <v>0</v>
          </cell>
          <cell r="D835" t="str">
            <v>高层</v>
          </cell>
          <cell r="E835">
            <v>0</v>
          </cell>
          <cell r="F835">
            <v>0</v>
          </cell>
          <cell r="G835">
            <v>0</v>
          </cell>
          <cell r="H835">
            <v>0.02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</row>
        <row r="836">
          <cell r="C836">
            <v>0</v>
          </cell>
          <cell r="D836" t="str">
            <v>高层</v>
          </cell>
          <cell r="E836">
            <v>0</v>
          </cell>
          <cell r="F836">
            <v>0</v>
          </cell>
          <cell r="G836">
            <v>0</v>
          </cell>
          <cell r="H836">
            <v>0.02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</row>
        <row r="837">
          <cell r="C837">
            <v>0</v>
          </cell>
          <cell r="D837" t="str">
            <v>高层</v>
          </cell>
          <cell r="E837">
            <v>0</v>
          </cell>
          <cell r="F837">
            <v>0</v>
          </cell>
          <cell r="G837">
            <v>0</v>
          </cell>
          <cell r="H837">
            <v>0.02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</row>
        <row r="838">
          <cell r="C838">
            <v>0</v>
          </cell>
          <cell r="D838" t="str">
            <v>高层</v>
          </cell>
          <cell r="E838">
            <v>0</v>
          </cell>
          <cell r="F838">
            <v>0</v>
          </cell>
          <cell r="G838">
            <v>0</v>
          </cell>
          <cell r="H838">
            <v>0.02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</row>
        <row r="839">
          <cell r="C839">
            <v>0</v>
          </cell>
          <cell r="D839" t="str">
            <v>高层</v>
          </cell>
          <cell r="E839">
            <v>0</v>
          </cell>
          <cell r="F839">
            <v>0</v>
          </cell>
          <cell r="G839">
            <v>0</v>
          </cell>
          <cell r="H839">
            <v>0.02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</row>
        <row r="840">
          <cell r="C840">
            <v>0</v>
          </cell>
          <cell r="D840" t="str">
            <v>高层</v>
          </cell>
          <cell r="E840">
            <v>0</v>
          </cell>
          <cell r="F840">
            <v>0</v>
          </cell>
          <cell r="G840">
            <v>0</v>
          </cell>
          <cell r="H840">
            <v>0.02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</row>
        <row r="841">
          <cell r="C841">
            <v>0</v>
          </cell>
          <cell r="D841" t="str">
            <v>高层</v>
          </cell>
          <cell r="E841">
            <v>0</v>
          </cell>
          <cell r="F841">
            <v>0</v>
          </cell>
          <cell r="G841">
            <v>0</v>
          </cell>
          <cell r="H841">
            <v>0.02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</row>
        <row r="842">
          <cell r="C842">
            <v>0</v>
          </cell>
          <cell r="D842" t="str">
            <v>高层</v>
          </cell>
          <cell r="E842">
            <v>0</v>
          </cell>
          <cell r="F842">
            <v>0</v>
          </cell>
          <cell r="G842">
            <v>0</v>
          </cell>
          <cell r="H842">
            <v>0.02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</row>
        <row r="843">
          <cell r="C843">
            <v>0</v>
          </cell>
          <cell r="D843" t="str">
            <v>高层</v>
          </cell>
          <cell r="E843">
            <v>0</v>
          </cell>
          <cell r="F843">
            <v>0</v>
          </cell>
          <cell r="G843">
            <v>0</v>
          </cell>
          <cell r="H843">
            <v>0.02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</row>
        <row r="844">
          <cell r="C844">
            <v>0</v>
          </cell>
          <cell r="D844" t="str">
            <v>高层</v>
          </cell>
          <cell r="E844">
            <v>0</v>
          </cell>
          <cell r="F844">
            <v>0</v>
          </cell>
          <cell r="G844">
            <v>0</v>
          </cell>
          <cell r="H844">
            <v>0.02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</row>
        <row r="845">
          <cell r="C845">
            <v>0</v>
          </cell>
          <cell r="D845" t="str">
            <v>高层</v>
          </cell>
          <cell r="E845">
            <v>0</v>
          </cell>
          <cell r="F845">
            <v>0</v>
          </cell>
          <cell r="G845">
            <v>0</v>
          </cell>
          <cell r="H845">
            <v>0.02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</row>
        <row r="846">
          <cell r="C846">
            <v>0</v>
          </cell>
          <cell r="D846" t="str">
            <v>高层</v>
          </cell>
          <cell r="E846">
            <v>0</v>
          </cell>
          <cell r="F846">
            <v>0</v>
          </cell>
          <cell r="G846">
            <v>0</v>
          </cell>
          <cell r="H846">
            <v>0.02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</row>
        <row r="847">
          <cell r="C847">
            <v>0</v>
          </cell>
          <cell r="D847" t="str">
            <v>高层</v>
          </cell>
          <cell r="E847">
            <v>0</v>
          </cell>
          <cell r="F847">
            <v>0</v>
          </cell>
          <cell r="G847">
            <v>0</v>
          </cell>
          <cell r="H847">
            <v>0.02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</row>
        <row r="848">
          <cell r="C848">
            <v>0</v>
          </cell>
          <cell r="D848" t="str">
            <v>高层</v>
          </cell>
          <cell r="E848">
            <v>0</v>
          </cell>
          <cell r="F848">
            <v>0</v>
          </cell>
          <cell r="G848">
            <v>0</v>
          </cell>
          <cell r="H848">
            <v>0.02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</row>
        <row r="849">
          <cell r="C849">
            <v>0</v>
          </cell>
          <cell r="D849" t="str">
            <v>高层</v>
          </cell>
          <cell r="E849">
            <v>0</v>
          </cell>
          <cell r="F849">
            <v>0</v>
          </cell>
          <cell r="G849">
            <v>0</v>
          </cell>
          <cell r="H849">
            <v>0.02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</row>
        <row r="850">
          <cell r="C850">
            <v>0</v>
          </cell>
          <cell r="D850" t="str">
            <v>高层</v>
          </cell>
          <cell r="E850">
            <v>0</v>
          </cell>
          <cell r="F850">
            <v>0</v>
          </cell>
          <cell r="G850">
            <v>0</v>
          </cell>
          <cell r="H850">
            <v>0.02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</row>
        <row r="851">
          <cell r="C851">
            <v>0</v>
          </cell>
          <cell r="D851" t="str">
            <v>高层</v>
          </cell>
          <cell r="E851">
            <v>0</v>
          </cell>
          <cell r="F851">
            <v>0</v>
          </cell>
          <cell r="G851">
            <v>0</v>
          </cell>
          <cell r="H851">
            <v>0.02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</row>
        <row r="852">
          <cell r="C852">
            <v>0</v>
          </cell>
          <cell r="D852" t="str">
            <v>高层</v>
          </cell>
          <cell r="E852">
            <v>0</v>
          </cell>
          <cell r="F852">
            <v>0</v>
          </cell>
          <cell r="G852">
            <v>0</v>
          </cell>
          <cell r="H852">
            <v>0.02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</row>
        <row r="853">
          <cell r="C853">
            <v>0</v>
          </cell>
          <cell r="D853" t="str">
            <v>高层</v>
          </cell>
          <cell r="E853">
            <v>0</v>
          </cell>
          <cell r="F853">
            <v>0</v>
          </cell>
          <cell r="G853">
            <v>0</v>
          </cell>
          <cell r="H853">
            <v>0.02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</row>
        <row r="854">
          <cell r="C854">
            <v>0</v>
          </cell>
          <cell r="D854" t="str">
            <v>高层</v>
          </cell>
          <cell r="E854">
            <v>0</v>
          </cell>
          <cell r="F854">
            <v>0</v>
          </cell>
          <cell r="G854">
            <v>0</v>
          </cell>
          <cell r="H854">
            <v>0.02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</row>
        <row r="855">
          <cell r="C855">
            <v>0</v>
          </cell>
          <cell r="D855" t="str">
            <v>高层</v>
          </cell>
          <cell r="E855">
            <v>0</v>
          </cell>
          <cell r="F855">
            <v>0</v>
          </cell>
          <cell r="G855">
            <v>0</v>
          </cell>
          <cell r="H855">
            <v>0.02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</row>
        <row r="856">
          <cell r="C856">
            <v>0</v>
          </cell>
          <cell r="D856" t="str">
            <v>高层</v>
          </cell>
          <cell r="E856">
            <v>0</v>
          </cell>
          <cell r="F856">
            <v>0</v>
          </cell>
          <cell r="G856">
            <v>0</v>
          </cell>
          <cell r="H856">
            <v>0.02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</row>
        <row r="857">
          <cell r="C857">
            <v>0</v>
          </cell>
          <cell r="D857" t="str">
            <v>高层</v>
          </cell>
          <cell r="E857">
            <v>0</v>
          </cell>
          <cell r="F857">
            <v>0</v>
          </cell>
          <cell r="G857">
            <v>0</v>
          </cell>
          <cell r="H857">
            <v>0.02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</row>
        <row r="858">
          <cell r="C858">
            <v>0</v>
          </cell>
          <cell r="D858" t="str">
            <v>高层</v>
          </cell>
          <cell r="E858">
            <v>0</v>
          </cell>
          <cell r="F858">
            <v>0</v>
          </cell>
          <cell r="G858">
            <v>0</v>
          </cell>
          <cell r="H858">
            <v>0.02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</row>
        <row r="859">
          <cell r="C859">
            <v>0</v>
          </cell>
          <cell r="D859" t="str">
            <v>高层</v>
          </cell>
          <cell r="E859">
            <v>0</v>
          </cell>
          <cell r="F859">
            <v>0</v>
          </cell>
          <cell r="G859">
            <v>0</v>
          </cell>
          <cell r="H859">
            <v>0.02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</row>
        <row r="860">
          <cell r="C860">
            <v>0</v>
          </cell>
          <cell r="D860" t="str">
            <v>高层</v>
          </cell>
          <cell r="E860">
            <v>0</v>
          </cell>
          <cell r="F860">
            <v>0</v>
          </cell>
          <cell r="G860">
            <v>0</v>
          </cell>
          <cell r="H860">
            <v>0.02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</row>
        <row r="861">
          <cell r="C861">
            <v>0</v>
          </cell>
          <cell r="D861" t="str">
            <v>高层</v>
          </cell>
          <cell r="E861">
            <v>0</v>
          </cell>
          <cell r="F861">
            <v>0</v>
          </cell>
          <cell r="G861">
            <v>0</v>
          </cell>
          <cell r="H861">
            <v>0.02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</row>
        <row r="862">
          <cell r="C862">
            <v>0</v>
          </cell>
          <cell r="D862" t="str">
            <v>高层</v>
          </cell>
          <cell r="E862">
            <v>0</v>
          </cell>
          <cell r="F862">
            <v>0</v>
          </cell>
          <cell r="G862">
            <v>0</v>
          </cell>
          <cell r="H862">
            <v>0.02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</row>
        <row r="863">
          <cell r="C863">
            <v>0</v>
          </cell>
          <cell r="D863" t="str">
            <v>高层</v>
          </cell>
          <cell r="E863">
            <v>0</v>
          </cell>
          <cell r="F863">
            <v>0</v>
          </cell>
          <cell r="G863">
            <v>0</v>
          </cell>
          <cell r="H863">
            <v>0.02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</row>
        <row r="864">
          <cell r="C864">
            <v>0</v>
          </cell>
          <cell r="D864" t="str">
            <v>高层</v>
          </cell>
          <cell r="E864">
            <v>0</v>
          </cell>
          <cell r="F864">
            <v>0</v>
          </cell>
          <cell r="G864">
            <v>0</v>
          </cell>
          <cell r="H864">
            <v>0.02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</row>
        <row r="865">
          <cell r="C865">
            <v>0</v>
          </cell>
          <cell r="D865" t="str">
            <v>高层</v>
          </cell>
          <cell r="E865">
            <v>0</v>
          </cell>
          <cell r="F865">
            <v>0</v>
          </cell>
          <cell r="G865">
            <v>0</v>
          </cell>
          <cell r="H865">
            <v>0.02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</row>
        <row r="866">
          <cell r="C866">
            <v>0</v>
          </cell>
          <cell r="D866" t="str">
            <v>高层</v>
          </cell>
          <cell r="E866">
            <v>0</v>
          </cell>
          <cell r="F866">
            <v>0</v>
          </cell>
          <cell r="G866">
            <v>0</v>
          </cell>
          <cell r="H866">
            <v>0.02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</row>
        <row r="867">
          <cell r="C867">
            <v>0</v>
          </cell>
          <cell r="D867" t="str">
            <v>高层</v>
          </cell>
          <cell r="E867">
            <v>0</v>
          </cell>
          <cell r="F867">
            <v>0</v>
          </cell>
          <cell r="G867">
            <v>0</v>
          </cell>
          <cell r="H867">
            <v>0.02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</row>
        <row r="868">
          <cell r="C868">
            <v>0</v>
          </cell>
          <cell r="D868" t="str">
            <v>高层</v>
          </cell>
          <cell r="E868">
            <v>0</v>
          </cell>
          <cell r="F868">
            <v>0</v>
          </cell>
          <cell r="G868">
            <v>0</v>
          </cell>
          <cell r="H868">
            <v>0.02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</row>
        <row r="869">
          <cell r="C869">
            <v>0</v>
          </cell>
          <cell r="D869" t="str">
            <v>高层</v>
          </cell>
          <cell r="E869">
            <v>0</v>
          </cell>
          <cell r="F869">
            <v>0</v>
          </cell>
          <cell r="G869">
            <v>0</v>
          </cell>
          <cell r="H869">
            <v>0.02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</row>
        <row r="870">
          <cell r="C870">
            <v>0</v>
          </cell>
          <cell r="D870" t="str">
            <v>高层</v>
          </cell>
          <cell r="E870">
            <v>0</v>
          </cell>
          <cell r="F870">
            <v>0</v>
          </cell>
          <cell r="G870">
            <v>0</v>
          </cell>
          <cell r="H870">
            <v>0.02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</row>
        <row r="871">
          <cell r="C871">
            <v>0</v>
          </cell>
          <cell r="D871" t="str">
            <v>高层</v>
          </cell>
          <cell r="E871">
            <v>0</v>
          </cell>
          <cell r="F871">
            <v>0</v>
          </cell>
          <cell r="G871">
            <v>0</v>
          </cell>
          <cell r="H871">
            <v>0.02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</row>
        <row r="872">
          <cell r="C872">
            <v>0</v>
          </cell>
          <cell r="D872" t="str">
            <v>高层</v>
          </cell>
          <cell r="E872">
            <v>0</v>
          </cell>
          <cell r="F872">
            <v>0</v>
          </cell>
          <cell r="G872">
            <v>0</v>
          </cell>
          <cell r="H872">
            <v>0.02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</row>
        <row r="873">
          <cell r="C873">
            <v>0</v>
          </cell>
          <cell r="D873" t="str">
            <v>高层</v>
          </cell>
          <cell r="E873">
            <v>0</v>
          </cell>
          <cell r="F873">
            <v>0</v>
          </cell>
          <cell r="G873">
            <v>0</v>
          </cell>
          <cell r="H873">
            <v>0.02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</row>
        <row r="874">
          <cell r="C874">
            <v>0</v>
          </cell>
          <cell r="D874" t="str">
            <v>高层</v>
          </cell>
          <cell r="E874">
            <v>0</v>
          </cell>
          <cell r="F874">
            <v>0</v>
          </cell>
          <cell r="G874">
            <v>0</v>
          </cell>
          <cell r="H874">
            <v>0.02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</row>
        <row r="875">
          <cell r="C875">
            <v>0</v>
          </cell>
          <cell r="D875" t="str">
            <v>高层</v>
          </cell>
          <cell r="E875">
            <v>0</v>
          </cell>
          <cell r="F875">
            <v>0</v>
          </cell>
          <cell r="G875">
            <v>0</v>
          </cell>
          <cell r="H875">
            <v>0.02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</row>
        <row r="876">
          <cell r="C876">
            <v>0</v>
          </cell>
          <cell r="D876" t="str">
            <v>高层</v>
          </cell>
          <cell r="E876">
            <v>0</v>
          </cell>
          <cell r="F876">
            <v>0</v>
          </cell>
          <cell r="G876">
            <v>0</v>
          </cell>
          <cell r="H876">
            <v>0.02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</row>
        <row r="877">
          <cell r="C877">
            <v>0</v>
          </cell>
          <cell r="D877" t="str">
            <v>高层</v>
          </cell>
          <cell r="E877">
            <v>0</v>
          </cell>
          <cell r="F877">
            <v>0</v>
          </cell>
          <cell r="G877">
            <v>0</v>
          </cell>
          <cell r="H877">
            <v>0.02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</row>
        <row r="878">
          <cell r="C878">
            <v>0</v>
          </cell>
          <cell r="D878" t="str">
            <v>高层</v>
          </cell>
          <cell r="E878">
            <v>0</v>
          </cell>
          <cell r="F878">
            <v>0</v>
          </cell>
          <cell r="G878">
            <v>0</v>
          </cell>
          <cell r="H878">
            <v>0.02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</row>
        <row r="879">
          <cell r="C879">
            <v>0</v>
          </cell>
          <cell r="D879" t="str">
            <v>高层</v>
          </cell>
          <cell r="E879">
            <v>0</v>
          </cell>
          <cell r="F879">
            <v>0</v>
          </cell>
          <cell r="G879">
            <v>0</v>
          </cell>
          <cell r="H879">
            <v>0.02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</row>
        <row r="880">
          <cell r="C880">
            <v>0</v>
          </cell>
          <cell r="D880" t="str">
            <v>高层</v>
          </cell>
          <cell r="E880">
            <v>0</v>
          </cell>
          <cell r="F880">
            <v>0</v>
          </cell>
          <cell r="G880">
            <v>0</v>
          </cell>
          <cell r="H880">
            <v>0.02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</row>
        <row r="881">
          <cell r="C881">
            <v>0</v>
          </cell>
          <cell r="D881" t="str">
            <v>高层</v>
          </cell>
          <cell r="E881">
            <v>0</v>
          </cell>
          <cell r="F881">
            <v>0</v>
          </cell>
          <cell r="G881">
            <v>0</v>
          </cell>
          <cell r="H881">
            <v>0.02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</row>
        <row r="882">
          <cell r="C882">
            <v>0</v>
          </cell>
          <cell r="D882" t="str">
            <v>高层</v>
          </cell>
          <cell r="E882">
            <v>0</v>
          </cell>
          <cell r="F882">
            <v>0</v>
          </cell>
          <cell r="G882">
            <v>0</v>
          </cell>
          <cell r="H882">
            <v>0.02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</row>
        <row r="883">
          <cell r="C883">
            <v>0</v>
          </cell>
          <cell r="D883" t="str">
            <v>高层</v>
          </cell>
          <cell r="E883">
            <v>0</v>
          </cell>
          <cell r="F883">
            <v>0</v>
          </cell>
          <cell r="G883">
            <v>0</v>
          </cell>
          <cell r="H883">
            <v>0.02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</row>
        <row r="884">
          <cell r="C884">
            <v>0</v>
          </cell>
          <cell r="D884" t="str">
            <v>高层</v>
          </cell>
          <cell r="E884">
            <v>0</v>
          </cell>
          <cell r="F884">
            <v>0</v>
          </cell>
          <cell r="G884">
            <v>0</v>
          </cell>
          <cell r="H884">
            <v>0.02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</row>
        <row r="885">
          <cell r="C885">
            <v>0</v>
          </cell>
          <cell r="D885" t="str">
            <v>高层</v>
          </cell>
          <cell r="E885">
            <v>0</v>
          </cell>
          <cell r="F885">
            <v>0</v>
          </cell>
          <cell r="G885">
            <v>0</v>
          </cell>
          <cell r="H885">
            <v>0.02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</row>
        <row r="886">
          <cell r="C886">
            <v>0</v>
          </cell>
          <cell r="D886" t="str">
            <v>高层</v>
          </cell>
          <cell r="E886">
            <v>0</v>
          </cell>
          <cell r="F886">
            <v>0</v>
          </cell>
          <cell r="G886">
            <v>0</v>
          </cell>
          <cell r="H886">
            <v>0.02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</row>
        <row r="887">
          <cell r="C887">
            <v>0</v>
          </cell>
          <cell r="D887" t="str">
            <v>高层</v>
          </cell>
          <cell r="E887">
            <v>0</v>
          </cell>
          <cell r="F887">
            <v>0</v>
          </cell>
          <cell r="G887">
            <v>0</v>
          </cell>
          <cell r="H887">
            <v>0.02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</row>
        <row r="888">
          <cell r="C888">
            <v>0</v>
          </cell>
          <cell r="D888" t="str">
            <v>高层</v>
          </cell>
          <cell r="E888">
            <v>0</v>
          </cell>
          <cell r="F888">
            <v>0</v>
          </cell>
          <cell r="G888">
            <v>0</v>
          </cell>
          <cell r="H888">
            <v>0.02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</row>
        <row r="889">
          <cell r="C889">
            <v>0</v>
          </cell>
          <cell r="D889" t="str">
            <v>高层</v>
          </cell>
          <cell r="E889">
            <v>0</v>
          </cell>
          <cell r="F889">
            <v>0</v>
          </cell>
          <cell r="G889">
            <v>0</v>
          </cell>
          <cell r="H889">
            <v>0.02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</row>
        <row r="890">
          <cell r="C890">
            <v>0</v>
          </cell>
          <cell r="D890" t="str">
            <v>高层</v>
          </cell>
          <cell r="E890">
            <v>0</v>
          </cell>
          <cell r="F890">
            <v>0</v>
          </cell>
          <cell r="G890">
            <v>0</v>
          </cell>
          <cell r="H890">
            <v>0.02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</row>
        <row r="891">
          <cell r="C891">
            <v>0</v>
          </cell>
          <cell r="D891" t="str">
            <v>高层</v>
          </cell>
          <cell r="E891">
            <v>0</v>
          </cell>
          <cell r="F891">
            <v>0</v>
          </cell>
          <cell r="G891">
            <v>0</v>
          </cell>
          <cell r="H891">
            <v>0.02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</row>
        <row r="892">
          <cell r="C892">
            <v>0</v>
          </cell>
          <cell r="D892" t="str">
            <v>高层</v>
          </cell>
          <cell r="E892">
            <v>0</v>
          </cell>
          <cell r="F892">
            <v>0</v>
          </cell>
          <cell r="G892">
            <v>0</v>
          </cell>
          <cell r="H892">
            <v>0.02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</row>
        <row r="893">
          <cell r="C893">
            <v>0</v>
          </cell>
          <cell r="D893" t="str">
            <v>高层</v>
          </cell>
          <cell r="E893">
            <v>0</v>
          </cell>
          <cell r="F893">
            <v>0</v>
          </cell>
          <cell r="G893">
            <v>0</v>
          </cell>
          <cell r="H893">
            <v>0.02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</row>
        <row r="894">
          <cell r="C894">
            <v>0</v>
          </cell>
          <cell r="D894" t="str">
            <v>高层</v>
          </cell>
          <cell r="E894">
            <v>0</v>
          </cell>
          <cell r="F894">
            <v>0</v>
          </cell>
          <cell r="G894">
            <v>0</v>
          </cell>
          <cell r="H894">
            <v>0.02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</row>
        <row r="895">
          <cell r="C895">
            <v>0</v>
          </cell>
          <cell r="D895" t="str">
            <v>高层</v>
          </cell>
          <cell r="E895">
            <v>0</v>
          </cell>
          <cell r="F895">
            <v>0</v>
          </cell>
          <cell r="G895">
            <v>0</v>
          </cell>
          <cell r="H895">
            <v>0.02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</row>
        <row r="896">
          <cell r="C896">
            <v>0</v>
          </cell>
          <cell r="D896" t="str">
            <v>高层</v>
          </cell>
          <cell r="E896">
            <v>0</v>
          </cell>
          <cell r="F896">
            <v>0</v>
          </cell>
          <cell r="G896">
            <v>0</v>
          </cell>
          <cell r="H896">
            <v>0.02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</row>
        <row r="897">
          <cell r="C897">
            <v>0</v>
          </cell>
          <cell r="D897" t="str">
            <v>高层</v>
          </cell>
          <cell r="E897">
            <v>0</v>
          </cell>
          <cell r="F897">
            <v>0</v>
          </cell>
          <cell r="G897">
            <v>0</v>
          </cell>
          <cell r="H897">
            <v>0.02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</row>
        <row r="898">
          <cell r="C898">
            <v>0</v>
          </cell>
          <cell r="D898" t="str">
            <v>高层</v>
          </cell>
          <cell r="E898">
            <v>0</v>
          </cell>
          <cell r="F898">
            <v>0</v>
          </cell>
          <cell r="G898">
            <v>0</v>
          </cell>
          <cell r="H898">
            <v>0.02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</row>
        <row r="899">
          <cell r="C899">
            <v>0</v>
          </cell>
          <cell r="D899" t="str">
            <v>高层</v>
          </cell>
          <cell r="E899">
            <v>0</v>
          </cell>
          <cell r="F899">
            <v>0</v>
          </cell>
          <cell r="G899">
            <v>0</v>
          </cell>
          <cell r="H899">
            <v>0.02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</row>
        <row r="900">
          <cell r="C900">
            <v>0</v>
          </cell>
          <cell r="D900" t="str">
            <v>高层</v>
          </cell>
          <cell r="E900">
            <v>0</v>
          </cell>
          <cell r="F900">
            <v>0</v>
          </cell>
          <cell r="G900">
            <v>0</v>
          </cell>
          <cell r="H900">
            <v>0.02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</row>
        <row r="901">
          <cell r="C901">
            <v>0</v>
          </cell>
          <cell r="D901" t="str">
            <v>高层</v>
          </cell>
          <cell r="E901">
            <v>0</v>
          </cell>
          <cell r="F901">
            <v>0</v>
          </cell>
          <cell r="G901">
            <v>0</v>
          </cell>
          <cell r="H901">
            <v>0.02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</row>
        <row r="902">
          <cell r="C902">
            <v>0</v>
          </cell>
          <cell r="D902" t="str">
            <v>高层</v>
          </cell>
          <cell r="E902">
            <v>0</v>
          </cell>
          <cell r="F902">
            <v>0</v>
          </cell>
          <cell r="G902">
            <v>0</v>
          </cell>
          <cell r="H902">
            <v>0.02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</row>
        <row r="903">
          <cell r="C903">
            <v>0</v>
          </cell>
          <cell r="D903" t="str">
            <v>高层</v>
          </cell>
          <cell r="E903">
            <v>0</v>
          </cell>
          <cell r="F903">
            <v>0</v>
          </cell>
          <cell r="G903">
            <v>0</v>
          </cell>
          <cell r="H903">
            <v>0.02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</row>
        <row r="904">
          <cell r="C904">
            <v>0</v>
          </cell>
          <cell r="D904" t="str">
            <v>高层</v>
          </cell>
          <cell r="E904">
            <v>0</v>
          </cell>
          <cell r="F904">
            <v>0</v>
          </cell>
          <cell r="G904">
            <v>0</v>
          </cell>
          <cell r="H904">
            <v>0.02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</row>
        <row r="905">
          <cell r="C905">
            <v>0</v>
          </cell>
          <cell r="D905" t="str">
            <v>高层</v>
          </cell>
          <cell r="E905">
            <v>0</v>
          </cell>
          <cell r="F905">
            <v>0</v>
          </cell>
          <cell r="G905">
            <v>0</v>
          </cell>
          <cell r="H905">
            <v>0.02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</row>
        <row r="906">
          <cell r="C906">
            <v>0</v>
          </cell>
          <cell r="D906" t="str">
            <v>高层</v>
          </cell>
          <cell r="E906">
            <v>0</v>
          </cell>
          <cell r="F906">
            <v>0</v>
          </cell>
          <cell r="G906">
            <v>0</v>
          </cell>
          <cell r="H906">
            <v>0.02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</row>
        <row r="907">
          <cell r="C907">
            <v>0</v>
          </cell>
          <cell r="D907" t="str">
            <v>高层</v>
          </cell>
          <cell r="E907">
            <v>0</v>
          </cell>
          <cell r="F907">
            <v>0</v>
          </cell>
          <cell r="G907">
            <v>0</v>
          </cell>
          <cell r="H907">
            <v>0.02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</row>
        <row r="908">
          <cell r="C908">
            <v>0</v>
          </cell>
          <cell r="D908" t="str">
            <v>高层</v>
          </cell>
          <cell r="E908">
            <v>0</v>
          </cell>
          <cell r="F908">
            <v>0</v>
          </cell>
          <cell r="G908">
            <v>0</v>
          </cell>
          <cell r="H908">
            <v>0.02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</row>
        <row r="909">
          <cell r="C909">
            <v>0</v>
          </cell>
          <cell r="D909" t="str">
            <v>高层</v>
          </cell>
          <cell r="E909">
            <v>0</v>
          </cell>
          <cell r="F909">
            <v>0</v>
          </cell>
          <cell r="G909">
            <v>0</v>
          </cell>
          <cell r="H909">
            <v>0.02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</row>
        <row r="910">
          <cell r="C910">
            <v>0</v>
          </cell>
          <cell r="D910" t="str">
            <v>高层</v>
          </cell>
          <cell r="E910">
            <v>0</v>
          </cell>
          <cell r="F910">
            <v>0</v>
          </cell>
          <cell r="G910">
            <v>0</v>
          </cell>
          <cell r="H910">
            <v>0.02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</row>
        <row r="911">
          <cell r="C911">
            <v>0</v>
          </cell>
          <cell r="D911" t="str">
            <v>高层</v>
          </cell>
          <cell r="E911">
            <v>0</v>
          </cell>
          <cell r="F911">
            <v>0</v>
          </cell>
          <cell r="G911">
            <v>0</v>
          </cell>
          <cell r="H911">
            <v>0.02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</row>
        <row r="912">
          <cell r="C912">
            <v>0</v>
          </cell>
          <cell r="D912" t="str">
            <v>高层</v>
          </cell>
          <cell r="E912">
            <v>0</v>
          </cell>
          <cell r="F912">
            <v>0</v>
          </cell>
          <cell r="G912">
            <v>0</v>
          </cell>
          <cell r="H912">
            <v>0.02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</row>
        <row r="913">
          <cell r="C913">
            <v>0</v>
          </cell>
          <cell r="D913" t="str">
            <v>高层</v>
          </cell>
          <cell r="E913">
            <v>0</v>
          </cell>
          <cell r="F913">
            <v>0</v>
          </cell>
          <cell r="G913">
            <v>0</v>
          </cell>
          <cell r="H913">
            <v>0.02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</row>
        <row r="914">
          <cell r="C914">
            <v>0</v>
          </cell>
          <cell r="D914" t="str">
            <v>高层</v>
          </cell>
          <cell r="E914">
            <v>0</v>
          </cell>
          <cell r="F914">
            <v>0</v>
          </cell>
          <cell r="G914">
            <v>0</v>
          </cell>
          <cell r="H914">
            <v>0.02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</row>
        <row r="915">
          <cell r="C915">
            <v>0</v>
          </cell>
          <cell r="D915" t="str">
            <v>高层</v>
          </cell>
          <cell r="E915">
            <v>0</v>
          </cell>
          <cell r="F915">
            <v>0</v>
          </cell>
          <cell r="G915">
            <v>0</v>
          </cell>
          <cell r="H915">
            <v>0.02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</row>
        <row r="916">
          <cell r="C916">
            <v>0</v>
          </cell>
          <cell r="D916" t="str">
            <v>高层</v>
          </cell>
          <cell r="E916">
            <v>0</v>
          </cell>
          <cell r="F916">
            <v>0</v>
          </cell>
          <cell r="G916">
            <v>0</v>
          </cell>
          <cell r="H916">
            <v>0.02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</row>
        <row r="917">
          <cell r="C917">
            <v>0</v>
          </cell>
          <cell r="D917" t="str">
            <v>高层</v>
          </cell>
          <cell r="E917">
            <v>0</v>
          </cell>
          <cell r="F917">
            <v>0</v>
          </cell>
          <cell r="G917">
            <v>0</v>
          </cell>
          <cell r="H917">
            <v>0.02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</row>
        <row r="918">
          <cell r="C918">
            <v>0</v>
          </cell>
          <cell r="D918" t="str">
            <v>高层</v>
          </cell>
          <cell r="E918">
            <v>0</v>
          </cell>
          <cell r="F918">
            <v>0</v>
          </cell>
          <cell r="G918">
            <v>0</v>
          </cell>
          <cell r="H918">
            <v>0.02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</row>
        <row r="919">
          <cell r="C919">
            <v>0</v>
          </cell>
          <cell r="D919" t="str">
            <v>高层</v>
          </cell>
          <cell r="E919">
            <v>0</v>
          </cell>
          <cell r="F919">
            <v>0</v>
          </cell>
          <cell r="G919">
            <v>0</v>
          </cell>
          <cell r="H919">
            <v>0.02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</row>
        <row r="920">
          <cell r="C920">
            <v>0</v>
          </cell>
          <cell r="D920" t="str">
            <v>高层</v>
          </cell>
          <cell r="E920">
            <v>0</v>
          </cell>
          <cell r="F920">
            <v>0</v>
          </cell>
          <cell r="G920">
            <v>0</v>
          </cell>
          <cell r="H920">
            <v>0.02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</row>
        <row r="921">
          <cell r="C921">
            <v>0</v>
          </cell>
          <cell r="D921" t="str">
            <v>高层</v>
          </cell>
          <cell r="E921">
            <v>0</v>
          </cell>
          <cell r="F921">
            <v>0</v>
          </cell>
          <cell r="G921">
            <v>0</v>
          </cell>
          <cell r="H921">
            <v>0.02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</row>
        <row r="922">
          <cell r="C922">
            <v>0</v>
          </cell>
          <cell r="D922" t="str">
            <v>高层</v>
          </cell>
          <cell r="E922">
            <v>0</v>
          </cell>
          <cell r="F922">
            <v>0</v>
          </cell>
          <cell r="G922">
            <v>0</v>
          </cell>
          <cell r="H922">
            <v>0.02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</row>
        <row r="923">
          <cell r="C923">
            <v>0</v>
          </cell>
          <cell r="D923" t="str">
            <v>高层</v>
          </cell>
          <cell r="E923">
            <v>0</v>
          </cell>
          <cell r="F923">
            <v>0</v>
          </cell>
          <cell r="G923">
            <v>0</v>
          </cell>
          <cell r="H923">
            <v>0.02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</row>
        <row r="924">
          <cell r="C924">
            <v>0</v>
          </cell>
          <cell r="D924" t="str">
            <v>高层</v>
          </cell>
          <cell r="E924">
            <v>0</v>
          </cell>
          <cell r="F924">
            <v>0</v>
          </cell>
          <cell r="G924">
            <v>0</v>
          </cell>
          <cell r="H924">
            <v>0.02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</row>
        <row r="925">
          <cell r="C925">
            <v>0</v>
          </cell>
          <cell r="D925" t="str">
            <v>高层</v>
          </cell>
          <cell r="E925">
            <v>0</v>
          </cell>
          <cell r="F925">
            <v>0</v>
          </cell>
          <cell r="G925">
            <v>0</v>
          </cell>
          <cell r="H925">
            <v>0.02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</row>
        <row r="926">
          <cell r="C926">
            <v>0</v>
          </cell>
          <cell r="D926" t="str">
            <v>高层</v>
          </cell>
          <cell r="E926">
            <v>0</v>
          </cell>
          <cell r="F926">
            <v>0</v>
          </cell>
          <cell r="G926">
            <v>0</v>
          </cell>
          <cell r="H926">
            <v>0.02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</row>
        <row r="927">
          <cell r="C927">
            <v>0</v>
          </cell>
          <cell r="D927" t="str">
            <v>高层</v>
          </cell>
          <cell r="E927">
            <v>0</v>
          </cell>
          <cell r="F927">
            <v>0</v>
          </cell>
          <cell r="G927">
            <v>0</v>
          </cell>
          <cell r="H927">
            <v>0.02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</row>
        <row r="928">
          <cell r="C928">
            <v>0</v>
          </cell>
          <cell r="D928" t="str">
            <v>高层</v>
          </cell>
          <cell r="E928">
            <v>0</v>
          </cell>
          <cell r="F928">
            <v>0</v>
          </cell>
          <cell r="G928">
            <v>0</v>
          </cell>
          <cell r="H928">
            <v>0.02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</row>
        <row r="929">
          <cell r="C929">
            <v>0</v>
          </cell>
          <cell r="D929" t="str">
            <v>高层</v>
          </cell>
          <cell r="E929">
            <v>0</v>
          </cell>
          <cell r="F929">
            <v>0</v>
          </cell>
          <cell r="G929">
            <v>0</v>
          </cell>
          <cell r="H929">
            <v>0.02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</row>
        <row r="930">
          <cell r="C930">
            <v>0</v>
          </cell>
          <cell r="D930" t="str">
            <v>高层</v>
          </cell>
          <cell r="E930">
            <v>0</v>
          </cell>
          <cell r="F930">
            <v>0</v>
          </cell>
          <cell r="G930">
            <v>0</v>
          </cell>
          <cell r="H930">
            <v>0.02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</row>
        <row r="931">
          <cell r="C931">
            <v>0</v>
          </cell>
          <cell r="D931" t="str">
            <v>高层</v>
          </cell>
          <cell r="E931">
            <v>0</v>
          </cell>
          <cell r="F931">
            <v>0</v>
          </cell>
          <cell r="G931">
            <v>0</v>
          </cell>
          <cell r="H931">
            <v>0.02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</row>
        <row r="932">
          <cell r="C932">
            <v>0</v>
          </cell>
          <cell r="D932" t="str">
            <v>高层</v>
          </cell>
          <cell r="E932">
            <v>0</v>
          </cell>
          <cell r="F932">
            <v>0</v>
          </cell>
          <cell r="G932">
            <v>0</v>
          </cell>
          <cell r="H932">
            <v>0.02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</row>
        <row r="933">
          <cell r="C933">
            <v>0</v>
          </cell>
          <cell r="D933" t="str">
            <v>高层</v>
          </cell>
          <cell r="E933">
            <v>0</v>
          </cell>
          <cell r="F933">
            <v>0</v>
          </cell>
          <cell r="G933">
            <v>0</v>
          </cell>
          <cell r="H933">
            <v>0.02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</row>
        <row r="934">
          <cell r="C934">
            <v>0</v>
          </cell>
          <cell r="D934" t="str">
            <v>高层</v>
          </cell>
          <cell r="E934">
            <v>0</v>
          </cell>
          <cell r="F934">
            <v>0</v>
          </cell>
          <cell r="G934">
            <v>0</v>
          </cell>
          <cell r="H934">
            <v>0.02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</row>
        <row r="935">
          <cell r="C935">
            <v>0</v>
          </cell>
          <cell r="D935" t="str">
            <v>高层</v>
          </cell>
          <cell r="E935">
            <v>0</v>
          </cell>
          <cell r="F935">
            <v>0</v>
          </cell>
          <cell r="G935">
            <v>0</v>
          </cell>
          <cell r="H935">
            <v>0.02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</row>
        <row r="936">
          <cell r="C936">
            <v>0</v>
          </cell>
          <cell r="D936" t="str">
            <v>高层</v>
          </cell>
          <cell r="E936">
            <v>0</v>
          </cell>
          <cell r="F936">
            <v>0</v>
          </cell>
          <cell r="G936">
            <v>0</v>
          </cell>
          <cell r="H936">
            <v>0.02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</row>
        <row r="937">
          <cell r="C937">
            <v>0</v>
          </cell>
          <cell r="D937" t="str">
            <v>高层</v>
          </cell>
          <cell r="E937">
            <v>0</v>
          </cell>
          <cell r="F937">
            <v>0</v>
          </cell>
          <cell r="G937">
            <v>0</v>
          </cell>
          <cell r="H937">
            <v>0.02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</row>
        <row r="938">
          <cell r="C938">
            <v>0</v>
          </cell>
          <cell r="D938" t="str">
            <v>高层</v>
          </cell>
          <cell r="E938">
            <v>0</v>
          </cell>
          <cell r="F938">
            <v>0</v>
          </cell>
          <cell r="G938">
            <v>0</v>
          </cell>
          <cell r="H938">
            <v>0.02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</row>
        <row r="939">
          <cell r="C939">
            <v>0</v>
          </cell>
          <cell r="D939" t="str">
            <v>高层</v>
          </cell>
          <cell r="E939">
            <v>0</v>
          </cell>
          <cell r="F939">
            <v>0</v>
          </cell>
          <cell r="G939">
            <v>0</v>
          </cell>
          <cell r="H939">
            <v>0.02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</row>
        <row r="940">
          <cell r="C940">
            <v>0</v>
          </cell>
          <cell r="D940" t="str">
            <v>高层</v>
          </cell>
          <cell r="E940">
            <v>0</v>
          </cell>
          <cell r="F940">
            <v>0</v>
          </cell>
          <cell r="G940">
            <v>0</v>
          </cell>
          <cell r="H940">
            <v>0.02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</row>
        <row r="941">
          <cell r="C941">
            <v>0</v>
          </cell>
          <cell r="D941" t="str">
            <v>高层</v>
          </cell>
          <cell r="E941">
            <v>0</v>
          </cell>
          <cell r="F941">
            <v>0</v>
          </cell>
          <cell r="G941">
            <v>0</v>
          </cell>
          <cell r="H941">
            <v>0.02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</row>
        <row r="942">
          <cell r="C942">
            <v>0</v>
          </cell>
          <cell r="D942" t="str">
            <v>高层</v>
          </cell>
          <cell r="E942">
            <v>0</v>
          </cell>
          <cell r="F942">
            <v>0</v>
          </cell>
          <cell r="G942">
            <v>0</v>
          </cell>
          <cell r="H942">
            <v>0.02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</row>
        <row r="943">
          <cell r="C943">
            <v>0</v>
          </cell>
          <cell r="D943" t="str">
            <v>高层</v>
          </cell>
          <cell r="E943">
            <v>0</v>
          </cell>
          <cell r="F943">
            <v>0</v>
          </cell>
          <cell r="G943">
            <v>0</v>
          </cell>
          <cell r="H943">
            <v>0.02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</row>
        <row r="944">
          <cell r="C944">
            <v>0</v>
          </cell>
          <cell r="D944" t="str">
            <v>高层</v>
          </cell>
          <cell r="E944">
            <v>0</v>
          </cell>
          <cell r="F944">
            <v>0</v>
          </cell>
          <cell r="G944">
            <v>0</v>
          </cell>
          <cell r="H944">
            <v>0.02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</row>
        <row r="945">
          <cell r="C945">
            <v>0</v>
          </cell>
          <cell r="D945" t="str">
            <v>高层</v>
          </cell>
          <cell r="E945">
            <v>0</v>
          </cell>
          <cell r="F945">
            <v>0</v>
          </cell>
          <cell r="G945">
            <v>0</v>
          </cell>
          <cell r="H945">
            <v>0.02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</row>
        <row r="946">
          <cell r="C946">
            <v>0</v>
          </cell>
          <cell r="D946" t="str">
            <v>高层</v>
          </cell>
          <cell r="E946">
            <v>0</v>
          </cell>
          <cell r="F946">
            <v>0</v>
          </cell>
          <cell r="G946">
            <v>0</v>
          </cell>
          <cell r="H946">
            <v>0.02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</row>
        <row r="947">
          <cell r="C947">
            <v>0</v>
          </cell>
          <cell r="D947" t="str">
            <v>高层</v>
          </cell>
          <cell r="E947">
            <v>0</v>
          </cell>
          <cell r="F947">
            <v>0</v>
          </cell>
          <cell r="G947">
            <v>0</v>
          </cell>
          <cell r="H947">
            <v>0.02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</row>
        <row r="948">
          <cell r="C948">
            <v>0</v>
          </cell>
          <cell r="D948" t="str">
            <v>高层</v>
          </cell>
          <cell r="E948">
            <v>0</v>
          </cell>
          <cell r="F948">
            <v>0</v>
          </cell>
          <cell r="G948">
            <v>0</v>
          </cell>
          <cell r="H948">
            <v>0.02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</row>
        <row r="949">
          <cell r="C949">
            <v>0</v>
          </cell>
          <cell r="D949" t="str">
            <v>高层</v>
          </cell>
          <cell r="E949">
            <v>0</v>
          </cell>
          <cell r="F949">
            <v>0</v>
          </cell>
          <cell r="G949">
            <v>0</v>
          </cell>
          <cell r="H949">
            <v>0.02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</row>
        <row r="950">
          <cell r="C950">
            <v>0</v>
          </cell>
          <cell r="D950" t="str">
            <v>高层</v>
          </cell>
          <cell r="E950">
            <v>0</v>
          </cell>
          <cell r="F950">
            <v>0</v>
          </cell>
          <cell r="G950">
            <v>0</v>
          </cell>
          <cell r="H950">
            <v>0.02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</row>
        <row r="951">
          <cell r="C951">
            <v>0</v>
          </cell>
          <cell r="D951" t="str">
            <v>高层</v>
          </cell>
          <cell r="E951">
            <v>0</v>
          </cell>
          <cell r="F951">
            <v>0</v>
          </cell>
          <cell r="G951">
            <v>0</v>
          </cell>
          <cell r="H951">
            <v>0.02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</row>
        <row r="952">
          <cell r="C952">
            <v>0</v>
          </cell>
          <cell r="D952" t="str">
            <v>高层</v>
          </cell>
          <cell r="E952">
            <v>0</v>
          </cell>
          <cell r="F952">
            <v>0</v>
          </cell>
          <cell r="G952">
            <v>0</v>
          </cell>
          <cell r="H952">
            <v>0.02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</row>
        <row r="953">
          <cell r="C953">
            <v>0</v>
          </cell>
          <cell r="D953" t="str">
            <v>高层</v>
          </cell>
          <cell r="E953">
            <v>0</v>
          </cell>
          <cell r="F953">
            <v>0</v>
          </cell>
          <cell r="G953">
            <v>0</v>
          </cell>
          <cell r="H953">
            <v>0.02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</row>
        <row r="954">
          <cell r="C954">
            <v>0</v>
          </cell>
          <cell r="D954" t="str">
            <v>高层</v>
          </cell>
          <cell r="E954">
            <v>0</v>
          </cell>
          <cell r="F954">
            <v>0</v>
          </cell>
          <cell r="G954">
            <v>0</v>
          </cell>
          <cell r="H954">
            <v>0.02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</row>
        <row r="955">
          <cell r="C955">
            <v>0</v>
          </cell>
          <cell r="D955" t="str">
            <v>高层</v>
          </cell>
          <cell r="E955">
            <v>0</v>
          </cell>
          <cell r="F955">
            <v>0</v>
          </cell>
          <cell r="G955">
            <v>0</v>
          </cell>
          <cell r="H955">
            <v>0.02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</row>
        <row r="956">
          <cell r="C956">
            <v>0</v>
          </cell>
          <cell r="D956" t="str">
            <v>高层</v>
          </cell>
          <cell r="E956">
            <v>0</v>
          </cell>
          <cell r="F956">
            <v>0</v>
          </cell>
          <cell r="G956">
            <v>0</v>
          </cell>
          <cell r="H956">
            <v>0.02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</row>
        <row r="957">
          <cell r="C957">
            <v>0</v>
          </cell>
          <cell r="D957" t="str">
            <v>高层</v>
          </cell>
          <cell r="E957">
            <v>0</v>
          </cell>
          <cell r="F957">
            <v>0</v>
          </cell>
          <cell r="G957">
            <v>0</v>
          </cell>
          <cell r="H957">
            <v>0.02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</row>
        <row r="958">
          <cell r="C958">
            <v>0</v>
          </cell>
          <cell r="D958" t="str">
            <v>高层</v>
          </cell>
          <cell r="E958">
            <v>0</v>
          </cell>
          <cell r="F958">
            <v>0</v>
          </cell>
          <cell r="G958">
            <v>0</v>
          </cell>
          <cell r="H958">
            <v>0.02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</row>
        <row r="959">
          <cell r="C959">
            <v>0</v>
          </cell>
          <cell r="D959" t="str">
            <v>高层</v>
          </cell>
          <cell r="E959">
            <v>0</v>
          </cell>
          <cell r="F959">
            <v>0</v>
          </cell>
          <cell r="G959">
            <v>0</v>
          </cell>
          <cell r="H959">
            <v>0.02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</row>
        <row r="960">
          <cell r="C960">
            <v>0</v>
          </cell>
          <cell r="D960" t="str">
            <v>高层</v>
          </cell>
          <cell r="E960">
            <v>0</v>
          </cell>
          <cell r="F960">
            <v>0</v>
          </cell>
          <cell r="G960">
            <v>0</v>
          </cell>
          <cell r="H960">
            <v>0.02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</row>
        <row r="961">
          <cell r="C961">
            <v>0</v>
          </cell>
          <cell r="D961" t="str">
            <v>高层</v>
          </cell>
          <cell r="E961">
            <v>0</v>
          </cell>
          <cell r="F961">
            <v>0</v>
          </cell>
          <cell r="G961">
            <v>0</v>
          </cell>
          <cell r="H961">
            <v>0.02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</row>
        <row r="962">
          <cell r="C962">
            <v>0</v>
          </cell>
          <cell r="D962" t="str">
            <v>高层</v>
          </cell>
          <cell r="E962">
            <v>0</v>
          </cell>
          <cell r="F962">
            <v>0</v>
          </cell>
          <cell r="G962">
            <v>0</v>
          </cell>
          <cell r="H962">
            <v>0.02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</row>
        <row r="963">
          <cell r="C963">
            <v>0</v>
          </cell>
          <cell r="D963" t="str">
            <v>高层</v>
          </cell>
          <cell r="E963">
            <v>0</v>
          </cell>
          <cell r="F963">
            <v>0</v>
          </cell>
          <cell r="G963">
            <v>0</v>
          </cell>
          <cell r="H963">
            <v>0.02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</row>
        <row r="964">
          <cell r="C964">
            <v>0</v>
          </cell>
          <cell r="D964" t="str">
            <v>高层</v>
          </cell>
          <cell r="E964">
            <v>0</v>
          </cell>
          <cell r="F964">
            <v>0</v>
          </cell>
          <cell r="G964">
            <v>0</v>
          </cell>
          <cell r="H964">
            <v>0.02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</row>
        <row r="965">
          <cell r="C965">
            <v>0</v>
          </cell>
          <cell r="D965" t="str">
            <v>高层</v>
          </cell>
          <cell r="E965">
            <v>0</v>
          </cell>
          <cell r="F965">
            <v>0</v>
          </cell>
          <cell r="G965">
            <v>0</v>
          </cell>
          <cell r="H965">
            <v>0.02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</row>
        <row r="966">
          <cell r="C966">
            <v>0</v>
          </cell>
          <cell r="D966" t="str">
            <v>高层</v>
          </cell>
          <cell r="E966">
            <v>0</v>
          </cell>
          <cell r="F966">
            <v>0</v>
          </cell>
          <cell r="G966">
            <v>0</v>
          </cell>
          <cell r="H966">
            <v>0.02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</row>
        <row r="967">
          <cell r="C967">
            <v>0</v>
          </cell>
          <cell r="D967" t="str">
            <v>高层</v>
          </cell>
          <cell r="E967">
            <v>0</v>
          </cell>
          <cell r="F967">
            <v>0</v>
          </cell>
          <cell r="G967">
            <v>0</v>
          </cell>
          <cell r="H967">
            <v>0.02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</row>
        <row r="968">
          <cell r="C968">
            <v>0</v>
          </cell>
          <cell r="D968" t="str">
            <v>高层</v>
          </cell>
          <cell r="E968">
            <v>0</v>
          </cell>
          <cell r="F968">
            <v>0</v>
          </cell>
          <cell r="G968">
            <v>0</v>
          </cell>
          <cell r="H968">
            <v>0.02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</row>
        <row r="969">
          <cell r="C969">
            <v>0</v>
          </cell>
          <cell r="D969" t="str">
            <v>高层</v>
          </cell>
          <cell r="E969">
            <v>0</v>
          </cell>
          <cell r="F969">
            <v>0</v>
          </cell>
          <cell r="G969">
            <v>0</v>
          </cell>
          <cell r="H969">
            <v>0.02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</row>
        <row r="970">
          <cell r="C970">
            <v>0</v>
          </cell>
          <cell r="D970" t="str">
            <v>高层</v>
          </cell>
          <cell r="E970">
            <v>0</v>
          </cell>
          <cell r="F970">
            <v>0</v>
          </cell>
          <cell r="G970">
            <v>0</v>
          </cell>
          <cell r="H970">
            <v>0.02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</row>
        <row r="971">
          <cell r="C971">
            <v>0</v>
          </cell>
          <cell r="D971" t="str">
            <v>高层</v>
          </cell>
          <cell r="E971">
            <v>0</v>
          </cell>
          <cell r="F971">
            <v>0</v>
          </cell>
          <cell r="G971">
            <v>0</v>
          </cell>
          <cell r="H971">
            <v>0.02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</row>
        <row r="972">
          <cell r="C972">
            <v>0</v>
          </cell>
          <cell r="D972" t="str">
            <v>高层</v>
          </cell>
          <cell r="E972">
            <v>0</v>
          </cell>
          <cell r="F972">
            <v>0</v>
          </cell>
          <cell r="G972">
            <v>0</v>
          </cell>
          <cell r="H972">
            <v>0.02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</row>
        <row r="973">
          <cell r="C973">
            <v>0</v>
          </cell>
          <cell r="D973" t="str">
            <v>高层</v>
          </cell>
          <cell r="E973">
            <v>0</v>
          </cell>
          <cell r="F973">
            <v>0</v>
          </cell>
          <cell r="G973">
            <v>0</v>
          </cell>
          <cell r="H973">
            <v>0.02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</row>
        <row r="974">
          <cell r="C974">
            <v>0</v>
          </cell>
          <cell r="D974" t="str">
            <v>高层</v>
          </cell>
          <cell r="E974">
            <v>0</v>
          </cell>
          <cell r="F974">
            <v>0</v>
          </cell>
          <cell r="G974">
            <v>0</v>
          </cell>
          <cell r="H974">
            <v>0.02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</row>
        <row r="975">
          <cell r="C975">
            <v>0</v>
          </cell>
          <cell r="D975" t="str">
            <v>高层</v>
          </cell>
          <cell r="E975">
            <v>0</v>
          </cell>
          <cell r="F975">
            <v>0</v>
          </cell>
          <cell r="G975">
            <v>0</v>
          </cell>
          <cell r="H975">
            <v>0.02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</row>
        <row r="976">
          <cell r="C976">
            <v>0</v>
          </cell>
          <cell r="D976" t="str">
            <v>高层</v>
          </cell>
          <cell r="E976">
            <v>0</v>
          </cell>
          <cell r="F976">
            <v>0</v>
          </cell>
          <cell r="G976">
            <v>0</v>
          </cell>
          <cell r="H976">
            <v>0.02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</row>
        <row r="977">
          <cell r="C977">
            <v>0</v>
          </cell>
          <cell r="D977" t="str">
            <v>高层</v>
          </cell>
          <cell r="E977">
            <v>0</v>
          </cell>
          <cell r="F977">
            <v>0</v>
          </cell>
          <cell r="G977">
            <v>0</v>
          </cell>
          <cell r="H977">
            <v>0.02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</row>
        <row r="978">
          <cell r="C978">
            <v>0</v>
          </cell>
          <cell r="D978" t="str">
            <v>高层</v>
          </cell>
          <cell r="E978">
            <v>0</v>
          </cell>
          <cell r="F978">
            <v>0</v>
          </cell>
          <cell r="G978">
            <v>0</v>
          </cell>
          <cell r="H978">
            <v>0.02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</row>
        <row r="979">
          <cell r="C979">
            <v>0</v>
          </cell>
          <cell r="D979" t="str">
            <v>高层</v>
          </cell>
          <cell r="E979">
            <v>0</v>
          </cell>
          <cell r="F979">
            <v>0</v>
          </cell>
          <cell r="G979">
            <v>0</v>
          </cell>
          <cell r="H979">
            <v>0.02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</row>
        <row r="980">
          <cell r="C980">
            <v>0</v>
          </cell>
          <cell r="D980" t="str">
            <v>高层</v>
          </cell>
          <cell r="E980">
            <v>0</v>
          </cell>
          <cell r="F980">
            <v>0</v>
          </cell>
          <cell r="G980">
            <v>0</v>
          </cell>
          <cell r="H980">
            <v>0.02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</row>
        <row r="981">
          <cell r="C981">
            <v>0</v>
          </cell>
          <cell r="D981" t="str">
            <v>高层</v>
          </cell>
          <cell r="E981">
            <v>0</v>
          </cell>
          <cell r="F981">
            <v>0</v>
          </cell>
          <cell r="G981">
            <v>0</v>
          </cell>
          <cell r="H981">
            <v>0.02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</row>
        <row r="982">
          <cell r="C982">
            <v>0</v>
          </cell>
          <cell r="D982" t="str">
            <v>高层</v>
          </cell>
          <cell r="E982">
            <v>0</v>
          </cell>
          <cell r="F982">
            <v>0</v>
          </cell>
          <cell r="G982">
            <v>0</v>
          </cell>
          <cell r="H982">
            <v>0.02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</row>
        <row r="983">
          <cell r="C983">
            <v>0</v>
          </cell>
          <cell r="D983" t="str">
            <v>高层</v>
          </cell>
          <cell r="E983">
            <v>0</v>
          </cell>
          <cell r="F983">
            <v>0</v>
          </cell>
          <cell r="G983">
            <v>0</v>
          </cell>
          <cell r="H983">
            <v>0.02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</row>
        <row r="984">
          <cell r="C984">
            <v>0</v>
          </cell>
          <cell r="D984" t="str">
            <v>高层</v>
          </cell>
          <cell r="E984">
            <v>0</v>
          </cell>
          <cell r="F984">
            <v>0</v>
          </cell>
          <cell r="G984">
            <v>0</v>
          </cell>
          <cell r="H984">
            <v>0.02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</row>
        <row r="985">
          <cell r="C985">
            <v>0</v>
          </cell>
          <cell r="D985" t="str">
            <v>高层</v>
          </cell>
          <cell r="E985">
            <v>0</v>
          </cell>
          <cell r="F985">
            <v>0</v>
          </cell>
          <cell r="G985">
            <v>0</v>
          </cell>
          <cell r="H985">
            <v>0.02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</row>
        <row r="986">
          <cell r="C986">
            <v>0</v>
          </cell>
          <cell r="D986" t="str">
            <v>高层</v>
          </cell>
          <cell r="E986">
            <v>0</v>
          </cell>
          <cell r="F986">
            <v>0</v>
          </cell>
          <cell r="G986">
            <v>0</v>
          </cell>
          <cell r="H986">
            <v>0.02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</row>
        <row r="987">
          <cell r="C987">
            <v>0</v>
          </cell>
          <cell r="D987" t="str">
            <v>高层</v>
          </cell>
          <cell r="E987">
            <v>0</v>
          </cell>
          <cell r="F987">
            <v>0</v>
          </cell>
          <cell r="G987">
            <v>0</v>
          </cell>
          <cell r="H987">
            <v>0.02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</row>
        <row r="988">
          <cell r="C988">
            <v>0</v>
          </cell>
          <cell r="D988" t="str">
            <v>高层</v>
          </cell>
          <cell r="E988">
            <v>0</v>
          </cell>
          <cell r="F988">
            <v>0</v>
          </cell>
          <cell r="G988">
            <v>0</v>
          </cell>
          <cell r="H988">
            <v>0.02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</row>
        <row r="989">
          <cell r="C989">
            <v>0</v>
          </cell>
          <cell r="D989" t="str">
            <v>高层</v>
          </cell>
          <cell r="E989">
            <v>0</v>
          </cell>
          <cell r="F989">
            <v>0</v>
          </cell>
          <cell r="G989">
            <v>0</v>
          </cell>
          <cell r="H989">
            <v>0.02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</row>
        <row r="990">
          <cell r="C990">
            <v>0</v>
          </cell>
          <cell r="D990" t="str">
            <v>高层</v>
          </cell>
          <cell r="E990">
            <v>0</v>
          </cell>
          <cell r="F990">
            <v>0</v>
          </cell>
          <cell r="G990">
            <v>0</v>
          </cell>
          <cell r="H990">
            <v>0.02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</row>
        <row r="991">
          <cell r="C991">
            <v>0</v>
          </cell>
          <cell r="D991" t="str">
            <v>高层</v>
          </cell>
          <cell r="E991">
            <v>0</v>
          </cell>
          <cell r="F991">
            <v>0</v>
          </cell>
          <cell r="G991">
            <v>0</v>
          </cell>
          <cell r="H991">
            <v>0.02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</row>
        <row r="992">
          <cell r="C992">
            <v>0</v>
          </cell>
          <cell r="D992" t="str">
            <v>高层</v>
          </cell>
          <cell r="E992">
            <v>0</v>
          </cell>
          <cell r="F992">
            <v>0</v>
          </cell>
          <cell r="G992">
            <v>0</v>
          </cell>
          <cell r="H992">
            <v>0.02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</row>
        <row r="993">
          <cell r="C993">
            <v>0</v>
          </cell>
          <cell r="D993" t="str">
            <v>高层</v>
          </cell>
          <cell r="E993">
            <v>0</v>
          </cell>
          <cell r="F993">
            <v>0</v>
          </cell>
          <cell r="G993">
            <v>0</v>
          </cell>
          <cell r="H993">
            <v>0.02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</row>
        <row r="994">
          <cell r="C994">
            <v>0</v>
          </cell>
          <cell r="D994" t="str">
            <v>高层</v>
          </cell>
          <cell r="E994">
            <v>0</v>
          </cell>
          <cell r="F994">
            <v>0</v>
          </cell>
          <cell r="G994">
            <v>0</v>
          </cell>
          <cell r="H994">
            <v>0.02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</row>
        <row r="995">
          <cell r="C995">
            <v>0</v>
          </cell>
          <cell r="D995" t="str">
            <v>高层</v>
          </cell>
          <cell r="E995">
            <v>0</v>
          </cell>
          <cell r="F995">
            <v>0</v>
          </cell>
          <cell r="G995">
            <v>0</v>
          </cell>
          <cell r="H995">
            <v>0.02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</row>
        <row r="996">
          <cell r="C996">
            <v>0</v>
          </cell>
          <cell r="D996" t="str">
            <v>高层</v>
          </cell>
          <cell r="E996">
            <v>0</v>
          </cell>
          <cell r="F996">
            <v>0</v>
          </cell>
          <cell r="G996">
            <v>0</v>
          </cell>
          <cell r="H996">
            <v>0.02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</row>
        <row r="997">
          <cell r="C997">
            <v>0</v>
          </cell>
          <cell r="D997" t="str">
            <v>高层</v>
          </cell>
          <cell r="E997">
            <v>0</v>
          </cell>
          <cell r="F997">
            <v>0</v>
          </cell>
          <cell r="G997">
            <v>0</v>
          </cell>
          <cell r="H997">
            <v>0.02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</row>
        <row r="998">
          <cell r="C998">
            <v>0</v>
          </cell>
          <cell r="D998" t="str">
            <v>高层</v>
          </cell>
          <cell r="E998">
            <v>0</v>
          </cell>
          <cell r="F998">
            <v>0</v>
          </cell>
          <cell r="G998">
            <v>0</v>
          </cell>
          <cell r="H998">
            <v>0.02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</row>
        <row r="999">
          <cell r="C999">
            <v>0</v>
          </cell>
          <cell r="D999" t="str">
            <v>高层</v>
          </cell>
          <cell r="E999">
            <v>0</v>
          </cell>
          <cell r="F999">
            <v>0</v>
          </cell>
          <cell r="G999">
            <v>0</v>
          </cell>
          <cell r="H999">
            <v>0.02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</row>
        <row r="1000">
          <cell r="C1000">
            <v>0</v>
          </cell>
          <cell r="D1000" t="str">
            <v>高层</v>
          </cell>
          <cell r="E1000">
            <v>0</v>
          </cell>
          <cell r="F1000">
            <v>0</v>
          </cell>
          <cell r="G1000">
            <v>0</v>
          </cell>
          <cell r="H1000">
            <v>0.02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</row>
        <row r="1001">
          <cell r="C1001">
            <v>0</v>
          </cell>
          <cell r="D1001" t="str">
            <v>高层</v>
          </cell>
          <cell r="E1001">
            <v>0</v>
          </cell>
          <cell r="F1001">
            <v>0</v>
          </cell>
          <cell r="G1001">
            <v>0</v>
          </cell>
          <cell r="H1001">
            <v>0.02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</row>
        <row r="1002">
          <cell r="C1002">
            <v>0</v>
          </cell>
          <cell r="D1002" t="str">
            <v>高层</v>
          </cell>
          <cell r="E1002">
            <v>0</v>
          </cell>
          <cell r="F1002">
            <v>0</v>
          </cell>
          <cell r="G1002">
            <v>0</v>
          </cell>
          <cell r="H1002">
            <v>0.02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</row>
        <row r="1003">
          <cell r="C1003">
            <v>0</v>
          </cell>
          <cell r="D1003" t="str">
            <v>高层</v>
          </cell>
          <cell r="E1003">
            <v>0</v>
          </cell>
          <cell r="F1003">
            <v>0</v>
          </cell>
          <cell r="G1003">
            <v>0</v>
          </cell>
          <cell r="H1003">
            <v>0.02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</row>
        <row r="1004">
          <cell r="C1004">
            <v>0</v>
          </cell>
          <cell r="D1004" t="str">
            <v>高层</v>
          </cell>
          <cell r="E1004">
            <v>0</v>
          </cell>
          <cell r="F1004">
            <v>0</v>
          </cell>
          <cell r="G1004">
            <v>0</v>
          </cell>
          <cell r="H1004">
            <v>0.02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</row>
        <row r="1005">
          <cell r="C1005">
            <v>0</v>
          </cell>
          <cell r="D1005" t="str">
            <v>高层</v>
          </cell>
          <cell r="E1005">
            <v>0</v>
          </cell>
          <cell r="F1005">
            <v>0</v>
          </cell>
          <cell r="G1005">
            <v>0</v>
          </cell>
          <cell r="H1005">
            <v>0.02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</row>
        <row r="1006">
          <cell r="C1006">
            <v>0</v>
          </cell>
          <cell r="D1006" t="str">
            <v>高层</v>
          </cell>
          <cell r="E1006">
            <v>0</v>
          </cell>
          <cell r="F1006">
            <v>0</v>
          </cell>
          <cell r="G1006">
            <v>0</v>
          </cell>
          <cell r="H1006">
            <v>0.02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</row>
        <row r="1007">
          <cell r="C1007">
            <v>0</v>
          </cell>
          <cell r="D1007" t="str">
            <v>高层</v>
          </cell>
          <cell r="E1007">
            <v>0</v>
          </cell>
          <cell r="F1007">
            <v>0</v>
          </cell>
          <cell r="G1007">
            <v>0</v>
          </cell>
          <cell r="H1007">
            <v>0.02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</row>
        <row r="1008">
          <cell r="C1008">
            <v>0</v>
          </cell>
          <cell r="D1008" t="str">
            <v>高层</v>
          </cell>
          <cell r="E1008">
            <v>0</v>
          </cell>
          <cell r="F1008">
            <v>0</v>
          </cell>
          <cell r="G1008">
            <v>0</v>
          </cell>
          <cell r="H1008">
            <v>0.02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</row>
        <row r="1009">
          <cell r="C1009">
            <v>0</v>
          </cell>
          <cell r="D1009" t="str">
            <v>高层</v>
          </cell>
          <cell r="E1009">
            <v>0</v>
          </cell>
          <cell r="F1009">
            <v>0</v>
          </cell>
          <cell r="G1009">
            <v>0</v>
          </cell>
          <cell r="H1009">
            <v>0.02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</row>
        <row r="1010">
          <cell r="C1010">
            <v>0</v>
          </cell>
          <cell r="D1010" t="str">
            <v>高层</v>
          </cell>
          <cell r="E1010">
            <v>0</v>
          </cell>
          <cell r="F1010">
            <v>0</v>
          </cell>
          <cell r="G1010">
            <v>0</v>
          </cell>
          <cell r="H1010">
            <v>0.02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</row>
        <row r="1011">
          <cell r="C1011">
            <v>0</v>
          </cell>
          <cell r="D1011" t="str">
            <v>高层</v>
          </cell>
          <cell r="E1011">
            <v>0</v>
          </cell>
          <cell r="F1011">
            <v>0</v>
          </cell>
          <cell r="G1011">
            <v>0</v>
          </cell>
          <cell r="H1011">
            <v>0.02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</row>
        <row r="1012">
          <cell r="C1012">
            <v>0</v>
          </cell>
          <cell r="D1012" t="str">
            <v>高层</v>
          </cell>
          <cell r="E1012">
            <v>0</v>
          </cell>
          <cell r="F1012">
            <v>0</v>
          </cell>
          <cell r="G1012">
            <v>0</v>
          </cell>
          <cell r="H1012">
            <v>0.02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</row>
        <row r="1013">
          <cell r="C1013">
            <v>0</v>
          </cell>
          <cell r="D1013" t="str">
            <v>高层</v>
          </cell>
          <cell r="E1013">
            <v>0</v>
          </cell>
          <cell r="F1013">
            <v>0</v>
          </cell>
          <cell r="G1013">
            <v>0</v>
          </cell>
          <cell r="H1013">
            <v>0.02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</row>
        <row r="1014">
          <cell r="C1014">
            <v>0</v>
          </cell>
          <cell r="D1014" t="str">
            <v>高层</v>
          </cell>
          <cell r="E1014">
            <v>0</v>
          </cell>
          <cell r="F1014">
            <v>0</v>
          </cell>
          <cell r="G1014">
            <v>0</v>
          </cell>
          <cell r="H1014">
            <v>0.02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</row>
        <row r="1015">
          <cell r="C1015">
            <v>0</v>
          </cell>
          <cell r="D1015" t="str">
            <v>高层</v>
          </cell>
          <cell r="E1015">
            <v>0</v>
          </cell>
          <cell r="F1015">
            <v>0</v>
          </cell>
          <cell r="G1015">
            <v>0</v>
          </cell>
          <cell r="H1015">
            <v>0.02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</row>
        <row r="1016">
          <cell r="C1016">
            <v>0</v>
          </cell>
          <cell r="D1016" t="str">
            <v>高层</v>
          </cell>
          <cell r="E1016">
            <v>0</v>
          </cell>
          <cell r="F1016">
            <v>0</v>
          </cell>
          <cell r="G1016">
            <v>0</v>
          </cell>
          <cell r="H1016">
            <v>0.02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</row>
        <row r="1017">
          <cell r="C1017">
            <v>0</v>
          </cell>
          <cell r="D1017" t="str">
            <v>高层</v>
          </cell>
          <cell r="E1017">
            <v>0</v>
          </cell>
          <cell r="F1017">
            <v>0</v>
          </cell>
          <cell r="G1017">
            <v>0</v>
          </cell>
          <cell r="H1017">
            <v>0.02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</row>
        <row r="1018">
          <cell r="C1018">
            <v>0</v>
          </cell>
          <cell r="D1018" t="str">
            <v>高层</v>
          </cell>
          <cell r="E1018">
            <v>0</v>
          </cell>
          <cell r="F1018">
            <v>0</v>
          </cell>
          <cell r="G1018">
            <v>0</v>
          </cell>
          <cell r="H1018">
            <v>0.02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</row>
        <row r="1019">
          <cell r="C1019">
            <v>0</v>
          </cell>
          <cell r="D1019" t="str">
            <v>高层</v>
          </cell>
          <cell r="E1019">
            <v>0</v>
          </cell>
          <cell r="F1019">
            <v>0</v>
          </cell>
          <cell r="G1019">
            <v>0</v>
          </cell>
          <cell r="H1019">
            <v>0.02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</row>
        <row r="1020">
          <cell r="C1020">
            <v>0</v>
          </cell>
          <cell r="D1020" t="str">
            <v>高层</v>
          </cell>
          <cell r="E1020">
            <v>0</v>
          </cell>
          <cell r="F1020">
            <v>0</v>
          </cell>
          <cell r="G1020">
            <v>0</v>
          </cell>
          <cell r="H1020">
            <v>0.02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</row>
        <row r="1021">
          <cell r="C1021">
            <v>0</v>
          </cell>
          <cell r="D1021" t="str">
            <v>高层</v>
          </cell>
          <cell r="E1021">
            <v>0</v>
          </cell>
          <cell r="F1021">
            <v>0</v>
          </cell>
          <cell r="G1021">
            <v>0</v>
          </cell>
          <cell r="H1021">
            <v>0.02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</row>
        <row r="1022">
          <cell r="C1022">
            <v>0</v>
          </cell>
          <cell r="D1022" t="str">
            <v>高层</v>
          </cell>
          <cell r="E1022">
            <v>0</v>
          </cell>
          <cell r="F1022">
            <v>0</v>
          </cell>
          <cell r="G1022">
            <v>0</v>
          </cell>
          <cell r="H1022">
            <v>0.02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</row>
        <row r="1023">
          <cell r="C1023">
            <v>0</v>
          </cell>
          <cell r="D1023" t="str">
            <v>高层</v>
          </cell>
          <cell r="E1023">
            <v>0</v>
          </cell>
          <cell r="F1023">
            <v>0</v>
          </cell>
          <cell r="G1023">
            <v>0</v>
          </cell>
          <cell r="H1023">
            <v>0.02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</row>
        <row r="1024">
          <cell r="C1024">
            <v>0</v>
          </cell>
          <cell r="D1024" t="str">
            <v>高层</v>
          </cell>
          <cell r="E1024">
            <v>0</v>
          </cell>
          <cell r="F1024">
            <v>0</v>
          </cell>
          <cell r="G1024">
            <v>0</v>
          </cell>
          <cell r="H1024">
            <v>0.02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</row>
        <row r="1025">
          <cell r="C1025">
            <v>0</v>
          </cell>
          <cell r="D1025" t="str">
            <v>高层</v>
          </cell>
          <cell r="E1025">
            <v>0</v>
          </cell>
          <cell r="F1025">
            <v>0</v>
          </cell>
          <cell r="G1025">
            <v>0</v>
          </cell>
          <cell r="H1025">
            <v>0.02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</row>
        <row r="1026">
          <cell r="C1026">
            <v>0</v>
          </cell>
          <cell r="D1026" t="str">
            <v>高层</v>
          </cell>
          <cell r="E1026">
            <v>0</v>
          </cell>
          <cell r="F1026">
            <v>0</v>
          </cell>
          <cell r="G1026">
            <v>0</v>
          </cell>
          <cell r="H1026">
            <v>0.02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</row>
        <row r="1027">
          <cell r="C1027">
            <v>0</v>
          </cell>
          <cell r="D1027" t="str">
            <v>高层</v>
          </cell>
          <cell r="E1027">
            <v>0</v>
          </cell>
          <cell r="F1027">
            <v>0</v>
          </cell>
          <cell r="G1027">
            <v>0</v>
          </cell>
          <cell r="H1027">
            <v>0.02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</row>
        <row r="1028">
          <cell r="C1028">
            <v>0</v>
          </cell>
          <cell r="D1028" t="str">
            <v>高层</v>
          </cell>
          <cell r="E1028">
            <v>0</v>
          </cell>
          <cell r="F1028">
            <v>0</v>
          </cell>
          <cell r="G1028">
            <v>0</v>
          </cell>
          <cell r="H1028">
            <v>0.02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</row>
        <row r="1029">
          <cell r="C1029">
            <v>0</v>
          </cell>
          <cell r="D1029" t="str">
            <v>高层</v>
          </cell>
          <cell r="E1029">
            <v>0</v>
          </cell>
          <cell r="F1029">
            <v>0</v>
          </cell>
          <cell r="G1029">
            <v>0</v>
          </cell>
          <cell r="H1029">
            <v>0.02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</row>
        <row r="1030">
          <cell r="C1030">
            <v>0</v>
          </cell>
          <cell r="D1030" t="str">
            <v>高层</v>
          </cell>
          <cell r="E1030">
            <v>0</v>
          </cell>
          <cell r="F1030">
            <v>0</v>
          </cell>
          <cell r="G1030">
            <v>0</v>
          </cell>
          <cell r="H1030">
            <v>0.02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</row>
        <row r="1031">
          <cell r="C1031">
            <v>0</v>
          </cell>
          <cell r="D1031" t="str">
            <v>高层</v>
          </cell>
          <cell r="E1031">
            <v>0</v>
          </cell>
          <cell r="F1031">
            <v>0</v>
          </cell>
          <cell r="G1031">
            <v>0</v>
          </cell>
          <cell r="H1031">
            <v>0.02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</row>
        <row r="1032">
          <cell r="C1032">
            <v>0</v>
          </cell>
          <cell r="D1032" t="str">
            <v>高层</v>
          </cell>
          <cell r="E1032">
            <v>0</v>
          </cell>
          <cell r="F1032">
            <v>0</v>
          </cell>
          <cell r="G1032">
            <v>0</v>
          </cell>
          <cell r="H1032">
            <v>0.02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</row>
        <row r="1033">
          <cell r="C1033">
            <v>0</v>
          </cell>
          <cell r="D1033" t="str">
            <v>高层</v>
          </cell>
          <cell r="E1033">
            <v>0</v>
          </cell>
          <cell r="F1033">
            <v>0</v>
          </cell>
          <cell r="G1033">
            <v>0</v>
          </cell>
          <cell r="H1033">
            <v>0.02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</row>
        <row r="1034">
          <cell r="C1034">
            <v>0</v>
          </cell>
          <cell r="D1034" t="str">
            <v>高层</v>
          </cell>
          <cell r="E1034">
            <v>0</v>
          </cell>
          <cell r="F1034">
            <v>0</v>
          </cell>
          <cell r="G1034">
            <v>0</v>
          </cell>
          <cell r="H1034">
            <v>0.02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</row>
        <row r="1035">
          <cell r="C1035">
            <v>0</v>
          </cell>
          <cell r="D1035" t="str">
            <v>高层</v>
          </cell>
          <cell r="E1035">
            <v>0</v>
          </cell>
          <cell r="F1035">
            <v>0</v>
          </cell>
          <cell r="G1035">
            <v>0</v>
          </cell>
          <cell r="H1035">
            <v>0.02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</row>
        <row r="1036">
          <cell r="C1036">
            <v>0</v>
          </cell>
          <cell r="D1036" t="str">
            <v>高层</v>
          </cell>
          <cell r="E1036">
            <v>0</v>
          </cell>
          <cell r="F1036">
            <v>0</v>
          </cell>
          <cell r="G1036">
            <v>0</v>
          </cell>
          <cell r="H1036">
            <v>0.02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</row>
        <row r="1037">
          <cell r="C1037">
            <v>0</v>
          </cell>
          <cell r="D1037" t="str">
            <v>高层</v>
          </cell>
          <cell r="E1037">
            <v>0</v>
          </cell>
          <cell r="F1037">
            <v>0</v>
          </cell>
          <cell r="G1037">
            <v>0</v>
          </cell>
          <cell r="H1037">
            <v>0.02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</row>
        <row r="1038">
          <cell r="C1038">
            <v>0</v>
          </cell>
          <cell r="D1038" t="str">
            <v>高层</v>
          </cell>
          <cell r="E1038">
            <v>0</v>
          </cell>
          <cell r="F1038">
            <v>0</v>
          </cell>
          <cell r="G1038">
            <v>0</v>
          </cell>
          <cell r="H1038">
            <v>0.02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</row>
        <row r="1039">
          <cell r="C1039">
            <v>0</v>
          </cell>
          <cell r="D1039" t="str">
            <v>高层</v>
          </cell>
          <cell r="E1039">
            <v>0</v>
          </cell>
          <cell r="F1039">
            <v>0</v>
          </cell>
          <cell r="G1039">
            <v>0</v>
          </cell>
          <cell r="H1039">
            <v>0.02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</row>
        <row r="1040">
          <cell r="C1040">
            <v>0</v>
          </cell>
          <cell r="D1040" t="str">
            <v>高层</v>
          </cell>
          <cell r="E1040">
            <v>0</v>
          </cell>
          <cell r="F1040">
            <v>0</v>
          </cell>
          <cell r="G1040">
            <v>0</v>
          </cell>
          <cell r="H1040">
            <v>0.02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</row>
        <row r="1041">
          <cell r="C1041">
            <v>0</v>
          </cell>
          <cell r="D1041" t="str">
            <v>高层</v>
          </cell>
          <cell r="E1041">
            <v>0</v>
          </cell>
          <cell r="F1041">
            <v>0</v>
          </cell>
          <cell r="G1041">
            <v>0</v>
          </cell>
          <cell r="H1041">
            <v>0.02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</row>
        <row r="1042">
          <cell r="C1042">
            <v>0</v>
          </cell>
          <cell r="D1042" t="str">
            <v>高层</v>
          </cell>
          <cell r="E1042">
            <v>0</v>
          </cell>
          <cell r="F1042">
            <v>0</v>
          </cell>
          <cell r="G1042">
            <v>0</v>
          </cell>
          <cell r="H1042">
            <v>0.02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</row>
        <row r="1043">
          <cell r="C1043">
            <v>0</v>
          </cell>
          <cell r="D1043" t="str">
            <v>高层</v>
          </cell>
          <cell r="E1043">
            <v>0</v>
          </cell>
          <cell r="F1043">
            <v>0</v>
          </cell>
          <cell r="G1043">
            <v>0</v>
          </cell>
          <cell r="H1043">
            <v>0.02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</row>
        <row r="1044">
          <cell r="C1044">
            <v>0</v>
          </cell>
          <cell r="D1044" t="str">
            <v>高层</v>
          </cell>
          <cell r="E1044">
            <v>0</v>
          </cell>
          <cell r="F1044">
            <v>0</v>
          </cell>
          <cell r="G1044">
            <v>0</v>
          </cell>
          <cell r="H1044">
            <v>0.02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</row>
        <row r="1045">
          <cell r="C1045">
            <v>0</v>
          </cell>
          <cell r="D1045" t="str">
            <v>高层</v>
          </cell>
          <cell r="E1045">
            <v>0</v>
          </cell>
          <cell r="F1045">
            <v>0</v>
          </cell>
          <cell r="G1045">
            <v>0</v>
          </cell>
          <cell r="H1045">
            <v>0.02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</row>
        <row r="1046">
          <cell r="C1046">
            <v>0</v>
          </cell>
          <cell r="D1046" t="str">
            <v>高层</v>
          </cell>
          <cell r="E1046">
            <v>0</v>
          </cell>
          <cell r="F1046">
            <v>0</v>
          </cell>
          <cell r="G1046">
            <v>0</v>
          </cell>
          <cell r="H1046">
            <v>0.02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</row>
        <row r="1047">
          <cell r="C1047">
            <v>0</v>
          </cell>
          <cell r="D1047" t="str">
            <v>高层</v>
          </cell>
          <cell r="E1047">
            <v>0</v>
          </cell>
          <cell r="F1047">
            <v>0</v>
          </cell>
          <cell r="G1047">
            <v>0</v>
          </cell>
          <cell r="H1047">
            <v>0.02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</row>
        <row r="1048">
          <cell r="C1048">
            <v>0</v>
          </cell>
          <cell r="D1048" t="str">
            <v>高层</v>
          </cell>
          <cell r="E1048">
            <v>0</v>
          </cell>
          <cell r="F1048">
            <v>0</v>
          </cell>
          <cell r="G1048">
            <v>0</v>
          </cell>
          <cell r="H1048">
            <v>0.02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</row>
        <row r="1049">
          <cell r="C1049">
            <v>0</v>
          </cell>
          <cell r="D1049" t="str">
            <v>高层</v>
          </cell>
          <cell r="E1049">
            <v>0</v>
          </cell>
          <cell r="F1049">
            <v>0</v>
          </cell>
          <cell r="G1049">
            <v>0</v>
          </cell>
          <cell r="H1049">
            <v>0.02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</row>
        <row r="1050">
          <cell r="C1050">
            <v>0</v>
          </cell>
          <cell r="D1050" t="str">
            <v>高层</v>
          </cell>
          <cell r="E1050">
            <v>0</v>
          </cell>
          <cell r="F1050">
            <v>0</v>
          </cell>
          <cell r="G1050">
            <v>0</v>
          </cell>
          <cell r="H1050">
            <v>0.02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</row>
        <row r="1051">
          <cell r="C1051">
            <v>0</v>
          </cell>
          <cell r="D1051" t="str">
            <v>高层</v>
          </cell>
          <cell r="E1051">
            <v>0</v>
          </cell>
          <cell r="F1051">
            <v>0</v>
          </cell>
          <cell r="G1051">
            <v>0</v>
          </cell>
          <cell r="H1051">
            <v>0.02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</row>
        <row r="1052">
          <cell r="C1052">
            <v>0</v>
          </cell>
          <cell r="D1052" t="str">
            <v>高层</v>
          </cell>
          <cell r="E1052">
            <v>0</v>
          </cell>
          <cell r="F1052">
            <v>0</v>
          </cell>
          <cell r="G1052">
            <v>0</v>
          </cell>
          <cell r="H1052">
            <v>0.02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</row>
        <row r="1053">
          <cell r="C1053">
            <v>0</v>
          </cell>
          <cell r="D1053" t="str">
            <v>高层</v>
          </cell>
          <cell r="E1053">
            <v>0</v>
          </cell>
          <cell r="F1053">
            <v>0</v>
          </cell>
          <cell r="G1053">
            <v>0</v>
          </cell>
          <cell r="H1053">
            <v>0.02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</row>
        <row r="1054">
          <cell r="C1054">
            <v>0</v>
          </cell>
          <cell r="D1054" t="str">
            <v>高层</v>
          </cell>
          <cell r="E1054">
            <v>0</v>
          </cell>
          <cell r="F1054">
            <v>0</v>
          </cell>
          <cell r="G1054">
            <v>0</v>
          </cell>
          <cell r="H1054">
            <v>0.02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</row>
        <row r="1055">
          <cell r="C1055">
            <v>0</v>
          </cell>
          <cell r="D1055" t="str">
            <v>高层</v>
          </cell>
          <cell r="E1055">
            <v>0</v>
          </cell>
          <cell r="F1055">
            <v>0</v>
          </cell>
          <cell r="G1055">
            <v>0</v>
          </cell>
          <cell r="H1055">
            <v>0.02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</row>
        <row r="1056">
          <cell r="C1056">
            <v>0</v>
          </cell>
          <cell r="D1056" t="str">
            <v>高层</v>
          </cell>
          <cell r="E1056">
            <v>0</v>
          </cell>
          <cell r="F1056">
            <v>0</v>
          </cell>
          <cell r="G1056">
            <v>0</v>
          </cell>
          <cell r="H1056">
            <v>0.02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</row>
        <row r="1057">
          <cell r="C1057">
            <v>0</v>
          </cell>
          <cell r="D1057" t="str">
            <v>高层</v>
          </cell>
          <cell r="E1057">
            <v>0</v>
          </cell>
          <cell r="F1057">
            <v>0</v>
          </cell>
          <cell r="G1057">
            <v>0</v>
          </cell>
          <cell r="H1057">
            <v>0.02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</row>
        <row r="1058">
          <cell r="C1058">
            <v>0</v>
          </cell>
          <cell r="D1058" t="str">
            <v>高层</v>
          </cell>
          <cell r="E1058">
            <v>0</v>
          </cell>
          <cell r="F1058">
            <v>0</v>
          </cell>
          <cell r="G1058">
            <v>0</v>
          </cell>
          <cell r="H1058">
            <v>0.02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</row>
        <row r="1059">
          <cell r="C1059">
            <v>0</v>
          </cell>
          <cell r="D1059" t="str">
            <v>高层</v>
          </cell>
          <cell r="E1059">
            <v>0</v>
          </cell>
          <cell r="F1059">
            <v>0</v>
          </cell>
          <cell r="G1059">
            <v>0</v>
          </cell>
          <cell r="H1059">
            <v>0.02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</row>
        <row r="1060">
          <cell r="C1060">
            <v>0</v>
          </cell>
          <cell r="D1060" t="str">
            <v>高层</v>
          </cell>
          <cell r="E1060">
            <v>0</v>
          </cell>
          <cell r="F1060">
            <v>0</v>
          </cell>
          <cell r="G1060">
            <v>0</v>
          </cell>
          <cell r="H1060">
            <v>0.02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</row>
        <row r="1061">
          <cell r="C1061">
            <v>0</v>
          </cell>
          <cell r="D1061" t="str">
            <v>高层</v>
          </cell>
          <cell r="E1061">
            <v>0</v>
          </cell>
          <cell r="F1061">
            <v>0</v>
          </cell>
          <cell r="G1061">
            <v>0</v>
          </cell>
          <cell r="H1061">
            <v>0.02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</row>
      </sheetData>
      <sheetData sheetId="5" refreshError="1">
        <row r="1">
          <cell r="C1" t="str">
            <v>客户姓名</v>
          </cell>
          <cell r="D1" t="str">
            <v>物业类型</v>
          </cell>
          <cell r="E1" t="str">
            <v>房号</v>
          </cell>
          <cell r="F1" t="str">
            <v>面积</v>
          </cell>
          <cell r="G1" t="str">
            <v>楼价金额</v>
          </cell>
          <cell r="H1" t="str">
            <v>佣金点数</v>
          </cell>
          <cell r="I1" t="str">
            <v>佣金金额</v>
          </cell>
          <cell r="J1" t="str">
            <v>转介销售员</v>
          </cell>
          <cell r="K1" t="str">
            <v>现场业务员</v>
          </cell>
          <cell r="L1" t="str">
            <v>转介日期</v>
          </cell>
          <cell r="M1" t="str">
            <v>签约日期</v>
          </cell>
          <cell r="N1" t="str">
            <v>付款方式</v>
          </cell>
          <cell r="O1" t="str">
            <v>备注</v>
          </cell>
        </row>
        <row r="2">
          <cell r="C2" t="str">
            <v>郑秀芳</v>
          </cell>
          <cell r="D2" t="str">
            <v>高层</v>
          </cell>
          <cell r="E2" t="str">
            <v>103-1-1504</v>
          </cell>
          <cell r="F2">
            <v>92.7</v>
          </cell>
          <cell r="G2">
            <v>710406</v>
          </cell>
          <cell r="H2">
            <v>0.03</v>
          </cell>
          <cell r="I2">
            <v>21312.18</v>
          </cell>
          <cell r="J2" t="str">
            <v>邝有招</v>
          </cell>
          <cell r="K2" t="str">
            <v>曾振彪</v>
          </cell>
          <cell r="L2">
            <v>42295</v>
          </cell>
          <cell r="M2">
            <v>42302</v>
          </cell>
          <cell r="N2" t="str">
            <v>一次性</v>
          </cell>
          <cell r="O2">
            <v>5000</v>
          </cell>
        </row>
        <row r="3">
          <cell r="C3" t="str">
            <v>邬海滨;刘光辉</v>
          </cell>
          <cell r="D3" t="str">
            <v>高层</v>
          </cell>
          <cell r="E3" t="str">
            <v>102-1-1602</v>
          </cell>
          <cell r="F3">
            <v>107.46</v>
          </cell>
          <cell r="G3">
            <v>899647</v>
          </cell>
          <cell r="H3">
            <v>0.03</v>
          </cell>
          <cell r="I3">
            <v>26989.41</v>
          </cell>
          <cell r="J3" t="str">
            <v>吴杰松</v>
          </cell>
          <cell r="K3" t="str">
            <v>杨洋</v>
          </cell>
          <cell r="L3">
            <v>42294</v>
          </cell>
          <cell r="M3">
            <v>42326</v>
          </cell>
          <cell r="N3" t="str">
            <v>按揭</v>
          </cell>
          <cell r="O3">
            <v>5000</v>
          </cell>
        </row>
        <row r="4">
          <cell r="C4" t="str">
            <v>黄慧蓉</v>
          </cell>
          <cell r="D4" t="str">
            <v>高层</v>
          </cell>
          <cell r="E4" t="str">
            <v>89-1-504</v>
          </cell>
          <cell r="F4">
            <v>0</v>
          </cell>
          <cell r="G4">
            <v>0</v>
          </cell>
          <cell r="H4">
            <v>0.03</v>
          </cell>
          <cell r="I4">
            <v>0</v>
          </cell>
          <cell r="J4" t="str">
            <v>曾凌云</v>
          </cell>
          <cell r="K4" t="str">
            <v>程姣</v>
          </cell>
          <cell r="L4">
            <v>42295</v>
          </cell>
          <cell r="M4">
            <v>0</v>
          </cell>
          <cell r="N4" t="str">
            <v>已挞定</v>
          </cell>
          <cell r="O4">
            <v>0</v>
          </cell>
        </row>
        <row r="5">
          <cell r="C5" t="str">
            <v>黄永君</v>
          </cell>
          <cell r="D5" t="str">
            <v>高层</v>
          </cell>
          <cell r="E5" t="str">
            <v>103-1-2803</v>
          </cell>
          <cell r="F5">
            <v>92.65</v>
          </cell>
          <cell r="G5">
            <v>771149</v>
          </cell>
          <cell r="H5">
            <v>0.03</v>
          </cell>
          <cell r="I5">
            <v>23134.469999999998</v>
          </cell>
          <cell r="J5" t="str">
            <v>王帅</v>
          </cell>
          <cell r="K5" t="str">
            <v>张尔华</v>
          </cell>
          <cell r="L5">
            <v>42301</v>
          </cell>
          <cell r="M5">
            <v>42320</v>
          </cell>
          <cell r="N5" t="str">
            <v>按揭</v>
          </cell>
          <cell r="O5">
            <v>5000</v>
          </cell>
        </row>
        <row r="6">
          <cell r="C6" t="str">
            <v>谢其梅;杨昆山</v>
          </cell>
          <cell r="D6" t="str">
            <v>高层</v>
          </cell>
          <cell r="E6" t="str">
            <v>103-1-2104</v>
          </cell>
          <cell r="F6">
            <v>92.7</v>
          </cell>
          <cell r="G6">
            <v>759435</v>
          </cell>
          <cell r="H6">
            <v>0.03</v>
          </cell>
          <cell r="I6">
            <v>22783.05</v>
          </cell>
          <cell r="J6" t="str">
            <v>章巧如</v>
          </cell>
          <cell r="K6" t="str">
            <v>叶富宏</v>
          </cell>
          <cell r="L6">
            <v>42302</v>
          </cell>
          <cell r="M6">
            <v>42324</v>
          </cell>
          <cell r="N6" t="str">
            <v>按揭</v>
          </cell>
          <cell r="O6">
            <v>5000</v>
          </cell>
        </row>
        <row r="7">
          <cell r="C7" t="str">
            <v>丁娇娅;方艺荣</v>
          </cell>
          <cell r="D7" t="str">
            <v>高层</v>
          </cell>
          <cell r="E7" t="str">
            <v>104-1-1702</v>
          </cell>
          <cell r="F7">
            <v>119.75</v>
          </cell>
          <cell r="G7">
            <v>963390</v>
          </cell>
          <cell r="H7">
            <v>0.03</v>
          </cell>
          <cell r="I7">
            <v>28901.7</v>
          </cell>
          <cell r="J7" t="str">
            <v>许光荣</v>
          </cell>
          <cell r="K7" t="str">
            <v>黄导</v>
          </cell>
          <cell r="L7">
            <v>42302</v>
          </cell>
          <cell r="M7">
            <v>42309</v>
          </cell>
          <cell r="N7" t="str">
            <v>按揭</v>
          </cell>
          <cell r="O7">
            <v>5000</v>
          </cell>
        </row>
        <row r="8">
          <cell r="C8" t="str">
            <v>王俊芳</v>
          </cell>
          <cell r="D8" t="str">
            <v>高层</v>
          </cell>
          <cell r="E8" t="str">
            <v>103-1-2701</v>
          </cell>
          <cell r="F8">
            <v>106.02</v>
          </cell>
          <cell r="G8">
            <v>834949</v>
          </cell>
          <cell r="H8">
            <v>0.03</v>
          </cell>
          <cell r="I8">
            <v>25048.469999999998</v>
          </cell>
          <cell r="J8" t="str">
            <v>柯小满</v>
          </cell>
          <cell r="K8" t="str">
            <v>吴帮汉</v>
          </cell>
          <cell r="L8">
            <v>42306</v>
          </cell>
          <cell r="M8">
            <v>42382</v>
          </cell>
          <cell r="N8" t="str">
            <v>按揭</v>
          </cell>
          <cell r="O8">
            <v>5000</v>
          </cell>
        </row>
        <row r="9">
          <cell r="C9" t="str">
            <v>黄菊凤</v>
          </cell>
          <cell r="D9" t="str">
            <v>高层</v>
          </cell>
          <cell r="E9" t="str">
            <v>104-2-2502</v>
          </cell>
          <cell r="F9">
            <v>122.6</v>
          </cell>
          <cell r="G9">
            <v>999334</v>
          </cell>
          <cell r="H9">
            <v>0.03</v>
          </cell>
          <cell r="I9">
            <v>29980.02</v>
          </cell>
          <cell r="J9" t="str">
            <v>付美飞</v>
          </cell>
          <cell r="K9" t="str">
            <v>刘兰芳</v>
          </cell>
          <cell r="L9">
            <v>42309</v>
          </cell>
          <cell r="M9">
            <v>42313</v>
          </cell>
          <cell r="N9" t="str">
            <v>按揭</v>
          </cell>
          <cell r="O9">
            <v>5000</v>
          </cell>
        </row>
        <row r="10">
          <cell r="C10" t="str">
            <v>黄洁容</v>
          </cell>
          <cell r="D10" t="str">
            <v>高层</v>
          </cell>
          <cell r="E10" t="str">
            <v>103-2-1202</v>
          </cell>
          <cell r="F10">
            <v>106.02</v>
          </cell>
          <cell r="G10">
            <v>869060</v>
          </cell>
          <cell r="H10">
            <v>0.03</v>
          </cell>
          <cell r="I10">
            <v>26071.8</v>
          </cell>
          <cell r="J10" t="str">
            <v>付美飞</v>
          </cell>
          <cell r="K10" t="str">
            <v>刘兰芳</v>
          </cell>
          <cell r="L10">
            <v>42309</v>
          </cell>
          <cell r="M10">
            <v>42338</v>
          </cell>
          <cell r="N10" t="str">
            <v>按揭</v>
          </cell>
          <cell r="O10">
            <v>5000</v>
          </cell>
        </row>
        <row r="11">
          <cell r="C11" t="str">
            <v>张熙林</v>
          </cell>
          <cell r="D11" t="str">
            <v>高层</v>
          </cell>
          <cell r="E11" t="str">
            <v>103-2-2801</v>
          </cell>
          <cell r="F11">
            <v>107.44</v>
          </cell>
          <cell r="G11">
            <v>885868</v>
          </cell>
          <cell r="H11">
            <v>0.03</v>
          </cell>
          <cell r="I11">
            <v>26576.039999999997</v>
          </cell>
          <cell r="J11" t="str">
            <v>王建*</v>
          </cell>
          <cell r="K11" t="str">
            <v>胡爱丽</v>
          </cell>
          <cell r="L11">
            <v>42309</v>
          </cell>
          <cell r="M11">
            <v>0</v>
          </cell>
          <cell r="N11" t="str">
            <v>已挞定</v>
          </cell>
          <cell r="O11">
            <v>5000</v>
          </cell>
        </row>
        <row r="12">
          <cell r="C12" t="str">
            <v>林宏聪</v>
          </cell>
          <cell r="D12" t="str">
            <v>高层</v>
          </cell>
          <cell r="E12" t="str">
            <v>103-2-1302</v>
          </cell>
          <cell r="F12">
            <v>106.02</v>
          </cell>
          <cell r="G12">
            <v>869060</v>
          </cell>
          <cell r="H12">
            <v>0.03</v>
          </cell>
          <cell r="I12">
            <v>26071.8</v>
          </cell>
          <cell r="J12" t="str">
            <v>江晓玲</v>
          </cell>
          <cell r="K12" t="str">
            <v>彭中传</v>
          </cell>
          <cell r="L12">
            <v>42309</v>
          </cell>
          <cell r="M12">
            <v>42318</v>
          </cell>
          <cell r="N12" t="str">
            <v>按揭</v>
          </cell>
          <cell r="O12">
            <v>5000</v>
          </cell>
        </row>
        <row r="13">
          <cell r="C13" t="str">
            <v>杨勇;边欣然</v>
          </cell>
          <cell r="D13" t="str">
            <v>高层</v>
          </cell>
          <cell r="E13" t="str">
            <v>101-2-501</v>
          </cell>
          <cell r="F13">
            <v>107.31</v>
          </cell>
          <cell r="G13">
            <v>823660</v>
          </cell>
          <cell r="H13">
            <v>0.03</v>
          </cell>
          <cell r="I13">
            <v>24709.8</v>
          </cell>
          <cell r="J13" t="str">
            <v>马明元</v>
          </cell>
          <cell r="K13" t="str">
            <v>陈利霞</v>
          </cell>
          <cell r="L13">
            <v>42308</v>
          </cell>
          <cell r="M13">
            <v>42341</v>
          </cell>
          <cell r="N13" t="str">
            <v>按揭</v>
          </cell>
          <cell r="O13">
            <v>5000</v>
          </cell>
        </row>
        <row r="14">
          <cell r="C14" t="str">
            <v>王虹</v>
          </cell>
          <cell r="D14" t="str">
            <v>高层</v>
          </cell>
          <cell r="E14" t="str">
            <v>100-2-1404</v>
          </cell>
          <cell r="F14">
            <v>81.27</v>
          </cell>
          <cell r="G14">
            <v>637461</v>
          </cell>
          <cell r="H14">
            <v>0.03</v>
          </cell>
          <cell r="I14">
            <v>19123.829999999998</v>
          </cell>
          <cell r="J14" t="str">
            <v>张芸</v>
          </cell>
          <cell r="K14" t="str">
            <v>何权</v>
          </cell>
          <cell r="L14">
            <v>42308</v>
          </cell>
          <cell r="M14">
            <v>42332</v>
          </cell>
          <cell r="N14" t="str">
            <v>按揭</v>
          </cell>
          <cell r="O14">
            <v>5000</v>
          </cell>
        </row>
        <row r="15">
          <cell r="C15" t="str">
            <v>胡王军;王洁</v>
          </cell>
          <cell r="D15" t="str">
            <v>高层</v>
          </cell>
          <cell r="E15" t="str">
            <v>103-2-2404</v>
          </cell>
          <cell r="F15">
            <v>92.65</v>
          </cell>
          <cell r="G15">
            <v>782261</v>
          </cell>
          <cell r="H15">
            <v>0.03</v>
          </cell>
          <cell r="I15">
            <v>23467.829999999998</v>
          </cell>
          <cell r="J15" t="str">
            <v>张芸</v>
          </cell>
          <cell r="K15" t="str">
            <v>何权</v>
          </cell>
          <cell r="L15">
            <v>42308</v>
          </cell>
          <cell r="M15">
            <v>42317</v>
          </cell>
          <cell r="N15" t="str">
            <v>按揭</v>
          </cell>
          <cell r="O15">
            <v>5000</v>
          </cell>
        </row>
        <row r="16">
          <cell r="C16" t="str">
            <v>肖芳金;舒玉平</v>
          </cell>
          <cell r="D16" t="str">
            <v>高层</v>
          </cell>
          <cell r="E16" t="str">
            <v>103-1-1802</v>
          </cell>
          <cell r="F16">
            <v>107.44</v>
          </cell>
          <cell r="G16">
            <v>924041</v>
          </cell>
          <cell r="H16">
            <v>0.03</v>
          </cell>
          <cell r="I16">
            <v>27721.23</v>
          </cell>
          <cell r="J16" t="str">
            <v>洗锐章</v>
          </cell>
          <cell r="K16" t="str">
            <v>张海</v>
          </cell>
          <cell r="L16">
            <v>42310</v>
          </cell>
          <cell r="M16">
            <v>42323</v>
          </cell>
          <cell r="N16" t="str">
            <v>按揭</v>
          </cell>
          <cell r="O16">
            <v>5000</v>
          </cell>
        </row>
        <row r="17">
          <cell r="C17" t="str">
            <v>谷新宇</v>
          </cell>
          <cell r="D17" t="str">
            <v>高层</v>
          </cell>
          <cell r="E17" t="str">
            <v>104-2-3101</v>
          </cell>
          <cell r="F17">
            <v>119.75</v>
          </cell>
          <cell r="G17">
            <v>907774</v>
          </cell>
          <cell r="H17">
            <v>0.03</v>
          </cell>
          <cell r="I17">
            <v>27233.219999999998</v>
          </cell>
          <cell r="J17" t="str">
            <v>陈伟忠</v>
          </cell>
          <cell r="K17" t="str">
            <v>郭金荣</v>
          </cell>
          <cell r="L17">
            <v>42313</v>
          </cell>
          <cell r="M17">
            <v>42338</v>
          </cell>
          <cell r="N17" t="str">
            <v>按揭</v>
          </cell>
          <cell r="O17">
            <v>5000</v>
          </cell>
        </row>
        <row r="18">
          <cell r="C18" t="str">
            <v>邱炳辉;袁爱华</v>
          </cell>
          <cell r="D18" t="str">
            <v>高层</v>
          </cell>
          <cell r="E18" t="str">
            <v>103-2-1901</v>
          </cell>
          <cell r="F18">
            <v>107.44</v>
          </cell>
          <cell r="G18">
            <v>939387</v>
          </cell>
          <cell r="H18">
            <v>0.03</v>
          </cell>
          <cell r="I18">
            <v>28181.61</v>
          </cell>
          <cell r="J18" t="str">
            <v>李超</v>
          </cell>
          <cell r="K18" t="str">
            <v>何承波</v>
          </cell>
          <cell r="L18">
            <v>42313</v>
          </cell>
          <cell r="M18">
            <v>42334</v>
          </cell>
          <cell r="N18" t="str">
            <v>按揭</v>
          </cell>
          <cell r="O18">
            <v>5000</v>
          </cell>
        </row>
        <row r="19">
          <cell r="C19" t="str">
            <v>司睿</v>
          </cell>
          <cell r="D19" t="str">
            <v>高层</v>
          </cell>
          <cell r="E19" t="str">
            <v>104-2-1402</v>
          </cell>
          <cell r="F19">
            <v>122.6</v>
          </cell>
          <cell r="G19">
            <v>1012714</v>
          </cell>
          <cell r="H19">
            <v>2.5000000000000001E-2</v>
          </cell>
          <cell r="I19">
            <v>25317.850000000002</v>
          </cell>
          <cell r="J19" t="str">
            <v>刘国超</v>
          </cell>
          <cell r="K19" t="str">
            <v>黄导</v>
          </cell>
          <cell r="L19">
            <v>42322</v>
          </cell>
          <cell r="M19">
            <v>42332</v>
          </cell>
          <cell r="N19" t="str">
            <v>按揭</v>
          </cell>
          <cell r="O19">
            <v>5000</v>
          </cell>
        </row>
        <row r="20">
          <cell r="C20" t="str">
            <v>张观华;肖仁平</v>
          </cell>
          <cell r="D20" t="str">
            <v>高层</v>
          </cell>
          <cell r="E20" t="str">
            <v>79-2-2302</v>
          </cell>
          <cell r="F20">
            <v>106.48</v>
          </cell>
          <cell r="G20">
            <v>750097</v>
          </cell>
          <cell r="H20">
            <v>2.5000000000000001E-2</v>
          </cell>
          <cell r="I20">
            <v>18752.424999999999</v>
          </cell>
          <cell r="J20" t="str">
            <v>周华强</v>
          </cell>
          <cell r="K20" t="str">
            <v>黄浩玲</v>
          </cell>
          <cell r="L20">
            <v>42323</v>
          </cell>
          <cell r="M20">
            <v>42333</v>
          </cell>
          <cell r="N20" t="str">
            <v>按揭</v>
          </cell>
          <cell r="O20">
            <v>5000</v>
          </cell>
        </row>
        <row r="21">
          <cell r="C21" t="str">
            <v>李文忠;闫英</v>
          </cell>
          <cell r="D21" t="str">
            <v>高层</v>
          </cell>
          <cell r="E21" t="str">
            <v>93-1-3402</v>
          </cell>
          <cell r="F21">
            <v>109.07</v>
          </cell>
          <cell r="G21">
            <v>843207</v>
          </cell>
          <cell r="H21">
            <v>2.5000000000000001E-2</v>
          </cell>
          <cell r="I21">
            <v>21080.175000000003</v>
          </cell>
          <cell r="J21" t="str">
            <v>肖武</v>
          </cell>
          <cell r="K21" t="str">
            <v>周秀霞</v>
          </cell>
          <cell r="L21">
            <v>42323</v>
          </cell>
          <cell r="M21">
            <v>42348</v>
          </cell>
          <cell r="N21" t="str">
            <v>按揭</v>
          </cell>
          <cell r="O21">
            <v>5000</v>
          </cell>
        </row>
        <row r="22">
          <cell r="C22" t="str">
            <v>何桂燕</v>
          </cell>
          <cell r="D22" t="str">
            <v>高层</v>
          </cell>
          <cell r="E22" t="str">
            <v>103-1-1501</v>
          </cell>
          <cell r="F22">
            <v>106.02</v>
          </cell>
          <cell r="G22">
            <v>870218</v>
          </cell>
          <cell r="H22">
            <v>0.03</v>
          </cell>
          <cell r="I22">
            <v>26106.539999999997</v>
          </cell>
          <cell r="J22" t="str">
            <v>陶堂蓉</v>
          </cell>
          <cell r="K22" t="str">
            <v>尹霞</v>
          </cell>
          <cell r="L22">
            <v>42294</v>
          </cell>
          <cell r="M22">
            <v>42335</v>
          </cell>
          <cell r="N22" t="str">
            <v>按揭</v>
          </cell>
          <cell r="O22">
            <v>5000</v>
          </cell>
        </row>
        <row r="23">
          <cell r="C23" t="str">
            <v>石陈风;曹彩霞</v>
          </cell>
          <cell r="D23" t="str">
            <v>高层</v>
          </cell>
          <cell r="E23" t="str">
            <v>88-1-304</v>
          </cell>
          <cell r="F23">
            <v>114.36</v>
          </cell>
          <cell r="G23">
            <v>1178523</v>
          </cell>
          <cell r="H23">
            <v>2.5000000000000001E-2</v>
          </cell>
          <cell r="I23">
            <v>29463.075000000001</v>
          </cell>
          <cell r="J23" t="str">
            <v>胡秀*</v>
          </cell>
          <cell r="K23" t="str">
            <v>何承波</v>
          </cell>
          <cell r="L23">
            <v>42336</v>
          </cell>
          <cell r="M23">
            <v>42347</v>
          </cell>
          <cell r="N23" t="str">
            <v>按揭</v>
          </cell>
          <cell r="O23">
            <v>5000</v>
          </cell>
        </row>
        <row r="24">
          <cell r="C24" t="str">
            <v>罗雁云</v>
          </cell>
          <cell r="D24" t="str">
            <v>高层</v>
          </cell>
          <cell r="E24" t="str">
            <v>104-2-2604</v>
          </cell>
          <cell r="F24">
            <v>91.28</v>
          </cell>
          <cell r="G24">
            <v>703048</v>
          </cell>
          <cell r="H24">
            <v>0.03</v>
          </cell>
          <cell r="I24">
            <v>21091.439999999999</v>
          </cell>
          <cell r="J24" t="str">
            <v>林素贞</v>
          </cell>
          <cell r="K24" t="str">
            <v>赖雁婷</v>
          </cell>
          <cell r="L24">
            <v>42297</v>
          </cell>
          <cell r="M24">
            <v>42342</v>
          </cell>
          <cell r="N24" t="str">
            <v>按揭</v>
          </cell>
          <cell r="O24">
            <v>5000</v>
          </cell>
        </row>
        <row r="25">
          <cell r="C25" t="str">
            <v>刘大勇</v>
          </cell>
          <cell r="D25" t="str">
            <v>高层</v>
          </cell>
          <cell r="E25" t="str">
            <v>89-2-1202</v>
          </cell>
          <cell r="F25">
            <v>127.91</v>
          </cell>
          <cell r="G25">
            <v>1254480</v>
          </cell>
          <cell r="H25">
            <v>2.5000000000000001E-2</v>
          </cell>
          <cell r="I25">
            <v>31362</v>
          </cell>
          <cell r="J25" t="str">
            <v>李子奎</v>
          </cell>
          <cell r="K25" t="str">
            <v>陈利霞</v>
          </cell>
          <cell r="L25">
            <v>42330</v>
          </cell>
          <cell r="M25">
            <v>42334</v>
          </cell>
          <cell r="N25" t="str">
            <v>按揭</v>
          </cell>
          <cell r="O25">
            <v>5000</v>
          </cell>
        </row>
        <row r="26">
          <cell r="C26" t="str">
            <v>郜金利</v>
          </cell>
          <cell r="D26" t="str">
            <v>高层</v>
          </cell>
          <cell r="E26" t="str">
            <v>102-2-601</v>
          </cell>
          <cell r="F26">
            <v>107.73</v>
          </cell>
          <cell r="G26">
            <v>867871</v>
          </cell>
          <cell r="H26">
            <v>0.03</v>
          </cell>
          <cell r="I26">
            <v>26036.129999999997</v>
          </cell>
          <cell r="J26" t="str">
            <v>颜外红</v>
          </cell>
          <cell r="K26" t="str">
            <v>陈洋</v>
          </cell>
          <cell r="L26">
            <v>42302</v>
          </cell>
          <cell r="M26">
            <v>42348</v>
          </cell>
          <cell r="N26" t="str">
            <v>按揭</v>
          </cell>
          <cell r="O26">
            <v>5000</v>
          </cell>
        </row>
        <row r="27">
          <cell r="C27" t="str">
            <v>曾秦</v>
          </cell>
          <cell r="D27" t="str">
            <v>高层</v>
          </cell>
          <cell r="E27" t="str">
            <v>104-1-2304</v>
          </cell>
          <cell r="F27">
            <v>0</v>
          </cell>
          <cell r="G27">
            <v>0</v>
          </cell>
          <cell r="H27">
            <v>0.03</v>
          </cell>
          <cell r="I27">
            <v>0</v>
          </cell>
          <cell r="J27" t="str">
            <v>黄元东</v>
          </cell>
          <cell r="K27" t="str">
            <v>陈婷芬</v>
          </cell>
          <cell r="L27">
            <v>42301</v>
          </cell>
          <cell r="M27">
            <v>0</v>
          </cell>
          <cell r="N27" t="str">
            <v>已挞定</v>
          </cell>
          <cell r="O27">
            <v>0</v>
          </cell>
        </row>
        <row r="28">
          <cell r="C28" t="str">
            <v>黎伟娴</v>
          </cell>
          <cell r="D28" t="str">
            <v>高层</v>
          </cell>
          <cell r="E28" t="str">
            <v>103-2-1001</v>
          </cell>
          <cell r="F28">
            <v>107.44</v>
          </cell>
          <cell r="G28">
            <v>863369</v>
          </cell>
          <cell r="H28">
            <v>0.03</v>
          </cell>
          <cell r="I28">
            <v>25901.07</v>
          </cell>
          <cell r="J28" t="str">
            <v>张辉</v>
          </cell>
          <cell r="K28" t="str">
            <v>李小平</v>
          </cell>
          <cell r="L28">
            <v>42301</v>
          </cell>
          <cell r="M28">
            <v>42314</v>
          </cell>
          <cell r="N28" t="str">
            <v>一次性</v>
          </cell>
          <cell r="O28">
            <v>5000</v>
          </cell>
        </row>
        <row r="29">
          <cell r="C29" t="str">
            <v>陈位平</v>
          </cell>
          <cell r="D29" t="str">
            <v>高层</v>
          </cell>
          <cell r="E29" t="str">
            <v>103-1-1602</v>
          </cell>
          <cell r="F29">
            <v>107.44</v>
          </cell>
          <cell r="G29">
            <v>917011</v>
          </cell>
          <cell r="H29">
            <v>0.03</v>
          </cell>
          <cell r="I29">
            <v>27510.329999999998</v>
          </cell>
          <cell r="J29" t="str">
            <v>龙月姣</v>
          </cell>
          <cell r="K29" t="str">
            <v>周秀霞</v>
          </cell>
          <cell r="L29">
            <v>42300</v>
          </cell>
          <cell r="M29">
            <v>42384</v>
          </cell>
          <cell r="N29" t="str">
            <v>按揭</v>
          </cell>
          <cell r="O29">
            <v>5000</v>
          </cell>
        </row>
        <row r="30">
          <cell r="C30" t="str">
            <v>张琼华</v>
          </cell>
          <cell r="D30" t="str">
            <v>高层</v>
          </cell>
          <cell r="E30" t="str">
            <v>103-1-2702</v>
          </cell>
          <cell r="F30">
            <v>107.44</v>
          </cell>
          <cell r="G30">
            <v>908810</v>
          </cell>
          <cell r="H30">
            <v>0.03</v>
          </cell>
          <cell r="I30">
            <v>27264.3</v>
          </cell>
          <cell r="J30" t="str">
            <v>龙月姣</v>
          </cell>
          <cell r="K30" t="str">
            <v>周秀霞</v>
          </cell>
          <cell r="L30">
            <v>42300</v>
          </cell>
          <cell r="M30">
            <v>42319</v>
          </cell>
          <cell r="N30" t="str">
            <v>按揭</v>
          </cell>
          <cell r="O30">
            <v>5000</v>
          </cell>
        </row>
        <row r="31">
          <cell r="C31" t="str">
            <v>白方琼</v>
          </cell>
          <cell r="D31" t="str">
            <v>别墅</v>
          </cell>
          <cell r="E31" t="str">
            <v>13-101</v>
          </cell>
          <cell r="F31">
            <v>484.61</v>
          </cell>
          <cell r="G31">
            <v>6000594</v>
          </cell>
          <cell r="H31">
            <v>2.5000000000000001E-2</v>
          </cell>
          <cell r="I31">
            <v>150014.85</v>
          </cell>
          <cell r="J31" t="str">
            <v>黄志勇</v>
          </cell>
          <cell r="K31" t="str">
            <v>罗瑜航</v>
          </cell>
          <cell r="L31">
            <v>42315</v>
          </cell>
          <cell r="M31">
            <v>42328</v>
          </cell>
          <cell r="N31" t="str">
            <v>按揭</v>
          </cell>
          <cell r="O31">
            <v>10000</v>
          </cell>
        </row>
        <row r="32">
          <cell r="C32" t="str">
            <v>谭映凡</v>
          </cell>
          <cell r="D32" t="str">
            <v>高层</v>
          </cell>
          <cell r="E32" t="str">
            <v>89-2-402</v>
          </cell>
          <cell r="F32">
            <v>127.91</v>
          </cell>
          <cell r="G32">
            <v>1231973</v>
          </cell>
          <cell r="H32">
            <v>2.5000000000000001E-2</v>
          </cell>
          <cell r="I32">
            <v>30799.325000000001</v>
          </cell>
          <cell r="J32" t="str">
            <v>刘国*</v>
          </cell>
          <cell r="K32" t="str">
            <v>陈惠君</v>
          </cell>
          <cell r="L32">
            <v>42344</v>
          </cell>
          <cell r="M32">
            <v>42383</v>
          </cell>
          <cell r="N32" t="str">
            <v>按揭</v>
          </cell>
          <cell r="O32">
            <v>5000</v>
          </cell>
        </row>
        <row r="33">
          <cell r="C33" t="str">
            <v>高仍立;王慧</v>
          </cell>
          <cell r="D33" t="str">
            <v>高层</v>
          </cell>
          <cell r="E33" t="str">
            <v>105-1-3304</v>
          </cell>
          <cell r="F33">
            <v>91.25</v>
          </cell>
          <cell r="G33">
            <v>691781</v>
          </cell>
          <cell r="H33">
            <v>0.03</v>
          </cell>
          <cell r="I33">
            <v>20753.43</v>
          </cell>
          <cell r="J33" t="str">
            <v>颜外红</v>
          </cell>
          <cell r="K33" t="str">
            <v>曾巧慧</v>
          </cell>
          <cell r="L33">
            <v>42313</v>
          </cell>
          <cell r="M33">
            <v>42321</v>
          </cell>
          <cell r="N33" t="str">
            <v>按揭</v>
          </cell>
          <cell r="O33">
            <v>5000</v>
          </cell>
        </row>
        <row r="34">
          <cell r="C34" t="str">
            <v>黄建军;柳丽红</v>
          </cell>
          <cell r="D34" t="str">
            <v>高层</v>
          </cell>
          <cell r="E34" t="str">
            <v>103-2-2502</v>
          </cell>
          <cell r="F34">
            <v>106.02</v>
          </cell>
          <cell r="G34">
            <v>853996</v>
          </cell>
          <cell r="H34">
            <v>0.03</v>
          </cell>
          <cell r="I34">
            <v>25619.879999999997</v>
          </cell>
          <cell r="J34" t="str">
            <v>黄汉茂</v>
          </cell>
          <cell r="K34" t="str">
            <v>程姣</v>
          </cell>
          <cell r="L34">
            <v>42309</v>
          </cell>
          <cell r="M34">
            <v>42317</v>
          </cell>
          <cell r="N34" t="str">
            <v>按揭</v>
          </cell>
          <cell r="O34">
            <v>5000</v>
          </cell>
        </row>
        <row r="35">
          <cell r="C35" t="str">
            <v>陆元战</v>
          </cell>
          <cell r="D35" t="str">
            <v>高层</v>
          </cell>
          <cell r="E35" t="str">
            <v>103-2-2602</v>
          </cell>
          <cell r="F35">
            <v>106.02</v>
          </cell>
          <cell r="G35">
            <v>853996</v>
          </cell>
          <cell r="H35">
            <v>0.03</v>
          </cell>
          <cell r="I35">
            <v>25619.879999999997</v>
          </cell>
          <cell r="J35" t="str">
            <v>黄汉茂</v>
          </cell>
          <cell r="K35" t="str">
            <v>程姣</v>
          </cell>
          <cell r="L35">
            <v>42309</v>
          </cell>
          <cell r="M35">
            <v>42317</v>
          </cell>
          <cell r="N35" t="str">
            <v>按揭</v>
          </cell>
          <cell r="O35">
            <v>5000</v>
          </cell>
        </row>
        <row r="36">
          <cell r="C36" t="str">
            <v>覃正彪</v>
          </cell>
          <cell r="D36" t="str">
            <v>高层</v>
          </cell>
          <cell r="E36" t="str">
            <v>104-2-2403</v>
          </cell>
          <cell r="F36">
            <v>91.23</v>
          </cell>
          <cell r="G36">
            <v>749490</v>
          </cell>
          <cell r="H36">
            <v>0.03</v>
          </cell>
          <cell r="I36">
            <v>22484.7</v>
          </cell>
          <cell r="J36" t="str">
            <v>颜外红</v>
          </cell>
          <cell r="K36" t="str">
            <v>陈惠君</v>
          </cell>
          <cell r="L36">
            <v>42310</v>
          </cell>
          <cell r="M36">
            <v>42341</v>
          </cell>
          <cell r="N36" t="str">
            <v>按揭</v>
          </cell>
          <cell r="O36">
            <v>5000</v>
          </cell>
        </row>
        <row r="37">
          <cell r="C37" t="str">
            <v>巫绍康;周凤</v>
          </cell>
          <cell r="D37" t="str">
            <v>高层</v>
          </cell>
          <cell r="E37" t="str">
            <v>102-1-1402</v>
          </cell>
          <cell r="F37">
            <v>107.46</v>
          </cell>
          <cell r="G37">
            <v>881951</v>
          </cell>
          <cell r="H37">
            <v>2.5000000000000001E-2</v>
          </cell>
          <cell r="I37">
            <v>22048.775000000001</v>
          </cell>
          <cell r="J37" t="str">
            <v>包美兰</v>
          </cell>
          <cell r="K37" t="str">
            <v>沈家浪</v>
          </cell>
          <cell r="L37">
            <v>42323</v>
          </cell>
          <cell r="M37">
            <v>42355</v>
          </cell>
          <cell r="N37" t="str">
            <v>按揭</v>
          </cell>
          <cell r="O37">
            <v>5000</v>
          </cell>
        </row>
        <row r="38">
          <cell r="C38" t="str">
            <v>高坤</v>
          </cell>
          <cell r="D38" t="str">
            <v>高层</v>
          </cell>
          <cell r="E38" t="str">
            <v>89-1-3002</v>
          </cell>
          <cell r="F38">
            <v>129.44</v>
          </cell>
          <cell r="G38">
            <v>1235281</v>
          </cell>
          <cell r="H38">
            <v>2.5000000000000001E-2</v>
          </cell>
          <cell r="I38">
            <v>30882.025000000001</v>
          </cell>
          <cell r="J38" t="str">
            <v>蒋青华</v>
          </cell>
          <cell r="K38" t="str">
            <v>何权</v>
          </cell>
          <cell r="L38">
            <v>42322</v>
          </cell>
          <cell r="M38">
            <v>42342</v>
          </cell>
          <cell r="N38" t="str">
            <v>按揭</v>
          </cell>
          <cell r="O38">
            <v>5000</v>
          </cell>
        </row>
        <row r="39">
          <cell r="C39" t="str">
            <v>徐学芳</v>
          </cell>
          <cell r="D39" t="str">
            <v>高层</v>
          </cell>
          <cell r="E39" t="str">
            <v>104-2-2001</v>
          </cell>
          <cell r="F39">
            <v>119.75</v>
          </cell>
          <cell r="G39">
            <v>964651</v>
          </cell>
          <cell r="H39">
            <v>2.5000000000000001E-2</v>
          </cell>
          <cell r="I39">
            <v>24116.275000000001</v>
          </cell>
          <cell r="J39" t="str">
            <v>曾智</v>
          </cell>
          <cell r="K39" t="str">
            <v>李婷艺</v>
          </cell>
          <cell r="L39">
            <v>42290</v>
          </cell>
          <cell r="M39">
            <v>42334</v>
          </cell>
          <cell r="N39" t="str">
            <v>按揭</v>
          </cell>
          <cell r="O39">
            <v>5000</v>
          </cell>
        </row>
        <row r="40">
          <cell r="C40" t="str">
            <v>谢超;梅保平</v>
          </cell>
          <cell r="D40" t="str">
            <v>高层</v>
          </cell>
          <cell r="E40" t="str">
            <v>85-1-102</v>
          </cell>
          <cell r="F40">
            <v>110.26</v>
          </cell>
          <cell r="G40">
            <v>820885</v>
          </cell>
          <cell r="H40">
            <v>2.5000000000000001E-2</v>
          </cell>
          <cell r="I40">
            <v>20522.125</v>
          </cell>
          <cell r="J40" t="str">
            <v>韦正利</v>
          </cell>
          <cell r="K40" t="str">
            <v>钟惠生</v>
          </cell>
          <cell r="L40">
            <v>42332</v>
          </cell>
          <cell r="M40">
            <v>42383</v>
          </cell>
          <cell r="N40" t="str">
            <v>按揭</v>
          </cell>
          <cell r="O40">
            <v>5000</v>
          </cell>
        </row>
        <row r="41">
          <cell r="C41" t="str">
            <v>邓陈州</v>
          </cell>
          <cell r="D41" t="str">
            <v>高层</v>
          </cell>
          <cell r="E41" t="str">
            <v>90-401</v>
          </cell>
          <cell r="F41">
            <v>0</v>
          </cell>
          <cell r="G41">
            <v>0</v>
          </cell>
          <cell r="H41">
            <v>0.03</v>
          </cell>
          <cell r="I41">
            <v>0</v>
          </cell>
          <cell r="J41" t="str">
            <v>李伟</v>
          </cell>
          <cell r="K41" t="str">
            <v>刘志伟</v>
          </cell>
          <cell r="L41">
            <v>42357</v>
          </cell>
          <cell r="M41">
            <v>0</v>
          </cell>
          <cell r="N41" t="str">
            <v>已退房</v>
          </cell>
          <cell r="O41">
            <v>0</v>
          </cell>
        </row>
        <row r="42">
          <cell r="C42" t="str">
            <v>彭汉庭</v>
          </cell>
          <cell r="D42" t="str">
            <v>高层</v>
          </cell>
          <cell r="E42" t="str">
            <v>115-2-1002</v>
          </cell>
          <cell r="F42">
            <v>97.93</v>
          </cell>
          <cell r="G42">
            <v>1142424</v>
          </cell>
          <cell r="H42">
            <v>2.5000000000000001E-2</v>
          </cell>
          <cell r="I42">
            <v>28560.600000000002</v>
          </cell>
          <cell r="J42" t="str">
            <v>李昀墨</v>
          </cell>
          <cell r="K42" t="str">
            <v>何承波</v>
          </cell>
          <cell r="L42">
            <v>42344</v>
          </cell>
          <cell r="M42">
            <v>42396</v>
          </cell>
          <cell r="N42" t="str">
            <v>按揭</v>
          </cell>
          <cell r="O42">
            <v>5000</v>
          </cell>
        </row>
        <row r="43">
          <cell r="C43" t="str">
            <v>袁斌</v>
          </cell>
          <cell r="D43" t="str">
            <v>高层</v>
          </cell>
          <cell r="E43" t="str">
            <v>110-1-1801</v>
          </cell>
          <cell r="F43">
            <v>118.21</v>
          </cell>
          <cell r="G43">
            <v>1484127</v>
          </cell>
          <cell r="H43">
            <v>2.5000000000000001E-2</v>
          </cell>
          <cell r="I43">
            <v>37103.175000000003</v>
          </cell>
          <cell r="J43" t="str">
            <v>邹晖</v>
          </cell>
          <cell r="K43" t="str">
            <v>郭雪鑫</v>
          </cell>
          <cell r="L43">
            <v>42356</v>
          </cell>
          <cell r="M43">
            <v>42392</v>
          </cell>
          <cell r="N43" t="str">
            <v>按揭</v>
          </cell>
          <cell r="O43">
            <v>5000</v>
          </cell>
        </row>
        <row r="44">
          <cell r="C44" t="str">
            <v>袁斌</v>
          </cell>
          <cell r="D44" t="str">
            <v>高层</v>
          </cell>
          <cell r="E44" t="str">
            <v>110-1-1802</v>
          </cell>
          <cell r="F44">
            <v>99.39</v>
          </cell>
          <cell r="G44">
            <v>1215314</v>
          </cell>
          <cell r="H44">
            <v>2.5000000000000001E-2</v>
          </cell>
          <cell r="I44">
            <v>30382.850000000002</v>
          </cell>
          <cell r="J44" t="str">
            <v>邹晖</v>
          </cell>
          <cell r="K44" t="str">
            <v>郭雪鑫</v>
          </cell>
          <cell r="L44">
            <v>42356</v>
          </cell>
          <cell r="M44">
            <v>42403</v>
          </cell>
          <cell r="N44" t="str">
            <v>一次性</v>
          </cell>
          <cell r="O44">
            <v>5000</v>
          </cell>
        </row>
        <row r="45">
          <cell r="C45" t="str">
            <v>吴敏</v>
          </cell>
          <cell r="D45" t="str">
            <v>高层</v>
          </cell>
          <cell r="E45" t="str">
            <v>110-1-2502</v>
          </cell>
          <cell r="F45">
            <v>122.61</v>
          </cell>
          <cell r="G45">
            <v>1010845</v>
          </cell>
          <cell r="H45">
            <v>2.5000000000000001E-2</v>
          </cell>
          <cell r="I45">
            <v>25271.125</v>
          </cell>
          <cell r="J45" t="str">
            <v>甘小龙</v>
          </cell>
          <cell r="K45" t="str">
            <v>许志良</v>
          </cell>
          <cell r="L45">
            <v>42361</v>
          </cell>
          <cell r="M45">
            <v>42355</v>
          </cell>
          <cell r="N45" t="str">
            <v>按揭</v>
          </cell>
          <cell r="O45">
            <v>5000</v>
          </cell>
        </row>
        <row r="46">
          <cell r="C46" t="str">
            <v>肖潇</v>
          </cell>
          <cell r="D46" t="str">
            <v>高层</v>
          </cell>
          <cell r="E46" t="str">
            <v>115-1-1704</v>
          </cell>
          <cell r="F46">
            <v>106.33</v>
          </cell>
          <cell r="G46">
            <v>1171864</v>
          </cell>
          <cell r="H46">
            <v>2.5000000000000001E-2</v>
          </cell>
          <cell r="I46">
            <v>29296.600000000002</v>
          </cell>
          <cell r="J46" t="str">
            <v>姚文达</v>
          </cell>
          <cell r="K46" t="str">
            <v>蒲勇</v>
          </cell>
          <cell r="L46">
            <v>42364</v>
          </cell>
          <cell r="M46">
            <v>42402</v>
          </cell>
          <cell r="N46" t="str">
            <v>按揭</v>
          </cell>
          <cell r="O46">
            <v>5000</v>
          </cell>
        </row>
        <row r="47">
          <cell r="C47" t="str">
            <v>李来春</v>
          </cell>
          <cell r="D47" t="str">
            <v>高层</v>
          </cell>
          <cell r="E47" t="str">
            <v>110-2-2801</v>
          </cell>
          <cell r="F47">
            <v>99.39</v>
          </cell>
          <cell r="G47">
            <v>1258089</v>
          </cell>
          <cell r="H47">
            <v>2.5000000000000001E-2</v>
          </cell>
          <cell r="I47">
            <v>31452.225000000002</v>
          </cell>
          <cell r="J47" t="str">
            <v>周宏柳</v>
          </cell>
          <cell r="K47" t="str">
            <v>付良勇</v>
          </cell>
          <cell r="L47">
            <v>42368</v>
          </cell>
          <cell r="M47">
            <v>42432</v>
          </cell>
          <cell r="N47" t="str">
            <v>按揭</v>
          </cell>
          <cell r="O47">
            <v>5000</v>
          </cell>
        </row>
        <row r="48">
          <cell r="C48" t="str">
            <v>漆义锋</v>
          </cell>
          <cell r="D48" t="str">
            <v>高层</v>
          </cell>
          <cell r="E48" t="str">
            <v>115-2-1403</v>
          </cell>
          <cell r="F48">
            <v>117.85</v>
          </cell>
          <cell r="G48">
            <v>1357793</v>
          </cell>
          <cell r="H48">
            <v>2.5000000000000001E-2</v>
          </cell>
          <cell r="I48">
            <v>33944.825000000004</v>
          </cell>
          <cell r="J48" t="str">
            <v>廖东霞</v>
          </cell>
          <cell r="K48" t="str">
            <v>吴帮汉</v>
          </cell>
          <cell r="L48">
            <v>42369</v>
          </cell>
          <cell r="M48">
            <v>42395</v>
          </cell>
          <cell r="N48" t="str">
            <v>按揭</v>
          </cell>
          <cell r="O48">
            <v>5000</v>
          </cell>
        </row>
        <row r="49">
          <cell r="C49" t="str">
            <v>王光辉</v>
          </cell>
          <cell r="D49" t="str">
            <v>高层</v>
          </cell>
          <cell r="E49" t="str">
            <v>110-2-2202</v>
          </cell>
          <cell r="F49">
            <v>118.21</v>
          </cell>
          <cell r="G49">
            <v>1357793</v>
          </cell>
          <cell r="H49">
            <v>2.5000000000000001E-2</v>
          </cell>
          <cell r="I49">
            <v>33944.825000000004</v>
          </cell>
          <cell r="J49" t="str">
            <v>刘小冬</v>
          </cell>
          <cell r="K49" t="str">
            <v>刘艳梅</v>
          </cell>
          <cell r="L49">
            <v>42336</v>
          </cell>
          <cell r="M49">
            <v>42394</v>
          </cell>
          <cell r="N49" t="str">
            <v>按揭</v>
          </cell>
          <cell r="O49">
            <v>5000</v>
          </cell>
        </row>
        <row r="50">
          <cell r="C50" t="str">
            <v>姚万英</v>
          </cell>
          <cell r="D50" t="str">
            <v>高层</v>
          </cell>
          <cell r="E50" t="str">
            <v>115-2-1102</v>
          </cell>
          <cell r="F50">
            <v>97.93</v>
          </cell>
          <cell r="G50">
            <v>1143940</v>
          </cell>
          <cell r="H50">
            <v>2.5000000000000001E-2</v>
          </cell>
          <cell r="I50">
            <v>28598.5</v>
          </cell>
          <cell r="J50" t="str">
            <v>姚华</v>
          </cell>
          <cell r="K50" t="str">
            <v>何伟</v>
          </cell>
          <cell r="L50">
            <v>42364</v>
          </cell>
          <cell r="M50">
            <v>42395</v>
          </cell>
          <cell r="N50" t="str">
            <v>按揭</v>
          </cell>
          <cell r="O50">
            <v>5000</v>
          </cell>
        </row>
        <row r="51">
          <cell r="C51" t="str">
            <v>黄艳福</v>
          </cell>
          <cell r="D51" t="str">
            <v>高层</v>
          </cell>
          <cell r="E51" t="str">
            <v>115-2-1001</v>
          </cell>
          <cell r="F51">
            <v>97.8</v>
          </cell>
          <cell r="G51">
            <v>1130819</v>
          </cell>
          <cell r="H51">
            <v>0.02</v>
          </cell>
          <cell r="I51">
            <v>22616.38</v>
          </cell>
          <cell r="J51" t="str">
            <v>卢海燕</v>
          </cell>
          <cell r="K51" t="str">
            <v>刘娟</v>
          </cell>
          <cell r="L51">
            <v>42373</v>
          </cell>
          <cell r="M51">
            <v>42396</v>
          </cell>
          <cell r="N51" t="str">
            <v>按揭</v>
          </cell>
          <cell r="O51">
            <v>5000</v>
          </cell>
        </row>
        <row r="52">
          <cell r="C52" t="str">
            <v>钟江</v>
          </cell>
          <cell r="D52" t="str">
            <v>高层</v>
          </cell>
          <cell r="E52" t="str">
            <v>115-1-1402</v>
          </cell>
          <cell r="F52">
            <v>97.89</v>
          </cell>
          <cell r="G52">
            <v>1129840</v>
          </cell>
          <cell r="H52">
            <v>0.02</v>
          </cell>
          <cell r="I52">
            <v>22596.799999999999</v>
          </cell>
          <cell r="J52" t="str">
            <v>向涛</v>
          </cell>
          <cell r="K52" t="str">
            <v>黄导</v>
          </cell>
          <cell r="L52">
            <v>42386</v>
          </cell>
          <cell r="M52">
            <v>42396</v>
          </cell>
          <cell r="N52" t="str">
            <v>按揭</v>
          </cell>
          <cell r="O52">
            <v>5000</v>
          </cell>
        </row>
        <row r="53">
          <cell r="C53" t="str">
            <v>田安可</v>
          </cell>
          <cell r="D53" t="str">
            <v>高层</v>
          </cell>
          <cell r="E53" t="str">
            <v>110-1-1103</v>
          </cell>
          <cell r="F53">
            <v>96.68</v>
          </cell>
          <cell r="G53">
            <v>1215308</v>
          </cell>
          <cell r="H53">
            <v>0.02</v>
          </cell>
          <cell r="I53">
            <v>24306.16</v>
          </cell>
          <cell r="J53" t="str">
            <v>刘文俊</v>
          </cell>
          <cell r="K53" t="str">
            <v>徐瑞庭</v>
          </cell>
          <cell r="L53">
            <v>42385</v>
          </cell>
          <cell r="M53">
            <v>42396</v>
          </cell>
          <cell r="N53" t="str">
            <v>按揭</v>
          </cell>
          <cell r="O53">
            <v>5000</v>
          </cell>
        </row>
        <row r="54">
          <cell r="C54" t="str">
            <v>沈淑芳</v>
          </cell>
          <cell r="D54" t="str">
            <v>高层</v>
          </cell>
          <cell r="E54" t="str">
            <v>110-1-2701</v>
          </cell>
          <cell r="F54">
            <v>118.21</v>
          </cell>
          <cell r="G54">
            <v>1435883</v>
          </cell>
          <cell r="H54">
            <v>2.5000000000000001E-2</v>
          </cell>
          <cell r="I54">
            <v>35897.075000000004</v>
          </cell>
          <cell r="J54" t="str">
            <v>许文专</v>
          </cell>
          <cell r="K54" t="str">
            <v>陈云雁</v>
          </cell>
          <cell r="L54">
            <v>42363</v>
          </cell>
          <cell r="M54">
            <v>42396</v>
          </cell>
          <cell r="N54" t="str">
            <v>按揭</v>
          </cell>
          <cell r="O54">
            <v>5000</v>
          </cell>
        </row>
        <row r="55">
          <cell r="C55" t="str">
            <v>刘杰</v>
          </cell>
          <cell r="D55" t="str">
            <v>高层</v>
          </cell>
          <cell r="E55" t="str">
            <v>61-1-2001</v>
          </cell>
          <cell r="F55">
            <v>108.36</v>
          </cell>
          <cell r="G55">
            <v>1207067</v>
          </cell>
          <cell r="H55">
            <v>0.02</v>
          </cell>
          <cell r="I55">
            <v>24141.34</v>
          </cell>
          <cell r="J55" t="str">
            <v>陈房胜</v>
          </cell>
          <cell r="K55" t="str">
            <v>郑学标</v>
          </cell>
          <cell r="L55">
            <v>42400</v>
          </cell>
          <cell r="M55">
            <v>42422</v>
          </cell>
          <cell r="N55" t="str">
            <v>按揭</v>
          </cell>
          <cell r="O55">
            <v>5000</v>
          </cell>
        </row>
        <row r="56">
          <cell r="C56" t="str">
            <v>刘天鑫</v>
          </cell>
          <cell r="D56" t="str">
            <v>高层</v>
          </cell>
          <cell r="E56" t="str">
            <v>90-304</v>
          </cell>
          <cell r="F56">
            <v>130.38</v>
          </cell>
          <cell r="G56">
            <v>2002345</v>
          </cell>
          <cell r="H56">
            <v>0.02</v>
          </cell>
          <cell r="I56">
            <v>40046.9</v>
          </cell>
          <cell r="J56" t="str">
            <v>胡柳江</v>
          </cell>
          <cell r="K56" t="str">
            <v>彭中传</v>
          </cell>
          <cell r="L56">
            <v>42428</v>
          </cell>
          <cell r="M56">
            <v>42461</v>
          </cell>
          <cell r="N56" t="str">
            <v>按揭</v>
          </cell>
          <cell r="O56">
            <v>5000</v>
          </cell>
        </row>
        <row r="57">
          <cell r="C57" t="str">
            <v>荣灿</v>
          </cell>
          <cell r="D57" t="str">
            <v>高层</v>
          </cell>
          <cell r="E57" t="str">
            <v>110-1-204</v>
          </cell>
          <cell r="F57">
            <v>119.02</v>
          </cell>
          <cell r="G57">
            <v>1472085</v>
          </cell>
          <cell r="H57">
            <v>0.02</v>
          </cell>
          <cell r="I57">
            <v>29441.7</v>
          </cell>
          <cell r="J57" t="str">
            <v>夏国朋</v>
          </cell>
          <cell r="K57" t="str">
            <v>黄导</v>
          </cell>
          <cell r="L57">
            <v>42422</v>
          </cell>
          <cell r="M57">
            <v>42435</v>
          </cell>
          <cell r="N57" t="str">
            <v>按揭</v>
          </cell>
          <cell r="O57">
            <v>5000</v>
          </cell>
        </row>
        <row r="58">
          <cell r="C58" t="str">
            <v>王云芳</v>
          </cell>
          <cell r="D58" t="str">
            <v>高层</v>
          </cell>
          <cell r="E58" t="str">
            <v>114-1-804</v>
          </cell>
          <cell r="F58">
            <v>120.79</v>
          </cell>
          <cell r="G58">
            <v>1818300</v>
          </cell>
          <cell r="H58">
            <v>0.02</v>
          </cell>
          <cell r="I58">
            <v>36366</v>
          </cell>
          <cell r="J58" t="str">
            <v>徐松</v>
          </cell>
          <cell r="K58" t="str">
            <v>曾巧慧</v>
          </cell>
          <cell r="L58">
            <v>42457</v>
          </cell>
          <cell r="M58">
            <v>42461</v>
          </cell>
          <cell r="N58" t="str">
            <v>三成按揭</v>
          </cell>
          <cell r="O58">
            <v>10000</v>
          </cell>
        </row>
        <row r="59">
          <cell r="C59" t="str">
            <v>王欢欢</v>
          </cell>
          <cell r="D59" t="str">
            <v>高层</v>
          </cell>
          <cell r="E59" t="str">
            <v>114-1-2302</v>
          </cell>
          <cell r="F59">
            <v>107.18</v>
          </cell>
          <cell r="G59">
            <v>1689916</v>
          </cell>
          <cell r="H59">
            <v>0.02</v>
          </cell>
          <cell r="I59">
            <v>33798.32</v>
          </cell>
          <cell r="J59" t="str">
            <v>龙虎</v>
          </cell>
          <cell r="K59" t="str">
            <v>刘素君</v>
          </cell>
          <cell r="L59">
            <v>42458</v>
          </cell>
          <cell r="M59">
            <v>42447</v>
          </cell>
          <cell r="N59" t="str">
            <v>按揭</v>
          </cell>
          <cell r="O59">
            <v>10000</v>
          </cell>
        </row>
        <row r="60">
          <cell r="C60" t="str">
            <v>金丽</v>
          </cell>
          <cell r="D60" t="str">
            <v>高层</v>
          </cell>
          <cell r="E60" t="str">
            <v>113-1-801</v>
          </cell>
          <cell r="F60">
            <v>88.92</v>
          </cell>
          <cell r="G60">
            <v>1233588</v>
          </cell>
          <cell r="H60">
            <v>0.02</v>
          </cell>
          <cell r="I60">
            <v>24671.760000000002</v>
          </cell>
          <cell r="J60" t="str">
            <v>何阳</v>
          </cell>
          <cell r="K60" t="str">
            <v>李玲</v>
          </cell>
          <cell r="L60">
            <v>42458</v>
          </cell>
          <cell r="M60">
            <v>42489</v>
          </cell>
          <cell r="N60" t="str">
            <v>按揭</v>
          </cell>
          <cell r="O60">
            <v>10000</v>
          </cell>
        </row>
        <row r="61">
          <cell r="C61" t="str">
            <v>邓玉萍</v>
          </cell>
          <cell r="D61" t="str">
            <v>高层</v>
          </cell>
          <cell r="E61" t="str">
            <v>110-2-2401</v>
          </cell>
          <cell r="F61">
            <v>99.39</v>
          </cell>
          <cell r="G61">
            <v>1258038</v>
          </cell>
          <cell r="H61">
            <v>0.02</v>
          </cell>
          <cell r="I61">
            <v>25160.760000000002</v>
          </cell>
          <cell r="J61" t="str">
            <v>周盛</v>
          </cell>
          <cell r="K61" t="str">
            <v>郭雪鑫</v>
          </cell>
          <cell r="L61">
            <v>42396</v>
          </cell>
          <cell r="M61">
            <v>42440</v>
          </cell>
          <cell r="N61" t="str">
            <v>按揭</v>
          </cell>
          <cell r="O61">
            <v>5000</v>
          </cell>
        </row>
        <row r="62">
          <cell r="C62" t="str">
            <v>葛健</v>
          </cell>
          <cell r="D62" t="str">
            <v>商铺</v>
          </cell>
          <cell r="E62" t="str">
            <v>46-101</v>
          </cell>
          <cell r="F62">
            <v>307.32</v>
          </cell>
          <cell r="G62">
            <v>6433154</v>
          </cell>
          <cell r="H62">
            <v>2.5000000000000001E-2</v>
          </cell>
          <cell r="I62">
            <v>160828.85</v>
          </cell>
          <cell r="J62" t="str">
            <v>赵林晓</v>
          </cell>
          <cell r="K62" t="str">
            <v>蒲勇</v>
          </cell>
          <cell r="L62">
            <v>42332</v>
          </cell>
          <cell r="N62" t="str">
            <v>草签</v>
          </cell>
        </row>
        <row r="63">
          <cell r="C63" t="str">
            <v>贾艳华</v>
          </cell>
          <cell r="D63" t="str">
            <v>高层</v>
          </cell>
          <cell r="E63" t="str">
            <v>113-2-2701</v>
          </cell>
          <cell r="F63">
            <v>89.27</v>
          </cell>
          <cell r="G63">
            <v>1390800</v>
          </cell>
          <cell r="H63">
            <v>0.02</v>
          </cell>
          <cell r="I63">
            <v>27816</v>
          </cell>
          <cell r="J63" t="str">
            <v>严考荣</v>
          </cell>
          <cell r="K63" t="str">
            <v>许启丽</v>
          </cell>
          <cell r="L63">
            <v>42463</v>
          </cell>
          <cell r="M63">
            <v>42487</v>
          </cell>
          <cell r="N63" t="str">
            <v>按揭</v>
          </cell>
          <cell r="O63">
            <v>5000</v>
          </cell>
        </row>
        <row r="64">
          <cell r="C64" t="str">
            <v>秦玉红</v>
          </cell>
          <cell r="D64" t="str">
            <v>高层</v>
          </cell>
          <cell r="E64" t="str">
            <v>114-1-2701</v>
          </cell>
          <cell r="F64">
            <v>88.92</v>
          </cell>
          <cell r="G64">
            <v>1310050</v>
          </cell>
          <cell r="H64">
            <v>0.02</v>
          </cell>
          <cell r="I64">
            <v>26201</v>
          </cell>
          <cell r="J64" t="str">
            <v>蒋劲宇</v>
          </cell>
          <cell r="K64" t="str">
            <v>郑学培</v>
          </cell>
          <cell r="L64">
            <v>42462</v>
          </cell>
          <cell r="M64">
            <v>42485</v>
          </cell>
          <cell r="N64" t="str">
            <v>按揭</v>
          </cell>
          <cell r="O64">
            <v>5000</v>
          </cell>
        </row>
        <row r="65">
          <cell r="C65" t="str">
            <v>袁笑东</v>
          </cell>
          <cell r="D65" t="str">
            <v>高层</v>
          </cell>
          <cell r="E65" t="str">
            <v>112-1-302</v>
          </cell>
          <cell r="F65">
            <v>99.03</v>
          </cell>
          <cell r="G65">
            <v>1373208</v>
          </cell>
          <cell r="H65">
            <v>0.02</v>
          </cell>
          <cell r="I65">
            <v>27464.16</v>
          </cell>
          <cell r="J65" t="str">
            <v>姜严夯</v>
          </cell>
          <cell r="K65" t="str">
            <v>何承波</v>
          </cell>
          <cell r="L65">
            <v>42463</v>
          </cell>
          <cell r="M65">
            <v>42467</v>
          </cell>
          <cell r="N65" t="str">
            <v>一次性</v>
          </cell>
          <cell r="O65">
            <v>5000</v>
          </cell>
        </row>
        <row r="66">
          <cell r="C66" t="str">
            <v>金玉伟</v>
          </cell>
          <cell r="D66" t="str">
            <v>高层</v>
          </cell>
          <cell r="E66" t="str">
            <v>112-1-2701</v>
          </cell>
          <cell r="F66">
            <v>117.86</v>
          </cell>
          <cell r="G66">
            <v>1853335</v>
          </cell>
          <cell r="H66">
            <v>0.02</v>
          </cell>
          <cell r="I66">
            <v>37066.700000000004</v>
          </cell>
          <cell r="J66" t="str">
            <v>张芸</v>
          </cell>
          <cell r="K66" t="str">
            <v>贺代勇</v>
          </cell>
          <cell r="L66">
            <v>42463</v>
          </cell>
          <cell r="M66">
            <v>42490</v>
          </cell>
          <cell r="N66" t="str">
            <v>一次性</v>
          </cell>
          <cell r="O66">
            <v>5000</v>
          </cell>
        </row>
        <row r="67">
          <cell r="C67" t="str">
            <v>杨萧萧</v>
          </cell>
          <cell r="D67" t="str">
            <v>高层</v>
          </cell>
          <cell r="E67" t="str">
            <v>112-1-3001</v>
          </cell>
          <cell r="F67">
            <v>117.86</v>
          </cell>
          <cell r="G67">
            <v>1764072</v>
          </cell>
          <cell r="H67">
            <v>0.02</v>
          </cell>
          <cell r="I67">
            <v>35281.440000000002</v>
          </cell>
          <cell r="J67" t="str">
            <v>刘成</v>
          </cell>
          <cell r="K67" t="str">
            <v>魏雪苹</v>
          </cell>
          <cell r="L67">
            <v>42464</v>
          </cell>
          <cell r="M67">
            <v>42481</v>
          </cell>
          <cell r="N67" t="str">
            <v>按揭</v>
          </cell>
          <cell r="O67">
            <v>5000</v>
          </cell>
        </row>
        <row r="68">
          <cell r="C68" t="str">
            <v>张欢</v>
          </cell>
          <cell r="D68" t="str">
            <v>高层</v>
          </cell>
          <cell r="E68" t="str">
            <v>113-2-1701</v>
          </cell>
          <cell r="F68">
            <v>89.27</v>
          </cell>
          <cell r="G68">
            <v>1395550</v>
          </cell>
          <cell r="H68">
            <v>0.02</v>
          </cell>
          <cell r="I68">
            <v>27911</v>
          </cell>
          <cell r="J68" t="str">
            <v>郭九根</v>
          </cell>
          <cell r="K68" t="str">
            <v>赖城彬</v>
          </cell>
          <cell r="L68">
            <v>42464</v>
          </cell>
          <cell r="M68">
            <v>42479</v>
          </cell>
          <cell r="N68" t="str">
            <v>按揭</v>
          </cell>
          <cell r="O68">
            <v>5000</v>
          </cell>
        </row>
        <row r="69">
          <cell r="C69" t="str">
            <v>张小书；易勇平</v>
          </cell>
          <cell r="D69" t="str">
            <v>高层</v>
          </cell>
          <cell r="E69" t="str">
            <v>114-2-1401</v>
          </cell>
          <cell r="F69">
            <v>89.27</v>
          </cell>
          <cell r="G69">
            <v>1366100</v>
          </cell>
          <cell r="H69">
            <v>0.02</v>
          </cell>
          <cell r="I69">
            <v>27322</v>
          </cell>
          <cell r="J69" t="str">
            <v>岳喜龙</v>
          </cell>
          <cell r="K69" t="str">
            <v>张海</v>
          </cell>
          <cell r="L69">
            <v>42464</v>
          </cell>
          <cell r="M69">
            <v>42474</v>
          </cell>
          <cell r="N69" t="str">
            <v>按揭</v>
          </cell>
          <cell r="O69">
            <v>5000</v>
          </cell>
        </row>
        <row r="70">
          <cell r="C70" t="str">
            <v>俞心韵</v>
          </cell>
          <cell r="D70" t="str">
            <v>高层</v>
          </cell>
          <cell r="E70" t="str">
            <v>113-1-1002</v>
          </cell>
          <cell r="F70">
            <v>89.26</v>
          </cell>
          <cell r="G70">
            <v>1362280</v>
          </cell>
          <cell r="H70">
            <v>0.02</v>
          </cell>
          <cell r="I70">
            <v>27245.600000000002</v>
          </cell>
          <cell r="J70" t="str">
            <v>陈小华</v>
          </cell>
          <cell r="K70" t="str">
            <v>吕晓杰</v>
          </cell>
          <cell r="L70">
            <v>42433</v>
          </cell>
          <cell r="M70">
            <v>42496</v>
          </cell>
          <cell r="N70" t="str">
            <v>按揭</v>
          </cell>
          <cell r="O70">
            <v>5000</v>
          </cell>
        </row>
        <row r="71">
          <cell r="C71" t="str">
            <v>李少旭</v>
          </cell>
          <cell r="D71" t="str">
            <v>高层</v>
          </cell>
          <cell r="E71" t="str">
            <v>114-1-1903</v>
          </cell>
          <cell r="F71">
            <v>107.18</v>
          </cell>
          <cell r="G71">
            <v>1690184</v>
          </cell>
          <cell r="H71">
            <v>0.02</v>
          </cell>
          <cell r="I71">
            <v>33803.68</v>
          </cell>
          <cell r="J71" t="str">
            <v>李秋雄</v>
          </cell>
          <cell r="K71" t="str">
            <v>王智琦</v>
          </cell>
          <cell r="L71">
            <v>42434</v>
          </cell>
          <cell r="M71">
            <v>42447</v>
          </cell>
          <cell r="N71" t="str">
            <v>按揭</v>
          </cell>
          <cell r="O71">
            <v>5000</v>
          </cell>
        </row>
        <row r="72">
          <cell r="C72" t="str">
            <v>尹太平</v>
          </cell>
          <cell r="D72" t="str">
            <v>高层</v>
          </cell>
          <cell r="E72" t="str">
            <v>114-1-2003</v>
          </cell>
          <cell r="F72">
            <v>107.18</v>
          </cell>
          <cell r="G72">
            <v>1691818</v>
          </cell>
          <cell r="H72">
            <v>0.02</v>
          </cell>
          <cell r="I72">
            <v>33836.36</v>
          </cell>
          <cell r="J72" t="str">
            <v>李秋雄</v>
          </cell>
          <cell r="K72" t="str">
            <v>王智琦</v>
          </cell>
          <cell r="L72">
            <v>42434</v>
          </cell>
          <cell r="M72">
            <v>42447</v>
          </cell>
          <cell r="N72" t="str">
            <v>按揭</v>
          </cell>
          <cell r="O72">
            <v>5000</v>
          </cell>
        </row>
        <row r="73">
          <cell r="C73" t="str">
            <v>徐宗祥</v>
          </cell>
          <cell r="D73" t="str">
            <v>高层</v>
          </cell>
          <cell r="E73" t="str">
            <v>114-1-2603</v>
          </cell>
          <cell r="F73">
            <v>107.18</v>
          </cell>
          <cell r="G73">
            <v>1683012</v>
          </cell>
          <cell r="H73">
            <v>0.02</v>
          </cell>
          <cell r="I73">
            <v>33660.239999999998</v>
          </cell>
          <cell r="J73" t="str">
            <v>向涛</v>
          </cell>
          <cell r="K73" t="str">
            <v>吕晓杰</v>
          </cell>
          <cell r="L73">
            <v>42434</v>
          </cell>
          <cell r="M73">
            <v>42447</v>
          </cell>
          <cell r="N73" t="str">
            <v>按揭</v>
          </cell>
          <cell r="O73">
            <v>5000</v>
          </cell>
        </row>
        <row r="74">
          <cell r="C74" t="str">
            <v>廖远生;蔡炼</v>
          </cell>
          <cell r="D74" t="str">
            <v>高层</v>
          </cell>
          <cell r="E74" t="str">
            <v>113-1-2501</v>
          </cell>
          <cell r="F74">
            <v>88.92</v>
          </cell>
          <cell r="G74">
            <v>1404998</v>
          </cell>
          <cell r="H74">
            <v>0.02</v>
          </cell>
          <cell r="I74">
            <v>28099.96</v>
          </cell>
          <cell r="J74" t="str">
            <v>罗显亮</v>
          </cell>
          <cell r="K74" t="str">
            <v>何承波</v>
          </cell>
          <cell r="L74">
            <v>42434</v>
          </cell>
          <cell r="M74">
            <v>42481</v>
          </cell>
          <cell r="N74" t="str">
            <v>按揭</v>
          </cell>
          <cell r="O74">
            <v>5000</v>
          </cell>
        </row>
        <row r="75">
          <cell r="C75" t="str">
            <v>杨云涵;汪海双</v>
          </cell>
          <cell r="D75" t="str">
            <v>高层</v>
          </cell>
          <cell r="E75" t="str">
            <v>102-1-1702</v>
          </cell>
          <cell r="F75">
            <v>107.46</v>
          </cell>
          <cell r="G75">
            <v>889251</v>
          </cell>
          <cell r="H75">
            <v>2.5000000000000001E-2</v>
          </cell>
          <cell r="I75">
            <v>22231.275000000001</v>
          </cell>
          <cell r="J75" t="str">
            <v>付美飞</v>
          </cell>
          <cell r="K75" t="str">
            <v>郑学培</v>
          </cell>
          <cell r="L75">
            <v>42320</v>
          </cell>
          <cell r="M75">
            <v>42338</v>
          </cell>
          <cell r="N75" t="str">
            <v>按揭</v>
          </cell>
          <cell r="O75">
            <v>5000</v>
          </cell>
        </row>
        <row r="76">
          <cell r="C76" t="str">
            <v>张尚祐</v>
          </cell>
          <cell r="D76" t="str">
            <v>高层</v>
          </cell>
          <cell r="E76" t="str">
            <v>113-2-1102</v>
          </cell>
          <cell r="F76">
            <v>88.92</v>
          </cell>
          <cell r="G76">
            <v>1364793</v>
          </cell>
          <cell r="H76">
            <v>0.02</v>
          </cell>
          <cell r="I76">
            <v>27295.86</v>
          </cell>
          <cell r="J76" t="str">
            <v>祁长军</v>
          </cell>
          <cell r="K76" t="str">
            <v>黄导</v>
          </cell>
          <cell r="L76">
            <v>42435</v>
          </cell>
          <cell r="M76">
            <v>42470</v>
          </cell>
          <cell r="N76" t="str">
            <v>一次性</v>
          </cell>
          <cell r="O76">
            <v>5000</v>
          </cell>
        </row>
        <row r="77">
          <cell r="C77" t="str">
            <v>邬雪丽</v>
          </cell>
          <cell r="D77" t="str">
            <v>高层</v>
          </cell>
          <cell r="E77" t="str">
            <v>112-1-802</v>
          </cell>
          <cell r="F77">
            <v>99.03</v>
          </cell>
          <cell r="G77">
            <v>1569803</v>
          </cell>
          <cell r="H77">
            <v>0.02</v>
          </cell>
          <cell r="I77">
            <v>31396.06</v>
          </cell>
          <cell r="J77" t="str">
            <v>熊伟</v>
          </cell>
          <cell r="K77" t="str">
            <v>何承波</v>
          </cell>
          <cell r="L77">
            <v>42467</v>
          </cell>
          <cell r="M77">
            <v>42489</v>
          </cell>
          <cell r="N77" t="str">
            <v>按揭</v>
          </cell>
          <cell r="O77">
            <v>5000</v>
          </cell>
        </row>
        <row r="78">
          <cell r="C78" t="str">
            <v>侯雪刚；陈小英</v>
          </cell>
          <cell r="D78" t="str">
            <v>高层</v>
          </cell>
          <cell r="E78" t="str">
            <v>112-1-601</v>
          </cell>
          <cell r="F78">
            <v>117.86</v>
          </cell>
          <cell r="G78">
            <v>1840754</v>
          </cell>
          <cell r="H78">
            <v>0.02</v>
          </cell>
          <cell r="I78">
            <v>36815.08</v>
          </cell>
          <cell r="J78" t="str">
            <v>刘成</v>
          </cell>
          <cell r="K78" t="str">
            <v>魏雪苹</v>
          </cell>
          <cell r="L78">
            <v>42466</v>
          </cell>
          <cell r="M78">
            <v>42480</v>
          </cell>
          <cell r="N78" t="str">
            <v>按揭</v>
          </cell>
          <cell r="O78">
            <v>5000</v>
          </cell>
        </row>
        <row r="79">
          <cell r="C79" t="str">
            <v>王宝林</v>
          </cell>
          <cell r="D79" t="str">
            <v>高层</v>
          </cell>
          <cell r="E79" t="str">
            <v>113-2-1901</v>
          </cell>
          <cell r="F79">
            <v>89.27</v>
          </cell>
          <cell r="G79">
            <v>1398400</v>
          </cell>
          <cell r="H79">
            <v>0.02</v>
          </cell>
          <cell r="I79">
            <v>27968</v>
          </cell>
          <cell r="J79" t="str">
            <v>唐文彬</v>
          </cell>
          <cell r="K79" t="str">
            <v>郭雪鑫</v>
          </cell>
          <cell r="L79">
            <v>42468</v>
          </cell>
          <cell r="M79">
            <v>42500</v>
          </cell>
          <cell r="N79" t="str">
            <v>按揭</v>
          </cell>
          <cell r="O79">
            <v>5000</v>
          </cell>
        </row>
        <row r="80">
          <cell r="C80" t="str">
            <v>汪福菊</v>
          </cell>
          <cell r="D80" t="str">
            <v>高层</v>
          </cell>
          <cell r="E80" t="str">
            <v>114-2-604</v>
          </cell>
          <cell r="F80">
            <v>107.18</v>
          </cell>
          <cell r="G80">
            <v>1696700</v>
          </cell>
          <cell r="H80">
            <v>0.02</v>
          </cell>
          <cell r="I80">
            <v>33934</v>
          </cell>
          <cell r="J80" t="str">
            <v>陈彬</v>
          </cell>
          <cell r="K80" t="str">
            <v>郭静</v>
          </cell>
          <cell r="L80">
            <v>42468</v>
          </cell>
          <cell r="M80">
            <v>42474</v>
          </cell>
          <cell r="N80" t="str">
            <v>按揭</v>
          </cell>
          <cell r="O80">
            <v>5000</v>
          </cell>
        </row>
        <row r="81">
          <cell r="C81" t="str">
            <v>余建林</v>
          </cell>
          <cell r="D81" t="str">
            <v>高层</v>
          </cell>
          <cell r="E81" t="str">
            <v>112-2-1602</v>
          </cell>
          <cell r="F81">
            <v>117.86</v>
          </cell>
          <cell r="G81">
            <v>1982451</v>
          </cell>
          <cell r="H81">
            <v>0.02</v>
          </cell>
          <cell r="I81">
            <v>39649.020000000004</v>
          </cell>
          <cell r="J81" t="str">
            <v>李宗耿</v>
          </cell>
          <cell r="K81" t="str">
            <v>张学林</v>
          </cell>
          <cell r="L81">
            <v>42464</v>
          </cell>
          <cell r="M81">
            <v>42495</v>
          </cell>
          <cell r="N81" t="str">
            <v>按揭</v>
          </cell>
          <cell r="O81">
            <v>5000</v>
          </cell>
        </row>
        <row r="82">
          <cell r="C82" t="str">
            <v>麻玉华</v>
          </cell>
          <cell r="D82" t="str">
            <v>高层</v>
          </cell>
          <cell r="E82" t="str">
            <v>114-2-2001</v>
          </cell>
          <cell r="F82">
            <v>89.27</v>
          </cell>
          <cell r="G82">
            <v>1398465</v>
          </cell>
          <cell r="H82">
            <v>0.02</v>
          </cell>
          <cell r="I82">
            <v>27969.3</v>
          </cell>
          <cell r="J82" t="str">
            <v>陈情</v>
          </cell>
          <cell r="K82" t="str">
            <v>张家润</v>
          </cell>
          <cell r="L82">
            <v>42443</v>
          </cell>
          <cell r="M82">
            <v>42472</v>
          </cell>
          <cell r="N82" t="str">
            <v>按揭</v>
          </cell>
          <cell r="O82">
            <v>5000</v>
          </cell>
        </row>
        <row r="83">
          <cell r="C83" t="str">
            <v>姚俐</v>
          </cell>
          <cell r="D83" t="str">
            <v>高层</v>
          </cell>
          <cell r="E83" t="str">
            <v>114-2-1201</v>
          </cell>
          <cell r="F83">
            <v>89.27</v>
          </cell>
          <cell r="G83">
            <v>1384574</v>
          </cell>
          <cell r="H83">
            <v>0.02</v>
          </cell>
          <cell r="I83">
            <v>27691.48</v>
          </cell>
          <cell r="J83" t="str">
            <v>伍箴炉</v>
          </cell>
          <cell r="K83" t="str">
            <v>杨洋</v>
          </cell>
          <cell r="L83">
            <v>42437</v>
          </cell>
          <cell r="M83">
            <v>42446</v>
          </cell>
          <cell r="N83" t="str">
            <v>按揭</v>
          </cell>
          <cell r="O83">
            <v>5000</v>
          </cell>
        </row>
        <row r="84">
          <cell r="C84" t="str">
            <v>荣蓉</v>
          </cell>
          <cell r="D84" t="str">
            <v>高层</v>
          </cell>
          <cell r="E84" t="str">
            <v>114-1-1701</v>
          </cell>
          <cell r="F84">
            <v>88.92</v>
          </cell>
          <cell r="G84">
            <v>1339208</v>
          </cell>
          <cell r="H84">
            <v>0.02</v>
          </cell>
          <cell r="I84">
            <v>26784.16</v>
          </cell>
          <cell r="J84" t="str">
            <v>伍箴炉</v>
          </cell>
          <cell r="K84" t="str">
            <v>杨洋</v>
          </cell>
          <cell r="L84">
            <v>42437</v>
          </cell>
          <cell r="M84">
            <v>42446</v>
          </cell>
          <cell r="N84" t="str">
            <v>按揭</v>
          </cell>
          <cell r="O84">
            <v>5000</v>
          </cell>
        </row>
        <row r="85">
          <cell r="C85" t="str">
            <v>纪宏新</v>
          </cell>
          <cell r="D85" t="str">
            <v>高层</v>
          </cell>
          <cell r="E85" t="str">
            <v>90-2103</v>
          </cell>
          <cell r="F85">
            <v>0</v>
          </cell>
          <cell r="G85">
            <v>0</v>
          </cell>
          <cell r="H85">
            <v>0.02</v>
          </cell>
          <cell r="I85">
            <v>0</v>
          </cell>
          <cell r="J85" t="str">
            <v>付美飞</v>
          </cell>
          <cell r="K85" t="str">
            <v>张学林</v>
          </cell>
          <cell r="L85">
            <v>42437</v>
          </cell>
          <cell r="M85">
            <v>0</v>
          </cell>
          <cell r="N85" t="str">
            <v>已挞定</v>
          </cell>
          <cell r="O85">
            <v>0</v>
          </cell>
        </row>
        <row r="86">
          <cell r="C86" t="str">
            <v>伍冬瑞</v>
          </cell>
          <cell r="D86" t="str">
            <v>高层</v>
          </cell>
          <cell r="E86" t="str">
            <v>114-2-2704</v>
          </cell>
          <cell r="F86">
            <v>107.18</v>
          </cell>
          <cell r="G86">
            <v>1708100</v>
          </cell>
          <cell r="H86">
            <v>0.02</v>
          </cell>
          <cell r="I86">
            <v>34162</v>
          </cell>
          <cell r="J86" t="str">
            <v>鄢得猛</v>
          </cell>
          <cell r="K86" t="str">
            <v>陈智</v>
          </cell>
          <cell r="L86">
            <v>42449</v>
          </cell>
          <cell r="M86">
            <v>42472</v>
          </cell>
          <cell r="N86" t="str">
            <v>首付分期</v>
          </cell>
          <cell r="O86">
            <v>5000</v>
          </cell>
        </row>
        <row r="87">
          <cell r="C87" t="str">
            <v>孙菲</v>
          </cell>
          <cell r="D87" t="str">
            <v>高层</v>
          </cell>
          <cell r="E87" t="str">
            <v>114-1-1004</v>
          </cell>
          <cell r="F87">
            <v>120.79</v>
          </cell>
          <cell r="G87">
            <v>1822100</v>
          </cell>
          <cell r="H87">
            <v>0.02</v>
          </cell>
          <cell r="I87">
            <v>36442</v>
          </cell>
          <cell r="J87" t="str">
            <v>陈顺兴</v>
          </cell>
          <cell r="K87" t="str">
            <v>石亿</v>
          </cell>
          <cell r="L87">
            <v>42451</v>
          </cell>
          <cell r="M87">
            <v>42458</v>
          </cell>
          <cell r="N87" t="str">
            <v>按揭</v>
          </cell>
          <cell r="O87">
            <v>5000</v>
          </cell>
        </row>
        <row r="88">
          <cell r="C88" t="str">
            <v>庄贺源</v>
          </cell>
          <cell r="D88" t="str">
            <v>高层</v>
          </cell>
          <cell r="E88" t="str">
            <v>113-1-1203</v>
          </cell>
          <cell r="F88">
            <v>107.18</v>
          </cell>
          <cell r="G88">
            <v>1719832</v>
          </cell>
          <cell r="H88">
            <v>0.02</v>
          </cell>
          <cell r="I88">
            <v>34396.639999999999</v>
          </cell>
          <cell r="J88" t="str">
            <v>焉杰</v>
          </cell>
          <cell r="K88" t="str">
            <v>曹文娇</v>
          </cell>
          <cell r="L88">
            <v>42438</v>
          </cell>
          <cell r="M88">
            <v>42447</v>
          </cell>
          <cell r="N88" t="str">
            <v>按揭</v>
          </cell>
          <cell r="O88">
            <v>5000</v>
          </cell>
        </row>
        <row r="89">
          <cell r="C89" t="str">
            <v>庄贺源</v>
          </cell>
          <cell r="D89" t="str">
            <v>高层</v>
          </cell>
          <cell r="E89" t="str">
            <v>113-1-2803</v>
          </cell>
          <cell r="F89">
            <v>107.18</v>
          </cell>
          <cell r="G89">
            <v>1716493</v>
          </cell>
          <cell r="H89">
            <v>0.02</v>
          </cell>
          <cell r="I89">
            <v>34329.86</v>
          </cell>
          <cell r="J89" t="str">
            <v>焉杰</v>
          </cell>
          <cell r="K89" t="str">
            <v>曹文娇</v>
          </cell>
          <cell r="L89">
            <v>42438</v>
          </cell>
          <cell r="M89">
            <v>42447</v>
          </cell>
          <cell r="N89" t="str">
            <v>按揭</v>
          </cell>
          <cell r="O89">
            <v>5000</v>
          </cell>
        </row>
        <row r="90">
          <cell r="C90" t="str">
            <v>庄少武</v>
          </cell>
          <cell r="D90" t="str">
            <v>高层</v>
          </cell>
          <cell r="E90" t="str">
            <v>113-2-2404</v>
          </cell>
          <cell r="F90">
            <v>107</v>
          </cell>
          <cell r="G90">
            <v>1732209</v>
          </cell>
          <cell r="H90">
            <v>0.02</v>
          </cell>
          <cell r="I90">
            <v>34644.18</v>
          </cell>
          <cell r="J90" t="str">
            <v>李斌</v>
          </cell>
          <cell r="K90" t="str">
            <v>黄导</v>
          </cell>
          <cell r="L90">
            <v>42436</v>
          </cell>
          <cell r="M90">
            <v>42483</v>
          </cell>
          <cell r="N90" t="str">
            <v>按揭</v>
          </cell>
          <cell r="O90">
            <v>5000</v>
          </cell>
        </row>
        <row r="91">
          <cell r="C91" t="str">
            <v>孟志燕</v>
          </cell>
          <cell r="D91" t="str">
            <v>高层</v>
          </cell>
          <cell r="E91" t="str">
            <v>113-2-2402</v>
          </cell>
          <cell r="F91">
            <v>88.92</v>
          </cell>
          <cell r="G91">
            <v>1388900</v>
          </cell>
          <cell r="H91">
            <v>0.02</v>
          </cell>
          <cell r="I91">
            <v>27778</v>
          </cell>
          <cell r="J91" t="str">
            <v>张进飞</v>
          </cell>
          <cell r="K91" t="str">
            <v>郑学培</v>
          </cell>
          <cell r="L91">
            <v>42453</v>
          </cell>
          <cell r="M91">
            <v>42465</v>
          </cell>
          <cell r="N91" t="str">
            <v>按揭</v>
          </cell>
          <cell r="O91">
            <v>5000</v>
          </cell>
        </row>
        <row r="92">
          <cell r="C92" t="str">
            <v>赵东技</v>
          </cell>
          <cell r="D92" t="str">
            <v>高层</v>
          </cell>
          <cell r="E92" t="str">
            <v>114-1-1703</v>
          </cell>
          <cell r="F92">
            <v>107.18</v>
          </cell>
          <cell r="G92">
            <v>1686916</v>
          </cell>
          <cell r="H92">
            <v>0.02</v>
          </cell>
          <cell r="I92">
            <v>33738.32</v>
          </cell>
          <cell r="J92" t="str">
            <v>唐宗强</v>
          </cell>
          <cell r="K92" t="str">
            <v>徐瑞庭</v>
          </cell>
          <cell r="L92">
            <v>42441</v>
          </cell>
          <cell r="M92">
            <v>42447</v>
          </cell>
          <cell r="N92" t="str">
            <v>按揭</v>
          </cell>
          <cell r="O92">
            <v>5000</v>
          </cell>
        </row>
        <row r="93">
          <cell r="C93" t="str">
            <v>陈维超；邹玉华</v>
          </cell>
          <cell r="D93" t="str">
            <v>高层</v>
          </cell>
          <cell r="E93" t="str">
            <v>113-2-2202</v>
          </cell>
          <cell r="F93">
            <v>88.92</v>
          </cell>
          <cell r="G93">
            <v>1416586</v>
          </cell>
          <cell r="H93">
            <v>0.02</v>
          </cell>
          <cell r="I93">
            <v>28331.72</v>
          </cell>
          <cell r="J93" t="str">
            <v>刘远发</v>
          </cell>
          <cell r="K93" t="str">
            <v>陈惠君</v>
          </cell>
          <cell r="L93">
            <v>42442</v>
          </cell>
          <cell r="M93">
            <v>42446</v>
          </cell>
          <cell r="N93" t="str">
            <v>按揭</v>
          </cell>
          <cell r="O93">
            <v>5000</v>
          </cell>
        </row>
        <row r="94">
          <cell r="C94" t="str">
            <v>夏天</v>
          </cell>
          <cell r="D94" t="str">
            <v>高层</v>
          </cell>
          <cell r="E94" t="str">
            <v>114-2-2603</v>
          </cell>
          <cell r="F94">
            <v>120.79</v>
          </cell>
          <cell r="G94">
            <v>1972301</v>
          </cell>
          <cell r="H94">
            <v>0.02</v>
          </cell>
          <cell r="I94">
            <v>39446.020000000004</v>
          </cell>
          <cell r="J94" t="str">
            <v>李辉</v>
          </cell>
          <cell r="K94" t="str">
            <v>吴帮汉</v>
          </cell>
          <cell r="L94">
            <v>42441</v>
          </cell>
          <cell r="M94">
            <v>42480</v>
          </cell>
          <cell r="N94" t="str">
            <v>按揭</v>
          </cell>
          <cell r="O94">
            <v>5000</v>
          </cell>
        </row>
        <row r="95">
          <cell r="C95" t="str">
            <v>王慧群</v>
          </cell>
          <cell r="D95" t="str">
            <v>高层</v>
          </cell>
          <cell r="E95" t="str">
            <v>113-1-1502</v>
          </cell>
          <cell r="F95">
            <v>89.26</v>
          </cell>
          <cell r="G95">
            <v>1413371</v>
          </cell>
          <cell r="H95">
            <v>0.02</v>
          </cell>
          <cell r="I95">
            <v>28267.420000000002</v>
          </cell>
          <cell r="J95" t="str">
            <v>付美飞</v>
          </cell>
          <cell r="K95" t="str">
            <v>陈惠君</v>
          </cell>
          <cell r="L95">
            <v>42441</v>
          </cell>
          <cell r="M95">
            <v>42450</v>
          </cell>
          <cell r="N95" t="str">
            <v>按揭</v>
          </cell>
          <cell r="O95">
            <v>5000</v>
          </cell>
        </row>
        <row r="96">
          <cell r="C96" t="str">
            <v>陈国忠</v>
          </cell>
          <cell r="D96" t="str">
            <v>高层</v>
          </cell>
          <cell r="E96" t="str">
            <v>110-2-504</v>
          </cell>
          <cell r="F96">
            <v>96.68</v>
          </cell>
          <cell r="G96">
            <v>1197356</v>
          </cell>
          <cell r="H96">
            <v>0.02</v>
          </cell>
          <cell r="I96">
            <v>23947.119999999999</v>
          </cell>
          <cell r="J96" t="str">
            <v>邓凤平</v>
          </cell>
          <cell r="K96" t="str">
            <v>陈婷芬</v>
          </cell>
          <cell r="L96">
            <v>42379</v>
          </cell>
          <cell r="M96">
            <v>42396</v>
          </cell>
          <cell r="N96" t="str">
            <v>按揭</v>
          </cell>
          <cell r="O96">
            <v>5000</v>
          </cell>
        </row>
        <row r="97">
          <cell r="C97" t="str">
            <v>王南方</v>
          </cell>
          <cell r="D97" t="str">
            <v>高层</v>
          </cell>
          <cell r="E97" t="str">
            <v>113-2-1801</v>
          </cell>
          <cell r="F97">
            <v>89.27</v>
          </cell>
          <cell r="G97">
            <v>1333391</v>
          </cell>
          <cell r="H97">
            <v>0.02</v>
          </cell>
          <cell r="I97">
            <v>26667.82</v>
          </cell>
          <cell r="J97" t="str">
            <v>刘建</v>
          </cell>
          <cell r="K97" t="str">
            <v>赖城彬</v>
          </cell>
          <cell r="L97">
            <v>42479</v>
          </cell>
          <cell r="M97">
            <v>42489</v>
          </cell>
          <cell r="N97" t="str">
            <v>按揭</v>
          </cell>
          <cell r="O97">
            <v>10000</v>
          </cell>
        </row>
        <row r="98">
          <cell r="C98" t="str">
            <v>王伽</v>
          </cell>
          <cell r="D98" t="str">
            <v>高层</v>
          </cell>
          <cell r="E98" t="str">
            <v>112-1-803</v>
          </cell>
          <cell r="F98">
            <v>105.16</v>
          </cell>
          <cell r="G98">
            <v>1595685</v>
          </cell>
          <cell r="H98">
            <v>0.02</v>
          </cell>
          <cell r="I98">
            <v>31913.7</v>
          </cell>
          <cell r="J98" t="str">
            <v>王维</v>
          </cell>
          <cell r="K98" t="str">
            <v>张学林</v>
          </cell>
          <cell r="L98">
            <v>42480</v>
          </cell>
          <cell r="M98">
            <v>42489</v>
          </cell>
          <cell r="N98" t="str">
            <v>按揭</v>
          </cell>
          <cell r="O98">
            <v>10000</v>
          </cell>
        </row>
        <row r="99">
          <cell r="C99" t="str">
            <v>刘国立</v>
          </cell>
          <cell r="D99" t="str">
            <v>高层</v>
          </cell>
          <cell r="E99" t="str">
            <v>113-2-501</v>
          </cell>
          <cell r="F99">
            <v>89.27</v>
          </cell>
          <cell r="G99">
            <v>1316767</v>
          </cell>
          <cell r="H99">
            <v>0.02</v>
          </cell>
          <cell r="I99">
            <v>26335.34</v>
          </cell>
          <cell r="J99" t="str">
            <v>王小罗</v>
          </cell>
          <cell r="K99" t="str">
            <v>汤姗姗</v>
          </cell>
          <cell r="L99">
            <v>42479</v>
          </cell>
          <cell r="M99">
            <v>42489</v>
          </cell>
          <cell r="N99" t="str">
            <v>按揭</v>
          </cell>
          <cell r="O99">
            <v>10000</v>
          </cell>
        </row>
        <row r="100">
          <cell r="C100" t="str">
            <v>郑晓燕</v>
          </cell>
          <cell r="D100" t="str">
            <v>高层</v>
          </cell>
          <cell r="E100" t="str">
            <v>112-1-1501</v>
          </cell>
          <cell r="F100">
            <v>0</v>
          </cell>
          <cell r="G100">
            <v>0</v>
          </cell>
          <cell r="H100">
            <v>0.02</v>
          </cell>
          <cell r="I100">
            <v>0</v>
          </cell>
          <cell r="J100" t="str">
            <v>杨景奇</v>
          </cell>
          <cell r="K100" t="str">
            <v>张海</v>
          </cell>
          <cell r="L100">
            <v>42478</v>
          </cell>
          <cell r="M100">
            <v>0</v>
          </cell>
          <cell r="N100" t="str">
            <v>已挞定</v>
          </cell>
          <cell r="O100">
            <v>10000</v>
          </cell>
        </row>
        <row r="101">
          <cell r="C101" t="str">
            <v>王琳;刘鑫</v>
          </cell>
          <cell r="D101" t="str">
            <v>高层</v>
          </cell>
          <cell r="E101" t="str">
            <v>112-1-902</v>
          </cell>
          <cell r="F101">
            <v>99.03</v>
          </cell>
          <cell r="G101">
            <v>1553939</v>
          </cell>
          <cell r="H101">
            <v>0.02</v>
          </cell>
          <cell r="I101">
            <v>31078.78</v>
          </cell>
          <cell r="J101" t="str">
            <v>王维</v>
          </cell>
          <cell r="K101" t="str">
            <v>江武</v>
          </cell>
          <cell r="L101">
            <v>42484</v>
          </cell>
          <cell r="M101">
            <v>42527</v>
          </cell>
          <cell r="N101" t="str">
            <v>按揭</v>
          </cell>
          <cell r="O101">
            <v>10000</v>
          </cell>
        </row>
        <row r="102">
          <cell r="C102" t="str">
            <v>李沁仪</v>
          </cell>
          <cell r="D102" t="str">
            <v>高层</v>
          </cell>
          <cell r="E102" t="str">
            <v>111-2-1202</v>
          </cell>
          <cell r="F102">
            <v>118.77</v>
          </cell>
          <cell r="G102">
            <v>1822742</v>
          </cell>
          <cell r="H102">
            <v>0.02</v>
          </cell>
          <cell r="I102">
            <v>36454.840000000004</v>
          </cell>
          <cell r="J102" t="str">
            <v>汪超</v>
          </cell>
          <cell r="K102" t="str">
            <v>刘素君</v>
          </cell>
          <cell r="L102">
            <v>42484</v>
          </cell>
          <cell r="M102">
            <v>42499</v>
          </cell>
          <cell r="N102" t="str">
            <v>按揭</v>
          </cell>
          <cell r="O102">
            <v>20000</v>
          </cell>
        </row>
        <row r="103">
          <cell r="C103" t="str">
            <v>陈素理</v>
          </cell>
          <cell r="D103" t="str">
            <v>高层</v>
          </cell>
          <cell r="E103" t="str">
            <v>114-2-302</v>
          </cell>
          <cell r="F103">
            <v>88.92</v>
          </cell>
          <cell r="G103">
            <v>1274154</v>
          </cell>
          <cell r="H103">
            <v>0.02</v>
          </cell>
          <cell r="I103">
            <v>25483.08</v>
          </cell>
          <cell r="J103" t="str">
            <v>黄静菲</v>
          </cell>
          <cell r="K103" t="str">
            <v>徐瑞庭</v>
          </cell>
          <cell r="L103">
            <v>42484</v>
          </cell>
          <cell r="M103">
            <v>42489</v>
          </cell>
          <cell r="N103" t="str">
            <v>按揭</v>
          </cell>
          <cell r="O103">
            <v>10000</v>
          </cell>
        </row>
        <row r="104">
          <cell r="C104" t="str">
            <v>张瑜</v>
          </cell>
          <cell r="D104" t="str">
            <v>高层</v>
          </cell>
          <cell r="E104" t="str">
            <v>112-1-1902</v>
          </cell>
          <cell r="F104">
            <v>99.03</v>
          </cell>
          <cell r="G104">
            <v>1568871</v>
          </cell>
          <cell r="H104">
            <v>0.02</v>
          </cell>
          <cell r="I104">
            <v>31377.420000000002</v>
          </cell>
          <cell r="J104" t="str">
            <v>梁杰</v>
          </cell>
          <cell r="K104" t="str">
            <v>吕晓杰</v>
          </cell>
          <cell r="L104">
            <v>42481</v>
          </cell>
          <cell r="M104">
            <v>42495</v>
          </cell>
          <cell r="N104" t="str">
            <v>按揭</v>
          </cell>
          <cell r="O104">
            <v>10000</v>
          </cell>
        </row>
        <row r="105">
          <cell r="C105" t="str">
            <v>郑海涛</v>
          </cell>
          <cell r="D105" t="str">
            <v>高层</v>
          </cell>
          <cell r="E105" t="str">
            <v>112-1-3103</v>
          </cell>
          <cell r="F105">
            <v>105.16</v>
          </cell>
          <cell r="G105">
            <v>1491553</v>
          </cell>
          <cell r="H105">
            <v>0.02</v>
          </cell>
          <cell r="I105">
            <v>29831.06</v>
          </cell>
          <cell r="J105" t="str">
            <v>杨景奇</v>
          </cell>
          <cell r="K105" t="str">
            <v>张海</v>
          </cell>
          <cell r="L105">
            <v>42462</v>
          </cell>
          <cell r="M105">
            <v>42565</v>
          </cell>
          <cell r="N105" t="str">
            <v>首付分期</v>
          </cell>
          <cell r="O105">
            <v>10000</v>
          </cell>
        </row>
        <row r="106">
          <cell r="C106" t="str">
            <v>李岩利</v>
          </cell>
          <cell r="D106" t="str">
            <v>高层</v>
          </cell>
          <cell r="E106" t="str">
            <v>114-2-501</v>
          </cell>
          <cell r="F106">
            <v>89.27</v>
          </cell>
          <cell r="G106">
            <v>1291958</v>
          </cell>
          <cell r="H106">
            <v>0.02</v>
          </cell>
          <cell r="I106">
            <v>25839.16</v>
          </cell>
          <cell r="J106" t="str">
            <v>熊英</v>
          </cell>
          <cell r="K106" t="str">
            <v>许志良</v>
          </cell>
          <cell r="L106">
            <v>42482</v>
          </cell>
          <cell r="M106">
            <v>42500</v>
          </cell>
          <cell r="N106" t="str">
            <v>首付分期</v>
          </cell>
          <cell r="O106">
            <v>10000</v>
          </cell>
        </row>
        <row r="107">
          <cell r="C107" t="str">
            <v>周文静</v>
          </cell>
          <cell r="D107" t="str">
            <v>高层</v>
          </cell>
          <cell r="E107" t="str">
            <v>114-2-2902</v>
          </cell>
          <cell r="F107">
            <v>88.92</v>
          </cell>
          <cell r="G107">
            <v>1281797</v>
          </cell>
          <cell r="H107">
            <v>0.02</v>
          </cell>
          <cell r="I107">
            <v>25635.940000000002</v>
          </cell>
          <cell r="J107" t="str">
            <v>邓运清</v>
          </cell>
          <cell r="K107" t="str">
            <v>吴强</v>
          </cell>
          <cell r="L107">
            <v>42481</v>
          </cell>
          <cell r="M107">
            <v>42547</v>
          </cell>
          <cell r="N107" t="str">
            <v>草签</v>
          </cell>
          <cell r="O107">
            <v>10000</v>
          </cell>
        </row>
        <row r="108">
          <cell r="C108" t="str">
            <v>杨巍</v>
          </cell>
          <cell r="D108" t="str">
            <v>高层</v>
          </cell>
          <cell r="E108" t="str">
            <v>111-2-1603</v>
          </cell>
          <cell r="F108">
            <v>108.32</v>
          </cell>
          <cell r="G108">
            <v>1581320</v>
          </cell>
          <cell r="H108">
            <v>0.03</v>
          </cell>
          <cell r="I108">
            <v>47439.6</v>
          </cell>
          <cell r="J108" t="str">
            <v>刘伟</v>
          </cell>
          <cell r="K108" t="str">
            <v>陈智</v>
          </cell>
          <cell r="L108">
            <v>42490</v>
          </cell>
          <cell r="M108">
            <v>42523</v>
          </cell>
          <cell r="N108" t="str">
            <v>按揭</v>
          </cell>
          <cell r="O108">
            <v>30000</v>
          </cell>
        </row>
        <row r="109">
          <cell r="C109" t="str">
            <v>张丽;徐庆</v>
          </cell>
          <cell r="D109" t="str">
            <v>高层</v>
          </cell>
          <cell r="E109" t="str">
            <v>111-1-1204</v>
          </cell>
          <cell r="F109">
            <v>108.32</v>
          </cell>
          <cell r="G109">
            <v>1629509</v>
          </cell>
          <cell r="H109">
            <v>0.03</v>
          </cell>
          <cell r="I109">
            <v>48885.27</v>
          </cell>
          <cell r="J109" t="str">
            <v>陈科平</v>
          </cell>
          <cell r="K109" t="str">
            <v>龙志武</v>
          </cell>
          <cell r="L109">
            <v>42490</v>
          </cell>
          <cell r="M109">
            <v>42499</v>
          </cell>
          <cell r="N109" t="str">
            <v>按揭</v>
          </cell>
          <cell r="O109">
            <v>20000</v>
          </cell>
        </row>
        <row r="110">
          <cell r="C110" t="str">
            <v>杨爱花</v>
          </cell>
          <cell r="D110" t="str">
            <v>高层</v>
          </cell>
          <cell r="E110" t="str">
            <v>111-2-401</v>
          </cell>
          <cell r="F110">
            <v>99.79</v>
          </cell>
          <cell r="G110">
            <v>1422992</v>
          </cell>
          <cell r="H110">
            <v>0.05</v>
          </cell>
          <cell r="I110">
            <v>71149.600000000006</v>
          </cell>
          <cell r="J110" t="str">
            <v>徐伟雄</v>
          </cell>
          <cell r="K110" t="str">
            <v>蒲勇</v>
          </cell>
          <cell r="L110">
            <v>42491</v>
          </cell>
          <cell r="M110">
            <v>42500</v>
          </cell>
          <cell r="N110" t="str">
            <v>按揭</v>
          </cell>
          <cell r="O110">
            <v>5000</v>
          </cell>
        </row>
        <row r="111">
          <cell r="C111" t="str">
            <v>凌长发</v>
          </cell>
          <cell r="D111" t="str">
            <v>高层</v>
          </cell>
          <cell r="E111" t="str">
            <v>111-1-1003</v>
          </cell>
          <cell r="F111">
            <v>97.08</v>
          </cell>
          <cell r="G111">
            <v>1404030</v>
          </cell>
          <cell r="H111">
            <v>0.05</v>
          </cell>
          <cell r="I111">
            <v>70201.5</v>
          </cell>
          <cell r="J111" t="str">
            <v>涂勉</v>
          </cell>
          <cell r="K111" t="str">
            <v>叶海燕</v>
          </cell>
          <cell r="L111">
            <v>42491</v>
          </cell>
          <cell r="M111">
            <v>42573</v>
          </cell>
          <cell r="N111" t="str">
            <v>首付分期</v>
          </cell>
          <cell r="O111">
            <v>5000</v>
          </cell>
        </row>
        <row r="112">
          <cell r="C112" t="str">
            <v>姜春瑜</v>
          </cell>
          <cell r="D112" t="str">
            <v>商铺</v>
          </cell>
          <cell r="E112" t="str">
            <v>71-103</v>
          </cell>
          <cell r="F112">
            <v>333.62</v>
          </cell>
          <cell r="G112">
            <v>6459497</v>
          </cell>
          <cell r="H112">
            <v>0.05</v>
          </cell>
          <cell r="I112">
            <v>322974.85000000003</v>
          </cell>
          <cell r="J112" t="str">
            <v>赵丹</v>
          </cell>
          <cell r="K112" t="str">
            <v>杨晴</v>
          </cell>
          <cell r="L112">
            <v>42491</v>
          </cell>
          <cell r="M112">
            <v>42622</v>
          </cell>
          <cell r="N112" t="str">
            <v>半年分期</v>
          </cell>
          <cell r="O112">
            <v>5000</v>
          </cell>
        </row>
        <row r="113">
          <cell r="C113" t="str">
            <v>王国际;侯志娟</v>
          </cell>
          <cell r="D113" t="str">
            <v>高层</v>
          </cell>
          <cell r="E113" t="str">
            <v>113-2-1303</v>
          </cell>
          <cell r="F113">
            <v>120.79</v>
          </cell>
          <cell r="G113">
            <v>1675721</v>
          </cell>
          <cell r="H113">
            <v>0.03</v>
          </cell>
          <cell r="I113">
            <v>50271.63</v>
          </cell>
          <cell r="J113" t="str">
            <v>何悦财</v>
          </cell>
          <cell r="K113" t="str">
            <v>石末华</v>
          </cell>
          <cell r="L113">
            <v>42488</v>
          </cell>
          <cell r="M113">
            <v>42517</v>
          </cell>
          <cell r="N113" t="str">
            <v>首付分期</v>
          </cell>
          <cell r="O113">
            <v>20000</v>
          </cell>
        </row>
        <row r="114">
          <cell r="C114" t="str">
            <v>王婷</v>
          </cell>
          <cell r="D114" t="str">
            <v>高层</v>
          </cell>
          <cell r="E114" t="str">
            <v>111-2-3003</v>
          </cell>
          <cell r="F114">
            <v>108.32</v>
          </cell>
          <cell r="G114">
            <v>1494795</v>
          </cell>
          <cell r="H114">
            <v>0.02</v>
          </cell>
          <cell r="I114">
            <v>29895.9</v>
          </cell>
          <cell r="J114" t="str">
            <v>石筱梅</v>
          </cell>
          <cell r="K114" t="str">
            <v>徐瑞庭</v>
          </cell>
          <cell r="L114">
            <v>42489</v>
          </cell>
          <cell r="M114">
            <v>42580</v>
          </cell>
          <cell r="N114" t="str">
            <v>首付分期</v>
          </cell>
          <cell r="O114">
            <v>20000</v>
          </cell>
        </row>
        <row r="115">
          <cell r="C115" t="str">
            <v>唐雪花</v>
          </cell>
          <cell r="D115" t="str">
            <v>高层</v>
          </cell>
          <cell r="E115" t="str">
            <v>111-2-304</v>
          </cell>
          <cell r="F115">
            <v>97.08</v>
          </cell>
          <cell r="G115">
            <v>1235636</v>
          </cell>
          <cell r="H115">
            <v>0.02</v>
          </cell>
          <cell r="I115">
            <v>24712.720000000001</v>
          </cell>
          <cell r="J115" t="str">
            <v>徐丽钧</v>
          </cell>
          <cell r="K115" t="str">
            <v>贺代勇</v>
          </cell>
          <cell r="L115">
            <v>42489</v>
          </cell>
          <cell r="M115">
            <v>42495</v>
          </cell>
          <cell r="N115" t="str">
            <v>按揭</v>
          </cell>
          <cell r="O115">
            <v>20000</v>
          </cell>
        </row>
        <row r="116">
          <cell r="C116" t="str">
            <v>李相鹏</v>
          </cell>
          <cell r="D116" t="str">
            <v>高层</v>
          </cell>
          <cell r="E116" t="str">
            <v>113-1-2902</v>
          </cell>
          <cell r="F116">
            <v>89.26</v>
          </cell>
          <cell r="G116">
            <v>1238305</v>
          </cell>
          <cell r="H116">
            <v>0.03</v>
          </cell>
          <cell r="I116">
            <v>37149.15</v>
          </cell>
          <cell r="J116" t="str">
            <v>李兰兰</v>
          </cell>
          <cell r="K116" t="str">
            <v>曾巧慧</v>
          </cell>
          <cell r="L116">
            <v>42489</v>
          </cell>
          <cell r="M116">
            <v>42500</v>
          </cell>
          <cell r="N116" t="str">
            <v>按揭</v>
          </cell>
          <cell r="O116">
            <v>20000</v>
          </cell>
        </row>
        <row r="117">
          <cell r="C117" t="str">
            <v>裴航;肖丹</v>
          </cell>
          <cell r="D117" t="str">
            <v>高层</v>
          </cell>
          <cell r="E117" t="str">
            <v>112-1-2703</v>
          </cell>
          <cell r="F117">
            <v>105.16</v>
          </cell>
          <cell r="G117">
            <v>1458887</v>
          </cell>
          <cell r="H117">
            <v>0.02</v>
          </cell>
          <cell r="I117">
            <v>29177.74</v>
          </cell>
          <cell r="J117" t="str">
            <v>严定华</v>
          </cell>
          <cell r="K117" t="str">
            <v>李玲</v>
          </cell>
          <cell r="L117">
            <v>42487</v>
          </cell>
          <cell r="M117">
            <v>42520</v>
          </cell>
          <cell r="N117" t="str">
            <v>按揭</v>
          </cell>
          <cell r="O117">
            <v>20000</v>
          </cell>
        </row>
        <row r="118">
          <cell r="C118" t="str">
            <v>徐云国</v>
          </cell>
          <cell r="D118" t="str">
            <v>高层</v>
          </cell>
          <cell r="E118" t="str">
            <v>111-2-903</v>
          </cell>
          <cell r="F118">
            <v>108.32</v>
          </cell>
          <cell r="G118">
            <v>1569819</v>
          </cell>
          <cell r="H118">
            <v>0.02</v>
          </cell>
          <cell r="I118">
            <v>31396.38</v>
          </cell>
          <cell r="J118" t="str">
            <v>杨艳江</v>
          </cell>
          <cell r="K118" t="str">
            <v>曾振彪</v>
          </cell>
          <cell r="L118">
            <v>42484</v>
          </cell>
          <cell r="M118">
            <v>42551</v>
          </cell>
          <cell r="N118" t="str">
            <v>按揭</v>
          </cell>
          <cell r="O118">
            <v>20000</v>
          </cell>
        </row>
        <row r="119">
          <cell r="C119" t="str">
            <v>欧阳全</v>
          </cell>
          <cell r="D119" t="str">
            <v>高层</v>
          </cell>
          <cell r="E119" t="str">
            <v>111-2-203</v>
          </cell>
          <cell r="F119">
            <v>108.32</v>
          </cell>
          <cell r="G119">
            <v>1344198</v>
          </cell>
          <cell r="H119">
            <v>0.02</v>
          </cell>
          <cell r="I119">
            <v>26883.96</v>
          </cell>
          <cell r="J119" t="str">
            <v>周亮</v>
          </cell>
          <cell r="K119" t="str">
            <v>陈利霞</v>
          </cell>
          <cell r="L119">
            <v>42484</v>
          </cell>
          <cell r="M119">
            <v>42527</v>
          </cell>
          <cell r="N119" t="str">
            <v>按揭</v>
          </cell>
          <cell r="O119">
            <v>20000</v>
          </cell>
        </row>
        <row r="120">
          <cell r="C120" t="str">
            <v>杨霞</v>
          </cell>
          <cell r="D120" t="str">
            <v>高层</v>
          </cell>
          <cell r="E120" t="str">
            <v>112-1-801</v>
          </cell>
          <cell r="F120">
            <v>117.86</v>
          </cell>
          <cell r="G120">
            <v>1635074</v>
          </cell>
          <cell r="H120">
            <v>0.03</v>
          </cell>
          <cell r="I120">
            <v>49052.22</v>
          </cell>
          <cell r="J120" t="str">
            <v>欧阳剑</v>
          </cell>
          <cell r="K120" t="str">
            <v>吕俊浪</v>
          </cell>
          <cell r="L120">
            <v>42463</v>
          </cell>
          <cell r="M120">
            <v>42495</v>
          </cell>
          <cell r="N120" t="str">
            <v>按揭</v>
          </cell>
          <cell r="O120">
            <v>20000</v>
          </cell>
        </row>
        <row r="121">
          <cell r="C121" t="str">
            <v>方桂初;巫淑闲</v>
          </cell>
          <cell r="D121" t="str">
            <v>高层</v>
          </cell>
          <cell r="E121" t="str">
            <v>111-2-2304</v>
          </cell>
          <cell r="F121">
            <v>97.08</v>
          </cell>
          <cell r="G121">
            <v>1399072</v>
          </cell>
          <cell r="H121">
            <v>0.05</v>
          </cell>
          <cell r="I121">
            <v>69953.600000000006</v>
          </cell>
          <cell r="J121" t="str">
            <v>龙虎</v>
          </cell>
          <cell r="K121" t="str">
            <v>赖城彬</v>
          </cell>
          <cell r="L121">
            <v>42491</v>
          </cell>
          <cell r="M121">
            <v>42594</v>
          </cell>
          <cell r="N121" t="str">
            <v>按揭</v>
          </cell>
          <cell r="O121">
            <v>5000</v>
          </cell>
        </row>
        <row r="122">
          <cell r="C122" t="str">
            <v>蒲菊香</v>
          </cell>
          <cell r="D122" t="str">
            <v>高层</v>
          </cell>
          <cell r="E122" t="str">
            <v>111-2-1104</v>
          </cell>
          <cell r="F122">
            <v>97.08</v>
          </cell>
          <cell r="G122">
            <v>1390238</v>
          </cell>
          <cell r="H122">
            <v>0.05</v>
          </cell>
          <cell r="I122">
            <v>69511.900000000009</v>
          </cell>
          <cell r="J122" t="str">
            <v>万志鹏</v>
          </cell>
          <cell r="K122" t="str">
            <v>张海</v>
          </cell>
          <cell r="L122">
            <v>42492</v>
          </cell>
          <cell r="M122">
            <v>42499</v>
          </cell>
          <cell r="N122" t="str">
            <v>按揭</v>
          </cell>
          <cell r="O122">
            <v>5000</v>
          </cell>
        </row>
        <row r="123">
          <cell r="C123" t="str">
            <v>徐杨</v>
          </cell>
          <cell r="D123" t="str">
            <v>高层</v>
          </cell>
          <cell r="E123" t="str">
            <v>111-1-3002</v>
          </cell>
          <cell r="F123">
            <v>0</v>
          </cell>
          <cell r="G123">
            <v>0</v>
          </cell>
          <cell r="H123">
            <v>0.02</v>
          </cell>
          <cell r="I123">
            <v>0</v>
          </cell>
          <cell r="J123" t="str">
            <v>崔荣</v>
          </cell>
          <cell r="K123" t="str">
            <v>张学林</v>
          </cell>
          <cell r="L123">
            <v>42489</v>
          </cell>
          <cell r="M123">
            <v>0</v>
          </cell>
          <cell r="N123" t="str">
            <v>未签约</v>
          </cell>
          <cell r="O123" t="str">
            <v>已挞定</v>
          </cell>
        </row>
        <row r="124">
          <cell r="C124" t="str">
            <v>刘彩霞</v>
          </cell>
          <cell r="D124" t="str">
            <v>高层</v>
          </cell>
          <cell r="E124" t="str">
            <v>111-1-1904</v>
          </cell>
          <cell r="F124">
            <v>108.32</v>
          </cell>
          <cell r="G124">
            <v>1641010</v>
          </cell>
          <cell r="H124">
            <v>0.05</v>
          </cell>
          <cell r="I124">
            <v>82050.5</v>
          </cell>
          <cell r="J124" t="str">
            <v>邵振安</v>
          </cell>
          <cell r="K124" t="str">
            <v>黄导</v>
          </cell>
          <cell r="L124">
            <v>42491</v>
          </cell>
          <cell r="M124">
            <v>42502</v>
          </cell>
          <cell r="N124" t="str">
            <v>按揭</v>
          </cell>
          <cell r="O124">
            <v>5000</v>
          </cell>
        </row>
        <row r="125">
          <cell r="C125" t="str">
            <v>田野</v>
          </cell>
          <cell r="D125" t="str">
            <v>高层</v>
          </cell>
          <cell r="E125" t="str">
            <v>112-1-2804</v>
          </cell>
          <cell r="F125">
            <v>118.98</v>
          </cell>
          <cell r="G125">
            <v>1650612</v>
          </cell>
          <cell r="H125">
            <v>0.05</v>
          </cell>
          <cell r="I125">
            <v>82530.600000000006</v>
          </cell>
          <cell r="J125" t="str">
            <v>肖才莲</v>
          </cell>
          <cell r="K125" t="str">
            <v>陈育群</v>
          </cell>
          <cell r="L125">
            <v>42492</v>
          </cell>
          <cell r="M125">
            <v>42495</v>
          </cell>
          <cell r="N125" t="str">
            <v>按揭</v>
          </cell>
          <cell r="O125">
            <v>5000</v>
          </cell>
        </row>
        <row r="126">
          <cell r="C126" t="str">
            <v>金学成</v>
          </cell>
          <cell r="D126" t="str">
            <v>高层</v>
          </cell>
          <cell r="E126" t="str">
            <v>111-1-2704</v>
          </cell>
          <cell r="F126">
            <v>108.32</v>
          </cell>
          <cell r="G126">
            <v>1614841</v>
          </cell>
          <cell r="H126">
            <v>0.05</v>
          </cell>
          <cell r="I126">
            <v>80742.05</v>
          </cell>
          <cell r="J126" t="str">
            <v>于平</v>
          </cell>
          <cell r="K126" t="str">
            <v>陈惠君</v>
          </cell>
          <cell r="L126">
            <v>42495</v>
          </cell>
          <cell r="M126">
            <v>42506</v>
          </cell>
          <cell r="N126" t="str">
            <v>按揭</v>
          </cell>
          <cell r="O126">
            <v>5000</v>
          </cell>
        </row>
        <row r="127">
          <cell r="C127" t="str">
            <v>王娟</v>
          </cell>
          <cell r="D127" t="str">
            <v>高层</v>
          </cell>
          <cell r="E127" t="str">
            <v>90-301</v>
          </cell>
          <cell r="F127">
            <v>113.73</v>
          </cell>
          <cell r="G127">
            <v>1974984</v>
          </cell>
          <cell r="H127">
            <v>0.05</v>
          </cell>
          <cell r="I127">
            <v>98749.200000000012</v>
          </cell>
          <cell r="J127" t="str">
            <v>谢晓展</v>
          </cell>
          <cell r="K127" t="str">
            <v>李华青</v>
          </cell>
          <cell r="L127">
            <v>42512</v>
          </cell>
          <cell r="M127">
            <v>42524</v>
          </cell>
          <cell r="N127" t="str">
            <v>按揭</v>
          </cell>
          <cell r="O127">
            <v>5000</v>
          </cell>
        </row>
        <row r="128">
          <cell r="C128" t="str">
            <v>江舜州</v>
          </cell>
          <cell r="D128" t="str">
            <v>高层</v>
          </cell>
          <cell r="E128" t="str">
            <v>112-1-2904</v>
          </cell>
          <cell r="F128">
            <v>118.98</v>
          </cell>
          <cell r="G128">
            <v>1650612</v>
          </cell>
          <cell r="H128">
            <v>0.05</v>
          </cell>
          <cell r="I128">
            <v>82530.600000000006</v>
          </cell>
          <cell r="J128" t="str">
            <v>苏义胜</v>
          </cell>
          <cell r="K128" t="str">
            <v>贺代勇</v>
          </cell>
          <cell r="L128">
            <v>42513</v>
          </cell>
          <cell r="M128">
            <v>42524</v>
          </cell>
          <cell r="N128" t="str">
            <v>按揭</v>
          </cell>
          <cell r="O128">
            <v>5000</v>
          </cell>
        </row>
        <row r="129">
          <cell r="C129" t="str">
            <v>林子华</v>
          </cell>
          <cell r="D129" t="str">
            <v>高层</v>
          </cell>
          <cell r="E129" t="str">
            <v>111-2-1901</v>
          </cell>
          <cell r="F129">
            <v>99.79</v>
          </cell>
          <cell r="G129">
            <v>1542053</v>
          </cell>
          <cell r="H129">
            <v>0.05</v>
          </cell>
          <cell r="I129">
            <v>77102.650000000009</v>
          </cell>
          <cell r="J129" t="str">
            <v>舒文华</v>
          </cell>
          <cell r="K129" t="str">
            <v>张海</v>
          </cell>
          <cell r="L129">
            <v>42517</v>
          </cell>
          <cell r="M129">
            <v>42598</v>
          </cell>
          <cell r="N129" t="str">
            <v>首付分期</v>
          </cell>
          <cell r="O129">
            <v>5000</v>
          </cell>
        </row>
        <row r="130">
          <cell r="C130" t="str">
            <v>刘雪松</v>
          </cell>
          <cell r="D130" t="str">
            <v>高层</v>
          </cell>
          <cell r="E130" t="str">
            <v>111-1-803</v>
          </cell>
          <cell r="F130">
            <v>97.08</v>
          </cell>
          <cell r="G130">
            <v>1415268</v>
          </cell>
          <cell r="H130">
            <v>0.05</v>
          </cell>
          <cell r="I130">
            <v>70763.400000000009</v>
          </cell>
          <cell r="J130" t="str">
            <v>蒋芳</v>
          </cell>
          <cell r="K130" t="str">
            <v>许志良</v>
          </cell>
          <cell r="L130">
            <v>42512</v>
          </cell>
          <cell r="M130">
            <v>42565</v>
          </cell>
          <cell r="N130" t="str">
            <v>首付分期</v>
          </cell>
          <cell r="O130">
            <v>5000</v>
          </cell>
        </row>
        <row r="131">
          <cell r="C131" t="str">
            <v>胡秋凤</v>
          </cell>
          <cell r="D131" t="str">
            <v>高层</v>
          </cell>
          <cell r="E131" t="str">
            <v>111-1-703</v>
          </cell>
          <cell r="F131">
            <v>97.08</v>
          </cell>
          <cell r="G131">
            <v>1413796</v>
          </cell>
          <cell r="H131">
            <v>0.05</v>
          </cell>
          <cell r="I131">
            <v>70689.8</v>
          </cell>
          <cell r="J131" t="str">
            <v>倪艳</v>
          </cell>
          <cell r="K131" t="str">
            <v>郭雪鑫</v>
          </cell>
          <cell r="L131">
            <v>42511</v>
          </cell>
          <cell r="M131">
            <v>42546</v>
          </cell>
          <cell r="N131" t="str">
            <v>按揭</v>
          </cell>
          <cell r="O131">
            <v>5000</v>
          </cell>
        </row>
        <row r="132">
          <cell r="C132" t="str">
            <v>毛顺健;李明娟</v>
          </cell>
          <cell r="D132" t="str">
            <v>高层</v>
          </cell>
          <cell r="E132" t="str">
            <v>122-2-1203</v>
          </cell>
          <cell r="F132">
            <v>95.7</v>
          </cell>
          <cell r="G132">
            <v>1186249</v>
          </cell>
          <cell r="H132">
            <v>0.05</v>
          </cell>
          <cell r="I132">
            <v>59312.450000000004</v>
          </cell>
          <cell r="J132" t="str">
            <v>黄明明</v>
          </cell>
          <cell r="K132" t="str">
            <v>沈长荣</v>
          </cell>
          <cell r="L132">
            <v>42490</v>
          </cell>
          <cell r="M132">
            <v>42522</v>
          </cell>
          <cell r="N132" t="str">
            <v>按揭</v>
          </cell>
          <cell r="O132">
            <v>5000</v>
          </cell>
        </row>
        <row r="133">
          <cell r="C133" t="str">
            <v>陈荣</v>
          </cell>
          <cell r="D133" t="str">
            <v>高层</v>
          </cell>
          <cell r="E133" t="str">
            <v>112-2-1904</v>
          </cell>
          <cell r="F133">
            <v>105.16</v>
          </cell>
          <cell r="G133">
            <v>1577019</v>
          </cell>
          <cell r="H133">
            <v>0.05</v>
          </cell>
          <cell r="I133">
            <v>78850.950000000012</v>
          </cell>
          <cell r="J133" t="str">
            <v>邱衍彪</v>
          </cell>
          <cell r="K133" t="str">
            <v>张尔华</v>
          </cell>
          <cell r="L133">
            <v>42491</v>
          </cell>
          <cell r="M133">
            <v>42524</v>
          </cell>
          <cell r="N133" t="str">
            <v>按揭</v>
          </cell>
          <cell r="O133">
            <v>5000</v>
          </cell>
        </row>
        <row r="134">
          <cell r="C134" t="str">
            <v>刘星星</v>
          </cell>
          <cell r="D134" t="str">
            <v>高层</v>
          </cell>
          <cell r="E134" t="str">
            <v>112-2-1903</v>
          </cell>
          <cell r="F134">
            <v>118.97</v>
          </cell>
          <cell r="G134">
            <v>1806339</v>
          </cell>
          <cell r="H134">
            <v>0.02</v>
          </cell>
          <cell r="I134">
            <v>36126.78</v>
          </cell>
          <cell r="J134" t="str">
            <v>童桥</v>
          </cell>
          <cell r="K134" t="str">
            <v>司琪</v>
          </cell>
          <cell r="L134">
            <v>42499</v>
          </cell>
          <cell r="M134">
            <v>42524</v>
          </cell>
          <cell r="N134" t="str">
            <v>按揭</v>
          </cell>
          <cell r="O134">
            <v>5000</v>
          </cell>
        </row>
        <row r="135">
          <cell r="C135" t="str">
            <v>梁芳梅</v>
          </cell>
          <cell r="D135" t="str">
            <v>高层</v>
          </cell>
          <cell r="E135" t="str">
            <v>112-2-1701</v>
          </cell>
          <cell r="F135">
            <v>99.03</v>
          </cell>
          <cell r="G135">
            <v>1528555</v>
          </cell>
          <cell r="H135">
            <v>0.02</v>
          </cell>
          <cell r="I135">
            <v>30571.100000000002</v>
          </cell>
          <cell r="J135" t="str">
            <v>黄金花</v>
          </cell>
          <cell r="K135" t="str">
            <v>付良勇</v>
          </cell>
          <cell r="L135">
            <v>42503</v>
          </cell>
          <cell r="M135">
            <v>42545</v>
          </cell>
          <cell r="N135" t="str">
            <v>按揭</v>
          </cell>
          <cell r="O135">
            <v>5000</v>
          </cell>
        </row>
        <row r="136">
          <cell r="C136" t="str">
            <v>罗志文;梁艳芬</v>
          </cell>
          <cell r="D136" t="str">
            <v>高层</v>
          </cell>
          <cell r="E136" t="str">
            <v>112-2-2001</v>
          </cell>
          <cell r="F136">
            <v>99.03</v>
          </cell>
          <cell r="G136">
            <v>1532717</v>
          </cell>
          <cell r="H136">
            <v>0.05</v>
          </cell>
          <cell r="I136">
            <v>76635.850000000006</v>
          </cell>
          <cell r="J136" t="str">
            <v>胥波</v>
          </cell>
          <cell r="K136" t="str">
            <v>刘素君</v>
          </cell>
          <cell r="L136">
            <v>42504</v>
          </cell>
          <cell r="M136">
            <v>42523</v>
          </cell>
          <cell r="N136" t="str">
            <v>按揭</v>
          </cell>
          <cell r="O136">
            <v>5000</v>
          </cell>
        </row>
        <row r="137">
          <cell r="C137" t="str">
            <v>吴知伟</v>
          </cell>
          <cell r="D137" t="str">
            <v>高层</v>
          </cell>
          <cell r="E137" t="str">
            <v>120-1-202</v>
          </cell>
          <cell r="F137">
            <v>89.76</v>
          </cell>
          <cell r="G137">
            <v>1062561</v>
          </cell>
          <cell r="H137">
            <v>0.05</v>
          </cell>
          <cell r="I137">
            <v>53128.05</v>
          </cell>
          <cell r="J137" t="str">
            <v>张年辉</v>
          </cell>
          <cell r="K137" t="str">
            <v>陈云雁</v>
          </cell>
          <cell r="L137">
            <v>42504</v>
          </cell>
          <cell r="M137">
            <v>42523</v>
          </cell>
          <cell r="N137" t="str">
            <v>按揭</v>
          </cell>
          <cell r="O137">
            <v>5000</v>
          </cell>
        </row>
        <row r="138">
          <cell r="C138" t="str">
            <v>王晓丽</v>
          </cell>
          <cell r="D138" t="str">
            <v>高层</v>
          </cell>
          <cell r="E138" t="str">
            <v>123-502</v>
          </cell>
          <cell r="F138">
            <v>95.09</v>
          </cell>
          <cell r="G138">
            <v>1259771</v>
          </cell>
          <cell r="H138">
            <v>0.05</v>
          </cell>
          <cell r="I138">
            <v>62988.55</v>
          </cell>
          <cell r="J138" t="str">
            <v>李辉</v>
          </cell>
          <cell r="K138" t="str">
            <v>何承波</v>
          </cell>
          <cell r="L138">
            <v>42503</v>
          </cell>
          <cell r="M138">
            <v>42549</v>
          </cell>
          <cell r="N138" t="str">
            <v>按揭</v>
          </cell>
          <cell r="O138">
            <v>5000</v>
          </cell>
        </row>
        <row r="139">
          <cell r="C139" t="str">
            <v>黄金秀</v>
          </cell>
          <cell r="D139" t="str">
            <v>高层</v>
          </cell>
          <cell r="E139" t="str">
            <v>120-2-1502</v>
          </cell>
          <cell r="F139">
            <v>89.69</v>
          </cell>
          <cell r="G139">
            <v>1138755</v>
          </cell>
          <cell r="H139">
            <v>0.05</v>
          </cell>
          <cell r="I139">
            <v>56937.75</v>
          </cell>
          <cell r="J139" t="str">
            <v>黄金花</v>
          </cell>
          <cell r="K139" t="str">
            <v>付良勇</v>
          </cell>
          <cell r="L139">
            <v>42503</v>
          </cell>
          <cell r="M139">
            <v>42523</v>
          </cell>
          <cell r="N139" t="str">
            <v>按揭</v>
          </cell>
          <cell r="O139">
            <v>5000</v>
          </cell>
        </row>
        <row r="140">
          <cell r="C140" t="str">
            <v>潘黎松</v>
          </cell>
          <cell r="D140" t="str">
            <v>高层</v>
          </cell>
          <cell r="E140" t="str">
            <v>112-2-2803</v>
          </cell>
          <cell r="F140">
            <v>118.97</v>
          </cell>
          <cell r="G140">
            <v>1794674</v>
          </cell>
          <cell r="H140">
            <v>0.05</v>
          </cell>
          <cell r="I140">
            <v>89733.700000000012</v>
          </cell>
          <cell r="J140" t="str">
            <v>徐振极</v>
          </cell>
          <cell r="K140" t="str">
            <v>钟惠生</v>
          </cell>
          <cell r="L140">
            <v>42503</v>
          </cell>
          <cell r="M140">
            <v>42522</v>
          </cell>
          <cell r="N140" t="str">
            <v>按揭</v>
          </cell>
          <cell r="O140">
            <v>5000</v>
          </cell>
        </row>
        <row r="141">
          <cell r="C141" t="str">
            <v>陈炜轩</v>
          </cell>
          <cell r="D141" t="str">
            <v>高层</v>
          </cell>
          <cell r="E141" t="str">
            <v>112-2-2501</v>
          </cell>
          <cell r="F141">
            <v>99.03</v>
          </cell>
          <cell r="G141">
            <v>1525781</v>
          </cell>
          <cell r="H141">
            <v>0.05</v>
          </cell>
          <cell r="I141">
            <v>76289.05</v>
          </cell>
          <cell r="J141" t="str">
            <v>李庆华</v>
          </cell>
          <cell r="K141" t="str">
            <v>唐礼旺</v>
          </cell>
          <cell r="L141">
            <v>42503</v>
          </cell>
          <cell r="M141">
            <v>42546</v>
          </cell>
          <cell r="N141" t="str">
            <v>首付分期</v>
          </cell>
          <cell r="O141">
            <v>5000</v>
          </cell>
        </row>
        <row r="142">
          <cell r="C142" t="str">
            <v>符方坤</v>
          </cell>
          <cell r="D142" t="str">
            <v>高层</v>
          </cell>
          <cell r="E142" t="str">
            <v>111-2-2301</v>
          </cell>
          <cell r="F142">
            <v>99.79</v>
          </cell>
          <cell r="G142">
            <v>1421380</v>
          </cell>
          <cell r="H142">
            <v>0.05</v>
          </cell>
          <cell r="I142">
            <v>71069</v>
          </cell>
          <cell r="J142" t="str">
            <v>唐枚英</v>
          </cell>
          <cell r="K142" t="str">
            <v>司琪</v>
          </cell>
          <cell r="L142">
            <v>42505</v>
          </cell>
          <cell r="M142">
            <v>42551</v>
          </cell>
          <cell r="N142" t="str">
            <v>首付分期</v>
          </cell>
          <cell r="O142">
            <v>5000</v>
          </cell>
        </row>
        <row r="143">
          <cell r="C143" t="str">
            <v>吴春来</v>
          </cell>
          <cell r="D143" t="str">
            <v>高层</v>
          </cell>
          <cell r="E143" t="str">
            <v>112-2-1604</v>
          </cell>
          <cell r="F143">
            <v>105.16</v>
          </cell>
          <cell r="G143">
            <v>1572601</v>
          </cell>
          <cell r="H143">
            <v>0.02</v>
          </cell>
          <cell r="I143">
            <v>31452.02</v>
          </cell>
          <cell r="J143" t="str">
            <v>张田田</v>
          </cell>
          <cell r="K143" t="str">
            <v>杨洋</v>
          </cell>
          <cell r="L143">
            <v>42505</v>
          </cell>
          <cell r="M143">
            <v>42521</v>
          </cell>
          <cell r="N143" t="str">
            <v>按揭</v>
          </cell>
          <cell r="O143">
            <v>5000</v>
          </cell>
        </row>
        <row r="144">
          <cell r="C144" t="str">
            <v>刘秀萍</v>
          </cell>
          <cell r="D144" t="str">
            <v>高层</v>
          </cell>
          <cell r="E144" t="str">
            <v>121-2-101</v>
          </cell>
          <cell r="F144">
            <v>89.82</v>
          </cell>
          <cell r="G144">
            <v>1041492</v>
          </cell>
          <cell r="H144">
            <v>0.05</v>
          </cell>
          <cell r="I144">
            <v>52074.600000000006</v>
          </cell>
          <cell r="J144" t="str">
            <v>麦景社</v>
          </cell>
          <cell r="K144" t="str">
            <v>何伟</v>
          </cell>
          <cell r="L144">
            <v>42501</v>
          </cell>
          <cell r="M144">
            <v>42523</v>
          </cell>
          <cell r="N144" t="str">
            <v>按揭</v>
          </cell>
          <cell r="O144">
            <v>5000</v>
          </cell>
        </row>
        <row r="145">
          <cell r="C145" t="str">
            <v>施梦;汤思龙</v>
          </cell>
          <cell r="D145" t="str">
            <v>高层</v>
          </cell>
          <cell r="E145" t="str">
            <v>121-1-1702</v>
          </cell>
          <cell r="F145">
            <v>89.83</v>
          </cell>
          <cell r="G145">
            <v>1148700</v>
          </cell>
          <cell r="H145">
            <v>0.05</v>
          </cell>
          <cell r="I145">
            <v>57435</v>
          </cell>
          <cell r="J145" t="str">
            <v>凌兴坤</v>
          </cell>
          <cell r="K145" t="str">
            <v>李玲</v>
          </cell>
          <cell r="L145">
            <v>42499</v>
          </cell>
          <cell r="M145">
            <v>42524</v>
          </cell>
          <cell r="N145" t="str">
            <v>按揭</v>
          </cell>
          <cell r="O145">
            <v>5000</v>
          </cell>
        </row>
        <row r="146">
          <cell r="C146" t="str">
            <v>陈火健</v>
          </cell>
          <cell r="D146" t="str">
            <v>高层</v>
          </cell>
          <cell r="E146" t="str">
            <v>122-2-1003</v>
          </cell>
          <cell r="F146">
            <v>95.7</v>
          </cell>
          <cell r="G146">
            <v>1183348</v>
          </cell>
          <cell r="H146">
            <v>0.05</v>
          </cell>
          <cell r="I146">
            <v>59167.4</v>
          </cell>
          <cell r="J146" t="str">
            <v>陈剑柳</v>
          </cell>
          <cell r="K146" t="str">
            <v>黄莉</v>
          </cell>
          <cell r="L146">
            <v>42498</v>
          </cell>
          <cell r="M146">
            <v>42521</v>
          </cell>
          <cell r="N146" t="str">
            <v>按揭</v>
          </cell>
          <cell r="O146">
            <v>5000</v>
          </cell>
        </row>
        <row r="147">
          <cell r="C147" t="str">
            <v>张伟杰</v>
          </cell>
          <cell r="D147" t="str">
            <v>高层</v>
          </cell>
          <cell r="E147" t="str">
            <v>121-2-1603</v>
          </cell>
          <cell r="F147">
            <v>95.85</v>
          </cell>
          <cell r="G147">
            <v>1188019</v>
          </cell>
          <cell r="H147">
            <v>0.05</v>
          </cell>
          <cell r="I147">
            <v>59400.950000000004</v>
          </cell>
          <cell r="J147" t="str">
            <v>何林华</v>
          </cell>
          <cell r="K147" t="str">
            <v>蒲勇</v>
          </cell>
          <cell r="L147">
            <v>42498</v>
          </cell>
          <cell r="M147">
            <v>42546</v>
          </cell>
          <cell r="N147" t="str">
            <v>按揭</v>
          </cell>
          <cell r="O147">
            <v>5000</v>
          </cell>
        </row>
        <row r="148">
          <cell r="C148" t="str">
            <v>王玉红</v>
          </cell>
          <cell r="D148" t="str">
            <v>高层</v>
          </cell>
          <cell r="E148" t="str">
            <v>113-2-2703</v>
          </cell>
          <cell r="F148">
            <v>120.79</v>
          </cell>
          <cell r="G148">
            <v>1586458</v>
          </cell>
          <cell r="H148">
            <v>0.05</v>
          </cell>
          <cell r="I148">
            <v>79322.900000000009</v>
          </cell>
          <cell r="J148" t="str">
            <v>王常为</v>
          </cell>
          <cell r="K148" t="str">
            <v>许志良</v>
          </cell>
          <cell r="L148">
            <v>42498</v>
          </cell>
          <cell r="M148">
            <v>42521</v>
          </cell>
          <cell r="N148" t="str">
            <v>按揭</v>
          </cell>
          <cell r="O148">
            <v>5000</v>
          </cell>
        </row>
        <row r="149">
          <cell r="C149" t="str">
            <v>吴文来</v>
          </cell>
          <cell r="D149" t="str">
            <v>高层</v>
          </cell>
          <cell r="E149" t="str">
            <v>112-1-401</v>
          </cell>
          <cell r="F149">
            <v>117.86</v>
          </cell>
          <cell r="G149">
            <v>1547976</v>
          </cell>
          <cell r="H149">
            <v>0.05</v>
          </cell>
          <cell r="I149">
            <v>77398.8</v>
          </cell>
          <cell r="J149" t="str">
            <v>胡群胜</v>
          </cell>
          <cell r="K149" t="str">
            <v>陈秀娥</v>
          </cell>
          <cell r="L149">
            <v>42498</v>
          </cell>
          <cell r="M149">
            <v>42549</v>
          </cell>
          <cell r="N149" t="str">
            <v>首付分期</v>
          </cell>
          <cell r="O149">
            <v>5000</v>
          </cell>
        </row>
        <row r="150">
          <cell r="C150" t="str">
            <v>杜镇浩</v>
          </cell>
          <cell r="D150" t="str">
            <v>高层</v>
          </cell>
          <cell r="E150" t="str">
            <v>122-1-1201</v>
          </cell>
          <cell r="F150">
            <v>89.68</v>
          </cell>
          <cell r="G150">
            <v>1129748</v>
          </cell>
          <cell r="H150">
            <v>0.05</v>
          </cell>
          <cell r="I150">
            <v>56487.4</v>
          </cell>
          <cell r="J150" t="str">
            <v>杜贤钊</v>
          </cell>
          <cell r="K150" t="str">
            <v>谭群</v>
          </cell>
          <cell r="L150">
            <v>42494</v>
          </cell>
          <cell r="M150">
            <v>42524</v>
          </cell>
          <cell r="N150" t="str">
            <v>按揭</v>
          </cell>
          <cell r="O150">
            <v>5000</v>
          </cell>
        </row>
        <row r="151">
          <cell r="C151" t="str">
            <v>过韡;杨佩珈</v>
          </cell>
          <cell r="D151" t="str">
            <v>高层</v>
          </cell>
          <cell r="E151" t="str">
            <v>123-202</v>
          </cell>
          <cell r="F151">
            <v>95.09</v>
          </cell>
          <cell r="G151">
            <v>1202129</v>
          </cell>
          <cell r="H151">
            <v>0.05</v>
          </cell>
          <cell r="I151">
            <v>60106.450000000004</v>
          </cell>
          <cell r="J151" t="str">
            <v>陈丽</v>
          </cell>
          <cell r="K151" t="str">
            <v>李雨浓</v>
          </cell>
          <cell r="L151">
            <v>42506</v>
          </cell>
          <cell r="M151">
            <v>42527</v>
          </cell>
          <cell r="N151" t="str">
            <v>按揭</v>
          </cell>
          <cell r="O151">
            <v>5000</v>
          </cell>
        </row>
        <row r="152">
          <cell r="C152" t="str">
            <v>吴海中</v>
          </cell>
          <cell r="D152" t="str">
            <v>高层</v>
          </cell>
          <cell r="E152" t="str">
            <v>122-2-102</v>
          </cell>
          <cell r="F152">
            <v>89.68</v>
          </cell>
          <cell r="G152">
            <v>1029630</v>
          </cell>
          <cell r="H152">
            <v>0.05</v>
          </cell>
          <cell r="I152">
            <v>51481.5</v>
          </cell>
          <cell r="J152" t="str">
            <v>郭海飞</v>
          </cell>
          <cell r="K152" t="str">
            <v>陈秀娥</v>
          </cell>
          <cell r="L152">
            <v>42506</v>
          </cell>
          <cell r="M152">
            <v>42522</v>
          </cell>
          <cell r="N152" t="str">
            <v>按揭</v>
          </cell>
          <cell r="O152">
            <v>5000</v>
          </cell>
        </row>
        <row r="153">
          <cell r="C153" t="str">
            <v>陈源福</v>
          </cell>
          <cell r="D153" t="str">
            <v>高层</v>
          </cell>
          <cell r="E153" t="str">
            <v>121-2-1404</v>
          </cell>
          <cell r="F153">
            <v>105.51</v>
          </cell>
          <cell r="G153">
            <v>1323092</v>
          </cell>
          <cell r="H153">
            <v>0.05</v>
          </cell>
          <cell r="I153">
            <v>66154.600000000006</v>
          </cell>
          <cell r="J153" t="str">
            <v>侯律昌</v>
          </cell>
          <cell r="K153" t="str">
            <v>贺代勇</v>
          </cell>
          <cell r="L153">
            <v>42506</v>
          </cell>
          <cell r="M153">
            <v>42527</v>
          </cell>
          <cell r="N153" t="str">
            <v>按揭</v>
          </cell>
          <cell r="O153">
            <v>5000</v>
          </cell>
        </row>
        <row r="154">
          <cell r="C154" t="str">
            <v>冯全芬</v>
          </cell>
          <cell r="D154" t="str">
            <v>高层</v>
          </cell>
          <cell r="E154" t="str">
            <v>113-2-1702</v>
          </cell>
          <cell r="F154">
            <v>88.92</v>
          </cell>
          <cell r="G154">
            <v>1167877</v>
          </cell>
          <cell r="H154">
            <v>0.05</v>
          </cell>
          <cell r="I154">
            <v>58393.850000000006</v>
          </cell>
          <cell r="J154" t="str">
            <v>谭习阳</v>
          </cell>
          <cell r="K154" t="str">
            <v>谢日英</v>
          </cell>
          <cell r="L154">
            <v>42506</v>
          </cell>
          <cell r="M154">
            <v>42523</v>
          </cell>
          <cell r="N154" t="str">
            <v>按揭</v>
          </cell>
          <cell r="O154">
            <v>5000</v>
          </cell>
        </row>
        <row r="155">
          <cell r="C155" t="str">
            <v>刘莹;蓝飞轮</v>
          </cell>
          <cell r="D155" t="str">
            <v>高层</v>
          </cell>
          <cell r="E155" t="str">
            <v>112-2-1703</v>
          </cell>
          <cell r="F155">
            <v>118.97</v>
          </cell>
          <cell r="G155">
            <v>1803006</v>
          </cell>
          <cell r="H155">
            <v>0.05</v>
          </cell>
          <cell r="I155">
            <v>90150.3</v>
          </cell>
          <cell r="J155" t="str">
            <v>刘晓强</v>
          </cell>
          <cell r="K155" t="str">
            <v>郭影丽</v>
          </cell>
          <cell r="L155">
            <v>42506</v>
          </cell>
          <cell r="M155">
            <v>42523</v>
          </cell>
          <cell r="N155" t="str">
            <v>按揭</v>
          </cell>
          <cell r="O155">
            <v>5000</v>
          </cell>
        </row>
        <row r="156">
          <cell r="C156" t="str">
            <v>陈玲</v>
          </cell>
          <cell r="D156" t="str">
            <v>高层</v>
          </cell>
          <cell r="E156" t="str">
            <v>120-1-304</v>
          </cell>
          <cell r="F156">
            <v>95.78</v>
          </cell>
          <cell r="G156">
            <v>1148340</v>
          </cell>
          <cell r="H156">
            <v>0.05</v>
          </cell>
          <cell r="I156">
            <v>57417</v>
          </cell>
          <cell r="J156" t="str">
            <v>桂京</v>
          </cell>
          <cell r="K156" t="str">
            <v>叶展明</v>
          </cell>
          <cell r="L156">
            <v>42507</v>
          </cell>
          <cell r="M156">
            <v>42523</v>
          </cell>
          <cell r="N156" t="str">
            <v>按揭</v>
          </cell>
          <cell r="O156">
            <v>5000</v>
          </cell>
        </row>
        <row r="157">
          <cell r="C157" t="str">
            <v>李亮;刘霞</v>
          </cell>
          <cell r="D157" t="str">
            <v>高层</v>
          </cell>
          <cell r="E157" t="str">
            <v>120-2-1303</v>
          </cell>
          <cell r="F157">
            <v>95.71</v>
          </cell>
          <cell r="G157">
            <v>1192948</v>
          </cell>
          <cell r="H157">
            <v>0.05</v>
          </cell>
          <cell r="I157">
            <v>59647.4</v>
          </cell>
          <cell r="J157" t="str">
            <v>陈运龙</v>
          </cell>
          <cell r="K157" t="str">
            <v>徐瑞庭</v>
          </cell>
          <cell r="L157">
            <v>42507</v>
          </cell>
          <cell r="M157">
            <v>42547</v>
          </cell>
          <cell r="N157" t="str">
            <v>按揭</v>
          </cell>
          <cell r="O157">
            <v>5000</v>
          </cell>
        </row>
        <row r="158">
          <cell r="C158" t="str">
            <v>李小美</v>
          </cell>
          <cell r="D158" t="str">
            <v>高层</v>
          </cell>
          <cell r="E158" t="str">
            <v>113-1-2702</v>
          </cell>
          <cell r="F158">
            <v>89.26</v>
          </cell>
          <cell r="G158">
            <v>1172343</v>
          </cell>
          <cell r="H158">
            <v>0.05</v>
          </cell>
          <cell r="I158">
            <v>58617.15</v>
          </cell>
          <cell r="J158" t="str">
            <v>杨镇滔</v>
          </cell>
          <cell r="K158" t="str">
            <v>游瑄</v>
          </cell>
          <cell r="L158">
            <v>42507</v>
          </cell>
          <cell r="M158">
            <v>42551</v>
          </cell>
          <cell r="N158" t="str">
            <v>按揭</v>
          </cell>
          <cell r="O158">
            <v>5000</v>
          </cell>
        </row>
        <row r="159">
          <cell r="C159" t="str">
            <v>谌丽萍</v>
          </cell>
          <cell r="D159" t="str">
            <v>高层</v>
          </cell>
          <cell r="E159" t="str">
            <v>113-1-2301</v>
          </cell>
          <cell r="F159">
            <v>88.92</v>
          </cell>
          <cell r="G159">
            <v>1167877</v>
          </cell>
          <cell r="H159">
            <v>0.05</v>
          </cell>
          <cell r="I159">
            <v>58393.850000000006</v>
          </cell>
          <cell r="J159" t="str">
            <v>刘衍刚</v>
          </cell>
          <cell r="K159" t="str">
            <v>赖城彬</v>
          </cell>
          <cell r="L159">
            <v>42509</v>
          </cell>
          <cell r="M159">
            <v>42551</v>
          </cell>
          <cell r="N159" t="str">
            <v>按揭</v>
          </cell>
          <cell r="O159">
            <v>5000</v>
          </cell>
        </row>
        <row r="160">
          <cell r="C160" t="str">
            <v>陈梅兰</v>
          </cell>
          <cell r="D160" t="str">
            <v>高层</v>
          </cell>
          <cell r="E160" t="str">
            <v>111-1-1802</v>
          </cell>
          <cell r="F160">
            <v>99.79</v>
          </cell>
          <cell r="G160">
            <v>1469371</v>
          </cell>
          <cell r="H160">
            <v>0.05</v>
          </cell>
          <cell r="I160">
            <v>73468.55</v>
          </cell>
          <cell r="J160" t="str">
            <v>陈二妹</v>
          </cell>
          <cell r="K160" t="str">
            <v>刘素君</v>
          </cell>
          <cell r="L160">
            <v>42507</v>
          </cell>
          <cell r="M160">
            <v>42524</v>
          </cell>
          <cell r="N160" t="str">
            <v>按揭</v>
          </cell>
          <cell r="O160">
            <v>5000</v>
          </cell>
        </row>
        <row r="161">
          <cell r="C161" t="str">
            <v>董群焕</v>
          </cell>
          <cell r="D161" t="str">
            <v>高层</v>
          </cell>
          <cell r="E161" t="str">
            <v>122-1-302</v>
          </cell>
          <cell r="F161">
            <v>89.68</v>
          </cell>
          <cell r="G161">
            <v>1097584</v>
          </cell>
          <cell r="H161">
            <v>0.05</v>
          </cell>
          <cell r="I161">
            <v>54879.200000000004</v>
          </cell>
          <cell r="J161" t="str">
            <v>李金彪</v>
          </cell>
          <cell r="K161" t="str">
            <v>江武</v>
          </cell>
          <cell r="L161">
            <v>42507</v>
          </cell>
          <cell r="M161">
            <v>42522</v>
          </cell>
          <cell r="N161" t="str">
            <v>按揭</v>
          </cell>
          <cell r="O161">
            <v>5000</v>
          </cell>
        </row>
        <row r="162">
          <cell r="C162" t="str">
            <v>李兴辉</v>
          </cell>
          <cell r="D162" t="str">
            <v>高层</v>
          </cell>
          <cell r="E162" t="str">
            <v>122-2-904</v>
          </cell>
          <cell r="F162">
            <v>105.35</v>
          </cell>
          <cell r="G162">
            <v>1306397</v>
          </cell>
          <cell r="H162">
            <v>0.05</v>
          </cell>
          <cell r="I162">
            <v>65319.850000000006</v>
          </cell>
          <cell r="J162" t="str">
            <v>杨玉泉</v>
          </cell>
          <cell r="K162" t="str">
            <v>魏雪萍</v>
          </cell>
          <cell r="L162">
            <v>42507</v>
          </cell>
          <cell r="M162">
            <v>42545</v>
          </cell>
          <cell r="N162" t="str">
            <v>按揭</v>
          </cell>
          <cell r="O162">
            <v>5000</v>
          </cell>
        </row>
        <row r="163">
          <cell r="C163" t="str">
            <v>舒东</v>
          </cell>
          <cell r="D163" t="str">
            <v>高层</v>
          </cell>
          <cell r="E163" t="str">
            <v>122-2-702</v>
          </cell>
          <cell r="F163">
            <v>89.68</v>
          </cell>
          <cell r="G163">
            <v>1122953</v>
          </cell>
          <cell r="H163">
            <v>0.05</v>
          </cell>
          <cell r="I163">
            <v>56147.65</v>
          </cell>
          <cell r="J163" t="str">
            <v>杨玉泉</v>
          </cell>
          <cell r="K163" t="str">
            <v>魏雪萍</v>
          </cell>
          <cell r="L163">
            <v>42507</v>
          </cell>
          <cell r="M163">
            <v>42529</v>
          </cell>
          <cell r="N163" t="str">
            <v>按揭</v>
          </cell>
          <cell r="O163">
            <v>5000</v>
          </cell>
        </row>
        <row r="164">
          <cell r="C164" t="str">
            <v>谢艺容</v>
          </cell>
          <cell r="D164" t="str">
            <v>高层</v>
          </cell>
          <cell r="E164" t="str">
            <v>122-1-1403</v>
          </cell>
          <cell r="F164">
            <v>105.34</v>
          </cell>
          <cell r="G164">
            <v>1314255</v>
          </cell>
          <cell r="H164">
            <v>0.02</v>
          </cell>
          <cell r="I164">
            <v>26285.100000000002</v>
          </cell>
          <cell r="J164" t="str">
            <v>朱双双</v>
          </cell>
          <cell r="K164" t="str">
            <v>徐瑞庭</v>
          </cell>
          <cell r="L164">
            <v>42507</v>
          </cell>
          <cell r="M164">
            <v>42551</v>
          </cell>
          <cell r="N164" t="str">
            <v>首付分期</v>
          </cell>
          <cell r="O164">
            <v>5000</v>
          </cell>
        </row>
        <row r="165">
          <cell r="C165" t="str">
            <v>张雪凤</v>
          </cell>
          <cell r="D165" t="str">
            <v>高层</v>
          </cell>
          <cell r="E165" t="str">
            <v>121-2-304</v>
          </cell>
          <cell r="F165">
            <v>105.51</v>
          </cell>
          <cell r="G165">
            <v>1276722</v>
          </cell>
          <cell r="H165">
            <v>0.05</v>
          </cell>
          <cell r="I165">
            <v>63836.100000000006</v>
          </cell>
          <cell r="J165" t="str">
            <v>肖松松</v>
          </cell>
          <cell r="K165" t="str">
            <v>张家润</v>
          </cell>
          <cell r="L165">
            <v>42505</v>
          </cell>
          <cell r="M165">
            <v>42621</v>
          </cell>
          <cell r="N165" t="str">
            <v>首付分期</v>
          </cell>
          <cell r="O165">
            <v>5000</v>
          </cell>
        </row>
        <row r="166">
          <cell r="C166" t="str">
            <v>聂传稳</v>
          </cell>
          <cell r="D166" t="str">
            <v>高层</v>
          </cell>
          <cell r="E166" t="str">
            <v>123-704</v>
          </cell>
          <cell r="F166">
            <v>107.25</v>
          </cell>
          <cell r="G166">
            <v>1386195</v>
          </cell>
          <cell r="H166">
            <v>0.05</v>
          </cell>
          <cell r="I166">
            <v>69309.75</v>
          </cell>
          <cell r="J166" t="str">
            <v>罗俊聪</v>
          </cell>
          <cell r="K166" t="str">
            <v>曾国荣</v>
          </cell>
          <cell r="L166">
            <v>42505</v>
          </cell>
          <cell r="M166">
            <v>42528</v>
          </cell>
          <cell r="N166" t="str">
            <v>按揭</v>
          </cell>
          <cell r="O166">
            <v>5000</v>
          </cell>
        </row>
        <row r="167">
          <cell r="C167" t="str">
            <v>李素云</v>
          </cell>
          <cell r="D167" t="str">
            <v>高层</v>
          </cell>
          <cell r="E167" t="str">
            <v>123-1702</v>
          </cell>
          <cell r="F167">
            <v>95.09</v>
          </cell>
          <cell r="G167">
            <v>1257849</v>
          </cell>
          <cell r="H167">
            <v>0.05</v>
          </cell>
          <cell r="I167">
            <v>62892.450000000004</v>
          </cell>
          <cell r="J167" t="str">
            <v>王嘉俊</v>
          </cell>
          <cell r="K167" t="str">
            <v>吕俊浪</v>
          </cell>
          <cell r="L167">
            <v>42505</v>
          </cell>
          <cell r="M167">
            <v>42520</v>
          </cell>
          <cell r="N167" t="str">
            <v>按揭</v>
          </cell>
          <cell r="O167">
            <v>5000</v>
          </cell>
        </row>
        <row r="168">
          <cell r="C168" t="str">
            <v>彭念</v>
          </cell>
          <cell r="D168" t="str">
            <v>高层</v>
          </cell>
          <cell r="E168" t="str">
            <v>122-1-1402</v>
          </cell>
          <cell r="F168">
            <v>89.68</v>
          </cell>
          <cell r="G168">
            <v>1136997</v>
          </cell>
          <cell r="H168">
            <v>0.05</v>
          </cell>
          <cell r="I168">
            <v>56849.850000000006</v>
          </cell>
          <cell r="J168" t="str">
            <v>孙友志</v>
          </cell>
          <cell r="K168" t="str">
            <v>冷春辉</v>
          </cell>
          <cell r="L168">
            <v>42505</v>
          </cell>
          <cell r="M168">
            <v>42521</v>
          </cell>
          <cell r="N168" t="str">
            <v>按揭</v>
          </cell>
          <cell r="O168">
            <v>5000</v>
          </cell>
        </row>
        <row r="169">
          <cell r="C169" t="str">
            <v>佘家东</v>
          </cell>
          <cell r="D169" t="str">
            <v>高层</v>
          </cell>
          <cell r="E169" t="str">
            <v>123-403</v>
          </cell>
          <cell r="F169">
            <v>107.25</v>
          </cell>
          <cell r="G169">
            <v>1382944</v>
          </cell>
          <cell r="H169">
            <v>0.05</v>
          </cell>
          <cell r="I169">
            <v>69147.199999999997</v>
          </cell>
          <cell r="J169" t="str">
            <v>罗俊聪</v>
          </cell>
          <cell r="K169" t="str">
            <v>曾国荣</v>
          </cell>
          <cell r="L169">
            <v>42505</v>
          </cell>
          <cell r="M169">
            <v>42528</v>
          </cell>
          <cell r="N169" t="str">
            <v>按揭</v>
          </cell>
          <cell r="O169">
            <v>5000</v>
          </cell>
        </row>
        <row r="170">
          <cell r="C170" t="str">
            <v>詹汉卿;何桂起</v>
          </cell>
          <cell r="D170" t="str">
            <v>高层</v>
          </cell>
          <cell r="E170" t="str">
            <v>120-1-1002</v>
          </cell>
          <cell r="F170">
            <v>89.76</v>
          </cell>
          <cell r="G170">
            <v>1123773</v>
          </cell>
          <cell r="H170">
            <v>0.05</v>
          </cell>
          <cell r="I170">
            <v>56188.65</v>
          </cell>
          <cell r="J170" t="str">
            <v>黄志惠</v>
          </cell>
          <cell r="K170" t="str">
            <v>蒲勇</v>
          </cell>
          <cell r="L170">
            <v>42505</v>
          </cell>
          <cell r="M170">
            <v>42612</v>
          </cell>
          <cell r="N170" t="str">
            <v>首付分期</v>
          </cell>
          <cell r="O170">
            <v>5000</v>
          </cell>
        </row>
        <row r="171">
          <cell r="C171" t="str">
            <v>汤志祥</v>
          </cell>
          <cell r="D171" t="str">
            <v>高层</v>
          </cell>
          <cell r="E171" t="str">
            <v>112-2-2201</v>
          </cell>
          <cell r="F171">
            <v>99.03</v>
          </cell>
          <cell r="G171">
            <v>1529943</v>
          </cell>
          <cell r="H171">
            <v>0.05</v>
          </cell>
          <cell r="I171">
            <v>76497.150000000009</v>
          </cell>
          <cell r="J171" t="str">
            <v>陈爱中</v>
          </cell>
          <cell r="K171" t="str">
            <v>唐礼旺</v>
          </cell>
          <cell r="L171">
            <v>42504</v>
          </cell>
          <cell r="M171">
            <v>42538</v>
          </cell>
          <cell r="N171" t="str">
            <v>首付分期</v>
          </cell>
          <cell r="O171">
            <v>5000</v>
          </cell>
        </row>
        <row r="172">
          <cell r="C172" t="str">
            <v>章玉平</v>
          </cell>
          <cell r="D172" t="str">
            <v>高层</v>
          </cell>
          <cell r="E172" t="str">
            <v>112-2-2403</v>
          </cell>
          <cell r="F172">
            <v>118.97</v>
          </cell>
          <cell r="G172">
            <v>1801339</v>
          </cell>
          <cell r="H172">
            <v>0.05</v>
          </cell>
          <cell r="I172">
            <v>90066.950000000012</v>
          </cell>
          <cell r="J172" t="str">
            <v>陈爱中</v>
          </cell>
          <cell r="K172" t="str">
            <v>唐礼旺</v>
          </cell>
          <cell r="L172">
            <v>42504</v>
          </cell>
          <cell r="M172">
            <v>42538</v>
          </cell>
          <cell r="N172" t="str">
            <v>按揭</v>
          </cell>
          <cell r="O172">
            <v>5000</v>
          </cell>
        </row>
        <row r="173">
          <cell r="C173" t="str">
            <v>曾伟强</v>
          </cell>
          <cell r="D173" t="str">
            <v>高层</v>
          </cell>
          <cell r="E173" t="str">
            <v>123-1502</v>
          </cell>
          <cell r="F173">
            <v>95.09</v>
          </cell>
          <cell r="G173">
            <v>1274181</v>
          </cell>
          <cell r="H173">
            <v>0.05</v>
          </cell>
          <cell r="I173">
            <v>63709.05</v>
          </cell>
          <cell r="J173" t="str">
            <v>曾智鹏</v>
          </cell>
          <cell r="K173" t="str">
            <v>曾振彪</v>
          </cell>
          <cell r="L173">
            <v>42504</v>
          </cell>
          <cell r="M173">
            <v>42550</v>
          </cell>
          <cell r="N173" t="str">
            <v>按揭</v>
          </cell>
          <cell r="O173">
            <v>5000</v>
          </cell>
        </row>
        <row r="174">
          <cell r="C174" t="str">
            <v>吴华萍</v>
          </cell>
          <cell r="D174" t="str">
            <v>高层</v>
          </cell>
          <cell r="E174" t="str">
            <v>122-1-301</v>
          </cell>
          <cell r="F174">
            <v>0</v>
          </cell>
          <cell r="G174">
            <v>0</v>
          </cell>
          <cell r="H174">
            <v>0.02</v>
          </cell>
          <cell r="I174">
            <v>0</v>
          </cell>
          <cell r="J174" t="str">
            <v>沈家锐</v>
          </cell>
          <cell r="K174" t="str">
            <v>彭文杰</v>
          </cell>
          <cell r="L174">
            <v>42506</v>
          </cell>
          <cell r="M174">
            <v>0</v>
          </cell>
          <cell r="N174">
            <v>0</v>
          </cell>
          <cell r="O174">
            <v>0</v>
          </cell>
        </row>
        <row r="175">
          <cell r="C175" t="str">
            <v>陈列雄</v>
          </cell>
          <cell r="D175" t="str">
            <v>高层</v>
          </cell>
          <cell r="E175" t="str">
            <v>111-2-2501</v>
          </cell>
          <cell r="F175">
            <v>99.79</v>
          </cell>
          <cell r="G175">
            <v>1418584</v>
          </cell>
          <cell r="H175">
            <v>0.05</v>
          </cell>
          <cell r="I175">
            <v>70929.2</v>
          </cell>
          <cell r="J175" t="str">
            <v>徐永红</v>
          </cell>
          <cell r="K175" t="str">
            <v>司琪</v>
          </cell>
          <cell r="L175">
            <v>42504</v>
          </cell>
          <cell r="M175">
            <v>42551</v>
          </cell>
          <cell r="N175" t="str">
            <v>按揭</v>
          </cell>
          <cell r="O175">
            <v>5000</v>
          </cell>
        </row>
        <row r="176">
          <cell r="C176" t="str">
            <v>王鹏</v>
          </cell>
          <cell r="D176" t="str">
            <v>高层</v>
          </cell>
          <cell r="E176" t="str">
            <v>111-2-501</v>
          </cell>
          <cell r="F176">
            <v>99.79</v>
          </cell>
          <cell r="G176">
            <v>1404606</v>
          </cell>
          <cell r="H176">
            <v>0.05</v>
          </cell>
          <cell r="I176">
            <v>70230.3</v>
          </cell>
          <cell r="J176" t="str">
            <v>郑金华</v>
          </cell>
          <cell r="K176" t="str">
            <v>徐瑞庭</v>
          </cell>
          <cell r="L176">
            <v>42509</v>
          </cell>
          <cell r="M176">
            <v>42521</v>
          </cell>
          <cell r="N176" t="str">
            <v>按揭</v>
          </cell>
          <cell r="O176">
            <v>5000</v>
          </cell>
        </row>
        <row r="177">
          <cell r="C177" t="str">
            <v>吴进龙</v>
          </cell>
          <cell r="D177" t="str">
            <v>高层</v>
          </cell>
          <cell r="E177" t="str">
            <v>111-2-902</v>
          </cell>
          <cell r="F177">
            <v>118.77</v>
          </cell>
          <cell r="G177">
            <v>1678416</v>
          </cell>
          <cell r="H177">
            <v>0.05</v>
          </cell>
          <cell r="I177">
            <v>83920.8</v>
          </cell>
          <cell r="J177" t="str">
            <v>尹素珍</v>
          </cell>
          <cell r="K177" t="str">
            <v>陈智;张伟斌</v>
          </cell>
          <cell r="L177">
            <v>42508</v>
          </cell>
          <cell r="M177">
            <v>42522</v>
          </cell>
          <cell r="N177" t="str">
            <v>按揭</v>
          </cell>
          <cell r="O177">
            <v>5000</v>
          </cell>
        </row>
        <row r="178">
          <cell r="C178" t="str">
            <v>欧阳许诺</v>
          </cell>
          <cell r="D178" t="str">
            <v>高层</v>
          </cell>
          <cell r="E178" t="str">
            <v>111-1-1402</v>
          </cell>
          <cell r="F178">
            <v>99.79</v>
          </cell>
          <cell r="G178">
            <v>1463781</v>
          </cell>
          <cell r="H178">
            <v>0.05</v>
          </cell>
          <cell r="I178">
            <v>73189.05</v>
          </cell>
          <cell r="J178" t="str">
            <v>何思祥</v>
          </cell>
          <cell r="K178" t="str">
            <v>陈利霞</v>
          </cell>
          <cell r="L178">
            <v>42510</v>
          </cell>
          <cell r="M178">
            <v>42548</v>
          </cell>
          <cell r="N178" t="str">
            <v>首付分期</v>
          </cell>
          <cell r="O178">
            <v>5000</v>
          </cell>
        </row>
        <row r="179">
          <cell r="C179" t="str">
            <v>王威威</v>
          </cell>
          <cell r="D179" t="str">
            <v>高层</v>
          </cell>
          <cell r="E179" t="str">
            <v>111-1-402</v>
          </cell>
          <cell r="F179">
            <v>99.79</v>
          </cell>
          <cell r="G179">
            <v>1360808</v>
          </cell>
          <cell r="H179">
            <v>0.05</v>
          </cell>
          <cell r="I179">
            <v>68040.400000000009</v>
          </cell>
          <cell r="J179" t="str">
            <v>唐枝英</v>
          </cell>
          <cell r="K179" t="str">
            <v>杨东兰</v>
          </cell>
          <cell r="L179">
            <v>42508</v>
          </cell>
          <cell r="M179">
            <v>42527</v>
          </cell>
          <cell r="N179" t="str">
            <v>按揭</v>
          </cell>
          <cell r="O179">
            <v>5000</v>
          </cell>
        </row>
        <row r="180">
          <cell r="C180" t="str">
            <v>邓丽梅</v>
          </cell>
          <cell r="D180" t="str">
            <v>高层</v>
          </cell>
          <cell r="E180" t="str">
            <v>111-1-602</v>
          </cell>
          <cell r="F180">
            <v>99.79</v>
          </cell>
          <cell r="G180">
            <v>1452597</v>
          </cell>
          <cell r="H180">
            <v>0.05</v>
          </cell>
          <cell r="I180">
            <v>72629.850000000006</v>
          </cell>
          <cell r="J180" t="str">
            <v>易超</v>
          </cell>
          <cell r="K180" t="str">
            <v>杨婷</v>
          </cell>
          <cell r="L180">
            <v>42509</v>
          </cell>
          <cell r="M180">
            <v>42523</v>
          </cell>
          <cell r="N180" t="str">
            <v>按揭</v>
          </cell>
          <cell r="O180">
            <v>5000</v>
          </cell>
        </row>
        <row r="181">
          <cell r="C181" t="str">
            <v>付孝华</v>
          </cell>
          <cell r="D181" t="str">
            <v>高层</v>
          </cell>
          <cell r="E181" t="str">
            <v>112-2-1204</v>
          </cell>
          <cell r="F181">
            <v>105.16</v>
          </cell>
          <cell r="G181">
            <v>1566708</v>
          </cell>
          <cell r="H181">
            <v>0.05</v>
          </cell>
          <cell r="I181">
            <v>78335.400000000009</v>
          </cell>
          <cell r="J181" t="str">
            <v>黄志跃</v>
          </cell>
          <cell r="K181" t="str">
            <v>司琪</v>
          </cell>
          <cell r="L181">
            <v>42509</v>
          </cell>
          <cell r="M181">
            <v>42523</v>
          </cell>
          <cell r="N181" t="str">
            <v>按揭</v>
          </cell>
          <cell r="O181">
            <v>5000</v>
          </cell>
        </row>
        <row r="182">
          <cell r="C182" t="str">
            <v>刘中良</v>
          </cell>
          <cell r="D182" t="str">
            <v>高层</v>
          </cell>
          <cell r="E182" t="str">
            <v>112-2-203</v>
          </cell>
          <cell r="F182">
            <v>118.97</v>
          </cell>
          <cell r="G182">
            <v>1560812</v>
          </cell>
          <cell r="H182">
            <v>0.05</v>
          </cell>
          <cell r="I182">
            <v>78040.600000000006</v>
          </cell>
          <cell r="J182" t="str">
            <v>郑志隆</v>
          </cell>
          <cell r="K182" t="str">
            <v>陈云雁</v>
          </cell>
          <cell r="L182">
            <v>42510</v>
          </cell>
          <cell r="M182">
            <v>42524</v>
          </cell>
          <cell r="N182" t="str">
            <v>按揭</v>
          </cell>
          <cell r="O182">
            <v>5000</v>
          </cell>
        </row>
        <row r="183">
          <cell r="C183" t="str">
            <v>邓晶</v>
          </cell>
          <cell r="D183" t="str">
            <v>高层</v>
          </cell>
          <cell r="E183" t="str">
            <v>112-2-2203</v>
          </cell>
          <cell r="F183">
            <v>118.97</v>
          </cell>
          <cell r="G183">
            <v>1804672</v>
          </cell>
          <cell r="H183">
            <v>0.05</v>
          </cell>
          <cell r="I183">
            <v>90233.600000000006</v>
          </cell>
          <cell r="J183" t="str">
            <v>高丹丹</v>
          </cell>
          <cell r="K183" t="str">
            <v>谭群</v>
          </cell>
          <cell r="L183">
            <v>42510</v>
          </cell>
          <cell r="M183">
            <v>42593</v>
          </cell>
          <cell r="N183" t="str">
            <v>草签</v>
          </cell>
        </row>
        <row r="184">
          <cell r="C184" t="str">
            <v>郭春平</v>
          </cell>
          <cell r="D184" t="str">
            <v>高层</v>
          </cell>
          <cell r="E184" t="str">
            <v>112-2-2404</v>
          </cell>
          <cell r="F184">
            <v>105.16</v>
          </cell>
          <cell r="G184">
            <v>1572601</v>
          </cell>
          <cell r="H184">
            <v>0.05</v>
          </cell>
          <cell r="I184">
            <v>78630.05</v>
          </cell>
          <cell r="J184" t="str">
            <v>唐亮</v>
          </cell>
          <cell r="K184" t="str">
            <v>陈丹丹</v>
          </cell>
          <cell r="L184">
            <v>42509</v>
          </cell>
          <cell r="M184">
            <v>42668</v>
          </cell>
          <cell r="N184" t="str">
            <v>首付分期</v>
          </cell>
          <cell r="O184">
            <v>5000</v>
          </cell>
        </row>
        <row r="185">
          <cell r="C185" t="str">
            <v>李宁</v>
          </cell>
          <cell r="D185" t="str">
            <v>高层</v>
          </cell>
          <cell r="E185" t="str">
            <v>112-2-3103</v>
          </cell>
          <cell r="F185">
            <v>118.97</v>
          </cell>
          <cell r="G185">
            <v>1678576</v>
          </cell>
          <cell r="H185">
            <v>0.05</v>
          </cell>
          <cell r="I185">
            <v>83928.8</v>
          </cell>
          <cell r="J185" t="str">
            <v>刘延军</v>
          </cell>
          <cell r="K185" t="str">
            <v>姚光明</v>
          </cell>
          <cell r="L185">
            <v>42509</v>
          </cell>
          <cell r="M185">
            <v>42529</v>
          </cell>
          <cell r="N185" t="str">
            <v>按揭</v>
          </cell>
          <cell r="O185">
            <v>5000</v>
          </cell>
        </row>
        <row r="186">
          <cell r="C186" t="str">
            <v>彭伟</v>
          </cell>
          <cell r="D186" t="str">
            <v>高层</v>
          </cell>
          <cell r="E186" t="str">
            <v>112-2-504</v>
          </cell>
          <cell r="F186">
            <v>105.16</v>
          </cell>
          <cell r="G186">
            <v>1556396</v>
          </cell>
          <cell r="H186">
            <v>0.05</v>
          </cell>
          <cell r="I186">
            <v>77819.8</v>
          </cell>
          <cell r="J186" t="str">
            <v>曹倩</v>
          </cell>
          <cell r="K186" t="str">
            <v>陈惠君</v>
          </cell>
          <cell r="L186">
            <v>42510</v>
          </cell>
          <cell r="M186">
            <v>42523</v>
          </cell>
          <cell r="N186" t="str">
            <v>按揭</v>
          </cell>
          <cell r="O186">
            <v>5000</v>
          </cell>
        </row>
        <row r="187">
          <cell r="C187" t="str">
            <v>雷清华</v>
          </cell>
          <cell r="D187" t="str">
            <v>高层</v>
          </cell>
          <cell r="E187" t="str">
            <v>113-2-1104</v>
          </cell>
          <cell r="F187">
            <v>107</v>
          </cell>
          <cell r="G187">
            <v>1405340</v>
          </cell>
          <cell r="H187">
            <v>0.05</v>
          </cell>
          <cell r="I187">
            <v>70267</v>
          </cell>
          <cell r="J187" t="str">
            <v>赖博章</v>
          </cell>
          <cell r="K187" t="str">
            <v>吴强</v>
          </cell>
          <cell r="L187">
            <v>42509</v>
          </cell>
          <cell r="M187">
            <v>42523</v>
          </cell>
          <cell r="N187" t="str">
            <v>按揭</v>
          </cell>
          <cell r="O187">
            <v>2000</v>
          </cell>
        </row>
        <row r="188">
          <cell r="C188" t="str">
            <v>吴冬明</v>
          </cell>
          <cell r="D188" t="str">
            <v>高层</v>
          </cell>
          <cell r="E188" t="str">
            <v>113-2-1403</v>
          </cell>
          <cell r="F188">
            <v>120.79</v>
          </cell>
          <cell r="G188">
            <v>1586458</v>
          </cell>
          <cell r="H188">
            <v>0.05</v>
          </cell>
          <cell r="I188">
            <v>79322.900000000009</v>
          </cell>
          <cell r="J188" t="str">
            <v>陈平新</v>
          </cell>
          <cell r="K188" t="str">
            <v>许志良</v>
          </cell>
          <cell r="L188">
            <v>42509</v>
          </cell>
          <cell r="M188">
            <v>42546</v>
          </cell>
          <cell r="N188" t="str">
            <v>按揭</v>
          </cell>
          <cell r="O188">
            <v>2000</v>
          </cell>
        </row>
        <row r="189">
          <cell r="C189" t="str">
            <v>梁梅</v>
          </cell>
          <cell r="D189" t="str">
            <v>高层</v>
          </cell>
          <cell r="E189" t="str">
            <v>113-2-2303</v>
          </cell>
          <cell r="F189">
            <v>120.79</v>
          </cell>
          <cell r="G189">
            <v>1586458</v>
          </cell>
          <cell r="H189">
            <v>0.05</v>
          </cell>
          <cell r="I189">
            <v>79322.900000000009</v>
          </cell>
          <cell r="J189" t="str">
            <v>罗顺锋</v>
          </cell>
          <cell r="K189" t="str">
            <v>张尔华</v>
          </cell>
          <cell r="L189">
            <v>42509</v>
          </cell>
          <cell r="M189">
            <v>42537</v>
          </cell>
          <cell r="N189" t="str">
            <v>按揭</v>
          </cell>
          <cell r="O189">
            <v>2000</v>
          </cell>
        </row>
        <row r="190">
          <cell r="C190" t="str">
            <v>刘志华</v>
          </cell>
          <cell r="D190" t="str">
            <v>高层</v>
          </cell>
          <cell r="E190" t="str">
            <v>113-1-504</v>
          </cell>
          <cell r="F190">
            <v>120.78</v>
          </cell>
          <cell r="G190">
            <v>1586327</v>
          </cell>
          <cell r="H190">
            <v>0.05</v>
          </cell>
          <cell r="I190">
            <v>79316.350000000006</v>
          </cell>
          <cell r="J190" t="str">
            <v>陈东学</v>
          </cell>
          <cell r="K190" t="str">
            <v>张海</v>
          </cell>
          <cell r="L190">
            <v>42509</v>
          </cell>
          <cell r="M190">
            <v>42652</v>
          </cell>
          <cell r="N190" t="str">
            <v>首付分期</v>
          </cell>
          <cell r="O190">
            <v>2000</v>
          </cell>
        </row>
        <row r="191">
          <cell r="C191" t="str">
            <v>白帆</v>
          </cell>
          <cell r="D191" t="str">
            <v>高层</v>
          </cell>
          <cell r="E191" t="str">
            <v>114-2-2402</v>
          </cell>
          <cell r="F191">
            <v>88.92</v>
          </cell>
          <cell r="G191">
            <v>1376209</v>
          </cell>
          <cell r="H191">
            <v>0.05</v>
          </cell>
          <cell r="I191">
            <v>68810.45</v>
          </cell>
          <cell r="J191" t="str">
            <v>高旭松</v>
          </cell>
          <cell r="K191" t="str">
            <v>康思棋</v>
          </cell>
          <cell r="L191">
            <v>42510</v>
          </cell>
          <cell r="M191">
            <v>42601</v>
          </cell>
          <cell r="N191" t="str">
            <v>首付分期</v>
          </cell>
          <cell r="O191">
            <v>5000</v>
          </cell>
        </row>
        <row r="192">
          <cell r="C192" t="str">
            <v>崔丽红</v>
          </cell>
          <cell r="D192" t="str">
            <v>高层</v>
          </cell>
          <cell r="E192" t="str">
            <v>114-2-2403</v>
          </cell>
          <cell r="F192">
            <v>120.79</v>
          </cell>
          <cell r="G192">
            <v>1586458</v>
          </cell>
          <cell r="H192">
            <v>0.05</v>
          </cell>
          <cell r="I192">
            <v>79322.900000000009</v>
          </cell>
          <cell r="J192" t="str">
            <v>卓佳奇</v>
          </cell>
          <cell r="K192" t="str">
            <v>李玲</v>
          </cell>
          <cell r="L192">
            <v>42509</v>
          </cell>
          <cell r="M192">
            <v>42521</v>
          </cell>
          <cell r="N192" t="str">
            <v>按揭</v>
          </cell>
          <cell r="O192">
            <v>5000</v>
          </cell>
        </row>
        <row r="193">
          <cell r="C193" t="str">
            <v>王永茴</v>
          </cell>
          <cell r="D193" t="str">
            <v>高层</v>
          </cell>
          <cell r="E193" t="str">
            <v>114-1-1904</v>
          </cell>
          <cell r="F193">
            <v>120.79</v>
          </cell>
          <cell r="G193">
            <v>1586458</v>
          </cell>
          <cell r="H193">
            <v>0.02</v>
          </cell>
          <cell r="I193">
            <v>31729.16</v>
          </cell>
          <cell r="J193" t="str">
            <v>冯德聂</v>
          </cell>
          <cell r="K193" t="str">
            <v>江武</v>
          </cell>
          <cell r="L193">
            <v>42509</v>
          </cell>
          <cell r="M193">
            <v>42611</v>
          </cell>
          <cell r="N193" t="str">
            <v>首付分期</v>
          </cell>
          <cell r="O193">
            <v>2000</v>
          </cell>
        </row>
        <row r="194">
          <cell r="C194" t="str">
            <v>赖爱平</v>
          </cell>
          <cell r="D194" t="str">
            <v>高层</v>
          </cell>
          <cell r="E194" t="str">
            <v>114-1-2704</v>
          </cell>
          <cell r="F194">
            <v>120.79</v>
          </cell>
          <cell r="G194">
            <v>1586458</v>
          </cell>
          <cell r="H194">
            <v>0.05</v>
          </cell>
          <cell r="I194">
            <v>79322.900000000009</v>
          </cell>
          <cell r="J194" t="str">
            <v>陈芬</v>
          </cell>
          <cell r="K194" t="str">
            <v>曾国荣</v>
          </cell>
          <cell r="L194">
            <v>42509</v>
          </cell>
          <cell r="M194">
            <v>42521</v>
          </cell>
          <cell r="N194" t="str">
            <v>按揭</v>
          </cell>
          <cell r="O194">
            <v>2000</v>
          </cell>
        </row>
        <row r="195">
          <cell r="C195" t="str">
            <v>晁成艳</v>
          </cell>
          <cell r="D195" t="str">
            <v>高层</v>
          </cell>
          <cell r="E195" t="str">
            <v>114-1-2901</v>
          </cell>
          <cell r="F195">
            <v>88.92</v>
          </cell>
          <cell r="G195">
            <v>1167877</v>
          </cell>
          <cell r="H195">
            <v>0.05</v>
          </cell>
          <cell r="I195">
            <v>58393.850000000006</v>
          </cell>
          <cell r="J195" t="str">
            <v>董子楠</v>
          </cell>
          <cell r="K195" t="str">
            <v>张海</v>
          </cell>
          <cell r="L195">
            <v>42509</v>
          </cell>
          <cell r="M195">
            <v>42537</v>
          </cell>
          <cell r="N195" t="str">
            <v>按揭</v>
          </cell>
          <cell r="O195">
            <v>2000</v>
          </cell>
        </row>
        <row r="196">
          <cell r="C196" t="str">
            <v>谢志云</v>
          </cell>
          <cell r="D196" t="str">
            <v>高层</v>
          </cell>
          <cell r="E196" t="str">
            <v>120-2-1102</v>
          </cell>
          <cell r="F196">
            <v>89.69</v>
          </cell>
          <cell r="G196">
            <v>1133317</v>
          </cell>
          <cell r="H196">
            <v>0.05</v>
          </cell>
          <cell r="I196">
            <v>56665.850000000006</v>
          </cell>
          <cell r="J196" t="str">
            <v>邝有招</v>
          </cell>
          <cell r="K196" t="str">
            <v>罗瑜航</v>
          </cell>
          <cell r="L196">
            <v>42510</v>
          </cell>
          <cell r="M196">
            <v>42521</v>
          </cell>
          <cell r="N196" t="str">
            <v>按揭</v>
          </cell>
          <cell r="O196">
            <v>5000</v>
          </cell>
        </row>
        <row r="197">
          <cell r="C197" t="str">
            <v>余联德</v>
          </cell>
          <cell r="D197" t="str">
            <v>高层</v>
          </cell>
          <cell r="E197" t="str">
            <v>120-2-1401</v>
          </cell>
          <cell r="F197">
            <v>89.69</v>
          </cell>
          <cell r="G197">
            <v>1141926</v>
          </cell>
          <cell r="H197">
            <v>0.05</v>
          </cell>
          <cell r="I197">
            <v>57096.3</v>
          </cell>
          <cell r="J197" t="str">
            <v>杨分泉</v>
          </cell>
          <cell r="K197" t="str">
            <v>吕晓杰</v>
          </cell>
          <cell r="L197">
            <v>42508</v>
          </cell>
          <cell r="M197">
            <v>42528</v>
          </cell>
          <cell r="N197" t="str">
            <v>按揭</v>
          </cell>
          <cell r="O197">
            <v>5000</v>
          </cell>
        </row>
        <row r="198">
          <cell r="C198" t="str">
            <v>于胜男</v>
          </cell>
          <cell r="D198" t="str">
            <v>高层</v>
          </cell>
          <cell r="E198" t="str">
            <v>120-2-1402</v>
          </cell>
          <cell r="F198">
            <v>89.69</v>
          </cell>
          <cell r="G198">
            <v>1137395</v>
          </cell>
          <cell r="H198">
            <v>0.05</v>
          </cell>
          <cell r="I198">
            <v>56869.75</v>
          </cell>
          <cell r="J198" t="str">
            <v>庄裕配</v>
          </cell>
          <cell r="K198" t="str">
            <v>惠国栋</v>
          </cell>
          <cell r="L198">
            <v>42510</v>
          </cell>
          <cell r="M198">
            <v>42611</v>
          </cell>
          <cell r="N198" t="str">
            <v>首付分期</v>
          </cell>
          <cell r="O198">
            <v>2000</v>
          </cell>
        </row>
        <row r="199">
          <cell r="C199" t="str">
            <v>肖静</v>
          </cell>
          <cell r="D199" t="str">
            <v>高层</v>
          </cell>
          <cell r="E199" t="str">
            <v>120-2-1704</v>
          </cell>
          <cell r="F199">
            <v>105.36</v>
          </cell>
          <cell r="G199">
            <v>1324936</v>
          </cell>
          <cell r="H199">
            <v>0.05</v>
          </cell>
          <cell r="I199">
            <v>66246.8</v>
          </cell>
          <cell r="J199" t="str">
            <v>王美玲</v>
          </cell>
          <cell r="K199" t="str">
            <v>黄导</v>
          </cell>
          <cell r="L199">
            <v>42510</v>
          </cell>
          <cell r="M199">
            <v>42523</v>
          </cell>
          <cell r="N199" t="str">
            <v>按揭</v>
          </cell>
          <cell r="O199">
            <v>2000</v>
          </cell>
        </row>
        <row r="200">
          <cell r="C200" t="str">
            <v>梁红;邓良庆</v>
          </cell>
          <cell r="D200" t="str">
            <v>高层</v>
          </cell>
          <cell r="E200" t="str">
            <v>120-2-302</v>
          </cell>
          <cell r="F200">
            <v>89.69</v>
          </cell>
          <cell r="G200">
            <v>1097978</v>
          </cell>
          <cell r="H200">
            <v>0.05</v>
          </cell>
          <cell r="I200">
            <v>54898.9</v>
          </cell>
          <cell r="J200" t="str">
            <v>易超</v>
          </cell>
          <cell r="K200" t="str">
            <v>杨婷</v>
          </cell>
          <cell r="L200">
            <v>42509</v>
          </cell>
          <cell r="M200">
            <v>42523</v>
          </cell>
          <cell r="N200" t="str">
            <v>按揭</v>
          </cell>
          <cell r="O200">
            <v>2000</v>
          </cell>
        </row>
        <row r="201">
          <cell r="C201" t="str">
            <v>宋小末</v>
          </cell>
          <cell r="D201" t="str">
            <v>高层</v>
          </cell>
          <cell r="E201" t="str">
            <v>120-2-404</v>
          </cell>
          <cell r="F201">
            <v>105.36</v>
          </cell>
          <cell r="G201">
            <v>1295132</v>
          </cell>
          <cell r="H201">
            <v>0.05</v>
          </cell>
          <cell r="I201">
            <v>64756.600000000006</v>
          </cell>
          <cell r="J201" t="str">
            <v>尹素珍</v>
          </cell>
          <cell r="K201" t="str">
            <v>贺代勇</v>
          </cell>
          <cell r="L201">
            <v>42508</v>
          </cell>
          <cell r="M201">
            <v>42593</v>
          </cell>
          <cell r="N201" t="str">
            <v>首付分期</v>
          </cell>
          <cell r="O201">
            <v>2000</v>
          </cell>
        </row>
        <row r="202">
          <cell r="C202" t="str">
            <v>李莹</v>
          </cell>
          <cell r="D202" t="str">
            <v>高层</v>
          </cell>
          <cell r="E202" t="str">
            <v>120-2-701</v>
          </cell>
          <cell r="F202">
            <v>89.69</v>
          </cell>
          <cell r="G202">
            <v>1132412</v>
          </cell>
          <cell r="H202">
            <v>0.05</v>
          </cell>
          <cell r="I202">
            <v>56620.600000000006</v>
          </cell>
          <cell r="J202" t="str">
            <v>陈俊</v>
          </cell>
          <cell r="K202" t="str">
            <v>蒲勇</v>
          </cell>
          <cell r="L202">
            <v>42508</v>
          </cell>
          <cell r="M202">
            <v>42521</v>
          </cell>
          <cell r="N202" t="str">
            <v>按揭</v>
          </cell>
          <cell r="O202">
            <v>2000</v>
          </cell>
        </row>
        <row r="203">
          <cell r="C203" t="str">
            <v>王莉莉;张雪野</v>
          </cell>
          <cell r="D203" t="str">
            <v>高层</v>
          </cell>
          <cell r="E203" t="str">
            <v>120-2-904</v>
          </cell>
          <cell r="F203">
            <v>105.36</v>
          </cell>
          <cell r="G203">
            <v>1312163</v>
          </cell>
          <cell r="H203">
            <v>0.02</v>
          </cell>
          <cell r="I203">
            <v>26243.260000000002</v>
          </cell>
          <cell r="J203" t="str">
            <v>李油</v>
          </cell>
          <cell r="K203" t="str">
            <v>陈育群</v>
          </cell>
          <cell r="L203">
            <v>42510</v>
          </cell>
          <cell r="M203">
            <v>42566</v>
          </cell>
          <cell r="N203" t="str">
            <v>按揭</v>
          </cell>
          <cell r="O203">
            <v>2000</v>
          </cell>
        </row>
        <row r="204">
          <cell r="C204" t="str">
            <v>党清</v>
          </cell>
          <cell r="D204" t="str">
            <v>高层</v>
          </cell>
          <cell r="E204" t="str">
            <v>120-1-1003</v>
          </cell>
          <cell r="F204">
            <v>105.43</v>
          </cell>
          <cell r="G204">
            <v>1298655</v>
          </cell>
          <cell r="H204">
            <v>0.02</v>
          </cell>
          <cell r="I204">
            <v>25973.100000000002</v>
          </cell>
          <cell r="J204" t="str">
            <v>杨森邦</v>
          </cell>
          <cell r="K204" t="str">
            <v>贺代勇</v>
          </cell>
          <cell r="L204">
            <v>42509</v>
          </cell>
          <cell r="M204">
            <v>42549</v>
          </cell>
          <cell r="N204" t="str">
            <v>按揭</v>
          </cell>
          <cell r="O204">
            <v>2000</v>
          </cell>
        </row>
        <row r="205">
          <cell r="C205" t="str">
            <v>周济鹏</v>
          </cell>
          <cell r="D205" t="str">
            <v>高层</v>
          </cell>
          <cell r="E205" t="str">
            <v>120-1-1101</v>
          </cell>
          <cell r="F205">
            <v>89.76</v>
          </cell>
          <cell r="G205">
            <v>1129668</v>
          </cell>
          <cell r="H205">
            <v>0.05</v>
          </cell>
          <cell r="I205">
            <v>56483.4</v>
          </cell>
          <cell r="J205" t="str">
            <v>卓佳奇</v>
          </cell>
          <cell r="K205" t="str">
            <v>李玲</v>
          </cell>
          <cell r="L205">
            <v>42509</v>
          </cell>
          <cell r="M205">
            <v>42523</v>
          </cell>
          <cell r="N205" t="str">
            <v>按揭</v>
          </cell>
          <cell r="O205">
            <v>2000</v>
          </cell>
        </row>
        <row r="206">
          <cell r="C206" t="str">
            <v>李四生;李天天</v>
          </cell>
          <cell r="D206" t="str">
            <v>高层</v>
          </cell>
          <cell r="E206" t="str">
            <v>120-1-1204</v>
          </cell>
          <cell r="F206">
            <v>95.78</v>
          </cell>
          <cell r="G206">
            <v>1187531</v>
          </cell>
          <cell r="H206">
            <v>0.05</v>
          </cell>
          <cell r="I206">
            <v>59376.55</v>
          </cell>
          <cell r="J206" t="str">
            <v>李婷婷</v>
          </cell>
          <cell r="K206" t="str">
            <v>吕晓杰</v>
          </cell>
          <cell r="L206">
            <v>42510</v>
          </cell>
          <cell r="M206">
            <v>42528</v>
          </cell>
          <cell r="N206" t="str">
            <v>按揭</v>
          </cell>
          <cell r="O206">
            <v>2000</v>
          </cell>
        </row>
        <row r="207">
          <cell r="C207" t="str">
            <v>傅晓峰</v>
          </cell>
          <cell r="D207" t="str">
            <v>高层</v>
          </cell>
          <cell r="E207" t="str">
            <v>120-1-1303</v>
          </cell>
          <cell r="F207">
            <v>105.43</v>
          </cell>
          <cell r="G207">
            <v>1303447</v>
          </cell>
          <cell r="H207">
            <v>0.05</v>
          </cell>
          <cell r="I207">
            <v>65172.350000000006</v>
          </cell>
          <cell r="J207" t="str">
            <v>杨森邦</v>
          </cell>
          <cell r="K207" t="str">
            <v>贺代勇</v>
          </cell>
          <cell r="L207">
            <v>42509</v>
          </cell>
          <cell r="M207">
            <v>42549</v>
          </cell>
          <cell r="N207" t="str">
            <v>按揭</v>
          </cell>
          <cell r="O207">
            <v>2000</v>
          </cell>
        </row>
        <row r="208">
          <cell r="C208" t="str">
            <v>崔剑玲</v>
          </cell>
          <cell r="D208" t="str">
            <v>高层</v>
          </cell>
          <cell r="E208" t="str">
            <v>120-1-1601</v>
          </cell>
          <cell r="F208">
            <v>89.76</v>
          </cell>
          <cell r="G208">
            <v>1136470</v>
          </cell>
          <cell r="H208">
            <v>0.05</v>
          </cell>
          <cell r="I208">
            <v>56823.5</v>
          </cell>
          <cell r="J208" t="str">
            <v>龚文滔</v>
          </cell>
          <cell r="K208" t="str">
            <v>吴强</v>
          </cell>
          <cell r="L208">
            <v>42509</v>
          </cell>
          <cell r="M208">
            <v>42524</v>
          </cell>
          <cell r="N208" t="str">
            <v>按揭</v>
          </cell>
          <cell r="O208">
            <v>2000</v>
          </cell>
        </row>
        <row r="209">
          <cell r="C209" t="str">
            <v>周小花</v>
          </cell>
          <cell r="D209" t="str">
            <v>高层</v>
          </cell>
          <cell r="E209" t="str">
            <v>121-2-1103</v>
          </cell>
          <cell r="F209">
            <v>95.85</v>
          </cell>
          <cell r="G209">
            <v>1192756</v>
          </cell>
          <cell r="H209">
            <v>0.05</v>
          </cell>
          <cell r="I209">
            <v>59637.8</v>
          </cell>
          <cell r="J209" t="str">
            <v>吴爱娟</v>
          </cell>
          <cell r="K209" t="str">
            <v>惠国栋</v>
          </cell>
          <cell r="L209">
            <v>42510</v>
          </cell>
          <cell r="M209">
            <v>42523</v>
          </cell>
          <cell r="N209" t="str">
            <v>按揭</v>
          </cell>
          <cell r="O209">
            <v>2000</v>
          </cell>
        </row>
        <row r="210">
          <cell r="C210" t="str">
            <v>任雷</v>
          </cell>
          <cell r="D210" t="str">
            <v>高层</v>
          </cell>
          <cell r="E210" t="str">
            <v>121-2-1602</v>
          </cell>
          <cell r="F210">
            <v>89.82</v>
          </cell>
          <cell r="G210">
            <v>1142674</v>
          </cell>
          <cell r="H210">
            <v>0.05</v>
          </cell>
          <cell r="I210">
            <v>57133.700000000004</v>
          </cell>
          <cell r="J210" t="str">
            <v>宾格艳</v>
          </cell>
          <cell r="K210" t="str">
            <v>张伟斌</v>
          </cell>
          <cell r="L210">
            <v>42508</v>
          </cell>
          <cell r="M210">
            <v>42521</v>
          </cell>
          <cell r="N210" t="str">
            <v>按揭</v>
          </cell>
          <cell r="O210">
            <v>2000</v>
          </cell>
        </row>
        <row r="211">
          <cell r="C211" t="str">
            <v>王波</v>
          </cell>
          <cell r="D211" t="str">
            <v>高层</v>
          </cell>
          <cell r="E211" t="str">
            <v>121-2-1702</v>
          </cell>
          <cell r="F211">
            <v>89.82</v>
          </cell>
          <cell r="G211">
            <v>1144035</v>
          </cell>
          <cell r="H211">
            <v>0.05</v>
          </cell>
          <cell r="I211">
            <v>57201.75</v>
          </cell>
          <cell r="J211" t="str">
            <v>邓研希</v>
          </cell>
          <cell r="K211" t="str">
            <v>何承波</v>
          </cell>
          <cell r="L211">
            <v>42508</v>
          </cell>
          <cell r="M211">
            <v>42549</v>
          </cell>
          <cell r="N211" t="str">
            <v>按揭</v>
          </cell>
          <cell r="O211">
            <v>2000</v>
          </cell>
        </row>
        <row r="212">
          <cell r="C212" t="str">
            <v>谢国伟</v>
          </cell>
          <cell r="D212" t="str">
            <v>高层</v>
          </cell>
          <cell r="E212" t="str">
            <v>121-2-501</v>
          </cell>
          <cell r="F212">
            <v>89.82</v>
          </cell>
          <cell r="G212">
            <v>1132238</v>
          </cell>
          <cell r="H212">
            <v>0.05</v>
          </cell>
          <cell r="I212">
            <v>56611.9</v>
          </cell>
          <cell r="J212" t="str">
            <v>欧沩</v>
          </cell>
          <cell r="K212" t="str">
            <v>惠国栋</v>
          </cell>
          <cell r="L212">
            <v>42509</v>
          </cell>
          <cell r="M212">
            <v>42599</v>
          </cell>
          <cell r="N212" t="str">
            <v>首付分期</v>
          </cell>
          <cell r="O212">
            <v>2000</v>
          </cell>
        </row>
        <row r="213">
          <cell r="C213" t="str">
            <v>谢四英</v>
          </cell>
          <cell r="D213" t="str">
            <v>高层</v>
          </cell>
          <cell r="E213" t="str">
            <v>121-2-502</v>
          </cell>
          <cell r="F213">
            <v>89.82</v>
          </cell>
          <cell r="G213">
            <v>1127701</v>
          </cell>
          <cell r="H213">
            <v>0.05</v>
          </cell>
          <cell r="I213">
            <v>56385.05</v>
          </cell>
          <cell r="J213" t="str">
            <v>覃志刚</v>
          </cell>
          <cell r="K213" t="str">
            <v>付良勇</v>
          </cell>
          <cell r="L213">
            <v>42509</v>
          </cell>
          <cell r="M213">
            <v>42599</v>
          </cell>
          <cell r="N213" t="str">
            <v>一次性</v>
          </cell>
          <cell r="O213">
            <v>2000</v>
          </cell>
        </row>
        <row r="214">
          <cell r="C214" t="str">
            <v>余光兴</v>
          </cell>
          <cell r="D214" t="str">
            <v>高层</v>
          </cell>
          <cell r="E214" t="str">
            <v>121-2-702</v>
          </cell>
          <cell r="F214">
            <v>89.82</v>
          </cell>
          <cell r="G214">
            <v>1130423</v>
          </cell>
          <cell r="H214">
            <v>0.05</v>
          </cell>
          <cell r="I214">
            <v>56521.15</v>
          </cell>
          <cell r="J214" t="str">
            <v>杨分泉</v>
          </cell>
          <cell r="K214" t="str">
            <v>吕晓杰</v>
          </cell>
          <cell r="L214">
            <v>42508</v>
          </cell>
          <cell r="M214">
            <v>42522</v>
          </cell>
          <cell r="N214" t="str">
            <v>按揭</v>
          </cell>
          <cell r="O214">
            <v>2000</v>
          </cell>
        </row>
        <row r="215">
          <cell r="C215" t="str">
            <v>王帅</v>
          </cell>
          <cell r="D215" t="str">
            <v>高层</v>
          </cell>
          <cell r="E215" t="str">
            <v>121-1-1402</v>
          </cell>
          <cell r="F215">
            <v>89.83</v>
          </cell>
          <cell r="G215">
            <v>1133170</v>
          </cell>
          <cell r="H215">
            <v>0.05</v>
          </cell>
          <cell r="I215">
            <v>56658.5</v>
          </cell>
          <cell r="J215" t="str">
            <v>林素贞</v>
          </cell>
          <cell r="K215" t="str">
            <v>张海</v>
          </cell>
          <cell r="L215">
            <v>42508</v>
          </cell>
          <cell r="M215">
            <v>42537</v>
          </cell>
          <cell r="N215" t="str">
            <v>按揭</v>
          </cell>
          <cell r="O215">
            <v>5000</v>
          </cell>
        </row>
        <row r="216">
          <cell r="C216" t="str">
            <v>曾丽娟</v>
          </cell>
          <cell r="D216" t="str">
            <v>高层</v>
          </cell>
          <cell r="E216" t="str">
            <v>121-1-1502</v>
          </cell>
          <cell r="F216">
            <v>89.83</v>
          </cell>
          <cell r="G216">
            <v>1145977</v>
          </cell>
          <cell r="H216">
            <v>0.05</v>
          </cell>
          <cell r="I216">
            <v>57298.850000000006</v>
          </cell>
          <cell r="J216" t="str">
            <v>陈东学</v>
          </cell>
          <cell r="K216" t="str">
            <v>刘素君</v>
          </cell>
          <cell r="L216">
            <v>42508</v>
          </cell>
          <cell r="M216">
            <v>42527</v>
          </cell>
          <cell r="N216" t="str">
            <v>按揭</v>
          </cell>
          <cell r="O216">
            <v>50000</v>
          </cell>
        </row>
        <row r="217">
          <cell r="C217" t="str">
            <v>白顺东</v>
          </cell>
          <cell r="D217" t="str">
            <v>高层</v>
          </cell>
          <cell r="E217" t="str">
            <v>121-1-202</v>
          </cell>
          <cell r="F217">
            <v>89.83</v>
          </cell>
          <cell r="G217">
            <v>1077910</v>
          </cell>
          <cell r="H217">
            <v>0.05</v>
          </cell>
          <cell r="I217">
            <v>53895.5</v>
          </cell>
          <cell r="J217" t="str">
            <v>陆振兴</v>
          </cell>
          <cell r="K217" t="str">
            <v>中原-吴强</v>
          </cell>
          <cell r="L217">
            <v>42509</v>
          </cell>
          <cell r="M217">
            <v>42524</v>
          </cell>
          <cell r="N217" t="str">
            <v>按揭</v>
          </cell>
          <cell r="O217">
            <v>5000</v>
          </cell>
        </row>
        <row r="218">
          <cell r="C218" t="str">
            <v>彭佩;卢文昌</v>
          </cell>
          <cell r="D218" t="str">
            <v>高层</v>
          </cell>
          <cell r="E218" t="str">
            <v>121-1-804</v>
          </cell>
          <cell r="F218">
            <v>95.87</v>
          </cell>
          <cell r="G218">
            <v>1188646</v>
          </cell>
          <cell r="H218">
            <v>0.05</v>
          </cell>
          <cell r="I218">
            <v>59432.3</v>
          </cell>
          <cell r="J218" t="str">
            <v>张观胜</v>
          </cell>
          <cell r="K218" t="str">
            <v>郑学培</v>
          </cell>
          <cell r="L218">
            <v>42509</v>
          </cell>
          <cell r="M218">
            <v>42550</v>
          </cell>
          <cell r="N218" t="str">
            <v>按揭</v>
          </cell>
          <cell r="O218">
            <v>5000</v>
          </cell>
        </row>
        <row r="219">
          <cell r="C219" t="str">
            <v>房展良</v>
          </cell>
          <cell r="D219" t="str">
            <v>高层</v>
          </cell>
          <cell r="E219" t="str">
            <v>122-2-1004</v>
          </cell>
          <cell r="F219">
            <v>105.35</v>
          </cell>
          <cell r="G219">
            <v>1307994</v>
          </cell>
          <cell r="H219">
            <v>0.05</v>
          </cell>
          <cell r="I219">
            <v>65399.700000000004</v>
          </cell>
          <cell r="J219" t="str">
            <v>舒文华</v>
          </cell>
          <cell r="K219" t="str">
            <v>张海</v>
          </cell>
          <cell r="L219">
            <v>42510</v>
          </cell>
          <cell r="M219">
            <v>42529</v>
          </cell>
          <cell r="N219" t="str">
            <v>按揭</v>
          </cell>
          <cell r="O219">
            <v>5000</v>
          </cell>
        </row>
        <row r="220">
          <cell r="C220" t="str">
            <v>欧兆威</v>
          </cell>
          <cell r="D220" t="str">
            <v>高层</v>
          </cell>
          <cell r="E220" t="str">
            <v>122-2-1601</v>
          </cell>
          <cell r="F220">
            <v>89.68</v>
          </cell>
          <cell r="G220">
            <v>1139714</v>
          </cell>
          <cell r="H220">
            <v>0.05</v>
          </cell>
          <cell r="I220">
            <v>56985.700000000004</v>
          </cell>
          <cell r="J220" t="str">
            <v>赖沸新</v>
          </cell>
          <cell r="K220" t="str">
            <v>徐瑞庭</v>
          </cell>
          <cell r="L220">
            <v>42508</v>
          </cell>
          <cell r="M220">
            <v>42521</v>
          </cell>
          <cell r="N220" t="str">
            <v>按揭</v>
          </cell>
          <cell r="O220">
            <v>5000</v>
          </cell>
        </row>
        <row r="221">
          <cell r="C221" t="str">
            <v>任涛</v>
          </cell>
          <cell r="D221" t="str">
            <v>高层</v>
          </cell>
          <cell r="E221" t="str">
            <v>122-2-1603</v>
          </cell>
          <cell r="F221">
            <v>95.7</v>
          </cell>
          <cell r="G221">
            <v>1192050</v>
          </cell>
          <cell r="H221">
            <v>0.05</v>
          </cell>
          <cell r="I221">
            <v>59602.5</v>
          </cell>
          <cell r="J221" t="str">
            <v>刘伟</v>
          </cell>
          <cell r="K221" t="str">
            <v>郭雪鑫</v>
          </cell>
          <cell r="L221">
            <v>42509</v>
          </cell>
          <cell r="M221">
            <v>42537</v>
          </cell>
          <cell r="N221" t="str">
            <v>按揭</v>
          </cell>
          <cell r="O221">
            <v>5000</v>
          </cell>
        </row>
        <row r="222">
          <cell r="C222" t="str">
            <v>万晓宇</v>
          </cell>
          <cell r="D222" t="str">
            <v>高层</v>
          </cell>
          <cell r="E222" t="str">
            <v>122-1-1004</v>
          </cell>
          <cell r="F222">
            <v>95.7</v>
          </cell>
          <cell r="G222">
            <v>1183348</v>
          </cell>
          <cell r="H222">
            <v>0.05</v>
          </cell>
          <cell r="I222">
            <v>59167.4</v>
          </cell>
          <cell r="J222" t="str">
            <v>黄余花</v>
          </cell>
          <cell r="K222" t="str">
            <v>李玲</v>
          </cell>
          <cell r="L222">
            <v>42508</v>
          </cell>
          <cell r="M222">
            <v>42523</v>
          </cell>
          <cell r="N222" t="str">
            <v>按揭</v>
          </cell>
          <cell r="O222">
            <v>5000</v>
          </cell>
        </row>
        <row r="223">
          <cell r="C223" t="str">
            <v>万晓宇</v>
          </cell>
          <cell r="D223" t="str">
            <v>高层</v>
          </cell>
          <cell r="E223" t="str">
            <v>122-1-1104</v>
          </cell>
          <cell r="F223">
            <v>95.7</v>
          </cell>
          <cell r="G223">
            <v>1184798</v>
          </cell>
          <cell r="H223">
            <v>0.05</v>
          </cell>
          <cell r="I223">
            <v>59239.9</v>
          </cell>
          <cell r="J223" t="str">
            <v>黄余花</v>
          </cell>
          <cell r="K223" t="str">
            <v>李玲</v>
          </cell>
          <cell r="L223">
            <v>42508</v>
          </cell>
          <cell r="M223">
            <v>42523</v>
          </cell>
          <cell r="N223" t="str">
            <v>按揭</v>
          </cell>
          <cell r="O223">
            <v>5000</v>
          </cell>
        </row>
        <row r="224">
          <cell r="C224" t="str">
            <v>陶端军</v>
          </cell>
          <cell r="D224" t="str">
            <v>高层</v>
          </cell>
          <cell r="E224" t="str">
            <v>122-1-1203</v>
          </cell>
          <cell r="F224">
            <v>105.34</v>
          </cell>
          <cell r="G224">
            <v>1311062</v>
          </cell>
          <cell r="H224">
            <v>0.05</v>
          </cell>
          <cell r="I224">
            <v>65553.100000000006</v>
          </cell>
          <cell r="J224" t="str">
            <v>黄余花</v>
          </cell>
          <cell r="K224" t="str">
            <v>李玲</v>
          </cell>
          <cell r="L224">
            <v>42508</v>
          </cell>
          <cell r="M224">
            <v>42524</v>
          </cell>
          <cell r="N224" t="str">
            <v>按揭</v>
          </cell>
          <cell r="O224">
            <v>5000</v>
          </cell>
        </row>
        <row r="225">
          <cell r="C225" t="str">
            <v>张鉴</v>
          </cell>
          <cell r="D225" t="str">
            <v>高层</v>
          </cell>
          <cell r="E225" t="str">
            <v>122-1-1302</v>
          </cell>
          <cell r="F225">
            <v>89.68</v>
          </cell>
          <cell r="G225">
            <v>1135638</v>
          </cell>
          <cell r="H225">
            <v>0.05</v>
          </cell>
          <cell r="I225">
            <v>56781.9</v>
          </cell>
          <cell r="J225" t="str">
            <v>李宗耿</v>
          </cell>
          <cell r="K225" t="str">
            <v>张学林</v>
          </cell>
          <cell r="L225">
            <v>42510</v>
          </cell>
          <cell r="M225">
            <v>42551</v>
          </cell>
          <cell r="N225" t="str">
            <v>首付分期</v>
          </cell>
          <cell r="O225">
            <v>5000</v>
          </cell>
        </row>
        <row r="226">
          <cell r="C226" t="str">
            <v>朱宗伟</v>
          </cell>
          <cell r="D226" t="str">
            <v>高层</v>
          </cell>
          <cell r="E226" t="str">
            <v>122-1-1602</v>
          </cell>
          <cell r="F226">
            <v>89.68</v>
          </cell>
          <cell r="G226">
            <v>1139714</v>
          </cell>
          <cell r="H226">
            <v>0.05</v>
          </cell>
          <cell r="I226">
            <v>56985.700000000004</v>
          </cell>
          <cell r="J226" t="str">
            <v>冯婷</v>
          </cell>
          <cell r="K226" t="str">
            <v>吕晓杰</v>
          </cell>
          <cell r="L226">
            <v>42510</v>
          </cell>
          <cell r="M226">
            <v>42523</v>
          </cell>
          <cell r="N226" t="str">
            <v>按揭</v>
          </cell>
          <cell r="O226">
            <v>5000</v>
          </cell>
        </row>
        <row r="227">
          <cell r="C227" t="str">
            <v>贺金美</v>
          </cell>
          <cell r="D227" t="str">
            <v>高层</v>
          </cell>
          <cell r="E227" t="str">
            <v>122-1-401</v>
          </cell>
          <cell r="F227">
            <v>89.68</v>
          </cell>
          <cell r="G227">
            <v>1111175</v>
          </cell>
          <cell r="H227">
            <v>0.05</v>
          </cell>
          <cell r="I227">
            <v>55558.75</v>
          </cell>
          <cell r="J227" t="str">
            <v>陈俊</v>
          </cell>
          <cell r="K227" t="str">
            <v>蒲勇</v>
          </cell>
          <cell r="L227">
            <v>42508</v>
          </cell>
          <cell r="M227">
            <v>42521</v>
          </cell>
          <cell r="N227" t="str">
            <v>按揭</v>
          </cell>
          <cell r="O227">
            <v>5000</v>
          </cell>
        </row>
        <row r="228">
          <cell r="C228" t="str">
            <v>谭发文</v>
          </cell>
          <cell r="D228" t="str">
            <v>高层</v>
          </cell>
          <cell r="E228" t="str">
            <v>122-1-503</v>
          </cell>
          <cell r="F228">
            <v>105.34</v>
          </cell>
          <cell r="G228">
            <v>1299887</v>
          </cell>
          <cell r="H228">
            <v>0.05</v>
          </cell>
          <cell r="I228">
            <v>64994.350000000006</v>
          </cell>
          <cell r="J228" t="str">
            <v>戴家兴</v>
          </cell>
          <cell r="K228" t="str">
            <v>赖城彬</v>
          </cell>
          <cell r="L228">
            <v>42510</v>
          </cell>
          <cell r="M228">
            <v>42527</v>
          </cell>
          <cell r="N228" t="str">
            <v>按揭</v>
          </cell>
          <cell r="O228">
            <v>5000</v>
          </cell>
        </row>
        <row r="229">
          <cell r="C229" t="str">
            <v>聂柳冰</v>
          </cell>
          <cell r="D229" t="str">
            <v>高层</v>
          </cell>
          <cell r="E229" t="str">
            <v>122-1-804</v>
          </cell>
          <cell r="F229">
            <v>95.7</v>
          </cell>
          <cell r="G229">
            <v>1180447</v>
          </cell>
          <cell r="H229">
            <v>0.05</v>
          </cell>
          <cell r="I229">
            <v>59022.350000000006</v>
          </cell>
          <cell r="J229" t="str">
            <v>黄远亚</v>
          </cell>
          <cell r="K229" t="str">
            <v>魏雪萍</v>
          </cell>
          <cell r="L229">
            <v>42508</v>
          </cell>
          <cell r="M229">
            <v>42522</v>
          </cell>
          <cell r="N229" t="str">
            <v>按揭</v>
          </cell>
          <cell r="O229">
            <v>5000</v>
          </cell>
        </row>
        <row r="230">
          <cell r="C230" t="str">
            <v>夏燕红</v>
          </cell>
          <cell r="D230" t="str">
            <v>高层</v>
          </cell>
          <cell r="E230" t="str">
            <v>123-1002</v>
          </cell>
          <cell r="F230">
            <v>95.09</v>
          </cell>
          <cell r="G230">
            <v>1266976</v>
          </cell>
          <cell r="H230">
            <v>0.05</v>
          </cell>
          <cell r="I230">
            <v>63348.800000000003</v>
          </cell>
          <cell r="J230" t="str">
            <v>杨家园</v>
          </cell>
          <cell r="K230" t="str">
            <v>彭中传</v>
          </cell>
          <cell r="L230">
            <v>42509</v>
          </cell>
          <cell r="M230">
            <v>42521</v>
          </cell>
          <cell r="N230" t="str">
            <v>按揭</v>
          </cell>
          <cell r="O230">
            <v>5000</v>
          </cell>
        </row>
        <row r="231">
          <cell r="C231" t="str">
            <v>麦碧青</v>
          </cell>
          <cell r="D231" t="str">
            <v>高层</v>
          </cell>
          <cell r="E231" t="str">
            <v>123-1403</v>
          </cell>
          <cell r="F231">
            <v>107.25</v>
          </cell>
          <cell r="G231">
            <v>1408407</v>
          </cell>
          <cell r="H231">
            <v>0.05</v>
          </cell>
          <cell r="I231">
            <v>70420.350000000006</v>
          </cell>
          <cell r="J231" t="str">
            <v>龙虎</v>
          </cell>
          <cell r="K231" t="str">
            <v>赖城彬</v>
          </cell>
          <cell r="L231">
            <v>42509</v>
          </cell>
          <cell r="M231">
            <v>42521</v>
          </cell>
          <cell r="N231" t="str">
            <v>按揭</v>
          </cell>
          <cell r="O231">
            <v>5000</v>
          </cell>
        </row>
        <row r="232">
          <cell r="C232" t="str">
            <v>周日</v>
          </cell>
          <cell r="D232" t="str">
            <v>高层</v>
          </cell>
          <cell r="E232" t="str">
            <v>123-1704</v>
          </cell>
          <cell r="F232">
            <v>107.25</v>
          </cell>
          <cell r="G232">
            <v>1380776</v>
          </cell>
          <cell r="H232">
            <v>0.05</v>
          </cell>
          <cell r="I232">
            <v>69038.8</v>
          </cell>
          <cell r="J232" t="str">
            <v>高旭彬</v>
          </cell>
          <cell r="K232" t="str">
            <v>康思棋</v>
          </cell>
          <cell r="L232">
            <v>42510</v>
          </cell>
          <cell r="M232">
            <v>42547</v>
          </cell>
          <cell r="N232" t="str">
            <v>一次性</v>
          </cell>
          <cell r="O232">
            <v>5000</v>
          </cell>
        </row>
        <row r="233">
          <cell r="C233" t="str">
            <v>叶伟宏</v>
          </cell>
          <cell r="D233" t="str">
            <v>高层</v>
          </cell>
          <cell r="E233" t="str">
            <v>123-601</v>
          </cell>
          <cell r="F233">
            <v>95.09</v>
          </cell>
          <cell r="G233">
            <v>1251605</v>
          </cell>
          <cell r="H233">
            <v>0.05</v>
          </cell>
          <cell r="I233">
            <v>62580.25</v>
          </cell>
          <cell r="J233" t="str">
            <v>陈明成</v>
          </cell>
          <cell r="K233" t="str">
            <v>吴帮汉</v>
          </cell>
          <cell r="L233">
            <v>42510</v>
          </cell>
          <cell r="M233">
            <v>42523</v>
          </cell>
          <cell r="N233" t="str">
            <v>按揭</v>
          </cell>
          <cell r="O233">
            <v>5000</v>
          </cell>
        </row>
        <row r="234">
          <cell r="C234" t="str">
            <v>田红梅</v>
          </cell>
          <cell r="D234" t="str">
            <v>高层</v>
          </cell>
          <cell r="E234" t="str">
            <v>123-702</v>
          </cell>
          <cell r="F234">
            <v>95.09</v>
          </cell>
          <cell r="G234">
            <v>1262652</v>
          </cell>
          <cell r="H234">
            <v>0.05</v>
          </cell>
          <cell r="I234">
            <v>63132.600000000006</v>
          </cell>
          <cell r="J234" t="str">
            <v>任纪伟</v>
          </cell>
          <cell r="K234" t="str">
            <v>罗瑜航</v>
          </cell>
          <cell r="L234">
            <v>42509</v>
          </cell>
          <cell r="M234">
            <v>42529</v>
          </cell>
          <cell r="N234" t="str">
            <v>按揭</v>
          </cell>
          <cell r="O234">
            <v>5000</v>
          </cell>
        </row>
        <row r="235">
          <cell r="C235" t="str">
            <v>邓安全</v>
          </cell>
          <cell r="D235" t="str">
            <v>高层</v>
          </cell>
          <cell r="E235" t="str">
            <v>111-1-201</v>
          </cell>
          <cell r="F235">
            <v>118.77</v>
          </cell>
          <cell r="G235">
            <v>1527577</v>
          </cell>
          <cell r="H235">
            <v>0.05</v>
          </cell>
          <cell r="I235">
            <v>76378.850000000006</v>
          </cell>
          <cell r="J235" t="str">
            <v>沈**</v>
          </cell>
          <cell r="K235" t="str">
            <v>陈智</v>
          </cell>
          <cell r="L235">
            <v>42520</v>
          </cell>
          <cell r="M235">
            <v>42529</v>
          </cell>
          <cell r="N235" t="str">
            <v>一次性</v>
          </cell>
          <cell r="O235">
            <v>5000</v>
          </cell>
        </row>
        <row r="236">
          <cell r="C236" t="str">
            <v>何灵</v>
          </cell>
          <cell r="D236" t="str">
            <v>高层</v>
          </cell>
          <cell r="E236" t="str">
            <v>112-2-1804</v>
          </cell>
          <cell r="F236">
            <v>105.16</v>
          </cell>
          <cell r="G236">
            <v>1575546</v>
          </cell>
          <cell r="H236">
            <v>0.05</v>
          </cell>
          <cell r="I236">
            <v>78777.3</v>
          </cell>
          <cell r="J236" t="str">
            <v>潘丽</v>
          </cell>
          <cell r="K236" t="str">
            <v>刘素君</v>
          </cell>
          <cell r="L236">
            <v>42516</v>
          </cell>
          <cell r="M236">
            <v>42528</v>
          </cell>
          <cell r="N236" t="str">
            <v>按揭</v>
          </cell>
          <cell r="O236">
            <v>5000</v>
          </cell>
        </row>
        <row r="237">
          <cell r="C237" t="str">
            <v>何灵</v>
          </cell>
          <cell r="D237" t="str">
            <v>高层</v>
          </cell>
          <cell r="E237" t="str">
            <v>112-2-2104</v>
          </cell>
          <cell r="F237">
            <v>105.16</v>
          </cell>
          <cell r="G237">
            <v>1577019</v>
          </cell>
          <cell r="H237">
            <v>0.05</v>
          </cell>
          <cell r="I237">
            <v>78850.950000000012</v>
          </cell>
          <cell r="J237" t="str">
            <v>潘丽</v>
          </cell>
          <cell r="K237" t="str">
            <v>刘素君</v>
          </cell>
          <cell r="L237">
            <v>42516</v>
          </cell>
          <cell r="M237">
            <v>42537</v>
          </cell>
          <cell r="N237" t="str">
            <v>按揭</v>
          </cell>
          <cell r="O237">
            <v>5000</v>
          </cell>
        </row>
        <row r="238">
          <cell r="C238" t="str">
            <v>林卫兵</v>
          </cell>
          <cell r="D238" t="str">
            <v>高层</v>
          </cell>
          <cell r="E238" t="str">
            <v>112-2-803</v>
          </cell>
          <cell r="F238">
            <v>118.97</v>
          </cell>
          <cell r="G238">
            <v>1788008</v>
          </cell>
          <cell r="H238">
            <v>0.05</v>
          </cell>
          <cell r="I238">
            <v>89400.400000000009</v>
          </cell>
          <cell r="J238" t="str">
            <v>董松松</v>
          </cell>
          <cell r="K238" t="str">
            <v>蒲勇</v>
          </cell>
          <cell r="L238">
            <v>42520</v>
          </cell>
          <cell r="M238">
            <v>42566</v>
          </cell>
          <cell r="N238" t="str">
            <v>按揭</v>
          </cell>
          <cell r="O238">
            <v>5000</v>
          </cell>
        </row>
        <row r="239">
          <cell r="C239" t="str">
            <v>张擎擎</v>
          </cell>
          <cell r="D239" t="str">
            <v>高层</v>
          </cell>
          <cell r="E239" t="str">
            <v>112-1-204</v>
          </cell>
          <cell r="F239">
            <v>118.98</v>
          </cell>
          <cell r="G239">
            <v>1562685</v>
          </cell>
          <cell r="H239">
            <v>0.05</v>
          </cell>
          <cell r="I239">
            <v>78134.25</v>
          </cell>
          <cell r="J239" t="str">
            <v>唐明春</v>
          </cell>
          <cell r="K239" t="str">
            <v>世联-彭中传</v>
          </cell>
          <cell r="L239">
            <v>42520</v>
          </cell>
          <cell r="M239">
            <v>42572</v>
          </cell>
          <cell r="N239" t="str">
            <v>首付分期</v>
          </cell>
          <cell r="O239">
            <v>5000</v>
          </cell>
        </row>
        <row r="240">
          <cell r="C240" t="str">
            <v>潘启耀</v>
          </cell>
          <cell r="D240" t="str">
            <v>高层</v>
          </cell>
          <cell r="E240" t="str">
            <v>112-1-804</v>
          </cell>
          <cell r="F240">
            <v>118.98</v>
          </cell>
          <cell r="G240">
            <v>1562685</v>
          </cell>
          <cell r="H240">
            <v>0.05</v>
          </cell>
          <cell r="I240">
            <v>78134.25</v>
          </cell>
          <cell r="J240" t="str">
            <v>孙友志</v>
          </cell>
          <cell r="K240" t="str">
            <v>中原-罗晓娜</v>
          </cell>
          <cell r="L240">
            <v>42516</v>
          </cell>
          <cell r="M240">
            <v>42521</v>
          </cell>
          <cell r="N240" t="str">
            <v>按揭</v>
          </cell>
          <cell r="O240">
            <v>5000</v>
          </cell>
        </row>
        <row r="241">
          <cell r="C241" t="str">
            <v>罗素味</v>
          </cell>
          <cell r="D241" t="str">
            <v>高层</v>
          </cell>
          <cell r="E241" t="str">
            <v>114-1-201</v>
          </cell>
          <cell r="F241">
            <v>88.92</v>
          </cell>
          <cell r="G241">
            <v>1167877</v>
          </cell>
          <cell r="H241">
            <v>0.05</v>
          </cell>
          <cell r="I241">
            <v>58393.850000000006</v>
          </cell>
          <cell r="J241" t="str">
            <v>郑木香</v>
          </cell>
          <cell r="K241" t="str">
            <v>世联-谭群</v>
          </cell>
          <cell r="L241">
            <v>42516</v>
          </cell>
          <cell r="M241">
            <v>42528</v>
          </cell>
          <cell r="N241" t="str">
            <v>按揭</v>
          </cell>
          <cell r="O241">
            <v>5000</v>
          </cell>
        </row>
        <row r="242">
          <cell r="C242" t="str">
            <v>吴坚飞</v>
          </cell>
          <cell r="D242" t="str">
            <v>高层</v>
          </cell>
          <cell r="E242" t="str">
            <v>120-2-1802</v>
          </cell>
          <cell r="F242">
            <v>89.69</v>
          </cell>
          <cell r="G242">
            <v>1124709</v>
          </cell>
          <cell r="H242">
            <v>0.05</v>
          </cell>
          <cell r="I242">
            <v>56235.450000000004</v>
          </cell>
          <cell r="J242" t="str">
            <v>戴胜伟</v>
          </cell>
          <cell r="K242" t="str">
            <v>郭雪鑫</v>
          </cell>
          <cell r="L242">
            <v>42516</v>
          </cell>
          <cell r="M242">
            <v>42537</v>
          </cell>
          <cell r="N242" t="str">
            <v>按揭</v>
          </cell>
          <cell r="O242">
            <v>5000</v>
          </cell>
        </row>
        <row r="243">
          <cell r="C243" t="str">
            <v>黄璐</v>
          </cell>
          <cell r="D243" t="str">
            <v>高层</v>
          </cell>
          <cell r="E243" t="str">
            <v>121-1-1503</v>
          </cell>
          <cell r="F243">
            <v>105.53</v>
          </cell>
          <cell r="G243">
            <v>1324941</v>
          </cell>
          <cell r="H243">
            <v>0.05</v>
          </cell>
          <cell r="I243">
            <v>66247.05</v>
          </cell>
          <cell r="J243" t="str">
            <v>段亚</v>
          </cell>
          <cell r="K243" t="str">
            <v>何媛</v>
          </cell>
          <cell r="L243">
            <v>42516</v>
          </cell>
          <cell r="M243">
            <v>42523</v>
          </cell>
          <cell r="N243" t="str">
            <v>按揭</v>
          </cell>
          <cell r="O243">
            <v>5000</v>
          </cell>
        </row>
        <row r="244">
          <cell r="C244" t="str">
            <v>蒋程程</v>
          </cell>
          <cell r="D244" t="str">
            <v>高层</v>
          </cell>
          <cell r="E244" t="str">
            <v>121-1-301</v>
          </cell>
          <cell r="F244">
            <v>89.83</v>
          </cell>
          <cell r="G244">
            <v>1100599</v>
          </cell>
          <cell r="H244">
            <v>0.05</v>
          </cell>
          <cell r="I244">
            <v>55029.950000000004</v>
          </cell>
          <cell r="J244" t="str">
            <v>龚一博</v>
          </cell>
          <cell r="K244" t="str">
            <v>世联-杨东兰</v>
          </cell>
          <cell r="L244">
            <v>42516</v>
          </cell>
          <cell r="M244">
            <v>42521</v>
          </cell>
          <cell r="N244" t="str">
            <v>按揭</v>
          </cell>
          <cell r="O244">
            <v>5000</v>
          </cell>
        </row>
        <row r="245">
          <cell r="C245" t="str">
            <v>张华彬</v>
          </cell>
          <cell r="D245" t="str">
            <v>高层</v>
          </cell>
          <cell r="E245" t="str">
            <v>122-2-1103</v>
          </cell>
          <cell r="F245">
            <v>95.7</v>
          </cell>
          <cell r="G245">
            <v>1184798</v>
          </cell>
          <cell r="H245">
            <v>0.05</v>
          </cell>
          <cell r="I245">
            <v>59239.9</v>
          </cell>
          <cell r="J245" t="str">
            <v>孙友志</v>
          </cell>
          <cell r="K245" t="str">
            <v>中原-罗晓娜</v>
          </cell>
          <cell r="L245">
            <v>42516</v>
          </cell>
          <cell r="M245">
            <v>42523</v>
          </cell>
          <cell r="N245" t="str">
            <v>按揭</v>
          </cell>
          <cell r="O245">
            <v>5000</v>
          </cell>
        </row>
        <row r="246">
          <cell r="C246" t="str">
            <v>郑民</v>
          </cell>
          <cell r="D246" t="str">
            <v>高层</v>
          </cell>
          <cell r="E246" t="str">
            <v>122-2-1701</v>
          </cell>
          <cell r="F246">
            <v>89.68</v>
          </cell>
          <cell r="G246">
            <v>1141074</v>
          </cell>
          <cell r="H246">
            <v>0.05</v>
          </cell>
          <cell r="I246">
            <v>57053.700000000004</v>
          </cell>
          <cell r="J246" t="str">
            <v>孙友志</v>
          </cell>
          <cell r="K246" t="str">
            <v>中原-罗晓娜</v>
          </cell>
          <cell r="L246">
            <v>42516</v>
          </cell>
          <cell r="M246">
            <v>42521</v>
          </cell>
          <cell r="N246" t="str">
            <v>按揭</v>
          </cell>
          <cell r="O246">
            <v>5000</v>
          </cell>
        </row>
        <row r="247">
          <cell r="C247" t="str">
            <v>林子强</v>
          </cell>
          <cell r="D247" t="str">
            <v>高层</v>
          </cell>
          <cell r="E247" t="str">
            <v>122-2-1703</v>
          </cell>
          <cell r="F247">
            <v>95.7</v>
          </cell>
          <cell r="G247">
            <v>1193499</v>
          </cell>
          <cell r="H247">
            <v>0.05</v>
          </cell>
          <cell r="I247">
            <v>59674.950000000004</v>
          </cell>
          <cell r="J247" t="str">
            <v>孙友志</v>
          </cell>
          <cell r="K247" t="str">
            <v>中原-罗晓娜</v>
          </cell>
          <cell r="L247">
            <v>42516</v>
          </cell>
          <cell r="M247">
            <v>42523</v>
          </cell>
          <cell r="N247" t="str">
            <v>按揭</v>
          </cell>
          <cell r="O247">
            <v>5000</v>
          </cell>
        </row>
        <row r="248">
          <cell r="C248" t="str">
            <v>陈京通</v>
          </cell>
          <cell r="D248" t="str">
            <v>高层</v>
          </cell>
          <cell r="E248" t="str">
            <v>122-2-803</v>
          </cell>
          <cell r="F248">
            <v>95.7</v>
          </cell>
          <cell r="G248">
            <v>1180447</v>
          </cell>
          <cell r="H248">
            <v>0.05</v>
          </cell>
          <cell r="I248">
            <v>59022.350000000006</v>
          </cell>
          <cell r="J248" t="str">
            <v>叶洪</v>
          </cell>
          <cell r="K248" t="str">
            <v>陈婷芬</v>
          </cell>
          <cell r="L248">
            <v>42516</v>
          </cell>
          <cell r="M248">
            <v>42522</v>
          </cell>
          <cell r="N248" t="str">
            <v>按揭</v>
          </cell>
          <cell r="O248">
            <v>5000</v>
          </cell>
        </row>
        <row r="249">
          <cell r="C249" t="str">
            <v>李波</v>
          </cell>
          <cell r="D249" t="str">
            <v>高层</v>
          </cell>
          <cell r="E249" t="str">
            <v>122-1-1502</v>
          </cell>
          <cell r="F249">
            <v>89.68</v>
          </cell>
          <cell r="G249">
            <v>1138356</v>
          </cell>
          <cell r="H249">
            <v>0.05</v>
          </cell>
          <cell r="I249">
            <v>56917.8</v>
          </cell>
          <cell r="J249" t="str">
            <v>邹苏民</v>
          </cell>
          <cell r="K249" t="str">
            <v>郑学培</v>
          </cell>
          <cell r="L249">
            <v>42516</v>
          </cell>
          <cell r="M249">
            <v>42521</v>
          </cell>
          <cell r="N249" t="str">
            <v>按揭</v>
          </cell>
          <cell r="O249">
            <v>5000</v>
          </cell>
        </row>
        <row r="250">
          <cell r="C250" t="str">
            <v>徐春艳</v>
          </cell>
          <cell r="D250" t="str">
            <v>高层</v>
          </cell>
          <cell r="E250" t="str">
            <v>122-1-702</v>
          </cell>
          <cell r="F250">
            <v>89.68</v>
          </cell>
          <cell r="G250">
            <v>1127483</v>
          </cell>
          <cell r="H250">
            <v>0.05</v>
          </cell>
          <cell r="I250">
            <v>56374.15</v>
          </cell>
          <cell r="J250" t="str">
            <v>段亚</v>
          </cell>
          <cell r="K250" t="str">
            <v>陈育群</v>
          </cell>
          <cell r="L250">
            <v>42516</v>
          </cell>
          <cell r="N250" t="str">
            <v>草签</v>
          </cell>
        </row>
        <row r="251">
          <cell r="C251" t="str">
            <v>康爱华</v>
          </cell>
          <cell r="D251" t="str">
            <v>高层</v>
          </cell>
          <cell r="E251" t="str">
            <v>111-2-1101</v>
          </cell>
          <cell r="F251">
            <v>99.79</v>
          </cell>
          <cell r="G251">
            <v>1412993</v>
          </cell>
          <cell r="H251">
            <v>0.05</v>
          </cell>
          <cell r="I251">
            <v>70649.650000000009</v>
          </cell>
          <cell r="J251" t="str">
            <v>黄金花</v>
          </cell>
          <cell r="K251" t="str">
            <v>B03AF199.李玲</v>
          </cell>
          <cell r="L251">
            <v>42511</v>
          </cell>
          <cell r="M251">
            <v>42521</v>
          </cell>
          <cell r="N251" t="str">
            <v>按揭</v>
          </cell>
          <cell r="O251">
            <v>5000</v>
          </cell>
        </row>
        <row r="252">
          <cell r="C252" t="str">
            <v>薛坤霞</v>
          </cell>
          <cell r="D252" t="str">
            <v>高层</v>
          </cell>
          <cell r="E252" t="str">
            <v>111-2-2402</v>
          </cell>
          <cell r="F252">
            <v>118.77</v>
          </cell>
          <cell r="G252">
            <v>1690062</v>
          </cell>
          <cell r="H252">
            <v>0.05</v>
          </cell>
          <cell r="I252">
            <v>84503.1</v>
          </cell>
          <cell r="J252" t="str">
            <v>尹**</v>
          </cell>
          <cell r="K252" t="str">
            <v>B03AF38.吴帮汉</v>
          </cell>
          <cell r="L252">
            <v>42513</v>
          </cell>
          <cell r="M252">
            <v>42522</v>
          </cell>
          <cell r="N252" t="str">
            <v>按揭</v>
          </cell>
          <cell r="O252">
            <v>5000</v>
          </cell>
        </row>
        <row r="253">
          <cell r="C253" t="str">
            <v>衣丽静;郑亮光</v>
          </cell>
          <cell r="D253" t="str">
            <v>高层</v>
          </cell>
          <cell r="E253" t="str">
            <v>111-2-2901</v>
          </cell>
          <cell r="F253">
            <v>99.79</v>
          </cell>
          <cell r="G253">
            <v>1412993</v>
          </cell>
          <cell r="H253">
            <v>0.05</v>
          </cell>
          <cell r="I253">
            <v>70649.650000000009</v>
          </cell>
          <cell r="J253" t="str">
            <v>卢小丽</v>
          </cell>
          <cell r="K253" t="str">
            <v>康思棋</v>
          </cell>
          <cell r="L253">
            <v>42514</v>
          </cell>
          <cell r="M253">
            <v>42524</v>
          </cell>
          <cell r="N253" t="str">
            <v>一次性</v>
          </cell>
          <cell r="O253">
            <v>5000</v>
          </cell>
        </row>
        <row r="254">
          <cell r="C254" t="str">
            <v>吴爱初</v>
          </cell>
          <cell r="D254" t="str">
            <v>高层</v>
          </cell>
          <cell r="E254" t="str">
            <v>111-1-1102</v>
          </cell>
          <cell r="F254">
            <v>99.79</v>
          </cell>
          <cell r="G254">
            <v>1459586</v>
          </cell>
          <cell r="H254">
            <v>0.05</v>
          </cell>
          <cell r="I254">
            <v>72979.3</v>
          </cell>
          <cell r="J254" t="str">
            <v>李婷婷</v>
          </cell>
          <cell r="K254" t="str">
            <v>中原-赖城彬</v>
          </cell>
          <cell r="L254">
            <v>42512</v>
          </cell>
          <cell r="M254">
            <v>42580</v>
          </cell>
          <cell r="N254" t="str">
            <v>按揭</v>
          </cell>
          <cell r="O254">
            <v>5000</v>
          </cell>
        </row>
        <row r="255">
          <cell r="C255" t="str">
            <v>周泽文</v>
          </cell>
          <cell r="D255" t="str">
            <v>高层</v>
          </cell>
          <cell r="E255" t="str">
            <v>111-1-1201</v>
          </cell>
          <cell r="F255">
            <v>118.77</v>
          </cell>
          <cell r="G255">
            <v>1761045</v>
          </cell>
          <cell r="H255">
            <v>0.05</v>
          </cell>
          <cell r="I255">
            <v>88052.25</v>
          </cell>
          <cell r="J255" t="str">
            <v>施海腾</v>
          </cell>
          <cell r="K255" t="str">
            <v>B03AF180.刘素君</v>
          </cell>
          <cell r="L255">
            <v>42514</v>
          </cell>
          <cell r="M255">
            <v>42527</v>
          </cell>
          <cell r="N255" t="str">
            <v>按揭</v>
          </cell>
          <cell r="O255">
            <v>5000</v>
          </cell>
        </row>
        <row r="256">
          <cell r="C256" t="str">
            <v>张青</v>
          </cell>
          <cell r="D256" t="str">
            <v>高层</v>
          </cell>
          <cell r="E256" t="str">
            <v>111-1-502</v>
          </cell>
          <cell r="F256">
            <v>99.79</v>
          </cell>
          <cell r="G256">
            <v>1451200</v>
          </cell>
          <cell r="H256">
            <v>0.05</v>
          </cell>
          <cell r="I256">
            <v>72560</v>
          </cell>
          <cell r="J256" t="str">
            <v>胡文斌</v>
          </cell>
          <cell r="K256" t="str">
            <v>B03AF38.吴帮汉</v>
          </cell>
          <cell r="L256">
            <v>42513</v>
          </cell>
          <cell r="M256">
            <v>42538</v>
          </cell>
          <cell r="N256" t="str">
            <v>首付分期</v>
          </cell>
          <cell r="O256">
            <v>5000</v>
          </cell>
        </row>
        <row r="257">
          <cell r="C257" t="str">
            <v>李彩飞</v>
          </cell>
          <cell r="D257" t="str">
            <v>高层</v>
          </cell>
          <cell r="E257" t="str">
            <v>111-1-802</v>
          </cell>
          <cell r="F257">
            <v>99.79</v>
          </cell>
          <cell r="G257">
            <v>1455393</v>
          </cell>
          <cell r="H257">
            <v>0.05</v>
          </cell>
          <cell r="I257">
            <v>72769.650000000009</v>
          </cell>
          <cell r="J257" t="str">
            <v>朱文祥</v>
          </cell>
          <cell r="K257" t="str">
            <v>B03AF38.吴帮汉</v>
          </cell>
          <cell r="L257">
            <v>42513</v>
          </cell>
          <cell r="M257">
            <v>42523</v>
          </cell>
          <cell r="N257" t="str">
            <v>按揭</v>
          </cell>
          <cell r="O257">
            <v>5000</v>
          </cell>
        </row>
        <row r="258">
          <cell r="C258" t="str">
            <v>周新华</v>
          </cell>
          <cell r="D258" t="str">
            <v>高层</v>
          </cell>
          <cell r="E258" t="str">
            <v>111-1-902</v>
          </cell>
          <cell r="F258">
            <v>99.79</v>
          </cell>
          <cell r="G258">
            <v>1442224</v>
          </cell>
          <cell r="H258">
            <v>0.05</v>
          </cell>
          <cell r="I258">
            <v>72111.199999999997</v>
          </cell>
          <cell r="J258" t="str">
            <v>黄晶</v>
          </cell>
          <cell r="K258" t="str">
            <v>蒲勇</v>
          </cell>
          <cell r="L258">
            <v>42511</v>
          </cell>
          <cell r="M258">
            <v>0</v>
          </cell>
          <cell r="N258" t="str">
            <v>草签</v>
          </cell>
        </row>
        <row r="259">
          <cell r="C259" t="str">
            <v>张丽</v>
          </cell>
          <cell r="D259" t="str">
            <v>高层</v>
          </cell>
          <cell r="E259" t="str">
            <v>112-2-2301</v>
          </cell>
          <cell r="F259">
            <v>99.03</v>
          </cell>
          <cell r="G259">
            <v>1528555</v>
          </cell>
          <cell r="H259">
            <v>0.05</v>
          </cell>
          <cell r="I259">
            <v>76427.75</v>
          </cell>
          <cell r="J259" t="str">
            <v>孔敏芬</v>
          </cell>
          <cell r="K259" t="str">
            <v>世联-张家润</v>
          </cell>
          <cell r="L259">
            <v>42512</v>
          </cell>
          <cell r="M259">
            <v>42537</v>
          </cell>
          <cell r="N259" t="str">
            <v>首付分期</v>
          </cell>
          <cell r="O259">
            <v>5000</v>
          </cell>
        </row>
        <row r="260">
          <cell r="C260" t="str">
            <v>周泽武</v>
          </cell>
          <cell r="D260" t="str">
            <v>高层</v>
          </cell>
          <cell r="E260" t="str">
            <v>112-2-2701</v>
          </cell>
          <cell r="F260">
            <v>99.03</v>
          </cell>
          <cell r="G260">
            <v>1523007</v>
          </cell>
          <cell r="H260">
            <v>0.05</v>
          </cell>
          <cell r="I260">
            <v>76150.350000000006</v>
          </cell>
          <cell r="J260" t="str">
            <v>施海腾</v>
          </cell>
          <cell r="K260" t="str">
            <v>B03AF180.刘素君</v>
          </cell>
          <cell r="L260">
            <v>42514</v>
          </cell>
          <cell r="M260">
            <v>42537</v>
          </cell>
          <cell r="N260" t="str">
            <v>按揭</v>
          </cell>
          <cell r="O260">
            <v>5000</v>
          </cell>
        </row>
        <row r="261">
          <cell r="C261" t="str">
            <v>黄桂南</v>
          </cell>
          <cell r="D261" t="str">
            <v>高层</v>
          </cell>
          <cell r="E261" t="str">
            <v>112-2-2902</v>
          </cell>
          <cell r="F261">
            <v>117.86</v>
          </cell>
          <cell r="G261">
            <v>1831309</v>
          </cell>
          <cell r="H261">
            <v>0.05</v>
          </cell>
          <cell r="I261">
            <v>91565.450000000012</v>
          </cell>
          <cell r="J261" t="str">
            <v>梁忻</v>
          </cell>
          <cell r="K261" t="str">
            <v>何承波</v>
          </cell>
          <cell r="L261">
            <v>42513</v>
          </cell>
          <cell r="M261">
            <v>42527</v>
          </cell>
          <cell r="N261" t="str">
            <v>按揭</v>
          </cell>
          <cell r="O261">
            <v>5000</v>
          </cell>
        </row>
        <row r="262">
          <cell r="C262" t="str">
            <v>邓耀强</v>
          </cell>
          <cell r="D262" t="str">
            <v>高层</v>
          </cell>
          <cell r="E262" t="str">
            <v>112-1-504</v>
          </cell>
          <cell r="F262">
            <v>118.98</v>
          </cell>
          <cell r="G262">
            <v>1562685</v>
          </cell>
          <cell r="H262">
            <v>0.05</v>
          </cell>
          <cell r="I262">
            <v>78134.25</v>
          </cell>
          <cell r="J262" t="str">
            <v>胡文斌</v>
          </cell>
          <cell r="K262" t="str">
            <v>B03AF160.郭雪鑫</v>
          </cell>
          <cell r="L262">
            <v>42391</v>
          </cell>
          <cell r="M262">
            <v>42537</v>
          </cell>
          <cell r="N262" t="str">
            <v>按揭</v>
          </cell>
          <cell r="O262">
            <v>5000</v>
          </cell>
        </row>
        <row r="263">
          <cell r="C263" t="str">
            <v>黄明康</v>
          </cell>
          <cell r="D263" t="str">
            <v>高层</v>
          </cell>
          <cell r="E263" t="str">
            <v>113-1-2804</v>
          </cell>
          <cell r="F263">
            <v>120.78</v>
          </cell>
          <cell r="G263">
            <v>1586327</v>
          </cell>
          <cell r="H263">
            <v>0.05</v>
          </cell>
          <cell r="I263">
            <v>79316.350000000006</v>
          </cell>
          <cell r="J263" t="str">
            <v>贺德霜</v>
          </cell>
          <cell r="K263" t="str">
            <v>江武</v>
          </cell>
          <cell r="L263">
            <v>42511</v>
          </cell>
          <cell r="M263">
            <v>42612</v>
          </cell>
          <cell r="N263" t="str">
            <v>首付分期</v>
          </cell>
          <cell r="O263">
            <v>5000</v>
          </cell>
        </row>
        <row r="264">
          <cell r="C264" t="str">
            <v>段金东</v>
          </cell>
          <cell r="D264" t="str">
            <v>高层</v>
          </cell>
          <cell r="E264" t="str">
            <v>114-2-304</v>
          </cell>
          <cell r="F264">
            <v>107.18</v>
          </cell>
          <cell r="G264">
            <v>1407705</v>
          </cell>
          <cell r="H264">
            <v>0.05</v>
          </cell>
          <cell r="I264">
            <v>70385.25</v>
          </cell>
          <cell r="J264" t="str">
            <v>刘丹</v>
          </cell>
          <cell r="K264" t="str">
            <v>贺代勇</v>
          </cell>
          <cell r="L264">
            <v>42511</v>
          </cell>
          <cell r="M264">
            <v>42546</v>
          </cell>
          <cell r="N264" t="str">
            <v>首付分期</v>
          </cell>
          <cell r="O264">
            <v>5000</v>
          </cell>
        </row>
        <row r="265">
          <cell r="C265" t="str">
            <v>钟耀纯</v>
          </cell>
          <cell r="D265" t="str">
            <v>高层</v>
          </cell>
          <cell r="E265" t="str">
            <v>114-1-1204</v>
          </cell>
          <cell r="F265">
            <v>120.79</v>
          </cell>
          <cell r="G265">
            <v>1586458</v>
          </cell>
          <cell r="H265">
            <v>0.05</v>
          </cell>
          <cell r="I265">
            <v>79322.900000000009</v>
          </cell>
          <cell r="J265" t="str">
            <v>杨周宝</v>
          </cell>
          <cell r="K265" t="str">
            <v>江武</v>
          </cell>
          <cell r="L265">
            <v>42511</v>
          </cell>
          <cell r="M265">
            <v>42523</v>
          </cell>
          <cell r="N265" t="str">
            <v>按揭</v>
          </cell>
          <cell r="O265">
            <v>5000</v>
          </cell>
        </row>
        <row r="266">
          <cell r="C266" t="str">
            <v>王甲甲</v>
          </cell>
          <cell r="D266" t="str">
            <v>高层</v>
          </cell>
          <cell r="E266" t="str">
            <v>114-1-1604</v>
          </cell>
          <cell r="F266">
            <v>120.79</v>
          </cell>
          <cell r="G266">
            <v>1586458</v>
          </cell>
          <cell r="H266">
            <v>0.05</v>
          </cell>
          <cell r="I266">
            <v>79322.900000000009</v>
          </cell>
          <cell r="J266" t="str">
            <v>邓美云</v>
          </cell>
          <cell r="K266" t="str">
            <v>中原-沈长荣</v>
          </cell>
          <cell r="L266">
            <v>42512</v>
          </cell>
          <cell r="M266">
            <v>42523</v>
          </cell>
          <cell r="N266" t="str">
            <v>按揭</v>
          </cell>
          <cell r="O266">
            <v>5000</v>
          </cell>
        </row>
        <row r="267">
          <cell r="C267" t="str">
            <v>邹兵</v>
          </cell>
          <cell r="D267" t="str">
            <v>高层</v>
          </cell>
          <cell r="E267" t="str">
            <v>114-1-2104</v>
          </cell>
          <cell r="F267">
            <v>120.79</v>
          </cell>
          <cell r="G267">
            <v>1586458</v>
          </cell>
          <cell r="H267">
            <v>0.05</v>
          </cell>
          <cell r="I267">
            <v>79322.900000000009</v>
          </cell>
          <cell r="J267" t="str">
            <v>舒文华</v>
          </cell>
          <cell r="K267" t="str">
            <v>张海</v>
          </cell>
          <cell r="L267">
            <v>42511</v>
          </cell>
          <cell r="M267">
            <v>42545</v>
          </cell>
          <cell r="N267" t="str">
            <v>按揭</v>
          </cell>
          <cell r="O267">
            <v>5000</v>
          </cell>
        </row>
        <row r="268">
          <cell r="C268" t="str">
            <v>周全</v>
          </cell>
          <cell r="D268" t="str">
            <v>高层</v>
          </cell>
          <cell r="E268" t="str">
            <v>114-1-2504</v>
          </cell>
          <cell r="F268">
            <v>120.79</v>
          </cell>
          <cell r="G268">
            <v>1586458</v>
          </cell>
          <cell r="H268">
            <v>0.05</v>
          </cell>
          <cell r="I268">
            <v>79322.900000000009</v>
          </cell>
          <cell r="J268" t="str">
            <v>汪国松</v>
          </cell>
          <cell r="K268" t="str">
            <v>中原-付良勇</v>
          </cell>
          <cell r="L268">
            <v>42512</v>
          </cell>
          <cell r="M268">
            <v>42522</v>
          </cell>
          <cell r="N268" t="str">
            <v>按揭</v>
          </cell>
          <cell r="O268">
            <v>5000</v>
          </cell>
        </row>
        <row r="269">
          <cell r="C269" t="str">
            <v>丘春红</v>
          </cell>
          <cell r="D269" t="str">
            <v>高层</v>
          </cell>
          <cell r="E269" t="str">
            <v>120-2-1003</v>
          </cell>
          <cell r="F269">
            <v>95.71</v>
          </cell>
          <cell r="G269">
            <v>1188597</v>
          </cell>
          <cell r="H269">
            <v>0.05</v>
          </cell>
          <cell r="I269">
            <v>59429.850000000006</v>
          </cell>
          <cell r="J269" t="str">
            <v>程守芳</v>
          </cell>
          <cell r="K269" t="str">
            <v>王智琦</v>
          </cell>
          <cell r="L269">
            <v>42515</v>
          </cell>
          <cell r="M269">
            <v>42586</v>
          </cell>
          <cell r="N269" t="str">
            <v>首付分期</v>
          </cell>
          <cell r="O269">
            <v>5000</v>
          </cell>
        </row>
        <row r="270">
          <cell r="C270" t="str">
            <v>李涛</v>
          </cell>
          <cell r="D270" t="str">
            <v>高层</v>
          </cell>
          <cell r="E270" t="str">
            <v>120-2-102</v>
          </cell>
          <cell r="F270">
            <v>89.69</v>
          </cell>
          <cell r="G270">
            <v>1034548</v>
          </cell>
          <cell r="H270">
            <v>0.05</v>
          </cell>
          <cell r="I270">
            <v>51727.4</v>
          </cell>
          <cell r="J270" t="str">
            <v>周志会</v>
          </cell>
          <cell r="K270" t="str">
            <v>世联-李华青</v>
          </cell>
          <cell r="L270">
            <v>42515</v>
          </cell>
          <cell r="M270">
            <v>42548</v>
          </cell>
          <cell r="N270" t="str">
            <v>按揭</v>
          </cell>
          <cell r="O270">
            <v>5000</v>
          </cell>
        </row>
        <row r="271">
          <cell r="C271" t="str">
            <v>江小均</v>
          </cell>
          <cell r="D271" t="str">
            <v>高层</v>
          </cell>
          <cell r="E271" t="str">
            <v>120-2-1804</v>
          </cell>
          <cell r="F271">
            <v>105.36</v>
          </cell>
          <cell r="G271">
            <v>1305243</v>
          </cell>
          <cell r="H271">
            <v>0.05</v>
          </cell>
          <cell r="I271">
            <v>65262.15</v>
          </cell>
          <cell r="J271" t="str">
            <v>祁素香</v>
          </cell>
          <cell r="K271" t="str">
            <v>中原-钟惠生</v>
          </cell>
          <cell r="L271">
            <v>42515</v>
          </cell>
          <cell r="M271">
            <v>42527</v>
          </cell>
          <cell r="N271" t="str">
            <v>按揭</v>
          </cell>
          <cell r="O271">
            <v>5000</v>
          </cell>
        </row>
        <row r="272">
          <cell r="C272" t="str">
            <v>李顺</v>
          </cell>
          <cell r="D272" t="str">
            <v>高层</v>
          </cell>
          <cell r="E272" t="str">
            <v>120-2-503</v>
          </cell>
          <cell r="F272">
            <v>95.71</v>
          </cell>
          <cell r="G272">
            <v>1181345</v>
          </cell>
          <cell r="H272">
            <v>0.05</v>
          </cell>
          <cell r="I272">
            <v>59067.25</v>
          </cell>
          <cell r="J272" t="str">
            <v>舒文华</v>
          </cell>
          <cell r="K272" t="str">
            <v>张海</v>
          </cell>
          <cell r="L272">
            <v>42512</v>
          </cell>
          <cell r="M272">
            <v>42546</v>
          </cell>
          <cell r="N272" t="str">
            <v>按揭</v>
          </cell>
          <cell r="O272">
            <v>5000</v>
          </cell>
        </row>
        <row r="273">
          <cell r="C273" t="str">
            <v>周英展</v>
          </cell>
          <cell r="D273" t="str">
            <v>高层</v>
          </cell>
          <cell r="E273" t="str">
            <v>120-2-602</v>
          </cell>
          <cell r="F273">
            <v>89.69</v>
          </cell>
          <cell r="G273">
            <v>1126522</v>
          </cell>
          <cell r="H273">
            <v>0.05</v>
          </cell>
          <cell r="I273">
            <v>56326.100000000006</v>
          </cell>
          <cell r="J273" t="str">
            <v>刘丽芳</v>
          </cell>
          <cell r="K273" t="str">
            <v>B03AF38.吴帮汉</v>
          </cell>
          <cell r="L273">
            <v>42511</v>
          </cell>
          <cell r="M273">
            <v>42523</v>
          </cell>
          <cell r="N273" t="str">
            <v>按揭</v>
          </cell>
          <cell r="O273">
            <v>5000</v>
          </cell>
        </row>
        <row r="274">
          <cell r="C274" t="str">
            <v>赵巧岭</v>
          </cell>
          <cell r="D274" t="str">
            <v>高层</v>
          </cell>
          <cell r="E274" t="str">
            <v>120-2-704</v>
          </cell>
          <cell r="F274">
            <v>105.36</v>
          </cell>
          <cell r="G274">
            <v>1308969</v>
          </cell>
          <cell r="H274">
            <v>0.05</v>
          </cell>
          <cell r="I274">
            <v>65448.450000000004</v>
          </cell>
          <cell r="J274" t="str">
            <v>吴新林</v>
          </cell>
          <cell r="K274" t="str">
            <v>王智琦</v>
          </cell>
          <cell r="L274">
            <v>42515</v>
          </cell>
          <cell r="M274">
            <v>42583</v>
          </cell>
          <cell r="N274" t="str">
            <v>首付分期</v>
          </cell>
          <cell r="O274">
            <v>5000</v>
          </cell>
        </row>
        <row r="275">
          <cell r="C275" t="str">
            <v>余水花;余立红</v>
          </cell>
          <cell r="D275" t="str">
            <v>高层</v>
          </cell>
          <cell r="E275" t="str">
            <v>120-1-1001</v>
          </cell>
          <cell r="F275">
            <v>89.76</v>
          </cell>
          <cell r="G275">
            <v>1128308</v>
          </cell>
          <cell r="H275">
            <v>0.05</v>
          </cell>
          <cell r="I275">
            <v>56415.4</v>
          </cell>
          <cell r="J275" t="str">
            <v>李婷婷</v>
          </cell>
          <cell r="K275" t="str">
            <v>张海</v>
          </cell>
          <cell r="L275">
            <v>42511</v>
          </cell>
          <cell r="M275">
            <v>42522</v>
          </cell>
          <cell r="N275" t="str">
            <v>按揭</v>
          </cell>
          <cell r="O275">
            <v>5000</v>
          </cell>
        </row>
        <row r="276">
          <cell r="C276" t="str">
            <v>汪汉国</v>
          </cell>
          <cell r="D276" t="str">
            <v>高层</v>
          </cell>
          <cell r="E276" t="str">
            <v>120-1-1304</v>
          </cell>
          <cell r="F276">
            <v>95.78</v>
          </cell>
          <cell r="G276">
            <v>1188981</v>
          </cell>
          <cell r="H276">
            <v>0.05</v>
          </cell>
          <cell r="I276">
            <v>59449.05</v>
          </cell>
          <cell r="J276" t="str">
            <v>李婷婷</v>
          </cell>
          <cell r="K276" t="str">
            <v>张海</v>
          </cell>
          <cell r="L276">
            <v>42514</v>
          </cell>
          <cell r="M276">
            <v>42528</v>
          </cell>
          <cell r="N276" t="str">
            <v>按揭</v>
          </cell>
          <cell r="O276">
            <v>5000</v>
          </cell>
        </row>
        <row r="277">
          <cell r="C277" t="str">
            <v>邓红斌</v>
          </cell>
          <cell r="D277" t="str">
            <v>高层</v>
          </cell>
          <cell r="E277" t="str">
            <v>120-1-1404</v>
          </cell>
          <cell r="F277">
            <v>95.78</v>
          </cell>
          <cell r="G277">
            <v>1190433</v>
          </cell>
          <cell r="H277">
            <v>0.05</v>
          </cell>
          <cell r="I277">
            <v>59521.65</v>
          </cell>
          <cell r="J277" t="str">
            <v>潘晨</v>
          </cell>
          <cell r="K277" t="str">
            <v>世联-陈云雁</v>
          </cell>
          <cell r="L277">
            <v>42513</v>
          </cell>
          <cell r="M277">
            <v>42523</v>
          </cell>
          <cell r="N277" t="str">
            <v>按揭</v>
          </cell>
          <cell r="O277">
            <v>5000</v>
          </cell>
        </row>
        <row r="278">
          <cell r="C278" t="str">
            <v>沈武</v>
          </cell>
          <cell r="D278" t="str">
            <v>高层</v>
          </cell>
          <cell r="E278" t="str">
            <v>120-1-1604</v>
          </cell>
          <cell r="F278">
            <v>95.78</v>
          </cell>
          <cell r="G278">
            <v>1193336</v>
          </cell>
          <cell r="H278">
            <v>0.05</v>
          </cell>
          <cell r="I278">
            <v>59666.8</v>
          </cell>
          <cell r="J278" t="str">
            <v>钱万里</v>
          </cell>
          <cell r="K278" t="str">
            <v>B03AF180.刘素君</v>
          </cell>
          <cell r="L278">
            <v>42512</v>
          </cell>
          <cell r="M278">
            <v>42537</v>
          </cell>
          <cell r="N278" t="str">
            <v>按揭</v>
          </cell>
          <cell r="O278">
            <v>5000</v>
          </cell>
        </row>
        <row r="279">
          <cell r="C279" t="str">
            <v>姜容云</v>
          </cell>
          <cell r="D279" t="str">
            <v>高层</v>
          </cell>
          <cell r="E279" t="str">
            <v>120-1-1703</v>
          </cell>
          <cell r="F279">
            <v>105.43</v>
          </cell>
          <cell r="G279">
            <v>1288536</v>
          </cell>
          <cell r="H279">
            <v>0.05</v>
          </cell>
          <cell r="I279">
            <v>64426.8</v>
          </cell>
          <cell r="J279" t="str">
            <v>周玲丽</v>
          </cell>
          <cell r="K279" t="str">
            <v>何承波</v>
          </cell>
          <cell r="L279">
            <v>42515</v>
          </cell>
          <cell r="M279">
            <v>42523</v>
          </cell>
          <cell r="N279" t="str">
            <v>按揭</v>
          </cell>
          <cell r="O279">
            <v>5000</v>
          </cell>
        </row>
        <row r="280">
          <cell r="C280" t="str">
            <v>黄平秋</v>
          </cell>
          <cell r="D280" t="str">
            <v>高层</v>
          </cell>
          <cell r="E280" t="str">
            <v>120-1-403</v>
          </cell>
          <cell r="F280">
            <v>105.43</v>
          </cell>
          <cell r="G280">
            <v>1280014</v>
          </cell>
          <cell r="H280">
            <v>0.05</v>
          </cell>
          <cell r="I280">
            <v>64000.700000000004</v>
          </cell>
          <cell r="J280" t="str">
            <v>方韶建</v>
          </cell>
          <cell r="K280" t="str">
            <v>许志良</v>
          </cell>
          <cell r="L280">
            <v>42512</v>
          </cell>
          <cell r="M280">
            <v>42524</v>
          </cell>
          <cell r="N280" t="str">
            <v>按揭</v>
          </cell>
          <cell r="O280">
            <v>5000</v>
          </cell>
        </row>
        <row r="281">
          <cell r="C281" t="str">
            <v>林玮玮</v>
          </cell>
          <cell r="D281" t="str">
            <v>高层</v>
          </cell>
          <cell r="E281" t="str">
            <v>120-1-803</v>
          </cell>
          <cell r="F281">
            <v>105.43</v>
          </cell>
          <cell r="G281">
            <v>1295459</v>
          </cell>
          <cell r="H281">
            <v>0.05</v>
          </cell>
          <cell r="I281">
            <v>64772.950000000004</v>
          </cell>
          <cell r="J281" t="str">
            <v>王楚坤</v>
          </cell>
          <cell r="K281" t="str">
            <v>世联-李华青</v>
          </cell>
          <cell r="L281">
            <v>42512</v>
          </cell>
          <cell r="M281">
            <v>42546</v>
          </cell>
          <cell r="N281" t="str">
            <v>首付分期</v>
          </cell>
          <cell r="O281">
            <v>5000</v>
          </cell>
        </row>
        <row r="282">
          <cell r="C282" t="str">
            <v>韦官生</v>
          </cell>
          <cell r="D282" t="str">
            <v>高层</v>
          </cell>
          <cell r="E282" t="str">
            <v>120-1-804</v>
          </cell>
          <cell r="F282">
            <v>95.78</v>
          </cell>
          <cell r="G282">
            <v>1181725</v>
          </cell>
          <cell r="H282">
            <v>0.05</v>
          </cell>
          <cell r="I282">
            <v>59086.25</v>
          </cell>
          <cell r="J282" t="str">
            <v>刘丽芳</v>
          </cell>
          <cell r="K282" t="str">
            <v>黄导</v>
          </cell>
          <cell r="L282">
            <v>42512</v>
          </cell>
          <cell r="M282">
            <v>42524</v>
          </cell>
          <cell r="N282" t="str">
            <v>按揭</v>
          </cell>
          <cell r="O282">
            <v>5000</v>
          </cell>
        </row>
        <row r="283">
          <cell r="C283" t="str">
            <v>余光庆</v>
          </cell>
          <cell r="D283" t="str">
            <v>高层</v>
          </cell>
          <cell r="E283" t="str">
            <v>121-2-1003</v>
          </cell>
          <cell r="F283">
            <v>95.85</v>
          </cell>
          <cell r="G283">
            <v>1191303</v>
          </cell>
          <cell r="H283">
            <v>0.05</v>
          </cell>
          <cell r="I283">
            <v>59565.15</v>
          </cell>
          <cell r="J283" t="str">
            <v>杨少泉</v>
          </cell>
          <cell r="K283" t="str">
            <v>吕晓杰</v>
          </cell>
          <cell r="L283">
            <v>42515</v>
          </cell>
          <cell r="M283">
            <v>42528</v>
          </cell>
          <cell r="N283" t="str">
            <v>按揭</v>
          </cell>
          <cell r="O283">
            <v>5000</v>
          </cell>
        </row>
        <row r="284">
          <cell r="C284" t="str">
            <v>李英</v>
          </cell>
          <cell r="D284" t="str">
            <v>高层</v>
          </cell>
          <cell r="E284" t="str">
            <v>121-2-803</v>
          </cell>
          <cell r="F284">
            <v>95.85</v>
          </cell>
          <cell r="G284">
            <v>1188398</v>
          </cell>
          <cell r="H284">
            <v>0.05</v>
          </cell>
          <cell r="I284">
            <v>59419.9</v>
          </cell>
          <cell r="J284" t="str">
            <v>欧阳亨</v>
          </cell>
          <cell r="K284" t="str">
            <v>世联-唐礼旺</v>
          </cell>
          <cell r="L284">
            <v>42515</v>
          </cell>
          <cell r="M284">
            <v>42521</v>
          </cell>
          <cell r="N284" t="str">
            <v>按揭</v>
          </cell>
          <cell r="O284">
            <v>5000</v>
          </cell>
        </row>
        <row r="285">
          <cell r="C285" t="str">
            <v>龙国伟</v>
          </cell>
          <cell r="D285" t="str">
            <v>高层</v>
          </cell>
          <cell r="E285" t="str">
            <v>121-1-1004</v>
          </cell>
          <cell r="F285">
            <v>95.87</v>
          </cell>
          <cell r="G285">
            <v>1191552</v>
          </cell>
          <cell r="H285">
            <v>0.05</v>
          </cell>
          <cell r="I285">
            <v>59577.600000000006</v>
          </cell>
          <cell r="J285" t="str">
            <v>明燕龙</v>
          </cell>
          <cell r="K285" t="str">
            <v>黄导</v>
          </cell>
          <cell r="L285">
            <v>42515</v>
          </cell>
          <cell r="M285">
            <v>42522</v>
          </cell>
          <cell r="N285" t="str">
            <v>按揭</v>
          </cell>
          <cell r="O285">
            <v>5000</v>
          </cell>
        </row>
        <row r="286">
          <cell r="C286" t="str">
            <v>黄艳琛</v>
          </cell>
          <cell r="D286" t="str">
            <v>高层</v>
          </cell>
          <cell r="E286" t="str">
            <v>121-1-1804</v>
          </cell>
          <cell r="F286">
            <v>95.87</v>
          </cell>
          <cell r="G286">
            <v>1183804</v>
          </cell>
          <cell r="H286">
            <v>0.05</v>
          </cell>
          <cell r="I286">
            <v>59190.200000000004</v>
          </cell>
          <cell r="J286" t="str">
            <v>冯奕棒</v>
          </cell>
          <cell r="K286" t="str">
            <v>中原-陈利霞</v>
          </cell>
          <cell r="L286">
            <v>42515</v>
          </cell>
          <cell r="M286">
            <v>42600</v>
          </cell>
          <cell r="N286" t="str">
            <v>首付分期</v>
          </cell>
          <cell r="O286">
            <v>5000</v>
          </cell>
        </row>
        <row r="287">
          <cell r="C287" t="str">
            <v>刘春林</v>
          </cell>
          <cell r="D287" t="str">
            <v>高层</v>
          </cell>
          <cell r="E287" t="str">
            <v>121-1-302</v>
          </cell>
          <cell r="F287">
            <v>89.83</v>
          </cell>
          <cell r="G287">
            <v>1105137</v>
          </cell>
          <cell r="H287">
            <v>0.05</v>
          </cell>
          <cell r="I287">
            <v>55256.850000000006</v>
          </cell>
          <cell r="J287" t="str">
            <v>梁邦</v>
          </cell>
          <cell r="K287" t="str">
            <v>康思棋</v>
          </cell>
          <cell r="L287">
            <v>42511</v>
          </cell>
          <cell r="M287">
            <v>42523</v>
          </cell>
          <cell r="N287" t="str">
            <v>按揭</v>
          </cell>
          <cell r="O287">
            <v>5000</v>
          </cell>
        </row>
        <row r="288">
          <cell r="C288" t="str">
            <v>林桂文</v>
          </cell>
          <cell r="D288" t="str">
            <v>高层</v>
          </cell>
          <cell r="E288" t="str">
            <v>121-1-404</v>
          </cell>
          <cell r="F288">
            <v>95.87</v>
          </cell>
          <cell r="G288">
            <v>1174602</v>
          </cell>
          <cell r="H288">
            <v>0.05</v>
          </cell>
          <cell r="I288">
            <v>58730.100000000006</v>
          </cell>
          <cell r="J288" t="str">
            <v>余伟</v>
          </cell>
          <cell r="K288" t="str">
            <v>江武</v>
          </cell>
          <cell r="L288">
            <v>42515</v>
          </cell>
          <cell r="M288">
            <v>42521</v>
          </cell>
          <cell r="N288" t="str">
            <v>一次性</v>
          </cell>
          <cell r="O288">
            <v>5000</v>
          </cell>
        </row>
        <row r="289">
          <cell r="C289" t="str">
            <v>林桂文</v>
          </cell>
          <cell r="D289" t="str">
            <v>高层</v>
          </cell>
          <cell r="E289" t="str">
            <v>121-1-504</v>
          </cell>
          <cell r="F289">
            <v>95.87</v>
          </cell>
          <cell r="G289">
            <v>1184288</v>
          </cell>
          <cell r="H289">
            <v>0.05</v>
          </cell>
          <cell r="I289">
            <v>59214.400000000001</v>
          </cell>
          <cell r="J289" t="str">
            <v>余伟</v>
          </cell>
          <cell r="K289" t="str">
            <v>江武</v>
          </cell>
          <cell r="L289">
            <v>42515</v>
          </cell>
          <cell r="M289">
            <v>42521</v>
          </cell>
          <cell r="N289" t="str">
            <v>一次性</v>
          </cell>
          <cell r="O289">
            <v>5000</v>
          </cell>
        </row>
        <row r="290">
          <cell r="C290" t="str">
            <v>凌玉梅</v>
          </cell>
          <cell r="D290" t="str">
            <v>高层</v>
          </cell>
          <cell r="E290" t="str">
            <v>121-1-903</v>
          </cell>
          <cell r="F290">
            <v>105.53</v>
          </cell>
          <cell r="G290">
            <v>1315346</v>
          </cell>
          <cell r="H290">
            <v>0.05</v>
          </cell>
          <cell r="I290">
            <v>65767.3</v>
          </cell>
          <cell r="J290" t="str">
            <v>梁朝钦</v>
          </cell>
          <cell r="K290" t="str">
            <v>中原-钟惠生</v>
          </cell>
          <cell r="L290">
            <v>42514</v>
          </cell>
          <cell r="M290">
            <v>42642</v>
          </cell>
          <cell r="N290" t="str">
            <v>首付分期</v>
          </cell>
          <cell r="O290">
            <v>5000</v>
          </cell>
        </row>
        <row r="291">
          <cell r="C291" t="str">
            <v>余聪文</v>
          </cell>
          <cell r="D291" t="str">
            <v>高层</v>
          </cell>
          <cell r="E291" t="str">
            <v>122-2-1104</v>
          </cell>
          <cell r="F291">
            <v>105.35</v>
          </cell>
          <cell r="G291">
            <v>1309590</v>
          </cell>
          <cell r="H291">
            <v>0.05</v>
          </cell>
          <cell r="I291">
            <v>65479.5</v>
          </cell>
          <cell r="J291" t="str">
            <v>李婷婷</v>
          </cell>
          <cell r="K291" t="str">
            <v>张海</v>
          </cell>
          <cell r="L291">
            <v>42514</v>
          </cell>
          <cell r="M291">
            <v>42580</v>
          </cell>
          <cell r="N291" t="str">
            <v>按揭</v>
          </cell>
          <cell r="O291">
            <v>5000</v>
          </cell>
        </row>
        <row r="292">
          <cell r="C292" t="str">
            <v>汪秀兰</v>
          </cell>
          <cell r="D292" t="str">
            <v>高层</v>
          </cell>
          <cell r="E292" t="str">
            <v>122-2-1502</v>
          </cell>
          <cell r="F292">
            <v>89.68</v>
          </cell>
          <cell r="G292">
            <v>1133826</v>
          </cell>
          <cell r="H292">
            <v>0.05</v>
          </cell>
          <cell r="I292">
            <v>56691.3</v>
          </cell>
          <cell r="J292" t="str">
            <v>李婷婷</v>
          </cell>
          <cell r="K292" t="str">
            <v>张海</v>
          </cell>
          <cell r="L292">
            <v>42513</v>
          </cell>
          <cell r="M292">
            <v>42523</v>
          </cell>
          <cell r="N292" t="str">
            <v>按揭</v>
          </cell>
          <cell r="O292">
            <v>5000</v>
          </cell>
        </row>
        <row r="293">
          <cell r="C293" t="str">
            <v>韩梦瑶</v>
          </cell>
          <cell r="D293" t="str">
            <v>高层</v>
          </cell>
          <cell r="E293" t="str">
            <v>122-2-1504</v>
          </cell>
          <cell r="F293">
            <v>105.35</v>
          </cell>
          <cell r="G293">
            <v>1315976</v>
          </cell>
          <cell r="H293">
            <v>0.05</v>
          </cell>
          <cell r="I293">
            <v>65798.8</v>
          </cell>
          <cell r="J293" t="str">
            <v>王国武</v>
          </cell>
          <cell r="K293" t="str">
            <v>黄建军</v>
          </cell>
          <cell r="L293">
            <v>42514</v>
          </cell>
          <cell r="M293">
            <v>42523</v>
          </cell>
          <cell r="N293" t="str">
            <v>按揭</v>
          </cell>
          <cell r="O293">
            <v>5000</v>
          </cell>
        </row>
        <row r="294">
          <cell r="C294" t="str">
            <v>张忠志</v>
          </cell>
          <cell r="D294" t="str">
            <v>高层</v>
          </cell>
          <cell r="E294" t="str">
            <v>122-2-201</v>
          </cell>
          <cell r="F294">
            <v>89.68</v>
          </cell>
          <cell r="G294">
            <v>1070402</v>
          </cell>
          <cell r="H294">
            <v>0.05</v>
          </cell>
          <cell r="I294">
            <v>53520.100000000006</v>
          </cell>
          <cell r="J294" t="str">
            <v>刘清华</v>
          </cell>
          <cell r="K294" t="str">
            <v>世联-张家润</v>
          </cell>
          <cell r="L294">
            <v>42515</v>
          </cell>
          <cell r="M294">
            <v>42521</v>
          </cell>
          <cell r="N294" t="str">
            <v>按揭</v>
          </cell>
          <cell r="O294">
            <v>5000</v>
          </cell>
        </row>
        <row r="295">
          <cell r="C295" t="str">
            <v>李风雨</v>
          </cell>
          <cell r="D295" t="str">
            <v>高层</v>
          </cell>
          <cell r="E295" t="str">
            <v>122-2-402</v>
          </cell>
          <cell r="F295">
            <v>89.68</v>
          </cell>
          <cell r="G295">
            <v>1111175</v>
          </cell>
          <cell r="H295">
            <v>0.05</v>
          </cell>
          <cell r="I295">
            <v>55558.75</v>
          </cell>
          <cell r="J295" t="str">
            <v>陆振兴</v>
          </cell>
          <cell r="K295" t="str">
            <v>张尔华</v>
          </cell>
          <cell r="L295">
            <v>42511</v>
          </cell>
          <cell r="M295">
            <v>42524</v>
          </cell>
          <cell r="N295" t="str">
            <v>按揭</v>
          </cell>
          <cell r="O295">
            <v>5000</v>
          </cell>
        </row>
        <row r="296">
          <cell r="C296" t="str">
            <v>许芷菁</v>
          </cell>
          <cell r="D296" t="str">
            <v>高层</v>
          </cell>
          <cell r="E296" t="str">
            <v>122-1-1501</v>
          </cell>
          <cell r="F296">
            <v>89.68</v>
          </cell>
          <cell r="G296">
            <v>1133826</v>
          </cell>
          <cell r="H296">
            <v>0.05</v>
          </cell>
          <cell r="I296">
            <v>56691.3</v>
          </cell>
          <cell r="J296" t="str">
            <v>李文杰</v>
          </cell>
          <cell r="K296" t="str">
            <v>张伟斌</v>
          </cell>
          <cell r="L296">
            <v>42511</v>
          </cell>
          <cell r="M296">
            <v>42613</v>
          </cell>
          <cell r="N296" t="str">
            <v>首付分期</v>
          </cell>
          <cell r="O296">
            <v>5000</v>
          </cell>
        </row>
        <row r="297">
          <cell r="C297" t="str">
            <v>刘红卫;赵水玲</v>
          </cell>
          <cell r="D297" t="str">
            <v>高层</v>
          </cell>
          <cell r="E297" t="str">
            <v>122-1-1701</v>
          </cell>
          <cell r="F297">
            <v>89.68</v>
          </cell>
          <cell r="G297">
            <v>1136543</v>
          </cell>
          <cell r="H297">
            <v>0.05</v>
          </cell>
          <cell r="I297">
            <v>56827.15</v>
          </cell>
          <cell r="J297" t="str">
            <v>李森鑫</v>
          </cell>
          <cell r="K297" t="str">
            <v>中原-陈利霞</v>
          </cell>
          <cell r="L297">
            <v>42511</v>
          </cell>
          <cell r="M297">
            <v>42524</v>
          </cell>
          <cell r="N297" t="str">
            <v>按揭</v>
          </cell>
          <cell r="O297">
            <v>5000</v>
          </cell>
        </row>
        <row r="298">
          <cell r="C298" t="str">
            <v>邓海燕;张常顺</v>
          </cell>
          <cell r="D298" t="str">
            <v>高层</v>
          </cell>
          <cell r="E298" t="str">
            <v>122-1-1703</v>
          </cell>
          <cell r="F298">
            <v>105.34</v>
          </cell>
          <cell r="G298">
            <v>1319044</v>
          </cell>
          <cell r="H298">
            <v>0.05</v>
          </cell>
          <cell r="I298">
            <v>65952.2</v>
          </cell>
          <cell r="J298" t="str">
            <v>邓玉希</v>
          </cell>
          <cell r="K298" t="str">
            <v>中原-赖城彬</v>
          </cell>
          <cell r="L298">
            <v>42512</v>
          </cell>
          <cell r="M298">
            <v>42545</v>
          </cell>
          <cell r="N298" t="str">
            <v>按揭</v>
          </cell>
          <cell r="O298">
            <v>5000</v>
          </cell>
        </row>
        <row r="299">
          <cell r="C299" t="str">
            <v>温海泉</v>
          </cell>
          <cell r="D299" t="str">
            <v>高层</v>
          </cell>
          <cell r="E299" t="str">
            <v>122-1-603</v>
          </cell>
          <cell r="F299">
            <v>105.34</v>
          </cell>
          <cell r="G299">
            <v>1301483</v>
          </cell>
          <cell r="H299">
            <v>0.05</v>
          </cell>
          <cell r="I299">
            <v>65074.15</v>
          </cell>
          <cell r="J299" t="str">
            <v>尹志敬</v>
          </cell>
          <cell r="K299" t="str">
            <v>世联-杨海渠</v>
          </cell>
          <cell r="L299">
            <v>42512</v>
          </cell>
          <cell r="M299">
            <v>42580</v>
          </cell>
          <cell r="N299" t="str">
            <v>首付分期</v>
          </cell>
          <cell r="O299">
            <v>5000</v>
          </cell>
        </row>
        <row r="300">
          <cell r="C300" t="str">
            <v>李家琪</v>
          </cell>
          <cell r="D300" t="str">
            <v>高层</v>
          </cell>
          <cell r="E300" t="str">
            <v>122-1-704</v>
          </cell>
          <cell r="F300">
            <v>95.7</v>
          </cell>
          <cell r="G300">
            <v>1178997</v>
          </cell>
          <cell r="H300">
            <v>0.05</v>
          </cell>
          <cell r="I300">
            <v>58949.850000000006</v>
          </cell>
          <cell r="J300" t="str">
            <v>李盛亮</v>
          </cell>
          <cell r="K300" t="str">
            <v>世联-石未华</v>
          </cell>
          <cell r="L300">
            <v>42513</v>
          </cell>
          <cell r="M300">
            <v>42524</v>
          </cell>
          <cell r="N300" t="str">
            <v>按揭</v>
          </cell>
          <cell r="O300">
            <v>5000</v>
          </cell>
        </row>
        <row r="301">
          <cell r="C301" t="str">
            <v>邹凯</v>
          </cell>
          <cell r="D301" t="str">
            <v>高层</v>
          </cell>
          <cell r="E301" t="str">
            <v>122-1-801</v>
          </cell>
          <cell r="F301">
            <v>89.68</v>
          </cell>
          <cell r="G301">
            <v>1124313</v>
          </cell>
          <cell r="H301">
            <v>0.05</v>
          </cell>
          <cell r="I301">
            <v>56215.65</v>
          </cell>
          <cell r="J301" t="str">
            <v>刘梦莹</v>
          </cell>
          <cell r="K301" t="str">
            <v>世联-姚光明</v>
          </cell>
          <cell r="L301">
            <v>42515</v>
          </cell>
          <cell r="M301">
            <v>42524</v>
          </cell>
          <cell r="N301" t="str">
            <v>按揭</v>
          </cell>
          <cell r="O301">
            <v>5000</v>
          </cell>
        </row>
        <row r="302">
          <cell r="C302" t="str">
            <v>周琴</v>
          </cell>
          <cell r="D302" t="str">
            <v>高层</v>
          </cell>
          <cell r="E302" t="str">
            <v>122-1-802</v>
          </cell>
          <cell r="F302">
            <v>89.68</v>
          </cell>
          <cell r="G302">
            <v>1128843</v>
          </cell>
          <cell r="H302">
            <v>0.05</v>
          </cell>
          <cell r="I302">
            <v>56442.15</v>
          </cell>
          <cell r="J302" t="str">
            <v>丘焕望</v>
          </cell>
          <cell r="K302" t="str">
            <v>中原-罗晓娜</v>
          </cell>
          <cell r="L302">
            <v>42512</v>
          </cell>
          <cell r="M302">
            <v>42524</v>
          </cell>
          <cell r="N302" t="str">
            <v>按揭</v>
          </cell>
          <cell r="O302">
            <v>5000</v>
          </cell>
        </row>
        <row r="303">
          <cell r="C303" t="str">
            <v>熊新清</v>
          </cell>
          <cell r="D303" t="str">
            <v>高层</v>
          </cell>
          <cell r="E303" t="str">
            <v>123-1001</v>
          </cell>
          <cell r="F303">
            <v>95.09</v>
          </cell>
          <cell r="G303">
            <v>1257369</v>
          </cell>
          <cell r="H303">
            <v>0.05</v>
          </cell>
          <cell r="I303">
            <v>62868.450000000004</v>
          </cell>
          <cell r="J303" t="str">
            <v>刘丽芳</v>
          </cell>
          <cell r="K303" t="str">
            <v>黄导</v>
          </cell>
          <cell r="L303">
            <v>42512</v>
          </cell>
          <cell r="M303">
            <v>42536</v>
          </cell>
          <cell r="N303" t="str">
            <v>按揭</v>
          </cell>
          <cell r="O303">
            <v>5000</v>
          </cell>
        </row>
        <row r="304">
          <cell r="C304" t="str">
            <v>林浩坤</v>
          </cell>
          <cell r="D304" t="str">
            <v>高层</v>
          </cell>
          <cell r="E304" t="str">
            <v>123-1301</v>
          </cell>
          <cell r="F304">
            <v>95.09</v>
          </cell>
          <cell r="G304">
            <v>1261691</v>
          </cell>
          <cell r="H304">
            <v>0.05</v>
          </cell>
          <cell r="I304">
            <v>63084.55</v>
          </cell>
          <cell r="J304" t="str">
            <v>周**</v>
          </cell>
          <cell r="K304" t="str">
            <v>陈智</v>
          </cell>
          <cell r="L304">
            <v>42511</v>
          </cell>
          <cell r="M304">
            <v>42523</v>
          </cell>
          <cell r="N304" t="str">
            <v>按揭</v>
          </cell>
          <cell r="O304">
            <v>5000</v>
          </cell>
        </row>
        <row r="305">
          <cell r="C305" t="str">
            <v>詹品</v>
          </cell>
          <cell r="D305" t="str">
            <v>高层</v>
          </cell>
          <cell r="E305" t="str">
            <v>123-1302</v>
          </cell>
          <cell r="F305">
            <v>95.09</v>
          </cell>
          <cell r="G305">
            <v>1271298</v>
          </cell>
          <cell r="H305">
            <v>0.05</v>
          </cell>
          <cell r="I305">
            <v>63564.9</v>
          </cell>
          <cell r="J305" t="str">
            <v>陆辉贵</v>
          </cell>
          <cell r="K305" t="str">
            <v>世联-叶展明</v>
          </cell>
          <cell r="L305">
            <v>42513</v>
          </cell>
          <cell r="M305">
            <v>42564</v>
          </cell>
          <cell r="N305" t="str">
            <v>按揭</v>
          </cell>
          <cell r="O305">
            <v>5000</v>
          </cell>
        </row>
        <row r="306">
          <cell r="C306" t="str">
            <v>刘培霞</v>
          </cell>
          <cell r="D306" t="str">
            <v>高层</v>
          </cell>
          <cell r="E306" t="str">
            <v>123-1402</v>
          </cell>
          <cell r="F306">
            <v>95.09</v>
          </cell>
          <cell r="G306">
            <v>1272740</v>
          </cell>
          <cell r="H306">
            <v>0.05</v>
          </cell>
          <cell r="I306">
            <v>63637</v>
          </cell>
          <cell r="J306" t="str">
            <v>钱万里</v>
          </cell>
          <cell r="K306" t="str">
            <v>黄导</v>
          </cell>
          <cell r="L306">
            <v>42514</v>
          </cell>
          <cell r="M306">
            <v>42523</v>
          </cell>
          <cell r="N306" t="str">
            <v>按揭</v>
          </cell>
          <cell r="O306">
            <v>5000</v>
          </cell>
        </row>
        <row r="307">
          <cell r="C307" t="str">
            <v>程国明</v>
          </cell>
          <cell r="D307" t="str">
            <v>高层</v>
          </cell>
          <cell r="E307" t="str">
            <v>123-1703</v>
          </cell>
          <cell r="F307">
            <v>107.25</v>
          </cell>
          <cell r="G307">
            <v>1391612</v>
          </cell>
          <cell r="H307">
            <v>0.05</v>
          </cell>
          <cell r="I307">
            <v>69580.600000000006</v>
          </cell>
          <cell r="J307" t="str">
            <v>曾小平</v>
          </cell>
          <cell r="K307" t="str">
            <v>中原-罗瑜航</v>
          </cell>
          <cell r="L307">
            <v>42514</v>
          </cell>
          <cell r="M307">
            <v>42537</v>
          </cell>
          <cell r="N307" t="str">
            <v>按揭</v>
          </cell>
          <cell r="O307">
            <v>5000</v>
          </cell>
        </row>
        <row r="308">
          <cell r="C308" t="str">
            <v>邱观莹</v>
          </cell>
          <cell r="D308" t="str">
            <v>高层</v>
          </cell>
          <cell r="E308" t="str">
            <v>120-2-403</v>
          </cell>
          <cell r="F308">
            <v>0</v>
          </cell>
          <cell r="G308">
            <v>0</v>
          </cell>
          <cell r="H308">
            <v>0.02</v>
          </cell>
          <cell r="I308">
            <v>0</v>
          </cell>
          <cell r="J308" t="str">
            <v>黄小英</v>
          </cell>
          <cell r="K308" t="str">
            <v>蒲勇</v>
          </cell>
          <cell r="L308">
            <v>42514</v>
          </cell>
          <cell r="M308">
            <v>0</v>
          </cell>
          <cell r="N308" t="str">
            <v>已挞定</v>
          </cell>
          <cell r="O308">
            <v>0</v>
          </cell>
        </row>
        <row r="309">
          <cell r="C309" t="str">
            <v>周支军</v>
          </cell>
          <cell r="D309" t="str">
            <v>高层</v>
          </cell>
          <cell r="E309" t="str">
            <v>112-2-204</v>
          </cell>
          <cell r="F309">
            <v>105.16</v>
          </cell>
          <cell r="G309">
            <v>1346394</v>
          </cell>
          <cell r="H309">
            <v>0.05</v>
          </cell>
          <cell r="I309">
            <v>67319.7</v>
          </cell>
          <cell r="J309" t="str">
            <v>邓超勇</v>
          </cell>
          <cell r="K309" t="str">
            <v>杨婷</v>
          </cell>
          <cell r="L309">
            <v>42510</v>
          </cell>
          <cell r="M309">
            <v>42528</v>
          </cell>
          <cell r="N309" t="str">
            <v>按揭</v>
          </cell>
          <cell r="O309">
            <v>5000</v>
          </cell>
        </row>
        <row r="310">
          <cell r="C310" t="str">
            <v>李丽</v>
          </cell>
          <cell r="D310" t="str">
            <v>高层</v>
          </cell>
          <cell r="E310" t="str">
            <v>120-1-401</v>
          </cell>
          <cell r="F310">
            <v>89.76</v>
          </cell>
          <cell r="G310">
            <v>1112437</v>
          </cell>
          <cell r="H310">
            <v>0.05</v>
          </cell>
          <cell r="I310">
            <v>55621.850000000006</v>
          </cell>
          <cell r="J310" t="str">
            <v>徐振极</v>
          </cell>
          <cell r="K310" t="str">
            <v>吴强</v>
          </cell>
          <cell r="L310">
            <v>42512</v>
          </cell>
          <cell r="M310">
            <v>42521</v>
          </cell>
          <cell r="N310" t="str">
            <v>按揭</v>
          </cell>
          <cell r="O310">
            <v>5000</v>
          </cell>
        </row>
        <row r="311">
          <cell r="C311" t="str">
            <v>文兴华</v>
          </cell>
          <cell r="D311" t="str">
            <v>高层</v>
          </cell>
          <cell r="E311" t="str">
            <v>110-2-2303</v>
          </cell>
          <cell r="F311">
            <v>119.02</v>
          </cell>
          <cell r="G311">
            <v>1687281</v>
          </cell>
          <cell r="H311">
            <v>0.05</v>
          </cell>
          <cell r="I311">
            <v>84364.05</v>
          </cell>
          <cell r="J311" t="str">
            <v>刘辉</v>
          </cell>
          <cell r="K311" t="str">
            <v>中原-冷春辉</v>
          </cell>
          <cell r="L311">
            <v>0</v>
          </cell>
          <cell r="M311">
            <v>42536</v>
          </cell>
          <cell r="N311" t="str">
            <v>按揭</v>
          </cell>
          <cell r="O311">
            <v>5000</v>
          </cell>
        </row>
        <row r="312">
          <cell r="C312" t="str">
            <v>曾晶晶</v>
          </cell>
          <cell r="D312" t="str">
            <v>高层</v>
          </cell>
          <cell r="E312" t="str">
            <v>111-2-1802</v>
          </cell>
          <cell r="F312">
            <v>118.77</v>
          </cell>
          <cell r="G312">
            <v>1693389</v>
          </cell>
          <cell r="H312">
            <v>0.05</v>
          </cell>
          <cell r="I312">
            <v>84669.450000000012</v>
          </cell>
          <cell r="J312" t="str">
            <v>龙春</v>
          </cell>
          <cell r="K312" t="str">
            <v>陈秀娥</v>
          </cell>
          <cell r="L312">
            <v>42502</v>
          </cell>
          <cell r="M312">
            <v>42606</v>
          </cell>
          <cell r="N312" t="str">
            <v>首付分期</v>
          </cell>
          <cell r="O312">
            <v>5000</v>
          </cell>
        </row>
        <row r="313">
          <cell r="C313" t="str">
            <v>周宸卓</v>
          </cell>
          <cell r="D313" t="str">
            <v>高层</v>
          </cell>
          <cell r="E313" t="str">
            <v>111-1-1404</v>
          </cell>
          <cell r="F313">
            <v>108.32</v>
          </cell>
          <cell r="G313">
            <v>1507981</v>
          </cell>
          <cell r="H313">
            <v>0.05</v>
          </cell>
          <cell r="I313">
            <v>75399.05</v>
          </cell>
          <cell r="J313" t="str">
            <v>胡群义</v>
          </cell>
          <cell r="K313" t="str">
            <v>汤姗姗</v>
          </cell>
          <cell r="L313">
            <v>42504</v>
          </cell>
          <cell r="M313">
            <v>42612</v>
          </cell>
          <cell r="N313" t="str">
            <v>首付分期</v>
          </cell>
          <cell r="O313">
            <v>5000</v>
          </cell>
        </row>
        <row r="314">
          <cell r="C314" t="str">
            <v>黄言琴</v>
          </cell>
          <cell r="D314" t="str">
            <v>高层</v>
          </cell>
          <cell r="E314" t="str">
            <v>112-2-403</v>
          </cell>
          <cell r="F314">
            <v>118.97</v>
          </cell>
          <cell r="G314">
            <v>1675243</v>
          </cell>
          <cell r="H314">
            <v>0.05</v>
          </cell>
          <cell r="I314">
            <v>83762.150000000009</v>
          </cell>
          <cell r="J314" t="str">
            <v>梁思林</v>
          </cell>
          <cell r="K314" t="str">
            <v>何承波</v>
          </cell>
          <cell r="L314">
            <v>42520</v>
          </cell>
          <cell r="M314">
            <v>42537</v>
          </cell>
          <cell r="N314" t="str">
            <v>按揭</v>
          </cell>
          <cell r="O314">
            <v>5000</v>
          </cell>
        </row>
        <row r="315">
          <cell r="C315" t="str">
            <v>吴思娴</v>
          </cell>
          <cell r="D315" t="str">
            <v>高层</v>
          </cell>
          <cell r="E315" t="str">
            <v>113-1-404</v>
          </cell>
          <cell r="F315">
            <v>120.78</v>
          </cell>
          <cell r="G315">
            <v>1586327</v>
          </cell>
          <cell r="H315">
            <v>0.05</v>
          </cell>
          <cell r="I315">
            <v>79316.350000000006</v>
          </cell>
          <cell r="J315" t="str">
            <v>梁思林</v>
          </cell>
          <cell r="K315" t="str">
            <v>何承波</v>
          </cell>
          <cell r="L315">
            <v>42520</v>
          </cell>
          <cell r="M315">
            <v>42537</v>
          </cell>
          <cell r="N315" t="str">
            <v>按揭</v>
          </cell>
          <cell r="O315">
            <v>5000</v>
          </cell>
        </row>
        <row r="316">
          <cell r="C316" t="str">
            <v>李球明;袁腊梅</v>
          </cell>
          <cell r="D316" t="str">
            <v>高层</v>
          </cell>
          <cell r="E316" t="str">
            <v>114-1-1801</v>
          </cell>
          <cell r="F316">
            <v>88.92</v>
          </cell>
          <cell r="G316">
            <v>1239747</v>
          </cell>
          <cell r="H316">
            <v>0.05</v>
          </cell>
          <cell r="I316">
            <v>61987.350000000006</v>
          </cell>
          <cell r="J316" t="str">
            <v>黄志跃</v>
          </cell>
          <cell r="K316" t="str">
            <v>司琪</v>
          </cell>
          <cell r="L316">
            <v>42509</v>
          </cell>
          <cell r="M316">
            <v>42537</v>
          </cell>
          <cell r="N316" t="str">
            <v>按揭</v>
          </cell>
          <cell r="O316">
            <v>5000</v>
          </cell>
        </row>
        <row r="317">
          <cell r="C317" t="str">
            <v>袁俊</v>
          </cell>
          <cell r="D317" t="str">
            <v>高层</v>
          </cell>
          <cell r="E317" t="str">
            <v>114-1-203</v>
          </cell>
          <cell r="F317">
            <v>107.18</v>
          </cell>
          <cell r="G317">
            <v>1407705</v>
          </cell>
          <cell r="H317">
            <v>0.05</v>
          </cell>
          <cell r="I317">
            <v>70385.25</v>
          </cell>
          <cell r="J317" t="str">
            <v>黄志跃</v>
          </cell>
          <cell r="K317" t="str">
            <v>司琪</v>
          </cell>
          <cell r="L317">
            <v>42509</v>
          </cell>
          <cell r="M317">
            <v>42529</v>
          </cell>
          <cell r="N317" t="str">
            <v>按揭</v>
          </cell>
          <cell r="O317">
            <v>5000</v>
          </cell>
        </row>
        <row r="318">
          <cell r="C318" t="str">
            <v>林娟</v>
          </cell>
          <cell r="D318" t="str">
            <v>高层</v>
          </cell>
          <cell r="E318" t="str">
            <v>120-1-1501</v>
          </cell>
          <cell r="F318">
            <v>89.76</v>
          </cell>
          <cell r="G318">
            <v>1135109</v>
          </cell>
          <cell r="H318">
            <v>0.05</v>
          </cell>
          <cell r="I318">
            <v>56755.450000000004</v>
          </cell>
          <cell r="J318" t="str">
            <v>邹莉</v>
          </cell>
          <cell r="K318" t="str">
            <v>中原-陈利霞</v>
          </cell>
          <cell r="L318">
            <v>42504</v>
          </cell>
          <cell r="M318">
            <v>42521</v>
          </cell>
          <cell r="N318" t="str">
            <v>按揭</v>
          </cell>
          <cell r="O318">
            <v>5000</v>
          </cell>
        </row>
        <row r="319">
          <cell r="C319" t="str">
            <v>罗川建</v>
          </cell>
          <cell r="D319" t="str">
            <v>高层</v>
          </cell>
          <cell r="E319" t="str">
            <v>120-1-702</v>
          </cell>
          <cell r="F319">
            <v>89.76</v>
          </cell>
          <cell r="G319">
            <v>1119692</v>
          </cell>
          <cell r="H319">
            <v>0.05</v>
          </cell>
          <cell r="I319">
            <v>55984.600000000006</v>
          </cell>
          <cell r="J319" t="str">
            <v>罗继远</v>
          </cell>
          <cell r="K319" t="str">
            <v>吕晓杰</v>
          </cell>
          <cell r="L319">
            <v>42509</v>
          </cell>
          <cell r="M319">
            <v>42523</v>
          </cell>
          <cell r="N319" t="str">
            <v>按揭</v>
          </cell>
          <cell r="O319">
            <v>5000</v>
          </cell>
        </row>
        <row r="320">
          <cell r="C320" t="str">
            <v>赖国荣</v>
          </cell>
          <cell r="D320" t="str">
            <v>高层</v>
          </cell>
          <cell r="E320" t="str">
            <v>121-1-1403</v>
          </cell>
          <cell r="F320">
            <v>105.53</v>
          </cell>
          <cell r="G320">
            <v>1310110</v>
          </cell>
          <cell r="H320">
            <v>0.05</v>
          </cell>
          <cell r="I320">
            <v>65505.5</v>
          </cell>
          <cell r="J320" t="str">
            <v>陈耀兵</v>
          </cell>
          <cell r="K320" t="str">
            <v>徐瑞庭</v>
          </cell>
          <cell r="L320">
            <v>42508</v>
          </cell>
          <cell r="M320">
            <v>42546</v>
          </cell>
          <cell r="N320" t="str">
            <v>按揭</v>
          </cell>
          <cell r="O320">
            <v>5000</v>
          </cell>
        </row>
        <row r="321">
          <cell r="C321" t="str">
            <v>邓军</v>
          </cell>
          <cell r="D321" t="str">
            <v>高层</v>
          </cell>
          <cell r="E321" t="str">
            <v>122-2-902</v>
          </cell>
          <cell r="F321">
            <v>89.68</v>
          </cell>
          <cell r="G321">
            <v>1125671</v>
          </cell>
          <cell r="H321">
            <v>0.05</v>
          </cell>
          <cell r="I321">
            <v>56283.55</v>
          </cell>
          <cell r="J321" t="str">
            <v>张雷强</v>
          </cell>
          <cell r="K321" t="str">
            <v>陈婷芬</v>
          </cell>
          <cell r="L321">
            <v>42507</v>
          </cell>
          <cell r="M321">
            <v>42536</v>
          </cell>
          <cell r="N321" t="str">
            <v>按揭</v>
          </cell>
          <cell r="O321">
            <v>5000</v>
          </cell>
        </row>
        <row r="322">
          <cell r="C322" t="str">
            <v>杨秀梅</v>
          </cell>
          <cell r="D322" t="str">
            <v>高层</v>
          </cell>
          <cell r="E322" t="str">
            <v>124-3001</v>
          </cell>
          <cell r="F322">
            <v>109.25</v>
          </cell>
          <cell r="G322">
            <v>1498256</v>
          </cell>
          <cell r="H322">
            <v>0.05</v>
          </cell>
          <cell r="I322">
            <v>74912.800000000003</v>
          </cell>
          <cell r="J322" t="str">
            <v>刘文明</v>
          </cell>
          <cell r="K322" t="str">
            <v>吕晓杰</v>
          </cell>
          <cell r="L322">
            <v>42504</v>
          </cell>
          <cell r="M322">
            <v>42546</v>
          </cell>
          <cell r="N322" t="str">
            <v>按揭</v>
          </cell>
          <cell r="O322">
            <v>5000</v>
          </cell>
        </row>
        <row r="323">
          <cell r="C323" t="str">
            <v>赵海英</v>
          </cell>
          <cell r="D323" t="str">
            <v>高层</v>
          </cell>
          <cell r="E323" t="str">
            <v>124-302</v>
          </cell>
          <cell r="F323">
            <v>109.4</v>
          </cell>
          <cell r="G323">
            <v>1409518</v>
          </cell>
          <cell r="H323">
            <v>0.05</v>
          </cell>
          <cell r="I323">
            <v>70475.900000000009</v>
          </cell>
          <cell r="J323" t="str">
            <v>梁梦利</v>
          </cell>
          <cell r="K323" t="str">
            <v>徐瑞庭</v>
          </cell>
          <cell r="L323">
            <v>42513</v>
          </cell>
          <cell r="M323">
            <v>42573</v>
          </cell>
          <cell r="N323" t="str">
            <v>按揭</v>
          </cell>
          <cell r="O323">
            <v>5000</v>
          </cell>
        </row>
        <row r="324">
          <cell r="C324" t="str">
            <v>庄桂林</v>
          </cell>
          <cell r="D324" t="str">
            <v>高层</v>
          </cell>
          <cell r="E324" t="str">
            <v>125-2001</v>
          </cell>
          <cell r="F324">
            <v>109.26</v>
          </cell>
          <cell r="G324">
            <v>1509295</v>
          </cell>
          <cell r="H324">
            <v>0.05</v>
          </cell>
          <cell r="I324">
            <v>75464.75</v>
          </cell>
          <cell r="J324" t="str">
            <v>陈剑柳</v>
          </cell>
          <cell r="K324" t="str">
            <v>世联-唐礼旺</v>
          </cell>
          <cell r="L324">
            <v>42513</v>
          </cell>
          <cell r="M324">
            <v>42613</v>
          </cell>
          <cell r="N324" t="str">
            <v>首付分期</v>
          </cell>
          <cell r="O324">
            <v>5000</v>
          </cell>
        </row>
        <row r="325">
          <cell r="C325" t="str">
            <v>邓杰</v>
          </cell>
          <cell r="D325" t="str">
            <v>高层</v>
          </cell>
          <cell r="E325" t="str">
            <v>125-901</v>
          </cell>
          <cell r="F325">
            <v>109.26</v>
          </cell>
          <cell r="G325">
            <v>1497303</v>
          </cell>
          <cell r="H325">
            <v>0.05</v>
          </cell>
          <cell r="I325">
            <v>74865.150000000009</v>
          </cell>
          <cell r="J325" t="str">
            <v>邹仁峰</v>
          </cell>
          <cell r="K325" t="str">
            <v>中原-郭影丽</v>
          </cell>
          <cell r="L325">
            <v>42509</v>
          </cell>
          <cell r="M325">
            <v>42545</v>
          </cell>
          <cell r="N325" t="str">
            <v>按揭</v>
          </cell>
          <cell r="O325">
            <v>5000</v>
          </cell>
        </row>
        <row r="326">
          <cell r="C326" t="str">
            <v>何帅芳</v>
          </cell>
          <cell r="D326" t="str">
            <v>高层</v>
          </cell>
          <cell r="E326" t="str">
            <v>126-1801</v>
          </cell>
          <cell r="F326">
            <v>109.35</v>
          </cell>
          <cell r="G326">
            <v>1440381</v>
          </cell>
          <cell r="H326">
            <v>0.05</v>
          </cell>
          <cell r="I326">
            <v>72019.05</v>
          </cell>
          <cell r="J326" t="str">
            <v>吕章林</v>
          </cell>
          <cell r="K326" t="str">
            <v>中原-吴强</v>
          </cell>
          <cell r="L326">
            <v>42510</v>
          </cell>
          <cell r="M326">
            <v>42545</v>
          </cell>
          <cell r="N326" t="str">
            <v>按揭</v>
          </cell>
          <cell r="O326">
            <v>5000</v>
          </cell>
        </row>
        <row r="327">
          <cell r="C327" t="str">
            <v>林昌元</v>
          </cell>
          <cell r="D327" t="str">
            <v>高层</v>
          </cell>
          <cell r="E327" t="str">
            <v>126-2102</v>
          </cell>
          <cell r="F327">
            <v>96.94</v>
          </cell>
          <cell r="G327">
            <v>1323700</v>
          </cell>
          <cell r="H327">
            <v>0.05</v>
          </cell>
          <cell r="I327">
            <v>66185</v>
          </cell>
          <cell r="J327" t="str">
            <v>龙海林</v>
          </cell>
          <cell r="K327" t="str">
            <v>B03AF156.何伟</v>
          </cell>
          <cell r="L327">
            <v>42502</v>
          </cell>
          <cell r="M327">
            <v>42546</v>
          </cell>
          <cell r="N327" t="str">
            <v>按揭</v>
          </cell>
          <cell r="O327">
            <v>5000</v>
          </cell>
        </row>
        <row r="328">
          <cell r="C328" t="str">
            <v>王淑红</v>
          </cell>
          <cell r="D328" t="str">
            <v>高层</v>
          </cell>
          <cell r="E328" t="str">
            <v>126-603</v>
          </cell>
          <cell r="F328">
            <v>96.79</v>
          </cell>
          <cell r="G328">
            <v>1277835</v>
          </cell>
          <cell r="H328">
            <v>0.05</v>
          </cell>
          <cell r="I328">
            <v>63891.75</v>
          </cell>
          <cell r="J328" t="str">
            <v>黄金花</v>
          </cell>
          <cell r="K328" t="str">
            <v>B03AF199.李玲</v>
          </cell>
          <cell r="L328">
            <v>42508</v>
          </cell>
          <cell r="M328">
            <v>42546</v>
          </cell>
          <cell r="N328" t="str">
            <v>按揭</v>
          </cell>
          <cell r="O328">
            <v>5000</v>
          </cell>
        </row>
        <row r="329">
          <cell r="C329" t="str">
            <v>刘建勇</v>
          </cell>
          <cell r="D329" t="str">
            <v>高层</v>
          </cell>
          <cell r="E329" t="str">
            <v>130-1404</v>
          </cell>
          <cell r="F329">
            <v>120.11</v>
          </cell>
          <cell r="G329">
            <v>1640959</v>
          </cell>
          <cell r="H329">
            <v>0.05</v>
          </cell>
          <cell r="I329">
            <v>82047.950000000012</v>
          </cell>
          <cell r="J329" t="str">
            <v>明燕龙</v>
          </cell>
          <cell r="K329" t="str">
            <v>黄导</v>
          </cell>
          <cell r="L329">
            <v>42515</v>
          </cell>
          <cell r="M329">
            <v>42565</v>
          </cell>
          <cell r="N329" t="str">
            <v>按揭</v>
          </cell>
          <cell r="O329">
            <v>5000</v>
          </cell>
        </row>
        <row r="330">
          <cell r="C330" t="str">
            <v>胡小文</v>
          </cell>
          <cell r="D330" t="str">
            <v>高层</v>
          </cell>
          <cell r="E330" t="str">
            <v>130-1904</v>
          </cell>
          <cell r="F330">
            <v>120.11</v>
          </cell>
          <cell r="G330">
            <v>1646951</v>
          </cell>
          <cell r="H330">
            <v>0.05</v>
          </cell>
          <cell r="I330">
            <v>82347.55</v>
          </cell>
          <cell r="J330" t="str">
            <v>明燕龙</v>
          </cell>
          <cell r="K330" t="str">
            <v>黄导</v>
          </cell>
          <cell r="L330">
            <v>42515</v>
          </cell>
          <cell r="M330">
            <v>42563</v>
          </cell>
          <cell r="N330" t="str">
            <v>按揭</v>
          </cell>
          <cell r="O330">
            <v>5000</v>
          </cell>
        </row>
        <row r="331">
          <cell r="C331" t="str">
            <v>黄华萍</v>
          </cell>
          <cell r="D331" t="str">
            <v>高层</v>
          </cell>
          <cell r="E331" t="str">
            <v>130-503</v>
          </cell>
          <cell r="F331">
            <v>96.17</v>
          </cell>
          <cell r="G331">
            <v>1343635</v>
          </cell>
          <cell r="H331">
            <v>0.05</v>
          </cell>
          <cell r="I331">
            <v>67181.75</v>
          </cell>
          <cell r="J331" t="str">
            <v>周文明</v>
          </cell>
          <cell r="K331" t="str">
            <v>惠国栋</v>
          </cell>
          <cell r="L331">
            <v>42512</v>
          </cell>
          <cell r="M331">
            <v>42550</v>
          </cell>
          <cell r="N331" t="str">
            <v>按揭</v>
          </cell>
          <cell r="O331">
            <v>5000</v>
          </cell>
        </row>
        <row r="332">
          <cell r="C332" t="str">
            <v>熊学建</v>
          </cell>
          <cell r="D332" t="str">
            <v>高层</v>
          </cell>
          <cell r="E332" t="str">
            <v>130-803</v>
          </cell>
          <cell r="F332">
            <v>96.17</v>
          </cell>
          <cell r="G332">
            <v>1346514</v>
          </cell>
          <cell r="H332">
            <v>0.05</v>
          </cell>
          <cell r="I332">
            <v>67325.7</v>
          </cell>
          <cell r="J332" t="str">
            <v>周文明</v>
          </cell>
          <cell r="K332" t="str">
            <v>惠国栋</v>
          </cell>
          <cell r="L332">
            <v>42512</v>
          </cell>
          <cell r="M332">
            <v>42550</v>
          </cell>
          <cell r="N332" t="str">
            <v>按揭</v>
          </cell>
          <cell r="O332">
            <v>5000</v>
          </cell>
        </row>
        <row r="333">
          <cell r="C333" t="str">
            <v>陈端云</v>
          </cell>
          <cell r="D333" t="str">
            <v>高层</v>
          </cell>
          <cell r="E333" t="str">
            <v>131-1103</v>
          </cell>
          <cell r="F333">
            <v>120.2</v>
          </cell>
          <cell r="G333">
            <v>1646985</v>
          </cell>
          <cell r="H333">
            <v>0.05</v>
          </cell>
          <cell r="I333">
            <v>82349.25</v>
          </cell>
          <cell r="J333" t="str">
            <v>陈学华</v>
          </cell>
          <cell r="K333" t="str">
            <v>世联-唐礼旺</v>
          </cell>
          <cell r="L333">
            <v>42505</v>
          </cell>
          <cell r="M333">
            <v>42546</v>
          </cell>
          <cell r="N333" t="str">
            <v>按揭</v>
          </cell>
          <cell r="O333">
            <v>5000</v>
          </cell>
        </row>
        <row r="334">
          <cell r="C334" t="str">
            <v>赵大成</v>
          </cell>
          <cell r="D334" t="str">
            <v>高层</v>
          </cell>
          <cell r="E334" t="str">
            <v>131-2801</v>
          </cell>
          <cell r="F334">
            <v>96.39</v>
          </cell>
          <cell r="G334">
            <v>1364983</v>
          </cell>
          <cell r="H334">
            <v>0.05</v>
          </cell>
          <cell r="I334">
            <v>68249.150000000009</v>
          </cell>
          <cell r="J334" t="str">
            <v>海腾</v>
          </cell>
          <cell r="K334" t="str">
            <v>中原-吴强</v>
          </cell>
          <cell r="L334">
            <v>42514</v>
          </cell>
          <cell r="M334">
            <v>42549</v>
          </cell>
          <cell r="N334" t="str">
            <v>按揭</v>
          </cell>
          <cell r="O334">
            <v>5000</v>
          </cell>
        </row>
        <row r="335">
          <cell r="C335" t="str">
            <v>于其素</v>
          </cell>
          <cell r="D335" t="str">
            <v>高层</v>
          </cell>
          <cell r="E335" t="str">
            <v>131-501</v>
          </cell>
          <cell r="F335">
            <v>96.39</v>
          </cell>
          <cell r="G335">
            <v>1317503</v>
          </cell>
          <cell r="H335">
            <v>0.05</v>
          </cell>
          <cell r="I335">
            <v>65875.150000000009</v>
          </cell>
          <cell r="J335" t="str">
            <v>叶勇</v>
          </cell>
          <cell r="K335" t="str">
            <v>世联-陈丹丹</v>
          </cell>
          <cell r="L335">
            <v>42513</v>
          </cell>
          <cell r="M335">
            <v>42551</v>
          </cell>
          <cell r="N335" t="str">
            <v>一次性</v>
          </cell>
          <cell r="O335">
            <v>5000</v>
          </cell>
        </row>
        <row r="336">
          <cell r="C336" t="str">
            <v>李界文</v>
          </cell>
          <cell r="D336" t="str">
            <v>高层</v>
          </cell>
          <cell r="E336" t="str">
            <v>112-1-2102</v>
          </cell>
          <cell r="F336">
            <v>99.03</v>
          </cell>
          <cell r="G336">
            <v>1586413</v>
          </cell>
          <cell r="H336">
            <v>0.02</v>
          </cell>
          <cell r="I336">
            <v>31728.260000000002</v>
          </cell>
          <cell r="J336" t="str">
            <v>杨景奇</v>
          </cell>
          <cell r="K336" t="str">
            <v>龙志武</v>
          </cell>
          <cell r="L336">
            <v>42472</v>
          </cell>
          <cell r="M336">
            <v>42502</v>
          </cell>
          <cell r="N336" t="str">
            <v>按揭</v>
          </cell>
          <cell r="O336">
            <v>5000</v>
          </cell>
        </row>
        <row r="337">
          <cell r="C337" t="str">
            <v>毛延磊</v>
          </cell>
          <cell r="D337" t="str">
            <v>高层</v>
          </cell>
          <cell r="E337" t="str">
            <v>110-2-202</v>
          </cell>
          <cell r="F337">
            <v>118.21</v>
          </cell>
          <cell r="G337">
            <v>1659979</v>
          </cell>
          <cell r="H337">
            <v>0.05</v>
          </cell>
          <cell r="I337">
            <v>82998.950000000012</v>
          </cell>
          <cell r="J337" t="str">
            <v>饶大伟</v>
          </cell>
          <cell r="K337" t="str">
            <v>徐瑞庭</v>
          </cell>
          <cell r="L337">
            <v>42525</v>
          </cell>
          <cell r="M337">
            <v>42545</v>
          </cell>
          <cell r="N337" t="str">
            <v>按揭</v>
          </cell>
          <cell r="O337">
            <v>5000</v>
          </cell>
        </row>
        <row r="338">
          <cell r="C338" t="str">
            <v>谢文华</v>
          </cell>
          <cell r="D338" t="str">
            <v>高层</v>
          </cell>
          <cell r="E338" t="str">
            <v>111-2-2701</v>
          </cell>
          <cell r="F338">
            <v>99.79</v>
          </cell>
          <cell r="G338">
            <v>1415788</v>
          </cell>
          <cell r="H338">
            <v>0.05</v>
          </cell>
          <cell r="I338">
            <v>70789.400000000009</v>
          </cell>
          <cell r="J338" t="str">
            <v>罗顺锋</v>
          </cell>
          <cell r="K338" t="str">
            <v>张尔华</v>
          </cell>
          <cell r="L338">
            <v>42509</v>
          </cell>
          <cell r="M338">
            <v>42537</v>
          </cell>
          <cell r="N338" t="str">
            <v>按揭</v>
          </cell>
          <cell r="O338">
            <v>5000</v>
          </cell>
        </row>
        <row r="339">
          <cell r="C339" t="str">
            <v>彭秋雨</v>
          </cell>
          <cell r="D339" t="str">
            <v>高层</v>
          </cell>
          <cell r="E339" t="str">
            <v>111-1-1302</v>
          </cell>
          <cell r="F339">
            <v>99.79</v>
          </cell>
          <cell r="G339">
            <v>1492227</v>
          </cell>
          <cell r="H339">
            <v>0.05</v>
          </cell>
          <cell r="I339">
            <v>74611.350000000006</v>
          </cell>
          <cell r="J339" t="str">
            <v>汤利成</v>
          </cell>
          <cell r="K339" t="str">
            <v>中原-陈忠强</v>
          </cell>
          <cell r="L339">
            <v>42510</v>
          </cell>
          <cell r="M339">
            <v>42538</v>
          </cell>
          <cell r="N339" t="str">
            <v>按揭</v>
          </cell>
          <cell r="O339">
            <v>5000</v>
          </cell>
        </row>
        <row r="340">
          <cell r="C340" t="str">
            <v>廖冬梅</v>
          </cell>
          <cell r="D340" t="str">
            <v>高层</v>
          </cell>
          <cell r="E340" t="str">
            <v>111-1-1403</v>
          </cell>
          <cell r="F340">
            <v>97.08</v>
          </cell>
          <cell r="G340">
            <v>1409861</v>
          </cell>
          <cell r="H340">
            <v>0.05</v>
          </cell>
          <cell r="I340">
            <v>70493.05</v>
          </cell>
          <cell r="J340" t="str">
            <v>彭美霞</v>
          </cell>
          <cell r="K340" t="str">
            <v>张学林</v>
          </cell>
          <cell r="L340">
            <v>42507</v>
          </cell>
          <cell r="M340">
            <v>42550</v>
          </cell>
          <cell r="N340" t="str">
            <v>首付分期</v>
          </cell>
          <cell r="O340">
            <v>5000</v>
          </cell>
        </row>
        <row r="341">
          <cell r="C341" t="str">
            <v>田祥</v>
          </cell>
          <cell r="D341" t="str">
            <v>高层</v>
          </cell>
          <cell r="E341" t="str">
            <v>120-1-901</v>
          </cell>
          <cell r="F341">
            <v>89.76</v>
          </cell>
          <cell r="G341">
            <v>1126948</v>
          </cell>
          <cell r="H341">
            <v>0.05</v>
          </cell>
          <cell r="I341">
            <v>56347.4</v>
          </cell>
          <cell r="J341" t="str">
            <v>倪三</v>
          </cell>
          <cell r="K341" t="str">
            <v>中原-钟惠生</v>
          </cell>
          <cell r="L341">
            <v>42516</v>
          </cell>
          <cell r="M341">
            <v>42528</v>
          </cell>
          <cell r="N341" t="str">
            <v>按揭</v>
          </cell>
          <cell r="O341">
            <v>5000</v>
          </cell>
        </row>
        <row r="342">
          <cell r="C342" t="str">
            <v>刘鑫</v>
          </cell>
          <cell r="D342" t="str">
            <v>高层</v>
          </cell>
          <cell r="E342" t="str">
            <v>121-2-1203</v>
          </cell>
          <cell r="F342">
            <v>95.85</v>
          </cell>
          <cell r="G342">
            <v>1170324</v>
          </cell>
          <cell r="H342">
            <v>0.05</v>
          </cell>
          <cell r="I342">
            <v>58516.200000000004</v>
          </cell>
          <cell r="J342" t="str">
            <v>黄**</v>
          </cell>
          <cell r="K342" t="str">
            <v>许志良</v>
          </cell>
          <cell r="L342">
            <v>42511</v>
          </cell>
          <cell r="M342">
            <v>42527</v>
          </cell>
          <cell r="N342" t="str">
            <v>按揭</v>
          </cell>
          <cell r="O342">
            <v>5000</v>
          </cell>
        </row>
        <row r="343">
          <cell r="C343" t="str">
            <v>王宪波</v>
          </cell>
          <cell r="D343" t="str">
            <v>高层</v>
          </cell>
          <cell r="E343" t="str">
            <v>121-2-403</v>
          </cell>
          <cell r="F343">
            <v>95.85</v>
          </cell>
          <cell r="G343">
            <v>1174356</v>
          </cell>
          <cell r="H343">
            <v>0.05</v>
          </cell>
          <cell r="I343">
            <v>58717.8</v>
          </cell>
          <cell r="J343" t="str">
            <v>郭三强</v>
          </cell>
          <cell r="K343" t="str">
            <v>张海</v>
          </cell>
          <cell r="L343">
            <v>42511</v>
          </cell>
          <cell r="M343">
            <v>42523</v>
          </cell>
          <cell r="N343" t="str">
            <v>按揭</v>
          </cell>
          <cell r="O343">
            <v>5000</v>
          </cell>
        </row>
        <row r="344">
          <cell r="C344" t="str">
            <v>雷燕燕</v>
          </cell>
          <cell r="D344" t="str">
            <v>高层</v>
          </cell>
          <cell r="E344" t="str">
            <v>121-1-1401</v>
          </cell>
          <cell r="F344">
            <v>89.83</v>
          </cell>
          <cell r="G344">
            <v>1140078</v>
          </cell>
          <cell r="H344">
            <v>0.05</v>
          </cell>
          <cell r="I344">
            <v>57003.9</v>
          </cell>
          <cell r="J344" t="str">
            <v>王淇禄</v>
          </cell>
          <cell r="K344" t="str">
            <v>汤姗姗</v>
          </cell>
          <cell r="L344">
            <v>42516</v>
          </cell>
          <cell r="M344">
            <v>42523</v>
          </cell>
          <cell r="N344" t="str">
            <v>按揭</v>
          </cell>
          <cell r="O344">
            <v>5000</v>
          </cell>
        </row>
        <row r="345">
          <cell r="C345" t="str">
            <v>周志华</v>
          </cell>
          <cell r="D345" t="str">
            <v>高层</v>
          </cell>
          <cell r="E345" t="str">
            <v>121-1-303</v>
          </cell>
          <cell r="F345">
            <v>105.53</v>
          </cell>
          <cell r="G345">
            <v>1276963</v>
          </cell>
          <cell r="H345">
            <v>0.05</v>
          </cell>
          <cell r="I345">
            <v>63848.15</v>
          </cell>
          <cell r="J345" t="str">
            <v>刘旭州</v>
          </cell>
          <cell r="K345" t="str">
            <v>世联-杨东兰</v>
          </cell>
          <cell r="L345">
            <v>42511</v>
          </cell>
          <cell r="M345">
            <v>42529</v>
          </cell>
          <cell r="N345" t="str">
            <v>按揭</v>
          </cell>
          <cell r="O345">
            <v>5000</v>
          </cell>
        </row>
        <row r="346">
          <cell r="C346" t="str">
            <v>张传悦</v>
          </cell>
          <cell r="D346" t="str">
            <v>高层</v>
          </cell>
          <cell r="E346" t="str">
            <v>122-2-901</v>
          </cell>
          <cell r="F346">
            <v>89.68</v>
          </cell>
          <cell r="G346">
            <v>1130201</v>
          </cell>
          <cell r="H346">
            <v>0.05</v>
          </cell>
          <cell r="I346">
            <v>56510.05</v>
          </cell>
          <cell r="J346" t="str">
            <v>邢小飞</v>
          </cell>
          <cell r="K346" t="str">
            <v>中原-陈利霞</v>
          </cell>
          <cell r="L346">
            <v>42528</v>
          </cell>
          <cell r="M346">
            <v>42548</v>
          </cell>
          <cell r="N346" t="str">
            <v>按揭</v>
          </cell>
          <cell r="O346">
            <v>5000</v>
          </cell>
        </row>
        <row r="347">
          <cell r="C347" t="str">
            <v>曹维</v>
          </cell>
          <cell r="D347" t="str">
            <v>高层</v>
          </cell>
          <cell r="E347" t="str">
            <v>123-1701</v>
          </cell>
          <cell r="F347">
            <v>95.09</v>
          </cell>
          <cell r="G347">
            <v>1223277</v>
          </cell>
          <cell r="H347">
            <v>0.05</v>
          </cell>
          <cell r="I347">
            <v>61163.850000000006</v>
          </cell>
          <cell r="J347" t="str">
            <v>宋辉波</v>
          </cell>
          <cell r="K347" t="str">
            <v>杨婷</v>
          </cell>
          <cell r="L347">
            <v>42511</v>
          </cell>
          <cell r="M347">
            <v>42529</v>
          </cell>
          <cell r="N347" t="str">
            <v>按揭</v>
          </cell>
          <cell r="O347">
            <v>5000</v>
          </cell>
        </row>
        <row r="348">
          <cell r="C348" t="str">
            <v>李勇</v>
          </cell>
          <cell r="D348" t="str">
            <v>高层</v>
          </cell>
          <cell r="E348" t="str">
            <v>124-2503</v>
          </cell>
          <cell r="F348">
            <v>118.73</v>
          </cell>
          <cell r="G348">
            <v>1604572</v>
          </cell>
          <cell r="H348">
            <v>0.05</v>
          </cell>
          <cell r="I348">
            <v>80228.600000000006</v>
          </cell>
          <cell r="J348" t="str">
            <v>李果</v>
          </cell>
          <cell r="K348" t="str">
            <v>贺代勇</v>
          </cell>
          <cell r="L348">
            <v>42516</v>
          </cell>
          <cell r="M348">
            <v>42546</v>
          </cell>
          <cell r="N348" t="str">
            <v>按揭</v>
          </cell>
          <cell r="O348">
            <v>5000</v>
          </cell>
        </row>
        <row r="349">
          <cell r="C349" t="str">
            <v>梁越</v>
          </cell>
          <cell r="D349" t="str">
            <v>高层</v>
          </cell>
          <cell r="E349" t="str">
            <v>124-602</v>
          </cell>
          <cell r="F349">
            <v>109.4</v>
          </cell>
          <cell r="G349">
            <v>1614919</v>
          </cell>
          <cell r="H349">
            <v>0.05</v>
          </cell>
          <cell r="I349">
            <v>80745.950000000012</v>
          </cell>
          <cell r="J349" t="str">
            <v>邱定明</v>
          </cell>
          <cell r="K349" t="str">
            <v>郑学培</v>
          </cell>
          <cell r="L349">
            <v>42525</v>
          </cell>
          <cell r="M349">
            <v>42551</v>
          </cell>
          <cell r="N349" t="str">
            <v>按揭</v>
          </cell>
          <cell r="O349">
            <v>5000</v>
          </cell>
        </row>
        <row r="350">
          <cell r="C350" t="str">
            <v>何国斌</v>
          </cell>
          <cell r="D350" t="str">
            <v>高层</v>
          </cell>
          <cell r="E350" t="str">
            <v>125-1503</v>
          </cell>
          <cell r="F350">
            <v>118.73</v>
          </cell>
          <cell r="G350">
            <v>1739348</v>
          </cell>
          <cell r="H350">
            <v>0.05</v>
          </cell>
          <cell r="I350">
            <v>86967.400000000009</v>
          </cell>
          <cell r="J350" t="str">
            <v>彭秀燕</v>
          </cell>
          <cell r="K350" t="str">
            <v>B03AF38.吴帮汉</v>
          </cell>
          <cell r="L350">
            <v>42537</v>
          </cell>
          <cell r="M350">
            <v>42548</v>
          </cell>
          <cell r="N350" t="str">
            <v>按揭</v>
          </cell>
          <cell r="O350">
            <v>5000</v>
          </cell>
        </row>
        <row r="351">
          <cell r="C351" t="str">
            <v>赖连英</v>
          </cell>
          <cell r="D351" t="str">
            <v>高层</v>
          </cell>
          <cell r="E351" t="str">
            <v>125-2203</v>
          </cell>
          <cell r="F351">
            <v>118.73</v>
          </cell>
          <cell r="G351">
            <v>1777834</v>
          </cell>
          <cell r="H351">
            <v>0.05</v>
          </cell>
          <cell r="I351">
            <v>88891.700000000012</v>
          </cell>
          <cell r="J351" t="str">
            <v>刘贵平</v>
          </cell>
          <cell r="K351" t="str">
            <v>世联-曾巧慧</v>
          </cell>
          <cell r="L351" t="str">
            <v>125-2203</v>
          </cell>
          <cell r="M351">
            <v>42573</v>
          </cell>
          <cell r="N351" t="str">
            <v>按揭</v>
          </cell>
          <cell r="O351">
            <v>5000</v>
          </cell>
        </row>
        <row r="352">
          <cell r="C352" t="str">
            <v>陈玉方</v>
          </cell>
          <cell r="D352" t="str">
            <v>高层</v>
          </cell>
          <cell r="E352" t="str">
            <v>125-2402</v>
          </cell>
          <cell r="F352">
            <v>109.4</v>
          </cell>
          <cell r="G352">
            <v>1626058</v>
          </cell>
          <cell r="H352">
            <v>0.05</v>
          </cell>
          <cell r="I352">
            <v>81302.900000000009</v>
          </cell>
          <cell r="J352" t="str">
            <v>王爱弟</v>
          </cell>
          <cell r="K352" t="str">
            <v>黄童远</v>
          </cell>
          <cell r="L352">
            <v>42532</v>
          </cell>
          <cell r="M352">
            <v>42563</v>
          </cell>
          <cell r="N352" t="str">
            <v>按揭</v>
          </cell>
          <cell r="O352">
            <v>5000</v>
          </cell>
        </row>
        <row r="353">
          <cell r="C353" t="str">
            <v>邹彩霞</v>
          </cell>
          <cell r="D353" t="str">
            <v>高层</v>
          </cell>
          <cell r="E353" t="str">
            <v>125-2901</v>
          </cell>
          <cell r="F353">
            <v>109.26</v>
          </cell>
          <cell r="G353">
            <v>1499485</v>
          </cell>
          <cell r="H353">
            <v>0.05</v>
          </cell>
          <cell r="I353">
            <v>74974.25</v>
          </cell>
          <cell r="J353" t="str">
            <v>刘惠惠</v>
          </cell>
          <cell r="K353" t="str">
            <v>徐瑞庭</v>
          </cell>
          <cell r="L353">
            <v>42516</v>
          </cell>
          <cell r="M353">
            <v>42546</v>
          </cell>
          <cell r="N353" t="str">
            <v>按揭</v>
          </cell>
          <cell r="O353">
            <v>5000</v>
          </cell>
        </row>
        <row r="354">
          <cell r="C354" t="str">
            <v>张云</v>
          </cell>
          <cell r="D354" t="str">
            <v>高层</v>
          </cell>
          <cell r="E354" t="str">
            <v>125-402</v>
          </cell>
          <cell r="F354">
            <v>109.4</v>
          </cell>
          <cell r="G354">
            <v>1612691</v>
          </cell>
          <cell r="H354">
            <v>0.05</v>
          </cell>
          <cell r="I354">
            <v>80634.55</v>
          </cell>
          <cell r="J354" t="str">
            <v>官玉莉</v>
          </cell>
          <cell r="K354" t="str">
            <v>陈育群</v>
          </cell>
          <cell r="L354">
            <v>42524</v>
          </cell>
          <cell r="M354">
            <v>42546</v>
          </cell>
          <cell r="N354" t="str">
            <v>按揭</v>
          </cell>
          <cell r="O354">
            <v>5000</v>
          </cell>
        </row>
        <row r="355">
          <cell r="C355" t="str">
            <v>禤丽婵</v>
          </cell>
          <cell r="D355" t="str">
            <v>高层</v>
          </cell>
          <cell r="E355" t="str">
            <v>125-503</v>
          </cell>
          <cell r="F355">
            <v>118.73</v>
          </cell>
          <cell r="G355">
            <v>1727259</v>
          </cell>
          <cell r="H355">
            <v>0.05</v>
          </cell>
          <cell r="I355">
            <v>86362.950000000012</v>
          </cell>
          <cell r="J355" t="str">
            <v>余毅</v>
          </cell>
          <cell r="K355" t="str">
            <v>蒲勇</v>
          </cell>
          <cell r="L355">
            <v>42531</v>
          </cell>
          <cell r="M355">
            <v>42546</v>
          </cell>
          <cell r="N355" t="str">
            <v>按揭</v>
          </cell>
          <cell r="O355">
            <v>5000</v>
          </cell>
        </row>
        <row r="356">
          <cell r="C356" t="str">
            <v>赵泽锋</v>
          </cell>
          <cell r="D356" t="str">
            <v>高层</v>
          </cell>
          <cell r="E356" t="str">
            <v>125-702</v>
          </cell>
          <cell r="F356">
            <v>109.4</v>
          </cell>
          <cell r="G356">
            <v>1616033</v>
          </cell>
          <cell r="H356">
            <v>0.05</v>
          </cell>
          <cell r="I356">
            <v>80801.650000000009</v>
          </cell>
          <cell r="J356" t="str">
            <v>杨仁超</v>
          </cell>
          <cell r="K356" t="str">
            <v>世联-谭群</v>
          </cell>
          <cell r="L356">
            <v>42538</v>
          </cell>
          <cell r="M356">
            <v>42550</v>
          </cell>
          <cell r="N356" t="str">
            <v>按揭</v>
          </cell>
          <cell r="O356">
            <v>5000</v>
          </cell>
        </row>
        <row r="357">
          <cell r="C357" t="str">
            <v>张苑美</v>
          </cell>
          <cell r="D357" t="str">
            <v>高层</v>
          </cell>
          <cell r="E357" t="str">
            <v>125-703</v>
          </cell>
          <cell r="F357">
            <v>118.73</v>
          </cell>
          <cell r="G357">
            <v>1729676</v>
          </cell>
          <cell r="H357">
            <v>0.05</v>
          </cell>
          <cell r="I357">
            <v>86483.8</v>
          </cell>
          <cell r="J357" t="str">
            <v>邓广顺</v>
          </cell>
          <cell r="K357" t="str">
            <v>郑学培</v>
          </cell>
          <cell r="L357">
            <v>42543</v>
          </cell>
          <cell r="M357">
            <v>42546</v>
          </cell>
          <cell r="N357" t="str">
            <v>按揭</v>
          </cell>
          <cell r="O357">
            <v>5000</v>
          </cell>
        </row>
        <row r="358">
          <cell r="C358" t="str">
            <v>张伍妹;李泳翰</v>
          </cell>
          <cell r="D358" t="str">
            <v>高层</v>
          </cell>
          <cell r="E358" t="str">
            <v>126-2101</v>
          </cell>
          <cell r="F358">
            <v>109.35</v>
          </cell>
          <cell r="G358">
            <v>1441471</v>
          </cell>
          <cell r="H358">
            <v>0.05</v>
          </cell>
          <cell r="I358">
            <v>72073.55</v>
          </cell>
          <cell r="J358" t="str">
            <v>杨伟杰</v>
          </cell>
          <cell r="K358" t="str">
            <v>康思棋</v>
          </cell>
          <cell r="L358">
            <v>42531</v>
          </cell>
          <cell r="M358">
            <v>42545</v>
          </cell>
          <cell r="N358" t="str">
            <v>按揭</v>
          </cell>
          <cell r="O358">
            <v>5000</v>
          </cell>
        </row>
        <row r="359">
          <cell r="C359" t="str">
            <v>朱可铮</v>
          </cell>
          <cell r="D359" t="str">
            <v>高层</v>
          </cell>
          <cell r="E359" t="str">
            <v>126-2104</v>
          </cell>
          <cell r="F359">
            <v>110.08</v>
          </cell>
          <cell r="G359">
            <v>1475104</v>
          </cell>
          <cell r="H359">
            <v>0.05</v>
          </cell>
          <cell r="I359">
            <v>73755.199999999997</v>
          </cell>
          <cell r="J359" t="str">
            <v>胡华X</v>
          </cell>
          <cell r="K359" t="str">
            <v>世联-姚光明</v>
          </cell>
          <cell r="L359" t="str">
            <v>5-230</v>
          </cell>
          <cell r="M359">
            <v>42546</v>
          </cell>
          <cell r="N359" t="str">
            <v>按揭</v>
          </cell>
          <cell r="O359">
            <v>5000</v>
          </cell>
        </row>
        <row r="360">
          <cell r="C360" t="str">
            <v>皮娅</v>
          </cell>
          <cell r="D360" t="str">
            <v>高层</v>
          </cell>
          <cell r="E360" t="str">
            <v>126-303</v>
          </cell>
          <cell r="F360">
            <v>96.79</v>
          </cell>
          <cell r="G360">
            <v>1181256</v>
          </cell>
          <cell r="H360">
            <v>0.05</v>
          </cell>
          <cell r="I360">
            <v>59062.8</v>
          </cell>
          <cell r="J360" t="str">
            <v>郭三强</v>
          </cell>
          <cell r="K360" t="str">
            <v>张海</v>
          </cell>
          <cell r="L360">
            <v>42511</v>
          </cell>
          <cell r="M360">
            <v>42604</v>
          </cell>
          <cell r="N360" t="str">
            <v>按揭</v>
          </cell>
          <cell r="O360">
            <v>5000</v>
          </cell>
        </row>
        <row r="361">
          <cell r="C361" t="str">
            <v>汪艳姣</v>
          </cell>
          <cell r="D361" t="str">
            <v>高层</v>
          </cell>
          <cell r="E361" t="str">
            <v>126-404</v>
          </cell>
          <cell r="F361">
            <v>110.08</v>
          </cell>
          <cell r="G361">
            <v>1583946</v>
          </cell>
          <cell r="H361">
            <v>0.05</v>
          </cell>
          <cell r="I361">
            <v>79197.3</v>
          </cell>
          <cell r="J361" t="str">
            <v>付小珍</v>
          </cell>
          <cell r="K361" t="str">
            <v>张学林</v>
          </cell>
          <cell r="L361">
            <v>42536</v>
          </cell>
          <cell r="M361">
            <v>42551</v>
          </cell>
          <cell r="N361" t="str">
            <v>按揭</v>
          </cell>
          <cell r="O361">
            <v>5000</v>
          </cell>
        </row>
        <row r="362">
          <cell r="C362" t="str">
            <v>许朝辉</v>
          </cell>
          <cell r="D362" t="str">
            <v>高层</v>
          </cell>
          <cell r="E362" t="str">
            <v>127-1404</v>
          </cell>
          <cell r="F362">
            <v>120.55</v>
          </cell>
          <cell r="G362">
            <v>1591638</v>
          </cell>
          <cell r="H362">
            <v>0.05</v>
          </cell>
          <cell r="I362">
            <v>79581.900000000009</v>
          </cell>
          <cell r="J362" t="str">
            <v>陈鑫雯</v>
          </cell>
          <cell r="K362" t="str">
            <v>杨婷</v>
          </cell>
          <cell r="L362">
            <v>42516</v>
          </cell>
          <cell r="M362">
            <v>42546</v>
          </cell>
          <cell r="N362" t="str">
            <v>按揭</v>
          </cell>
          <cell r="O362">
            <v>5000</v>
          </cell>
        </row>
        <row r="363">
          <cell r="C363" t="str">
            <v>谢桂松</v>
          </cell>
          <cell r="D363" t="str">
            <v>高层</v>
          </cell>
          <cell r="E363" t="str">
            <v>127-1601</v>
          </cell>
          <cell r="F363">
            <v>120.55</v>
          </cell>
          <cell r="G363">
            <v>1600058</v>
          </cell>
          <cell r="H363">
            <v>0.05</v>
          </cell>
          <cell r="I363">
            <v>80002.900000000009</v>
          </cell>
          <cell r="J363" t="str">
            <v>刘伟</v>
          </cell>
          <cell r="K363" t="str">
            <v>B03AF160.郭雪鑫</v>
          </cell>
          <cell r="L363">
            <v>42509</v>
          </cell>
          <cell r="M363">
            <v>42570</v>
          </cell>
          <cell r="N363" t="str">
            <v>按揭</v>
          </cell>
          <cell r="O363">
            <v>5000</v>
          </cell>
        </row>
        <row r="364">
          <cell r="C364" t="str">
            <v>王阳;林新艳</v>
          </cell>
          <cell r="D364" t="str">
            <v>高层</v>
          </cell>
          <cell r="E364" t="str">
            <v>127-2001</v>
          </cell>
          <cell r="F364">
            <v>120.55</v>
          </cell>
          <cell r="G364">
            <v>1776042</v>
          </cell>
          <cell r="H364">
            <v>0.05</v>
          </cell>
          <cell r="I364">
            <v>88802.1</v>
          </cell>
          <cell r="J364" t="str">
            <v>袁山</v>
          </cell>
          <cell r="K364" t="str">
            <v>蒲勇</v>
          </cell>
          <cell r="L364">
            <v>42547</v>
          </cell>
          <cell r="M364">
            <v>42572</v>
          </cell>
          <cell r="N364" t="str">
            <v>按揭</v>
          </cell>
          <cell r="O364">
            <v>5000</v>
          </cell>
        </row>
        <row r="365">
          <cell r="C365" t="str">
            <v>黄利芳</v>
          </cell>
          <cell r="D365" t="str">
            <v>高层</v>
          </cell>
          <cell r="E365" t="str">
            <v>127-2402</v>
          </cell>
          <cell r="F365">
            <v>96.67</v>
          </cell>
          <cell r="G365">
            <v>1321683</v>
          </cell>
          <cell r="H365">
            <v>0.05</v>
          </cell>
          <cell r="I365">
            <v>66084.150000000009</v>
          </cell>
          <cell r="J365" t="str">
            <v>曹倩</v>
          </cell>
          <cell r="K365" t="str">
            <v>中原-罗瑜航</v>
          </cell>
          <cell r="L365">
            <v>42511</v>
          </cell>
          <cell r="M365">
            <v>42545</v>
          </cell>
          <cell r="N365" t="str">
            <v>按揭</v>
          </cell>
          <cell r="O365">
            <v>5000</v>
          </cell>
        </row>
        <row r="366">
          <cell r="C366" t="str">
            <v>王育贤</v>
          </cell>
          <cell r="D366" t="str">
            <v>高层</v>
          </cell>
          <cell r="E366" t="str">
            <v>127-3103</v>
          </cell>
          <cell r="F366">
            <v>96.52</v>
          </cell>
          <cell r="G366">
            <v>1446068</v>
          </cell>
          <cell r="H366">
            <v>0.05</v>
          </cell>
          <cell r="I366">
            <v>72303.400000000009</v>
          </cell>
          <cell r="J366" t="str">
            <v>林启文</v>
          </cell>
          <cell r="K366" t="str">
            <v>黄童远</v>
          </cell>
          <cell r="L366">
            <v>42531</v>
          </cell>
          <cell r="M366">
            <v>42551</v>
          </cell>
          <cell r="N366" t="str">
            <v>按揭</v>
          </cell>
          <cell r="O366">
            <v>5000</v>
          </cell>
        </row>
        <row r="367">
          <cell r="C367" t="str">
            <v>何克成</v>
          </cell>
          <cell r="D367" t="str">
            <v>高层</v>
          </cell>
          <cell r="E367" t="str">
            <v>128-1001</v>
          </cell>
          <cell r="F367">
            <v>120.05</v>
          </cell>
          <cell r="G367">
            <v>1735047</v>
          </cell>
          <cell r="H367">
            <v>0.05</v>
          </cell>
          <cell r="I367">
            <v>86752.35</v>
          </cell>
          <cell r="J367" t="str">
            <v>庄长亮</v>
          </cell>
          <cell r="K367" t="str">
            <v>吕晓杰</v>
          </cell>
          <cell r="L367">
            <v>42543</v>
          </cell>
          <cell r="M367">
            <v>42546</v>
          </cell>
          <cell r="N367" t="str">
            <v>按揭</v>
          </cell>
          <cell r="O367">
            <v>5000</v>
          </cell>
        </row>
        <row r="368">
          <cell r="C368" t="str">
            <v>范新影</v>
          </cell>
          <cell r="D368" t="str">
            <v>高层</v>
          </cell>
          <cell r="E368" t="str">
            <v>128-1004</v>
          </cell>
          <cell r="F368">
            <v>120.05</v>
          </cell>
          <cell r="G368">
            <v>1746462</v>
          </cell>
          <cell r="H368">
            <v>0.05</v>
          </cell>
          <cell r="I368">
            <v>87323.1</v>
          </cell>
          <cell r="J368" t="str">
            <v>周亮</v>
          </cell>
          <cell r="K368" t="str">
            <v>郭金荣</v>
          </cell>
          <cell r="L368">
            <v>42528</v>
          </cell>
          <cell r="M368">
            <v>42550</v>
          </cell>
          <cell r="N368" t="str">
            <v>按揭</v>
          </cell>
          <cell r="O368">
            <v>5000</v>
          </cell>
        </row>
        <row r="369">
          <cell r="C369" t="str">
            <v>朱松斌</v>
          </cell>
          <cell r="D369" t="str">
            <v>高层</v>
          </cell>
          <cell r="E369" t="str">
            <v>128-1101</v>
          </cell>
          <cell r="F369">
            <v>120.05</v>
          </cell>
          <cell r="G369">
            <v>1736258</v>
          </cell>
          <cell r="H369">
            <v>0.05</v>
          </cell>
          <cell r="I369">
            <v>86812.900000000009</v>
          </cell>
          <cell r="J369" t="str">
            <v>刘丽芳</v>
          </cell>
          <cell r="K369" t="str">
            <v>吕晓杰</v>
          </cell>
          <cell r="L369">
            <v>42530</v>
          </cell>
          <cell r="M369">
            <v>42546</v>
          </cell>
          <cell r="N369" t="str">
            <v>按揭</v>
          </cell>
          <cell r="O369">
            <v>5000</v>
          </cell>
        </row>
        <row r="370">
          <cell r="C370" t="str">
            <v>赖小娟</v>
          </cell>
          <cell r="D370" t="str">
            <v>高层</v>
          </cell>
          <cell r="E370" t="str">
            <v>128-1201</v>
          </cell>
          <cell r="F370">
            <v>120.05</v>
          </cell>
          <cell r="G370">
            <v>1790117</v>
          </cell>
          <cell r="H370">
            <v>0.05</v>
          </cell>
          <cell r="I370">
            <v>89505.85</v>
          </cell>
          <cell r="J370" t="str">
            <v>刘小兵</v>
          </cell>
          <cell r="K370" t="str">
            <v>中原-吴强</v>
          </cell>
          <cell r="L370">
            <v>42531</v>
          </cell>
          <cell r="M370">
            <v>42574</v>
          </cell>
          <cell r="N370" t="str">
            <v>按揭</v>
          </cell>
          <cell r="O370">
            <v>5000</v>
          </cell>
        </row>
        <row r="371">
          <cell r="C371" t="str">
            <v>陈太柱</v>
          </cell>
          <cell r="D371" t="str">
            <v>高层</v>
          </cell>
          <cell r="E371" t="str">
            <v>128-1301</v>
          </cell>
          <cell r="F371">
            <v>120.05</v>
          </cell>
          <cell r="G371">
            <v>1791366</v>
          </cell>
          <cell r="H371">
            <v>0.05</v>
          </cell>
          <cell r="I371">
            <v>89568.3</v>
          </cell>
          <cell r="J371" t="str">
            <v>陈思洪</v>
          </cell>
          <cell r="K371" t="str">
            <v>何承波</v>
          </cell>
          <cell r="L371">
            <v>42547</v>
          </cell>
          <cell r="M371">
            <v>42582</v>
          </cell>
          <cell r="N371" t="str">
            <v>按揭</v>
          </cell>
          <cell r="O371">
            <v>5000</v>
          </cell>
        </row>
        <row r="372">
          <cell r="C372" t="str">
            <v>赵红霞</v>
          </cell>
          <cell r="D372" t="str">
            <v>高层</v>
          </cell>
          <cell r="E372" t="str">
            <v>128-1304</v>
          </cell>
          <cell r="F372">
            <v>120.05</v>
          </cell>
          <cell r="G372">
            <v>1785131</v>
          </cell>
          <cell r="H372">
            <v>0.05</v>
          </cell>
          <cell r="I372">
            <v>89256.55</v>
          </cell>
          <cell r="J372" t="str">
            <v>张亚伟</v>
          </cell>
          <cell r="K372" t="str">
            <v>徐瑞庭</v>
          </cell>
          <cell r="L372">
            <v>42546</v>
          </cell>
          <cell r="M372">
            <v>42551</v>
          </cell>
          <cell r="N372" t="str">
            <v>按揭</v>
          </cell>
          <cell r="O372">
            <v>5000</v>
          </cell>
        </row>
        <row r="373">
          <cell r="C373" t="str">
            <v>孙伟杰;罗惠莲</v>
          </cell>
          <cell r="D373" t="str">
            <v>高层</v>
          </cell>
          <cell r="E373" t="str">
            <v>128-1503</v>
          </cell>
          <cell r="F373">
            <v>96.12</v>
          </cell>
          <cell r="G373">
            <v>1442374</v>
          </cell>
          <cell r="H373">
            <v>0.05</v>
          </cell>
          <cell r="I373">
            <v>72118.7</v>
          </cell>
          <cell r="J373" t="str">
            <v>张智鹏</v>
          </cell>
          <cell r="K373" t="str">
            <v>陈育群</v>
          </cell>
          <cell r="L373">
            <v>42543</v>
          </cell>
          <cell r="M373">
            <v>42565</v>
          </cell>
          <cell r="N373" t="str">
            <v>按揭</v>
          </cell>
          <cell r="O373">
            <v>5000</v>
          </cell>
        </row>
        <row r="374">
          <cell r="C374" t="str">
            <v>方淑卿</v>
          </cell>
          <cell r="D374" t="str">
            <v>高层</v>
          </cell>
          <cell r="E374" t="str">
            <v>128-1903</v>
          </cell>
          <cell r="F374">
            <v>96.12</v>
          </cell>
          <cell r="G374">
            <v>1475214</v>
          </cell>
          <cell r="H374">
            <v>0.05</v>
          </cell>
          <cell r="I374">
            <v>73760.7</v>
          </cell>
          <cell r="J374" t="str">
            <v>莫红松</v>
          </cell>
          <cell r="K374" t="str">
            <v>世联-曾振彪</v>
          </cell>
          <cell r="L374">
            <v>42547</v>
          </cell>
          <cell r="M374">
            <v>42563</v>
          </cell>
          <cell r="N374" t="str">
            <v>一次性</v>
          </cell>
          <cell r="O374">
            <v>5000</v>
          </cell>
        </row>
        <row r="375">
          <cell r="C375" t="str">
            <v>魏炳义</v>
          </cell>
          <cell r="D375" t="str">
            <v>高层</v>
          </cell>
          <cell r="E375" t="str">
            <v>128-203</v>
          </cell>
          <cell r="F375">
            <v>96.12</v>
          </cell>
          <cell r="G375">
            <v>1285786</v>
          </cell>
          <cell r="H375">
            <v>0.05</v>
          </cell>
          <cell r="I375">
            <v>64289.3</v>
          </cell>
          <cell r="J375" t="str">
            <v>李爱云</v>
          </cell>
          <cell r="K375" t="str">
            <v>中原-赖城彬</v>
          </cell>
          <cell r="L375">
            <v>42525</v>
          </cell>
          <cell r="M375">
            <v>42549</v>
          </cell>
          <cell r="N375" t="str">
            <v>按揭</v>
          </cell>
          <cell r="O375">
            <v>5000</v>
          </cell>
        </row>
        <row r="376">
          <cell r="C376" t="str">
            <v>许立娟</v>
          </cell>
          <cell r="D376" t="str">
            <v>高层</v>
          </cell>
          <cell r="E376" t="str">
            <v>128-2401</v>
          </cell>
          <cell r="F376">
            <v>120.05</v>
          </cell>
          <cell r="G376">
            <v>1795105</v>
          </cell>
          <cell r="H376">
            <v>0.05</v>
          </cell>
          <cell r="I376">
            <v>89755.25</v>
          </cell>
          <cell r="J376" t="str">
            <v>左蓉</v>
          </cell>
          <cell r="K376" t="str">
            <v>龙志武</v>
          </cell>
          <cell r="L376">
            <v>42526</v>
          </cell>
          <cell r="M376">
            <v>42551</v>
          </cell>
          <cell r="N376" t="str">
            <v>按揭</v>
          </cell>
          <cell r="O376">
            <v>5000</v>
          </cell>
        </row>
        <row r="377">
          <cell r="C377" t="str">
            <v>郑伟</v>
          </cell>
          <cell r="D377" t="str">
            <v>高层</v>
          </cell>
          <cell r="E377" t="str">
            <v>128-2702</v>
          </cell>
          <cell r="F377">
            <v>96.27</v>
          </cell>
          <cell r="G377">
            <v>1447565</v>
          </cell>
          <cell r="H377">
            <v>0.05</v>
          </cell>
          <cell r="I377">
            <v>72378.25</v>
          </cell>
          <cell r="J377" t="str">
            <v>李小娟</v>
          </cell>
          <cell r="K377" t="str">
            <v>世联-姚光明</v>
          </cell>
          <cell r="L377">
            <v>42524</v>
          </cell>
          <cell r="M377">
            <v>42615</v>
          </cell>
          <cell r="N377" t="str">
            <v>按揭</v>
          </cell>
          <cell r="O377">
            <v>5000</v>
          </cell>
        </row>
        <row r="378">
          <cell r="C378" t="str">
            <v>祁振肇</v>
          </cell>
          <cell r="D378" t="str">
            <v>高层</v>
          </cell>
          <cell r="E378" t="str">
            <v>128-2801</v>
          </cell>
          <cell r="F378">
            <v>120.05</v>
          </cell>
          <cell r="G378">
            <v>1755018</v>
          </cell>
          <cell r="H378">
            <v>0.05</v>
          </cell>
          <cell r="I378">
            <v>87750.900000000009</v>
          </cell>
          <cell r="J378" t="str">
            <v>李小娟</v>
          </cell>
          <cell r="K378" t="str">
            <v>世联-姚光明</v>
          </cell>
          <cell r="L378">
            <v>42524</v>
          </cell>
          <cell r="M378">
            <v>42615</v>
          </cell>
          <cell r="N378" t="str">
            <v>按揭</v>
          </cell>
          <cell r="O378">
            <v>5000</v>
          </cell>
        </row>
        <row r="379">
          <cell r="C379" t="str">
            <v>蔡汉利</v>
          </cell>
          <cell r="D379" t="str">
            <v>高层</v>
          </cell>
          <cell r="E379" t="str">
            <v>128-2903</v>
          </cell>
          <cell r="F379">
            <v>96.12</v>
          </cell>
          <cell r="G379">
            <v>1438459</v>
          </cell>
          <cell r="H379">
            <v>0.05</v>
          </cell>
          <cell r="I379">
            <v>71922.95</v>
          </cell>
          <cell r="J379" t="str">
            <v>刑小飞</v>
          </cell>
          <cell r="K379" t="str">
            <v>中原-陈利霞</v>
          </cell>
          <cell r="L379">
            <v>42539</v>
          </cell>
          <cell r="M379">
            <v>42549</v>
          </cell>
          <cell r="N379" t="str">
            <v>按揭</v>
          </cell>
          <cell r="O379">
            <v>5000</v>
          </cell>
        </row>
        <row r="380">
          <cell r="C380" t="str">
            <v>丁志红</v>
          </cell>
          <cell r="D380" t="str">
            <v>高层</v>
          </cell>
          <cell r="E380" t="str">
            <v>128-301</v>
          </cell>
          <cell r="F380">
            <v>120.05</v>
          </cell>
          <cell r="G380">
            <v>1625451</v>
          </cell>
          <cell r="H380">
            <v>0.05</v>
          </cell>
          <cell r="I380">
            <v>81272.55</v>
          </cell>
          <cell r="J380" t="str">
            <v>丁泓*</v>
          </cell>
          <cell r="K380" t="str">
            <v>黄童远</v>
          </cell>
          <cell r="L380">
            <v>42539</v>
          </cell>
          <cell r="M380">
            <v>42592</v>
          </cell>
          <cell r="N380" t="str">
            <v>按揭</v>
          </cell>
          <cell r="O380">
            <v>5000</v>
          </cell>
        </row>
        <row r="381">
          <cell r="C381" t="str">
            <v>刘庭成</v>
          </cell>
          <cell r="D381" t="str">
            <v>高层</v>
          </cell>
          <cell r="E381" t="str">
            <v>129-1301</v>
          </cell>
          <cell r="F381">
            <v>120.05</v>
          </cell>
          <cell r="G381">
            <v>1665299</v>
          </cell>
          <cell r="H381">
            <v>0.05</v>
          </cell>
          <cell r="I381">
            <v>83264.950000000012</v>
          </cell>
          <cell r="J381" t="str">
            <v>黄玉泽</v>
          </cell>
          <cell r="K381" t="str">
            <v>中原-赖城彬</v>
          </cell>
          <cell r="L381">
            <v>42518</v>
          </cell>
          <cell r="M381">
            <v>42551</v>
          </cell>
          <cell r="N381" t="str">
            <v>按揭</v>
          </cell>
          <cell r="O381">
            <v>5000</v>
          </cell>
        </row>
        <row r="382">
          <cell r="C382" t="str">
            <v>钟继佐</v>
          </cell>
          <cell r="D382" t="str">
            <v>高层</v>
          </cell>
          <cell r="E382" t="str">
            <v>129-1803</v>
          </cell>
          <cell r="F382">
            <v>96.12</v>
          </cell>
          <cell r="G382">
            <v>1345046</v>
          </cell>
          <cell r="H382">
            <v>0.05</v>
          </cell>
          <cell r="I382">
            <v>67252.3</v>
          </cell>
          <cell r="J382" t="str">
            <v>王燕</v>
          </cell>
          <cell r="K382" t="str">
            <v>中原-钟惠生</v>
          </cell>
          <cell r="L382">
            <v>42516</v>
          </cell>
          <cell r="M382">
            <v>42545</v>
          </cell>
          <cell r="N382" t="str">
            <v>按揭</v>
          </cell>
          <cell r="O382">
            <v>5000</v>
          </cell>
        </row>
        <row r="383">
          <cell r="C383" t="str">
            <v>朱丹</v>
          </cell>
          <cell r="D383" t="str">
            <v>别墅</v>
          </cell>
          <cell r="E383" t="str">
            <v>12-102</v>
          </cell>
          <cell r="F383">
            <v>419.84</v>
          </cell>
          <cell r="G383">
            <v>6502611</v>
          </cell>
          <cell r="H383">
            <v>0.05</v>
          </cell>
          <cell r="I383">
            <v>325130.55000000005</v>
          </cell>
          <cell r="J383" t="str">
            <v>黄明东</v>
          </cell>
          <cell r="K383" t="str">
            <v>张海</v>
          </cell>
          <cell r="L383">
            <v>42507</v>
          </cell>
          <cell r="M383">
            <v>42609</v>
          </cell>
          <cell r="N383" t="str">
            <v>按揭</v>
          </cell>
          <cell r="O383">
            <v>10000</v>
          </cell>
        </row>
        <row r="384">
          <cell r="C384" t="str">
            <v>罗永峰</v>
          </cell>
          <cell r="D384" t="str">
            <v>高层</v>
          </cell>
          <cell r="E384" t="str">
            <v>131-904</v>
          </cell>
          <cell r="F384">
            <v>120.2</v>
          </cell>
          <cell r="G384">
            <v>1684269</v>
          </cell>
          <cell r="H384">
            <v>0.05</v>
          </cell>
          <cell r="I384">
            <v>84213.450000000012</v>
          </cell>
          <cell r="J384" t="str">
            <v>王鹏鹏</v>
          </cell>
          <cell r="K384" t="str">
            <v>司琪</v>
          </cell>
          <cell r="L384">
            <v>42516</v>
          </cell>
          <cell r="M384">
            <v>42551</v>
          </cell>
          <cell r="N384" t="str">
            <v>按揭</v>
          </cell>
          <cell r="O384">
            <v>5000</v>
          </cell>
        </row>
        <row r="385">
          <cell r="C385" t="str">
            <v>赵鹏</v>
          </cell>
          <cell r="D385" t="str">
            <v>高层</v>
          </cell>
          <cell r="E385" t="str">
            <v>135-2-1002</v>
          </cell>
          <cell r="F385">
            <v>89.81</v>
          </cell>
          <cell r="G385">
            <v>1288677</v>
          </cell>
          <cell r="H385">
            <v>0.02</v>
          </cell>
          <cell r="I385">
            <v>25773.54</v>
          </cell>
          <cell r="J385" t="str">
            <v>张爱</v>
          </cell>
          <cell r="K385" t="str">
            <v>杨婷</v>
          </cell>
          <cell r="L385">
            <v>42533</v>
          </cell>
          <cell r="M385">
            <v>42586</v>
          </cell>
          <cell r="N385" t="str">
            <v>按揭</v>
          </cell>
          <cell r="O385">
            <v>5000</v>
          </cell>
        </row>
        <row r="386">
          <cell r="C386" t="str">
            <v>王晓军</v>
          </cell>
          <cell r="D386" t="str">
            <v>高层</v>
          </cell>
          <cell r="E386" t="str">
            <v>128-2101</v>
          </cell>
          <cell r="F386">
            <v>0</v>
          </cell>
          <cell r="G386">
            <v>0</v>
          </cell>
          <cell r="H386">
            <v>0.02</v>
          </cell>
          <cell r="I386">
            <v>0</v>
          </cell>
          <cell r="J386" t="str">
            <v>温志强</v>
          </cell>
          <cell r="K386" t="str">
            <v>王智琦</v>
          </cell>
          <cell r="L386">
            <v>42547</v>
          </cell>
          <cell r="M386">
            <v>0</v>
          </cell>
          <cell r="N386" t="str">
            <v>已挞定</v>
          </cell>
          <cell r="O386">
            <v>0</v>
          </cell>
        </row>
        <row r="387">
          <cell r="C387" t="str">
            <v>梁瑞娟</v>
          </cell>
          <cell r="D387" t="str">
            <v>高层</v>
          </cell>
          <cell r="E387" t="str">
            <v>111-1-601</v>
          </cell>
          <cell r="F387">
            <v>0</v>
          </cell>
          <cell r="G387">
            <v>0</v>
          </cell>
          <cell r="H387">
            <v>0.02</v>
          </cell>
          <cell r="I387">
            <v>0</v>
          </cell>
          <cell r="J387" t="str">
            <v>常贵珍</v>
          </cell>
          <cell r="K387" t="str">
            <v>张伟斌</v>
          </cell>
          <cell r="L387">
            <v>42509</v>
          </cell>
          <cell r="M387">
            <v>0</v>
          </cell>
          <cell r="N387" t="str">
            <v>已挞定</v>
          </cell>
          <cell r="O387">
            <v>0</v>
          </cell>
        </row>
        <row r="388">
          <cell r="C388" t="str">
            <v>符纯兵</v>
          </cell>
          <cell r="D388" t="str">
            <v>高层</v>
          </cell>
          <cell r="E388" t="str">
            <v>135-1103</v>
          </cell>
          <cell r="F388">
            <v>95.85</v>
          </cell>
          <cell r="G388">
            <v>1347506</v>
          </cell>
          <cell r="H388">
            <v>0.02</v>
          </cell>
          <cell r="I388">
            <v>26950.12</v>
          </cell>
          <cell r="J388" t="str">
            <v>闫跃胜</v>
          </cell>
          <cell r="K388" t="str">
            <v>何媛</v>
          </cell>
          <cell r="L388">
            <v>42526</v>
          </cell>
          <cell r="M388">
            <v>42573</v>
          </cell>
          <cell r="N388" t="str">
            <v>按揭</v>
          </cell>
          <cell r="O388">
            <v>5000</v>
          </cell>
        </row>
        <row r="389">
          <cell r="C389" t="str">
            <v>邹龙</v>
          </cell>
          <cell r="D389" t="str">
            <v>高层</v>
          </cell>
          <cell r="E389" t="str">
            <v>114-1-303</v>
          </cell>
          <cell r="F389">
            <v>0</v>
          </cell>
          <cell r="G389">
            <v>0</v>
          </cell>
          <cell r="H389">
            <v>0.02</v>
          </cell>
          <cell r="I389">
            <v>0</v>
          </cell>
          <cell r="J389" t="str">
            <v>刘惠忠</v>
          </cell>
          <cell r="K389" t="str">
            <v>徐瑞庭</v>
          </cell>
          <cell r="L389">
            <v>42516</v>
          </cell>
          <cell r="M389">
            <v>0</v>
          </cell>
          <cell r="N389" t="str">
            <v>已退房</v>
          </cell>
          <cell r="O389">
            <v>0</v>
          </cell>
        </row>
        <row r="390">
          <cell r="C390" t="str">
            <v>温亦静</v>
          </cell>
          <cell r="D390" t="str">
            <v>高层</v>
          </cell>
          <cell r="E390" t="str">
            <v>112-2-503</v>
          </cell>
          <cell r="F390">
            <v>118.97</v>
          </cell>
          <cell r="G390">
            <v>1796902</v>
          </cell>
          <cell r="H390">
            <v>0.05</v>
          </cell>
          <cell r="I390">
            <v>89845.1</v>
          </cell>
          <cell r="J390" t="str">
            <v>高晶华</v>
          </cell>
          <cell r="K390" t="str">
            <v>中原-赖城彬;中原-叶海燕</v>
          </cell>
          <cell r="L390">
            <v>42526</v>
          </cell>
          <cell r="M390">
            <v>42548</v>
          </cell>
          <cell r="N390" t="str">
            <v>按揭</v>
          </cell>
          <cell r="O390">
            <v>5000</v>
          </cell>
        </row>
        <row r="391">
          <cell r="C391" t="str">
            <v>刘博</v>
          </cell>
          <cell r="D391" t="str">
            <v>高层</v>
          </cell>
          <cell r="E391" t="str">
            <v>112-1-2304</v>
          </cell>
          <cell r="F391">
            <v>118.98</v>
          </cell>
          <cell r="G391">
            <v>1562685</v>
          </cell>
          <cell r="H391">
            <v>0.05</v>
          </cell>
          <cell r="I391">
            <v>78134.25</v>
          </cell>
          <cell r="J391" t="str">
            <v>孙友志</v>
          </cell>
          <cell r="K391" t="str">
            <v>世联-彭中传</v>
          </cell>
          <cell r="L391">
            <v>42505</v>
          </cell>
          <cell r="M391">
            <v>42521</v>
          </cell>
          <cell r="N391" t="str">
            <v>按揭</v>
          </cell>
          <cell r="O391">
            <v>5000</v>
          </cell>
        </row>
        <row r="392">
          <cell r="C392" t="str">
            <v>徐罗有</v>
          </cell>
          <cell r="D392" t="str">
            <v>高层</v>
          </cell>
          <cell r="E392" t="str">
            <v>113-2-2604</v>
          </cell>
          <cell r="F392">
            <v>107</v>
          </cell>
          <cell r="G392">
            <v>1732893</v>
          </cell>
          <cell r="H392">
            <v>0.05</v>
          </cell>
          <cell r="I392">
            <v>86644.650000000009</v>
          </cell>
          <cell r="J392" t="str">
            <v>郑少光</v>
          </cell>
          <cell r="K392" t="str">
            <v>世联-杨东兰</v>
          </cell>
          <cell r="L392">
            <v>42525</v>
          </cell>
          <cell r="M392">
            <v>42536</v>
          </cell>
          <cell r="N392" t="str">
            <v>按揭</v>
          </cell>
          <cell r="O392">
            <v>5000</v>
          </cell>
        </row>
        <row r="393">
          <cell r="C393" t="str">
            <v>曾慧雪</v>
          </cell>
          <cell r="D393" t="str">
            <v>高层</v>
          </cell>
          <cell r="E393" t="str">
            <v>120-2-603</v>
          </cell>
          <cell r="F393">
            <v>95.71</v>
          </cell>
          <cell r="G393">
            <v>1182795</v>
          </cell>
          <cell r="H393">
            <v>0.05</v>
          </cell>
          <cell r="I393">
            <v>59139.75</v>
          </cell>
          <cell r="J393" t="str">
            <v>关晓春</v>
          </cell>
          <cell r="K393" t="str">
            <v>世联-杨东兰</v>
          </cell>
          <cell r="L393">
            <v>42512</v>
          </cell>
          <cell r="M393">
            <v>42580</v>
          </cell>
          <cell r="N393" t="str">
            <v>按揭</v>
          </cell>
          <cell r="O393">
            <v>5000</v>
          </cell>
        </row>
        <row r="394">
          <cell r="C394" t="str">
            <v>余清秀</v>
          </cell>
          <cell r="D394" t="str">
            <v>高层</v>
          </cell>
          <cell r="E394" t="str">
            <v>120-2-903</v>
          </cell>
          <cell r="F394">
            <v>95.71</v>
          </cell>
          <cell r="G394">
            <v>1187146</v>
          </cell>
          <cell r="H394">
            <v>0.05</v>
          </cell>
          <cell r="I394">
            <v>59357.3</v>
          </cell>
          <cell r="J394" t="str">
            <v>黄金花</v>
          </cell>
          <cell r="K394" t="str">
            <v>B03AF199.李玲</v>
          </cell>
          <cell r="L394">
            <v>42506</v>
          </cell>
          <cell r="M394">
            <v>42523</v>
          </cell>
          <cell r="N394" t="str">
            <v>按揭</v>
          </cell>
          <cell r="O394">
            <v>5000</v>
          </cell>
        </row>
        <row r="395">
          <cell r="C395" t="str">
            <v>叶健</v>
          </cell>
          <cell r="D395" t="str">
            <v>高层</v>
          </cell>
          <cell r="E395" t="str">
            <v>121-2-302</v>
          </cell>
          <cell r="F395">
            <v>89.82</v>
          </cell>
          <cell r="G395">
            <v>1100477</v>
          </cell>
          <cell r="H395">
            <v>0.05</v>
          </cell>
          <cell r="I395">
            <v>55023.850000000006</v>
          </cell>
          <cell r="J395" t="str">
            <v>窦文等</v>
          </cell>
          <cell r="K395" t="str">
            <v>中原-钟惠生</v>
          </cell>
          <cell r="L395">
            <v>42512</v>
          </cell>
          <cell r="M395">
            <v>0</v>
          </cell>
          <cell r="N395" t="str">
            <v>草签</v>
          </cell>
          <cell r="O395">
            <v>0</v>
          </cell>
        </row>
        <row r="396">
          <cell r="C396" t="str">
            <v>陈丽萍</v>
          </cell>
          <cell r="D396" t="str">
            <v>高层</v>
          </cell>
          <cell r="E396" t="str">
            <v>121-1-304</v>
          </cell>
          <cell r="F396">
            <v>95.87</v>
          </cell>
          <cell r="G396">
            <v>1155230</v>
          </cell>
          <cell r="H396">
            <v>0.05</v>
          </cell>
          <cell r="I396">
            <v>57761.5</v>
          </cell>
          <cell r="J396" t="str">
            <v>陈三妹</v>
          </cell>
          <cell r="K396" t="str">
            <v>张海</v>
          </cell>
          <cell r="L396">
            <v>42511</v>
          </cell>
          <cell r="M396">
            <v>42547</v>
          </cell>
          <cell r="N396" t="str">
            <v>首付分期</v>
          </cell>
          <cell r="O396">
            <v>5000</v>
          </cell>
        </row>
        <row r="397">
          <cell r="C397" t="str">
            <v>陈景堂</v>
          </cell>
          <cell r="D397" t="str">
            <v>高层</v>
          </cell>
          <cell r="E397" t="str">
            <v>121-1-803</v>
          </cell>
          <cell r="F397">
            <v>105.53</v>
          </cell>
          <cell r="G397">
            <v>1313746</v>
          </cell>
          <cell r="H397">
            <v>0.05</v>
          </cell>
          <cell r="I397">
            <v>65687.3</v>
          </cell>
          <cell r="J397" t="str">
            <v>贺丽宏</v>
          </cell>
          <cell r="K397" t="str">
            <v>B03AF38.吴帮汉</v>
          </cell>
          <cell r="L397">
            <v>42514</v>
          </cell>
          <cell r="M397">
            <v>42523</v>
          </cell>
          <cell r="N397" t="str">
            <v>按揭</v>
          </cell>
          <cell r="O397">
            <v>5000</v>
          </cell>
        </row>
        <row r="398">
          <cell r="C398" t="str">
            <v>薛萍芳</v>
          </cell>
          <cell r="D398" t="str">
            <v>高层</v>
          </cell>
          <cell r="E398" t="str">
            <v>123-701</v>
          </cell>
          <cell r="F398">
            <v>95.09</v>
          </cell>
          <cell r="G398">
            <v>1253045</v>
          </cell>
          <cell r="H398">
            <v>0.05</v>
          </cell>
          <cell r="I398">
            <v>62652.25</v>
          </cell>
          <cell r="J398" t="str">
            <v>毛彦妮</v>
          </cell>
          <cell r="K398" t="str">
            <v>魏雪萍</v>
          </cell>
          <cell r="L398">
            <v>42505</v>
          </cell>
          <cell r="M398">
            <v>42523</v>
          </cell>
          <cell r="N398" t="str">
            <v>按揭</v>
          </cell>
          <cell r="O398">
            <v>5000</v>
          </cell>
        </row>
        <row r="399">
          <cell r="C399" t="str">
            <v>廉清香</v>
          </cell>
          <cell r="D399" t="str">
            <v>高层</v>
          </cell>
          <cell r="E399" t="str">
            <v>124-1202</v>
          </cell>
          <cell r="F399">
            <v>109.4</v>
          </cell>
          <cell r="G399">
            <v>1527590</v>
          </cell>
          <cell r="H399">
            <v>0.05</v>
          </cell>
          <cell r="I399">
            <v>76379.5</v>
          </cell>
          <cell r="J399" t="str">
            <v>吴石</v>
          </cell>
          <cell r="K399" t="str">
            <v>郑学培</v>
          </cell>
          <cell r="L399">
            <v>42532</v>
          </cell>
          <cell r="M399">
            <v>42546</v>
          </cell>
          <cell r="N399" t="str">
            <v>按揭</v>
          </cell>
          <cell r="O399">
            <v>5000</v>
          </cell>
        </row>
        <row r="400">
          <cell r="C400" t="str">
            <v>陈顺金</v>
          </cell>
          <cell r="D400" t="str">
            <v>高层</v>
          </cell>
          <cell r="E400" t="str">
            <v>124-1504</v>
          </cell>
          <cell r="F400">
            <v>126.19</v>
          </cell>
          <cell r="G400">
            <v>1746617</v>
          </cell>
          <cell r="H400">
            <v>0.05</v>
          </cell>
          <cell r="I400">
            <v>87330.85</v>
          </cell>
          <cell r="J400" t="str">
            <v>陈明明</v>
          </cell>
          <cell r="K400" t="str">
            <v>杨婷</v>
          </cell>
          <cell r="L400">
            <v>42531</v>
          </cell>
          <cell r="M400">
            <v>42545</v>
          </cell>
          <cell r="N400" t="str">
            <v>按揭</v>
          </cell>
          <cell r="O400">
            <v>5000</v>
          </cell>
        </row>
        <row r="401">
          <cell r="C401" t="str">
            <v>付雄成</v>
          </cell>
          <cell r="D401" t="str">
            <v>高层</v>
          </cell>
          <cell r="E401" t="str">
            <v>124-1804</v>
          </cell>
          <cell r="F401">
            <v>126.19</v>
          </cell>
          <cell r="G401">
            <v>1786196</v>
          </cell>
          <cell r="H401">
            <v>0.05</v>
          </cell>
          <cell r="I401">
            <v>89309.8</v>
          </cell>
          <cell r="J401" t="str">
            <v>张燕聪</v>
          </cell>
          <cell r="K401" t="str">
            <v>B03AF199.李玲</v>
          </cell>
          <cell r="L401">
            <v>42532</v>
          </cell>
          <cell r="M401">
            <v>42592</v>
          </cell>
          <cell r="N401" t="str">
            <v>按揭</v>
          </cell>
          <cell r="O401">
            <v>5000</v>
          </cell>
        </row>
        <row r="402">
          <cell r="C402" t="str">
            <v>瞿秋莲</v>
          </cell>
          <cell r="D402" t="str">
            <v>高层</v>
          </cell>
          <cell r="E402" t="str">
            <v>124-2504</v>
          </cell>
          <cell r="F402">
            <v>126.19</v>
          </cell>
          <cell r="G402">
            <v>1746617</v>
          </cell>
          <cell r="H402">
            <v>0.05</v>
          </cell>
          <cell r="I402">
            <v>87330.85</v>
          </cell>
          <cell r="J402" t="str">
            <v>刘福新</v>
          </cell>
          <cell r="K402" t="str">
            <v>吕晓杰</v>
          </cell>
          <cell r="L402">
            <v>42525</v>
          </cell>
          <cell r="M402">
            <v>42550</v>
          </cell>
          <cell r="N402" t="str">
            <v>按揭</v>
          </cell>
          <cell r="O402">
            <v>5000</v>
          </cell>
        </row>
        <row r="403">
          <cell r="C403" t="str">
            <v>林晓丽</v>
          </cell>
          <cell r="D403" t="str">
            <v>高层</v>
          </cell>
          <cell r="E403" t="str">
            <v>124-304</v>
          </cell>
          <cell r="F403">
            <v>126.19</v>
          </cell>
          <cell r="G403">
            <v>1606569</v>
          </cell>
          <cell r="H403">
            <v>0.05</v>
          </cell>
          <cell r="I403">
            <v>80328.450000000012</v>
          </cell>
          <cell r="J403" t="str">
            <v>胡景波</v>
          </cell>
          <cell r="K403" t="str">
            <v>张学林</v>
          </cell>
          <cell r="L403">
            <v>42527</v>
          </cell>
          <cell r="M403">
            <v>42570</v>
          </cell>
          <cell r="N403" t="str">
            <v>按揭</v>
          </cell>
          <cell r="O403">
            <v>5000</v>
          </cell>
        </row>
        <row r="404">
          <cell r="C404" t="str">
            <v>谢红涛</v>
          </cell>
          <cell r="D404" t="str">
            <v>高层</v>
          </cell>
          <cell r="E404" t="str">
            <v>124-3202</v>
          </cell>
          <cell r="F404">
            <v>109.4</v>
          </cell>
          <cell r="G404">
            <v>1411746</v>
          </cell>
          <cell r="H404">
            <v>0.05</v>
          </cell>
          <cell r="I404">
            <v>70587.3</v>
          </cell>
          <cell r="J404" t="str">
            <v>余坚</v>
          </cell>
          <cell r="K404" t="str">
            <v>陈育群</v>
          </cell>
          <cell r="L404">
            <v>42531</v>
          </cell>
          <cell r="M404">
            <v>42607</v>
          </cell>
          <cell r="N404" t="str">
            <v>首付分期</v>
          </cell>
          <cell r="O404">
            <v>5000</v>
          </cell>
        </row>
        <row r="405">
          <cell r="C405" t="str">
            <v>刘建树</v>
          </cell>
          <cell r="D405" t="str">
            <v>高层</v>
          </cell>
          <cell r="E405" t="str">
            <v>124-402</v>
          </cell>
          <cell r="F405">
            <v>109.4</v>
          </cell>
          <cell r="G405">
            <v>1473118</v>
          </cell>
          <cell r="H405">
            <v>0.05</v>
          </cell>
          <cell r="I405">
            <v>73655.900000000009</v>
          </cell>
          <cell r="J405" t="str">
            <v>刘海彬</v>
          </cell>
          <cell r="K405" t="str">
            <v>世联-杨海渠</v>
          </cell>
          <cell r="L405">
            <v>42525</v>
          </cell>
          <cell r="M405">
            <v>42545</v>
          </cell>
          <cell r="N405" t="str">
            <v>一次性</v>
          </cell>
          <cell r="O405">
            <v>5000</v>
          </cell>
        </row>
        <row r="406">
          <cell r="C406" t="str">
            <v>李丽</v>
          </cell>
          <cell r="D406" t="str">
            <v>高层</v>
          </cell>
          <cell r="E406" t="str">
            <v>124-704</v>
          </cell>
          <cell r="F406">
            <v>126.19</v>
          </cell>
          <cell r="G406">
            <v>1736338</v>
          </cell>
          <cell r="H406">
            <v>0.05</v>
          </cell>
          <cell r="I406">
            <v>86816.900000000009</v>
          </cell>
          <cell r="J406" t="str">
            <v>闫跃胜</v>
          </cell>
          <cell r="K406" t="str">
            <v>中原-李雨浓</v>
          </cell>
          <cell r="L406">
            <v>42525</v>
          </cell>
          <cell r="M406">
            <v>42546</v>
          </cell>
          <cell r="N406" t="str">
            <v>按揭</v>
          </cell>
          <cell r="O406">
            <v>5000</v>
          </cell>
        </row>
        <row r="407">
          <cell r="C407" t="str">
            <v>黄洪鉴</v>
          </cell>
          <cell r="D407" t="str">
            <v>高层</v>
          </cell>
          <cell r="E407" t="str">
            <v>124-903</v>
          </cell>
          <cell r="F407">
            <v>118.73</v>
          </cell>
          <cell r="G407">
            <v>1630065</v>
          </cell>
          <cell r="H407">
            <v>0.05</v>
          </cell>
          <cell r="I407">
            <v>81503.25</v>
          </cell>
          <cell r="J407" t="str">
            <v>袁维荃</v>
          </cell>
          <cell r="K407" t="str">
            <v>郑学培</v>
          </cell>
          <cell r="L407">
            <v>42526</v>
          </cell>
          <cell r="M407">
            <v>42546</v>
          </cell>
          <cell r="N407" t="str">
            <v>按揭</v>
          </cell>
          <cell r="O407">
            <v>5000</v>
          </cell>
        </row>
        <row r="408">
          <cell r="C408" t="str">
            <v>张友忠</v>
          </cell>
          <cell r="D408" t="str">
            <v>高层</v>
          </cell>
          <cell r="E408" t="str">
            <v>125-1204</v>
          </cell>
          <cell r="F408">
            <v>126.19</v>
          </cell>
          <cell r="G408">
            <v>1742763</v>
          </cell>
          <cell r="H408">
            <v>0.05</v>
          </cell>
          <cell r="I408">
            <v>87138.150000000009</v>
          </cell>
          <cell r="J408" t="str">
            <v>王强</v>
          </cell>
          <cell r="K408" t="str">
            <v>张尔华</v>
          </cell>
          <cell r="L408">
            <v>42531</v>
          </cell>
          <cell r="M408">
            <v>42582</v>
          </cell>
          <cell r="N408" t="str">
            <v>首付分期</v>
          </cell>
          <cell r="O408">
            <v>5000</v>
          </cell>
        </row>
        <row r="409">
          <cell r="C409" t="str">
            <v>朱金宝</v>
          </cell>
          <cell r="D409" t="str">
            <v>高层</v>
          </cell>
          <cell r="E409" t="str">
            <v>125-2002</v>
          </cell>
          <cell r="F409">
            <v>109.4</v>
          </cell>
          <cell r="G409">
            <v>1581598</v>
          </cell>
          <cell r="H409">
            <v>0.05</v>
          </cell>
          <cell r="I409">
            <v>79079.900000000009</v>
          </cell>
          <cell r="J409" t="str">
            <v>周玲丽</v>
          </cell>
          <cell r="K409" t="str">
            <v>何承波</v>
          </cell>
          <cell r="L409">
            <v>42539</v>
          </cell>
          <cell r="M409">
            <v>42549</v>
          </cell>
          <cell r="N409" t="str">
            <v>一次性</v>
          </cell>
          <cell r="O409">
            <v>5000</v>
          </cell>
        </row>
        <row r="410">
          <cell r="C410" t="str">
            <v>陈琴连</v>
          </cell>
          <cell r="D410" t="str">
            <v>高层</v>
          </cell>
          <cell r="E410" t="str">
            <v>125-2601</v>
          </cell>
          <cell r="F410">
            <v>109.26</v>
          </cell>
          <cell r="G410">
            <v>1502754</v>
          </cell>
          <cell r="H410">
            <v>0.05</v>
          </cell>
          <cell r="I410">
            <v>75137.7</v>
          </cell>
          <cell r="J410" t="str">
            <v>余泽彬</v>
          </cell>
          <cell r="K410" t="str">
            <v>世联-吕俊浪</v>
          </cell>
          <cell r="L410">
            <v>42500</v>
          </cell>
          <cell r="M410">
            <v>42545</v>
          </cell>
          <cell r="N410" t="str">
            <v>按揭</v>
          </cell>
          <cell r="O410">
            <v>5000</v>
          </cell>
        </row>
        <row r="411">
          <cell r="C411" t="str">
            <v>刘辉;陈莉</v>
          </cell>
          <cell r="D411" t="str">
            <v>高层</v>
          </cell>
          <cell r="E411" t="str">
            <v>125-2704</v>
          </cell>
          <cell r="F411">
            <v>126.19</v>
          </cell>
          <cell r="G411">
            <v>1691726</v>
          </cell>
          <cell r="H411">
            <v>0.05</v>
          </cell>
          <cell r="I411">
            <v>84586.3</v>
          </cell>
          <cell r="J411" t="str">
            <v>吴强</v>
          </cell>
          <cell r="K411" t="str">
            <v>康思棋</v>
          </cell>
          <cell r="L411">
            <v>42531</v>
          </cell>
          <cell r="M411">
            <v>42545</v>
          </cell>
          <cell r="N411" t="str">
            <v>一次性</v>
          </cell>
          <cell r="O411">
            <v>5000</v>
          </cell>
        </row>
        <row r="412">
          <cell r="C412" t="str">
            <v>吴国琴;周章元</v>
          </cell>
          <cell r="D412" t="str">
            <v>高层</v>
          </cell>
          <cell r="E412" t="str">
            <v>125-2803</v>
          </cell>
          <cell r="F412">
            <v>118.73</v>
          </cell>
          <cell r="G412">
            <v>1735722</v>
          </cell>
          <cell r="H412">
            <v>0.05</v>
          </cell>
          <cell r="I412">
            <v>86786.1</v>
          </cell>
          <cell r="J412" t="str">
            <v>陈旭林</v>
          </cell>
          <cell r="K412" t="str">
            <v>中原-吴强</v>
          </cell>
          <cell r="L412">
            <v>42539</v>
          </cell>
          <cell r="M412">
            <v>42545</v>
          </cell>
          <cell r="N412" t="str">
            <v>按揭</v>
          </cell>
          <cell r="O412">
            <v>5000</v>
          </cell>
        </row>
        <row r="413">
          <cell r="C413" t="str">
            <v>贺宜</v>
          </cell>
          <cell r="D413" t="str">
            <v>高层</v>
          </cell>
          <cell r="E413" t="str">
            <v>125-501</v>
          </cell>
          <cell r="F413">
            <v>109.26</v>
          </cell>
          <cell r="G413">
            <v>1523411</v>
          </cell>
          <cell r="H413">
            <v>0.05</v>
          </cell>
          <cell r="I413">
            <v>76170.55</v>
          </cell>
          <cell r="J413" t="str">
            <v>石艾民</v>
          </cell>
          <cell r="K413" t="str">
            <v>张学林</v>
          </cell>
          <cell r="L413">
            <v>42530</v>
          </cell>
          <cell r="M413">
            <v>42573</v>
          </cell>
          <cell r="N413" t="str">
            <v>首付分期</v>
          </cell>
          <cell r="O413">
            <v>5000</v>
          </cell>
        </row>
        <row r="414">
          <cell r="C414" t="str">
            <v>刘睿</v>
          </cell>
          <cell r="D414" t="str">
            <v>高层</v>
          </cell>
          <cell r="E414" t="str">
            <v>125-701</v>
          </cell>
          <cell r="F414">
            <v>109.26</v>
          </cell>
          <cell r="G414">
            <v>1525635</v>
          </cell>
          <cell r="H414">
            <v>0.05</v>
          </cell>
          <cell r="I414">
            <v>76281.75</v>
          </cell>
          <cell r="J414" t="str">
            <v>李超</v>
          </cell>
          <cell r="K414" t="str">
            <v>B03AF160.郭雪鑫</v>
          </cell>
          <cell r="L414">
            <v>42530</v>
          </cell>
          <cell r="M414">
            <v>42547</v>
          </cell>
          <cell r="N414" t="str">
            <v>按揭</v>
          </cell>
          <cell r="O414">
            <v>5000</v>
          </cell>
        </row>
        <row r="415">
          <cell r="C415" t="str">
            <v>朱金宝</v>
          </cell>
          <cell r="D415" t="str">
            <v>高层</v>
          </cell>
          <cell r="E415" t="str">
            <v>125-902</v>
          </cell>
          <cell r="F415">
            <v>109.4</v>
          </cell>
          <cell r="G415">
            <v>1569713</v>
          </cell>
          <cell r="H415">
            <v>0.05</v>
          </cell>
          <cell r="I415">
            <v>78485.650000000009</v>
          </cell>
          <cell r="J415" t="str">
            <v>周玲丽</v>
          </cell>
          <cell r="K415" t="str">
            <v>何承波</v>
          </cell>
          <cell r="L415">
            <v>42539</v>
          </cell>
          <cell r="M415">
            <v>42549</v>
          </cell>
          <cell r="N415" t="str">
            <v>一次性</v>
          </cell>
          <cell r="O415">
            <v>5000</v>
          </cell>
        </row>
        <row r="416">
          <cell r="C416" t="str">
            <v>刘世理</v>
          </cell>
          <cell r="D416" t="str">
            <v>高层</v>
          </cell>
          <cell r="E416" t="str">
            <v>125-903</v>
          </cell>
          <cell r="F416">
            <v>118.73</v>
          </cell>
          <cell r="G416">
            <v>1732095</v>
          </cell>
          <cell r="H416">
            <v>0.05</v>
          </cell>
          <cell r="I416">
            <v>86604.75</v>
          </cell>
          <cell r="J416" t="str">
            <v>肖韶辉</v>
          </cell>
          <cell r="K416" t="str">
            <v>中原-吴强</v>
          </cell>
          <cell r="L416">
            <v>42539</v>
          </cell>
          <cell r="M416">
            <v>42545</v>
          </cell>
          <cell r="N416" t="str">
            <v>按揭</v>
          </cell>
          <cell r="O416">
            <v>5000</v>
          </cell>
        </row>
        <row r="417">
          <cell r="C417" t="str">
            <v>项思</v>
          </cell>
          <cell r="D417" t="str">
            <v>高层</v>
          </cell>
          <cell r="E417" t="str">
            <v>126-1102</v>
          </cell>
          <cell r="F417">
            <v>96.94</v>
          </cell>
          <cell r="G417">
            <v>1315805</v>
          </cell>
          <cell r="H417">
            <v>0.05</v>
          </cell>
          <cell r="I417">
            <v>65790.25</v>
          </cell>
          <cell r="J417" t="str">
            <v>冯德聂</v>
          </cell>
          <cell r="K417" t="str">
            <v>何媛</v>
          </cell>
          <cell r="L417">
            <v>42531</v>
          </cell>
          <cell r="M417">
            <v>42546</v>
          </cell>
          <cell r="N417" t="str">
            <v>按揭</v>
          </cell>
          <cell r="O417">
            <v>5000</v>
          </cell>
        </row>
        <row r="418">
          <cell r="C418" t="str">
            <v>孙欢</v>
          </cell>
          <cell r="D418" t="str">
            <v>高层</v>
          </cell>
          <cell r="E418" t="str">
            <v>126-1203</v>
          </cell>
          <cell r="F418">
            <v>96.79</v>
          </cell>
          <cell r="G418">
            <v>1309826</v>
          </cell>
          <cell r="H418">
            <v>0.05</v>
          </cell>
          <cell r="I418">
            <v>65491.3</v>
          </cell>
          <cell r="J418" t="str">
            <v>李之</v>
          </cell>
          <cell r="K418" t="str">
            <v>B03AF160.郭雪鑫</v>
          </cell>
          <cell r="L418">
            <v>0</v>
          </cell>
          <cell r="M418">
            <v>42580</v>
          </cell>
          <cell r="N418" t="str">
            <v>按揭</v>
          </cell>
          <cell r="O418">
            <v>5000</v>
          </cell>
        </row>
        <row r="419">
          <cell r="C419" t="str">
            <v>熊红军</v>
          </cell>
          <cell r="D419" t="str">
            <v>高层</v>
          </cell>
          <cell r="E419" t="str">
            <v>126-3203</v>
          </cell>
          <cell r="F419">
            <v>96.79</v>
          </cell>
          <cell r="G419">
            <v>1163675</v>
          </cell>
          <cell r="H419">
            <v>0.05</v>
          </cell>
          <cell r="I419">
            <v>58183.75</v>
          </cell>
          <cell r="J419" t="str">
            <v>杨思思</v>
          </cell>
          <cell r="K419" t="str">
            <v>杨婷</v>
          </cell>
          <cell r="L419">
            <v>42511</v>
          </cell>
          <cell r="M419">
            <v>42632</v>
          </cell>
          <cell r="N419" t="str">
            <v>按揭</v>
          </cell>
          <cell r="O419">
            <v>5000</v>
          </cell>
        </row>
        <row r="420">
          <cell r="C420" t="str">
            <v>王吉刚</v>
          </cell>
          <cell r="D420" t="str">
            <v>高层</v>
          </cell>
          <cell r="E420" t="str">
            <v>127-1702</v>
          </cell>
          <cell r="F420">
            <v>96.67</v>
          </cell>
          <cell r="G420">
            <v>1349641</v>
          </cell>
          <cell r="H420">
            <v>0.05</v>
          </cell>
          <cell r="I420">
            <v>67482.05</v>
          </cell>
          <cell r="J420" t="str">
            <v>赵强</v>
          </cell>
          <cell r="K420" t="str">
            <v>何承波</v>
          </cell>
          <cell r="L420">
            <v>42524</v>
          </cell>
          <cell r="M420">
            <v>42546</v>
          </cell>
          <cell r="N420" t="str">
            <v>按揭</v>
          </cell>
          <cell r="O420">
            <v>5000</v>
          </cell>
        </row>
        <row r="421">
          <cell r="C421" t="str">
            <v>周勇钢</v>
          </cell>
          <cell r="D421" t="str">
            <v>高层</v>
          </cell>
          <cell r="E421" t="str">
            <v>127-1802</v>
          </cell>
          <cell r="F421">
            <v>96.67</v>
          </cell>
          <cell r="G421">
            <v>1350624</v>
          </cell>
          <cell r="H421">
            <v>0.05</v>
          </cell>
          <cell r="I421">
            <v>67531.199999999997</v>
          </cell>
          <cell r="J421" t="str">
            <v>汪丽华</v>
          </cell>
          <cell r="K421" t="str">
            <v>中原-薛松</v>
          </cell>
          <cell r="L421">
            <v>42525</v>
          </cell>
          <cell r="M421">
            <v>42545</v>
          </cell>
          <cell r="N421" t="str">
            <v>按揭</v>
          </cell>
          <cell r="O421">
            <v>5000</v>
          </cell>
        </row>
        <row r="422">
          <cell r="C422" t="str">
            <v>洪金水</v>
          </cell>
          <cell r="D422" t="str">
            <v>高层</v>
          </cell>
          <cell r="E422" t="str">
            <v>127-2003</v>
          </cell>
          <cell r="F422">
            <v>96.52</v>
          </cell>
          <cell r="G422">
            <v>1345580</v>
          </cell>
          <cell r="H422">
            <v>0.05</v>
          </cell>
          <cell r="I422">
            <v>67279</v>
          </cell>
          <cell r="J422" t="str">
            <v>韦丽露</v>
          </cell>
          <cell r="K422" t="str">
            <v>吕晓杰</v>
          </cell>
          <cell r="L422">
            <v>42537</v>
          </cell>
          <cell r="M422">
            <v>42545</v>
          </cell>
          <cell r="N422" t="str">
            <v>按揭</v>
          </cell>
          <cell r="O422">
            <v>5000</v>
          </cell>
        </row>
        <row r="423">
          <cell r="C423" t="str">
            <v>曾琴</v>
          </cell>
          <cell r="D423" t="str">
            <v>高层</v>
          </cell>
          <cell r="E423" t="str">
            <v>127-2902</v>
          </cell>
          <cell r="F423">
            <v>96.67</v>
          </cell>
          <cell r="G423">
            <v>1343735</v>
          </cell>
          <cell r="H423">
            <v>0.05</v>
          </cell>
          <cell r="I423">
            <v>67186.75</v>
          </cell>
          <cell r="J423" t="str">
            <v>曾小平</v>
          </cell>
          <cell r="K423" t="str">
            <v>中原-吴强</v>
          </cell>
          <cell r="L423">
            <v>42536</v>
          </cell>
          <cell r="M423">
            <v>42545</v>
          </cell>
          <cell r="N423" t="str">
            <v>按揭</v>
          </cell>
          <cell r="O423">
            <v>5000</v>
          </cell>
        </row>
        <row r="424">
          <cell r="C424" t="str">
            <v>盛腊珍</v>
          </cell>
          <cell r="D424" t="str">
            <v>高层</v>
          </cell>
          <cell r="E424" t="str">
            <v>127-2903</v>
          </cell>
          <cell r="F424">
            <v>96.52</v>
          </cell>
          <cell r="G424">
            <v>1336736</v>
          </cell>
          <cell r="H424">
            <v>0.05</v>
          </cell>
          <cell r="I424">
            <v>66836.800000000003</v>
          </cell>
          <cell r="J424" t="str">
            <v>吴**</v>
          </cell>
          <cell r="K424" t="str">
            <v>中原-郭影丽</v>
          </cell>
          <cell r="L424">
            <v>42525</v>
          </cell>
          <cell r="M424">
            <v>42635</v>
          </cell>
          <cell r="N424" t="str">
            <v>首付分期</v>
          </cell>
          <cell r="O424">
            <v>5000</v>
          </cell>
        </row>
        <row r="425">
          <cell r="C425" t="str">
            <v>刘双连</v>
          </cell>
          <cell r="D425" t="str">
            <v>高层</v>
          </cell>
          <cell r="E425" t="str">
            <v>127-3003</v>
          </cell>
          <cell r="F425">
            <v>96.52</v>
          </cell>
          <cell r="G425">
            <v>1335753</v>
          </cell>
          <cell r="H425">
            <v>0.05</v>
          </cell>
          <cell r="I425">
            <v>66787.650000000009</v>
          </cell>
          <cell r="J425" t="str">
            <v>李莲莉</v>
          </cell>
          <cell r="K425" t="str">
            <v>杨婷</v>
          </cell>
          <cell r="L425">
            <v>42537</v>
          </cell>
          <cell r="M425">
            <v>42546</v>
          </cell>
          <cell r="N425" t="str">
            <v>按揭</v>
          </cell>
          <cell r="O425">
            <v>5000</v>
          </cell>
        </row>
        <row r="426">
          <cell r="C426" t="str">
            <v>何心仪</v>
          </cell>
          <cell r="D426" t="str">
            <v>高层</v>
          </cell>
          <cell r="E426" t="str">
            <v>127-3304</v>
          </cell>
          <cell r="F426">
            <v>120.55</v>
          </cell>
          <cell r="G426">
            <v>1448003</v>
          </cell>
          <cell r="H426">
            <v>0.05</v>
          </cell>
          <cell r="I426">
            <v>72400.150000000009</v>
          </cell>
          <cell r="J426" t="str">
            <v>朱省委</v>
          </cell>
          <cell r="K426" t="str">
            <v>黄童远</v>
          </cell>
          <cell r="L426">
            <v>42528</v>
          </cell>
          <cell r="M426">
            <v>42566</v>
          </cell>
          <cell r="N426" t="str">
            <v>一次性</v>
          </cell>
          <cell r="O426">
            <v>5000</v>
          </cell>
        </row>
        <row r="427">
          <cell r="C427" t="str">
            <v>沈学歆</v>
          </cell>
          <cell r="D427" t="str">
            <v>高层</v>
          </cell>
          <cell r="E427" t="str">
            <v>127-803</v>
          </cell>
          <cell r="F427">
            <v>96.52</v>
          </cell>
          <cell r="G427">
            <v>1333788</v>
          </cell>
          <cell r="H427">
            <v>0.05</v>
          </cell>
          <cell r="I427">
            <v>66689.400000000009</v>
          </cell>
          <cell r="J427" t="str">
            <v>沈兆宝</v>
          </cell>
          <cell r="K427" t="str">
            <v>B03AF180.刘素君</v>
          </cell>
          <cell r="L427">
            <v>42531</v>
          </cell>
          <cell r="M427">
            <v>42545</v>
          </cell>
          <cell r="N427" t="str">
            <v>按揭</v>
          </cell>
          <cell r="O427">
            <v>5000</v>
          </cell>
        </row>
        <row r="428">
          <cell r="C428" t="str">
            <v>王玉环</v>
          </cell>
          <cell r="D428" t="str">
            <v>高层</v>
          </cell>
          <cell r="E428" t="str">
            <v>127-901</v>
          </cell>
          <cell r="F428">
            <v>120.55</v>
          </cell>
          <cell r="G428">
            <v>1591638</v>
          </cell>
          <cell r="H428">
            <v>0.05</v>
          </cell>
          <cell r="I428">
            <v>79581.900000000009</v>
          </cell>
          <cell r="J428" t="str">
            <v>邓广顺</v>
          </cell>
          <cell r="K428" t="str">
            <v>张伟斌</v>
          </cell>
          <cell r="L428">
            <v>42505</v>
          </cell>
          <cell r="M428">
            <v>42609</v>
          </cell>
          <cell r="N428" t="str">
            <v>首付分期</v>
          </cell>
          <cell r="O428">
            <v>5000</v>
          </cell>
        </row>
        <row r="429">
          <cell r="C429" t="str">
            <v>尹志波</v>
          </cell>
          <cell r="D429" t="str">
            <v>高层</v>
          </cell>
          <cell r="E429" t="str">
            <v>128-1601</v>
          </cell>
          <cell r="F429">
            <v>120.05</v>
          </cell>
          <cell r="G429">
            <v>1656742</v>
          </cell>
          <cell r="H429">
            <v>0.05</v>
          </cell>
          <cell r="I429">
            <v>82837.100000000006</v>
          </cell>
          <cell r="J429" t="str">
            <v>李文杰</v>
          </cell>
          <cell r="K429" t="str">
            <v>郭金荣</v>
          </cell>
          <cell r="L429">
            <v>42539</v>
          </cell>
          <cell r="M429">
            <v>42546</v>
          </cell>
          <cell r="N429" t="str">
            <v>按揭</v>
          </cell>
          <cell r="O429">
            <v>5000</v>
          </cell>
        </row>
        <row r="430">
          <cell r="C430" t="str">
            <v>罗巧红</v>
          </cell>
          <cell r="D430" t="str">
            <v>高层</v>
          </cell>
          <cell r="E430" t="str">
            <v>128-302</v>
          </cell>
          <cell r="F430">
            <v>96.27</v>
          </cell>
          <cell r="G430">
            <v>1342683</v>
          </cell>
          <cell r="H430">
            <v>0.05</v>
          </cell>
          <cell r="I430">
            <v>67134.150000000009</v>
          </cell>
          <cell r="J430" t="str">
            <v>肖韶辉</v>
          </cell>
          <cell r="K430" t="str">
            <v>中原-吴强</v>
          </cell>
          <cell r="L430">
            <v>42539</v>
          </cell>
          <cell r="M430">
            <v>42549</v>
          </cell>
          <cell r="N430" t="str">
            <v>按揭</v>
          </cell>
          <cell r="O430">
            <v>5000</v>
          </cell>
        </row>
        <row r="431">
          <cell r="C431" t="str">
            <v>周华</v>
          </cell>
          <cell r="D431" t="str">
            <v>高层</v>
          </cell>
          <cell r="E431" t="str">
            <v>128-3303</v>
          </cell>
          <cell r="F431">
            <v>96.12</v>
          </cell>
          <cell r="G431">
            <v>1336676</v>
          </cell>
          <cell r="H431">
            <v>0.05</v>
          </cell>
          <cell r="I431">
            <v>66833.8</v>
          </cell>
          <cell r="J431" t="str">
            <v>吴楚洪</v>
          </cell>
          <cell r="K431" t="str">
            <v>何承波</v>
          </cell>
          <cell r="L431">
            <v>42512</v>
          </cell>
          <cell r="M431">
            <v>42551</v>
          </cell>
          <cell r="N431" t="str">
            <v>按揭</v>
          </cell>
          <cell r="O431">
            <v>5000</v>
          </cell>
        </row>
        <row r="432">
          <cell r="C432" t="str">
            <v>赖婷;黄天永</v>
          </cell>
          <cell r="D432" t="str">
            <v>高层</v>
          </cell>
          <cell r="E432" t="str">
            <v>128-403</v>
          </cell>
          <cell r="F432">
            <v>96.12</v>
          </cell>
          <cell r="G432">
            <v>1431609</v>
          </cell>
          <cell r="H432">
            <v>0.05</v>
          </cell>
          <cell r="I432">
            <v>71580.45</v>
          </cell>
          <cell r="J432" t="str">
            <v>李盛亮</v>
          </cell>
          <cell r="K432" t="str">
            <v>汤姗姗</v>
          </cell>
          <cell r="L432">
            <v>42526</v>
          </cell>
          <cell r="M432">
            <v>42551</v>
          </cell>
          <cell r="N432" t="str">
            <v>按揭</v>
          </cell>
          <cell r="O432">
            <v>5000</v>
          </cell>
        </row>
        <row r="433">
          <cell r="C433" t="str">
            <v>黄蕾</v>
          </cell>
          <cell r="D433" t="str">
            <v>高层</v>
          </cell>
          <cell r="E433" t="str">
            <v>128-502</v>
          </cell>
          <cell r="F433">
            <v>96.27</v>
          </cell>
          <cell r="G433">
            <v>1439724</v>
          </cell>
          <cell r="H433">
            <v>0.05</v>
          </cell>
          <cell r="I433">
            <v>71986.2</v>
          </cell>
          <cell r="J433" t="str">
            <v>官玉萍</v>
          </cell>
          <cell r="K433" t="str">
            <v>陈育群</v>
          </cell>
          <cell r="L433">
            <v>42526</v>
          </cell>
          <cell r="M433">
            <v>42549</v>
          </cell>
          <cell r="N433" t="str">
            <v>按揭</v>
          </cell>
          <cell r="O433">
            <v>5000</v>
          </cell>
        </row>
        <row r="434">
          <cell r="C434" t="str">
            <v>罗东伟</v>
          </cell>
          <cell r="D434" t="str">
            <v>高层</v>
          </cell>
          <cell r="E434" t="str">
            <v>128-504</v>
          </cell>
          <cell r="F434">
            <v>120.05</v>
          </cell>
          <cell r="G434">
            <v>1740350</v>
          </cell>
          <cell r="H434">
            <v>0.05</v>
          </cell>
          <cell r="I434">
            <v>87017.5</v>
          </cell>
          <cell r="J434" t="str">
            <v>陈迪伟</v>
          </cell>
          <cell r="K434" t="str">
            <v>魏雪萍</v>
          </cell>
          <cell r="L434">
            <v>42525</v>
          </cell>
          <cell r="M434">
            <v>42546</v>
          </cell>
          <cell r="N434" t="str">
            <v>按揭</v>
          </cell>
          <cell r="O434">
            <v>5000</v>
          </cell>
        </row>
        <row r="435">
          <cell r="C435" t="str">
            <v>刘伟</v>
          </cell>
          <cell r="D435" t="str">
            <v>高层</v>
          </cell>
          <cell r="E435" t="str">
            <v>128-602</v>
          </cell>
          <cell r="F435">
            <v>96.27</v>
          </cell>
          <cell r="G435">
            <v>1411889</v>
          </cell>
          <cell r="H435">
            <v>0.05</v>
          </cell>
          <cell r="I435">
            <v>70594.45</v>
          </cell>
          <cell r="J435" t="str">
            <v>孙友志</v>
          </cell>
          <cell r="K435" t="str">
            <v>中原-罗瑜航</v>
          </cell>
          <cell r="L435">
            <v>42505</v>
          </cell>
          <cell r="M435">
            <v>42551</v>
          </cell>
          <cell r="N435" t="str">
            <v>按揭</v>
          </cell>
          <cell r="O435">
            <v>5000</v>
          </cell>
        </row>
        <row r="436">
          <cell r="C436" t="str">
            <v>谢豪</v>
          </cell>
          <cell r="D436" t="str">
            <v>高层</v>
          </cell>
          <cell r="E436" t="str">
            <v>129-103</v>
          </cell>
          <cell r="F436">
            <v>95.93</v>
          </cell>
          <cell r="G436">
            <v>1082622</v>
          </cell>
          <cell r="H436">
            <v>0.05</v>
          </cell>
          <cell r="I436">
            <v>54131.100000000006</v>
          </cell>
          <cell r="J436" t="str">
            <v>冯日强</v>
          </cell>
          <cell r="K436" t="str">
            <v>陈秀娥</v>
          </cell>
          <cell r="L436">
            <v>42532</v>
          </cell>
          <cell r="M436">
            <v>42550</v>
          </cell>
          <cell r="N436" t="str">
            <v>按揭</v>
          </cell>
          <cell r="O436">
            <v>5000</v>
          </cell>
        </row>
        <row r="437">
          <cell r="C437" t="str">
            <v>李潘杰</v>
          </cell>
          <cell r="D437" t="str">
            <v>高层</v>
          </cell>
          <cell r="E437" t="str">
            <v>129-1104</v>
          </cell>
          <cell r="F437">
            <v>120.05</v>
          </cell>
          <cell r="G437">
            <v>1656742</v>
          </cell>
          <cell r="H437">
            <v>0.05</v>
          </cell>
          <cell r="I437">
            <v>82837.100000000006</v>
          </cell>
          <cell r="J437" t="str">
            <v>张应青</v>
          </cell>
          <cell r="K437" t="str">
            <v>郭金荣</v>
          </cell>
          <cell r="L437">
            <v>42528</v>
          </cell>
          <cell r="M437">
            <v>42548</v>
          </cell>
          <cell r="N437" t="str">
            <v>按揭</v>
          </cell>
          <cell r="O437">
            <v>5000</v>
          </cell>
        </row>
        <row r="438">
          <cell r="C438" t="str">
            <v>郭若苗</v>
          </cell>
          <cell r="D438" t="str">
            <v>高层</v>
          </cell>
          <cell r="E438" t="str">
            <v>129-203</v>
          </cell>
          <cell r="F438">
            <v>96.12</v>
          </cell>
          <cell r="G438">
            <v>1212972</v>
          </cell>
          <cell r="H438">
            <v>0.05</v>
          </cell>
          <cell r="I438">
            <v>60648.600000000006</v>
          </cell>
          <cell r="J438" t="str">
            <v>胡能华</v>
          </cell>
          <cell r="K438" t="str">
            <v>中原-沈长荣</v>
          </cell>
          <cell r="L438">
            <v>42514</v>
          </cell>
          <cell r="M438">
            <v>42551</v>
          </cell>
          <cell r="N438" t="str">
            <v>按揭</v>
          </cell>
          <cell r="O438">
            <v>5000</v>
          </cell>
        </row>
        <row r="439">
          <cell r="C439" t="str">
            <v>张华</v>
          </cell>
          <cell r="D439" t="str">
            <v>高层</v>
          </cell>
          <cell r="E439" t="str">
            <v>129-2502</v>
          </cell>
          <cell r="F439">
            <v>96.27</v>
          </cell>
          <cell r="G439">
            <v>1376598</v>
          </cell>
          <cell r="H439">
            <v>0.05</v>
          </cell>
          <cell r="I439">
            <v>68829.900000000009</v>
          </cell>
          <cell r="J439" t="str">
            <v>周光文</v>
          </cell>
          <cell r="K439" t="str">
            <v>何承波</v>
          </cell>
          <cell r="L439">
            <v>42528</v>
          </cell>
          <cell r="M439">
            <v>42545</v>
          </cell>
          <cell r="N439" t="str">
            <v>按揭</v>
          </cell>
          <cell r="O439">
            <v>5000</v>
          </cell>
        </row>
        <row r="440">
          <cell r="C440" t="str">
            <v>周懿祺</v>
          </cell>
          <cell r="D440" t="str">
            <v>高层</v>
          </cell>
          <cell r="E440" t="str">
            <v>129-2603</v>
          </cell>
          <cell r="F440">
            <v>96.12</v>
          </cell>
          <cell r="G440">
            <v>1368582</v>
          </cell>
          <cell r="H440">
            <v>0.05</v>
          </cell>
          <cell r="I440">
            <v>68429.100000000006</v>
          </cell>
          <cell r="J440" t="str">
            <v>刘文明</v>
          </cell>
          <cell r="K440" t="str">
            <v>吕晓杰</v>
          </cell>
          <cell r="L440">
            <v>42532</v>
          </cell>
          <cell r="M440">
            <v>42572</v>
          </cell>
          <cell r="N440" t="str">
            <v>按揭</v>
          </cell>
          <cell r="O440">
            <v>5000</v>
          </cell>
        </row>
        <row r="441">
          <cell r="C441" t="str">
            <v>章兵兵;徐依莹</v>
          </cell>
          <cell r="D441" t="str">
            <v>高层</v>
          </cell>
          <cell r="E441" t="str">
            <v>129-3204</v>
          </cell>
          <cell r="F441">
            <v>120.05</v>
          </cell>
          <cell r="G441">
            <v>1567514</v>
          </cell>
          <cell r="H441">
            <v>0.05</v>
          </cell>
          <cell r="I441">
            <v>78375.7</v>
          </cell>
          <cell r="J441" t="str">
            <v>朱双双</v>
          </cell>
          <cell r="K441" t="str">
            <v>何媛</v>
          </cell>
          <cell r="L441">
            <v>42525</v>
          </cell>
          <cell r="M441">
            <v>42573</v>
          </cell>
          <cell r="N441" t="str">
            <v>首付分期</v>
          </cell>
          <cell r="O441">
            <v>5000</v>
          </cell>
        </row>
        <row r="442">
          <cell r="C442" t="str">
            <v>李天宇</v>
          </cell>
          <cell r="D442" t="str">
            <v>高层</v>
          </cell>
          <cell r="E442" t="str">
            <v>130-1802</v>
          </cell>
          <cell r="F442">
            <v>96.32</v>
          </cell>
          <cell r="G442">
            <v>1390848</v>
          </cell>
          <cell r="H442">
            <v>0.05</v>
          </cell>
          <cell r="I442">
            <v>69542.400000000009</v>
          </cell>
          <cell r="J442" t="str">
            <v>方玉英</v>
          </cell>
          <cell r="K442" t="str">
            <v>何媛</v>
          </cell>
          <cell r="L442">
            <v>42530</v>
          </cell>
          <cell r="M442">
            <v>42550</v>
          </cell>
          <cell r="N442" t="str">
            <v>按揭</v>
          </cell>
          <cell r="O442">
            <v>5000</v>
          </cell>
        </row>
        <row r="443">
          <cell r="C443" t="str">
            <v>王小波</v>
          </cell>
          <cell r="D443" t="str">
            <v>高层</v>
          </cell>
          <cell r="E443" t="str">
            <v>130-2402</v>
          </cell>
          <cell r="F443">
            <v>96.32</v>
          </cell>
          <cell r="G443">
            <v>1388885</v>
          </cell>
          <cell r="H443">
            <v>0.05</v>
          </cell>
          <cell r="I443">
            <v>69444.25</v>
          </cell>
          <cell r="J443" t="str">
            <v>王鹏鹏</v>
          </cell>
          <cell r="K443" t="str">
            <v>司琪</v>
          </cell>
          <cell r="L443">
            <v>42525</v>
          </cell>
          <cell r="M443">
            <v>42551</v>
          </cell>
          <cell r="N443" t="str">
            <v>按揭</v>
          </cell>
          <cell r="O443">
            <v>5000</v>
          </cell>
        </row>
        <row r="444">
          <cell r="C444" t="str">
            <v>王显莉</v>
          </cell>
          <cell r="D444" t="str">
            <v>高层</v>
          </cell>
          <cell r="E444" t="str">
            <v>130-2904</v>
          </cell>
          <cell r="F444">
            <v>120.11</v>
          </cell>
          <cell r="G444">
            <v>1670778</v>
          </cell>
          <cell r="H444">
            <v>0.05</v>
          </cell>
          <cell r="I444">
            <v>83538.900000000009</v>
          </cell>
          <cell r="J444" t="str">
            <v>隆长伟</v>
          </cell>
          <cell r="K444" t="str">
            <v>游蓉香</v>
          </cell>
          <cell r="L444">
            <v>42512</v>
          </cell>
          <cell r="M444">
            <v>42545</v>
          </cell>
          <cell r="N444" t="str">
            <v>按揭</v>
          </cell>
          <cell r="O444">
            <v>5000</v>
          </cell>
        </row>
        <row r="445">
          <cell r="C445" t="str">
            <v>周慧友</v>
          </cell>
          <cell r="D445" t="str">
            <v>高层</v>
          </cell>
          <cell r="E445" t="str">
            <v>130-3102</v>
          </cell>
          <cell r="F445">
            <v>96.32</v>
          </cell>
          <cell r="G445">
            <v>1283950</v>
          </cell>
          <cell r="H445">
            <v>0.05</v>
          </cell>
          <cell r="I445">
            <v>64197.5</v>
          </cell>
          <cell r="J445" t="str">
            <v>贺勇义</v>
          </cell>
          <cell r="K445" t="str">
            <v>中原-薛松</v>
          </cell>
          <cell r="L445">
            <v>42536</v>
          </cell>
          <cell r="M445">
            <v>42545</v>
          </cell>
          <cell r="N445" t="str">
            <v>按揭</v>
          </cell>
          <cell r="O445">
            <v>5000</v>
          </cell>
        </row>
        <row r="446">
          <cell r="C446" t="str">
            <v>廖为昌</v>
          </cell>
          <cell r="D446" t="str">
            <v>高层</v>
          </cell>
          <cell r="E446" t="str">
            <v>130-402</v>
          </cell>
          <cell r="F446">
            <v>96.32</v>
          </cell>
          <cell r="G446">
            <v>1377118</v>
          </cell>
          <cell r="H446">
            <v>0.05</v>
          </cell>
          <cell r="I446">
            <v>68855.900000000009</v>
          </cell>
          <cell r="J446" t="str">
            <v>闫跃胜</v>
          </cell>
          <cell r="K446" t="str">
            <v>世联-李华青</v>
          </cell>
          <cell r="L446">
            <v>42528</v>
          </cell>
          <cell r="M446">
            <v>42548</v>
          </cell>
          <cell r="N446" t="str">
            <v>按揭</v>
          </cell>
          <cell r="O446">
            <v>5000</v>
          </cell>
        </row>
        <row r="447">
          <cell r="C447" t="str">
            <v>张磊;袁晖</v>
          </cell>
          <cell r="D447" t="str">
            <v>高层</v>
          </cell>
          <cell r="E447" t="str">
            <v>131-1503</v>
          </cell>
          <cell r="F447">
            <v>120.2</v>
          </cell>
          <cell r="G447">
            <v>1685493</v>
          </cell>
          <cell r="H447">
            <v>0.05</v>
          </cell>
          <cell r="I447">
            <v>84274.650000000009</v>
          </cell>
          <cell r="J447" t="str">
            <v>钱万里</v>
          </cell>
          <cell r="K447" t="str">
            <v>世联-李华青</v>
          </cell>
          <cell r="L447">
            <v>42528</v>
          </cell>
          <cell r="M447">
            <v>42545</v>
          </cell>
          <cell r="N447" t="str">
            <v>按揭</v>
          </cell>
          <cell r="O447">
            <v>5000</v>
          </cell>
        </row>
        <row r="448">
          <cell r="C448" t="str">
            <v>石霞</v>
          </cell>
          <cell r="D448" t="str">
            <v>高层</v>
          </cell>
          <cell r="E448" t="str">
            <v>131-2003</v>
          </cell>
          <cell r="F448">
            <v>120.2</v>
          </cell>
          <cell r="G448">
            <v>1691612</v>
          </cell>
          <cell r="H448">
            <v>0.05</v>
          </cell>
          <cell r="I448">
            <v>84580.6</v>
          </cell>
          <cell r="J448" t="str">
            <v>杜家兵</v>
          </cell>
          <cell r="K448" t="str">
            <v>B03AF199.李玲</v>
          </cell>
          <cell r="L448">
            <v>42525</v>
          </cell>
          <cell r="M448">
            <v>42550</v>
          </cell>
          <cell r="N448" t="str">
            <v>按揭</v>
          </cell>
          <cell r="O448">
            <v>5000</v>
          </cell>
        </row>
        <row r="449">
          <cell r="C449" t="str">
            <v>李伟;周金华</v>
          </cell>
          <cell r="D449" t="str">
            <v>高层</v>
          </cell>
          <cell r="E449" t="str">
            <v>131-2701</v>
          </cell>
          <cell r="F449">
            <v>96.39</v>
          </cell>
          <cell r="G449">
            <v>1393821</v>
          </cell>
          <cell r="H449">
            <v>0.05</v>
          </cell>
          <cell r="I449">
            <v>69691.05</v>
          </cell>
          <cell r="J449" t="str">
            <v>张松菊</v>
          </cell>
          <cell r="K449" t="str">
            <v>司琪</v>
          </cell>
          <cell r="L449">
            <v>42526</v>
          </cell>
          <cell r="M449">
            <v>42545</v>
          </cell>
          <cell r="N449" t="str">
            <v>按揭</v>
          </cell>
          <cell r="O449">
            <v>5000</v>
          </cell>
        </row>
        <row r="450">
          <cell r="C450" t="str">
            <v>尹清泉</v>
          </cell>
          <cell r="D450" t="str">
            <v>高层</v>
          </cell>
          <cell r="E450" t="str">
            <v>131-3104</v>
          </cell>
          <cell r="F450">
            <v>120.2</v>
          </cell>
          <cell r="G450">
            <v>1561884</v>
          </cell>
          <cell r="H450">
            <v>0.05</v>
          </cell>
          <cell r="I450">
            <v>78094.2</v>
          </cell>
          <cell r="J450" t="str">
            <v>吴林润</v>
          </cell>
          <cell r="K450" t="str">
            <v>中原-曾思敏</v>
          </cell>
          <cell r="L450">
            <v>42532</v>
          </cell>
          <cell r="M450">
            <v>42546</v>
          </cell>
          <cell r="N450" t="str">
            <v>按揭</v>
          </cell>
          <cell r="O450">
            <v>5000</v>
          </cell>
        </row>
        <row r="451">
          <cell r="C451" t="str">
            <v>江兰花</v>
          </cell>
          <cell r="D451" t="str">
            <v>高层</v>
          </cell>
          <cell r="E451" t="str">
            <v>131-502</v>
          </cell>
          <cell r="F451">
            <v>96.24</v>
          </cell>
          <cell r="G451">
            <v>1378913</v>
          </cell>
          <cell r="H451">
            <v>0.05</v>
          </cell>
          <cell r="I451">
            <v>68945.650000000009</v>
          </cell>
          <cell r="J451" t="str">
            <v>王康</v>
          </cell>
          <cell r="K451" t="str">
            <v>王智琦</v>
          </cell>
          <cell r="L451">
            <v>42525</v>
          </cell>
          <cell r="M451">
            <v>42565</v>
          </cell>
          <cell r="N451" t="str">
            <v>按揭</v>
          </cell>
          <cell r="O451">
            <v>5000</v>
          </cell>
        </row>
        <row r="452">
          <cell r="C452" t="str">
            <v>房玉国</v>
          </cell>
          <cell r="D452" t="str">
            <v>高层</v>
          </cell>
          <cell r="E452" t="str">
            <v>134-2-101</v>
          </cell>
          <cell r="F452">
            <v>89.72</v>
          </cell>
          <cell r="G452">
            <v>1135939</v>
          </cell>
          <cell r="H452">
            <v>0.02</v>
          </cell>
          <cell r="I452">
            <v>22718.78</v>
          </cell>
          <cell r="J452" t="str">
            <v>刘上</v>
          </cell>
          <cell r="K452" t="str">
            <v>郑学培</v>
          </cell>
          <cell r="L452">
            <v>42582</v>
          </cell>
          <cell r="M452">
            <v>42601</v>
          </cell>
          <cell r="N452" t="str">
            <v>按揭</v>
          </cell>
          <cell r="O452">
            <v>5000</v>
          </cell>
        </row>
        <row r="453">
          <cell r="C453" t="str">
            <v>李远泽</v>
          </cell>
          <cell r="D453" t="str">
            <v>高层</v>
          </cell>
          <cell r="E453" t="str">
            <v>134-2-501</v>
          </cell>
          <cell r="F453">
            <v>89.72</v>
          </cell>
          <cell r="G453">
            <v>1292295</v>
          </cell>
          <cell r="H453">
            <v>0.02</v>
          </cell>
          <cell r="I453">
            <v>25845.9</v>
          </cell>
          <cell r="J453" t="str">
            <v>胡兰英</v>
          </cell>
          <cell r="K453" t="str">
            <v>B03AF160.郭雪鑫</v>
          </cell>
          <cell r="L453">
            <v>42561</v>
          </cell>
          <cell r="M453">
            <v>42651</v>
          </cell>
          <cell r="N453" t="str">
            <v>按揭</v>
          </cell>
          <cell r="O453">
            <v>2000</v>
          </cell>
        </row>
        <row r="454">
          <cell r="C454" t="str">
            <v>谭卫军</v>
          </cell>
          <cell r="D454" t="str">
            <v>高层</v>
          </cell>
          <cell r="E454" t="str">
            <v>134-2-802</v>
          </cell>
          <cell r="F454">
            <v>89.72</v>
          </cell>
          <cell r="G454">
            <v>1298897</v>
          </cell>
          <cell r="H454">
            <v>0.02</v>
          </cell>
          <cell r="I454">
            <v>25977.940000000002</v>
          </cell>
          <cell r="J454" t="str">
            <v>曾勇猛</v>
          </cell>
          <cell r="K454" t="str">
            <v>何承波</v>
          </cell>
          <cell r="L454">
            <v>42567</v>
          </cell>
          <cell r="M454">
            <v>42573</v>
          </cell>
          <cell r="N454" t="str">
            <v>按揭</v>
          </cell>
          <cell r="O454">
            <v>5000</v>
          </cell>
        </row>
        <row r="455">
          <cell r="C455" t="str">
            <v>周悌辉</v>
          </cell>
          <cell r="D455" t="str">
            <v>高层</v>
          </cell>
          <cell r="E455" t="str">
            <v>134-2-804</v>
          </cell>
          <cell r="F455">
            <v>105.39</v>
          </cell>
          <cell r="G455">
            <v>1488922</v>
          </cell>
          <cell r="H455">
            <v>0.02</v>
          </cell>
          <cell r="I455">
            <v>29778.440000000002</v>
          </cell>
          <cell r="J455" t="str">
            <v>段亚</v>
          </cell>
          <cell r="K455" t="str">
            <v>世联-黄贵成</v>
          </cell>
          <cell r="L455">
            <v>42566</v>
          </cell>
          <cell r="M455">
            <v>42594</v>
          </cell>
          <cell r="N455" t="str">
            <v>按揭</v>
          </cell>
          <cell r="O455">
            <v>5000</v>
          </cell>
        </row>
        <row r="456">
          <cell r="C456" t="str">
            <v>李玉梅</v>
          </cell>
          <cell r="D456" t="str">
            <v>高层</v>
          </cell>
          <cell r="E456" t="str">
            <v>134-1-1003</v>
          </cell>
          <cell r="F456">
            <v>105.46</v>
          </cell>
          <cell r="G456">
            <v>1514609</v>
          </cell>
          <cell r="H456">
            <v>0.02</v>
          </cell>
          <cell r="I456">
            <v>30292.18</v>
          </cell>
          <cell r="J456" t="str">
            <v>钟颜珍</v>
          </cell>
          <cell r="K456" t="str">
            <v>游蓉香</v>
          </cell>
          <cell r="L456">
            <v>42575</v>
          </cell>
          <cell r="M456">
            <v>42586</v>
          </cell>
          <cell r="N456" t="str">
            <v>按揭</v>
          </cell>
          <cell r="O456">
            <v>5000</v>
          </cell>
        </row>
        <row r="457">
          <cell r="C457" t="str">
            <v>秦琪</v>
          </cell>
          <cell r="D457" t="str">
            <v>高层</v>
          </cell>
          <cell r="E457" t="str">
            <v>134-1-1201</v>
          </cell>
          <cell r="F457">
            <v>89.78</v>
          </cell>
          <cell r="G457">
            <v>1299582</v>
          </cell>
          <cell r="H457">
            <v>0.02</v>
          </cell>
          <cell r="I457">
            <v>25991.64</v>
          </cell>
          <cell r="J457" t="str">
            <v>涂峭霞</v>
          </cell>
          <cell r="K457" t="str">
            <v>吕晓杰</v>
          </cell>
          <cell r="L457">
            <v>42567</v>
          </cell>
          <cell r="M457">
            <v>42580</v>
          </cell>
          <cell r="N457" t="str">
            <v>按揭</v>
          </cell>
          <cell r="O457">
            <v>5000</v>
          </cell>
        </row>
        <row r="458">
          <cell r="C458" t="str">
            <v>曾武林</v>
          </cell>
          <cell r="D458" t="str">
            <v>高层</v>
          </cell>
          <cell r="E458" t="str">
            <v>134-1-1501</v>
          </cell>
          <cell r="F458">
            <v>89.78</v>
          </cell>
          <cell r="G458">
            <v>1302334</v>
          </cell>
          <cell r="H458">
            <v>0.02</v>
          </cell>
          <cell r="I458">
            <v>26046.68</v>
          </cell>
          <cell r="J458" t="str">
            <v>谢王福</v>
          </cell>
          <cell r="K458" t="str">
            <v>惠国栋</v>
          </cell>
          <cell r="L458">
            <v>42567</v>
          </cell>
          <cell r="M458">
            <v>42573</v>
          </cell>
          <cell r="N458" t="str">
            <v>按揭</v>
          </cell>
          <cell r="O458">
            <v>5000</v>
          </cell>
        </row>
        <row r="459">
          <cell r="C459" t="str">
            <v>张天平</v>
          </cell>
          <cell r="D459" t="str">
            <v>高层</v>
          </cell>
          <cell r="E459" t="str">
            <v>134-1-303</v>
          </cell>
          <cell r="F459">
            <v>105.46</v>
          </cell>
          <cell r="G459">
            <v>1402527</v>
          </cell>
          <cell r="H459">
            <v>0.02</v>
          </cell>
          <cell r="I459">
            <v>28050.54</v>
          </cell>
          <cell r="J459" t="str">
            <v>吕世潽</v>
          </cell>
          <cell r="K459" t="str">
            <v>世联-黄贵成</v>
          </cell>
          <cell r="L459">
            <v>42555</v>
          </cell>
          <cell r="M459">
            <v>42594</v>
          </cell>
          <cell r="N459" t="str">
            <v>按揭</v>
          </cell>
          <cell r="O459">
            <v>5000</v>
          </cell>
        </row>
        <row r="460">
          <cell r="C460" t="str">
            <v>钟玉霞</v>
          </cell>
          <cell r="D460" t="str">
            <v>高层</v>
          </cell>
          <cell r="E460" t="str">
            <v>134-1-502</v>
          </cell>
          <cell r="F460">
            <v>89.78</v>
          </cell>
          <cell r="G460">
            <v>1288572</v>
          </cell>
          <cell r="H460">
            <v>0.02</v>
          </cell>
          <cell r="I460">
            <v>25771.440000000002</v>
          </cell>
          <cell r="J460" t="str">
            <v>曹敏</v>
          </cell>
          <cell r="K460" t="str">
            <v>何承波</v>
          </cell>
          <cell r="L460">
            <v>42567</v>
          </cell>
          <cell r="M460">
            <v>42599</v>
          </cell>
          <cell r="N460" t="str">
            <v>按揭</v>
          </cell>
          <cell r="O460">
            <v>5000</v>
          </cell>
        </row>
        <row r="461">
          <cell r="C461" t="str">
            <v>陈波成</v>
          </cell>
          <cell r="D461" t="str">
            <v>高层</v>
          </cell>
          <cell r="E461" t="str">
            <v>134-1-601</v>
          </cell>
          <cell r="F461">
            <v>89.78</v>
          </cell>
          <cell r="G461">
            <v>1294077</v>
          </cell>
          <cell r="H461">
            <v>0.02</v>
          </cell>
          <cell r="I461">
            <v>25881.54</v>
          </cell>
          <cell r="J461" t="str">
            <v>邱衍彪</v>
          </cell>
          <cell r="K461" t="str">
            <v>游蓉香</v>
          </cell>
          <cell r="L461">
            <v>42560</v>
          </cell>
          <cell r="M461">
            <v>42606</v>
          </cell>
          <cell r="N461" t="str">
            <v>按揭</v>
          </cell>
          <cell r="O461">
            <v>5000</v>
          </cell>
        </row>
        <row r="462">
          <cell r="C462" t="str">
            <v>彭小铃</v>
          </cell>
          <cell r="D462" t="str">
            <v>高层</v>
          </cell>
          <cell r="E462" t="str">
            <v>134-1-602</v>
          </cell>
          <cell r="F462">
            <v>89.78</v>
          </cell>
          <cell r="G462">
            <v>1289490</v>
          </cell>
          <cell r="H462">
            <v>0.02</v>
          </cell>
          <cell r="I462">
            <v>25789.8</v>
          </cell>
          <cell r="J462" t="str">
            <v>江兆荣</v>
          </cell>
          <cell r="K462" t="str">
            <v>世联-李华青</v>
          </cell>
          <cell r="L462">
            <v>42567</v>
          </cell>
          <cell r="M462">
            <v>42573</v>
          </cell>
          <cell r="N462" t="str">
            <v>按揭</v>
          </cell>
          <cell r="O462">
            <v>5000</v>
          </cell>
        </row>
        <row r="463">
          <cell r="C463" t="str">
            <v>陈俊</v>
          </cell>
          <cell r="D463" t="str">
            <v>高层</v>
          </cell>
          <cell r="E463" t="str">
            <v>134-1-704</v>
          </cell>
          <cell r="F463">
            <v>95.8</v>
          </cell>
          <cell r="G463">
            <v>1380388</v>
          </cell>
          <cell r="H463">
            <v>0.02</v>
          </cell>
          <cell r="I463">
            <v>27607.760000000002</v>
          </cell>
          <cell r="J463" t="str">
            <v>毛彦妮</v>
          </cell>
          <cell r="K463" t="str">
            <v>贺代勇</v>
          </cell>
          <cell r="L463">
            <v>42575</v>
          </cell>
          <cell r="M463">
            <v>42581</v>
          </cell>
          <cell r="N463" t="str">
            <v>按揭</v>
          </cell>
          <cell r="O463">
            <v>5000</v>
          </cell>
        </row>
        <row r="464">
          <cell r="C464" t="str">
            <v>江琴</v>
          </cell>
          <cell r="D464" t="str">
            <v>高层</v>
          </cell>
          <cell r="E464" t="str">
            <v>135-2-1401</v>
          </cell>
          <cell r="F464">
            <v>89.81</v>
          </cell>
          <cell r="G464">
            <v>1314058</v>
          </cell>
          <cell r="H464">
            <v>0.02</v>
          </cell>
          <cell r="I464">
            <v>26281.16</v>
          </cell>
          <cell r="J464" t="str">
            <v>龙鹏华</v>
          </cell>
          <cell r="K464" t="str">
            <v>许志良</v>
          </cell>
          <cell r="L464">
            <v>42566</v>
          </cell>
          <cell r="M464">
            <v>42572</v>
          </cell>
          <cell r="N464" t="str">
            <v>按揭</v>
          </cell>
          <cell r="O464">
            <v>5000</v>
          </cell>
        </row>
        <row r="465">
          <cell r="C465" t="str">
            <v>沈英</v>
          </cell>
          <cell r="D465" t="str">
            <v>高层</v>
          </cell>
          <cell r="E465" t="str">
            <v>135-2-1402</v>
          </cell>
          <cell r="F465">
            <v>89.81</v>
          </cell>
          <cell r="G465">
            <v>1318647</v>
          </cell>
          <cell r="H465">
            <v>0.02</v>
          </cell>
          <cell r="I465">
            <v>26372.940000000002</v>
          </cell>
          <cell r="J465" t="str">
            <v>周剑华</v>
          </cell>
          <cell r="K465" t="str">
            <v>张尔华</v>
          </cell>
          <cell r="L465">
            <v>42554</v>
          </cell>
          <cell r="M465">
            <v>42573</v>
          </cell>
          <cell r="N465" t="str">
            <v>按揭</v>
          </cell>
          <cell r="O465">
            <v>5000</v>
          </cell>
        </row>
        <row r="466">
          <cell r="C466" t="str">
            <v>董丹丹</v>
          </cell>
          <cell r="D466" t="str">
            <v>高层</v>
          </cell>
          <cell r="E466" t="str">
            <v>135-2-1403</v>
          </cell>
          <cell r="F466">
            <v>95.85</v>
          </cell>
          <cell r="G466">
            <v>1405875</v>
          </cell>
          <cell r="H466">
            <v>0.02</v>
          </cell>
          <cell r="I466">
            <v>28117.5</v>
          </cell>
          <cell r="J466" t="str">
            <v>曾君子</v>
          </cell>
          <cell r="K466" t="str">
            <v>汤姗姗</v>
          </cell>
          <cell r="L466">
            <v>42582</v>
          </cell>
          <cell r="M466">
            <v>42592</v>
          </cell>
          <cell r="N466" t="str">
            <v>按揭</v>
          </cell>
          <cell r="O466">
            <v>5000</v>
          </cell>
        </row>
        <row r="467">
          <cell r="C467" t="str">
            <v>耿宇</v>
          </cell>
          <cell r="D467" t="str">
            <v>高层</v>
          </cell>
          <cell r="E467" t="str">
            <v>135-2-401</v>
          </cell>
          <cell r="F467">
            <v>89.81</v>
          </cell>
          <cell r="G467">
            <v>1304880</v>
          </cell>
          <cell r="H467">
            <v>0.02</v>
          </cell>
          <cell r="I467">
            <v>26097.600000000002</v>
          </cell>
          <cell r="J467" t="str">
            <v>高亢</v>
          </cell>
          <cell r="K467" t="str">
            <v>中原-陈利霞</v>
          </cell>
          <cell r="L467">
            <v>42561</v>
          </cell>
          <cell r="M467">
            <v>42570</v>
          </cell>
          <cell r="N467" t="str">
            <v>按揭</v>
          </cell>
          <cell r="O467">
            <v>5000</v>
          </cell>
        </row>
        <row r="468">
          <cell r="C468" t="str">
            <v>黄昶</v>
          </cell>
          <cell r="D468" t="str">
            <v>高层</v>
          </cell>
          <cell r="E468" t="str">
            <v>135-2-702</v>
          </cell>
          <cell r="F468">
            <v>89.81</v>
          </cell>
          <cell r="G468">
            <v>1312222</v>
          </cell>
          <cell r="H468">
            <v>0.02</v>
          </cell>
          <cell r="I468">
            <v>26244.440000000002</v>
          </cell>
          <cell r="J468" t="str">
            <v>罗国旺</v>
          </cell>
          <cell r="K468" t="str">
            <v>张海</v>
          </cell>
          <cell r="L468">
            <v>42567</v>
          </cell>
          <cell r="M468">
            <v>42586</v>
          </cell>
          <cell r="N468" t="str">
            <v>按揭</v>
          </cell>
          <cell r="O468">
            <v>5000</v>
          </cell>
        </row>
        <row r="469">
          <cell r="C469" t="str">
            <v>肖守平</v>
          </cell>
          <cell r="D469" t="str">
            <v>高层</v>
          </cell>
          <cell r="E469" t="str">
            <v>135-2-902</v>
          </cell>
          <cell r="F469">
            <v>89.81</v>
          </cell>
          <cell r="G469">
            <v>1287777</v>
          </cell>
          <cell r="H469">
            <v>0.02</v>
          </cell>
          <cell r="I469">
            <v>25755.54</v>
          </cell>
          <cell r="J469" t="str">
            <v>罗鹏程</v>
          </cell>
          <cell r="K469" t="str">
            <v>中原-冷春辉</v>
          </cell>
          <cell r="L469">
            <v>42539</v>
          </cell>
          <cell r="M469">
            <v>42573</v>
          </cell>
          <cell r="N469" t="str">
            <v>按揭</v>
          </cell>
          <cell r="O469">
            <v>5000</v>
          </cell>
        </row>
        <row r="470">
          <cell r="C470" t="str">
            <v>胡达;夏小燕</v>
          </cell>
          <cell r="D470" t="str">
            <v>高层</v>
          </cell>
          <cell r="E470" t="str">
            <v>135-1-1301</v>
          </cell>
          <cell r="F470">
            <v>90.24</v>
          </cell>
          <cell r="G470">
            <v>1319427</v>
          </cell>
          <cell r="H470">
            <v>0.02</v>
          </cell>
          <cell r="I470">
            <v>26388.54</v>
          </cell>
          <cell r="J470" t="str">
            <v>龚凌华</v>
          </cell>
          <cell r="K470" t="str">
            <v>汤姗姗</v>
          </cell>
          <cell r="L470">
            <v>42567</v>
          </cell>
          <cell r="M470">
            <v>42573</v>
          </cell>
          <cell r="N470" t="str">
            <v>按揭</v>
          </cell>
          <cell r="O470">
            <v>5000</v>
          </cell>
        </row>
        <row r="471">
          <cell r="C471" t="str">
            <v>卢春艳</v>
          </cell>
          <cell r="D471" t="str">
            <v>高层</v>
          </cell>
          <cell r="E471" t="str">
            <v>135-1-1403</v>
          </cell>
          <cell r="F471">
            <v>106.01</v>
          </cell>
          <cell r="G471">
            <v>1541103</v>
          </cell>
          <cell r="H471">
            <v>0.02</v>
          </cell>
          <cell r="I471">
            <v>30822.06</v>
          </cell>
          <cell r="J471" t="str">
            <v>刘光学</v>
          </cell>
          <cell r="K471" t="str">
            <v>B03AF38.吴帮汉</v>
          </cell>
          <cell r="L471">
            <v>42571</v>
          </cell>
          <cell r="M471">
            <v>42586</v>
          </cell>
          <cell r="N471" t="str">
            <v>按揭</v>
          </cell>
          <cell r="O471">
            <v>5000</v>
          </cell>
        </row>
        <row r="472">
          <cell r="C472" t="str">
            <v>余景章</v>
          </cell>
          <cell r="D472" t="str">
            <v>高层</v>
          </cell>
          <cell r="E472" t="str">
            <v>135-1-1802</v>
          </cell>
          <cell r="F472">
            <v>90.24</v>
          </cell>
          <cell r="G472">
            <v>1291763</v>
          </cell>
          <cell r="H472">
            <v>0.02</v>
          </cell>
          <cell r="I472">
            <v>25835.260000000002</v>
          </cell>
          <cell r="J472" t="str">
            <v>陈东</v>
          </cell>
          <cell r="K472" t="str">
            <v>B03AF160.郭雪鑫</v>
          </cell>
          <cell r="L472">
            <v>42566</v>
          </cell>
          <cell r="M472">
            <v>42592</v>
          </cell>
          <cell r="N472" t="str">
            <v>按揭</v>
          </cell>
          <cell r="O472">
            <v>5000</v>
          </cell>
        </row>
        <row r="473">
          <cell r="C473" t="str">
            <v>徐芳</v>
          </cell>
          <cell r="D473" t="str">
            <v>高层</v>
          </cell>
          <cell r="E473" t="str">
            <v>135-1-501</v>
          </cell>
          <cell r="F473">
            <v>90.24</v>
          </cell>
          <cell r="G473">
            <v>1312050</v>
          </cell>
          <cell r="H473">
            <v>0.02</v>
          </cell>
          <cell r="I473">
            <v>26241</v>
          </cell>
          <cell r="J473" t="str">
            <v>戴家兴</v>
          </cell>
          <cell r="K473" t="str">
            <v>中原-钟惠生</v>
          </cell>
          <cell r="L473">
            <v>42560</v>
          </cell>
          <cell r="M473">
            <v>42572</v>
          </cell>
          <cell r="N473" t="str">
            <v>按揭</v>
          </cell>
          <cell r="O473">
            <v>5000</v>
          </cell>
        </row>
        <row r="474">
          <cell r="C474" t="str">
            <v>艾雄</v>
          </cell>
          <cell r="D474" t="str">
            <v>高层</v>
          </cell>
          <cell r="E474" t="str">
            <v>135-1-601</v>
          </cell>
          <cell r="F474">
            <v>90.24</v>
          </cell>
          <cell r="G474">
            <v>1340903</v>
          </cell>
          <cell r="H474">
            <v>0.02</v>
          </cell>
          <cell r="I474">
            <v>26818.06</v>
          </cell>
          <cell r="J474" t="str">
            <v>黄杏英</v>
          </cell>
          <cell r="K474" t="str">
            <v>中原-罗瑜航</v>
          </cell>
          <cell r="L474">
            <v>42573</v>
          </cell>
          <cell r="M474">
            <v>42587</v>
          </cell>
          <cell r="N474" t="str">
            <v>按揭</v>
          </cell>
          <cell r="O474">
            <v>5000</v>
          </cell>
        </row>
        <row r="475">
          <cell r="C475" t="str">
            <v>孙华丽</v>
          </cell>
          <cell r="D475" t="str">
            <v>高层</v>
          </cell>
          <cell r="E475" t="str">
            <v>135-1-704</v>
          </cell>
          <cell r="F475">
            <v>96.31</v>
          </cell>
          <cell r="G475">
            <v>1372748</v>
          </cell>
          <cell r="H475">
            <v>0.02</v>
          </cell>
          <cell r="I475">
            <v>27454.959999999999</v>
          </cell>
          <cell r="J475" t="str">
            <v>罗少雄</v>
          </cell>
          <cell r="K475" t="str">
            <v>陈秀娥</v>
          </cell>
          <cell r="L475">
            <v>42567</v>
          </cell>
          <cell r="M475">
            <v>42573</v>
          </cell>
          <cell r="N475" t="str">
            <v>按揭</v>
          </cell>
          <cell r="O475">
            <v>5000</v>
          </cell>
        </row>
        <row r="476">
          <cell r="C476" t="str">
            <v>陈雪君;许宇继</v>
          </cell>
          <cell r="D476" t="str">
            <v>高层</v>
          </cell>
          <cell r="E476" t="str">
            <v>135-1-803</v>
          </cell>
          <cell r="F476">
            <v>106.01</v>
          </cell>
          <cell r="G476">
            <v>1506673</v>
          </cell>
          <cell r="H476">
            <v>0.02</v>
          </cell>
          <cell r="I476">
            <v>30133.46</v>
          </cell>
          <cell r="J476" t="str">
            <v>张达航</v>
          </cell>
          <cell r="K476" t="str">
            <v>魏雪萍</v>
          </cell>
          <cell r="L476">
            <v>42553</v>
          </cell>
          <cell r="M476">
            <v>42580</v>
          </cell>
          <cell r="N476" t="str">
            <v>按揭</v>
          </cell>
          <cell r="O476">
            <v>5000</v>
          </cell>
        </row>
        <row r="477">
          <cell r="C477" t="str">
            <v>蒲林玉</v>
          </cell>
          <cell r="D477" t="str">
            <v>高层</v>
          </cell>
          <cell r="E477" t="str">
            <v>135-1-902</v>
          </cell>
          <cell r="F477">
            <v>90.24</v>
          </cell>
          <cell r="G477">
            <v>1311127</v>
          </cell>
          <cell r="H477">
            <v>0.02</v>
          </cell>
          <cell r="I477">
            <v>26222.54</v>
          </cell>
          <cell r="J477" t="str">
            <v>温春锋</v>
          </cell>
          <cell r="K477" t="str">
            <v>陈智</v>
          </cell>
          <cell r="L477">
            <v>42554</v>
          </cell>
          <cell r="M477">
            <v>42580</v>
          </cell>
          <cell r="N477" t="str">
            <v>按揭</v>
          </cell>
          <cell r="O477">
            <v>5000</v>
          </cell>
        </row>
        <row r="478">
          <cell r="C478" t="str">
            <v>苏宝香</v>
          </cell>
          <cell r="D478" t="str">
            <v>高层</v>
          </cell>
          <cell r="E478" t="str">
            <v>136-2-1504</v>
          </cell>
          <cell r="F478">
            <v>90.12</v>
          </cell>
          <cell r="G478">
            <v>1247415</v>
          </cell>
          <cell r="H478">
            <v>0.02</v>
          </cell>
          <cell r="I478">
            <v>24948.3</v>
          </cell>
          <cell r="J478" t="str">
            <v>何伟辉</v>
          </cell>
          <cell r="K478" t="str">
            <v>蒲勇</v>
          </cell>
          <cell r="L478">
            <v>42539</v>
          </cell>
          <cell r="M478">
            <v>42572</v>
          </cell>
          <cell r="N478" t="str">
            <v>一次性</v>
          </cell>
          <cell r="O478">
            <v>5000</v>
          </cell>
        </row>
        <row r="479">
          <cell r="C479" t="str">
            <v>陈淑媛</v>
          </cell>
          <cell r="D479" t="str">
            <v>高层</v>
          </cell>
          <cell r="E479" t="str">
            <v>136-2-501</v>
          </cell>
          <cell r="F479">
            <v>96.13</v>
          </cell>
          <cell r="G479">
            <v>1388386</v>
          </cell>
          <cell r="H479">
            <v>0.02</v>
          </cell>
          <cell r="I479">
            <v>27767.72</v>
          </cell>
          <cell r="J479" t="str">
            <v>黎美琴</v>
          </cell>
          <cell r="K479" t="str">
            <v>陈秀娥</v>
          </cell>
          <cell r="L479">
            <v>42577</v>
          </cell>
          <cell r="M479">
            <v>42617</v>
          </cell>
          <cell r="N479" t="str">
            <v>按揭</v>
          </cell>
          <cell r="O479">
            <v>2000</v>
          </cell>
        </row>
        <row r="480">
          <cell r="C480" t="str">
            <v>王军</v>
          </cell>
          <cell r="D480" t="str">
            <v>高层</v>
          </cell>
          <cell r="E480" t="str">
            <v>136-2-901</v>
          </cell>
          <cell r="F480">
            <v>96.13</v>
          </cell>
          <cell r="G480">
            <v>1364387</v>
          </cell>
          <cell r="H480">
            <v>0.02</v>
          </cell>
          <cell r="I480">
            <v>27287.74</v>
          </cell>
          <cell r="J480" t="str">
            <v>黄红兵</v>
          </cell>
          <cell r="K480" t="str">
            <v>陈智</v>
          </cell>
          <cell r="L480">
            <v>42556</v>
          </cell>
          <cell r="M480">
            <v>42589</v>
          </cell>
          <cell r="N480" t="str">
            <v>按揭</v>
          </cell>
          <cell r="O480">
            <v>5000</v>
          </cell>
        </row>
        <row r="481">
          <cell r="C481" t="str">
            <v>李定运</v>
          </cell>
          <cell r="D481" t="str">
            <v>高层</v>
          </cell>
          <cell r="E481" t="str">
            <v>136-1-1203</v>
          </cell>
          <cell r="F481">
            <v>90.13</v>
          </cell>
          <cell r="G481">
            <v>1305016</v>
          </cell>
          <cell r="H481">
            <v>0.02</v>
          </cell>
          <cell r="I481">
            <v>26100.32</v>
          </cell>
          <cell r="J481" t="str">
            <v>杨爱群</v>
          </cell>
          <cell r="K481" t="str">
            <v>B03AF199.李玲</v>
          </cell>
          <cell r="L481">
            <v>42558</v>
          </cell>
          <cell r="M481">
            <v>42580</v>
          </cell>
          <cell r="N481" t="str">
            <v>按揭</v>
          </cell>
          <cell r="O481">
            <v>5000</v>
          </cell>
        </row>
        <row r="482">
          <cell r="C482" t="str">
            <v>熊华云</v>
          </cell>
          <cell r="D482" t="str">
            <v>高层</v>
          </cell>
          <cell r="E482" t="str">
            <v>136-1-1502</v>
          </cell>
          <cell r="F482">
            <v>96.14</v>
          </cell>
          <cell r="G482">
            <v>1365511</v>
          </cell>
          <cell r="H482">
            <v>0.02</v>
          </cell>
          <cell r="I482">
            <v>27310.22</v>
          </cell>
          <cell r="J482" t="str">
            <v>胡华敏</v>
          </cell>
          <cell r="K482" t="str">
            <v>徐瑞庭</v>
          </cell>
          <cell r="L482">
            <v>42557</v>
          </cell>
          <cell r="M482">
            <v>0</v>
          </cell>
          <cell r="N482" t="str">
            <v>草签</v>
          </cell>
          <cell r="O482">
            <v>0</v>
          </cell>
        </row>
        <row r="483">
          <cell r="C483" t="str">
            <v>陈娟</v>
          </cell>
          <cell r="D483" t="str">
            <v>高层</v>
          </cell>
          <cell r="E483" t="str">
            <v>136-1-1603</v>
          </cell>
          <cell r="F483">
            <v>90.13</v>
          </cell>
          <cell r="G483">
            <v>1308700</v>
          </cell>
          <cell r="H483">
            <v>0.02</v>
          </cell>
          <cell r="I483">
            <v>26174</v>
          </cell>
          <cell r="J483" t="str">
            <v>陈欢</v>
          </cell>
          <cell r="K483" t="str">
            <v>世联-吕俊浪</v>
          </cell>
          <cell r="L483">
            <v>42561</v>
          </cell>
          <cell r="M483">
            <v>42572</v>
          </cell>
          <cell r="N483" t="str">
            <v>按揭</v>
          </cell>
          <cell r="O483">
            <v>5000</v>
          </cell>
        </row>
        <row r="484">
          <cell r="C484" t="str">
            <v>郑骁;范秀娟</v>
          </cell>
          <cell r="D484" t="str">
            <v>高层</v>
          </cell>
          <cell r="E484" t="str">
            <v>136-1-402</v>
          </cell>
          <cell r="F484">
            <v>96.14</v>
          </cell>
          <cell r="G484">
            <v>1382634</v>
          </cell>
          <cell r="H484">
            <v>0.02</v>
          </cell>
          <cell r="I484">
            <v>27652.68</v>
          </cell>
          <cell r="J484" t="str">
            <v>彭小军</v>
          </cell>
          <cell r="K484" t="str">
            <v>中原-赖城彬;中原-叶海燕</v>
          </cell>
          <cell r="L484">
            <v>42574</v>
          </cell>
          <cell r="M484">
            <v>42601</v>
          </cell>
          <cell r="N484" t="str">
            <v>按揭</v>
          </cell>
          <cell r="O484">
            <v>5000</v>
          </cell>
        </row>
        <row r="485">
          <cell r="C485" t="str">
            <v>雷艳利</v>
          </cell>
          <cell r="D485" t="str">
            <v>高层</v>
          </cell>
          <cell r="E485" t="str">
            <v>136-1-503</v>
          </cell>
          <cell r="F485">
            <v>90.13</v>
          </cell>
          <cell r="G485">
            <v>1298569</v>
          </cell>
          <cell r="H485">
            <v>0.02</v>
          </cell>
          <cell r="I485">
            <v>25971.38</v>
          </cell>
          <cell r="J485" t="str">
            <v>宋汉军</v>
          </cell>
          <cell r="K485" t="str">
            <v>B03AF160.郭雪鑫</v>
          </cell>
          <cell r="L485">
            <v>42567</v>
          </cell>
          <cell r="M485">
            <v>42573</v>
          </cell>
          <cell r="N485" t="str">
            <v>按揭</v>
          </cell>
          <cell r="O485">
            <v>5000</v>
          </cell>
        </row>
        <row r="486">
          <cell r="C486" t="str">
            <v>蔡富裕</v>
          </cell>
          <cell r="D486" t="str">
            <v>高层</v>
          </cell>
          <cell r="E486" t="str">
            <v>136-1-803</v>
          </cell>
          <cell r="F486">
            <v>90.13</v>
          </cell>
          <cell r="G486">
            <v>1301332</v>
          </cell>
          <cell r="H486">
            <v>0.02</v>
          </cell>
          <cell r="I486">
            <v>26026.639999999999</v>
          </cell>
          <cell r="J486" t="str">
            <v>王健</v>
          </cell>
          <cell r="K486" t="str">
            <v>杨婷</v>
          </cell>
          <cell r="L486">
            <v>42567</v>
          </cell>
          <cell r="M486">
            <v>42573</v>
          </cell>
          <cell r="N486" t="str">
            <v>按揭</v>
          </cell>
          <cell r="O486">
            <v>5000</v>
          </cell>
        </row>
        <row r="487">
          <cell r="C487" t="str">
            <v>王淑英</v>
          </cell>
          <cell r="D487" t="str">
            <v>高层</v>
          </cell>
          <cell r="E487" t="str">
            <v>136-1-804</v>
          </cell>
          <cell r="F487">
            <v>90.13</v>
          </cell>
          <cell r="G487">
            <v>1296727</v>
          </cell>
          <cell r="H487">
            <v>0.02</v>
          </cell>
          <cell r="I487">
            <v>25934.54</v>
          </cell>
          <cell r="J487" t="str">
            <v>唐伟程</v>
          </cell>
          <cell r="K487" t="str">
            <v>中原-贺成林</v>
          </cell>
          <cell r="L487">
            <v>42567</v>
          </cell>
          <cell r="M487">
            <v>42573</v>
          </cell>
          <cell r="N487" t="str">
            <v>按揭</v>
          </cell>
          <cell r="O487">
            <v>5000</v>
          </cell>
        </row>
        <row r="488">
          <cell r="C488" t="str">
            <v>王淑英</v>
          </cell>
          <cell r="D488" t="str">
            <v>高层</v>
          </cell>
          <cell r="E488" t="str">
            <v>136-1-904</v>
          </cell>
          <cell r="F488">
            <v>90.13</v>
          </cell>
          <cell r="G488">
            <v>1297649</v>
          </cell>
          <cell r="H488">
            <v>0.02</v>
          </cell>
          <cell r="I488">
            <v>25952.98</v>
          </cell>
          <cell r="J488" t="str">
            <v>唐伟程</v>
          </cell>
          <cell r="K488" t="str">
            <v>中原-贺成林</v>
          </cell>
          <cell r="L488">
            <v>42567</v>
          </cell>
          <cell r="M488">
            <v>42594</v>
          </cell>
          <cell r="N488" t="str">
            <v>按揭</v>
          </cell>
          <cell r="O488">
            <v>5000</v>
          </cell>
        </row>
        <row r="489">
          <cell r="C489" t="str">
            <v>林楚云;何流</v>
          </cell>
          <cell r="D489" t="str">
            <v>高层</v>
          </cell>
          <cell r="E489" t="str">
            <v>137-1001</v>
          </cell>
          <cell r="F489">
            <v>97.28</v>
          </cell>
          <cell r="G489">
            <v>1548016</v>
          </cell>
          <cell r="H489">
            <v>0.02</v>
          </cell>
          <cell r="I489">
            <v>30960.32</v>
          </cell>
          <cell r="J489" t="str">
            <v>高丝丝</v>
          </cell>
          <cell r="K489" t="str">
            <v>蒲勇</v>
          </cell>
          <cell r="L489">
            <v>42554</v>
          </cell>
          <cell r="M489">
            <v>42572</v>
          </cell>
          <cell r="N489" t="str">
            <v>按揭</v>
          </cell>
          <cell r="O489">
            <v>5000</v>
          </cell>
        </row>
        <row r="490">
          <cell r="C490" t="str">
            <v>何丽君</v>
          </cell>
          <cell r="D490" t="str">
            <v>高层</v>
          </cell>
          <cell r="E490" t="str">
            <v>137-1101</v>
          </cell>
          <cell r="F490">
            <v>97.28</v>
          </cell>
          <cell r="G490">
            <v>1549010</v>
          </cell>
          <cell r="H490">
            <v>0.02</v>
          </cell>
          <cell r="I490">
            <v>30980.2</v>
          </cell>
          <cell r="J490" t="str">
            <v>彭美霞</v>
          </cell>
          <cell r="K490" t="str">
            <v>B03AF199.李玲</v>
          </cell>
          <cell r="L490">
            <v>42567</v>
          </cell>
          <cell r="M490">
            <v>42599</v>
          </cell>
          <cell r="N490" t="str">
            <v>按揭</v>
          </cell>
          <cell r="O490">
            <v>5000</v>
          </cell>
        </row>
        <row r="491">
          <cell r="C491" t="str">
            <v>陈嘉如</v>
          </cell>
          <cell r="D491" t="str">
            <v>高层</v>
          </cell>
          <cell r="E491" t="str">
            <v>137-1102</v>
          </cell>
          <cell r="F491">
            <v>97.43</v>
          </cell>
          <cell r="G491">
            <v>1541442</v>
          </cell>
          <cell r="H491">
            <v>0.02</v>
          </cell>
          <cell r="I491">
            <v>30828.84</v>
          </cell>
          <cell r="J491" t="str">
            <v>彭美霞</v>
          </cell>
          <cell r="K491" t="str">
            <v>B03AF199.李玲</v>
          </cell>
          <cell r="L491">
            <v>42567</v>
          </cell>
          <cell r="M491">
            <v>42613</v>
          </cell>
          <cell r="N491" t="str">
            <v>按揭</v>
          </cell>
          <cell r="O491">
            <v>2000</v>
          </cell>
        </row>
        <row r="492">
          <cell r="C492" t="str">
            <v>石平</v>
          </cell>
          <cell r="D492" t="str">
            <v>高层</v>
          </cell>
          <cell r="E492" t="str">
            <v>137-1802</v>
          </cell>
          <cell r="F492">
            <v>97.43</v>
          </cell>
          <cell r="G492">
            <v>1576341</v>
          </cell>
          <cell r="H492">
            <v>0.02</v>
          </cell>
          <cell r="I492">
            <v>31526.82</v>
          </cell>
          <cell r="J492" t="str">
            <v>李祥梅</v>
          </cell>
          <cell r="K492" t="str">
            <v>中原-罗瑜航</v>
          </cell>
          <cell r="L492">
            <v>42575</v>
          </cell>
          <cell r="M492">
            <v>42580</v>
          </cell>
          <cell r="N492" t="str">
            <v>按揭</v>
          </cell>
          <cell r="O492">
            <v>5000</v>
          </cell>
        </row>
        <row r="493">
          <cell r="C493" t="str">
            <v>樊燕平</v>
          </cell>
          <cell r="D493" t="str">
            <v>高层</v>
          </cell>
          <cell r="E493" t="str">
            <v>137-2204</v>
          </cell>
          <cell r="F493">
            <v>109.89</v>
          </cell>
          <cell r="G493">
            <v>1712744</v>
          </cell>
          <cell r="H493">
            <v>0.02</v>
          </cell>
          <cell r="I493">
            <v>34254.879999999997</v>
          </cell>
          <cell r="J493" t="str">
            <v>朱双双</v>
          </cell>
          <cell r="K493" t="str">
            <v>何媛</v>
          </cell>
          <cell r="L493">
            <v>42567</v>
          </cell>
          <cell r="M493">
            <v>42573</v>
          </cell>
          <cell r="N493" t="str">
            <v>按揭</v>
          </cell>
          <cell r="O493">
            <v>5000</v>
          </cell>
        </row>
        <row r="494">
          <cell r="C494" t="str">
            <v>郭冬娜</v>
          </cell>
          <cell r="D494" t="str">
            <v>高层</v>
          </cell>
          <cell r="E494" t="str">
            <v>137-2901</v>
          </cell>
          <cell r="F494">
            <v>97.28</v>
          </cell>
          <cell r="G494">
            <v>1576940</v>
          </cell>
          <cell r="H494">
            <v>0.02</v>
          </cell>
          <cell r="I494">
            <v>31538.799999999999</v>
          </cell>
          <cell r="J494" t="str">
            <v>孙伟铭</v>
          </cell>
          <cell r="K494" t="str">
            <v>陈秀娥</v>
          </cell>
          <cell r="L494">
            <v>42574</v>
          </cell>
          <cell r="M494">
            <v>42598</v>
          </cell>
          <cell r="N494" t="str">
            <v>按揭</v>
          </cell>
          <cell r="O494">
            <v>5000</v>
          </cell>
        </row>
        <row r="495">
          <cell r="C495" t="str">
            <v>陈美荣</v>
          </cell>
          <cell r="D495" t="str">
            <v>高层</v>
          </cell>
          <cell r="E495" t="str">
            <v>137-3003</v>
          </cell>
          <cell r="F495">
            <v>109.89</v>
          </cell>
          <cell r="G495">
            <v>1720460</v>
          </cell>
          <cell r="H495">
            <v>0.02</v>
          </cell>
          <cell r="I495">
            <v>34409.199999999997</v>
          </cell>
          <cell r="J495" t="str">
            <v>杨清连</v>
          </cell>
          <cell r="K495" t="str">
            <v>张伟斌</v>
          </cell>
          <cell r="L495">
            <v>42575</v>
          </cell>
          <cell r="M495">
            <v>42580</v>
          </cell>
          <cell r="N495" t="str">
            <v>按揭</v>
          </cell>
          <cell r="O495">
            <v>5000</v>
          </cell>
        </row>
        <row r="496">
          <cell r="C496" t="str">
            <v>黄建辉</v>
          </cell>
          <cell r="D496" t="str">
            <v>高层</v>
          </cell>
          <cell r="E496" t="str">
            <v>137-501</v>
          </cell>
          <cell r="F496">
            <v>97.28</v>
          </cell>
          <cell r="G496">
            <v>1570975</v>
          </cell>
          <cell r="H496">
            <v>0.02</v>
          </cell>
          <cell r="I496">
            <v>31419.5</v>
          </cell>
          <cell r="J496" t="str">
            <v>周剑华</v>
          </cell>
          <cell r="K496" t="str">
            <v>张尔华</v>
          </cell>
          <cell r="L496">
            <v>42581</v>
          </cell>
          <cell r="M496">
            <v>42605</v>
          </cell>
          <cell r="N496" t="str">
            <v>按揭</v>
          </cell>
          <cell r="O496">
            <v>5000</v>
          </cell>
        </row>
        <row r="497">
          <cell r="C497" t="str">
            <v>谢红燕</v>
          </cell>
          <cell r="D497" t="str">
            <v>高层</v>
          </cell>
          <cell r="E497" t="str">
            <v>137-601</v>
          </cell>
          <cell r="F497">
            <v>97.28</v>
          </cell>
          <cell r="G497">
            <v>1524810</v>
          </cell>
          <cell r="H497">
            <v>0.02</v>
          </cell>
          <cell r="I497">
            <v>30496.2</v>
          </cell>
          <cell r="J497" t="str">
            <v>李其山</v>
          </cell>
          <cell r="K497" t="str">
            <v>张尔华</v>
          </cell>
          <cell r="L497">
            <v>42580</v>
          </cell>
          <cell r="M497">
            <v>42592</v>
          </cell>
          <cell r="N497" t="str">
            <v>一次性</v>
          </cell>
          <cell r="O497">
            <v>5000</v>
          </cell>
        </row>
        <row r="498">
          <cell r="C498" t="str">
            <v>邓宇平</v>
          </cell>
          <cell r="D498" t="str">
            <v>高层</v>
          </cell>
          <cell r="E498" t="str">
            <v>138-1104</v>
          </cell>
          <cell r="F498">
            <v>118.74</v>
          </cell>
          <cell r="G498">
            <v>1838024</v>
          </cell>
          <cell r="H498">
            <v>0.02</v>
          </cell>
          <cell r="I498">
            <v>36760.480000000003</v>
          </cell>
          <cell r="J498" t="str">
            <v>马艳灵</v>
          </cell>
          <cell r="K498" t="str">
            <v>杨婷</v>
          </cell>
          <cell r="L498">
            <v>42575</v>
          </cell>
          <cell r="M498">
            <v>42595</v>
          </cell>
          <cell r="N498" t="str">
            <v>一次性</v>
          </cell>
          <cell r="O498">
            <v>5000</v>
          </cell>
        </row>
        <row r="499">
          <cell r="C499" t="str">
            <v>王清华;温翠萍</v>
          </cell>
          <cell r="D499" t="str">
            <v>高层</v>
          </cell>
          <cell r="E499" t="str">
            <v>138-1204</v>
          </cell>
          <cell r="F499">
            <v>118.74</v>
          </cell>
          <cell r="G499">
            <v>1839200</v>
          </cell>
          <cell r="H499">
            <v>0.02</v>
          </cell>
          <cell r="I499">
            <v>36784</v>
          </cell>
          <cell r="J499" t="str">
            <v>高晶华</v>
          </cell>
          <cell r="K499" t="str">
            <v>张伟斌</v>
          </cell>
          <cell r="L499">
            <v>42572</v>
          </cell>
          <cell r="M499">
            <v>42580</v>
          </cell>
          <cell r="N499" t="str">
            <v>一次性</v>
          </cell>
          <cell r="O499">
            <v>5000</v>
          </cell>
        </row>
        <row r="500">
          <cell r="C500" t="str">
            <v>郑泽鹏</v>
          </cell>
          <cell r="D500" t="str">
            <v>高层</v>
          </cell>
          <cell r="E500" t="str">
            <v>138-1504</v>
          </cell>
          <cell r="F500">
            <v>118.74</v>
          </cell>
          <cell r="G500">
            <v>1899723</v>
          </cell>
          <cell r="H500">
            <v>0.02</v>
          </cell>
          <cell r="I500">
            <v>37994.46</v>
          </cell>
          <cell r="J500" t="str">
            <v>于万亮</v>
          </cell>
          <cell r="K500" t="str">
            <v>黄导</v>
          </cell>
          <cell r="L500">
            <v>42573</v>
          </cell>
          <cell r="M500">
            <v>42585</v>
          </cell>
          <cell r="N500" t="str">
            <v>按揭</v>
          </cell>
          <cell r="O500">
            <v>5000</v>
          </cell>
        </row>
        <row r="501">
          <cell r="C501" t="str">
            <v>邵国安</v>
          </cell>
          <cell r="D501" t="str">
            <v>高层</v>
          </cell>
          <cell r="E501" t="str">
            <v>141-1201</v>
          </cell>
          <cell r="F501">
            <v>96.52</v>
          </cell>
          <cell r="G501">
            <v>1615783</v>
          </cell>
          <cell r="H501">
            <v>0.02</v>
          </cell>
          <cell r="I501">
            <v>32315.66</v>
          </cell>
          <cell r="J501" t="str">
            <v>郑儒生</v>
          </cell>
          <cell r="K501" t="str">
            <v>中原-谢凯</v>
          </cell>
          <cell r="L501">
            <v>42572</v>
          </cell>
          <cell r="M501">
            <v>42625</v>
          </cell>
          <cell r="N501" t="str">
            <v>按揭</v>
          </cell>
          <cell r="O501">
            <v>2000</v>
          </cell>
        </row>
        <row r="502">
          <cell r="C502" t="str">
            <v>李志强</v>
          </cell>
          <cell r="D502" t="str">
            <v>高层</v>
          </cell>
          <cell r="E502" t="str">
            <v>85-106</v>
          </cell>
          <cell r="F502">
            <v>47.03</v>
          </cell>
          <cell r="G502">
            <v>692738</v>
          </cell>
          <cell r="H502">
            <v>0.02</v>
          </cell>
          <cell r="I502">
            <v>13854.76</v>
          </cell>
          <cell r="J502" t="str">
            <v>李开发</v>
          </cell>
          <cell r="K502" t="str">
            <v>游蓉香</v>
          </cell>
          <cell r="L502">
            <v>42578</v>
          </cell>
          <cell r="M502">
            <v>42599</v>
          </cell>
          <cell r="N502" t="str">
            <v>按揭</v>
          </cell>
          <cell r="O502">
            <v>2000</v>
          </cell>
        </row>
        <row r="503">
          <cell r="C503" t="str">
            <v>陈子雄</v>
          </cell>
          <cell r="D503" t="str">
            <v>高层</v>
          </cell>
          <cell r="E503" t="str">
            <v>134-1-1104</v>
          </cell>
          <cell r="F503">
            <v>0</v>
          </cell>
          <cell r="G503">
            <v>0</v>
          </cell>
          <cell r="H503">
            <v>0.02</v>
          </cell>
          <cell r="I503">
            <v>0</v>
          </cell>
          <cell r="J503" t="str">
            <v>刘伟</v>
          </cell>
          <cell r="K503" t="str">
            <v>张海</v>
          </cell>
          <cell r="L503">
            <v>42575</v>
          </cell>
          <cell r="M503">
            <v>0</v>
          </cell>
          <cell r="N503">
            <v>0</v>
          </cell>
          <cell r="O503">
            <v>0</v>
          </cell>
        </row>
        <row r="504">
          <cell r="C504" t="str">
            <v>杨红玲</v>
          </cell>
          <cell r="D504" t="str">
            <v>高层</v>
          </cell>
          <cell r="E504" t="str">
            <v>134-2-1301</v>
          </cell>
          <cell r="F504">
            <v>0</v>
          </cell>
          <cell r="G504">
            <v>0</v>
          </cell>
          <cell r="H504">
            <v>0.02</v>
          </cell>
          <cell r="I504">
            <v>0</v>
          </cell>
          <cell r="J504" t="str">
            <v>潘晨</v>
          </cell>
          <cell r="K504" t="str">
            <v>林雍焕</v>
          </cell>
          <cell r="L504">
            <v>42567</v>
          </cell>
          <cell r="M504">
            <v>0</v>
          </cell>
          <cell r="N504">
            <v>0</v>
          </cell>
          <cell r="O504">
            <v>0</v>
          </cell>
        </row>
        <row r="505">
          <cell r="C505" t="str">
            <v>向可洋</v>
          </cell>
          <cell r="D505" t="str">
            <v>高层</v>
          </cell>
          <cell r="E505" t="str">
            <v>110-1-701</v>
          </cell>
          <cell r="F505">
            <v>118.21</v>
          </cell>
          <cell r="G505">
            <v>1620638</v>
          </cell>
          <cell r="H505">
            <v>0.05</v>
          </cell>
          <cell r="I505">
            <v>81031.900000000009</v>
          </cell>
          <cell r="J505" t="str">
            <v>舒文华</v>
          </cell>
          <cell r="K505" t="str">
            <v>张海</v>
          </cell>
          <cell r="L505">
            <v>42525</v>
          </cell>
          <cell r="M505">
            <v>42600</v>
          </cell>
          <cell r="N505" t="str">
            <v>首付分期</v>
          </cell>
          <cell r="O505">
            <v>5000</v>
          </cell>
        </row>
        <row r="506">
          <cell r="C506" t="str">
            <v>肖斌</v>
          </cell>
          <cell r="D506" t="str">
            <v>高层</v>
          </cell>
          <cell r="E506" t="str">
            <v>111-1-1701</v>
          </cell>
          <cell r="F506">
            <v>118.77</v>
          </cell>
          <cell r="G506">
            <v>1769363</v>
          </cell>
          <cell r="H506">
            <v>0.05</v>
          </cell>
          <cell r="I506">
            <v>88468.150000000009</v>
          </cell>
          <cell r="J506" t="str">
            <v>张雷强</v>
          </cell>
          <cell r="K506" t="str">
            <v>何承波</v>
          </cell>
          <cell r="L506">
            <v>42539</v>
          </cell>
          <cell r="M506">
            <v>42545</v>
          </cell>
          <cell r="N506" t="str">
            <v>按揭</v>
          </cell>
          <cell r="O506">
            <v>5000</v>
          </cell>
        </row>
        <row r="507">
          <cell r="C507" t="str">
            <v>陈敏</v>
          </cell>
          <cell r="D507" t="str">
            <v>高层</v>
          </cell>
          <cell r="E507" t="str">
            <v>111-1-1803</v>
          </cell>
          <cell r="F507">
            <v>97.08</v>
          </cell>
          <cell r="G507">
            <v>1429992</v>
          </cell>
          <cell r="H507">
            <v>0.05</v>
          </cell>
          <cell r="I507">
            <v>71499.600000000006</v>
          </cell>
          <cell r="J507" t="str">
            <v>倪艳</v>
          </cell>
          <cell r="K507" t="str">
            <v>黄导</v>
          </cell>
          <cell r="L507">
            <v>42504</v>
          </cell>
          <cell r="M507">
            <v>42546</v>
          </cell>
          <cell r="N507" t="str">
            <v>首付分期</v>
          </cell>
          <cell r="O507">
            <v>5000</v>
          </cell>
        </row>
        <row r="508">
          <cell r="C508" t="str">
            <v>李琴</v>
          </cell>
          <cell r="D508" t="str">
            <v>高层</v>
          </cell>
          <cell r="E508" t="str">
            <v>112-1-1904</v>
          </cell>
          <cell r="F508">
            <v>118.98</v>
          </cell>
          <cell r="G508">
            <v>1574863</v>
          </cell>
          <cell r="H508">
            <v>0.05</v>
          </cell>
          <cell r="I508">
            <v>78743.150000000009</v>
          </cell>
          <cell r="J508" t="str">
            <v>肖丽芝</v>
          </cell>
          <cell r="K508" t="str">
            <v>杨婷</v>
          </cell>
          <cell r="L508">
            <v>42539</v>
          </cell>
          <cell r="M508">
            <v>42593</v>
          </cell>
          <cell r="N508" t="str">
            <v>按揭</v>
          </cell>
          <cell r="O508">
            <v>5000</v>
          </cell>
        </row>
        <row r="509">
          <cell r="C509" t="str">
            <v>梁达</v>
          </cell>
          <cell r="D509" t="str">
            <v>高层</v>
          </cell>
          <cell r="E509" t="str">
            <v>120-1-501</v>
          </cell>
          <cell r="F509">
            <v>89.76</v>
          </cell>
          <cell r="G509">
            <v>1121506</v>
          </cell>
          <cell r="H509">
            <v>0.05</v>
          </cell>
          <cell r="I509">
            <v>56075.3</v>
          </cell>
          <cell r="J509" t="str">
            <v>赖云莲</v>
          </cell>
          <cell r="K509" t="str">
            <v>中原-陈忠强</v>
          </cell>
          <cell r="L509">
            <v>42509</v>
          </cell>
          <cell r="M509">
            <v>42522</v>
          </cell>
          <cell r="N509" t="str">
            <v>按揭</v>
          </cell>
          <cell r="O509">
            <v>5000</v>
          </cell>
        </row>
        <row r="510">
          <cell r="C510" t="str">
            <v>李文华</v>
          </cell>
          <cell r="D510" t="str">
            <v>高层</v>
          </cell>
          <cell r="E510" t="str">
            <v>120-1-703</v>
          </cell>
          <cell r="F510">
            <v>105.43</v>
          </cell>
          <cell r="G510">
            <v>1293862</v>
          </cell>
          <cell r="H510">
            <v>0.02</v>
          </cell>
          <cell r="I510">
            <v>25877.24</v>
          </cell>
          <cell r="J510" t="str">
            <v>赵以梅</v>
          </cell>
          <cell r="K510" t="str">
            <v>世联-谭群</v>
          </cell>
          <cell r="L510">
            <v>42508</v>
          </cell>
          <cell r="M510">
            <v>42524</v>
          </cell>
          <cell r="N510" t="str">
            <v>按揭</v>
          </cell>
          <cell r="O510">
            <v>5000</v>
          </cell>
        </row>
        <row r="511">
          <cell r="C511" t="str">
            <v>杨佩璇</v>
          </cell>
          <cell r="D511" t="str">
            <v>高层</v>
          </cell>
          <cell r="E511" t="str">
            <v>121-1-1602</v>
          </cell>
          <cell r="F511">
            <v>89.83</v>
          </cell>
          <cell r="G511">
            <v>1147338</v>
          </cell>
          <cell r="H511">
            <v>0.02</v>
          </cell>
          <cell r="I511">
            <v>22946.760000000002</v>
          </cell>
          <cell r="J511" t="str">
            <v>陈伟</v>
          </cell>
          <cell r="K511" t="str">
            <v>中原-吴强</v>
          </cell>
          <cell r="L511">
            <v>42504</v>
          </cell>
          <cell r="M511">
            <v>42523</v>
          </cell>
          <cell r="N511" t="str">
            <v>按揭</v>
          </cell>
          <cell r="O511">
            <v>5000</v>
          </cell>
        </row>
        <row r="512">
          <cell r="C512" t="str">
            <v>张忠良</v>
          </cell>
          <cell r="D512" t="str">
            <v>高层</v>
          </cell>
          <cell r="E512" t="str">
            <v>122-2-804</v>
          </cell>
          <cell r="F512">
            <v>105.35</v>
          </cell>
          <cell r="G512">
            <v>1265656</v>
          </cell>
          <cell r="H512">
            <v>0.02</v>
          </cell>
          <cell r="I512">
            <v>25313.119999999999</v>
          </cell>
          <cell r="J512" t="str">
            <v>王三</v>
          </cell>
          <cell r="K512" t="str">
            <v>郑学培</v>
          </cell>
          <cell r="L512">
            <v>42500</v>
          </cell>
          <cell r="M512">
            <v>42546</v>
          </cell>
          <cell r="N512" t="str">
            <v>按揭</v>
          </cell>
          <cell r="O512">
            <v>5000</v>
          </cell>
        </row>
        <row r="513">
          <cell r="C513" t="str">
            <v>刘代英</v>
          </cell>
          <cell r="D513" t="str">
            <v>高层</v>
          </cell>
          <cell r="E513" t="str">
            <v>122-1-501</v>
          </cell>
          <cell r="F513">
            <v>89.68</v>
          </cell>
          <cell r="G513">
            <v>1120235</v>
          </cell>
          <cell r="H513">
            <v>0.02</v>
          </cell>
          <cell r="I513">
            <v>22404.7</v>
          </cell>
          <cell r="J513" t="str">
            <v>曾祥成</v>
          </cell>
          <cell r="K513" t="str">
            <v>陈育群</v>
          </cell>
          <cell r="L513">
            <v>42510</v>
          </cell>
          <cell r="M513">
            <v>42523</v>
          </cell>
          <cell r="N513" t="str">
            <v>按揭</v>
          </cell>
          <cell r="O513">
            <v>5000</v>
          </cell>
        </row>
        <row r="514">
          <cell r="C514" t="str">
            <v>金胜军</v>
          </cell>
          <cell r="D514" t="str">
            <v>高层</v>
          </cell>
          <cell r="E514" t="str">
            <v>124-1203</v>
          </cell>
          <cell r="F514">
            <v>118.73</v>
          </cell>
          <cell r="G514">
            <v>1633691</v>
          </cell>
          <cell r="H514">
            <v>0.02</v>
          </cell>
          <cell r="I514">
            <v>32673.82</v>
          </cell>
          <cell r="J514" t="str">
            <v>陈秋林</v>
          </cell>
          <cell r="K514" t="str">
            <v>张学林</v>
          </cell>
          <cell r="L514">
            <v>42535</v>
          </cell>
          <cell r="M514">
            <v>42572</v>
          </cell>
          <cell r="N514" t="str">
            <v>按揭</v>
          </cell>
          <cell r="O514">
            <v>5000</v>
          </cell>
        </row>
        <row r="515">
          <cell r="C515" t="str">
            <v>李国运</v>
          </cell>
          <cell r="D515" t="str">
            <v>高层</v>
          </cell>
          <cell r="E515" t="str">
            <v>124-1401</v>
          </cell>
          <cell r="F515">
            <v>109.25</v>
          </cell>
          <cell r="G515">
            <v>1533282</v>
          </cell>
          <cell r="H515">
            <v>0.02</v>
          </cell>
          <cell r="I515">
            <v>30665.64</v>
          </cell>
          <cell r="J515" t="str">
            <v>张会丽</v>
          </cell>
          <cell r="K515" t="str">
            <v>吕晓杰</v>
          </cell>
          <cell r="L515">
            <v>42535</v>
          </cell>
          <cell r="M515">
            <v>42546</v>
          </cell>
          <cell r="N515" t="str">
            <v>按揭</v>
          </cell>
          <cell r="O515">
            <v>5000</v>
          </cell>
        </row>
        <row r="516">
          <cell r="C516" t="str">
            <v>徐兰玉</v>
          </cell>
          <cell r="D516" t="str">
            <v>高层</v>
          </cell>
          <cell r="E516" t="str">
            <v>124-2803</v>
          </cell>
          <cell r="F516">
            <v>118.73</v>
          </cell>
          <cell r="G516">
            <v>1633691</v>
          </cell>
          <cell r="H516">
            <v>0.02</v>
          </cell>
          <cell r="I516">
            <v>32673.82</v>
          </cell>
          <cell r="J516" t="str">
            <v>伍文浩</v>
          </cell>
          <cell r="K516" t="str">
            <v>龙志武</v>
          </cell>
          <cell r="L516">
            <v>42535</v>
          </cell>
          <cell r="M516">
            <v>42674</v>
          </cell>
          <cell r="N516" t="str">
            <v>按揭</v>
          </cell>
          <cell r="O516">
            <v>5000</v>
          </cell>
        </row>
        <row r="517">
          <cell r="C517" t="str">
            <v>黄晓俞</v>
          </cell>
          <cell r="D517" t="str">
            <v>高层</v>
          </cell>
          <cell r="E517" t="str">
            <v>124-2904</v>
          </cell>
          <cell r="F517">
            <v>126.19</v>
          </cell>
          <cell r="G517">
            <v>1741477</v>
          </cell>
          <cell r="H517">
            <v>0.02</v>
          </cell>
          <cell r="I517">
            <v>34829.54</v>
          </cell>
          <cell r="J517" t="str">
            <v>欧阳琳</v>
          </cell>
          <cell r="K517" t="str">
            <v>B03AF180.刘素君</v>
          </cell>
          <cell r="L517">
            <v>42533</v>
          </cell>
          <cell r="M517">
            <v>42586</v>
          </cell>
          <cell r="N517" t="str">
            <v>按揭</v>
          </cell>
          <cell r="O517">
            <v>5000</v>
          </cell>
        </row>
        <row r="518">
          <cell r="C518" t="str">
            <v>裴昕怡</v>
          </cell>
          <cell r="D518" t="str">
            <v>高层</v>
          </cell>
          <cell r="E518" t="str">
            <v>124-3002</v>
          </cell>
          <cell r="F518">
            <v>109.4</v>
          </cell>
          <cell r="G518">
            <v>1525363</v>
          </cell>
          <cell r="H518">
            <v>0.02</v>
          </cell>
          <cell r="I518">
            <v>30507.260000000002</v>
          </cell>
          <cell r="J518" t="str">
            <v>刘海军</v>
          </cell>
          <cell r="K518" t="str">
            <v>许志良</v>
          </cell>
          <cell r="L518">
            <v>42535</v>
          </cell>
          <cell r="M518">
            <v>42551</v>
          </cell>
          <cell r="N518" t="str">
            <v>按揭</v>
          </cell>
          <cell r="O518">
            <v>5000</v>
          </cell>
        </row>
        <row r="519">
          <cell r="C519" t="str">
            <v>袁国才</v>
          </cell>
          <cell r="D519" t="str">
            <v>高层</v>
          </cell>
          <cell r="E519" t="str">
            <v>124-3203</v>
          </cell>
          <cell r="F519">
            <v>118.73</v>
          </cell>
          <cell r="G519">
            <v>1507967</v>
          </cell>
          <cell r="H519">
            <v>0.02</v>
          </cell>
          <cell r="I519">
            <v>30159.34</v>
          </cell>
          <cell r="J519" t="str">
            <v>孙宏辉</v>
          </cell>
          <cell r="K519" t="str">
            <v>杨婷</v>
          </cell>
          <cell r="L519">
            <v>42539</v>
          </cell>
          <cell r="M519">
            <v>42551</v>
          </cell>
          <cell r="N519" t="str">
            <v>按揭</v>
          </cell>
          <cell r="O519">
            <v>5000</v>
          </cell>
        </row>
        <row r="520">
          <cell r="C520" t="str">
            <v>王奕方</v>
          </cell>
          <cell r="D520" t="str">
            <v>高层</v>
          </cell>
          <cell r="E520" t="str">
            <v>124-403</v>
          </cell>
          <cell r="F520">
            <v>118.73</v>
          </cell>
          <cell r="G520">
            <v>1624020</v>
          </cell>
          <cell r="H520">
            <v>0.02</v>
          </cell>
          <cell r="I520">
            <v>32480.400000000001</v>
          </cell>
          <cell r="J520" t="str">
            <v>黎水泰</v>
          </cell>
          <cell r="K520" t="str">
            <v>张海</v>
          </cell>
          <cell r="L520">
            <v>42537</v>
          </cell>
          <cell r="M520">
            <v>42550</v>
          </cell>
          <cell r="N520" t="str">
            <v>按揭</v>
          </cell>
          <cell r="O520">
            <v>5000</v>
          </cell>
        </row>
        <row r="521">
          <cell r="C521" t="str">
            <v>吴波</v>
          </cell>
          <cell r="D521" t="str">
            <v>高层</v>
          </cell>
          <cell r="E521" t="str">
            <v>124-501</v>
          </cell>
          <cell r="F521">
            <v>109.25</v>
          </cell>
          <cell r="G521">
            <v>1523271</v>
          </cell>
          <cell r="H521">
            <v>0.02</v>
          </cell>
          <cell r="I521">
            <v>30465.420000000002</v>
          </cell>
          <cell r="J521" t="str">
            <v>张振兴</v>
          </cell>
          <cell r="K521" t="str">
            <v>世联-曾振彪</v>
          </cell>
          <cell r="L521">
            <v>42539</v>
          </cell>
          <cell r="M521">
            <v>42546</v>
          </cell>
          <cell r="N521" t="str">
            <v>按揭</v>
          </cell>
          <cell r="O521">
            <v>5000</v>
          </cell>
        </row>
        <row r="522">
          <cell r="C522" t="str">
            <v>易娟妃;周旈彦</v>
          </cell>
          <cell r="D522" t="str">
            <v>高层</v>
          </cell>
          <cell r="E522" t="str">
            <v>124-503</v>
          </cell>
          <cell r="F522">
            <v>118.73</v>
          </cell>
          <cell r="G522">
            <v>1625229</v>
          </cell>
          <cell r="H522">
            <v>0.02</v>
          </cell>
          <cell r="I522">
            <v>32504.58</v>
          </cell>
          <cell r="J522" t="str">
            <v>程欢</v>
          </cell>
          <cell r="K522" t="str">
            <v>世联-叶展明</v>
          </cell>
          <cell r="L522">
            <v>42539</v>
          </cell>
          <cell r="M522">
            <v>42547</v>
          </cell>
          <cell r="N522" t="str">
            <v>按揭</v>
          </cell>
          <cell r="O522">
            <v>5000</v>
          </cell>
        </row>
        <row r="523">
          <cell r="C523" t="str">
            <v>范娟坛</v>
          </cell>
          <cell r="D523" t="str">
            <v>高层</v>
          </cell>
          <cell r="E523" t="str">
            <v>124-802</v>
          </cell>
          <cell r="F523">
            <v>109.4</v>
          </cell>
          <cell r="G523">
            <v>1523135</v>
          </cell>
          <cell r="H523">
            <v>0.02</v>
          </cell>
          <cell r="I523">
            <v>30462.7</v>
          </cell>
          <cell r="J523" t="str">
            <v>张**</v>
          </cell>
          <cell r="K523" t="str">
            <v>世联-黄贵成</v>
          </cell>
          <cell r="L523">
            <v>42538</v>
          </cell>
          <cell r="M523">
            <v>42594</v>
          </cell>
          <cell r="N523" t="str">
            <v>按揭</v>
          </cell>
          <cell r="O523">
            <v>5000</v>
          </cell>
        </row>
        <row r="524">
          <cell r="C524" t="str">
            <v>熊红宇</v>
          </cell>
          <cell r="D524" t="str">
            <v>高层</v>
          </cell>
          <cell r="E524" t="str">
            <v>124-804</v>
          </cell>
          <cell r="F524">
            <v>126.19</v>
          </cell>
          <cell r="G524">
            <v>1737623</v>
          </cell>
          <cell r="H524">
            <v>0.02</v>
          </cell>
          <cell r="I524">
            <v>34752.46</v>
          </cell>
          <cell r="J524" t="str">
            <v>罗俊聪</v>
          </cell>
          <cell r="K524" t="str">
            <v>B03AF160.郭雪鑫</v>
          </cell>
          <cell r="L524">
            <v>42539</v>
          </cell>
          <cell r="M524">
            <v>42549</v>
          </cell>
          <cell r="N524" t="str">
            <v>按揭</v>
          </cell>
          <cell r="O524">
            <v>5000</v>
          </cell>
        </row>
        <row r="525">
          <cell r="C525" t="str">
            <v>曾春山</v>
          </cell>
          <cell r="D525" t="str">
            <v>高层</v>
          </cell>
          <cell r="E525" t="str">
            <v>124-902</v>
          </cell>
          <cell r="F525">
            <v>109.4</v>
          </cell>
          <cell r="G525">
            <v>1524249</v>
          </cell>
          <cell r="H525">
            <v>0.02</v>
          </cell>
          <cell r="I525">
            <v>30484.98</v>
          </cell>
          <cell r="J525" t="str">
            <v>谭习阳</v>
          </cell>
          <cell r="K525" t="str">
            <v>世联-张家润</v>
          </cell>
          <cell r="L525">
            <v>42539</v>
          </cell>
          <cell r="M525">
            <v>42549</v>
          </cell>
          <cell r="N525" t="str">
            <v>按揭</v>
          </cell>
          <cell r="O525">
            <v>5000</v>
          </cell>
        </row>
        <row r="526">
          <cell r="C526" t="str">
            <v>周少静;陈得胜</v>
          </cell>
          <cell r="D526" t="str">
            <v>高层</v>
          </cell>
          <cell r="E526" t="str">
            <v>125-1401</v>
          </cell>
          <cell r="F526">
            <v>109.26</v>
          </cell>
          <cell r="G526">
            <v>1533422</v>
          </cell>
          <cell r="H526">
            <v>0.02</v>
          </cell>
          <cell r="I526">
            <v>30668.440000000002</v>
          </cell>
          <cell r="J526" t="str">
            <v>文钰媛</v>
          </cell>
          <cell r="K526" t="str">
            <v>中原-叶海燕</v>
          </cell>
          <cell r="L526">
            <v>42535</v>
          </cell>
          <cell r="M526">
            <v>42551</v>
          </cell>
          <cell r="N526" t="str">
            <v>按揭</v>
          </cell>
          <cell r="O526">
            <v>5000</v>
          </cell>
        </row>
        <row r="527">
          <cell r="C527" t="str">
            <v>徐慧</v>
          </cell>
          <cell r="D527" t="str">
            <v>高层</v>
          </cell>
          <cell r="E527" t="str">
            <v>125-1504</v>
          </cell>
          <cell r="F527">
            <v>126.19</v>
          </cell>
          <cell r="G527">
            <v>1711684</v>
          </cell>
          <cell r="H527">
            <v>0.02</v>
          </cell>
          <cell r="I527">
            <v>34233.68</v>
          </cell>
          <cell r="J527" t="str">
            <v>吴琼</v>
          </cell>
          <cell r="K527" t="str">
            <v>黄建军</v>
          </cell>
          <cell r="L527">
            <v>42514</v>
          </cell>
          <cell r="M527">
            <v>42572</v>
          </cell>
          <cell r="N527" t="str">
            <v>按揭</v>
          </cell>
          <cell r="O527">
            <v>5000</v>
          </cell>
        </row>
        <row r="528">
          <cell r="C528" t="str">
            <v>刘晓妍</v>
          </cell>
          <cell r="D528" t="str">
            <v>高层</v>
          </cell>
          <cell r="E528" t="str">
            <v>125-1604</v>
          </cell>
          <cell r="F528">
            <v>126.19</v>
          </cell>
          <cell r="G528">
            <v>1747901</v>
          </cell>
          <cell r="H528">
            <v>0.02</v>
          </cell>
          <cell r="I528">
            <v>34958.020000000004</v>
          </cell>
          <cell r="J528" t="str">
            <v>吕章林</v>
          </cell>
          <cell r="K528" t="str">
            <v>中原-薛松</v>
          </cell>
          <cell r="L528">
            <v>42539</v>
          </cell>
          <cell r="M528">
            <v>42601</v>
          </cell>
          <cell r="N528" t="str">
            <v>按揭</v>
          </cell>
          <cell r="O528">
            <v>5000</v>
          </cell>
        </row>
        <row r="529">
          <cell r="C529" t="str">
            <v>唐娟</v>
          </cell>
          <cell r="D529" t="str">
            <v>高层</v>
          </cell>
          <cell r="E529" t="str">
            <v>125-1802</v>
          </cell>
          <cell r="F529">
            <v>109.4</v>
          </cell>
          <cell r="G529">
            <v>1628285</v>
          </cell>
          <cell r="H529">
            <v>0.02</v>
          </cell>
          <cell r="I529">
            <v>32565.7</v>
          </cell>
          <cell r="J529" t="str">
            <v>孙希林</v>
          </cell>
          <cell r="K529" t="str">
            <v>游蓉香</v>
          </cell>
          <cell r="L529">
            <v>42538</v>
          </cell>
          <cell r="M529">
            <v>42565</v>
          </cell>
          <cell r="N529" t="str">
            <v>按揭</v>
          </cell>
          <cell r="O529">
            <v>5000</v>
          </cell>
        </row>
        <row r="530">
          <cell r="C530" t="str">
            <v>李红艳</v>
          </cell>
          <cell r="D530" t="str">
            <v>高层</v>
          </cell>
          <cell r="E530" t="str">
            <v>125-201</v>
          </cell>
          <cell r="F530">
            <v>109.26</v>
          </cell>
          <cell r="G530">
            <v>1356541</v>
          </cell>
          <cell r="H530">
            <v>0.02</v>
          </cell>
          <cell r="I530">
            <v>27130.82</v>
          </cell>
          <cell r="J530" t="str">
            <v>唐玉莉</v>
          </cell>
          <cell r="K530" t="str">
            <v>陈育群</v>
          </cell>
          <cell r="L530">
            <v>42539</v>
          </cell>
          <cell r="M530">
            <v>42587</v>
          </cell>
          <cell r="N530" t="str">
            <v>按揭</v>
          </cell>
          <cell r="O530">
            <v>5000</v>
          </cell>
        </row>
        <row r="531">
          <cell r="C531" t="str">
            <v>丁学俊</v>
          </cell>
          <cell r="D531" t="str">
            <v>高层</v>
          </cell>
          <cell r="E531" t="str">
            <v>125-3203</v>
          </cell>
          <cell r="F531">
            <v>118.73</v>
          </cell>
          <cell r="G531">
            <v>1609997</v>
          </cell>
          <cell r="H531">
            <v>0.02</v>
          </cell>
          <cell r="I531">
            <v>32199.940000000002</v>
          </cell>
          <cell r="J531" t="str">
            <v>彭海波</v>
          </cell>
          <cell r="K531" t="str">
            <v>林雍焕</v>
          </cell>
          <cell r="L531">
            <v>42536</v>
          </cell>
          <cell r="M531">
            <v>42551</v>
          </cell>
          <cell r="N531" t="str">
            <v>按揭</v>
          </cell>
          <cell r="O531">
            <v>5000</v>
          </cell>
        </row>
        <row r="532">
          <cell r="C532" t="str">
            <v>武珺</v>
          </cell>
          <cell r="D532" t="str">
            <v>高层</v>
          </cell>
          <cell r="E532" t="str">
            <v>125-3204</v>
          </cell>
          <cell r="F532">
            <v>126.19</v>
          </cell>
          <cell r="G532">
            <v>1609139</v>
          </cell>
          <cell r="H532">
            <v>0.02</v>
          </cell>
          <cell r="I532">
            <v>32182.780000000002</v>
          </cell>
          <cell r="J532" t="str">
            <v>李庆华</v>
          </cell>
          <cell r="K532" t="str">
            <v>贺代勇</v>
          </cell>
          <cell r="L532">
            <v>42538</v>
          </cell>
          <cell r="M532">
            <v>42549</v>
          </cell>
          <cell r="N532" t="str">
            <v>按揭</v>
          </cell>
          <cell r="O532">
            <v>5000</v>
          </cell>
        </row>
        <row r="533">
          <cell r="C533" t="str">
            <v>董远景</v>
          </cell>
          <cell r="D533" t="str">
            <v>高层</v>
          </cell>
          <cell r="E533" t="str">
            <v>125-401</v>
          </cell>
          <cell r="F533">
            <v>109.26</v>
          </cell>
          <cell r="G533">
            <v>1522298</v>
          </cell>
          <cell r="H533">
            <v>0.02</v>
          </cell>
          <cell r="I533">
            <v>30445.96</v>
          </cell>
          <cell r="J533" t="str">
            <v>李金彪</v>
          </cell>
          <cell r="K533" t="str">
            <v>陈秀娥;江武</v>
          </cell>
          <cell r="L533">
            <v>42537</v>
          </cell>
          <cell r="M533">
            <v>42550</v>
          </cell>
          <cell r="N533" t="str">
            <v>按揭</v>
          </cell>
          <cell r="O533">
            <v>5000</v>
          </cell>
        </row>
        <row r="534">
          <cell r="C534" t="str">
            <v>林月珠</v>
          </cell>
          <cell r="D534" t="str">
            <v>高层</v>
          </cell>
          <cell r="E534" t="str">
            <v>125-801</v>
          </cell>
          <cell r="F534">
            <v>109.26</v>
          </cell>
          <cell r="G534">
            <v>1526749</v>
          </cell>
          <cell r="H534">
            <v>0.02</v>
          </cell>
          <cell r="I534">
            <v>30534.98</v>
          </cell>
          <cell r="J534" t="str">
            <v>林秀丽</v>
          </cell>
          <cell r="K534" t="str">
            <v>B03AF199.李玲</v>
          </cell>
          <cell r="L534">
            <v>42538</v>
          </cell>
          <cell r="M534">
            <v>42545</v>
          </cell>
          <cell r="N534" t="str">
            <v>按揭</v>
          </cell>
          <cell r="O534">
            <v>5000</v>
          </cell>
        </row>
        <row r="535">
          <cell r="C535" t="str">
            <v>方根权</v>
          </cell>
          <cell r="D535" t="str">
            <v>高层</v>
          </cell>
          <cell r="E535" t="str">
            <v>125-904</v>
          </cell>
          <cell r="F535">
            <v>126.19</v>
          </cell>
          <cell r="G535">
            <v>1738908</v>
          </cell>
          <cell r="H535">
            <v>0.02</v>
          </cell>
          <cell r="I535">
            <v>34778.160000000003</v>
          </cell>
          <cell r="J535" t="str">
            <v>杨杰</v>
          </cell>
          <cell r="K535" t="str">
            <v>龙志武</v>
          </cell>
          <cell r="L535">
            <v>42535</v>
          </cell>
          <cell r="M535">
            <v>42546</v>
          </cell>
          <cell r="N535" t="str">
            <v>按揭</v>
          </cell>
          <cell r="O535">
            <v>5000</v>
          </cell>
        </row>
        <row r="536">
          <cell r="C536" t="str">
            <v>姜涛</v>
          </cell>
          <cell r="D536" t="str">
            <v>高层</v>
          </cell>
          <cell r="E536" t="str">
            <v>126-1401</v>
          </cell>
          <cell r="F536">
            <v>109.35</v>
          </cell>
          <cell r="G536">
            <v>1465322</v>
          </cell>
          <cell r="H536">
            <v>0.02</v>
          </cell>
          <cell r="I536">
            <v>29306.440000000002</v>
          </cell>
          <cell r="J536" t="str">
            <v>刘嘉勇</v>
          </cell>
          <cell r="K536" t="str">
            <v>中原-陈利霞</v>
          </cell>
          <cell r="L536">
            <v>42539</v>
          </cell>
          <cell r="M536">
            <v>42546</v>
          </cell>
          <cell r="N536" t="str">
            <v>按揭</v>
          </cell>
          <cell r="O536">
            <v>5000</v>
          </cell>
        </row>
        <row r="537">
          <cell r="C537" t="str">
            <v>谷姣霞</v>
          </cell>
          <cell r="D537" t="str">
            <v>高层</v>
          </cell>
          <cell r="E537" t="str">
            <v>126-1402</v>
          </cell>
          <cell r="F537">
            <v>96.94</v>
          </cell>
          <cell r="G537">
            <v>1318765</v>
          </cell>
          <cell r="H537">
            <v>0.02</v>
          </cell>
          <cell r="I537">
            <v>26375.3</v>
          </cell>
          <cell r="J537" t="str">
            <v>谢长林</v>
          </cell>
          <cell r="K537" t="str">
            <v>中原-陈利霞</v>
          </cell>
          <cell r="L537">
            <v>42538</v>
          </cell>
          <cell r="M537">
            <v>42546</v>
          </cell>
          <cell r="N537" t="str">
            <v>按揭</v>
          </cell>
          <cell r="O537">
            <v>5000</v>
          </cell>
        </row>
        <row r="538">
          <cell r="C538" t="str">
            <v>李咏</v>
          </cell>
          <cell r="D538" t="str">
            <v>高层</v>
          </cell>
          <cell r="E538" t="str">
            <v>126-1403</v>
          </cell>
          <cell r="F538">
            <v>96.79</v>
          </cell>
          <cell r="G538">
            <v>1272443</v>
          </cell>
          <cell r="H538">
            <v>0.02</v>
          </cell>
          <cell r="I538">
            <v>25448.86</v>
          </cell>
          <cell r="J538" t="str">
            <v>付小珍</v>
          </cell>
          <cell r="K538" t="str">
            <v>张学林</v>
          </cell>
          <cell r="L538">
            <v>42536</v>
          </cell>
          <cell r="M538">
            <v>42546</v>
          </cell>
          <cell r="N538" t="str">
            <v>一次性</v>
          </cell>
          <cell r="O538">
            <v>5000</v>
          </cell>
        </row>
        <row r="539">
          <cell r="C539" t="str">
            <v>黄志轲</v>
          </cell>
          <cell r="D539" t="str">
            <v>高层</v>
          </cell>
          <cell r="E539" t="str">
            <v>126-1804</v>
          </cell>
          <cell r="F539">
            <v>110.08</v>
          </cell>
          <cell r="G539">
            <v>1473984</v>
          </cell>
          <cell r="H539">
            <v>0.02</v>
          </cell>
          <cell r="I539">
            <v>29479.68</v>
          </cell>
          <cell r="J539" t="str">
            <v>郑伟浩</v>
          </cell>
          <cell r="K539" t="str">
            <v>张伟斌</v>
          </cell>
          <cell r="L539">
            <v>42539</v>
          </cell>
          <cell r="M539">
            <v>42549</v>
          </cell>
          <cell r="N539" t="str">
            <v>按揭</v>
          </cell>
          <cell r="O539">
            <v>5000</v>
          </cell>
        </row>
        <row r="540">
          <cell r="C540" t="str">
            <v>闫辉</v>
          </cell>
          <cell r="D540" t="str">
            <v>高层</v>
          </cell>
          <cell r="E540" t="str">
            <v>126-2003</v>
          </cell>
          <cell r="F540">
            <v>96.79</v>
          </cell>
          <cell r="G540">
            <v>1317710</v>
          </cell>
          <cell r="H540">
            <v>0.02</v>
          </cell>
          <cell r="I540">
            <v>26354.2</v>
          </cell>
          <cell r="J540" t="str">
            <v>彭华华</v>
          </cell>
          <cell r="K540" t="str">
            <v>世联-黄贵成</v>
          </cell>
          <cell r="L540">
            <v>42538</v>
          </cell>
          <cell r="M540">
            <v>42654</v>
          </cell>
          <cell r="N540" t="str">
            <v>按揭</v>
          </cell>
          <cell r="O540">
            <v>5000</v>
          </cell>
        </row>
        <row r="541">
          <cell r="C541" t="str">
            <v>黄灿</v>
          </cell>
          <cell r="D541" t="str">
            <v>高层</v>
          </cell>
          <cell r="E541" t="str">
            <v>126-2304</v>
          </cell>
          <cell r="F541">
            <v>110.08</v>
          </cell>
          <cell r="G541">
            <v>1472863</v>
          </cell>
          <cell r="H541">
            <v>0.02</v>
          </cell>
          <cell r="I541">
            <v>29457.260000000002</v>
          </cell>
          <cell r="J541" t="str">
            <v>谭韦</v>
          </cell>
          <cell r="K541" t="str">
            <v>中原-冷春辉</v>
          </cell>
          <cell r="L541">
            <v>42539</v>
          </cell>
          <cell r="M541">
            <v>42546</v>
          </cell>
          <cell r="N541" t="str">
            <v>按揭</v>
          </cell>
          <cell r="O541">
            <v>5000</v>
          </cell>
        </row>
        <row r="542">
          <cell r="C542" t="str">
            <v>刘哲</v>
          </cell>
          <cell r="D542" t="str">
            <v>高层</v>
          </cell>
          <cell r="E542" t="str">
            <v>126-2902</v>
          </cell>
          <cell r="F542">
            <v>96.94</v>
          </cell>
          <cell r="G542">
            <v>1315805</v>
          </cell>
          <cell r="H542">
            <v>0.02</v>
          </cell>
          <cell r="I542">
            <v>26316.100000000002</v>
          </cell>
          <cell r="J542" t="str">
            <v>冯日强</v>
          </cell>
          <cell r="K542" t="str">
            <v>中原-郭影丽</v>
          </cell>
          <cell r="L542">
            <v>42539</v>
          </cell>
          <cell r="M542">
            <v>42547</v>
          </cell>
          <cell r="N542" t="str">
            <v>按揭</v>
          </cell>
          <cell r="O542">
            <v>5000</v>
          </cell>
        </row>
        <row r="543">
          <cell r="C543" t="str">
            <v>王进有;霍其周</v>
          </cell>
          <cell r="D543" t="str">
            <v>高层</v>
          </cell>
          <cell r="E543" t="str">
            <v>126-3003</v>
          </cell>
          <cell r="F543">
            <v>96.79</v>
          </cell>
          <cell r="G543">
            <v>1307856</v>
          </cell>
          <cell r="H543">
            <v>0.02</v>
          </cell>
          <cell r="I543">
            <v>26157.119999999999</v>
          </cell>
          <cell r="J543" t="str">
            <v>徐明泉</v>
          </cell>
          <cell r="K543" t="str">
            <v>世联-陈云雁</v>
          </cell>
          <cell r="L543">
            <v>42538</v>
          </cell>
          <cell r="M543">
            <v>42550</v>
          </cell>
          <cell r="N543" t="str">
            <v>首付分期</v>
          </cell>
          <cell r="O543">
            <v>5000</v>
          </cell>
        </row>
        <row r="544">
          <cell r="C544" t="str">
            <v>王韵</v>
          </cell>
          <cell r="D544" t="str">
            <v>高层</v>
          </cell>
          <cell r="E544" t="str">
            <v>126-3302</v>
          </cell>
          <cell r="F544">
            <v>96.94</v>
          </cell>
          <cell r="G544">
            <v>1213154</v>
          </cell>
          <cell r="H544">
            <v>0.02</v>
          </cell>
          <cell r="I544">
            <v>24263.08</v>
          </cell>
          <cell r="J544" t="str">
            <v>繆兴东</v>
          </cell>
          <cell r="K544" t="str">
            <v>黄童远</v>
          </cell>
          <cell r="L544">
            <v>42536</v>
          </cell>
          <cell r="M544">
            <v>42545</v>
          </cell>
          <cell r="N544" t="str">
            <v>按揭</v>
          </cell>
          <cell r="O544">
            <v>5000</v>
          </cell>
        </row>
        <row r="545">
          <cell r="C545" t="str">
            <v>李波;金淑艳</v>
          </cell>
          <cell r="D545" t="str">
            <v>高层</v>
          </cell>
          <cell r="E545" t="str">
            <v>127-1101</v>
          </cell>
          <cell r="F545">
            <v>120.55</v>
          </cell>
          <cell r="G545">
            <v>1626575</v>
          </cell>
          <cell r="H545">
            <v>0.02</v>
          </cell>
          <cell r="I545">
            <v>32531.5</v>
          </cell>
          <cell r="J545" t="str">
            <v>符勇</v>
          </cell>
          <cell r="K545" t="str">
            <v>中原-罗晓娜</v>
          </cell>
          <cell r="L545">
            <v>42538</v>
          </cell>
          <cell r="M545">
            <v>42545</v>
          </cell>
          <cell r="N545" t="str">
            <v>按揭</v>
          </cell>
          <cell r="O545">
            <v>5000</v>
          </cell>
        </row>
        <row r="546">
          <cell r="C546" t="str">
            <v>蓝丽珠</v>
          </cell>
          <cell r="D546" t="str">
            <v>高层</v>
          </cell>
          <cell r="E546" t="str">
            <v>127-1502</v>
          </cell>
          <cell r="F546">
            <v>96.67</v>
          </cell>
          <cell r="G546">
            <v>1347672</v>
          </cell>
          <cell r="H546">
            <v>0.02</v>
          </cell>
          <cell r="I546">
            <v>26953.440000000002</v>
          </cell>
          <cell r="J546" t="str">
            <v>李耀武</v>
          </cell>
          <cell r="K546" t="str">
            <v>中原-罗晓娜</v>
          </cell>
          <cell r="L546">
            <v>42539</v>
          </cell>
          <cell r="M546">
            <v>42549</v>
          </cell>
          <cell r="N546" t="str">
            <v>按揭</v>
          </cell>
          <cell r="O546">
            <v>5000</v>
          </cell>
        </row>
        <row r="547">
          <cell r="C547" t="str">
            <v>郝海鹏</v>
          </cell>
          <cell r="D547" t="str">
            <v>高层</v>
          </cell>
          <cell r="E547" t="str">
            <v>127-2201</v>
          </cell>
          <cell r="F547">
            <v>120.55</v>
          </cell>
          <cell r="G547">
            <v>1635167</v>
          </cell>
          <cell r="H547">
            <v>0.02</v>
          </cell>
          <cell r="I547">
            <v>32703.34</v>
          </cell>
          <cell r="J547" t="str">
            <v>成连兴</v>
          </cell>
          <cell r="K547" t="str">
            <v>黄建军</v>
          </cell>
          <cell r="L547">
            <v>42539</v>
          </cell>
          <cell r="M547">
            <v>42597</v>
          </cell>
          <cell r="N547" t="str">
            <v>按揭</v>
          </cell>
          <cell r="O547">
            <v>5000</v>
          </cell>
        </row>
        <row r="548">
          <cell r="C548" t="str">
            <v>梁超</v>
          </cell>
          <cell r="D548" t="str">
            <v>高层</v>
          </cell>
          <cell r="E548" t="str">
            <v>127-2604</v>
          </cell>
          <cell r="F548">
            <v>120.55</v>
          </cell>
          <cell r="G548">
            <v>1624120</v>
          </cell>
          <cell r="H548">
            <v>0.02</v>
          </cell>
          <cell r="I548">
            <v>32482.400000000001</v>
          </cell>
          <cell r="J548" t="str">
            <v>李小娟</v>
          </cell>
          <cell r="K548" t="str">
            <v>黄童远</v>
          </cell>
          <cell r="L548">
            <v>42536</v>
          </cell>
          <cell r="M548">
            <v>42585</v>
          </cell>
          <cell r="N548" t="str">
            <v>首付分期</v>
          </cell>
          <cell r="O548">
            <v>5000</v>
          </cell>
        </row>
        <row r="549">
          <cell r="C549" t="str">
            <v>林汝淞</v>
          </cell>
          <cell r="D549" t="str">
            <v>高层</v>
          </cell>
          <cell r="E549" t="str">
            <v>127-2801</v>
          </cell>
          <cell r="F549">
            <v>120.55</v>
          </cell>
          <cell r="G549">
            <v>1627803</v>
          </cell>
          <cell r="H549">
            <v>0.02</v>
          </cell>
          <cell r="I549">
            <v>32556.06</v>
          </cell>
          <cell r="J549" t="str">
            <v>尹志平</v>
          </cell>
          <cell r="K549" t="str">
            <v>黄导</v>
          </cell>
          <cell r="L549">
            <v>42536</v>
          </cell>
          <cell r="M549">
            <v>42545</v>
          </cell>
          <cell r="N549" t="str">
            <v>按揭</v>
          </cell>
          <cell r="O549">
            <v>5000</v>
          </cell>
        </row>
        <row r="550">
          <cell r="C550" t="str">
            <v>乔吉乾</v>
          </cell>
          <cell r="D550" t="str">
            <v>高层</v>
          </cell>
          <cell r="E550" t="str">
            <v>127-2901</v>
          </cell>
          <cell r="F550">
            <v>120.55</v>
          </cell>
          <cell r="G550">
            <v>1626575</v>
          </cell>
          <cell r="H550">
            <v>0.02</v>
          </cell>
          <cell r="I550">
            <v>32531.5</v>
          </cell>
          <cell r="J550" t="str">
            <v>谢坐才</v>
          </cell>
          <cell r="K550" t="str">
            <v>徐瑞庭</v>
          </cell>
          <cell r="L550">
            <v>42534</v>
          </cell>
          <cell r="M550">
            <v>42549</v>
          </cell>
          <cell r="N550" t="str">
            <v>按揭</v>
          </cell>
          <cell r="O550">
            <v>5000</v>
          </cell>
        </row>
        <row r="551">
          <cell r="C551" t="str">
            <v>姚惠</v>
          </cell>
          <cell r="D551" t="str">
            <v>高层</v>
          </cell>
          <cell r="E551" t="str">
            <v>127-301</v>
          </cell>
          <cell r="F551">
            <v>120.55</v>
          </cell>
          <cell r="G551">
            <v>1497697</v>
          </cell>
          <cell r="H551">
            <v>0.02</v>
          </cell>
          <cell r="I551">
            <v>29953.940000000002</v>
          </cell>
          <cell r="J551" t="str">
            <v>任代元</v>
          </cell>
          <cell r="K551" t="str">
            <v>何承波</v>
          </cell>
          <cell r="L551">
            <v>42535</v>
          </cell>
          <cell r="M551">
            <v>42563</v>
          </cell>
          <cell r="N551" t="str">
            <v>按揭</v>
          </cell>
          <cell r="O551">
            <v>5000</v>
          </cell>
        </row>
        <row r="552">
          <cell r="C552" t="str">
            <v>曾欢</v>
          </cell>
          <cell r="D552" t="str">
            <v>高层</v>
          </cell>
          <cell r="E552" t="str">
            <v>127-903</v>
          </cell>
          <cell r="F552">
            <v>96.52</v>
          </cell>
          <cell r="G552">
            <v>1334770</v>
          </cell>
          <cell r="H552">
            <v>0.02</v>
          </cell>
          <cell r="I552">
            <v>26695.4</v>
          </cell>
          <cell r="J552" t="str">
            <v>符方伸</v>
          </cell>
          <cell r="K552" t="str">
            <v>黄建军</v>
          </cell>
          <cell r="L552">
            <v>42538</v>
          </cell>
          <cell r="M552">
            <v>42570</v>
          </cell>
          <cell r="N552" t="str">
            <v>首付分期</v>
          </cell>
          <cell r="O552">
            <v>5000</v>
          </cell>
        </row>
        <row r="553">
          <cell r="C553" t="str">
            <v>于其淼</v>
          </cell>
          <cell r="D553" t="str">
            <v>高层</v>
          </cell>
          <cell r="E553" t="str">
            <v>128-1403</v>
          </cell>
          <cell r="F553">
            <v>96.12</v>
          </cell>
          <cell r="G553">
            <v>1497390</v>
          </cell>
          <cell r="H553">
            <v>0.02</v>
          </cell>
          <cell r="I553">
            <v>29947.8</v>
          </cell>
          <cell r="J553" t="str">
            <v>兰玉祥</v>
          </cell>
          <cell r="K553" t="str">
            <v>中原-谢凯</v>
          </cell>
          <cell r="L553">
            <v>42598</v>
          </cell>
          <cell r="M553">
            <v>42601</v>
          </cell>
          <cell r="N553" t="str">
            <v>按揭</v>
          </cell>
          <cell r="O553">
            <v>2000</v>
          </cell>
        </row>
        <row r="554">
          <cell r="C554" t="str">
            <v>覃玫华</v>
          </cell>
          <cell r="D554" t="str">
            <v>高层</v>
          </cell>
          <cell r="E554" t="str">
            <v>128-2501</v>
          </cell>
          <cell r="F554">
            <v>120.05</v>
          </cell>
          <cell r="G554">
            <v>1723512</v>
          </cell>
          <cell r="H554">
            <v>0.02</v>
          </cell>
          <cell r="I554">
            <v>34470.239999999998</v>
          </cell>
          <cell r="J554" t="str">
            <v>杨月*</v>
          </cell>
          <cell r="K554" t="str">
            <v>中原-罗瑜航</v>
          </cell>
          <cell r="L554">
            <v>42543</v>
          </cell>
          <cell r="M554">
            <v>42546</v>
          </cell>
          <cell r="N554" t="str">
            <v>按揭</v>
          </cell>
          <cell r="O554">
            <v>5000</v>
          </cell>
        </row>
        <row r="555">
          <cell r="C555" t="str">
            <v>魏祖群</v>
          </cell>
          <cell r="D555" t="str">
            <v>高层</v>
          </cell>
          <cell r="E555" t="str">
            <v>128-3204</v>
          </cell>
          <cell r="F555">
            <v>120.05</v>
          </cell>
          <cell r="G555">
            <v>1658455</v>
          </cell>
          <cell r="H555">
            <v>0.02</v>
          </cell>
          <cell r="I555">
            <v>33169.1</v>
          </cell>
          <cell r="J555" t="str">
            <v>陈芳</v>
          </cell>
          <cell r="K555" t="str">
            <v>世联-曾国荣</v>
          </cell>
          <cell r="L555">
            <v>42539</v>
          </cell>
          <cell r="M555">
            <v>42550</v>
          </cell>
          <cell r="N555" t="str">
            <v>按揭</v>
          </cell>
          <cell r="O555">
            <v>5000</v>
          </cell>
        </row>
        <row r="556">
          <cell r="C556" t="str">
            <v>祝兰珍</v>
          </cell>
          <cell r="D556" t="str">
            <v>高层</v>
          </cell>
          <cell r="E556" t="str">
            <v>128-401</v>
          </cell>
          <cell r="F556">
            <v>120.05</v>
          </cell>
          <cell r="G556">
            <v>1745239</v>
          </cell>
          <cell r="H556">
            <v>0.02</v>
          </cell>
          <cell r="I556">
            <v>34904.78</v>
          </cell>
          <cell r="J556" t="str">
            <v>繆兴东</v>
          </cell>
          <cell r="K556" t="str">
            <v>世联-吕俊浪</v>
          </cell>
          <cell r="L556">
            <v>42538</v>
          </cell>
          <cell r="M556">
            <v>42550</v>
          </cell>
          <cell r="N556" t="str">
            <v>按揭</v>
          </cell>
          <cell r="O556">
            <v>5000</v>
          </cell>
        </row>
        <row r="557">
          <cell r="C557" t="str">
            <v>李谋居</v>
          </cell>
          <cell r="D557" t="str">
            <v>高层</v>
          </cell>
          <cell r="E557" t="str">
            <v>128-503</v>
          </cell>
          <cell r="F557">
            <v>96.12</v>
          </cell>
          <cell r="G557">
            <v>1403936</v>
          </cell>
          <cell r="H557">
            <v>0.02</v>
          </cell>
          <cell r="I557">
            <v>28078.720000000001</v>
          </cell>
          <cell r="J557" t="str">
            <v>周德</v>
          </cell>
          <cell r="K557" t="str">
            <v>中原-罗瑜航</v>
          </cell>
          <cell r="L557">
            <v>42543</v>
          </cell>
          <cell r="M557">
            <v>42550</v>
          </cell>
          <cell r="N557" t="str">
            <v>按揭</v>
          </cell>
          <cell r="O557">
            <v>5000</v>
          </cell>
        </row>
        <row r="558">
          <cell r="C558" t="str">
            <v>刘惠强</v>
          </cell>
          <cell r="D558" t="str">
            <v>高层</v>
          </cell>
          <cell r="E558" t="str">
            <v>128-601</v>
          </cell>
          <cell r="F558">
            <v>120.05</v>
          </cell>
          <cell r="G558">
            <v>1747683</v>
          </cell>
          <cell r="H558">
            <v>0.02</v>
          </cell>
          <cell r="I558">
            <v>34953.660000000003</v>
          </cell>
          <cell r="J558" t="str">
            <v>彭秀燕</v>
          </cell>
          <cell r="K558" t="str">
            <v>张伟斌</v>
          </cell>
          <cell r="L558">
            <v>42538</v>
          </cell>
          <cell r="M558">
            <v>42608</v>
          </cell>
          <cell r="N558" t="str">
            <v>按揭</v>
          </cell>
          <cell r="O558">
            <v>5000</v>
          </cell>
        </row>
        <row r="559">
          <cell r="C559" t="str">
            <v>李凡华</v>
          </cell>
          <cell r="D559" t="str">
            <v>高层</v>
          </cell>
          <cell r="E559" t="str">
            <v>129-1203</v>
          </cell>
          <cell r="F559">
            <v>96.12</v>
          </cell>
          <cell r="G559">
            <v>1366624</v>
          </cell>
          <cell r="H559">
            <v>0.02</v>
          </cell>
          <cell r="I559">
            <v>27332.48</v>
          </cell>
          <cell r="J559" t="str">
            <v>李立华</v>
          </cell>
          <cell r="K559" t="str">
            <v>世联-石未华</v>
          </cell>
          <cell r="L559">
            <v>42539</v>
          </cell>
          <cell r="M559">
            <v>42545</v>
          </cell>
          <cell r="N559" t="str">
            <v>按揭</v>
          </cell>
          <cell r="O559">
            <v>5000</v>
          </cell>
        </row>
        <row r="560">
          <cell r="C560" t="str">
            <v>刘芳</v>
          </cell>
          <cell r="D560" t="str">
            <v>高层</v>
          </cell>
          <cell r="E560" t="str">
            <v>129-1303</v>
          </cell>
          <cell r="F560">
            <v>96.12</v>
          </cell>
          <cell r="G560">
            <v>1367603</v>
          </cell>
          <cell r="H560">
            <v>0.02</v>
          </cell>
          <cell r="I560">
            <v>27352.06</v>
          </cell>
          <cell r="J560" t="str">
            <v>王旭新</v>
          </cell>
          <cell r="K560" t="str">
            <v>中原-郭影丽</v>
          </cell>
          <cell r="L560">
            <v>42539</v>
          </cell>
          <cell r="M560">
            <v>42545</v>
          </cell>
          <cell r="N560" t="str">
            <v>按揭</v>
          </cell>
          <cell r="O560">
            <v>5000</v>
          </cell>
        </row>
        <row r="561">
          <cell r="C561" t="str">
            <v>陈卓凯</v>
          </cell>
          <cell r="D561" t="str">
            <v>高层</v>
          </cell>
          <cell r="E561" t="str">
            <v>129-1403</v>
          </cell>
          <cell r="F561">
            <v>96.12</v>
          </cell>
          <cell r="G561">
            <v>1368582</v>
          </cell>
          <cell r="H561">
            <v>0.02</v>
          </cell>
          <cell r="I561">
            <v>27371.64</v>
          </cell>
          <cell r="J561" t="str">
            <v>杨足平</v>
          </cell>
          <cell r="K561" t="str">
            <v>林雍焕</v>
          </cell>
          <cell r="L561">
            <v>42539</v>
          </cell>
          <cell r="M561">
            <v>42549</v>
          </cell>
          <cell r="N561" t="str">
            <v>按揭</v>
          </cell>
          <cell r="O561">
            <v>5000</v>
          </cell>
        </row>
        <row r="562">
          <cell r="C562" t="str">
            <v>莫双林</v>
          </cell>
          <cell r="D562" t="str">
            <v>高层</v>
          </cell>
          <cell r="E562" t="str">
            <v>129-1404</v>
          </cell>
          <cell r="F562">
            <v>120.05</v>
          </cell>
          <cell r="G562">
            <v>1660411</v>
          </cell>
          <cell r="H562">
            <v>0.02</v>
          </cell>
          <cell r="I562">
            <v>33208.22</v>
          </cell>
          <cell r="J562" t="str">
            <v>汤九里</v>
          </cell>
          <cell r="K562" t="str">
            <v>游蓉香</v>
          </cell>
          <cell r="L562">
            <v>42537</v>
          </cell>
          <cell r="M562">
            <v>42573</v>
          </cell>
          <cell r="N562" t="str">
            <v>按揭</v>
          </cell>
          <cell r="O562">
            <v>5000</v>
          </cell>
        </row>
        <row r="563">
          <cell r="C563" t="str">
            <v>廖雨</v>
          </cell>
          <cell r="D563" t="str">
            <v>高层</v>
          </cell>
          <cell r="E563" t="str">
            <v>129-1703</v>
          </cell>
          <cell r="F563">
            <v>96.12</v>
          </cell>
          <cell r="G563">
            <v>1371518</v>
          </cell>
          <cell r="H563">
            <v>0.02</v>
          </cell>
          <cell r="I563">
            <v>27430.36</v>
          </cell>
          <cell r="J563" t="str">
            <v>胡希</v>
          </cell>
          <cell r="K563" t="str">
            <v>杨婷</v>
          </cell>
          <cell r="L563">
            <v>42534</v>
          </cell>
          <cell r="M563">
            <v>42569</v>
          </cell>
          <cell r="N563" t="str">
            <v>按揭</v>
          </cell>
          <cell r="O563">
            <v>5000</v>
          </cell>
        </row>
        <row r="564">
          <cell r="C564" t="str">
            <v>张廷弟</v>
          </cell>
          <cell r="D564" t="str">
            <v>高层</v>
          </cell>
          <cell r="E564" t="str">
            <v>129-2004</v>
          </cell>
          <cell r="F564">
            <v>120.05</v>
          </cell>
          <cell r="G564">
            <v>1667744</v>
          </cell>
          <cell r="H564">
            <v>0.02</v>
          </cell>
          <cell r="I564">
            <v>33354.879999999997</v>
          </cell>
          <cell r="J564" t="str">
            <v>毛小勇</v>
          </cell>
          <cell r="K564" t="str">
            <v>中原-罗晓娜</v>
          </cell>
          <cell r="L564">
            <v>42539</v>
          </cell>
          <cell r="M564">
            <v>42546</v>
          </cell>
          <cell r="N564" t="str">
            <v>按揭</v>
          </cell>
          <cell r="O564">
            <v>5000</v>
          </cell>
        </row>
        <row r="565">
          <cell r="C565" t="str">
            <v>游想姣</v>
          </cell>
          <cell r="D565" t="str">
            <v>高层</v>
          </cell>
          <cell r="E565" t="str">
            <v>129-2101</v>
          </cell>
          <cell r="F565">
            <v>120.05</v>
          </cell>
          <cell r="G565">
            <v>1672634</v>
          </cell>
          <cell r="H565">
            <v>0.02</v>
          </cell>
          <cell r="I565">
            <v>33452.68</v>
          </cell>
          <cell r="J565" t="str">
            <v>彭小明</v>
          </cell>
          <cell r="K565" t="str">
            <v>黄导</v>
          </cell>
          <cell r="L565">
            <v>42537</v>
          </cell>
          <cell r="M565">
            <v>42545</v>
          </cell>
          <cell r="N565" t="str">
            <v>按揭</v>
          </cell>
          <cell r="O565">
            <v>5000</v>
          </cell>
        </row>
        <row r="566">
          <cell r="C566" t="str">
            <v>张群辉</v>
          </cell>
          <cell r="D566" t="str">
            <v>高层</v>
          </cell>
          <cell r="E566" t="str">
            <v>129-3003</v>
          </cell>
          <cell r="F566">
            <v>96.12</v>
          </cell>
          <cell r="G566">
            <v>1337374</v>
          </cell>
          <cell r="H566">
            <v>0.02</v>
          </cell>
          <cell r="I566">
            <v>26747.48</v>
          </cell>
          <cell r="J566" t="str">
            <v>孙友志</v>
          </cell>
          <cell r="K566" t="str">
            <v>中原-罗瑜航</v>
          </cell>
          <cell r="L566">
            <v>42508</v>
          </cell>
          <cell r="M566">
            <v>42545</v>
          </cell>
          <cell r="N566" t="str">
            <v>一次性</v>
          </cell>
          <cell r="O566">
            <v>5000</v>
          </cell>
        </row>
        <row r="567">
          <cell r="C567" t="str">
            <v>肖敏</v>
          </cell>
          <cell r="D567" t="str">
            <v>高层</v>
          </cell>
          <cell r="E567" t="str">
            <v>129-401</v>
          </cell>
          <cell r="F567">
            <v>120.05</v>
          </cell>
          <cell r="G567">
            <v>1654298</v>
          </cell>
          <cell r="H567">
            <v>0.02</v>
          </cell>
          <cell r="I567">
            <v>33085.96</v>
          </cell>
          <cell r="J567" t="str">
            <v>鄢德强</v>
          </cell>
          <cell r="K567" t="str">
            <v>世联-吕俊浪</v>
          </cell>
          <cell r="L567">
            <v>42536</v>
          </cell>
          <cell r="M567">
            <v>42545</v>
          </cell>
          <cell r="N567" t="str">
            <v>按揭</v>
          </cell>
          <cell r="O567">
            <v>5000</v>
          </cell>
        </row>
        <row r="568">
          <cell r="C568" t="str">
            <v>黄健日;龙飞</v>
          </cell>
          <cell r="D568" t="str">
            <v>高层</v>
          </cell>
          <cell r="E568" t="str">
            <v>129-502</v>
          </cell>
          <cell r="F568">
            <v>96.27</v>
          </cell>
          <cell r="G568">
            <v>1366796</v>
          </cell>
          <cell r="H568">
            <v>0.02</v>
          </cell>
          <cell r="I568">
            <v>27335.920000000002</v>
          </cell>
          <cell r="J568" t="str">
            <v>潘俊泽</v>
          </cell>
          <cell r="K568" t="str">
            <v>世联-吕俊浪</v>
          </cell>
          <cell r="L568">
            <v>42537</v>
          </cell>
          <cell r="M568">
            <v>42571</v>
          </cell>
          <cell r="N568" t="str">
            <v>按揭</v>
          </cell>
          <cell r="O568">
            <v>5000</v>
          </cell>
        </row>
        <row r="569">
          <cell r="C569" t="str">
            <v>李燕</v>
          </cell>
          <cell r="D569" t="str">
            <v>高层</v>
          </cell>
          <cell r="E569" t="str">
            <v>129-603</v>
          </cell>
          <cell r="F569">
            <v>96.12</v>
          </cell>
          <cell r="G569">
            <v>1443353</v>
          </cell>
          <cell r="H569">
            <v>0.02</v>
          </cell>
          <cell r="I569">
            <v>28867.06</v>
          </cell>
          <cell r="J569" t="str">
            <v>夏德江</v>
          </cell>
          <cell r="K569" t="str">
            <v>世联-曾国荣</v>
          </cell>
          <cell r="L569">
            <v>42545</v>
          </cell>
          <cell r="M569">
            <v>42549</v>
          </cell>
          <cell r="N569" t="str">
            <v>按揭</v>
          </cell>
          <cell r="O569">
            <v>5000</v>
          </cell>
        </row>
        <row r="570">
          <cell r="C570" t="str">
            <v>李兵兵</v>
          </cell>
          <cell r="D570" t="str">
            <v>高层</v>
          </cell>
          <cell r="E570" t="str">
            <v>129-802</v>
          </cell>
          <cell r="F570">
            <v>96.27</v>
          </cell>
          <cell r="G570">
            <v>1369737</v>
          </cell>
          <cell r="H570">
            <v>0.02</v>
          </cell>
          <cell r="I570">
            <v>27394.74</v>
          </cell>
          <cell r="J570" t="str">
            <v>李玉华</v>
          </cell>
          <cell r="K570" t="str">
            <v>世联-石未华</v>
          </cell>
          <cell r="L570">
            <v>42539</v>
          </cell>
          <cell r="M570">
            <v>42545</v>
          </cell>
          <cell r="N570" t="str">
            <v>按揭</v>
          </cell>
          <cell r="O570">
            <v>5000</v>
          </cell>
        </row>
        <row r="571">
          <cell r="C571" t="str">
            <v>徐仲华</v>
          </cell>
          <cell r="D571" t="str">
            <v>高层</v>
          </cell>
          <cell r="E571" t="str">
            <v>130-1204</v>
          </cell>
          <cell r="F571">
            <v>120.11</v>
          </cell>
          <cell r="G571">
            <v>1672002</v>
          </cell>
          <cell r="H571">
            <v>0.02</v>
          </cell>
          <cell r="I571">
            <v>33440.04</v>
          </cell>
          <cell r="J571" t="str">
            <v>林茂溪</v>
          </cell>
          <cell r="K571" t="str">
            <v>世联-杨东兰</v>
          </cell>
          <cell r="L571">
            <v>42539</v>
          </cell>
          <cell r="M571">
            <v>42546</v>
          </cell>
          <cell r="N571" t="str">
            <v>按揭</v>
          </cell>
          <cell r="O571">
            <v>5000</v>
          </cell>
        </row>
        <row r="572">
          <cell r="C572" t="str">
            <v>刘海燕;郭峰</v>
          </cell>
          <cell r="D572" t="str">
            <v>高层</v>
          </cell>
          <cell r="E572" t="str">
            <v>130-1602</v>
          </cell>
          <cell r="F572">
            <v>96.32</v>
          </cell>
          <cell r="G572">
            <v>1388885</v>
          </cell>
          <cell r="H572">
            <v>0.02</v>
          </cell>
          <cell r="I572">
            <v>27777.7</v>
          </cell>
          <cell r="J572" t="str">
            <v>黎艳坤</v>
          </cell>
          <cell r="K572" t="str">
            <v>中原-陈利霞</v>
          </cell>
          <cell r="L572">
            <v>42534</v>
          </cell>
          <cell r="M572">
            <v>42586</v>
          </cell>
          <cell r="N572" t="str">
            <v>按揭</v>
          </cell>
          <cell r="O572">
            <v>5000</v>
          </cell>
        </row>
        <row r="573">
          <cell r="C573" t="str">
            <v>周海波</v>
          </cell>
          <cell r="D573" t="str">
            <v>高层</v>
          </cell>
          <cell r="E573" t="str">
            <v>130-1801</v>
          </cell>
          <cell r="F573">
            <v>120.11</v>
          </cell>
          <cell r="G573">
            <v>1685454</v>
          </cell>
          <cell r="H573">
            <v>0.02</v>
          </cell>
          <cell r="I573">
            <v>33709.08</v>
          </cell>
          <cell r="J573" t="str">
            <v>莫红松</v>
          </cell>
          <cell r="K573" t="str">
            <v>B03AF180.刘素君</v>
          </cell>
          <cell r="L573">
            <v>42539</v>
          </cell>
          <cell r="M573">
            <v>42565</v>
          </cell>
          <cell r="N573" t="str">
            <v>按揭</v>
          </cell>
          <cell r="O573">
            <v>5000</v>
          </cell>
        </row>
        <row r="574">
          <cell r="C574" t="str">
            <v>黎芸</v>
          </cell>
          <cell r="D574" t="str">
            <v>高层</v>
          </cell>
          <cell r="E574" t="str">
            <v>130-2001</v>
          </cell>
          <cell r="F574">
            <v>120.11</v>
          </cell>
          <cell r="G574">
            <v>1687900</v>
          </cell>
          <cell r="H574">
            <v>0.02</v>
          </cell>
          <cell r="I574">
            <v>33758</v>
          </cell>
          <cell r="J574" t="str">
            <v>王小粉</v>
          </cell>
          <cell r="K574" t="str">
            <v>龙志武</v>
          </cell>
          <cell r="L574">
            <v>42537</v>
          </cell>
          <cell r="M574">
            <v>42549</v>
          </cell>
          <cell r="N574" t="str">
            <v>按揭</v>
          </cell>
          <cell r="O574">
            <v>5000</v>
          </cell>
        </row>
        <row r="575">
          <cell r="C575" t="str">
            <v>李松花</v>
          </cell>
          <cell r="D575" t="str">
            <v>高层</v>
          </cell>
          <cell r="E575" t="str">
            <v>130-2101</v>
          </cell>
          <cell r="F575">
            <v>120.11</v>
          </cell>
          <cell r="G575">
            <v>1686677</v>
          </cell>
          <cell r="H575">
            <v>0.02</v>
          </cell>
          <cell r="I575">
            <v>33733.54</v>
          </cell>
          <cell r="J575" t="str">
            <v>秦芳</v>
          </cell>
          <cell r="K575" t="str">
            <v>中原-郭影丽</v>
          </cell>
          <cell r="L575">
            <v>42537</v>
          </cell>
          <cell r="M575">
            <v>42550</v>
          </cell>
          <cell r="N575" t="str">
            <v>按揭</v>
          </cell>
          <cell r="O575">
            <v>5000</v>
          </cell>
        </row>
        <row r="576">
          <cell r="C576" t="str">
            <v>李佩丽</v>
          </cell>
          <cell r="D576" t="str">
            <v>高层</v>
          </cell>
          <cell r="E576" t="str">
            <v>130-2403</v>
          </cell>
          <cell r="F576">
            <v>96.17</v>
          </cell>
          <cell r="G576">
            <v>1381827</v>
          </cell>
          <cell r="H576">
            <v>0.02</v>
          </cell>
          <cell r="I576">
            <v>27636.54</v>
          </cell>
          <cell r="J576" t="str">
            <v>蔡萧</v>
          </cell>
          <cell r="K576" t="str">
            <v>B03AF199.李玲</v>
          </cell>
          <cell r="L576">
            <v>42539</v>
          </cell>
          <cell r="M576">
            <v>42545</v>
          </cell>
          <cell r="N576" t="str">
            <v>按揭</v>
          </cell>
          <cell r="O576">
            <v>5000</v>
          </cell>
        </row>
        <row r="577">
          <cell r="C577" t="str">
            <v>肖尧</v>
          </cell>
          <cell r="D577" t="str">
            <v>高层</v>
          </cell>
          <cell r="E577" t="str">
            <v>130-2501</v>
          </cell>
          <cell r="F577">
            <v>120.11</v>
          </cell>
          <cell r="G577">
            <v>1681784</v>
          </cell>
          <cell r="H577">
            <v>0.02</v>
          </cell>
          <cell r="I577">
            <v>33635.68</v>
          </cell>
          <cell r="J577" t="str">
            <v>杨周宝</v>
          </cell>
          <cell r="K577" t="str">
            <v>世联-叶展明</v>
          </cell>
          <cell r="L577">
            <v>42537</v>
          </cell>
          <cell r="M577">
            <v>42546</v>
          </cell>
          <cell r="N577" t="str">
            <v>按揭</v>
          </cell>
          <cell r="O577">
            <v>5000</v>
          </cell>
        </row>
        <row r="578">
          <cell r="C578" t="str">
            <v>胡兰</v>
          </cell>
          <cell r="D578" t="str">
            <v>高层</v>
          </cell>
          <cell r="E578" t="str">
            <v>130-3103</v>
          </cell>
          <cell r="F578">
            <v>96.17</v>
          </cell>
          <cell r="G578">
            <v>1277055</v>
          </cell>
          <cell r="H578">
            <v>0.02</v>
          </cell>
          <cell r="I578">
            <v>25541.100000000002</v>
          </cell>
          <cell r="J578" t="str">
            <v>孙小强</v>
          </cell>
          <cell r="K578" t="str">
            <v>中原-李雨浓</v>
          </cell>
          <cell r="L578">
            <v>42539</v>
          </cell>
          <cell r="M578">
            <v>42545</v>
          </cell>
          <cell r="N578" t="str">
            <v>按揭</v>
          </cell>
          <cell r="O578">
            <v>5000</v>
          </cell>
        </row>
        <row r="579">
          <cell r="C579" t="str">
            <v>夏萍</v>
          </cell>
          <cell r="D579" t="str">
            <v>高层</v>
          </cell>
          <cell r="E579" t="str">
            <v>130-501</v>
          </cell>
          <cell r="F579">
            <v>120.11</v>
          </cell>
          <cell r="G579">
            <v>1636165</v>
          </cell>
          <cell r="H579">
            <v>0.02</v>
          </cell>
          <cell r="I579">
            <v>32723.3</v>
          </cell>
          <cell r="J579" t="str">
            <v>谢志华</v>
          </cell>
          <cell r="K579" t="str">
            <v>何伟</v>
          </cell>
          <cell r="L579">
            <v>42511</v>
          </cell>
          <cell r="M579">
            <v>42545</v>
          </cell>
          <cell r="N579" t="str">
            <v>按揭</v>
          </cell>
          <cell r="O579">
            <v>5000</v>
          </cell>
        </row>
        <row r="580">
          <cell r="C580" t="str">
            <v>袁立</v>
          </cell>
          <cell r="D580" t="str">
            <v>高层</v>
          </cell>
          <cell r="E580" t="str">
            <v>130-602</v>
          </cell>
          <cell r="F580">
            <v>96.32</v>
          </cell>
          <cell r="G580">
            <v>1379078</v>
          </cell>
          <cell r="H580">
            <v>0.02</v>
          </cell>
          <cell r="I580">
            <v>27581.56</v>
          </cell>
          <cell r="J580" t="str">
            <v>刘小兵</v>
          </cell>
          <cell r="K580" t="str">
            <v>郑学培</v>
          </cell>
          <cell r="L580">
            <v>42537</v>
          </cell>
          <cell r="M580">
            <v>42551</v>
          </cell>
          <cell r="N580" t="str">
            <v>按揭</v>
          </cell>
          <cell r="O580">
            <v>5000</v>
          </cell>
        </row>
        <row r="581">
          <cell r="C581" t="str">
            <v>孙小钧</v>
          </cell>
          <cell r="D581" t="str">
            <v>高层</v>
          </cell>
          <cell r="E581" t="str">
            <v>130-702</v>
          </cell>
          <cell r="F581">
            <v>96.32</v>
          </cell>
          <cell r="G581">
            <v>1338658</v>
          </cell>
          <cell r="H581">
            <v>0.02</v>
          </cell>
          <cell r="I581">
            <v>26773.16</v>
          </cell>
          <cell r="J581" t="str">
            <v>叶永增</v>
          </cell>
          <cell r="K581" t="str">
            <v>B03AF160.郭雪鑫</v>
          </cell>
          <cell r="L581">
            <v>42538</v>
          </cell>
          <cell r="M581">
            <v>42551</v>
          </cell>
          <cell r="N581" t="str">
            <v>一次性</v>
          </cell>
          <cell r="O581">
            <v>5000</v>
          </cell>
        </row>
        <row r="582">
          <cell r="C582" t="str">
            <v>吴彰维</v>
          </cell>
          <cell r="D582" t="str">
            <v>高层</v>
          </cell>
          <cell r="E582" t="str">
            <v>131-1301</v>
          </cell>
          <cell r="F582">
            <v>96.39</v>
          </cell>
          <cell r="G582">
            <v>1393821</v>
          </cell>
          <cell r="H582">
            <v>0.02</v>
          </cell>
          <cell r="I582">
            <v>27876.420000000002</v>
          </cell>
          <cell r="J582" t="str">
            <v>翟慕琦</v>
          </cell>
          <cell r="K582" t="str">
            <v>林雍焕</v>
          </cell>
          <cell r="L582">
            <v>42537</v>
          </cell>
          <cell r="M582">
            <v>42551</v>
          </cell>
          <cell r="N582" t="str">
            <v>按揭</v>
          </cell>
          <cell r="O582">
            <v>5000</v>
          </cell>
        </row>
        <row r="583">
          <cell r="C583" t="str">
            <v>高玲玲</v>
          </cell>
          <cell r="D583" t="str">
            <v>高层</v>
          </cell>
          <cell r="E583" t="str">
            <v>131-1502</v>
          </cell>
          <cell r="F583">
            <v>96.24</v>
          </cell>
          <cell r="G583">
            <v>1388712</v>
          </cell>
          <cell r="H583">
            <v>0.02</v>
          </cell>
          <cell r="I583">
            <v>27774.240000000002</v>
          </cell>
          <cell r="J583" t="str">
            <v>张亚美</v>
          </cell>
          <cell r="K583" t="str">
            <v>中原-钟惠生</v>
          </cell>
          <cell r="L583">
            <v>42539</v>
          </cell>
          <cell r="M583">
            <v>42546</v>
          </cell>
          <cell r="N583" t="str">
            <v>按揭</v>
          </cell>
          <cell r="O583">
            <v>5000</v>
          </cell>
        </row>
        <row r="584">
          <cell r="C584" t="str">
            <v>莫康伟</v>
          </cell>
          <cell r="D584" t="str">
            <v>高层</v>
          </cell>
          <cell r="E584" t="str">
            <v>131-1802</v>
          </cell>
          <cell r="F584">
            <v>96.24</v>
          </cell>
          <cell r="G584">
            <v>1391652</v>
          </cell>
          <cell r="H584">
            <v>0.02</v>
          </cell>
          <cell r="I584">
            <v>27833.040000000001</v>
          </cell>
          <cell r="J584" t="str">
            <v>曾家明</v>
          </cell>
          <cell r="K584" t="str">
            <v>魏雪萍</v>
          </cell>
          <cell r="L584">
            <v>42531</v>
          </cell>
          <cell r="M584">
            <v>42545</v>
          </cell>
          <cell r="N584" t="str">
            <v>按揭</v>
          </cell>
          <cell r="O584">
            <v>5000</v>
          </cell>
        </row>
        <row r="585">
          <cell r="C585" t="str">
            <v>苏宝娟</v>
          </cell>
          <cell r="D585" t="str">
            <v>高层</v>
          </cell>
          <cell r="E585" t="str">
            <v>131-1804</v>
          </cell>
          <cell r="F585">
            <v>120.2</v>
          </cell>
          <cell r="G585">
            <v>1644425</v>
          </cell>
          <cell r="H585">
            <v>0.02</v>
          </cell>
          <cell r="I585">
            <v>32888.5</v>
          </cell>
          <cell r="J585" t="str">
            <v>何伟辉</v>
          </cell>
          <cell r="K585" t="str">
            <v>蒲勇</v>
          </cell>
          <cell r="L585">
            <v>42539</v>
          </cell>
          <cell r="M585">
            <v>42575</v>
          </cell>
          <cell r="N585" t="str">
            <v>一次性</v>
          </cell>
          <cell r="O585">
            <v>5000</v>
          </cell>
        </row>
        <row r="586">
          <cell r="C586" t="str">
            <v>刘信武</v>
          </cell>
          <cell r="D586" t="str">
            <v>高层</v>
          </cell>
          <cell r="E586" t="str">
            <v>131-2001</v>
          </cell>
          <cell r="F586">
            <v>96.39</v>
          </cell>
          <cell r="G586">
            <v>1400691</v>
          </cell>
          <cell r="H586">
            <v>0.02</v>
          </cell>
          <cell r="I586">
            <v>28013.82</v>
          </cell>
          <cell r="J586" t="str">
            <v>洪*</v>
          </cell>
          <cell r="K586" t="str">
            <v>陈秀娥</v>
          </cell>
          <cell r="L586">
            <v>42538</v>
          </cell>
          <cell r="M586">
            <v>42545</v>
          </cell>
          <cell r="N586" t="str">
            <v>按揭</v>
          </cell>
          <cell r="O586">
            <v>5000</v>
          </cell>
        </row>
        <row r="587">
          <cell r="C587" t="str">
            <v>杨潇</v>
          </cell>
          <cell r="D587" t="str">
            <v>高层</v>
          </cell>
          <cell r="E587" t="str">
            <v>131-2303</v>
          </cell>
          <cell r="F587">
            <v>120.2</v>
          </cell>
          <cell r="G587">
            <v>1687941</v>
          </cell>
          <cell r="H587">
            <v>0.02</v>
          </cell>
          <cell r="I587">
            <v>33758.82</v>
          </cell>
          <cell r="J587" t="str">
            <v>李杰</v>
          </cell>
          <cell r="K587" t="str">
            <v>世联-吕俊浪</v>
          </cell>
          <cell r="L587">
            <v>42533</v>
          </cell>
          <cell r="M587">
            <v>42573</v>
          </cell>
          <cell r="N587" t="str">
            <v>按揭</v>
          </cell>
          <cell r="O587">
            <v>5000</v>
          </cell>
        </row>
        <row r="588">
          <cell r="C588" t="str">
            <v>张玉娥</v>
          </cell>
          <cell r="D588" t="str">
            <v>高层</v>
          </cell>
          <cell r="E588" t="str">
            <v>131-603</v>
          </cell>
          <cell r="F588">
            <v>120.2</v>
          </cell>
          <cell r="G588">
            <v>1674478</v>
          </cell>
          <cell r="H588">
            <v>0.02</v>
          </cell>
          <cell r="I588">
            <v>33489.56</v>
          </cell>
          <cell r="J588" t="str">
            <v>陈学华</v>
          </cell>
          <cell r="K588" t="str">
            <v>徐瑞庭</v>
          </cell>
          <cell r="L588">
            <v>42539</v>
          </cell>
          <cell r="M588">
            <v>42545</v>
          </cell>
          <cell r="N588" t="str">
            <v>按揭</v>
          </cell>
          <cell r="O588">
            <v>5000</v>
          </cell>
        </row>
        <row r="589">
          <cell r="C589" t="str">
            <v>甄长喜</v>
          </cell>
          <cell r="D589" t="str">
            <v>高层</v>
          </cell>
          <cell r="E589" t="str">
            <v>131-702</v>
          </cell>
          <cell r="F589">
            <v>96.24</v>
          </cell>
          <cell r="G589">
            <v>1380873</v>
          </cell>
          <cell r="H589">
            <v>0.02</v>
          </cell>
          <cell r="I589">
            <v>27617.46</v>
          </cell>
          <cell r="J589" t="str">
            <v>刘建</v>
          </cell>
          <cell r="K589" t="str">
            <v>中原-赖城彬</v>
          </cell>
          <cell r="L589">
            <v>42534</v>
          </cell>
          <cell r="M589">
            <v>42549</v>
          </cell>
          <cell r="N589" t="str">
            <v>按揭</v>
          </cell>
          <cell r="O589">
            <v>5000</v>
          </cell>
        </row>
        <row r="590">
          <cell r="C590" t="str">
            <v>万文婷</v>
          </cell>
          <cell r="D590" t="str">
            <v>高层</v>
          </cell>
          <cell r="E590" t="str">
            <v>134-2-1302</v>
          </cell>
          <cell r="F590">
            <v>89.72</v>
          </cell>
          <cell r="G590">
            <v>1277411</v>
          </cell>
          <cell r="H590">
            <v>0.02</v>
          </cell>
          <cell r="I590">
            <v>25548.22</v>
          </cell>
          <cell r="J590" t="str">
            <v>陈晓娟</v>
          </cell>
          <cell r="K590" t="str">
            <v>杨婷</v>
          </cell>
          <cell r="L590">
            <v>42539</v>
          </cell>
          <cell r="M590">
            <v>42588</v>
          </cell>
          <cell r="N590" t="str">
            <v>按揭</v>
          </cell>
          <cell r="O590">
            <v>5000</v>
          </cell>
        </row>
        <row r="591">
          <cell r="C591" t="str">
            <v>林会胜</v>
          </cell>
          <cell r="D591" t="str">
            <v>高层</v>
          </cell>
          <cell r="E591" t="str">
            <v>134-1-1001</v>
          </cell>
          <cell r="F591">
            <v>89.78</v>
          </cell>
          <cell r="G591">
            <v>1297747</v>
          </cell>
          <cell r="H591">
            <v>0.02</v>
          </cell>
          <cell r="I591">
            <v>25954.940000000002</v>
          </cell>
          <cell r="J591" t="str">
            <v>谢玉</v>
          </cell>
          <cell r="K591" t="str">
            <v>惠国栋</v>
          </cell>
          <cell r="L591" t="str">
            <v>谢王福</v>
          </cell>
          <cell r="M591">
            <v>42573</v>
          </cell>
          <cell r="N591" t="str">
            <v>按揭</v>
          </cell>
          <cell r="O591">
            <v>5000</v>
          </cell>
        </row>
        <row r="592">
          <cell r="C592" t="str">
            <v>李锦</v>
          </cell>
          <cell r="D592" t="str">
            <v>高层</v>
          </cell>
          <cell r="E592" t="str">
            <v>135-1-302</v>
          </cell>
          <cell r="F592">
            <v>90.24</v>
          </cell>
          <cell r="G592">
            <v>1216145</v>
          </cell>
          <cell r="H592">
            <v>0.02</v>
          </cell>
          <cell r="I592">
            <v>24322.9</v>
          </cell>
          <cell r="J592" t="str">
            <v>叶伟强</v>
          </cell>
          <cell r="K592" t="str">
            <v>张学林</v>
          </cell>
          <cell r="L592">
            <v>42558</v>
          </cell>
          <cell r="M592">
            <v>42573</v>
          </cell>
          <cell r="N592" t="str">
            <v>按揭</v>
          </cell>
          <cell r="O592">
            <v>5000</v>
          </cell>
        </row>
        <row r="593">
          <cell r="C593" t="str">
            <v>李雪松</v>
          </cell>
          <cell r="D593" t="str">
            <v>高层</v>
          </cell>
          <cell r="E593" t="str">
            <v>136-2-1702</v>
          </cell>
          <cell r="F593">
            <v>105.81</v>
          </cell>
          <cell r="G593">
            <v>1505019</v>
          </cell>
          <cell r="H593">
            <v>0.02</v>
          </cell>
          <cell r="I593">
            <v>30100.38</v>
          </cell>
          <cell r="J593" t="str">
            <v>别华强</v>
          </cell>
          <cell r="K593" t="str">
            <v>许志良</v>
          </cell>
          <cell r="L593">
            <v>42554</v>
          </cell>
          <cell r="M593">
            <v>42573</v>
          </cell>
          <cell r="N593" t="str">
            <v>按揭</v>
          </cell>
          <cell r="O593">
            <v>5000</v>
          </cell>
        </row>
        <row r="594">
          <cell r="C594" t="str">
            <v>贺小慧</v>
          </cell>
          <cell r="D594" t="str">
            <v>高层</v>
          </cell>
          <cell r="E594" t="str">
            <v>136-1-801</v>
          </cell>
          <cell r="F594">
            <v>105.82</v>
          </cell>
          <cell r="G594">
            <v>1517953</v>
          </cell>
          <cell r="H594">
            <v>0.02</v>
          </cell>
          <cell r="I594">
            <v>30359.06</v>
          </cell>
          <cell r="J594" t="str">
            <v>刘光学</v>
          </cell>
          <cell r="K594" t="str">
            <v>吴帮汉</v>
          </cell>
          <cell r="L594">
            <v>42571</v>
          </cell>
          <cell r="M594">
            <v>42586</v>
          </cell>
          <cell r="N594" t="str">
            <v>按揭</v>
          </cell>
          <cell r="O594">
            <v>5000</v>
          </cell>
        </row>
        <row r="595">
          <cell r="C595" t="str">
            <v>林凤玉</v>
          </cell>
          <cell r="D595" t="str">
            <v>高层</v>
          </cell>
          <cell r="E595" t="str">
            <v>137-1402</v>
          </cell>
          <cell r="F595">
            <v>97.43</v>
          </cell>
          <cell r="G595">
            <v>1544428</v>
          </cell>
          <cell r="H595">
            <v>0.02</v>
          </cell>
          <cell r="I595">
            <v>30888.560000000001</v>
          </cell>
          <cell r="J595" t="str">
            <v>高祖红</v>
          </cell>
          <cell r="K595" t="str">
            <v>魏雪萍</v>
          </cell>
          <cell r="L595">
            <v>42567</v>
          </cell>
          <cell r="M595">
            <v>42571</v>
          </cell>
          <cell r="N595" t="str">
            <v>按揭</v>
          </cell>
          <cell r="O595">
            <v>5000</v>
          </cell>
        </row>
        <row r="596">
          <cell r="C596" t="str">
            <v>吕绍章</v>
          </cell>
          <cell r="D596" t="str">
            <v>高层</v>
          </cell>
          <cell r="E596" t="str">
            <v>137-1604</v>
          </cell>
          <cell r="F596">
            <v>109.89</v>
          </cell>
          <cell r="G596">
            <v>1738427</v>
          </cell>
          <cell r="H596">
            <v>0.02</v>
          </cell>
          <cell r="I596">
            <v>34768.54</v>
          </cell>
          <cell r="J596" t="str">
            <v>邱定明</v>
          </cell>
          <cell r="K596" t="str">
            <v>何承波;郑学培</v>
          </cell>
          <cell r="L596">
            <v>42582</v>
          </cell>
          <cell r="M596">
            <v>42592</v>
          </cell>
          <cell r="N596" t="str">
            <v>按揭</v>
          </cell>
          <cell r="O596">
            <v>5000</v>
          </cell>
        </row>
        <row r="597">
          <cell r="C597" t="str">
            <v>明睿;阮萍</v>
          </cell>
          <cell r="D597" t="str">
            <v>高层</v>
          </cell>
          <cell r="E597" t="str">
            <v>137-2101</v>
          </cell>
          <cell r="F597">
            <v>97.28</v>
          </cell>
          <cell r="G597">
            <v>1556963</v>
          </cell>
          <cell r="H597">
            <v>0.02</v>
          </cell>
          <cell r="I597">
            <v>31139.260000000002</v>
          </cell>
          <cell r="J597" t="str">
            <v>潘海英</v>
          </cell>
          <cell r="K597" t="str">
            <v>世联-曾振彪</v>
          </cell>
          <cell r="L597">
            <v>42566</v>
          </cell>
          <cell r="M597">
            <v>42583</v>
          </cell>
          <cell r="N597" t="str">
            <v>按揭</v>
          </cell>
          <cell r="O597">
            <v>5000</v>
          </cell>
        </row>
        <row r="598">
          <cell r="C598" t="str">
            <v>盛旭</v>
          </cell>
          <cell r="D598" t="str">
            <v>高层</v>
          </cell>
          <cell r="E598" t="str">
            <v>137-2302</v>
          </cell>
          <cell r="F598">
            <v>97.43</v>
          </cell>
          <cell r="G598">
            <v>1547416</v>
          </cell>
          <cell r="H598">
            <v>0.02</v>
          </cell>
          <cell r="I598">
            <v>30948.32</v>
          </cell>
          <cell r="J598" t="str">
            <v>彭利国</v>
          </cell>
          <cell r="K598" t="str">
            <v>中原-付良勇</v>
          </cell>
          <cell r="L598">
            <v>42559</v>
          </cell>
          <cell r="M598">
            <v>42573</v>
          </cell>
          <cell r="N598" t="str">
            <v>按揭</v>
          </cell>
          <cell r="O598">
            <v>5000</v>
          </cell>
        </row>
        <row r="599">
          <cell r="C599" t="str">
            <v>黄璜</v>
          </cell>
          <cell r="D599" t="str">
            <v>高层</v>
          </cell>
          <cell r="E599" t="str">
            <v>137-2401</v>
          </cell>
          <cell r="F599">
            <v>97.28</v>
          </cell>
          <cell r="G599">
            <v>1553981</v>
          </cell>
          <cell r="H599">
            <v>0.02</v>
          </cell>
          <cell r="I599">
            <v>31079.62</v>
          </cell>
          <cell r="J599" t="str">
            <v>余燕</v>
          </cell>
          <cell r="K599" t="str">
            <v>世联-姚光明</v>
          </cell>
          <cell r="L599">
            <v>42562</v>
          </cell>
          <cell r="M599">
            <v>42589</v>
          </cell>
          <cell r="N599" t="str">
            <v>按揭</v>
          </cell>
          <cell r="O599">
            <v>5000</v>
          </cell>
        </row>
        <row r="600">
          <cell r="C600" t="str">
            <v>周妃琼</v>
          </cell>
          <cell r="D600" t="str">
            <v>高层</v>
          </cell>
          <cell r="E600" t="str">
            <v>137-2502</v>
          </cell>
          <cell r="F600">
            <v>97.43</v>
          </cell>
          <cell r="G600">
            <v>1545425</v>
          </cell>
          <cell r="H600">
            <v>0.02</v>
          </cell>
          <cell r="I600">
            <v>30908.5</v>
          </cell>
          <cell r="J600" t="str">
            <v>高祖*</v>
          </cell>
          <cell r="K600" t="str">
            <v>魏雪萍</v>
          </cell>
          <cell r="L600">
            <v>42567</v>
          </cell>
          <cell r="M600">
            <v>42571</v>
          </cell>
          <cell r="N600" t="str">
            <v>按揭</v>
          </cell>
          <cell r="O600">
            <v>5000</v>
          </cell>
        </row>
        <row r="601">
          <cell r="C601" t="str">
            <v>姚英君</v>
          </cell>
          <cell r="D601" t="str">
            <v>高层</v>
          </cell>
          <cell r="E601" t="str">
            <v>137-2703</v>
          </cell>
          <cell r="F601">
            <v>109.89</v>
          </cell>
          <cell r="G601">
            <v>1695899</v>
          </cell>
          <cell r="H601">
            <v>0.02</v>
          </cell>
          <cell r="I601">
            <v>33917.980000000003</v>
          </cell>
          <cell r="J601" t="str">
            <v>姚英君</v>
          </cell>
          <cell r="K601" t="str">
            <v>王智琦</v>
          </cell>
          <cell r="L601">
            <v>42567</v>
          </cell>
          <cell r="M601">
            <v>42572</v>
          </cell>
          <cell r="N601" t="str">
            <v>按揭</v>
          </cell>
          <cell r="O601">
            <v>5000</v>
          </cell>
        </row>
        <row r="602">
          <cell r="C602" t="str">
            <v>曾玲燕</v>
          </cell>
          <cell r="D602" t="str">
            <v>高层</v>
          </cell>
          <cell r="E602" t="str">
            <v>138-1201</v>
          </cell>
          <cell r="F602">
            <v>109.41</v>
          </cell>
          <cell r="G602">
            <v>1766085</v>
          </cell>
          <cell r="H602">
            <v>0.02</v>
          </cell>
          <cell r="I602">
            <v>35321.700000000004</v>
          </cell>
          <cell r="J602" t="str">
            <v>徐增*</v>
          </cell>
          <cell r="K602" t="str">
            <v>世联-曾巧慧</v>
          </cell>
          <cell r="L602">
            <v>42566</v>
          </cell>
          <cell r="M602">
            <v>42581</v>
          </cell>
          <cell r="N602" t="str">
            <v>按揭</v>
          </cell>
          <cell r="O602">
            <v>5000</v>
          </cell>
        </row>
        <row r="603">
          <cell r="C603" t="str">
            <v>尹志伟</v>
          </cell>
          <cell r="D603" t="str">
            <v>高层</v>
          </cell>
          <cell r="E603" t="str">
            <v>138-1303</v>
          </cell>
          <cell r="F603">
            <v>126.21</v>
          </cell>
          <cell r="G603">
            <v>1974072</v>
          </cell>
          <cell r="H603">
            <v>0.02</v>
          </cell>
          <cell r="I603">
            <v>39481.440000000002</v>
          </cell>
          <cell r="J603" t="str">
            <v>牛俊</v>
          </cell>
          <cell r="K603" t="str">
            <v>中原-赖城彬</v>
          </cell>
          <cell r="L603">
            <v>42562</v>
          </cell>
          <cell r="M603">
            <v>42594</v>
          </cell>
          <cell r="N603" t="str">
            <v>按揭</v>
          </cell>
          <cell r="O603">
            <v>5000</v>
          </cell>
        </row>
        <row r="604">
          <cell r="C604" t="str">
            <v>赵冬梅</v>
          </cell>
          <cell r="D604" t="str">
            <v>高层</v>
          </cell>
          <cell r="E604" t="str">
            <v>138-1503</v>
          </cell>
          <cell r="F604">
            <v>126.21</v>
          </cell>
          <cell r="G604">
            <v>1976651</v>
          </cell>
          <cell r="H604">
            <v>0.02</v>
          </cell>
          <cell r="I604">
            <v>39533.020000000004</v>
          </cell>
          <cell r="J604" t="str">
            <v>王能前</v>
          </cell>
          <cell r="K604" t="str">
            <v>魏雪萍</v>
          </cell>
          <cell r="L604">
            <v>42565</v>
          </cell>
          <cell r="M604">
            <v>42593</v>
          </cell>
          <cell r="N604" t="str">
            <v>按揭</v>
          </cell>
          <cell r="O604">
            <v>5000</v>
          </cell>
        </row>
        <row r="605">
          <cell r="C605" t="str">
            <v>胡翔山</v>
          </cell>
          <cell r="D605" t="str">
            <v>高层</v>
          </cell>
          <cell r="E605" t="str">
            <v>138-1603</v>
          </cell>
          <cell r="F605">
            <v>126.21</v>
          </cell>
          <cell r="G605">
            <v>1938382</v>
          </cell>
          <cell r="H605">
            <v>0.02</v>
          </cell>
          <cell r="I605">
            <v>38767.64</v>
          </cell>
          <cell r="J605" t="str">
            <v>朱志华</v>
          </cell>
          <cell r="K605" t="str">
            <v>中原-李雨浓</v>
          </cell>
          <cell r="L605">
            <v>42566</v>
          </cell>
          <cell r="M605">
            <v>42573</v>
          </cell>
          <cell r="N605" t="str">
            <v>按揭</v>
          </cell>
          <cell r="O605">
            <v>5000</v>
          </cell>
        </row>
        <row r="606">
          <cell r="C606" t="str">
            <v>马国华</v>
          </cell>
          <cell r="D606" t="str">
            <v>高层</v>
          </cell>
          <cell r="E606" t="str">
            <v>138-2203</v>
          </cell>
          <cell r="F606">
            <v>126.21</v>
          </cell>
          <cell r="G606">
            <v>1940911</v>
          </cell>
          <cell r="H606">
            <v>0.02</v>
          </cell>
          <cell r="I606">
            <v>38818.22</v>
          </cell>
          <cell r="J606" t="str">
            <v>杨本源</v>
          </cell>
          <cell r="K606" t="str">
            <v>世联-李华青</v>
          </cell>
          <cell r="L606">
            <v>42537</v>
          </cell>
          <cell r="M606">
            <v>42572</v>
          </cell>
          <cell r="N606" t="str">
            <v>按揭</v>
          </cell>
          <cell r="O606">
            <v>5000</v>
          </cell>
        </row>
        <row r="607">
          <cell r="C607" t="str">
            <v>杨娇</v>
          </cell>
          <cell r="D607" t="str">
            <v>高层</v>
          </cell>
          <cell r="E607" t="str">
            <v>138-2204</v>
          </cell>
          <cell r="F607">
            <v>118.74</v>
          </cell>
          <cell r="G607">
            <v>1875432</v>
          </cell>
          <cell r="H607">
            <v>0.02</v>
          </cell>
          <cell r="I607">
            <v>37508.639999999999</v>
          </cell>
          <cell r="J607" t="str">
            <v>董子楠</v>
          </cell>
          <cell r="K607" t="str">
            <v>贺代勇</v>
          </cell>
          <cell r="L607">
            <v>42567</v>
          </cell>
          <cell r="M607">
            <v>42572</v>
          </cell>
          <cell r="N607" t="str">
            <v>按揭</v>
          </cell>
          <cell r="O607">
            <v>5000</v>
          </cell>
        </row>
        <row r="608">
          <cell r="C608" t="str">
            <v>张斌</v>
          </cell>
          <cell r="D608" t="str">
            <v>高层</v>
          </cell>
          <cell r="E608" t="str">
            <v>138-2403</v>
          </cell>
          <cell r="F608">
            <v>126.21</v>
          </cell>
          <cell r="G608">
            <v>1977941</v>
          </cell>
          <cell r="H608">
            <v>0.02</v>
          </cell>
          <cell r="I608">
            <v>39558.82</v>
          </cell>
          <cell r="J608" t="str">
            <v>曾红梅</v>
          </cell>
          <cell r="K608" t="str">
            <v>蒲勇</v>
          </cell>
          <cell r="L608">
            <v>42567</v>
          </cell>
          <cell r="M608">
            <v>42599</v>
          </cell>
          <cell r="N608" t="str">
            <v>按揭</v>
          </cell>
          <cell r="O608">
            <v>5000</v>
          </cell>
        </row>
        <row r="609">
          <cell r="C609" t="str">
            <v>黄勤燕</v>
          </cell>
          <cell r="D609" t="str">
            <v>高层</v>
          </cell>
          <cell r="E609" t="str">
            <v>138-2504</v>
          </cell>
          <cell r="F609">
            <v>118.74</v>
          </cell>
          <cell r="G609">
            <v>1871793</v>
          </cell>
          <cell r="H609">
            <v>0.02</v>
          </cell>
          <cell r="I609">
            <v>37435.86</v>
          </cell>
          <cell r="J609" t="str">
            <v>舒家孝</v>
          </cell>
          <cell r="K609" t="str">
            <v>中原-陈利霞</v>
          </cell>
          <cell r="L609">
            <v>42554</v>
          </cell>
          <cell r="M609">
            <v>42572</v>
          </cell>
          <cell r="N609" t="str">
            <v>按揭</v>
          </cell>
          <cell r="O609">
            <v>5000</v>
          </cell>
        </row>
        <row r="610">
          <cell r="C610" t="str">
            <v>张靓瑶</v>
          </cell>
          <cell r="D610" t="str">
            <v>高层</v>
          </cell>
          <cell r="E610" t="str">
            <v>138-3104</v>
          </cell>
          <cell r="F610">
            <v>118.74</v>
          </cell>
          <cell r="G610">
            <v>1779575</v>
          </cell>
          <cell r="H610">
            <v>0.02</v>
          </cell>
          <cell r="I610">
            <v>35591.5</v>
          </cell>
          <cell r="J610" t="str">
            <v>于万亮</v>
          </cell>
          <cell r="K610" t="str">
            <v>黄导</v>
          </cell>
          <cell r="L610">
            <v>42561</v>
          </cell>
          <cell r="M610">
            <v>42594</v>
          </cell>
          <cell r="N610" t="str">
            <v>按揭</v>
          </cell>
          <cell r="O610">
            <v>5000</v>
          </cell>
        </row>
        <row r="611">
          <cell r="C611" t="str">
            <v>陈茹君;梁志权</v>
          </cell>
          <cell r="D611" t="str">
            <v>高层</v>
          </cell>
          <cell r="E611" t="str">
            <v>138-3202</v>
          </cell>
          <cell r="F611">
            <v>109.26</v>
          </cell>
          <cell r="G611">
            <v>1636381</v>
          </cell>
          <cell r="H611">
            <v>0.02</v>
          </cell>
          <cell r="I611">
            <v>32727.62</v>
          </cell>
          <cell r="J611" t="str">
            <v>丹兵</v>
          </cell>
          <cell r="K611" t="str">
            <v>康思棋</v>
          </cell>
          <cell r="L611">
            <v>42567</v>
          </cell>
          <cell r="M611">
            <v>42583</v>
          </cell>
          <cell r="N611" t="str">
            <v>按揭</v>
          </cell>
          <cell r="O611">
            <v>5000</v>
          </cell>
        </row>
        <row r="612">
          <cell r="C612" t="str">
            <v>方雄弟</v>
          </cell>
          <cell r="D612" t="str">
            <v>高层</v>
          </cell>
          <cell r="E612" t="str">
            <v>138-901</v>
          </cell>
          <cell r="F612">
            <v>109.41</v>
          </cell>
          <cell r="G612">
            <v>1790661</v>
          </cell>
          <cell r="H612">
            <v>0.02</v>
          </cell>
          <cell r="I612">
            <v>35813.22</v>
          </cell>
          <cell r="J612" t="str">
            <v>杜贤钊</v>
          </cell>
          <cell r="K612" t="str">
            <v>中原-薛松</v>
          </cell>
          <cell r="L612">
            <v>42589</v>
          </cell>
          <cell r="M612">
            <v>42592</v>
          </cell>
          <cell r="N612" t="str">
            <v>按揭</v>
          </cell>
          <cell r="O612">
            <v>2000</v>
          </cell>
        </row>
        <row r="613">
          <cell r="C613" t="str">
            <v>郑迎举</v>
          </cell>
          <cell r="D613" t="str">
            <v>高层</v>
          </cell>
          <cell r="E613" t="str">
            <v>139-1602</v>
          </cell>
          <cell r="F613">
            <v>109.26</v>
          </cell>
          <cell r="G613">
            <v>1715532</v>
          </cell>
          <cell r="H613">
            <v>0.02</v>
          </cell>
          <cell r="I613">
            <v>34310.639999999999</v>
          </cell>
          <cell r="J613" t="str">
            <v>雷君子</v>
          </cell>
          <cell r="K613" t="str">
            <v>许志良</v>
          </cell>
          <cell r="L613">
            <v>42595</v>
          </cell>
          <cell r="M613">
            <v>42656</v>
          </cell>
          <cell r="N613" t="str">
            <v>按揭</v>
          </cell>
          <cell r="O613">
            <v>2000</v>
          </cell>
        </row>
        <row r="614">
          <cell r="C614" t="str">
            <v>李清贞</v>
          </cell>
          <cell r="D614" t="str">
            <v>高层</v>
          </cell>
          <cell r="E614" t="str">
            <v>139-2002</v>
          </cell>
          <cell r="F614">
            <v>109.26</v>
          </cell>
          <cell r="G614">
            <v>1719980</v>
          </cell>
          <cell r="H614">
            <v>0.02</v>
          </cell>
          <cell r="I614">
            <v>34399.599999999999</v>
          </cell>
          <cell r="J614" t="str">
            <v>陈娜娜</v>
          </cell>
          <cell r="K614" t="str">
            <v>舒彩霞</v>
          </cell>
          <cell r="L614">
            <v>42590</v>
          </cell>
          <cell r="M614">
            <v>42599</v>
          </cell>
          <cell r="N614" t="str">
            <v>按揭</v>
          </cell>
          <cell r="O614">
            <v>2000</v>
          </cell>
        </row>
        <row r="615">
          <cell r="C615" t="str">
            <v>胡立宪</v>
          </cell>
          <cell r="D615" t="str">
            <v>高层</v>
          </cell>
          <cell r="E615" t="str">
            <v>139-2804</v>
          </cell>
          <cell r="F615">
            <v>118.74</v>
          </cell>
          <cell r="G615">
            <v>1854110</v>
          </cell>
          <cell r="H615">
            <v>0.02</v>
          </cell>
          <cell r="I615">
            <v>37082.200000000004</v>
          </cell>
          <cell r="J615" t="str">
            <v>刘辉祥</v>
          </cell>
          <cell r="K615" t="str">
            <v>刘素君</v>
          </cell>
          <cell r="L615">
            <v>42595</v>
          </cell>
          <cell r="M615">
            <v>42606</v>
          </cell>
          <cell r="N615" t="str">
            <v>按揭</v>
          </cell>
          <cell r="O615">
            <v>2000</v>
          </cell>
        </row>
        <row r="616">
          <cell r="C616" t="str">
            <v>朱昭君</v>
          </cell>
          <cell r="D616" t="str">
            <v>高层</v>
          </cell>
          <cell r="E616" t="str">
            <v>141-1003</v>
          </cell>
          <cell r="F616">
            <v>120.55</v>
          </cell>
          <cell r="G616">
            <v>1917459</v>
          </cell>
          <cell r="H616">
            <v>0.02</v>
          </cell>
          <cell r="I616">
            <v>38349.18</v>
          </cell>
          <cell r="J616" t="str">
            <v>彭小平</v>
          </cell>
          <cell r="K616" t="str">
            <v>黄导</v>
          </cell>
          <cell r="L616">
            <v>42595</v>
          </cell>
          <cell r="M616">
            <v>42613</v>
          </cell>
          <cell r="N616" t="str">
            <v>按揭</v>
          </cell>
          <cell r="O616">
            <v>2000</v>
          </cell>
        </row>
        <row r="617">
          <cell r="C617" t="str">
            <v>郑清</v>
          </cell>
          <cell r="D617" t="str">
            <v>高层</v>
          </cell>
          <cell r="E617" t="str">
            <v>141-1301</v>
          </cell>
          <cell r="F617">
            <v>96.52</v>
          </cell>
          <cell r="G617">
            <v>1616765</v>
          </cell>
          <cell r="H617">
            <v>0.02</v>
          </cell>
          <cell r="I617">
            <v>32335.3</v>
          </cell>
          <cell r="J617" t="str">
            <v>王聪</v>
          </cell>
          <cell r="K617" t="str">
            <v>游蓉香</v>
          </cell>
          <cell r="L617">
            <v>42587</v>
          </cell>
          <cell r="M617">
            <v>42612</v>
          </cell>
          <cell r="N617" t="str">
            <v>按揭</v>
          </cell>
          <cell r="O617">
            <v>2000</v>
          </cell>
        </row>
        <row r="618">
          <cell r="C618" t="str">
            <v>黄秀雅</v>
          </cell>
          <cell r="D618" t="str">
            <v>高层</v>
          </cell>
          <cell r="E618" t="str">
            <v>141-1302</v>
          </cell>
          <cell r="F618">
            <v>96.67</v>
          </cell>
          <cell r="G618">
            <v>1619277</v>
          </cell>
          <cell r="H618">
            <v>0.02</v>
          </cell>
          <cell r="I618">
            <v>32385.54</v>
          </cell>
          <cell r="J618" t="str">
            <v>王聪</v>
          </cell>
          <cell r="K618" t="str">
            <v>徐瑞庭</v>
          </cell>
          <cell r="L618">
            <v>42587</v>
          </cell>
          <cell r="M618">
            <v>42612</v>
          </cell>
          <cell r="N618" t="str">
            <v>按揭</v>
          </cell>
          <cell r="O618">
            <v>2000</v>
          </cell>
        </row>
        <row r="619">
          <cell r="C619" t="str">
            <v>洪爱平</v>
          </cell>
          <cell r="D619" t="str">
            <v>高层</v>
          </cell>
          <cell r="E619" t="str">
            <v>141-2201</v>
          </cell>
          <cell r="F619">
            <v>96.52</v>
          </cell>
          <cell r="G619">
            <v>1621676</v>
          </cell>
          <cell r="H619">
            <v>0.02</v>
          </cell>
          <cell r="I619">
            <v>32433.52</v>
          </cell>
          <cell r="J619" t="str">
            <v>朱少华</v>
          </cell>
          <cell r="K619" t="str">
            <v>许志良</v>
          </cell>
          <cell r="L619">
            <v>42595</v>
          </cell>
          <cell r="M619">
            <v>42609</v>
          </cell>
          <cell r="N619" t="str">
            <v>按揭</v>
          </cell>
          <cell r="O619">
            <v>2000</v>
          </cell>
        </row>
        <row r="620">
          <cell r="C620" t="str">
            <v>熊国华</v>
          </cell>
          <cell r="D620" t="str">
            <v>高层</v>
          </cell>
          <cell r="E620" t="str">
            <v>141-2502</v>
          </cell>
          <cell r="F620">
            <v>96.67</v>
          </cell>
          <cell r="G620">
            <v>1621245</v>
          </cell>
          <cell r="H620">
            <v>0.02</v>
          </cell>
          <cell r="I620">
            <v>32424.9</v>
          </cell>
          <cell r="J620" t="str">
            <v>罗国亮</v>
          </cell>
          <cell r="K620" t="str">
            <v>中原-郭影丽</v>
          </cell>
          <cell r="L620">
            <v>42589</v>
          </cell>
          <cell r="M620">
            <v>42607</v>
          </cell>
          <cell r="N620" t="str">
            <v>按揭</v>
          </cell>
          <cell r="O620">
            <v>2000</v>
          </cell>
        </row>
        <row r="621">
          <cell r="C621" t="str">
            <v>叶兰芳</v>
          </cell>
          <cell r="D621" t="str">
            <v>高层</v>
          </cell>
          <cell r="E621" t="str">
            <v>141-2701</v>
          </cell>
          <cell r="F621">
            <v>96.52</v>
          </cell>
          <cell r="G621">
            <v>1616765</v>
          </cell>
          <cell r="H621">
            <v>0.02</v>
          </cell>
          <cell r="I621">
            <v>32335.3</v>
          </cell>
          <cell r="J621" t="str">
            <v>谭江坤</v>
          </cell>
          <cell r="K621" t="str">
            <v>黄导</v>
          </cell>
          <cell r="L621">
            <v>42594</v>
          </cell>
          <cell r="M621">
            <v>42608</v>
          </cell>
          <cell r="N621" t="str">
            <v>按揭</v>
          </cell>
          <cell r="O621">
            <v>2000</v>
          </cell>
        </row>
        <row r="622">
          <cell r="C622" t="str">
            <v>许育昆</v>
          </cell>
          <cell r="D622" t="str">
            <v>高层</v>
          </cell>
          <cell r="E622" t="str">
            <v>141-3002</v>
          </cell>
          <cell r="F622">
            <v>96.67</v>
          </cell>
          <cell r="G622">
            <v>1616326</v>
          </cell>
          <cell r="H622">
            <v>0.02</v>
          </cell>
          <cell r="I622">
            <v>32326.52</v>
          </cell>
          <cell r="J622" t="str">
            <v>刘辉祥</v>
          </cell>
          <cell r="K622" t="str">
            <v>刘素君</v>
          </cell>
          <cell r="L622">
            <v>42595</v>
          </cell>
          <cell r="M622">
            <v>42608</v>
          </cell>
          <cell r="N622" t="str">
            <v>按揭</v>
          </cell>
          <cell r="O622">
            <v>2000</v>
          </cell>
        </row>
        <row r="623">
          <cell r="C623" t="str">
            <v>林琼娟</v>
          </cell>
          <cell r="D623" t="str">
            <v>高层</v>
          </cell>
          <cell r="E623" t="str">
            <v>141-401</v>
          </cell>
          <cell r="F623">
            <v>96.52</v>
          </cell>
          <cell r="G623">
            <v>1640739</v>
          </cell>
          <cell r="H623">
            <v>0.02</v>
          </cell>
          <cell r="I623">
            <v>32814.78</v>
          </cell>
          <cell r="J623" t="str">
            <v>吴成初</v>
          </cell>
          <cell r="K623" t="str">
            <v>张尔华</v>
          </cell>
          <cell r="L623">
            <v>42595</v>
          </cell>
          <cell r="M623">
            <v>0</v>
          </cell>
          <cell r="N623" t="str">
            <v>草签</v>
          </cell>
          <cell r="O623">
            <v>0</v>
          </cell>
        </row>
        <row r="624">
          <cell r="C624" t="str">
            <v>廖梅兰;罗元卓</v>
          </cell>
          <cell r="D624" t="str">
            <v>高层</v>
          </cell>
          <cell r="E624" t="str">
            <v>141-901</v>
          </cell>
          <cell r="F624">
            <v>96.52</v>
          </cell>
          <cell r="G624">
            <v>1612836</v>
          </cell>
          <cell r="H624">
            <v>0.02</v>
          </cell>
          <cell r="I624">
            <v>32256.720000000001</v>
          </cell>
          <cell r="J624" t="str">
            <v>管胜</v>
          </cell>
          <cell r="K624" t="str">
            <v>陈秀娥</v>
          </cell>
          <cell r="L624">
            <v>42596</v>
          </cell>
          <cell r="M624">
            <v>42601</v>
          </cell>
          <cell r="N624" t="str">
            <v>按揭</v>
          </cell>
          <cell r="O624">
            <v>2000</v>
          </cell>
        </row>
        <row r="625">
          <cell r="C625" t="str">
            <v>何从明</v>
          </cell>
          <cell r="D625" t="str">
            <v>商铺</v>
          </cell>
          <cell r="E625" t="str">
            <v>84-114</v>
          </cell>
          <cell r="F625">
            <v>45.57</v>
          </cell>
          <cell r="G625">
            <v>671233</v>
          </cell>
          <cell r="H625">
            <v>0.02</v>
          </cell>
          <cell r="I625">
            <v>13424.66</v>
          </cell>
          <cell r="J625" t="str">
            <v>李开发</v>
          </cell>
          <cell r="K625" t="str">
            <v>世联-任小勇</v>
          </cell>
          <cell r="L625">
            <v>42599</v>
          </cell>
          <cell r="M625">
            <v>42605</v>
          </cell>
          <cell r="N625" t="str">
            <v>按揭</v>
          </cell>
          <cell r="O625">
            <v>5000</v>
          </cell>
        </row>
        <row r="626">
          <cell r="C626" t="str">
            <v>吴雪翠</v>
          </cell>
          <cell r="D626" t="str">
            <v>高层</v>
          </cell>
          <cell r="E626" t="str">
            <v>90-1303</v>
          </cell>
          <cell r="F626">
            <v>127.19</v>
          </cell>
          <cell r="G626">
            <v>2263766</v>
          </cell>
          <cell r="H626">
            <v>0.02</v>
          </cell>
          <cell r="I626">
            <v>45275.32</v>
          </cell>
          <cell r="J626" t="str">
            <v>李耀武</v>
          </cell>
          <cell r="K626" t="str">
            <v>张尔华</v>
          </cell>
          <cell r="L626">
            <v>42547</v>
          </cell>
          <cell r="M626">
            <v>42564</v>
          </cell>
          <cell r="N626" t="str">
            <v>按揭</v>
          </cell>
          <cell r="O626">
            <v>5000</v>
          </cell>
        </row>
        <row r="627">
          <cell r="C627" t="str">
            <v>张广福</v>
          </cell>
          <cell r="D627" t="str">
            <v>高层</v>
          </cell>
          <cell r="E627" t="str">
            <v>90-1703</v>
          </cell>
          <cell r="F627">
            <v>127.19</v>
          </cell>
          <cell r="G627">
            <v>2274532</v>
          </cell>
          <cell r="H627">
            <v>0.02</v>
          </cell>
          <cell r="I627">
            <v>45490.64</v>
          </cell>
          <cell r="J627" t="str">
            <v>刘建</v>
          </cell>
          <cell r="K627" t="str">
            <v>黄建军;江武</v>
          </cell>
          <cell r="L627">
            <v>42544</v>
          </cell>
          <cell r="M627">
            <v>42551</v>
          </cell>
          <cell r="N627" t="str">
            <v>按揭</v>
          </cell>
          <cell r="O627">
            <v>5000</v>
          </cell>
        </row>
        <row r="628">
          <cell r="C628" t="str">
            <v>洪秋梅</v>
          </cell>
          <cell r="D628" t="str">
            <v>高层</v>
          </cell>
          <cell r="E628" t="str">
            <v>90-1803</v>
          </cell>
          <cell r="F628">
            <v>127.19</v>
          </cell>
          <cell r="G628">
            <v>2277224</v>
          </cell>
          <cell r="H628">
            <v>0.02</v>
          </cell>
          <cell r="I628">
            <v>45544.480000000003</v>
          </cell>
          <cell r="J628" t="str">
            <v>李祥梅</v>
          </cell>
          <cell r="K628" t="str">
            <v>贺代勇</v>
          </cell>
          <cell r="L628">
            <v>42547</v>
          </cell>
          <cell r="M628">
            <v>42564</v>
          </cell>
          <cell r="N628" t="str">
            <v>按揭</v>
          </cell>
          <cell r="O628">
            <v>5000</v>
          </cell>
        </row>
        <row r="629">
          <cell r="C629" t="str">
            <v>李映梅</v>
          </cell>
          <cell r="D629" t="str">
            <v>高层</v>
          </cell>
          <cell r="E629" t="str">
            <v>90-1904</v>
          </cell>
          <cell r="F629">
            <v>130.38</v>
          </cell>
          <cell r="G629">
            <v>2309505</v>
          </cell>
          <cell r="H629">
            <v>0.02</v>
          </cell>
          <cell r="I629">
            <v>46190.1</v>
          </cell>
          <cell r="J629" t="str">
            <v>周欢</v>
          </cell>
          <cell r="K629" t="str">
            <v>B03AF38.吴帮汉</v>
          </cell>
          <cell r="L629">
            <v>42549</v>
          </cell>
          <cell r="M629">
            <v>42550</v>
          </cell>
          <cell r="N629" t="str">
            <v>按揭</v>
          </cell>
          <cell r="O629">
            <v>5000</v>
          </cell>
        </row>
        <row r="630">
          <cell r="C630" t="str">
            <v>肖建群</v>
          </cell>
          <cell r="D630" t="str">
            <v>高层</v>
          </cell>
          <cell r="E630" t="str">
            <v>90-701</v>
          </cell>
          <cell r="F630">
            <v>113.73</v>
          </cell>
          <cell r="G630">
            <v>2325063</v>
          </cell>
          <cell r="H630">
            <v>0.02</v>
          </cell>
          <cell r="I630">
            <v>46501.26</v>
          </cell>
          <cell r="J630" t="str">
            <v>谈真</v>
          </cell>
          <cell r="K630" t="str">
            <v>B03AF180.刘素君</v>
          </cell>
          <cell r="L630">
            <v>42547</v>
          </cell>
          <cell r="M630">
            <v>42550</v>
          </cell>
          <cell r="N630" t="str">
            <v>按揭</v>
          </cell>
          <cell r="O630">
            <v>5000</v>
          </cell>
        </row>
        <row r="631">
          <cell r="C631" t="str">
            <v>程国平</v>
          </cell>
          <cell r="D631" t="str">
            <v>高层</v>
          </cell>
          <cell r="E631" t="str">
            <v>134-1401</v>
          </cell>
          <cell r="H631">
            <v>0.02</v>
          </cell>
          <cell r="I631">
            <v>0</v>
          </cell>
          <cell r="J631" t="str">
            <v>李华林</v>
          </cell>
          <cell r="K631" t="str">
            <v>颜利梅</v>
          </cell>
          <cell r="L631">
            <v>42566</v>
          </cell>
          <cell r="N631" t="str">
            <v>未签约</v>
          </cell>
        </row>
        <row r="632">
          <cell r="C632" t="str">
            <v>崔红梅</v>
          </cell>
          <cell r="D632" t="str">
            <v>高层</v>
          </cell>
          <cell r="E632" t="str">
            <v>90-2404</v>
          </cell>
          <cell r="F632">
            <v>130.38</v>
          </cell>
          <cell r="G632">
            <v>2533120</v>
          </cell>
          <cell r="H632">
            <v>0.02</v>
          </cell>
          <cell r="I632">
            <v>50662.400000000001</v>
          </cell>
          <cell r="J632" t="str">
            <v>万良鹏</v>
          </cell>
          <cell r="K632" t="str">
            <v>中原-颜利梅</v>
          </cell>
          <cell r="L632">
            <v>42602</v>
          </cell>
          <cell r="M632">
            <v>42651</v>
          </cell>
          <cell r="N632" t="str">
            <v>按揭</v>
          </cell>
          <cell r="O632">
            <v>2000</v>
          </cell>
        </row>
        <row r="633">
          <cell r="C633" t="str">
            <v>林彩虹</v>
          </cell>
          <cell r="D633" t="str">
            <v>高层</v>
          </cell>
          <cell r="E633" t="str">
            <v>139-1402</v>
          </cell>
          <cell r="F633">
            <v>109.26</v>
          </cell>
          <cell r="G633">
            <v>1741237</v>
          </cell>
          <cell r="H633">
            <v>0.02</v>
          </cell>
          <cell r="I633">
            <v>34824.74</v>
          </cell>
          <cell r="J633" t="str">
            <v>张晓伟</v>
          </cell>
          <cell r="K633" t="str">
            <v>舒彩霞</v>
          </cell>
          <cell r="L633">
            <v>42601</v>
          </cell>
          <cell r="M633">
            <v>42608</v>
          </cell>
          <cell r="N633" t="str">
            <v>按揭</v>
          </cell>
          <cell r="O633">
            <v>2000</v>
          </cell>
        </row>
        <row r="634">
          <cell r="C634" t="str">
            <v>叶晓芬</v>
          </cell>
          <cell r="D634" t="str">
            <v>高层</v>
          </cell>
          <cell r="E634" t="str">
            <v>139-701</v>
          </cell>
          <cell r="F634">
            <v>109.41</v>
          </cell>
          <cell r="G634">
            <v>1707866</v>
          </cell>
          <cell r="H634">
            <v>0.02</v>
          </cell>
          <cell r="I634">
            <v>34157.32</v>
          </cell>
          <cell r="J634" t="str">
            <v>段亚</v>
          </cell>
          <cell r="K634" t="str">
            <v>张伟斌</v>
          </cell>
          <cell r="L634">
            <v>42606</v>
          </cell>
          <cell r="M634">
            <v>42626</v>
          </cell>
          <cell r="N634" t="str">
            <v>按揭</v>
          </cell>
          <cell r="O634">
            <v>2000</v>
          </cell>
        </row>
        <row r="635">
          <cell r="C635" t="str">
            <v>麦梓槐</v>
          </cell>
          <cell r="D635" t="str">
            <v>高层</v>
          </cell>
          <cell r="E635" t="str">
            <v>140-1502</v>
          </cell>
          <cell r="F635">
            <v>96.93</v>
          </cell>
          <cell r="G635">
            <v>1496476</v>
          </cell>
          <cell r="H635">
            <v>0.02</v>
          </cell>
          <cell r="I635">
            <v>29929.52</v>
          </cell>
          <cell r="J635" t="str">
            <v>郑伟生</v>
          </cell>
          <cell r="K635" t="str">
            <v>世联-吕俊浪</v>
          </cell>
          <cell r="L635">
            <v>42610</v>
          </cell>
          <cell r="M635">
            <v>42613</v>
          </cell>
          <cell r="N635" t="str">
            <v>按揭</v>
          </cell>
          <cell r="O635">
            <v>2000</v>
          </cell>
        </row>
        <row r="636">
          <cell r="C636" t="str">
            <v>陈瑞益</v>
          </cell>
          <cell r="D636" t="str">
            <v>高层</v>
          </cell>
          <cell r="E636" t="str">
            <v>140-1602</v>
          </cell>
          <cell r="F636">
            <v>96.93</v>
          </cell>
          <cell r="G636">
            <v>1495152</v>
          </cell>
          <cell r="H636">
            <v>0.02</v>
          </cell>
          <cell r="I636">
            <v>29903.040000000001</v>
          </cell>
          <cell r="J636" t="str">
            <v>黄文杰</v>
          </cell>
          <cell r="K636" t="str">
            <v>汤姗姗</v>
          </cell>
          <cell r="L636">
            <v>42608</v>
          </cell>
          <cell r="M636">
            <v>42613</v>
          </cell>
          <cell r="N636" t="str">
            <v>按揭</v>
          </cell>
          <cell r="O636">
            <v>2000</v>
          </cell>
        </row>
        <row r="637">
          <cell r="C637" t="str">
            <v>黄亿平</v>
          </cell>
          <cell r="D637" t="str">
            <v>高层</v>
          </cell>
          <cell r="E637" t="str">
            <v>140-1901</v>
          </cell>
          <cell r="F637">
            <v>109.33</v>
          </cell>
          <cell r="G637">
            <v>1684810</v>
          </cell>
          <cell r="H637">
            <v>0.02</v>
          </cell>
          <cell r="I637">
            <v>33696.199999999997</v>
          </cell>
          <cell r="J637" t="str">
            <v>马婷</v>
          </cell>
          <cell r="K637" t="str">
            <v>杨婷</v>
          </cell>
          <cell r="L637">
            <v>42610</v>
          </cell>
          <cell r="M637">
            <v>42625</v>
          </cell>
          <cell r="N637" t="str">
            <v>按揭</v>
          </cell>
          <cell r="O637">
            <v>2000</v>
          </cell>
        </row>
        <row r="638">
          <cell r="C638" t="str">
            <v>孙翠玲</v>
          </cell>
          <cell r="D638" t="str">
            <v>高层</v>
          </cell>
          <cell r="E638" t="str">
            <v>140-2204</v>
          </cell>
          <cell r="F638">
            <v>110.06</v>
          </cell>
          <cell r="G638">
            <v>1729531</v>
          </cell>
          <cell r="H638">
            <v>0.02</v>
          </cell>
          <cell r="I638">
            <v>34590.620000000003</v>
          </cell>
          <cell r="J638" t="str">
            <v>陈建强</v>
          </cell>
          <cell r="K638" t="str">
            <v>中原-罗晓娜</v>
          </cell>
          <cell r="L638">
            <v>42617</v>
          </cell>
          <cell r="M638">
            <v>42632</v>
          </cell>
          <cell r="N638" t="str">
            <v>按揭</v>
          </cell>
          <cell r="O638">
            <v>2000</v>
          </cell>
        </row>
        <row r="639">
          <cell r="C639" t="str">
            <v>王园园</v>
          </cell>
          <cell r="D639" t="str">
            <v>高层</v>
          </cell>
          <cell r="E639" t="str">
            <v>140-302</v>
          </cell>
          <cell r="F639">
            <v>96.93</v>
          </cell>
          <cell r="G639">
            <v>1440664</v>
          </cell>
          <cell r="H639">
            <v>0.02</v>
          </cell>
          <cell r="I639">
            <v>28813.279999999999</v>
          </cell>
          <cell r="J639" t="str">
            <v>胡龙军</v>
          </cell>
          <cell r="K639" t="str">
            <v>杨婷</v>
          </cell>
          <cell r="L639">
            <v>42609</v>
          </cell>
          <cell r="M639">
            <v>0</v>
          </cell>
          <cell r="N639" t="str">
            <v>未签约</v>
          </cell>
          <cell r="O639">
            <v>0</v>
          </cell>
        </row>
        <row r="640">
          <cell r="C640" t="str">
            <v>杨立棋</v>
          </cell>
          <cell r="D640" t="str">
            <v>高层</v>
          </cell>
          <cell r="E640" t="str">
            <v>140-902</v>
          </cell>
          <cell r="F640">
            <v>96.93</v>
          </cell>
          <cell r="G640">
            <v>1494316</v>
          </cell>
          <cell r="H640">
            <v>0.02</v>
          </cell>
          <cell r="I640">
            <v>29886.32</v>
          </cell>
          <cell r="J640" t="str">
            <v>许文专</v>
          </cell>
          <cell r="K640" t="str">
            <v>中原-吴强</v>
          </cell>
          <cell r="L640">
            <v>42608</v>
          </cell>
          <cell r="M640">
            <v>42613</v>
          </cell>
          <cell r="N640" t="str">
            <v>按揭</v>
          </cell>
          <cell r="O640">
            <v>2000</v>
          </cell>
        </row>
        <row r="641">
          <cell r="C641" t="str">
            <v>王冬霞</v>
          </cell>
          <cell r="D641" t="str">
            <v>高层</v>
          </cell>
          <cell r="E641" t="str">
            <v>143-1703</v>
          </cell>
          <cell r="F641">
            <v>96.18</v>
          </cell>
          <cell r="G641">
            <v>1611989</v>
          </cell>
          <cell r="H641">
            <v>0.02</v>
          </cell>
          <cell r="I641">
            <v>32239.780000000002</v>
          </cell>
          <cell r="J641" t="str">
            <v>谭江波</v>
          </cell>
          <cell r="K641" t="str">
            <v>中原-谢凯</v>
          </cell>
          <cell r="L641">
            <v>42611</v>
          </cell>
          <cell r="M641">
            <v>42625</v>
          </cell>
          <cell r="N641" t="str">
            <v>按揭</v>
          </cell>
          <cell r="O641">
            <v>2000</v>
          </cell>
        </row>
        <row r="642">
          <cell r="C642" t="str">
            <v>许怡晓</v>
          </cell>
          <cell r="D642" t="str">
            <v>高层</v>
          </cell>
          <cell r="E642" t="str">
            <v>125-2603</v>
          </cell>
          <cell r="F642">
            <v>118.73</v>
          </cell>
          <cell r="G642">
            <v>1752309</v>
          </cell>
          <cell r="H642">
            <v>0.02</v>
          </cell>
          <cell r="I642">
            <v>35046.18</v>
          </cell>
          <cell r="J642" t="str">
            <v>李肖</v>
          </cell>
          <cell r="K642" t="str">
            <v>世联-熊梅</v>
          </cell>
          <cell r="L642">
            <v>42615</v>
          </cell>
          <cell r="M642">
            <v>42627</v>
          </cell>
          <cell r="N642" t="str">
            <v>按揭</v>
          </cell>
          <cell r="O642">
            <v>2000</v>
          </cell>
        </row>
        <row r="643">
          <cell r="C643" t="str">
            <v>沈家宇</v>
          </cell>
          <cell r="D643" t="str">
            <v>别墅</v>
          </cell>
          <cell r="E643" t="str">
            <v>10-101</v>
          </cell>
          <cell r="F643">
            <v>395.67</v>
          </cell>
          <cell r="G643">
            <v>7528943</v>
          </cell>
          <cell r="H643">
            <v>0.02</v>
          </cell>
          <cell r="I643">
            <v>150578.86000000002</v>
          </cell>
          <cell r="J643" t="str">
            <v>张静</v>
          </cell>
          <cell r="K643" t="str">
            <v>王智琦</v>
          </cell>
          <cell r="L643">
            <v>42602</v>
          </cell>
          <cell r="M643">
            <v>42641</v>
          </cell>
          <cell r="N643" t="str">
            <v>按揭</v>
          </cell>
          <cell r="O643">
            <v>10000</v>
          </cell>
        </row>
        <row r="644">
          <cell r="C644" t="str">
            <v>柯其智</v>
          </cell>
          <cell r="D644" t="str">
            <v>商铺</v>
          </cell>
          <cell r="E644" t="str">
            <v>83-商铺113</v>
          </cell>
          <cell r="F644">
            <v>49.13</v>
          </cell>
          <cell r="G644">
            <v>839249</v>
          </cell>
          <cell r="H644">
            <v>0.02</v>
          </cell>
          <cell r="I644">
            <v>16784.98</v>
          </cell>
          <cell r="J644" t="str">
            <v>邱福珍</v>
          </cell>
          <cell r="K644" t="str">
            <v>蒲勇</v>
          </cell>
          <cell r="L644">
            <v>42638</v>
          </cell>
          <cell r="M644">
            <v>42668</v>
          </cell>
          <cell r="N644" t="str">
            <v>按揭</v>
          </cell>
          <cell r="O644">
            <v>2000</v>
          </cell>
        </row>
        <row r="645">
          <cell r="C645" t="str">
            <v>邹思慧</v>
          </cell>
          <cell r="D645" t="str">
            <v>商铺</v>
          </cell>
          <cell r="E645" t="str">
            <v>83-商铺115</v>
          </cell>
          <cell r="F645">
            <v>49.71</v>
          </cell>
          <cell r="G645">
            <v>808752</v>
          </cell>
          <cell r="H645">
            <v>0.02</v>
          </cell>
          <cell r="I645">
            <v>16175.04</v>
          </cell>
          <cell r="J645" t="str">
            <v>邱福珍</v>
          </cell>
          <cell r="K645" t="str">
            <v>世联-任小勇</v>
          </cell>
          <cell r="L645">
            <v>42632</v>
          </cell>
          <cell r="M645">
            <v>42636</v>
          </cell>
          <cell r="N645" t="str">
            <v>按揭</v>
          </cell>
          <cell r="O645">
            <v>2000</v>
          </cell>
        </row>
        <row r="646">
          <cell r="C646" t="str">
            <v>柯其智</v>
          </cell>
          <cell r="D646" t="str">
            <v>高层</v>
          </cell>
          <cell r="E646" t="str">
            <v>139-1904</v>
          </cell>
          <cell r="F646">
            <v>118.74</v>
          </cell>
          <cell r="G646">
            <v>1841942</v>
          </cell>
          <cell r="H646">
            <v>0.02</v>
          </cell>
          <cell r="I646">
            <v>36838.840000000004</v>
          </cell>
          <cell r="J646" t="str">
            <v>邱福珍</v>
          </cell>
          <cell r="K646" t="str">
            <v>蒲勇</v>
          </cell>
          <cell r="L646">
            <v>42638</v>
          </cell>
          <cell r="M646">
            <v>42642</v>
          </cell>
          <cell r="N646" t="str">
            <v>按揭</v>
          </cell>
          <cell r="O646">
            <v>2000</v>
          </cell>
        </row>
        <row r="647">
          <cell r="C647" t="str">
            <v>高秋妮</v>
          </cell>
          <cell r="D647" t="str">
            <v>高层</v>
          </cell>
          <cell r="E647" t="str">
            <v>139-402</v>
          </cell>
          <cell r="F647">
            <v>109.26</v>
          </cell>
          <cell r="G647">
            <v>1685167</v>
          </cell>
          <cell r="H647">
            <v>0.02</v>
          </cell>
          <cell r="I647">
            <v>33703.340000000004</v>
          </cell>
          <cell r="J647" t="str">
            <v>阳嘉</v>
          </cell>
          <cell r="K647" t="str">
            <v>中原-陈利霞</v>
          </cell>
          <cell r="L647">
            <v>42638</v>
          </cell>
          <cell r="M647">
            <v>42651</v>
          </cell>
          <cell r="N647" t="str">
            <v>按揭</v>
          </cell>
          <cell r="O647">
            <v>2000</v>
          </cell>
        </row>
        <row r="648">
          <cell r="C648" t="str">
            <v>肖汉德;肖俊妹</v>
          </cell>
          <cell r="D648" t="str">
            <v>高层</v>
          </cell>
          <cell r="E648" t="str">
            <v>140-1104</v>
          </cell>
          <cell r="F648">
            <v>110.06</v>
          </cell>
          <cell r="G648">
            <v>1678555</v>
          </cell>
          <cell r="H648">
            <v>0.02</v>
          </cell>
          <cell r="I648">
            <v>33571.1</v>
          </cell>
          <cell r="J648" t="str">
            <v>王吏娟</v>
          </cell>
          <cell r="K648" t="str">
            <v>世联-彭文杰</v>
          </cell>
          <cell r="L648">
            <v>42630</v>
          </cell>
          <cell r="M648">
            <v>42636</v>
          </cell>
          <cell r="N648" t="str">
            <v>按揭</v>
          </cell>
          <cell r="O648">
            <v>2000</v>
          </cell>
        </row>
        <row r="649">
          <cell r="C649" t="str">
            <v>方晨峰</v>
          </cell>
          <cell r="D649" t="str">
            <v>高层</v>
          </cell>
          <cell r="E649" t="str">
            <v>140-1704</v>
          </cell>
          <cell r="F649">
            <v>110.06</v>
          </cell>
          <cell r="G649">
            <v>1693820</v>
          </cell>
          <cell r="H649">
            <v>0.02</v>
          </cell>
          <cell r="I649">
            <v>33876.400000000001</v>
          </cell>
          <cell r="J649" t="str">
            <v>彭亮</v>
          </cell>
          <cell r="K649" t="str">
            <v>惠国栋</v>
          </cell>
          <cell r="L649">
            <v>42624</v>
          </cell>
          <cell r="M649">
            <v>42635</v>
          </cell>
          <cell r="N649" t="str">
            <v>按揭</v>
          </cell>
          <cell r="O649">
            <v>2000</v>
          </cell>
        </row>
        <row r="650">
          <cell r="C650" t="str">
            <v>晏莎</v>
          </cell>
          <cell r="D650" t="str">
            <v>高层</v>
          </cell>
          <cell r="E650" t="str">
            <v>140-2101</v>
          </cell>
          <cell r="F650">
            <v>109.33</v>
          </cell>
          <cell r="G650">
            <v>1684810</v>
          </cell>
          <cell r="H650">
            <v>0.02</v>
          </cell>
          <cell r="I650">
            <v>33696.199999999997</v>
          </cell>
          <cell r="J650" t="str">
            <v>郭三强</v>
          </cell>
          <cell r="K650" t="str">
            <v>黄导</v>
          </cell>
          <cell r="L650">
            <v>42620</v>
          </cell>
          <cell r="M650">
            <v>42651</v>
          </cell>
          <cell r="N650" t="str">
            <v>按揭</v>
          </cell>
          <cell r="O650">
            <v>2000</v>
          </cell>
        </row>
        <row r="651">
          <cell r="C651" t="str">
            <v>付卫平</v>
          </cell>
          <cell r="D651" t="str">
            <v>高层</v>
          </cell>
          <cell r="E651" t="str">
            <v>140-2401</v>
          </cell>
          <cell r="F651">
            <v>109.33</v>
          </cell>
          <cell r="G651">
            <v>1631028</v>
          </cell>
          <cell r="H651">
            <v>0.02</v>
          </cell>
          <cell r="I651">
            <v>32620.560000000001</v>
          </cell>
          <cell r="J651" t="str">
            <v>周彰文</v>
          </cell>
          <cell r="K651" t="str">
            <v>中原-陈利霞</v>
          </cell>
          <cell r="L651">
            <v>42624</v>
          </cell>
          <cell r="M651">
            <v>42635</v>
          </cell>
          <cell r="N651" t="str">
            <v>一次性</v>
          </cell>
          <cell r="O651">
            <v>2000</v>
          </cell>
        </row>
        <row r="652">
          <cell r="C652" t="str">
            <v>肖汉德</v>
          </cell>
          <cell r="D652" t="str">
            <v>高层</v>
          </cell>
          <cell r="E652" t="str">
            <v>140-2704</v>
          </cell>
          <cell r="F652">
            <v>110.06</v>
          </cell>
          <cell r="G652">
            <v>1689340</v>
          </cell>
          <cell r="H652">
            <v>0.02</v>
          </cell>
          <cell r="I652">
            <v>33786.800000000003</v>
          </cell>
          <cell r="J652" t="str">
            <v>王吏娟</v>
          </cell>
          <cell r="K652" t="str">
            <v>世联-彭文杰</v>
          </cell>
          <cell r="L652">
            <v>42630</v>
          </cell>
          <cell r="M652">
            <v>42636</v>
          </cell>
          <cell r="N652" t="str">
            <v>按揭</v>
          </cell>
          <cell r="O652">
            <v>2000</v>
          </cell>
        </row>
        <row r="653">
          <cell r="C653" t="str">
            <v>尹丽玲</v>
          </cell>
          <cell r="D653" t="str">
            <v>高层</v>
          </cell>
          <cell r="E653" t="str">
            <v>140-304</v>
          </cell>
          <cell r="F653">
            <v>110.06</v>
          </cell>
          <cell r="G653">
            <v>1548194</v>
          </cell>
          <cell r="H653">
            <v>0.02</v>
          </cell>
          <cell r="I653">
            <v>30963.88</v>
          </cell>
          <cell r="J653" t="str">
            <v>柳凤琴</v>
          </cell>
          <cell r="K653" t="str">
            <v>中原-贺成林</v>
          </cell>
          <cell r="L653">
            <v>42649</v>
          </cell>
          <cell r="M653">
            <v>0</v>
          </cell>
          <cell r="N653" t="str">
            <v>未签约</v>
          </cell>
          <cell r="O653">
            <v>0</v>
          </cell>
        </row>
        <row r="654">
          <cell r="C654" t="str">
            <v>高启培</v>
          </cell>
          <cell r="D654" t="str">
            <v>高层</v>
          </cell>
          <cell r="E654" t="str">
            <v>140-504</v>
          </cell>
          <cell r="F654">
            <v>110.06</v>
          </cell>
          <cell r="G654">
            <v>1663576</v>
          </cell>
          <cell r="H654">
            <v>0.02</v>
          </cell>
          <cell r="I654">
            <v>33271.520000000004</v>
          </cell>
          <cell r="J654" t="str">
            <v>徐杰</v>
          </cell>
          <cell r="K654" t="str">
            <v>贺代勇</v>
          </cell>
          <cell r="L654">
            <v>42640</v>
          </cell>
          <cell r="M654">
            <v>42662</v>
          </cell>
          <cell r="N654" t="str">
            <v>按揭</v>
          </cell>
          <cell r="O654">
            <v>2000</v>
          </cell>
        </row>
        <row r="655">
          <cell r="C655" t="str">
            <v>刘爱清</v>
          </cell>
          <cell r="D655" t="str">
            <v>高层</v>
          </cell>
          <cell r="E655" t="str">
            <v>141-1502</v>
          </cell>
          <cell r="F655">
            <v>96.67</v>
          </cell>
          <cell r="G655">
            <v>1621245</v>
          </cell>
          <cell r="H655">
            <v>0.02</v>
          </cell>
          <cell r="I655">
            <v>32424.9</v>
          </cell>
          <cell r="J655" t="str">
            <v>王志华</v>
          </cell>
          <cell r="K655" t="str">
            <v>游蓉香</v>
          </cell>
          <cell r="L655">
            <v>42622</v>
          </cell>
          <cell r="M655">
            <v>42633</v>
          </cell>
          <cell r="N655" t="str">
            <v>按揭</v>
          </cell>
          <cell r="O655">
            <v>2000</v>
          </cell>
        </row>
        <row r="656">
          <cell r="C656" t="str">
            <v>余路辉</v>
          </cell>
          <cell r="D656" t="str">
            <v>高层</v>
          </cell>
          <cell r="E656" t="str">
            <v>142-2004</v>
          </cell>
          <cell r="F656">
            <v>120.13</v>
          </cell>
          <cell r="G656">
            <v>1905888</v>
          </cell>
          <cell r="H656">
            <v>0.02</v>
          </cell>
          <cell r="I656">
            <v>38117.760000000002</v>
          </cell>
          <cell r="J656" t="str">
            <v>吴小波</v>
          </cell>
          <cell r="K656" t="str">
            <v>陈育群</v>
          </cell>
          <cell r="L656">
            <v>42638</v>
          </cell>
          <cell r="M656">
            <v>42643</v>
          </cell>
          <cell r="N656" t="str">
            <v>按揭</v>
          </cell>
          <cell r="O656">
            <v>2000</v>
          </cell>
        </row>
        <row r="657">
          <cell r="C657" t="str">
            <v>詹延秀</v>
          </cell>
          <cell r="D657" t="str">
            <v>高层</v>
          </cell>
          <cell r="E657" t="str">
            <v>143-1803</v>
          </cell>
          <cell r="F657">
            <v>96.18</v>
          </cell>
          <cell r="G657">
            <v>1614858</v>
          </cell>
          <cell r="H657">
            <v>0.02</v>
          </cell>
          <cell r="I657">
            <v>32297.16</v>
          </cell>
          <cell r="J657" t="str">
            <v>王安勇</v>
          </cell>
          <cell r="K657" t="str">
            <v>魏雪萍</v>
          </cell>
          <cell r="L657">
            <v>42637</v>
          </cell>
          <cell r="M657">
            <v>42643</v>
          </cell>
          <cell r="N657" t="str">
            <v>按揭</v>
          </cell>
          <cell r="O657">
            <v>2000</v>
          </cell>
        </row>
        <row r="658">
          <cell r="C658" t="str">
            <v>苏锦财</v>
          </cell>
          <cell r="D658" t="str">
            <v>高层</v>
          </cell>
          <cell r="E658" t="str">
            <v>143-2402</v>
          </cell>
          <cell r="F658">
            <v>96.33</v>
          </cell>
          <cell r="G658">
            <v>1754863</v>
          </cell>
          <cell r="H658">
            <v>0.02</v>
          </cell>
          <cell r="I658">
            <v>35097.26</v>
          </cell>
          <cell r="J658" t="str">
            <v>钟丽红</v>
          </cell>
          <cell r="K658" t="str">
            <v>罗园寒</v>
          </cell>
          <cell r="L658">
            <v>42635</v>
          </cell>
          <cell r="M658">
            <v>0</v>
          </cell>
          <cell r="N658" t="str">
            <v>未签约</v>
          </cell>
          <cell r="O658">
            <v>0</v>
          </cell>
        </row>
        <row r="659">
          <cell r="C659" t="str">
            <v>董威</v>
          </cell>
          <cell r="D659" t="str">
            <v>高层</v>
          </cell>
          <cell r="E659" t="str">
            <v>143-2903</v>
          </cell>
          <cell r="F659">
            <v>96.18</v>
          </cell>
          <cell r="G659">
            <v>1637934</v>
          </cell>
          <cell r="H659">
            <v>0.02</v>
          </cell>
          <cell r="I659">
            <v>32758.68</v>
          </cell>
          <cell r="J659" t="str">
            <v>刘捡贵</v>
          </cell>
          <cell r="K659" t="str">
            <v>黄导;林雍焕</v>
          </cell>
          <cell r="L659">
            <v>42633</v>
          </cell>
          <cell r="M659">
            <v>0</v>
          </cell>
          <cell r="N659" t="str">
            <v>未签约</v>
          </cell>
          <cell r="O659">
            <v>0</v>
          </cell>
        </row>
        <row r="660">
          <cell r="C660" t="str">
            <v>张丽君</v>
          </cell>
          <cell r="D660" t="str">
            <v>高层</v>
          </cell>
          <cell r="E660" t="str">
            <v>143-501</v>
          </cell>
          <cell r="F660">
            <v>120.13</v>
          </cell>
          <cell r="G660">
            <v>1900627</v>
          </cell>
          <cell r="H660">
            <v>0.02</v>
          </cell>
          <cell r="I660">
            <v>38012.54</v>
          </cell>
          <cell r="J660" t="str">
            <v>葛旭超</v>
          </cell>
          <cell r="K660" t="str">
            <v>世联-曾振彪</v>
          </cell>
          <cell r="L660">
            <v>42642</v>
          </cell>
          <cell r="M660">
            <v>42643</v>
          </cell>
          <cell r="N660" t="str">
            <v>按揭</v>
          </cell>
          <cell r="O660">
            <v>2000</v>
          </cell>
        </row>
        <row r="661">
          <cell r="C661" t="str">
            <v>陈丽玲</v>
          </cell>
          <cell r="D661" t="str">
            <v>高层</v>
          </cell>
          <cell r="E661" t="str">
            <v>143-903</v>
          </cell>
          <cell r="F661">
            <v>96.18</v>
          </cell>
          <cell r="G661">
            <v>1624381</v>
          </cell>
          <cell r="H661">
            <v>0.02</v>
          </cell>
          <cell r="I661">
            <v>32487.62</v>
          </cell>
          <cell r="J661" t="str">
            <v>陈欢</v>
          </cell>
          <cell r="K661" t="str">
            <v>世联-卢科</v>
          </cell>
          <cell r="L661">
            <v>42625</v>
          </cell>
          <cell r="M661">
            <v>42632</v>
          </cell>
          <cell r="N661" t="str">
            <v>按揭</v>
          </cell>
          <cell r="O661">
            <v>2000</v>
          </cell>
        </row>
        <row r="662">
          <cell r="C662" t="str">
            <v>熊慧</v>
          </cell>
          <cell r="D662" t="str">
            <v>高层</v>
          </cell>
          <cell r="E662" t="str">
            <v>136-2-1803</v>
          </cell>
          <cell r="F662">
            <v>90.12</v>
          </cell>
          <cell r="G662">
            <v>1313074</v>
          </cell>
          <cell r="H662">
            <v>0.02</v>
          </cell>
          <cell r="I662">
            <v>26261.48</v>
          </cell>
          <cell r="J662" t="str">
            <v>张达航</v>
          </cell>
          <cell r="K662" t="str">
            <v>舒彩霞</v>
          </cell>
          <cell r="L662">
            <v>42628</v>
          </cell>
          <cell r="M662">
            <v>42635</v>
          </cell>
          <cell r="N662" t="str">
            <v>按揭</v>
          </cell>
          <cell r="O662">
            <v>2000</v>
          </cell>
        </row>
        <row r="663">
          <cell r="C663" t="str">
            <v>陈亮</v>
          </cell>
          <cell r="D663" t="str">
            <v>高层</v>
          </cell>
          <cell r="E663" t="str">
            <v>136-1-303</v>
          </cell>
          <cell r="F663">
            <v>90.13</v>
          </cell>
          <cell r="G663">
            <v>1270509</v>
          </cell>
          <cell r="H663">
            <v>0.02</v>
          </cell>
          <cell r="I663">
            <v>25410.18</v>
          </cell>
          <cell r="J663" t="str">
            <v>樊晓东</v>
          </cell>
          <cell r="K663" t="str">
            <v>郭金荣</v>
          </cell>
          <cell r="L663">
            <v>42628</v>
          </cell>
          <cell r="M663">
            <v>42653</v>
          </cell>
          <cell r="N663" t="str">
            <v>按揭</v>
          </cell>
          <cell r="O663">
            <v>2000</v>
          </cell>
        </row>
        <row r="664">
          <cell r="C664" t="str">
            <v>沈佳佳</v>
          </cell>
          <cell r="D664" t="str">
            <v>高层</v>
          </cell>
          <cell r="E664" t="str">
            <v>130-902</v>
          </cell>
          <cell r="F664">
            <v>96.32</v>
          </cell>
          <cell r="G664">
            <v>1589718</v>
          </cell>
          <cell r="H664">
            <v>0.02</v>
          </cell>
          <cell r="I664">
            <v>31794.36</v>
          </cell>
          <cell r="J664" t="str">
            <v>罗先举</v>
          </cell>
          <cell r="K664" t="str">
            <v>黄导</v>
          </cell>
          <cell r="L664">
            <v>42639</v>
          </cell>
          <cell r="M664">
            <v>42643</v>
          </cell>
          <cell r="N664" t="str">
            <v>按揭</v>
          </cell>
          <cell r="O664">
            <v>2000</v>
          </cell>
        </row>
        <row r="665">
          <cell r="C665" t="str">
            <v>雷小军;雷英</v>
          </cell>
          <cell r="D665" t="str">
            <v>高层</v>
          </cell>
          <cell r="E665" t="str">
            <v>131-2103</v>
          </cell>
          <cell r="F665">
            <v>120.2</v>
          </cell>
          <cell r="G665">
            <v>1879219</v>
          </cell>
          <cell r="H665">
            <v>0.02</v>
          </cell>
          <cell r="I665">
            <v>37584.379999999997</v>
          </cell>
          <cell r="J665" t="str">
            <v>刘丽方</v>
          </cell>
          <cell r="K665" t="str">
            <v>魏雪萍</v>
          </cell>
          <cell r="L665">
            <v>42630</v>
          </cell>
          <cell r="M665">
            <v>42655</v>
          </cell>
          <cell r="N665" t="str">
            <v>按揭</v>
          </cell>
          <cell r="O665">
            <v>2000</v>
          </cell>
        </row>
        <row r="666">
          <cell r="C666" t="str">
            <v>胡良智</v>
          </cell>
          <cell r="D666" t="str">
            <v>高层</v>
          </cell>
          <cell r="E666" t="str">
            <v>120-1-204</v>
          </cell>
          <cell r="F666">
            <v>95.78</v>
          </cell>
          <cell r="G666">
            <v>1119310</v>
          </cell>
          <cell r="H666">
            <v>0.02</v>
          </cell>
          <cell r="I666">
            <v>22386.2</v>
          </cell>
          <cell r="J666" t="str">
            <v>**</v>
          </cell>
          <cell r="K666" t="str">
            <v>世联-曾国荣</v>
          </cell>
          <cell r="L666">
            <v>42511</v>
          </cell>
          <cell r="M666">
            <v>42521</v>
          </cell>
          <cell r="N666" t="str">
            <v>按揭</v>
          </cell>
          <cell r="O666">
            <v>2000</v>
          </cell>
        </row>
        <row r="667">
          <cell r="C667" t="str">
            <v>李震震</v>
          </cell>
          <cell r="D667" t="str">
            <v>别墅</v>
          </cell>
          <cell r="E667" t="str">
            <v>28-101/102</v>
          </cell>
          <cell r="F667">
            <v>267.17</v>
          </cell>
          <cell r="G667">
            <v>9800198</v>
          </cell>
          <cell r="H667">
            <v>0.05</v>
          </cell>
          <cell r="I667">
            <v>490009.9</v>
          </cell>
          <cell r="J667" t="str">
            <v>张红星</v>
          </cell>
          <cell r="K667" t="str">
            <v>龙志武</v>
          </cell>
          <cell r="L667">
            <v>42638</v>
          </cell>
          <cell r="M667">
            <v>42661</v>
          </cell>
          <cell r="N667" t="str">
            <v>一次性</v>
          </cell>
          <cell r="O667">
            <v>50000</v>
          </cell>
        </row>
        <row r="668">
          <cell r="C668">
            <v>0</v>
          </cell>
          <cell r="D668" t="str">
            <v>高层</v>
          </cell>
          <cell r="E668">
            <v>0</v>
          </cell>
          <cell r="F668">
            <v>0</v>
          </cell>
          <cell r="G668">
            <v>0</v>
          </cell>
          <cell r="H668">
            <v>0.02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</row>
        <row r="669">
          <cell r="C669">
            <v>0</v>
          </cell>
          <cell r="D669" t="str">
            <v>高层</v>
          </cell>
          <cell r="E669">
            <v>0</v>
          </cell>
          <cell r="F669">
            <v>0</v>
          </cell>
          <cell r="G669">
            <v>0</v>
          </cell>
          <cell r="H669">
            <v>0.02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</row>
        <row r="670">
          <cell r="D670" t="str">
            <v>高层</v>
          </cell>
          <cell r="H670">
            <v>0.02</v>
          </cell>
          <cell r="I670">
            <v>0</v>
          </cell>
          <cell r="N670">
            <v>0</v>
          </cell>
        </row>
        <row r="671">
          <cell r="D671" t="str">
            <v>高层</v>
          </cell>
          <cell r="H671">
            <v>0.02</v>
          </cell>
          <cell r="I671">
            <v>0</v>
          </cell>
          <cell r="N671">
            <v>0</v>
          </cell>
        </row>
        <row r="672">
          <cell r="D672" t="str">
            <v>高层</v>
          </cell>
          <cell r="H672">
            <v>0.02</v>
          </cell>
          <cell r="I672">
            <v>0</v>
          </cell>
          <cell r="N672">
            <v>0</v>
          </cell>
        </row>
        <row r="673">
          <cell r="D673" t="str">
            <v>高层</v>
          </cell>
          <cell r="H673">
            <v>0.02</v>
          </cell>
          <cell r="I673">
            <v>0</v>
          </cell>
          <cell r="N673">
            <v>0</v>
          </cell>
        </row>
        <row r="674">
          <cell r="D674" t="str">
            <v>高层</v>
          </cell>
          <cell r="H674">
            <v>0.02</v>
          </cell>
          <cell r="I674">
            <v>0</v>
          </cell>
          <cell r="N674">
            <v>0</v>
          </cell>
        </row>
        <row r="675">
          <cell r="D675" t="str">
            <v>高层</v>
          </cell>
          <cell r="H675">
            <v>0.02</v>
          </cell>
          <cell r="I675">
            <v>0</v>
          </cell>
          <cell r="N675">
            <v>0</v>
          </cell>
        </row>
        <row r="676">
          <cell r="D676" t="str">
            <v>高层</v>
          </cell>
          <cell r="H676">
            <v>0.02</v>
          </cell>
          <cell r="I676">
            <v>0</v>
          </cell>
          <cell r="N676">
            <v>0</v>
          </cell>
        </row>
        <row r="677">
          <cell r="D677" t="str">
            <v>高层</v>
          </cell>
          <cell r="H677">
            <v>0.02</v>
          </cell>
          <cell r="I677">
            <v>0</v>
          </cell>
          <cell r="N677">
            <v>0</v>
          </cell>
        </row>
        <row r="678">
          <cell r="D678" t="str">
            <v>高层</v>
          </cell>
          <cell r="H678">
            <v>0.02</v>
          </cell>
          <cell r="I678">
            <v>0</v>
          </cell>
          <cell r="N678">
            <v>0</v>
          </cell>
        </row>
        <row r="679">
          <cell r="D679" t="str">
            <v>高层</v>
          </cell>
          <cell r="H679">
            <v>0.02</v>
          </cell>
          <cell r="I679">
            <v>0</v>
          </cell>
          <cell r="N679">
            <v>0</v>
          </cell>
        </row>
        <row r="680">
          <cell r="D680" t="str">
            <v>高层</v>
          </cell>
          <cell r="H680">
            <v>0.02</v>
          </cell>
          <cell r="I680">
            <v>0</v>
          </cell>
          <cell r="N680">
            <v>0</v>
          </cell>
        </row>
        <row r="681">
          <cell r="D681" t="str">
            <v>高层</v>
          </cell>
          <cell r="H681">
            <v>0.02</v>
          </cell>
          <cell r="I681">
            <v>0</v>
          </cell>
          <cell r="N681">
            <v>0</v>
          </cell>
        </row>
        <row r="682">
          <cell r="D682" t="str">
            <v>高层</v>
          </cell>
          <cell r="H682">
            <v>0.02</v>
          </cell>
          <cell r="I682">
            <v>0</v>
          </cell>
          <cell r="N682">
            <v>0</v>
          </cell>
        </row>
        <row r="683">
          <cell r="D683" t="str">
            <v>高层</v>
          </cell>
          <cell r="H683">
            <v>0.02</v>
          </cell>
          <cell r="I683">
            <v>0</v>
          </cell>
          <cell r="N683">
            <v>0</v>
          </cell>
        </row>
        <row r="684">
          <cell r="D684" t="str">
            <v>高层</v>
          </cell>
          <cell r="H684">
            <v>0.02</v>
          </cell>
          <cell r="I684">
            <v>0</v>
          </cell>
          <cell r="N684">
            <v>0</v>
          </cell>
        </row>
        <row r="685">
          <cell r="D685" t="str">
            <v>高层</v>
          </cell>
          <cell r="H685">
            <v>0.02</v>
          </cell>
          <cell r="I685">
            <v>0</v>
          </cell>
          <cell r="N685">
            <v>0</v>
          </cell>
        </row>
        <row r="686">
          <cell r="D686" t="str">
            <v>高层</v>
          </cell>
          <cell r="H686">
            <v>0.02</v>
          </cell>
          <cell r="I686">
            <v>0</v>
          </cell>
          <cell r="N686">
            <v>0</v>
          </cell>
        </row>
        <row r="687">
          <cell r="D687" t="str">
            <v>高层</v>
          </cell>
          <cell r="H687">
            <v>0.02</v>
          </cell>
          <cell r="I687">
            <v>0</v>
          </cell>
          <cell r="N687">
            <v>0</v>
          </cell>
        </row>
        <row r="688">
          <cell r="D688" t="str">
            <v>高层</v>
          </cell>
          <cell r="H688">
            <v>0.02</v>
          </cell>
          <cell r="I688">
            <v>0</v>
          </cell>
          <cell r="N688">
            <v>0</v>
          </cell>
        </row>
        <row r="689">
          <cell r="D689" t="str">
            <v>高层</v>
          </cell>
          <cell r="H689">
            <v>0.02</v>
          </cell>
          <cell r="I689">
            <v>0</v>
          </cell>
          <cell r="N689">
            <v>0</v>
          </cell>
        </row>
        <row r="690">
          <cell r="D690" t="str">
            <v>高层</v>
          </cell>
          <cell r="H690">
            <v>0.02</v>
          </cell>
          <cell r="I690">
            <v>0</v>
          </cell>
          <cell r="N690">
            <v>0</v>
          </cell>
        </row>
        <row r="691">
          <cell r="D691" t="str">
            <v>高层</v>
          </cell>
          <cell r="H691">
            <v>0.02</v>
          </cell>
          <cell r="I691">
            <v>0</v>
          </cell>
          <cell r="N691">
            <v>0</v>
          </cell>
        </row>
        <row r="692">
          <cell r="D692" t="str">
            <v>高层</v>
          </cell>
          <cell r="H692">
            <v>0.02</v>
          </cell>
          <cell r="I692">
            <v>0</v>
          </cell>
          <cell r="N692">
            <v>0</v>
          </cell>
        </row>
        <row r="693">
          <cell r="D693" t="str">
            <v>高层</v>
          </cell>
          <cell r="H693">
            <v>0.02</v>
          </cell>
          <cell r="I693">
            <v>0</v>
          </cell>
          <cell r="N693">
            <v>0</v>
          </cell>
        </row>
        <row r="694">
          <cell r="D694" t="str">
            <v>高层</v>
          </cell>
          <cell r="H694">
            <v>0.02</v>
          </cell>
          <cell r="I694">
            <v>0</v>
          </cell>
          <cell r="N694">
            <v>0</v>
          </cell>
        </row>
        <row r="695">
          <cell r="D695" t="str">
            <v>高层</v>
          </cell>
          <cell r="H695">
            <v>0.02</v>
          </cell>
          <cell r="I695">
            <v>0</v>
          </cell>
          <cell r="N695">
            <v>0</v>
          </cell>
        </row>
        <row r="696">
          <cell r="D696" t="str">
            <v>高层</v>
          </cell>
          <cell r="H696">
            <v>0.02</v>
          </cell>
          <cell r="I696">
            <v>0</v>
          </cell>
          <cell r="N696">
            <v>0</v>
          </cell>
        </row>
        <row r="697">
          <cell r="D697" t="str">
            <v>高层</v>
          </cell>
          <cell r="H697">
            <v>0.02</v>
          </cell>
          <cell r="I697">
            <v>0</v>
          </cell>
          <cell r="N697">
            <v>0</v>
          </cell>
        </row>
        <row r="698">
          <cell r="D698" t="str">
            <v>高层</v>
          </cell>
          <cell r="H698">
            <v>0.02</v>
          </cell>
          <cell r="I698">
            <v>0</v>
          </cell>
          <cell r="N698">
            <v>0</v>
          </cell>
        </row>
        <row r="699">
          <cell r="D699" t="str">
            <v>高层</v>
          </cell>
          <cell r="H699">
            <v>0.02</v>
          </cell>
          <cell r="I699">
            <v>0</v>
          </cell>
          <cell r="N699">
            <v>0</v>
          </cell>
        </row>
        <row r="700">
          <cell r="D700" t="str">
            <v>高层</v>
          </cell>
          <cell r="H700">
            <v>0.02</v>
          </cell>
          <cell r="I700">
            <v>0</v>
          </cell>
          <cell r="N700">
            <v>0</v>
          </cell>
        </row>
        <row r="701">
          <cell r="D701" t="str">
            <v>高层</v>
          </cell>
          <cell r="H701">
            <v>0.02</v>
          </cell>
          <cell r="I701">
            <v>0</v>
          </cell>
          <cell r="N701">
            <v>0</v>
          </cell>
        </row>
        <row r="702">
          <cell r="D702" t="str">
            <v>高层</v>
          </cell>
          <cell r="H702">
            <v>0.02</v>
          </cell>
          <cell r="I702">
            <v>0</v>
          </cell>
          <cell r="N702">
            <v>0</v>
          </cell>
        </row>
        <row r="703">
          <cell r="D703" t="str">
            <v>高层</v>
          </cell>
          <cell r="H703">
            <v>0.02</v>
          </cell>
          <cell r="I703">
            <v>0</v>
          </cell>
          <cell r="N703">
            <v>0</v>
          </cell>
        </row>
        <row r="704">
          <cell r="D704" t="str">
            <v>高层</v>
          </cell>
          <cell r="H704">
            <v>0.02</v>
          </cell>
          <cell r="I704">
            <v>0</v>
          </cell>
          <cell r="N704">
            <v>0</v>
          </cell>
        </row>
        <row r="705">
          <cell r="D705" t="str">
            <v>高层</v>
          </cell>
          <cell r="H705">
            <v>0.02</v>
          </cell>
          <cell r="I705">
            <v>0</v>
          </cell>
          <cell r="N705">
            <v>0</v>
          </cell>
        </row>
        <row r="706">
          <cell r="D706" t="str">
            <v>高层</v>
          </cell>
          <cell r="H706">
            <v>0.02</v>
          </cell>
          <cell r="I706">
            <v>0</v>
          </cell>
          <cell r="N706">
            <v>0</v>
          </cell>
        </row>
        <row r="707">
          <cell r="D707" t="str">
            <v>高层</v>
          </cell>
          <cell r="H707">
            <v>0.02</v>
          </cell>
          <cell r="I707">
            <v>0</v>
          </cell>
          <cell r="N707">
            <v>0</v>
          </cell>
        </row>
        <row r="708">
          <cell r="D708" t="str">
            <v>高层</v>
          </cell>
          <cell r="H708">
            <v>0.02</v>
          </cell>
          <cell r="I708">
            <v>0</v>
          </cell>
          <cell r="N708">
            <v>0</v>
          </cell>
        </row>
        <row r="709">
          <cell r="D709" t="str">
            <v>高层</v>
          </cell>
          <cell r="H709">
            <v>0.02</v>
          </cell>
          <cell r="I709">
            <v>0</v>
          </cell>
          <cell r="N709">
            <v>0</v>
          </cell>
        </row>
        <row r="710">
          <cell r="D710" t="str">
            <v>高层</v>
          </cell>
          <cell r="H710">
            <v>0.02</v>
          </cell>
          <cell r="I710">
            <v>0</v>
          </cell>
          <cell r="N710">
            <v>0</v>
          </cell>
        </row>
        <row r="711">
          <cell r="D711" t="str">
            <v>高层</v>
          </cell>
          <cell r="H711">
            <v>0.02</v>
          </cell>
          <cell r="I711">
            <v>0</v>
          </cell>
          <cell r="N711">
            <v>0</v>
          </cell>
        </row>
        <row r="712">
          <cell r="D712" t="str">
            <v>高层</v>
          </cell>
          <cell r="H712">
            <v>0.02</v>
          </cell>
          <cell r="I712">
            <v>0</v>
          </cell>
          <cell r="N712">
            <v>0</v>
          </cell>
        </row>
        <row r="713">
          <cell r="D713" t="str">
            <v>高层</v>
          </cell>
          <cell r="H713">
            <v>0.02</v>
          </cell>
          <cell r="I713">
            <v>0</v>
          </cell>
          <cell r="N713">
            <v>0</v>
          </cell>
        </row>
        <row r="714">
          <cell r="D714" t="str">
            <v>高层</v>
          </cell>
          <cell r="H714">
            <v>0.02</v>
          </cell>
          <cell r="I714">
            <v>0</v>
          </cell>
          <cell r="N714">
            <v>0</v>
          </cell>
        </row>
        <row r="715">
          <cell r="D715" t="str">
            <v>高层</v>
          </cell>
          <cell r="H715">
            <v>0.02</v>
          </cell>
          <cell r="I715">
            <v>0</v>
          </cell>
          <cell r="N715">
            <v>0</v>
          </cell>
        </row>
        <row r="716">
          <cell r="D716" t="str">
            <v>高层</v>
          </cell>
          <cell r="H716">
            <v>0.02</v>
          </cell>
          <cell r="I716">
            <v>0</v>
          </cell>
          <cell r="N716">
            <v>0</v>
          </cell>
        </row>
        <row r="717">
          <cell r="D717" t="str">
            <v>高层</v>
          </cell>
          <cell r="H717">
            <v>0.02</v>
          </cell>
          <cell r="I717">
            <v>0</v>
          </cell>
          <cell r="N717">
            <v>0</v>
          </cell>
        </row>
        <row r="718">
          <cell r="D718" t="str">
            <v>高层</v>
          </cell>
          <cell r="H718">
            <v>0.02</v>
          </cell>
          <cell r="I718">
            <v>0</v>
          </cell>
          <cell r="N718">
            <v>0</v>
          </cell>
        </row>
        <row r="719">
          <cell r="D719" t="str">
            <v>高层</v>
          </cell>
          <cell r="H719">
            <v>0.02</v>
          </cell>
          <cell r="I719">
            <v>0</v>
          </cell>
          <cell r="N719">
            <v>0</v>
          </cell>
        </row>
        <row r="720">
          <cell r="D720" t="str">
            <v>高层</v>
          </cell>
          <cell r="H720">
            <v>0.02</v>
          </cell>
          <cell r="I720">
            <v>0</v>
          </cell>
          <cell r="N720">
            <v>0</v>
          </cell>
        </row>
        <row r="721">
          <cell r="D721" t="str">
            <v>高层</v>
          </cell>
          <cell r="H721">
            <v>0.02</v>
          </cell>
          <cell r="I721">
            <v>0</v>
          </cell>
          <cell r="N721">
            <v>0</v>
          </cell>
        </row>
        <row r="722">
          <cell r="D722" t="str">
            <v>高层</v>
          </cell>
          <cell r="H722">
            <v>0.02</v>
          </cell>
          <cell r="I722">
            <v>0</v>
          </cell>
          <cell r="N722">
            <v>0</v>
          </cell>
        </row>
        <row r="723">
          <cell r="D723" t="str">
            <v>高层</v>
          </cell>
          <cell r="H723">
            <v>0.02</v>
          </cell>
          <cell r="I723">
            <v>0</v>
          </cell>
          <cell r="N723">
            <v>0</v>
          </cell>
        </row>
        <row r="724">
          <cell r="D724" t="str">
            <v>高层</v>
          </cell>
          <cell r="H724">
            <v>0.02</v>
          </cell>
          <cell r="I724">
            <v>0</v>
          </cell>
          <cell r="N724">
            <v>0</v>
          </cell>
        </row>
        <row r="725">
          <cell r="D725" t="str">
            <v>高层</v>
          </cell>
          <cell r="H725">
            <v>0.02</v>
          </cell>
          <cell r="I725">
            <v>0</v>
          </cell>
          <cell r="N725">
            <v>0</v>
          </cell>
        </row>
        <row r="726">
          <cell r="D726" t="str">
            <v>高层</v>
          </cell>
          <cell r="H726">
            <v>0.02</v>
          </cell>
          <cell r="I726">
            <v>0</v>
          </cell>
          <cell r="N726">
            <v>0</v>
          </cell>
        </row>
        <row r="727">
          <cell r="D727" t="str">
            <v>高层</v>
          </cell>
          <cell r="H727">
            <v>0.02</v>
          </cell>
          <cell r="I727">
            <v>0</v>
          </cell>
          <cell r="N727">
            <v>0</v>
          </cell>
        </row>
        <row r="728">
          <cell r="D728" t="str">
            <v>高层</v>
          </cell>
          <cell r="H728">
            <v>0.02</v>
          </cell>
          <cell r="I728">
            <v>0</v>
          </cell>
          <cell r="N728">
            <v>0</v>
          </cell>
        </row>
        <row r="729">
          <cell r="D729" t="str">
            <v>高层</v>
          </cell>
          <cell r="H729">
            <v>0.02</v>
          </cell>
          <cell r="I729">
            <v>0</v>
          </cell>
          <cell r="N729">
            <v>0</v>
          </cell>
        </row>
        <row r="730">
          <cell r="D730" t="str">
            <v>高层</v>
          </cell>
          <cell r="H730">
            <v>0.02</v>
          </cell>
          <cell r="I730">
            <v>0</v>
          </cell>
          <cell r="N730">
            <v>0</v>
          </cell>
        </row>
        <row r="731">
          <cell r="D731" t="str">
            <v>高层</v>
          </cell>
          <cell r="H731">
            <v>0.02</v>
          </cell>
          <cell r="I731">
            <v>0</v>
          </cell>
          <cell r="N731">
            <v>0</v>
          </cell>
        </row>
        <row r="732">
          <cell r="D732" t="str">
            <v>高层</v>
          </cell>
          <cell r="H732">
            <v>0.02</v>
          </cell>
          <cell r="I732">
            <v>0</v>
          </cell>
          <cell r="N732">
            <v>0</v>
          </cell>
        </row>
        <row r="733">
          <cell r="D733" t="str">
            <v>高层</v>
          </cell>
          <cell r="H733">
            <v>0.02</v>
          </cell>
          <cell r="I733">
            <v>0</v>
          </cell>
          <cell r="N733">
            <v>0</v>
          </cell>
        </row>
        <row r="734">
          <cell r="D734" t="str">
            <v>高层</v>
          </cell>
          <cell r="H734">
            <v>0.02</v>
          </cell>
          <cell r="I734">
            <v>0</v>
          </cell>
          <cell r="N734">
            <v>0</v>
          </cell>
        </row>
        <row r="735">
          <cell r="D735" t="str">
            <v>高层</v>
          </cell>
          <cell r="H735">
            <v>0.02</v>
          </cell>
          <cell r="I735">
            <v>0</v>
          </cell>
          <cell r="N735">
            <v>0</v>
          </cell>
        </row>
        <row r="736">
          <cell r="D736" t="str">
            <v>高层</v>
          </cell>
          <cell r="H736">
            <v>0.02</v>
          </cell>
          <cell r="I736">
            <v>0</v>
          </cell>
          <cell r="N736">
            <v>0</v>
          </cell>
        </row>
        <row r="737">
          <cell r="D737" t="str">
            <v>高层</v>
          </cell>
          <cell r="H737">
            <v>0.02</v>
          </cell>
          <cell r="I737">
            <v>0</v>
          </cell>
          <cell r="N737">
            <v>0</v>
          </cell>
        </row>
        <row r="738">
          <cell r="D738" t="str">
            <v>高层</v>
          </cell>
          <cell r="H738">
            <v>0.02</v>
          </cell>
          <cell r="I738">
            <v>0</v>
          </cell>
          <cell r="N738">
            <v>0</v>
          </cell>
        </row>
        <row r="739">
          <cell r="D739" t="str">
            <v>高层</v>
          </cell>
          <cell r="H739">
            <v>0.02</v>
          </cell>
          <cell r="I739">
            <v>0</v>
          </cell>
          <cell r="N739">
            <v>0</v>
          </cell>
        </row>
        <row r="740">
          <cell r="D740" t="str">
            <v>高层</v>
          </cell>
          <cell r="H740">
            <v>0.02</v>
          </cell>
          <cell r="I740">
            <v>0</v>
          </cell>
          <cell r="N740">
            <v>0</v>
          </cell>
        </row>
        <row r="741">
          <cell r="D741" t="str">
            <v>高层</v>
          </cell>
          <cell r="H741">
            <v>0.02</v>
          </cell>
          <cell r="I741">
            <v>0</v>
          </cell>
          <cell r="N741">
            <v>0</v>
          </cell>
        </row>
        <row r="742">
          <cell r="D742" t="str">
            <v>高层</v>
          </cell>
          <cell r="H742">
            <v>0.02</v>
          </cell>
          <cell r="I742">
            <v>0</v>
          </cell>
          <cell r="N742">
            <v>0</v>
          </cell>
        </row>
        <row r="743">
          <cell r="D743" t="str">
            <v>高层</v>
          </cell>
          <cell r="H743">
            <v>0.02</v>
          </cell>
          <cell r="I743">
            <v>0</v>
          </cell>
          <cell r="N743">
            <v>0</v>
          </cell>
        </row>
        <row r="744">
          <cell r="D744" t="str">
            <v>高层</v>
          </cell>
          <cell r="H744">
            <v>0.02</v>
          </cell>
          <cell r="I744">
            <v>0</v>
          </cell>
          <cell r="N744">
            <v>0</v>
          </cell>
        </row>
        <row r="745">
          <cell r="D745" t="str">
            <v>高层</v>
          </cell>
          <cell r="H745">
            <v>0.02</v>
          </cell>
          <cell r="I745">
            <v>0</v>
          </cell>
          <cell r="N745">
            <v>0</v>
          </cell>
        </row>
        <row r="746">
          <cell r="D746" t="str">
            <v>高层</v>
          </cell>
          <cell r="H746">
            <v>0.02</v>
          </cell>
          <cell r="I746">
            <v>0</v>
          </cell>
          <cell r="N746">
            <v>0</v>
          </cell>
        </row>
        <row r="747">
          <cell r="D747" t="str">
            <v>高层</v>
          </cell>
          <cell r="H747">
            <v>0.02</v>
          </cell>
          <cell r="I747">
            <v>0</v>
          </cell>
          <cell r="N747">
            <v>0</v>
          </cell>
        </row>
        <row r="748">
          <cell r="D748" t="str">
            <v>高层</v>
          </cell>
          <cell r="H748">
            <v>0.02</v>
          </cell>
          <cell r="I748">
            <v>0</v>
          </cell>
          <cell r="N748">
            <v>0</v>
          </cell>
        </row>
        <row r="749">
          <cell r="D749" t="str">
            <v>高层</v>
          </cell>
          <cell r="H749">
            <v>0.02</v>
          </cell>
          <cell r="I749">
            <v>0</v>
          </cell>
          <cell r="N749">
            <v>0</v>
          </cell>
        </row>
        <row r="750">
          <cell r="D750" t="str">
            <v>高层</v>
          </cell>
          <cell r="H750">
            <v>0.02</v>
          </cell>
          <cell r="I750">
            <v>0</v>
          </cell>
          <cell r="N750">
            <v>0</v>
          </cell>
        </row>
        <row r="751">
          <cell r="D751" t="str">
            <v>高层</v>
          </cell>
          <cell r="H751">
            <v>0.02</v>
          </cell>
          <cell r="I751">
            <v>0</v>
          </cell>
          <cell r="N751">
            <v>0</v>
          </cell>
        </row>
        <row r="752">
          <cell r="D752" t="str">
            <v>高层</v>
          </cell>
          <cell r="H752">
            <v>0.02</v>
          </cell>
          <cell r="I752">
            <v>0</v>
          </cell>
          <cell r="N752">
            <v>0</v>
          </cell>
        </row>
        <row r="753">
          <cell r="D753" t="str">
            <v>高层</v>
          </cell>
          <cell r="H753">
            <v>0.02</v>
          </cell>
          <cell r="I753">
            <v>0</v>
          </cell>
          <cell r="N753">
            <v>0</v>
          </cell>
        </row>
        <row r="754">
          <cell r="D754" t="str">
            <v>高层</v>
          </cell>
          <cell r="H754">
            <v>0.02</v>
          </cell>
          <cell r="I754">
            <v>0</v>
          </cell>
          <cell r="N754">
            <v>0</v>
          </cell>
        </row>
        <row r="755">
          <cell r="D755" t="str">
            <v>高层</v>
          </cell>
          <cell r="H755">
            <v>0.02</v>
          </cell>
          <cell r="I755">
            <v>0</v>
          </cell>
          <cell r="N755">
            <v>0</v>
          </cell>
        </row>
        <row r="756">
          <cell r="D756" t="str">
            <v>高层</v>
          </cell>
          <cell r="H756">
            <v>0.02</v>
          </cell>
          <cell r="I756">
            <v>0</v>
          </cell>
          <cell r="N756">
            <v>0</v>
          </cell>
        </row>
        <row r="757">
          <cell r="D757" t="str">
            <v>高层</v>
          </cell>
          <cell r="H757">
            <v>0.02</v>
          </cell>
          <cell r="I757">
            <v>0</v>
          </cell>
          <cell r="N757">
            <v>0</v>
          </cell>
        </row>
        <row r="758">
          <cell r="D758" t="str">
            <v>高层</v>
          </cell>
          <cell r="H758">
            <v>0.02</v>
          </cell>
          <cell r="I758">
            <v>0</v>
          </cell>
          <cell r="N758">
            <v>0</v>
          </cell>
        </row>
        <row r="759">
          <cell r="D759" t="str">
            <v>高层</v>
          </cell>
          <cell r="H759">
            <v>0.02</v>
          </cell>
          <cell r="I759">
            <v>0</v>
          </cell>
          <cell r="N759">
            <v>0</v>
          </cell>
        </row>
        <row r="760">
          <cell r="D760" t="str">
            <v>高层</v>
          </cell>
          <cell r="H760">
            <v>0.02</v>
          </cell>
          <cell r="I760">
            <v>0</v>
          </cell>
          <cell r="N760">
            <v>0</v>
          </cell>
        </row>
        <row r="761">
          <cell r="D761" t="str">
            <v>高层</v>
          </cell>
          <cell r="H761">
            <v>0.02</v>
          </cell>
          <cell r="I761">
            <v>0</v>
          </cell>
          <cell r="N761">
            <v>0</v>
          </cell>
        </row>
        <row r="762">
          <cell r="D762" t="str">
            <v>高层</v>
          </cell>
          <cell r="H762">
            <v>0.02</v>
          </cell>
          <cell r="I762">
            <v>0</v>
          </cell>
          <cell r="N762">
            <v>0</v>
          </cell>
        </row>
        <row r="763">
          <cell r="D763" t="str">
            <v>高层</v>
          </cell>
          <cell r="H763">
            <v>0.02</v>
          </cell>
          <cell r="I763">
            <v>0</v>
          </cell>
          <cell r="N763">
            <v>0</v>
          </cell>
        </row>
        <row r="764">
          <cell r="D764" t="str">
            <v>高层</v>
          </cell>
          <cell r="H764">
            <v>0.02</v>
          </cell>
          <cell r="I764">
            <v>0</v>
          </cell>
          <cell r="N764">
            <v>0</v>
          </cell>
        </row>
        <row r="765">
          <cell r="D765" t="str">
            <v>高层</v>
          </cell>
          <cell r="H765">
            <v>0.02</v>
          </cell>
          <cell r="I765">
            <v>0</v>
          </cell>
          <cell r="N765">
            <v>0</v>
          </cell>
        </row>
        <row r="766">
          <cell r="D766" t="str">
            <v>高层</v>
          </cell>
          <cell r="H766">
            <v>0.02</v>
          </cell>
          <cell r="I766">
            <v>0</v>
          </cell>
          <cell r="N766">
            <v>0</v>
          </cell>
        </row>
        <row r="767">
          <cell r="D767" t="str">
            <v>高层</v>
          </cell>
          <cell r="H767">
            <v>0.02</v>
          </cell>
          <cell r="I767">
            <v>0</v>
          </cell>
          <cell r="N767">
            <v>0</v>
          </cell>
        </row>
        <row r="768">
          <cell r="D768" t="str">
            <v>高层</v>
          </cell>
          <cell r="H768">
            <v>0.02</v>
          </cell>
          <cell r="I768">
            <v>0</v>
          </cell>
          <cell r="N768">
            <v>0</v>
          </cell>
        </row>
        <row r="769">
          <cell r="D769" t="str">
            <v>高层</v>
          </cell>
          <cell r="H769">
            <v>0.02</v>
          </cell>
          <cell r="I769">
            <v>0</v>
          </cell>
          <cell r="N769">
            <v>0</v>
          </cell>
        </row>
        <row r="770">
          <cell r="D770" t="str">
            <v>高层</v>
          </cell>
          <cell r="H770">
            <v>0.02</v>
          </cell>
          <cell r="I770">
            <v>0</v>
          </cell>
          <cell r="N770">
            <v>0</v>
          </cell>
        </row>
        <row r="771">
          <cell r="D771" t="str">
            <v>高层</v>
          </cell>
          <cell r="H771">
            <v>0.02</v>
          </cell>
          <cell r="I771">
            <v>0</v>
          </cell>
          <cell r="N771">
            <v>0</v>
          </cell>
        </row>
        <row r="772">
          <cell r="D772" t="str">
            <v>高层</v>
          </cell>
          <cell r="H772">
            <v>0.02</v>
          </cell>
          <cell r="I772">
            <v>0</v>
          </cell>
          <cell r="N772">
            <v>0</v>
          </cell>
        </row>
        <row r="773">
          <cell r="D773" t="str">
            <v>高层</v>
          </cell>
          <cell r="H773">
            <v>0.02</v>
          </cell>
          <cell r="I773">
            <v>0</v>
          </cell>
          <cell r="N773">
            <v>0</v>
          </cell>
        </row>
        <row r="774">
          <cell r="D774" t="str">
            <v>高层</v>
          </cell>
          <cell r="H774">
            <v>0.02</v>
          </cell>
          <cell r="I774">
            <v>0</v>
          </cell>
          <cell r="N774">
            <v>0</v>
          </cell>
        </row>
        <row r="775">
          <cell r="D775" t="str">
            <v>高层</v>
          </cell>
          <cell r="H775">
            <v>0.02</v>
          </cell>
          <cell r="I775">
            <v>0</v>
          </cell>
          <cell r="N775">
            <v>0</v>
          </cell>
        </row>
        <row r="776">
          <cell r="D776" t="str">
            <v>高层</v>
          </cell>
          <cell r="H776">
            <v>0.02</v>
          </cell>
          <cell r="I776">
            <v>0</v>
          </cell>
          <cell r="N776">
            <v>0</v>
          </cell>
        </row>
        <row r="777">
          <cell r="D777" t="str">
            <v>高层</v>
          </cell>
          <cell r="H777">
            <v>0.02</v>
          </cell>
          <cell r="I777">
            <v>0</v>
          </cell>
          <cell r="N777">
            <v>0</v>
          </cell>
        </row>
        <row r="778">
          <cell r="D778" t="str">
            <v>高层</v>
          </cell>
          <cell r="H778">
            <v>0.02</v>
          </cell>
          <cell r="I778">
            <v>0</v>
          </cell>
          <cell r="N778">
            <v>0</v>
          </cell>
        </row>
        <row r="779">
          <cell r="D779" t="str">
            <v>高层</v>
          </cell>
          <cell r="H779">
            <v>0.02</v>
          </cell>
          <cell r="I779">
            <v>0</v>
          </cell>
          <cell r="N779">
            <v>0</v>
          </cell>
        </row>
        <row r="780">
          <cell r="D780" t="str">
            <v>高层</v>
          </cell>
          <cell r="H780">
            <v>0.02</v>
          </cell>
          <cell r="I780">
            <v>0</v>
          </cell>
          <cell r="N780">
            <v>0</v>
          </cell>
        </row>
        <row r="781">
          <cell r="D781" t="str">
            <v>高层</v>
          </cell>
          <cell r="H781">
            <v>0.02</v>
          </cell>
          <cell r="I781">
            <v>0</v>
          </cell>
          <cell r="N781">
            <v>0</v>
          </cell>
        </row>
        <row r="782">
          <cell r="D782" t="str">
            <v>高层</v>
          </cell>
          <cell r="H782">
            <v>0.02</v>
          </cell>
          <cell r="I782">
            <v>0</v>
          </cell>
          <cell r="N782">
            <v>0</v>
          </cell>
        </row>
        <row r="783">
          <cell r="D783" t="str">
            <v>高层</v>
          </cell>
          <cell r="H783">
            <v>0.02</v>
          </cell>
          <cell r="I783">
            <v>0</v>
          </cell>
          <cell r="N783">
            <v>0</v>
          </cell>
        </row>
        <row r="784">
          <cell r="D784" t="str">
            <v>高层</v>
          </cell>
          <cell r="H784">
            <v>0.02</v>
          </cell>
          <cell r="I784">
            <v>0</v>
          </cell>
          <cell r="N784">
            <v>0</v>
          </cell>
        </row>
        <row r="785">
          <cell r="D785" t="str">
            <v>高层</v>
          </cell>
          <cell r="H785">
            <v>0.02</v>
          </cell>
          <cell r="I785">
            <v>0</v>
          </cell>
          <cell r="N785">
            <v>0</v>
          </cell>
        </row>
        <row r="786">
          <cell r="D786" t="str">
            <v>高层</v>
          </cell>
          <cell r="H786">
            <v>0.02</v>
          </cell>
          <cell r="I786">
            <v>0</v>
          </cell>
          <cell r="N786">
            <v>0</v>
          </cell>
        </row>
        <row r="787">
          <cell r="D787" t="str">
            <v>高层</v>
          </cell>
          <cell r="H787">
            <v>0.02</v>
          </cell>
          <cell r="I787">
            <v>0</v>
          </cell>
          <cell r="N787">
            <v>0</v>
          </cell>
        </row>
        <row r="788">
          <cell r="D788" t="str">
            <v>高层</v>
          </cell>
          <cell r="H788">
            <v>0.02</v>
          </cell>
          <cell r="I788">
            <v>0</v>
          </cell>
          <cell r="N788">
            <v>0</v>
          </cell>
        </row>
        <row r="789">
          <cell r="D789" t="str">
            <v>高层</v>
          </cell>
          <cell r="H789">
            <v>0.02</v>
          </cell>
          <cell r="I789">
            <v>0</v>
          </cell>
          <cell r="N789">
            <v>0</v>
          </cell>
        </row>
        <row r="790">
          <cell r="D790" t="str">
            <v>高层</v>
          </cell>
          <cell r="H790">
            <v>0.02</v>
          </cell>
          <cell r="I790">
            <v>0</v>
          </cell>
          <cell r="N790">
            <v>0</v>
          </cell>
        </row>
        <row r="791">
          <cell r="D791" t="str">
            <v>高层</v>
          </cell>
          <cell r="H791">
            <v>0.02</v>
          </cell>
          <cell r="I791">
            <v>0</v>
          </cell>
          <cell r="N791">
            <v>0</v>
          </cell>
        </row>
        <row r="792">
          <cell r="D792" t="str">
            <v>高层</v>
          </cell>
          <cell r="H792">
            <v>0.02</v>
          </cell>
          <cell r="I792">
            <v>0</v>
          </cell>
          <cell r="N792">
            <v>0</v>
          </cell>
        </row>
        <row r="793">
          <cell r="D793" t="str">
            <v>高层</v>
          </cell>
          <cell r="H793">
            <v>0.02</v>
          </cell>
          <cell r="I793">
            <v>0</v>
          </cell>
          <cell r="N793">
            <v>0</v>
          </cell>
        </row>
        <row r="794">
          <cell r="D794" t="str">
            <v>高层</v>
          </cell>
          <cell r="H794">
            <v>0.02</v>
          </cell>
          <cell r="I794">
            <v>0</v>
          </cell>
          <cell r="N794">
            <v>0</v>
          </cell>
        </row>
        <row r="795">
          <cell r="D795" t="str">
            <v>高层</v>
          </cell>
          <cell r="H795">
            <v>0.02</v>
          </cell>
          <cell r="I795">
            <v>0</v>
          </cell>
          <cell r="N795">
            <v>0</v>
          </cell>
        </row>
        <row r="796">
          <cell r="D796" t="str">
            <v>高层</v>
          </cell>
          <cell r="H796">
            <v>0.02</v>
          </cell>
          <cell r="I796">
            <v>0</v>
          </cell>
          <cell r="N796">
            <v>0</v>
          </cell>
        </row>
        <row r="797">
          <cell r="D797" t="str">
            <v>高层</v>
          </cell>
          <cell r="H797">
            <v>0.02</v>
          </cell>
          <cell r="I797">
            <v>0</v>
          </cell>
          <cell r="N797">
            <v>0</v>
          </cell>
        </row>
        <row r="798">
          <cell r="D798" t="str">
            <v>高层</v>
          </cell>
          <cell r="H798">
            <v>0.02</v>
          </cell>
          <cell r="I798">
            <v>0</v>
          </cell>
          <cell r="N798">
            <v>0</v>
          </cell>
        </row>
        <row r="799">
          <cell r="D799" t="str">
            <v>高层</v>
          </cell>
          <cell r="H799">
            <v>0.02</v>
          </cell>
          <cell r="I799">
            <v>0</v>
          </cell>
          <cell r="N799">
            <v>0</v>
          </cell>
        </row>
        <row r="800">
          <cell r="D800" t="str">
            <v>高层</v>
          </cell>
          <cell r="H800">
            <v>0.02</v>
          </cell>
          <cell r="I800">
            <v>0</v>
          </cell>
          <cell r="N800">
            <v>0</v>
          </cell>
        </row>
        <row r="801">
          <cell r="D801" t="str">
            <v>高层</v>
          </cell>
          <cell r="H801">
            <v>0.02</v>
          </cell>
          <cell r="I801">
            <v>0</v>
          </cell>
          <cell r="N801">
            <v>0</v>
          </cell>
        </row>
        <row r="802">
          <cell r="D802" t="str">
            <v>高层</v>
          </cell>
          <cell r="H802">
            <v>0.02</v>
          </cell>
          <cell r="I802">
            <v>0</v>
          </cell>
          <cell r="N802">
            <v>0</v>
          </cell>
        </row>
        <row r="803">
          <cell r="D803" t="str">
            <v>高层</v>
          </cell>
          <cell r="H803">
            <v>0.02</v>
          </cell>
          <cell r="I803">
            <v>0</v>
          </cell>
          <cell r="N803">
            <v>0</v>
          </cell>
        </row>
        <row r="804">
          <cell r="D804" t="str">
            <v>高层</v>
          </cell>
          <cell r="H804">
            <v>0.02</v>
          </cell>
          <cell r="I804">
            <v>0</v>
          </cell>
          <cell r="N804">
            <v>0</v>
          </cell>
        </row>
        <row r="805">
          <cell r="D805" t="str">
            <v>高层</v>
          </cell>
          <cell r="H805">
            <v>0.02</v>
          </cell>
          <cell r="I805">
            <v>0</v>
          </cell>
          <cell r="N805">
            <v>0</v>
          </cell>
        </row>
        <row r="806">
          <cell r="D806" t="str">
            <v>高层</v>
          </cell>
          <cell r="H806">
            <v>0.02</v>
          </cell>
          <cell r="I806">
            <v>0</v>
          </cell>
          <cell r="N806">
            <v>0</v>
          </cell>
        </row>
        <row r="807">
          <cell r="D807" t="str">
            <v>高层</v>
          </cell>
          <cell r="H807">
            <v>0.02</v>
          </cell>
          <cell r="I807">
            <v>0</v>
          </cell>
          <cell r="N807">
            <v>0</v>
          </cell>
        </row>
        <row r="808">
          <cell r="D808" t="str">
            <v>高层</v>
          </cell>
          <cell r="H808">
            <v>0.02</v>
          </cell>
          <cell r="I808">
            <v>0</v>
          </cell>
          <cell r="N808">
            <v>0</v>
          </cell>
        </row>
        <row r="809">
          <cell r="D809" t="str">
            <v>高层</v>
          </cell>
          <cell r="H809">
            <v>0.02</v>
          </cell>
          <cell r="I809">
            <v>0</v>
          </cell>
          <cell r="N809">
            <v>0</v>
          </cell>
        </row>
        <row r="810">
          <cell r="D810" t="str">
            <v>高层</v>
          </cell>
          <cell r="H810">
            <v>0.02</v>
          </cell>
          <cell r="I810">
            <v>0</v>
          </cell>
          <cell r="N810">
            <v>0</v>
          </cell>
        </row>
        <row r="811">
          <cell r="D811" t="str">
            <v>高层</v>
          </cell>
          <cell r="H811">
            <v>0.02</v>
          </cell>
          <cell r="I811">
            <v>0</v>
          </cell>
          <cell r="N811">
            <v>0</v>
          </cell>
        </row>
        <row r="812">
          <cell r="D812" t="str">
            <v>高层</v>
          </cell>
          <cell r="H812">
            <v>0.02</v>
          </cell>
          <cell r="I812">
            <v>0</v>
          </cell>
          <cell r="N812">
            <v>0</v>
          </cell>
        </row>
        <row r="813">
          <cell r="D813" t="str">
            <v>高层</v>
          </cell>
          <cell r="H813">
            <v>0.02</v>
          </cell>
          <cell r="I813">
            <v>0</v>
          </cell>
          <cell r="N813">
            <v>0</v>
          </cell>
        </row>
        <row r="814">
          <cell r="D814" t="str">
            <v>高层</v>
          </cell>
          <cell r="H814">
            <v>0.02</v>
          </cell>
          <cell r="I814">
            <v>0</v>
          </cell>
          <cell r="N814">
            <v>0</v>
          </cell>
        </row>
        <row r="815">
          <cell r="D815" t="str">
            <v>高层</v>
          </cell>
          <cell r="H815">
            <v>0.02</v>
          </cell>
          <cell r="I815">
            <v>0</v>
          </cell>
          <cell r="N815">
            <v>0</v>
          </cell>
        </row>
        <row r="816">
          <cell r="D816" t="str">
            <v>高层</v>
          </cell>
          <cell r="H816">
            <v>0.02</v>
          </cell>
          <cell r="I816">
            <v>0</v>
          </cell>
          <cell r="N816">
            <v>0</v>
          </cell>
        </row>
        <row r="817">
          <cell r="D817" t="str">
            <v>高层</v>
          </cell>
          <cell r="H817">
            <v>0.02</v>
          </cell>
          <cell r="I817">
            <v>0</v>
          </cell>
          <cell r="N817">
            <v>0</v>
          </cell>
        </row>
        <row r="818">
          <cell r="D818" t="str">
            <v>高层</v>
          </cell>
          <cell r="H818">
            <v>0.02</v>
          </cell>
          <cell r="I818">
            <v>0</v>
          </cell>
          <cell r="N818">
            <v>0</v>
          </cell>
        </row>
        <row r="819">
          <cell r="D819" t="str">
            <v>高层</v>
          </cell>
          <cell r="H819">
            <v>0.02</v>
          </cell>
          <cell r="I819">
            <v>0</v>
          </cell>
          <cell r="N819">
            <v>0</v>
          </cell>
        </row>
        <row r="820">
          <cell r="D820" t="str">
            <v>高层</v>
          </cell>
          <cell r="H820">
            <v>0.02</v>
          </cell>
          <cell r="I820">
            <v>0</v>
          </cell>
          <cell r="N820">
            <v>0</v>
          </cell>
        </row>
        <row r="821">
          <cell r="D821" t="str">
            <v>高层</v>
          </cell>
          <cell r="H821">
            <v>0.02</v>
          </cell>
          <cell r="I821">
            <v>0</v>
          </cell>
          <cell r="N821">
            <v>0</v>
          </cell>
        </row>
        <row r="822">
          <cell r="D822" t="str">
            <v>高层</v>
          </cell>
          <cell r="H822">
            <v>0.02</v>
          </cell>
          <cell r="I822">
            <v>0</v>
          </cell>
          <cell r="N822">
            <v>0</v>
          </cell>
        </row>
        <row r="823">
          <cell r="D823" t="str">
            <v>高层</v>
          </cell>
          <cell r="H823">
            <v>0.02</v>
          </cell>
          <cell r="I823">
            <v>0</v>
          </cell>
          <cell r="N823">
            <v>0</v>
          </cell>
        </row>
        <row r="824">
          <cell r="D824" t="str">
            <v>高层</v>
          </cell>
          <cell r="H824">
            <v>0.02</v>
          </cell>
          <cell r="I824">
            <v>0</v>
          </cell>
          <cell r="N824">
            <v>0</v>
          </cell>
        </row>
        <row r="825">
          <cell r="D825" t="str">
            <v>高层</v>
          </cell>
          <cell r="H825">
            <v>0.02</v>
          </cell>
          <cell r="I825">
            <v>0</v>
          </cell>
          <cell r="N825">
            <v>0</v>
          </cell>
        </row>
        <row r="826">
          <cell r="D826" t="str">
            <v>高层</v>
          </cell>
          <cell r="H826">
            <v>0.02</v>
          </cell>
          <cell r="I826">
            <v>0</v>
          </cell>
          <cell r="N826">
            <v>0</v>
          </cell>
        </row>
        <row r="827">
          <cell r="D827" t="str">
            <v>高层</v>
          </cell>
          <cell r="H827">
            <v>0.02</v>
          </cell>
          <cell r="I827">
            <v>0</v>
          </cell>
          <cell r="N827">
            <v>0</v>
          </cell>
        </row>
        <row r="828">
          <cell r="D828" t="str">
            <v>高层</v>
          </cell>
          <cell r="H828">
            <v>0.02</v>
          </cell>
          <cell r="I828">
            <v>0</v>
          </cell>
          <cell r="N828">
            <v>0</v>
          </cell>
        </row>
        <row r="829">
          <cell r="D829" t="str">
            <v>高层</v>
          </cell>
          <cell r="H829">
            <v>0.02</v>
          </cell>
          <cell r="I829">
            <v>0</v>
          </cell>
          <cell r="N829">
            <v>0</v>
          </cell>
        </row>
        <row r="830">
          <cell r="D830" t="str">
            <v>高层</v>
          </cell>
          <cell r="H830">
            <v>0.02</v>
          </cell>
          <cell r="I830">
            <v>0</v>
          </cell>
          <cell r="N830">
            <v>0</v>
          </cell>
        </row>
        <row r="831">
          <cell r="D831" t="str">
            <v>高层</v>
          </cell>
          <cell r="H831">
            <v>0.02</v>
          </cell>
          <cell r="I831">
            <v>0</v>
          </cell>
          <cell r="N831">
            <v>0</v>
          </cell>
        </row>
        <row r="832">
          <cell r="D832" t="str">
            <v>高层</v>
          </cell>
          <cell r="H832">
            <v>0.02</v>
          </cell>
          <cell r="I832">
            <v>0</v>
          </cell>
          <cell r="N832">
            <v>0</v>
          </cell>
        </row>
        <row r="833">
          <cell r="D833" t="str">
            <v>高层</v>
          </cell>
          <cell r="H833">
            <v>0.02</v>
          </cell>
          <cell r="I833">
            <v>0</v>
          </cell>
          <cell r="N833">
            <v>0</v>
          </cell>
        </row>
        <row r="834">
          <cell r="D834" t="str">
            <v>高层</v>
          </cell>
          <cell r="H834">
            <v>0.02</v>
          </cell>
          <cell r="I834">
            <v>0</v>
          </cell>
          <cell r="N834">
            <v>0</v>
          </cell>
        </row>
        <row r="835">
          <cell r="D835" t="str">
            <v>高层</v>
          </cell>
          <cell r="H835">
            <v>0.02</v>
          </cell>
          <cell r="I835">
            <v>0</v>
          </cell>
          <cell r="N835">
            <v>0</v>
          </cell>
        </row>
        <row r="836">
          <cell r="D836" t="str">
            <v>高层</v>
          </cell>
          <cell r="H836">
            <v>0.02</v>
          </cell>
          <cell r="I836">
            <v>0</v>
          </cell>
          <cell r="N836">
            <v>0</v>
          </cell>
        </row>
        <row r="837">
          <cell r="D837" t="str">
            <v>高层</v>
          </cell>
          <cell r="H837">
            <v>0.02</v>
          </cell>
          <cell r="I837">
            <v>0</v>
          </cell>
          <cell r="N837">
            <v>0</v>
          </cell>
        </row>
        <row r="838">
          <cell r="D838" t="str">
            <v>高层</v>
          </cell>
          <cell r="H838">
            <v>0.02</v>
          </cell>
          <cell r="I838">
            <v>0</v>
          </cell>
          <cell r="N838">
            <v>0</v>
          </cell>
        </row>
        <row r="839">
          <cell r="D839" t="str">
            <v>高层</v>
          </cell>
          <cell r="H839">
            <v>0.02</v>
          </cell>
          <cell r="I839">
            <v>0</v>
          </cell>
          <cell r="N839">
            <v>0</v>
          </cell>
        </row>
        <row r="840">
          <cell r="D840" t="str">
            <v>高层</v>
          </cell>
          <cell r="H840">
            <v>0.02</v>
          </cell>
          <cell r="I840">
            <v>0</v>
          </cell>
          <cell r="N840">
            <v>0</v>
          </cell>
        </row>
        <row r="841">
          <cell r="D841" t="str">
            <v>高层</v>
          </cell>
          <cell r="H841">
            <v>0.02</v>
          </cell>
          <cell r="I841">
            <v>0</v>
          </cell>
          <cell r="N841">
            <v>0</v>
          </cell>
        </row>
        <row r="842">
          <cell r="D842" t="str">
            <v>高层</v>
          </cell>
          <cell r="H842">
            <v>0.02</v>
          </cell>
          <cell r="I842">
            <v>0</v>
          </cell>
          <cell r="N842">
            <v>0</v>
          </cell>
        </row>
        <row r="843">
          <cell r="D843" t="str">
            <v>高层</v>
          </cell>
          <cell r="H843">
            <v>0.02</v>
          </cell>
          <cell r="I843">
            <v>0</v>
          </cell>
          <cell r="N843">
            <v>0</v>
          </cell>
        </row>
        <row r="844">
          <cell r="D844" t="str">
            <v>高层</v>
          </cell>
          <cell r="H844">
            <v>0.02</v>
          </cell>
          <cell r="I844">
            <v>0</v>
          </cell>
          <cell r="N844">
            <v>0</v>
          </cell>
        </row>
        <row r="845">
          <cell r="D845" t="str">
            <v>高层</v>
          </cell>
          <cell r="H845">
            <v>0.02</v>
          </cell>
          <cell r="I845">
            <v>0</v>
          </cell>
          <cell r="N845">
            <v>0</v>
          </cell>
        </row>
        <row r="846">
          <cell r="D846" t="str">
            <v>高层</v>
          </cell>
          <cell r="H846">
            <v>0.02</v>
          </cell>
          <cell r="I846">
            <v>0</v>
          </cell>
          <cell r="N846">
            <v>0</v>
          </cell>
        </row>
        <row r="847">
          <cell r="D847" t="str">
            <v>高层</v>
          </cell>
          <cell r="H847">
            <v>0.02</v>
          </cell>
          <cell r="I847">
            <v>0</v>
          </cell>
          <cell r="N847">
            <v>0</v>
          </cell>
        </row>
        <row r="848">
          <cell r="D848" t="str">
            <v>高层</v>
          </cell>
          <cell r="H848">
            <v>0.02</v>
          </cell>
          <cell r="I848">
            <v>0</v>
          </cell>
          <cell r="N848">
            <v>0</v>
          </cell>
        </row>
        <row r="849">
          <cell r="D849" t="str">
            <v>高层</v>
          </cell>
          <cell r="H849">
            <v>0.02</v>
          </cell>
          <cell r="I849">
            <v>0</v>
          </cell>
          <cell r="N849">
            <v>0</v>
          </cell>
        </row>
        <row r="850">
          <cell r="D850" t="str">
            <v>高层</v>
          </cell>
          <cell r="H850">
            <v>0.02</v>
          </cell>
          <cell r="I850">
            <v>0</v>
          </cell>
          <cell r="N850">
            <v>0</v>
          </cell>
        </row>
        <row r="851">
          <cell r="D851" t="str">
            <v>高层</v>
          </cell>
          <cell r="H851">
            <v>0.02</v>
          </cell>
          <cell r="I851">
            <v>0</v>
          </cell>
          <cell r="N851">
            <v>0</v>
          </cell>
        </row>
        <row r="852">
          <cell r="D852" t="str">
            <v>高层</v>
          </cell>
          <cell r="H852">
            <v>0.02</v>
          </cell>
          <cell r="I852">
            <v>0</v>
          </cell>
          <cell r="N852">
            <v>0</v>
          </cell>
        </row>
        <row r="853">
          <cell r="D853" t="str">
            <v>高层</v>
          </cell>
          <cell r="H853">
            <v>0.02</v>
          </cell>
          <cell r="I853">
            <v>0</v>
          </cell>
          <cell r="N853">
            <v>0</v>
          </cell>
        </row>
        <row r="854">
          <cell r="D854" t="str">
            <v>高层</v>
          </cell>
          <cell r="H854">
            <v>0.02</v>
          </cell>
          <cell r="I854">
            <v>0</v>
          </cell>
          <cell r="N854">
            <v>0</v>
          </cell>
        </row>
        <row r="855">
          <cell r="D855" t="str">
            <v>高层</v>
          </cell>
          <cell r="H855">
            <v>0.02</v>
          </cell>
          <cell r="I855">
            <v>0</v>
          </cell>
          <cell r="N855">
            <v>0</v>
          </cell>
        </row>
        <row r="856">
          <cell r="D856" t="str">
            <v>高层</v>
          </cell>
          <cell r="H856">
            <v>0.02</v>
          </cell>
          <cell r="I856">
            <v>0</v>
          </cell>
          <cell r="N856">
            <v>0</v>
          </cell>
        </row>
        <row r="857">
          <cell r="D857" t="str">
            <v>高层</v>
          </cell>
          <cell r="H857">
            <v>0.02</v>
          </cell>
          <cell r="I857">
            <v>0</v>
          </cell>
          <cell r="N857">
            <v>0</v>
          </cell>
        </row>
        <row r="858">
          <cell r="D858" t="str">
            <v>高层</v>
          </cell>
          <cell r="H858">
            <v>0.02</v>
          </cell>
          <cell r="I858">
            <v>0</v>
          </cell>
          <cell r="N858">
            <v>0</v>
          </cell>
        </row>
        <row r="859">
          <cell r="D859" t="str">
            <v>高层</v>
          </cell>
          <cell r="H859">
            <v>0.02</v>
          </cell>
          <cell r="I859">
            <v>0</v>
          </cell>
          <cell r="N859">
            <v>0</v>
          </cell>
        </row>
        <row r="860">
          <cell r="D860" t="str">
            <v>高层</v>
          </cell>
          <cell r="H860">
            <v>0.02</v>
          </cell>
          <cell r="I860">
            <v>0</v>
          </cell>
          <cell r="N860">
            <v>0</v>
          </cell>
        </row>
        <row r="861">
          <cell r="D861" t="str">
            <v>高层</v>
          </cell>
          <cell r="H861">
            <v>0.02</v>
          </cell>
          <cell r="I861">
            <v>0</v>
          </cell>
          <cell r="N861">
            <v>0</v>
          </cell>
        </row>
        <row r="862">
          <cell r="D862" t="str">
            <v>高层</v>
          </cell>
          <cell r="H862">
            <v>0.02</v>
          </cell>
          <cell r="I862">
            <v>0</v>
          </cell>
          <cell r="N862">
            <v>0</v>
          </cell>
        </row>
        <row r="863">
          <cell r="D863" t="str">
            <v>高层</v>
          </cell>
          <cell r="H863">
            <v>0.02</v>
          </cell>
          <cell r="I863">
            <v>0</v>
          </cell>
          <cell r="N863">
            <v>0</v>
          </cell>
        </row>
        <row r="864">
          <cell r="D864" t="str">
            <v>高层</v>
          </cell>
          <cell r="H864">
            <v>0.02</v>
          </cell>
          <cell r="I864">
            <v>0</v>
          </cell>
          <cell r="N864">
            <v>0</v>
          </cell>
        </row>
        <row r="865">
          <cell r="D865" t="str">
            <v>高层</v>
          </cell>
          <cell r="H865">
            <v>0.02</v>
          </cell>
          <cell r="I865">
            <v>0</v>
          </cell>
          <cell r="N865">
            <v>0</v>
          </cell>
        </row>
        <row r="866">
          <cell r="D866" t="str">
            <v>高层</v>
          </cell>
          <cell r="H866">
            <v>0.02</v>
          </cell>
          <cell r="I866">
            <v>0</v>
          </cell>
          <cell r="N866">
            <v>0</v>
          </cell>
        </row>
        <row r="867">
          <cell r="D867" t="str">
            <v>高层</v>
          </cell>
          <cell r="H867">
            <v>0.02</v>
          </cell>
          <cell r="I867">
            <v>0</v>
          </cell>
          <cell r="N867">
            <v>0</v>
          </cell>
        </row>
        <row r="868">
          <cell r="D868" t="str">
            <v>高层</v>
          </cell>
          <cell r="H868">
            <v>0.02</v>
          </cell>
          <cell r="I868">
            <v>0</v>
          </cell>
          <cell r="N868">
            <v>0</v>
          </cell>
        </row>
        <row r="869">
          <cell r="D869" t="str">
            <v>高层</v>
          </cell>
          <cell r="H869">
            <v>0.02</v>
          </cell>
          <cell r="I869">
            <v>0</v>
          </cell>
          <cell r="N869">
            <v>0</v>
          </cell>
        </row>
        <row r="870">
          <cell r="D870" t="str">
            <v>高层</v>
          </cell>
          <cell r="H870">
            <v>0.02</v>
          </cell>
          <cell r="I870">
            <v>0</v>
          </cell>
          <cell r="N870">
            <v>0</v>
          </cell>
        </row>
        <row r="871">
          <cell r="D871" t="str">
            <v>高层</v>
          </cell>
          <cell r="H871">
            <v>0.02</v>
          </cell>
          <cell r="I871">
            <v>0</v>
          </cell>
          <cell r="N871">
            <v>0</v>
          </cell>
        </row>
        <row r="872">
          <cell r="D872" t="str">
            <v>高层</v>
          </cell>
          <cell r="H872">
            <v>0.02</v>
          </cell>
          <cell r="I872">
            <v>0</v>
          </cell>
          <cell r="N872">
            <v>0</v>
          </cell>
        </row>
        <row r="873">
          <cell r="D873" t="str">
            <v>高层</v>
          </cell>
          <cell r="H873">
            <v>0.02</v>
          </cell>
          <cell r="I873">
            <v>0</v>
          </cell>
          <cell r="N873">
            <v>0</v>
          </cell>
        </row>
        <row r="874">
          <cell r="D874" t="str">
            <v>高层</v>
          </cell>
          <cell r="H874">
            <v>0.02</v>
          </cell>
          <cell r="I874">
            <v>0</v>
          </cell>
          <cell r="N874">
            <v>0</v>
          </cell>
        </row>
        <row r="875">
          <cell r="D875" t="str">
            <v>高层</v>
          </cell>
          <cell r="H875">
            <v>0.02</v>
          </cell>
          <cell r="I875">
            <v>0</v>
          </cell>
          <cell r="N875">
            <v>0</v>
          </cell>
        </row>
        <row r="876">
          <cell r="D876" t="str">
            <v>高层</v>
          </cell>
          <cell r="H876">
            <v>0.02</v>
          </cell>
          <cell r="I876">
            <v>0</v>
          </cell>
          <cell r="N876">
            <v>0</v>
          </cell>
        </row>
        <row r="877">
          <cell r="D877" t="str">
            <v>高层</v>
          </cell>
          <cell r="H877">
            <v>0.02</v>
          </cell>
          <cell r="I877">
            <v>0</v>
          </cell>
          <cell r="N877">
            <v>0</v>
          </cell>
        </row>
        <row r="878">
          <cell r="D878" t="str">
            <v>高层</v>
          </cell>
          <cell r="H878">
            <v>0.02</v>
          </cell>
          <cell r="I878">
            <v>0</v>
          </cell>
          <cell r="N878">
            <v>0</v>
          </cell>
        </row>
        <row r="879">
          <cell r="D879" t="str">
            <v>高层</v>
          </cell>
          <cell r="H879">
            <v>0.02</v>
          </cell>
          <cell r="I879">
            <v>0</v>
          </cell>
          <cell r="N879">
            <v>0</v>
          </cell>
        </row>
        <row r="880">
          <cell r="D880" t="str">
            <v>高层</v>
          </cell>
          <cell r="H880">
            <v>0.02</v>
          </cell>
          <cell r="I880">
            <v>0</v>
          </cell>
          <cell r="N880">
            <v>0</v>
          </cell>
        </row>
        <row r="881">
          <cell r="D881" t="str">
            <v>高层</v>
          </cell>
          <cell r="H881">
            <v>0.02</v>
          </cell>
          <cell r="I881">
            <v>0</v>
          </cell>
          <cell r="N881">
            <v>0</v>
          </cell>
        </row>
        <row r="882">
          <cell r="D882" t="str">
            <v>高层</v>
          </cell>
          <cell r="H882">
            <v>0.02</v>
          </cell>
          <cell r="I882">
            <v>0</v>
          </cell>
          <cell r="N882">
            <v>0</v>
          </cell>
        </row>
        <row r="883">
          <cell r="D883" t="str">
            <v>高层</v>
          </cell>
          <cell r="H883">
            <v>0.02</v>
          </cell>
          <cell r="I883">
            <v>0</v>
          </cell>
          <cell r="N883">
            <v>0</v>
          </cell>
        </row>
        <row r="884">
          <cell r="D884" t="str">
            <v>高层</v>
          </cell>
          <cell r="H884">
            <v>0.02</v>
          </cell>
          <cell r="I884">
            <v>0</v>
          </cell>
          <cell r="N884">
            <v>0</v>
          </cell>
        </row>
        <row r="885">
          <cell r="D885" t="str">
            <v>高层</v>
          </cell>
          <cell r="H885">
            <v>0.02</v>
          </cell>
          <cell r="I885">
            <v>0</v>
          </cell>
          <cell r="N885">
            <v>0</v>
          </cell>
        </row>
        <row r="886">
          <cell r="D886" t="str">
            <v>高层</v>
          </cell>
          <cell r="H886">
            <v>0.02</v>
          </cell>
          <cell r="I886">
            <v>0</v>
          </cell>
          <cell r="N886">
            <v>0</v>
          </cell>
        </row>
        <row r="887">
          <cell r="D887" t="str">
            <v>高层</v>
          </cell>
          <cell r="H887">
            <v>0.02</v>
          </cell>
          <cell r="I887">
            <v>0</v>
          </cell>
          <cell r="N887">
            <v>0</v>
          </cell>
        </row>
        <row r="888">
          <cell r="D888" t="str">
            <v>高层</v>
          </cell>
          <cell r="I888">
            <v>0</v>
          </cell>
          <cell r="N888">
            <v>0</v>
          </cell>
        </row>
        <row r="889">
          <cell r="D889" t="str">
            <v>高层</v>
          </cell>
          <cell r="I889">
            <v>0</v>
          </cell>
          <cell r="N889">
            <v>0</v>
          </cell>
        </row>
        <row r="890">
          <cell r="D890" t="str">
            <v>高层</v>
          </cell>
          <cell r="I890">
            <v>0</v>
          </cell>
          <cell r="N890">
            <v>0</v>
          </cell>
        </row>
        <row r="891">
          <cell r="D891" t="str">
            <v>高层</v>
          </cell>
          <cell r="I891">
            <v>0</v>
          </cell>
          <cell r="N891">
            <v>0</v>
          </cell>
        </row>
        <row r="892">
          <cell r="D892" t="str">
            <v>高层</v>
          </cell>
          <cell r="I892">
            <v>0</v>
          </cell>
          <cell r="N892">
            <v>0</v>
          </cell>
        </row>
        <row r="893">
          <cell r="D893" t="str">
            <v>高层</v>
          </cell>
          <cell r="I893">
            <v>0</v>
          </cell>
          <cell r="N893">
            <v>0</v>
          </cell>
        </row>
        <row r="894">
          <cell r="D894" t="str">
            <v>高层</v>
          </cell>
          <cell r="I894">
            <v>0</v>
          </cell>
          <cell r="N894">
            <v>0</v>
          </cell>
        </row>
        <row r="895">
          <cell r="D895" t="str">
            <v>高层</v>
          </cell>
          <cell r="I895">
            <v>0</v>
          </cell>
          <cell r="N895">
            <v>0</v>
          </cell>
        </row>
        <row r="896">
          <cell r="D896" t="str">
            <v>高层</v>
          </cell>
          <cell r="I896">
            <v>0</v>
          </cell>
          <cell r="N896">
            <v>0</v>
          </cell>
        </row>
        <row r="897">
          <cell r="D897" t="str">
            <v>高层</v>
          </cell>
          <cell r="I897">
            <v>0</v>
          </cell>
          <cell r="N897">
            <v>0</v>
          </cell>
        </row>
        <row r="898">
          <cell r="D898" t="str">
            <v>高层</v>
          </cell>
          <cell r="I898">
            <v>0</v>
          </cell>
          <cell r="N898">
            <v>0</v>
          </cell>
        </row>
        <row r="899">
          <cell r="D899" t="str">
            <v>高层</v>
          </cell>
          <cell r="I899">
            <v>0</v>
          </cell>
          <cell r="N899">
            <v>0</v>
          </cell>
        </row>
        <row r="900">
          <cell r="D900" t="str">
            <v>高层</v>
          </cell>
          <cell r="I900">
            <v>0</v>
          </cell>
          <cell r="N900">
            <v>0</v>
          </cell>
        </row>
        <row r="901">
          <cell r="D901" t="str">
            <v>高层</v>
          </cell>
          <cell r="I901">
            <v>0</v>
          </cell>
          <cell r="N901">
            <v>0</v>
          </cell>
        </row>
        <row r="902">
          <cell r="D902" t="str">
            <v>高层</v>
          </cell>
          <cell r="I902">
            <v>0</v>
          </cell>
          <cell r="N902">
            <v>0</v>
          </cell>
        </row>
        <row r="903">
          <cell r="D903" t="str">
            <v>高层</v>
          </cell>
          <cell r="I903">
            <v>0</v>
          </cell>
          <cell r="N903">
            <v>0</v>
          </cell>
        </row>
        <row r="904">
          <cell r="D904" t="str">
            <v>高层</v>
          </cell>
          <cell r="I904">
            <v>0</v>
          </cell>
          <cell r="N904">
            <v>0</v>
          </cell>
        </row>
        <row r="905">
          <cell r="D905" t="str">
            <v>高层</v>
          </cell>
          <cell r="I905">
            <v>0</v>
          </cell>
          <cell r="N905">
            <v>0</v>
          </cell>
        </row>
        <row r="906">
          <cell r="D906" t="str">
            <v>高层</v>
          </cell>
          <cell r="I906">
            <v>0</v>
          </cell>
          <cell r="N906">
            <v>0</v>
          </cell>
        </row>
        <row r="907">
          <cell r="D907" t="str">
            <v>高层</v>
          </cell>
          <cell r="I907">
            <v>0</v>
          </cell>
          <cell r="N907">
            <v>0</v>
          </cell>
        </row>
        <row r="908">
          <cell r="D908" t="str">
            <v>高层</v>
          </cell>
          <cell r="I908">
            <v>0</v>
          </cell>
          <cell r="N908">
            <v>0</v>
          </cell>
        </row>
        <row r="909">
          <cell r="D909" t="str">
            <v>高层</v>
          </cell>
          <cell r="I909">
            <v>0</v>
          </cell>
          <cell r="N909">
            <v>0</v>
          </cell>
        </row>
        <row r="910">
          <cell r="D910" t="str">
            <v>高层</v>
          </cell>
          <cell r="I910">
            <v>0</v>
          </cell>
          <cell r="N910">
            <v>0</v>
          </cell>
        </row>
        <row r="911">
          <cell r="D911" t="str">
            <v>高层</v>
          </cell>
          <cell r="I911">
            <v>0</v>
          </cell>
          <cell r="N911">
            <v>0</v>
          </cell>
        </row>
        <row r="912">
          <cell r="D912" t="str">
            <v>高层</v>
          </cell>
          <cell r="I912">
            <v>0</v>
          </cell>
          <cell r="N912">
            <v>0</v>
          </cell>
        </row>
        <row r="913">
          <cell r="D913" t="str">
            <v>高层</v>
          </cell>
          <cell r="I913">
            <v>0</v>
          </cell>
          <cell r="N913">
            <v>0</v>
          </cell>
        </row>
        <row r="914">
          <cell r="D914" t="str">
            <v>高层</v>
          </cell>
          <cell r="I914">
            <v>0</v>
          </cell>
          <cell r="N914">
            <v>0</v>
          </cell>
        </row>
        <row r="915">
          <cell r="D915" t="str">
            <v>高层</v>
          </cell>
          <cell r="I915">
            <v>0</v>
          </cell>
          <cell r="N915">
            <v>0</v>
          </cell>
        </row>
        <row r="916">
          <cell r="D916" t="str">
            <v>高层</v>
          </cell>
          <cell r="I916">
            <v>0</v>
          </cell>
          <cell r="N916">
            <v>0</v>
          </cell>
        </row>
        <row r="917">
          <cell r="D917" t="str">
            <v>高层</v>
          </cell>
          <cell r="I917">
            <v>0</v>
          </cell>
          <cell r="N917">
            <v>0</v>
          </cell>
        </row>
        <row r="918">
          <cell r="D918" t="str">
            <v>高层</v>
          </cell>
          <cell r="I918">
            <v>0</v>
          </cell>
          <cell r="N918">
            <v>0</v>
          </cell>
        </row>
        <row r="919">
          <cell r="D919" t="str">
            <v>高层</v>
          </cell>
          <cell r="I919">
            <v>0</v>
          </cell>
          <cell r="N919">
            <v>0</v>
          </cell>
        </row>
        <row r="920">
          <cell r="D920" t="str">
            <v>高层</v>
          </cell>
          <cell r="I920">
            <v>0</v>
          </cell>
          <cell r="N920">
            <v>0</v>
          </cell>
        </row>
        <row r="921">
          <cell r="D921" t="str">
            <v>高层</v>
          </cell>
          <cell r="I921">
            <v>0</v>
          </cell>
          <cell r="N921">
            <v>0</v>
          </cell>
        </row>
        <row r="922">
          <cell r="D922" t="str">
            <v>高层</v>
          </cell>
          <cell r="I922">
            <v>0</v>
          </cell>
          <cell r="N922">
            <v>0</v>
          </cell>
        </row>
        <row r="923">
          <cell r="D923" t="str">
            <v>高层</v>
          </cell>
          <cell r="I923">
            <v>0</v>
          </cell>
          <cell r="N923">
            <v>0</v>
          </cell>
        </row>
        <row r="924">
          <cell r="D924" t="str">
            <v>高层</v>
          </cell>
          <cell r="I924">
            <v>0</v>
          </cell>
          <cell r="N924">
            <v>0</v>
          </cell>
        </row>
        <row r="925">
          <cell r="D925" t="str">
            <v>高层</v>
          </cell>
          <cell r="I925">
            <v>0</v>
          </cell>
          <cell r="N925">
            <v>0</v>
          </cell>
        </row>
        <row r="926">
          <cell r="D926" t="str">
            <v>高层</v>
          </cell>
          <cell r="I926">
            <v>0</v>
          </cell>
          <cell r="N926">
            <v>0</v>
          </cell>
        </row>
        <row r="927">
          <cell r="D927" t="str">
            <v>高层</v>
          </cell>
          <cell r="I927">
            <v>0</v>
          </cell>
          <cell r="N927">
            <v>0</v>
          </cell>
        </row>
        <row r="928">
          <cell r="D928" t="str">
            <v>高层</v>
          </cell>
          <cell r="I928">
            <v>0</v>
          </cell>
          <cell r="N928">
            <v>0</v>
          </cell>
        </row>
        <row r="929">
          <cell r="D929" t="str">
            <v>高层</v>
          </cell>
          <cell r="I929">
            <v>0</v>
          </cell>
          <cell r="N929">
            <v>0</v>
          </cell>
        </row>
        <row r="930">
          <cell r="D930" t="str">
            <v>高层</v>
          </cell>
          <cell r="I930">
            <v>0</v>
          </cell>
          <cell r="N930">
            <v>0</v>
          </cell>
        </row>
        <row r="931">
          <cell r="D931" t="str">
            <v>高层</v>
          </cell>
          <cell r="I931">
            <v>0</v>
          </cell>
          <cell r="N931">
            <v>0</v>
          </cell>
        </row>
        <row r="932">
          <cell r="D932" t="str">
            <v>高层</v>
          </cell>
          <cell r="I932">
            <v>0</v>
          </cell>
          <cell r="N932">
            <v>0</v>
          </cell>
        </row>
        <row r="933">
          <cell r="D933" t="str">
            <v>高层</v>
          </cell>
          <cell r="I933">
            <v>0</v>
          </cell>
          <cell r="N933">
            <v>0</v>
          </cell>
        </row>
        <row r="934">
          <cell r="D934" t="str">
            <v>高层</v>
          </cell>
          <cell r="I934">
            <v>0</v>
          </cell>
          <cell r="N934">
            <v>0</v>
          </cell>
        </row>
        <row r="935">
          <cell r="D935" t="str">
            <v>高层</v>
          </cell>
          <cell r="I935">
            <v>0</v>
          </cell>
          <cell r="N935">
            <v>0</v>
          </cell>
        </row>
        <row r="936">
          <cell r="D936" t="str">
            <v>高层</v>
          </cell>
          <cell r="I936">
            <v>0</v>
          </cell>
          <cell r="N936">
            <v>0</v>
          </cell>
        </row>
        <row r="937">
          <cell r="D937" t="str">
            <v>高层</v>
          </cell>
          <cell r="I937">
            <v>0</v>
          </cell>
          <cell r="N937">
            <v>0</v>
          </cell>
        </row>
        <row r="938">
          <cell r="D938" t="str">
            <v>高层</v>
          </cell>
          <cell r="I938">
            <v>0</v>
          </cell>
          <cell r="N938">
            <v>0</v>
          </cell>
        </row>
        <row r="939">
          <cell r="D939" t="str">
            <v>高层</v>
          </cell>
          <cell r="I939">
            <v>0</v>
          </cell>
          <cell r="N939">
            <v>0</v>
          </cell>
        </row>
        <row r="940">
          <cell r="D940" t="str">
            <v>高层</v>
          </cell>
          <cell r="I940">
            <v>0</v>
          </cell>
          <cell r="N940">
            <v>0</v>
          </cell>
        </row>
        <row r="941">
          <cell r="D941" t="str">
            <v>高层</v>
          </cell>
          <cell r="I941">
            <v>0</v>
          </cell>
          <cell r="N941">
            <v>0</v>
          </cell>
        </row>
        <row r="942">
          <cell r="D942" t="str">
            <v>高层</v>
          </cell>
          <cell r="I942">
            <v>0</v>
          </cell>
          <cell r="N942">
            <v>0</v>
          </cell>
        </row>
        <row r="943">
          <cell r="D943" t="str">
            <v>高层</v>
          </cell>
          <cell r="I943">
            <v>0</v>
          </cell>
          <cell r="N943">
            <v>0</v>
          </cell>
        </row>
        <row r="944">
          <cell r="D944" t="str">
            <v>高层</v>
          </cell>
          <cell r="I944">
            <v>0</v>
          </cell>
          <cell r="N944">
            <v>0</v>
          </cell>
        </row>
        <row r="945">
          <cell r="D945" t="str">
            <v>高层</v>
          </cell>
          <cell r="I945">
            <v>0</v>
          </cell>
          <cell r="N945">
            <v>0</v>
          </cell>
        </row>
        <row r="946">
          <cell r="D946" t="str">
            <v>高层</v>
          </cell>
          <cell r="I946">
            <v>0</v>
          </cell>
          <cell r="N946">
            <v>0</v>
          </cell>
        </row>
        <row r="947">
          <cell r="D947" t="str">
            <v>高层</v>
          </cell>
          <cell r="I947">
            <v>0</v>
          </cell>
          <cell r="N947">
            <v>0</v>
          </cell>
        </row>
        <row r="948">
          <cell r="D948" t="str">
            <v>高层</v>
          </cell>
          <cell r="I948">
            <v>0</v>
          </cell>
          <cell r="N948">
            <v>0</v>
          </cell>
        </row>
        <row r="949">
          <cell r="D949" t="str">
            <v>高层</v>
          </cell>
          <cell r="I949">
            <v>0</v>
          </cell>
          <cell r="N949">
            <v>0</v>
          </cell>
        </row>
        <row r="950">
          <cell r="D950" t="str">
            <v>高层</v>
          </cell>
          <cell r="I950">
            <v>0</v>
          </cell>
          <cell r="N950">
            <v>0</v>
          </cell>
        </row>
        <row r="951">
          <cell r="D951" t="str">
            <v>高层</v>
          </cell>
          <cell r="I951">
            <v>0</v>
          </cell>
          <cell r="N951">
            <v>0</v>
          </cell>
        </row>
        <row r="952">
          <cell r="D952" t="str">
            <v>高层</v>
          </cell>
          <cell r="I952">
            <v>0</v>
          </cell>
          <cell r="N952">
            <v>0</v>
          </cell>
        </row>
        <row r="953">
          <cell r="D953" t="str">
            <v>高层</v>
          </cell>
          <cell r="I953">
            <v>0</v>
          </cell>
          <cell r="N953">
            <v>0</v>
          </cell>
        </row>
        <row r="954">
          <cell r="D954" t="str">
            <v>高层</v>
          </cell>
          <cell r="I954">
            <v>0</v>
          </cell>
          <cell r="N954">
            <v>0</v>
          </cell>
        </row>
        <row r="955">
          <cell r="D955" t="str">
            <v>高层</v>
          </cell>
          <cell r="I955">
            <v>0</v>
          </cell>
          <cell r="N955">
            <v>0</v>
          </cell>
        </row>
        <row r="956">
          <cell r="D956" t="str">
            <v>高层</v>
          </cell>
          <cell r="I956">
            <v>0</v>
          </cell>
          <cell r="N956">
            <v>0</v>
          </cell>
        </row>
        <row r="957">
          <cell r="D957" t="str">
            <v>高层</v>
          </cell>
          <cell r="I957">
            <v>0</v>
          </cell>
          <cell r="N957">
            <v>0</v>
          </cell>
        </row>
        <row r="958">
          <cell r="D958" t="str">
            <v>高层</v>
          </cell>
          <cell r="I958">
            <v>0</v>
          </cell>
          <cell r="N958">
            <v>0</v>
          </cell>
        </row>
        <row r="959">
          <cell r="D959" t="str">
            <v>高层</v>
          </cell>
          <cell r="I959">
            <v>0</v>
          </cell>
          <cell r="N959">
            <v>0</v>
          </cell>
        </row>
        <row r="960">
          <cell r="D960" t="str">
            <v>高层</v>
          </cell>
          <cell r="I960">
            <v>0</v>
          </cell>
          <cell r="N960">
            <v>0</v>
          </cell>
        </row>
        <row r="961">
          <cell r="D961" t="str">
            <v>高层</v>
          </cell>
          <cell r="I961">
            <v>0</v>
          </cell>
          <cell r="N961">
            <v>0</v>
          </cell>
        </row>
        <row r="962">
          <cell r="D962" t="str">
            <v>高层</v>
          </cell>
          <cell r="I962">
            <v>0</v>
          </cell>
          <cell r="N962">
            <v>0</v>
          </cell>
        </row>
        <row r="963">
          <cell r="D963" t="str">
            <v>高层</v>
          </cell>
          <cell r="I963">
            <v>0</v>
          </cell>
          <cell r="N963">
            <v>0</v>
          </cell>
        </row>
        <row r="964">
          <cell r="D964" t="str">
            <v>高层</v>
          </cell>
          <cell r="I964">
            <v>0</v>
          </cell>
          <cell r="N964">
            <v>0</v>
          </cell>
        </row>
        <row r="965">
          <cell r="D965" t="str">
            <v>高层</v>
          </cell>
          <cell r="I965">
            <v>0</v>
          </cell>
          <cell r="N965">
            <v>0</v>
          </cell>
        </row>
        <row r="966">
          <cell r="D966" t="str">
            <v>高层</v>
          </cell>
          <cell r="I966">
            <v>0</v>
          </cell>
          <cell r="N966">
            <v>0</v>
          </cell>
        </row>
        <row r="967">
          <cell r="D967" t="str">
            <v>高层</v>
          </cell>
          <cell r="I967">
            <v>0</v>
          </cell>
          <cell r="N967">
            <v>0</v>
          </cell>
        </row>
        <row r="968">
          <cell r="D968" t="str">
            <v>高层</v>
          </cell>
          <cell r="I968">
            <v>0</v>
          </cell>
          <cell r="N968">
            <v>0</v>
          </cell>
        </row>
        <row r="969">
          <cell r="D969" t="str">
            <v>高层</v>
          </cell>
          <cell r="I969">
            <v>0</v>
          </cell>
          <cell r="N969">
            <v>0</v>
          </cell>
        </row>
        <row r="970">
          <cell r="D970" t="str">
            <v>高层</v>
          </cell>
          <cell r="I970">
            <v>0</v>
          </cell>
          <cell r="N970">
            <v>0</v>
          </cell>
        </row>
        <row r="971">
          <cell r="D971" t="str">
            <v>高层</v>
          </cell>
          <cell r="I971">
            <v>0</v>
          </cell>
          <cell r="N971">
            <v>0</v>
          </cell>
        </row>
        <row r="972">
          <cell r="D972" t="str">
            <v>高层</v>
          </cell>
          <cell r="I972">
            <v>0</v>
          </cell>
          <cell r="N972">
            <v>0</v>
          </cell>
        </row>
        <row r="973">
          <cell r="D973" t="str">
            <v>高层</v>
          </cell>
          <cell r="I973">
            <v>0</v>
          </cell>
          <cell r="N973">
            <v>0</v>
          </cell>
        </row>
        <row r="974">
          <cell r="D974" t="str">
            <v>高层</v>
          </cell>
          <cell r="I974">
            <v>0</v>
          </cell>
          <cell r="N974">
            <v>0</v>
          </cell>
        </row>
        <row r="975">
          <cell r="D975" t="str">
            <v>高层</v>
          </cell>
          <cell r="I975">
            <v>0</v>
          </cell>
          <cell r="N975">
            <v>0</v>
          </cell>
        </row>
        <row r="976">
          <cell r="D976" t="str">
            <v>高层</v>
          </cell>
          <cell r="I976">
            <v>0</v>
          </cell>
          <cell r="N976">
            <v>0</v>
          </cell>
        </row>
        <row r="977">
          <cell r="D977" t="str">
            <v>高层</v>
          </cell>
          <cell r="I977">
            <v>0</v>
          </cell>
          <cell r="N977">
            <v>0</v>
          </cell>
        </row>
        <row r="978">
          <cell r="D978" t="str">
            <v>高层</v>
          </cell>
          <cell r="I978">
            <v>0</v>
          </cell>
          <cell r="N978">
            <v>0</v>
          </cell>
        </row>
        <row r="979">
          <cell r="N979">
            <v>0</v>
          </cell>
        </row>
        <row r="980">
          <cell r="N980">
            <v>0</v>
          </cell>
        </row>
        <row r="981">
          <cell r="N981">
            <v>0</v>
          </cell>
        </row>
        <row r="982">
          <cell r="N982">
            <v>0</v>
          </cell>
        </row>
        <row r="983">
          <cell r="N983">
            <v>0</v>
          </cell>
        </row>
        <row r="984">
          <cell r="N984">
            <v>0</v>
          </cell>
        </row>
        <row r="985">
          <cell r="N985">
            <v>0</v>
          </cell>
        </row>
        <row r="986">
          <cell r="N986">
            <v>0</v>
          </cell>
        </row>
        <row r="987">
          <cell r="N987">
            <v>0</v>
          </cell>
        </row>
        <row r="988">
          <cell r="N988">
            <v>0</v>
          </cell>
        </row>
        <row r="989">
          <cell r="N989">
            <v>0</v>
          </cell>
        </row>
        <row r="990">
          <cell r="N990">
            <v>0</v>
          </cell>
        </row>
        <row r="991">
          <cell r="N991">
            <v>0</v>
          </cell>
        </row>
        <row r="992">
          <cell r="N992">
            <v>0</v>
          </cell>
        </row>
        <row r="993">
          <cell r="N993">
            <v>0</v>
          </cell>
        </row>
        <row r="994">
          <cell r="N994">
            <v>0</v>
          </cell>
        </row>
        <row r="995">
          <cell r="N995">
            <v>0</v>
          </cell>
        </row>
        <row r="996">
          <cell r="N996">
            <v>0</v>
          </cell>
        </row>
        <row r="997">
          <cell r="N997">
            <v>0</v>
          </cell>
        </row>
        <row r="998">
          <cell r="N998">
            <v>0</v>
          </cell>
        </row>
        <row r="999">
          <cell r="N999">
            <v>0</v>
          </cell>
        </row>
        <row r="1000">
          <cell r="N1000">
            <v>0</v>
          </cell>
        </row>
        <row r="1001">
          <cell r="N1001">
            <v>0</v>
          </cell>
        </row>
        <row r="1002">
          <cell r="N1002">
            <v>0</v>
          </cell>
        </row>
        <row r="1003">
          <cell r="N1003">
            <v>0</v>
          </cell>
        </row>
        <row r="1004">
          <cell r="N1004">
            <v>0</v>
          </cell>
        </row>
        <row r="1005">
          <cell r="N1005">
            <v>0</v>
          </cell>
        </row>
        <row r="1006">
          <cell r="N1006">
            <v>0</v>
          </cell>
        </row>
        <row r="1007">
          <cell r="N1007">
            <v>0</v>
          </cell>
        </row>
        <row r="1008">
          <cell r="N1008">
            <v>0</v>
          </cell>
        </row>
        <row r="1009">
          <cell r="N1009">
            <v>0</v>
          </cell>
        </row>
        <row r="1010">
          <cell r="N1010">
            <v>0</v>
          </cell>
        </row>
        <row r="1011">
          <cell r="N1011">
            <v>0</v>
          </cell>
        </row>
        <row r="1012">
          <cell r="N1012">
            <v>0</v>
          </cell>
        </row>
        <row r="1013">
          <cell r="N1013">
            <v>0</v>
          </cell>
        </row>
      </sheetData>
      <sheetData sheetId="6" refreshError="1"/>
      <sheetData sheetId="7" refreshError="1"/>
      <sheetData sheetId="8" refreshError="1">
        <row r="1">
          <cell r="C1" t="str">
            <v>客户姓名</v>
          </cell>
          <cell r="D1" t="str">
            <v>物业类型</v>
          </cell>
          <cell r="E1" t="str">
            <v>房号</v>
          </cell>
          <cell r="F1" t="str">
            <v>面积</v>
          </cell>
          <cell r="G1" t="str">
            <v>楼价金额</v>
          </cell>
          <cell r="H1" t="str">
            <v>佣金点数</v>
          </cell>
          <cell r="I1" t="str">
            <v>佣金金额</v>
          </cell>
          <cell r="J1" t="str">
            <v>转介销售员</v>
          </cell>
          <cell r="K1" t="str">
            <v>现场业务员</v>
          </cell>
          <cell r="L1" t="str">
            <v>转介日期</v>
          </cell>
          <cell r="M1" t="str">
            <v>签约日期</v>
          </cell>
          <cell r="N1" t="str">
            <v>付款方式</v>
          </cell>
          <cell r="O1" t="str">
            <v>备注</v>
          </cell>
          <cell r="P1" t="str">
            <v>现金奖</v>
          </cell>
        </row>
        <row r="2">
          <cell r="C2" t="str">
            <v>彭少娜</v>
          </cell>
          <cell r="D2" t="str">
            <v>高层</v>
          </cell>
          <cell r="E2" t="str">
            <v>97-1-802</v>
          </cell>
          <cell r="F2">
            <v>121.15</v>
          </cell>
          <cell r="G2">
            <v>594266</v>
          </cell>
          <cell r="H2">
            <v>3.5000000000000003E-2</v>
          </cell>
          <cell r="I2">
            <v>20799.310000000001</v>
          </cell>
          <cell r="J2" t="str">
            <v>宋旭辉</v>
          </cell>
          <cell r="K2" t="str">
            <v>中原-唐竞</v>
          </cell>
          <cell r="L2">
            <v>41811</v>
          </cell>
          <cell r="M2">
            <v>41817</v>
          </cell>
          <cell r="N2" t="str">
            <v>按揭</v>
          </cell>
          <cell r="O2">
            <v>0</v>
          </cell>
          <cell r="P2" t="str">
            <v>已领：5942</v>
          </cell>
        </row>
        <row r="3">
          <cell r="C3" t="str">
            <v>王小翠</v>
          </cell>
          <cell r="D3" t="str">
            <v>高层</v>
          </cell>
          <cell r="E3" t="str">
            <v>93-2-2003</v>
          </cell>
          <cell r="F3">
            <v>89.56</v>
          </cell>
          <cell r="G3">
            <v>440759</v>
          </cell>
          <cell r="H3">
            <v>3.5000000000000003E-2</v>
          </cell>
          <cell r="I3">
            <v>15426.565000000002</v>
          </cell>
          <cell r="J3" t="str">
            <v>张素君</v>
          </cell>
          <cell r="K3" t="str">
            <v>中原-梁建</v>
          </cell>
          <cell r="L3">
            <v>41811</v>
          </cell>
          <cell r="M3">
            <v>41817</v>
          </cell>
          <cell r="N3" t="str">
            <v>退房</v>
          </cell>
          <cell r="O3" t="str">
            <v>退房</v>
          </cell>
          <cell r="P3">
            <v>0</v>
          </cell>
        </row>
        <row r="4">
          <cell r="C4" t="str">
            <v>林亚勇</v>
          </cell>
          <cell r="D4" t="str">
            <v>高层</v>
          </cell>
          <cell r="E4" t="str">
            <v>93-2-1903</v>
          </cell>
          <cell r="F4">
            <v>89.56</v>
          </cell>
          <cell r="G4">
            <v>462231</v>
          </cell>
          <cell r="H4">
            <v>3.5000000000000003E-2</v>
          </cell>
          <cell r="I4">
            <v>16178.085000000001</v>
          </cell>
          <cell r="J4" t="str">
            <v>段智红</v>
          </cell>
          <cell r="K4" t="str">
            <v>中原-张义龙</v>
          </cell>
          <cell r="L4">
            <v>41811</v>
          </cell>
          <cell r="M4">
            <v>41812</v>
          </cell>
          <cell r="N4" t="str">
            <v>按揭</v>
          </cell>
          <cell r="O4">
            <v>0</v>
          </cell>
          <cell r="P4" t="str">
            <v>已领：4394</v>
          </cell>
        </row>
        <row r="5">
          <cell r="C5" t="str">
            <v>周彬彬</v>
          </cell>
          <cell r="D5" t="str">
            <v>别墅</v>
          </cell>
          <cell r="E5" t="str">
            <v>112-101</v>
          </cell>
          <cell r="F5">
            <v>308.16000000000003</v>
          </cell>
          <cell r="G5">
            <v>2755273</v>
          </cell>
          <cell r="H5">
            <v>0.05</v>
          </cell>
          <cell r="I5">
            <v>137763.65</v>
          </cell>
          <cell r="J5" t="str">
            <v>罗金（中原地产翠堤湾分行一组）</v>
          </cell>
          <cell r="K5" t="str">
            <v>中原-唐竞</v>
          </cell>
          <cell r="L5">
            <v>41820</v>
          </cell>
          <cell r="M5">
            <v>41820</v>
          </cell>
          <cell r="N5" t="str">
            <v>一次性</v>
          </cell>
          <cell r="O5">
            <v>0</v>
          </cell>
          <cell r="P5" t="str">
            <v>已领：27553</v>
          </cell>
        </row>
        <row r="6">
          <cell r="C6" t="str">
            <v>杨平平</v>
          </cell>
          <cell r="D6" t="str">
            <v>高层</v>
          </cell>
          <cell r="E6" t="str">
            <v>97-2-2501</v>
          </cell>
          <cell r="F6">
            <v>121.15</v>
          </cell>
          <cell r="G6">
            <v>595631</v>
          </cell>
          <cell r="H6">
            <v>3.5000000000000003E-2</v>
          </cell>
          <cell r="I6">
            <v>20847.085000000003</v>
          </cell>
          <cell r="J6" t="str">
            <v>庞欢（中原地产阳光分行三组）</v>
          </cell>
          <cell r="K6" t="str">
            <v>中原-刘雪华</v>
          </cell>
          <cell r="L6">
            <v>41825</v>
          </cell>
          <cell r="M6">
            <v>41832</v>
          </cell>
          <cell r="N6" t="str">
            <v>按揭</v>
          </cell>
          <cell r="O6" t="str">
            <v>佣金已结</v>
          </cell>
          <cell r="P6" t="str">
            <v>已领：5956</v>
          </cell>
        </row>
        <row r="7">
          <cell r="C7" t="str">
            <v>李江东、蔡妮梅</v>
          </cell>
          <cell r="D7" t="str">
            <v>高层</v>
          </cell>
          <cell r="E7" t="str">
            <v>93-1-1102</v>
          </cell>
          <cell r="F7">
            <v>109.07</v>
          </cell>
          <cell r="G7">
            <v>538141</v>
          </cell>
          <cell r="H7">
            <v>3.5000000000000003E-2</v>
          </cell>
          <cell r="I7">
            <v>18834.935000000001</v>
          </cell>
          <cell r="J7" t="str">
            <v>樊兵兵（中原地产事业三部B组)</v>
          </cell>
          <cell r="K7" t="str">
            <v>中原-刘雪华</v>
          </cell>
          <cell r="L7">
            <v>41830</v>
          </cell>
          <cell r="M7">
            <v>41850</v>
          </cell>
          <cell r="N7" t="str">
            <v>按揭</v>
          </cell>
          <cell r="O7">
            <v>0</v>
          </cell>
          <cell r="P7" t="str">
            <v>已领：5381</v>
          </cell>
        </row>
        <row r="8">
          <cell r="C8" t="str">
            <v>胡胜强</v>
          </cell>
          <cell r="D8" t="str">
            <v>高层</v>
          </cell>
          <cell r="E8" t="str">
            <v>93-1-703</v>
          </cell>
          <cell r="F8">
            <v>89.48</v>
          </cell>
          <cell r="G8">
            <v>438564</v>
          </cell>
          <cell r="H8">
            <v>3.5000000000000003E-2</v>
          </cell>
          <cell r="I8">
            <v>15349.740000000002</v>
          </cell>
          <cell r="J8" t="str">
            <v>蔡晓威（中原地产中粮一品）</v>
          </cell>
          <cell r="K8" t="str">
            <v>尹霞</v>
          </cell>
          <cell r="L8">
            <v>41831</v>
          </cell>
          <cell r="M8">
            <v>41831</v>
          </cell>
          <cell r="N8" t="str">
            <v>按揭</v>
          </cell>
          <cell r="O8">
            <v>0</v>
          </cell>
          <cell r="P8" t="str">
            <v>已领：4386</v>
          </cell>
        </row>
        <row r="9">
          <cell r="C9" t="str">
            <v>李琳聪、丁林森</v>
          </cell>
          <cell r="D9" t="str">
            <v>高层</v>
          </cell>
          <cell r="E9" t="str">
            <v>93-1-2103</v>
          </cell>
          <cell r="F9">
            <v>89.48</v>
          </cell>
          <cell r="G9">
            <v>457933</v>
          </cell>
          <cell r="H9">
            <v>3.5000000000000003E-2</v>
          </cell>
          <cell r="I9">
            <v>16027.655000000001</v>
          </cell>
          <cell r="J9" t="str">
            <v>张云峰（中原外销中心A组）</v>
          </cell>
          <cell r="K9" t="str">
            <v>中原-陈洋</v>
          </cell>
          <cell r="L9">
            <v>41833</v>
          </cell>
          <cell r="M9">
            <v>41845</v>
          </cell>
          <cell r="N9" t="str">
            <v>按揭</v>
          </cell>
          <cell r="O9" t="str">
            <v>佣金已结</v>
          </cell>
          <cell r="P9" t="str">
            <v>已领：4579</v>
          </cell>
        </row>
        <row r="10">
          <cell r="C10" t="str">
            <v>吴小川</v>
          </cell>
          <cell r="D10" t="str">
            <v>高层</v>
          </cell>
          <cell r="E10" t="str">
            <v>93-1-2302</v>
          </cell>
          <cell r="F10">
            <v>109.07</v>
          </cell>
          <cell r="G10">
            <v>530525</v>
          </cell>
          <cell r="H10">
            <v>3.5000000000000003E-2</v>
          </cell>
          <cell r="I10">
            <v>18568.375</v>
          </cell>
          <cell r="J10" t="str">
            <v>邓春晖（中原地产振业城豪宅东二组）</v>
          </cell>
          <cell r="K10" t="str">
            <v>龙志武</v>
          </cell>
          <cell r="L10">
            <v>41834</v>
          </cell>
          <cell r="M10">
            <v>41820</v>
          </cell>
          <cell r="N10" t="str">
            <v>分期</v>
          </cell>
          <cell r="O10">
            <v>0</v>
          </cell>
          <cell r="P10" t="str">
            <v>已领：5305</v>
          </cell>
        </row>
        <row r="11">
          <cell r="C11" t="str">
            <v>李好瑞</v>
          </cell>
          <cell r="D11" t="str">
            <v>高层</v>
          </cell>
          <cell r="E11" t="str">
            <v>93-2-801</v>
          </cell>
          <cell r="F11">
            <v>109.07</v>
          </cell>
          <cell r="G11">
            <v>518998</v>
          </cell>
          <cell r="H11">
            <v>3.5000000000000003E-2</v>
          </cell>
          <cell r="I11">
            <v>18164.93</v>
          </cell>
          <cell r="J11" t="str">
            <v>李诗婷(中原花园城）</v>
          </cell>
          <cell r="K11" t="str">
            <v>中原-张义龙</v>
          </cell>
          <cell r="L11">
            <v>41840</v>
          </cell>
          <cell r="M11">
            <v>41845</v>
          </cell>
          <cell r="N11" t="str">
            <v>按揭</v>
          </cell>
          <cell r="O11">
            <v>0</v>
          </cell>
          <cell r="P11" t="str">
            <v>已领：5190</v>
          </cell>
        </row>
        <row r="12">
          <cell r="C12" t="str">
            <v>张燕泉</v>
          </cell>
          <cell r="D12" t="str">
            <v>高层</v>
          </cell>
          <cell r="E12" t="str">
            <v>83-2-501</v>
          </cell>
          <cell r="F12">
            <v>93.32</v>
          </cell>
          <cell r="G12">
            <v>430148</v>
          </cell>
          <cell r="H12">
            <v>0.04</v>
          </cell>
          <cell r="I12">
            <v>17205.920000000002</v>
          </cell>
          <cell r="J12" t="str">
            <v>张超</v>
          </cell>
          <cell r="K12" t="str">
            <v>白金</v>
          </cell>
          <cell r="L12">
            <v>41951</v>
          </cell>
          <cell r="M12">
            <v>41973</v>
          </cell>
          <cell r="N12" t="str">
            <v>按揭</v>
          </cell>
          <cell r="O12">
            <v>0</v>
          </cell>
          <cell r="P12">
            <v>8602.9600000000009</v>
          </cell>
        </row>
        <row r="13">
          <cell r="C13" t="str">
            <v>龙海燕</v>
          </cell>
          <cell r="D13" t="str">
            <v>高层</v>
          </cell>
          <cell r="E13" t="str">
            <v>83-2-1101</v>
          </cell>
          <cell r="F13">
            <v>93.32</v>
          </cell>
          <cell r="G13">
            <v>438718</v>
          </cell>
          <cell r="H13">
            <v>0.04</v>
          </cell>
          <cell r="I13">
            <v>17548.72</v>
          </cell>
          <cell r="J13" t="str">
            <v>邹喜军</v>
          </cell>
          <cell r="K13" t="str">
            <v>中原-白金、肖海强</v>
          </cell>
          <cell r="L13">
            <v>41962</v>
          </cell>
          <cell r="M13">
            <v>41968</v>
          </cell>
          <cell r="N13" t="str">
            <v>按揭</v>
          </cell>
          <cell r="O13">
            <v>0</v>
          </cell>
          <cell r="P13">
            <v>8774.36</v>
          </cell>
        </row>
        <row r="14">
          <cell r="C14" t="str">
            <v>江晓芳</v>
          </cell>
          <cell r="D14" t="str">
            <v>高层</v>
          </cell>
          <cell r="E14" t="str">
            <v>86-1-1306</v>
          </cell>
          <cell r="F14">
            <v>98.11</v>
          </cell>
          <cell r="G14">
            <v>501553</v>
          </cell>
          <cell r="H14">
            <v>0.04</v>
          </cell>
          <cell r="I14">
            <v>20062.12</v>
          </cell>
          <cell r="J14" t="str">
            <v>张长波</v>
          </cell>
          <cell r="K14" t="str">
            <v>龙光-余菲</v>
          </cell>
          <cell r="L14">
            <v>41987</v>
          </cell>
          <cell r="M14">
            <v>41992</v>
          </cell>
          <cell r="N14" t="str">
            <v>按揭</v>
          </cell>
          <cell r="O14">
            <v>0</v>
          </cell>
          <cell r="P14">
            <v>10031.06</v>
          </cell>
        </row>
        <row r="15">
          <cell r="C15" t="str">
            <v>郭新宇</v>
          </cell>
          <cell r="D15" t="str">
            <v>别墅</v>
          </cell>
          <cell r="E15" t="str">
            <v>122-101</v>
          </cell>
          <cell r="F15">
            <v>260.06</v>
          </cell>
          <cell r="G15">
            <v>1942304</v>
          </cell>
          <cell r="H15">
            <v>0.04</v>
          </cell>
          <cell r="I15">
            <v>77692.160000000003</v>
          </cell>
          <cell r="J15" t="str">
            <v>范思成</v>
          </cell>
          <cell r="K15" t="str">
            <v>陈晓</v>
          </cell>
          <cell r="L15">
            <v>41924</v>
          </cell>
          <cell r="M15">
            <v>42003</v>
          </cell>
          <cell r="N15" t="str">
            <v>按揭</v>
          </cell>
          <cell r="O15">
            <v>0</v>
          </cell>
          <cell r="P15">
            <v>38846.080000000002</v>
          </cell>
        </row>
        <row r="16">
          <cell r="C16" t="str">
            <v>彭凤娥</v>
          </cell>
          <cell r="D16" t="str">
            <v>高层</v>
          </cell>
          <cell r="E16" t="str">
            <v>83-1-2002</v>
          </cell>
          <cell r="F16">
            <v>46.11</v>
          </cell>
          <cell r="G16">
            <v>239725</v>
          </cell>
          <cell r="H16">
            <v>0.04</v>
          </cell>
          <cell r="I16">
            <v>9589</v>
          </cell>
          <cell r="J16" t="str">
            <v>谢培胜</v>
          </cell>
          <cell r="K16" t="str">
            <v>司琪</v>
          </cell>
          <cell r="L16">
            <v>41987</v>
          </cell>
          <cell r="M16">
            <v>41992</v>
          </cell>
          <cell r="N16" t="str">
            <v>按揭</v>
          </cell>
          <cell r="O16">
            <v>0</v>
          </cell>
          <cell r="P16">
            <v>4794.5</v>
          </cell>
        </row>
        <row r="17">
          <cell r="C17" t="str">
            <v>郑万新</v>
          </cell>
          <cell r="D17" t="str">
            <v>高层</v>
          </cell>
          <cell r="E17" t="str">
            <v>86-1-1903</v>
          </cell>
          <cell r="F17">
            <v>46.04</v>
          </cell>
          <cell r="G17">
            <v>232946</v>
          </cell>
          <cell r="H17">
            <v>0.04</v>
          </cell>
          <cell r="I17">
            <v>9317.84</v>
          </cell>
          <cell r="J17" t="str">
            <v>黄文翘</v>
          </cell>
          <cell r="K17" t="str">
            <v>田叶茂</v>
          </cell>
          <cell r="L17">
            <v>41999</v>
          </cell>
          <cell r="M17">
            <v>42003</v>
          </cell>
          <cell r="N17" t="str">
            <v>按揭</v>
          </cell>
          <cell r="O17">
            <v>0</v>
          </cell>
          <cell r="P17">
            <v>5000</v>
          </cell>
        </row>
        <row r="18">
          <cell r="C18" t="str">
            <v>马超群</v>
          </cell>
          <cell r="D18" t="str">
            <v>高层</v>
          </cell>
          <cell r="E18" t="str">
            <v>86-2-3002</v>
          </cell>
          <cell r="F18">
            <v>45.9</v>
          </cell>
          <cell r="G18">
            <v>229537</v>
          </cell>
          <cell r="H18">
            <v>3.5000000000000003E-2</v>
          </cell>
          <cell r="I18">
            <v>8033.795000000001</v>
          </cell>
          <cell r="J18" t="str">
            <v>刘晓峰</v>
          </cell>
          <cell r="K18" t="str">
            <v>许志良</v>
          </cell>
          <cell r="L18">
            <v>42026</v>
          </cell>
          <cell r="M18">
            <v>42039</v>
          </cell>
          <cell r="N18" t="str">
            <v>一次性</v>
          </cell>
          <cell r="O18">
            <v>0</v>
          </cell>
          <cell r="P18">
            <v>5000</v>
          </cell>
        </row>
        <row r="19">
          <cell r="C19" t="str">
            <v>谭长江;王勤</v>
          </cell>
          <cell r="D19" t="str">
            <v>高层</v>
          </cell>
          <cell r="E19" t="str">
            <v>96-2-603</v>
          </cell>
          <cell r="F19">
            <v>88.82</v>
          </cell>
          <cell r="G19">
            <v>414030</v>
          </cell>
          <cell r="H19">
            <v>3.5000000000000003E-2</v>
          </cell>
          <cell r="I19">
            <v>14491.050000000001</v>
          </cell>
          <cell r="J19">
            <v>0</v>
          </cell>
          <cell r="K19" t="str">
            <v>黄永玲、吴妹仂</v>
          </cell>
          <cell r="L19">
            <v>42073</v>
          </cell>
          <cell r="M19">
            <v>42097</v>
          </cell>
          <cell r="N19" t="str">
            <v>一次性</v>
          </cell>
          <cell r="O19">
            <v>0</v>
          </cell>
          <cell r="P19">
            <v>5000</v>
          </cell>
        </row>
        <row r="20">
          <cell r="C20" t="str">
            <v>黄江</v>
          </cell>
          <cell r="D20" t="str">
            <v>高层</v>
          </cell>
          <cell r="E20" t="str">
            <v>92-2-1704</v>
          </cell>
          <cell r="F20">
            <v>89.65</v>
          </cell>
          <cell r="G20">
            <v>454351</v>
          </cell>
          <cell r="H20">
            <v>3.5000000000000003E-2</v>
          </cell>
          <cell r="I20">
            <v>15902.285000000002</v>
          </cell>
          <cell r="J20">
            <v>0</v>
          </cell>
          <cell r="K20" t="str">
            <v>黄永玲、吴妹仂</v>
          </cell>
          <cell r="L20">
            <v>42076</v>
          </cell>
          <cell r="M20">
            <v>42097</v>
          </cell>
          <cell r="N20" t="str">
            <v>按揭</v>
          </cell>
          <cell r="O20">
            <v>0</v>
          </cell>
          <cell r="P20">
            <v>5000</v>
          </cell>
        </row>
        <row r="21">
          <cell r="C21" t="str">
            <v>王建博</v>
          </cell>
          <cell r="D21" t="str">
            <v>高层</v>
          </cell>
          <cell r="E21" t="str">
            <v>96-1-1504</v>
          </cell>
          <cell r="F21">
            <v>88.82</v>
          </cell>
          <cell r="G21">
            <v>420149</v>
          </cell>
          <cell r="H21">
            <v>3.5000000000000003E-2</v>
          </cell>
          <cell r="I21">
            <v>14705.215000000002</v>
          </cell>
          <cell r="J21" t="str">
            <v>郑汉光</v>
          </cell>
          <cell r="K21" t="str">
            <v>霍文新</v>
          </cell>
          <cell r="L21">
            <v>42081</v>
          </cell>
          <cell r="M21">
            <v>42094</v>
          </cell>
          <cell r="N21" t="str">
            <v>一次性</v>
          </cell>
          <cell r="O21">
            <v>0</v>
          </cell>
          <cell r="P21">
            <v>5000</v>
          </cell>
        </row>
        <row r="22">
          <cell r="C22" t="str">
            <v>王丽英</v>
          </cell>
          <cell r="D22" t="str">
            <v>高层</v>
          </cell>
          <cell r="E22" t="str">
            <v>96-1-1503</v>
          </cell>
          <cell r="F22">
            <v>88.75</v>
          </cell>
          <cell r="G22">
            <v>426652</v>
          </cell>
          <cell r="H22">
            <v>3.5000000000000003E-2</v>
          </cell>
          <cell r="I22">
            <v>14932.820000000002</v>
          </cell>
          <cell r="J22" t="str">
            <v>郑汉光</v>
          </cell>
          <cell r="K22" t="str">
            <v>霍文新</v>
          </cell>
          <cell r="L22">
            <v>42081</v>
          </cell>
          <cell r="M22">
            <v>42094</v>
          </cell>
          <cell r="N22" t="str">
            <v>一次性</v>
          </cell>
          <cell r="O22">
            <v>0</v>
          </cell>
          <cell r="P22">
            <v>5000</v>
          </cell>
        </row>
        <row r="23">
          <cell r="C23" t="str">
            <v>丁美珍;丁昕</v>
          </cell>
          <cell r="D23" t="str">
            <v>高层</v>
          </cell>
          <cell r="E23" t="str">
            <v>83-2-3106</v>
          </cell>
          <cell r="F23">
            <v>67.09</v>
          </cell>
          <cell r="G23">
            <v>350349</v>
          </cell>
          <cell r="H23">
            <v>3.5000000000000003E-2</v>
          </cell>
          <cell r="I23">
            <v>12262.215000000002</v>
          </cell>
          <cell r="J23" t="str">
            <v>惠州中原</v>
          </cell>
          <cell r="K23" t="str">
            <v>肖海强</v>
          </cell>
          <cell r="L23">
            <v>42091</v>
          </cell>
          <cell r="M23">
            <v>42113</v>
          </cell>
          <cell r="N23" t="str">
            <v>一次性</v>
          </cell>
          <cell r="O23">
            <v>0</v>
          </cell>
          <cell r="P23">
            <v>5000</v>
          </cell>
        </row>
        <row r="24">
          <cell r="C24" t="str">
            <v>张碧兰</v>
          </cell>
          <cell r="D24" t="str">
            <v>高层</v>
          </cell>
          <cell r="E24" t="str">
            <v>91-1-904</v>
          </cell>
          <cell r="F24">
            <v>81.22</v>
          </cell>
          <cell r="G24">
            <v>389717</v>
          </cell>
          <cell r="H24">
            <v>3.5000000000000003E-2</v>
          </cell>
          <cell r="I24">
            <v>13640.095000000001</v>
          </cell>
          <cell r="J24" t="str">
            <v>邬思兰</v>
          </cell>
          <cell r="K24" t="str">
            <v>吴妹仂</v>
          </cell>
          <cell r="L24">
            <v>42101</v>
          </cell>
          <cell r="M24">
            <v>42103</v>
          </cell>
          <cell r="N24" t="str">
            <v>一次性</v>
          </cell>
          <cell r="O24">
            <v>0</v>
          </cell>
          <cell r="P24">
            <v>5000</v>
          </cell>
        </row>
        <row r="25">
          <cell r="C25" t="str">
            <v>黄少堂</v>
          </cell>
          <cell r="D25" t="str">
            <v>高层</v>
          </cell>
          <cell r="E25" t="str">
            <v>96-2-3201</v>
          </cell>
          <cell r="F25">
            <v>120.86</v>
          </cell>
          <cell r="G25">
            <v>614438</v>
          </cell>
          <cell r="H25">
            <v>3.5000000000000003E-2</v>
          </cell>
          <cell r="I25">
            <v>21505.33</v>
          </cell>
          <cell r="J25" t="str">
            <v>*桂莲</v>
          </cell>
          <cell r="K25" t="str">
            <v>张秀媚</v>
          </cell>
          <cell r="L25">
            <v>42103</v>
          </cell>
          <cell r="M25">
            <v>42110</v>
          </cell>
          <cell r="N25" t="str">
            <v>按揭</v>
          </cell>
          <cell r="O25">
            <v>0</v>
          </cell>
          <cell r="P25">
            <v>5000</v>
          </cell>
        </row>
        <row r="26">
          <cell r="C26" t="str">
            <v>罗楚平</v>
          </cell>
          <cell r="D26" t="str">
            <v>高层</v>
          </cell>
          <cell r="E26" t="str">
            <v>92-1-402</v>
          </cell>
          <cell r="F26">
            <v>109.35</v>
          </cell>
          <cell r="G26">
            <v>541126</v>
          </cell>
          <cell r="H26">
            <v>3.5000000000000003E-2</v>
          </cell>
          <cell r="I26">
            <v>18939.410000000003</v>
          </cell>
          <cell r="J26" t="str">
            <v>罗浩平</v>
          </cell>
          <cell r="K26" t="str">
            <v>吴木松</v>
          </cell>
          <cell r="L26">
            <v>42105</v>
          </cell>
          <cell r="M26">
            <v>42111</v>
          </cell>
          <cell r="N26" t="str">
            <v>分期</v>
          </cell>
          <cell r="O26">
            <v>0</v>
          </cell>
          <cell r="P26">
            <v>5000</v>
          </cell>
        </row>
        <row r="27">
          <cell r="C27" t="str">
            <v>李秀英</v>
          </cell>
          <cell r="D27" t="str">
            <v>高层</v>
          </cell>
          <cell r="E27" t="str">
            <v>85-2-1301</v>
          </cell>
          <cell r="F27">
            <v>79.040000000000006</v>
          </cell>
          <cell r="G27">
            <v>445863</v>
          </cell>
          <cell r="H27">
            <v>3.5000000000000003E-2</v>
          </cell>
          <cell r="I27">
            <v>15605.205000000002</v>
          </cell>
          <cell r="J27" t="str">
            <v>赵红梅</v>
          </cell>
          <cell r="K27" t="str">
            <v>吴妹仂</v>
          </cell>
          <cell r="L27">
            <v>42105</v>
          </cell>
          <cell r="M27">
            <v>42123</v>
          </cell>
          <cell r="N27" t="str">
            <v>按揭</v>
          </cell>
          <cell r="O27">
            <v>0</v>
          </cell>
          <cell r="P27">
            <v>5000</v>
          </cell>
        </row>
        <row r="28">
          <cell r="C28" t="str">
            <v>任朝晖</v>
          </cell>
          <cell r="D28" t="str">
            <v>高层</v>
          </cell>
          <cell r="E28" t="str">
            <v>97-1-2301</v>
          </cell>
          <cell r="F28">
            <v>116.91</v>
          </cell>
          <cell r="G28">
            <v>601607</v>
          </cell>
          <cell r="H28">
            <v>3.5000000000000003E-2</v>
          </cell>
          <cell r="I28">
            <v>21056.245000000003</v>
          </cell>
          <cell r="J28" t="str">
            <v>宋旭辉</v>
          </cell>
          <cell r="K28" t="str">
            <v>张尔华</v>
          </cell>
          <cell r="L28">
            <v>42106</v>
          </cell>
          <cell r="M28">
            <v>42123</v>
          </cell>
          <cell r="N28" t="str">
            <v>按揭</v>
          </cell>
          <cell r="O28">
            <v>0</v>
          </cell>
          <cell r="P28">
            <v>5000</v>
          </cell>
        </row>
        <row r="29">
          <cell r="C29" t="str">
            <v>包跃明</v>
          </cell>
          <cell r="D29" t="str">
            <v>高层</v>
          </cell>
          <cell r="E29" t="str">
            <v>97-1-2001</v>
          </cell>
          <cell r="F29">
            <v>116.91</v>
          </cell>
          <cell r="G29">
            <v>596054</v>
          </cell>
          <cell r="H29">
            <v>3.5000000000000003E-2</v>
          </cell>
          <cell r="I29">
            <v>20861.890000000003</v>
          </cell>
          <cell r="J29" t="str">
            <v>宋旭辉</v>
          </cell>
          <cell r="K29" t="str">
            <v>张尔华</v>
          </cell>
          <cell r="L29">
            <v>42106</v>
          </cell>
          <cell r="M29">
            <v>42123</v>
          </cell>
          <cell r="N29" t="str">
            <v>按揭</v>
          </cell>
          <cell r="O29">
            <v>0</v>
          </cell>
          <cell r="P29">
            <v>5000</v>
          </cell>
        </row>
        <row r="30">
          <cell r="C30" t="str">
            <v>陈琦</v>
          </cell>
          <cell r="D30" t="str">
            <v>高层</v>
          </cell>
          <cell r="E30" t="str">
            <v>97-1-501</v>
          </cell>
          <cell r="F30">
            <v>116.91</v>
          </cell>
          <cell r="G30">
            <v>568292</v>
          </cell>
          <cell r="H30">
            <v>3.5000000000000003E-2</v>
          </cell>
          <cell r="I30">
            <v>19890.22</v>
          </cell>
          <cell r="J30" t="str">
            <v>宋旭辉</v>
          </cell>
          <cell r="K30" t="str">
            <v>张尔华</v>
          </cell>
          <cell r="L30">
            <v>42106</v>
          </cell>
          <cell r="M30">
            <v>42123</v>
          </cell>
          <cell r="N30" t="str">
            <v>按揭</v>
          </cell>
          <cell r="O30">
            <v>0</v>
          </cell>
          <cell r="P30">
            <v>5000</v>
          </cell>
        </row>
        <row r="31">
          <cell r="C31" t="str">
            <v>刘丹</v>
          </cell>
          <cell r="D31" t="str">
            <v>高层</v>
          </cell>
          <cell r="E31" t="str">
            <v>96-2-2402</v>
          </cell>
          <cell r="F31">
            <v>116.63</v>
          </cell>
          <cell r="G31">
            <v>606074</v>
          </cell>
          <cell r="H31">
            <v>3.5000000000000003E-2</v>
          </cell>
          <cell r="I31">
            <v>21212.590000000004</v>
          </cell>
          <cell r="J31" t="str">
            <v>宋旭辉</v>
          </cell>
          <cell r="K31" t="str">
            <v>张尔华</v>
          </cell>
          <cell r="L31">
            <v>42106</v>
          </cell>
          <cell r="M31">
            <v>42136</v>
          </cell>
          <cell r="N31" t="str">
            <v>按揭</v>
          </cell>
          <cell r="O31">
            <v>0</v>
          </cell>
          <cell r="P31">
            <v>5000</v>
          </cell>
        </row>
        <row r="32">
          <cell r="C32" t="str">
            <v>黄宝华</v>
          </cell>
          <cell r="D32" t="str">
            <v>高层</v>
          </cell>
          <cell r="E32" t="str">
            <v>84-2-2801</v>
          </cell>
          <cell r="F32">
            <v>78.11</v>
          </cell>
          <cell r="G32">
            <v>436263</v>
          </cell>
          <cell r="H32">
            <v>3.5000000000000003E-2</v>
          </cell>
          <cell r="I32">
            <v>15269.205000000002</v>
          </cell>
          <cell r="J32" t="str">
            <v>杨静</v>
          </cell>
          <cell r="K32" t="str">
            <v>叶美琪</v>
          </cell>
          <cell r="L32">
            <v>42113</v>
          </cell>
          <cell r="M32">
            <v>42121</v>
          </cell>
          <cell r="N32" t="str">
            <v>半年分期</v>
          </cell>
          <cell r="O32">
            <v>0</v>
          </cell>
          <cell r="P32">
            <v>5000</v>
          </cell>
        </row>
        <row r="33">
          <cell r="C33" t="str">
            <v>郑遮元</v>
          </cell>
          <cell r="D33" t="str">
            <v>高层</v>
          </cell>
          <cell r="E33" t="str">
            <v>84-2-2901</v>
          </cell>
          <cell r="F33">
            <v>78.11</v>
          </cell>
          <cell r="G33">
            <v>460066</v>
          </cell>
          <cell r="H33">
            <v>3.5000000000000003E-2</v>
          </cell>
          <cell r="I33">
            <v>16102.310000000001</v>
          </cell>
          <cell r="J33" t="str">
            <v>黄燕琼</v>
          </cell>
          <cell r="K33" t="str">
            <v>温柔</v>
          </cell>
          <cell r="L33">
            <v>42114</v>
          </cell>
          <cell r="M33">
            <v>42212</v>
          </cell>
          <cell r="N33" t="str">
            <v>按揭</v>
          </cell>
          <cell r="O33">
            <v>0</v>
          </cell>
          <cell r="P33">
            <v>5000</v>
          </cell>
        </row>
        <row r="34">
          <cell r="C34" t="str">
            <v>罗普忠、罗普青</v>
          </cell>
          <cell r="D34" t="str">
            <v>高层</v>
          </cell>
          <cell r="E34" t="str">
            <v>86-1-3001</v>
          </cell>
          <cell r="F34">
            <v>0</v>
          </cell>
          <cell r="G34">
            <v>0</v>
          </cell>
          <cell r="H34">
            <v>3.5000000000000003E-2</v>
          </cell>
          <cell r="I34">
            <v>0</v>
          </cell>
          <cell r="J34" t="str">
            <v>邹彩*</v>
          </cell>
          <cell r="K34" t="str">
            <v>吴妹仂</v>
          </cell>
          <cell r="L34">
            <v>42115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</row>
        <row r="35">
          <cell r="C35" t="str">
            <v>方丹娜</v>
          </cell>
          <cell r="D35" t="str">
            <v>高层</v>
          </cell>
          <cell r="E35" t="str">
            <v>84-2-2606</v>
          </cell>
          <cell r="F35">
            <v>110.7</v>
          </cell>
          <cell r="G35">
            <v>587956</v>
          </cell>
          <cell r="H35">
            <v>3.5000000000000003E-2</v>
          </cell>
          <cell r="I35">
            <v>20578.460000000003</v>
          </cell>
          <cell r="J35" t="str">
            <v>黄燕琼</v>
          </cell>
          <cell r="K35" t="str">
            <v>吴妹仂</v>
          </cell>
          <cell r="L35">
            <v>42115</v>
          </cell>
          <cell r="M35">
            <v>42247</v>
          </cell>
          <cell r="N35" t="str">
            <v>一次性</v>
          </cell>
          <cell r="O35">
            <v>0</v>
          </cell>
          <cell r="P35">
            <v>5000</v>
          </cell>
        </row>
        <row r="36">
          <cell r="C36" t="str">
            <v>郑英</v>
          </cell>
          <cell r="D36" t="str">
            <v>高层</v>
          </cell>
          <cell r="E36" t="str">
            <v>85-2-1201</v>
          </cell>
          <cell r="F36">
            <v>79.040000000000006</v>
          </cell>
          <cell r="G36">
            <v>445010</v>
          </cell>
          <cell r="H36">
            <v>3.5000000000000003E-2</v>
          </cell>
          <cell r="I36">
            <v>15575.350000000002</v>
          </cell>
          <cell r="J36" t="str">
            <v>郑斌</v>
          </cell>
          <cell r="K36" t="str">
            <v>叶美琪</v>
          </cell>
          <cell r="L36">
            <v>42121</v>
          </cell>
          <cell r="M36">
            <v>42241</v>
          </cell>
          <cell r="N36" t="str">
            <v>按揭</v>
          </cell>
          <cell r="O36">
            <v>0</v>
          </cell>
          <cell r="P36">
            <v>5000</v>
          </cell>
        </row>
        <row r="37">
          <cell r="C37" t="str">
            <v>李好好</v>
          </cell>
          <cell r="D37" t="str">
            <v>高层</v>
          </cell>
          <cell r="E37" t="str">
            <v>73-1-502</v>
          </cell>
          <cell r="F37">
            <v>118.43</v>
          </cell>
          <cell r="G37">
            <v>646424</v>
          </cell>
          <cell r="H37">
            <v>3.5000000000000003E-2</v>
          </cell>
          <cell r="I37">
            <v>22624.840000000004</v>
          </cell>
          <cell r="J37" t="str">
            <v>黎胜兵</v>
          </cell>
          <cell r="K37" t="str">
            <v>吴妹仂</v>
          </cell>
          <cell r="L37">
            <v>42126</v>
          </cell>
          <cell r="M37">
            <v>42147</v>
          </cell>
          <cell r="N37" t="str">
            <v>按揭</v>
          </cell>
          <cell r="O37">
            <v>0</v>
          </cell>
          <cell r="P37">
            <v>5000</v>
          </cell>
        </row>
        <row r="38">
          <cell r="C38" t="str">
            <v>黎一杰</v>
          </cell>
          <cell r="D38" t="str">
            <v>高层</v>
          </cell>
          <cell r="E38" t="str">
            <v>94-2-904</v>
          </cell>
          <cell r="F38">
            <v>89.8</v>
          </cell>
          <cell r="G38">
            <v>469890</v>
          </cell>
          <cell r="H38">
            <v>3.5000000000000003E-2</v>
          </cell>
          <cell r="I38">
            <v>16446.150000000001</v>
          </cell>
          <cell r="J38" t="str">
            <v>邬鑫</v>
          </cell>
          <cell r="K38" t="str">
            <v>胡广洁</v>
          </cell>
          <cell r="L38">
            <v>42126</v>
          </cell>
          <cell r="M38">
            <v>42138</v>
          </cell>
          <cell r="N38" t="str">
            <v>按揭</v>
          </cell>
          <cell r="O38">
            <v>0</v>
          </cell>
          <cell r="P38">
            <v>5000</v>
          </cell>
        </row>
        <row r="39">
          <cell r="C39" t="str">
            <v>廖佩君</v>
          </cell>
          <cell r="D39" t="str">
            <v>高层</v>
          </cell>
          <cell r="E39" t="str">
            <v>73-2-902</v>
          </cell>
          <cell r="F39">
            <v>114.59</v>
          </cell>
          <cell r="G39">
            <v>615293</v>
          </cell>
          <cell r="H39">
            <v>3.5000000000000003E-2</v>
          </cell>
          <cell r="I39">
            <v>21535.255000000001</v>
          </cell>
          <cell r="J39" t="str">
            <v>满乐</v>
          </cell>
          <cell r="K39" t="str">
            <v>温柔</v>
          </cell>
          <cell r="L39">
            <v>42129</v>
          </cell>
          <cell r="M39">
            <v>42136</v>
          </cell>
          <cell r="N39" t="str">
            <v>按揭</v>
          </cell>
          <cell r="O39">
            <v>0</v>
          </cell>
          <cell r="P39">
            <v>5000</v>
          </cell>
        </row>
        <row r="40">
          <cell r="C40" t="str">
            <v>廖满珍</v>
          </cell>
          <cell r="D40" t="str">
            <v>高层</v>
          </cell>
          <cell r="E40" t="str">
            <v>87-2-902</v>
          </cell>
          <cell r="F40">
            <v>44.9</v>
          </cell>
          <cell r="G40">
            <v>314454</v>
          </cell>
          <cell r="H40">
            <v>3.5000000000000003E-2</v>
          </cell>
          <cell r="I40">
            <v>11005.890000000001</v>
          </cell>
          <cell r="J40" t="str">
            <v>满乐</v>
          </cell>
          <cell r="K40" t="str">
            <v>温柔</v>
          </cell>
          <cell r="L40">
            <v>42129</v>
          </cell>
          <cell r="M40">
            <v>42136</v>
          </cell>
          <cell r="N40" t="str">
            <v>按揭</v>
          </cell>
          <cell r="O40">
            <v>0</v>
          </cell>
          <cell r="P40">
            <v>2000</v>
          </cell>
        </row>
        <row r="41">
          <cell r="C41" t="str">
            <v>程红英</v>
          </cell>
          <cell r="D41" t="str">
            <v>高层</v>
          </cell>
          <cell r="E41" t="str">
            <v>73-1-2901</v>
          </cell>
          <cell r="F41">
            <v>114.59</v>
          </cell>
          <cell r="G41">
            <v>596377</v>
          </cell>
          <cell r="H41">
            <v>3.5000000000000003E-2</v>
          </cell>
          <cell r="I41">
            <v>20873.195000000003</v>
          </cell>
          <cell r="J41" t="str">
            <v>邬思兰</v>
          </cell>
          <cell r="K41" t="str">
            <v>吴妹仂</v>
          </cell>
          <cell r="L41">
            <v>42131</v>
          </cell>
          <cell r="M41">
            <v>42139</v>
          </cell>
          <cell r="N41" t="str">
            <v>一次性</v>
          </cell>
          <cell r="O41">
            <v>0</v>
          </cell>
          <cell r="P41">
            <v>5000</v>
          </cell>
        </row>
        <row r="42">
          <cell r="C42" t="str">
            <v>鄢全文</v>
          </cell>
          <cell r="D42" t="str">
            <v>高层</v>
          </cell>
          <cell r="E42" t="str">
            <v>78-1-1101</v>
          </cell>
          <cell r="F42">
            <v>106.08</v>
          </cell>
          <cell r="G42">
            <v>509212</v>
          </cell>
          <cell r="H42">
            <v>3.5000000000000003E-2</v>
          </cell>
          <cell r="I42">
            <v>17822.420000000002</v>
          </cell>
          <cell r="J42" t="str">
            <v>叶美琪</v>
          </cell>
          <cell r="K42" t="str">
            <v>朱永艳</v>
          </cell>
          <cell r="L42">
            <v>42138</v>
          </cell>
          <cell r="M42">
            <v>42145</v>
          </cell>
          <cell r="N42" t="str">
            <v>按揭</v>
          </cell>
          <cell r="O42">
            <v>0</v>
          </cell>
          <cell r="P42">
            <v>5000</v>
          </cell>
        </row>
        <row r="43">
          <cell r="C43" t="str">
            <v>熊艳青;张肖颜</v>
          </cell>
          <cell r="D43" t="str">
            <v>高层</v>
          </cell>
          <cell r="E43" t="str">
            <v>78-1-2104</v>
          </cell>
          <cell r="F43">
            <v>89.22</v>
          </cell>
          <cell r="G43">
            <v>432948</v>
          </cell>
          <cell r="H43">
            <v>3.5000000000000003E-2</v>
          </cell>
          <cell r="I43">
            <v>15153.180000000002</v>
          </cell>
          <cell r="J43" t="str">
            <v>刘杰</v>
          </cell>
          <cell r="K43" t="str">
            <v>罗晓娜</v>
          </cell>
          <cell r="L43">
            <v>42141</v>
          </cell>
          <cell r="M43">
            <v>42162</v>
          </cell>
          <cell r="N43" t="str">
            <v>按揭</v>
          </cell>
          <cell r="O43">
            <v>0</v>
          </cell>
          <cell r="P43">
            <v>5000</v>
          </cell>
        </row>
        <row r="44">
          <cell r="C44" t="str">
            <v>邹彦</v>
          </cell>
          <cell r="D44" t="str">
            <v>高层</v>
          </cell>
          <cell r="E44" t="str">
            <v>88-2-3103</v>
          </cell>
          <cell r="F44">
            <v>114.46</v>
          </cell>
          <cell r="G44">
            <v>953278</v>
          </cell>
          <cell r="H44">
            <v>3.5000000000000003E-2</v>
          </cell>
          <cell r="I44">
            <v>33364.730000000003</v>
          </cell>
          <cell r="J44" t="str">
            <v>程冰</v>
          </cell>
          <cell r="K44" t="str">
            <v>吴妹仂</v>
          </cell>
          <cell r="L44">
            <v>42147</v>
          </cell>
          <cell r="M44">
            <v>42153</v>
          </cell>
          <cell r="N44" t="str">
            <v>按揭</v>
          </cell>
          <cell r="O44">
            <v>0</v>
          </cell>
          <cell r="P44">
            <v>5000</v>
          </cell>
        </row>
        <row r="45">
          <cell r="C45" t="str">
            <v>邹彦</v>
          </cell>
          <cell r="D45" t="str">
            <v>高层</v>
          </cell>
          <cell r="E45" t="str">
            <v>88-2-3104</v>
          </cell>
          <cell r="F45">
            <v>96.71</v>
          </cell>
          <cell r="G45">
            <v>789495</v>
          </cell>
          <cell r="H45">
            <v>3.5000000000000003E-2</v>
          </cell>
          <cell r="I45">
            <v>27632.325000000004</v>
          </cell>
          <cell r="J45" t="str">
            <v>程冰</v>
          </cell>
          <cell r="K45" t="str">
            <v>吴妹仂</v>
          </cell>
          <cell r="L45">
            <v>42147</v>
          </cell>
          <cell r="M45">
            <v>42153</v>
          </cell>
          <cell r="N45" t="str">
            <v>按揭</v>
          </cell>
          <cell r="O45">
            <v>0</v>
          </cell>
          <cell r="P45">
            <v>5000</v>
          </cell>
        </row>
        <row r="46">
          <cell r="C46" t="str">
            <v>胡爱英</v>
          </cell>
          <cell r="D46" t="str">
            <v>高层</v>
          </cell>
          <cell r="E46" t="str">
            <v>85-2-2002</v>
          </cell>
          <cell r="F46">
            <v>78.92</v>
          </cell>
          <cell r="G46">
            <v>462724</v>
          </cell>
          <cell r="H46">
            <v>3.5000000000000003E-2</v>
          </cell>
          <cell r="I46">
            <v>16195.340000000002</v>
          </cell>
          <cell r="J46" t="str">
            <v>张靖宇</v>
          </cell>
          <cell r="K46" t="str">
            <v>刘娟</v>
          </cell>
          <cell r="L46">
            <v>42149</v>
          </cell>
          <cell r="M46">
            <v>42179</v>
          </cell>
          <cell r="N46" t="str">
            <v>按揭</v>
          </cell>
          <cell r="O46">
            <v>0</v>
          </cell>
          <cell r="P46">
            <v>5000</v>
          </cell>
        </row>
        <row r="47">
          <cell r="C47" t="str">
            <v>陈展球</v>
          </cell>
          <cell r="D47" t="str">
            <v>高层</v>
          </cell>
          <cell r="E47" t="str">
            <v>73-1-2904</v>
          </cell>
          <cell r="F47">
            <v>89.19</v>
          </cell>
          <cell r="G47">
            <v>483577</v>
          </cell>
          <cell r="H47">
            <v>3.5000000000000003E-2</v>
          </cell>
          <cell r="I47">
            <v>16925.195000000003</v>
          </cell>
          <cell r="J47" t="str">
            <v>邬思兰</v>
          </cell>
          <cell r="K47" t="str">
            <v>温柔</v>
          </cell>
          <cell r="L47">
            <v>42151</v>
          </cell>
          <cell r="M47">
            <v>42170</v>
          </cell>
          <cell r="N47" t="str">
            <v>按揭</v>
          </cell>
          <cell r="O47">
            <v>0</v>
          </cell>
          <cell r="P47">
            <v>5000</v>
          </cell>
        </row>
        <row r="48">
          <cell r="C48" t="str">
            <v>杨晓;张景</v>
          </cell>
          <cell r="D48" t="str">
            <v>高层</v>
          </cell>
          <cell r="E48" t="str">
            <v>74-2-1902</v>
          </cell>
          <cell r="F48">
            <v>114.63</v>
          </cell>
          <cell r="G48">
            <v>671186</v>
          </cell>
          <cell r="H48">
            <v>3.5000000000000003E-2</v>
          </cell>
          <cell r="I48">
            <v>23491.510000000002</v>
          </cell>
          <cell r="J48" t="str">
            <v>曹全勇</v>
          </cell>
          <cell r="K48" t="str">
            <v>李萍容</v>
          </cell>
          <cell r="L48">
            <v>42154</v>
          </cell>
          <cell r="M48">
            <v>42163</v>
          </cell>
          <cell r="N48" t="str">
            <v>按揭</v>
          </cell>
          <cell r="O48">
            <v>0</v>
          </cell>
          <cell r="P48">
            <v>5000</v>
          </cell>
        </row>
        <row r="49">
          <cell r="C49" t="str">
            <v>杨波;邹梦丽</v>
          </cell>
          <cell r="D49" t="str">
            <v>高层</v>
          </cell>
          <cell r="E49" t="str">
            <v>74-2-1102</v>
          </cell>
          <cell r="F49">
            <v>114.63</v>
          </cell>
          <cell r="G49">
            <v>656062</v>
          </cell>
          <cell r="H49">
            <v>3.5000000000000003E-2</v>
          </cell>
          <cell r="I49">
            <v>22962.170000000002</v>
          </cell>
          <cell r="J49" t="str">
            <v>曹全勇</v>
          </cell>
          <cell r="K49" t="str">
            <v>李萍容</v>
          </cell>
          <cell r="L49">
            <v>42154</v>
          </cell>
          <cell r="M49">
            <v>42163</v>
          </cell>
          <cell r="N49" t="str">
            <v>按揭</v>
          </cell>
          <cell r="O49">
            <v>0</v>
          </cell>
          <cell r="P49">
            <v>5000</v>
          </cell>
        </row>
        <row r="50">
          <cell r="C50" t="str">
            <v>许文建</v>
          </cell>
          <cell r="D50" t="str">
            <v>高层</v>
          </cell>
          <cell r="E50" t="str">
            <v>80-2-1901</v>
          </cell>
          <cell r="F50">
            <v>108.85</v>
          </cell>
          <cell r="G50">
            <v>550364</v>
          </cell>
          <cell r="H50">
            <v>3.5000000000000003E-2</v>
          </cell>
          <cell r="I50">
            <v>19262.740000000002</v>
          </cell>
          <cell r="J50" t="str">
            <v>李笑林</v>
          </cell>
          <cell r="K50" t="str">
            <v>胡广洁</v>
          </cell>
          <cell r="L50">
            <v>42158</v>
          </cell>
          <cell r="M50">
            <v>42167</v>
          </cell>
          <cell r="N50" t="str">
            <v>按揭</v>
          </cell>
          <cell r="O50">
            <v>0</v>
          </cell>
          <cell r="P50">
            <v>5000</v>
          </cell>
        </row>
        <row r="51">
          <cell r="C51" t="str">
            <v>涂明</v>
          </cell>
          <cell r="D51" t="str">
            <v>高层</v>
          </cell>
          <cell r="E51" t="str">
            <v>80-2-1302</v>
          </cell>
          <cell r="F51">
            <v>108.85</v>
          </cell>
          <cell r="G51">
            <v>529897</v>
          </cell>
          <cell r="H51">
            <v>3.5000000000000003E-2</v>
          </cell>
          <cell r="I51">
            <v>18546.395</v>
          </cell>
          <cell r="J51" t="str">
            <v>李笑林</v>
          </cell>
          <cell r="K51" t="str">
            <v>孟菲</v>
          </cell>
          <cell r="L51">
            <v>42159</v>
          </cell>
          <cell r="M51">
            <v>42164</v>
          </cell>
          <cell r="N51" t="str">
            <v>按揭</v>
          </cell>
          <cell r="O51">
            <v>0</v>
          </cell>
          <cell r="P51">
            <v>5000</v>
          </cell>
        </row>
        <row r="52">
          <cell r="C52" t="str">
            <v>刘治锋;敬艳</v>
          </cell>
          <cell r="D52" t="str">
            <v>高层</v>
          </cell>
          <cell r="E52" t="str">
            <v>82-2-1402</v>
          </cell>
          <cell r="F52">
            <v>108.72</v>
          </cell>
          <cell r="G52">
            <v>546073</v>
          </cell>
          <cell r="H52">
            <v>3.5000000000000003E-2</v>
          </cell>
          <cell r="I52">
            <v>19112.555</v>
          </cell>
          <cell r="J52" t="str">
            <v>李笑林</v>
          </cell>
          <cell r="K52" t="str">
            <v>吴妹仂</v>
          </cell>
          <cell r="L52">
            <v>42161</v>
          </cell>
          <cell r="M52">
            <v>42181</v>
          </cell>
          <cell r="N52" t="str">
            <v>按揭</v>
          </cell>
          <cell r="O52">
            <v>0</v>
          </cell>
          <cell r="P52">
            <v>5000</v>
          </cell>
        </row>
        <row r="53">
          <cell r="C53" t="str">
            <v>孙小康;陈圆方</v>
          </cell>
          <cell r="D53" t="str">
            <v>高层</v>
          </cell>
          <cell r="E53" t="str">
            <v>80-1-2504</v>
          </cell>
          <cell r="F53">
            <v>71.56</v>
          </cell>
          <cell r="G53">
            <v>351298</v>
          </cell>
          <cell r="H53">
            <v>3.5000000000000003E-2</v>
          </cell>
          <cell r="I53">
            <v>12295.43</v>
          </cell>
          <cell r="J53" t="str">
            <v>熊发奎</v>
          </cell>
          <cell r="K53" t="str">
            <v>张柳英；李萍容</v>
          </cell>
          <cell r="L53">
            <v>42164</v>
          </cell>
          <cell r="M53">
            <v>42173</v>
          </cell>
          <cell r="N53" t="str">
            <v>按揭</v>
          </cell>
          <cell r="O53">
            <v>0</v>
          </cell>
          <cell r="P53">
            <v>5000</v>
          </cell>
        </row>
        <row r="54">
          <cell r="C54" t="str">
            <v>孙小康;陈圆方</v>
          </cell>
          <cell r="D54" t="str">
            <v>高层</v>
          </cell>
          <cell r="E54" t="str">
            <v>80-1-2404</v>
          </cell>
          <cell r="F54">
            <v>71.56</v>
          </cell>
          <cell r="G54">
            <v>351298</v>
          </cell>
          <cell r="H54">
            <v>3.5000000000000003E-2</v>
          </cell>
          <cell r="I54">
            <v>12295.43</v>
          </cell>
          <cell r="J54" t="str">
            <v>熊发奎</v>
          </cell>
          <cell r="K54" t="str">
            <v>张柳英；李萍容</v>
          </cell>
          <cell r="L54">
            <v>42164</v>
          </cell>
          <cell r="M54">
            <v>42173</v>
          </cell>
          <cell r="N54" t="str">
            <v>按揭</v>
          </cell>
          <cell r="O54">
            <v>0</v>
          </cell>
          <cell r="P54">
            <v>5000</v>
          </cell>
        </row>
        <row r="55">
          <cell r="C55" t="str">
            <v>王云海;程静燕</v>
          </cell>
          <cell r="D55" t="str">
            <v>高层</v>
          </cell>
          <cell r="E55" t="str">
            <v>97-1-1604</v>
          </cell>
          <cell r="F55">
            <v>79.69</v>
          </cell>
          <cell r="G55">
            <v>446819</v>
          </cell>
          <cell r="H55">
            <v>3.5000000000000003E-2</v>
          </cell>
          <cell r="I55">
            <v>15638.665000000001</v>
          </cell>
          <cell r="J55" t="str">
            <v>荣飞；祁荣刚</v>
          </cell>
          <cell r="K55" t="str">
            <v>温柔</v>
          </cell>
          <cell r="L55">
            <v>42169</v>
          </cell>
          <cell r="M55">
            <v>42174</v>
          </cell>
          <cell r="N55" t="str">
            <v>半年分期</v>
          </cell>
          <cell r="O55">
            <v>0</v>
          </cell>
          <cell r="P55">
            <v>5000</v>
          </cell>
        </row>
        <row r="56">
          <cell r="C56" t="str">
            <v>曹智慧</v>
          </cell>
          <cell r="D56" t="str">
            <v>高层</v>
          </cell>
          <cell r="E56" t="str">
            <v>79-2-1004</v>
          </cell>
          <cell r="F56">
            <v>89.56</v>
          </cell>
          <cell r="G56">
            <v>526645</v>
          </cell>
          <cell r="H56">
            <v>3.5000000000000003E-2</v>
          </cell>
          <cell r="I56">
            <v>18432.575000000001</v>
          </cell>
          <cell r="J56" t="str">
            <v>李笑林</v>
          </cell>
          <cell r="K56" t="str">
            <v>蒲勇</v>
          </cell>
          <cell r="L56">
            <v>42169</v>
          </cell>
          <cell r="M56">
            <v>42178</v>
          </cell>
          <cell r="N56" t="str">
            <v>按揭</v>
          </cell>
          <cell r="O56">
            <v>0</v>
          </cell>
          <cell r="P56">
            <v>5000</v>
          </cell>
        </row>
        <row r="57">
          <cell r="C57" t="str">
            <v>黄利华</v>
          </cell>
          <cell r="D57" t="str">
            <v>高层</v>
          </cell>
          <cell r="E57" t="str">
            <v>87-1-2006</v>
          </cell>
          <cell r="F57">
            <v>103.67</v>
          </cell>
          <cell r="G57">
            <v>796236</v>
          </cell>
          <cell r="H57">
            <v>3.5000000000000003E-2</v>
          </cell>
          <cell r="I57">
            <v>27868.260000000002</v>
          </cell>
          <cell r="J57" t="str">
            <v>张兰芳</v>
          </cell>
          <cell r="K57" t="str">
            <v>李萍容</v>
          </cell>
          <cell r="L57">
            <v>42170</v>
          </cell>
          <cell r="M57">
            <v>42209</v>
          </cell>
          <cell r="N57" t="str">
            <v>按揭</v>
          </cell>
          <cell r="O57">
            <v>0</v>
          </cell>
          <cell r="P57">
            <v>5000</v>
          </cell>
        </row>
        <row r="58">
          <cell r="C58" t="str">
            <v>颜少尉</v>
          </cell>
          <cell r="D58" t="str">
            <v>高层</v>
          </cell>
          <cell r="E58" t="str">
            <v>81-1001</v>
          </cell>
          <cell r="F58">
            <v>108.35</v>
          </cell>
          <cell r="G58">
            <v>759256</v>
          </cell>
          <cell r="H58">
            <v>3.5000000000000003E-2</v>
          </cell>
          <cell r="I58">
            <v>26573.960000000003</v>
          </cell>
          <cell r="J58" t="str">
            <v>张兰芳</v>
          </cell>
          <cell r="K58" t="str">
            <v>李萍容</v>
          </cell>
          <cell r="L58">
            <v>42170</v>
          </cell>
          <cell r="M58">
            <v>42192</v>
          </cell>
          <cell r="N58" t="str">
            <v>按揭</v>
          </cell>
          <cell r="O58">
            <v>0</v>
          </cell>
          <cell r="P58">
            <v>5000</v>
          </cell>
        </row>
        <row r="59">
          <cell r="C59" t="str">
            <v>李伟强</v>
          </cell>
          <cell r="D59" t="str">
            <v>高层</v>
          </cell>
          <cell r="E59" t="str">
            <v>75-1-804</v>
          </cell>
          <cell r="F59">
            <v>71.459999999999994</v>
          </cell>
          <cell r="G59">
            <v>447516</v>
          </cell>
          <cell r="H59">
            <v>3.5000000000000003E-2</v>
          </cell>
          <cell r="I59">
            <v>15663.060000000001</v>
          </cell>
          <cell r="J59" t="str">
            <v>张兰芳</v>
          </cell>
          <cell r="K59" t="str">
            <v>李萍容</v>
          </cell>
          <cell r="L59">
            <v>42170</v>
          </cell>
          <cell r="M59">
            <v>42181</v>
          </cell>
          <cell r="N59" t="str">
            <v>按揭</v>
          </cell>
          <cell r="O59">
            <v>0</v>
          </cell>
          <cell r="P59">
            <v>5000</v>
          </cell>
        </row>
        <row r="60">
          <cell r="C60" t="str">
            <v>黄利华</v>
          </cell>
          <cell r="D60" t="str">
            <v>高层</v>
          </cell>
          <cell r="E60" t="str">
            <v>75-2-1404</v>
          </cell>
          <cell r="F60">
            <v>71.459999999999994</v>
          </cell>
          <cell r="G60">
            <v>454051</v>
          </cell>
          <cell r="H60">
            <v>3.5000000000000003E-2</v>
          </cell>
          <cell r="I60">
            <v>15891.785000000002</v>
          </cell>
          <cell r="J60" t="str">
            <v>张兰芳</v>
          </cell>
          <cell r="K60" t="str">
            <v>李萍容</v>
          </cell>
          <cell r="L60">
            <v>42170</v>
          </cell>
          <cell r="M60">
            <v>42181</v>
          </cell>
          <cell r="N60" t="str">
            <v>按揭</v>
          </cell>
          <cell r="O60">
            <v>0</v>
          </cell>
          <cell r="P60">
            <v>5000</v>
          </cell>
        </row>
        <row r="61">
          <cell r="C61" t="str">
            <v>罗庭庭</v>
          </cell>
          <cell r="D61" t="str">
            <v>高层</v>
          </cell>
          <cell r="E61" t="str">
            <v>93-1-3203</v>
          </cell>
          <cell r="F61">
            <v>89.48</v>
          </cell>
          <cell r="G61">
            <v>609750</v>
          </cell>
          <cell r="H61">
            <v>3.5000000000000003E-2</v>
          </cell>
          <cell r="I61">
            <v>21341.250000000004</v>
          </cell>
          <cell r="J61" t="str">
            <v>唐竞</v>
          </cell>
          <cell r="K61" t="str">
            <v>叶美琪</v>
          </cell>
          <cell r="L61">
            <v>42171</v>
          </cell>
          <cell r="M61">
            <v>42182</v>
          </cell>
          <cell r="N61" t="str">
            <v>按揭</v>
          </cell>
          <cell r="O61">
            <v>0</v>
          </cell>
          <cell r="P61">
            <v>5000</v>
          </cell>
        </row>
        <row r="62">
          <cell r="C62" t="str">
            <v>赵素卿</v>
          </cell>
          <cell r="D62" t="str">
            <v>高层</v>
          </cell>
          <cell r="E62" t="str">
            <v>79-2-3203</v>
          </cell>
          <cell r="F62">
            <v>89.44</v>
          </cell>
          <cell r="G62">
            <v>522772</v>
          </cell>
          <cell r="H62">
            <v>3.5000000000000003E-2</v>
          </cell>
          <cell r="I62">
            <v>18297.02</v>
          </cell>
          <cell r="J62" t="str">
            <v>杨禾叶</v>
          </cell>
          <cell r="K62" t="str">
            <v>王智琦</v>
          </cell>
          <cell r="L62">
            <v>42171</v>
          </cell>
          <cell r="M62">
            <v>42181</v>
          </cell>
          <cell r="N62" t="str">
            <v>分期付款</v>
          </cell>
          <cell r="O62">
            <v>0</v>
          </cell>
          <cell r="P62">
            <v>5000</v>
          </cell>
        </row>
        <row r="63">
          <cell r="C63" t="str">
            <v>洪锦英</v>
          </cell>
          <cell r="D63" t="str">
            <v>高层</v>
          </cell>
          <cell r="E63" t="str">
            <v>81-1603</v>
          </cell>
          <cell r="F63">
            <v>71.38</v>
          </cell>
          <cell r="G63">
            <v>417745</v>
          </cell>
          <cell r="H63">
            <v>3.5000000000000003E-2</v>
          </cell>
          <cell r="I63">
            <v>14621.075000000001</v>
          </cell>
          <cell r="J63" t="str">
            <v>江大东</v>
          </cell>
          <cell r="K63" t="str">
            <v>惠国栋</v>
          </cell>
          <cell r="L63">
            <v>42182</v>
          </cell>
          <cell r="M63">
            <v>42193</v>
          </cell>
          <cell r="N63" t="str">
            <v>分期付款</v>
          </cell>
          <cell r="O63">
            <v>0</v>
          </cell>
          <cell r="P63">
            <v>5000</v>
          </cell>
        </row>
        <row r="64">
          <cell r="C64" t="str">
            <v>张媛媛</v>
          </cell>
          <cell r="D64" t="str">
            <v>高层</v>
          </cell>
          <cell r="E64" t="str">
            <v>92-2-3204</v>
          </cell>
          <cell r="F64">
            <v>89.65</v>
          </cell>
          <cell r="G64">
            <v>558425</v>
          </cell>
          <cell r="H64">
            <v>0.03</v>
          </cell>
          <cell r="I64">
            <v>16752.75</v>
          </cell>
          <cell r="J64" t="str">
            <v>祁荣刚</v>
          </cell>
          <cell r="K64" t="str">
            <v>钟惠生</v>
          </cell>
          <cell r="L64">
            <v>42186</v>
          </cell>
          <cell r="M64">
            <v>42191</v>
          </cell>
          <cell r="N64" t="str">
            <v>一次性</v>
          </cell>
          <cell r="O64">
            <v>0</v>
          </cell>
          <cell r="P64">
            <v>5000</v>
          </cell>
        </row>
        <row r="65">
          <cell r="C65" t="str">
            <v>王爱华</v>
          </cell>
          <cell r="D65" t="str">
            <v>高层</v>
          </cell>
          <cell r="E65" t="str">
            <v>82-2-404</v>
          </cell>
          <cell r="F65">
            <v>71.62</v>
          </cell>
          <cell r="G65">
            <v>419547</v>
          </cell>
          <cell r="H65">
            <v>0.03</v>
          </cell>
          <cell r="I65">
            <v>12586.41</v>
          </cell>
          <cell r="J65" t="str">
            <v>李笑林</v>
          </cell>
          <cell r="K65" t="str">
            <v>黄永玲</v>
          </cell>
          <cell r="L65">
            <v>42203</v>
          </cell>
          <cell r="M65">
            <v>42209</v>
          </cell>
          <cell r="N65" t="str">
            <v>按揭</v>
          </cell>
          <cell r="O65">
            <v>0</v>
          </cell>
          <cell r="P65">
            <v>5000</v>
          </cell>
        </row>
        <row r="66">
          <cell r="C66" t="str">
            <v>石庆芳</v>
          </cell>
          <cell r="D66" t="str">
            <v>高层</v>
          </cell>
          <cell r="E66" t="str">
            <v>100-2-603</v>
          </cell>
          <cell r="F66">
            <v>81.27</v>
          </cell>
          <cell r="G66">
            <v>542541</v>
          </cell>
          <cell r="H66">
            <v>0.03</v>
          </cell>
          <cell r="I66">
            <v>16276.23</v>
          </cell>
          <cell r="J66" t="str">
            <v>温海明</v>
          </cell>
          <cell r="K66" t="str">
            <v>曾沛标</v>
          </cell>
          <cell r="L66">
            <v>42203</v>
          </cell>
          <cell r="M66">
            <v>42217</v>
          </cell>
          <cell r="N66" t="str">
            <v>按揭</v>
          </cell>
          <cell r="O66">
            <v>0</v>
          </cell>
          <cell r="P66">
            <v>5000</v>
          </cell>
        </row>
        <row r="67">
          <cell r="C67" t="str">
            <v>邱立国；王燕</v>
          </cell>
          <cell r="D67" t="str">
            <v>高层</v>
          </cell>
          <cell r="E67" t="str">
            <v>100-2-403</v>
          </cell>
          <cell r="F67">
            <v>81.14</v>
          </cell>
          <cell r="G67">
            <v>534879</v>
          </cell>
          <cell r="H67">
            <v>0.03</v>
          </cell>
          <cell r="I67">
            <v>16046.369999999999</v>
          </cell>
          <cell r="J67" t="str">
            <v>陈勇</v>
          </cell>
          <cell r="K67" t="str">
            <v>徐瑞庭</v>
          </cell>
          <cell r="L67">
            <v>42204</v>
          </cell>
          <cell r="M67">
            <v>42215</v>
          </cell>
          <cell r="N67" t="str">
            <v>按揭</v>
          </cell>
          <cell r="O67">
            <v>0</v>
          </cell>
          <cell r="P67">
            <v>5000</v>
          </cell>
        </row>
        <row r="68">
          <cell r="C68" t="str">
            <v>姜池冰;曾秋菊</v>
          </cell>
          <cell r="D68" t="str">
            <v>高层</v>
          </cell>
          <cell r="E68" t="str">
            <v>101-1-604</v>
          </cell>
          <cell r="F68">
            <v>92.9</v>
          </cell>
          <cell r="G68">
            <v>612472</v>
          </cell>
          <cell r="H68">
            <v>0.03</v>
          </cell>
          <cell r="I68">
            <v>18374.16</v>
          </cell>
          <cell r="J68" t="str">
            <v>孙玉</v>
          </cell>
          <cell r="K68" t="str">
            <v>陈利霞</v>
          </cell>
          <cell r="L68">
            <v>42209</v>
          </cell>
          <cell r="M68">
            <v>42216</v>
          </cell>
          <cell r="N68" t="str">
            <v>按揭</v>
          </cell>
          <cell r="O68">
            <v>0</v>
          </cell>
          <cell r="P68">
            <v>5000</v>
          </cell>
        </row>
        <row r="69">
          <cell r="C69" t="str">
            <v>何水明</v>
          </cell>
          <cell r="D69" t="str">
            <v>高层</v>
          </cell>
          <cell r="E69" t="str">
            <v>101-1-501</v>
          </cell>
          <cell r="F69">
            <v>105.69</v>
          </cell>
          <cell r="G69">
            <v>705067</v>
          </cell>
          <cell r="H69">
            <v>0.03</v>
          </cell>
          <cell r="I69">
            <v>21152.01</v>
          </cell>
          <cell r="J69" t="str">
            <v>何卓强</v>
          </cell>
          <cell r="K69" t="str">
            <v>罗瑜航</v>
          </cell>
          <cell r="L69">
            <v>42225</v>
          </cell>
          <cell r="M69">
            <v>42240</v>
          </cell>
          <cell r="N69" t="str">
            <v>按揭</v>
          </cell>
          <cell r="O69">
            <v>0</v>
          </cell>
          <cell r="P69">
            <v>5000</v>
          </cell>
        </row>
        <row r="70">
          <cell r="C70" t="str">
            <v>庄君瑛</v>
          </cell>
          <cell r="D70" t="str">
            <v>高层</v>
          </cell>
          <cell r="E70" t="str">
            <v>100-1-2704</v>
          </cell>
          <cell r="F70">
            <v>81</v>
          </cell>
          <cell r="G70">
            <v>594857</v>
          </cell>
          <cell r="H70">
            <v>0.03</v>
          </cell>
          <cell r="I70">
            <v>17845.71</v>
          </cell>
          <cell r="J70" t="str">
            <v>杨忠忆</v>
          </cell>
          <cell r="K70" t="str">
            <v>刘文豪</v>
          </cell>
          <cell r="L70">
            <v>42237</v>
          </cell>
          <cell r="M70">
            <v>42258</v>
          </cell>
          <cell r="N70" t="str">
            <v>按揭</v>
          </cell>
          <cell r="O70">
            <v>0</v>
          </cell>
          <cell r="P70">
            <v>5000</v>
          </cell>
        </row>
        <row r="71">
          <cell r="C71" t="str">
            <v>黄伟光;林亿双</v>
          </cell>
          <cell r="D71" t="str">
            <v>高层</v>
          </cell>
          <cell r="E71" t="str">
            <v>106-1-3301</v>
          </cell>
          <cell r="F71">
            <v>122.62</v>
          </cell>
          <cell r="G71">
            <v>887933</v>
          </cell>
          <cell r="H71">
            <v>0.03</v>
          </cell>
          <cell r="I71">
            <v>26637.989999999998</v>
          </cell>
          <cell r="J71" t="str">
            <v>李和辉</v>
          </cell>
          <cell r="K71" t="str">
            <v>许志良</v>
          </cell>
          <cell r="L71">
            <v>42239</v>
          </cell>
          <cell r="M71">
            <v>42247</v>
          </cell>
          <cell r="N71" t="str">
            <v>按揭</v>
          </cell>
          <cell r="O71">
            <v>0</v>
          </cell>
          <cell r="P71">
            <v>5000</v>
          </cell>
        </row>
        <row r="72">
          <cell r="C72" t="str">
            <v>李文莲;李茂全</v>
          </cell>
          <cell r="D72" t="str">
            <v>高层</v>
          </cell>
          <cell r="E72" t="str">
            <v>97-2-3003</v>
          </cell>
          <cell r="F72">
            <v>79.69</v>
          </cell>
          <cell r="G72">
            <v>542414</v>
          </cell>
          <cell r="H72">
            <v>0.03</v>
          </cell>
          <cell r="I72">
            <v>16272.42</v>
          </cell>
          <cell r="J72" t="str">
            <v>米妮妮</v>
          </cell>
          <cell r="K72" t="str">
            <v>郭影丽</v>
          </cell>
          <cell r="L72">
            <v>42249</v>
          </cell>
          <cell r="M72">
            <v>42291</v>
          </cell>
          <cell r="N72" t="str">
            <v>按揭</v>
          </cell>
          <cell r="O72">
            <v>0</v>
          </cell>
          <cell r="P72">
            <v>5000</v>
          </cell>
        </row>
        <row r="73">
          <cell r="C73" t="str">
            <v>许海梁;许桂凤</v>
          </cell>
          <cell r="D73" t="str">
            <v>高层</v>
          </cell>
          <cell r="E73" t="str">
            <v>87-2-201</v>
          </cell>
          <cell r="F73">
            <v>44.8</v>
          </cell>
          <cell r="G73">
            <v>348059</v>
          </cell>
          <cell r="H73">
            <v>0.03</v>
          </cell>
          <cell r="I73">
            <v>10441.77</v>
          </cell>
          <cell r="J73" t="str">
            <v>罗海霞</v>
          </cell>
          <cell r="K73" t="str">
            <v>沈家浪</v>
          </cell>
          <cell r="L73">
            <v>42251</v>
          </cell>
          <cell r="M73">
            <v>42264</v>
          </cell>
          <cell r="N73" t="str">
            <v>按揭</v>
          </cell>
          <cell r="O73">
            <v>0</v>
          </cell>
          <cell r="P73">
            <v>2000</v>
          </cell>
        </row>
        <row r="74">
          <cell r="C74" t="str">
            <v>杨娟</v>
          </cell>
          <cell r="D74" t="str">
            <v>高层</v>
          </cell>
          <cell r="E74" t="str">
            <v>102-1-903</v>
          </cell>
          <cell r="F74">
            <v>92.86</v>
          </cell>
          <cell r="G74">
            <v>685151</v>
          </cell>
          <cell r="H74">
            <v>0.03</v>
          </cell>
          <cell r="I74">
            <v>20554.53</v>
          </cell>
          <cell r="J74" t="str">
            <v>颜**</v>
          </cell>
          <cell r="K74" t="str">
            <v>沈长荣</v>
          </cell>
          <cell r="L74">
            <v>42255</v>
          </cell>
          <cell r="M74">
            <v>42261</v>
          </cell>
          <cell r="N74" t="str">
            <v>按揭</v>
          </cell>
          <cell r="O74">
            <v>0</v>
          </cell>
          <cell r="P74">
            <v>5000</v>
          </cell>
        </row>
        <row r="75">
          <cell r="C75" t="str">
            <v>余胜坤;王薇</v>
          </cell>
          <cell r="D75" t="str">
            <v>高层</v>
          </cell>
          <cell r="E75" t="str">
            <v>102-2-504</v>
          </cell>
          <cell r="F75">
            <v>92.74</v>
          </cell>
          <cell r="G75">
            <v>639780</v>
          </cell>
          <cell r="H75">
            <v>0.03</v>
          </cell>
          <cell r="I75">
            <v>19193.399999999998</v>
          </cell>
          <cell r="J75" t="str">
            <v>颜万锋</v>
          </cell>
          <cell r="K75" t="str">
            <v>程娇</v>
          </cell>
          <cell r="L75">
            <v>42259</v>
          </cell>
          <cell r="M75">
            <v>42271</v>
          </cell>
          <cell r="N75" t="str">
            <v>按揭</v>
          </cell>
          <cell r="O75">
            <v>0</v>
          </cell>
          <cell r="P75">
            <v>5000</v>
          </cell>
        </row>
        <row r="76">
          <cell r="C76" t="str">
            <v>庞燕源</v>
          </cell>
          <cell r="D76" t="str">
            <v>高层</v>
          </cell>
          <cell r="E76" t="str">
            <v>106-1-303</v>
          </cell>
          <cell r="F76">
            <v>91.01</v>
          </cell>
          <cell r="G76">
            <v>609105</v>
          </cell>
          <cell r="H76">
            <v>0.03</v>
          </cell>
          <cell r="I76">
            <v>18273.149999999998</v>
          </cell>
          <cell r="J76" t="str">
            <v>满乐；廖明君</v>
          </cell>
          <cell r="K76" t="str">
            <v>黄莉</v>
          </cell>
          <cell r="L76">
            <v>42262</v>
          </cell>
          <cell r="M76">
            <v>42297</v>
          </cell>
          <cell r="N76" t="str">
            <v>按揭</v>
          </cell>
          <cell r="O76">
            <v>0</v>
          </cell>
          <cell r="P76">
            <v>5000</v>
          </cell>
        </row>
        <row r="77">
          <cell r="C77" t="str">
            <v>何芳竹</v>
          </cell>
          <cell r="D77" t="str">
            <v>高层</v>
          </cell>
          <cell r="E77" t="str">
            <v>101-2-2304</v>
          </cell>
          <cell r="F77">
            <v>92.84</v>
          </cell>
          <cell r="G77">
            <v>719864</v>
          </cell>
          <cell r="H77">
            <v>0.03</v>
          </cell>
          <cell r="I77">
            <v>21595.919999999998</v>
          </cell>
          <cell r="J77" t="str">
            <v>贺国洋</v>
          </cell>
          <cell r="K77" t="str">
            <v>罗瑜航</v>
          </cell>
          <cell r="L77">
            <v>42266</v>
          </cell>
          <cell r="M77">
            <v>42299</v>
          </cell>
          <cell r="N77" t="str">
            <v>按揭</v>
          </cell>
          <cell r="O77">
            <v>0</v>
          </cell>
          <cell r="P77">
            <v>5000</v>
          </cell>
        </row>
        <row r="78">
          <cell r="C78" t="str">
            <v>沈蕾</v>
          </cell>
          <cell r="D78" t="str">
            <v>高层</v>
          </cell>
          <cell r="E78" t="str">
            <v>105-2-2603</v>
          </cell>
          <cell r="F78">
            <v>91.25</v>
          </cell>
          <cell r="G78">
            <v>678649</v>
          </cell>
          <cell r="H78">
            <v>0.03</v>
          </cell>
          <cell r="I78">
            <v>20359.469999999998</v>
          </cell>
          <cell r="J78" t="str">
            <v>丁林兰</v>
          </cell>
          <cell r="K78" t="str">
            <v>陈惠君</v>
          </cell>
          <cell r="L78">
            <v>42266</v>
          </cell>
          <cell r="M78">
            <v>42271</v>
          </cell>
          <cell r="N78" t="str">
            <v>一次性</v>
          </cell>
          <cell r="O78">
            <v>0</v>
          </cell>
          <cell r="P78">
            <v>5000</v>
          </cell>
        </row>
        <row r="79">
          <cell r="C79" t="str">
            <v>何香林</v>
          </cell>
          <cell r="D79" t="str">
            <v>高层</v>
          </cell>
          <cell r="E79" t="str">
            <v>101-2-2504</v>
          </cell>
          <cell r="F79">
            <v>92.84</v>
          </cell>
          <cell r="G79">
            <v>709933</v>
          </cell>
          <cell r="H79">
            <v>0.03</v>
          </cell>
          <cell r="I79">
            <v>21297.989999999998</v>
          </cell>
          <cell r="J79" t="str">
            <v>贺国洋</v>
          </cell>
          <cell r="K79" t="str">
            <v>罗瑜航</v>
          </cell>
          <cell r="L79">
            <v>42266</v>
          </cell>
          <cell r="M79">
            <v>42298</v>
          </cell>
          <cell r="N79" t="str">
            <v>按揭</v>
          </cell>
          <cell r="O79">
            <v>0</v>
          </cell>
          <cell r="P79">
            <v>5000</v>
          </cell>
        </row>
        <row r="80">
          <cell r="C80" t="str">
            <v>余冬玉;孙晓利</v>
          </cell>
          <cell r="D80" t="str">
            <v>高层</v>
          </cell>
          <cell r="E80" t="str">
            <v>106-1-3004</v>
          </cell>
          <cell r="F80">
            <v>91.25</v>
          </cell>
          <cell r="G80">
            <v>717100</v>
          </cell>
          <cell r="H80">
            <v>0.03</v>
          </cell>
          <cell r="I80">
            <v>21513</v>
          </cell>
          <cell r="J80" t="str">
            <v>曹全勇</v>
          </cell>
          <cell r="K80" t="str">
            <v>吴帮汉</v>
          </cell>
          <cell r="L80">
            <v>42267</v>
          </cell>
          <cell r="M80">
            <v>42272</v>
          </cell>
          <cell r="N80" t="str">
            <v>按揭</v>
          </cell>
          <cell r="O80">
            <v>0</v>
          </cell>
          <cell r="P80">
            <v>5000</v>
          </cell>
        </row>
        <row r="81">
          <cell r="C81" t="str">
            <v>方聪仪</v>
          </cell>
          <cell r="D81" t="str">
            <v>高层</v>
          </cell>
          <cell r="E81" t="str">
            <v>105-2-602</v>
          </cell>
          <cell r="F81">
            <v>122.61</v>
          </cell>
          <cell r="G81">
            <v>950038</v>
          </cell>
          <cell r="H81">
            <v>0.03</v>
          </cell>
          <cell r="I81">
            <v>28501.14</v>
          </cell>
          <cell r="J81" t="str">
            <v>黄新*</v>
          </cell>
          <cell r="K81" t="str">
            <v>罗瑜航</v>
          </cell>
          <cell r="L81">
            <v>42268</v>
          </cell>
          <cell r="M81">
            <v>42306</v>
          </cell>
          <cell r="N81" t="str">
            <v>按揭</v>
          </cell>
          <cell r="O81">
            <v>0</v>
          </cell>
          <cell r="P81">
            <v>5000</v>
          </cell>
        </row>
        <row r="82">
          <cell r="C82" t="str">
            <v>李洪花</v>
          </cell>
          <cell r="D82" t="str">
            <v>高层</v>
          </cell>
          <cell r="E82" t="str">
            <v>89-2-1304</v>
          </cell>
          <cell r="F82">
            <v>96.78</v>
          </cell>
          <cell r="G82">
            <v>1067320</v>
          </cell>
          <cell r="H82">
            <v>0.03</v>
          </cell>
          <cell r="I82">
            <v>32019.599999999999</v>
          </cell>
          <cell r="J82" t="str">
            <v>颜万锋</v>
          </cell>
          <cell r="K82" t="str">
            <v>贺代勇</v>
          </cell>
          <cell r="L82">
            <v>42268</v>
          </cell>
          <cell r="M82">
            <v>42299</v>
          </cell>
          <cell r="N82" t="str">
            <v>按揭</v>
          </cell>
          <cell r="O82">
            <v>0</v>
          </cell>
          <cell r="P82">
            <v>5000</v>
          </cell>
        </row>
        <row r="83">
          <cell r="C83" t="str">
            <v>马强</v>
          </cell>
          <cell r="D83" t="str">
            <v>高层</v>
          </cell>
          <cell r="E83" t="str">
            <v>89-2-1204</v>
          </cell>
          <cell r="F83">
            <v>96.78</v>
          </cell>
          <cell r="G83">
            <v>1065987</v>
          </cell>
          <cell r="H83">
            <v>0.03</v>
          </cell>
          <cell r="I83">
            <v>31979.61</v>
          </cell>
          <cell r="J83" t="str">
            <v>颜万锋</v>
          </cell>
          <cell r="K83" t="str">
            <v>贺代勇</v>
          </cell>
          <cell r="L83">
            <v>42268</v>
          </cell>
          <cell r="M83">
            <v>42307</v>
          </cell>
          <cell r="N83" t="str">
            <v>按揭</v>
          </cell>
          <cell r="O83">
            <v>0</v>
          </cell>
          <cell r="P83">
            <v>5000</v>
          </cell>
        </row>
        <row r="84">
          <cell r="C84" t="str">
            <v>陈淋</v>
          </cell>
          <cell r="D84" t="str">
            <v>高层</v>
          </cell>
          <cell r="E84" t="str">
            <v>105-1-2004</v>
          </cell>
          <cell r="F84">
            <v>91.25</v>
          </cell>
          <cell r="G84">
            <v>708190</v>
          </cell>
          <cell r="H84">
            <v>0.03</v>
          </cell>
          <cell r="I84">
            <v>21245.7</v>
          </cell>
          <cell r="J84" t="str">
            <v>颜万锋</v>
          </cell>
          <cell r="K84" t="str">
            <v>沈家浪</v>
          </cell>
          <cell r="L84">
            <v>42271</v>
          </cell>
          <cell r="M84">
            <v>42289</v>
          </cell>
          <cell r="N84" t="str">
            <v>按揭</v>
          </cell>
          <cell r="O84">
            <v>0</v>
          </cell>
          <cell r="P84">
            <v>5000</v>
          </cell>
        </row>
        <row r="85">
          <cell r="C85" t="str">
            <v>李勇军</v>
          </cell>
          <cell r="D85" t="str">
            <v>商铺</v>
          </cell>
          <cell r="E85" t="str">
            <v>83-104</v>
          </cell>
          <cell r="F85">
            <v>65.040000000000006</v>
          </cell>
          <cell r="G85">
            <v>776744</v>
          </cell>
          <cell r="H85">
            <v>0.03</v>
          </cell>
          <cell r="I85">
            <v>23302.32</v>
          </cell>
          <cell r="J85" t="str">
            <v>钟利娣</v>
          </cell>
          <cell r="K85" t="str">
            <v>钟惠生</v>
          </cell>
          <cell r="L85">
            <v>42273</v>
          </cell>
          <cell r="M85">
            <v>42304</v>
          </cell>
          <cell r="N85" t="str">
            <v>按揭</v>
          </cell>
          <cell r="O85">
            <v>0</v>
          </cell>
          <cell r="P85">
            <v>5000</v>
          </cell>
        </row>
        <row r="86">
          <cell r="C86" t="str">
            <v>李东芬</v>
          </cell>
          <cell r="D86" t="str">
            <v>商铺</v>
          </cell>
          <cell r="E86" t="str">
            <v>83-105</v>
          </cell>
          <cell r="F86">
            <v>61.79</v>
          </cell>
          <cell r="G86">
            <v>737930</v>
          </cell>
          <cell r="H86">
            <v>0.03</v>
          </cell>
          <cell r="I86">
            <v>22137.899999999998</v>
          </cell>
          <cell r="J86" t="str">
            <v>钟利娣</v>
          </cell>
          <cell r="K86" t="str">
            <v>钟惠生</v>
          </cell>
          <cell r="L86">
            <v>42273</v>
          </cell>
          <cell r="M86">
            <v>42303</v>
          </cell>
          <cell r="N86" t="str">
            <v>按揭</v>
          </cell>
          <cell r="O86">
            <v>0</v>
          </cell>
          <cell r="P86">
            <v>5000</v>
          </cell>
        </row>
        <row r="87">
          <cell r="C87" t="str">
            <v>田震</v>
          </cell>
          <cell r="D87" t="str">
            <v>高层</v>
          </cell>
          <cell r="E87" t="str">
            <v>87-1-301</v>
          </cell>
          <cell r="F87">
            <v>45.41</v>
          </cell>
          <cell r="G87">
            <v>339885</v>
          </cell>
          <cell r="H87">
            <v>0.03</v>
          </cell>
          <cell r="I87">
            <v>10196.549999999999</v>
          </cell>
          <cell r="J87" t="str">
            <v>仝聪</v>
          </cell>
          <cell r="K87" t="str">
            <v>罗晓娜</v>
          </cell>
          <cell r="L87">
            <v>42274</v>
          </cell>
          <cell r="M87">
            <v>42321</v>
          </cell>
          <cell r="N87" t="str">
            <v>按揭</v>
          </cell>
          <cell r="O87">
            <v>0</v>
          </cell>
          <cell r="P87">
            <v>5000</v>
          </cell>
        </row>
        <row r="88">
          <cell r="C88" t="str">
            <v>钟志斌</v>
          </cell>
          <cell r="D88" t="str">
            <v>商铺</v>
          </cell>
          <cell r="E88" t="str">
            <v>78-213</v>
          </cell>
          <cell r="F88">
            <v>58.2</v>
          </cell>
          <cell r="G88">
            <v>247789</v>
          </cell>
          <cell r="H88">
            <v>0.03</v>
          </cell>
          <cell r="I88">
            <v>7433.67</v>
          </cell>
          <cell r="J88" t="str">
            <v>颜万锋</v>
          </cell>
          <cell r="K88" t="str">
            <v>曾沛标</v>
          </cell>
          <cell r="L88">
            <v>42278</v>
          </cell>
          <cell r="M88">
            <v>42302</v>
          </cell>
          <cell r="N88" t="str">
            <v>分期付款</v>
          </cell>
          <cell r="O88">
            <v>0</v>
          </cell>
          <cell r="P88">
            <v>5000</v>
          </cell>
        </row>
        <row r="89">
          <cell r="C89" t="str">
            <v>钟志斌</v>
          </cell>
          <cell r="D89" t="str">
            <v>商铺</v>
          </cell>
          <cell r="E89" t="str">
            <v>78-212</v>
          </cell>
          <cell r="F89">
            <v>61.68</v>
          </cell>
          <cell r="G89">
            <v>262605</v>
          </cell>
          <cell r="H89">
            <v>0.03</v>
          </cell>
          <cell r="I89">
            <v>7878.15</v>
          </cell>
          <cell r="J89" t="str">
            <v>颜万锋</v>
          </cell>
          <cell r="K89" t="str">
            <v>曾沛标</v>
          </cell>
          <cell r="L89">
            <v>42278</v>
          </cell>
          <cell r="M89">
            <v>42302</v>
          </cell>
          <cell r="N89" t="str">
            <v>分期付款</v>
          </cell>
          <cell r="O89">
            <v>0</v>
          </cell>
          <cell r="P89">
            <v>5000</v>
          </cell>
        </row>
        <row r="90">
          <cell r="C90" t="str">
            <v>黄秋平</v>
          </cell>
          <cell r="D90" t="str">
            <v>高层</v>
          </cell>
          <cell r="E90" t="str">
            <v>105-1-1401</v>
          </cell>
          <cell r="F90">
            <v>122.61</v>
          </cell>
          <cell r="G90">
            <v>972962</v>
          </cell>
          <cell r="H90">
            <v>0.03</v>
          </cell>
          <cell r="I90">
            <v>29188.86</v>
          </cell>
          <cell r="J90" t="str">
            <v>郑俊明</v>
          </cell>
          <cell r="K90" t="str">
            <v>张智琦</v>
          </cell>
          <cell r="L90">
            <v>42279</v>
          </cell>
          <cell r="M90">
            <v>42299</v>
          </cell>
          <cell r="N90" t="str">
            <v>按揭</v>
          </cell>
          <cell r="O90">
            <v>0</v>
          </cell>
          <cell r="P90">
            <v>5000</v>
          </cell>
        </row>
        <row r="91">
          <cell r="C91" t="str">
            <v>邹永辉</v>
          </cell>
          <cell r="D91" t="str">
            <v>高层</v>
          </cell>
          <cell r="E91" t="str">
            <v>87-1-401</v>
          </cell>
          <cell r="F91">
            <v>92.21</v>
          </cell>
          <cell r="G91">
            <v>565624</v>
          </cell>
          <cell r="H91">
            <v>0.03</v>
          </cell>
          <cell r="I91">
            <v>16968.72</v>
          </cell>
          <cell r="J91" t="str">
            <v>仝聪</v>
          </cell>
          <cell r="K91" t="str">
            <v>罗晓娜</v>
          </cell>
          <cell r="L91">
            <v>42282</v>
          </cell>
          <cell r="M91">
            <v>42302</v>
          </cell>
          <cell r="N91" t="str">
            <v>一次性</v>
          </cell>
          <cell r="O91">
            <v>0</v>
          </cell>
          <cell r="P91">
            <v>5000</v>
          </cell>
        </row>
        <row r="92">
          <cell r="C92" t="str">
            <v>杨洁</v>
          </cell>
          <cell r="D92" t="str">
            <v>高层</v>
          </cell>
          <cell r="E92" t="str">
            <v>104-2-1903</v>
          </cell>
          <cell r="F92">
            <v>91.23</v>
          </cell>
          <cell r="G92">
            <v>748373</v>
          </cell>
          <cell r="H92">
            <v>0.03</v>
          </cell>
          <cell r="I92">
            <v>22451.19</v>
          </cell>
          <cell r="J92" t="str">
            <v>王承*</v>
          </cell>
          <cell r="K92" t="str">
            <v>叶美琪</v>
          </cell>
          <cell r="L92">
            <v>42288</v>
          </cell>
          <cell r="M92">
            <v>42308</v>
          </cell>
          <cell r="N92" t="str">
            <v>按揭</v>
          </cell>
          <cell r="O92">
            <v>0</v>
          </cell>
          <cell r="P92">
            <v>5000</v>
          </cell>
        </row>
        <row r="93">
          <cell r="C93" t="str">
            <v>邓洲;罗国萍</v>
          </cell>
          <cell r="D93" t="str">
            <v>高层</v>
          </cell>
          <cell r="E93" t="str">
            <v>103-1-703</v>
          </cell>
          <cell r="F93">
            <v>92.65</v>
          </cell>
          <cell r="G93">
            <v>762547</v>
          </cell>
          <cell r="H93">
            <v>0.03</v>
          </cell>
          <cell r="I93">
            <v>22876.41</v>
          </cell>
          <cell r="J93" t="str">
            <v>伍锦华</v>
          </cell>
          <cell r="K93" t="str">
            <v>袁武</v>
          </cell>
          <cell r="L93">
            <v>42294</v>
          </cell>
          <cell r="M93">
            <v>42308</v>
          </cell>
          <cell r="N93" t="str">
            <v>按揭</v>
          </cell>
          <cell r="O93">
            <v>0</v>
          </cell>
          <cell r="P93">
            <v>5000</v>
          </cell>
        </row>
        <row r="94">
          <cell r="C94" t="str">
            <v>袁礼光</v>
          </cell>
          <cell r="D94" t="str">
            <v>高层</v>
          </cell>
          <cell r="E94" t="str">
            <v>89-1-1402</v>
          </cell>
          <cell r="F94">
            <v>129.44</v>
          </cell>
          <cell r="G94">
            <v>1240099</v>
          </cell>
          <cell r="H94">
            <v>0.03</v>
          </cell>
          <cell r="I94">
            <v>37202.97</v>
          </cell>
          <cell r="J94" t="str">
            <v>景映斌</v>
          </cell>
          <cell r="K94" t="str">
            <v>钟惠生</v>
          </cell>
          <cell r="L94">
            <v>42295</v>
          </cell>
          <cell r="M94">
            <v>42320</v>
          </cell>
          <cell r="N94" t="str">
            <v>按揭</v>
          </cell>
          <cell r="O94">
            <v>0</v>
          </cell>
          <cell r="P94">
            <v>5000</v>
          </cell>
        </row>
        <row r="95">
          <cell r="C95" t="str">
            <v>邹锦梅</v>
          </cell>
          <cell r="D95" t="str">
            <v>高层</v>
          </cell>
          <cell r="E95" t="str">
            <v>105-2-402</v>
          </cell>
          <cell r="F95">
            <v>122.31</v>
          </cell>
          <cell r="G95">
            <v>954752</v>
          </cell>
          <cell r="H95">
            <v>0.03</v>
          </cell>
          <cell r="I95">
            <v>28642.559999999998</v>
          </cell>
          <cell r="J95" t="str">
            <v>黄秋霞</v>
          </cell>
          <cell r="K95" t="str">
            <v>林明叶</v>
          </cell>
          <cell r="L95">
            <v>42297</v>
          </cell>
          <cell r="M95">
            <v>42303</v>
          </cell>
          <cell r="N95" t="str">
            <v>按揭</v>
          </cell>
          <cell r="O95">
            <v>0</v>
          </cell>
          <cell r="P95">
            <v>5000</v>
          </cell>
        </row>
        <row r="96">
          <cell r="C96" t="str">
            <v>牟金春</v>
          </cell>
          <cell r="D96" t="str">
            <v>高层</v>
          </cell>
          <cell r="E96" t="str">
            <v>104-2-2103</v>
          </cell>
          <cell r="F96">
            <v>91.23</v>
          </cell>
          <cell r="G96">
            <v>746198</v>
          </cell>
          <cell r="H96">
            <v>0.03</v>
          </cell>
          <cell r="I96">
            <v>22385.94</v>
          </cell>
          <cell r="J96" t="str">
            <v>仝聪</v>
          </cell>
          <cell r="K96" t="str">
            <v>徐瑞庭</v>
          </cell>
          <cell r="L96">
            <v>42301</v>
          </cell>
          <cell r="M96">
            <v>42432</v>
          </cell>
          <cell r="N96" t="str">
            <v>按揭</v>
          </cell>
          <cell r="O96">
            <v>0</v>
          </cell>
          <cell r="P96">
            <v>5000</v>
          </cell>
        </row>
        <row r="97">
          <cell r="C97" t="str">
            <v>屠兴奎</v>
          </cell>
          <cell r="D97" t="str">
            <v>高层</v>
          </cell>
          <cell r="E97" t="str">
            <v>104-1-2702</v>
          </cell>
          <cell r="F97">
            <v>119.75</v>
          </cell>
          <cell r="G97">
            <v>946414</v>
          </cell>
          <cell r="H97">
            <v>0.03</v>
          </cell>
          <cell r="I97">
            <v>28392.42</v>
          </cell>
          <cell r="J97" t="str">
            <v>王滔</v>
          </cell>
          <cell r="K97" t="str">
            <v>黄浩玲</v>
          </cell>
          <cell r="L97">
            <v>42301</v>
          </cell>
          <cell r="M97">
            <v>42335</v>
          </cell>
          <cell r="N97" t="str">
            <v>按揭</v>
          </cell>
          <cell r="O97">
            <v>0</v>
          </cell>
          <cell r="P97">
            <v>5000</v>
          </cell>
        </row>
        <row r="98">
          <cell r="C98" t="str">
            <v>李世华</v>
          </cell>
          <cell r="D98" t="str">
            <v>商铺</v>
          </cell>
          <cell r="E98" t="str">
            <v>101-116</v>
          </cell>
          <cell r="F98">
            <v>58.9</v>
          </cell>
          <cell r="G98">
            <v>900679</v>
          </cell>
          <cell r="H98">
            <v>0.03</v>
          </cell>
          <cell r="I98">
            <v>27020.37</v>
          </cell>
          <cell r="J98" t="str">
            <v>陈仙和</v>
          </cell>
          <cell r="K98" t="str">
            <v>沈长荣</v>
          </cell>
          <cell r="L98">
            <v>42307</v>
          </cell>
          <cell r="M98">
            <v>42424</v>
          </cell>
          <cell r="N98" t="str">
            <v>一次性</v>
          </cell>
          <cell r="O98">
            <v>0</v>
          </cell>
          <cell r="P98">
            <v>5000</v>
          </cell>
        </row>
        <row r="99">
          <cell r="C99" t="str">
            <v>李世华</v>
          </cell>
          <cell r="D99" t="str">
            <v>商铺</v>
          </cell>
          <cell r="E99" t="str">
            <v>101-117</v>
          </cell>
          <cell r="F99">
            <v>58.9</v>
          </cell>
          <cell r="G99">
            <v>900679</v>
          </cell>
          <cell r="H99">
            <v>0.03</v>
          </cell>
          <cell r="I99">
            <v>27020.37</v>
          </cell>
          <cell r="J99" t="str">
            <v>陈仙和</v>
          </cell>
          <cell r="K99" t="str">
            <v>沈长荣</v>
          </cell>
          <cell r="L99">
            <v>42307</v>
          </cell>
          <cell r="M99">
            <v>42424</v>
          </cell>
          <cell r="N99" t="str">
            <v>一次性</v>
          </cell>
          <cell r="O99">
            <v>0</v>
          </cell>
          <cell r="P99">
            <v>5000</v>
          </cell>
        </row>
        <row r="100">
          <cell r="C100" t="str">
            <v>谭文杰</v>
          </cell>
          <cell r="D100" t="str">
            <v>高层</v>
          </cell>
          <cell r="E100" t="str">
            <v>103-1-2101</v>
          </cell>
          <cell r="F100">
            <v>0</v>
          </cell>
          <cell r="G100">
            <v>0</v>
          </cell>
          <cell r="H100">
            <v>0.03</v>
          </cell>
          <cell r="I100">
            <v>0</v>
          </cell>
          <cell r="J100" t="str">
            <v>刘灿梅</v>
          </cell>
          <cell r="K100" t="str">
            <v>程娇</v>
          </cell>
          <cell r="L100">
            <v>42308</v>
          </cell>
          <cell r="M100">
            <v>0</v>
          </cell>
          <cell r="N100" t="str">
            <v>已挞定</v>
          </cell>
          <cell r="O100">
            <v>0</v>
          </cell>
          <cell r="P100" t="str">
            <v>已挞定</v>
          </cell>
        </row>
        <row r="101">
          <cell r="C101" t="str">
            <v>谢友梅</v>
          </cell>
          <cell r="D101" t="str">
            <v>高层</v>
          </cell>
          <cell r="E101" t="str">
            <v>104-2-402</v>
          </cell>
          <cell r="F101">
            <v>122.29</v>
          </cell>
          <cell r="G101">
            <v>906246</v>
          </cell>
          <cell r="H101">
            <v>0.03</v>
          </cell>
          <cell r="I101">
            <v>27187.379999999997</v>
          </cell>
          <cell r="J101" t="str">
            <v>钟伟增</v>
          </cell>
          <cell r="K101" t="str">
            <v>罗晓娜</v>
          </cell>
          <cell r="L101">
            <v>42316</v>
          </cell>
          <cell r="M101">
            <v>42327</v>
          </cell>
          <cell r="N101" t="str">
            <v>按揭</v>
          </cell>
          <cell r="O101">
            <v>0</v>
          </cell>
          <cell r="P101">
            <v>5000</v>
          </cell>
        </row>
        <row r="102">
          <cell r="C102" t="str">
            <v>闫翔</v>
          </cell>
          <cell r="D102" t="str">
            <v>高层</v>
          </cell>
          <cell r="E102" t="str">
            <v>89-1-2901</v>
          </cell>
          <cell r="F102">
            <v>127.77</v>
          </cell>
          <cell r="G102">
            <v>1214241</v>
          </cell>
          <cell r="H102">
            <v>0.03</v>
          </cell>
          <cell r="I102">
            <v>36427.229999999996</v>
          </cell>
          <cell r="J102" t="str">
            <v>仝聪</v>
          </cell>
          <cell r="K102" t="str">
            <v>罗晓娜</v>
          </cell>
          <cell r="L102">
            <v>42320</v>
          </cell>
          <cell r="M102">
            <v>42384</v>
          </cell>
          <cell r="N102" t="str">
            <v>按揭</v>
          </cell>
          <cell r="O102">
            <v>0</v>
          </cell>
          <cell r="P102">
            <v>5000</v>
          </cell>
        </row>
        <row r="103">
          <cell r="C103" t="str">
            <v>洪锦英</v>
          </cell>
          <cell r="D103" t="str">
            <v>高层</v>
          </cell>
          <cell r="E103" t="str">
            <v>81-1703</v>
          </cell>
          <cell r="F103">
            <v>71.38</v>
          </cell>
          <cell r="G103">
            <v>417745</v>
          </cell>
          <cell r="H103">
            <v>0.03</v>
          </cell>
          <cell r="I103">
            <v>12532.35</v>
          </cell>
          <cell r="J103" t="str">
            <v>江大东</v>
          </cell>
          <cell r="K103" t="str">
            <v>惠国栋</v>
          </cell>
          <cell r="L103">
            <v>42182</v>
          </cell>
          <cell r="M103">
            <v>42193</v>
          </cell>
          <cell r="N103" t="str">
            <v>分期付款</v>
          </cell>
          <cell r="O103">
            <v>0</v>
          </cell>
          <cell r="P103">
            <v>5000</v>
          </cell>
        </row>
        <row r="104">
          <cell r="C104" t="str">
            <v>洪锦英</v>
          </cell>
          <cell r="D104" t="str">
            <v>高层</v>
          </cell>
          <cell r="E104" t="str">
            <v>81-1603</v>
          </cell>
          <cell r="F104">
            <v>71.38</v>
          </cell>
          <cell r="G104">
            <v>417745</v>
          </cell>
          <cell r="H104">
            <v>0.03</v>
          </cell>
          <cell r="I104">
            <v>12532.35</v>
          </cell>
          <cell r="J104" t="str">
            <v>江大东</v>
          </cell>
          <cell r="K104" t="str">
            <v>惠国栋</v>
          </cell>
          <cell r="L104">
            <v>42182</v>
          </cell>
          <cell r="M104">
            <v>42193</v>
          </cell>
          <cell r="N104" t="str">
            <v>分期付款</v>
          </cell>
          <cell r="O104">
            <v>0</v>
          </cell>
          <cell r="P104">
            <v>5000</v>
          </cell>
        </row>
        <row r="105">
          <cell r="C105" t="str">
            <v>高广运</v>
          </cell>
          <cell r="D105" t="str">
            <v>高层</v>
          </cell>
          <cell r="E105" t="str">
            <v>89-1-3101</v>
          </cell>
          <cell r="F105">
            <v>127.77</v>
          </cell>
          <cell r="G105">
            <v>1215904</v>
          </cell>
          <cell r="H105">
            <v>0.03</v>
          </cell>
          <cell r="I105">
            <v>36477.119999999995</v>
          </cell>
          <cell r="J105" t="str">
            <v>仝聪</v>
          </cell>
          <cell r="K105" t="str">
            <v>罗晓娜</v>
          </cell>
          <cell r="L105">
            <v>42325</v>
          </cell>
          <cell r="M105">
            <v>42335</v>
          </cell>
          <cell r="N105" t="str">
            <v>按揭</v>
          </cell>
          <cell r="O105">
            <v>0</v>
          </cell>
          <cell r="P105">
            <v>5000</v>
          </cell>
        </row>
        <row r="106">
          <cell r="C106" t="str">
            <v>康路军</v>
          </cell>
          <cell r="D106" t="str">
            <v>高层</v>
          </cell>
          <cell r="E106" t="str">
            <v>104-2-1902</v>
          </cell>
          <cell r="F106">
            <v>122.6</v>
          </cell>
          <cell r="G106">
            <v>981439</v>
          </cell>
          <cell r="H106">
            <v>0.03</v>
          </cell>
          <cell r="I106">
            <v>29443.17</v>
          </cell>
          <cell r="J106" t="str">
            <v>王承*</v>
          </cell>
          <cell r="K106" t="str">
            <v>张尔华</v>
          </cell>
          <cell r="L106">
            <v>42294</v>
          </cell>
          <cell r="M106">
            <v>42319</v>
          </cell>
          <cell r="N106" t="str">
            <v>按揭</v>
          </cell>
          <cell r="O106">
            <v>0</v>
          </cell>
          <cell r="P106">
            <v>5000</v>
          </cell>
        </row>
        <row r="107">
          <cell r="C107" t="str">
            <v>冷林美</v>
          </cell>
          <cell r="D107" t="str">
            <v>高层</v>
          </cell>
          <cell r="E107" t="str">
            <v>107-2102</v>
          </cell>
          <cell r="F107">
            <v>107.39</v>
          </cell>
          <cell r="G107">
            <v>926844</v>
          </cell>
          <cell r="H107">
            <v>0.03</v>
          </cell>
          <cell r="I107">
            <v>27805.32</v>
          </cell>
          <cell r="J107" t="str">
            <v>左春梅</v>
          </cell>
          <cell r="K107" t="str">
            <v>程娇</v>
          </cell>
          <cell r="L107">
            <v>42295</v>
          </cell>
          <cell r="M107">
            <v>42311</v>
          </cell>
          <cell r="N107" t="str">
            <v>按揭</v>
          </cell>
          <cell r="O107">
            <v>0</v>
          </cell>
          <cell r="P107">
            <v>5000</v>
          </cell>
        </row>
        <row r="108">
          <cell r="C108" t="str">
            <v>戴彩红</v>
          </cell>
          <cell r="D108" t="str">
            <v>高层</v>
          </cell>
          <cell r="E108" t="str">
            <v>104-2-1503</v>
          </cell>
          <cell r="F108">
            <v>91.23</v>
          </cell>
          <cell r="G108">
            <v>749963</v>
          </cell>
          <cell r="H108">
            <v>0.03</v>
          </cell>
          <cell r="I108">
            <v>22498.89</v>
          </cell>
          <cell r="J108" t="str">
            <v>黄亚男</v>
          </cell>
          <cell r="K108" t="str">
            <v>郭影丽</v>
          </cell>
          <cell r="L108">
            <v>42295</v>
          </cell>
          <cell r="M108">
            <v>42320</v>
          </cell>
          <cell r="N108" t="str">
            <v>按揭</v>
          </cell>
          <cell r="O108">
            <v>0</v>
          </cell>
          <cell r="P108">
            <v>5000</v>
          </cell>
        </row>
        <row r="109">
          <cell r="C109" t="str">
            <v>伍再春;秦小红</v>
          </cell>
          <cell r="D109" t="str">
            <v>高层</v>
          </cell>
          <cell r="E109" t="str">
            <v>104-1-802</v>
          </cell>
          <cell r="F109">
            <v>119.75</v>
          </cell>
          <cell r="G109">
            <v>939366</v>
          </cell>
          <cell r="H109">
            <v>0.03</v>
          </cell>
          <cell r="I109">
            <v>28180.98</v>
          </cell>
          <cell r="J109" t="str">
            <v>颜万锋</v>
          </cell>
          <cell r="K109" t="str">
            <v>黄永玲</v>
          </cell>
          <cell r="L109">
            <v>42297</v>
          </cell>
          <cell r="M109">
            <v>42325</v>
          </cell>
          <cell r="N109" t="str">
            <v>按揭</v>
          </cell>
          <cell r="O109">
            <v>0</v>
          </cell>
          <cell r="P109">
            <v>5000</v>
          </cell>
        </row>
        <row r="110">
          <cell r="C110" t="str">
            <v>刘德云;王昌荣</v>
          </cell>
          <cell r="D110" t="str">
            <v>高层</v>
          </cell>
          <cell r="E110" t="str">
            <v>89-2-1802</v>
          </cell>
          <cell r="F110">
            <v>127.91</v>
          </cell>
          <cell r="G110">
            <v>1271406</v>
          </cell>
          <cell r="H110">
            <v>2.5000000000000001E-2</v>
          </cell>
          <cell r="I110">
            <v>31785.15</v>
          </cell>
          <cell r="J110" t="str">
            <v>冯凤霞</v>
          </cell>
          <cell r="K110" t="str">
            <v>叶金华</v>
          </cell>
          <cell r="L110">
            <v>42332</v>
          </cell>
          <cell r="M110">
            <v>42349</v>
          </cell>
          <cell r="N110" t="str">
            <v>按揭</v>
          </cell>
          <cell r="O110">
            <v>0</v>
          </cell>
          <cell r="P110">
            <v>5000</v>
          </cell>
        </row>
        <row r="111">
          <cell r="C111" t="str">
            <v>严珠宏</v>
          </cell>
          <cell r="D111" t="str">
            <v>高层</v>
          </cell>
          <cell r="E111" t="str">
            <v>89-2-701</v>
          </cell>
          <cell r="F111">
            <v>129.59</v>
          </cell>
          <cell r="G111">
            <v>1242258</v>
          </cell>
          <cell r="H111">
            <v>0.03</v>
          </cell>
          <cell r="I111">
            <v>37267.74</v>
          </cell>
          <cell r="J111" t="str">
            <v>景胜斌</v>
          </cell>
          <cell r="K111" t="str">
            <v>曾沛标</v>
          </cell>
          <cell r="L111">
            <v>42298</v>
          </cell>
          <cell r="M111">
            <v>42305</v>
          </cell>
          <cell r="N111" t="str">
            <v>按揭</v>
          </cell>
          <cell r="O111">
            <v>0</v>
          </cell>
          <cell r="P111">
            <v>5000</v>
          </cell>
        </row>
        <row r="112">
          <cell r="C112" t="str">
            <v>朱辉</v>
          </cell>
          <cell r="D112" t="str">
            <v>高层</v>
          </cell>
          <cell r="E112" t="str">
            <v>103-1-802</v>
          </cell>
          <cell r="F112">
            <v>0</v>
          </cell>
          <cell r="G112">
            <v>0</v>
          </cell>
          <cell r="H112">
            <v>0.03</v>
          </cell>
          <cell r="I112">
            <v>0</v>
          </cell>
          <cell r="J112" t="str">
            <v>郝宗堂</v>
          </cell>
          <cell r="K112" t="str">
            <v>何伟</v>
          </cell>
          <cell r="L112">
            <v>42302</v>
          </cell>
          <cell r="M112">
            <v>0</v>
          </cell>
          <cell r="N112">
            <v>0</v>
          </cell>
          <cell r="O112">
            <v>0</v>
          </cell>
          <cell r="P112" t="str">
            <v>已挞定20000</v>
          </cell>
        </row>
        <row r="113">
          <cell r="C113" t="str">
            <v>刘立新</v>
          </cell>
          <cell r="D113" t="str">
            <v>高层</v>
          </cell>
          <cell r="E113" t="str">
            <v>103-2-3004</v>
          </cell>
          <cell r="F113">
            <v>92.65</v>
          </cell>
          <cell r="G113">
            <v>739934</v>
          </cell>
          <cell r="H113">
            <v>0.03</v>
          </cell>
          <cell r="I113">
            <v>22198.02</v>
          </cell>
          <cell r="J113" t="str">
            <v>景映斌</v>
          </cell>
          <cell r="K113" t="str">
            <v>钟惠生</v>
          </cell>
          <cell r="L113">
            <v>42301</v>
          </cell>
          <cell r="M113">
            <v>42313</v>
          </cell>
          <cell r="N113" t="str">
            <v>按揭</v>
          </cell>
          <cell r="O113">
            <v>0</v>
          </cell>
          <cell r="P113">
            <v>5000</v>
          </cell>
        </row>
        <row r="114">
          <cell r="C114" t="str">
            <v>廖云娥</v>
          </cell>
          <cell r="D114" t="str">
            <v>高层</v>
          </cell>
          <cell r="E114" t="str">
            <v>103-1-3203</v>
          </cell>
          <cell r="F114">
            <v>92.65</v>
          </cell>
          <cell r="G114">
            <v>759026</v>
          </cell>
          <cell r="H114">
            <v>0.03</v>
          </cell>
          <cell r="I114">
            <v>22770.78</v>
          </cell>
          <cell r="J114" t="str">
            <v>仝聪</v>
          </cell>
          <cell r="K114" t="str">
            <v>罗晓娜</v>
          </cell>
          <cell r="L114">
            <v>42299</v>
          </cell>
          <cell r="M114">
            <v>42334</v>
          </cell>
          <cell r="N114" t="str">
            <v>按揭</v>
          </cell>
          <cell r="O114">
            <v>0</v>
          </cell>
          <cell r="P114">
            <v>5000</v>
          </cell>
        </row>
        <row r="115">
          <cell r="C115" t="str">
            <v>姚永亮;周丽芬</v>
          </cell>
          <cell r="D115" t="str">
            <v>高层</v>
          </cell>
          <cell r="E115" t="str">
            <v>106-1-1404</v>
          </cell>
          <cell r="F115">
            <v>91.25</v>
          </cell>
          <cell r="G115">
            <v>725389</v>
          </cell>
          <cell r="H115">
            <v>0.03</v>
          </cell>
          <cell r="I115">
            <v>21761.67</v>
          </cell>
          <cell r="J115" t="str">
            <v>黄**</v>
          </cell>
          <cell r="K115" t="str">
            <v>郑学培</v>
          </cell>
          <cell r="L115">
            <v>42273</v>
          </cell>
          <cell r="M115">
            <v>42291</v>
          </cell>
          <cell r="N115" t="str">
            <v>按揭</v>
          </cell>
          <cell r="O115">
            <v>0</v>
          </cell>
          <cell r="P115">
            <v>5000</v>
          </cell>
        </row>
        <row r="116">
          <cell r="C116" t="str">
            <v>胡吕卉</v>
          </cell>
          <cell r="D116" t="str">
            <v>高层</v>
          </cell>
          <cell r="E116" t="str">
            <v>88-1-201</v>
          </cell>
          <cell r="F116">
            <v>0</v>
          </cell>
          <cell r="G116">
            <v>0</v>
          </cell>
          <cell r="H116">
            <v>0.03</v>
          </cell>
          <cell r="I116">
            <v>0</v>
          </cell>
          <cell r="J116" t="str">
            <v>杜波</v>
          </cell>
          <cell r="K116" t="str">
            <v>曹文姣</v>
          </cell>
          <cell r="L116">
            <v>42353</v>
          </cell>
          <cell r="M116">
            <v>0</v>
          </cell>
          <cell r="N116" t="str">
            <v>已退房</v>
          </cell>
          <cell r="O116">
            <v>0</v>
          </cell>
          <cell r="P116" t="str">
            <v>已退房</v>
          </cell>
        </row>
        <row r="117">
          <cell r="C117" t="str">
            <v>武丽霞</v>
          </cell>
          <cell r="D117" t="str">
            <v>高层</v>
          </cell>
          <cell r="E117" t="str">
            <v>89-1-401</v>
          </cell>
          <cell r="F117">
            <v>0</v>
          </cell>
          <cell r="G117">
            <v>0</v>
          </cell>
          <cell r="H117">
            <v>0.03</v>
          </cell>
          <cell r="I117">
            <v>0</v>
          </cell>
          <cell r="J117" t="str">
            <v>葛永建</v>
          </cell>
          <cell r="K117" t="str">
            <v>罗晓娜</v>
          </cell>
          <cell r="L117">
            <v>42356</v>
          </cell>
          <cell r="M117">
            <v>0</v>
          </cell>
          <cell r="N117" t="str">
            <v>已挞定</v>
          </cell>
          <cell r="O117">
            <v>0</v>
          </cell>
          <cell r="P117" t="str">
            <v>已挞定20000</v>
          </cell>
        </row>
        <row r="118">
          <cell r="C118" t="str">
            <v>黄岚</v>
          </cell>
          <cell r="D118" t="str">
            <v>高层</v>
          </cell>
          <cell r="E118" t="str">
            <v>110-2-904</v>
          </cell>
          <cell r="F118">
            <v>96.68</v>
          </cell>
          <cell r="G118">
            <v>1199350</v>
          </cell>
          <cell r="H118">
            <v>2.5000000000000001E-2</v>
          </cell>
          <cell r="I118">
            <v>29983.75</v>
          </cell>
          <cell r="J118" t="str">
            <v>曹波生</v>
          </cell>
          <cell r="K118" t="str">
            <v>郭影丽</v>
          </cell>
          <cell r="L118">
            <v>42350</v>
          </cell>
          <cell r="M118">
            <v>42395</v>
          </cell>
          <cell r="N118" t="str">
            <v>按揭</v>
          </cell>
          <cell r="O118">
            <v>0</v>
          </cell>
          <cell r="P118">
            <v>5000</v>
          </cell>
        </row>
        <row r="119">
          <cell r="C119" t="str">
            <v>吴茗桂;王文</v>
          </cell>
          <cell r="D119" t="str">
            <v>高层</v>
          </cell>
          <cell r="E119" t="str">
            <v>116-1-1701</v>
          </cell>
          <cell r="F119">
            <v>98.36</v>
          </cell>
          <cell r="G119">
            <v>1072112</v>
          </cell>
          <cell r="H119">
            <v>2.5000000000000001E-2</v>
          </cell>
          <cell r="I119">
            <v>26802.800000000003</v>
          </cell>
          <cell r="J119" t="str">
            <v>罗明全</v>
          </cell>
          <cell r="K119" t="str">
            <v>曹文姣</v>
          </cell>
          <cell r="L119">
            <v>42342</v>
          </cell>
          <cell r="M119">
            <v>42416</v>
          </cell>
          <cell r="N119" t="str">
            <v>一次性</v>
          </cell>
          <cell r="O119">
            <v>0</v>
          </cell>
          <cell r="P119">
            <v>5000</v>
          </cell>
        </row>
        <row r="120">
          <cell r="C120" t="str">
            <v>黄美芝;黄美龄</v>
          </cell>
          <cell r="D120" t="str">
            <v>高层</v>
          </cell>
          <cell r="E120" t="str">
            <v>116-2-801</v>
          </cell>
          <cell r="F120">
            <v>97.89</v>
          </cell>
          <cell r="G120">
            <v>1085110</v>
          </cell>
          <cell r="H120">
            <v>2.5000000000000001E-2</v>
          </cell>
          <cell r="I120">
            <v>27127.75</v>
          </cell>
          <cell r="J120" t="str">
            <v>罗明全</v>
          </cell>
          <cell r="K120" t="str">
            <v>曹文姣</v>
          </cell>
          <cell r="L120">
            <v>42342</v>
          </cell>
          <cell r="M120">
            <v>42416</v>
          </cell>
          <cell r="N120" t="str">
            <v>一次性</v>
          </cell>
          <cell r="O120">
            <v>0</v>
          </cell>
          <cell r="P120">
            <v>5000</v>
          </cell>
        </row>
        <row r="121">
          <cell r="C121" t="str">
            <v>魏惠强</v>
          </cell>
          <cell r="D121" t="str">
            <v>高层</v>
          </cell>
          <cell r="E121" t="str">
            <v>116-1-1002</v>
          </cell>
          <cell r="F121">
            <v>98.22</v>
          </cell>
          <cell r="G121">
            <v>1123517</v>
          </cell>
          <cell r="H121">
            <v>2.5000000000000001E-2</v>
          </cell>
          <cell r="I121">
            <v>28087.925000000003</v>
          </cell>
          <cell r="J121" t="str">
            <v>王滔</v>
          </cell>
          <cell r="K121" t="str">
            <v>刘素君</v>
          </cell>
          <cell r="L121">
            <v>42359</v>
          </cell>
          <cell r="M121">
            <v>42394</v>
          </cell>
          <cell r="N121" t="str">
            <v>按揭</v>
          </cell>
          <cell r="O121">
            <v>0</v>
          </cell>
          <cell r="P121">
            <v>5000</v>
          </cell>
        </row>
        <row r="122">
          <cell r="C122" t="str">
            <v>魏利平;张志榕</v>
          </cell>
          <cell r="D122" t="str">
            <v>高层</v>
          </cell>
          <cell r="E122" t="str">
            <v>116-2-1103</v>
          </cell>
          <cell r="F122">
            <v>117.95</v>
          </cell>
          <cell r="G122">
            <v>1353470</v>
          </cell>
          <cell r="H122">
            <v>2.5000000000000001E-2</v>
          </cell>
          <cell r="I122">
            <v>33836.75</v>
          </cell>
          <cell r="J122" t="str">
            <v>曾小听</v>
          </cell>
          <cell r="K122" t="str">
            <v>陈利霞</v>
          </cell>
          <cell r="L122">
            <v>42365</v>
          </cell>
          <cell r="M122">
            <v>42394</v>
          </cell>
          <cell r="N122" t="str">
            <v>按揭</v>
          </cell>
          <cell r="O122">
            <v>0</v>
          </cell>
          <cell r="P122">
            <v>5000</v>
          </cell>
        </row>
        <row r="123">
          <cell r="C123" t="str">
            <v>韩亭</v>
          </cell>
          <cell r="D123" t="str">
            <v>高层</v>
          </cell>
          <cell r="E123" t="str">
            <v>116-2-702</v>
          </cell>
          <cell r="F123">
            <v>98.02</v>
          </cell>
          <cell r="G123">
            <v>1096889</v>
          </cell>
          <cell r="H123">
            <v>2.5000000000000001E-2</v>
          </cell>
          <cell r="I123">
            <v>27422.225000000002</v>
          </cell>
          <cell r="J123" t="str">
            <v>唐艳珍</v>
          </cell>
          <cell r="K123" t="str">
            <v>叶美琪</v>
          </cell>
          <cell r="L123">
            <v>42366</v>
          </cell>
          <cell r="M123">
            <v>42393</v>
          </cell>
          <cell r="N123" t="str">
            <v>一次性</v>
          </cell>
          <cell r="O123">
            <v>0</v>
          </cell>
          <cell r="P123">
            <v>5000</v>
          </cell>
        </row>
        <row r="124">
          <cell r="C124" t="str">
            <v>孟春潮</v>
          </cell>
          <cell r="D124" t="str">
            <v>高层</v>
          </cell>
          <cell r="E124" t="str">
            <v>89-2-1002</v>
          </cell>
          <cell r="F124">
            <v>0</v>
          </cell>
          <cell r="G124">
            <v>0</v>
          </cell>
          <cell r="H124">
            <v>2.5000000000000001E-2</v>
          </cell>
          <cell r="I124">
            <v>0</v>
          </cell>
          <cell r="J124" t="str">
            <v>王滔</v>
          </cell>
          <cell r="K124" t="str">
            <v>曹文姣</v>
          </cell>
          <cell r="L124">
            <v>42328</v>
          </cell>
          <cell r="M124">
            <v>0</v>
          </cell>
          <cell r="N124" t="str">
            <v>已挞定</v>
          </cell>
          <cell r="O124">
            <v>0</v>
          </cell>
          <cell r="P124" t="str">
            <v>已挞定5000</v>
          </cell>
        </row>
        <row r="125">
          <cell r="C125" t="str">
            <v>朱雪桃</v>
          </cell>
          <cell r="D125" t="str">
            <v>高层</v>
          </cell>
          <cell r="E125" t="str">
            <v>103-1-802</v>
          </cell>
          <cell r="F125">
            <v>107.44</v>
          </cell>
          <cell r="G125">
            <v>879172</v>
          </cell>
          <cell r="H125">
            <v>2.5000000000000001E-2</v>
          </cell>
          <cell r="I125">
            <v>21979.300000000003</v>
          </cell>
          <cell r="J125" t="str">
            <v>叶匡青</v>
          </cell>
          <cell r="K125" t="str">
            <v>沈家浪</v>
          </cell>
          <cell r="L125">
            <v>42326</v>
          </cell>
          <cell r="M125">
            <v>42345</v>
          </cell>
          <cell r="N125" t="str">
            <v>按揭</v>
          </cell>
          <cell r="O125">
            <v>0</v>
          </cell>
          <cell r="P125">
            <v>5000</v>
          </cell>
        </row>
        <row r="126">
          <cell r="C126" t="str">
            <v>徐文</v>
          </cell>
          <cell r="D126" t="str">
            <v>高层</v>
          </cell>
          <cell r="E126" t="str">
            <v>113-1-2602</v>
          </cell>
          <cell r="F126">
            <v>89.26</v>
          </cell>
          <cell r="G126">
            <v>1323866</v>
          </cell>
          <cell r="H126">
            <v>2.5000000000000001E-2</v>
          </cell>
          <cell r="I126">
            <v>33096.65</v>
          </cell>
          <cell r="J126" t="str">
            <v>张莉莉</v>
          </cell>
          <cell r="K126" t="str">
            <v>陈育群</v>
          </cell>
          <cell r="L126">
            <v>42476</v>
          </cell>
          <cell r="M126">
            <v>42486</v>
          </cell>
          <cell r="N126" t="str">
            <v>三成按揭</v>
          </cell>
          <cell r="O126">
            <v>0</v>
          </cell>
          <cell r="P126">
            <v>10000</v>
          </cell>
        </row>
        <row r="127">
          <cell r="C127" t="str">
            <v>李培燕;刘波</v>
          </cell>
          <cell r="D127" t="str">
            <v>高层</v>
          </cell>
          <cell r="E127" t="str">
            <v>113-2-601</v>
          </cell>
          <cell r="F127">
            <v>89.27</v>
          </cell>
          <cell r="G127">
            <v>1318046</v>
          </cell>
          <cell r="H127">
            <v>0.02</v>
          </cell>
          <cell r="I127">
            <v>26360.920000000002</v>
          </cell>
          <cell r="J127" t="str">
            <v>王昊月</v>
          </cell>
          <cell r="K127" t="str">
            <v>蒲勇</v>
          </cell>
          <cell r="L127">
            <v>42479</v>
          </cell>
          <cell r="M127">
            <v>42580</v>
          </cell>
          <cell r="N127" t="str">
            <v>按揭</v>
          </cell>
          <cell r="O127">
            <v>0</v>
          </cell>
          <cell r="P127">
            <v>10000</v>
          </cell>
        </row>
        <row r="128">
          <cell r="C128" t="str">
            <v>陈亮</v>
          </cell>
          <cell r="D128" t="str">
            <v>高层</v>
          </cell>
          <cell r="E128" t="str">
            <v>111-1-1303</v>
          </cell>
          <cell r="F128">
            <v>97.08</v>
          </cell>
          <cell r="G128">
            <v>1422630</v>
          </cell>
          <cell r="H128">
            <v>2.5000000000000001E-2</v>
          </cell>
          <cell r="I128">
            <v>35565.75</v>
          </cell>
          <cell r="J128" t="str">
            <v>赵苗苗</v>
          </cell>
          <cell r="K128" t="str">
            <v>何承波</v>
          </cell>
          <cell r="L128">
            <v>42481</v>
          </cell>
          <cell r="M128">
            <v>42500</v>
          </cell>
          <cell r="N128" t="str">
            <v>首付分期</v>
          </cell>
          <cell r="O128">
            <v>0</v>
          </cell>
          <cell r="P128">
            <v>10000</v>
          </cell>
        </row>
        <row r="129">
          <cell r="C129" t="str">
            <v>赵茂根</v>
          </cell>
          <cell r="D129" t="str">
            <v>高层</v>
          </cell>
          <cell r="E129" t="str">
            <v>111-2-303</v>
          </cell>
          <cell r="F129">
            <v>108.32</v>
          </cell>
          <cell r="G129">
            <v>1400604</v>
          </cell>
          <cell r="H129">
            <v>2.5000000000000001E-2</v>
          </cell>
          <cell r="I129">
            <v>35015.1</v>
          </cell>
          <cell r="J129" t="str">
            <v>温智梅</v>
          </cell>
          <cell r="K129" t="str">
            <v>曾振彪</v>
          </cell>
          <cell r="L129">
            <v>42482</v>
          </cell>
          <cell r="M129">
            <v>42489</v>
          </cell>
          <cell r="N129" t="str">
            <v>按揭</v>
          </cell>
          <cell r="O129">
            <v>0</v>
          </cell>
          <cell r="P129">
            <v>10000</v>
          </cell>
        </row>
        <row r="130">
          <cell r="C130" t="str">
            <v>邹常娥；李辉</v>
          </cell>
          <cell r="D130" t="str">
            <v>高层</v>
          </cell>
          <cell r="E130" t="str">
            <v>73-1-1803</v>
          </cell>
          <cell r="F130">
            <v>89.13</v>
          </cell>
          <cell r="G130">
            <v>487907</v>
          </cell>
          <cell r="H130">
            <v>2.5000000000000001E-2</v>
          </cell>
          <cell r="I130">
            <v>12197.675000000001</v>
          </cell>
          <cell r="J130" t="str">
            <v>黎胜兵</v>
          </cell>
          <cell r="K130" t="str">
            <v>吴木松</v>
          </cell>
          <cell r="L130">
            <v>42126</v>
          </cell>
          <cell r="M130">
            <v>42135</v>
          </cell>
          <cell r="N130" t="str">
            <v>按揭</v>
          </cell>
          <cell r="O130">
            <v>0</v>
          </cell>
          <cell r="P130">
            <v>5000</v>
          </cell>
        </row>
        <row r="131">
          <cell r="C131" t="str">
            <v>董北顺</v>
          </cell>
          <cell r="D131" t="str">
            <v>高层</v>
          </cell>
          <cell r="E131" t="str">
            <v>111-2-3101</v>
          </cell>
          <cell r="F131">
            <v>99.79</v>
          </cell>
          <cell r="G131">
            <v>1420000</v>
          </cell>
          <cell r="H131">
            <v>2.5000000000000001E-2</v>
          </cell>
          <cell r="I131">
            <v>35500</v>
          </cell>
          <cell r="J131" t="str">
            <v>鲁林花</v>
          </cell>
          <cell r="K131" t="str">
            <v>何承波</v>
          </cell>
          <cell r="L131">
            <v>42490</v>
          </cell>
          <cell r="M131">
            <v>42497</v>
          </cell>
          <cell r="N131" t="str">
            <v>按揭</v>
          </cell>
          <cell r="O131">
            <v>0</v>
          </cell>
          <cell r="P131">
            <v>10000</v>
          </cell>
        </row>
        <row r="132">
          <cell r="C132" t="str">
            <v>郝杰余</v>
          </cell>
          <cell r="D132" t="str">
            <v>高层</v>
          </cell>
          <cell r="E132" t="str">
            <v>111-2-1804</v>
          </cell>
          <cell r="F132">
            <v>97.08</v>
          </cell>
          <cell r="G132">
            <v>1386539</v>
          </cell>
          <cell r="H132">
            <v>2.5000000000000001E-2</v>
          </cell>
          <cell r="I132">
            <v>34663.474999999999</v>
          </cell>
          <cell r="J132" t="str">
            <v>何明岳</v>
          </cell>
          <cell r="K132" t="str">
            <v>沈长荣</v>
          </cell>
          <cell r="L132">
            <v>42489</v>
          </cell>
          <cell r="M132">
            <v>42503</v>
          </cell>
          <cell r="N132" t="str">
            <v>按揭</v>
          </cell>
          <cell r="O132">
            <v>0</v>
          </cell>
          <cell r="P132">
            <v>10000</v>
          </cell>
        </row>
        <row r="133">
          <cell r="C133" t="str">
            <v>段超英</v>
          </cell>
          <cell r="D133" t="str">
            <v>高层</v>
          </cell>
          <cell r="E133" t="str">
            <v>111-2-1904</v>
          </cell>
          <cell r="F133">
            <v>97.08</v>
          </cell>
          <cell r="G133">
            <v>1387996</v>
          </cell>
          <cell r="H133">
            <v>2.5000000000000001E-2</v>
          </cell>
          <cell r="I133">
            <v>34699.9</v>
          </cell>
          <cell r="J133" t="str">
            <v>何明岳</v>
          </cell>
          <cell r="K133" t="str">
            <v>沈长荣</v>
          </cell>
          <cell r="L133">
            <v>42489</v>
          </cell>
          <cell r="M133">
            <v>42502</v>
          </cell>
          <cell r="N133" t="str">
            <v>按揭</v>
          </cell>
          <cell r="O133">
            <v>0</v>
          </cell>
          <cell r="P133">
            <v>10000</v>
          </cell>
        </row>
        <row r="134">
          <cell r="C134" t="str">
            <v>刘秋红;罗军</v>
          </cell>
          <cell r="D134" t="str">
            <v>高层</v>
          </cell>
          <cell r="E134" t="str">
            <v>113-2-2901</v>
          </cell>
          <cell r="F134">
            <v>89.27</v>
          </cell>
          <cell r="G134">
            <v>1238444</v>
          </cell>
          <cell r="H134">
            <v>2.5000000000000001E-2</v>
          </cell>
          <cell r="I134">
            <v>30961.100000000002</v>
          </cell>
          <cell r="J134" t="str">
            <v>田雁群</v>
          </cell>
          <cell r="K134" t="str">
            <v>陈忠强</v>
          </cell>
          <cell r="L134">
            <v>42488</v>
          </cell>
          <cell r="M134">
            <v>42499</v>
          </cell>
          <cell r="N134" t="str">
            <v>按揭</v>
          </cell>
          <cell r="O134">
            <v>0</v>
          </cell>
          <cell r="P134">
            <v>10000</v>
          </cell>
        </row>
        <row r="135">
          <cell r="C135" t="str">
            <v>吴坚炜</v>
          </cell>
          <cell r="D135" t="str">
            <v>高层</v>
          </cell>
          <cell r="E135" t="str">
            <v>111-2-2603</v>
          </cell>
          <cell r="F135">
            <v>108.32</v>
          </cell>
          <cell r="G135">
            <v>1578034</v>
          </cell>
          <cell r="H135">
            <v>2.5000000000000001E-2</v>
          </cell>
          <cell r="I135">
            <v>39450.850000000006</v>
          </cell>
          <cell r="J135" t="str">
            <v>刘国林</v>
          </cell>
          <cell r="K135" t="str">
            <v>曾巧慧</v>
          </cell>
          <cell r="L135">
            <v>42484</v>
          </cell>
          <cell r="M135">
            <v>42489</v>
          </cell>
          <cell r="N135" t="str">
            <v>按揭</v>
          </cell>
          <cell r="O135">
            <v>0</v>
          </cell>
          <cell r="P135">
            <v>10000</v>
          </cell>
        </row>
        <row r="136">
          <cell r="C136" t="str">
            <v>牟小婷</v>
          </cell>
          <cell r="D136" t="str">
            <v>高层</v>
          </cell>
          <cell r="E136" t="str">
            <v>111-2-302</v>
          </cell>
          <cell r="F136">
            <v>118.77</v>
          </cell>
          <cell r="G136">
            <v>1631797</v>
          </cell>
          <cell r="H136">
            <v>2.5000000000000001E-2</v>
          </cell>
          <cell r="I136">
            <v>40794.925000000003</v>
          </cell>
          <cell r="J136" t="str">
            <v>张勇</v>
          </cell>
          <cell r="K136" t="str">
            <v>陈智</v>
          </cell>
          <cell r="L136">
            <v>42485</v>
          </cell>
          <cell r="M136">
            <v>42511</v>
          </cell>
          <cell r="N136" t="str">
            <v>按揭</v>
          </cell>
          <cell r="O136">
            <v>0</v>
          </cell>
          <cell r="P136">
            <v>10000</v>
          </cell>
        </row>
        <row r="137">
          <cell r="C137" t="str">
            <v>卓妙华</v>
          </cell>
          <cell r="D137" t="str">
            <v>高层</v>
          </cell>
          <cell r="E137" t="str">
            <v>111-2-1404</v>
          </cell>
          <cell r="F137">
            <v>0</v>
          </cell>
          <cell r="G137">
            <v>0</v>
          </cell>
          <cell r="H137">
            <v>2.5000000000000001E-2</v>
          </cell>
          <cell r="I137">
            <v>0</v>
          </cell>
          <cell r="J137" t="str">
            <v>卓文跃</v>
          </cell>
          <cell r="K137" t="str">
            <v>沈长荣</v>
          </cell>
          <cell r="L137">
            <v>42492</v>
          </cell>
          <cell r="M137">
            <v>0</v>
          </cell>
          <cell r="N137" t="str">
            <v>已退房</v>
          </cell>
          <cell r="O137">
            <v>0</v>
          </cell>
          <cell r="P137">
            <v>0</v>
          </cell>
        </row>
        <row r="138">
          <cell r="C138" t="str">
            <v>吴桂荣</v>
          </cell>
          <cell r="D138" t="str">
            <v>高层</v>
          </cell>
          <cell r="E138" t="str">
            <v>111-2-2703</v>
          </cell>
          <cell r="F138">
            <v>108.32</v>
          </cell>
          <cell r="G138">
            <v>1576390</v>
          </cell>
          <cell r="H138">
            <v>0.05</v>
          </cell>
          <cell r="I138">
            <v>78819.5</v>
          </cell>
          <cell r="J138" t="str">
            <v>张佳喜</v>
          </cell>
          <cell r="K138" t="str">
            <v>陈丹丹</v>
          </cell>
          <cell r="L138">
            <v>42495</v>
          </cell>
          <cell r="M138">
            <v>42572</v>
          </cell>
          <cell r="N138" t="str">
            <v>首付分期</v>
          </cell>
          <cell r="O138">
            <v>0</v>
          </cell>
          <cell r="P138">
            <v>5000</v>
          </cell>
        </row>
        <row r="139">
          <cell r="C139" t="str">
            <v>顾周彬</v>
          </cell>
          <cell r="D139" t="str">
            <v>高层</v>
          </cell>
          <cell r="E139" t="str">
            <v>112-1-2704</v>
          </cell>
          <cell r="F139">
            <v>118.98</v>
          </cell>
          <cell r="G139">
            <v>1650612</v>
          </cell>
          <cell r="H139">
            <v>0.05</v>
          </cell>
          <cell r="I139">
            <v>82530.600000000006</v>
          </cell>
          <cell r="J139" t="str">
            <v>杨香叶</v>
          </cell>
          <cell r="K139" t="str">
            <v>陈育群</v>
          </cell>
          <cell r="L139">
            <v>42501</v>
          </cell>
          <cell r="M139">
            <v>42502</v>
          </cell>
          <cell r="N139" t="str">
            <v>按揭</v>
          </cell>
          <cell r="O139">
            <v>0</v>
          </cell>
          <cell r="P139">
            <v>5000</v>
          </cell>
        </row>
        <row r="140">
          <cell r="C140" t="str">
            <v>刘家巧</v>
          </cell>
          <cell r="D140" t="str">
            <v>高层</v>
          </cell>
          <cell r="E140" t="str">
            <v>112-1-2202</v>
          </cell>
          <cell r="F140">
            <v>99.03</v>
          </cell>
          <cell r="G140">
            <v>1567378</v>
          </cell>
          <cell r="H140">
            <v>2.5000000000000001E-2</v>
          </cell>
          <cell r="I140">
            <v>39184.450000000004</v>
          </cell>
          <cell r="J140" t="str">
            <v>唐荣</v>
          </cell>
          <cell r="K140" t="str">
            <v>陈忠强</v>
          </cell>
          <cell r="L140">
            <v>42482</v>
          </cell>
          <cell r="M140">
            <v>42488</v>
          </cell>
          <cell r="N140" t="str">
            <v>按揭</v>
          </cell>
          <cell r="O140">
            <v>0</v>
          </cell>
          <cell r="P140">
            <v>10000</v>
          </cell>
        </row>
        <row r="141">
          <cell r="C141" t="str">
            <v>周昭贵</v>
          </cell>
          <cell r="D141" t="str">
            <v>高层</v>
          </cell>
          <cell r="E141" t="str">
            <v>111-1-2502</v>
          </cell>
          <cell r="F141">
            <v>99.79</v>
          </cell>
          <cell r="G141">
            <v>1570585</v>
          </cell>
          <cell r="H141">
            <v>0.05</v>
          </cell>
          <cell r="I141">
            <v>78529.25</v>
          </cell>
          <cell r="J141" t="str">
            <v>张罗丽</v>
          </cell>
          <cell r="K141" t="str">
            <v>吕晓杰</v>
          </cell>
          <cell r="L141">
            <v>42509</v>
          </cell>
          <cell r="M141">
            <v>42523</v>
          </cell>
          <cell r="N141" t="str">
            <v>按揭</v>
          </cell>
          <cell r="O141">
            <v>0</v>
          </cell>
          <cell r="P141">
            <v>5000</v>
          </cell>
        </row>
        <row r="142">
          <cell r="C142" t="str">
            <v>周昭贵</v>
          </cell>
          <cell r="D142" t="str">
            <v>高层</v>
          </cell>
          <cell r="E142" t="str">
            <v>111-1-2602</v>
          </cell>
          <cell r="F142">
            <v>99.79</v>
          </cell>
          <cell r="G142">
            <v>1569087</v>
          </cell>
          <cell r="H142">
            <v>0.05</v>
          </cell>
          <cell r="I142">
            <v>78454.350000000006</v>
          </cell>
          <cell r="J142" t="str">
            <v>张罗丽</v>
          </cell>
          <cell r="K142" t="str">
            <v>吕晓杰</v>
          </cell>
          <cell r="L142">
            <v>42509</v>
          </cell>
          <cell r="M142">
            <v>42523</v>
          </cell>
          <cell r="N142" t="str">
            <v>按揭</v>
          </cell>
          <cell r="O142">
            <v>0</v>
          </cell>
          <cell r="P142">
            <v>5000</v>
          </cell>
        </row>
        <row r="143">
          <cell r="C143" t="str">
            <v>薛超</v>
          </cell>
          <cell r="D143" t="str">
            <v>高层</v>
          </cell>
          <cell r="E143" t="str">
            <v>111-1-2902</v>
          </cell>
          <cell r="F143">
            <v>99.79</v>
          </cell>
          <cell r="G143">
            <v>1564591</v>
          </cell>
          <cell r="H143">
            <v>0.05</v>
          </cell>
          <cell r="I143">
            <v>78229.55</v>
          </cell>
          <cell r="J143" t="str">
            <v>张罗丽</v>
          </cell>
          <cell r="K143" t="str">
            <v>吕晓杰</v>
          </cell>
          <cell r="L143">
            <v>42509</v>
          </cell>
          <cell r="M143">
            <v>42528</v>
          </cell>
          <cell r="N143" t="str">
            <v>按揭</v>
          </cell>
          <cell r="O143">
            <v>0</v>
          </cell>
          <cell r="P143">
            <v>5000</v>
          </cell>
        </row>
        <row r="144">
          <cell r="C144" t="str">
            <v>薛超</v>
          </cell>
          <cell r="D144" t="str">
            <v>高层</v>
          </cell>
          <cell r="E144" t="str">
            <v>111-1-2302</v>
          </cell>
          <cell r="F144">
            <v>99.79</v>
          </cell>
          <cell r="G144">
            <v>1573582</v>
          </cell>
          <cell r="H144">
            <v>0.05</v>
          </cell>
          <cell r="I144">
            <v>78679.100000000006</v>
          </cell>
          <cell r="J144" t="str">
            <v>张罗丽</v>
          </cell>
          <cell r="K144" t="str">
            <v>吕晓杰</v>
          </cell>
          <cell r="L144">
            <v>42509</v>
          </cell>
          <cell r="M144">
            <v>42528</v>
          </cell>
          <cell r="N144" t="str">
            <v>按揭</v>
          </cell>
          <cell r="O144">
            <v>0</v>
          </cell>
          <cell r="P144">
            <v>5000</v>
          </cell>
        </row>
        <row r="145">
          <cell r="C145" t="str">
            <v>邱映慧</v>
          </cell>
          <cell r="D145" t="str">
            <v>高层</v>
          </cell>
          <cell r="E145" t="str">
            <v>111-1-2802</v>
          </cell>
          <cell r="F145">
            <v>99.79</v>
          </cell>
          <cell r="G145">
            <v>1566090</v>
          </cell>
          <cell r="H145">
            <v>0.05</v>
          </cell>
          <cell r="I145">
            <v>78304.5</v>
          </cell>
          <cell r="J145">
            <v>0</v>
          </cell>
          <cell r="K145" t="str">
            <v>吕晓杰</v>
          </cell>
          <cell r="L145">
            <v>42509</v>
          </cell>
          <cell r="M145">
            <v>42529</v>
          </cell>
          <cell r="N145" t="str">
            <v>按揭</v>
          </cell>
          <cell r="O145">
            <v>0</v>
          </cell>
          <cell r="P145">
            <v>5000</v>
          </cell>
        </row>
        <row r="146">
          <cell r="C146" t="str">
            <v>王全立</v>
          </cell>
          <cell r="D146" t="str">
            <v>高层</v>
          </cell>
          <cell r="E146" t="str">
            <v>112-2-3102</v>
          </cell>
          <cell r="F146">
            <v>117.86</v>
          </cell>
          <cell r="G146">
            <v>1903044</v>
          </cell>
          <cell r="H146">
            <v>0.05</v>
          </cell>
          <cell r="I146">
            <v>95152.200000000012</v>
          </cell>
          <cell r="J146" t="str">
            <v>张伟强</v>
          </cell>
          <cell r="K146" t="str">
            <v>唐礼旺</v>
          </cell>
          <cell r="L146">
            <v>42509</v>
          </cell>
          <cell r="M146">
            <v>42515</v>
          </cell>
          <cell r="N146" t="str">
            <v>按揭</v>
          </cell>
          <cell r="O146">
            <v>0</v>
          </cell>
          <cell r="P146">
            <v>5000</v>
          </cell>
        </row>
        <row r="147">
          <cell r="C147" t="str">
            <v>穆念梅</v>
          </cell>
          <cell r="D147" t="str">
            <v>高层</v>
          </cell>
          <cell r="E147" t="str">
            <v>114-1-2903</v>
          </cell>
          <cell r="F147">
            <v>107.18</v>
          </cell>
          <cell r="G147">
            <v>1486910</v>
          </cell>
          <cell r="H147">
            <v>0.05</v>
          </cell>
          <cell r="I147">
            <v>74345.5</v>
          </cell>
          <cell r="J147" t="str">
            <v>穆秀穂</v>
          </cell>
          <cell r="K147" t="str">
            <v>谭群</v>
          </cell>
          <cell r="L147">
            <v>42517</v>
          </cell>
          <cell r="M147">
            <v>42564</v>
          </cell>
          <cell r="N147" t="str">
            <v>首付分期</v>
          </cell>
          <cell r="O147">
            <v>0</v>
          </cell>
          <cell r="P147">
            <v>5000</v>
          </cell>
        </row>
        <row r="148">
          <cell r="C148" t="str">
            <v>段超荣</v>
          </cell>
          <cell r="D148" t="str">
            <v>高层</v>
          </cell>
          <cell r="E148" t="str">
            <v>111-2-2004</v>
          </cell>
          <cell r="F148">
            <v>97.08</v>
          </cell>
          <cell r="G148">
            <v>1389453</v>
          </cell>
          <cell r="H148">
            <v>2.5000000000000001E-2</v>
          </cell>
          <cell r="I148">
            <v>34736.325000000004</v>
          </cell>
          <cell r="J148" t="str">
            <v>何明岳</v>
          </cell>
          <cell r="K148" t="str">
            <v>沈长荣</v>
          </cell>
          <cell r="L148">
            <v>42489</v>
          </cell>
          <cell r="M148">
            <v>42503</v>
          </cell>
          <cell r="N148" t="str">
            <v>按揭</v>
          </cell>
          <cell r="O148">
            <v>0</v>
          </cell>
          <cell r="P148">
            <v>5000</v>
          </cell>
        </row>
        <row r="149">
          <cell r="C149" t="str">
            <v>张子良</v>
          </cell>
          <cell r="D149" t="str">
            <v>高层</v>
          </cell>
          <cell r="E149" t="str">
            <v>111-1-701</v>
          </cell>
          <cell r="F149">
            <v>118.77</v>
          </cell>
          <cell r="G149">
            <v>1752727</v>
          </cell>
          <cell r="H149">
            <v>0.05</v>
          </cell>
          <cell r="I149">
            <v>87636.35</v>
          </cell>
          <cell r="J149" t="str">
            <v>石国超</v>
          </cell>
          <cell r="K149" t="str">
            <v>彭文杰</v>
          </cell>
          <cell r="L149">
            <v>42499</v>
          </cell>
          <cell r="M149">
            <v>42522</v>
          </cell>
          <cell r="N149" t="str">
            <v>按揭</v>
          </cell>
          <cell r="O149">
            <v>0</v>
          </cell>
          <cell r="P149">
            <v>5000</v>
          </cell>
        </row>
        <row r="150">
          <cell r="C150" t="str">
            <v>杨玉娟</v>
          </cell>
          <cell r="D150" t="str">
            <v>高层</v>
          </cell>
          <cell r="E150" t="str">
            <v>121-1-1104</v>
          </cell>
          <cell r="F150">
            <v>95.87</v>
          </cell>
          <cell r="G150">
            <v>1193005</v>
          </cell>
          <cell r="H150">
            <v>0.05</v>
          </cell>
          <cell r="I150">
            <v>59650.25</v>
          </cell>
          <cell r="J150" t="str">
            <v>温智梅</v>
          </cell>
          <cell r="K150" t="str">
            <v>钟惠生</v>
          </cell>
          <cell r="L150">
            <v>42502</v>
          </cell>
          <cell r="M150">
            <v>42523</v>
          </cell>
          <cell r="N150" t="str">
            <v>按揭</v>
          </cell>
          <cell r="O150">
            <v>0</v>
          </cell>
          <cell r="P150">
            <v>5000</v>
          </cell>
        </row>
        <row r="151">
          <cell r="C151" t="str">
            <v>熊迎春</v>
          </cell>
          <cell r="D151" t="str">
            <v>高层</v>
          </cell>
          <cell r="E151" t="str">
            <v>121-2-601</v>
          </cell>
          <cell r="F151">
            <v>89.82</v>
          </cell>
          <cell r="G151">
            <v>1133600</v>
          </cell>
          <cell r="H151">
            <v>0.05</v>
          </cell>
          <cell r="I151">
            <v>56680</v>
          </cell>
          <cell r="J151" t="str">
            <v>何泽武</v>
          </cell>
          <cell r="K151" t="str">
            <v>王智琦</v>
          </cell>
          <cell r="L151">
            <v>42502</v>
          </cell>
          <cell r="M151">
            <v>42538</v>
          </cell>
          <cell r="N151" t="str">
            <v>按揭</v>
          </cell>
          <cell r="O151">
            <v>0</v>
          </cell>
          <cell r="P151">
            <v>5000</v>
          </cell>
        </row>
        <row r="152">
          <cell r="C152" t="str">
            <v>吴耀祥</v>
          </cell>
          <cell r="D152" t="str">
            <v>高层</v>
          </cell>
          <cell r="E152" t="str">
            <v>120-1-1402</v>
          </cell>
          <cell r="F152">
            <v>89.76</v>
          </cell>
          <cell r="G152">
            <v>1129215</v>
          </cell>
          <cell r="H152">
            <v>0.05</v>
          </cell>
          <cell r="I152">
            <v>56460.75</v>
          </cell>
          <cell r="J152" t="str">
            <v>石国超</v>
          </cell>
          <cell r="K152" t="str">
            <v>彭文杰</v>
          </cell>
          <cell r="L152">
            <v>42499</v>
          </cell>
          <cell r="M152">
            <v>42522</v>
          </cell>
          <cell r="N152" t="str">
            <v>按揭</v>
          </cell>
          <cell r="O152">
            <v>0</v>
          </cell>
          <cell r="P152">
            <v>5000</v>
          </cell>
        </row>
        <row r="153">
          <cell r="C153" t="str">
            <v>罗池街</v>
          </cell>
          <cell r="D153" t="str">
            <v>高层</v>
          </cell>
          <cell r="E153" t="str">
            <v>121-1-503</v>
          </cell>
          <cell r="F153">
            <v>105.53</v>
          </cell>
          <cell r="G153">
            <v>1308949</v>
          </cell>
          <cell r="H153">
            <v>0.05</v>
          </cell>
          <cell r="I153">
            <v>65447.450000000004</v>
          </cell>
          <cell r="J153" t="str">
            <v>杨香叶</v>
          </cell>
          <cell r="K153" t="str">
            <v>吴强</v>
          </cell>
          <cell r="L153">
            <v>42498</v>
          </cell>
          <cell r="M153">
            <v>42537</v>
          </cell>
          <cell r="N153" t="str">
            <v>按揭</v>
          </cell>
          <cell r="O153">
            <v>0</v>
          </cell>
          <cell r="P153">
            <v>5000</v>
          </cell>
        </row>
        <row r="154">
          <cell r="C154" t="str">
            <v>陈晓格</v>
          </cell>
          <cell r="D154" t="str">
            <v>高层</v>
          </cell>
          <cell r="E154" t="str">
            <v>122-2-202</v>
          </cell>
          <cell r="F154">
            <v>89.68</v>
          </cell>
          <cell r="G154">
            <v>1065872</v>
          </cell>
          <cell r="H154">
            <v>0.05</v>
          </cell>
          <cell r="I154">
            <v>53293.600000000006</v>
          </cell>
          <cell r="J154" t="str">
            <v>冯培斌</v>
          </cell>
          <cell r="K154" t="str">
            <v>赖城彬</v>
          </cell>
          <cell r="L154">
            <v>42505</v>
          </cell>
          <cell r="M154">
            <v>42573</v>
          </cell>
          <cell r="N154" t="str">
            <v>按揭</v>
          </cell>
          <cell r="O154">
            <v>0</v>
          </cell>
          <cell r="P154">
            <v>5000</v>
          </cell>
        </row>
        <row r="155">
          <cell r="C155" t="str">
            <v>钟芳</v>
          </cell>
          <cell r="D155" t="str">
            <v>高层</v>
          </cell>
          <cell r="E155" t="str">
            <v>122-1-703</v>
          </cell>
          <cell r="F155">
            <v>105.34</v>
          </cell>
          <cell r="G155">
            <v>1303080</v>
          </cell>
          <cell r="H155">
            <v>0.05</v>
          </cell>
          <cell r="I155">
            <v>65154</v>
          </cell>
          <cell r="J155" t="str">
            <v>冯培斌</v>
          </cell>
          <cell r="K155" t="str">
            <v>赖城彬</v>
          </cell>
          <cell r="L155">
            <v>42505</v>
          </cell>
          <cell r="M155">
            <v>42633</v>
          </cell>
          <cell r="N155" t="str">
            <v>首付分期</v>
          </cell>
          <cell r="O155">
            <v>0</v>
          </cell>
          <cell r="P155">
            <v>5000</v>
          </cell>
        </row>
        <row r="156">
          <cell r="C156" t="str">
            <v>梅丽</v>
          </cell>
          <cell r="D156" t="str">
            <v>高层</v>
          </cell>
          <cell r="E156" t="str">
            <v>121-2-604</v>
          </cell>
          <cell r="F156">
            <v>105.51</v>
          </cell>
          <cell r="G156">
            <v>1310300</v>
          </cell>
          <cell r="H156">
            <v>0.05</v>
          </cell>
          <cell r="I156">
            <v>65515</v>
          </cell>
          <cell r="J156" t="str">
            <v>喻华</v>
          </cell>
          <cell r="K156" t="str">
            <v>魏雪萍</v>
          </cell>
          <cell r="L156">
            <v>42505</v>
          </cell>
          <cell r="M156">
            <v>42521</v>
          </cell>
          <cell r="N156" t="str">
            <v>按揭</v>
          </cell>
          <cell r="O156">
            <v>0</v>
          </cell>
          <cell r="P156">
            <v>5000</v>
          </cell>
        </row>
        <row r="157">
          <cell r="C157" t="str">
            <v>吴监洲</v>
          </cell>
          <cell r="D157" t="str">
            <v>高层</v>
          </cell>
          <cell r="E157" t="str">
            <v>113-1-2004</v>
          </cell>
          <cell r="F157">
            <v>120.78</v>
          </cell>
          <cell r="G157">
            <v>1586327</v>
          </cell>
          <cell r="H157">
            <v>0.05</v>
          </cell>
          <cell r="I157">
            <v>79316.350000000006</v>
          </cell>
          <cell r="J157" t="str">
            <v>王义珍</v>
          </cell>
          <cell r="K157" t="str">
            <v>张学林</v>
          </cell>
          <cell r="L157">
            <v>42505</v>
          </cell>
          <cell r="M157">
            <v>0</v>
          </cell>
          <cell r="N157" t="str">
            <v>草签</v>
          </cell>
          <cell r="O157">
            <v>0</v>
          </cell>
          <cell r="P157">
            <v>0</v>
          </cell>
        </row>
        <row r="158">
          <cell r="C158" t="str">
            <v>罗慧</v>
          </cell>
          <cell r="D158" t="str">
            <v>高层</v>
          </cell>
          <cell r="E158" t="str">
            <v>112-1-1404</v>
          </cell>
          <cell r="F158">
            <v>118.98</v>
          </cell>
          <cell r="G158">
            <v>1562685</v>
          </cell>
          <cell r="H158">
            <v>0.05</v>
          </cell>
          <cell r="I158">
            <v>78134.25</v>
          </cell>
          <cell r="J158" t="str">
            <v>钟坤效</v>
          </cell>
          <cell r="K158" t="str">
            <v>刘素君</v>
          </cell>
          <cell r="L158">
            <v>42505</v>
          </cell>
          <cell r="M158">
            <v>42537</v>
          </cell>
          <cell r="N158" t="str">
            <v>按揭</v>
          </cell>
          <cell r="O158">
            <v>0</v>
          </cell>
          <cell r="P158">
            <v>5000</v>
          </cell>
        </row>
        <row r="159">
          <cell r="C159" t="str">
            <v>畅惠</v>
          </cell>
          <cell r="D159" t="str">
            <v>高层</v>
          </cell>
          <cell r="E159" t="str">
            <v>122-1-904</v>
          </cell>
          <cell r="F159">
            <v>95.7</v>
          </cell>
          <cell r="G159">
            <v>1181897</v>
          </cell>
          <cell r="H159">
            <v>0.05</v>
          </cell>
          <cell r="I159">
            <v>59094.850000000006</v>
          </cell>
          <cell r="J159" t="str">
            <v>祝海兴</v>
          </cell>
          <cell r="K159" t="str">
            <v>叶海燕</v>
          </cell>
          <cell r="L159">
            <v>42506</v>
          </cell>
          <cell r="M159">
            <v>42527</v>
          </cell>
          <cell r="N159" t="str">
            <v>按揭</v>
          </cell>
          <cell r="O159">
            <v>0</v>
          </cell>
          <cell r="P159">
            <v>5000</v>
          </cell>
        </row>
        <row r="160">
          <cell r="C160" t="str">
            <v>刘盛波</v>
          </cell>
          <cell r="D160" t="str">
            <v>高层</v>
          </cell>
          <cell r="E160" t="str">
            <v>120-2-301</v>
          </cell>
          <cell r="F160">
            <v>89.69</v>
          </cell>
          <cell r="G160">
            <v>1102509</v>
          </cell>
          <cell r="H160">
            <v>0.05</v>
          </cell>
          <cell r="I160">
            <v>55125.450000000004</v>
          </cell>
          <cell r="J160" t="str">
            <v>张成明</v>
          </cell>
          <cell r="K160" t="str">
            <v>石末华</v>
          </cell>
          <cell r="L160">
            <v>42504</v>
          </cell>
          <cell r="M160">
            <v>42523</v>
          </cell>
          <cell r="N160" t="str">
            <v>按揭</v>
          </cell>
          <cell r="O160">
            <v>0</v>
          </cell>
          <cell r="P160">
            <v>5000</v>
          </cell>
        </row>
        <row r="161">
          <cell r="C161" t="str">
            <v>刘龙强</v>
          </cell>
          <cell r="D161" t="str">
            <v>高层</v>
          </cell>
          <cell r="E161" t="str">
            <v>121-2-1204</v>
          </cell>
          <cell r="F161">
            <v>105.51</v>
          </cell>
          <cell r="G161">
            <v>1319894</v>
          </cell>
          <cell r="H161">
            <v>0.05</v>
          </cell>
          <cell r="I161">
            <v>65994.7</v>
          </cell>
          <cell r="J161" t="str">
            <v>邓榕榕</v>
          </cell>
          <cell r="K161" t="str">
            <v>黄建军</v>
          </cell>
          <cell r="L161">
            <v>42504</v>
          </cell>
          <cell r="M161">
            <v>42594</v>
          </cell>
          <cell r="N161" t="str">
            <v>按揭</v>
          </cell>
          <cell r="O161">
            <v>0</v>
          </cell>
          <cell r="P161">
            <v>5000</v>
          </cell>
        </row>
        <row r="162">
          <cell r="C162" t="str">
            <v>陈芳</v>
          </cell>
          <cell r="D162" t="str">
            <v>高层</v>
          </cell>
          <cell r="E162" t="str">
            <v>122-2-1802</v>
          </cell>
          <cell r="F162">
            <v>89.68</v>
          </cell>
          <cell r="G162">
            <v>1142635</v>
          </cell>
          <cell r="H162">
            <v>0.05</v>
          </cell>
          <cell r="I162">
            <v>57131.75</v>
          </cell>
          <cell r="J162" t="str">
            <v>杨香叶</v>
          </cell>
          <cell r="K162" t="str">
            <v>陈东来</v>
          </cell>
          <cell r="L162">
            <v>42504</v>
          </cell>
          <cell r="M162">
            <v>42642</v>
          </cell>
          <cell r="N162" t="str">
            <v>按揭</v>
          </cell>
          <cell r="O162">
            <v>0</v>
          </cell>
          <cell r="P162">
            <v>5000</v>
          </cell>
        </row>
        <row r="163">
          <cell r="C163" t="str">
            <v>纪炜栋</v>
          </cell>
          <cell r="D163" t="str">
            <v>高层</v>
          </cell>
          <cell r="E163" t="str">
            <v>121-1-1103</v>
          </cell>
          <cell r="F163">
            <v>105.53</v>
          </cell>
          <cell r="G163">
            <v>1318545</v>
          </cell>
          <cell r="H163">
            <v>0.05</v>
          </cell>
          <cell r="I163">
            <v>65927.25</v>
          </cell>
          <cell r="J163" t="str">
            <v>王理</v>
          </cell>
          <cell r="K163" t="str">
            <v>魏雪萍</v>
          </cell>
          <cell r="L163">
            <v>42497</v>
          </cell>
          <cell r="M163">
            <v>42523</v>
          </cell>
          <cell r="N163" t="str">
            <v>按揭</v>
          </cell>
          <cell r="O163">
            <v>0</v>
          </cell>
          <cell r="P163">
            <v>5000</v>
          </cell>
        </row>
        <row r="164">
          <cell r="C164" t="str">
            <v>肖秀英</v>
          </cell>
          <cell r="D164" t="str">
            <v>高层</v>
          </cell>
          <cell r="E164" t="str">
            <v>111-1-1002</v>
          </cell>
          <cell r="F164">
            <v>99.79</v>
          </cell>
          <cell r="G164">
            <v>1458188</v>
          </cell>
          <cell r="H164">
            <v>0.05</v>
          </cell>
          <cell r="I164">
            <v>72909.400000000009</v>
          </cell>
          <cell r="J164" t="str">
            <v>林贤闯</v>
          </cell>
          <cell r="K164" t="str">
            <v>陈利霞</v>
          </cell>
          <cell r="L164">
            <v>42508</v>
          </cell>
          <cell r="M164">
            <v>42521</v>
          </cell>
          <cell r="N164" t="str">
            <v>按揭</v>
          </cell>
          <cell r="O164">
            <v>0</v>
          </cell>
          <cell r="P164">
            <v>5000</v>
          </cell>
        </row>
        <row r="165">
          <cell r="C165" t="str">
            <v>王新波;刘梅</v>
          </cell>
          <cell r="D165" t="str">
            <v>高层</v>
          </cell>
          <cell r="E165" t="str">
            <v>111-1-1602</v>
          </cell>
          <cell r="F165">
            <v>99.79</v>
          </cell>
          <cell r="G165">
            <v>1466576</v>
          </cell>
          <cell r="H165">
            <v>0.05</v>
          </cell>
          <cell r="I165">
            <v>73328.800000000003</v>
          </cell>
          <cell r="J165" t="str">
            <v>孟艳娜</v>
          </cell>
          <cell r="K165" t="str">
            <v>陈秀娥</v>
          </cell>
          <cell r="L165">
            <v>42507</v>
          </cell>
          <cell r="M165">
            <v>42523</v>
          </cell>
          <cell r="N165" t="str">
            <v>按揭</v>
          </cell>
          <cell r="O165">
            <v>0</v>
          </cell>
          <cell r="P165">
            <v>5000</v>
          </cell>
        </row>
        <row r="166">
          <cell r="C166" t="str">
            <v>成光福</v>
          </cell>
          <cell r="D166" t="str">
            <v>高层</v>
          </cell>
          <cell r="E166" t="str">
            <v>112-2-901</v>
          </cell>
          <cell r="F166">
            <v>99.03</v>
          </cell>
          <cell r="G166">
            <v>1517458</v>
          </cell>
          <cell r="H166">
            <v>0.05</v>
          </cell>
          <cell r="I166">
            <v>75872.900000000009</v>
          </cell>
          <cell r="J166" t="str">
            <v>蔡金玲</v>
          </cell>
          <cell r="K166" t="str">
            <v>曾振彪</v>
          </cell>
          <cell r="L166">
            <v>42507</v>
          </cell>
          <cell r="M166">
            <v>42521</v>
          </cell>
          <cell r="N166" t="str">
            <v>按揭</v>
          </cell>
          <cell r="O166">
            <v>0</v>
          </cell>
          <cell r="P166">
            <v>5000</v>
          </cell>
        </row>
        <row r="167">
          <cell r="C167" t="str">
            <v>李贝贝</v>
          </cell>
          <cell r="D167" t="str">
            <v>高层</v>
          </cell>
          <cell r="E167" t="str">
            <v>113-2-1401</v>
          </cell>
          <cell r="F167">
            <v>89.27</v>
          </cell>
          <cell r="G167">
            <v>1172474</v>
          </cell>
          <cell r="H167">
            <v>0.05</v>
          </cell>
          <cell r="I167">
            <v>58623.700000000004</v>
          </cell>
          <cell r="J167" t="str">
            <v>马景京</v>
          </cell>
          <cell r="K167" t="str">
            <v>汤姗姗</v>
          </cell>
          <cell r="L167">
            <v>42507</v>
          </cell>
          <cell r="M167">
            <v>42522</v>
          </cell>
          <cell r="N167" t="str">
            <v>按揭</v>
          </cell>
          <cell r="O167">
            <v>0</v>
          </cell>
          <cell r="P167">
            <v>5000</v>
          </cell>
        </row>
        <row r="168">
          <cell r="C168" t="str">
            <v>刘妍</v>
          </cell>
          <cell r="D168" t="str">
            <v>高层</v>
          </cell>
          <cell r="E168" t="str">
            <v>113-2-603</v>
          </cell>
          <cell r="F168">
            <v>120.79</v>
          </cell>
          <cell r="G168">
            <v>1586458</v>
          </cell>
          <cell r="H168">
            <v>0.05</v>
          </cell>
          <cell r="I168">
            <v>79322.900000000009</v>
          </cell>
          <cell r="J168" t="str">
            <v>金领</v>
          </cell>
          <cell r="K168" t="str">
            <v>曾振彪</v>
          </cell>
          <cell r="L168">
            <v>42509</v>
          </cell>
          <cell r="M168">
            <v>42522</v>
          </cell>
          <cell r="N168" t="str">
            <v>按揭</v>
          </cell>
          <cell r="O168">
            <v>0</v>
          </cell>
          <cell r="P168">
            <v>5000</v>
          </cell>
        </row>
        <row r="169">
          <cell r="C169" t="str">
            <v>李芹</v>
          </cell>
          <cell r="D169" t="str">
            <v>高层</v>
          </cell>
          <cell r="E169" t="str">
            <v>113-1-204</v>
          </cell>
          <cell r="F169">
            <v>120.78</v>
          </cell>
          <cell r="G169">
            <v>1586327</v>
          </cell>
          <cell r="H169">
            <v>0.05</v>
          </cell>
          <cell r="I169">
            <v>79316.350000000006</v>
          </cell>
          <cell r="J169" t="str">
            <v>凌远强</v>
          </cell>
          <cell r="K169" t="str">
            <v>钟惠生</v>
          </cell>
          <cell r="L169">
            <v>42507</v>
          </cell>
          <cell r="M169">
            <v>42643</v>
          </cell>
          <cell r="N169" t="str">
            <v>首付分期</v>
          </cell>
          <cell r="O169">
            <v>0</v>
          </cell>
          <cell r="P169">
            <v>5000</v>
          </cell>
        </row>
        <row r="170">
          <cell r="C170" t="str">
            <v>郑丹</v>
          </cell>
          <cell r="D170" t="str">
            <v>高层</v>
          </cell>
          <cell r="E170" t="str">
            <v>114-2-2101</v>
          </cell>
          <cell r="F170">
            <v>89.27</v>
          </cell>
          <cell r="G170">
            <v>1172474</v>
          </cell>
          <cell r="H170">
            <v>0.05</v>
          </cell>
          <cell r="I170">
            <v>58623.700000000004</v>
          </cell>
          <cell r="J170" t="str">
            <v>孙铁军</v>
          </cell>
          <cell r="K170" t="str">
            <v>陈秀娥</v>
          </cell>
          <cell r="L170">
            <v>42509</v>
          </cell>
          <cell r="M170">
            <v>42536</v>
          </cell>
          <cell r="N170" t="str">
            <v>按揭</v>
          </cell>
          <cell r="O170">
            <v>0</v>
          </cell>
          <cell r="P170">
            <v>5000</v>
          </cell>
        </row>
        <row r="171">
          <cell r="C171" t="str">
            <v>张大目</v>
          </cell>
          <cell r="D171" t="str">
            <v>高层</v>
          </cell>
          <cell r="E171" t="str">
            <v>114-2-803</v>
          </cell>
          <cell r="F171">
            <v>120.79</v>
          </cell>
          <cell r="G171">
            <v>1586458</v>
          </cell>
          <cell r="H171">
            <v>0.05</v>
          </cell>
          <cell r="I171">
            <v>79322.900000000009</v>
          </cell>
          <cell r="J171" t="str">
            <v>关操</v>
          </cell>
          <cell r="K171" t="str">
            <v>陈育群</v>
          </cell>
          <cell r="L171">
            <v>42509</v>
          </cell>
          <cell r="M171">
            <v>42523</v>
          </cell>
          <cell r="N171" t="str">
            <v>按揭</v>
          </cell>
          <cell r="O171">
            <v>0</v>
          </cell>
          <cell r="P171">
            <v>5000</v>
          </cell>
        </row>
        <row r="172">
          <cell r="C172" t="str">
            <v>张红兰</v>
          </cell>
          <cell r="D172" t="str">
            <v>高层</v>
          </cell>
          <cell r="E172" t="str">
            <v>114-1-2102</v>
          </cell>
          <cell r="F172">
            <v>89.27</v>
          </cell>
          <cell r="G172">
            <v>1160750</v>
          </cell>
          <cell r="H172">
            <v>0.05</v>
          </cell>
          <cell r="I172">
            <v>58037.5</v>
          </cell>
          <cell r="J172" t="str">
            <v>刘贤友</v>
          </cell>
          <cell r="K172" t="str">
            <v>张学林</v>
          </cell>
          <cell r="L172">
            <v>42509</v>
          </cell>
          <cell r="M172">
            <v>42527</v>
          </cell>
          <cell r="N172" t="str">
            <v>按揭</v>
          </cell>
          <cell r="O172">
            <v>0</v>
          </cell>
          <cell r="P172">
            <v>5000</v>
          </cell>
        </row>
        <row r="173">
          <cell r="C173" t="str">
            <v>董利萍</v>
          </cell>
          <cell r="D173" t="str">
            <v>高层</v>
          </cell>
          <cell r="E173" t="str">
            <v>120-2-1304</v>
          </cell>
          <cell r="F173">
            <v>105.36</v>
          </cell>
          <cell r="G173">
            <v>1318549</v>
          </cell>
          <cell r="H173">
            <v>0.05</v>
          </cell>
          <cell r="I173">
            <v>65927.45</v>
          </cell>
          <cell r="J173" t="str">
            <v>刘兴树</v>
          </cell>
          <cell r="K173" t="str">
            <v>吴帮汉</v>
          </cell>
          <cell r="L173">
            <v>42509</v>
          </cell>
          <cell r="M173">
            <v>42524</v>
          </cell>
          <cell r="N173" t="str">
            <v>按揭</v>
          </cell>
          <cell r="O173">
            <v>0</v>
          </cell>
          <cell r="P173">
            <v>5000</v>
          </cell>
        </row>
        <row r="174">
          <cell r="C174" t="str">
            <v>彭致午</v>
          </cell>
          <cell r="D174" t="str">
            <v>高层</v>
          </cell>
          <cell r="E174" t="str">
            <v>120-1-402</v>
          </cell>
          <cell r="F174">
            <v>89.76</v>
          </cell>
          <cell r="G174">
            <v>1107903</v>
          </cell>
          <cell r="H174">
            <v>0.05</v>
          </cell>
          <cell r="I174">
            <v>55395.15</v>
          </cell>
          <cell r="J174" t="str">
            <v>黄娜玲</v>
          </cell>
          <cell r="K174" t="str">
            <v>张家润</v>
          </cell>
          <cell r="L174">
            <v>42507</v>
          </cell>
          <cell r="M174">
            <v>42548</v>
          </cell>
          <cell r="N174" t="str">
            <v>首付分期</v>
          </cell>
          <cell r="O174">
            <v>0</v>
          </cell>
          <cell r="P174">
            <v>5000</v>
          </cell>
        </row>
        <row r="175">
          <cell r="C175" t="str">
            <v>陈红宾</v>
          </cell>
          <cell r="D175" t="str">
            <v>高层</v>
          </cell>
          <cell r="E175" t="str">
            <v>120-1-503</v>
          </cell>
          <cell r="F175">
            <v>105.43</v>
          </cell>
          <cell r="G175">
            <v>1290666</v>
          </cell>
          <cell r="H175">
            <v>0.05</v>
          </cell>
          <cell r="I175">
            <v>64533.3</v>
          </cell>
          <cell r="J175" t="str">
            <v>温惠育</v>
          </cell>
          <cell r="K175" t="str">
            <v>惠国栋;赵亮</v>
          </cell>
          <cell r="L175">
            <v>42509</v>
          </cell>
          <cell r="M175">
            <v>42523</v>
          </cell>
          <cell r="N175" t="str">
            <v>按揭</v>
          </cell>
          <cell r="O175">
            <v>0</v>
          </cell>
          <cell r="P175">
            <v>5000</v>
          </cell>
        </row>
        <row r="176">
          <cell r="C176" t="str">
            <v>陈丽平</v>
          </cell>
          <cell r="D176" t="str">
            <v>高层</v>
          </cell>
          <cell r="E176" t="str">
            <v>121-2-1704</v>
          </cell>
          <cell r="F176">
            <v>105.51</v>
          </cell>
          <cell r="G176">
            <v>1327889</v>
          </cell>
          <cell r="H176">
            <v>0.05</v>
          </cell>
          <cell r="I176">
            <v>66394.45</v>
          </cell>
          <cell r="J176" t="str">
            <v>雷杰</v>
          </cell>
          <cell r="K176" t="str">
            <v>郭影丽</v>
          </cell>
          <cell r="L176">
            <v>42509</v>
          </cell>
          <cell r="M176">
            <v>42520</v>
          </cell>
          <cell r="N176" t="str">
            <v>按揭</v>
          </cell>
          <cell r="O176">
            <v>0</v>
          </cell>
          <cell r="P176">
            <v>5000</v>
          </cell>
        </row>
        <row r="177">
          <cell r="C177" t="str">
            <v>林秋银</v>
          </cell>
          <cell r="D177" t="str">
            <v>高层</v>
          </cell>
          <cell r="E177" t="str">
            <v>121-1-704</v>
          </cell>
          <cell r="F177">
            <v>95.87</v>
          </cell>
          <cell r="G177">
            <v>1187194</v>
          </cell>
          <cell r="H177">
            <v>0.05</v>
          </cell>
          <cell r="I177">
            <v>59359.700000000004</v>
          </cell>
          <cell r="J177" t="str">
            <v>温惠育</v>
          </cell>
          <cell r="K177" t="str">
            <v>惠国栋;赵亮</v>
          </cell>
          <cell r="L177">
            <v>42509</v>
          </cell>
          <cell r="M177">
            <v>42523</v>
          </cell>
          <cell r="N177" t="str">
            <v>按揭</v>
          </cell>
          <cell r="O177">
            <v>0</v>
          </cell>
          <cell r="P177">
            <v>5000</v>
          </cell>
        </row>
        <row r="178">
          <cell r="C178" t="str">
            <v>陈思婷</v>
          </cell>
          <cell r="D178" t="str">
            <v>高层</v>
          </cell>
          <cell r="E178" t="str">
            <v>122-1-1304</v>
          </cell>
          <cell r="F178">
            <v>95.7</v>
          </cell>
          <cell r="G178">
            <v>1187698</v>
          </cell>
          <cell r="H178">
            <v>0.05</v>
          </cell>
          <cell r="I178">
            <v>59384.9</v>
          </cell>
          <cell r="J178" t="str">
            <v>李盛权</v>
          </cell>
          <cell r="K178" t="str">
            <v>何伟</v>
          </cell>
          <cell r="L178">
            <v>42508</v>
          </cell>
          <cell r="M178">
            <v>42523</v>
          </cell>
          <cell r="N178" t="str">
            <v>按揭</v>
          </cell>
          <cell r="O178">
            <v>0</v>
          </cell>
          <cell r="P178">
            <v>5000</v>
          </cell>
        </row>
        <row r="179">
          <cell r="C179" t="str">
            <v>肖飞</v>
          </cell>
          <cell r="D179" t="str">
            <v>高层</v>
          </cell>
          <cell r="E179" t="str">
            <v>122-1-1503</v>
          </cell>
          <cell r="F179">
            <v>105.34</v>
          </cell>
          <cell r="G179">
            <v>1315851</v>
          </cell>
          <cell r="H179">
            <v>0.05</v>
          </cell>
          <cell r="I179">
            <v>65792.55</v>
          </cell>
          <cell r="J179" t="str">
            <v>朱坤旭</v>
          </cell>
          <cell r="K179" t="str">
            <v>石未华</v>
          </cell>
          <cell r="L179">
            <v>42508</v>
          </cell>
          <cell r="M179">
            <v>42524</v>
          </cell>
          <cell r="N179" t="str">
            <v>按揭</v>
          </cell>
          <cell r="O179">
            <v>0</v>
          </cell>
          <cell r="P179">
            <v>5000</v>
          </cell>
        </row>
        <row r="180">
          <cell r="C180" t="str">
            <v>涂虹霞</v>
          </cell>
          <cell r="D180" t="str">
            <v>高层</v>
          </cell>
          <cell r="E180" t="str">
            <v>122-1-701</v>
          </cell>
          <cell r="F180">
            <v>89.68</v>
          </cell>
          <cell r="G180">
            <v>1122953</v>
          </cell>
          <cell r="H180">
            <v>0.05</v>
          </cell>
          <cell r="I180">
            <v>56147.65</v>
          </cell>
          <cell r="J180" t="str">
            <v>罗冠英</v>
          </cell>
          <cell r="K180" t="str">
            <v>吴强</v>
          </cell>
          <cell r="L180">
            <v>42509</v>
          </cell>
          <cell r="M180">
            <v>42520</v>
          </cell>
          <cell r="N180" t="str">
            <v>按揭</v>
          </cell>
          <cell r="O180">
            <v>0</v>
          </cell>
          <cell r="P180">
            <v>5000</v>
          </cell>
        </row>
        <row r="181">
          <cell r="C181" t="str">
            <v>何雪芬</v>
          </cell>
          <cell r="D181" t="str">
            <v>高层</v>
          </cell>
          <cell r="E181" t="str">
            <v>123-1503</v>
          </cell>
          <cell r="F181">
            <v>107.25</v>
          </cell>
          <cell r="G181">
            <v>1410033</v>
          </cell>
          <cell r="H181">
            <v>0.05</v>
          </cell>
          <cell r="I181">
            <v>70501.650000000009</v>
          </cell>
          <cell r="J181" t="str">
            <v>李汉</v>
          </cell>
          <cell r="K181" t="str">
            <v>郭金荣</v>
          </cell>
          <cell r="L181">
            <v>42507</v>
          </cell>
          <cell r="M181">
            <v>42521</v>
          </cell>
          <cell r="N181" t="str">
            <v>按揭</v>
          </cell>
          <cell r="O181">
            <v>0</v>
          </cell>
          <cell r="P181">
            <v>5000</v>
          </cell>
        </row>
        <row r="182">
          <cell r="C182" t="str">
            <v>林桂刚</v>
          </cell>
          <cell r="D182" t="str">
            <v>高层</v>
          </cell>
          <cell r="E182" t="str">
            <v>112-2-603</v>
          </cell>
          <cell r="F182">
            <v>118.97</v>
          </cell>
          <cell r="G182">
            <v>1784675</v>
          </cell>
          <cell r="H182">
            <v>0.05</v>
          </cell>
          <cell r="I182">
            <v>89233.75</v>
          </cell>
          <cell r="J182" t="str">
            <v>张飞</v>
          </cell>
          <cell r="K182" t="str">
            <v>付良勇</v>
          </cell>
          <cell r="L182">
            <v>42520</v>
          </cell>
          <cell r="M182">
            <v>42524</v>
          </cell>
          <cell r="N182" t="str">
            <v>按揭</v>
          </cell>
          <cell r="O182">
            <v>0</v>
          </cell>
          <cell r="P182">
            <v>5000</v>
          </cell>
        </row>
        <row r="183">
          <cell r="C183" t="str">
            <v>刘安莉</v>
          </cell>
          <cell r="D183" t="str">
            <v>高层</v>
          </cell>
          <cell r="E183" t="str">
            <v>112-2-903</v>
          </cell>
          <cell r="F183">
            <v>118.97</v>
          </cell>
          <cell r="G183">
            <v>1704450.48</v>
          </cell>
          <cell r="H183">
            <v>0.05</v>
          </cell>
          <cell r="I183">
            <v>85222.524000000005</v>
          </cell>
          <cell r="J183" t="str">
            <v>左伟华</v>
          </cell>
          <cell r="K183" t="str">
            <v>杨晴</v>
          </cell>
          <cell r="L183">
            <v>42517</v>
          </cell>
          <cell r="M183">
            <v>42529</v>
          </cell>
          <cell r="N183" t="str">
            <v>按揭</v>
          </cell>
          <cell r="O183">
            <v>0</v>
          </cell>
          <cell r="P183">
            <v>5000</v>
          </cell>
        </row>
        <row r="184">
          <cell r="C184" t="str">
            <v>苏湖忠</v>
          </cell>
          <cell r="D184" t="str">
            <v>高层</v>
          </cell>
          <cell r="E184" t="str">
            <v>111-2-1002</v>
          </cell>
          <cell r="F184">
            <v>118.77</v>
          </cell>
          <cell r="G184">
            <v>1680080</v>
          </cell>
          <cell r="H184">
            <v>0.05</v>
          </cell>
          <cell r="I184">
            <v>84004</v>
          </cell>
          <cell r="J184" t="str">
            <v>*顺星</v>
          </cell>
          <cell r="K184" t="str">
            <v>中原-曹全勇</v>
          </cell>
          <cell r="L184">
            <v>42513</v>
          </cell>
          <cell r="M184">
            <v>42522</v>
          </cell>
          <cell r="N184" t="str">
            <v>按揭</v>
          </cell>
          <cell r="O184">
            <v>0</v>
          </cell>
          <cell r="P184">
            <v>5000</v>
          </cell>
        </row>
        <row r="185">
          <cell r="C185" t="str">
            <v>彭凤嫦</v>
          </cell>
          <cell r="D185" t="str">
            <v>高层</v>
          </cell>
          <cell r="E185" t="str">
            <v>111-2-1301</v>
          </cell>
          <cell r="F185">
            <v>99.79</v>
          </cell>
          <cell r="G185">
            <v>1415788</v>
          </cell>
          <cell r="H185">
            <v>0.05</v>
          </cell>
          <cell r="I185">
            <v>70789.400000000009</v>
          </cell>
          <cell r="J185" t="str">
            <v>张渝艳</v>
          </cell>
          <cell r="K185" t="str">
            <v>中原-陈忠强</v>
          </cell>
          <cell r="L185">
            <v>42510</v>
          </cell>
          <cell r="M185">
            <v>42523</v>
          </cell>
          <cell r="N185" t="str">
            <v>按揭</v>
          </cell>
          <cell r="O185">
            <v>0</v>
          </cell>
          <cell r="P185">
            <v>5000</v>
          </cell>
        </row>
        <row r="186">
          <cell r="C186" t="str">
            <v>吴伟</v>
          </cell>
          <cell r="D186" t="str">
            <v>高层</v>
          </cell>
          <cell r="E186" t="str">
            <v>111-2-1401</v>
          </cell>
          <cell r="F186">
            <v>99.79</v>
          </cell>
          <cell r="G186">
            <v>1417187</v>
          </cell>
          <cell r="H186">
            <v>0.05</v>
          </cell>
          <cell r="I186">
            <v>70859.350000000006</v>
          </cell>
          <cell r="J186" t="str">
            <v>刘毅</v>
          </cell>
          <cell r="K186" t="str">
            <v>世联-曾巧慧</v>
          </cell>
          <cell r="L186">
            <v>42515</v>
          </cell>
          <cell r="M186">
            <v>42607</v>
          </cell>
          <cell r="N186" t="str">
            <v>首付分期</v>
          </cell>
          <cell r="O186">
            <v>0</v>
          </cell>
          <cell r="P186">
            <v>5000</v>
          </cell>
        </row>
        <row r="187">
          <cell r="C187" t="str">
            <v>鄢满云</v>
          </cell>
          <cell r="D187" t="str">
            <v>高层</v>
          </cell>
          <cell r="E187" t="str">
            <v>111-2-2801</v>
          </cell>
          <cell r="F187">
            <v>99.79</v>
          </cell>
          <cell r="G187">
            <v>1414391</v>
          </cell>
          <cell r="H187">
            <v>0.05</v>
          </cell>
          <cell r="I187">
            <v>70719.55</v>
          </cell>
          <cell r="J187" t="str">
            <v>费秋明</v>
          </cell>
          <cell r="K187" t="str">
            <v>蒲勇</v>
          </cell>
          <cell r="L187">
            <v>42510</v>
          </cell>
          <cell r="M187">
            <v>42529</v>
          </cell>
          <cell r="N187" t="str">
            <v>按揭</v>
          </cell>
          <cell r="O187">
            <v>0</v>
          </cell>
          <cell r="P187">
            <v>5000</v>
          </cell>
        </row>
        <row r="188">
          <cell r="C188" t="str">
            <v>苏湖忠</v>
          </cell>
          <cell r="D188" t="str">
            <v>高层</v>
          </cell>
          <cell r="E188" t="str">
            <v>111-2-2902</v>
          </cell>
          <cell r="F188">
            <v>118.77</v>
          </cell>
          <cell r="G188">
            <v>1681744</v>
          </cell>
          <cell r="H188">
            <v>0.05</v>
          </cell>
          <cell r="I188">
            <v>84087.200000000012</v>
          </cell>
          <cell r="J188" t="str">
            <v>*顺星</v>
          </cell>
          <cell r="K188" t="str">
            <v>中原-曹全勇</v>
          </cell>
          <cell r="L188">
            <v>42513</v>
          </cell>
          <cell r="M188">
            <v>42522</v>
          </cell>
          <cell r="N188" t="str">
            <v>按揭</v>
          </cell>
          <cell r="O188">
            <v>0</v>
          </cell>
          <cell r="P188">
            <v>5000</v>
          </cell>
        </row>
        <row r="189">
          <cell r="C189" t="str">
            <v>唐琴</v>
          </cell>
          <cell r="D189" t="str">
            <v>高层</v>
          </cell>
          <cell r="E189" t="str">
            <v>111-2-701</v>
          </cell>
          <cell r="F189">
            <v>99.79</v>
          </cell>
          <cell r="G189">
            <v>1393328</v>
          </cell>
          <cell r="H189">
            <v>0.05</v>
          </cell>
          <cell r="I189">
            <v>69666.400000000009</v>
          </cell>
          <cell r="J189" t="str">
            <v>王绍岩</v>
          </cell>
          <cell r="K189" t="str">
            <v>赵亮</v>
          </cell>
          <cell r="L189">
            <v>42511</v>
          </cell>
          <cell r="M189">
            <v>42522</v>
          </cell>
          <cell r="N189" t="str">
            <v>按揭</v>
          </cell>
          <cell r="O189">
            <v>0</v>
          </cell>
          <cell r="P189">
            <v>5000</v>
          </cell>
        </row>
        <row r="190">
          <cell r="C190" t="str">
            <v>万美红</v>
          </cell>
          <cell r="D190" t="str">
            <v>高层</v>
          </cell>
          <cell r="E190" t="str">
            <v>111-1-702</v>
          </cell>
          <cell r="F190">
            <v>99.79</v>
          </cell>
          <cell r="G190">
            <v>1453996</v>
          </cell>
          <cell r="H190">
            <v>0.05</v>
          </cell>
          <cell r="I190">
            <v>72699.8</v>
          </cell>
          <cell r="J190" t="str">
            <v>陈红梅</v>
          </cell>
          <cell r="K190" t="str">
            <v>中原-罗瑜航</v>
          </cell>
          <cell r="L190">
            <v>42516</v>
          </cell>
          <cell r="M190">
            <v>42522</v>
          </cell>
          <cell r="N190" t="str">
            <v>一次性</v>
          </cell>
          <cell r="O190">
            <v>0</v>
          </cell>
          <cell r="P190">
            <v>5000</v>
          </cell>
        </row>
        <row r="191">
          <cell r="C191" t="str">
            <v>吴伟</v>
          </cell>
          <cell r="D191" t="str">
            <v>高层</v>
          </cell>
          <cell r="E191" t="str">
            <v>111-1-901</v>
          </cell>
          <cell r="F191">
            <v>118.77</v>
          </cell>
          <cell r="G191">
            <v>1756054</v>
          </cell>
          <cell r="H191">
            <v>0.05</v>
          </cell>
          <cell r="I191">
            <v>87802.700000000012</v>
          </cell>
          <cell r="J191" t="str">
            <v>刘毅</v>
          </cell>
          <cell r="K191" t="str">
            <v>世联-曾巧慧</v>
          </cell>
          <cell r="L191">
            <v>42515</v>
          </cell>
          <cell r="M191">
            <v>42607</v>
          </cell>
          <cell r="N191" t="str">
            <v>按揭</v>
          </cell>
          <cell r="O191">
            <v>0</v>
          </cell>
          <cell r="P191">
            <v>5000</v>
          </cell>
        </row>
        <row r="192">
          <cell r="C192" t="str">
            <v>李梅邻</v>
          </cell>
          <cell r="D192" t="str">
            <v>高层</v>
          </cell>
          <cell r="E192" t="str">
            <v>112-2-1201</v>
          </cell>
          <cell r="F192">
            <v>99.03</v>
          </cell>
          <cell r="G192">
            <v>1521620</v>
          </cell>
          <cell r="H192">
            <v>0.05</v>
          </cell>
          <cell r="I192">
            <v>76081</v>
          </cell>
          <cell r="J192" t="str">
            <v>陈玥旭</v>
          </cell>
          <cell r="K192" t="str">
            <v>中原-沈长荣</v>
          </cell>
          <cell r="L192">
            <v>42510</v>
          </cell>
          <cell r="M192">
            <v>42566</v>
          </cell>
          <cell r="N192" t="str">
            <v>首付分期</v>
          </cell>
          <cell r="O192">
            <v>0</v>
          </cell>
          <cell r="P192">
            <v>5000</v>
          </cell>
        </row>
        <row r="193">
          <cell r="C193" t="str">
            <v>林耿申</v>
          </cell>
          <cell r="D193" t="str">
            <v>高层</v>
          </cell>
          <cell r="E193" t="str">
            <v>112-2-1401</v>
          </cell>
          <cell r="F193">
            <v>99.03</v>
          </cell>
          <cell r="G193">
            <v>1509150</v>
          </cell>
          <cell r="H193">
            <v>0.05</v>
          </cell>
          <cell r="I193">
            <v>75457.5</v>
          </cell>
          <cell r="J193" t="str">
            <v>叶建青</v>
          </cell>
          <cell r="K193" t="str">
            <v>陈秀娥</v>
          </cell>
          <cell r="L193">
            <v>42514</v>
          </cell>
          <cell r="M193">
            <v>42523</v>
          </cell>
          <cell r="N193" t="str">
            <v>按揭</v>
          </cell>
          <cell r="O193">
            <v>0</v>
          </cell>
          <cell r="P193">
            <v>5000</v>
          </cell>
        </row>
        <row r="194">
          <cell r="C194" t="str">
            <v>徐文</v>
          </cell>
          <cell r="D194" t="str">
            <v>高层</v>
          </cell>
          <cell r="E194" t="str">
            <v>112-2-1402</v>
          </cell>
          <cell r="F194">
            <v>117.86</v>
          </cell>
          <cell r="G194">
            <v>1836262</v>
          </cell>
          <cell r="H194">
            <v>0.05</v>
          </cell>
          <cell r="I194">
            <v>91813.1</v>
          </cell>
          <cell r="J194" t="str">
            <v>张明</v>
          </cell>
          <cell r="K194" t="str">
            <v>B03AF38.吴帮汉</v>
          </cell>
          <cell r="L194">
            <v>42514</v>
          </cell>
          <cell r="M194">
            <v>42537</v>
          </cell>
          <cell r="N194" t="str">
            <v>按揭</v>
          </cell>
          <cell r="O194">
            <v>0</v>
          </cell>
          <cell r="P194">
            <v>5000</v>
          </cell>
        </row>
        <row r="195">
          <cell r="C195" t="str">
            <v>郑泽贤</v>
          </cell>
          <cell r="D195" t="str">
            <v>高层</v>
          </cell>
          <cell r="E195" t="str">
            <v>112-2-1403</v>
          </cell>
          <cell r="F195">
            <v>118.97</v>
          </cell>
          <cell r="G195">
            <v>1798006</v>
          </cell>
          <cell r="H195">
            <v>0.05</v>
          </cell>
          <cell r="I195">
            <v>89900.3</v>
          </cell>
          <cell r="J195" t="str">
            <v>郑**</v>
          </cell>
          <cell r="K195" t="str">
            <v>B03AF156.何伟</v>
          </cell>
          <cell r="L195">
            <v>42510</v>
          </cell>
          <cell r="M195">
            <v>42523</v>
          </cell>
          <cell r="N195" t="str">
            <v>按揭</v>
          </cell>
          <cell r="O195">
            <v>0</v>
          </cell>
          <cell r="P195">
            <v>5000</v>
          </cell>
        </row>
        <row r="196">
          <cell r="C196" t="str">
            <v>吴修翠</v>
          </cell>
          <cell r="D196" t="str">
            <v>高层</v>
          </cell>
          <cell r="E196" t="str">
            <v>112-2-1603</v>
          </cell>
          <cell r="F196">
            <v>118.97</v>
          </cell>
          <cell r="G196">
            <v>1801339</v>
          </cell>
          <cell r="H196">
            <v>0.05</v>
          </cell>
          <cell r="I196">
            <v>90066.950000000012</v>
          </cell>
          <cell r="J196" t="str">
            <v>王汉军</v>
          </cell>
          <cell r="K196" t="str">
            <v>何承波</v>
          </cell>
          <cell r="L196">
            <v>42513</v>
          </cell>
          <cell r="M196">
            <v>42529</v>
          </cell>
          <cell r="N196" t="str">
            <v>按揭</v>
          </cell>
          <cell r="O196">
            <v>0</v>
          </cell>
          <cell r="P196">
            <v>5000</v>
          </cell>
        </row>
        <row r="197">
          <cell r="C197" t="str">
            <v>黄满妹</v>
          </cell>
          <cell r="D197" t="str">
            <v>高层</v>
          </cell>
          <cell r="E197" t="str">
            <v>112-2-2303</v>
          </cell>
          <cell r="F197">
            <v>118.97</v>
          </cell>
          <cell r="G197">
            <v>1803006</v>
          </cell>
          <cell r="H197">
            <v>0.05</v>
          </cell>
          <cell r="I197">
            <v>90150.3</v>
          </cell>
          <cell r="J197" t="str">
            <v>刘家盛</v>
          </cell>
          <cell r="K197" t="str">
            <v>黄导</v>
          </cell>
          <cell r="L197">
            <v>42510</v>
          </cell>
          <cell r="M197">
            <v>42522</v>
          </cell>
          <cell r="N197" t="str">
            <v>按揭</v>
          </cell>
          <cell r="O197">
            <v>0</v>
          </cell>
          <cell r="P197">
            <v>5000</v>
          </cell>
        </row>
        <row r="198">
          <cell r="C198" t="str">
            <v>余强</v>
          </cell>
          <cell r="D198" t="str">
            <v>高层</v>
          </cell>
          <cell r="E198" t="str">
            <v>112-2-2503</v>
          </cell>
          <cell r="F198">
            <v>118.97</v>
          </cell>
          <cell r="G198">
            <v>1799673</v>
          </cell>
          <cell r="H198">
            <v>0.05</v>
          </cell>
          <cell r="I198">
            <v>89983.650000000009</v>
          </cell>
          <cell r="J198" t="str">
            <v>王中环</v>
          </cell>
          <cell r="K198" t="str">
            <v>黄导</v>
          </cell>
          <cell r="L198">
            <v>42516</v>
          </cell>
          <cell r="M198">
            <v>42571</v>
          </cell>
          <cell r="N198" t="str">
            <v>首付分期</v>
          </cell>
          <cell r="O198">
            <v>0</v>
          </cell>
          <cell r="P198">
            <v>5000</v>
          </cell>
        </row>
        <row r="199">
          <cell r="C199" t="str">
            <v>石嘉丽</v>
          </cell>
          <cell r="D199" t="str">
            <v>高层</v>
          </cell>
          <cell r="E199" t="str">
            <v>112-2-2604</v>
          </cell>
          <cell r="F199">
            <v>105.16</v>
          </cell>
          <cell r="G199">
            <v>1569654</v>
          </cell>
          <cell r="H199">
            <v>0.05</v>
          </cell>
          <cell r="I199">
            <v>78482.7</v>
          </cell>
          <cell r="J199" t="str">
            <v>罗莲花</v>
          </cell>
          <cell r="K199" t="str">
            <v>游蓉香</v>
          </cell>
          <cell r="L199">
            <v>42516</v>
          </cell>
          <cell r="M199">
            <v>42524</v>
          </cell>
          <cell r="N199" t="str">
            <v>按揭</v>
          </cell>
          <cell r="O199">
            <v>0</v>
          </cell>
          <cell r="P199">
            <v>5000</v>
          </cell>
        </row>
        <row r="200">
          <cell r="C200" t="str">
            <v>周会娟</v>
          </cell>
          <cell r="D200" t="str">
            <v>高层</v>
          </cell>
          <cell r="E200" t="str">
            <v>112-2-3101</v>
          </cell>
          <cell r="F200">
            <v>99.03</v>
          </cell>
          <cell r="G200">
            <v>1424981</v>
          </cell>
          <cell r="H200">
            <v>0.05</v>
          </cell>
          <cell r="I200">
            <v>71249.05</v>
          </cell>
          <cell r="J200" t="str">
            <v>龚梦蕾</v>
          </cell>
          <cell r="K200" t="str">
            <v>中原-付良勇</v>
          </cell>
          <cell r="L200">
            <v>42510</v>
          </cell>
          <cell r="M200">
            <v>42527</v>
          </cell>
          <cell r="N200" t="str">
            <v>按揭</v>
          </cell>
          <cell r="O200">
            <v>0</v>
          </cell>
          <cell r="P200">
            <v>5000</v>
          </cell>
        </row>
        <row r="201">
          <cell r="C201" t="str">
            <v>黄韶</v>
          </cell>
          <cell r="D201" t="str">
            <v>高层</v>
          </cell>
          <cell r="E201" t="str">
            <v>112-2-804</v>
          </cell>
          <cell r="F201">
            <v>105.16</v>
          </cell>
          <cell r="G201">
            <v>1560816</v>
          </cell>
          <cell r="H201">
            <v>0.05</v>
          </cell>
          <cell r="I201">
            <v>78040.800000000003</v>
          </cell>
          <cell r="J201" t="str">
            <v>朱振葵</v>
          </cell>
          <cell r="K201" t="str">
            <v>中原-罗瑜航</v>
          </cell>
          <cell r="L201">
            <v>42512</v>
          </cell>
          <cell r="M201">
            <v>42550</v>
          </cell>
          <cell r="N201" t="str">
            <v>一次性</v>
          </cell>
          <cell r="O201">
            <v>0</v>
          </cell>
          <cell r="P201">
            <v>5000</v>
          </cell>
        </row>
        <row r="202">
          <cell r="C202" t="str">
            <v>朱成;朱欣键</v>
          </cell>
          <cell r="D202" t="str">
            <v>高层</v>
          </cell>
          <cell r="E202" t="str">
            <v>113-2-1103</v>
          </cell>
          <cell r="F202">
            <v>120.79</v>
          </cell>
          <cell r="G202">
            <v>1586458</v>
          </cell>
          <cell r="H202">
            <v>0.05</v>
          </cell>
          <cell r="I202">
            <v>79322.900000000009</v>
          </cell>
          <cell r="J202" t="str">
            <v>谢*武</v>
          </cell>
          <cell r="K202" t="str">
            <v>黄建军</v>
          </cell>
          <cell r="L202">
            <v>0</v>
          </cell>
          <cell r="M202">
            <v>0</v>
          </cell>
          <cell r="N202" t="str">
            <v>草签</v>
          </cell>
          <cell r="O202">
            <v>0</v>
          </cell>
          <cell r="P202">
            <v>0</v>
          </cell>
        </row>
        <row r="203">
          <cell r="C203" t="str">
            <v>刘力源</v>
          </cell>
          <cell r="D203" t="str">
            <v>高层</v>
          </cell>
          <cell r="E203" t="str">
            <v>113-2-1203</v>
          </cell>
          <cell r="F203">
            <v>120.79</v>
          </cell>
          <cell r="G203">
            <v>1586458</v>
          </cell>
          <cell r="H203">
            <v>0.05</v>
          </cell>
          <cell r="I203">
            <v>79322.900000000009</v>
          </cell>
          <cell r="J203" t="str">
            <v>李佩霞</v>
          </cell>
          <cell r="K203" t="str">
            <v>惠国栋</v>
          </cell>
          <cell r="L203">
            <v>42512</v>
          </cell>
          <cell r="M203">
            <v>42520</v>
          </cell>
          <cell r="N203" t="str">
            <v>按揭</v>
          </cell>
          <cell r="O203">
            <v>0</v>
          </cell>
          <cell r="P203">
            <v>5000</v>
          </cell>
        </row>
        <row r="204">
          <cell r="C204" t="str">
            <v>李群</v>
          </cell>
          <cell r="D204" t="str">
            <v>高层</v>
          </cell>
          <cell r="E204" t="str">
            <v>113-2-1804</v>
          </cell>
          <cell r="F204">
            <v>107</v>
          </cell>
          <cell r="G204">
            <v>1405340</v>
          </cell>
          <cell r="H204">
            <v>0.05</v>
          </cell>
          <cell r="I204">
            <v>70267</v>
          </cell>
          <cell r="J204" t="str">
            <v>朱庆*</v>
          </cell>
          <cell r="K204" t="str">
            <v>江武</v>
          </cell>
          <cell r="L204">
            <v>42511</v>
          </cell>
          <cell r="M204">
            <v>42521</v>
          </cell>
          <cell r="N204" t="str">
            <v>按揭</v>
          </cell>
          <cell r="O204">
            <v>0</v>
          </cell>
          <cell r="P204">
            <v>5000</v>
          </cell>
        </row>
        <row r="205">
          <cell r="C205" t="str">
            <v>陈佳凡</v>
          </cell>
          <cell r="D205" t="str">
            <v>高层</v>
          </cell>
          <cell r="E205" t="str">
            <v>113-1-1304</v>
          </cell>
          <cell r="F205">
            <v>120.78</v>
          </cell>
          <cell r="G205">
            <v>1586327</v>
          </cell>
          <cell r="H205">
            <v>0.05</v>
          </cell>
          <cell r="I205">
            <v>79316.350000000006</v>
          </cell>
          <cell r="J205" t="str">
            <v>雷杰</v>
          </cell>
          <cell r="K205" t="str">
            <v>中原-叶海燕</v>
          </cell>
          <cell r="L205">
            <v>42516</v>
          </cell>
          <cell r="M205">
            <v>42549</v>
          </cell>
          <cell r="N205" t="str">
            <v>草签</v>
          </cell>
          <cell r="O205">
            <v>0</v>
          </cell>
          <cell r="P205">
            <v>0</v>
          </cell>
        </row>
        <row r="206">
          <cell r="C206" t="str">
            <v>袁大成</v>
          </cell>
          <cell r="D206" t="str">
            <v>高层</v>
          </cell>
          <cell r="E206" t="str">
            <v>113-1-203</v>
          </cell>
          <cell r="F206">
            <v>107.18</v>
          </cell>
          <cell r="G206">
            <v>1407705</v>
          </cell>
          <cell r="H206">
            <v>0.05</v>
          </cell>
          <cell r="I206">
            <v>70385.25</v>
          </cell>
          <cell r="J206" t="str">
            <v>周小力</v>
          </cell>
          <cell r="K206" t="str">
            <v>中原-吴强</v>
          </cell>
          <cell r="L206">
            <v>42516</v>
          </cell>
          <cell r="M206">
            <v>42524</v>
          </cell>
          <cell r="N206" t="str">
            <v>按揭</v>
          </cell>
          <cell r="O206">
            <v>0</v>
          </cell>
          <cell r="P206">
            <v>5000</v>
          </cell>
        </row>
        <row r="207">
          <cell r="C207" t="str">
            <v>邓小艳</v>
          </cell>
          <cell r="D207" t="str">
            <v>高层</v>
          </cell>
          <cell r="E207" t="str">
            <v>113-1-304</v>
          </cell>
          <cell r="F207">
            <v>120.78</v>
          </cell>
          <cell r="G207">
            <v>1586327</v>
          </cell>
          <cell r="H207">
            <v>0.05</v>
          </cell>
          <cell r="I207">
            <v>79316.350000000006</v>
          </cell>
          <cell r="J207" t="str">
            <v>黄丽霞</v>
          </cell>
          <cell r="K207" t="str">
            <v>世联-陈云雁</v>
          </cell>
          <cell r="L207">
            <v>42514</v>
          </cell>
          <cell r="M207">
            <v>42523</v>
          </cell>
          <cell r="N207" t="str">
            <v>按揭</v>
          </cell>
          <cell r="O207">
            <v>0</v>
          </cell>
          <cell r="P207">
            <v>5000</v>
          </cell>
        </row>
        <row r="208">
          <cell r="C208" t="str">
            <v>李兴涛</v>
          </cell>
          <cell r="D208" t="str">
            <v>高层</v>
          </cell>
          <cell r="E208" t="str">
            <v>114-1-1104</v>
          </cell>
          <cell r="F208">
            <v>120.79</v>
          </cell>
          <cell r="G208">
            <v>1586458</v>
          </cell>
          <cell r="H208">
            <v>0.05</v>
          </cell>
          <cell r="I208">
            <v>79322.900000000009</v>
          </cell>
          <cell r="J208" t="str">
            <v>王文玉</v>
          </cell>
          <cell r="K208" t="str">
            <v>B03AF180.刘素君</v>
          </cell>
          <cell r="L208">
            <v>42515</v>
          </cell>
          <cell r="M208">
            <v>42524</v>
          </cell>
          <cell r="N208" t="str">
            <v>按揭</v>
          </cell>
          <cell r="O208">
            <v>0</v>
          </cell>
          <cell r="P208">
            <v>5000</v>
          </cell>
        </row>
        <row r="209">
          <cell r="C209" t="str">
            <v>温丽兰</v>
          </cell>
          <cell r="D209" t="str">
            <v>高层</v>
          </cell>
          <cell r="E209" t="str">
            <v>114-1-2304</v>
          </cell>
          <cell r="F209">
            <v>120.79</v>
          </cell>
          <cell r="G209">
            <v>1586458</v>
          </cell>
          <cell r="H209">
            <v>0.05</v>
          </cell>
          <cell r="I209">
            <v>79322.900000000009</v>
          </cell>
          <cell r="J209" t="str">
            <v>刘家盛</v>
          </cell>
          <cell r="K209" t="str">
            <v>黄导</v>
          </cell>
          <cell r="L209">
            <v>42510</v>
          </cell>
          <cell r="M209">
            <v>42522</v>
          </cell>
          <cell r="N209" t="str">
            <v>按揭</v>
          </cell>
          <cell r="O209">
            <v>0</v>
          </cell>
          <cell r="P209">
            <v>5000</v>
          </cell>
        </row>
        <row r="210">
          <cell r="C210" t="str">
            <v>周敏</v>
          </cell>
          <cell r="D210" t="str">
            <v>高层</v>
          </cell>
          <cell r="E210" t="str">
            <v>114-1-2902</v>
          </cell>
          <cell r="F210">
            <v>89.27</v>
          </cell>
          <cell r="G210">
            <v>1172474</v>
          </cell>
          <cell r="H210">
            <v>0.05</v>
          </cell>
          <cell r="I210">
            <v>58623.700000000004</v>
          </cell>
          <cell r="J210" t="str">
            <v>何泽毫</v>
          </cell>
          <cell r="K210" t="str">
            <v>黄童远</v>
          </cell>
          <cell r="L210">
            <v>42511</v>
          </cell>
          <cell r="M210">
            <v>42521</v>
          </cell>
          <cell r="N210" t="str">
            <v>按揭</v>
          </cell>
          <cell r="O210">
            <v>0</v>
          </cell>
          <cell r="P210">
            <v>5000</v>
          </cell>
        </row>
        <row r="211">
          <cell r="C211" t="str">
            <v>张洁</v>
          </cell>
          <cell r="D211" t="str">
            <v>高层</v>
          </cell>
          <cell r="E211" t="str">
            <v>114-1-2904</v>
          </cell>
          <cell r="F211">
            <v>120.79</v>
          </cell>
          <cell r="G211">
            <v>1586458</v>
          </cell>
          <cell r="H211">
            <v>0.05</v>
          </cell>
          <cell r="I211">
            <v>79322.900000000009</v>
          </cell>
          <cell r="J211" t="str">
            <v>潘陈龙</v>
          </cell>
          <cell r="K211" t="str">
            <v>陈婷芬</v>
          </cell>
          <cell r="L211">
            <v>42510</v>
          </cell>
          <cell r="M211">
            <v>42527</v>
          </cell>
          <cell r="N211" t="str">
            <v>按揭</v>
          </cell>
          <cell r="O211">
            <v>0</v>
          </cell>
          <cell r="P211">
            <v>5000</v>
          </cell>
        </row>
        <row r="212">
          <cell r="C212" t="str">
            <v>谢湘瑛;倪丹丹</v>
          </cell>
          <cell r="D212" t="str">
            <v>高层</v>
          </cell>
          <cell r="E212" t="str">
            <v>114-1-504</v>
          </cell>
          <cell r="F212">
            <v>120.79</v>
          </cell>
          <cell r="G212">
            <v>1586458</v>
          </cell>
          <cell r="H212">
            <v>0.05</v>
          </cell>
          <cell r="I212">
            <v>79322.900000000009</v>
          </cell>
          <cell r="J212" t="str">
            <v>陈梓鹏</v>
          </cell>
          <cell r="K212" t="str">
            <v>贺代勇</v>
          </cell>
          <cell r="L212">
            <v>42516</v>
          </cell>
          <cell r="M212">
            <v>42537</v>
          </cell>
          <cell r="N212" t="str">
            <v>首付分期</v>
          </cell>
          <cell r="O212">
            <v>0</v>
          </cell>
          <cell r="P212">
            <v>5000</v>
          </cell>
        </row>
        <row r="213">
          <cell r="C213" t="str">
            <v>陈俊</v>
          </cell>
          <cell r="D213" t="str">
            <v>高层</v>
          </cell>
          <cell r="E213" t="str">
            <v>120-2-1201</v>
          </cell>
          <cell r="F213">
            <v>89.69</v>
          </cell>
          <cell r="G213">
            <v>1139208</v>
          </cell>
          <cell r="H213">
            <v>0.05</v>
          </cell>
          <cell r="I213">
            <v>56960.4</v>
          </cell>
          <cell r="J213" t="str">
            <v>覃李瑶</v>
          </cell>
          <cell r="K213" t="str">
            <v>黄童远</v>
          </cell>
          <cell r="L213">
            <v>42512</v>
          </cell>
          <cell r="M213">
            <v>42521</v>
          </cell>
          <cell r="N213" t="str">
            <v>按揭</v>
          </cell>
          <cell r="O213">
            <v>0</v>
          </cell>
          <cell r="P213">
            <v>5000</v>
          </cell>
        </row>
        <row r="214">
          <cell r="C214" t="str">
            <v>彭思思</v>
          </cell>
          <cell r="D214" t="str">
            <v>高层</v>
          </cell>
          <cell r="E214" t="str">
            <v>120-2-1204</v>
          </cell>
          <cell r="F214">
            <v>105.36</v>
          </cell>
          <cell r="G214">
            <v>1316953</v>
          </cell>
          <cell r="H214">
            <v>0.05</v>
          </cell>
          <cell r="I214">
            <v>65847.650000000009</v>
          </cell>
          <cell r="J214" t="str">
            <v>罗莲花</v>
          </cell>
          <cell r="K214" t="str">
            <v>游蓉香</v>
          </cell>
          <cell r="L214">
            <v>42516</v>
          </cell>
          <cell r="M214">
            <v>42521</v>
          </cell>
          <cell r="N214" t="str">
            <v>按揭</v>
          </cell>
          <cell r="O214">
            <v>0</v>
          </cell>
          <cell r="P214">
            <v>5000</v>
          </cell>
        </row>
        <row r="215">
          <cell r="C215" t="str">
            <v>黄蕾霞</v>
          </cell>
          <cell r="D215" t="str">
            <v>高层</v>
          </cell>
          <cell r="E215" t="str">
            <v>120-2-1503</v>
          </cell>
          <cell r="F215">
            <v>95.71</v>
          </cell>
          <cell r="G215">
            <v>1195848</v>
          </cell>
          <cell r="H215">
            <v>0.05</v>
          </cell>
          <cell r="I215">
            <v>59792.4</v>
          </cell>
          <cell r="J215" t="str">
            <v>黄小石</v>
          </cell>
          <cell r="K215" t="str">
            <v>陈秀娥</v>
          </cell>
          <cell r="L215">
            <v>42511</v>
          </cell>
          <cell r="M215">
            <v>42522</v>
          </cell>
          <cell r="N215" t="str">
            <v>按揭</v>
          </cell>
          <cell r="O215">
            <v>0</v>
          </cell>
          <cell r="P215">
            <v>5000</v>
          </cell>
        </row>
        <row r="216">
          <cell r="C216" t="str">
            <v>郗蒲军</v>
          </cell>
          <cell r="D216" t="str">
            <v>高层</v>
          </cell>
          <cell r="E216" t="str">
            <v>120-2-1602</v>
          </cell>
          <cell r="F216">
            <v>89.69</v>
          </cell>
          <cell r="G216">
            <v>1140114</v>
          </cell>
          <cell r="H216">
            <v>0.05</v>
          </cell>
          <cell r="I216">
            <v>57005.700000000004</v>
          </cell>
          <cell r="J216" t="str">
            <v>张云</v>
          </cell>
          <cell r="K216" t="str">
            <v>B03AF160.郭雪鑫</v>
          </cell>
          <cell r="L216">
            <v>42514</v>
          </cell>
          <cell r="M216">
            <v>42523</v>
          </cell>
          <cell r="N216" t="str">
            <v>按揭</v>
          </cell>
          <cell r="O216">
            <v>0</v>
          </cell>
          <cell r="P216">
            <v>5000</v>
          </cell>
        </row>
        <row r="217">
          <cell r="C217" t="str">
            <v>郑重</v>
          </cell>
          <cell r="D217" t="str">
            <v>高层</v>
          </cell>
          <cell r="E217" t="str">
            <v>120-2-1801</v>
          </cell>
          <cell r="F217">
            <v>89.69</v>
          </cell>
          <cell r="G217">
            <v>1129240</v>
          </cell>
          <cell r="H217">
            <v>0.05</v>
          </cell>
          <cell r="I217">
            <v>56462</v>
          </cell>
          <cell r="J217" t="str">
            <v>窦立登</v>
          </cell>
          <cell r="K217" t="str">
            <v>世联-彭中传</v>
          </cell>
          <cell r="L217">
            <v>42516</v>
          </cell>
          <cell r="M217">
            <v>42521</v>
          </cell>
          <cell r="N217" t="str">
            <v>按揭</v>
          </cell>
          <cell r="O217">
            <v>0</v>
          </cell>
          <cell r="P217">
            <v>5000</v>
          </cell>
        </row>
        <row r="218">
          <cell r="C218" t="str">
            <v>孙东芳</v>
          </cell>
          <cell r="D218" t="str">
            <v>高层</v>
          </cell>
          <cell r="E218" t="str">
            <v>120-2-1803</v>
          </cell>
          <cell r="F218">
            <v>95.71</v>
          </cell>
          <cell r="G218">
            <v>1180861</v>
          </cell>
          <cell r="H218">
            <v>0.05</v>
          </cell>
          <cell r="I218">
            <v>59043.05</v>
          </cell>
          <cell r="J218" t="str">
            <v>郑国威</v>
          </cell>
          <cell r="K218" t="str">
            <v>魏雪萍</v>
          </cell>
          <cell r="L218">
            <v>42515</v>
          </cell>
          <cell r="M218">
            <v>42537</v>
          </cell>
          <cell r="N218" t="str">
            <v>按揭</v>
          </cell>
          <cell r="O218">
            <v>0</v>
          </cell>
          <cell r="P218">
            <v>5000</v>
          </cell>
        </row>
        <row r="219">
          <cell r="C219" t="str">
            <v>黄庆深</v>
          </cell>
          <cell r="D219" t="str">
            <v>高层</v>
          </cell>
          <cell r="E219" t="str">
            <v>120-2-504</v>
          </cell>
          <cell r="F219">
            <v>105.36</v>
          </cell>
          <cell r="G219">
            <v>1305776</v>
          </cell>
          <cell r="H219">
            <v>0.05</v>
          </cell>
          <cell r="I219">
            <v>65288.800000000003</v>
          </cell>
          <cell r="J219" t="str">
            <v>唐梅花</v>
          </cell>
          <cell r="K219" t="str">
            <v>黄导</v>
          </cell>
          <cell r="L219">
            <v>42513</v>
          </cell>
          <cell r="M219">
            <v>42523</v>
          </cell>
          <cell r="N219" t="str">
            <v>按揭</v>
          </cell>
          <cell r="O219">
            <v>0</v>
          </cell>
          <cell r="P219">
            <v>5000</v>
          </cell>
        </row>
        <row r="220">
          <cell r="C220" t="str">
            <v>吴玲丽</v>
          </cell>
          <cell r="D220" t="str">
            <v>高层</v>
          </cell>
          <cell r="E220" t="str">
            <v>120-1-1704</v>
          </cell>
          <cell r="F220">
            <v>95.78</v>
          </cell>
          <cell r="G220">
            <v>1175434</v>
          </cell>
          <cell r="H220">
            <v>0.05</v>
          </cell>
          <cell r="I220">
            <v>58771.700000000004</v>
          </cell>
          <cell r="J220" t="str">
            <v>王旭阳</v>
          </cell>
          <cell r="K220" t="str">
            <v>黄建军</v>
          </cell>
          <cell r="L220">
            <v>42510</v>
          </cell>
          <cell r="M220">
            <v>42522</v>
          </cell>
          <cell r="N220" t="str">
            <v>一次性</v>
          </cell>
          <cell r="O220">
            <v>0</v>
          </cell>
          <cell r="P220">
            <v>5000</v>
          </cell>
        </row>
        <row r="221">
          <cell r="C221" t="str">
            <v>范一萍</v>
          </cell>
          <cell r="D221" t="str">
            <v>高层</v>
          </cell>
          <cell r="E221" t="str">
            <v>120-1-301</v>
          </cell>
          <cell r="F221">
            <v>89.76</v>
          </cell>
          <cell r="G221">
            <v>1094300</v>
          </cell>
          <cell r="H221">
            <v>0.05</v>
          </cell>
          <cell r="I221">
            <v>54715</v>
          </cell>
          <cell r="J221" t="str">
            <v>韦海杰</v>
          </cell>
          <cell r="K221" t="str">
            <v>中原-付良勇</v>
          </cell>
          <cell r="L221">
            <v>42510</v>
          </cell>
          <cell r="M221">
            <v>42536</v>
          </cell>
          <cell r="N221" t="str">
            <v>按揭</v>
          </cell>
          <cell r="O221">
            <v>0</v>
          </cell>
          <cell r="P221">
            <v>5000</v>
          </cell>
        </row>
        <row r="222">
          <cell r="C222" t="str">
            <v>周亮</v>
          </cell>
          <cell r="D222" t="str">
            <v>高层</v>
          </cell>
          <cell r="E222" t="str">
            <v>121-2-804</v>
          </cell>
          <cell r="F222">
            <v>105.51</v>
          </cell>
          <cell r="G222">
            <v>1313498</v>
          </cell>
          <cell r="H222">
            <v>0.05</v>
          </cell>
          <cell r="I222">
            <v>65674.900000000009</v>
          </cell>
          <cell r="J222" t="str">
            <v>***</v>
          </cell>
          <cell r="K222" t="str">
            <v>中原-陈忠强</v>
          </cell>
          <cell r="L222">
            <v>42512</v>
          </cell>
          <cell r="M222">
            <v>42521</v>
          </cell>
          <cell r="N222" t="str">
            <v>按揭</v>
          </cell>
          <cell r="O222">
            <v>0</v>
          </cell>
          <cell r="P222">
            <v>5000</v>
          </cell>
        </row>
        <row r="223">
          <cell r="C223" t="str">
            <v>汪青青</v>
          </cell>
          <cell r="D223" t="str">
            <v>高层</v>
          </cell>
          <cell r="E223" t="str">
            <v>121-1-1603</v>
          </cell>
          <cell r="F223">
            <v>105.53</v>
          </cell>
          <cell r="G223">
            <v>1326541</v>
          </cell>
          <cell r="H223">
            <v>0.05</v>
          </cell>
          <cell r="I223">
            <v>66327.05</v>
          </cell>
          <cell r="J223" t="str">
            <v>吴家强</v>
          </cell>
          <cell r="K223" t="str">
            <v>王智琦</v>
          </cell>
          <cell r="L223">
            <v>42512</v>
          </cell>
          <cell r="M223">
            <v>42641</v>
          </cell>
          <cell r="N223" t="str">
            <v>按揭</v>
          </cell>
          <cell r="O223">
            <v>0</v>
          </cell>
          <cell r="P223">
            <v>5000</v>
          </cell>
        </row>
        <row r="224">
          <cell r="C224" t="str">
            <v>罗小芬</v>
          </cell>
          <cell r="D224" t="str">
            <v>高层</v>
          </cell>
          <cell r="E224" t="str">
            <v>121-1-402</v>
          </cell>
          <cell r="F224">
            <v>89.83</v>
          </cell>
          <cell r="G224">
            <v>1123288</v>
          </cell>
          <cell r="H224">
            <v>0.05</v>
          </cell>
          <cell r="I224">
            <v>56164.4</v>
          </cell>
          <cell r="J224" t="str">
            <v>李文滔</v>
          </cell>
          <cell r="K224" t="str">
            <v>陈智</v>
          </cell>
          <cell r="L224">
            <v>42511</v>
          </cell>
          <cell r="M224">
            <v>42564</v>
          </cell>
          <cell r="N224" t="str">
            <v>按揭</v>
          </cell>
          <cell r="O224">
            <v>0</v>
          </cell>
          <cell r="P224">
            <v>5000</v>
          </cell>
        </row>
        <row r="225">
          <cell r="C225" t="str">
            <v>舒婷</v>
          </cell>
          <cell r="D225" t="str">
            <v>高层</v>
          </cell>
          <cell r="E225" t="str">
            <v>121-1-902</v>
          </cell>
          <cell r="F225">
            <v>89.83</v>
          </cell>
          <cell r="G225">
            <v>1137810</v>
          </cell>
          <cell r="H225">
            <v>0.05</v>
          </cell>
          <cell r="I225">
            <v>56890.5</v>
          </cell>
          <cell r="J225" t="str">
            <v>邓长生</v>
          </cell>
          <cell r="K225" t="str">
            <v>何媛</v>
          </cell>
          <cell r="L225">
            <v>42510</v>
          </cell>
          <cell r="M225">
            <v>42569</v>
          </cell>
          <cell r="N225" t="str">
            <v>首付分期</v>
          </cell>
          <cell r="O225">
            <v>0</v>
          </cell>
          <cell r="P225">
            <v>5000</v>
          </cell>
        </row>
        <row r="226">
          <cell r="C226" t="str">
            <v>吴志成</v>
          </cell>
          <cell r="D226" t="str">
            <v>高层</v>
          </cell>
          <cell r="E226" t="str">
            <v>122-2-1304</v>
          </cell>
          <cell r="F226">
            <v>105.35</v>
          </cell>
          <cell r="G226">
            <v>1312783</v>
          </cell>
          <cell r="H226">
            <v>0.05</v>
          </cell>
          <cell r="I226">
            <v>65639.150000000009</v>
          </cell>
          <cell r="J226" t="str">
            <v>王绍岩</v>
          </cell>
          <cell r="K226" t="str">
            <v>中原-钟惠生</v>
          </cell>
          <cell r="L226">
            <v>42510</v>
          </cell>
          <cell r="M226">
            <v>42520</v>
          </cell>
          <cell r="N226" t="str">
            <v>按揭</v>
          </cell>
          <cell r="O226">
            <v>0</v>
          </cell>
          <cell r="P226">
            <v>5000</v>
          </cell>
        </row>
        <row r="227">
          <cell r="C227" t="str">
            <v>蒋修成</v>
          </cell>
          <cell r="D227" t="str">
            <v>高层</v>
          </cell>
          <cell r="E227" t="str">
            <v>122-2-1704</v>
          </cell>
          <cell r="F227">
            <v>105.35</v>
          </cell>
          <cell r="G227">
            <v>1319169</v>
          </cell>
          <cell r="H227">
            <v>0.05</v>
          </cell>
          <cell r="I227">
            <v>65958.45</v>
          </cell>
          <cell r="J227" t="str">
            <v>胡凤姣</v>
          </cell>
          <cell r="K227" t="str">
            <v>黄童远</v>
          </cell>
          <cell r="L227">
            <v>42510</v>
          </cell>
          <cell r="M227">
            <v>42521</v>
          </cell>
          <cell r="N227" t="str">
            <v>按揭</v>
          </cell>
          <cell r="O227">
            <v>0</v>
          </cell>
          <cell r="P227">
            <v>5000</v>
          </cell>
        </row>
        <row r="228">
          <cell r="C228" t="str">
            <v>范丽</v>
          </cell>
          <cell r="D228" t="str">
            <v>高层</v>
          </cell>
          <cell r="E228" t="str">
            <v>122-2-302</v>
          </cell>
          <cell r="F228">
            <v>89.68</v>
          </cell>
          <cell r="G228">
            <v>1093054</v>
          </cell>
          <cell r="H228">
            <v>0.05</v>
          </cell>
          <cell r="I228">
            <v>54652.700000000004</v>
          </cell>
          <cell r="J228" t="str">
            <v>张伟强</v>
          </cell>
          <cell r="K228" t="str">
            <v>陈秀娥</v>
          </cell>
          <cell r="L228">
            <v>42515</v>
          </cell>
          <cell r="M228">
            <v>42524</v>
          </cell>
          <cell r="N228" t="str">
            <v>按揭</v>
          </cell>
          <cell r="O228">
            <v>0</v>
          </cell>
          <cell r="P228">
            <v>5000</v>
          </cell>
        </row>
        <row r="229">
          <cell r="C229" t="str">
            <v>孙美玲</v>
          </cell>
          <cell r="D229" t="str">
            <v>高层</v>
          </cell>
          <cell r="E229" t="str">
            <v>122-2-701</v>
          </cell>
          <cell r="F229">
            <v>89.68</v>
          </cell>
          <cell r="G229">
            <v>1127483</v>
          </cell>
          <cell r="H229">
            <v>0.05</v>
          </cell>
          <cell r="I229">
            <v>56374.15</v>
          </cell>
          <cell r="J229" t="str">
            <v>孙禄清</v>
          </cell>
          <cell r="K229" t="str">
            <v>许志良</v>
          </cell>
          <cell r="L229">
            <v>42511</v>
          </cell>
          <cell r="M229">
            <v>42523</v>
          </cell>
          <cell r="N229" t="str">
            <v>按揭</v>
          </cell>
          <cell r="O229">
            <v>0</v>
          </cell>
          <cell r="P229">
            <v>5000</v>
          </cell>
        </row>
        <row r="230">
          <cell r="C230" t="str">
            <v>贺磊</v>
          </cell>
          <cell r="D230" t="str">
            <v>高层</v>
          </cell>
          <cell r="E230" t="str">
            <v>122-1-101</v>
          </cell>
          <cell r="F230">
            <v>89.68</v>
          </cell>
          <cell r="G230">
            <v>1029630</v>
          </cell>
          <cell r="H230">
            <v>0.05</v>
          </cell>
          <cell r="I230">
            <v>51481.5</v>
          </cell>
          <cell r="J230" t="str">
            <v>张金园</v>
          </cell>
          <cell r="K230" t="str">
            <v>世联-彭中传</v>
          </cell>
          <cell r="L230">
            <v>42516</v>
          </cell>
          <cell r="M230">
            <v>42524</v>
          </cell>
          <cell r="N230" t="str">
            <v>按揭</v>
          </cell>
          <cell r="O230">
            <v>0</v>
          </cell>
          <cell r="P230">
            <v>5000</v>
          </cell>
        </row>
        <row r="231">
          <cell r="C231" t="str">
            <v>郑勇</v>
          </cell>
          <cell r="D231" t="str">
            <v>高层</v>
          </cell>
          <cell r="E231" t="str">
            <v>122-1-1202</v>
          </cell>
          <cell r="F231">
            <v>89.68</v>
          </cell>
          <cell r="G231">
            <v>1134278</v>
          </cell>
          <cell r="H231">
            <v>0.05</v>
          </cell>
          <cell r="I231">
            <v>56713.9</v>
          </cell>
          <cell r="J231" t="str">
            <v>黄**</v>
          </cell>
          <cell r="K231" t="str">
            <v>赵亮</v>
          </cell>
          <cell r="L231">
            <v>42512</v>
          </cell>
          <cell r="M231">
            <v>42522</v>
          </cell>
          <cell r="N231" t="str">
            <v>按揭</v>
          </cell>
          <cell r="O231">
            <v>0</v>
          </cell>
          <cell r="P231">
            <v>5000</v>
          </cell>
        </row>
        <row r="232">
          <cell r="C232" t="str">
            <v>王彦涛</v>
          </cell>
          <cell r="D232" t="str">
            <v>高层</v>
          </cell>
          <cell r="E232" t="str">
            <v>122-1-1603</v>
          </cell>
          <cell r="F232">
            <v>105.34</v>
          </cell>
          <cell r="G232">
            <v>1317447</v>
          </cell>
          <cell r="H232">
            <v>0.05</v>
          </cell>
          <cell r="I232">
            <v>65872.350000000006</v>
          </cell>
          <cell r="J232" t="str">
            <v>邓超</v>
          </cell>
          <cell r="K232" t="str">
            <v>世联-彭中传</v>
          </cell>
          <cell r="L232">
            <v>42510</v>
          </cell>
          <cell r="M232">
            <v>42529</v>
          </cell>
          <cell r="N232" t="str">
            <v>首付分期</v>
          </cell>
          <cell r="O232">
            <v>0</v>
          </cell>
          <cell r="P232">
            <v>5000</v>
          </cell>
        </row>
        <row r="233">
          <cell r="C233" t="str">
            <v>潘星花</v>
          </cell>
          <cell r="D233" t="str">
            <v>高层</v>
          </cell>
          <cell r="E233" t="str">
            <v>122-1-901</v>
          </cell>
          <cell r="F233">
            <v>89.68</v>
          </cell>
          <cell r="G233">
            <v>1125671</v>
          </cell>
          <cell r="H233">
            <v>0.05</v>
          </cell>
          <cell r="I233">
            <v>56283.55</v>
          </cell>
          <cell r="J233" t="str">
            <v>罗莲花</v>
          </cell>
          <cell r="K233" t="str">
            <v>游蓉香</v>
          </cell>
          <cell r="L233">
            <v>42516</v>
          </cell>
          <cell r="M233">
            <v>42522</v>
          </cell>
          <cell r="N233" t="str">
            <v>按揭</v>
          </cell>
          <cell r="O233">
            <v>0</v>
          </cell>
          <cell r="P233">
            <v>5000</v>
          </cell>
        </row>
        <row r="234">
          <cell r="C234" t="str">
            <v>吴海帆;姚康娇</v>
          </cell>
          <cell r="D234" t="str">
            <v>高层</v>
          </cell>
          <cell r="E234" t="str">
            <v>123-1601</v>
          </cell>
          <cell r="F234">
            <v>95.09</v>
          </cell>
          <cell r="G234">
            <v>1266016</v>
          </cell>
          <cell r="H234">
            <v>0.05</v>
          </cell>
          <cell r="I234">
            <v>63300.800000000003</v>
          </cell>
          <cell r="J234" t="str">
            <v>罗奕芳</v>
          </cell>
          <cell r="K234" t="str">
            <v>中原-吴强</v>
          </cell>
          <cell r="L234">
            <v>42516</v>
          </cell>
          <cell r="M234">
            <v>42528</v>
          </cell>
          <cell r="N234" t="str">
            <v>按揭</v>
          </cell>
          <cell r="O234">
            <v>0</v>
          </cell>
          <cell r="P234">
            <v>5000</v>
          </cell>
        </row>
        <row r="235">
          <cell r="C235" t="str">
            <v>陈霞;李浩城</v>
          </cell>
          <cell r="D235" t="str">
            <v>高层</v>
          </cell>
          <cell r="E235" t="str">
            <v>123-603</v>
          </cell>
          <cell r="F235">
            <v>107.25</v>
          </cell>
          <cell r="G235">
            <v>1395405</v>
          </cell>
          <cell r="H235">
            <v>0.05</v>
          </cell>
          <cell r="I235">
            <v>69770.25</v>
          </cell>
          <cell r="J235" t="str">
            <v>刘雪莲</v>
          </cell>
          <cell r="K235" t="str">
            <v>郭金荣</v>
          </cell>
          <cell r="L235">
            <v>42512</v>
          </cell>
          <cell r="M235">
            <v>42537</v>
          </cell>
          <cell r="N235" t="str">
            <v>按揭</v>
          </cell>
          <cell r="O235">
            <v>0</v>
          </cell>
          <cell r="P235">
            <v>5000</v>
          </cell>
        </row>
        <row r="236">
          <cell r="C236" t="str">
            <v>岳勇</v>
          </cell>
          <cell r="D236" t="str">
            <v>高层</v>
          </cell>
          <cell r="E236" t="str">
            <v>123-801</v>
          </cell>
          <cell r="F236">
            <v>95.09</v>
          </cell>
          <cell r="G236">
            <v>1254487</v>
          </cell>
          <cell r="H236">
            <v>0.05</v>
          </cell>
          <cell r="I236">
            <v>62724.350000000006</v>
          </cell>
          <cell r="J236" t="str">
            <v>潘红军</v>
          </cell>
          <cell r="K236" t="str">
            <v>龙志武</v>
          </cell>
          <cell r="L236">
            <v>42510</v>
          </cell>
          <cell r="M236">
            <v>42549</v>
          </cell>
          <cell r="N236" t="str">
            <v>首付分期</v>
          </cell>
          <cell r="O236">
            <v>0</v>
          </cell>
          <cell r="P236">
            <v>5000</v>
          </cell>
        </row>
        <row r="237">
          <cell r="C237" t="str">
            <v>廖文静</v>
          </cell>
          <cell r="D237" t="str">
            <v>高层</v>
          </cell>
          <cell r="E237" t="str">
            <v>123-901</v>
          </cell>
          <cell r="F237">
            <v>95.09</v>
          </cell>
          <cell r="G237">
            <v>1255927</v>
          </cell>
          <cell r="H237">
            <v>0.05</v>
          </cell>
          <cell r="I237">
            <v>62796.350000000006</v>
          </cell>
          <cell r="J237" t="str">
            <v>罗华</v>
          </cell>
          <cell r="K237" t="str">
            <v>贺代勇</v>
          </cell>
          <cell r="L237">
            <v>42516</v>
          </cell>
          <cell r="M237">
            <v>42522</v>
          </cell>
          <cell r="N237" t="str">
            <v>按揭</v>
          </cell>
          <cell r="O237">
            <v>0</v>
          </cell>
          <cell r="P237">
            <v>5000</v>
          </cell>
        </row>
        <row r="238">
          <cell r="C238" t="str">
            <v>邹维</v>
          </cell>
          <cell r="D238" t="str">
            <v>高层</v>
          </cell>
          <cell r="E238" t="str">
            <v>123-903</v>
          </cell>
          <cell r="F238">
            <v>107.25</v>
          </cell>
          <cell r="G238">
            <v>1400281</v>
          </cell>
          <cell r="H238">
            <v>0.05</v>
          </cell>
          <cell r="I238">
            <v>70014.05</v>
          </cell>
          <cell r="J238" t="str">
            <v>朱坤旭</v>
          </cell>
          <cell r="K238" t="str">
            <v>B03AF156.何伟</v>
          </cell>
          <cell r="L238">
            <v>42511</v>
          </cell>
          <cell r="M238">
            <v>42529</v>
          </cell>
          <cell r="N238" t="str">
            <v>按揭</v>
          </cell>
          <cell r="O238">
            <v>0</v>
          </cell>
          <cell r="P238">
            <v>5000</v>
          </cell>
        </row>
        <row r="239">
          <cell r="C239" t="str">
            <v>黄小明</v>
          </cell>
          <cell r="D239" t="str">
            <v>高层</v>
          </cell>
          <cell r="E239" t="str">
            <v>120-2-402</v>
          </cell>
          <cell r="F239">
            <v>89.69</v>
          </cell>
          <cell r="G239">
            <v>1116100</v>
          </cell>
          <cell r="H239">
            <v>0.05</v>
          </cell>
          <cell r="I239">
            <v>55805</v>
          </cell>
          <cell r="J239" t="str">
            <v>李顺</v>
          </cell>
          <cell r="K239" t="str">
            <v>郭金荣</v>
          </cell>
          <cell r="L239">
            <v>42514</v>
          </cell>
          <cell r="M239">
            <v>42523</v>
          </cell>
          <cell r="N239" t="str">
            <v>按揭</v>
          </cell>
          <cell r="O239">
            <v>0</v>
          </cell>
          <cell r="P239">
            <v>5000</v>
          </cell>
        </row>
        <row r="240">
          <cell r="C240" t="str">
            <v>李彪</v>
          </cell>
          <cell r="D240" t="str">
            <v>高层</v>
          </cell>
          <cell r="E240" t="str">
            <v>120-1-201</v>
          </cell>
          <cell r="F240">
            <v>89.76</v>
          </cell>
          <cell r="G240">
            <v>1067095</v>
          </cell>
          <cell r="H240">
            <v>0.05</v>
          </cell>
          <cell r="I240">
            <v>53354.75</v>
          </cell>
          <cell r="J240" t="str">
            <v>张伟强</v>
          </cell>
          <cell r="K240" t="str">
            <v>汤姗姗</v>
          </cell>
          <cell r="L240">
            <v>42515</v>
          </cell>
          <cell r="M240">
            <v>42523</v>
          </cell>
          <cell r="N240" t="str">
            <v>按揭</v>
          </cell>
          <cell r="O240">
            <v>0</v>
          </cell>
          <cell r="P240">
            <v>5000</v>
          </cell>
        </row>
        <row r="241">
          <cell r="C241" t="str">
            <v>杨卓轩</v>
          </cell>
          <cell r="D241" t="str">
            <v>高层</v>
          </cell>
          <cell r="E241" t="str">
            <v>90-801</v>
          </cell>
          <cell r="F241">
            <v>113.73</v>
          </cell>
          <cell r="G241">
            <v>2645572</v>
          </cell>
          <cell r="H241">
            <v>0.05</v>
          </cell>
          <cell r="I241">
            <v>132278.6</v>
          </cell>
          <cell r="J241" t="str">
            <v>贺健文</v>
          </cell>
          <cell r="K241" t="str">
            <v>许志良</v>
          </cell>
          <cell r="L241">
            <v>42521</v>
          </cell>
          <cell r="M241">
            <v>42529</v>
          </cell>
          <cell r="N241" t="str">
            <v>按揭</v>
          </cell>
          <cell r="O241">
            <v>0</v>
          </cell>
          <cell r="P241">
            <v>5000</v>
          </cell>
        </row>
        <row r="242">
          <cell r="C242" t="str">
            <v>许本福</v>
          </cell>
          <cell r="D242" t="str">
            <v>高层</v>
          </cell>
          <cell r="E242" t="str">
            <v>113-2-2903</v>
          </cell>
          <cell r="F242">
            <v>120.79</v>
          </cell>
          <cell r="G242">
            <v>1586458</v>
          </cell>
          <cell r="H242">
            <v>0.05</v>
          </cell>
          <cell r="I242">
            <v>79322.900000000009</v>
          </cell>
          <cell r="J242" t="str">
            <v>朱进修</v>
          </cell>
          <cell r="K242" t="str">
            <v>司琪</v>
          </cell>
          <cell r="L242">
            <v>42504</v>
          </cell>
          <cell r="M242">
            <v>42523</v>
          </cell>
          <cell r="N242" t="str">
            <v>按揭</v>
          </cell>
          <cell r="O242">
            <v>0</v>
          </cell>
          <cell r="P242">
            <v>5000</v>
          </cell>
        </row>
        <row r="243">
          <cell r="C243" t="str">
            <v>林小丽</v>
          </cell>
          <cell r="D243" t="str">
            <v>高层</v>
          </cell>
          <cell r="E243" t="str">
            <v>121-1-1003</v>
          </cell>
          <cell r="F243">
            <v>105.53</v>
          </cell>
          <cell r="G243">
            <v>1316945</v>
          </cell>
          <cell r="H243">
            <v>0.05</v>
          </cell>
          <cell r="I243">
            <v>65847.25</v>
          </cell>
          <cell r="J243" t="str">
            <v>温惠育</v>
          </cell>
          <cell r="K243" t="str">
            <v>江武</v>
          </cell>
          <cell r="L243">
            <v>42508</v>
          </cell>
          <cell r="M243">
            <v>42546</v>
          </cell>
          <cell r="N243" t="str">
            <v>首付分期</v>
          </cell>
          <cell r="O243">
            <v>0</v>
          </cell>
          <cell r="P243">
            <v>5000</v>
          </cell>
        </row>
        <row r="244">
          <cell r="C244" t="str">
            <v>陈文清</v>
          </cell>
          <cell r="D244" t="str">
            <v>高层</v>
          </cell>
          <cell r="E244" t="str">
            <v>123-1203</v>
          </cell>
          <cell r="F244">
            <v>107.25</v>
          </cell>
          <cell r="G244">
            <v>1391105</v>
          </cell>
          <cell r="H244">
            <v>0.05</v>
          </cell>
          <cell r="I244">
            <v>69555.25</v>
          </cell>
          <cell r="J244" t="str">
            <v>王九斯</v>
          </cell>
          <cell r="K244" t="str">
            <v>中原-罗瑜航</v>
          </cell>
          <cell r="L244">
            <v>42507</v>
          </cell>
          <cell r="M244">
            <v>42614</v>
          </cell>
          <cell r="N244" t="str">
            <v>首付分期</v>
          </cell>
          <cell r="O244">
            <v>0</v>
          </cell>
          <cell r="P244">
            <v>5000</v>
          </cell>
        </row>
        <row r="245">
          <cell r="C245" t="str">
            <v>林小丽</v>
          </cell>
          <cell r="D245" t="str">
            <v>高层</v>
          </cell>
          <cell r="E245" t="str">
            <v>123-503</v>
          </cell>
          <cell r="F245">
            <v>107.25</v>
          </cell>
          <cell r="G245">
            <v>1393780</v>
          </cell>
          <cell r="H245">
            <v>0.05</v>
          </cell>
          <cell r="I245">
            <v>69689</v>
          </cell>
          <cell r="J245" t="str">
            <v>温惠育</v>
          </cell>
          <cell r="K245" t="str">
            <v>江武</v>
          </cell>
          <cell r="L245">
            <v>42508</v>
          </cell>
          <cell r="M245">
            <v>42546</v>
          </cell>
          <cell r="N245" t="str">
            <v>按揭</v>
          </cell>
          <cell r="O245">
            <v>0</v>
          </cell>
          <cell r="P245">
            <v>5000</v>
          </cell>
        </row>
        <row r="246">
          <cell r="C246" t="str">
            <v>陆光菊</v>
          </cell>
          <cell r="D246" t="str">
            <v>高层</v>
          </cell>
          <cell r="E246" t="str">
            <v>124-1404</v>
          </cell>
          <cell r="F246">
            <v>126.19</v>
          </cell>
          <cell r="G246">
            <v>1710425</v>
          </cell>
          <cell r="H246">
            <v>0.05</v>
          </cell>
          <cell r="I246">
            <v>85521.25</v>
          </cell>
          <cell r="J246" t="str">
            <v>周永秋</v>
          </cell>
          <cell r="K246" t="str">
            <v>世联-彭文杰</v>
          </cell>
          <cell r="L246">
            <v>42507</v>
          </cell>
          <cell r="M246">
            <v>42549</v>
          </cell>
          <cell r="N246" t="str">
            <v>首付分期</v>
          </cell>
          <cell r="O246">
            <v>0</v>
          </cell>
          <cell r="P246">
            <v>5000</v>
          </cell>
        </row>
        <row r="247">
          <cell r="C247" t="str">
            <v>张建新</v>
          </cell>
          <cell r="D247" t="str">
            <v>高层</v>
          </cell>
          <cell r="E247" t="str">
            <v>124-3003</v>
          </cell>
          <cell r="F247">
            <v>118.73</v>
          </cell>
          <cell r="G247">
            <v>1598648</v>
          </cell>
          <cell r="H247">
            <v>0.05</v>
          </cell>
          <cell r="I247">
            <v>79932.400000000009</v>
          </cell>
          <cell r="J247" t="str">
            <v>李志升</v>
          </cell>
          <cell r="K247" t="str">
            <v>世联-李华青</v>
          </cell>
          <cell r="L247">
            <v>42497</v>
          </cell>
          <cell r="M247">
            <v>0</v>
          </cell>
          <cell r="N247" t="str">
            <v>草签</v>
          </cell>
          <cell r="O247">
            <v>0</v>
          </cell>
          <cell r="P247">
            <v>0</v>
          </cell>
        </row>
        <row r="248">
          <cell r="C248" t="str">
            <v>徐艳萍</v>
          </cell>
          <cell r="D248" t="str">
            <v>高层</v>
          </cell>
          <cell r="E248" t="str">
            <v>126-1202</v>
          </cell>
          <cell r="F248">
            <v>96.94</v>
          </cell>
          <cell r="G248">
            <v>1316792</v>
          </cell>
          <cell r="H248">
            <v>0.05</v>
          </cell>
          <cell r="I248">
            <v>65839.600000000006</v>
          </cell>
          <cell r="J248" t="str">
            <v>胡泽鹏</v>
          </cell>
          <cell r="K248" t="str">
            <v>赵亮</v>
          </cell>
          <cell r="L248">
            <v>42511</v>
          </cell>
          <cell r="M248">
            <v>42545</v>
          </cell>
          <cell r="N248" t="str">
            <v>按揭</v>
          </cell>
          <cell r="O248">
            <v>0</v>
          </cell>
          <cell r="P248">
            <v>5000</v>
          </cell>
        </row>
        <row r="249">
          <cell r="C249" t="str">
            <v>钟海莲</v>
          </cell>
          <cell r="D249" t="str">
            <v>高层</v>
          </cell>
          <cell r="E249" t="str">
            <v>126-1304</v>
          </cell>
          <cell r="F249">
            <v>110.08</v>
          </cell>
          <cell r="G249">
            <v>1439012</v>
          </cell>
          <cell r="H249">
            <v>0.05</v>
          </cell>
          <cell r="I249">
            <v>71950.600000000006</v>
          </cell>
          <cell r="J249" t="str">
            <v>陆志能</v>
          </cell>
          <cell r="K249" t="str">
            <v>何媛</v>
          </cell>
          <cell r="L249">
            <v>42510</v>
          </cell>
          <cell r="M249">
            <v>42545</v>
          </cell>
          <cell r="N249" t="str">
            <v>一次性</v>
          </cell>
          <cell r="O249">
            <v>0</v>
          </cell>
          <cell r="P249">
            <v>5000</v>
          </cell>
        </row>
        <row r="250">
          <cell r="C250" t="str">
            <v>施伟红</v>
          </cell>
          <cell r="D250" t="str">
            <v>高层</v>
          </cell>
          <cell r="E250" t="str">
            <v>126-1503</v>
          </cell>
          <cell r="F250">
            <v>96.79</v>
          </cell>
          <cell r="G250">
            <v>1286527</v>
          </cell>
          <cell r="H250">
            <v>0.05</v>
          </cell>
          <cell r="I250">
            <v>64326.350000000006</v>
          </cell>
          <cell r="J250" t="str">
            <v>林晓丹</v>
          </cell>
          <cell r="K250" t="str">
            <v>徐瑞庭</v>
          </cell>
          <cell r="L250">
            <v>42510</v>
          </cell>
          <cell r="M250">
            <v>42573</v>
          </cell>
          <cell r="N250" t="str">
            <v>一次性</v>
          </cell>
          <cell r="O250">
            <v>0</v>
          </cell>
          <cell r="P250">
            <v>5000</v>
          </cell>
        </row>
        <row r="251">
          <cell r="C251" t="str">
            <v>黄小洪</v>
          </cell>
          <cell r="D251" t="str">
            <v>高层</v>
          </cell>
          <cell r="E251" t="str">
            <v>126-2301</v>
          </cell>
          <cell r="F251">
            <v>109.35</v>
          </cell>
          <cell r="G251">
            <v>1439289</v>
          </cell>
          <cell r="H251">
            <v>0.05</v>
          </cell>
          <cell r="I251">
            <v>71964.45</v>
          </cell>
          <cell r="J251" t="str">
            <v>罗斯福</v>
          </cell>
          <cell r="K251" t="str">
            <v>中原-郭影丽</v>
          </cell>
          <cell r="L251">
            <v>42520</v>
          </cell>
          <cell r="M251">
            <v>42545</v>
          </cell>
          <cell r="N251" t="str">
            <v>按揭</v>
          </cell>
          <cell r="O251">
            <v>0</v>
          </cell>
          <cell r="P251">
            <v>5000</v>
          </cell>
        </row>
        <row r="252">
          <cell r="C252" t="str">
            <v>袁勇</v>
          </cell>
          <cell r="D252" t="str">
            <v>高层</v>
          </cell>
          <cell r="E252" t="str">
            <v>126-2302</v>
          </cell>
          <cell r="F252">
            <v>96.94</v>
          </cell>
          <cell r="G252">
            <v>1295291</v>
          </cell>
          <cell r="H252">
            <v>0.05</v>
          </cell>
          <cell r="I252">
            <v>64764.55</v>
          </cell>
          <cell r="J252" t="str">
            <v>罗斯福</v>
          </cell>
          <cell r="K252" t="str">
            <v>中原-郭影丽</v>
          </cell>
          <cell r="L252">
            <v>42510</v>
          </cell>
          <cell r="M252">
            <v>42545</v>
          </cell>
          <cell r="N252" t="str">
            <v>按揭</v>
          </cell>
          <cell r="O252">
            <v>0</v>
          </cell>
          <cell r="P252">
            <v>5000</v>
          </cell>
        </row>
        <row r="253">
          <cell r="C253" t="str">
            <v>官娜娜</v>
          </cell>
          <cell r="D253" t="str">
            <v>高层</v>
          </cell>
          <cell r="E253" t="str">
            <v>126-2804</v>
          </cell>
          <cell r="F253">
            <v>110.08</v>
          </cell>
          <cell r="G253">
            <v>1437914</v>
          </cell>
          <cell r="H253">
            <v>0.05</v>
          </cell>
          <cell r="I253">
            <v>71895.7</v>
          </cell>
          <cell r="J253" t="str">
            <v>侯灿光</v>
          </cell>
          <cell r="K253" t="str">
            <v>B03AF38.吴帮汉</v>
          </cell>
          <cell r="L253">
            <v>42510</v>
          </cell>
          <cell r="M253">
            <v>42566</v>
          </cell>
          <cell r="N253" t="str">
            <v>首付分期</v>
          </cell>
          <cell r="O253">
            <v>0</v>
          </cell>
          <cell r="P253">
            <v>5000</v>
          </cell>
        </row>
        <row r="254">
          <cell r="C254" t="str">
            <v>朱金川</v>
          </cell>
          <cell r="D254" t="str">
            <v>高层</v>
          </cell>
          <cell r="E254" t="str">
            <v>126-602</v>
          </cell>
          <cell r="F254">
            <v>96.94</v>
          </cell>
          <cell r="G254">
            <v>1284652</v>
          </cell>
          <cell r="H254">
            <v>0.05</v>
          </cell>
          <cell r="I254">
            <v>64232.600000000006</v>
          </cell>
          <cell r="J254" t="str">
            <v>刘建东</v>
          </cell>
          <cell r="K254" t="str">
            <v>李玲</v>
          </cell>
          <cell r="L254">
            <v>42497</v>
          </cell>
          <cell r="M254">
            <v>42570</v>
          </cell>
          <cell r="N254" t="str">
            <v>首付分期</v>
          </cell>
          <cell r="O254">
            <v>0</v>
          </cell>
          <cell r="P254">
            <v>5000</v>
          </cell>
        </row>
        <row r="255">
          <cell r="C255" t="str">
            <v>金明雅</v>
          </cell>
          <cell r="D255" t="str">
            <v>高层</v>
          </cell>
          <cell r="E255" t="str">
            <v>127-3302</v>
          </cell>
          <cell r="F255">
            <v>96.67</v>
          </cell>
          <cell r="G255">
            <v>1216543</v>
          </cell>
          <cell r="H255">
            <v>0.05</v>
          </cell>
          <cell r="I255">
            <v>60827.15</v>
          </cell>
          <cell r="J255" t="str">
            <v>杜鹏</v>
          </cell>
          <cell r="K255" t="str">
            <v>何承波</v>
          </cell>
          <cell r="L255">
            <v>42504</v>
          </cell>
          <cell r="M255">
            <v>42546</v>
          </cell>
          <cell r="N255" t="str">
            <v>一次性</v>
          </cell>
          <cell r="O255">
            <v>0</v>
          </cell>
          <cell r="P255">
            <v>5000</v>
          </cell>
        </row>
        <row r="256">
          <cell r="C256" t="str">
            <v>李大戈</v>
          </cell>
          <cell r="D256" t="str">
            <v>高层</v>
          </cell>
          <cell r="E256" t="str">
            <v>127-3303</v>
          </cell>
          <cell r="F256">
            <v>96.52</v>
          </cell>
          <cell r="G256">
            <v>1173544</v>
          </cell>
          <cell r="H256">
            <v>0.05</v>
          </cell>
          <cell r="I256">
            <v>58677.200000000004</v>
          </cell>
          <cell r="J256" t="str">
            <v>卜焱平</v>
          </cell>
          <cell r="K256" t="str">
            <v>周斯强</v>
          </cell>
          <cell r="L256">
            <v>42498</v>
          </cell>
          <cell r="M256">
            <v>42545</v>
          </cell>
          <cell r="N256" t="str">
            <v>按揭</v>
          </cell>
          <cell r="O256">
            <v>0</v>
          </cell>
          <cell r="P256">
            <v>5000</v>
          </cell>
        </row>
        <row r="257">
          <cell r="C257" t="str">
            <v>刘美荷;肖峰</v>
          </cell>
          <cell r="D257" t="str">
            <v>高层</v>
          </cell>
          <cell r="E257" t="str">
            <v>129-3002</v>
          </cell>
          <cell r="F257">
            <v>96.27</v>
          </cell>
          <cell r="G257">
            <v>1344263</v>
          </cell>
          <cell r="H257">
            <v>0.05</v>
          </cell>
          <cell r="I257">
            <v>67213.150000000009</v>
          </cell>
          <cell r="J257" t="str">
            <v>吕小明</v>
          </cell>
          <cell r="K257" t="str">
            <v>贺代勇</v>
          </cell>
          <cell r="L257">
            <v>42498</v>
          </cell>
          <cell r="M257">
            <v>42546</v>
          </cell>
          <cell r="N257" t="str">
            <v>按揭</v>
          </cell>
          <cell r="O257">
            <v>0</v>
          </cell>
          <cell r="P257">
            <v>5000</v>
          </cell>
        </row>
        <row r="258">
          <cell r="C258" t="str">
            <v>黄向黎</v>
          </cell>
          <cell r="D258" t="str">
            <v>高层</v>
          </cell>
          <cell r="E258" t="str">
            <v>129-801</v>
          </cell>
          <cell r="F258">
            <v>120.05</v>
          </cell>
          <cell r="G258">
            <v>1626003</v>
          </cell>
          <cell r="H258">
            <v>0.05</v>
          </cell>
          <cell r="I258">
            <v>81300.150000000009</v>
          </cell>
          <cell r="J258" t="str">
            <v>张伟强</v>
          </cell>
          <cell r="K258" t="str">
            <v>中原-钟惠生</v>
          </cell>
          <cell r="L258">
            <v>42511</v>
          </cell>
          <cell r="M258">
            <v>42545</v>
          </cell>
          <cell r="N258" t="str">
            <v>按揭</v>
          </cell>
          <cell r="O258">
            <v>0</v>
          </cell>
          <cell r="P258">
            <v>5000</v>
          </cell>
        </row>
        <row r="259">
          <cell r="C259" t="str">
            <v>曹微微</v>
          </cell>
          <cell r="D259" t="str">
            <v>高层</v>
          </cell>
          <cell r="E259" t="str">
            <v>126-401</v>
          </cell>
          <cell r="F259">
            <v>109.35</v>
          </cell>
          <cell r="G259">
            <v>1425105</v>
          </cell>
          <cell r="H259">
            <v>0.05</v>
          </cell>
          <cell r="I259">
            <v>71255.25</v>
          </cell>
          <cell r="J259" t="str">
            <v>黄国华</v>
          </cell>
          <cell r="K259" t="str">
            <v>陈惠君</v>
          </cell>
          <cell r="L259">
            <v>42512</v>
          </cell>
          <cell r="M259">
            <v>42545</v>
          </cell>
          <cell r="N259" t="str">
            <v>按揭</v>
          </cell>
          <cell r="O259">
            <v>0</v>
          </cell>
          <cell r="P259">
            <v>5000</v>
          </cell>
        </row>
        <row r="260">
          <cell r="C260" t="str">
            <v>徐小清</v>
          </cell>
          <cell r="D260" t="str">
            <v>高层</v>
          </cell>
          <cell r="E260" t="str">
            <v>131-2803</v>
          </cell>
          <cell r="F260">
            <v>120.2</v>
          </cell>
          <cell r="G260">
            <v>1648185</v>
          </cell>
          <cell r="H260">
            <v>0.05</v>
          </cell>
          <cell r="I260">
            <v>82409.25</v>
          </cell>
          <cell r="J260" t="str">
            <v>陈满娟</v>
          </cell>
          <cell r="K260" t="str">
            <v>付良勇</v>
          </cell>
          <cell r="L260">
            <v>42514</v>
          </cell>
          <cell r="M260">
            <v>42546</v>
          </cell>
          <cell r="N260" t="str">
            <v>按揭</v>
          </cell>
          <cell r="O260">
            <v>0</v>
          </cell>
          <cell r="P260">
            <v>5000</v>
          </cell>
        </row>
        <row r="261">
          <cell r="C261" t="str">
            <v>罗琪琪</v>
          </cell>
          <cell r="D261" t="str">
            <v>高层</v>
          </cell>
          <cell r="E261" t="str">
            <v>126-2704</v>
          </cell>
          <cell r="F261">
            <v>110.08</v>
          </cell>
          <cell r="G261">
            <v>1468380</v>
          </cell>
          <cell r="H261">
            <v>0.05</v>
          </cell>
          <cell r="I261">
            <v>73419</v>
          </cell>
          <cell r="J261" t="str">
            <v>杨展生</v>
          </cell>
          <cell r="K261" t="str">
            <v>魏雪萍</v>
          </cell>
          <cell r="L261">
            <v>42515</v>
          </cell>
          <cell r="M261">
            <v>42610</v>
          </cell>
          <cell r="N261" t="str">
            <v>首付分期</v>
          </cell>
          <cell r="O261">
            <v>0</v>
          </cell>
          <cell r="P261">
            <v>5000</v>
          </cell>
        </row>
        <row r="262">
          <cell r="C262" t="str">
            <v>洪有东</v>
          </cell>
          <cell r="D262" t="str">
            <v>高层</v>
          </cell>
          <cell r="E262" t="str">
            <v>111-1-1502</v>
          </cell>
          <cell r="F262">
            <v>99.79</v>
          </cell>
          <cell r="G262">
            <v>1465178</v>
          </cell>
          <cell r="H262">
            <v>0.05</v>
          </cell>
          <cell r="I262">
            <v>73258.900000000009</v>
          </cell>
          <cell r="J262" t="str">
            <v>邹祯靖</v>
          </cell>
          <cell r="K262" t="str">
            <v>张学林</v>
          </cell>
          <cell r="L262">
            <v>42510</v>
          </cell>
          <cell r="M262">
            <v>42551</v>
          </cell>
          <cell r="N262" t="str">
            <v>首付分期</v>
          </cell>
          <cell r="O262">
            <v>0</v>
          </cell>
          <cell r="P262">
            <v>5000</v>
          </cell>
        </row>
        <row r="263">
          <cell r="C263" t="str">
            <v>刘丽琴</v>
          </cell>
          <cell r="D263" t="str">
            <v>高层</v>
          </cell>
          <cell r="E263" t="str">
            <v>111-1-501</v>
          </cell>
          <cell r="F263">
            <v>118.77</v>
          </cell>
          <cell r="G263">
            <v>1749399</v>
          </cell>
          <cell r="H263">
            <v>0.05</v>
          </cell>
          <cell r="I263">
            <v>87469.950000000012</v>
          </cell>
          <cell r="J263" t="str">
            <v>曾世娟</v>
          </cell>
          <cell r="K263" t="str">
            <v>何媛</v>
          </cell>
          <cell r="L263">
            <v>42536</v>
          </cell>
          <cell r="M263">
            <v>42551</v>
          </cell>
          <cell r="N263" t="str">
            <v>按揭</v>
          </cell>
          <cell r="O263">
            <v>0</v>
          </cell>
          <cell r="P263">
            <v>5000</v>
          </cell>
        </row>
        <row r="264">
          <cell r="C264" t="str">
            <v>陈金真</v>
          </cell>
          <cell r="D264" t="str">
            <v>高层</v>
          </cell>
          <cell r="E264" t="str">
            <v>112-2-1304</v>
          </cell>
          <cell r="F264">
            <v>105.16</v>
          </cell>
          <cell r="G264">
            <v>1568181</v>
          </cell>
          <cell r="H264">
            <v>0.05</v>
          </cell>
          <cell r="I264">
            <v>78409.05</v>
          </cell>
          <cell r="J264" t="str">
            <v>刘志鹏</v>
          </cell>
          <cell r="K264" t="str">
            <v>世联-石未华</v>
          </cell>
          <cell r="L264">
            <v>42511</v>
          </cell>
          <cell r="M264">
            <v>42565</v>
          </cell>
          <cell r="N264" t="str">
            <v>首付分期</v>
          </cell>
          <cell r="O264">
            <v>0</v>
          </cell>
          <cell r="P264">
            <v>5000</v>
          </cell>
        </row>
        <row r="265">
          <cell r="C265" t="str">
            <v>冯鹏</v>
          </cell>
          <cell r="D265" t="str">
            <v>高层</v>
          </cell>
          <cell r="E265" t="str">
            <v>112-2-3002</v>
          </cell>
          <cell r="F265">
            <v>117.86</v>
          </cell>
          <cell r="G265">
            <v>1766272</v>
          </cell>
          <cell r="H265">
            <v>0.05</v>
          </cell>
          <cell r="I265">
            <v>88313.600000000006</v>
          </cell>
          <cell r="J265" t="str">
            <v>简东沛</v>
          </cell>
          <cell r="K265" t="str">
            <v>魏雪萍</v>
          </cell>
          <cell r="L265">
            <v>42535</v>
          </cell>
          <cell r="M265">
            <v>42571</v>
          </cell>
          <cell r="N265" t="str">
            <v>一次性</v>
          </cell>
          <cell r="O265">
            <v>0</v>
          </cell>
          <cell r="P265">
            <v>5000</v>
          </cell>
        </row>
        <row r="266">
          <cell r="C266" t="str">
            <v>刘翠梅</v>
          </cell>
          <cell r="D266" t="str">
            <v>高层</v>
          </cell>
          <cell r="E266" t="str">
            <v>120-1-1503</v>
          </cell>
          <cell r="F266">
            <v>105.43</v>
          </cell>
          <cell r="G266">
            <v>1306643</v>
          </cell>
          <cell r="H266">
            <v>0.05</v>
          </cell>
          <cell r="I266">
            <v>65332.15</v>
          </cell>
          <cell r="J266" t="str">
            <v>郑佳豪</v>
          </cell>
          <cell r="K266" t="str">
            <v>汤姗姗</v>
          </cell>
          <cell r="L266">
            <v>42510</v>
          </cell>
          <cell r="M266">
            <v>42529</v>
          </cell>
          <cell r="N266" t="str">
            <v>首付分期</v>
          </cell>
          <cell r="O266">
            <v>0</v>
          </cell>
          <cell r="P266">
            <v>5000</v>
          </cell>
        </row>
        <row r="267">
          <cell r="C267" t="str">
            <v>胡付峰</v>
          </cell>
          <cell r="D267" t="str">
            <v>高层</v>
          </cell>
          <cell r="E267" t="str">
            <v>121-2-1803</v>
          </cell>
          <cell r="F267">
            <v>95.85</v>
          </cell>
          <cell r="G267">
            <v>1183556</v>
          </cell>
          <cell r="H267">
            <v>0.05</v>
          </cell>
          <cell r="I267">
            <v>59177.8</v>
          </cell>
          <cell r="J267" t="str">
            <v>李达涛</v>
          </cell>
          <cell r="K267" t="str">
            <v>中原-付良勇</v>
          </cell>
          <cell r="L267">
            <v>42511</v>
          </cell>
          <cell r="M267">
            <v>42574</v>
          </cell>
          <cell r="N267" t="str">
            <v>按揭</v>
          </cell>
          <cell r="O267">
            <v>0</v>
          </cell>
          <cell r="P267">
            <v>5000</v>
          </cell>
        </row>
        <row r="268">
          <cell r="C268" t="str">
            <v>林圳炼</v>
          </cell>
          <cell r="D268" t="str">
            <v>高层</v>
          </cell>
          <cell r="E268" t="str">
            <v>121-2-504</v>
          </cell>
          <cell r="F268">
            <v>105.51</v>
          </cell>
          <cell r="G268">
            <v>1308701</v>
          </cell>
          <cell r="H268">
            <v>0.05</v>
          </cell>
          <cell r="I268">
            <v>65435.05</v>
          </cell>
          <cell r="J268" t="str">
            <v>李杨</v>
          </cell>
          <cell r="K268" t="str">
            <v>许志良</v>
          </cell>
          <cell r="L268">
            <v>42510</v>
          </cell>
          <cell r="M268">
            <v>42522</v>
          </cell>
          <cell r="N268" t="str">
            <v>按揭</v>
          </cell>
          <cell r="O268">
            <v>0</v>
          </cell>
          <cell r="P268">
            <v>5000</v>
          </cell>
        </row>
        <row r="269">
          <cell r="C269" t="str">
            <v>陈红花</v>
          </cell>
          <cell r="D269" t="str">
            <v>高层</v>
          </cell>
          <cell r="E269" t="str">
            <v>121-1-604</v>
          </cell>
          <cell r="F269">
            <v>95.87</v>
          </cell>
          <cell r="G269">
            <v>1185740</v>
          </cell>
          <cell r="H269">
            <v>0.05</v>
          </cell>
          <cell r="I269">
            <v>59287</v>
          </cell>
          <cell r="J269" t="str">
            <v>温惠育</v>
          </cell>
          <cell r="K269" t="str">
            <v>赵亮;惠国-</v>
          </cell>
          <cell r="L269">
            <v>42509</v>
          </cell>
          <cell r="M269">
            <v>42523</v>
          </cell>
          <cell r="N269" t="str">
            <v>首付分期</v>
          </cell>
          <cell r="O269">
            <v>0</v>
          </cell>
          <cell r="P269">
            <v>5000</v>
          </cell>
        </row>
        <row r="270">
          <cell r="C270" t="str">
            <v>林彩玲</v>
          </cell>
          <cell r="D270" t="str">
            <v>高层</v>
          </cell>
          <cell r="E270" t="str">
            <v>122-2-1404</v>
          </cell>
          <cell r="F270">
            <v>105.35</v>
          </cell>
          <cell r="G270">
            <v>1314380</v>
          </cell>
          <cell r="H270">
            <v>0.05</v>
          </cell>
          <cell r="I270">
            <v>65719</v>
          </cell>
          <cell r="J270" t="str">
            <v>陈雪*</v>
          </cell>
          <cell r="K270" t="str">
            <v>何承波</v>
          </cell>
          <cell r="L270">
            <v>42507</v>
          </cell>
          <cell r="M270">
            <v>42537</v>
          </cell>
          <cell r="N270" t="str">
            <v>按揭</v>
          </cell>
          <cell r="O270">
            <v>0</v>
          </cell>
          <cell r="P270">
            <v>5000</v>
          </cell>
        </row>
        <row r="271">
          <cell r="C271" t="str">
            <v>刘嘉颖</v>
          </cell>
          <cell r="D271" t="str">
            <v>高层</v>
          </cell>
          <cell r="E271" t="str">
            <v>122-1-1001</v>
          </cell>
          <cell r="F271">
            <v>89.68</v>
          </cell>
          <cell r="G271">
            <v>1115760</v>
          </cell>
          <cell r="H271">
            <v>0.05</v>
          </cell>
          <cell r="I271">
            <v>55788</v>
          </cell>
          <cell r="J271" t="str">
            <v>黄珍明</v>
          </cell>
          <cell r="K271" t="str">
            <v>中原-吴强</v>
          </cell>
          <cell r="L271">
            <v>42504</v>
          </cell>
          <cell r="M271">
            <v>42564</v>
          </cell>
          <cell r="N271" t="str">
            <v>首付分期</v>
          </cell>
          <cell r="O271">
            <v>0</v>
          </cell>
          <cell r="P271">
            <v>5000</v>
          </cell>
        </row>
        <row r="272">
          <cell r="C272" t="str">
            <v>彭众孚</v>
          </cell>
          <cell r="D272" t="str">
            <v>高层</v>
          </cell>
          <cell r="E272" t="str">
            <v>123-1202</v>
          </cell>
          <cell r="F272">
            <v>95.09</v>
          </cell>
          <cell r="G272">
            <v>1269858</v>
          </cell>
          <cell r="H272">
            <v>0.05</v>
          </cell>
          <cell r="I272">
            <v>63492.9</v>
          </cell>
          <cell r="J272" t="str">
            <v>彭众孚</v>
          </cell>
          <cell r="K272" t="str">
            <v>世联-杨海渠</v>
          </cell>
          <cell r="L272">
            <v>42510</v>
          </cell>
          <cell r="M272">
            <v>42620</v>
          </cell>
          <cell r="N272" t="str">
            <v>草签</v>
          </cell>
          <cell r="O272">
            <v>0</v>
          </cell>
          <cell r="P272">
            <v>0</v>
          </cell>
        </row>
        <row r="273">
          <cell r="C273" t="str">
            <v>尹力</v>
          </cell>
          <cell r="D273" t="str">
            <v>高层</v>
          </cell>
          <cell r="E273" t="str">
            <v>124-3004</v>
          </cell>
          <cell r="F273">
            <v>126.19</v>
          </cell>
          <cell r="G273">
            <v>1740193</v>
          </cell>
          <cell r="H273">
            <v>0.05</v>
          </cell>
          <cell r="I273">
            <v>87009.650000000009</v>
          </cell>
          <cell r="J273" t="str">
            <v>景映斌</v>
          </cell>
          <cell r="K273" t="str">
            <v>B03AF160.郭雪鑫;世联-陈云雁</v>
          </cell>
          <cell r="L273">
            <v>42525</v>
          </cell>
          <cell r="M273">
            <v>42551</v>
          </cell>
          <cell r="N273" t="str">
            <v>按揭</v>
          </cell>
          <cell r="O273">
            <v>0</v>
          </cell>
          <cell r="P273">
            <v>5000</v>
          </cell>
        </row>
        <row r="274">
          <cell r="C274" t="str">
            <v>许玉婷</v>
          </cell>
          <cell r="D274" t="str">
            <v>高层</v>
          </cell>
          <cell r="E274" t="str">
            <v>125-1202</v>
          </cell>
          <cell r="F274">
            <v>109.4</v>
          </cell>
          <cell r="G274">
            <v>1621603</v>
          </cell>
          <cell r="H274">
            <v>0.05</v>
          </cell>
          <cell r="I274">
            <v>81080.150000000009</v>
          </cell>
          <cell r="J274" t="str">
            <v>贺鸿儒</v>
          </cell>
          <cell r="K274" t="str">
            <v>林雍焕</v>
          </cell>
          <cell r="L274">
            <v>42534</v>
          </cell>
          <cell r="M274">
            <v>42595</v>
          </cell>
          <cell r="N274" t="str">
            <v>按揭</v>
          </cell>
          <cell r="O274">
            <v>0</v>
          </cell>
          <cell r="P274">
            <v>5000</v>
          </cell>
        </row>
        <row r="275">
          <cell r="C275" t="str">
            <v>廖双娟</v>
          </cell>
          <cell r="D275" t="str">
            <v>高层</v>
          </cell>
          <cell r="E275" t="str">
            <v>125-1302</v>
          </cell>
          <cell r="F275">
            <v>109.4</v>
          </cell>
          <cell r="G275">
            <v>1622716</v>
          </cell>
          <cell r="H275">
            <v>0.05</v>
          </cell>
          <cell r="I275">
            <v>81135.8</v>
          </cell>
          <cell r="J275" t="str">
            <v>卢长喜</v>
          </cell>
          <cell r="K275" t="str">
            <v>陈秀娥</v>
          </cell>
          <cell r="L275">
            <v>42539</v>
          </cell>
          <cell r="M275">
            <v>42565</v>
          </cell>
          <cell r="N275" t="str">
            <v>按揭</v>
          </cell>
          <cell r="O275">
            <v>0</v>
          </cell>
          <cell r="P275">
            <v>5000</v>
          </cell>
        </row>
        <row r="276">
          <cell r="C276" t="str">
            <v>熊茂庆</v>
          </cell>
          <cell r="D276" t="str">
            <v>高层</v>
          </cell>
          <cell r="E276" t="str">
            <v>125-2003</v>
          </cell>
          <cell r="F276">
            <v>118.73</v>
          </cell>
          <cell r="G276">
            <v>1745391</v>
          </cell>
          <cell r="H276">
            <v>0.05</v>
          </cell>
          <cell r="I276">
            <v>87269.55</v>
          </cell>
          <cell r="J276" t="str">
            <v>李福良</v>
          </cell>
          <cell r="K276" t="str">
            <v>何承波;世联-吕俊浪</v>
          </cell>
          <cell r="L276">
            <v>42543</v>
          </cell>
          <cell r="M276">
            <v>42550</v>
          </cell>
          <cell r="N276" t="str">
            <v>按揭</v>
          </cell>
          <cell r="O276">
            <v>0</v>
          </cell>
          <cell r="P276">
            <v>5000</v>
          </cell>
        </row>
        <row r="277">
          <cell r="C277" t="str">
            <v>肖继何;陈淋娜</v>
          </cell>
          <cell r="D277" t="str">
            <v>高层</v>
          </cell>
          <cell r="E277" t="str">
            <v>125-2103</v>
          </cell>
          <cell r="F277">
            <v>118.73</v>
          </cell>
          <cell r="G277">
            <v>1744184</v>
          </cell>
          <cell r="H277">
            <v>0.05</v>
          </cell>
          <cell r="I277">
            <v>87209.200000000012</v>
          </cell>
          <cell r="J277" t="str">
            <v>李美坚</v>
          </cell>
          <cell r="K277" t="str">
            <v>贺代勇</v>
          </cell>
          <cell r="L277">
            <v>42539</v>
          </cell>
          <cell r="M277">
            <v>42549</v>
          </cell>
          <cell r="N277" t="str">
            <v>按揭</v>
          </cell>
          <cell r="O277">
            <v>0</v>
          </cell>
          <cell r="P277">
            <v>5000</v>
          </cell>
        </row>
        <row r="278">
          <cell r="C278" t="str">
            <v>高嵩</v>
          </cell>
          <cell r="D278" t="str">
            <v>高层</v>
          </cell>
          <cell r="E278" t="str">
            <v>125-2303</v>
          </cell>
          <cell r="F278">
            <v>118.73</v>
          </cell>
          <cell r="G278">
            <v>1776600</v>
          </cell>
          <cell r="H278">
            <v>0.05</v>
          </cell>
          <cell r="I278">
            <v>88830</v>
          </cell>
          <cell r="J278" t="str">
            <v>朱沛林</v>
          </cell>
          <cell r="K278" t="str">
            <v>吕晓杰</v>
          </cell>
          <cell r="L278">
            <v>42547</v>
          </cell>
          <cell r="M278">
            <v>42551</v>
          </cell>
          <cell r="N278" t="str">
            <v>按揭</v>
          </cell>
          <cell r="O278">
            <v>0</v>
          </cell>
          <cell r="P278">
            <v>5000</v>
          </cell>
        </row>
        <row r="279">
          <cell r="C279" t="str">
            <v>廖景睿</v>
          </cell>
          <cell r="D279" t="str">
            <v>高层</v>
          </cell>
          <cell r="E279" t="str">
            <v>125-2403</v>
          </cell>
          <cell r="F279">
            <v>118.73</v>
          </cell>
          <cell r="G279">
            <v>1775368</v>
          </cell>
          <cell r="H279">
            <v>0.05</v>
          </cell>
          <cell r="I279">
            <v>88768.400000000009</v>
          </cell>
          <cell r="J279" t="str">
            <v>朱**</v>
          </cell>
          <cell r="K279" t="str">
            <v>徐瑞庭</v>
          </cell>
          <cell r="L279">
            <v>42547</v>
          </cell>
          <cell r="M279">
            <v>42549</v>
          </cell>
          <cell r="N279" t="str">
            <v>按揭</v>
          </cell>
          <cell r="O279">
            <v>0</v>
          </cell>
          <cell r="P279">
            <v>5000</v>
          </cell>
        </row>
        <row r="280">
          <cell r="C280" t="str">
            <v>张营</v>
          </cell>
          <cell r="D280" t="str">
            <v>高层</v>
          </cell>
          <cell r="E280" t="str">
            <v>125-502</v>
          </cell>
          <cell r="F280">
            <v>109.4</v>
          </cell>
          <cell r="G280">
            <v>1613805</v>
          </cell>
          <cell r="H280">
            <v>0.05</v>
          </cell>
          <cell r="I280">
            <v>80690.25</v>
          </cell>
          <cell r="J280" t="str">
            <v>黄鹏</v>
          </cell>
          <cell r="K280" t="str">
            <v>黄导</v>
          </cell>
          <cell r="L280">
            <v>42537</v>
          </cell>
          <cell r="M280">
            <v>42599</v>
          </cell>
          <cell r="N280" t="str">
            <v>首付分期</v>
          </cell>
          <cell r="O280">
            <v>0</v>
          </cell>
          <cell r="P280">
            <v>5000</v>
          </cell>
        </row>
        <row r="281">
          <cell r="C281" t="str">
            <v>叶慧</v>
          </cell>
          <cell r="D281" t="str">
            <v>高层</v>
          </cell>
          <cell r="E281" t="str">
            <v>125-603</v>
          </cell>
          <cell r="F281">
            <v>118.73</v>
          </cell>
          <cell r="G281">
            <v>1728467</v>
          </cell>
          <cell r="H281">
            <v>0.05</v>
          </cell>
          <cell r="I281">
            <v>86423.35</v>
          </cell>
          <cell r="J281" t="str">
            <v>乐勇</v>
          </cell>
          <cell r="K281" t="str">
            <v>张尔华</v>
          </cell>
          <cell r="L281">
            <v>42541</v>
          </cell>
          <cell r="M281">
            <v>42545</v>
          </cell>
          <cell r="N281" t="str">
            <v>按揭</v>
          </cell>
          <cell r="O281">
            <v>0</v>
          </cell>
          <cell r="P281">
            <v>5000</v>
          </cell>
        </row>
        <row r="282">
          <cell r="C282" t="str">
            <v>江霞</v>
          </cell>
          <cell r="D282" t="str">
            <v>高层</v>
          </cell>
          <cell r="E282" t="str">
            <v>126-1903</v>
          </cell>
          <cell r="F282">
            <v>96.79</v>
          </cell>
          <cell r="G282">
            <v>1316725</v>
          </cell>
          <cell r="H282">
            <v>0.05</v>
          </cell>
          <cell r="I282">
            <v>65836.25</v>
          </cell>
          <cell r="J282" t="str">
            <v>麦平权</v>
          </cell>
          <cell r="K282" t="str">
            <v>中原-郭影丽</v>
          </cell>
          <cell r="L282">
            <v>42512</v>
          </cell>
          <cell r="M282">
            <v>42549</v>
          </cell>
          <cell r="N282" t="str">
            <v>按揭</v>
          </cell>
          <cell r="O282">
            <v>0</v>
          </cell>
          <cell r="P282">
            <v>5000</v>
          </cell>
        </row>
        <row r="283">
          <cell r="C283" t="str">
            <v>何少光</v>
          </cell>
          <cell r="D283" t="str">
            <v>高层</v>
          </cell>
          <cell r="E283" t="str">
            <v>127-1801</v>
          </cell>
          <cell r="F283">
            <v>120.55</v>
          </cell>
          <cell r="G283">
            <v>1773537</v>
          </cell>
          <cell r="H283">
            <v>0.05</v>
          </cell>
          <cell r="I283">
            <v>88676.85</v>
          </cell>
          <cell r="J283" t="str">
            <v>李飞</v>
          </cell>
          <cell r="K283" t="str">
            <v>郭金荣</v>
          </cell>
          <cell r="L283">
            <v>42538</v>
          </cell>
          <cell r="M283">
            <v>42613</v>
          </cell>
          <cell r="N283" t="str">
            <v>首付分期</v>
          </cell>
          <cell r="O283">
            <v>0</v>
          </cell>
          <cell r="P283">
            <v>5000</v>
          </cell>
        </row>
        <row r="284">
          <cell r="C284" t="str">
            <v>侯晶晶</v>
          </cell>
          <cell r="D284" t="str">
            <v>高层</v>
          </cell>
          <cell r="E284" t="str">
            <v>127-2703</v>
          </cell>
          <cell r="F284">
            <v>96.52</v>
          </cell>
          <cell r="G284">
            <v>1338702</v>
          </cell>
          <cell r="H284">
            <v>0.05</v>
          </cell>
          <cell r="I284">
            <v>66935.100000000006</v>
          </cell>
          <cell r="J284" t="str">
            <v>刘勇</v>
          </cell>
          <cell r="K284" t="str">
            <v>世联-谭群;陈秀娥</v>
          </cell>
          <cell r="L284">
            <v>42507</v>
          </cell>
          <cell r="M284">
            <v>42550</v>
          </cell>
          <cell r="N284" t="str">
            <v>按揭</v>
          </cell>
          <cell r="O284">
            <v>0</v>
          </cell>
          <cell r="P284">
            <v>5000</v>
          </cell>
        </row>
        <row r="285">
          <cell r="C285" t="str">
            <v>吕晶</v>
          </cell>
          <cell r="D285" t="str">
            <v>高层</v>
          </cell>
          <cell r="E285" t="str">
            <v>128-1702</v>
          </cell>
          <cell r="F285">
            <v>96.27</v>
          </cell>
          <cell r="G285">
            <v>1451487</v>
          </cell>
          <cell r="H285">
            <v>0.05</v>
          </cell>
          <cell r="I285">
            <v>72574.350000000006</v>
          </cell>
          <cell r="J285" t="str">
            <v>韦建平</v>
          </cell>
          <cell r="K285" t="str">
            <v>陈婷芬</v>
          </cell>
          <cell r="L285">
            <v>42543</v>
          </cell>
          <cell r="M285">
            <v>42551</v>
          </cell>
          <cell r="N285" t="str">
            <v>按揭</v>
          </cell>
          <cell r="O285">
            <v>0</v>
          </cell>
          <cell r="P285">
            <v>5000</v>
          </cell>
        </row>
        <row r="286">
          <cell r="C286" t="str">
            <v>高佳乐</v>
          </cell>
          <cell r="D286" t="str">
            <v>高层</v>
          </cell>
          <cell r="E286" t="str">
            <v>128-2403</v>
          </cell>
          <cell r="F286">
            <v>96.12</v>
          </cell>
          <cell r="G286">
            <v>1443353</v>
          </cell>
          <cell r="H286">
            <v>0.05</v>
          </cell>
          <cell r="I286">
            <v>72167.650000000009</v>
          </cell>
          <cell r="J286" t="str">
            <v>江军</v>
          </cell>
          <cell r="K286" t="str">
            <v>游蓉香</v>
          </cell>
          <cell r="L286">
            <v>42539</v>
          </cell>
          <cell r="M286">
            <v>42550</v>
          </cell>
          <cell r="N286" t="str">
            <v>按揭</v>
          </cell>
          <cell r="O286">
            <v>0</v>
          </cell>
          <cell r="P286">
            <v>5000</v>
          </cell>
        </row>
        <row r="287">
          <cell r="C287" t="str">
            <v>梁肖梅</v>
          </cell>
          <cell r="D287" t="str">
            <v>高层</v>
          </cell>
          <cell r="E287" t="str">
            <v>128-2404</v>
          </cell>
          <cell r="F287">
            <v>120.05</v>
          </cell>
          <cell r="G287">
            <v>1788873</v>
          </cell>
          <cell r="H287">
            <v>0.05</v>
          </cell>
          <cell r="I287">
            <v>89443.650000000009</v>
          </cell>
          <cell r="J287" t="str">
            <v>陈亦良</v>
          </cell>
          <cell r="K287" t="str">
            <v>蒲勇</v>
          </cell>
          <cell r="L287">
            <v>42547</v>
          </cell>
          <cell r="M287">
            <v>42551</v>
          </cell>
          <cell r="N287" t="str">
            <v>按揭</v>
          </cell>
          <cell r="O287">
            <v>0</v>
          </cell>
          <cell r="P287">
            <v>5000</v>
          </cell>
        </row>
        <row r="288">
          <cell r="C288" t="str">
            <v>林小乐</v>
          </cell>
          <cell r="D288" t="str">
            <v>高层</v>
          </cell>
          <cell r="E288" t="str">
            <v>128-2502</v>
          </cell>
          <cell r="F288">
            <v>96.27</v>
          </cell>
          <cell r="G288">
            <v>1449525</v>
          </cell>
          <cell r="H288">
            <v>0.05</v>
          </cell>
          <cell r="I288">
            <v>72476.25</v>
          </cell>
          <cell r="J288" t="str">
            <v>许玉林</v>
          </cell>
          <cell r="K288" t="str">
            <v>龙志武</v>
          </cell>
          <cell r="L288">
            <v>42537</v>
          </cell>
          <cell r="M288">
            <v>42550</v>
          </cell>
          <cell r="N288" t="str">
            <v>按揭</v>
          </cell>
          <cell r="O288">
            <v>0</v>
          </cell>
          <cell r="P288">
            <v>5000</v>
          </cell>
        </row>
        <row r="289">
          <cell r="C289" t="str">
            <v>谢小红</v>
          </cell>
          <cell r="D289" t="str">
            <v>高层</v>
          </cell>
          <cell r="E289" t="str">
            <v>128-2503</v>
          </cell>
          <cell r="F289">
            <v>96.12</v>
          </cell>
          <cell r="G289">
            <v>1442374</v>
          </cell>
          <cell r="H289">
            <v>0.05</v>
          </cell>
          <cell r="I289">
            <v>72118.7</v>
          </cell>
          <cell r="J289" t="str">
            <v>仝聪</v>
          </cell>
          <cell r="K289" t="str">
            <v>B03AF160.郭雪鑫</v>
          </cell>
          <cell r="L289">
            <v>42541</v>
          </cell>
          <cell r="M289">
            <v>42550</v>
          </cell>
          <cell r="N289" t="str">
            <v>按揭</v>
          </cell>
          <cell r="O289">
            <v>0</v>
          </cell>
          <cell r="P289">
            <v>5000</v>
          </cell>
        </row>
        <row r="290">
          <cell r="C290" t="str">
            <v>谢志超</v>
          </cell>
          <cell r="D290" t="str">
            <v>高层</v>
          </cell>
          <cell r="E290" t="str">
            <v>128-2901</v>
          </cell>
          <cell r="F290">
            <v>120.05</v>
          </cell>
          <cell r="G290">
            <v>1701182</v>
          </cell>
          <cell r="H290">
            <v>0.05</v>
          </cell>
          <cell r="I290">
            <v>85059.1</v>
          </cell>
          <cell r="J290" t="str">
            <v>毕德超</v>
          </cell>
          <cell r="K290" t="str">
            <v>杨婷</v>
          </cell>
          <cell r="L290">
            <v>42537</v>
          </cell>
          <cell r="M290">
            <v>42547</v>
          </cell>
          <cell r="N290" t="str">
            <v>一次性</v>
          </cell>
          <cell r="O290">
            <v>0</v>
          </cell>
          <cell r="P290">
            <v>5000</v>
          </cell>
        </row>
        <row r="291">
          <cell r="C291" t="str">
            <v>宋志国</v>
          </cell>
          <cell r="D291" t="str">
            <v>高层</v>
          </cell>
          <cell r="E291" t="str">
            <v>128-2902</v>
          </cell>
          <cell r="F291">
            <v>96.27</v>
          </cell>
          <cell r="G291">
            <v>1445606</v>
          </cell>
          <cell r="H291">
            <v>0.05</v>
          </cell>
          <cell r="I291">
            <v>72280.3</v>
          </cell>
          <cell r="J291" t="str">
            <v>黄华葵</v>
          </cell>
          <cell r="K291" t="str">
            <v>吕晓杰</v>
          </cell>
          <cell r="L291">
            <v>42537</v>
          </cell>
          <cell r="M291">
            <v>42549</v>
          </cell>
          <cell r="N291" t="str">
            <v>按揭</v>
          </cell>
          <cell r="O291">
            <v>0</v>
          </cell>
          <cell r="P291">
            <v>5000</v>
          </cell>
        </row>
        <row r="292">
          <cell r="C292" t="str">
            <v>吴意瞻</v>
          </cell>
          <cell r="D292" t="str">
            <v>高层</v>
          </cell>
          <cell r="E292" t="str">
            <v>128-3003</v>
          </cell>
          <cell r="F292">
            <v>96.12</v>
          </cell>
          <cell r="G292">
            <v>1466231</v>
          </cell>
          <cell r="H292">
            <v>0.05</v>
          </cell>
          <cell r="I292">
            <v>73311.55</v>
          </cell>
          <cell r="J292" t="str">
            <v>张水锋</v>
          </cell>
          <cell r="K292" t="str">
            <v>惠国栋</v>
          </cell>
          <cell r="L292">
            <v>42547</v>
          </cell>
          <cell r="M292">
            <v>42551</v>
          </cell>
          <cell r="N292" t="str">
            <v>按揭</v>
          </cell>
          <cell r="O292">
            <v>0</v>
          </cell>
          <cell r="P292">
            <v>5000</v>
          </cell>
        </row>
        <row r="293">
          <cell r="C293" t="str">
            <v>陈锋;蒋敏辉</v>
          </cell>
          <cell r="D293" t="str">
            <v>高层</v>
          </cell>
          <cell r="E293" t="str">
            <v>129-2202</v>
          </cell>
          <cell r="F293">
            <v>96.27</v>
          </cell>
          <cell r="G293">
            <v>1351948</v>
          </cell>
          <cell r="H293">
            <v>0.05</v>
          </cell>
          <cell r="I293">
            <v>67597.400000000009</v>
          </cell>
          <cell r="J293" t="str">
            <v>卢恒</v>
          </cell>
          <cell r="K293" t="str">
            <v>世联-曾巧慧</v>
          </cell>
          <cell r="L293">
            <v>42516</v>
          </cell>
          <cell r="M293">
            <v>42549</v>
          </cell>
          <cell r="N293" t="str">
            <v>按揭</v>
          </cell>
          <cell r="O293">
            <v>0</v>
          </cell>
          <cell r="P293">
            <v>5000</v>
          </cell>
        </row>
        <row r="294">
          <cell r="C294" t="str">
            <v>梁秋凤</v>
          </cell>
          <cell r="D294" t="str">
            <v>高层</v>
          </cell>
          <cell r="E294" t="str">
            <v>129-2503</v>
          </cell>
          <cell r="F294">
            <v>96.12</v>
          </cell>
          <cell r="G294">
            <v>1342169</v>
          </cell>
          <cell r="H294">
            <v>0.05</v>
          </cell>
          <cell r="I294">
            <v>67108.45</v>
          </cell>
          <cell r="J294" t="str">
            <v>蒋湘川</v>
          </cell>
          <cell r="K294" t="str">
            <v>世联-杨东兰</v>
          </cell>
          <cell r="L294">
            <v>42511</v>
          </cell>
          <cell r="M294">
            <v>42545</v>
          </cell>
          <cell r="N294" t="str">
            <v>按揭</v>
          </cell>
          <cell r="O294">
            <v>0</v>
          </cell>
          <cell r="P294">
            <v>5000</v>
          </cell>
        </row>
        <row r="295">
          <cell r="C295" t="str">
            <v>何金花</v>
          </cell>
          <cell r="D295" t="str">
            <v>高层</v>
          </cell>
          <cell r="E295" t="str">
            <v>131-1601</v>
          </cell>
          <cell r="F295">
            <v>96.39</v>
          </cell>
          <cell r="G295">
            <v>1396765</v>
          </cell>
          <cell r="H295">
            <v>0.05</v>
          </cell>
          <cell r="I295">
            <v>69838.25</v>
          </cell>
          <cell r="J295" t="str">
            <v>费秋明</v>
          </cell>
          <cell r="K295" t="str">
            <v>王智琦</v>
          </cell>
          <cell r="L295">
            <v>42539</v>
          </cell>
          <cell r="M295">
            <v>42608</v>
          </cell>
          <cell r="N295" t="str">
            <v>一次性</v>
          </cell>
          <cell r="O295">
            <v>0</v>
          </cell>
          <cell r="P295">
            <v>5000</v>
          </cell>
        </row>
        <row r="296">
          <cell r="C296" t="str">
            <v>邓林文;伍祥英</v>
          </cell>
          <cell r="D296" t="str">
            <v>高层</v>
          </cell>
          <cell r="E296" t="str">
            <v>131-3103</v>
          </cell>
          <cell r="F296">
            <v>120.2</v>
          </cell>
          <cell r="G296">
            <v>1524649</v>
          </cell>
          <cell r="H296">
            <v>0.05</v>
          </cell>
          <cell r="I296">
            <v>76232.45</v>
          </cell>
          <cell r="J296" t="str">
            <v>邓玉梅</v>
          </cell>
          <cell r="K296" t="str">
            <v>龙志武</v>
          </cell>
          <cell r="L296">
            <v>42516</v>
          </cell>
          <cell r="M296">
            <v>42550</v>
          </cell>
          <cell r="N296" t="str">
            <v>按揭</v>
          </cell>
          <cell r="O296">
            <v>0</v>
          </cell>
          <cell r="P296">
            <v>5000</v>
          </cell>
        </row>
        <row r="297">
          <cell r="C297" t="str">
            <v>林达</v>
          </cell>
          <cell r="D297" t="str">
            <v>高层</v>
          </cell>
          <cell r="E297" t="str">
            <v>134-2-903</v>
          </cell>
          <cell r="F297">
            <v>95.74</v>
          </cell>
          <cell r="G297">
            <v>1344959</v>
          </cell>
          <cell r="H297">
            <v>2.5000000000000001E-2</v>
          </cell>
          <cell r="I297">
            <v>33623.974999999999</v>
          </cell>
          <cell r="J297" t="str">
            <v>李笑春</v>
          </cell>
          <cell r="K297" t="str">
            <v>张学林</v>
          </cell>
          <cell r="L297">
            <v>42553</v>
          </cell>
          <cell r="M297">
            <v>42571</v>
          </cell>
          <cell r="N297" t="str">
            <v>按揭</v>
          </cell>
          <cell r="O297">
            <v>0</v>
          </cell>
          <cell r="P297">
            <v>5000</v>
          </cell>
        </row>
        <row r="298">
          <cell r="C298" t="str">
            <v>赵佳楠</v>
          </cell>
          <cell r="D298" t="str">
            <v>高层</v>
          </cell>
          <cell r="E298" t="str">
            <v>134-1-501</v>
          </cell>
          <cell r="F298">
            <v>89.78</v>
          </cell>
          <cell r="G298">
            <v>1254365</v>
          </cell>
          <cell r="H298">
            <v>2.5000000000000001E-2</v>
          </cell>
          <cell r="I298">
            <v>31359.125</v>
          </cell>
          <cell r="J298" t="str">
            <v>赵以运</v>
          </cell>
          <cell r="K298" t="str">
            <v>B03AF160.郭雪鑫</v>
          </cell>
          <cell r="L298">
            <v>42553</v>
          </cell>
          <cell r="M298">
            <v>42573</v>
          </cell>
          <cell r="N298" t="str">
            <v>一次性</v>
          </cell>
          <cell r="O298">
            <v>0</v>
          </cell>
          <cell r="P298">
            <v>5000</v>
          </cell>
        </row>
        <row r="299">
          <cell r="C299" t="str">
            <v>梁阳阳;侯梦楚</v>
          </cell>
          <cell r="D299" t="str">
            <v>高层</v>
          </cell>
          <cell r="E299" t="str">
            <v>135-2-502</v>
          </cell>
          <cell r="F299">
            <v>89.81</v>
          </cell>
          <cell r="G299">
            <v>1310387</v>
          </cell>
          <cell r="H299">
            <v>2.5000000000000001E-2</v>
          </cell>
          <cell r="I299">
            <v>32759.675000000003</v>
          </cell>
          <cell r="J299" t="str">
            <v>刘胜</v>
          </cell>
          <cell r="K299" t="str">
            <v>B03AF180.刘素君</v>
          </cell>
          <cell r="L299">
            <v>42547</v>
          </cell>
          <cell r="M299">
            <v>42572</v>
          </cell>
          <cell r="N299" t="str">
            <v>按揭</v>
          </cell>
          <cell r="O299">
            <v>0</v>
          </cell>
          <cell r="P299">
            <v>5000</v>
          </cell>
        </row>
        <row r="300">
          <cell r="C300" t="str">
            <v>朱咏健</v>
          </cell>
          <cell r="D300" t="str">
            <v>高层</v>
          </cell>
          <cell r="E300" t="str">
            <v>136-1-1703</v>
          </cell>
          <cell r="F300">
            <v>90.13</v>
          </cell>
          <cell r="G300">
            <v>1283429</v>
          </cell>
          <cell r="H300">
            <v>2.5000000000000001E-2</v>
          </cell>
          <cell r="I300">
            <v>32085.725000000002</v>
          </cell>
          <cell r="J300" t="str">
            <v>肖玉琳</v>
          </cell>
          <cell r="K300" t="str">
            <v>杨婷</v>
          </cell>
          <cell r="L300">
            <v>42533</v>
          </cell>
          <cell r="M300">
            <v>42594</v>
          </cell>
          <cell r="N300" t="str">
            <v>按揭</v>
          </cell>
          <cell r="O300">
            <v>0</v>
          </cell>
          <cell r="P300">
            <v>5000</v>
          </cell>
        </row>
        <row r="301">
          <cell r="C301" t="str">
            <v>朱帮元</v>
          </cell>
          <cell r="D301" t="str">
            <v>高层</v>
          </cell>
          <cell r="E301" t="str">
            <v>111-2-1102</v>
          </cell>
          <cell r="F301">
            <v>118.77</v>
          </cell>
          <cell r="G301">
            <v>1681744</v>
          </cell>
          <cell r="H301">
            <v>0.05</v>
          </cell>
          <cell r="I301">
            <v>84087.200000000012</v>
          </cell>
          <cell r="J301" t="str">
            <v>宋利民</v>
          </cell>
          <cell r="K301" t="str">
            <v>蒲勇</v>
          </cell>
          <cell r="L301">
            <v>42510</v>
          </cell>
          <cell r="M301">
            <v>0</v>
          </cell>
          <cell r="N301" t="str">
            <v>草签</v>
          </cell>
          <cell r="O301">
            <v>0</v>
          </cell>
          <cell r="P301">
            <v>0</v>
          </cell>
        </row>
        <row r="302">
          <cell r="C302" t="str">
            <v>王芳</v>
          </cell>
          <cell r="D302" t="str">
            <v>高层</v>
          </cell>
          <cell r="E302" t="str">
            <v>111-1-1401</v>
          </cell>
          <cell r="F302">
            <v>118.77</v>
          </cell>
          <cell r="G302">
            <v>1764373</v>
          </cell>
          <cell r="H302">
            <v>0.05</v>
          </cell>
          <cell r="I302">
            <v>88218.650000000009</v>
          </cell>
          <cell r="J302" t="str">
            <v>张成明</v>
          </cell>
          <cell r="K302" t="str">
            <v>世联-吕俊浪</v>
          </cell>
          <cell r="L302">
            <v>42514</v>
          </cell>
          <cell r="M302">
            <v>42524</v>
          </cell>
          <cell r="N302" t="str">
            <v>按揭</v>
          </cell>
          <cell r="O302">
            <v>0</v>
          </cell>
          <cell r="P302">
            <v>5000</v>
          </cell>
        </row>
        <row r="303">
          <cell r="C303" t="str">
            <v>鄢茵皓</v>
          </cell>
          <cell r="D303" t="str">
            <v>高层</v>
          </cell>
          <cell r="E303" t="str">
            <v>112-1-2501</v>
          </cell>
          <cell r="F303">
            <v>117.86</v>
          </cell>
          <cell r="G303">
            <v>1845546</v>
          </cell>
          <cell r="H303">
            <v>0.05</v>
          </cell>
          <cell r="I303">
            <v>92277.3</v>
          </cell>
          <cell r="J303" t="str">
            <v>吴红图</v>
          </cell>
          <cell r="K303" t="str">
            <v>许志良</v>
          </cell>
          <cell r="L303">
            <v>42523</v>
          </cell>
          <cell r="M303">
            <v>42529</v>
          </cell>
          <cell r="N303" t="str">
            <v>按揭</v>
          </cell>
          <cell r="O303">
            <v>0</v>
          </cell>
          <cell r="P303">
            <v>5000</v>
          </cell>
        </row>
        <row r="304">
          <cell r="C304" t="str">
            <v>乐晓清</v>
          </cell>
          <cell r="D304" t="str">
            <v>高层</v>
          </cell>
          <cell r="E304" t="str">
            <v>121-2-1502</v>
          </cell>
          <cell r="F304">
            <v>89.82</v>
          </cell>
          <cell r="G304">
            <v>1141313</v>
          </cell>
          <cell r="H304">
            <v>0.05</v>
          </cell>
          <cell r="I304">
            <v>57065.65</v>
          </cell>
          <cell r="J304" t="str">
            <v>邓锦程</v>
          </cell>
          <cell r="K304" t="str">
            <v>蒲勇</v>
          </cell>
          <cell r="L304">
            <v>42508</v>
          </cell>
          <cell r="M304">
            <v>42605</v>
          </cell>
          <cell r="N304" t="str">
            <v>首付分期</v>
          </cell>
          <cell r="O304">
            <v>0</v>
          </cell>
          <cell r="P304">
            <v>5000</v>
          </cell>
        </row>
        <row r="305">
          <cell r="C305" t="str">
            <v>刘小玉</v>
          </cell>
          <cell r="D305" t="str">
            <v>高层</v>
          </cell>
          <cell r="E305" t="str">
            <v>122-2-403</v>
          </cell>
          <cell r="F305">
            <v>95.7</v>
          </cell>
          <cell r="G305">
            <v>1282911</v>
          </cell>
          <cell r="H305">
            <v>0.05</v>
          </cell>
          <cell r="I305">
            <v>64145.55</v>
          </cell>
          <cell r="J305" t="str">
            <v>王九斯</v>
          </cell>
          <cell r="K305" t="str">
            <v>何媛</v>
          </cell>
          <cell r="L305">
            <v>42528</v>
          </cell>
          <cell r="M305">
            <v>42564</v>
          </cell>
          <cell r="N305" t="str">
            <v>按揭</v>
          </cell>
          <cell r="O305">
            <v>0</v>
          </cell>
          <cell r="P305">
            <v>5000</v>
          </cell>
        </row>
        <row r="306">
          <cell r="C306" t="str">
            <v>刘妙纯</v>
          </cell>
          <cell r="D306" t="str">
            <v>高层</v>
          </cell>
          <cell r="E306" t="str">
            <v>124-1602</v>
          </cell>
          <cell r="F306">
            <v>109.4</v>
          </cell>
          <cell r="G306">
            <v>1532046</v>
          </cell>
          <cell r="H306">
            <v>0.05</v>
          </cell>
          <cell r="I306">
            <v>76602.3</v>
          </cell>
          <cell r="J306" t="str">
            <v>陈业河</v>
          </cell>
          <cell r="K306" t="str">
            <v>B03AF180.刘素君</v>
          </cell>
          <cell r="L306">
            <v>42526</v>
          </cell>
          <cell r="M306">
            <v>42546</v>
          </cell>
          <cell r="N306" t="str">
            <v>按揭</v>
          </cell>
          <cell r="O306">
            <v>0</v>
          </cell>
          <cell r="P306">
            <v>5000</v>
          </cell>
        </row>
        <row r="307">
          <cell r="C307" t="str">
            <v>郭扬华</v>
          </cell>
          <cell r="D307" t="str">
            <v>高层</v>
          </cell>
          <cell r="E307" t="str">
            <v>124-3103</v>
          </cell>
          <cell r="F307">
            <v>118.73</v>
          </cell>
          <cell r="G307">
            <v>1545442</v>
          </cell>
          <cell r="H307">
            <v>0.05</v>
          </cell>
          <cell r="I307">
            <v>77272.100000000006</v>
          </cell>
          <cell r="J307" t="str">
            <v>庄正大</v>
          </cell>
          <cell r="K307" t="str">
            <v>杨婷</v>
          </cell>
          <cell r="L307">
            <v>42532</v>
          </cell>
          <cell r="M307">
            <v>42547</v>
          </cell>
          <cell r="N307" t="str">
            <v>按揭</v>
          </cell>
          <cell r="O307">
            <v>0</v>
          </cell>
          <cell r="P307">
            <v>5000</v>
          </cell>
        </row>
        <row r="308">
          <cell r="C308" t="str">
            <v>周文燕</v>
          </cell>
          <cell r="D308" t="str">
            <v>高层</v>
          </cell>
          <cell r="E308" t="str">
            <v>124-3104</v>
          </cell>
          <cell r="F308">
            <v>126.19</v>
          </cell>
          <cell r="G308">
            <v>1648969</v>
          </cell>
          <cell r="H308">
            <v>0.05</v>
          </cell>
          <cell r="I308">
            <v>82448.450000000012</v>
          </cell>
          <cell r="J308" t="str">
            <v>谢德辉</v>
          </cell>
          <cell r="K308" t="str">
            <v>游蓉香</v>
          </cell>
          <cell r="L308">
            <v>42531</v>
          </cell>
          <cell r="M308">
            <v>42573</v>
          </cell>
          <cell r="N308" t="str">
            <v>按揭</v>
          </cell>
          <cell r="O308">
            <v>0</v>
          </cell>
          <cell r="P308">
            <v>5000</v>
          </cell>
        </row>
        <row r="309">
          <cell r="C309" t="str">
            <v>李婷婷</v>
          </cell>
          <cell r="D309" t="str">
            <v>高层</v>
          </cell>
          <cell r="E309" t="str">
            <v>124-3204</v>
          </cell>
          <cell r="F309">
            <v>126.19</v>
          </cell>
          <cell r="G309">
            <v>1609139</v>
          </cell>
          <cell r="H309">
            <v>0.05</v>
          </cell>
          <cell r="I309">
            <v>80456.950000000012</v>
          </cell>
          <cell r="J309" t="str">
            <v>王琴</v>
          </cell>
          <cell r="K309" t="str">
            <v>中原-吴强</v>
          </cell>
          <cell r="L309">
            <v>42524</v>
          </cell>
          <cell r="M309">
            <v>42546</v>
          </cell>
          <cell r="N309" t="str">
            <v>按揭</v>
          </cell>
          <cell r="O309">
            <v>0</v>
          </cell>
          <cell r="P309">
            <v>5000</v>
          </cell>
        </row>
        <row r="310">
          <cell r="C310" t="str">
            <v>史月霞</v>
          </cell>
          <cell r="D310" t="str">
            <v>高层</v>
          </cell>
          <cell r="E310" t="str">
            <v>124-703</v>
          </cell>
          <cell r="F310">
            <v>118.73</v>
          </cell>
          <cell r="G310">
            <v>1627646</v>
          </cell>
          <cell r="H310">
            <v>0.05</v>
          </cell>
          <cell r="I310">
            <v>81382.3</v>
          </cell>
          <cell r="J310" t="str">
            <v>费秋明</v>
          </cell>
          <cell r="K310" t="str">
            <v>中原-吴强</v>
          </cell>
          <cell r="L310">
            <v>42529</v>
          </cell>
          <cell r="M310">
            <v>42585</v>
          </cell>
          <cell r="N310" t="str">
            <v>一次性</v>
          </cell>
          <cell r="O310">
            <v>0</v>
          </cell>
          <cell r="P310">
            <v>5000</v>
          </cell>
        </row>
        <row r="311">
          <cell r="C311" t="str">
            <v>徐源泽</v>
          </cell>
          <cell r="D311" t="str">
            <v>高层</v>
          </cell>
          <cell r="E311" t="str">
            <v>124-901</v>
          </cell>
          <cell r="F311">
            <v>109.25</v>
          </cell>
          <cell r="G311">
            <v>1527721</v>
          </cell>
          <cell r="H311">
            <v>0.05</v>
          </cell>
          <cell r="I311">
            <v>76386.05</v>
          </cell>
          <cell r="J311" t="str">
            <v>洪树成</v>
          </cell>
          <cell r="K311" t="str">
            <v>何承波</v>
          </cell>
          <cell r="L311">
            <v>42532</v>
          </cell>
          <cell r="M311">
            <v>42546</v>
          </cell>
          <cell r="N311" t="str">
            <v>按揭</v>
          </cell>
          <cell r="O311">
            <v>0</v>
          </cell>
          <cell r="P311">
            <v>5000</v>
          </cell>
        </row>
        <row r="312">
          <cell r="C312" t="str">
            <v>钟本忠</v>
          </cell>
          <cell r="D312" t="str">
            <v>高层</v>
          </cell>
          <cell r="E312" t="str">
            <v>125-2501</v>
          </cell>
          <cell r="F312">
            <v>109.26</v>
          </cell>
          <cell r="G312">
            <v>1534536</v>
          </cell>
          <cell r="H312">
            <v>0.05</v>
          </cell>
          <cell r="I312">
            <v>76726.8</v>
          </cell>
          <cell r="J312" t="str">
            <v>黄火胜</v>
          </cell>
          <cell r="K312" t="str">
            <v>何承波</v>
          </cell>
          <cell r="L312">
            <v>42526</v>
          </cell>
          <cell r="M312">
            <v>42548</v>
          </cell>
          <cell r="N312" t="str">
            <v>按揭</v>
          </cell>
          <cell r="O312">
            <v>0</v>
          </cell>
          <cell r="P312">
            <v>5000</v>
          </cell>
        </row>
        <row r="313">
          <cell r="C313" t="str">
            <v>李玮玮</v>
          </cell>
          <cell r="D313" t="str">
            <v>高层</v>
          </cell>
          <cell r="E313" t="str">
            <v>125-304</v>
          </cell>
          <cell r="F313">
            <v>126.19</v>
          </cell>
          <cell r="G313">
            <v>1606569</v>
          </cell>
          <cell r="H313">
            <v>0.05</v>
          </cell>
          <cell r="I313">
            <v>80328.450000000012</v>
          </cell>
          <cell r="J313" t="str">
            <v>赖威伊</v>
          </cell>
          <cell r="K313" t="str">
            <v>世联-叶展明</v>
          </cell>
          <cell r="L313">
            <v>42526</v>
          </cell>
          <cell r="M313">
            <v>42546</v>
          </cell>
          <cell r="N313" t="str">
            <v>按揭</v>
          </cell>
          <cell r="O313">
            <v>0</v>
          </cell>
          <cell r="P313">
            <v>5000</v>
          </cell>
        </row>
        <row r="314">
          <cell r="C314" t="str">
            <v>高铭笳</v>
          </cell>
          <cell r="D314" t="str">
            <v>高层</v>
          </cell>
          <cell r="E314" t="str">
            <v>125-601</v>
          </cell>
          <cell r="F314">
            <v>109.26</v>
          </cell>
          <cell r="G314">
            <v>1524524</v>
          </cell>
          <cell r="H314">
            <v>0.05</v>
          </cell>
          <cell r="I314">
            <v>76226.2</v>
          </cell>
          <cell r="J314" t="str">
            <v>杨丽娟</v>
          </cell>
          <cell r="K314" t="str">
            <v>何承波</v>
          </cell>
          <cell r="L314">
            <v>42524</v>
          </cell>
          <cell r="M314">
            <v>42546</v>
          </cell>
          <cell r="N314" t="str">
            <v>按揭</v>
          </cell>
          <cell r="O314">
            <v>0</v>
          </cell>
          <cell r="P314">
            <v>5000</v>
          </cell>
        </row>
        <row r="315">
          <cell r="C315" t="str">
            <v>李勇</v>
          </cell>
          <cell r="D315" t="str">
            <v>高层</v>
          </cell>
          <cell r="E315" t="str">
            <v>126-1501</v>
          </cell>
          <cell r="F315">
            <v>109.35</v>
          </cell>
          <cell r="G315">
            <v>1466436</v>
          </cell>
          <cell r="H315">
            <v>0.05</v>
          </cell>
          <cell r="I315">
            <v>73321.8</v>
          </cell>
          <cell r="J315" t="str">
            <v>温杰权</v>
          </cell>
          <cell r="K315" t="str">
            <v>B03AF156.何伟</v>
          </cell>
          <cell r="L315">
            <v>42525</v>
          </cell>
          <cell r="M315">
            <v>42545</v>
          </cell>
          <cell r="N315" t="str">
            <v>按揭</v>
          </cell>
          <cell r="O315">
            <v>0</v>
          </cell>
          <cell r="P315">
            <v>5000</v>
          </cell>
        </row>
        <row r="316">
          <cell r="C316" t="str">
            <v>王凤光</v>
          </cell>
          <cell r="D316" t="str">
            <v>高层</v>
          </cell>
          <cell r="E316" t="str">
            <v>126-2503</v>
          </cell>
          <cell r="F316">
            <v>96.79</v>
          </cell>
          <cell r="G316">
            <v>1312783</v>
          </cell>
          <cell r="H316">
            <v>0.05</v>
          </cell>
          <cell r="I316">
            <v>65639.150000000009</v>
          </cell>
          <cell r="J316" t="str">
            <v>房赛玲</v>
          </cell>
          <cell r="K316" t="str">
            <v>汤姗姗</v>
          </cell>
          <cell r="L316">
            <v>42539</v>
          </cell>
          <cell r="M316">
            <v>42545</v>
          </cell>
          <cell r="N316" t="str">
            <v>按揭</v>
          </cell>
          <cell r="O316">
            <v>0</v>
          </cell>
          <cell r="P316">
            <v>5000</v>
          </cell>
        </row>
        <row r="317">
          <cell r="C317" t="str">
            <v>张勇威</v>
          </cell>
          <cell r="D317" t="str">
            <v>高层</v>
          </cell>
          <cell r="E317" t="str">
            <v>126-601</v>
          </cell>
          <cell r="F317">
            <v>109.35</v>
          </cell>
          <cell r="G317">
            <v>1456415</v>
          </cell>
          <cell r="H317">
            <v>0.05</v>
          </cell>
          <cell r="I317">
            <v>72820.75</v>
          </cell>
          <cell r="J317" t="str">
            <v>黄醒玲</v>
          </cell>
          <cell r="K317" t="str">
            <v>陈育群</v>
          </cell>
          <cell r="L317">
            <v>42532</v>
          </cell>
          <cell r="M317">
            <v>42546</v>
          </cell>
          <cell r="N317" t="str">
            <v>按揭</v>
          </cell>
          <cell r="O317">
            <v>0</v>
          </cell>
          <cell r="P317">
            <v>5000</v>
          </cell>
        </row>
        <row r="318">
          <cell r="C318" t="str">
            <v>李骥</v>
          </cell>
          <cell r="D318" t="str">
            <v>高层</v>
          </cell>
          <cell r="E318" t="str">
            <v>126-604</v>
          </cell>
          <cell r="F318">
            <v>110.08</v>
          </cell>
          <cell r="G318">
            <v>1431323</v>
          </cell>
          <cell r="H318">
            <v>0.05</v>
          </cell>
          <cell r="I318">
            <v>71566.150000000009</v>
          </cell>
          <cell r="J318" t="str">
            <v>温杰权</v>
          </cell>
          <cell r="K318" t="str">
            <v>中原-沈长荣</v>
          </cell>
          <cell r="L318">
            <v>42513</v>
          </cell>
          <cell r="M318">
            <v>42545</v>
          </cell>
          <cell r="N318" t="str">
            <v>按揭</v>
          </cell>
          <cell r="O318">
            <v>0</v>
          </cell>
          <cell r="P318">
            <v>5000</v>
          </cell>
        </row>
        <row r="319">
          <cell r="C319" t="str">
            <v>马建武</v>
          </cell>
          <cell r="D319" t="str">
            <v>高层</v>
          </cell>
          <cell r="E319" t="str">
            <v>126-804</v>
          </cell>
          <cell r="F319">
            <v>110.08</v>
          </cell>
          <cell r="G319">
            <v>1462776</v>
          </cell>
          <cell r="H319">
            <v>0.05</v>
          </cell>
          <cell r="I319">
            <v>73138.8</v>
          </cell>
          <cell r="J319" t="str">
            <v>费秋明</v>
          </cell>
          <cell r="K319" t="str">
            <v>中原-吴强</v>
          </cell>
          <cell r="L319">
            <v>42529</v>
          </cell>
          <cell r="M319">
            <v>42545</v>
          </cell>
          <cell r="N319" t="str">
            <v>按揭</v>
          </cell>
          <cell r="O319">
            <v>0</v>
          </cell>
          <cell r="P319">
            <v>5000</v>
          </cell>
        </row>
        <row r="320">
          <cell r="C320" t="str">
            <v>刘文斌</v>
          </cell>
          <cell r="D320" t="str">
            <v>高层</v>
          </cell>
          <cell r="E320" t="str">
            <v>127-1102</v>
          </cell>
          <cell r="F320">
            <v>96.67</v>
          </cell>
          <cell r="G320">
            <v>1343735</v>
          </cell>
          <cell r="H320">
            <v>0.05</v>
          </cell>
          <cell r="I320">
            <v>67186.75</v>
          </cell>
          <cell r="J320" t="str">
            <v>刘权香</v>
          </cell>
          <cell r="K320" t="str">
            <v>陈秀娥</v>
          </cell>
          <cell r="L320">
            <v>42536</v>
          </cell>
          <cell r="M320">
            <v>42545</v>
          </cell>
          <cell r="N320" t="str">
            <v>按揭</v>
          </cell>
          <cell r="O320">
            <v>0</v>
          </cell>
          <cell r="P320">
            <v>5000</v>
          </cell>
        </row>
        <row r="321">
          <cell r="C321" t="str">
            <v>何阳</v>
          </cell>
          <cell r="D321" t="str">
            <v>高层</v>
          </cell>
          <cell r="E321" t="str">
            <v>127-1402</v>
          </cell>
          <cell r="F321">
            <v>96.67</v>
          </cell>
          <cell r="G321">
            <v>1346687</v>
          </cell>
          <cell r="H321">
            <v>0.05</v>
          </cell>
          <cell r="I321">
            <v>67334.350000000006</v>
          </cell>
          <cell r="J321" t="str">
            <v>黄文娟</v>
          </cell>
          <cell r="K321" t="str">
            <v>黄童远</v>
          </cell>
          <cell r="L321">
            <v>42515</v>
          </cell>
          <cell r="M321">
            <v>42546</v>
          </cell>
          <cell r="N321" t="str">
            <v>按揭</v>
          </cell>
          <cell r="O321">
            <v>0</v>
          </cell>
          <cell r="P321">
            <v>5000</v>
          </cell>
        </row>
        <row r="322">
          <cell r="C322" t="str">
            <v>龚伟军</v>
          </cell>
          <cell r="D322" t="str">
            <v>高层</v>
          </cell>
          <cell r="E322" t="str">
            <v>127-1603</v>
          </cell>
          <cell r="F322">
            <v>96.52</v>
          </cell>
          <cell r="G322">
            <v>1341650</v>
          </cell>
          <cell r="H322">
            <v>0.05</v>
          </cell>
          <cell r="I322">
            <v>67082.5</v>
          </cell>
          <cell r="J322" t="str">
            <v>郑振超</v>
          </cell>
          <cell r="K322" t="str">
            <v>吕晓杰</v>
          </cell>
          <cell r="L322">
            <v>42538</v>
          </cell>
          <cell r="M322">
            <v>42545</v>
          </cell>
          <cell r="N322" t="str">
            <v>按揭</v>
          </cell>
          <cell r="O322">
            <v>0</v>
          </cell>
          <cell r="P322">
            <v>5000</v>
          </cell>
        </row>
        <row r="323">
          <cell r="C323" t="str">
            <v>许晓晴</v>
          </cell>
          <cell r="D323" t="str">
            <v>高层</v>
          </cell>
          <cell r="E323" t="str">
            <v>127-2202</v>
          </cell>
          <cell r="F323">
            <v>96.67</v>
          </cell>
          <cell r="G323">
            <v>1323612</v>
          </cell>
          <cell r="H323">
            <v>0.05</v>
          </cell>
          <cell r="I323">
            <v>66180.600000000006</v>
          </cell>
          <cell r="J323" t="str">
            <v>李凯</v>
          </cell>
          <cell r="K323" t="str">
            <v>赵亮</v>
          </cell>
          <cell r="L323">
            <v>42513</v>
          </cell>
          <cell r="M323">
            <v>42546</v>
          </cell>
          <cell r="N323" t="str">
            <v>按揭</v>
          </cell>
          <cell r="O323">
            <v>0</v>
          </cell>
          <cell r="P323">
            <v>5000</v>
          </cell>
        </row>
        <row r="324">
          <cell r="C324" t="str">
            <v>卓娟如</v>
          </cell>
          <cell r="D324" t="str">
            <v>高层</v>
          </cell>
          <cell r="E324" t="str">
            <v>127-2401</v>
          </cell>
          <cell r="F324">
            <v>120.55</v>
          </cell>
          <cell r="G324">
            <v>1632712</v>
          </cell>
          <cell r="H324">
            <v>0.05</v>
          </cell>
          <cell r="I324">
            <v>81635.600000000006</v>
          </cell>
          <cell r="J324" t="str">
            <v>简东沛</v>
          </cell>
          <cell r="K324" t="str">
            <v>黄童远</v>
          </cell>
          <cell r="L324">
            <v>42539</v>
          </cell>
          <cell r="M324">
            <v>42545</v>
          </cell>
          <cell r="N324" t="str">
            <v>按揭</v>
          </cell>
          <cell r="O324">
            <v>0</v>
          </cell>
          <cell r="P324">
            <v>5000</v>
          </cell>
        </row>
        <row r="325">
          <cell r="C325" t="str">
            <v>林丽如</v>
          </cell>
          <cell r="D325" t="str">
            <v>高层</v>
          </cell>
          <cell r="E325" t="str">
            <v>127-2403</v>
          </cell>
          <cell r="F325">
            <v>96.52</v>
          </cell>
          <cell r="G325">
            <v>1341650</v>
          </cell>
          <cell r="H325">
            <v>0.05</v>
          </cell>
          <cell r="I325">
            <v>67082.5</v>
          </cell>
          <cell r="J325" t="str">
            <v>陈业河</v>
          </cell>
          <cell r="K325" t="str">
            <v>B03AF180.刘素君</v>
          </cell>
          <cell r="L325">
            <v>42526</v>
          </cell>
          <cell r="M325">
            <v>42549</v>
          </cell>
          <cell r="N325" t="str">
            <v>按揭</v>
          </cell>
          <cell r="O325">
            <v>0</v>
          </cell>
          <cell r="P325">
            <v>5000</v>
          </cell>
        </row>
        <row r="326">
          <cell r="C326" t="str">
            <v>万小平</v>
          </cell>
          <cell r="D326" t="str">
            <v>高层</v>
          </cell>
          <cell r="E326" t="str">
            <v>127-3204</v>
          </cell>
          <cell r="F326">
            <v>120.55</v>
          </cell>
          <cell r="G326">
            <v>1530837</v>
          </cell>
          <cell r="H326">
            <v>0.05</v>
          </cell>
          <cell r="I326">
            <v>76541.850000000006</v>
          </cell>
          <cell r="J326" t="str">
            <v>仝聪</v>
          </cell>
          <cell r="K326" t="str">
            <v>郭雪鑫</v>
          </cell>
          <cell r="L326">
            <v>42532</v>
          </cell>
          <cell r="M326">
            <v>42608</v>
          </cell>
          <cell r="N326" t="str">
            <v>首付分期</v>
          </cell>
          <cell r="O326">
            <v>0</v>
          </cell>
          <cell r="P326">
            <v>5000</v>
          </cell>
        </row>
        <row r="327">
          <cell r="C327" t="str">
            <v>冷宣滨</v>
          </cell>
          <cell r="D327" t="str">
            <v>高层</v>
          </cell>
          <cell r="E327" t="str">
            <v>127-703</v>
          </cell>
          <cell r="F327">
            <v>96.52</v>
          </cell>
          <cell r="G327">
            <v>1306149</v>
          </cell>
          <cell r="H327">
            <v>0.05</v>
          </cell>
          <cell r="I327">
            <v>65307.450000000004</v>
          </cell>
          <cell r="J327" t="str">
            <v>钟燕燕</v>
          </cell>
          <cell r="K327" t="str">
            <v>世联-张家润</v>
          </cell>
          <cell r="L327">
            <v>42511</v>
          </cell>
          <cell r="M327">
            <v>42563</v>
          </cell>
          <cell r="N327" t="str">
            <v>按揭</v>
          </cell>
          <cell r="O327">
            <v>0</v>
          </cell>
          <cell r="P327">
            <v>5000</v>
          </cell>
        </row>
        <row r="328">
          <cell r="C328" t="str">
            <v>庄海陆</v>
          </cell>
          <cell r="D328" t="str">
            <v>高层</v>
          </cell>
          <cell r="E328" t="str">
            <v>129-1401</v>
          </cell>
          <cell r="F328">
            <v>120.05</v>
          </cell>
          <cell r="G328">
            <v>1633191</v>
          </cell>
          <cell r="H328">
            <v>0.05</v>
          </cell>
          <cell r="I328">
            <v>81659.55</v>
          </cell>
          <cell r="J328" t="str">
            <v>林恋萍</v>
          </cell>
          <cell r="K328" t="str">
            <v>惠国栋</v>
          </cell>
          <cell r="L328">
            <v>42513</v>
          </cell>
          <cell r="M328">
            <v>42545</v>
          </cell>
          <cell r="N328" t="str">
            <v>按揭</v>
          </cell>
          <cell r="O328">
            <v>0</v>
          </cell>
          <cell r="P328">
            <v>5000</v>
          </cell>
        </row>
        <row r="329">
          <cell r="C329" t="str">
            <v>唐丽玲</v>
          </cell>
          <cell r="D329" t="str">
            <v>高层</v>
          </cell>
          <cell r="E329" t="str">
            <v>129-1802</v>
          </cell>
          <cell r="F329">
            <v>96.27</v>
          </cell>
          <cell r="G329">
            <v>1379539</v>
          </cell>
          <cell r="H329">
            <v>0.05</v>
          </cell>
          <cell r="I329">
            <v>68976.95</v>
          </cell>
          <cell r="J329" t="str">
            <v>袁祥</v>
          </cell>
          <cell r="K329" t="str">
            <v>中原-吴强</v>
          </cell>
          <cell r="L329">
            <v>42524</v>
          </cell>
          <cell r="M329">
            <v>42545</v>
          </cell>
          <cell r="N329" t="str">
            <v>按揭</v>
          </cell>
          <cell r="O329">
            <v>0</v>
          </cell>
          <cell r="P329">
            <v>5000</v>
          </cell>
        </row>
        <row r="330">
          <cell r="C330" t="str">
            <v>洪汉冰</v>
          </cell>
          <cell r="D330" t="str">
            <v>高层</v>
          </cell>
          <cell r="E330" t="str">
            <v>129-1903</v>
          </cell>
          <cell r="F330">
            <v>96.12</v>
          </cell>
          <cell r="G330">
            <v>1373475</v>
          </cell>
          <cell r="H330">
            <v>0.05</v>
          </cell>
          <cell r="I330">
            <v>68673.75</v>
          </cell>
          <cell r="J330" t="str">
            <v>郑永谋</v>
          </cell>
          <cell r="K330" t="str">
            <v>中原-赖城彬</v>
          </cell>
          <cell r="L330">
            <v>42524</v>
          </cell>
          <cell r="M330">
            <v>42563</v>
          </cell>
          <cell r="N330" t="str">
            <v>按揭</v>
          </cell>
          <cell r="O330">
            <v>0</v>
          </cell>
          <cell r="P330">
            <v>5000</v>
          </cell>
        </row>
        <row r="331">
          <cell r="C331" t="str">
            <v>罗利荣</v>
          </cell>
          <cell r="D331" t="str">
            <v>高层</v>
          </cell>
          <cell r="E331" t="str">
            <v>129-201</v>
          </cell>
          <cell r="F331">
            <v>120.05</v>
          </cell>
          <cell r="G331">
            <v>1428301</v>
          </cell>
          <cell r="H331">
            <v>0.05</v>
          </cell>
          <cell r="I331">
            <v>71415.05</v>
          </cell>
          <cell r="J331" t="str">
            <v>李晴悦</v>
          </cell>
          <cell r="K331" t="str">
            <v>游蓉香</v>
          </cell>
          <cell r="L331">
            <v>42512</v>
          </cell>
          <cell r="M331">
            <v>42549</v>
          </cell>
          <cell r="N331" t="str">
            <v>按揭</v>
          </cell>
          <cell r="O331">
            <v>0</v>
          </cell>
          <cell r="P331">
            <v>5000</v>
          </cell>
        </row>
        <row r="332">
          <cell r="C332" t="str">
            <v>罗建国</v>
          </cell>
          <cell r="D332" t="str">
            <v>高层</v>
          </cell>
          <cell r="E332" t="str">
            <v>129-2501</v>
          </cell>
          <cell r="F332">
            <v>120.05</v>
          </cell>
          <cell r="G332">
            <v>1667744</v>
          </cell>
          <cell r="H332">
            <v>0.05</v>
          </cell>
          <cell r="I332">
            <v>83387.200000000012</v>
          </cell>
          <cell r="J332" t="str">
            <v>丁晓琴</v>
          </cell>
          <cell r="K332" t="str">
            <v>B03AF38.吴帮汉</v>
          </cell>
          <cell r="L332">
            <v>42526</v>
          </cell>
          <cell r="M332">
            <v>42545</v>
          </cell>
          <cell r="N332" t="str">
            <v>按揭</v>
          </cell>
          <cell r="O332">
            <v>0</v>
          </cell>
          <cell r="P332">
            <v>5000</v>
          </cell>
        </row>
        <row r="333">
          <cell r="C333" t="str">
            <v>侯志慧</v>
          </cell>
          <cell r="D333" t="str">
            <v>高层</v>
          </cell>
          <cell r="E333" t="str">
            <v>129-2604</v>
          </cell>
          <cell r="F333">
            <v>120.05</v>
          </cell>
          <cell r="G333">
            <v>1660411</v>
          </cell>
          <cell r="H333">
            <v>0.05</v>
          </cell>
          <cell r="I333">
            <v>83020.55</v>
          </cell>
          <cell r="J333" t="str">
            <v>林钦鹏</v>
          </cell>
          <cell r="K333" t="str">
            <v>江武</v>
          </cell>
          <cell r="L333">
            <v>42528</v>
          </cell>
          <cell r="M333">
            <v>42546</v>
          </cell>
          <cell r="N333" t="str">
            <v>按揭</v>
          </cell>
          <cell r="O333">
            <v>0</v>
          </cell>
          <cell r="P333">
            <v>5000</v>
          </cell>
        </row>
        <row r="334">
          <cell r="C334" t="str">
            <v>郑实洲</v>
          </cell>
          <cell r="D334" t="str">
            <v>高层</v>
          </cell>
          <cell r="E334" t="str">
            <v>129-304</v>
          </cell>
          <cell r="F334">
            <v>120.05</v>
          </cell>
          <cell r="G334">
            <v>1528398</v>
          </cell>
          <cell r="H334">
            <v>0.05</v>
          </cell>
          <cell r="I334">
            <v>76419.900000000009</v>
          </cell>
          <cell r="J334" t="str">
            <v>黄丽</v>
          </cell>
          <cell r="K334" t="str">
            <v>世联-陈丹丹</v>
          </cell>
          <cell r="L334">
            <v>42528</v>
          </cell>
          <cell r="M334">
            <v>42551</v>
          </cell>
          <cell r="N334" t="str">
            <v>按揭</v>
          </cell>
          <cell r="O334" t="str">
            <v>问题单</v>
          </cell>
          <cell r="P334">
            <v>0</v>
          </cell>
        </row>
        <row r="335">
          <cell r="C335" t="str">
            <v>何金凤</v>
          </cell>
          <cell r="D335" t="str">
            <v>高层</v>
          </cell>
          <cell r="E335" t="str">
            <v>130-1604</v>
          </cell>
          <cell r="F335">
            <v>120.11</v>
          </cell>
          <cell r="G335">
            <v>1676894</v>
          </cell>
          <cell r="H335">
            <v>0.05</v>
          </cell>
          <cell r="I335">
            <v>83844.700000000012</v>
          </cell>
          <cell r="J335" t="str">
            <v>叶琼娜</v>
          </cell>
          <cell r="K335" t="str">
            <v>张尔华</v>
          </cell>
          <cell r="L335">
            <v>42530</v>
          </cell>
          <cell r="M335">
            <v>42546</v>
          </cell>
          <cell r="N335" t="str">
            <v>按揭</v>
          </cell>
          <cell r="O335">
            <v>0</v>
          </cell>
          <cell r="P335">
            <v>5000</v>
          </cell>
        </row>
        <row r="336">
          <cell r="C336" t="str">
            <v>江河</v>
          </cell>
          <cell r="D336" t="str">
            <v>高层</v>
          </cell>
          <cell r="E336" t="str">
            <v>131-1104</v>
          </cell>
          <cell r="F336">
            <v>120.2</v>
          </cell>
          <cell r="G336">
            <v>1686717</v>
          </cell>
          <cell r="H336">
            <v>0.05</v>
          </cell>
          <cell r="I336">
            <v>84335.85</v>
          </cell>
          <cell r="J336" t="str">
            <v>丁晓琴</v>
          </cell>
          <cell r="K336" t="str">
            <v>B03AF38.吴帮汉</v>
          </cell>
          <cell r="L336">
            <v>42526</v>
          </cell>
          <cell r="M336">
            <v>42545</v>
          </cell>
          <cell r="N336" t="str">
            <v>按揭</v>
          </cell>
          <cell r="O336">
            <v>0</v>
          </cell>
          <cell r="P336">
            <v>5000</v>
          </cell>
        </row>
        <row r="337">
          <cell r="C337" t="str">
            <v>张希</v>
          </cell>
          <cell r="D337" t="str">
            <v>高层</v>
          </cell>
          <cell r="E337" t="str">
            <v>131-201</v>
          </cell>
          <cell r="F337">
            <v>96.39</v>
          </cell>
          <cell r="G337">
            <v>1213981</v>
          </cell>
          <cell r="H337">
            <v>0.05</v>
          </cell>
          <cell r="I337">
            <v>60699.05</v>
          </cell>
          <cell r="J337" t="str">
            <v>梁保同</v>
          </cell>
          <cell r="K337" t="str">
            <v>郭金荣</v>
          </cell>
          <cell r="L337">
            <v>42515</v>
          </cell>
          <cell r="M337">
            <v>42551</v>
          </cell>
          <cell r="N337" t="str">
            <v>按揭</v>
          </cell>
          <cell r="O337">
            <v>0</v>
          </cell>
          <cell r="P337">
            <v>5000</v>
          </cell>
        </row>
        <row r="338">
          <cell r="C338" t="str">
            <v>张翠平</v>
          </cell>
          <cell r="D338" t="str">
            <v>高层</v>
          </cell>
          <cell r="E338" t="str">
            <v>131-801</v>
          </cell>
          <cell r="F338">
            <v>96.39</v>
          </cell>
          <cell r="G338">
            <v>1388914</v>
          </cell>
          <cell r="H338">
            <v>0.05</v>
          </cell>
          <cell r="I338">
            <v>69445.7</v>
          </cell>
          <cell r="J338" t="str">
            <v>吴祥冬</v>
          </cell>
          <cell r="K338" t="str">
            <v>中原-钟惠生</v>
          </cell>
          <cell r="L338">
            <v>42525</v>
          </cell>
          <cell r="M338">
            <v>42545</v>
          </cell>
          <cell r="N338" t="str">
            <v>按揭</v>
          </cell>
          <cell r="O338">
            <v>0</v>
          </cell>
          <cell r="P338">
            <v>5000</v>
          </cell>
        </row>
        <row r="339">
          <cell r="C339" t="str">
            <v>王鹏</v>
          </cell>
          <cell r="D339" t="str">
            <v>高层</v>
          </cell>
          <cell r="E339" t="str">
            <v>134-2-1701</v>
          </cell>
          <cell r="F339">
            <v>89.72</v>
          </cell>
          <cell r="G339">
            <v>1303298</v>
          </cell>
          <cell r="H339">
            <v>2.5000000000000001E-2</v>
          </cell>
          <cell r="I339">
            <v>32582.45</v>
          </cell>
          <cell r="J339" t="str">
            <v>刘利钦</v>
          </cell>
          <cell r="K339" t="str">
            <v>陈育群</v>
          </cell>
          <cell r="L339">
            <v>42567</v>
          </cell>
          <cell r="M339">
            <v>42573</v>
          </cell>
          <cell r="N339" t="str">
            <v>按揭</v>
          </cell>
          <cell r="O339">
            <v>0</v>
          </cell>
          <cell r="P339">
            <v>5000</v>
          </cell>
        </row>
        <row r="340">
          <cell r="C340" t="str">
            <v>刘雄伟</v>
          </cell>
          <cell r="D340" t="str">
            <v>高层</v>
          </cell>
          <cell r="E340" t="str">
            <v>134-2-1801</v>
          </cell>
          <cell r="F340">
            <v>89.72</v>
          </cell>
          <cell r="G340">
            <v>1238408</v>
          </cell>
          <cell r="H340">
            <v>2.5000000000000001E-2</v>
          </cell>
          <cell r="I340">
            <v>30960.2</v>
          </cell>
          <cell r="J340" t="str">
            <v>邱丽君</v>
          </cell>
          <cell r="K340" t="str">
            <v>江武</v>
          </cell>
          <cell r="L340">
            <v>42567</v>
          </cell>
          <cell r="M340">
            <v>42575</v>
          </cell>
          <cell r="N340" t="str">
            <v>一次性</v>
          </cell>
          <cell r="O340">
            <v>0</v>
          </cell>
          <cell r="P340">
            <v>5000</v>
          </cell>
        </row>
        <row r="341">
          <cell r="C341" t="str">
            <v>刘洪;张瑜</v>
          </cell>
          <cell r="D341" t="str">
            <v>高层</v>
          </cell>
          <cell r="E341" t="str">
            <v>134-2-202</v>
          </cell>
          <cell r="F341">
            <v>89.72</v>
          </cell>
          <cell r="G341">
            <v>1186549</v>
          </cell>
          <cell r="H341">
            <v>2.5000000000000001E-2</v>
          </cell>
          <cell r="I341">
            <v>29663.725000000002</v>
          </cell>
          <cell r="J341" t="str">
            <v>张丽平</v>
          </cell>
          <cell r="K341" t="str">
            <v>游蓉香</v>
          </cell>
          <cell r="L341">
            <v>42582</v>
          </cell>
          <cell r="M341">
            <v>42619</v>
          </cell>
          <cell r="N341" t="str">
            <v>按揭</v>
          </cell>
          <cell r="O341">
            <v>0</v>
          </cell>
          <cell r="P341">
            <v>5000</v>
          </cell>
        </row>
        <row r="342">
          <cell r="C342" t="str">
            <v>彭小苗</v>
          </cell>
          <cell r="D342" t="str">
            <v>高层</v>
          </cell>
          <cell r="E342" t="str">
            <v>134-2-304</v>
          </cell>
          <cell r="F342">
            <v>105.39</v>
          </cell>
          <cell r="G342">
            <v>1407001</v>
          </cell>
          <cell r="H342">
            <v>2.5000000000000001E-2</v>
          </cell>
          <cell r="I342">
            <v>35175.025000000001</v>
          </cell>
          <cell r="J342" t="str">
            <v>叶建青</v>
          </cell>
          <cell r="K342" t="str">
            <v>B03AF180.刘素君;陈秀娥</v>
          </cell>
          <cell r="L342">
            <v>42574</v>
          </cell>
          <cell r="M342">
            <v>42587</v>
          </cell>
          <cell r="N342" t="str">
            <v>按揭</v>
          </cell>
          <cell r="O342">
            <v>0</v>
          </cell>
          <cell r="P342">
            <v>5000</v>
          </cell>
        </row>
        <row r="343">
          <cell r="C343" t="str">
            <v>陈秀凤</v>
          </cell>
          <cell r="D343" t="str">
            <v>高层</v>
          </cell>
          <cell r="E343" t="str">
            <v>134-2-401</v>
          </cell>
          <cell r="F343">
            <v>89.72</v>
          </cell>
          <cell r="G343">
            <v>1291378</v>
          </cell>
          <cell r="H343">
            <v>2.5000000000000001E-2</v>
          </cell>
          <cell r="I343">
            <v>32284.45</v>
          </cell>
          <cell r="J343" t="str">
            <v>陈晓东</v>
          </cell>
          <cell r="K343" t="str">
            <v>黄导</v>
          </cell>
          <cell r="L343">
            <v>42565</v>
          </cell>
          <cell r="M343">
            <v>42585</v>
          </cell>
          <cell r="N343" t="str">
            <v>按揭</v>
          </cell>
          <cell r="O343">
            <v>0</v>
          </cell>
          <cell r="P343">
            <v>5000</v>
          </cell>
        </row>
        <row r="344">
          <cell r="C344" t="str">
            <v>詹子强</v>
          </cell>
          <cell r="D344" t="str">
            <v>高层</v>
          </cell>
          <cell r="E344" t="str">
            <v>134-2-801</v>
          </cell>
          <cell r="F344">
            <v>89.72</v>
          </cell>
          <cell r="G344">
            <v>1295046</v>
          </cell>
          <cell r="H344">
            <v>2.5000000000000001E-2</v>
          </cell>
          <cell r="I344">
            <v>32376.15</v>
          </cell>
          <cell r="J344" t="str">
            <v>李金星</v>
          </cell>
          <cell r="K344" t="str">
            <v>魏雪萍</v>
          </cell>
          <cell r="L344">
            <v>42567</v>
          </cell>
          <cell r="M344">
            <v>42571</v>
          </cell>
          <cell r="N344" t="str">
            <v>按揭</v>
          </cell>
          <cell r="O344">
            <v>0</v>
          </cell>
          <cell r="P344">
            <v>5000</v>
          </cell>
        </row>
        <row r="345">
          <cell r="C345" t="str">
            <v>林华弟</v>
          </cell>
          <cell r="D345" t="str">
            <v>高层</v>
          </cell>
          <cell r="E345" t="str">
            <v>134-1-1002</v>
          </cell>
          <cell r="F345">
            <v>89.78</v>
          </cell>
          <cell r="G345">
            <v>1321090</v>
          </cell>
          <cell r="H345">
            <v>2.5000000000000001E-2</v>
          </cell>
          <cell r="I345">
            <v>33027.25</v>
          </cell>
          <cell r="J345" t="str">
            <v>任勇</v>
          </cell>
          <cell r="K345" t="str">
            <v>徐瑞庭</v>
          </cell>
          <cell r="L345">
            <v>42573</v>
          </cell>
          <cell r="M345">
            <v>42580</v>
          </cell>
          <cell r="N345" t="str">
            <v>按揭</v>
          </cell>
          <cell r="O345">
            <v>0</v>
          </cell>
          <cell r="P345">
            <v>5000</v>
          </cell>
        </row>
        <row r="346">
          <cell r="C346" t="str">
            <v>姚勇</v>
          </cell>
          <cell r="D346" t="str">
            <v>高层</v>
          </cell>
          <cell r="E346" t="str">
            <v>134-1-1301</v>
          </cell>
          <cell r="F346">
            <v>89.78</v>
          </cell>
          <cell r="G346">
            <v>1300500</v>
          </cell>
          <cell r="H346">
            <v>2.5000000000000001E-2</v>
          </cell>
          <cell r="I346">
            <v>32512.5</v>
          </cell>
          <cell r="J346" t="str">
            <v>王伟</v>
          </cell>
          <cell r="K346" t="str">
            <v>何承波</v>
          </cell>
          <cell r="L346">
            <v>42554</v>
          </cell>
          <cell r="M346">
            <v>42572</v>
          </cell>
          <cell r="N346" t="str">
            <v>按揭</v>
          </cell>
          <cell r="O346">
            <v>0</v>
          </cell>
          <cell r="P346">
            <v>5000</v>
          </cell>
        </row>
        <row r="347">
          <cell r="C347" t="str">
            <v>曾惠英</v>
          </cell>
          <cell r="D347" t="str">
            <v>高层</v>
          </cell>
          <cell r="E347" t="str">
            <v>134-1-1304</v>
          </cell>
          <cell r="F347">
            <v>95.8</v>
          </cell>
          <cell r="G347">
            <v>1386262</v>
          </cell>
          <cell r="H347">
            <v>2.5000000000000001E-2</v>
          </cell>
          <cell r="I347">
            <v>34656.550000000003</v>
          </cell>
          <cell r="J347" t="str">
            <v>王滔</v>
          </cell>
          <cell r="K347" t="str">
            <v>杨婷</v>
          </cell>
          <cell r="L347">
            <v>42575</v>
          </cell>
          <cell r="M347">
            <v>42593</v>
          </cell>
          <cell r="N347" t="str">
            <v>按揭</v>
          </cell>
          <cell r="O347">
            <v>0</v>
          </cell>
          <cell r="P347">
            <v>5000</v>
          </cell>
        </row>
        <row r="348">
          <cell r="C348" t="str">
            <v>李建宏</v>
          </cell>
          <cell r="D348" t="str">
            <v>高层</v>
          </cell>
          <cell r="E348" t="str">
            <v>134-1-1503</v>
          </cell>
          <cell r="F348">
            <v>105.46</v>
          </cell>
          <cell r="G348">
            <v>1519997</v>
          </cell>
          <cell r="H348">
            <v>2.5000000000000001E-2</v>
          </cell>
          <cell r="I348">
            <v>37999.925000000003</v>
          </cell>
          <cell r="J348" t="str">
            <v>冯培斌</v>
          </cell>
          <cell r="K348" t="str">
            <v>郭雪鑫;赖城彬</v>
          </cell>
          <cell r="L348">
            <v>42571</v>
          </cell>
          <cell r="M348">
            <v>42640</v>
          </cell>
          <cell r="N348" t="str">
            <v>按揭</v>
          </cell>
          <cell r="O348">
            <v>0</v>
          </cell>
          <cell r="P348">
            <v>5000</v>
          </cell>
        </row>
        <row r="349">
          <cell r="C349" t="str">
            <v>付宁</v>
          </cell>
          <cell r="D349" t="str">
            <v>高层</v>
          </cell>
          <cell r="E349" t="str">
            <v>134-1-1603</v>
          </cell>
          <cell r="F349">
            <v>105.46</v>
          </cell>
          <cell r="G349">
            <v>1475442</v>
          </cell>
          <cell r="H349">
            <v>2.5000000000000001E-2</v>
          </cell>
          <cell r="I349">
            <v>36886.050000000003</v>
          </cell>
          <cell r="J349" t="str">
            <v>龙贵</v>
          </cell>
          <cell r="K349" t="str">
            <v>何承波</v>
          </cell>
          <cell r="L349">
            <v>42576</v>
          </cell>
          <cell r="M349">
            <v>42593</v>
          </cell>
          <cell r="N349" t="str">
            <v>一次性</v>
          </cell>
          <cell r="O349">
            <v>0</v>
          </cell>
          <cell r="P349">
            <v>5000</v>
          </cell>
        </row>
        <row r="350">
          <cell r="C350" t="str">
            <v>胡永兰</v>
          </cell>
          <cell r="D350" t="str">
            <v>高层</v>
          </cell>
          <cell r="E350" t="str">
            <v>134-1-1604</v>
          </cell>
          <cell r="F350">
            <v>95.8</v>
          </cell>
          <cell r="G350">
            <v>1389199</v>
          </cell>
          <cell r="H350">
            <v>2.5000000000000001E-2</v>
          </cell>
          <cell r="I350">
            <v>34729.974999999999</v>
          </cell>
          <cell r="J350" t="str">
            <v>付海侠</v>
          </cell>
          <cell r="K350" t="str">
            <v>许志良</v>
          </cell>
          <cell r="L350">
            <v>42575</v>
          </cell>
          <cell r="M350">
            <v>42582</v>
          </cell>
          <cell r="N350" t="str">
            <v>按揭</v>
          </cell>
          <cell r="O350">
            <v>0</v>
          </cell>
          <cell r="P350">
            <v>5000</v>
          </cell>
        </row>
        <row r="351">
          <cell r="C351" t="str">
            <v>庄鹏乌</v>
          </cell>
          <cell r="D351" t="str">
            <v>高层</v>
          </cell>
          <cell r="E351" t="str">
            <v>134-1-202</v>
          </cell>
          <cell r="F351">
            <v>89.78</v>
          </cell>
          <cell r="G351">
            <v>1178883</v>
          </cell>
          <cell r="H351">
            <v>2.5000000000000001E-2</v>
          </cell>
          <cell r="I351">
            <v>29472.075000000001</v>
          </cell>
          <cell r="J351" t="str">
            <v>阮玉宝</v>
          </cell>
          <cell r="K351" t="str">
            <v>刘素君</v>
          </cell>
          <cell r="L351">
            <v>42578</v>
          </cell>
          <cell r="M351">
            <v>0</v>
          </cell>
          <cell r="N351" t="str">
            <v>草签</v>
          </cell>
          <cell r="O351">
            <v>0</v>
          </cell>
          <cell r="P351">
            <v>0</v>
          </cell>
        </row>
        <row r="352">
          <cell r="C352" t="str">
            <v>谢牡丹</v>
          </cell>
          <cell r="D352" t="str">
            <v>高层</v>
          </cell>
          <cell r="E352" t="str">
            <v>134-1-902</v>
          </cell>
          <cell r="F352">
            <v>89.78</v>
          </cell>
          <cell r="G352">
            <v>1292242</v>
          </cell>
          <cell r="H352">
            <v>2.5000000000000001E-2</v>
          </cell>
          <cell r="I352">
            <v>32306.050000000003</v>
          </cell>
          <cell r="J352" t="str">
            <v>沈X录</v>
          </cell>
          <cell r="K352" t="str">
            <v>游蓉香</v>
          </cell>
          <cell r="L352">
            <v>42558</v>
          </cell>
          <cell r="M352">
            <v>42573</v>
          </cell>
          <cell r="N352" t="str">
            <v>按揭</v>
          </cell>
          <cell r="O352">
            <v>0</v>
          </cell>
          <cell r="P352">
            <v>5000</v>
          </cell>
        </row>
        <row r="353">
          <cell r="C353" t="str">
            <v>李国华</v>
          </cell>
          <cell r="D353" t="str">
            <v>高层</v>
          </cell>
          <cell r="E353" t="str">
            <v>135-1-1003</v>
          </cell>
          <cell r="F353">
            <v>106.01</v>
          </cell>
          <cell r="G353">
            <v>1508839</v>
          </cell>
          <cell r="H353">
            <v>2.5000000000000001E-2</v>
          </cell>
          <cell r="I353">
            <v>37720.974999999999</v>
          </cell>
          <cell r="J353" t="str">
            <v>张创斌</v>
          </cell>
          <cell r="K353" t="str">
            <v>许志良</v>
          </cell>
          <cell r="L353">
            <v>42563</v>
          </cell>
          <cell r="M353">
            <v>42592</v>
          </cell>
          <cell r="N353" t="str">
            <v>按揭</v>
          </cell>
          <cell r="O353">
            <v>0</v>
          </cell>
          <cell r="P353">
            <v>5000</v>
          </cell>
        </row>
        <row r="354">
          <cell r="C354" t="str">
            <v>湛辉</v>
          </cell>
          <cell r="D354" t="str">
            <v>高层</v>
          </cell>
          <cell r="E354" t="str">
            <v>135-1-1203</v>
          </cell>
          <cell r="F354">
            <v>106.01</v>
          </cell>
          <cell r="G354">
            <v>1511006</v>
          </cell>
          <cell r="H354">
            <v>2.5000000000000001E-2</v>
          </cell>
          <cell r="I354">
            <v>37775.15</v>
          </cell>
          <cell r="J354" t="str">
            <v>胡凤姣</v>
          </cell>
          <cell r="K354" t="str">
            <v>林雍焕</v>
          </cell>
          <cell r="L354">
            <v>42560</v>
          </cell>
          <cell r="M354">
            <v>42573</v>
          </cell>
          <cell r="N354" t="str">
            <v>按揭</v>
          </cell>
          <cell r="O354">
            <v>0</v>
          </cell>
          <cell r="P354">
            <v>5000</v>
          </cell>
        </row>
        <row r="355">
          <cell r="C355" t="str">
            <v>肖旭成</v>
          </cell>
          <cell r="D355" t="str">
            <v>高层</v>
          </cell>
          <cell r="E355" t="str">
            <v>135-1-1503</v>
          </cell>
          <cell r="F355">
            <v>106.01</v>
          </cell>
          <cell r="G355">
            <v>1514257</v>
          </cell>
          <cell r="H355">
            <v>2.5000000000000001E-2</v>
          </cell>
          <cell r="I355">
            <v>37856.425000000003</v>
          </cell>
          <cell r="J355" t="str">
            <v>邹菊香</v>
          </cell>
          <cell r="K355" t="str">
            <v>吴帮汉</v>
          </cell>
          <cell r="L355">
            <v>42555</v>
          </cell>
          <cell r="M355">
            <v>42571</v>
          </cell>
          <cell r="N355" t="str">
            <v>按揭</v>
          </cell>
          <cell r="O355">
            <v>0</v>
          </cell>
          <cell r="P355">
            <v>5000</v>
          </cell>
        </row>
        <row r="356">
          <cell r="C356" t="str">
            <v>张颖</v>
          </cell>
          <cell r="D356" t="str">
            <v>高层</v>
          </cell>
          <cell r="E356" t="str">
            <v>135-1-1504</v>
          </cell>
          <cell r="F356">
            <v>96.31</v>
          </cell>
          <cell r="G356">
            <v>1380622</v>
          </cell>
          <cell r="H356">
            <v>2.5000000000000001E-2</v>
          </cell>
          <cell r="I356">
            <v>34515.550000000003</v>
          </cell>
          <cell r="J356" t="str">
            <v>罗莲花</v>
          </cell>
          <cell r="K356" t="str">
            <v>赵亮</v>
          </cell>
          <cell r="L356">
            <v>42566</v>
          </cell>
          <cell r="M356">
            <v>42572</v>
          </cell>
          <cell r="N356" t="str">
            <v>按揭</v>
          </cell>
          <cell r="O356">
            <v>0</v>
          </cell>
          <cell r="P356">
            <v>5000</v>
          </cell>
        </row>
        <row r="357">
          <cell r="C357" t="str">
            <v>李思思</v>
          </cell>
          <cell r="D357" t="str">
            <v>高层</v>
          </cell>
          <cell r="E357" t="str">
            <v>135-1-1702</v>
          </cell>
          <cell r="F357">
            <v>90.24</v>
          </cell>
          <cell r="G357">
            <v>1318505</v>
          </cell>
          <cell r="H357">
            <v>2.5000000000000001E-2</v>
          </cell>
          <cell r="I357">
            <v>32962.625</v>
          </cell>
          <cell r="J357" t="str">
            <v>张俏</v>
          </cell>
          <cell r="K357" t="str">
            <v>杨婷</v>
          </cell>
          <cell r="L357">
            <v>42554</v>
          </cell>
          <cell r="M357">
            <v>42572</v>
          </cell>
          <cell r="N357" t="str">
            <v>按揭</v>
          </cell>
          <cell r="O357">
            <v>0</v>
          </cell>
          <cell r="P357">
            <v>5000</v>
          </cell>
        </row>
        <row r="358">
          <cell r="C358" t="str">
            <v>吕浩然</v>
          </cell>
          <cell r="D358" t="str">
            <v>高层</v>
          </cell>
          <cell r="E358" t="str">
            <v>135-1-703</v>
          </cell>
          <cell r="F358">
            <v>106.01</v>
          </cell>
          <cell r="G358">
            <v>1505590</v>
          </cell>
          <cell r="H358">
            <v>2.5000000000000001E-2</v>
          </cell>
          <cell r="I358">
            <v>37639.75</v>
          </cell>
          <cell r="J358" t="str">
            <v>叶建青</v>
          </cell>
          <cell r="K358" t="str">
            <v>陈秀娥</v>
          </cell>
          <cell r="L358">
            <v>42567</v>
          </cell>
          <cell r="M358">
            <v>42573</v>
          </cell>
          <cell r="N358" t="str">
            <v>按揭</v>
          </cell>
          <cell r="O358">
            <v>0</v>
          </cell>
          <cell r="P358">
            <v>5000</v>
          </cell>
        </row>
        <row r="359">
          <cell r="C359" t="str">
            <v>樊冬梅</v>
          </cell>
          <cell r="D359" t="str">
            <v>高层</v>
          </cell>
          <cell r="E359" t="str">
            <v>136-2-1103</v>
          </cell>
          <cell r="F359">
            <v>90.12</v>
          </cell>
          <cell r="G359">
            <v>1264833</v>
          </cell>
          <cell r="H359">
            <v>2.5000000000000001E-2</v>
          </cell>
          <cell r="I359">
            <v>31620.825000000001</v>
          </cell>
          <cell r="J359" t="str">
            <v>朱进修</v>
          </cell>
          <cell r="K359" t="str">
            <v>惠国栋</v>
          </cell>
          <cell r="L359">
            <v>42568</v>
          </cell>
          <cell r="M359">
            <v>42573</v>
          </cell>
          <cell r="N359" t="str">
            <v>一次性</v>
          </cell>
          <cell r="O359">
            <v>0</v>
          </cell>
          <cell r="P359">
            <v>5000</v>
          </cell>
        </row>
        <row r="360">
          <cell r="C360" t="str">
            <v>孙炜博</v>
          </cell>
          <cell r="D360" t="str">
            <v>高层</v>
          </cell>
          <cell r="E360" t="str">
            <v>136-2-1201</v>
          </cell>
          <cell r="F360">
            <v>96.13</v>
          </cell>
          <cell r="G360">
            <v>1367333</v>
          </cell>
          <cell r="H360">
            <v>2.5000000000000001E-2</v>
          </cell>
          <cell r="I360">
            <v>34183.325000000004</v>
          </cell>
          <cell r="J360" t="str">
            <v>江龙</v>
          </cell>
          <cell r="K360" t="str">
            <v>江武</v>
          </cell>
          <cell r="L360">
            <v>42567</v>
          </cell>
          <cell r="M360">
            <v>42586</v>
          </cell>
          <cell r="N360" t="str">
            <v>按揭</v>
          </cell>
          <cell r="O360">
            <v>0</v>
          </cell>
          <cell r="P360">
            <v>5000</v>
          </cell>
        </row>
        <row r="361">
          <cell r="C361" t="str">
            <v>彭颂悦</v>
          </cell>
          <cell r="D361" t="str">
            <v>高层</v>
          </cell>
          <cell r="E361" t="str">
            <v>136-2-302</v>
          </cell>
          <cell r="F361">
            <v>105.81</v>
          </cell>
          <cell r="G361">
            <v>1412928</v>
          </cell>
          <cell r="H361">
            <v>2.5000000000000001E-2</v>
          </cell>
          <cell r="I361">
            <v>35323.200000000004</v>
          </cell>
          <cell r="J361" t="str">
            <v>叶建青</v>
          </cell>
          <cell r="K361" t="str">
            <v>陈秀娥;张尔华</v>
          </cell>
          <cell r="L361">
            <v>42574</v>
          </cell>
          <cell r="M361">
            <v>42587</v>
          </cell>
          <cell r="N361" t="str">
            <v>按揭</v>
          </cell>
          <cell r="O361">
            <v>0</v>
          </cell>
          <cell r="P361">
            <v>5000</v>
          </cell>
        </row>
        <row r="362">
          <cell r="C362" t="str">
            <v>孙婷</v>
          </cell>
          <cell r="D362" t="str">
            <v>高层</v>
          </cell>
          <cell r="E362" t="str">
            <v>136-1-1103</v>
          </cell>
          <cell r="F362">
            <v>90.13</v>
          </cell>
          <cell r="G362">
            <v>1332025</v>
          </cell>
          <cell r="H362">
            <v>2.5000000000000001E-2</v>
          </cell>
          <cell r="I362">
            <v>33300.625</v>
          </cell>
          <cell r="J362" t="str">
            <v>冯凤霞</v>
          </cell>
          <cell r="K362" t="str">
            <v>何承波</v>
          </cell>
          <cell r="L362">
            <v>42572</v>
          </cell>
          <cell r="M362">
            <v>42592</v>
          </cell>
          <cell r="N362" t="str">
            <v>按揭</v>
          </cell>
          <cell r="O362">
            <v>0</v>
          </cell>
          <cell r="P362">
            <v>5000</v>
          </cell>
        </row>
        <row r="363">
          <cell r="C363" t="str">
            <v>郑文高</v>
          </cell>
          <cell r="D363" t="str">
            <v>高层</v>
          </cell>
          <cell r="E363" t="str">
            <v>136-1-1601</v>
          </cell>
          <cell r="F363">
            <v>105.82</v>
          </cell>
          <cell r="G363">
            <v>1498674</v>
          </cell>
          <cell r="H363">
            <v>2.5000000000000001E-2</v>
          </cell>
          <cell r="I363">
            <v>37466.85</v>
          </cell>
          <cell r="J363" t="str">
            <v>温惠青</v>
          </cell>
          <cell r="K363" t="str">
            <v>江武</v>
          </cell>
          <cell r="L363">
            <v>42566</v>
          </cell>
          <cell r="M363">
            <v>42590</v>
          </cell>
          <cell r="N363" t="str">
            <v>按揭</v>
          </cell>
          <cell r="O363">
            <v>0</v>
          </cell>
          <cell r="P363">
            <v>5000</v>
          </cell>
        </row>
        <row r="364">
          <cell r="C364" t="str">
            <v>邵蒙</v>
          </cell>
          <cell r="D364" t="str">
            <v>高层</v>
          </cell>
          <cell r="E364" t="str">
            <v>136-1-1803</v>
          </cell>
          <cell r="F364">
            <v>90.13</v>
          </cell>
          <cell r="G364">
            <v>1310842</v>
          </cell>
          <cell r="H364">
            <v>2.5000000000000001E-2</v>
          </cell>
          <cell r="I364">
            <v>32771.050000000003</v>
          </cell>
          <cell r="J364" t="str">
            <v>陈少杰</v>
          </cell>
          <cell r="K364" t="str">
            <v>周斯强</v>
          </cell>
          <cell r="L364">
            <v>42575</v>
          </cell>
          <cell r="M364">
            <v>42593</v>
          </cell>
          <cell r="N364" t="str">
            <v>按揭</v>
          </cell>
          <cell r="O364">
            <v>0</v>
          </cell>
          <cell r="P364">
            <v>5000</v>
          </cell>
        </row>
        <row r="365">
          <cell r="C365" t="str">
            <v>李琳</v>
          </cell>
          <cell r="D365" t="str">
            <v>高层</v>
          </cell>
          <cell r="E365" t="str">
            <v>136-1-404</v>
          </cell>
          <cell r="F365">
            <v>90.13</v>
          </cell>
          <cell r="G365">
            <v>1320973</v>
          </cell>
          <cell r="H365">
            <v>2.5000000000000001E-2</v>
          </cell>
          <cell r="I365">
            <v>33024.325000000004</v>
          </cell>
          <cell r="J365" t="str">
            <v>何长亮</v>
          </cell>
          <cell r="K365" t="str">
            <v>郭雪鑫</v>
          </cell>
          <cell r="L365">
            <v>42575</v>
          </cell>
          <cell r="M365">
            <v>42580</v>
          </cell>
          <cell r="N365" t="str">
            <v>按揭</v>
          </cell>
          <cell r="O365">
            <v>0</v>
          </cell>
          <cell r="P365">
            <v>5000</v>
          </cell>
        </row>
        <row r="366">
          <cell r="C366" t="str">
            <v>叶立律</v>
          </cell>
          <cell r="D366" t="str">
            <v>高层</v>
          </cell>
          <cell r="E366" t="str">
            <v>136-1-602</v>
          </cell>
          <cell r="F366">
            <v>96.14</v>
          </cell>
          <cell r="G366">
            <v>1356668</v>
          </cell>
          <cell r="H366">
            <v>2.5000000000000001E-2</v>
          </cell>
          <cell r="I366">
            <v>33916.700000000004</v>
          </cell>
          <cell r="J366" t="str">
            <v>何X均</v>
          </cell>
          <cell r="K366" t="str">
            <v>林雍焕</v>
          </cell>
          <cell r="L366">
            <v>42554</v>
          </cell>
          <cell r="M366">
            <v>42572</v>
          </cell>
          <cell r="N366" t="str">
            <v>按揭</v>
          </cell>
          <cell r="O366">
            <v>0</v>
          </cell>
          <cell r="P366">
            <v>5000</v>
          </cell>
        </row>
        <row r="367">
          <cell r="C367" t="str">
            <v>黄建杰;黄建梅;何春蝶</v>
          </cell>
          <cell r="D367" t="str">
            <v>高层</v>
          </cell>
          <cell r="E367" t="str">
            <v>137-1703</v>
          </cell>
          <cell r="F367">
            <v>109.89</v>
          </cell>
          <cell r="G367">
            <v>1728321</v>
          </cell>
          <cell r="H367">
            <v>2.5000000000000001E-2</v>
          </cell>
          <cell r="I367">
            <v>43208.025000000001</v>
          </cell>
          <cell r="J367" t="str">
            <v>何世雄</v>
          </cell>
          <cell r="K367" t="str">
            <v>龙志武</v>
          </cell>
          <cell r="L367">
            <v>42575</v>
          </cell>
          <cell r="M367">
            <v>42580</v>
          </cell>
          <cell r="N367" t="str">
            <v>按揭</v>
          </cell>
          <cell r="O367">
            <v>0</v>
          </cell>
          <cell r="P367">
            <v>5000</v>
          </cell>
        </row>
        <row r="368">
          <cell r="C368" t="str">
            <v>余丹</v>
          </cell>
          <cell r="D368" t="str">
            <v>高层</v>
          </cell>
          <cell r="E368" t="str">
            <v>137-2104</v>
          </cell>
          <cell r="F368">
            <v>109.89</v>
          </cell>
          <cell r="G368">
            <v>1741797</v>
          </cell>
          <cell r="H368">
            <v>2.5000000000000001E-2</v>
          </cell>
          <cell r="I368">
            <v>43544.925000000003</v>
          </cell>
          <cell r="J368" t="str">
            <v>刘艳</v>
          </cell>
          <cell r="K368" t="str">
            <v>何承波</v>
          </cell>
          <cell r="L368">
            <v>42580</v>
          </cell>
          <cell r="M368">
            <v>42619</v>
          </cell>
          <cell r="N368" t="str">
            <v>按揭</v>
          </cell>
          <cell r="O368">
            <v>0</v>
          </cell>
          <cell r="P368">
            <v>5000</v>
          </cell>
        </row>
        <row r="369">
          <cell r="C369" t="str">
            <v>蔡立峰</v>
          </cell>
          <cell r="D369" t="str">
            <v>高层</v>
          </cell>
          <cell r="E369" t="str">
            <v>137-2402</v>
          </cell>
          <cell r="F369">
            <v>97.43</v>
          </cell>
          <cell r="G369">
            <v>1546421</v>
          </cell>
          <cell r="H369">
            <v>2.5000000000000001E-2</v>
          </cell>
          <cell r="I369">
            <v>38660.525000000001</v>
          </cell>
          <cell r="J369" t="str">
            <v>范思成</v>
          </cell>
          <cell r="K369" t="str">
            <v>吕晓杰</v>
          </cell>
          <cell r="L369">
            <v>42567</v>
          </cell>
          <cell r="M369">
            <v>42593</v>
          </cell>
          <cell r="N369" t="str">
            <v>按揭</v>
          </cell>
          <cell r="O369">
            <v>0</v>
          </cell>
          <cell r="P369">
            <v>5000</v>
          </cell>
        </row>
        <row r="370">
          <cell r="C370" t="str">
            <v>蒋秀平</v>
          </cell>
          <cell r="D370" t="str">
            <v>高层</v>
          </cell>
          <cell r="E370" t="str">
            <v>138-1902</v>
          </cell>
          <cell r="F370">
            <v>109.26</v>
          </cell>
          <cell r="G370">
            <v>1788244</v>
          </cell>
          <cell r="H370">
            <v>2.5000000000000001E-2</v>
          </cell>
          <cell r="I370">
            <v>44706.100000000006</v>
          </cell>
          <cell r="J370" t="str">
            <v>温惠滔</v>
          </cell>
          <cell r="K370" t="str">
            <v>张尔华</v>
          </cell>
          <cell r="L370">
            <v>42569</v>
          </cell>
          <cell r="M370">
            <v>42572</v>
          </cell>
          <cell r="N370" t="str">
            <v>按揭</v>
          </cell>
          <cell r="O370">
            <v>0</v>
          </cell>
          <cell r="P370">
            <v>5000</v>
          </cell>
        </row>
        <row r="371">
          <cell r="C371" t="str">
            <v>姜淑婷</v>
          </cell>
          <cell r="D371" t="str">
            <v>高层</v>
          </cell>
          <cell r="E371" t="str">
            <v>138-1903</v>
          </cell>
          <cell r="F371">
            <v>126.21</v>
          </cell>
          <cell r="G371">
            <v>1942174</v>
          </cell>
          <cell r="H371">
            <v>2.5000000000000001E-2</v>
          </cell>
          <cell r="I371">
            <v>48554.350000000006</v>
          </cell>
          <cell r="J371" t="str">
            <v>张伟强</v>
          </cell>
          <cell r="K371" t="str">
            <v>许志良</v>
          </cell>
          <cell r="L371">
            <v>42567</v>
          </cell>
          <cell r="M371">
            <v>42572</v>
          </cell>
          <cell r="N371" t="str">
            <v>按揭</v>
          </cell>
          <cell r="O371">
            <v>0</v>
          </cell>
          <cell r="P371">
            <v>5000</v>
          </cell>
        </row>
        <row r="372">
          <cell r="C372" t="str">
            <v>江磊</v>
          </cell>
          <cell r="D372" t="str">
            <v>高层</v>
          </cell>
          <cell r="E372" t="str">
            <v>138-2503</v>
          </cell>
          <cell r="F372">
            <v>126.21</v>
          </cell>
          <cell r="G372">
            <v>1917351</v>
          </cell>
          <cell r="H372">
            <v>2.5000000000000001E-2</v>
          </cell>
          <cell r="I372">
            <v>47933.775000000001</v>
          </cell>
          <cell r="J372" t="str">
            <v>莫坚鹏</v>
          </cell>
          <cell r="K372" t="str">
            <v>许志良</v>
          </cell>
          <cell r="L372">
            <v>42567</v>
          </cell>
          <cell r="M372">
            <v>42581</v>
          </cell>
          <cell r="N372" t="str">
            <v>一次性</v>
          </cell>
          <cell r="O372">
            <v>0</v>
          </cell>
          <cell r="P372">
            <v>5000</v>
          </cell>
        </row>
        <row r="373">
          <cell r="C373" t="str">
            <v>罗刚;周莹</v>
          </cell>
          <cell r="D373" t="str">
            <v>高层</v>
          </cell>
          <cell r="E373" t="str">
            <v>138-3002</v>
          </cell>
          <cell r="F373">
            <v>109.26</v>
          </cell>
          <cell r="G373">
            <v>1750266</v>
          </cell>
          <cell r="H373">
            <v>2.5000000000000001E-2</v>
          </cell>
          <cell r="I373">
            <v>43756.65</v>
          </cell>
          <cell r="J373" t="str">
            <v>李海燕</v>
          </cell>
          <cell r="K373" t="str">
            <v>郭雪鑫</v>
          </cell>
          <cell r="L373">
            <v>42567</v>
          </cell>
          <cell r="M373">
            <v>42571</v>
          </cell>
          <cell r="N373" t="str">
            <v>按揭</v>
          </cell>
          <cell r="O373">
            <v>0</v>
          </cell>
          <cell r="P373">
            <v>5000</v>
          </cell>
        </row>
        <row r="374">
          <cell r="C374" t="str">
            <v>徐建荣</v>
          </cell>
          <cell r="D374" t="str">
            <v>高层</v>
          </cell>
          <cell r="E374" t="str">
            <v>138-904</v>
          </cell>
          <cell r="F374">
            <v>118.74</v>
          </cell>
          <cell r="G374">
            <v>1864513</v>
          </cell>
          <cell r="H374">
            <v>2.5000000000000001E-2</v>
          </cell>
          <cell r="I374">
            <v>46612.825000000004</v>
          </cell>
          <cell r="J374" t="str">
            <v>晏文菊</v>
          </cell>
          <cell r="K374" t="str">
            <v>李玲</v>
          </cell>
          <cell r="L374">
            <v>42567</v>
          </cell>
          <cell r="M374">
            <v>42573</v>
          </cell>
          <cell r="N374" t="str">
            <v>按揭</v>
          </cell>
          <cell r="O374">
            <v>0</v>
          </cell>
          <cell r="P374">
            <v>5000</v>
          </cell>
        </row>
        <row r="375">
          <cell r="C375" t="str">
            <v>陈裕珍</v>
          </cell>
          <cell r="D375" t="str">
            <v>高层</v>
          </cell>
          <cell r="E375" t="str">
            <v>127-801</v>
          </cell>
          <cell r="F375">
            <v>120.55</v>
          </cell>
          <cell r="G375">
            <v>1622893</v>
          </cell>
          <cell r="H375">
            <v>0.05</v>
          </cell>
          <cell r="I375">
            <v>81144.650000000009</v>
          </cell>
          <cell r="J375" t="str">
            <v>林泰生</v>
          </cell>
          <cell r="K375" t="str">
            <v>李玲</v>
          </cell>
          <cell r="L375">
            <v>42531</v>
          </cell>
          <cell r="M375">
            <v>42548</v>
          </cell>
          <cell r="N375" t="str">
            <v>按揭</v>
          </cell>
          <cell r="O375">
            <v>0</v>
          </cell>
          <cell r="P375">
            <v>5000</v>
          </cell>
        </row>
        <row r="376">
          <cell r="C376" t="str">
            <v>闫怀合</v>
          </cell>
          <cell r="D376" t="str">
            <v>高层</v>
          </cell>
          <cell r="E376" t="str">
            <v>111-2-202</v>
          </cell>
          <cell r="F376">
            <v>118.77</v>
          </cell>
          <cell r="G376">
            <v>1553002</v>
          </cell>
          <cell r="H376">
            <v>0.05</v>
          </cell>
          <cell r="I376">
            <v>77650.100000000006</v>
          </cell>
          <cell r="J376" t="str">
            <v>仝聪</v>
          </cell>
          <cell r="K376" t="str">
            <v>中原-陈忠强</v>
          </cell>
          <cell r="L376">
            <v>42513</v>
          </cell>
          <cell r="M376">
            <v>0</v>
          </cell>
          <cell r="N376" t="str">
            <v>草签</v>
          </cell>
          <cell r="O376">
            <v>0</v>
          </cell>
          <cell r="P376">
            <v>0</v>
          </cell>
        </row>
        <row r="377">
          <cell r="C377" t="str">
            <v>赖月秀</v>
          </cell>
          <cell r="D377" t="str">
            <v>高层</v>
          </cell>
          <cell r="E377" t="str">
            <v>111-2-704</v>
          </cell>
          <cell r="F377">
            <v>97.08</v>
          </cell>
          <cell r="G377">
            <v>1383234</v>
          </cell>
          <cell r="H377">
            <v>0.05</v>
          </cell>
          <cell r="I377">
            <v>69161.7</v>
          </cell>
          <cell r="J377" t="str">
            <v>刘基华</v>
          </cell>
          <cell r="K377" t="str">
            <v>中原-贺成林</v>
          </cell>
          <cell r="L377">
            <v>42498</v>
          </cell>
          <cell r="M377">
            <v>42547</v>
          </cell>
          <cell r="N377" t="str">
            <v>按揭</v>
          </cell>
          <cell r="O377">
            <v>0</v>
          </cell>
          <cell r="P377">
            <v>5000</v>
          </cell>
        </row>
        <row r="378">
          <cell r="C378" t="str">
            <v>毛会友</v>
          </cell>
          <cell r="D378" t="str">
            <v>高层</v>
          </cell>
          <cell r="E378" t="str">
            <v>111-1-2202</v>
          </cell>
          <cell r="F378">
            <v>99.79</v>
          </cell>
          <cell r="G378">
            <v>1469371</v>
          </cell>
          <cell r="H378">
            <v>2.5000000000000001E-2</v>
          </cell>
          <cell r="I378">
            <v>36734.275000000001</v>
          </cell>
          <cell r="J378" t="str">
            <v>饶钦波</v>
          </cell>
          <cell r="K378" t="str">
            <v>世联-曾巧慧</v>
          </cell>
          <cell r="L378">
            <v>42502</v>
          </cell>
          <cell r="M378">
            <v>42521</v>
          </cell>
          <cell r="N378" t="str">
            <v>按揭</v>
          </cell>
          <cell r="O378">
            <v>0</v>
          </cell>
          <cell r="P378">
            <v>5000</v>
          </cell>
        </row>
        <row r="379">
          <cell r="C379" t="str">
            <v>袁颖</v>
          </cell>
          <cell r="D379" t="str">
            <v>高层</v>
          </cell>
          <cell r="E379" t="str">
            <v>112-2-2401</v>
          </cell>
          <cell r="F379">
            <v>99.03</v>
          </cell>
          <cell r="G379">
            <v>1527169</v>
          </cell>
          <cell r="H379">
            <v>2.5000000000000001E-2</v>
          </cell>
          <cell r="I379">
            <v>38179.224999999999</v>
          </cell>
          <cell r="J379" t="str">
            <v>李猛</v>
          </cell>
          <cell r="K379" t="str">
            <v>中原-吴强</v>
          </cell>
          <cell r="L379">
            <v>42514</v>
          </cell>
          <cell r="M379">
            <v>42528</v>
          </cell>
          <cell r="N379" t="str">
            <v>按揭</v>
          </cell>
          <cell r="O379">
            <v>0</v>
          </cell>
          <cell r="P379">
            <v>5000</v>
          </cell>
        </row>
        <row r="380">
          <cell r="C380" t="str">
            <v>宋凤娟</v>
          </cell>
          <cell r="D380" t="str">
            <v>高层</v>
          </cell>
          <cell r="E380" t="str">
            <v>113-1-803</v>
          </cell>
          <cell r="F380">
            <v>107.18</v>
          </cell>
          <cell r="G380">
            <v>1750425</v>
          </cell>
          <cell r="H380">
            <v>0.05</v>
          </cell>
          <cell r="I380">
            <v>87521.25</v>
          </cell>
          <cell r="J380" t="str">
            <v>江平</v>
          </cell>
          <cell r="K380" t="str">
            <v>郑学培</v>
          </cell>
          <cell r="L380">
            <v>42533</v>
          </cell>
          <cell r="M380">
            <v>42598</v>
          </cell>
          <cell r="N380" t="str">
            <v>按揭</v>
          </cell>
          <cell r="O380">
            <v>0</v>
          </cell>
          <cell r="P380">
            <v>5000</v>
          </cell>
        </row>
        <row r="381">
          <cell r="C381" t="str">
            <v>欧杰周</v>
          </cell>
          <cell r="D381" t="str">
            <v>高层</v>
          </cell>
          <cell r="E381" t="str">
            <v>122-1-1204</v>
          </cell>
          <cell r="F381">
            <v>95.7</v>
          </cell>
          <cell r="G381">
            <v>1186249</v>
          </cell>
          <cell r="H381">
            <v>2.5000000000000001E-2</v>
          </cell>
          <cell r="I381">
            <v>29656.225000000002</v>
          </cell>
          <cell r="J381" t="str">
            <v>丁娟</v>
          </cell>
          <cell r="K381" t="str">
            <v>王智琦</v>
          </cell>
          <cell r="L381">
            <v>42512</v>
          </cell>
          <cell r="M381">
            <v>42523</v>
          </cell>
          <cell r="N381" t="str">
            <v>按揭</v>
          </cell>
          <cell r="O381">
            <v>0</v>
          </cell>
          <cell r="P381">
            <v>5000</v>
          </cell>
        </row>
        <row r="382">
          <cell r="C382" t="str">
            <v>张森</v>
          </cell>
          <cell r="D382" t="str">
            <v>高层</v>
          </cell>
          <cell r="E382" t="str">
            <v>123-501</v>
          </cell>
          <cell r="F382">
            <v>95.09</v>
          </cell>
          <cell r="G382">
            <v>1250164</v>
          </cell>
          <cell r="H382">
            <v>2.5000000000000001E-2</v>
          </cell>
          <cell r="I382">
            <v>31254.100000000002</v>
          </cell>
          <cell r="J382" t="str">
            <v>韩龙</v>
          </cell>
          <cell r="K382" t="str">
            <v>中原-罗晓娜</v>
          </cell>
          <cell r="L382">
            <v>42513</v>
          </cell>
          <cell r="M382">
            <v>42523</v>
          </cell>
          <cell r="N382" t="str">
            <v>按揭</v>
          </cell>
          <cell r="O382">
            <v>0</v>
          </cell>
          <cell r="P382">
            <v>5000</v>
          </cell>
        </row>
        <row r="383">
          <cell r="C383" t="str">
            <v>温高伟</v>
          </cell>
          <cell r="D383" t="str">
            <v>高层</v>
          </cell>
          <cell r="E383" t="str">
            <v>124-1704</v>
          </cell>
          <cell r="F383">
            <v>126.19</v>
          </cell>
          <cell r="G383">
            <v>1749186</v>
          </cell>
          <cell r="H383">
            <v>0.05</v>
          </cell>
          <cell r="I383">
            <v>87459.3</v>
          </cell>
          <cell r="J383" t="str">
            <v>邓相城</v>
          </cell>
          <cell r="K383" t="str">
            <v>司琪</v>
          </cell>
          <cell r="L383">
            <v>42536</v>
          </cell>
          <cell r="M383">
            <v>42546</v>
          </cell>
          <cell r="N383" t="str">
            <v>按揭</v>
          </cell>
          <cell r="O383">
            <v>0</v>
          </cell>
          <cell r="P383">
            <v>5000</v>
          </cell>
        </row>
        <row r="384">
          <cell r="C384" t="str">
            <v>上官雯杰;朱莉</v>
          </cell>
          <cell r="D384" t="str">
            <v>高层</v>
          </cell>
          <cell r="E384" t="str">
            <v>124-1901</v>
          </cell>
          <cell r="F384">
            <v>109.25</v>
          </cell>
          <cell r="G384">
            <v>1538844</v>
          </cell>
          <cell r="H384">
            <v>0.05</v>
          </cell>
          <cell r="I384">
            <v>76942.2</v>
          </cell>
          <cell r="J384" t="str">
            <v>余华军</v>
          </cell>
          <cell r="K384" t="str">
            <v>B03AF199.李玲</v>
          </cell>
          <cell r="L384">
            <v>42536</v>
          </cell>
          <cell r="M384">
            <v>42549</v>
          </cell>
          <cell r="N384" t="str">
            <v>按揭</v>
          </cell>
          <cell r="O384">
            <v>0</v>
          </cell>
          <cell r="P384">
            <v>5000</v>
          </cell>
        </row>
        <row r="385">
          <cell r="C385" t="str">
            <v>刘金宝</v>
          </cell>
          <cell r="D385" t="str">
            <v>高层</v>
          </cell>
          <cell r="E385" t="str">
            <v>124-1903</v>
          </cell>
          <cell r="F385">
            <v>118.73</v>
          </cell>
          <cell r="G385">
            <v>1642153</v>
          </cell>
          <cell r="H385">
            <v>0.05</v>
          </cell>
          <cell r="I385">
            <v>82107.650000000009</v>
          </cell>
          <cell r="J385" t="str">
            <v>张时雨</v>
          </cell>
          <cell r="K385" t="str">
            <v>陈秀娥</v>
          </cell>
          <cell r="L385">
            <v>42539</v>
          </cell>
          <cell r="M385">
            <v>42547</v>
          </cell>
          <cell r="N385" t="str">
            <v>按揭</v>
          </cell>
          <cell r="O385">
            <v>0</v>
          </cell>
          <cell r="P385">
            <v>5000</v>
          </cell>
        </row>
        <row r="386">
          <cell r="C386" t="str">
            <v>张泉水</v>
          </cell>
          <cell r="D386" t="str">
            <v>高层</v>
          </cell>
          <cell r="E386" t="str">
            <v>124-1904</v>
          </cell>
          <cell r="F386">
            <v>126.19</v>
          </cell>
          <cell r="G386">
            <v>1751757</v>
          </cell>
          <cell r="H386">
            <v>0.05</v>
          </cell>
          <cell r="I386">
            <v>87587.85</v>
          </cell>
          <cell r="J386" t="str">
            <v>赖美茹</v>
          </cell>
          <cell r="K386" t="str">
            <v>游蓉香</v>
          </cell>
          <cell r="L386">
            <v>42538</v>
          </cell>
          <cell r="M386">
            <v>42549</v>
          </cell>
          <cell r="N386" t="str">
            <v>按揭</v>
          </cell>
          <cell r="O386">
            <v>0</v>
          </cell>
          <cell r="P386">
            <v>5000</v>
          </cell>
        </row>
        <row r="387">
          <cell r="C387" t="str">
            <v>詹嘉伟</v>
          </cell>
          <cell r="D387" t="str">
            <v>高层</v>
          </cell>
          <cell r="E387" t="str">
            <v>124-2302</v>
          </cell>
          <cell r="F387">
            <v>109.4</v>
          </cell>
          <cell r="G387">
            <v>1486327</v>
          </cell>
          <cell r="H387">
            <v>0.05</v>
          </cell>
          <cell r="I387">
            <v>74316.350000000006</v>
          </cell>
          <cell r="J387" t="str">
            <v>王芳金</v>
          </cell>
          <cell r="K387" t="str">
            <v>蒲勇</v>
          </cell>
          <cell r="L387">
            <v>42539</v>
          </cell>
          <cell r="M387">
            <v>42548</v>
          </cell>
          <cell r="N387" t="str">
            <v>一次性</v>
          </cell>
          <cell r="O387">
            <v>0</v>
          </cell>
          <cell r="P387">
            <v>5000</v>
          </cell>
        </row>
        <row r="388">
          <cell r="C388" t="str">
            <v>陈敏婷;冯勇</v>
          </cell>
          <cell r="D388" t="str">
            <v>高层</v>
          </cell>
          <cell r="E388" t="str">
            <v>124-2402</v>
          </cell>
          <cell r="F388">
            <v>109.4</v>
          </cell>
          <cell r="G388">
            <v>1532046</v>
          </cell>
          <cell r="H388">
            <v>0.05</v>
          </cell>
          <cell r="I388">
            <v>76602.3</v>
          </cell>
          <cell r="J388" t="str">
            <v>贺国洋</v>
          </cell>
          <cell r="K388" t="str">
            <v>蒲勇</v>
          </cell>
          <cell r="L388">
            <v>42538</v>
          </cell>
          <cell r="M388">
            <v>42549</v>
          </cell>
          <cell r="N388" t="str">
            <v>按揭</v>
          </cell>
          <cell r="O388">
            <v>0</v>
          </cell>
          <cell r="P388">
            <v>5000</v>
          </cell>
        </row>
        <row r="389">
          <cell r="C389" t="str">
            <v>毕彦玮</v>
          </cell>
          <cell r="D389" t="str">
            <v>高层</v>
          </cell>
          <cell r="E389" t="str">
            <v>124-2704</v>
          </cell>
          <cell r="F389">
            <v>126.19</v>
          </cell>
          <cell r="G389">
            <v>1744048</v>
          </cell>
          <cell r="H389">
            <v>0.05</v>
          </cell>
          <cell r="I389">
            <v>87202.400000000009</v>
          </cell>
          <cell r="J389" t="str">
            <v>洪树龙</v>
          </cell>
          <cell r="K389" t="str">
            <v>游蓉香</v>
          </cell>
          <cell r="L389">
            <v>42535</v>
          </cell>
          <cell r="M389">
            <v>42545</v>
          </cell>
          <cell r="N389" t="str">
            <v>按揭</v>
          </cell>
          <cell r="O389">
            <v>0</v>
          </cell>
          <cell r="P389">
            <v>5000</v>
          </cell>
        </row>
        <row r="390">
          <cell r="C390" t="str">
            <v>彭丽薇</v>
          </cell>
          <cell r="D390" t="str">
            <v>高层</v>
          </cell>
          <cell r="E390" t="str">
            <v>124-2902</v>
          </cell>
          <cell r="F390">
            <v>109.4</v>
          </cell>
          <cell r="G390">
            <v>1526477</v>
          </cell>
          <cell r="H390">
            <v>0.05</v>
          </cell>
          <cell r="I390">
            <v>76323.850000000006</v>
          </cell>
          <cell r="J390" t="str">
            <v>马景京</v>
          </cell>
          <cell r="K390" t="str">
            <v>张学林</v>
          </cell>
          <cell r="L390">
            <v>42538</v>
          </cell>
          <cell r="M390">
            <v>42573</v>
          </cell>
          <cell r="N390" t="str">
            <v>按揭</v>
          </cell>
          <cell r="O390">
            <v>0</v>
          </cell>
          <cell r="P390">
            <v>5000</v>
          </cell>
        </row>
        <row r="391">
          <cell r="C391" t="str">
            <v>刘福忠</v>
          </cell>
          <cell r="D391" t="str">
            <v>高层</v>
          </cell>
          <cell r="E391" t="str">
            <v>124-404</v>
          </cell>
          <cell r="F391">
            <v>126.19</v>
          </cell>
          <cell r="G391">
            <v>1732483</v>
          </cell>
          <cell r="H391">
            <v>0.05</v>
          </cell>
          <cell r="I391">
            <v>86624.150000000009</v>
          </cell>
          <cell r="J391" t="str">
            <v>何珩均</v>
          </cell>
          <cell r="K391" t="str">
            <v>林雍焕</v>
          </cell>
          <cell r="L391">
            <v>42538</v>
          </cell>
          <cell r="M391">
            <v>42545</v>
          </cell>
          <cell r="N391" t="str">
            <v>按揭</v>
          </cell>
          <cell r="O391">
            <v>0</v>
          </cell>
          <cell r="P391">
            <v>5000</v>
          </cell>
        </row>
        <row r="392">
          <cell r="C392" t="str">
            <v>刘红涛</v>
          </cell>
          <cell r="D392" t="str">
            <v>高层</v>
          </cell>
          <cell r="E392" t="str">
            <v>124-904</v>
          </cell>
          <cell r="F392">
            <v>126.19</v>
          </cell>
          <cell r="G392">
            <v>1738908</v>
          </cell>
          <cell r="H392">
            <v>0.05</v>
          </cell>
          <cell r="I392">
            <v>86945.400000000009</v>
          </cell>
          <cell r="J392" t="str">
            <v>江平</v>
          </cell>
          <cell r="K392" t="str">
            <v>郑学培</v>
          </cell>
          <cell r="L392">
            <v>42533</v>
          </cell>
          <cell r="M392">
            <v>42549</v>
          </cell>
          <cell r="N392" t="str">
            <v>按揭</v>
          </cell>
          <cell r="O392">
            <v>0</v>
          </cell>
          <cell r="P392">
            <v>5000</v>
          </cell>
        </row>
        <row r="393">
          <cell r="C393" t="str">
            <v>彭思思</v>
          </cell>
          <cell r="D393" t="str">
            <v>高层</v>
          </cell>
          <cell r="E393" t="str">
            <v>125-3102</v>
          </cell>
          <cell r="F393">
            <v>109.4</v>
          </cell>
          <cell r="G393">
            <v>1540288</v>
          </cell>
          <cell r="H393">
            <v>0.05</v>
          </cell>
          <cell r="I393">
            <v>77014.400000000009</v>
          </cell>
          <cell r="J393" t="str">
            <v>刘**</v>
          </cell>
          <cell r="K393" t="str">
            <v>游蓉香</v>
          </cell>
          <cell r="L393">
            <v>42543</v>
          </cell>
          <cell r="M393">
            <v>42563</v>
          </cell>
          <cell r="N393" t="str">
            <v>按揭</v>
          </cell>
          <cell r="O393">
            <v>0</v>
          </cell>
          <cell r="P393">
            <v>5000</v>
          </cell>
        </row>
        <row r="394">
          <cell r="C394" t="str">
            <v>彭继业;庄小纯</v>
          </cell>
          <cell r="D394" t="str">
            <v>高层</v>
          </cell>
          <cell r="E394" t="str">
            <v>125-3104</v>
          </cell>
          <cell r="F394">
            <v>126.19</v>
          </cell>
          <cell r="G394">
            <v>1648969</v>
          </cell>
          <cell r="H394">
            <v>0.05</v>
          </cell>
          <cell r="I394">
            <v>82448.450000000012</v>
          </cell>
          <cell r="J394" t="str">
            <v>吴欣淇</v>
          </cell>
          <cell r="K394" t="str">
            <v>许志良</v>
          </cell>
          <cell r="L394">
            <v>42537</v>
          </cell>
          <cell r="M394">
            <v>42551</v>
          </cell>
          <cell r="N394" t="str">
            <v>按揭</v>
          </cell>
          <cell r="O394">
            <v>0</v>
          </cell>
          <cell r="P394">
            <v>5000</v>
          </cell>
        </row>
        <row r="395">
          <cell r="C395" t="str">
            <v>林许国辉</v>
          </cell>
          <cell r="D395" t="str">
            <v>高层</v>
          </cell>
          <cell r="E395" t="str">
            <v>126-1103</v>
          </cell>
          <cell r="F395">
            <v>96.79</v>
          </cell>
          <cell r="G395">
            <v>1308840</v>
          </cell>
          <cell r="H395">
            <v>0.05</v>
          </cell>
          <cell r="I395">
            <v>65442</v>
          </cell>
          <cell r="J395" t="str">
            <v>林灼生</v>
          </cell>
          <cell r="K395" t="str">
            <v>司琪</v>
          </cell>
          <cell r="L395">
            <v>42539</v>
          </cell>
          <cell r="M395">
            <v>42573</v>
          </cell>
          <cell r="N395" t="str">
            <v>按揭</v>
          </cell>
          <cell r="O395">
            <v>0</v>
          </cell>
          <cell r="P395">
            <v>5000</v>
          </cell>
        </row>
        <row r="396">
          <cell r="C396" t="str">
            <v>蔡志祥</v>
          </cell>
          <cell r="D396" t="str">
            <v>高层</v>
          </cell>
          <cell r="E396" t="str">
            <v>126-1504</v>
          </cell>
          <cell r="F396">
            <v>110.08</v>
          </cell>
          <cell r="G396">
            <v>1470621</v>
          </cell>
          <cell r="H396">
            <v>0.05</v>
          </cell>
          <cell r="I396">
            <v>73531.05</v>
          </cell>
          <cell r="J396" t="str">
            <v>刘春福</v>
          </cell>
          <cell r="K396" t="str">
            <v>张学林</v>
          </cell>
          <cell r="L396">
            <v>42533</v>
          </cell>
          <cell r="M396">
            <v>42546</v>
          </cell>
          <cell r="N396" t="str">
            <v>按揭</v>
          </cell>
          <cell r="O396">
            <v>0</v>
          </cell>
          <cell r="P396">
            <v>5000</v>
          </cell>
        </row>
        <row r="397">
          <cell r="C397" t="str">
            <v>黄婷婷</v>
          </cell>
          <cell r="D397" t="str">
            <v>高层</v>
          </cell>
          <cell r="E397" t="str">
            <v>126-2803</v>
          </cell>
          <cell r="F397">
            <v>96.79</v>
          </cell>
          <cell r="G397">
            <v>1309826</v>
          </cell>
          <cell r="H397">
            <v>0.05</v>
          </cell>
          <cell r="I397">
            <v>65491.3</v>
          </cell>
          <cell r="J397" t="str">
            <v>欧阳湘军</v>
          </cell>
          <cell r="K397" t="str">
            <v>魏雪萍</v>
          </cell>
          <cell r="L397">
            <v>42537</v>
          </cell>
          <cell r="M397">
            <v>42547</v>
          </cell>
          <cell r="N397" t="str">
            <v>按揭</v>
          </cell>
          <cell r="O397">
            <v>0</v>
          </cell>
          <cell r="P397">
            <v>5000</v>
          </cell>
        </row>
        <row r="398">
          <cell r="C398" t="str">
            <v>张健</v>
          </cell>
          <cell r="D398" t="str">
            <v>高层</v>
          </cell>
          <cell r="E398" t="str">
            <v>126-3104</v>
          </cell>
          <cell r="F398">
            <v>110.08</v>
          </cell>
          <cell r="G398">
            <v>1463896</v>
          </cell>
          <cell r="H398">
            <v>0.05</v>
          </cell>
          <cell r="I398">
            <v>73194.8</v>
          </cell>
          <cell r="J398" t="str">
            <v>欧阳湘军</v>
          </cell>
          <cell r="K398" t="str">
            <v>魏雪萍</v>
          </cell>
          <cell r="L398">
            <v>42537</v>
          </cell>
          <cell r="M398">
            <v>42550</v>
          </cell>
          <cell r="N398" t="str">
            <v>按揭</v>
          </cell>
          <cell r="O398">
            <v>0</v>
          </cell>
          <cell r="P398">
            <v>5000</v>
          </cell>
        </row>
        <row r="399">
          <cell r="C399" t="str">
            <v>罗莲花</v>
          </cell>
          <cell r="D399" t="str">
            <v>高层</v>
          </cell>
          <cell r="E399" t="str">
            <v>127-1002</v>
          </cell>
          <cell r="F399">
            <v>96.67</v>
          </cell>
          <cell r="G399">
            <v>1342751</v>
          </cell>
          <cell r="H399">
            <v>0.05</v>
          </cell>
          <cell r="I399">
            <v>67137.55</v>
          </cell>
          <cell r="J399" t="str">
            <v>陈奕霏</v>
          </cell>
          <cell r="K399" t="str">
            <v>游蓉香</v>
          </cell>
          <cell r="L399">
            <v>42539</v>
          </cell>
          <cell r="M399">
            <v>42545</v>
          </cell>
          <cell r="N399" t="str">
            <v>按揭</v>
          </cell>
          <cell r="O399">
            <v>0</v>
          </cell>
          <cell r="P399">
            <v>5000</v>
          </cell>
        </row>
        <row r="400">
          <cell r="C400" t="str">
            <v>刘琦</v>
          </cell>
          <cell r="D400" t="str">
            <v>高层</v>
          </cell>
          <cell r="E400" t="str">
            <v>127-1104</v>
          </cell>
          <cell r="F400">
            <v>120.55</v>
          </cell>
          <cell r="G400">
            <v>1620438</v>
          </cell>
          <cell r="H400">
            <v>0.05</v>
          </cell>
          <cell r="I400">
            <v>81021.900000000009</v>
          </cell>
          <cell r="J400" t="str">
            <v>李应瑞</v>
          </cell>
          <cell r="K400" t="str">
            <v>黄导</v>
          </cell>
          <cell r="L400">
            <v>42533</v>
          </cell>
          <cell r="M400">
            <v>42592</v>
          </cell>
          <cell r="N400" t="str">
            <v>首付分期</v>
          </cell>
          <cell r="O400">
            <v>0</v>
          </cell>
          <cell r="P400">
            <v>5000</v>
          </cell>
        </row>
        <row r="401">
          <cell r="C401" t="str">
            <v>谭登欢</v>
          </cell>
          <cell r="D401" t="str">
            <v>高层</v>
          </cell>
          <cell r="E401" t="str">
            <v>127-1701</v>
          </cell>
          <cell r="F401">
            <v>120.55</v>
          </cell>
          <cell r="G401">
            <v>1633939</v>
          </cell>
          <cell r="H401">
            <v>0.05</v>
          </cell>
          <cell r="I401">
            <v>81696.950000000012</v>
          </cell>
          <cell r="J401" t="str">
            <v>廖渊杰</v>
          </cell>
          <cell r="K401" t="str">
            <v>B03AF156.何伟</v>
          </cell>
          <cell r="L401">
            <v>42536</v>
          </cell>
          <cell r="M401">
            <v>42546</v>
          </cell>
          <cell r="N401" t="str">
            <v>按揭</v>
          </cell>
          <cell r="O401">
            <v>0</v>
          </cell>
          <cell r="P401">
            <v>5000</v>
          </cell>
        </row>
        <row r="402">
          <cell r="C402" t="str">
            <v>向玉梅</v>
          </cell>
          <cell r="D402" t="str">
            <v>高层</v>
          </cell>
          <cell r="E402" t="str">
            <v>127-1903</v>
          </cell>
          <cell r="F402">
            <v>96.52</v>
          </cell>
          <cell r="G402">
            <v>1344598</v>
          </cell>
          <cell r="H402">
            <v>0.05</v>
          </cell>
          <cell r="I402">
            <v>67229.900000000009</v>
          </cell>
          <cell r="J402" t="str">
            <v>张嘉迁</v>
          </cell>
          <cell r="K402" t="str">
            <v>周斯强</v>
          </cell>
          <cell r="L402">
            <v>42539</v>
          </cell>
          <cell r="M402">
            <v>42641</v>
          </cell>
          <cell r="N402" t="str">
            <v>按揭</v>
          </cell>
          <cell r="O402">
            <v>0</v>
          </cell>
          <cell r="P402">
            <v>5000</v>
          </cell>
        </row>
        <row r="403">
          <cell r="C403" t="str">
            <v>吕小平</v>
          </cell>
          <cell r="D403" t="str">
            <v>高层</v>
          </cell>
          <cell r="E403" t="str">
            <v>127-2804</v>
          </cell>
          <cell r="F403">
            <v>120.55</v>
          </cell>
          <cell r="G403">
            <v>1621665</v>
          </cell>
          <cell r="H403">
            <v>0.05</v>
          </cell>
          <cell r="I403">
            <v>81083.25</v>
          </cell>
          <cell r="J403" t="str">
            <v>顾坤</v>
          </cell>
          <cell r="K403" t="str">
            <v>蒲勇</v>
          </cell>
          <cell r="L403">
            <v>42539</v>
          </cell>
          <cell r="M403">
            <v>42546</v>
          </cell>
          <cell r="N403" t="str">
            <v>按揭</v>
          </cell>
          <cell r="O403">
            <v>0</v>
          </cell>
          <cell r="P403">
            <v>5000</v>
          </cell>
        </row>
        <row r="404">
          <cell r="C404" t="str">
            <v>雷磊</v>
          </cell>
          <cell r="D404" t="str">
            <v>高层</v>
          </cell>
          <cell r="E404" t="str">
            <v>127-503</v>
          </cell>
          <cell r="F404">
            <v>96.52</v>
          </cell>
          <cell r="G404">
            <v>1330839</v>
          </cell>
          <cell r="H404">
            <v>0.05</v>
          </cell>
          <cell r="I404">
            <v>66541.95</v>
          </cell>
          <cell r="J404" t="str">
            <v>周茂仪</v>
          </cell>
          <cell r="K404" t="str">
            <v>何承波</v>
          </cell>
          <cell r="L404">
            <v>42537</v>
          </cell>
          <cell r="M404">
            <v>42546</v>
          </cell>
          <cell r="N404" t="str">
            <v>按揭</v>
          </cell>
          <cell r="O404">
            <v>0</v>
          </cell>
          <cell r="P404">
            <v>5000</v>
          </cell>
        </row>
        <row r="405">
          <cell r="C405" t="str">
            <v>吴兰英</v>
          </cell>
          <cell r="D405" t="str">
            <v>高层</v>
          </cell>
          <cell r="E405" t="str">
            <v>127-802</v>
          </cell>
          <cell r="F405">
            <v>96.67</v>
          </cell>
          <cell r="G405">
            <v>1340782</v>
          </cell>
          <cell r="H405">
            <v>0.05</v>
          </cell>
          <cell r="I405">
            <v>67039.100000000006</v>
          </cell>
          <cell r="J405" t="str">
            <v>唐勇</v>
          </cell>
          <cell r="K405" t="str">
            <v>康思棋</v>
          </cell>
          <cell r="L405">
            <v>42539</v>
          </cell>
          <cell r="M405">
            <v>42546</v>
          </cell>
          <cell r="N405" t="str">
            <v>按揭</v>
          </cell>
          <cell r="O405">
            <v>0</v>
          </cell>
          <cell r="P405">
            <v>5000</v>
          </cell>
        </row>
        <row r="406">
          <cell r="C406" t="str">
            <v>成远健</v>
          </cell>
          <cell r="D406" t="str">
            <v>高层</v>
          </cell>
          <cell r="E406" t="str">
            <v>128-1104</v>
          </cell>
          <cell r="F406">
            <v>120.05</v>
          </cell>
          <cell r="G406">
            <v>1747683</v>
          </cell>
          <cell r="H406">
            <v>0.05</v>
          </cell>
          <cell r="I406">
            <v>87384.150000000009</v>
          </cell>
          <cell r="J406" t="str">
            <v>蔡金玲</v>
          </cell>
          <cell r="K406" t="str">
            <v>林雍焕</v>
          </cell>
          <cell r="L406">
            <v>42538</v>
          </cell>
          <cell r="M406">
            <v>42586</v>
          </cell>
          <cell r="N406" t="str">
            <v>按揭</v>
          </cell>
          <cell r="O406">
            <v>0</v>
          </cell>
          <cell r="P406">
            <v>5000</v>
          </cell>
        </row>
        <row r="407">
          <cell r="C407" t="str">
            <v>宋来合</v>
          </cell>
          <cell r="D407" t="str">
            <v>高层</v>
          </cell>
          <cell r="E407" t="str">
            <v>128-2303</v>
          </cell>
          <cell r="F407">
            <v>96.12</v>
          </cell>
          <cell r="G407">
            <v>1473217</v>
          </cell>
          <cell r="H407">
            <v>0.05</v>
          </cell>
          <cell r="I407">
            <v>73660.850000000006</v>
          </cell>
          <cell r="J407" t="str">
            <v>黄学丽</v>
          </cell>
          <cell r="K407" t="str">
            <v>王智琦</v>
          </cell>
          <cell r="L407">
            <v>42516</v>
          </cell>
          <cell r="M407">
            <v>42551</v>
          </cell>
          <cell r="N407" t="str">
            <v>按揭</v>
          </cell>
          <cell r="O407">
            <v>0</v>
          </cell>
          <cell r="P407">
            <v>5000</v>
          </cell>
        </row>
        <row r="408">
          <cell r="C408" t="str">
            <v>邓育良</v>
          </cell>
          <cell r="D408" t="str">
            <v>高层</v>
          </cell>
          <cell r="E408" t="str">
            <v>128-703</v>
          </cell>
          <cell r="F408">
            <v>96.12</v>
          </cell>
          <cell r="G408">
            <v>1463235</v>
          </cell>
          <cell r="H408">
            <v>0.05</v>
          </cell>
          <cell r="I408">
            <v>73161.75</v>
          </cell>
          <cell r="J408" t="str">
            <v>李小华</v>
          </cell>
          <cell r="K408" t="str">
            <v>王智琦</v>
          </cell>
          <cell r="L408">
            <v>42539</v>
          </cell>
          <cell r="M408">
            <v>42551</v>
          </cell>
          <cell r="N408" t="str">
            <v>按揭</v>
          </cell>
          <cell r="O408">
            <v>0</v>
          </cell>
          <cell r="P408">
            <v>5000</v>
          </cell>
        </row>
        <row r="409">
          <cell r="C409" t="str">
            <v>李小兰</v>
          </cell>
          <cell r="D409" t="str">
            <v>高层</v>
          </cell>
          <cell r="E409" t="str">
            <v>128-903</v>
          </cell>
          <cell r="F409">
            <v>96.12</v>
          </cell>
          <cell r="G409">
            <v>1464471</v>
          </cell>
          <cell r="H409">
            <v>2.5000000000000001E-2</v>
          </cell>
          <cell r="I409">
            <v>36611.775000000001</v>
          </cell>
          <cell r="J409" t="str">
            <v>仝聪</v>
          </cell>
          <cell r="K409" t="str">
            <v>郭雪鑫</v>
          </cell>
          <cell r="L409">
            <v>42544</v>
          </cell>
          <cell r="M409">
            <v>42580</v>
          </cell>
          <cell r="N409" t="str">
            <v>按揭</v>
          </cell>
          <cell r="O409">
            <v>0</v>
          </cell>
          <cell r="P409">
            <v>5000</v>
          </cell>
        </row>
        <row r="410">
          <cell r="C410" t="str">
            <v>苏阿武</v>
          </cell>
          <cell r="D410" t="str">
            <v>高层</v>
          </cell>
          <cell r="E410" t="str">
            <v>129-1904</v>
          </cell>
          <cell r="F410">
            <v>120.05</v>
          </cell>
          <cell r="G410">
            <v>1666522</v>
          </cell>
          <cell r="H410">
            <v>0.05</v>
          </cell>
          <cell r="I410">
            <v>83326.100000000006</v>
          </cell>
          <cell r="J410" t="str">
            <v>刘顺勇</v>
          </cell>
          <cell r="K410" t="str">
            <v>蒲勇</v>
          </cell>
          <cell r="L410">
            <v>42536</v>
          </cell>
          <cell r="M410">
            <v>42545</v>
          </cell>
          <cell r="N410" t="str">
            <v>按揭</v>
          </cell>
          <cell r="O410">
            <v>0</v>
          </cell>
          <cell r="P410">
            <v>5000</v>
          </cell>
        </row>
        <row r="411">
          <cell r="C411" t="str">
            <v>易世鸿</v>
          </cell>
          <cell r="D411" t="str">
            <v>高层</v>
          </cell>
          <cell r="E411" t="str">
            <v>129-2002</v>
          </cell>
          <cell r="F411">
            <v>96.27</v>
          </cell>
          <cell r="G411">
            <v>1381500</v>
          </cell>
          <cell r="H411">
            <v>0.05</v>
          </cell>
          <cell r="I411">
            <v>69075</v>
          </cell>
          <cell r="J411" t="str">
            <v>吴阳春</v>
          </cell>
          <cell r="K411" t="str">
            <v>中原-钟惠生</v>
          </cell>
          <cell r="L411">
            <v>42507</v>
          </cell>
          <cell r="M411">
            <v>42545</v>
          </cell>
          <cell r="N411" t="str">
            <v>按揭</v>
          </cell>
          <cell r="O411">
            <v>0</v>
          </cell>
          <cell r="P411">
            <v>5000</v>
          </cell>
        </row>
        <row r="412">
          <cell r="C412" t="str">
            <v>曹重梅</v>
          </cell>
          <cell r="D412" t="str">
            <v>高层</v>
          </cell>
          <cell r="E412" t="str">
            <v>129-2204</v>
          </cell>
          <cell r="F412">
            <v>120.05</v>
          </cell>
          <cell r="G412">
            <v>1665299</v>
          </cell>
          <cell r="H412">
            <v>0.05</v>
          </cell>
          <cell r="I412">
            <v>83264.950000000012</v>
          </cell>
          <cell r="J412" t="str">
            <v>李龙燕</v>
          </cell>
          <cell r="K412" t="str">
            <v>黄建军</v>
          </cell>
          <cell r="L412">
            <v>42534</v>
          </cell>
          <cell r="M412">
            <v>42548</v>
          </cell>
          <cell r="N412" t="str">
            <v>按揭</v>
          </cell>
          <cell r="O412">
            <v>0</v>
          </cell>
          <cell r="P412">
            <v>5000</v>
          </cell>
        </row>
        <row r="413">
          <cell r="C413" t="str">
            <v>周娜</v>
          </cell>
          <cell r="D413" t="str">
            <v>高层</v>
          </cell>
          <cell r="E413" t="str">
            <v>129-2301</v>
          </cell>
          <cell r="F413">
            <v>120.05</v>
          </cell>
          <cell r="G413">
            <v>1670189</v>
          </cell>
          <cell r="H413">
            <v>0.05</v>
          </cell>
          <cell r="I413">
            <v>83509.450000000012</v>
          </cell>
          <cell r="J413" t="str">
            <v>唐勇</v>
          </cell>
          <cell r="K413" t="str">
            <v>康思棋</v>
          </cell>
          <cell r="L413">
            <v>42539</v>
          </cell>
          <cell r="M413">
            <v>42546</v>
          </cell>
          <cell r="N413" t="str">
            <v>按揭</v>
          </cell>
          <cell r="O413">
            <v>0</v>
          </cell>
          <cell r="P413">
            <v>5000</v>
          </cell>
        </row>
        <row r="414">
          <cell r="C414" t="str">
            <v>范艮凤</v>
          </cell>
          <cell r="D414" t="str">
            <v>高层</v>
          </cell>
          <cell r="E414" t="str">
            <v>129-2504</v>
          </cell>
          <cell r="F414">
            <v>120.05</v>
          </cell>
          <cell r="G414">
            <v>1661632</v>
          </cell>
          <cell r="H414">
            <v>0.05</v>
          </cell>
          <cell r="I414">
            <v>83081.600000000006</v>
          </cell>
          <cell r="J414" t="str">
            <v>李美霞</v>
          </cell>
          <cell r="K414" t="str">
            <v>司琪</v>
          </cell>
          <cell r="L414">
            <v>42538</v>
          </cell>
          <cell r="M414">
            <v>42545</v>
          </cell>
          <cell r="N414" t="str">
            <v>按揭</v>
          </cell>
          <cell r="O414">
            <v>0</v>
          </cell>
          <cell r="P414">
            <v>5000</v>
          </cell>
        </row>
        <row r="415">
          <cell r="C415" t="str">
            <v>潘如琴</v>
          </cell>
          <cell r="D415" t="str">
            <v>高层</v>
          </cell>
          <cell r="E415" t="str">
            <v>129-2704</v>
          </cell>
          <cell r="F415">
            <v>120.05</v>
          </cell>
          <cell r="G415">
            <v>1659187</v>
          </cell>
          <cell r="H415">
            <v>0.05</v>
          </cell>
          <cell r="I415">
            <v>82959.350000000006</v>
          </cell>
          <cell r="J415" t="str">
            <v>曾小明</v>
          </cell>
          <cell r="K415" t="str">
            <v>吕晓杰</v>
          </cell>
          <cell r="L415">
            <v>42533</v>
          </cell>
          <cell r="M415">
            <v>42546</v>
          </cell>
          <cell r="N415" t="str">
            <v>按揭</v>
          </cell>
          <cell r="O415">
            <v>0</v>
          </cell>
          <cell r="P415">
            <v>5000</v>
          </cell>
        </row>
        <row r="416">
          <cell r="C416" t="str">
            <v>陆恩成</v>
          </cell>
          <cell r="D416" t="str">
            <v>高层</v>
          </cell>
          <cell r="E416" t="str">
            <v>129-3102</v>
          </cell>
          <cell r="F416">
            <v>96.27</v>
          </cell>
          <cell r="G416">
            <v>1370717</v>
          </cell>
          <cell r="H416">
            <v>0.05</v>
          </cell>
          <cell r="I416">
            <v>68535.850000000006</v>
          </cell>
          <cell r="J416" t="str">
            <v>戴冬冬</v>
          </cell>
          <cell r="K416" t="str">
            <v>游蓉香</v>
          </cell>
          <cell r="L416">
            <v>42517</v>
          </cell>
          <cell r="M416">
            <v>42546</v>
          </cell>
          <cell r="N416" t="str">
            <v>按揭</v>
          </cell>
          <cell r="O416">
            <v>0</v>
          </cell>
          <cell r="P416">
            <v>5000</v>
          </cell>
        </row>
        <row r="417">
          <cell r="C417" t="str">
            <v>李秋红</v>
          </cell>
          <cell r="D417" t="str">
            <v>高层</v>
          </cell>
          <cell r="E417" t="str">
            <v>129-3104</v>
          </cell>
          <cell r="F417">
            <v>120.05</v>
          </cell>
          <cell r="G417">
            <v>1654298</v>
          </cell>
          <cell r="H417">
            <v>0.05</v>
          </cell>
          <cell r="I417">
            <v>82714.900000000009</v>
          </cell>
          <cell r="J417" t="str">
            <v>梁贞帅</v>
          </cell>
          <cell r="K417" t="str">
            <v>林雍焕</v>
          </cell>
          <cell r="L417">
            <v>42539</v>
          </cell>
          <cell r="M417">
            <v>42566</v>
          </cell>
          <cell r="N417" t="str">
            <v>按揭</v>
          </cell>
          <cell r="O417">
            <v>0</v>
          </cell>
          <cell r="P417">
            <v>5000</v>
          </cell>
        </row>
        <row r="418">
          <cell r="C418" t="str">
            <v>蒿万宏</v>
          </cell>
          <cell r="D418" t="str">
            <v>高层</v>
          </cell>
          <cell r="E418" t="str">
            <v>129-402</v>
          </cell>
          <cell r="F418">
            <v>96.27</v>
          </cell>
          <cell r="G418">
            <v>1393691</v>
          </cell>
          <cell r="H418">
            <v>0.05</v>
          </cell>
          <cell r="I418">
            <v>69684.55</v>
          </cell>
          <cell r="J418" t="str">
            <v>秦振鹏</v>
          </cell>
          <cell r="K418" t="str">
            <v>惠国栋;康思棋</v>
          </cell>
          <cell r="L418">
            <v>42537</v>
          </cell>
          <cell r="M418">
            <v>42551</v>
          </cell>
          <cell r="N418" t="str">
            <v>按揭</v>
          </cell>
          <cell r="O418">
            <v>0</v>
          </cell>
          <cell r="P418">
            <v>5000</v>
          </cell>
        </row>
        <row r="419">
          <cell r="C419" t="str">
            <v>谢欢</v>
          </cell>
          <cell r="D419" t="str">
            <v>高层</v>
          </cell>
          <cell r="E419" t="str">
            <v>129-403</v>
          </cell>
          <cell r="F419">
            <v>96.12</v>
          </cell>
          <cell r="G419">
            <v>1358795</v>
          </cell>
          <cell r="H419">
            <v>0.05</v>
          </cell>
          <cell r="I419">
            <v>67939.75</v>
          </cell>
          <cell r="J419" t="str">
            <v>伍启生</v>
          </cell>
          <cell r="K419" t="str">
            <v>司琪</v>
          </cell>
          <cell r="L419">
            <v>42538</v>
          </cell>
          <cell r="M419">
            <v>42545</v>
          </cell>
          <cell r="N419" t="str">
            <v>按揭</v>
          </cell>
          <cell r="O419">
            <v>0</v>
          </cell>
          <cell r="P419">
            <v>5000</v>
          </cell>
        </row>
        <row r="420">
          <cell r="C420" t="str">
            <v>李新梅</v>
          </cell>
          <cell r="D420" t="str">
            <v>高层</v>
          </cell>
          <cell r="E420" t="str">
            <v>130-1401</v>
          </cell>
          <cell r="F420">
            <v>120.11</v>
          </cell>
          <cell r="G420">
            <v>1680562</v>
          </cell>
          <cell r="H420">
            <v>0.05</v>
          </cell>
          <cell r="I420">
            <v>84028.1</v>
          </cell>
          <cell r="J420" t="str">
            <v>黄小东</v>
          </cell>
          <cell r="K420" t="str">
            <v>陈秀娥</v>
          </cell>
          <cell r="L420">
            <v>42539</v>
          </cell>
          <cell r="M420">
            <v>42545</v>
          </cell>
          <cell r="N420" t="str">
            <v>按揭</v>
          </cell>
          <cell r="O420">
            <v>0</v>
          </cell>
          <cell r="P420">
            <v>5000</v>
          </cell>
        </row>
        <row r="421">
          <cell r="C421" t="str">
            <v>许灿泽</v>
          </cell>
          <cell r="D421" t="str">
            <v>高层</v>
          </cell>
          <cell r="E421" t="str">
            <v>130-1402</v>
          </cell>
          <cell r="F421">
            <v>96.32</v>
          </cell>
          <cell r="G421">
            <v>1386925</v>
          </cell>
          <cell r="H421">
            <v>0.05</v>
          </cell>
          <cell r="I421">
            <v>69346.25</v>
          </cell>
          <cell r="J421" t="str">
            <v>谢维创</v>
          </cell>
          <cell r="K421" t="str">
            <v>郑学培</v>
          </cell>
          <cell r="L421">
            <v>42534</v>
          </cell>
          <cell r="M421">
            <v>42547</v>
          </cell>
          <cell r="N421" t="str">
            <v>按揭</v>
          </cell>
          <cell r="O421">
            <v>0</v>
          </cell>
          <cell r="P421">
            <v>5000</v>
          </cell>
        </row>
        <row r="422">
          <cell r="C422" t="str">
            <v>许旻雯</v>
          </cell>
          <cell r="D422" t="str">
            <v>高层</v>
          </cell>
          <cell r="E422" t="str">
            <v>130-1403</v>
          </cell>
          <cell r="F422">
            <v>96.17</v>
          </cell>
          <cell r="G422">
            <v>1379869</v>
          </cell>
          <cell r="H422">
            <v>0.05</v>
          </cell>
          <cell r="I422">
            <v>68993.45</v>
          </cell>
          <cell r="J422" t="str">
            <v>谢维创</v>
          </cell>
          <cell r="K422" t="str">
            <v>张尔华</v>
          </cell>
          <cell r="L422">
            <v>42534</v>
          </cell>
          <cell r="M422">
            <v>42571</v>
          </cell>
          <cell r="N422" t="str">
            <v>按揭</v>
          </cell>
          <cell r="O422">
            <v>0</v>
          </cell>
          <cell r="P422">
            <v>5000</v>
          </cell>
        </row>
        <row r="423">
          <cell r="C423" t="str">
            <v>黄秋香</v>
          </cell>
          <cell r="D423" t="str">
            <v>高层</v>
          </cell>
          <cell r="E423" t="str">
            <v>130-1501</v>
          </cell>
          <cell r="F423">
            <v>120.11</v>
          </cell>
          <cell r="G423">
            <v>1681784</v>
          </cell>
          <cell r="H423">
            <v>0.05</v>
          </cell>
          <cell r="I423">
            <v>84089.200000000012</v>
          </cell>
          <cell r="J423" t="str">
            <v>陈奕霏</v>
          </cell>
          <cell r="K423" t="str">
            <v>B03AF180.刘素君</v>
          </cell>
          <cell r="L423">
            <v>42538</v>
          </cell>
          <cell r="M423">
            <v>42545</v>
          </cell>
          <cell r="N423" t="str">
            <v>按揭</v>
          </cell>
          <cell r="O423">
            <v>0</v>
          </cell>
          <cell r="P423">
            <v>5000</v>
          </cell>
        </row>
        <row r="424">
          <cell r="C424" t="str">
            <v>林福辉</v>
          </cell>
          <cell r="D424" t="str">
            <v>高层</v>
          </cell>
          <cell r="E424" t="str">
            <v>130-1504</v>
          </cell>
          <cell r="F424">
            <v>120.11</v>
          </cell>
          <cell r="G424">
            <v>1675671</v>
          </cell>
          <cell r="H424">
            <v>0.05</v>
          </cell>
          <cell r="I424">
            <v>83783.55</v>
          </cell>
          <cell r="J424" t="str">
            <v>张淑艳</v>
          </cell>
          <cell r="K424" t="str">
            <v>江武</v>
          </cell>
          <cell r="L424">
            <v>42539</v>
          </cell>
          <cell r="M424">
            <v>42545</v>
          </cell>
          <cell r="N424" t="str">
            <v>按揭</v>
          </cell>
          <cell r="O424">
            <v>0</v>
          </cell>
          <cell r="P424">
            <v>5000</v>
          </cell>
        </row>
        <row r="425">
          <cell r="C425" t="str">
            <v>邓观旺</v>
          </cell>
          <cell r="D425" t="str">
            <v>高层</v>
          </cell>
          <cell r="E425" t="str">
            <v>130-201</v>
          </cell>
          <cell r="F425">
            <v>120.11</v>
          </cell>
          <cell r="G425">
            <v>1486114</v>
          </cell>
          <cell r="H425">
            <v>0.05</v>
          </cell>
          <cell r="I425">
            <v>74305.7</v>
          </cell>
          <cell r="J425" t="str">
            <v>刘涛</v>
          </cell>
          <cell r="K425" t="str">
            <v>贺代勇</v>
          </cell>
          <cell r="L425">
            <v>42538</v>
          </cell>
          <cell r="M425">
            <v>42565</v>
          </cell>
          <cell r="N425" t="str">
            <v>首付分期</v>
          </cell>
          <cell r="O425">
            <v>0</v>
          </cell>
          <cell r="P425">
            <v>5000</v>
          </cell>
        </row>
        <row r="426">
          <cell r="C426" t="str">
            <v>陈伟标</v>
          </cell>
          <cell r="D426" t="str">
            <v>高层</v>
          </cell>
          <cell r="E426" t="str">
            <v>130-2603</v>
          </cell>
          <cell r="F426">
            <v>96.17</v>
          </cell>
          <cell r="G426">
            <v>1379869</v>
          </cell>
          <cell r="H426">
            <v>0.05</v>
          </cell>
          <cell r="I426">
            <v>68993.45</v>
          </cell>
          <cell r="J426" t="str">
            <v>高韵</v>
          </cell>
          <cell r="K426" t="str">
            <v>江武</v>
          </cell>
          <cell r="L426">
            <v>42539</v>
          </cell>
          <cell r="M426">
            <v>42545</v>
          </cell>
          <cell r="N426" t="str">
            <v>按揭</v>
          </cell>
          <cell r="O426">
            <v>0</v>
          </cell>
          <cell r="P426">
            <v>5000</v>
          </cell>
        </row>
        <row r="427">
          <cell r="C427" t="str">
            <v>尹波</v>
          </cell>
          <cell r="D427" t="str">
            <v>高层</v>
          </cell>
          <cell r="E427" t="str">
            <v>130-3004</v>
          </cell>
          <cell r="F427">
            <v>120.11</v>
          </cell>
          <cell r="G427">
            <v>1583949</v>
          </cell>
          <cell r="H427">
            <v>0.05</v>
          </cell>
          <cell r="I427">
            <v>79197.450000000012</v>
          </cell>
          <cell r="J427" t="str">
            <v>古刚忠</v>
          </cell>
          <cell r="K427" t="str">
            <v>郑学培</v>
          </cell>
          <cell r="L427">
            <v>42539</v>
          </cell>
          <cell r="M427">
            <v>42546</v>
          </cell>
          <cell r="N427" t="str">
            <v>按揭</v>
          </cell>
          <cell r="O427">
            <v>0</v>
          </cell>
          <cell r="P427">
            <v>5000</v>
          </cell>
        </row>
        <row r="428">
          <cell r="C428" t="str">
            <v>张琼;李青江</v>
          </cell>
          <cell r="D428" t="str">
            <v>高层</v>
          </cell>
          <cell r="E428" t="str">
            <v>130-302</v>
          </cell>
          <cell r="F428">
            <v>96.32</v>
          </cell>
          <cell r="G428">
            <v>1281008</v>
          </cell>
          <cell r="H428">
            <v>0.05</v>
          </cell>
          <cell r="I428">
            <v>64050.400000000001</v>
          </cell>
          <cell r="J428" t="str">
            <v>张伟强</v>
          </cell>
          <cell r="K428" t="str">
            <v>陈秀娥</v>
          </cell>
          <cell r="L428">
            <v>42535</v>
          </cell>
          <cell r="M428">
            <v>42546</v>
          </cell>
          <cell r="N428" t="str">
            <v>按揭</v>
          </cell>
          <cell r="O428">
            <v>0</v>
          </cell>
          <cell r="P428">
            <v>5000</v>
          </cell>
        </row>
        <row r="429">
          <cell r="C429" t="str">
            <v>宿兰彬</v>
          </cell>
          <cell r="D429" t="str">
            <v>高层</v>
          </cell>
          <cell r="E429" t="str">
            <v>130-3104</v>
          </cell>
          <cell r="F429">
            <v>120.11</v>
          </cell>
          <cell r="G429">
            <v>1546039</v>
          </cell>
          <cell r="H429">
            <v>0.05</v>
          </cell>
          <cell r="I429">
            <v>77301.95</v>
          </cell>
          <cell r="J429" t="str">
            <v>于金生</v>
          </cell>
          <cell r="K429" t="str">
            <v>司琪</v>
          </cell>
          <cell r="L429">
            <v>42533</v>
          </cell>
          <cell r="M429">
            <v>42546</v>
          </cell>
          <cell r="N429" t="str">
            <v>按揭</v>
          </cell>
          <cell r="O429">
            <v>0</v>
          </cell>
          <cell r="P429">
            <v>5000</v>
          </cell>
        </row>
        <row r="430">
          <cell r="C430" t="str">
            <v>赵庆海</v>
          </cell>
          <cell r="D430" t="str">
            <v>高层</v>
          </cell>
          <cell r="E430" t="str">
            <v>130-701</v>
          </cell>
          <cell r="F430">
            <v>120.11</v>
          </cell>
          <cell r="G430">
            <v>1672002</v>
          </cell>
          <cell r="H430">
            <v>0.05</v>
          </cell>
          <cell r="I430">
            <v>83600.100000000006</v>
          </cell>
          <cell r="J430" t="str">
            <v>江年</v>
          </cell>
          <cell r="K430" t="str">
            <v>郑学培</v>
          </cell>
          <cell r="L430">
            <v>42533</v>
          </cell>
          <cell r="M430">
            <v>42585</v>
          </cell>
          <cell r="N430" t="str">
            <v>按揭</v>
          </cell>
          <cell r="O430">
            <v>0</v>
          </cell>
          <cell r="P430">
            <v>5000</v>
          </cell>
        </row>
        <row r="431">
          <cell r="C431" t="str">
            <v>陈彩云</v>
          </cell>
          <cell r="D431" t="str">
            <v>高层</v>
          </cell>
          <cell r="E431" t="str">
            <v>131-1304</v>
          </cell>
          <cell r="F431">
            <v>120.2</v>
          </cell>
          <cell r="G431">
            <v>1689165</v>
          </cell>
          <cell r="H431">
            <v>0.05</v>
          </cell>
          <cell r="I431">
            <v>84458.25</v>
          </cell>
          <cell r="J431" t="str">
            <v>张金春</v>
          </cell>
          <cell r="K431" t="str">
            <v>何媛</v>
          </cell>
          <cell r="L431">
            <v>42537</v>
          </cell>
          <cell r="M431">
            <v>42545</v>
          </cell>
          <cell r="N431" t="str">
            <v>按揭</v>
          </cell>
          <cell r="O431">
            <v>0</v>
          </cell>
          <cell r="P431">
            <v>5000</v>
          </cell>
        </row>
        <row r="432">
          <cell r="C432" t="str">
            <v>衷平平</v>
          </cell>
          <cell r="D432" t="str">
            <v>高层</v>
          </cell>
          <cell r="E432" t="str">
            <v>131-1801</v>
          </cell>
          <cell r="F432">
            <v>96.39</v>
          </cell>
          <cell r="G432">
            <v>1398728</v>
          </cell>
          <cell r="H432">
            <v>0.05</v>
          </cell>
          <cell r="I432">
            <v>69936.400000000009</v>
          </cell>
          <cell r="J432" t="str">
            <v>唐日颂</v>
          </cell>
          <cell r="K432" t="str">
            <v>黄童远</v>
          </cell>
          <cell r="L432">
            <v>42537</v>
          </cell>
          <cell r="M432">
            <v>42546</v>
          </cell>
          <cell r="N432" t="str">
            <v>按揭</v>
          </cell>
          <cell r="O432">
            <v>0</v>
          </cell>
          <cell r="P432">
            <v>5000</v>
          </cell>
        </row>
        <row r="433">
          <cell r="C433" t="str">
            <v>徐玲玲</v>
          </cell>
          <cell r="D433" t="str">
            <v>高层</v>
          </cell>
          <cell r="E433" t="str">
            <v>131-1902</v>
          </cell>
          <cell r="F433">
            <v>96.24</v>
          </cell>
          <cell r="G433">
            <v>1392632</v>
          </cell>
          <cell r="H433">
            <v>0.05</v>
          </cell>
          <cell r="I433">
            <v>69631.600000000006</v>
          </cell>
          <cell r="J433" t="str">
            <v>于金生</v>
          </cell>
          <cell r="K433" t="str">
            <v>蒲勇</v>
          </cell>
          <cell r="L433">
            <v>42537</v>
          </cell>
          <cell r="M433">
            <v>42545</v>
          </cell>
          <cell r="N433" t="str">
            <v>按揭</v>
          </cell>
          <cell r="O433">
            <v>0</v>
          </cell>
          <cell r="P433">
            <v>5000</v>
          </cell>
        </row>
        <row r="434">
          <cell r="C434" t="str">
            <v>黄彩霞</v>
          </cell>
          <cell r="D434" t="str">
            <v>高层</v>
          </cell>
          <cell r="E434" t="str">
            <v>131-2401</v>
          </cell>
          <cell r="F434">
            <v>96.39</v>
          </cell>
          <cell r="G434">
            <v>1382798</v>
          </cell>
          <cell r="H434">
            <v>0.05</v>
          </cell>
          <cell r="I434">
            <v>69139.900000000009</v>
          </cell>
          <cell r="J434" t="str">
            <v>简东沛</v>
          </cell>
          <cell r="K434" t="str">
            <v>司琪</v>
          </cell>
          <cell r="L434">
            <v>42537</v>
          </cell>
          <cell r="M434">
            <v>42571</v>
          </cell>
          <cell r="N434" t="str">
            <v>首付分期</v>
          </cell>
          <cell r="O434">
            <v>0</v>
          </cell>
          <cell r="P434">
            <v>5000</v>
          </cell>
        </row>
        <row r="435">
          <cell r="C435" t="str">
            <v>黄海妹</v>
          </cell>
          <cell r="D435" t="str">
            <v>高层</v>
          </cell>
          <cell r="E435" t="str">
            <v>131-401</v>
          </cell>
          <cell r="F435">
            <v>96.39</v>
          </cell>
          <cell r="G435">
            <v>1384988</v>
          </cell>
          <cell r="H435">
            <v>0.05</v>
          </cell>
          <cell r="I435">
            <v>69249.400000000009</v>
          </cell>
          <cell r="J435" t="str">
            <v>刘家盛</v>
          </cell>
          <cell r="K435" t="str">
            <v>黄导</v>
          </cell>
          <cell r="L435">
            <v>42538</v>
          </cell>
          <cell r="M435">
            <v>42545</v>
          </cell>
          <cell r="N435" t="str">
            <v>按揭</v>
          </cell>
          <cell r="O435">
            <v>0</v>
          </cell>
          <cell r="P435">
            <v>5000</v>
          </cell>
        </row>
        <row r="436">
          <cell r="C436" t="str">
            <v>宋彦荣</v>
          </cell>
          <cell r="D436" t="str">
            <v>高层</v>
          </cell>
          <cell r="E436" t="str">
            <v>131-704</v>
          </cell>
          <cell r="F436">
            <v>120.2</v>
          </cell>
          <cell r="G436">
            <v>1681822</v>
          </cell>
          <cell r="H436">
            <v>0.05</v>
          </cell>
          <cell r="I436">
            <v>84091.1</v>
          </cell>
          <cell r="J436" t="str">
            <v>池会昌</v>
          </cell>
          <cell r="K436" t="str">
            <v>蒲勇</v>
          </cell>
          <cell r="L436">
            <v>42538</v>
          </cell>
          <cell r="M436">
            <v>42545</v>
          </cell>
          <cell r="N436" t="str">
            <v>按揭</v>
          </cell>
          <cell r="O436">
            <v>0</v>
          </cell>
          <cell r="P436">
            <v>5000</v>
          </cell>
        </row>
        <row r="437">
          <cell r="C437" t="str">
            <v>许灿泽</v>
          </cell>
          <cell r="D437" t="str">
            <v>高层</v>
          </cell>
          <cell r="E437" t="str">
            <v>131-802</v>
          </cell>
          <cell r="F437">
            <v>96.24</v>
          </cell>
          <cell r="G437">
            <v>1381853</v>
          </cell>
          <cell r="H437">
            <v>0.05</v>
          </cell>
          <cell r="I437">
            <v>69092.650000000009</v>
          </cell>
          <cell r="J437" t="str">
            <v>谢维创</v>
          </cell>
          <cell r="K437" t="str">
            <v>郑学培</v>
          </cell>
          <cell r="L437">
            <v>42534</v>
          </cell>
          <cell r="M437">
            <v>42547</v>
          </cell>
          <cell r="N437" t="str">
            <v>按揭</v>
          </cell>
          <cell r="O437">
            <v>0</v>
          </cell>
          <cell r="P437">
            <v>5000</v>
          </cell>
        </row>
        <row r="438">
          <cell r="C438" t="str">
            <v>吕国政</v>
          </cell>
          <cell r="D438" t="str">
            <v>高层</v>
          </cell>
          <cell r="E438" t="str">
            <v>135-1-903</v>
          </cell>
          <cell r="F438">
            <v>106.01</v>
          </cell>
          <cell r="G438">
            <v>1535686</v>
          </cell>
          <cell r="H438">
            <v>2.5000000000000001E-2</v>
          </cell>
          <cell r="I438">
            <v>38392.15</v>
          </cell>
          <cell r="J438" t="str">
            <v>代磊</v>
          </cell>
          <cell r="K438" t="str">
            <v>王智琦</v>
          </cell>
          <cell r="L438">
            <v>42589</v>
          </cell>
          <cell r="M438">
            <v>42605</v>
          </cell>
          <cell r="N438" t="str">
            <v>按揭</v>
          </cell>
          <cell r="O438">
            <v>0</v>
          </cell>
          <cell r="P438">
            <v>2000</v>
          </cell>
        </row>
        <row r="439">
          <cell r="C439" t="str">
            <v>魏凡霞</v>
          </cell>
          <cell r="D439" t="str">
            <v>高层</v>
          </cell>
          <cell r="E439" t="str">
            <v>136-2-1802</v>
          </cell>
          <cell r="F439">
            <v>105.81</v>
          </cell>
          <cell r="G439">
            <v>1501592</v>
          </cell>
          <cell r="H439">
            <v>2.5000000000000001E-2</v>
          </cell>
          <cell r="I439">
            <v>37539.800000000003</v>
          </cell>
          <cell r="J439" t="str">
            <v>朱沛林</v>
          </cell>
          <cell r="K439" t="str">
            <v>郑学培</v>
          </cell>
          <cell r="L439">
            <v>42588</v>
          </cell>
          <cell r="M439">
            <v>42594</v>
          </cell>
          <cell r="N439" t="str">
            <v>按揭</v>
          </cell>
          <cell r="O439">
            <v>0</v>
          </cell>
          <cell r="P439">
            <v>2000</v>
          </cell>
        </row>
        <row r="440">
          <cell r="C440" t="str">
            <v>杨飞</v>
          </cell>
          <cell r="D440" t="str">
            <v>高层</v>
          </cell>
          <cell r="E440" t="str">
            <v>137-1201</v>
          </cell>
          <cell r="F440">
            <v>97.28</v>
          </cell>
          <cell r="G440">
            <v>1550004</v>
          </cell>
          <cell r="H440">
            <v>2.5000000000000001E-2</v>
          </cell>
          <cell r="I440">
            <v>38750.1</v>
          </cell>
          <cell r="J440" t="str">
            <v>周露平</v>
          </cell>
          <cell r="K440" t="str">
            <v>蒲勇</v>
          </cell>
          <cell r="L440">
            <v>42563</v>
          </cell>
          <cell r="M440">
            <v>42573</v>
          </cell>
          <cell r="N440" t="str">
            <v>按揭</v>
          </cell>
          <cell r="O440">
            <v>0</v>
          </cell>
          <cell r="P440">
            <v>5000</v>
          </cell>
        </row>
        <row r="441">
          <cell r="C441" t="str">
            <v>董德清;刘秀君</v>
          </cell>
          <cell r="D441" t="str">
            <v>高层</v>
          </cell>
          <cell r="E441" t="str">
            <v>137-1503</v>
          </cell>
          <cell r="F441">
            <v>109.89</v>
          </cell>
          <cell r="G441">
            <v>1698146</v>
          </cell>
          <cell r="H441">
            <v>2.5000000000000001E-2</v>
          </cell>
          <cell r="I441">
            <v>42453.65</v>
          </cell>
          <cell r="J441" t="str">
            <v>陈海兵</v>
          </cell>
          <cell r="K441" t="str">
            <v>蒲勇</v>
          </cell>
          <cell r="L441">
            <v>42566</v>
          </cell>
          <cell r="M441">
            <v>42570</v>
          </cell>
          <cell r="N441" t="str">
            <v>按揭</v>
          </cell>
          <cell r="O441">
            <v>0</v>
          </cell>
          <cell r="P441">
            <v>5000</v>
          </cell>
        </row>
        <row r="442">
          <cell r="C442" t="str">
            <v>杨莉</v>
          </cell>
          <cell r="D442" t="str">
            <v>高层</v>
          </cell>
          <cell r="E442" t="str">
            <v>137-1504</v>
          </cell>
          <cell r="F442">
            <v>109.89</v>
          </cell>
          <cell r="G442">
            <v>1709376</v>
          </cell>
          <cell r="H442">
            <v>2.5000000000000001E-2</v>
          </cell>
          <cell r="I442">
            <v>42734.400000000001</v>
          </cell>
          <cell r="J442" t="str">
            <v>温利方</v>
          </cell>
          <cell r="K442" t="str">
            <v>张海</v>
          </cell>
          <cell r="L442">
            <v>42560</v>
          </cell>
          <cell r="M442">
            <v>42586</v>
          </cell>
          <cell r="N442" t="str">
            <v>按揭</v>
          </cell>
          <cell r="O442">
            <v>0</v>
          </cell>
          <cell r="P442">
            <v>5000</v>
          </cell>
        </row>
        <row r="443">
          <cell r="C443" t="str">
            <v>李洪林</v>
          </cell>
          <cell r="D443" t="str">
            <v>高层</v>
          </cell>
          <cell r="E443" t="str">
            <v>137-3104</v>
          </cell>
          <cell r="F443">
            <v>109.89</v>
          </cell>
          <cell r="G443">
            <v>1730567</v>
          </cell>
          <cell r="H443">
            <v>2.5000000000000001E-2</v>
          </cell>
          <cell r="I443">
            <v>43264.175000000003</v>
          </cell>
          <cell r="J443" t="str">
            <v>朱沛林</v>
          </cell>
          <cell r="K443" t="str">
            <v>郑学培</v>
          </cell>
          <cell r="L443">
            <v>42589</v>
          </cell>
          <cell r="M443">
            <v>42607</v>
          </cell>
          <cell r="N443" t="str">
            <v>按揭</v>
          </cell>
          <cell r="O443">
            <v>0</v>
          </cell>
          <cell r="P443">
            <v>2000</v>
          </cell>
        </row>
        <row r="444">
          <cell r="C444" t="str">
            <v>杨兴松</v>
          </cell>
          <cell r="D444" t="str">
            <v>高层</v>
          </cell>
          <cell r="E444" t="str">
            <v>137-801</v>
          </cell>
          <cell r="F444">
            <v>97.28</v>
          </cell>
          <cell r="G444">
            <v>1546028</v>
          </cell>
          <cell r="H444">
            <v>2.5000000000000001E-2</v>
          </cell>
          <cell r="I444">
            <v>38650.700000000004</v>
          </cell>
          <cell r="J444" t="str">
            <v>罗平伟</v>
          </cell>
          <cell r="K444" t="str">
            <v>陈智</v>
          </cell>
          <cell r="L444">
            <v>42565</v>
          </cell>
          <cell r="M444">
            <v>42583</v>
          </cell>
          <cell r="N444" t="str">
            <v>按揭</v>
          </cell>
          <cell r="O444">
            <v>0</v>
          </cell>
          <cell r="P444">
            <v>5000</v>
          </cell>
        </row>
        <row r="445">
          <cell r="C445" t="str">
            <v>吕家城</v>
          </cell>
          <cell r="D445" t="str">
            <v>高层</v>
          </cell>
          <cell r="E445" t="str">
            <v>138-1401</v>
          </cell>
          <cell r="F445">
            <v>109.41</v>
          </cell>
          <cell r="G445">
            <v>1768322</v>
          </cell>
          <cell r="H445">
            <v>2.5000000000000001E-2</v>
          </cell>
          <cell r="I445">
            <v>44208.05</v>
          </cell>
          <cell r="J445" t="str">
            <v>方武</v>
          </cell>
          <cell r="K445" t="str">
            <v>杨婷</v>
          </cell>
          <cell r="L445">
            <v>42566</v>
          </cell>
          <cell r="M445">
            <v>42573</v>
          </cell>
          <cell r="N445" t="str">
            <v>按揭</v>
          </cell>
          <cell r="O445">
            <v>0</v>
          </cell>
          <cell r="P445">
            <v>5000</v>
          </cell>
        </row>
        <row r="446">
          <cell r="C446" t="str">
            <v>卓紫格</v>
          </cell>
          <cell r="D446" t="str">
            <v>高层</v>
          </cell>
          <cell r="E446" t="str">
            <v>138-1901</v>
          </cell>
          <cell r="F446">
            <v>109.41</v>
          </cell>
          <cell r="G446">
            <v>1773912</v>
          </cell>
          <cell r="H446">
            <v>2.5000000000000001E-2</v>
          </cell>
          <cell r="I446">
            <v>44347.8</v>
          </cell>
          <cell r="J446" t="str">
            <v>方武</v>
          </cell>
          <cell r="K446" t="str">
            <v>杨婷</v>
          </cell>
          <cell r="L446">
            <v>42566</v>
          </cell>
          <cell r="M446">
            <v>42593</v>
          </cell>
          <cell r="N446" t="str">
            <v>按揭</v>
          </cell>
          <cell r="O446">
            <v>0</v>
          </cell>
          <cell r="P446">
            <v>5000</v>
          </cell>
        </row>
        <row r="447">
          <cell r="C447" t="str">
            <v>李赛春</v>
          </cell>
          <cell r="D447" t="str">
            <v>高层</v>
          </cell>
          <cell r="E447" t="str">
            <v>138-2604</v>
          </cell>
          <cell r="F447">
            <v>118.74</v>
          </cell>
          <cell r="G447">
            <v>1833168</v>
          </cell>
          <cell r="H447">
            <v>2.5000000000000001E-2</v>
          </cell>
          <cell r="I447">
            <v>45829.200000000004</v>
          </cell>
          <cell r="J447" t="str">
            <v>钟颜珍</v>
          </cell>
          <cell r="K447" t="str">
            <v>江武</v>
          </cell>
          <cell r="L447">
            <v>42566</v>
          </cell>
          <cell r="M447">
            <v>42585</v>
          </cell>
          <cell r="N447" t="str">
            <v>按揭</v>
          </cell>
          <cell r="O447">
            <v>0</v>
          </cell>
          <cell r="P447">
            <v>5000</v>
          </cell>
        </row>
        <row r="448">
          <cell r="C448" t="str">
            <v>毛振英</v>
          </cell>
          <cell r="D448" t="str">
            <v>高层</v>
          </cell>
          <cell r="E448" t="str">
            <v>138-2704</v>
          </cell>
          <cell r="F448">
            <v>118.74</v>
          </cell>
          <cell r="G448">
            <v>1869366</v>
          </cell>
          <cell r="H448">
            <v>2.5000000000000001E-2</v>
          </cell>
          <cell r="I448">
            <v>46734.15</v>
          </cell>
          <cell r="J448" t="str">
            <v>黄海燕</v>
          </cell>
          <cell r="K448" t="str">
            <v>郭雪鑫</v>
          </cell>
          <cell r="L448">
            <v>42553</v>
          </cell>
          <cell r="M448">
            <v>42593</v>
          </cell>
          <cell r="N448" t="str">
            <v>按揭</v>
          </cell>
          <cell r="O448">
            <v>0</v>
          </cell>
          <cell r="P448">
            <v>5000</v>
          </cell>
        </row>
        <row r="449">
          <cell r="C449" t="str">
            <v>林丽娜</v>
          </cell>
          <cell r="D449" t="str">
            <v>高层</v>
          </cell>
          <cell r="E449" t="str">
            <v>138-2804</v>
          </cell>
          <cell r="F449">
            <v>118.74</v>
          </cell>
          <cell r="G449">
            <v>1868153</v>
          </cell>
          <cell r="H449">
            <v>2.5000000000000001E-2</v>
          </cell>
          <cell r="I449">
            <v>46703.825000000004</v>
          </cell>
          <cell r="J449" t="str">
            <v>赖凤娟</v>
          </cell>
          <cell r="K449" t="str">
            <v>何媛</v>
          </cell>
          <cell r="L449">
            <v>42556</v>
          </cell>
          <cell r="M449">
            <v>42572</v>
          </cell>
          <cell r="N449" t="str">
            <v>按揭</v>
          </cell>
          <cell r="O449">
            <v>0</v>
          </cell>
          <cell r="P449">
            <v>5000</v>
          </cell>
        </row>
        <row r="450">
          <cell r="C450" t="str">
            <v>罗子东</v>
          </cell>
          <cell r="D450" t="str">
            <v>高层</v>
          </cell>
          <cell r="E450" t="str">
            <v>138-3103</v>
          </cell>
          <cell r="F450">
            <v>126.21</v>
          </cell>
          <cell r="G450">
            <v>1878631</v>
          </cell>
          <cell r="H450">
            <v>2.5000000000000001E-2</v>
          </cell>
          <cell r="I450">
            <v>46965.775000000001</v>
          </cell>
          <cell r="J450" t="str">
            <v>余新红</v>
          </cell>
          <cell r="K450" t="str">
            <v>何媛</v>
          </cell>
          <cell r="L450">
            <v>42566</v>
          </cell>
          <cell r="M450">
            <v>42572</v>
          </cell>
          <cell r="N450" t="str">
            <v>按揭</v>
          </cell>
          <cell r="O450">
            <v>0</v>
          </cell>
          <cell r="P450">
            <v>5000</v>
          </cell>
        </row>
        <row r="451">
          <cell r="C451" t="str">
            <v>从杰椰子</v>
          </cell>
          <cell r="D451" t="str">
            <v>高层</v>
          </cell>
          <cell r="E451" t="str">
            <v>138-704</v>
          </cell>
          <cell r="F451">
            <v>118.74</v>
          </cell>
          <cell r="G451">
            <v>1862086</v>
          </cell>
          <cell r="H451">
            <v>2.5000000000000001E-2</v>
          </cell>
          <cell r="I451">
            <v>46552.15</v>
          </cell>
          <cell r="J451" t="str">
            <v>潘景智</v>
          </cell>
          <cell r="K451" t="str">
            <v>郭金荣</v>
          </cell>
          <cell r="L451">
            <v>42566</v>
          </cell>
          <cell r="M451">
            <v>42573</v>
          </cell>
          <cell r="N451" t="str">
            <v>按揭</v>
          </cell>
          <cell r="O451">
            <v>0</v>
          </cell>
          <cell r="P451">
            <v>5000</v>
          </cell>
        </row>
        <row r="452">
          <cell r="C452" t="str">
            <v>钟莉</v>
          </cell>
          <cell r="D452" t="str">
            <v>高层</v>
          </cell>
          <cell r="E452" t="str">
            <v>138-804</v>
          </cell>
          <cell r="F452">
            <v>118.74</v>
          </cell>
          <cell r="G452">
            <v>1863299</v>
          </cell>
          <cell r="H452">
            <v>2.5000000000000001E-2</v>
          </cell>
          <cell r="I452">
            <v>46582.475000000006</v>
          </cell>
          <cell r="J452" t="str">
            <v>徐晓俊</v>
          </cell>
          <cell r="K452" t="str">
            <v>郑学培</v>
          </cell>
          <cell r="L452">
            <v>42557</v>
          </cell>
          <cell r="M452">
            <v>42573</v>
          </cell>
          <cell r="N452" t="str">
            <v>按揭</v>
          </cell>
          <cell r="O452">
            <v>0</v>
          </cell>
          <cell r="P452">
            <v>5000</v>
          </cell>
        </row>
        <row r="453">
          <cell r="C453" t="str">
            <v>崔芝宜</v>
          </cell>
          <cell r="D453" t="str">
            <v>高层</v>
          </cell>
          <cell r="E453" t="str">
            <v>139-1603</v>
          </cell>
          <cell r="F453">
            <v>126.21</v>
          </cell>
          <cell r="G453">
            <v>2103044</v>
          </cell>
          <cell r="H453">
            <v>2.5000000000000001E-2</v>
          </cell>
          <cell r="I453">
            <v>52576.100000000006</v>
          </cell>
          <cell r="J453" t="str">
            <v>蔡少林</v>
          </cell>
          <cell r="K453" t="str">
            <v>王智琦</v>
          </cell>
          <cell r="L453">
            <v>42596</v>
          </cell>
          <cell r="M453">
            <v>42611</v>
          </cell>
          <cell r="N453" t="str">
            <v>按揭</v>
          </cell>
          <cell r="O453">
            <v>0</v>
          </cell>
          <cell r="P453">
            <v>2000</v>
          </cell>
        </row>
        <row r="454">
          <cell r="C454" t="str">
            <v>黄际兰;徐敬红</v>
          </cell>
          <cell r="D454" t="str">
            <v>高层</v>
          </cell>
          <cell r="E454" t="str">
            <v>139-2301</v>
          </cell>
          <cell r="F454">
            <v>109.41</v>
          </cell>
          <cell r="G454">
            <v>1719000</v>
          </cell>
          <cell r="H454">
            <v>2.5000000000000001E-2</v>
          </cell>
          <cell r="I454">
            <v>42975</v>
          </cell>
          <cell r="J454" t="str">
            <v>黄鸿燕</v>
          </cell>
          <cell r="K454" t="str">
            <v>康思棋</v>
          </cell>
          <cell r="L454">
            <v>42582</v>
          </cell>
          <cell r="M454">
            <v>42621</v>
          </cell>
          <cell r="N454" t="str">
            <v>按揭</v>
          </cell>
          <cell r="O454">
            <v>0</v>
          </cell>
          <cell r="P454">
            <v>2000</v>
          </cell>
        </row>
        <row r="455">
          <cell r="C455" t="str">
            <v>李志良</v>
          </cell>
          <cell r="D455" t="str">
            <v>高层</v>
          </cell>
          <cell r="E455" t="str">
            <v>139-2803</v>
          </cell>
          <cell r="F455">
            <v>126.21</v>
          </cell>
          <cell r="G455">
            <v>2062061</v>
          </cell>
          <cell r="H455">
            <v>2.5000000000000001E-2</v>
          </cell>
          <cell r="I455">
            <v>51551.525000000001</v>
          </cell>
          <cell r="J455" t="str">
            <v>陈秋香</v>
          </cell>
          <cell r="K455" t="str">
            <v>严世东</v>
          </cell>
          <cell r="L455">
            <v>42599</v>
          </cell>
          <cell r="M455">
            <v>42617</v>
          </cell>
          <cell r="N455" t="str">
            <v>一次性</v>
          </cell>
          <cell r="O455">
            <v>0</v>
          </cell>
          <cell r="P455">
            <v>2000</v>
          </cell>
        </row>
        <row r="456">
          <cell r="C456" t="str">
            <v>欧荣华</v>
          </cell>
          <cell r="D456" t="str">
            <v>高层</v>
          </cell>
          <cell r="E456" t="str">
            <v>141-2103</v>
          </cell>
          <cell r="F456">
            <v>120.55</v>
          </cell>
          <cell r="G456">
            <v>1870644</v>
          </cell>
          <cell r="H456">
            <v>2.5000000000000001E-2</v>
          </cell>
          <cell r="I456">
            <v>46766.100000000006</v>
          </cell>
          <cell r="J456" t="str">
            <v>李日升</v>
          </cell>
          <cell r="K456" t="str">
            <v>徐瑞庭</v>
          </cell>
          <cell r="L456">
            <v>42594</v>
          </cell>
          <cell r="M456">
            <v>42602</v>
          </cell>
          <cell r="N456" t="str">
            <v>一次性</v>
          </cell>
          <cell r="O456">
            <v>0</v>
          </cell>
          <cell r="P456">
            <v>2000</v>
          </cell>
        </row>
        <row r="457">
          <cell r="C457" t="str">
            <v>李雪芳</v>
          </cell>
          <cell r="D457" t="str">
            <v>高层</v>
          </cell>
          <cell r="E457" t="str">
            <v>141-2902</v>
          </cell>
          <cell r="F457">
            <v>96.67</v>
          </cell>
          <cell r="G457">
            <v>1617310</v>
          </cell>
          <cell r="H457">
            <v>2.5000000000000001E-2</v>
          </cell>
          <cell r="I457">
            <v>40432.75</v>
          </cell>
          <cell r="J457" t="str">
            <v>罗泉</v>
          </cell>
          <cell r="K457" t="str">
            <v>林雍焕</v>
          </cell>
          <cell r="L457">
            <v>42565</v>
          </cell>
          <cell r="M457">
            <v>42608</v>
          </cell>
          <cell r="N457" t="str">
            <v>按揭</v>
          </cell>
          <cell r="O457">
            <v>0</v>
          </cell>
          <cell r="P457">
            <v>2000</v>
          </cell>
        </row>
        <row r="458">
          <cell r="C458" t="str">
            <v>王秋莲</v>
          </cell>
          <cell r="D458" t="str">
            <v>高层</v>
          </cell>
          <cell r="E458" t="str">
            <v>141-601</v>
          </cell>
          <cell r="F458">
            <v>96.52</v>
          </cell>
          <cell r="G458">
            <v>1609890</v>
          </cell>
          <cell r="H458">
            <v>2.5000000000000001E-2</v>
          </cell>
          <cell r="I458">
            <v>40247.25</v>
          </cell>
          <cell r="J458" t="str">
            <v>蒋朝</v>
          </cell>
          <cell r="K458" t="str">
            <v>汤姗姗</v>
          </cell>
          <cell r="L458">
            <v>42595</v>
          </cell>
          <cell r="M458">
            <v>42613</v>
          </cell>
          <cell r="N458" t="str">
            <v>按揭</v>
          </cell>
          <cell r="O458">
            <v>0</v>
          </cell>
          <cell r="P458">
            <v>2000</v>
          </cell>
        </row>
        <row r="459">
          <cell r="C459" t="str">
            <v>孙红菊</v>
          </cell>
          <cell r="D459" t="str">
            <v>高层</v>
          </cell>
          <cell r="E459" t="str">
            <v>87-2-404</v>
          </cell>
          <cell r="F459">
            <v>114.8</v>
          </cell>
          <cell r="G459">
            <v>1947079</v>
          </cell>
          <cell r="H459">
            <v>0.05</v>
          </cell>
          <cell r="I459">
            <v>97353.950000000012</v>
          </cell>
          <cell r="J459" t="str">
            <v>周小刚</v>
          </cell>
          <cell r="K459" t="str">
            <v>司琪;游蓉香</v>
          </cell>
          <cell r="L459">
            <v>42539</v>
          </cell>
          <cell r="M459">
            <v>42593</v>
          </cell>
          <cell r="N459" t="str">
            <v>按揭</v>
          </cell>
          <cell r="O459">
            <v>0</v>
          </cell>
          <cell r="P459">
            <v>5000</v>
          </cell>
        </row>
        <row r="460">
          <cell r="C460" t="str">
            <v>余群</v>
          </cell>
          <cell r="D460" t="str">
            <v>高层</v>
          </cell>
          <cell r="E460" t="str">
            <v>90-1401</v>
          </cell>
          <cell r="F460">
            <v>113.73</v>
          </cell>
          <cell r="G460">
            <v>2369990</v>
          </cell>
          <cell r="H460">
            <v>0.05</v>
          </cell>
          <cell r="I460">
            <v>118499.5</v>
          </cell>
          <cell r="J460" t="str">
            <v>林勤和</v>
          </cell>
          <cell r="K460" t="str">
            <v>赵亮</v>
          </cell>
          <cell r="L460">
            <v>42547</v>
          </cell>
          <cell r="M460">
            <v>42586</v>
          </cell>
          <cell r="N460" t="str">
            <v>按揭</v>
          </cell>
          <cell r="O460">
            <v>0</v>
          </cell>
          <cell r="P460">
            <v>5000</v>
          </cell>
        </row>
        <row r="461">
          <cell r="C461" t="str">
            <v>罗小琴</v>
          </cell>
          <cell r="D461" t="str">
            <v>高层</v>
          </cell>
          <cell r="E461" t="str">
            <v>90-1603</v>
          </cell>
          <cell r="F461">
            <v>127.19</v>
          </cell>
          <cell r="G461">
            <v>2271840</v>
          </cell>
          <cell r="H461">
            <v>0.05</v>
          </cell>
          <cell r="I461">
            <v>113592</v>
          </cell>
          <cell r="J461" t="str">
            <v>李伟奋</v>
          </cell>
          <cell r="K461" t="str">
            <v>徐瑞庭</v>
          </cell>
          <cell r="L461">
            <v>42548</v>
          </cell>
          <cell r="M461">
            <v>42551</v>
          </cell>
          <cell r="N461" t="str">
            <v>按揭</v>
          </cell>
          <cell r="O461">
            <v>0</v>
          </cell>
          <cell r="P461">
            <v>5000</v>
          </cell>
        </row>
        <row r="462">
          <cell r="C462" t="str">
            <v>许瑰丽</v>
          </cell>
          <cell r="D462" t="str">
            <v>高层</v>
          </cell>
          <cell r="E462" t="str">
            <v>90-1704</v>
          </cell>
          <cell r="F462">
            <v>130.38</v>
          </cell>
          <cell r="G462">
            <v>2303987</v>
          </cell>
          <cell r="H462">
            <v>0.05</v>
          </cell>
          <cell r="I462">
            <v>115199.35</v>
          </cell>
          <cell r="J462" t="str">
            <v>吕吉付</v>
          </cell>
          <cell r="K462" t="str">
            <v>B03AF156.何伟</v>
          </cell>
          <cell r="L462">
            <v>42549</v>
          </cell>
          <cell r="M462">
            <v>42566</v>
          </cell>
          <cell r="N462" t="str">
            <v>按揭</v>
          </cell>
          <cell r="O462">
            <v>0</v>
          </cell>
          <cell r="P462">
            <v>5000</v>
          </cell>
        </row>
        <row r="463">
          <cell r="C463" t="str">
            <v>张清曲</v>
          </cell>
          <cell r="D463" t="str">
            <v>高层</v>
          </cell>
          <cell r="E463" t="str">
            <v>90-2202</v>
          </cell>
          <cell r="F463">
            <v>113.82</v>
          </cell>
          <cell r="G463">
            <v>2386319</v>
          </cell>
          <cell r="H463">
            <v>0.05</v>
          </cell>
          <cell r="I463">
            <v>119315.95000000001</v>
          </cell>
          <cell r="J463" t="str">
            <v>简东沛</v>
          </cell>
          <cell r="K463" t="str">
            <v>魏雪萍</v>
          </cell>
          <cell r="L463">
            <v>42535</v>
          </cell>
          <cell r="M463">
            <v>42546</v>
          </cell>
          <cell r="N463" t="str">
            <v>按揭</v>
          </cell>
          <cell r="O463">
            <v>0</v>
          </cell>
          <cell r="P463">
            <v>5000</v>
          </cell>
        </row>
        <row r="464">
          <cell r="C464" t="str">
            <v>张新运</v>
          </cell>
          <cell r="D464" t="str">
            <v>高层</v>
          </cell>
          <cell r="E464" t="str">
            <v>90-2304</v>
          </cell>
          <cell r="F464">
            <v>130.38</v>
          </cell>
          <cell r="G464">
            <v>2299388</v>
          </cell>
          <cell r="H464">
            <v>0.05</v>
          </cell>
          <cell r="I464">
            <v>114969.40000000001</v>
          </cell>
          <cell r="J464" t="str">
            <v>劳智慧</v>
          </cell>
          <cell r="K464" t="str">
            <v>B03AF38.吴帮汉</v>
          </cell>
          <cell r="L464">
            <v>42550</v>
          </cell>
          <cell r="M464">
            <v>42571</v>
          </cell>
          <cell r="N464" t="str">
            <v>按揭</v>
          </cell>
          <cell r="O464">
            <v>0</v>
          </cell>
          <cell r="P464">
            <v>5000</v>
          </cell>
        </row>
        <row r="465">
          <cell r="C465" t="str">
            <v>郭平平</v>
          </cell>
          <cell r="D465" t="str">
            <v>高层</v>
          </cell>
          <cell r="E465" t="str">
            <v>90-901</v>
          </cell>
          <cell r="F465">
            <v>113.73</v>
          </cell>
          <cell r="G465">
            <v>2345922</v>
          </cell>
          <cell r="H465">
            <v>0.05</v>
          </cell>
          <cell r="I465">
            <v>117296.1</v>
          </cell>
          <cell r="J465" t="str">
            <v>林勤和</v>
          </cell>
          <cell r="K465" t="str">
            <v>赵亮</v>
          </cell>
          <cell r="L465">
            <v>42547</v>
          </cell>
          <cell r="M465">
            <v>42551</v>
          </cell>
          <cell r="N465" t="str">
            <v>按揭</v>
          </cell>
          <cell r="O465">
            <v>0</v>
          </cell>
          <cell r="P465">
            <v>5000</v>
          </cell>
        </row>
        <row r="466">
          <cell r="C466" t="str">
            <v>樊红亮</v>
          </cell>
          <cell r="D466" t="str">
            <v>高层</v>
          </cell>
          <cell r="E466" t="str">
            <v>44-2-1602</v>
          </cell>
          <cell r="F466">
            <v>62.11</v>
          </cell>
          <cell r="G466">
            <v>736105</v>
          </cell>
          <cell r="H466">
            <v>0.05</v>
          </cell>
          <cell r="I466">
            <v>36805.25</v>
          </cell>
          <cell r="J466" t="str">
            <v>熊伟</v>
          </cell>
          <cell r="K466" t="str">
            <v>何媛</v>
          </cell>
          <cell r="L466">
            <v>42539</v>
          </cell>
          <cell r="M466">
            <v>42547</v>
          </cell>
          <cell r="N466" t="str">
            <v>一次性</v>
          </cell>
          <cell r="O466">
            <v>0</v>
          </cell>
          <cell r="P466">
            <v>5000</v>
          </cell>
        </row>
        <row r="467">
          <cell r="C467" t="str">
            <v>刘桂池</v>
          </cell>
          <cell r="D467" t="str">
            <v>高层</v>
          </cell>
          <cell r="E467" t="str">
            <v>139-1302</v>
          </cell>
          <cell r="F467">
            <v>0</v>
          </cell>
          <cell r="G467">
            <v>0</v>
          </cell>
          <cell r="H467">
            <v>2.5000000000000001E-2</v>
          </cell>
          <cell r="I467">
            <v>0</v>
          </cell>
          <cell r="J467" t="str">
            <v>梁友贤</v>
          </cell>
          <cell r="K467">
            <v>0</v>
          </cell>
          <cell r="L467">
            <v>42589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</row>
        <row r="468">
          <cell r="C468" t="str">
            <v>陈汉权</v>
          </cell>
          <cell r="D468" t="str">
            <v>高层</v>
          </cell>
          <cell r="E468" t="str">
            <v>137-304</v>
          </cell>
          <cell r="F468">
            <v>0</v>
          </cell>
          <cell r="G468">
            <v>0</v>
          </cell>
          <cell r="H468">
            <v>2.5000000000000001E-2</v>
          </cell>
          <cell r="I468">
            <v>0</v>
          </cell>
          <cell r="J468" t="str">
            <v>张*林</v>
          </cell>
          <cell r="K468">
            <v>0</v>
          </cell>
          <cell r="L468">
            <v>42588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</row>
        <row r="469">
          <cell r="C469" t="str">
            <v>李会如</v>
          </cell>
          <cell r="D469" t="str">
            <v>商铺</v>
          </cell>
          <cell r="E469" t="str">
            <v>84-109</v>
          </cell>
          <cell r="F469">
            <v>47.93</v>
          </cell>
          <cell r="G469">
            <v>686316</v>
          </cell>
          <cell r="H469">
            <v>2.5000000000000001E-2</v>
          </cell>
          <cell r="I469">
            <v>17157.900000000001</v>
          </cell>
          <cell r="J469" t="str">
            <v>钟伟增</v>
          </cell>
          <cell r="K469" t="str">
            <v>游蓉香</v>
          </cell>
          <cell r="L469">
            <v>42601</v>
          </cell>
          <cell r="M469">
            <v>42625</v>
          </cell>
          <cell r="N469" t="str">
            <v>按揭</v>
          </cell>
          <cell r="O469">
            <v>0</v>
          </cell>
          <cell r="P469">
            <v>2000</v>
          </cell>
        </row>
        <row r="470">
          <cell r="C470" t="str">
            <v>陈章斌</v>
          </cell>
          <cell r="D470" t="str">
            <v>高层</v>
          </cell>
          <cell r="E470" t="str">
            <v>139-1403</v>
          </cell>
          <cell r="F470">
            <v>126.21</v>
          </cell>
          <cell r="G470">
            <v>2143342</v>
          </cell>
          <cell r="H470">
            <v>2.5000000000000001E-2</v>
          </cell>
          <cell r="I470">
            <v>53583.55</v>
          </cell>
          <cell r="J470" t="str">
            <v>张淑艳</v>
          </cell>
          <cell r="K470" t="str">
            <v>郭雪鑫</v>
          </cell>
          <cell r="L470">
            <v>42602</v>
          </cell>
          <cell r="M470">
            <v>0</v>
          </cell>
          <cell r="N470" t="str">
            <v>未签约</v>
          </cell>
          <cell r="O470">
            <v>0</v>
          </cell>
          <cell r="P470">
            <v>0</v>
          </cell>
        </row>
        <row r="471">
          <cell r="C471" t="str">
            <v>夏洁江</v>
          </cell>
          <cell r="D471" t="str">
            <v>高层</v>
          </cell>
          <cell r="E471" t="str">
            <v>139-1803</v>
          </cell>
          <cell r="F471">
            <v>126.21</v>
          </cell>
          <cell r="G471">
            <v>2105613</v>
          </cell>
          <cell r="H471">
            <v>2.5000000000000001E-2</v>
          </cell>
          <cell r="I471">
            <v>52640.325000000004</v>
          </cell>
          <cell r="J471" t="str">
            <v>孙源顺</v>
          </cell>
          <cell r="K471" t="str">
            <v>司琪</v>
          </cell>
          <cell r="L471">
            <v>42617</v>
          </cell>
          <cell r="M471">
            <v>42633</v>
          </cell>
          <cell r="N471" t="str">
            <v>按揭</v>
          </cell>
          <cell r="O471">
            <v>0</v>
          </cell>
          <cell r="P471">
            <v>2000</v>
          </cell>
        </row>
        <row r="472">
          <cell r="C472" t="str">
            <v>李慧</v>
          </cell>
          <cell r="D472" t="str">
            <v>高层</v>
          </cell>
          <cell r="E472" t="str">
            <v>139-3203</v>
          </cell>
          <cell r="F472">
            <v>126.21</v>
          </cell>
          <cell r="G472">
            <v>1964331</v>
          </cell>
          <cell r="H472">
            <v>2.5000000000000001E-2</v>
          </cell>
          <cell r="I472">
            <v>49108.275000000001</v>
          </cell>
          <cell r="J472" t="str">
            <v>张茂胜</v>
          </cell>
          <cell r="K472" t="str">
            <v>张学林</v>
          </cell>
          <cell r="L472">
            <v>42602</v>
          </cell>
          <cell r="M472">
            <v>42642</v>
          </cell>
          <cell r="N472" t="str">
            <v>按揭</v>
          </cell>
          <cell r="O472">
            <v>0</v>
          </cell>
          <cell r="P472">
            <v>2000</v>
          </cell>
        </row>
        <row r="473">
          <cell r="C473" t="str">
            <v>姜元能;胡云</v>
          </cell>
          <cell r="D473" t="str">
            <v>高层</v>
          </cell>
          <cell r="E473" t="str">
            <v>140-1503</v>
          </cell>
          <cell r="F473">
            <v>96.78</v>
          </cell>
          <cell r="G473">
            <v>1517018</v>
          </cell>
          <cell r="H473">
            <v>2.5000000000000001E-2</v>
          </cell>
          <cell r="I473">
            <v>37925.450000000004</v>
          </cell>
          <cell r="J473" t="str">
            <v>曾杰文</v>
          </cell>
          <cell r="K473" t="str">
            <v>舒彩霞</v>
          </cell>
          <cell r="L473">
            <v>42609</v>
          </cell>
          <cell r="M473">
            <v>42635</v>
          </cell>
          <cell r="N473" t="str">
            <v>按揭</v>
          </cell>
          <cell r="O473">
            <v>0</v>
          </cell>
          <cell r="P473">
            <v>2000</v>
          </cell>
        </row>
        <row r="474">
          <cell r="C474" t="str">
            <v>骆宏腾;杨天助</v>
          </cell>
          <cell r="D474" t="str">
            <v>高层</v>
          </cell>
          <cell r="E474" t="str">
            <v>140-1904</v>
          </cell>
          <cell r="F474">
            <v>110.06</v>
          </cell>
          <cell r="G474">
            <v>1696060</v>
          </cell>
          <cell r="H474">
            <v>2.5000000000000001E-2</v>
          </cell>
          <cell r="I474">
            <v>42401.5</v>
          </cell>
          <cell r="J474" t="str">
            <v>梁宇雄</v>
          </cell>
          <cell r="K474" t="str">
            <v>惠国栋</v>
          </cell>
          <cell r="L474">
            <v>42617</v>
          </cell>
          <cell r="M474">
            <v>42636</v>
          </cell>
          <cell r="N474" t="str">
            <v>按揭</v>
          </cell>
          <cell r="O474">
            <v>0</v>
          </cell>
          <cell r="P474">
            <v>2000</v>
          </cell>
        </row>
        <row r="475">
          <cell r="C475" t="str">
            <v>黄新华</v>
          </cell>
          <cell r="D475" t="str">
            <v>高层</v>
          </cell>
          <cell r="E475" t="str">
            <v>142-1703</v>
          </cell>
          <cell r="F475">
            <v>96.18</v>
          </cell>
          <cell r="G475">
            <v>1600937</v>
          </cell>
          <cell r="H475">
            <v>2.5000000000000001E-2</v>
          </cell>
          <cell r="I475">
            <v>40023.425000000003</v>
          </cell>
          <cell r="J475" t="str">
            <v>黄火胜</v>
          </cell>
          <cell r="K475" t="str">
            <v>陈秀娥</v>
          </cell>
          <cell r="L475">
            <v>42609</v>
          </cell>
          <cell r="M475">
            <v>42643</v>
          </cell>
          <cell r="N475" t="str">
            <v>按揭</v>
          </cell>
          <cell r="O475">
            <v>0</v>
          </cell>
          <cell r="P475">
            <v>2000</v>
          </cell>
        </row>
        <row r="476">
          <cell r="C476" t="str">
            <v>邓建清</v>
          </cell>
          <cell r="D476" t="str">
            <v>高层</v>
          </cell>
          <cell r="E476" t="str">
            <v>143-1802</v>
          </cell>
          <cell r="F476">
            <v>96.33</v>
          </cell>
          <cell r="G476">
            <v>1635737</v>
          </cell>
          <cell r="H476">
            <v>2.5000000000000001E-2</v>
          </cell>
          <cell r="I476">
            <v>40893.425000000003</v>
          </cell>
          <cell r="J476" t="str">
            <v>刘丽朋</v>
          </cell>
          <cell r="K476" t="str">
            <v>黄建军</v>
          </cell>
          <cell r="L476">
            <v>42618</v>
          </cell>
          <cell r="M476">
            <v>42633</v>
          </cell>
          <cell r="N476" t="str">
            <v>按揭</v>
          </cell>
          <cell r="O476">
            <v>0</v>
          </cell>
          <cell r="P476">
            <v>2000</v>
          </cell>
        </row>
        <row r="477">
          <cell r="C477" t="str">
            <v>林容海</v>
          </cell>
          <cell r="D477" t="str">
            <v>高层</v>
          </cell>
          <cell r="E477" t="str">
            <v>131-2203</v>
          </cell>
          <cell r="F477">
            <v>120.2</v>
          </cell>
          <cell r="G477">
            <v>1877937</v>
          </cell>
          <cell r="H477">
            <v>2.5000000000000001E-2</v>
          </cell>
          <cell r="I477">
            <v>46948.425000000003</v>
          </cell>
          <cell r="J477" t="str">
            <v>黄俊</v>
          </cell>
          <cell r="K477" t="str">
            <v>严世东</v>
          </cell>
          <cell r="L477">
            <v>42612</v>
          </cell>
          <cell r="M477">
            <v>0</v>
          </cell>
          <cell r="N477" t="str">
            <v>未签约</v>
          </cell>
          <cell r="O477">
            <v>0</v>
          </cell>
          <cell r="P477">
            <v>0</v>
          </cell>
        </row>
        <row r="478">
          <cell r="C478" t="str">
            <v>李星</v>
          </cell>
          <cell r="D478" t="str">
            <v>高层</v>
          </cell>
          <cell r="E478" t="str">
            <v>90-602</v>
          </cell>
          <cell r="F478">
            <v>113.82</v>
          </cell>
          <cell r="G478">
            <v>2461781</v>
          </cell>
          <cell r="H478">
            <v>2.5000000000000001E-2</v>
          </cell>
          <cell r="I478">
            <v>61544.525000000001</v>
          </cell>
          <cell r="J478" t="str">
            <v>王中环</v>
          </cell>
          <cell r="K478" t="str">
            <v>刘素君</v>
          </cell>
          <cell r="L478">
            <v>42627</v>
          </cell>
          <cell r="M478">
            <v>42639</v>
          </cell>
          <cell r="N478" t="str">
            <v>按揭</v>
          </cell>
          <cell r="O478">
            <v>0</v>
          </cell>
          <cell r="P478">
            <v>2000</v>
          </cell>
        </row>
        <row r="479">
          <cell r="C479" t="str">
            <v>杨金良</v>
          </cell>
          <cell r="D479" t="str">
            <v>高层</v>
          </cell>
          <cell r="E479" t="str">
            <v>137-604</v>
          </cell>
          <cell r="F479">
            <v>109.89</v>
          </cell>
          <cell r="G479">
            <v>1670288</v>
          </cell>
          <cell r="H479">
            <v>2.5000000000000001E-2</v>
          </cell>
          <cell r="I479">
            <v>41757.200000000004</v>
          </cell>
          <cell r="J479" t="str">
            <v>王中环</v>
          </cell>
          <cell r="K479" t="str">
            <v>刘素君</v>
          </cell>
          <cell r="L479">
            <v>42638</v>
          </cell>
          <cell r="M479">
            <v>42652</v>
          </cell>
          <cell r="N479" t="str">
            <v>按揭</v>
          </cell>
          <cell r="O479">
            <v>0</v>
          </cell>
          <cell r="P479">
            <v>2000</v>
          </cell>
        </row>
        <row r="480">
          <cell r="C480" t="str">
            <v>杨家方</v>
          </cell>
          <cell r="D480" t="str">
            <v>高层</v>
          </cell>
          <cell r="E480" t="str">
            <v>139-2104</v>
          </cell>
          <cell r="F480">
            <v>118.74</v>
          </cell>
          <cell r="G480">
            <v>1843942</v>
          </cell>
          <cell r="H480">
            <v>2.5000000000000001E-2</v>
          </cell>
          <cell r="I480">
            <v>46098.55</v>
          </cell>
          <cell r="J480" t="str">
            <v>陈修全</v>
          </cell>
          <cell r="K480" t="str">
            <v>陈秀娥;刘素君</v>
          </cell>
          <cell r="L480">
            <v>42642</v>
          </cell>
          <cell r="M480">
            <v>42643</v>
          </cell>
          <cell r="N480" t="str">
            <v>按揭</v>
          </cell>
          <cell r="O480">
            <v>0</v>
          </cell>
          <cell r="P480">
            <v>2000</v>
          </cell>
        </row>
        <row r="481">
          <cell r="C481" t="str">
            <v>陈永炼</v>
          </cell>
          <cell r="D481" t="str">
            <v>高层</v>
          </cell>
          <cell r="E481" t="str">
            <v>140-1402</v>
          </cell>
          <cell r="F481">
            <v>96.93</v>
          </cell>
          <cell r="G481">
            <v>1518382</v>
          </cell>
          <cell r="H481">
            <v>2.5000000000000001E-2</v>
          </cell>
          <cell r="I481">
            <v>37959.550000000003</v>
          </cell>
          <cell r="J481" t="str">
            <v>陈琼玉</v>
          </cell>
          <cell r="K481" t="str">
            <v>陈育群</v>
          </cell>
          <cell r="L481">
            <v>42621</v>
          </cell>
          <cell r="M481">
            <v>42670</v>
          </cell>
          <cell r="N481" t="str">
            <v>按揭</v>
          </cell>
          <cell r="O481">
            <v>0</v>
          </cell>
          <cell r="P481">
            <v>2000</v>
          </cell>
        </row>
        <row r="482">
          <cell r="C482" t="str">
            <v>王晶晶</v>
          </cell>
          <cell r="D482" t="str">
            <v>高层</v>
          </cell>
          <cell r="E482" t="str">
            <v>140-1804</v>
          </cell>
          <cell r="F482">
            <v>110.06</v>
          </cell>
          <cell r="G482">
            <v>1675991</v>
          </cell>
          <cell r="H482">
            <v>2.5000000000000001E-2</v>
          </cell>
          <cell r="I482">
            <v>41899.775000000001</v>
          </cell>
          <cell r="J482" t="str">
            <v>姜新亚</v>
          </cell>
          <cell r="K482" t="str">
            <v>张伟斌</v>
          </cell>
          <cell r="L482">
            <v>42636</v>
          </cell>
          <cell r="M482">
            <v>42642</v>
          </cell>
          <cell r="N482" t="str">
            <v>按揭</v>
          </cell>
          <cell r="O482">
            <v>0</v>
          </cell>
          <cell r="P482">
            <v>2000</v>
          </cell>
        </row>
        <row r="483">
          <cell r="C483" t="str">
            <v>欧阳洋</v>
          </cell>
          <cell r="D483" t="str">
            <v>高层</v>
          </cell>
          <cell r="E483" t="str">
            <v>140-3004</v>
          </cell>
          <cell r="F483">
            <v>110.06</v>
          </cell>
          <cell r="G483">
            <v>1685980</v>
          </cell>
          <cell r="H483">
            <v>2.5000000000000001E-2</v>
          </cell>
          <cell r="I483">
            <v>42149.5</v>
          </cell>
          <cell r="J483" t="str">
            <v>张植林</v>
          </cell>
          <cell r="K483" t="str">
            <v>吴帮汉</v>
          </cell>
          <cell r="L483">
            <v>42631</v>
          </cell>
          <cell r="M483">
            <v>42653</v>
          </cell>
          <cell r="N483" t="str">
            <v>按揭</v>
          </cell>
          <cell r="O483">
            <v>0</v>
          </cell>
          <cell r="P483">
            <v>2000</v>
          </cell>
        </row>
        <row r="484">
          <cell r="C484" t="str">
            <v>闾彦刚</v>
          </cell>
          <cell r="D484" t="str">
            <v>高层</v>
          </cell>
          <cell r="E484" t="str">
            <v>142-1001</v>
          </cell>
          <cell r="F484">
            <v>120.13</v>
          </cell>
          <cell r="G484">
            <v>1914934</v>
          </cell>
          <cell r="H484">
            <v>2.5000000000000001E-2</v>
          </cell>
          <cell r="I484">
            <v>47873.350000000006</v>
          </cell>
          <cell r="J484" t="str">
            <v>郭风娇</v>
          </cell>
          <cell r="K484" t="str">
            <v>郑学培</v>
          </cell>
          <cell r="L484">
            <v>42634</v>
          </cell>
          <cell r="M484">
            <v>42667</v>
          </cell>
          <cell r="N484" t="str">
            <v>按揭</v>
          </cell>
          <cell r="O484">
            <v>0</v>
          </cell>
          <cell r="P484">
            <v>2000</v>
          </cell>
        </row>
        <row r="485">
          <cell r="C485" t="str">
            <v>闾彦刚</v>
          </cell>
          <cell r="D485" t="str">
            <v>高层</v>
          </cell>
          <cell r="E485" t="str">
            <v>142-1003</v>
          </cell>
          <cell r="F485">
            <v>96.18</v>
          </cell>
          <cell r="G485">
            <v>1614398</v>
          </cell>
          <cell r="H485">
            <v>2.5000000000000001E-2</v>
          </cell>
          <cell r="I485">
            <v>40359.950000000004</v>
          </cell>
          <cell r="J485" t="str">
            <v>郭风娇</v>
          </cell>
          <cell r="K485" t="str">
            <v>郑学培</v>
          </cell>
          <cell r="L485">
            <v>42634</v>
          </cell>
          <cell r="M485">
            <v>42667</v>
          </cell>
          <cell r="N485" t="str">
            <v>按揭</v>
          </cell>
          <cell r="O485">
            <v>0</v>
          </cell>
          <cell r="P485">
            <v>2000</v>
          </cell>
        </row>
        <row r="486">
          <cell r="C486" t="str">
            <v>陈文光</v>
          </cell>
          <cell r="D486" t="str">
            <v>高层</v>
          </cell>
          <cell r="E486" t="str">
            <v>142-1203</v>
          </cell>
          <cell r="F486">
            <v>96.18</v>
          </cell>
          <cell r="G486">
            <v>1616356</v>
          </cell>
          <cell r="H486">
            <v>2.5000000000000001E-2</v>
          </cell>
          <cell r="I486">
            <v>40408.9</v>
          </cell>
          <cell r="J486" t="str">
            <v>麦平权</v>
          </cell>
          <cell r="K486" t="str">
            <v>严世东;周斯强</v>
          </cell>
          <cell r="L486">
            <v>42632</v>
          </cell>
          <cell r="M486">
            <v>42639</v>
          </cell>
          <cell r="N486" t="str">
            <v>按揭</v>
          </cell>
          <cell r="O486">
            <v>0</v>
          </cell>
          <cell r="P486">
            <v>2000</v>
          </cell>
        </row>
        <row r="487">
          <cell r="C487" t="str">
            <v>李武夷;吴冬梅</v>
          </cell>
          <cell r="D487" t="str">
            <v>高层</v>
          </cell>
          <cell r="E487" t="str">
            <v>142-1501</v>
          </cell>
          <cell r="F487">
            <v>120.13</v>
          </cell>
          <cell r="G487">
            <v>1863416</v>
          </cell>
          <cell r="H487">
            <v>2.5000000000000001E-2</v>
          </cell>
          <cell r="I487">
            <v>46585.4</v>
          </cell>
          <cell r="J487" t="str">
            <v>易仕兵</v>
          </cell>
          <cell r="K487" t="str">
            <v>刘素君</v>
          </cell>
          <cell r="L487">
            <v>42632</v>
          </cell>
          <cell r="M487">
            <v>42663</v>
          </cell>
          <cell r="N487" t="str">
            <v>一次性</v>
          </cell>
          <cell r="O487">
            <v>0</v>
          </cell>
          <cell r="P487">
            <v>2000</v>
          </cell>
        </row>
        <row r="488">
          <cell r="C488" t="str">
            <v>王晓娜</v>
          </cell>
          <cell r="D488" t="str">
            <v>高层</v>
          </cell>
          <cell r="E488" t="str">
            <v>142-1503</v>
          </cell>
          <cell r="F488">
            <v>96.18</v>
          </cell>
          <cell r="G488">
            <v>1619292</v>
          </cell>
          <cell r="H488">
            <v>2.5000000000000001E-2</v>
          </cell>
          <cell r="I488">
            <v>40482.300000000003</v>
          </cell>
          <cell r="J488" t="str">
            <v>郭风娇</v>
          </cell>
          <cell r="K488" t="str">
            <v>郑学培</v>
          </cell>
          <cell r="L488">
            <v>42636</v>
          </cell>
          <cell r="M488">
            <v>42667</v>
          </cell>
          <cell r="N488" t="str">
            <v>按揭</v>
          </cell>
          <cell r="O488">
            <v>0</v>
          </cell>
          <cell r="P488">
            <v>2000</v>
          </cell>
        </row>
        <row r="489">
          <cell r="C489" t="str">
            <v>陈丽玉</v>
          </cell>
          <cell r="D489" t="str">
            <v>高层</v>
          </cell>
          <cell r="E489" t="str">
            <v>142-1702</v>
          </cell>
          <cell r="F489">
            <v>96.33</v>
          </cell>
          <cell r="G489">
            <v>1619773</v>
          </cell>
          <cell r="H489">
            <v>2.5000000000000001E-2</v>
          </cell>
          <cell r="I489">
            <v>40494.325000000004</v>
          </cell>
          <cell r="J489" t="str">
            <v>丁子晏、刁新莉</v>
          </cell>
          <cell r="K489" t="str">
            <v>陈秀娥</v>
          </cell>
          <cell r="L489">
            <v>42628</v>
          </cell>
          <cell r="M489">
            <v>42655</v>
          </cell>
          <cell r="N489" t="str">
            <v>按揭</v>
          </cell>
          <cell r="O489">
            <v>0</v>
          </cell>
          <cell r="P489">
            <v>2000</v>
          </cell>
        </row>
        <row r="490">
          <cell r="C490" t="str">
            <v>闫雨欣</v>
          </cell>
          <cell r="D490" t="str">
            <v>高层</v>
          </cell>
          <cell r="E490" t="str">
            <v>142-701</v>
          </cell>
          <cell r="F490">
            <v>120.13</v>
          </cell>
          <cell r="G490">
            <v>1950272</v>
          </cell>
          <cell r="H490">
            <v>2.5000000000000001E-2</v>
          </cell>
          <cell r="I490">
            <v>48756.800000000003</v>
          </cell>
          <cell r="J490" t="str">
            <v>仝聪</v>
          </cell>
          <cell r="K490" t="str">
            <v>郭雪鑫</v>
          </cell>
          <cell r="L490">
            <v>42638</v>
          </cell>
          <cell r="M490">
            <v>0</v>
          </cell>
          <cell r="N490" t="str">
            <v>未签约</v>
          </cell>
          <cell r="O490">
            <v>0</v>
          </cell>
          <cell r="P490">
            <v>0</v>
          </cell>
        </row>
        <row r="491">
          <cell r="C491" t="str">
            <v>韩翔羽</v>
          </cell>
          <cell r="D491" t="str">
            <v>高层</v>
          </cell>
          <cell r="E491" t="str">
            <v>142-803</v>
          </cell>
          <cell r="F491">
            <v>96.18</v>
          </cell>
          <cell r="G491">
            <v>1626893</v>
          </cell>
          <cell r="H491">
            <v>2.5000000000000001E-2</v>
          </cell>
          <cell r="I491">
            <v>40672.325000000004</v>
          </cell>
          <cell r="J491" t="str">
            <v>张镇涛</v>
          </cell>
          <cell r="K491" t="str">
            <v>游蓉香</v>
          </cell>
          <cell r="L491">
            <v>42638</v>
          </cell>
          <cell r="M491">
            <v>0</v>
          </cell>
          <cell r="N491" t="str">
            <v>未签约</v>
          </cell>
          <cell r="O491">
            <v>0</v>
          </cell>
          <cell r="P491">
            <v>0</v>
          </cell>
        </row>
        <row r="492">
          <cell r="C492" t="str">
            <v>李继平</v>
          </cell>
          <cell r="D492" t="str">
            <v>高层</v>
          </cell>
          <cell r="E492" t="str">
            <v>143-1602</v>
          </cell>
          <cell r="F492">
            <v>96.33</v>
          </cell>
          <cell r="G492">
            <v>1633777</v>
          </cell>
          <cell r="H492">
            <v>2.5000000000000001E-2</v>
          </cell>
          <cell r="I492">
            <v>40844.425000000003</v>
          </cell>
          <cell r="J492" t="str">
            <v>刘基华</v>
          </cell>
          <cell r="K492" t="str">
            <v>贺代勇</v>
          </cell>
          <cell r="L492">
            <v>42624</v>
          </cell>
          <cell r="M492">
            <v>42635</v>
          </cell>
          <cell r="N492" t="str">
            <v>按揭</v>
          </cell>
          <cell r="O492">
            <v>0</v>
          </cell>
          <cell r="P492">
            <v>2000</v>
          </cell>
        </row>
        <row r="493">
          <cell r="C493" t="str">
            <v>古尽香</v>
          </cell>
          <cell r="D493" t="str">
            <v>高层</v>
          </cell>
          <cell r="E493" t="str">
            <v>143-2301</v>
          </cell>
          <cell r="F493">
            <v>120.13</v>
          </cell>
          <cell r="G493">
            <v>1934494</v>
          </cell>
          <cell r="H493">
            <v>2.5000000000000001E-2</v>
          </cell>
          <cell r="I493">
            <v>48362.350000000006</v>
          </cell>
          <cell r="J493" t="str">
            <v>闵泽球</v>
          </cell>
          <cell r="K493" t="str">
            <v>罗园寒</v>
          </cell>
          <cell r="L493">
            <v>42632</v>
          </cell>
          <cell r="M493">
            <v>42660</v>
          </cell>
          <cell r="N493" t="str">
            <v>按揭</v>
          </cell>
          <cell r="O493">
            <v>0</v>
          </cell>
          <cell r="P493">
            <v>2000</v>
          </cell>
        </row>
        <row r="494">
          <cell r="C494" t="str">
            <v>申全喜</v>
          </cell>
          <cell r="D494" t="str">
            <v>高层</v>
          </cell>
          <cell r="E494" t="str">
            <v>143-2403</v>
          </cell>
          <cell r="F494">
            <v>96.18</v>
          </cell>
          <cell r="G494">
            <v>1561973</v>
          </cell>
          <cell r="H494">
            <v>2.5000000000000001E-2</v>
          </cell>
          <cell r="I494">
            <v>39049.325000000004</v>
          </cell>
          <cell r="J494" t="str">
            <v>付国文</v>
          </cell>
          <cell r="K494" t="str">
            <v>贺代勇</v>
          </cell>
          <cell r="L494">
            <v>42638</v>
          </cell>
          <cell r="M494">
            <v>42663</v>
          </cell>
          <cell r="N494" t="str">
            <v>一次性</v>
          </cell>
          <cell r="O494">
            <v>0</v>
          </cell>
          <cell r="P494">
            <v>2000</v>
          </cell>
        </row>
        <row r="495">
          <cell r="C495" t="str">
            <v>文甫</v>
          </cell>
          <cell r="D495" t="str">
            <v>高层</v>
          </cell>
          <cell r="E495" t="str">
            <v>143-2601</v>
          </cell>
          <cell r="F495">
            <v>120.13</v>
          </cell>
          <cell r="G495">
            <v>1930827</v>
          </cell>
          <cell r="H495">
            <v>2.5000000000000001E-2</v>
          </cell>
          <cell r="I495">
            <v>48270.675000000003</v>
          </cell>
          <cell r="J495" t="str">
            <v>张淑艳</v>
          </cell>
          <cell r="K495" t="str">
            <v>郭雪鑫</v>
          </cell>
          <cell r="L495">
            <v>42620</v>
          </cell>
          <cell r="M495">
            <v>42631</v>
          </cell>
          <cell r="N495" t="str">
            <v>按揭</v>
          </cell>
          <cell r="O495">
            <v>0</v>
          </cell>
          <cell r="P495">
            <v>2000</v>
          </cell>
        </row>
        <row r="496">
          <cell r="C496" t="str">
            <v>陈宏梅</v>
          </cell>
          <cell r="D496" t="str">
            <v>高层</v>
          </cell>
          <cell r="E496" t="str">
            <v>143-2802</v>
          </cell>
          <cell r="F496">
            <v>96.33</v>
          </cell>
          <cell r="G496">
            <v>1663118</v>
          </cell>
          <cell r="H496">
            <v>2.5000000000000001E-2</v>
          </cell>
          <cell r="I496">
            <v>41577.950000000004</v>
          </cell>
          <cell r="J496" t="str">
            <v>徐德权</v>
          </cell>
          <cell r="K496" t="str">
            <v>何伟</v>
          </cell>
          <cell r="L496">
            <v>42624</v>
          </cell>
          <cell r="M496">
            <v>42642</v>
          </cell>
          <cell r="N496" t="str">
            <v>按揭</v>
          </cell>
          <cell r="O496">
            <v>0</v>
          </cell>
          <cell r="P496">
            <v>2000</v>
          </cell>
        </row>
        <row r="497">
          <cell r="C497" t="str">
            <v>唐友菊</v>
          </cell>
          <cell r="D497" t="str">
            <v>高层</v>
          </cell>
          <cell r="E497" t="str">
            <v>143-3202</v>
          </cell>
          <cell r="F497">
            <v>96.33</v>
          </cell>
          <cell r="G497">
            <v>1557313</v>
          </cell>
          <cell r="H497">
            <v>2.5000000000000001E-2</v>
          </cell>
          <cell r="I497">
            <v>38932.825000000004</v>
          </cell>
          <cell r="J497" t="str">
            <v>刘春福</v>
          </cell>
          <cell r="K497" t="str">
            <v>王智琦;张学林</v>
          </cell>
          <cell r="L497">
            <v>42642</v>
          </cell>
          <cell r="M497">
            <v>42661</v>
          </cell>
          <cell r="N497" t="str">
            <v>按揭</v>
          </cell>
          <cell r="O497">
            <v>0</v>
          </cell>
          <cell r="P497">
            <v>2000</v>
          </cell>
        </row>
        <row r="498">
          <cell r="C498" t="str">
            <v>吴莉莉</v>
          </cell>
          <cell r="D498" t="str">
            <v>高层</v>
          </cell>
          <cell r="E498" t="str">
            <v>143-601</v>
          </cell>
          <cell r="F498">
            <v>120.13</v>
          </cell>
          <cell r="G498">
            <v>1921048</v>
          </cell>
          <cell r="H498">
            <v>2.5000000000000001E-2</v>
          </cell>
          <cell r="I498">
            <v>48026.200000000004</v>
          </cell>
          <cell r="J498" t="str">
            <v>张镇涛</v>
          </cell>
          <cell r="K498" t="str">
            <v>游蓉香</v>
          </cell>
          <cell r="L498">
            <v>42638</v>
          </cell>
          <cell r="M498">
            <v>42654</v>
          </cell>
          <cell r="N498" t="str">
            <v>按揭</v>
          </cell>
          <cell r="O498">
            <v>0</v>
          </cell>
          <cell r="P498">
            <v>2000</v>
          </cell>
        </row>
        <row r="499">
          <cell r="C499" t="str">
            <v>朴东赫</v>
          </cell>
          <cell r="D499" t="str">
            <v>高层</v>
          </cell>
          <cell r="E499" t="str">
            <v>129-1402</v>
          </cell>
          <cell r="F499">
            <v>96.27</v>
          </cell>
          <cell r="G499">
            <v>1375619</v>
          </cell>
          <cell r="H499">
            <v>2.5000000000000001E-2</v>
          </cell>
          <cell r="I499">
            <v>34390.474999999999</v>
          </cell>
          <cell r="J499" t="str">
            <v>*杰育</v>
          </cell>
          <cell r="K499" t="str">
            <v>张伟斌</v>
          </cell>
          <cell r="L499">
            <v>42531</v>
          </cell>
          <cell r="M499">
            <v>42620</v>
          </cell>
          <cell r="N499" t="str">
            <v>一次性</v>
          </cell>
          <cell r="O499">
            <v>0</v>
          </cell>
          <cell r="P499">
            <v>5000</v>
          </cell>
        </row>
        <row r="500">
          <cell r="C500" t="str">
            <v>钟勇</v>
          </cell>
          <cell r="D500" t="str">
            <v>高层</v>
          </cell>
          <cell r="E500" t="str">
            <v>6-101</v>
          </cell>
          <cell r="F500">
            <v>481.07</v>
          </cell>
          <cell r="G500">
            <v>8159684</v>
          </cell>
          <cell r="H500">
            <v>2.5000000000000001E-2</v>
          </cell>
          <cell r="I500">
            <v>203992.1</v>
          </cell>
          <cell r="J500" t="str">
            <v>闵泽球</v>
          </cell>
          <cell r="K500" t="str">
            <v>B03AF199.李玲</v>
          </cell>
          <cell r="L500">
            <v>42636</v>
          </cell>
          <cell r="M500">
            <v>42643</v>
          </cell>
          <cell r="N500" t="str">
            <v>按揭</v>
          </cell>
          <cell r="O500">
            <v>0</v>
          </cell>
          <cell r="P500">
            <v>10000</v>
          </cell>
        </row>
        <row r="501">
          <cell r="C501">
            <v>0</v>
          </cell>
          <cell r="D501" t="str">
            <v>高层</v>
          </cell>
          <cell r="E501">
            <v>0</v>
          </cell>
          <cell r="F501">
            <v>0</v>
          </cell>
          <cell r="G501">
            <v>0</v>
          </cell>
          <cell r="H501">
            <v>2.5000000000000001E-2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</row>
        <row r="502">
          <cell r="C502">
            <v>0</v>
          </cell>
          <cell r="D502" t="str">
            <v>高层</v>
          </cell>
          <cell r="E502">
            <v>0</v>
          </cell>
          <cell r="F502">
            <v>0</v>
          </cell>
          <cell r="G502">
            <v>0</v>
          </cell>
          <cell r="H502">
            <v>2.5000000000000001E-2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</row>
        <row r="503">
          <cell r="C503">
            <v>0</v>
          </cell>
          <cell r="D503" t="str">
            <v>高层</v>
          </cell>
          <cell r="E503">
            <v>0</v>
          </cell>
          <cell r="F503">
            <v>0</v>
          </cell>
          <cell r="G503">
            <v>0</v>
          </cell>
          <cell r="H503">
            <v>2.5000000000000001E-2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</row>
        <row r="504">
          <cell r="C504">
            <v>0</v>
          </cell>
          <cell r="D504" t="str">
            <v>高层</v>
          </cell>
          <cell r="E504">
            <v>0</v>
          </cell>
          <cell r="F504">
            <v>0</v>
          </cell>
          <cell r="G504">
            <v>0</v>
          </cell>
          <cell r="H504">
            <v>2.5000000000000001E-2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</row>
        <row r="505">
          <cell r="C505">
            <v>0</v>
          </cell>
          <cell r="D505" t="str">
            <v>高层</v>
          </cell>
          <cell r="E505">
            <v>0</v>
          </cell>
          <cell r="F505">
            <v>0</v>
          </cell>
          <cell r="G505">
            <v>0</v>
          </cell>
          <cell r="H505">
            <v>2.5000000000000001E-2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</row>
        <row r="506">
          <cell r="C506">
            <v>0</v>
          </cell>
          <cell r="D506" t="str">
            <v>高层</v>
          </cell>
          <cell r="E506">
            <v>0</v>
          </cell>
          <cell r="F506">
            <v>0</v>
          </cell>
          <cell r="G506">
            <v>0</v>
          </cell>
          <cell r="H506">
            <v>2.5000000000000001E-2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</row>
        <row r="507">
          <cell r="C507">
            <v>0</v>
          </cell>
          <cell r="D507" t="str">
            <v>高层</v>
          </cell>
          <cell r="E507">
            <v>0</v>
          </cell>
          <cell r="F507">
            <v>0</v>
          </cell>
          <cell r="G507">
            <v>0</v>
          </cell>
          <cell r="H507">
            <v>2.5000000000000001E-2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</row>
        <row r="508">
          <cell r="C508">
            <v>0</v>
          </cell>
          <cell r="D508" t="str">
            <v>高层</v>
          </cell>
          <cell r="E508">
            <v>0</v>
          </cell>
          <cell r="F508">
            <v>0</v>
          </cell>
          <cell r="G508">
            <v>0</v>
          </cell>
          <cell r="H508">
            <v>2.5000000000000001E-2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</row>
        <row r="509">
          <cell r="C509">
            <v>0</v>
          </cell>
          <cell r="D509" t="str">
            <v>高层</v>
          </cell>
          <cell r="E509">
            <v>0</v>
          </cell>
          <cell r="F509">
            <v>0</v>
          </cell>
          <cell r="G509">
            <v>0</v>
          </cell>
          <cell r="H509">
            <v>2.5000000000000001E-2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</row>
        <row r="510">
          <cell r="C510">
            <v>0</v>
          </cell>
          <cell r="D510" t="str">
            <v>高层</v>
          </cell>
          <cell r="E510">
            <v>0</v>
          </cell>
          <cell r="F510">
            <v>0</v>
          </cell>
          <cell r="G510">
            <v>0</v>
          </cell>
          <cell r="H510">
            <v>2.5000000000000001E-2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</row>
        <row r="511">
          <cell r="C511">
            <v>0</v>
          </cell>
          <cell r="D511" t="str">
            <v>高层</v>
          </cell>
          <cell r="E511">
            <v>0</v>
          </cell>
          <cell r="F511">
            <v>0</v>
          </cell>
          <cell r="G511">
            <v>0</v>
          </cell>
          <cell r="H511">
            <v>2.5000000000000001E-2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</row>
        <row r="512">
          <cell r="C512">
            <v>0</v>
          </cell>
          <cell r="D512" t="str">
            <v>高层</v>
          </cell>
          <cell r="E512">
            <v>0</v>
          </cell>
          <cell r="F512">
            <v>0</v>
          </cell>
          <cell r="G512">
            <v>0</v>
          </cell>
          <cell r="H512">
            <v>2.5000000000000001E-2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</row>
        <row r="513">
          <cell r="C513">
            <v>0</v>
          </cell>
          <cell r="D513" t="str">
            <v>高层</v>
          </cell>
          <cell r="E513">
            <v>0</v>
          </cell>
          <cell r="F513">
            <v>0</v>
          </cell>
          <cell r="G513">
            <v>0</v>
          </cell>
          <cell r="H513">
            <v>2.5000000000000001E-2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</row>
        <row r="514">
          <cell r="C514">
            <v>0</v>
          </cell>
          <cell r="D514" t="str">
            <v>高层</v>
          </cell>
          <cell r="E514">
            <v>0</v>
          </cell>
          <cell r="F514">
            <v>0</v>
          </cell>
          <cell r="G514">
            <v>0</v>
          </cell>
          <cell r="H514">
            <v>2.5000000000000001E-2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</row>
        <row r="515">
          <cell r="C515">
            <v>0</v>
          </cell>
          <cell r="D515" t="str">
            <v>高层</v>
          </cell>
          <cell r="E515">
            <v>0</v>
          </cell>
          <cell r="F515">
            <v>0</v>
          </cell>
          <cell r="G515">
            <v>0</v>
          </cell>
          <cell r="H515">
            <v>2.5000000000000001E-2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</row>
        <row r="516">
          <cell r="C516">
            <v>0</v>
          </cell>
          <cell r="D516" t="str">
            <v>高层</v>
          </cell>
          <cell r="E516">
            <v>0</v>
          </cell>
          <cell r="F516">
            <v>0</v>
          </cell>
          <cell r="G516">
            <v>0</v>
          </cell>
          <cell r="H516">
            <v>2.5000000000000001E-2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</row>
        <row r="517">
          <cell r="C517">
            <v>0</v>
          </cell>
          <cell r="D517" t="str">
            <v>高层</v>
          </cell>
          <cell r="E517">
            <v>0</v>
          </cell>
          <cell r="F517">
            <v>0</v>
          </cell>
          <cell r="G517">
            <v>0</v>
          </cell>
          <cell r="H517">
            <v>2.5000000000000001E-2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</row>
        <row r="518">
          <cell r="C518">
            <v>0</v>
          </cell>
          <cell r="D518" t="str">
            <v>高层</v>
          </cell>
          <cell r="E518">
            <v>0</v>
          </cell>
          <cell r="F518">
            <v>0</v>
          </cell>
          <cell r="G518">
            <v>0</v>
          </cell>
          <cell r="H518">
            <v>2.5000000000000001E-2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</row>
        <row r="519">
          <cell r="C519">
            <v>0</v>
          </cell>
          <cell r="D519" t="str">
            <v>高层</v>
          </cell>
          <cell r="E519">
            <v>0</v>
          </cell>
          <cell r="F519">
            <v>0</v>
          </cell>
          <cell r="G519">
            <v>0</v>
          </cell>
          <cell r="H519">
            <v>2.5000000000000001E-2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</row>
        <row r="520">
          <cell r="C520">
            <v>0</v>
          </cell>
          <cell r="D520" t="str">
            <v>高层</v>
          </cell>
          <cell r="E520">
            <v>0</v>
          </cell>
          <cell r="F520">
            <v>0</v>
          </cell>
          <cell r="G520">
            <v>0</v>
          </cell>
          <cell r="H520">
            <v>2.5000000000000001E-2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</row>
        <row r="521">
          <cell r="C521">
            <v>0</v>
          </cell>
          <cell r="D521" t="str">
            <v>高层</v>
          </cell>
          <cell r="E521">
            <v>0</v>
          </cell>
          <cell r="F521">
            <v>0</v>
          </cell>
          <cell r="G521">
            <v>0</v>
          </cell>
          <cell r="H521">
            <v>2.5000000000000001E-2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</row>
        <row r="522">
          <cell r="C522">
            <v>0</v>
          </cell>
          <cell r="D522" t="str">
            <v>高层</v>
          </cell>
          <cell r="E522">
            <v>0</v>
          </cell>
          <cell r="F522">
            <v>0</v>
          </cell>
          <cell r="G522">
            <v>0</v>
          </cell>
          <cell r="H522">
            <v>2.5000000000000001E-2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</row>
        <row r="523">
          <cell r="C523">
            <v>0</v>
          </cell>
          <cell r="D523" t="str">
            <v>高层</v>
          </cell>
          <cell r="E523">
            <v>0</v>
          </cell>
          <cell r="F523">
            <v>0</v>
          </cell>
          <cell r="G523">
            <v>0</v>
          </cell>
          <cell r="H523">
            <v>2.5000000000000001E-2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</row>
        <row r="524">
          <cell r="C524">
            <v>0</v>
          </cell>
          <cell r="D524" t="str">
            <v>高层</v>
          </cell>
          <cell r="E524">
            <v>0</v>
          </cell>
          <cell r="F524">
            <v>0</v>
          </cell>
          <cell r="G524">
            <v>0</v>
          </cell>
          <cell r="H524">
            <v>2.5000000000000001E-2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</row>
        <row r="525">
          <cell r="C525">
            <v>0</v>
          </cell>
          <cell r="D525" t="str">
            <v>高层</v>
          </cell>
          <cell r="E525">
            <v>0</v>
          </cell>
          <cell r="F525">
            <v>0</v>
          </cell>
          <cell r="G525">
            <v>0</v>
          </cell>
          <cell r="H525">
            <v>2.5000000000000001E-2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</row>
        <row r="526">
          <cell r="C526">
            <v>0</v>
          </cell>
          <cell r="D526" t="str">
            <v>高层</v>
          </cell>
          <cell r="E526">
            <v>0</v>
          </cell>
          <cell r="F526">
            <v>0</v>
          </cell>
          <cell r="G526">
            <v>0</v>
          </cell>
          <cell r="H526">
            <v>2.5000000000000001E-2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</row>
        <row r="527">
          <cell r="C527">
            <v>0</v>
          </cell>
          <cell r="D527" t="str">
            <v>高层</v>
          </cell>
          <cell r="E527">
            <v>0</v>
          </cell>
          <cell r="F527">
            <v>0</v>
          </cell>
          <cell r="G527">
            <v>0</v>
          </cell>
          <cell r="H527">
            <v>2.5000000000000001E-2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</row>
        <row r="528">
          <cell r="C528">
            <v>0</v>
          </cell>
          <cell r="D528" t="str">
            <v>高层</v>
          </cell>
          <cell r="E528">
            <v>0</v>
          </cell>
          <cell r="F528">
            <v>0</v>
          </cell>
          <cell r="G528">
            <v>0</v>
          </cell>
          <cell r="H528">
            <v>2.5000000000000001E-2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</row>
        <row r="529">
          <cell r="C529">
            <v>0</v>
          </cell>
          <cell r="D529" t="str">
            <v>高层</v>
          </cell>
          <cell r="E529">
            <v>0</v>
          </cell>
          <cell r="F529">
            <v>0</v>
          </cell>
          <cell r="G529">
            <v>0</v>
          </cell>
          <cell r="H529">
            <v>2.5000000000000001E-2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</row>
        <row r="530">
          <cell r="C530">
            <v>0</v>
          </cell>
          <cell r="D530" t="str">
            <v>高层</v>
          </cell>
          <cell r="E530">
            <v>0</v>
          </cell>
          <cell r="F530">
            <v>0</v>
          </cell>
          <cell r="G530">
            <v>0</v>
          </cell>
          <cell r="H530">
            <v>2.5000000000000001E-2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</row>
        <row r="531">
          <cell r="C531">
            <v>0</v>
          </cell>
          <cell r="D531" t="str">
            <v>高层</v>
          </cell>
          <cell r="E531">
            <v>0</v>
          </cell>
          <cell r="F531">
            <v>0</v>
          </cell>
          <cell r="G531">
            <v>0</v>
          </cell>
          <cell r="H531">
            <v>2.5000000000000001E-2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</row>
        <row r="532">
          <cell r="C532">
            <v>0</v>
          </cell>
          <cell r="D532" t="str">
            <v>高层</v>
          </cell>
          <cell r="E532">
            <v>0</v>
          </cell>
          <cell r="F532">
            <v>0</v>
          </cell>
          <cell r="G532">
            <v>0</v>
          </cell>
          <cell r="H532">
            <v>2.5000000000000001E-2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</row>
        <row r="533">
          <cell r="C533">
            <v>0</v>
          </cell>
          <cell r="D533" t="str">
            <v>高层</v>
          </cell>
          <cell r="E533">
            <v>0</v>
          </cell>
          <cell r="F533">
            <v>0</v>
          </cell>
          <cell r="G533">
            <v>0</v>
          </cell>
          <cell r="H533">
            <v>2.5000000000000001E-2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</row>
        <row r="534">
          <cell r="C534">
            <v>0</v>
          </cell>
          <cell r="D534" t="str">
            <v>高层</v>
          </cell>
          <cell r="E534">
            <v>0</v>
          </cell>
          <cell r="F534">
            <v>0</v>
          </cell>
          <cell r="G534">
            <v>0</v>
          </cell>
          <cell r="H534">
            <v>2.5000000000000001E-2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</row>
        <row r="535">
          <cell r="C535">
            <v>0</v>
          </cell>
          <cell r="D535" t="str">
            <v>高层</v>
          </cell>
          <cell r="E535">
            <v>0</v>
          </cell>
          <cell r="F535">
            <v>0</v>
          </cell>
          <cell r="G535">
            <v>0</v>
          </cell>
          <cell r="H535">
            <v>2.5000000000000001E-2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</row>
        <row r="536">
          <cell r="C536">
            <v>0</v>
          </cell>
          <cell r="D536" t="str">
            <v>高层</v>
          </cell>
          <cell r="E536">
            <v>0</v>
          </cell>
          <cell r="F536">
            <v>0</v>
          </cell>
          <cell r="G536">
            <v>0</v>
          </cell>
          <cell r="H536">
            <v>2.5000000000000001E-2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</row>
        <row r="537">
          <cell r="C537">
            <v>0</v>
          </cell>
          <cell r="D537" t="str">
            <v>高层</v>
          </cell>
          <cell r="E537">
            <v>0</v>
          </cell>
          <cell r="F537">
            <v>0</v>
          </cell>
          <cell r="G537">
            <v>0</v>
          </cell>
          <cell r="H537">
            <v>2.5000000000000001E-2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</row>
        <row r="538">
          <cell r="C538">
            <v>0</v>
          </cell>
          <cell r="D538" t="str">
            <v>高层</v>
          </cell>
          <cell r="E538">
            <v>0</v>
          </cell>
          <cell r="F538">
            <v>0</v>
          </cell>
          <cell r="G538">
            <v>0</v>
          </cell>
          <cell r="H538">
            <v>2.5000000000000001E-2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</row>
        <row r="539">
          <cell r="C539">
            <v>0</v>
          </cell>
          <cell r="D539" t="str">
            <v>高层</v>
          </cell>
          <cell r="E539">
            <v>0</v>
          </cell>
          <cell r="F539">
            <v>0</v>
          </cell>
          <cell r="G539">
            <v>0</v>
          </cell>
          <cell r="H539">
            <v>2.5000000000000001E-2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</row>
        <row r="540">
          <cell r="C540">
            <v>0</v>
          </cell>
          <cell r="D540" t="str">
            <v>高层</v>
          </cell>
          <cell r="E540">
            <v>0</v>
          </cell>
          <cell r="F540">
            <v>0</v>
          </cell>
          <cell r="G540">
            <v>0</v>
          </cell>
          <cell r="H540">
            <v>2.5000000000000001E-2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</row>
        <row r="541">
          <cell r="C541">
            <v>0</v>
          </cell>
          <cell r="D541" t="str">
            <v>高层</v>
          </cell>
          <cell r="E541">
            <v>0</v>
          </cell>
          <cell r="F541">
            <v>0</v>
          </cell>
          <cell r="G541">
            <v>0</v>
          </cell>
          <cell r="H541">
            <v>2.5000000000000001E-2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</row>
        <row r="542">
          <cell r="C542">
            <v>0</v>
          </cell>
          <cell r="D542" t="str">
            <v>高层</v>
          </cell>
          <cell r="E542">
            <v>0</v>
          </cell>
          <cell r="F542">
            <v>0</v>
          </cell>
          <cell r="G542">
            <v>0</v>
          </cell>
          <cell r="H542">
            <v>2.5000000000000001E-2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</row>
        <row r="543">
          <cell r="C543">
            <v>0</v>
          </cell>
          <cell r="D543" t="str">
            <v>高层</v>
          </cell>
          <cell r="E543">
            <v>0</v>
          </cell>
          <cell r="F543">
            <v>0</v>
          </cell>
          <cell r="G543">
            <v>0</v>
          </cell>
          <cell r="H543">
            <v>2.5000000000000001E-2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</row>
        <row r="544">
          <cell r="C544">
            <v>0</v>
          </cell>
          <cell r="D544" t="str">
            <v>高层</v>
          </cell>
          <cell r="E544">
            <v>0</v>
          </cell>
          <cell r="F544">
            <v>0</v>
          </cell>
          <cell r="G544">
            <v>0</v>
          </cell>
          <cell r="H544">
            <v>2.5000000000000001E-2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</row>
        <row r="545">
          <cell r="C545">
            <v>0</v>
          </cell>
          <cell r="D545" t="str">
            <v>高层</v>
          </cell>
          <cell r="E545">
            <v>0</v>
          </cell>
          <cell r="F545">
            <v>0</v>
          </cell>
          <cell r="G545">
            <v>0</v>
          </cell>
          <cell r="H545">
            <v>2.5000000000000001E-2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</row>
        <row r="546">
          <cell r="C546">
            <v>0</v>
          </cell>
          <cell r="D546" t="str">
            <v>高层</v>
          </cell>
          <cell r="E546">
            <v>0</v>
          </cell>
          <cell r="F546">
            <v>0</v>
          </cell>
          <cell r="G546">
            <v>0</v>
          </cell>
          <cell r="H546">
            <v>2.5000000000000001E-2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</row>
        <row r="547">
          <cell r="C547">
            <v>0</v>
          </cell>
          <cell r="D547" t="str">
            <v>高层</v>
          </cell>
          <cell r="E547">
            <v>0</v>
          </cell>
          <cell r="F547">
            <v>0</v>
          </cell>
          <cell r="G547">
            <v>0</v>
          </cell>
          <cell r="H547">
            <v>2.5000000000000001E-2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</row>
        <row r="548">
          <cell r="C548">
            <v>0</v>
          </cell>
          <cell r="D548" t="str">
            <v>高层</v>
          </cell>
          <cell r="E548">
            <v>0</v>
          </cell>
          <cell r="F548">
            <v>0</v>
          </cell>
          <cell r="G548">
            <v>0</v>
          </cell>
          <cell r="H548">
            <v>2.5000000000000001E-2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</row>
        <row r="549">
          <cell r="C549">
            <v>0</v>
          </cell>
          <cell r="D549" t="str">
            <v>高层</v>
          </cell>
          <cell r="E549">
            <v>0</v>
          </cell>
          <cell r="F549">
            <v>0</v>
          </cell>
          <cell r="G549">
            <v>0</v>
          </cell>
          <cell r="H549">
            <v>2.5000000000000001E-2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</row>
        <row r="550">
          <cell r="C550">
            <v>0</v>
          </cell>
          <cell r="D550" t="str">
            <v>高层</v>
          </cell>
          <cell r="E550">
            <v>0</v>
          </cell>
          <cell r="F550">
            <v>0</v>
          </cell>
          <cell r="G550">
            <v>0</v>
          </cell>
          <cell r="H550">
            <v>2.5000000000000001E-2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</row>
        <row r="551">
          <cell r="C551">
            <v>0</v>
          </cell>
          <cell r="D551" t="str">
            <v>高层</v>
          </cell>
          <cell r="E551">
            <v>0</v>
          </cell>
          <cell r="F551">
            <v>0</v>
          </cell>
          <cell r="G551">
            <v>0</v>
          </cell>
          <cell r="H551">
            <v>2.5000000000000001E-2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</row>
        <row r="552">
          <cell r="C552">
            <v>0</v>
          </cell>
          <cell r="D552" t="str">
            <v>高层</v>
          </cell>
          <cell r="E552">
            <v>0</v>
          </cell>
          <cell r="F552">
            <v>0</v>
          </cell>
          <cell r="G552">
            <v>0</v>
          </cell>
          <cell r="H552">
            <v>2.5000000000000001E-2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</row>
        <row r="553">
          <cell r="C553">
            <v>0</v>
          </cell>
          <cell r="D553" t="str">
            <v>高层</v>
          </cell>
          <cell r="E553">
            <v>0</v>
          </cell>
          <cell r="F553">
            <v>0</v>
          </cell>
          <cell r="G553">
            <v>0</v>
          </cell>
          <cell r="H553">
            <v>2.5000000000000001E-2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</row>
        <row r="554">
          <cell r="C554">
            <v>0</v>
          </cell>
          <cell r="D554" t="str">
            <v>高层</v>
          </cell>
          <cell r="E554">
            <v>0</v>
          </cell>
          <cell r="F554">
            <v>0</v>
          </cell>
          <cell r="G554">
            <v>0</v>
          </cell>
          <cell r="H554">
            <v>2.5000000000000001E-2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</row>
        <row r="555">
          <cell r="C555">
            <v>0</v>
          </cell>
          <cell r="D555" t="str">
            <v>高层</v>
          </cell>
          <cell r="E555">
            <v>0</v>
          </cell>
          <cell r="F555">
            <v>0</v>
          </cell>
          <cell r="G555">
            <v>0</v>
          </cell>
          <cell r="H555">
            <v>2.5000000000000001E-2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</row>
        <row r="556">
          <cell r="C556">
            <v>0</v>
          </cell>
          <cell r="D556" t="str">
            <v>高层</v>
          </cell>
          <cell r="E556">
            <v>0</v>
          </cell>
          <cell r="F556">
            <v>0</v>
          </cell>
          <cell r="G556">
            <v>0</v>
          </cell>
          <cell r="H556">
            <v>2.5000000000000001E-2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</row>
        <row r="557">
          <cell r="C557">
            <v>0</v>
          </cell>
          <cell r="D557" t="str">
            <v>高层</v>
          </cell>
          <cell r="E557">
            <v>0</v>
          </cell>
          <cell r="F557">
            <v>0</v>
          </cell>
          <cell r="G557">
            <v>0</v>
          </cell>
          <cell r="H557">
            <v>2.5000000000000001E-2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</row>
        <row r="558">
          <cell r="C558">
            <v>0</v>
          </cell>
          <cell r="D558" t="str">
            <v>高层</v>
          </cell>
          <cell r="E558">
            <v>0</v>
          </cell>
          <cell r="F558">
            <v>0</v>
          </cell>
          <cell r="G558">
            <v>0</v>
          </cell>
          <cell r="H558">
            <v>2.5000000000000001E-2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</row>
        <row r="559">
          <cell r="C559">
            <v>0</v>
          </cell>
          <cell r="D559" t="str">
            <v>高层</v>
          </cell>
          <cell r="E559">
            <v>0</v>
          </cell>
          <cell r="F559">
            <v>0</v>
          </cell>
          <cell r="G559">
            <v>0</v>
          </cell>
          <cell r="H559">
            <v>2.5000000000000001E-2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</row>
        <row r="560">
          <cell r="C560">
            <v>0</v>
          </cell>
          <cell r="D560" t="str">
            <v>高层</v>
          </cell>
          <cell r="E560">
            <v>0</v>
          </cell>
          <cell r="F560">
            <v>0</v>
          </cell>
          <cell r="G560">
            <v>0</v>
          </cell>
          <cell r="H560">
            <v>2.5000000000000001E-2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</row>
        <row r="561">
          <cell r="C561">
            <v>0</v>
          </cell>
          <cell r="D561" t="str">
            <v>高层</v>
          </cell>
          <cell r="E561">
            <v>0</v>
          </cell>
          <cell r="F561">
            <v>0</v>
          </cell>
          <cell r="G561">
            <v>0</v>
          </cell>
          <cell r="H561">
            <v>2.5000000000000001E-2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</row>
        <row r="562">
          <cell r="C562">
            <v>0</v>
          </cell>
          <cell r="D562" t="str">
            <v>高层</v>
          </cell>
          <cell r="E562">
            <v>0</v>
          </cell>
          <cell r="F562">
            <v>0</v>
          </cell>
          <cell r="G562">
            <v>0</v>
          </cell>
          <cell r="H562">
            <v>2.5000000000000001E-2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</row>
        <row r="563">
          <cell r="C563">
            <v>0</v>
          </cell>
          <cell r="D563" t="str">
            <v>高层</v>
          </cell>
          <cell r="E563">
            <v>0</v>
          </cell>
          <cell r="F563">
            <v>0</v>
          </cell>
          <cell r="G563">
            <v>0</v>
          </cell>
          <cell r="H563">
            <v>2.5000000000000001E-2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</row>
        <row r="564">
          <cell r="C564">
            <v>0</v>
          </cell>
          <cell r="D564" t="str">
            <v>高层</v>
          </cell>
          <cell r="E564">
            <v>0</v>
          </cell>
          <cell r="F564">
            <v>0</v>
          </cell>
          <cell r="G564">
            <v>0</v>
          </cell>
          <cell r="H564">
            <v>2.5000000000000001E-2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</row>
        <row r="565">
          <cell r="C565">
            <v>0</v>
          </cell>
          <cell r="D565" t="str">
            <v>高层</v>
          </cell>
          <cell r="E565">
            <v>0</v>
          </cell>
          <cell r="F565">
            <v>0</v>
          </cell>
          <cell r="G565">
            <v>0</v>
          </cell>
          <cell r="H565">
            <v>2.5000000000000001E-2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</row>
        <row r="566">
          <cell r="C566">
            <v>0</v>
          </cell>
          <cell r="D566" t="str">
            <v>高层</v>
          </cell>
          <cell r="E566">
            <v>0</v>
          </cell>
          <cell r="F566">
            <v>0</v>
          </cell>
          <cell r="G566">
            <v>0</v>
          </cell>
          <cell r="H566">
            <v>2.5000000000000001E-2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</row>
        <row r="567">
          <cell r="C567">
            <v>0</v>
          </cell>
          <cell r="D567" t="str">
            <v>高层</v>
          </cell>
          <cell r="E567">
            <v>0</v>
          </cell>
          <cell r="F567">
            <v>0</v>
          </cell>
          <cell r="G567">
            <v>0</v>
          </cell>
          <cell r="H567">
            <v>2.5000000000000001E-2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</row>
        <row r="568">
          <cell r="C568">
            <v>0</v>
          </cell>
          <cell r="D568" t="str">
            <v>高层</v>
          </cell>
          <cell r="E568">
            <v>0</v>
          </cell>
          <cell r="F568">
            <v>0</v>
          </cell>
          <cell r="G568">
            <v>0</v>
          </cell>
          <cell r="H568">
            <v>2.5000000000000001E-2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</row>
        <row r="569">
          <cell r="C569">
            <v>0</v>
          </cell>
          <cell r="D569" t="str">
            <v>高层</v>
          </cell>
          <cell r="E569">
            <v>0</v>
          </cell>
          <cell r="F569">
            <v>0</v>
          </cell>
          <cell r="G569">
            <v>0</v>
          </cell>
          <cell r="H569">
            <v>2.5000000000000001E-2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</row>
        <row r="570">
          <cell r="C570">
            <v>0</v>
          </cell>
          <cell r="D570" t="str">
            <v>高层</v>
          </cell>
          <cell r="E570">
            <v>0</v>
          </cell>
          <cell r="F570">
            <v>0</v>
          </cell>
          <cell r="G570">
            <v>0</v>
          </cell>
          <cell r="H570">
            <v>2.5000000000000001E-2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</row>
        <row r="571">
          <cell r="C571">
            <v>0</v>
          </cell>
          <cell r="D571" t="str">
            <v>高层</v>
          </cell>
          <cell r="E571">
            <v>0</v>
          </cell>
          <cell r="F571">
            <v>0</v>
          </cell>
          <cell r="G571">
            <v>0</v>
          </cell>
          <cell r="H571">
            <v>2.5000000000000001E-2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</row>
        <row r="572">
          <cell r="C572">
            <v>0</v>
          </cell>
          <cell r="D572" t="str">
            <v>高层</v>
          </cell>
          <cell r="E572">
            <v>0</v>
          </cell>
          <cell r="F572">
            <v>0</v>
          </cell>
          <cell r="G572">
            <v>0</v>
          </cell>
          <cell r="H572">
            <v>2.5000000000000001E-2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</row>
        <row r="573">
          <cell r="C573">
            <v>0</v>
          </cell>
          <cell r="D573" t="str">
            <v>高层</v>
          </cell>
          <cell r="E573">
            <v>0</v>
          </cell>
          <cell r="F573">
            <v>0</v>
          </cell>
          <cell r="G573">
            <v>0</v>
          </cell>
          <cell r="H573">
            <v>2.5000000000000001E-2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</row>
        <row r="574">
          <cell r="C574">
            <v>0</v>
          </cell>
          <cell r="D574" t="str">
            <v>高层</v>
          </cell>
          <cell r="E574">
            <v>0</v>
          </cell>
          <cell r="F574">
            <v>0</v>
          </cell>
          <cell r="G574">
            <v>0</v>
          </cell>
          <cell r="H574">
            <v>2.5000000000000001E-2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</row>
        <row r="575">
          <cell r="C575">
            <v>0</v>
          </cell>
          <cell r="D575" t="str">
            <v>高层</v>
          </cell>
          <cell r="E575">
            <v>0</v>
          </cell>
          <cell r="F575">
            <v>0</v>
          </cell>
          <cell r="G575">
            <v>0</v>
          </cell>
          <cell r="H575">
            <v>2.5000000000000001E-2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</row>
        <row r="576">
          <cell r="C576">
            <v>0</v>
          </cell>
          <cell r="D576" t="str">
            <v>高层</v>
          </cell>
          <cell r="E576">
            <v>0</v>
          </cell>
          <cell r="F576">
            <v>0</v>
          </cell>
          <cell r="G576">
            <v>0</v>
          </cell>
          <cell r="H576">
            <v>2.5000000000000001E-2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</row>
        <row r="577">
          <cell r="C577">
            <v>0</v>
          </cell>
          <cell r="D577" t="str">
            <v>高层</v>
          </cell>
          <cell r="E577">
            <v>0</v>
          </cell>
          <cell r="F577">
            <v>0</v>
          </cell>
          <cell r="G577">
            <v>0</v>
          </cell>
          <cell r="H577">
            <v>2.5000000000000001E-2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</row>
        <row r="578">
          <cell r="C578">
            <v>0</v>
          </cell>
          <cell r="D578" t="str">
            <v>高层</v>
          </cell>
          <cell r="E578">
            <v>0</v>
          </cell>
          <cell r="F578">
            <v>0</v>
          </cell>
          <cell r="G578">
            <v>0</v>
          </cell>
          <cell r="H578">
            <v>2.5000000000000001E-2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</row>
        <row r="579">
          <cell r="C579">
            <v>0</v>
          </cell>
          <cell r="D579" t="str">
            <v>高层</v>
          </cell>
          <cell r="E579">
            <v>0</v>
          </cell>
          <cell r="F579">
            <v>0</v>
          </cell>
          <cell r="G579">
            <v>0</v>
          </cell>
          <cell r="H579">
            <v>2.5000000000000001E-2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</row>
        <row r="580">
          <cell r="C580">
            <v>0</v>
          </cell>
          <cell r="D580" t="str">
            <v>高层</v>
          </cell>
          <cell r="E580">
            <v>0</v>
          </cell>
          <cell r="F580">
            <v>0</v>
          </cell>
          <cell r="G580">
            <v>0</v>
          </cell>
          <cell r="H580">
            <v>2.5000000000000001E-2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</row>
        <row r="581">
          <cell r="C581">
            <v>0</v>
          </cell>
          <cell r="D581" t="str">
            <v>高层</v>
          </cell>
          <cell r="E581">
            <v>0</v>
          </cell>
          <cell r="F581">
            <v>0</v>
          </cell>
          <cell r="G581">
            <v>0</v>
          </cell>
          <cell r="H581">
            <v>2.5000000000000001E-2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</row>
        <row r="582">
          <cell r="C582">
            <v>0</v>
          </cell>
          <cell r="D582" t="str">
            <v>高层</v>
          </cell>
          <cell r="E582">
            <v>0</v>
          </cell>
          <cell r="F582">
            <v>0</v>
          </cell>
          <cell r="G582">
            <v>0</v>
          </cell>
          <cell r="H582">
            <v>2.5000000000000001E-2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</row>
        <row r="583">
          <cell r="C583">
            <v>0</v>
          </cell>
          <cell r="D583" t="str">
            <v>高层</v>
          </cell>
          <cell r="E583">
            <v>0</v>
          </cell>
          <cell r="F583">
            <v>0</v>
          </cell>
          <cell r="G583">
            <v>0</v>
          </cell>
          <cell r="H583">
            <v>2.5000000000000001E-2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</row>
        <row r="584">
          <cell r="C584">
            <v>0</v>
          </cell>
          <cell r="D584" t="str">
            <v>高层</v>
          </cell>
          <cell r="E584">
            <v>0</v>
          </cell>
          <cell r="F584">
            <v>0</v>
          </cell>
          <cell r="G584">
            <v>0</v>
          </cell>
          <cell r="H584">
            <v>2.5000000000000001E-2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</row>
        <row r="585">
          <cell r="C585">
            <v>0</v>
          </cell>
          <cell r="D585" t="str">
            <v>高层</v>
          </cell>
          <cell r="E585">
            <v>0</v>
          </cell>
          <cell r="F585">
            <v>0</v>
          </cell>
          <cell r="G585">
            <v>0</v>
          </cell>
          <cell r="H585">
            <v>2.5000000000000001E-2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</row>
        <row r="586">
          <cell r="C586">
            <v>0</v>
          </cell>
          <cell r="D586" t="str">
            <v>高层</v>
          </cell>
          <cell r="E586">
            <v>0</v>
          </cell>
          <cell r="F586">
            <v>0</v>
          </cell>
          <cell r="G586">
            <v>0</v>
          </cell>
          <cell r="H586">
            <v>2.5000000000000001E-2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</row>
        <row r="587">
          <cell r="C587">
            <v>0</v>
          </cell>
          <cell r="D587" t="str">
            <v>高层</v>
          </cell>
          <cell r="E587">
            <v>0</v>
          </cell>
          <cell r="F587">
            <v>0</v>
          </cell>
          <cell r="G587">
            <v>0</v>
          </cell>
          <cell r="H587">
            <v>2.5000000000000001E-2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</row>
        <row r="588">
          <cell r="C588">
            <v>0</v>
          </cell>
          <cell r="D588" t="str">
            <v>高层</v>
          </cell>
          <cell r="E588">
            <v>0</v>
          </cell>
          <cell r="F588">
            <v>0</v>
          </cell>
          <cell r="G588">
            <v>0</v>
          </cell>
          <cell r="H588">
            <v>2.5000000000000001E-2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</row>
        <row r="589">
          <cell r="C589">
            <v>0</v>
          </cell>
          <cell r="D589" t="str">
            <v>高层</v>
          </cell>
          <cell r="E589">
            <v>0</v>
          </cell>
          <cell r="F589">
            <v>0</v>
          </cell>
          <cell r="G589">
            <v>0</v>
          </cell>
          <cell r="H589">
            <v>2.5000000000000001E-2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</row>
        <row r="590">
          <cell r="C590">
            <v>0</v>
          </cell>
          <cell r="D590" t="str">
            <v>高层</v>
          </cell>
          <cell r="E590">
            <v>0</v>
          </cell>
          <cell r="F590">
            <v>0</v>
          </cell>
          <cell r="G590">
            <v>0</v>
          </cell>
          <cell r="H590">
            <v>2.5000000000000001E-2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</row>
        <row r="591">
          <cell r="C591">
            <v>0</v>
          </cell>
          <cell r="D591" t="str">
            <v>高层</v>
          </cell>
          <cell r="E591">
            <v>0</v>
          </cell>
          <cell r="F591">
            <v>0</v>
          </cell>
          <cell r="G591">
            <v>0</v>
          </cell>
          <cell r="H591">
            <v>2.5000000000000001E-2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</row>
        <row r="592">
          <cell r="C592">
            <v>0</v>
          </cell>
          <cell r="D592" t="str">
            <v>高层</v>
          </cell>
          <cell r="E592">
            <v>0</v>
          </cell>
          <cell r="F592">
            <v>0</v>
          </cell>
          <cell r="G592">
            <v>0</v>
          </cell>
          <cell r="H592">
            <v>2.5000000000000001E-2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</row>
        <row r="593">
          <cell r="C593">
            <v>0</v>
          </cell>
          <cell r="D593" t="str">
            <v>高层</v>
          </cell>
          <cell r="E593">
            <v>0</v>
          </cell>
          <cell r="F593">
            <v>0</v>
          </cell>
          <cell r="G593">
            <v>0</v>
          </cell>
          <cell r="H593">
            <v>2.5000000000000001E-2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</row>
        <row r="594">
          <cell r="C594">
            <v>0</v>
          </cell>
          <cell r="D594" t="str">
            <v>高层</v>
          </cell>
          <cell r="E594">
            <v>0</v>
          </cell>
          <cell r="F594">
            <v>0</v>
          </cell>
          <cell r="G594">
            <v>0</v>
          </cell>
          <cell r="H594">
            <v>2.5000000000000001E-2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</row>
        <row r="595">
          <cell r="C595">
            <v>0</v>
          </cell>
          <cell r="D595" t="str">
            <v>高层</v>
          </cell>
          <cell r="E595">
            <v>0</v>
          </cell>
          <cell r="F595">
            <v>0</v>
          </cell>
          <cell r="G595">
            <v>0</v>
          </cell>
          <cell r="H595">
            <v>2.5000000000000001E-2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</row>
        <row r="596">
          <cell r="C596">
            <v>0</v>
          </cell>
          <cell r="D596" t="str">
            <v>高层</v>
          </cell>
          <cell r="E596">
            <v>0</v>
          </cell>
          <cell r="F596">
            <v>0</v>
          </cell>
          <cell r="G596">
            <v>0</v>
          </cell>
          <cell r="H596">
            <v>2.5000000000000001E-2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</row>
        <row r="597">
          <cell r="C597">
            <v>0</v>
          </cell>
          <cell r="D597" t="str">
            <v>高层</v>
          </cell>
          <cell r="E597">
            <v>0</v>
          </cell>
          <cell r="F597">
            <v>0</v>
          </cell>
          <cell r="G597">
            <v>0</v>
          </cell>
          <cell r="H597">
            <v>2.5000000000000001E-2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</row>
        <row r="598">
          <cell r="C598">
            <v>0</v>
          </cell>
          <cell r="D598" t="str">
            <v>高层</v>
          </cell>
          <cell r="E598">
            <v>0</v>
          </cell>
          <cell r="F598">
            <v>0</v>
          </cell>
          <cell r="G598">
            <v>0</v>
          </cell>
          <cell r="H598">
            <v>2.5000000000000001E-2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</row>
        <row r="599">
          <cell r="C599">
            <v>0</v>
          </cell>
          <cell r="D599" t="str">
            <v>高层</v>
          </cell>
          <cell r="E599">
            <v>0</v>
          </cell>
          <cell r="F599">
            <v>0</v>
          </cell>
          <cell r="G599">
            <v>0</v>
          </cell>
          <cell r="H599">
            <v>2.5000000000000001E-2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</row>
        <row r="600">
          <cell r="C600">
            <v>0</v>
          </cell>
          <cell r="D600" t="str">
            <v>高层</v>
          </cell>
          <cell r="E600">
            <v>0</v>
          </cell>
          <cell r="F600">
            <v>0</v>
          </cell>
          <cell r="G600">
            <v>0</v>
          </cell>
          <cell r="H600">
            <v>2.5000000000000001E-2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</row>
        <row r="601">
          <cell r="C601">
            <v>0</v>
          </cell>
          <cell r="D601" t="str">
            <v>高层</v>
          </cell>
          <cell r="E601">
            <v>0</v>
          </cell>
          <cell r="F601">
            <v>0</v>
          </cell>
          <cell r="G601">
            <v>0</v>
          </cell>
          <cell r="H601">
            <v>2.5000000000000001E-2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</row>
        <row r="602">
          <cell r="C602">
            <v>0</v>
          </cell>
          <cell r="D602" t="str">
            <v>高层</v>
          </cell>
          <cell r="E602">
            <v>0</v>
          </cell>
          <cell r="F602">
            <v>0</v>
          </cell>
          <cell r="G602">
            <v>0</v>
          </cell>
          <cell r="H602">
            <v>2.5000000000000001E-2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</row>
        <row r="603">
          <cell r="C603">
            <v>0</v>
          </cell>
          <cell r="D603" t="str">
            <v>高层</v>
          </cell>
          <cell r="E603">
            <v>0</v>
          </cell>
          <cell r="F603">
            <v>0</v>
          </cell>
          <cell r="G603">
            <v>0</v>
          </cell>
          <cell r="H603">
            <v>2.5000000000000001E-2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</row>
        <row r="604">
          <cell r="C604">
            <v>0</v>
          </cell>
          <cell r="D604" t="str">
            <v>高层</v>
          </cell>
          <cell r="E604">
            <v>0</v>
          </cell>
          <cell r="F604">
            <v>0</v>
          </cell>
          <cell r="G604">
            <v>0</v>
          </cell>
          <cell r="H604">
            <v>2.5000000000000001E-2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</row>
        <row r="605">
          <cell r="C605">
            <v>0</v>
          </cell>
          <cell r="D605" t="str">
            <v>高层</v>
          </cell>
          <cell r="E605">
            <v>0</v>
          </cell>
          <cell r="F605">
            <v>0</v>
          </cell>
          <cell r="G605">
            <v>0</v>
          </cell>
          <cell r="H605">
            <v>2.5000000000000001E-2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</row>
        <row r="606">
          <cell r="C606">
            <v>0</v>
          </cell>
          <cell r="D606" t="str">
            <v>高层</v>
          </cell>
          <cell r="E606">
            <v>0</v>
          </cell>
          <cell r="F606">
            <v>0</v>
          </cell>
          <cell r="G606">
            <v>0</v>
          </cell>
          <cell r="H606">
            <v>2.5000000000000001E-2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</row>
        <row r="607">
          <cell r="C607">
            <v>0</v>
          </cell>
          <cell r="D607" t="str">
            <v>高层</v>
          </cell>
          <cell r="E607">
            <v>0</v>
          </cell>
          <cell r="F607">
            <v>0</v>
          </cell>
          <cell r="G607">
            <v>0</v>
          </cell>
          <cell r="H607">
            <v>2.5000000000000001E-2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</row>
        <row r="608">
          <cell r="C608">
            <v>0</v>
          </cell>
          <cell r="D608" t="str">
            <v>高层</v>
          </cell>
          <cell r="E608">
            <v>0</v>
          </cell>
          <cell r="F608">
            <v>0</v>
          </cell>
          <cell r="G608">
            <v>0</v>
          </cell>
          <cell r="H608">
            <v>2.5000000000000001E-2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</row>
        <row r="609">
          <cell r="C609">
            <v>0</v>
          </cell>
          <cell r="D609" t="str">
            <v>高层</v>
          </cell>
          <cell r="E609">
            <v>0</v>
          </cell>
          <cell r="F609">
            <v>0</v>
          </cell>
          <cell r="G609">
            <v>0</v>
          </cell>
          <cell r="H609">
            <v>2.5000000000000001E-2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</row>
        <row r="610">
          <cell r="C610">
            <v>0</v>
          </cell>
          <cell r="D610" t="str">
            <v>高层</v>
          </cell>
          <cell r="E610">
            <v>0</v>
          </cell>
          <cell r="F610">
            <v>0</v>
          </cell>
          <cell r="G610">
            <v>0</v>
          </cell>
          <cell r="H610">
            <v>2.5000000000000001E-2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</row>
        <row r="611">
          <cell r="C611">
            <v>0</v>
          </cell>
          <cell r="D611" t="str">
            <v>高层</v>
          </cell>
          <cell r="E611">
            <v>0</v>
          </cell>
          <cell r="F611">
            <v>0</v>
          </cell>
          <cell r="G611">
            <v>0</v>
          </cell>
          <cell r="H611">
            <v>2.5000000000000001E-2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</row>
        <row r="612">
          <cell r="C612">
            <v>0</v>
          </cell>
          <cell r="D612" t="str">
            <v>高层</v>
          </cell>
          <cell r="E612">
            <v>0</v>
          </cell>
          <cell r="F612">
            <v>0</v>
          </cell>
          <cell r="G612">
            <v>0</v>
          </cell>
          <cell r="H612">
            <v>2.5000000000000001E-2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</row>
        <row r="613">
          <cell r="C613">
            <v>0</v>
          </cell>
          <cell r="D613" t="str">
            <v>高层</v>
          </cell>
          <cell r="E613">
            <v>0</v>
          </cell>
          <cell r="F613">
            <v>0</v>
          </cell>
          <cell r="G613">
            <v>0</v>
          </cell>
          <cell r="H613">
            <v>2.5000000000000001E-2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</row>
        <row r="614">
          <cell r="C614">
            <v>0</v>
          </cell>
          <cell r="D614" t="str">
            <v>高层</v>
          </cell>
          <cell r="E614">
            <v>0</v>
          </cell>
          <cell r="F614">
            <v>0</v>
          </cell>
          <cell r="G614">
            <v>0</v>
          </cell>
          <cell r="H614">
            <v>2.5000000000000001E-2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</row>
        <row r="615">
          <cell r="C615">
            <v>0</v>
          </cell>
          <cell r="D615" t="str">
            <v>高层</v>
          </cell>
          <cell r="E615">
            <v>0</v>
          </cell>
          <cell r="F615">
            <v>0</v>
          </cell>
          <cell r="G615">
            <v>0</v>
          </cell>
          <cell r="H615">
            <v>2.5000000000000001E-2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</row>
        <row r="616">
          <cell r="C616">
            <v>0</v>
          </cell>
          <cell r="D616" t="str">
            <v>高层</v>
          </cell>
          <cell r="E616">
            <v>0</v>
          </cell>
          <cell r="F616">
            <v>0</v>
          </cell>
          <cell r="G616">
            <v>0</v>
          </cell>
          <cell r="H616">
            <v>2.5000000000000001E-2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</row>
        <row r="617">
          <cell r="C617">
            <v>0</v>
          </cell>
          <cell r="D617" t="str">
            <v>高层</v>
          </cell>
          <cell r="E617">
            <v>0</v>
          </cell>
          <cell r="F617">
            <v>0</v>
          </cell>
          <cell r="G617">
            <v>0</v>
          </cell>
          <cell r="H617">
            <v>2.5000000000000001E-2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</row>
        <row r="618">
          <cell r="C618">
            <v>0</v>
          </cell>
          <cell r="D618" t="str">
            <v>高层</v>
          </cell>
          <cell r="E618">
            <v>0</v>
          </cell>
          <cell r="F618">
            <v>0</v>
          </cell>
          <cell r="G618">
            <v>0</v>
          </cell>
          <cell r="H618">
            <v>2.5000000000000001E-2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</row>
        <row r="619">
          <cell r="C619">
            <v>0</v>
          </cell>
          <cell r="D619" t="str">
            <v>高层</v>
          </cell>
          <cell r="E619">
            <v>0</v>
          </cell>
          <cell r="F619">
            <v>0</v>
          </cell>
          <cell r="G619">
            <v>0</v>
          </cell>
          <cell r="H619">
            <v>2.5000000000000001E-2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</row>
        <row r="620">
          <cell r="C620">
            <v>0</v>
          </cell>
          <cell r="D620" t="str">
            <v>高层</v>
          </cell>
          <cell r="E620">
            <v>0</v>
          </cell>
          <cell r="F620">
            <v>0</v>
          </cell>
          <cell r="G620">
            <v>0</v>
          </cell>
          <cell r="H620">
            <v>2.5000000000000001E-2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</row>
        <row r="621">
          <cell r="C621">
            <v>0</v>
          </cell>
          <cell r="D621" t="str">
            <v>高层</v>
          </cell>
          <cell r="E621">
            <v>0</v>
          </cell>
          <cell r="F621">
            <v>0</v>
          </cell>
          <cell r="G621">
            <v>0</v>
          </cell>
          <cell r="H621">
            <v>2.5000000000000001E-2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</row>
        <row r="622">
          <cell r="C622">
            <v>0</v>
          </cell>
          <cell r="D622" t="str">
            <v>高层</v>
          </cell>
          <cell r="E622">
            <v>0</v>
          </cell>
          <cell r="F622">
            <v>0</v>
          </cell>
          <cell r="G622">
            <v>0</v>
          </cell>
          <cell r="H622">
            <v>2.5000000000000001E-2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</row>
        <row r="623">
          <cell r="C623">
            <v>0</v>
          </cell>
          <cell r="D623" t="str">
            <v>高层</v>
          </cell>
          <cell r="E623">
            <v>0</v>
          </cell>
          <cell r="F623">
            <v>0</v>
          </cell>
          <cell r="G623">
            <v>0</v>
          </cell>
          <cell r="H623">
            <v>2.5000000000000001E-2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</row>
        <row r="624">
          <cell r="C624">
            <v>0</v>
          </cell>
          <cell r="D624" t="str">
            <v>高层</v>
          </cell>
          <cell r="E624">
            <v>0</v>
          </cell>
          <cell r="F624">
            <v>0</v>
          </cell>
          <cell r="G624">
            <v>0</v>
          </cell>
          <cell r="H624">
            <v>2.5000000000000001E-2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</row>
        <row r="625">
          <cell r="C625">
            <v>0</v>
          </cell>
          <cell r="D625" t="str">
            <v>高层</v>
          </cell>
          <cell r="E625">
            <v>0</v>
          </cell>
          <cell r="F625">
            <v>0</v>
          </cell>
          <cell r="G625">
            <v>0</v>
          </cell>
          <cell r="H625">
            <v>2.5000000000000001E-2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</row>
        <row r="626">
          <cell r="C626">
            <v>0</v>
          </cell>
          <cell r="D626" t="str">
            <v>高层</v>
          </cell>
          <cell r="E626">
            <v>0</v>
          </cell>
          <cell r="F626">
            <v>0</v>
          </cell>
          <cell r="G626">
            <v>0</v>
          </cell>
          <cell r="H626">
            <v>2.5000000000000001E-2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</row>
        <row r="627">
          <cell r="C627">
            <v>0</v>
          </cell>
          <cell r="D627" t="str">
            <v>高层</v>
          </cell>
          <cell r="E627">
            <v>0</v>
          </cell>
          <cell r="F627">
            <v>0</v>
          </cell>
          <cell r="G627">
            <v>0</v>
          </cell>
          <cell r="H627">
            <v>2.5000000000000001E-2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</row>
        <row r="628">
          <cell r="C628">
            <v>0</v>
          </cell>
          <cell r="D628" t="str">
            <v>高层</v>
          </cell>
          <cell r="E628">
            <v>0</v>
          </cell>
          <cell r="F628">
            <v>0</v>
          </cell>
          <cell r="G628">
            <v>0</v>
          </cell>
          <cell r="H628">
            <v>2.5000000000000001E-2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</row>
        <row r="629">
          <cell r="C629">
            <v>0</v>
          </cell>
          <cell r="D629" t="str">
            <v>高层</v>
          </cell>
          <cell r="E629">
            <v>0</v>
          </cell>
          <cell r="F629">
            <v>0</v>
          </cell>
          <cell r="G629">
            <v>0</v>
          </cell>
          <cell r="H629">
            <v>2.5000000000000001E-2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</row>
        <row r="630">
          <cell r="C630">
            <v>0</v>
          </cell>
          <cell r="D630" t="str">
            <v>高层</v>
          </cell>
          <cell r="E630">
            <v>0</v>
          </cell>
          <cell r="F630">
            <v>0</v>
          </cell>
          <cell r="G630">
            <v>0</v>
          </cell>
          <cell r="H630">
            <v>2.5000000000000001E-2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</row>
        <row r="631">
          <cell r="C631">
            <v>0</v>
          </cell>
          <cell r="D631" t="str">
            <v>高层</v>
          </cell>
          <cell r="E631">
            <v>0</v>
          </cell>
          <cell r="F631">
            <v>0</v>
          </cell>
          <cell r="G631">
            <v>0</v>
          </cell>
          <cell r="H631">
            <v>2.5000000000000001E-2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</row>
        <row r="632">
          <cell r="C632">
            <v>0</v>
          </cell>
          <cell r="D632" t="str">
            <v>高层</v>
          </cell>
          <cell r="E632">
            <v>0</v>
          </cell>
          <cell r="F632">
            <v>0</v>
          </cell>
          <cell r="G632">
            <v>0</v>
          </cell>
          <cell r="H632">
            <v>2.5000000000000001E-2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</row>
        <row r="633">
          <cell r="C633">
            <v>0</v>
          </cell>
          <cell r="D633" t="str">
            <v>高层</v>
          </cell>
          <cell r="E633">
            <v>0</v>
          </cell>
          <cell r="F633">
            <v>0</v>
          </cell>
          <cell r="G633">
            <v>0</v>
          </cell>
          <cell r="H633">
            <v>2.5000000000000001E-2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</row>
        <row r="634">
          <cell r="C634">
            <v>0</v>
          </cell>
          <cell r="D634" t="str">
            <v>高层</v>
          </cell>
          <cell r="E634">
            <v>0</v>
          </cell>
          <cell r="F634">
            <v>0</v>
          </cell>
          <cell r="G634">
            <v>0</v>
          </cell>
          <cell r="H634">
            <v>2.5000000000000001E-2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</row>
        <row r="635">
          <cell r="C635">
            <v>0</v>
          </cell>
          <cell r="D635" t="str">
            <v>高层</v>
          </cell>
          <cell r="E635">
            <v>0</v>
          </cell>
          <cell r="F635">
            <v>0</v>
          </cell>
          <cell r="G635">
            <v>0</v>
          </cell>
          <cell r="H635">
            <v>2.5000000000000001E-2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</row>
        <row r="636">
          <cell r="C636">
            <v>0</v>
          </cell>
          <cell r="D636" t="str">
            <v>高层</v>
          </cell>
          <cell r="E636">
            <v>0</v>
          </cell>
          <cell r="F636">
            <v>0</v>
          </cell>
          <cell r="G636">
            <v>0</v>
          </cell>
          <cell r="H636">
            <v>2.5000000000000001E-2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</row>
        <row r="637">
          <cell r="C637">
            <v>0</v>
          </cell>
          <cell r="D637" t="str">
            <v>高层</v>
          </cell>
          <cell r="E637">
            <v>0</v>
          </cell>
          <cell r="F637">
            <v>0</v>
          </cell>
          <cell r="G637">
            <v>0</v>
          </cell>
          <cell r="H637">
            <v>2.5000000000000001E-2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</row>
        <row r="638">
          <cell r="C638">
            <v>0</v>
          </cell>
          <cell r="D638" t="str">
            <v>高层</v>
          </cell>
          <cell r="E638">
            <v>0</v>
          </cell>
          <cell r="F638">
            <v>0</v>
          </cell>
          <cell r="G638">
            <v>0</v>
          </cell>
          <cell r="H638">
            <v>2.5000000000000001E-2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</row>
        <row r="639">
          <cell r="C639">
            <v>0</v>
          </cell>
          <cell r="D639" t="str">
            <v>高层</v>
          </cell>
          <cell r="E639">
            <v>0</v>
          </cell>
          <cell r="F639">
            <v>0</v>
          </cell>
          <cell r="G639">
            <v>0</v>
          </cell>
          <cell r="H639">
            <v>2.5000000000000001E-2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</row>
        <row r="640">
          <cell r="C640">
            <v>0</v>
          </cell>
          <cell r="D640" t="str">
            <v>高层</v>
          </cell>
          <cell r="E640">
            <v>0</v>
          </cell>
          <cell r="F640">
            <v>0</v>
          </cell>
          <cell r="G640">
            <v>0</v>
          </cell>
          <cell r="H640">
            <v>2.5000000000000001E-2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</row>
        <row r="641">
          <cell r="C641">
            <v>0</v>
          </cell>
          <cell r="D641" t="str">
            <v>高层</v>
          </cell>
          <cell r="E641">
            <v>0</v>
          </cell>
          <cell r="F641">
            <v>0</v>
          </cell>
          <cell r="G641">
            <v>0</v>
          </cell>
          <cell r="H641">
            <v>2.5000000000000001E-2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</row>
        <row r="642">
          <cell r="C642">
            <v>0</v>
          </cell>
          <cell r="D642" t="str">
            <v>高层</v>
          </cell>
          <cell r="E642">
            <v>0</v>
          </cell>
          <cell r="F642">
            <v>0</v>
          </cell>
          <cell r="G642">
            <v>0</v>
          </cell>
          <cell r="H642">
            <v>2.5000000000000001E-2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</row>
        <row r="643">
          <cell r="C643">
            <v>0</v>
          </cell>
          <cell r="D643" t="str">
            <v>高层</v>
          </cell>
          <cell r="E643">
            <v>0</v>
          </cell>
          <cell r="F643">
            <v>0</v>
          </cell>
          <cell r="G643">
            <v>0</v>
          </cell>
          <cell r="H643">
            <v>2.5000000000000001E-2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</row>
        <row r="644">
          <cell r="C644">
            <v>0</v>
          </cell>
          <cell r="D644" t="str">
            <v>高层</v>
          </cell>
          <cell r="E644">
            <v>0</v>
          </cell>
          <cell r="F644">
            <v>0</v>
          </cell>
          <cell r="G644">
            <v>0</v>
          </cell>
          <cell r="H644">
            <v>2.5000000000000001E-2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</row>
        <row r="645">
          <cell r="C645">
            <v>0</v>
          </cell>
          <cell r="D645" t="str">
            <v>高层</v>
          </cell>
          <cell r="E645">
            <v>0</v>
          </cell>
          <cell r="F645">
            <v>0</v>
          </cell>
          <cell r="G645">
            <v>0</v>
          </cell>
          <cell r="H645">
            <v>2.5000000000000001E-2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</row>
        <row r="646">
          <cell r="C646">
            <v>0</v>
          </cell>
          <cell r="D646" t="str">
            <v>高层</v>
          </cell>
          <cell r="E646">
            <v>0</v>
          </cell>
          <cell r="F646">
            <v>0</v>
          </cell>
          <cell r="G646">
            <v>0</v>
          </cell>
          <cell r="H646">
            <v>2.5000000000000001E-2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</row>
        <row r="647">
          <cell r="C647">
            <v>0</v>
          </cell>
          <cell r="D647" t="str">
            <v>高层</v>
          </cell>
          <cell r="E647">
            <v>0</v>
          </cell>
          <cell r="F647">
            <v>0</v>
          </cell>
          <cell r="G647">
            <v>0</v>
          </cell>
          <cell r="H647">
            <v>2.5000000000000001E-2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</row>
        <row r="648">
          <cell r="C648">
            <v>0</v>
          </cell>
          <cell r="D648" t="str">
            <v>高层</v>
          </cell>
          <cell r="E648">
            <v>0</v>
          </cell>
          <cell r="F648">
            <v>0</v>
          </cell>
          <cell r="G648">
            <v>0</v>
          </cell>
          <cell r="H648">
            <v>2.5000000000000001E-2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</row>
        <row r="649">
          <cell r="C649">
            <v>0</v>
          </cell>
          <cell r="D649" t="str">
            <v>高层</v>
          </cell>
          <cell r="E649">
            <v>0</v>
          </cell>
          <cell r="F649">
            <v>0</v>
          </cell>
          <cell r="G649">
            <v>0</v>
          </cell>
          <cell r="H649">
            <v>2.5000000000000001E-2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</row>
        <row r="650">
          <cell r="C650">
            <v>0</v>
          </cell>
          <cell r="D650" t="str">
            <v>高层</v>
          </cell>
          <cell r="E650">
            <v>0</v>
          </cell>
          <cell r="F650">
            <v>0</v>
          </cell>
          <cell r="G650">
            <v>0</v>
          </cell>
          <cell r="H650">
            <v>2.5000000000000001E-2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</row>
        <row r="651">
          <cell r="C651">
            <v>0</v>
          </cell>
          <cell r="D651" t="str">
            <v>高层</v>
          </cell>
          <cell r="E651">
            <v>0</v>
          </cell>
          <cell r="F651">
            <v>0</v>
          </cell>
          <cell r="G651">
            <v>0</v>
          </cell>
          <cell r="H651">
            <v>2.5000000000000001E-2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</row>
        <row r="652">
          <cell r="C652">
            <v>0</v>
          </cell>
          <cell r="D652" t="str">
            <v>高层</v>
          </cell>
          <cell r="E652">
            <v>0</v>
          </cell>
          <cell r="F652">
            <v>0</v>
          </cell>
          <cell r="G652">
            <v>0</v>
          </cell>
          <cell r="H652">
            <v>2.5000000000000001E-2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</row>
        <row r="653">
          <cell r="C653">
            <v>0</v>
          </cell>
          <cell r="D653" t="str">
            <v>高层</v>
          </cell>
          <cell r="E653">
            <v>0</v>
          </cell>
          <cell r="F653">
            <v>0</v>
          </cell>
          <cell r="G653">
            <v>0</v>
          </cell>
          <cell r="H653">
            <v>2.5000000000000001E-2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</row>
        <row r="654">
          <cell r="C654">
            <v>0</v>
          </cell>
          <cell r="D654" t="str">
            <v>高层</v>
          </cell>
          <cell r="E654">
            <v>0</v>
          </cell>
          <cell r="F654">
            <v>0</v>
          </cell>
          <cell r="G654">
            <v>0</v>
          </cell>
          <cell r="H654">
            <v>2.5000000000000001E-2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</row>
        <row r="655">
          <cell r="C655">
            <v>0</v>
          </cell>
          <cell r="D655" t="str">
            <v>高层</v>
          </cell>
          <cell r="E655">
            <v>0</v>
          </cell>
          <cell r="F655">
            <v>0</v>
          </cell>
          <cell r="G655">
            <v>0</v>
          </cell>
          <cell r="H655">
            <v>2.5000000000000001E-2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</row>
        <row r="656">
          <cell r="C656">
            <v>0</v>
          </cell>
          <cell r="D656" t="str">
            <v>高层</v>
          </cell>
          <cell r="E656">
            <v>0</v>
          </cell>
          <cell r="F656">
            <v>0</v>
          </cell>
          <cell r="G656">
            <v>0</v>
          </cell>
          <cell r="H656">
            <v>2.5000000000000001E-2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</row>
        <row r="657">
          <cell r="C657">
            <v>0</v>
          </cell>
          <cell r="D657" t="str">
            <v>高层</v>
          </cell>
          <cell r="E657">
            <v>0</v>
          </cell>
          <cell r="F657">
            <v>0</v>
          </cell>
          <cell r="G657">
            <v>0</v>
          </cell>
          <cell r="H657">
            <v>2.5000000000000001E-2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</row>
        <row r="658">
          <cell r="C658">
            <v>0</v>
          </cell>
          <cell r="D658" t="str">
            <v>高层</v>
          </cell>
          <cell r="E658">
            <v>0</v>
          </cell>
          <cell r="F658">
            <v>0</v>
          </cell>
          <cell r="G658">
            <v>0</v>
          </cell>
          <cell r="H658">
            <v>2.5000000000000001E-2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</row>
        <row r="659">
          <cell r="C659">
            <v>0</v>
          </cell>
          <cell r="D659" t="str">
            <v>高层</v>
          </cell>
          <cell r="E659">
            <v>0</v>
          </cell>
          <cell r="F659">
            <v>0</v>
          </cell>
          <cell r="G659">
            <v>0</v>
          </cell>
          <cell r="H659">
            <v>2.5000000000000001E-2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</row>
        <row r="660">
          <cell r="C660">
            <v>0</v>
          </cell>
          <cell r="D660" t="str">
            <v>高层</v>
          </cell>
          <cell r="E660">
            <v>0</v>
          </cell>
          <cell r="F660">
            <v>0</v>
          </cell>
          <cell r="G660">
            <v>0</v>
          </cell>
          <cell r="H660">
            <v>2.5000000000000001E-2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</row>
        <row r="661">
          <cell r="C661">
            <v>0</v>
          </cell>
          <cell r="D661" t="str">
            <v>高层</v>
          </cell>
          <cell r="E661">
            <v>0</v>
          </cell>
          <cell r="F661">
            <v>0</v>
          </cell>
          <cell r="G661">
            <v>0</v>
          </cell>
          <cell r="H661">
            <v>2.5000000000000001E-2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</row>
        <row r="662">
          <cell r="C662">
            <v>0</v>
          </cell>
          <cell r="D662" t="str">
            <v>高层</v>
          </cell>
          <cell r="E662">
            <v>0</v>
          </cell>
          <cell r="F662">
            <v>0</v>
          </cell>
          <cell r="G662">
            <v>0</v>
          </cell>
          <cell r="H662">
            <v>2.5000000000000001E-2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</row>
        <row r="663">
          <cell r="C663">
            <v>0</v>
          </cell>
          <cell r="D663" t="str">
            <v>高层</v>
          </cell>
          <cell r="E663">
            <v>0</v>
          </cell>
          <cell r="F663">
            <v>0</v>
          </cell>
          <cell r="G663">
            <v>0</v>
          </cell>
          <cell r="H663">
            <v>2.5000000000000001E-2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</row>
        <row r="664">
          <cell r="C664">
            <v>0</v>
          </cell>
          <cell r="D664" t="str">
            <v>高层</v>
          </cell>
          <cell r="E664">
            <v>0</v>
          </cell>
          <cell r="F664">
            <v>0</v>
          </cell>
          <cell r="G664">
            <v>0</v>
          </cell>
          <cell r="H664">
            <v>2.5000000000000001E-2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</row>
        <row r="665">
          <cell r="C665">
            <v>0</v>
          </cell>
          <cell r="D665" t="str">
            <v>高层</v>
          </cell>
          <cell r="E665">
            <v>0</v>
          </cell>
          <cell r="F665">
            <v>0</v>
          </cell>
          <cell r="G665">
            <v>0</v>
          </cell>
          <cell r="H665">
            <v>2.5000000000000001E-2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</row>
        <row r="666">
          <cell r="C666">
            <v>0</v>
          </cell>
          <cell r="D666" t="str">
            <v>高层</v>
          </cell>
          <cell r="E666">
            <v>0</v>
          </cell>
          <cell r="F666">
            <v>0</v>
          </cell>
          <cell r="G666">
            <v>0</v>
          </cell>
          <cell r="H666">
            <v>2.5000000000000001E-2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</row>
        <row r="667">
          <cell r="C667">
            <v>0</v>
          </cell>
          <cell r="D667" t="str">
            <v>高层</v>
          </cell>
          <cell r="E667">
            <v>0</v>
          </cell>
          <cell r="F667">
            <v>0</v>
          </cell>
          <cell r="G667">
            <v>0</v>
          </cell>
          <cell r="H667">
            <v>2.5000000000000001E-2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</row>
        <row r="668">
          <cell r="C668">
            <v>0</v>
          </cell>
          <cell r="D668" t="str">
            <v>高层</v>
          </cell>
          <cell r="E668">
            <v>0</v>
          </cell>
          <cell r="F668">
            <v>0</v>
          </cell>
          <cell r="G668">
            <v>0</v>
          </cell>
          <cell r="H668">
            <v>2.5000000000000001E-2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</row>
        <row r="669">
          <cell r="C669">
            <v>0</v>
          </cell>
          <cell r="D669" t="str">
            <v>高层</v>
          </cell>
          <cell r="E669">
            <v>0</v>
          </cell>
          <cell r="F669">
            <v>0</v>
          </cell>
          <cell r="G669">
            <v>0</v>
          </cell>
          <cell r="H669">
            <v>2.5000000000000001E-2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</row>
        <row r="670">
          <cell r="C670">
            <v>0</v>
          </cell>
          <cell r="D670" t="str">
            <v>高层</v>
          </cell>
          <cell r="E670">
            <v>0</v>
          </cell>
          <cell r="F670">
            <v>0</v>
          </cell>
          <cell r="G670">
            <v>0</v>
          </cell>
          <cell r="H670">
            <v>2.5000000000000001E-2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</row>
        <row r="671">
          <cell r="C671">
            <v>0</v>
          </cell>
          <cell r="D671" t="str">
            <v>高层</v>
          </cell>
          <cell r="E671">
            <v>0</v>
          </cell>
          <cell r="F671">
            <v>0</v>
          </cell>
          <cell r="G671">
            <v>0</v>
          </cell>
          <cell r="H671">
            <v>2.5000000000000001E-2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</row>
        <row r="672">
          <cell r="C672">
            <v>0</v>
          </cell>
          <cell r="D672" t="str">
            <v>高层</v>
          </cell>
          <cell r="E672">
            <v>0</v>
          </cell>
          <cell r="F672">
            <v>0</v>
          </cell>
          <cell r="G672">
            <v>0</v>
          </cell>
          <cell r="H672">
            <v>2.5000000000000001E-2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</row>
        <row r="673">
          <cell r="C673">
            <v>0</v>
          </cell>
          <cell r="D673" t="str">
            <v>高层</v>
          </cell>
          <cell r="E673">
            <v>0</v>
          </cell>
          <cell r="F673">
            <v>0</v>
          </cell>
          <cell r="G673">
            <v>0</v>
          </cell>
          <cell r="H673">
            <v>2.5000000000000001E-2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</row>
        <row r="674">
          <cell r="C674">
            <v>0</v>
          </cell>
          <cell r="D674" t="str">
            <v>高层</v>
          </cell>
          <cell r="E674">
            <v>0</v>
          </cell>
          <cell r="F674">
            <v>0</v>
          </cell>
          <cell r="G674">
            <v>0</v>
          </cell>
          <cell r="H674">
            <v>2.5000000000000001E-2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</row>
        <row r="675">
          <cell r="C675">
            <v>0</v>
          </cell>
          <cell r="D675" t="str">
            <v>高层</v>
          </cell>
          <cell r="E675">
            <v>0</v>
          </cell>
          <cell r="F675">
            <v>0</v>
          </cell>
          <cell r="G675">
            <v>0</v>
          </cell>
          <cell r="H675">
            <v>2.5000000000000001E-2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</row>
        <row r="676">
          <cell r="C676">
            <v>0</v>
          </cell>
          <cell r="D676" t="str">
            <v>高层</v>
          </cell>
          <cell r="E676">
            <v>0</v>
          </cell>
          <cell r="F676">
            <v>0</v>
          </cell>
          <cell r="G676">
            <v>0</v>
          </cell>
          <cell r="H676">
            <v>2.5000000000000001E-2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</row>
        <row r="677">
          <cell r="C677">
            <v>0</v>
          </cell>
          <cell r="D677" t="str">
            <v>高层</v>
          </cell>
          <cell r="E677">
            <v>0</v>
          </cell>
          <cell r="F677">
            <v>0</v>
          </cell>
          <cell r="G677">
            <v>0</v>
          </cell>
          <cell r="H677">
            <v>2.5000000000000001E-2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</row>
        <row r="678">
          <cell r="C678">
            <v>0</v>
          </cell>
          <cell r="D678" t="str">
            <v>高层</v>
          </cell>
          <cell r="E678">
            <v>0</v>
          </cell>
          <cell r="F678">
            <v>0</v>
          </cell>
          <cell r="G678">
            <v>0</v>
          </cell>
          <cell r="H678">
            <v>2.5000000000000001E-2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</row>
        <row r="679">
          <cell r="C679">
            <v>0</v>
          </cell>
          <cell r="D679" t="str">
            <v>高层</v>
          </cell>
          <cell r="E679">
            <v>0</v>
          </cell>
          <cell r="F679">
            <v>0</v>
          </cell>
          <cell r="G679">
            <v>0</v>
          </cell>
          <cell r="H679">
            <v>2.5000000000000001E-2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</row>
        <row r="680">
          <cell r="C680">
            <v>0</v>
          </cell>
          <cell r="D680" t="str">
            <v>高层</v>
          </cell>
          <cell r="E680">
            <v>0</v>
          </cell>
          <cell r="F680">
            <v>0</v>
          </cell>
          <cell r="G680">
            <v>0</v>
          </cell>
          <cell r="H680">
            <v>2.5000000000000001E-2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</row>
        <row r="681">
          <cell r="C681">
            <v>0</v>
          </cell>
          <cell r="D681" t="str">
            <v>高层</v>
          </cell>
          <cell r="E681">
            <v>0</v>
          </cell>
          <cell r="F681">
            <v>0</v>
          </cell>
          <cell r="G681">
            <v>0</v>
          </cell>
          <cell r="H681">
            <v>2.5000000000000001E-2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</row>
        <row r="682">
          <cell r="C682">
            <v>0</v>
          </cell>
          <cell r="D682" t="str">
            <v>高层</v>
          </cell>
          <cell r="E682">
            <v>0</v>
          </cell>
          <cell r="F682">
            <v>0</v>
          </cell>
          <cell r="G682">
            <v>0</v>
          </cell>
          <cell r="H682">
            <v>2.5000000000000001E-2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</row>
        <row r="683">
          <cell r="C683">
            <v>0</v>
          </cell>
          <cell r="D683" t="str">
            <v>高层</v>
          </cell>
          <cell r="E683">
            <v>0</v>
          </cell>
          <cell r="F683">
            <v>0</v>
          </cell>
          <cell r="G683">
            <v>0</v>
          </cell>
          <cell r="H683">
            <v>2.5000000000000001E-2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</row>
        <row r="684">
          <cell r="C684">
            <v>0</v>
          </cell>
          <cell r="D684" t="str">
            <v>高层</v>
          </cell>
          <cell r="E684">
            <v>0</v>
          </cell>
          <cell r="F684">
            <v>0</v>
          </cell>
          <cell r="G684">
            <v>0</v>
          </cell>
          <cell r="H684">
            <v>2.5000000000000001E-2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</row>
        <row r="685">
          <cell r="C685">
            <v>0</v>
          </cell>
          <cell r="D685" t="str">
            <v>高层</v>
          </cell>
          <cell r="E685">
            <v>0</v>
          </cell>
          <cell r="F685">
            <v>0</v>
          </cell>
          <cell r="G685">
            <v>0</v>
          </cell>
          <cell r="H685">
            <v>2.5000000000000001E-2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</row>
        <row r="686">
          <cell r="C686">
            <v>0</v>
          </cell>
          <cell r="D686" t="str">
            <v>高层</v>
          </cell>
          <cell r="E686">
            <v>0</v>
          </cell>
          <cell r="F686">
            <v>0</v>
          </cell>
          <cell r="G686">
            <v>0</v>
          </cell>
          <cell r="H686">
            <v>2.5000000000000001E-2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</row>
        <row r="687">
          <cell r="C687">
            <v>0</v>
          </cell>
          <cell r="D687" t="str">
            <v>高层</v>
          </cell>
          <cell r="E687">
            <v>0</v>
          </cell>
          <cell r="F687">
            <v>0</v>
          </cell>
          <cell r="G687">
            <v>0</v>
          </cell>
          <cell r="H687">
            <v>2.5000000000000001E-2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</row>
        <row r="688">
          <cell r="C688">
            <v>0</v>
          </cell>
          <cell r="D688" t="str">
            <v>高层</v>
          </cell>
          <cell r="E688">
            <v>0</v>
          </cell>
          <cell r="F688">
            <v>0</v>
          </cell>
          <cell r="G688">
            <v>0</v>
          </cell>
          <cell r="H688">
            <v>2.5000000000000001E-2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</row>
        <row r="689">
          <cell r="C689">
            <v>0</v>
          </cell>
          <cell r="D689" t="str">
            <v>高层</v>
          </cell>
          <cell r="E689">
            <v>0</v>
          </cell>
          <cell r="F689">
            <v>0</v>
          </cell>
          <cell r="G689">
            <v>0</v>
          </cell>
          <cell r="H689">
            <v>2.5000000000000001E-2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</row>
        <row r="690">
          <cell r="C690">
            <v>0</v>
          </cell>
          <cell r="D690" t="str">
            <v>高层</v>
          </cell>
          <cell r="E690">
            <v>0</v>
          </cell>
          <cell r="F690">
            <v>0</v>
          </cell>
          <cell r="G690">
            <v>0</v>
          </cell>
          <cell r="H690">
            <v>2.5000000000000001E-2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</row>
        <row r="691">
          <cell r="C691">
            <v>0</v>
          </cell>
          <cell r="D691" t="str">
            <v>高层</v>
          </cell>
          <cell r="E691">
            <v>0</v>
          </cell>
          <cell r="F691">
            <v>0</v>
          </cell>
          <cell r="G691">
            <v>0</v>
          </cell>
          <cell r="H691">
            <v>2.5000000000000001E-2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</row>
        <row r="692">
          <cell r="C692">
            <v>0</v>
          </cell>
          <cell r="D692" t="str">
            <v>高层</v>
          </cell>
          <cell r="E692">
            <v>0</v>
          </cell>
          <cell r="F692">
            <v>0</v>
          </cell>
          <cell r="G692">
            <v>0</v>
          </cell>
          <cell r="H692">
            <v>2.5000000000000001E-2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</row>
        <row r="693">
          <cell r="C693">
            <v>0</v>
          </cell>
          <cell r="D693" t="str">
            <v>高层</v>
          </cell>
          <cell r="E693">
            <v>0</v>
          </cell>
          <cell r="F693">
            <v>0</v>
          </cell>
          <cell r="G693">
            <v>0</v>
          </cell>
          <cell r="H693">
            <v>2.5000000000000001E-2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</row>
        <row r="694">
          <cell r="C694">
            <v>0</v>
          </cell>
          <cell r="D694" t="str">
            <v>高层</v>
          </cell>
          <cell r="E694">
            <v>0</v>
          </cell>
          <cell r="F694">
            <v>0</v>
          </cell>
          <cell r="G694">
            <v>0</v>
          </cell>
          <cell r="H694">
            <v>2.5000000000000001E-2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</row>
        <row r="695">
          <cell r="C695">
            <v>0</v>
          </cell>
          <cell r="D695" t="str">
            <v>高层</v>
          </cell>
          <cell r="E695">
            <v>0</v>
          </cell>
          <cell r="F695">
            <v>0</v>
          </cell>
          <cell r="G695">
            <v>0</v>
          </cell>
          <cell r="H695">
            <v>2.5000000000000001E-2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</row>
        <row r="696">
          <cell r="C696">
            <v>0</v>
          </cell>
          <cell r="D696" t="str">
            <v>高层</v>
          </cell>
          <cell r="E696">
            <v>0</v>
          </cell>
          <cell r="F696">
            <v>0</v>
          </cell>
          <cell r="G696">
            <v>0</v>
          </cell>
          <cell r="H696">
            <v>2.5000000000000001E-2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</row>
        <row r="697">
          <cell r="C697">
            <v>0</v>
          </cell>
          <cell r="D697" t="str">
            <v>高层</v>
          </cell>
          <cell r="E697">
            <v>0</v>
          </cell>
          <cell r="F697">
            <v>0</v>
          </cell>
          <cell r="G697">
            <v>0</v>
          </cell>
          <cell r="H697">
            <v>2.5000000000000001E-2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</row>
        <row r="698">
          <cell r="C698">
            <v>0</v>
          </cell>
          <cell r="D698" t="str">
            <v>高层</v>
          </cell>
          <cell r="E698">
            <v>0</v>
          </cell>
          <cell r="F698">
            <v>0</v>
          </cell>
          <cell r="G698">
            <v>0</v>
          </cell>
          <cell r="H698">
            <v>2.5000000000000001E-2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</row>
        <row r="699">
          <cell r="C699">
            <v>0</v>
          </cell>
          <cell r="D699" t="str">
            <v>高层</v>
          </cell>
          <cell r="E699">
            <v>0</v>
          </cell>
          <cell r="F699">
            <v>0</v>
          </cell>
          <cell r="G699">
            <v>0</v>
          </cell>
          <cell r="H699">
            <v>2.5000000000000001E-2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</row>
        <row r="700">
          <cell r="C700">
            <v>0</v>
          </cell>
          <cell r="D700" t="str">
            <v>高层</v>
          </cell>
          <cell r="E700">
            <v>0</v>
          </cell>
          <cell r="F700">
            <v>0</v>
          </cell>
          <cell r="G700">
            <v>0</v>
          </cell>
          <cell r="H700">
            <v>2.5000000000000001E-2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</row>
        <row r="701">
          <cell r="C701">
            <v>0</v>
          </cell>
          <cell r="D701" t="str">
            <v>高层</v>
          </cell>
          <cell r="E701">
            <v>0</v>
          </cell>
          <cell r="F701">
            <v>0</v>
          </cell>
          <cell r="G701">
            <v>0</v>
          </cell>
          <cell r="H701">
            <v>2.5000000000000001E-2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</row>
        <row r="702">
          <cell r="C702">
            <v>0</v>
          </cell>
          <cell r="D702" t="str">
            <v>高层</v>
          </cell>
          <cell r="E702">
            <v>0</v>
          </cell>
          <cell r="F702">
            <v>0</v>
          </cell>
          <cell r="G702">
            <v>0</v>
          </cell>
          <cell r="H702">
            <v>2.5000000000000001E-2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</row>
        <row r="703">
          <cell r="C703">
            <v>0</v>
          </cell>
          <cell r="D703" t="str">
            <v>高层</v>
          </cell>
          <cell r="E703">
            <v>0</v>
          </cell>
          <cell r="F703">
            <v>0</v>
          </cell>
          <cell r="G703">
            <v>0</v>
          </cell>
          <cell r="H703">
            <v>2.5000000000000001E-2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</row>
        <row r="704">
          <cell r="C704">
            <v>0</v>
          </cell>
          <cell r="D704" t="str">
            <v>高层</v>
          </cell>
          <cell r="E704">
            <v>0</v>
          </cell>
          <cell r="F704">
            <v>0</v>
          </cell>
          <cell r="G704">
            <v>0</v>
          </cell>
          <cell r="H704">
            <v>2.5000000000000001E-2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</row>
        <row r="705">
          <cell r="C705">
            <v>0</v>
          </cell>
          <cell r="D705" t="str">
            <v>高层</v>
          </cell>
          <cell r="E705">
            <v>0</v>
          </cell>
          <cell r="F705">
            <v>0</v>
          </cell>
          <cell r="G705">
            <v>0</v>
          </cell>
          <cell r="H705">
            <v>2.5000000000000001E-2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</row>
        <row r="706">
          <cell r="C706">
            <v>0</v>
          </cell>
          <cell r="D706" t="str">
            <v>高层</v>
          </cell>
          <cell r="E706">
            <v>0</v>
          </cell>
          <cell r="F706">
            <v>0</v>
          </cell>
          <cell r="G706">
            <v>0</v>
          </cell>
          <cell r="H706">
            <v>2.5000000000000001E-2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</row>
        <row r="707">
          <cell r="C707">
            <v>0</v>
          </cell>
          <cell r="D707" t="str">
            <v>高层</v>
          </cell>
          <cell r="E707">
            <v>0</v>
          </cell>
          <cell r="F707">
            <v>0</v>
          </cell>
          <cell r="G707">
            <v>0</v>
          </cell>
          <cell r="H707">
            <v>2.5000000000000001E-2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</row>
        <row r="708">
          <cell r="C708">
            <v>0</v>
          </cell>
          <cell r="D708" t="str">
            <v>高层</v>
          </cell>
          <cell r="E708">
            <v>0</v>
          </cell>
          <cell r="F708">
            <v>0</v>
          </cell>
          <cell r="G708">
            <v>0</v>
          </cell>
          <cell r="H708">
            <v>2.5000000000000001E-2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</row>
        <row r="709">
          <cell r="C709">
            <v>0</v>
          </cell>
          <cell r="D709" t="str">
            <v>高层</v>
          </cell>
          <cell r="E709">
            <v>0</v>
          </cell>
          <cell r="F709">
            <v>0</v>
          </cell>
          <cell r="G709">
            <v>0</v>
          </cell>
          <cell r="H709">
            <v>2.5000000000000001E-2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</row>
        <row r="710">
          <cell r="C710">
            <v>0</v>
          </cell>
          <cell r="D710" t="str">
            <v>高层</v>
          </cell>
          <cell r="E710">
            <v>0</v>
          </cell>
          <cell r="F710">
            <v>0</v>
          </cell>
          <cell r="G710">
            <v>0</v>
          </cell>
          <cell r="H710">
            <v>2.5000000000000001E-2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</row>
        <row r="711">
          <cell r="C711">
            <v>0</v>
          </cell>
          <cell r="D711" t="str">
            <v>高层</v>
          </cell>
          <cell r="E711">
            <v>0</v>
          </cell>
          <cell r="F711">
            <v>0</v>
          </cell>
          <cell r="G711">
            <v>0</v>
          </cell>
          <cell r="H711">
            <v>2.5000000000000001E-2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</row>
        <row r="712">
          <cell r="C712">
            <v>0</v>
          </cell>
          <cell r="D712" t="str">
            <v>高层</v>
          </cell>
          <cell r="E712">
            <v>0</v>
          </cell>
          <cell r="F712">
            <v>0</v>
          </cell>
          <cell r="G712">
            <v>0</v>
          </cell>
          <cell r="H712">
            <v>2.5000000000000001E-2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</row>
        <row r="713">
          <cell r="C713">
            <v>0</v>
          </cell>
          <cell r="D713" t="str">
            <v>高层</v>
          </cell>
          <cell r="E713">
            <v>0</v>
          </cell>
          <cell r="F713">
            <v>0</v>
          </cell>
          <cell r="G713">
            <v>0</v>
          </cell>
          <cell r="H713">
            <v>2.5000000000000001E-2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</row>
        <row r="714">
          <cell r="C714">
            <v>0</v>
          </cell>
          <cell r="D714" t="str">
            <v>高层</v>
          </cell>
          <cell r="E714">
            <v>0</v>
          </cell>
          <cell r="F714">
            <v>0</v>
          </cell>
          <cell r="G714">
            <v>0</v>
          </cell>
          <cell r="H714">
            <v>2.5000000000000001E-2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</row>
        <row r="715">
          <cell r="C715">
            <v>0</v>
          </cell>
          <cell r="D715" t="str">
            <v>高层</v>
          </cell>
          <cell r="E715">
            <v>0</v>
          </cell>
          <cell r="F715">
            <v>0</v>
          </cell>
          <cell r="G715">
            <v>0</v>
          </cell>
          <cell r="H715">
            <v>2.5000000000000001E-2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</row>
        <row r="716">
          <cell r="C716">
            <v>0</v>
          </cell>
          <cell r="D716" t="str">
            <v>高层</v>
          </cell>
          <cell r="E716">
            <v>0</v>
          </cell>
          <cell r="F716">
            <v>0</v>
          </cell>
          <cell r="G716">
            <v>0</v>
          </cell>
          <cell r="H716">
            <v>2.5000000000000001E-2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</row>
        <row r="717">
          <cell r="C717">
            <v>0</v>
          </cell>
          <cell r="D717" t="str">
            <v>高层</v>
          </cell>
          <cell r="E717">
            <v>0</v>
          </cell>
          <cell r="F717">
            <v>0</v>
          </cell>
          <cell r="G717">
            <v>0</v>
          </cell>
          <cell r="H717">
            <v>2.5000000000000001E-2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</row>
        <row r="718">
          <cell r="C718">
            <v>0</v>
          </cell>
          <cell r="D718" t="str">
            <v>高层</v>
          </cell>
          <cell r="E718">
            <v>0</v>
          </cell>
          <cell r="F718">
            <v>0</v>
          </cell>
          <cell r="G718">
            <v>0</v>
          </cell>
          <cell r="H718">
            <v>2.5000000000000001E-2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</row>
        <row r="719">
          <cell r="C719">
            <v>0</v>
          </cell>
          <cell r="D719" t="str">
            <v>高层</v>
          </cell>
          <cell r="E719">
            <v>0</v>
          </cell>
          <cell r="F719">
            <v>0</v>
          </cell>
          <cell r="G719">
            <v>0</v>
          </cell>
          <cell r="H719">
            <v>2.5000000000000001E-2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</row>
        <row r="720">
          <cell r="C720">
            <v>0</v>
          </cell>
          <cell r="D720" t="str">
            <v>高层</v>
          </cell>
          <cell r="E720">
            <v>0</v>
          </cell>
          <cell r="F720">
            <v>0</v>
          </cell>
          <cell r="G720">
            <v>0</v>
          </cell>
          <cell r="H720">
            <v>2.5000000000000001E-2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</row>
        <row r="721">
          <cell r="C721">
            <v>0</v>
          </cell>
          <cell r="D721" t="str">
            <v>高层</v>
          </cell>
          <cell r="E721">
            <v>0</v>
          </cell>
          <cell r="F721">
            <v>0</v>
          </cell>
          <cell r="G721">
            <v>0</v>
          </cell>
          <cell r="H721">
            <v>2.5000000000000001E-2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</row>
        <row r="722">
          <cell r="C722">
            <v>0</v>
          </cell>
          <cell r="D722" t="str">
            <v>高层</v>
          </cell>
          <cell r="E722">
            <v>0</v>
          </cell>
          <cell r="F722">
            <v>0</v>
          </cell>
          <cell r="G722">
            <v>0</v>
          </cell>
          <cell r="H722">
            <v>2.5000000000000001E-2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</row>
        <row r="723">
          <cell r="C723">
            <v>0</v>
          </cell>
          <cell r="D723" t="str">
            <v>高层</v>
          </cell>
          <cell r="E723">
            <v>0</v>
          </cell>
          <cell r="F723">
            <v>0</v>
          </cell>
          <cell r="G723">
            <v>0</v>
          </cell>
          <cell r="H723">
            <v>2.5000000000000001E-2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</row>
        <row r="724">
          <cell r="C724">
            <v>0</v>
          </cell>
          <cell r="D724" t="str">
            <v>高层</v>
          </cell>
          <cell r="E724">
            <v>0</v>
          </cell>
          <cell r="F724">
            <v>0</v>
          </cell>
          <cell r="G724">
            <v>0</v>
          </cell>
          <cell r="H724">
            <v>2.5000000000000001E-2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</row>
        <row r="725">
          <cell r="C725">
            <v>0</v>
          </cell>
          <cell r="D725" t="str">
            <v>高层</v>
          </cell>
          <cell r="E725">
            <v>0</v>
          </cell>
          <cell r="F725">
            <v>0</v>
          </cell>
          <cell r="G725">
            <v>0</v>
          </cell>
          <cell r="H725">
            <v>2.5000000000000001E-2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</row>
        <row r="726">
          <cell r="C726">
            <v>0</v>
          </cell>
          <cell r="D726" t="str">
            <v>高层</v>
          </cell>
          <cell r="E726">
            <v>0</v>
          </cell>
          <cell r="F726">
            <v>0</v>
          </cell>
          <cell r="G726">
            <v>0</v>
          </cell>
          <cell r="H726">
            <v>2.5000000000000001E-2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</row>
        <row r="727">
          <cell r="C727">
            <v>0</v>
          </cell>
          <cell r="D727" t="str">
            <v>高层</v>
          </cell>
          <cell r="E727">
            <v>0</v>
          </cell>
          <cell r="F727">
            <v>0</v>
          </cell>
          <cell r="G727">
            <v>0</v>
          </cell>
          <cell r="H727">
            <v>2.5000000000000001E-2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</row>
        <row r="728">
          <cell r="C728">
            <v>0</v>
          </cell>
          <cell r="D728" t="str">
            <v>高层</v>
          </cell>
          <cell r="E728">
            <v>0</v>
          </cell>
          <cell r="F728">
            <v>0</v>
          </cell>
          <cell r="G728">
            <v>0</v>
          </cell>
          <cell r="H728">
            <v>2.5000000000000001E-2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</row>
        <row r="729">
          <cell r="C729">
            <v>0</v>
          </cell>
          <cell r="D729" t="str">
            <v>高层</v>
          </cell>
          <cell r="E729">
            <v>0</v>
          </cell>
          <cell r="F729">
            <v>0</v>
          </cell>
          <cell r="G729">
            <v>0</v>
          </cell>
          <cell r="H729">
            <v>2.5000000000000001E-2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</row>
        <row r="730">
          <cell r="C730">
            <v>0</v>
          </cell>
          <cell r="D730" t="str">
            <v>高层</v>
          </cell>
          <cell r="E730">
            <v>0</v>
          </cell>
          <cell r="F730">
            <v>0</v>
          </cell>
          <cell r="G730">
            <v>0</v>
          </cell>
          <cell r="H730">
            <v>2.5000000000000001E-2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</row>
        <row r="731">
          <cell r="C731">
            <v>0</v>
          </cell>
          <cell r="D731" t="str">
            <v>高层</v>
          </cell>
          <cell r="E731">
            <v>0</v>
          </cell>
          <cell r="F731">
            <v>0</v>
          </cell>
          <cell r="G731">
            <v>0</v>
          </cell>
          <cell r="H731">
            <v>2.5000000000000001E-2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</row>
        <row r="732">
          <cell r="C732">
            <v>0</v>
          </cell>
          <cell r="D732" t="str">
            <v>高层</v>
          </cell>
          <cell r="E732">
            <v>0</v>
          </cell>
          <cell r="F732">
            <v>0</v>
          </cell>
          <cell r="G732">
            <v>0</v>
          </cell>
          <cell r="H732">
            <v>2.5000000000000001E-2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</row>
        <row r="733">
          <cell r="C733">
            <v>0</v>
          </cell>
          <cell r="D733" t="str">
            <v>高层</v>
          </cell>
          <cell r="E733">
            <v>0</v>
          </cell>
          <cell r="F733">
            <v>0</v>
          </cell>
          <cell r="G733">
            <v>0</v>
          </cell>
          <cell r="H733">
            <v>2.5000000000000001E-2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</row>
        <row r="734">
          <cell r="C734">
            <v>0</v>
          </cell>
          <cell r="D734" t="str">
            <v>高层</v>
          </cell>
          <cell r="E734">
            <v>0</v>
          </cell>
          <cell r="F734">
            <v>0</v>
          </cell>
          <cell r="G734">
            <v>0</v>
          </cell>
          <cell r="H734">
            <v>2.5000000000000001E-2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</row>
        <row r="735">
          <cell r="C735">
            <v>0</v>
          </cell>
          <cell r="D735" t="str">
            <v>高层</v>
          </cell>
          <cell r="E735">
            <v>0</v>
          </cell>
          <cell r="F735">
            <v>0</v>
          </cell>
          <cell r="G735">
            <v>0</v>
          </cell>
          <cell r="H735">
            <v>2.5000000000000001E-2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</row>
        <row r="736">
          <cell r="C736">
            <v>0</v>
          </cell>
          <cell r="D736" t="str">
            <v>高层</v>
          </cell>
          <cell r="E736">
            <v>0</v>
          </cell>
          <cell r="F736">
            <v>0</v>
          </cell>
          <cell r="G736">
            <v>0</v>
          </cell>
          <cell r="H736">
            <v>2.5000000000000001E-2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</row>
        <row r="737">
          <cell r="C737">
            <v>0</v>
          </cell>
          <cell r="D737" t="str">
            <v>高层</v>
          </cell>
          <cell r="E737">
            <v>0</v>
          </cell>
          <cell r="F737">
            <v>0</v>
          </cell>
          <cell r="G737">
            <v>0</v>
          </cell>
          <cell r="H737">
            <v>2.5000000000000001E-2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</row>
        <row r="738">
          <cell r="C738">
            <v>0</v>
          </cell>
          <cell r="D738" t="str">
            <v>高层</v>
          </cell>
          <cell r="E738">
            <v>0</v>
          </cell>
          <cell r="F738">
            <v>0</v>
          </cell>
          <cell r="G738">
            <v>0</v>
          </cell>
          <cell r="H738">
            <v>2.5000000000000001E-2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</row>
        <row r="739">
          <cell r="C739">
            <v>0</v>
          </cell>
          <cell r="D739" t="str">
            <v>高层</v>
          </cell>
          <cell r="E739">
            <v>0</v>
          </cell>
          <cell r="F739">
            <v>0</v>
          </cell>
          <cell r="G739">
            <v>0</v>
          </cell>
          <cell r="H739">
            <v>2.5000000000000001E-2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</row>
        <row r="740">
          <cell r="C740">
            <v>0</v>
          </cell>
          <cell r="D740" t="str">
            <v>高层</v>
          </cell>
          <cell r="E740">
            <v>0</v>
          </cell>
          <cell r="F740">
            <v>0</v>
          </cell>
          <cell r="G740">
            <v>0</v>
          </cell>
          <cell r="H740">
            <v>2.5000000000000001E-2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</row>
        <row r="741">
          <cell r="C741">
            <v>0</v>
          </cell>
          <cell r="D741" t="str">
            <v>高层</v>
          </cell>
          <cell r="E741">
            <v>0</v>
          </cell>
          <cell r="F741">
            <v>0</v>
          </cell>
          <cell r="G741">
            <v>0</v>
          </cell>
          <cell r="H741">
            <v>2.5000000000000001E-2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</row>
        <row r="742">
          <cell r="C742">
            <v>0</v>
          </cell>
          <cell r="D742" t="str">
            <v>高层</v>
          </cell>
          <cell r="E742">
            <v>0</v>
          </cell>
          <cell r="F742">
            <v>0</v>
          </cell>
          <cell r="G742">
            <v>0</v>
          </cell>
          <cell r="H742">
            <v>2.5000000000000001E-2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</row>
        <row r="743">
          <cell r="C743">
            <v>0</v>
          </cell>
          <cell r="D743" t="str">
            <v>高层</v>
          </cell>
          <cell r="E743">
            <v>0</v>
          </cell>
          <cell r="F743">
            <v>0</v>
          </cell>
          <cell r="G743">
            <v>0</v>
          </cell>
          <cell r="H743">
            <v>2.5000000000000001E-2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</row>
        <row r="744">
          <cell r="C744">
            <v>0</v>
          </cell>
          <cell r="D744" t="str">
            <v>高层</v>
          </cell>
          <cell r="E744">
            <v>0</v>
          </cell>
          <cell r="F744">
            <v>0</v>
          </cell>
          <cell r="G744">
            <v>0</v>
          </cell>
          <cell r="H744">
            <v>2.5000000000000001E-2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</row>
        <row r="745">
          <cell r="C745">
            <v>0</v>
          </cell>
          <cell r="D745" t="str">
            <v>高层</v>
          </cell>
          <cell r="E745">
            <v>0</v>
          </cell>
          <cell r="F745">
            <v>0</v>
          </cell>
          <cell r="G745">
            <v>0</v>
          </cell>
          <cell r="H745">
            <v>2.5000000000000001E-2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</row>
        <row r="746">
          <cell r="C746">
            <v>0</v>
          </cell>
          <cell r="D746" t="str">
            <v>高层</v>
          </cell>
          <cell r="E746">
            <v>0</v>
          </cell>
          <cell r="F746">
            <v>0</v>
          </cell>
          <cell r="G746">
            <v>0</v>
          </cell>
          <cell r="H746">
            <v>2.5000000000000001E-2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</row>
        <row r="747">
          <cell r="C747">
            <v>0</v>
          </cell>
          <cell r="D747" t="str">
            <v>高层</v>
          </cell>
          <cell r="E747">
            <v>0</v>
          </cell>
          <cell r="F747">
            <v>0</v>
          </cell>
          <cell r="G747">
            <v>0</v>
          </cell>
          <cell r="H747">
            <v>2.5000000000000001E-2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</row>
        <row r="748">
          <cell r="C748">
            <v>0</v>
          </cell>
          <cell r="D748" t="str">
            <v>高层</v>
          </cell>
          <cell r="E748">
            <v>0</v>
          </cell>
          <cell r="F748">
            <v>0</v>
          </cell>
          <cell r="G748">
            <v>0</v>
          </cell>
          <cell r="H748">
            <v>2.5000000000000001E-2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</row>
        <row r="749">
          <cell r="C749">
            <v>0</v>
          </cell>
          <cell r="D749" t="str">
            <v>高层</v>
          </cell>
          <cell r="E749">
            <v>0</v>
          </cell>
          <cell r="F749">
            <v>0</v>
          </cell>
          <cell r="G749">
            <v>0</v>
          </cell>
          <cell r="H749">
            <v>2.5000000000000001E-2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</row>
        <row r="750">
          <cell r="C750">
            <v>0</v>
          </cell>
          <cell r="D750" t="str">
            <v>高层</v>
          </cell>
          <cell r="E750">
            <v>0</v>
          </cell>
          <cell r="F750">
            <v>0</v>
          </cell>
          <cell r="G750">
            <v>0</v>
          </cell>
          <cell r="H750">
            <v>2.5000000000000001E-2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</row>
        <row r="751">
          <cell r="C751">
            <v>0</v>
          </cell>
          <cell r="D751" t="str">
            <v>高层</v>
          </cell>
          <cell r="E751">
            <v>0</v>
          </cell>
          <cell r="F751">
            <v>0</v>
          </cell>
          <cell r="G751">
            <v>0</v>
          </cell>
          <cell r="H751">
            <v>2.5000000000000001E-2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</row>
        <row r="752">
          <cell r="C752">
            <v>0</v>
          </cell>
          <cell r="D752" t="str">
            <v>高层</v>
          </cell>
          <cell r="E752">
            <v>0</v>
          </cell>
          <cell r="F752">
            <v>0</v>
          </cell>
          <cell r="G752">
            <v>0</v>
          </cell>
          <cell r="H752">
            <v>2.5000000000000001E-2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</row>
        <row r="753">
          <cell r="C753">
            <v>0</v>
          </cell>
          <cell r="D753" t="str">
            <v>高层</v>
          </cell>
          <cell r="E753">
            <v>0</v>
          </cell>
          <cell r="F753">
            <v>0</v>
          </cell>
          <cell r="G753">
            <v>0</v>
          </cell>
          <cell r="H753">
            <v>2.5000000000000001E-2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</row>
        <row r="754">
          <cell r="C754">
            <v>0</v>
          </cell>
          <cell r="D754" t="str">
            <v>高层</v>
          </cell>
          <cell r="E754">
            <v>0</v>
          </cell>
          <cell r="F754">
            <v>0</v>
          </cell>
          <cell r="G754">
            <v>0</v>
          </cell>
          <cell r="H754">
            <v>2.5000000000000001E-2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</row>
        <row r="755">
          <cell r="C755">
            <v>0</v>
          </cell>
          <cell r="D755" t="str">
            <v>高层</v>
          </cell>
          <cell r="E755">
            <v>0</v>
          </cell>
          <cell r="F755">
            <v>0</v>
          </cell>
          <cell r="G755">
            <v>0</v>
          </cell>
          <cell r="H755">
            <v>2.5000000000000001E-2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</row>
        <row r="756">
          <cell r="C756">
            <v>0</v>
          </cell>
          <cell r="D756" t="str">
            <v>高层</v>
          </cell>
          <cell r="E756">
            <v>0</v>
          </cell>
          <cell r="F756">
            <v>0</v>
          </cell>
          <cell r="G756">
            <v>0</v>
          </cell>
          <cell r="H756">
            <v>2.5000000000000001E-2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</row>
        <row r="757">
          <cell r="C757">
            <v>0</v>
          </cell>
          <cell r="D757" t="str">
            <v>高层</v>
          </cell>
          <cell r="E757">
            <v>0</v>
          </cell>
          <cell r="F757">
            <v>0</v>
          </cell>
          <cell r="G757">
            <v>0</v>
          </cell>
          <cell r="H757">
            <v>2.5000000000000001E-2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</row>
        <row r="758">
          <cell r="C758">
            <v>0</v>
          </cell>
          <cell r="D758" t="str">
            <v>高层</v>
          </cell>
          <cell r="E758">
            <v>0</v>
          </cell>
          <cell r="F758">
            <v>0</v>
          </cell>
          <cell r="G758">
            <v>0</v>
          </cell>
          <cell r="H758">
            <v>2.5000000000000001E-2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</row>
        <row r="759">
          <cell r="C759">
            <v>0</v>
          </cell>
          <cell r="D759" t="str">
            <v>高层</v>
          </cell>
          <cell r="E759">
            <v>0</v>
          </cell>
          <cell r="F759">
            <v>0</v>
          </cell>
          <cell r="G759">
            <v>0</v>
          </cell>
          <cell r="H759">
            <v>2.5000000000000001E-2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</row>
        <row r="760">
          <cell r="C760">
            <v>0</v>
          </cell>
          <cell r="D760" t="str">
            <v>高层</v>
          </cell>
          <cell r="E760">
            <v>0</v>
          </cell>
          <cell r="F760">
            <v>0</v>
          </cell>
          <cell r="G760">
            <v>0</v>
          </cell>
          <cell r="H760">
            <v>2.5000000000000001E-2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</row>
        <row r="761">
          <cell r="C761">
            <v>0</v>
          </cell>
          <cell r="D761" t="str">
            <v>高层</v>
          </cell>
          <cell r="E761">
            <v>0</v>
          </cell>
          <cell r="F761">
            <v>0</v>
          </cell>
          <cell r="G761">
            <v>0</v>
          </cell>
          <cell r="H761">
            <v>2.5000000000000001E-2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</row>
        <row r="762">
          <cell r="C762">
            <v>0</v>
          </cell>
          <cell r="D762" t="str">
            <v>高层</v>
          </cell>
          <cell r="E762">
            <v>0</v>
          </cell>
          <cell r="F762">
            <v>0</v>
          </cell>
          <cell r="G762">
            <v>0</v>
          </cell>
          <cell r="H762">
            <v>2.5000000000000001E-2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</row>
        <row r="763">
          <cell r="C763">
            <v>0</v>
          </cell>
          <cell r="D763" t="str">
            <v>高层</v>
          </cell>
          <cell r="E763">
            <v>0</v>
          </cell>
          <cell r="F763">
            <v>0</v>
          </cell>
          <cell r="G763">
            <v>0</v>
          </cell>
          <cell r="H763">
            <v>2.5000000000000001E-2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</row>
        <row r="764">
          <cell r="C764">
            <v>0</v>
          </cell>
          <cell r="D764" t="str">
            <v>高层</v>
          </cell>
          <cell r="E764">
            <v>0</v>
          </cell>
          <cell r="F764">
            <v>0</v>
          </cell>
          <cell r="G764">
            <v>0</v>
          </cell>
          <cell r="H764">
            <v>2.5000000000000001E-2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</row>
        <row r="765">
          <cell r="C765">
            <v>0</v>
          </cell>
          <cell r="D765" t="str">
            <v>高层</v>
          </cell>
          <cell r="E765">
            <v>0</v>
          </cell>
          <cell r="F765">
            <v>0</v>
          </cell>
          <cell r="G765">
            <v>0</v>
          </cell>
          <cell r="H765">
            <v>2.5000000000000001E-2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</row>
        <row r="766">
          <cell r="C766">
            <v>0</v>
          </cell>
          <cell r="D766" t="str">
            <v>高层</v>
          </cell>
          <cell r="E766">
            <v>0</v>
          </cell>
          <cell r="F766">
            <v>0</v>
          </cell>
          <cell r="G766">
            <v>0</v>
          </cell>
          <cell r="H766">
            <v>2.5000000000000001E-2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</row>
        <row r="767">
          <cell r="C767">
            <v>0</v>
          </cell>
          <cell r="D767" t="str">
            <v>高层</v>
          </cell>
          <cell r="E767">
            <v>0</v>
          </cell>
          <cell r="F767">
            <v>0</v>
          </cell>
          <cell r="G767">
            <v>0</v>
          </cell>
          <cell r="H767">
            <v>2.5000000000000001E-2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</row>
        <row r="768">
          <cell r="C768">
            <v>0</v>
          </cell>
          <cell r="D768" t="str">
            <v>高层</v>
          </cell>
          <cell r="E768">
            <v>0</v>
          </cell>
          <cell r="F768">
            <v>0</v>
          </cell>
          <cell r="G768">
            <v>0</v>
          </cell>
          <cell r="H768">
            <v>2.5000000000000001E-2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</row>
        <row r="769">
          <cell r="C769">
            <v>0</v>
          </cell>
          <cell r="D769" t="str">
            <v>高层</v>
          </cell>
          <cell r="E769">
            <v>0</v>
          </cell>
          <cell r="F769">
            <v>0</v>
          </cell>
          <cell r="G769">
            <v>0</v>
          </cell>
          <cell r="H769">
            <v>2.5000000000000001E-2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</row>
        <row r="770">
          <cell r="C770">
            <v>0</v>
          </cell>
          <cell r="D770" t="str">
            <v>高层</v>
          </cell>
          <cell r="E770">
            <v>0</v>
          </cell>
          <cell r="F770">
            <v>0</v>
          </cell>
          <cell r="G770">
            <v>0</v>
          </cell>
          <cell r="H770">
            <v>2.5000000000000001E-2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</row>
        <row r="771">
          <cell r="C771">
            <v>0</v>
          </cell>
          <cell r="D771" t="str">
            <v>高层</v>
          </cell>
          <cell r="E771">
            <v>0</v>
          </cell>
          <cell r="F771">
            <v>0</v>
          </cell>
          <cell r="G771">
            <v>0</v>
          </cell>
          <cell r="H771">
            <v>2.5000000000000001E-2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</row>
        <row r="772">
          <cell r="C772">
            <v>0</v>
          </cell>
          <cell r="D772" t="str">
            <v>高层</v>
          </cell>
          <cell r="E772">
            <v>0</v>
          </cell>
          <cell r="F772">
            <v>0</v>
          </cell>
          <cell r="G772">
            <v>0</v>
          </cell>
          <cell r="H772">
            <v>2.5000000000000001E-2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</row>
        <row r="773">
          <cell r="C773">
            <v>0</v>
          </cell>
          <cell r="D773" t="str">
            <v>高层</v>
          </cell>
          <cell r="E773">
            <v>0</v>
          </cell>
          <cell r="F773">
            <v>0</v>
          </cell>
          <cell r="G773">
            <v>0</v>
          </cell>
          <cell r="H773">
            <v>2.5000000000000001E-2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</row>
        <row r="774">
          <cell r="C774">
            <v>0</v>
          </cell>
          <cell r="D774" t="str">
            <v>高层</v>
          </cell>
          <cell r="E774">
            <v>0</v>
          </cell>
          <cell r="F774">
            <v>0</v>
          </cell>
          <cell r="G774">
            <v>0</v>
          </cell>
          <cell r="H774">
            <v>2.5000000000000001E-2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</row>
        <row r="775">
          <cell r="C775">
            <v>0</v>
          </cell>
          <cell r="D775" t="str">
            <v>高层</v>
          </cell>
          <cell r="E775">
            <v>0</v>
          </cell>
          <cell r="F775">
            <v>0</v>
          </cell>
          <cell r="G775">
            <v>0</v>
          </cell>
          <cell r="H775">
            <v>2.5000000000000001E-2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</row>
        <row r="776">
          <cell r="C776">
            <v>0</v>
          </cell>
          <cell r="D776" t="str">
            <v>高层</v>
          </cell>
          <cell r="E776">
            <v>0</v>
          </cell>
          <cell r="F776">
            <v>0</v>
          </cell>
          <cell r="G776">
            <v>0</v>
          </cell>
          <cell r="H776">
            <v>2.5000000000000001E-2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</row>
        <row r="777">
          <cell r="C777">
            <v>0</v>
          </cell>
          <cell r="D777" t="str">
            <v>高层</v>
          </cell>
          <cell r="E777">
            <v>0</v>
          </cell>
          <cell r="F777">
            <v>0</v>
          </cell>
          <cell r="G777">
            <v>0</v>
          </cell>
          <cell r="H777">
            <v>2.5000000000000001E-2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</row>
        <row r="778">
          <cell r="C778">
            <v>0</v>
          </cell>
          <cell r="D778" t="str">
            <v>高层</v>
          </cell>
          <cell r="E778">
            <v>0</v>
          </cell>
          <cell r="F778">
            <v>0</v>
          </cell>
          <cell r="G778">
            <v>0</v>
          </cell>
          <cell r="H778">
            <v>2.5000000000000001E-2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</row>
        <row r="779">
          <cell r="C779">
            <v>0</v>
          </cell>
          <cell r="D779" t="str">
            <v>高层</v>
          </cell>
          <cell r="E779">
            <v>0</v>
          </cell>
          <cell r="F779">
            <v>0</v>
          </cell>
          <cell r="G779">
            <v>0</v>
          </cell>
          <cell r="H779">
            <v>2.5000000000000001E-2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</row>
        <row r="780">
          <cell r="C780">
            <v>0</v>
          </cell>
          <cell r="D780" t="str">
            <v>高层</v>
          </cell>
          <cell r="E780">
            <v>0</v>
          </cell>
          <cell r="F780">
            <v>0</v>
          </cell>
          <cell r="G780">
            <v>0</v>
          </cell>
          <cell r="H780">
            <v>2.5000000000000001E-2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</row>
        <row r="781">
          <cell r="C781">
            <v>0</v>
          </cell>
          <cell r="D781" t="str">
            <v>高层</v>
          </cell>
          <cell r="E781">
            <v>0</v>
          </cell>
          <cell r="F781">
            <v>0</v>
          </cell>
          <cell r="G781">
            <v>0</v>
          </cell>
          <cell r="H781">
            <v>2.5000000000000001E-2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</row>
        <row r="782">
          <cell r="C782">
            <v>0</v>
          </cell>
          <cell r="D782" t="str">
            <v>高层</v>
          </cell>
          <cell r="E782">
            <v>0</v>
          </cell>
          <cell r="F782">
            <v>0</v>
          </cell>
          <cell r="G782">
            <v>0</v>
          </cell>
          <cell r="H782">
            <v>2.5000000000000001E-2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</row>
        <row r="783">
          <cell r="C783">
            <v>0</v>
          </cell>
          <cell r="D783" t="str">
            <v>高层</v>
          </cell>
          <cell r="E783">
            <v>0</v>
          </cell>
          <cell r="F783">
            <v>0</v>
          </cell>
          <cell r="G783">
            <v>0</v>
          </cell>
          <cell r="H783">
            <v>2.5000000000000001E-2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</row>
        <row r="784">
          <cell r="C784">
            <v>0</v>
          </cell>
          <cell r="D784" t="str">
            <v>高层</v>
          </cell>
          <cell r="E784">
            <v>0</v>
          </cell>
          <cell r="F784">
            <v>0</v>
          </cell>
          <cell r="G784">
            <v>0</v>
          </cell>
          <cell r="H784">
            <v>2.5000000000000001E-2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</row>
        <row r="785">
          <cell r="C785">
            <v>0</v>
          </cell>
          <cell r="D785" t="str">
            <v>高层</v>
          </cell>
          <cell r="E785">
            <v>0</v>
          </cell>
          <cell r="F785">
            <v>0</v>
          </cell>
          <cell r="G785">
            <v>0</v>
          </cell>
          <cell r="H785">
            <v>2.5000000000000001E-2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</row>
        <row r="786">
          <cell r="C786">
            <v>0</v>
          </cell>
          <cell r="D786" t="str">
            <v>高层</v>
          </cell>
          <cell r="E786">
            <v>0</v>
          </cell>
          <cell r="F786">
            <v>0</v>
          </cell>
          <cell r="G786">
            <v>0</v>
          </cell>
          <cell r="H786">
            <v>2.5000000000000001E-2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</row>
        <row r="787">
          <cell r="C787">
            <v>0</v>
          </cell>
          <cell r="D787" t="str">
            <v>高层</v>
          </cell>
          <cell r="E787">
            <v>0</v>
          </cell>
          <cell r="F787">
            <v>0</v>
          </cell>
          <cell r="G787">
            <v>0</v>
          </cell>
          <cell r="H787">
            <v>2.5000000000000001E-2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</row>
        <row r="788">
          <cell r="C788">
            <v>0</v>
          </cell>
          <cell r="D788" t="str">
            <v>高层</v>
          </cell>
          <cell r="E788">
            <v>0</v>
          </cell>
          <cell r="F788">
            <v>0</v>
          </cell>
          <cell r="G788">
            <v>0</v>
          </cell>
          <cell r="H788">
            <v>2.5000000000000001E-2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</row>
        <row r="789">
          <cell r="C789">
            <v>0</v>
          </cell>
          <cell r="D789" t="str">
            <v>高层</v>
          </cell>
          <cell r="E789">
            <v>0</v>
          </cell>
          <cell r="F789">
            <v>0</v>
          </cell>
          <cell r="G789">
            <v>0</v>
          </cell>
          <cell r="H789">
            <v>2.5000000000000001E-2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</row>
        <row r="790">
          <cell r="C790">
            <v>0</v>
          </cell>
          <cell r="D790" t="str">
            <v>高层</v>
          </cell>
          <cell r="E790">
            <v>0</v>
          </cell>
          <cell r="F790">
            <v>0</v>
          </cell>
          <cell r="G790">
            <v>0</v>
          </cell>
          <cell r="H790">
            <v>2.5000000000000001E-2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</row>
        <row r="791">
          <cell r="C791">
            <v>0</v>
          </cell>
          <cell r="D791" t="str">
            <v>高层</v>
          </cell>
          <cell r="E791">
            <v>0</v>
          </cell>
          <cell r="F791">
            <v>0</v>
          </cell>
          <cell r="G791">
            <v>0</v>
          </cell>
          <cell r="H791">
            <v>2.5000000000000001E-2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</row>
        <row r="792">
          <cell r="C792">
            <v>0</v>
          </cell>
          <cell r="D792" t="str">
            <v>高层</v>
          </cell>
          <cell r="E792">
            <v>0</v>
          </cell>
          <cell r="F792">
            <v>0</v>
          </cell>
          <cell r="G792">
            <v>0</v>
          </cell>
          <cell r="H792">
            <v>2.5000000000000001E-2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</row>
        <row r="793">
          <cell r="C793">
            <v>0</v>
          </cell>
          <cell r="D793" t="str">
            <v>高层</v>
          </cell>
          <cell r="E793">
            <v>0</v>
          </cell>
          <cell r="F793">
            <v>0</v>
          </cell>
          <cell r="G793">
            <v>0</v>
          </cell>
          <cell r="H793">
            <v>2.5000000000000001E-2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</row>
        <row r="794">
          <cell r="C794">
            <v>0</v>
          </cell>
          <cell r="D794" t="str">
            <v>高层</v>
          </cell>
          <cell r="E794">
            <v>0</v>
          </cell>
          <cell r="F794">
            <v>0</v>
          </cell>
          <cell r="G794">
            <v>0</v>
          </cell>
          <cell r="H794">
            <v>2.5000000000000001E-2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</row>
        <row r="795">
          <cell r="C795">
            <v>0</v>
          </cell>
          <cell r="D795" t="str">
            <v>高层</v>
          </cell>
          <cell r="E795">
            <v>0</v>
          </cell>
          <cell r="F795">
            <v>0</v>
          </cell>
          <cell r="G795">
            <v>0</v>
          </cell>
          <cell r="H795">
            <v>2.5000000000000001E-2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</row>
        <row r="796">
          <cell r="C796">
            <v>0</v>
          </cell>
          <cell r="D796" t="str">
            <v>高层</v>
          </cell>
          <cell r="E796">
            <v>0</v>
          </cell>
          <cell r="F796">
            <v>0</v>
          </cell>
          <cell r="G796">
            <v>0</v>
          </cell>
          <cell r="H796">
            <v>2.5000000000000001E-2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</row>
        <row r="797">
          <cell r="C797">
            <v>0</v>
          </cell>
          <cell r="D797" t="str">
            <v>高层</v>
          </cell>
          <cell r="E797">
            <v>0</v>
          </cell>
          <cell r="F797">
            <v>0</v>
          </cell>
          <cell r="G797">
            <v>0</v>
          </cell>
          <cell r="H797">
            <v>2.5000000000000001E-2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</row>
        <row r="798">
          <cell r="C798">
            <v>0</v>
          </cell>
          <cell r="D798" t="str">
            <v>高层</v>
          </cell>
          <cell r="E798">
            <v>0</v>
          </cell>
          <cell r="F798">
            <v>0</v>
          </cell>
          <cell r="G798">
            <v>0</v>
          </cell>
          <cell r="H798">
            <v>2.5000000000000001E-2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</row>
        <row r="799">
          <cell r="C799">
            <v>0</v>
          </cell>
          <cell r="D799" t="str">
            <v>高层</v>
          </cell>
          <cell r="E799">
            <v>0</v>
          </cell>
          <cell r="F799">
            <v>0</v>
          </cell>
          <cell r="G799">
            <v>0</v>
          </cell>
          <cell r="H799">
            <v>2.5000000000000001E-2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</row>
        <row r="800">
          <cell r="C800">
            <v>0</v>
          </cell>
          <cell r="D800" t="str">
            <v>高层</v>
          </cell>
          <cell r="E800">
            <v>0</v>
          </cell>
          <cell r="F800">
            <v>0</v>
          </cell>
          <cell r="G800">
            <v>0</v>
          </cell>
          <cell r="H800">
            <v>2.5000000000000001E-2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</row>
        <row r="801">
          <cell r="C801">
            <v>0</v>
          </cell>
          <cell r="D801" t="str">
            <v>高层</v>
          </cell>
          <cell r="E801">
            <v>0</v>
          </cell>
          <cell r="F801">
            <v>0</v>
          </cell>
          <cell r="G801">
            <v>0</v>
          </cell>
          <cell r="H801">
            <v>2.5000000000000001E-2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</row>
        <row r="802">
          <cell r="C802">
            <v>0</v>
          </cell>
          <cell r="D802" t="str">
            <v>高层</v>
          </cell>
          <cell r="E802">
            <v>0</v>
          </cell>
          <cell r="F802">
            <v>0</v>
          </cell>
          <cell r="G802">
            <v>0</v>
          </cell>
          <cell r="H802">
            <v>2.5000000000000001E-2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</row>
        <row r="803">
          <cell r="C803">
            <v>0</v>
          </cell>
          <cell r="D803" t="str">
            <v>高层</v>
          </cell>
          <cell r="E803">
            <v>0</v>
          </cell>
          <cell r="F803">
            <v>0</v>
          </cell>
          <cell r="G803">
            <v>0</v>
          </cell>
          <cell r="H803">
            <v>2.5000000000000001E-2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</row>
        <row r="804">
          <cell r="C804">
            <v>0</v>
          </cell>
          <cell r="D804" t="str">
            <v>高层</v>
          </cell>
          <cell r="E804">
            <v>0</v>
          </cell>
          <cell r="F804">
            <v>0</v>
          </cell>
          <cell r="G804">
            <v>0</v>
          </cell>
          <cell r="H804">
            <v>2.5000000000000001E-2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</row>
        <row r="805">
          <cell r="C805">
            <v>0</v>
          </cell>
          <cell r="D805" t="str">
            <v>高层</v>
          </cell>
          <cell r="E805">
            <v>0</v>
          </cell>
          <cell r="F805">
            <v>0</v>
          </cell>
          <cell r="G805">
            <v>0</v>
          </cell>
          <cell r="H805">
            <v>2.5000000000000001E-2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</row>
        <row r="806">
          <cell r="C806">
            <v>0</v>
          </cell>
          <cell r="D806" t="str">
            <v>高层</v>
          </cell>
          <cell r="E806">
            <v>0</v>
          </cell>
          <cell r="F806">
            <v>0</v>
          </cell>
          <cell r="G806">
            <v>0</v>
          </cell>
          <cell r="H806">
            <v>2.5000000000000001E-2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</row>
        <row r="807">
          <cell r="C807">
            <v>0</v>
          </cell>
          <cell r="D807" t="str">
            <v>高层</v>
          </cell>
          <cell r="E807">
            <v>0</v>
          </cell>
          <cell r="F807">
            <v>0</v>
          </cell>
          <cell r="G807">
            <v>0</v>
          </cell>
          <cell r="H807">
            <v>2.5000000000000001E-2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</row>
        <row r="808">
          <cell r="C808">
            <v>0</v>
          </cell>
          <cell r="D808" t="str">
            <v>高层</v>
          </cell>
          <cell r="E808">
            <v>0</v>
          </cell>
          <cell r="F808">
            <v>0</v>
          </cell>
          <cell r="G808">
            <v>0</v>
          </cell>
          <cell r="H808">
            <v>2.5000000000000001E-2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</row>
        <row r="809">
          <cell r="C809">
            <v>0</v>
          </cell>
          <cell r="D809" t="str">
            <v>高层</v>
          </cell>
          <cell r="E809">
            <v>0</v>
          </cell>
          <cell r="F809">
            <v>0</v>
          </cell>
          <cell r="G809">
            <v>0</v>
          </cell>
          <cell r="H809">
            <v>2.5000000000000001E-2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</row>
        <row r="810">
          <cell r="C810">
            <v>0</v>
          </cell>
          <cell r="D810" t="str">
            <v>高层</v>
          </cell>
          <cell r="E810">
            <v>0</v>
          </cell>
          <cell r="F810">
            <v>0</v>
          </cell>
          <cell r="G810">
            <v>0</v>
          </cell>
          <cell r="H810">
            <v>2.5000000000000001E-2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</row>
        <row r="811">
          <cell r="C811">
            <v>0</v>
          </cell>
          <cell r="D811" t="str">
            <v>高层</v>
          </cell>
          <cell r="E811">
            <v>0</v>
          </cell>
          <cell r="F811">
            <v>0</v>
          </cell>
          <cell r="G811">
            <v>0</v>
          </cell>
          <cell r="H811">
            <v>2.5000000000000001E-2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</row>
        <row r="812">
          <cell r="C812">
            <v>0</v>
          </cell>
          <cell r="D812" t="str">
            <v>高层</v>
          </cell>
          <cell r="E812">
            <v>0</v>
          </cell>
          <cell r="F812">
            <v>0</v>
          </cell>
          <cell r="G812">
            <v>0</v>
          </cell>
          <cell r="H812">
            <v>2.5000000000000001E-2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</row>
        <row r="813">
          <cell r="C813">
            <v>0</v>
          </cell>
          <cell r="D813" t="str">
            <v>高层</v>
          </cell>
          <cell r="E813">
            <v>0</v>
          </cell>
          <cell r="F813">
            <v>0</v>
          </cell>
          <cell r="G813">
            <v>0</v>
          </cell>
          <cell r="H813">
            <v>2.5000000000000001E-2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</row>
        <row r="814">
          <cell r="C814">
            <v>0</v>
          </cell>
          <cell r="D814" t="str">
            <v>高层</v>
          </cell>
          <cell r="E814">
            <v>0</v>
          </cell>
          <cell r="F814">
            <v>0</v>
          </cell>
          <cell r="G814">
            <v>0</v>
          </cell>
          <cell r="H814">
            <v>2.5000000000000001E-2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</row>
        <row r="815">
          <cell r="C815">
            <v>0</v>
          </cell>
          <cell r="D815" t="str">
            <v>高层</v>
          </cell>
          <cell r="E815">
            <v>0</v>
          </cell>
          <cell r="F815">
            <v>0</v>
          </cell>
          <cell r="G815">
            <v>0</v>
          </cell>
          <cell r="H815">
            <v>2.5000000000000001E-2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</row>
        <row r="816">
          <cell r="C816">
            <v>0</v>
          </cell>
          <cell r="D816" t="str">
            <v>高层</v>
          </cell>
          <cell r="E816">
            <v>0</v>
          </cell>
          <cell r="F816">
            <v>0</v>
          </cell>
          <cell r="G816">
            <v>0</v>
          </cell>
          <cell r="H816">
            <v>2.5000000000000001E-2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</row>
        <row r="817">
          <cell r="C817">
            <v>0</v>
          </cell>
          <cell r="D817" t="str">
            <v>高层</v>
          </cell>
          <cell r="E817">
            <v>0</v>
          </cell>
          <cell r="F817">
            <v>0</v>
          </cell>
          <cell r="G817">
            <v>0</v>
          </cell>
          <cell r="H817">
            <v>2.5000000000000001E-2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</row>
        <row r="818">
          <cell r="C818">
            <v>0</v>
          </cell>
          <cell r="D818" t="str">
            <v>高层</v>
          </cell>
          <cell r="E818">
            <v>0</v>
          </cell>
          <cell r="F818">
            <v>0</v>
          </cell>
          <cell r="G818">
            <v>0</v>
          </cell>
          <cell r="H818">
            <v>2.5000000000000001E-2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</row>
        <row r="819">
          <cell r="C819">
            <v>0</v>
          </cell>
          <cell r="D819" t="str">
            <v>高层</v>
          </cell>
          <cell r="E819">
            <v>0</v>
          </cell>
          <cell r="F819">
            <v>0</v>
          </cell>
          <cell r="G819">
            <v>0</v>
          </cell>
          <cell r="H819">
            <v>2.5000000000000001E-2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</row>
        <row r="820">
          <cell r="C820">
            <v>0</v>
          </cell>
          <cell r="D820" t="str">
            <v>高层</v>
          </cell>
          <cell r="E820">
            <v>0</v>
          </cell>
          <cell r="F820">
            <v>0</v>
          </cell>
          <cell r="G820">
            <v>0</v>
          </cell>
          <cell r="H820">
            <v>2.5000000000000001E-2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</row>
        <row r="821">
          <cell r="C821">
            <v>0</v>
          </cell>
          <cell r="D821" t="str">
            <v>高层</v>
          </cell>
          <cell r="E821">
            <v>0</v>
          </cell>
          <cell r="F821">
            <v>0</v>
          </cell>
          <cell r="G821">
            <v>0</v>
          </cell>
          <cell r="H821">
            <v>2.5000000000000001E-2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</row>
        <row r="822">
          <cell r="C822">
            <v>0</v>
          </cell>
          <cell r="D822" t="str">
            <v>高层</v>
          </cell>
          <cell r="E822">
            <v>0</v>
          </cell>
          <cell r="F822">
            <v>0</v>
          </cell>
          <cell r="G822">
            <v>0</v>
          </cell>
          <cell r="H822">
            <v>2.5000000000000001E-2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</row>
        <row r="823">
          <cell r="C823">
            <v>0</v>
          </cell>
          <cell r="D823" t="str">
            <v>高层</v>
          </cell>
          <cell r="E823">
            <v>0</v>
          </cell>
          <cell r="F823">
            <v>0</v>
          </cell>
          <cell r="G823">
            <v>0</v>
          </cell>
          <cell r="H823">
            <v>2.5000000000000001E-2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</row>
        <row r="824">
          <cell r="C824">
            <v>0</v>
          </cell>
          <cell r="D824" t="str">
            <v>高层</v>
          </cell>
          <cell r="E824">
            <v>0</v>
          </cell>
          <cell r="F824">
            <v>0</v>
          </cell>
          <cell r="G824">
            <v>0</v>
          </cell>
          <cell r="H824">
            <v>2.5000000000000001E-2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</row>
        <row r="825">
          <cell r="C825">
            <v>0</v>
          </cell>
          <cell r="D825" t="str">
            <v>高层</v>
          </cell>
          <cell r="E825">
            <v>0</v>
          </cell>
          <cell r="F825">
            <v>0</v>
          </cell>
          <cell r="G825">
            <v>0</v>
          </cell>
          <cell r="H825">
            <v>2.5000000000000001E-2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</row>
        <row r="826">
          <cell r="C826">
            <v>0</v>
          </cell>
          <cell r="D826" t="str">
            <v>高层</v>
          </cell>
          <cell r="E826">
            <v>0</v>
          </cell>
          <cell r="F826">
            <v>0</v>
          </cell>
          <cell r="G826">
            <v>0</v>
          </cell>
          <cell r="H826">
            <v>2.5000000000000001E-2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</row>
        <row r="827">
          <cell r="C827">
            <v>0</v>
          </cell>
          <cell r="D827" t="str">
            <v>高层</v>
          </cell>
          <cell r="E827">
            <v>0</v>
          </cell>
          <cell r="F827">
            <v>0</v>
          </cell>
          <cell r="G827">
            <v>0</v>
          </cell>
          <cell r="H827">
            <v>2.5000000000000001E-2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</row>
        <row r="828">
          <cell r="C828">
            <v>0</v>
          </cell>
          <cell r="D828" t="str">
            <v>高层</v>
          </cell>
          <cell r="E828">
            <v>0</v>
          </cell>
          <cell r="F828">
            <v>0</v>
          </cell>
          <cell r="G828">
            <v>0</v>
          </cell>
          <cell r="H828">
            <v>2.5000000000000001E-2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</row>
        <row r="829">
          <cell r="C829">
            <v>0</v>
          </cell>
          <cell r="D829" t="str">
            <v>高层</v>
          </cell>
          <cell r="E829">
            <v>0</v>
          </cell>
          <cell r="F829">
            <v>0</v>
          </cell>
          <cell r="G829">
            <v>0</v>
          </cell>
          <cell r="H829">
            <v>2.5000000000000001E-2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</row>
        <row r="830">
          <cell r="C830">
            <v>0</v>
          </cell>
          <cell r="D830" t="str">
            <v>高层</v>
          </cell>
          <cell r="E830">
            <v>0</v>
          </cell>
          <cell r="F830">
            <v>0</v>
          </cell>
          <cell r="G830">
            <v>0</v>
          </cell>
          <cell r="H830">
            <v>2.5000000000000001E-2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</row>
        <row r="831">
          <cell r="C831">
            <v>0</v>
          </cell>
          <cell r="D831" t="str">
            <v>高层</v>
          </cell>
          <cell r="E831">
            <v>0</v>
          </cell>
          <cell r="F831">
            <v>0</v>
          </cell>
          <cell r="G831">
            <v>0</v>
          </cell>
          <cell r="H831">
            <v>2.5000000000000001E-2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</row>
        <row r="832">
          <cell r="C832">
            <v>0</v>
          </cell>
          <cell r="D832" t="str">
            <v>高层</v>
          </cell>
          <cell r="E832">
            <v>0</v>
          </cell>
          <cell r="F832">
            <v>0</v>
          </cell>
          <cell r="G832">
            <v>0</v>
          </cell>
          <cell r="H832">
            <v>2.5000000000000001E-2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</row>
        <row r="833">
          <cell r="C833">
            <v>0</v>
          </cell>
          <cell r="D833" t="str">
            <v>高层</v>
          </cell>
          <cell r="E833">
            <v>0</v>
          </cell>
          <cell r="F833">
            <v>0</v>
          </cell>
          <cell r="G833">
            <v>0</v>
          </cell>
          <cell r="H833">
            <v>2.5000000000000001E-2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</row>
        <row r="834">
          <cell r="C834">
            <v>0</v>
          </cell>
          <cell r="D834" t="str">
            <v>高层</v>
          </cell>
          <cell r="E834">
            <v>0</v>
          </cell>
          <cell r="F834">
            <v>0</v>
          </cell>
          <cell r="G834">
            <v>0</v>
          </cell>
          <cell r="H834">
            <v>2.5000000000000001E-2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</row>
        <row r="835">
          <cell r="C835">
            <v>0</v>
          </cell>
          <cell r="D835" t="str">
            <v>高层</v>
          </cell>
          <cell r="E835">
            <v>0</v>
          </cell>
          <cell r="F835">
            <v>0</v>
          </cell>
          <cell r="G835">
            <v>0</v>
          </cell>
          <cell r="H835">
            <v>2.5000000000000001E-2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</row>
        <row r="836">
          <cell r="C836">
            <v>0</v>
          </cell>
          <cell r="D836" t="str">
            <v>高层</v>
          </cell>
          <cell r="E836">
            <v>0</v>
          </cell>
          <cell r="F836">
            <v>0</v>
          </cell>
          <cell r="G836">
            <v>0</v>
          </cell>
          <cell r="H836">
            <v>2.5000000000000001E-2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</row>
        <row r="837">
          <cell r="D837" t="str">
            <v>高层</v>
          </cell>
          <cell r="H837">
            <v>2.5000000000000001E-2</v>
          </cell>
          <cell r="I837">
            <v>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1">
          <cell r="B1" t="str">
            <v>联动单编号</v>
          </cell>
          <cell r="C1" t="str">
            <v>客户姓名</v>
          </cell>
          <cell r="D1" t="str">
            <v>成交房号</v>
          </cell>
          <cell r="E1" t="str">
            <v>客户电话号码</v>
          </cell>
          <cell r="F1" t="str">
            <v>转介方销售代表</v>
          </cell>
        </row>
        <row r="2">
          <cell r="C2" t="str">
            <v>鲁兵</v>
          </cell>
          <cell r="D2" t="str">
            <v>未成交</v>
          </cell>
          <cell r="F2" t="str">
            <v>任龙</v>
          </cell>
        </row>
        <row r="3">
          <cell r="C3" t="str">
            <v>朱晶晶</v>
          </cell>
          <cell r="D3" t="str">
            <v>未成交</v>
          </cell>
          <cell r="F3" t="str">
            <v>任龙</v>
          </cell>
        </row>
        <row r="4">
          <cell r="C4" t="str">
            <v>杨文正</v>
          </cell>
          <cell r="D4" t="str">
            <v>未成交</v>
          </cell>
          <cell r="F4" t="str">
            <v>任龙</v>
          </cell>
        </row>
        <row r="5">
          <cell r="C5" t="str">
            <v>吴菲</v>
          </cell>
          <cell r="D5" t="str">
            <v>未成交</v>
          </cell>
          <cell r="F5" t="str">
            <v>任龙</v>
          </cell>
        </row>
        <row r="6">
          <cell r="C6" t="str">
            <v>瞿飞一</v>
          </cell>
          <cell r="D6" t="str">
            <v>未成交</v>
          </cell>
          <cell r="F6" t="str">
            <v>任龙</v>
          </cell>
        </row>
        <row r="7">
          <cell r="C7" t="str">
            <v>徐微芬</v>
          </cell>
          <cell r="D7" t="str">
            <v>未成交</v>
          </cell>
          <cell r="F7" t="str">
            <v>任龙</v>
          </cell>
        </row>
        <row r="8">
          <cell r="C8" t="str">
            <v>雷云花</v>
          </cell>
          <cell r="D8" t="str">
            <v>86-1-1602</v>
          </cell>
          <cell r="F8" t="str">
            <v>肖绪杰</v>
          </cell>
        </row>
        <row r="9">
          <cell r="C9" t="str">
            <v>邵明琴</v>
          </cell>
          <cell r="D9" t="str">
            <v>未成交</v>
          </cell>
          <cell r="F9" t="str">
            <v>徐悦</v>
          </cell>
        </row>
        <row r="10">
          <cell r="C10" t="str">
            <v>廖敬玲</v>
          </cell>
          <cell r="D10" t="str">
            <v>未成交</v>
          </cell>
          <cell r="F10" t="str">
            <v>徐悦</v>
          </cell>
        </row>
        <row r="11">
          <cell r="C11" t="str">
            <v>杨斌</v>
          </cell>
          <cell r="D11" t="str">
            <v>42-109（小订未签转介单）</v>
          </cell>
          <cell r="F11" t="str">
            <v>曹威威</v>
          </cell>
        </row>
        <row r="12">
          <cell r="C12" t="str">
            <v>陈军</v>
          </cell>
          <cell r="D12" t="str">
            <v>未成交</v>
          </cell>
          <cell r="F12" t="str">
            <v>李玉红</v>
          </cell>
        </row>
        <row r="13">
          <cell r="C13" t="str">
            <v>缪永青</v>
          </cell>
          <cell r="D13" t="str">
            <v>未成交</v>
          </cell>
          <cell r="F13" t="str">
            <v>李玉红</v>
          </cell>
        </row>
        <row r="14">
          <cell r="C14" t="str">
            <v>唐灵红</v>
          </cell>
          <cell r="D14" t="str">
            <v>未成交</v>
          </cell>
          <cell r="F14" t="str">
            <v>赵刚</v>
          </cell>
        </row>
        <row r="15">
          <cell r="C15" t="str">
            <v>张新建</v>
          </cell>
          <cell r="D15" t="str">
            <v>未成交</v>
          </cell>
          <cell r="F15" t="str">
            <v>万乐</v>
          </cell>
        </row>
        <row r="16">
          <cell r="C16" t="str">
            <v>呙誉香、肖文玉</v>
          </cell>
          <cell r="D16" t="str">
            <v>86-1-2703</v>
          </cell>
          <cell r="F16" t="str">
            <v>万乐</v>
          </cell>
        </row>
        <row r="17">
          <cell r="C17" t="str">
            <v>蔡小凤</v>
          </cell>
          <cell r="D17" t="str">
            <v>未成交</v>
          </cell>
          <cell r="F17" t="str">
            <v>刘晓斌</v>
          </cell>
        </row>
        <row r="18">
          <cell r="C18" t="str">
            <v>吴锦花</v>
          </cell>
          <cell r="D18" t="str">
            <v>未成交</v>
          </cell>
          <cell r="F18" t="str">
            <v>刘晓斌</v>
          </cell>
        </row>
        <row r="19">
          <cell r="C19" t="str">
            <v>谭爱萍</v>
          </cell>
          <cell r="D19" t="str">
            <v>认购时间为2015-1-31，超出30天有效期</v>
          </cell>
          <cell r="F19" t="str">
            <v>易龙辉</v>
          </cell>
        </row>
        <row r="20">
          <cell r="C20" t="str">
            <v>张来锋</v>
          </cell>
          <cell r="D20" t="str">
            <v>未成交</v>
          </cell>
          <cell r="F20" t="str">
            <v>蔡小枚</v>
          </cell>
        </row>
        <row r="21">
          <cell r="C21" t="str">
            <v>姬文川</v>
          </cell>
          <cell r="D21" t="str">
            <v>未成交</v>
          </cell>
          <cell r="F21" t="str">
            <v>付丽霞</v>
          </cell>
        </row>
        <row r="22">
          <cell r="C22" t="str">
            <v>崔华</v>
          </cell>
          <cell r="D22" t="str">
            <v>未成交</v>
          </cell>
          <cell r="F22" t="str">
            <v>袁纪粉</v>
          </cell>
        </row>
        <row r="23">
          <cell r="C23" t="str">
            <v>刘变</v>
          </cell>
          <cell r="D23" t="str">
            <v>86-1-402</v>
          </cell>
          <cell r="F23" t="str">
            <v>袁纪粉</v>
          </cell>
        </row>
        <row r="24">
          <cell r="C24" t="str">
            <v>陈华</v>
          </cell>
          <cell r="D24" t="str">
            <v>未成交</v>
          </cell>
          <cell r="F24" t="str">
            <v>袁纪粉</v>
          </cell>
        </row>
        <row r="25">
          <cell r="C25" t="str">
            <v>廖世军</v>
          </cell>
          <cell r="D25" t="str">
            <v>未成交</v>
          </cell>
          <cell r="F25" t="str">
            <v>袁纪粉</v>
          </cell>
        </row>
        <row r="26">
          <cell r="C26" t="str">
            <v>林月英</v>
          </cell>
          <cell r="D26" t="str">
            <v>未成交</v>
          </cell>
          <cell r="F26" t="str">
            <v>罗刚峰</v>
          </cell>
        </row>
        <row r="27">
          <cell r="C27" t="str">
            <v>胡鹤</v>
          </cell>
          <cell r="D27" t="str">
            <v>95-2001</v>
          </cell>
          <cell r="F27" t="str">
            <v>肖明勇</v>
          </cell>
        </row>
        <row r="28">
          <cell r="C28" t="str">
            <v>莫红梅</v>
          </cell>
          <cell r="D28" t="str">
            <v>未成交</v>
          </cell>
          <cell r="F28" t="str">
            <v>小赵</v>
          </cell>
        </row>
        <row r="29">
          <cell r="C29" t="str">
            <v>陈已芳</v>
          </cell>
          <cell r="D29" t="str">
            <v>未成交</v>
          </cell>
          <cell r="F29" t="str">
            <v>赵海鹏</v>
          </cell>
        </row>
        <row r="30">
          <cell r="C30" t="str">
            <v>蔡桂银</v>
          </cell>
          <cell r="D30" t="str">
            <v>未成交</v>
          </cell>
          <cell r="F30" t="str">
            <v>冯文锐</v>
          </cell>
        </row>
        <row r="31">
          <cell r="C31" t="str">
            <v>杨帆</v>
          </cell>
          <cell r="D31" t="str">
            <v>未成交</v>
          </cell>
          <cell r="F31" t="str">
            <v>向军</v>
          </cell>
        </row>
        <row r="32">
          <cell r="C32" t="str">
            <v>杨树珍</v>
          </cell>
          <cell r="D32" t="str">
            <v>86-1-1202</v>
          </cell>
          <cell r="F32" t="str">
            <v>崔文生</v>
          </cell>
        </row>
        <row r="33">
          <cell r="C33" t="str">
            <v>黎素芳</v>
          </cell>
          <cell r="D33" t="str">
            <v>未成交</v>
          </cell>
          <cell r="F33" t="str">
            <v>崔文生</v>
          </cell>
        </row>
        <row r="34">
          <cell r="C34" t="str">
            <v>杨焦焦</v>
          </cell>
          <cell r="D34" t="str">
            <v>86-1-1503</v>
          </cell>
          <cell r="F34" t="str">
            <v>刘明磊</v>
          </cell>
        </row>
        <row r="35">
          <cell r="C35" t="str">
            <v>张兰</v>
          </cell>
          <cell r="D35" t="str">
            <v>86-2-204</v>
          </cell>
          <cell r="F35" t="str">
            <v>袁纪粉</v>
          </cell>
        </row>
        <row r="36">
          <cell r="C36" t="str">
            <v>王杰</v>
          </cell>
          <cell r="D36" t="str">
            <v>未成交</v>
          </cell>
          <cell r="F36" t="str">
            <v>袁纪粉</v>
          </cell>
        </row>
        <row r="37">
          <cell r="C37" t="str">
            <v>罗骅</v>
          </cell>
          <cell r="D37" t="str">
            <v>未成交</v>
          </cell>
          <cell r="F37" t="str">
            <v>付丽霞</v>
          </cell>
        </row>
        <row r="38">
          <cell r="C38" t="str">
            <v>王倬</v>
          </cell>
          <cell r="D38" t="str">
            <v>未成交</v>
          </cell>
          <cell r="F38" t="str">
            <v>蔡小枚</v>
          </cell>
        </row>
        <row r="39">
          <cell r="C39" t="str">
            <v>郭万珍</v>
          </cell>
          <cell r="D39" t="str">
            <v>未成交</v>
          </cell>
          <cell r="F39" t="str">
            <v>向军</v>
          </cell>
        </row>
        <row r="40">
          <cell r="C40" t="str">
            <v>陈长富</v>
          </cell>
          <cell r="D40" t="str">
            <v>未成交</v>
          </cell>
          <cell r="F40" t="str">
            <v>袁纪粉</v>
          </cell>
        </row>
        <row r="41">
          <cell r="C41" t="str">
            <v>夏瑞</v>
          </cell>
          <cell r="D41" t="str">
            <v>未成交</v>
          </cell>
          <cell r="F41" t="str">
            <v>吴嘉芳</v>
          </cell>
        </row>
        <row r="42">
          <cell r="C42" t="str">
            <v>汪永德</v>
          </cell>
          <cell r="D42" t="str">
            <v>未成交</v>
          </cell>
          <cell r="F42" t="str">
            <v>袁纪粉</v>
          </cell>
        </row>
        <row r="43">
          <cell r="C43" t="str">
            <v>计敏</v>
          </cell>
          <cell r="D43" t="str">
            <v>未成交</v>
          </cell>
          <cell r="F43" t="str">
            <v>袁纪粉</v>
          </cell>
        </row>
        <row r="44">
          <cell r="C44" t="str">
            <v>李彪</v>
          </cell>
          <cell r="D44" t="str">
            <v>未成交</v>
          </cell>
          <cell r="F44" t="str">
            <v>袁纪粉</v>
          </cell>
        </row>
        <row r="45">
          <cell r="C45" t="str">
            <v>黄春燕</v>
          </cell>
          <cell r="D45" t="str">
            <v>未成交</v>
          </cell>
          <cell r="F45" t="str">
            <v>袁纪粉</v>
          </cell>
        </row>
        <row r="46">
          <cell r="C46" t="str">
            <v>芦萍</v>
          </cell>
          <cell r="D46" t="str">
            <v>未成交</v>
          </cell>
          <cell r="F46" t="str">
            <v>何年均</v>
          </cell>
        </row>
        <row r="47">
          <cell r="C47" t="str">
            <v>周敏莹</v>
          </cell>
          <cell r="D47" t="str">
            <v>97-2-1603</v>
          </cell>
          <cell r="F47" t="str">
            <v>何年均</v>
          </cell>
        </row>
        <row r="48">
          <cell r="C48" t="str">
            <v>张玲</v>
          </cell>
          <cell r="D48" t="str">
            <v>未成交</v>
          </cell>
          <cell r="F48" t="str">
            <v>邱毅</v>
          </cell>
        </row>
        <row r="49">
          <cell r="C49" t="str">
            <v>敖行棋</v>
          </cell>
          <cell r="D49" t="str">
            <v>未成交</v>
          </cell>
          <cell r="F49" t="str">
            <v>谢霞</v>
          </cell>
        </row>
        <row r="50">
          <cell r="C50" t="str">
            <v>李茂定</v>
          </cell>
          <cell r="D50" t="str">
            <v>91-1-1701</v>
          </cell>
          <cell r="F50" t="str">
            <v>崔文生</v>
          </cell>
        </row>
        <row r="51">
          <cell r="C51" t="str">
            <v>刘小军</v>
          </cell>
          <cell r="D51" t="str">
            <v>未成交</v>
          </cell>
          <cell r="F51" t="str">
            <v>付丽霞</v>
          </cell>
        </row>
        <row r="52">
          <cell r="C52" t="str">
            <v>蔡时雨</v>
          </cell>
          <cell r="D52" t="str">
            <v>未成交</v>
          </cell>
          <cell r="F52" t="str">
            <v>付丽霞</v>
          </cell>
        </row>
        <row r="53">
          <cell r="C53" t="str">
            <v>曾小娟</v>
          </cell>
          <cell r="D53" t="str">
            <v>未成交</v>
          </cell>
          <cell r="F53" t="str">
            <v>蔡小枚</v>
          </cell>
        </row>
        <row r="54">
          <cell r="C54" t="str">
            <v>魏青梅</v>
          </cell>
          <cell r="D54" t="str">
            <v>未成交</v>
          </cell>
          <cell r="F54" t="str">
            <v>蔡小枚</v>
          </cell>
        </row>
        <row r="55">
          <cell r="C55" t="str">
            <v>朱楚中</v>
          </cell>
          <cell r="D55" t="str">
            <v>85-1-2103</v>
          </cell>
          <cell r="F55" t="str">
            <v>任龙</v>
          </cell>
        </row>
        <row r="56">
          <cell r="C56" t="str">
            <v>李芳</v>
          </cell>
          <cell r="D56" t="str">
            <v>未成交</v>
          </cell>
          <cell r="F56" t="str">
            <v>任龙</v>
          </cell>
        </row>
        <row r="57">
          <cell r="C57" t="str">
            <v>马万春</v>
          </cell>
          <cell r="D57" t="str">
            <v>未成交</v>
          </cell>
          <cell r="F57" t="str">
            <v>任龙</v>
          </cell>
        </row>
        <row r="58">
          <cell r="C58" t="str">
            <v>许敦霞</v>
          </cell>
          <cell r="D58" t="str">
            <v>86-1-1302</v>
          </cell>
          <cell r="F58" t="str">
            <v>肖绪杰</v>
          </cell>
        </row>
        <row r="59">
          <cell r="C59" t="str">
            <v>刘桂华</v>
          </cell>
          <cell r="D59" t="str">
            <v>未成交</v>
          </cell>
          <cell r="F59" t="str">
            <v>王永东</v>
          </cell>
        </row>
        <row r="60">
          <cell r="C60" t="str">
            <v>陈奎</v>
          </cell>
          <cell r="D60" t="str">
            <v>未成交</v>
          </cell>
          <cell r="F60" t="str">
            <v>邱文生</v>
          </cell>
        </row>
        <row r="61">
          <cell r="C61" t="str">
            <v>师夕薇</v>
          </cell>
          <cell r="D61" t="str">
            <v>未成交</v>
          </cell>
          <cell r="F61" t="str">
            <v>钟建行</v>
          </cell>
        </row>
        <row r="62">
          <cell r="C62" t="str">
            <v>黄锦招</v>
          </cell>
          <cell r="D62" t="str">
            <v>未成交</v>
          </cell>
          <cell r="F62" t="str">
            <v>蔡小枚</v>
          </cell>
        </row>
        <row r="63">
          <cell r="C63" t="str">
            <v>陈文佳</v>
          </cell>
          <cell r="D63" t="str">
            <v>未成交</v>
          </cell>
          <cell r="F63" t="str">
            <v>付丽霞</v>
          </cell>
        </row>
        <row r="64">
          <cell r="C64" t="str">
            <v>钟惠来</v>
          </cell>
          <cell r="D64" t="str">
            <v>未成交</v>
          </cell>
          <cell r="F64" t="str">
            <v>蔡小枚</v>
          </cell>
        </row>
        <row r="65">
          <cell r="C65" t="str">
            <v>吴延冰</v>
          </cell>
          <cell r="D65" t="str">
            <v>91-2-2002</v>
          </cell>
          <cell r="F65" t="str">
            <v>付丽霞</v>
          </cell>
        </row>
        <row r="66">
          <cell r="C66" t="str">
            <v>邝先强</v>
          </cell>
          <cell r="D66" t="str">
            <v>未成交</v>
          </cell>
          <cell r="F66" t="str">
            <v>任龙</v>
          </cell>
        </row>
        <row r="67">
          <cell r="C67" t="str">
            <v>张鹰、刘萍</v>
          </cell>
          <cell r="D67" t="str">
            <v>未成交</v>
          </cell>
          <cell r="F67" t="str">
            <v>任龙</v>
          </cell>
        </row>
        <row r="68">
          <cell r="C68" t="str">
            <v>陈勇辉</v>
          </cell>
          <cell r="D68" t="str">
            <v>未成交</v>
          </cell>
          <cell r="F68" t="str">
            <v>任龙</v>
          </cell>
        </row>
        <row r="69">
          <cell r="C69" t="str">
            <v>吴细珍</v>
          </cell>
          <cell r="D69" t="str">
            <v>未成交</v>
          </cell>
          <cell r="F69" t="str">
            <v>任龙</v>
          </cell>
        </row>
        <row r="70">
          <cell r="C70" t="str">
            <v>匡维波</v>
          </cell>
          <cell r="D70" t="str">
            <v>未成交</v>
          </cell>
          <cell r="F70" t="str">
            <v>任龙</v>
          </cell>
        </row>
        <row r="71">
          <cell r="C71" t="str">
            <v>兰强</v>
          </cell>
          <cell r="D71" t="str">
            <v>未成交</v>
          </cell>
          <cell r="F71" t="str">
            <v>任龙</v>
          </cell>
        </row>
        <row r="72">
          <cell r="C72" t="str">
            <v>王建林</v>
          </cell>
          <cell r="D72" t="str">
            <v>未成交</v>
          </cell>
          <cell r="F72" t="str">
            <v>任龙</v>
          </cell>
        </row>
        <row r="73">
          <cell r="C73" t="str">
            <v>狄建赏</v>
          </cell>
          <cell r="D73" t="str">
            <v>未成交</v>
          </cell>
          <cell r="F73" t="str">
            <v>任龙</v>
          </cell>
        </row>
        <row r="74">
          <cell r="C74" t="str">
            <v>熊美娣</v>
          </cell>
          <cell r="D74" t="str">
            <v>未成交</v>
          </cell>
          <cell r="F74" t="str">
            <v>袁纪粉</v>
          </cell>
        </row>
        <row r="75">
          <cell r="C75" t="str">
            <v>林振钦</v>
          </cell>
          <cell r="D75" t="str">
            <v>未成交</v>
          </cell>
          <cell r="F75" t="str">
            <v>袁纪粉</v>
          </cell>
        </row>
        <row r="76">
          <cell r="C76" t="str">
            <v>刘英</v>
          </cell>
          <cell r="D76" t="str">
            <v>未成交</v>
          </cell>
          <cell r="F76" t="str">
            <v>袁纪粉</v>
          </cell>
        </row>
        <row r="77">
          <cell r="C77" t="str">
            <v>浦林珍</v>
          </cell>
          <cell r="D77" t="str">
            <v>未成交</v>
          </cell>
          <cell r="F77" t="str">
            <v>袁纪粉</v>
          </cell>
        </row>
        <row r="78">
          <cell r="C78" t="str">
            <v>朱美芬</v>
          </cell>
          <cell r="D78" t="str">
            <v>未成交</v>
          </cell>
          <cell r="F78" t="str">
            <v>袁纪粉</v>
          </cell>
        </row>
        <row r="79">
          <cell r="C79" t="str">
            <v>张平</v>
          </cell>
          <cell r="D79" t="str">
            <v>未成交</v>
          </cell>
          <cell r="F79" t="str">
            <v>袁纪粉</v>
          </cell>
        </row>
        <row r="80">
          <cell r="C80" t="str">
            <v>彭永生</v>
          </cell>
          <cell r="D80" t="str">
            <v>未成交</v>
          </cell>
          <cell r="F80" t="str">
            <v>段柏清</v>
          </cell>
        </row>
        <row r="81">
          <cell r="C81" t="str">
            <v>蒲国京</v>
          </cell>
          <cell r="D81" t="str">
            <v>未成交</v>
          </cell>
          <cell r="F81" t="str">
            <v>赵刚</v>
          </cell>
        </row>
        <row r="82">
          <cell r="C82" t="str">
            <v>谷运动</v>
          </cell>
          <cell r="D82" t="str">
            <v>未成交</v>
          </cell>
          <cell r="F82" t="str">
            <v>付丽霞</v>
          </cell>
        </row>
        <row r="83">
          <cell r="C83" t="str">
            <v>徐西</v>
          </cell>
          <cell r="D83" t="str">
            <v>未成交</v>
          </cell>
          <cell r="F83" t="str">
            <v>付丽霞</v>
          </cell>
        </row>
        <row r="84">
          <cell r="C84" t="str">
            <v>吴延涛</v>
          </cell>
          <cell r="D84" t="str">
            <v>未成交</v>
          </cell>
          <cell r="F84" t="str">
            <v>付丽霞</v>
          </cell>
        </row>
        <row r="85">
          <cell r="C85" t="str">
            <v>张玲</v>
          </cell>
          <cell r="D85" t="str">
            <v>未成交</v>
          </cell>
          <cell r="F85" t="str">
            <v>邱毅</v>
          </cell>
        </row>
        <row r="86">
          <cell r="C86" t="str">
            <v>刘琳</v>
          </cell>
          <cell r="F86" t="str">
            <v>袁纪粉</v>
          </cell>
        </row>
        <row r="87">
          <cell r="C87" t="str">
            <v>孙思银</v>
          </cell>
          <cell r="D87" t="str">
            <v>未成交</v>
          </cell>
          <cell r="F87" t="str">
            <v>向海军</v>
          </cell>
        </row>
        <row r="88">
          <cell r="C88" t="str">
            <v>陈华</v>
          </cell>
          <cell r="D88" t="str">
            <v>86-1-403</v>
          </cell>
          <cell r="F88" t="str">
            <v>向军</v>
          </cell>
        </row>
        <row r="89">
          <cell r="C89" t="str">
            <v>刘国华</v>
          </cell>
          <cell r="D89" t="str">
            <v>未成交</v>
          </cell>
          <cell r="F89" t="str">
            <v>向军</v>
          </cell>
        </row>
        <row r="90">
          <cell r="C90" t="str">
            <v>朱东兰</v>
          </cell>
          <cell r="D90" t="str">
            <v>未成交</v>
          </cell>
          <cell r="F90" t="str">
            <v>王泽焰</v>
          </cell>
        </row>
        <row r="91">
          <cell r="C91" t="str">
            <v>陈梅芳</v>
          </cell>
          <cell r="D91" t="str">
            <v>86-1-2802</v>
          </cell>
          <cell r="F91" t="str">
            <v>肖明勇</v>
          </cell>
        </row>
        <row r="92">
          <cell r="C92" t="str">
            <v>詹海容</v>
          </cell>
          <cell r="D92" t="str">
            <v>86-1-806</v>
          </cell>
          <cell r="F92" t="str">
            <v>肖军</v>
          </cell>
        </row>
        <row r="93">
          <cell r="C93" t="str">
            <v>刘淑娜</v>
          </cell>
          <cell r="D93" t="str">
            <v>86-1-1406</v>
          </cell>
          <cell r="F93" t="str">
            <v>肖军</v>
          </cell>
        </row>
        <row r="94">
          <cell r="C94" t="str">
            <v>陈利勇</v>
          </cell>
          <cell r="D94" t="str">
            <v>未成交</v>
          </cell>
          <cell r="F94" t="str">
            <v>付丽霞</v>
          </cell>
        </row>
        <row r="95">
          <cell r="C95" t="str">
            <v>李宁</v>
          </cell>
          <cell r="D95" t="str">
            <v>未成交</v>
          </cell>
          <cell r="F95" t="str">
            <v>蔡小枚</v>
          </cell>
        </row>
        <row r="96">
          <cell r="C96" t="str">
            <v>王霞</v>
          </cell>
          <cell r="D96" t="str">
            <v>未成交</v>
          </cell>
          <cell r="F96" t="str">
            <v>付丽霞</v>
          </cell>
        </row>
        <row r="97">
          <cell r="C97" t="str">
            <v>程虹</v>
          </cell>
          <cell r="D97" t="str">
            <v>未成交</v>
          </cell>
          <cell r="F97" t="str">
            <v>蔡小枚</v>
          </cell>
        </row>
        <row r="98">
          <cell r="C98" t="str">
            <v>钟建标</v>
          </cell>
          <cell r="D98" t="str">
            <v>未成交</v>
          </cell>
          <cell r="F98" t="str">
            <v>付丽霞</v>
          </cell>
        </row>
        <row r="99">
          <cell r="C99" t="str">
            <v>杨超琼</v>
          </cell>
          <cell r="D99" t="str">
            <v>86-1-2803</v>
          </cell>
          <cell r="F99" t="str">
            <v>任龙</v>
          </cell>
        </row>
        <row r="100">
          <cell r="C100" t="str">
            <v>谭正良</v>
          </cell>
          <cell r="D100" t="str">
            <v>未成交</v>
          </cell>
          <cell r="F100" t="str">
            <v>任龙</v>
          </cell>
        </row>
        <row r="101">
          <cell r="C101" t="str">
            <v>胡敬伟</v>
          </cell>
          <cell r="D101" t="str">
            <v>未成交</v>
          </cell>
          <cell r="F101" t="str">
            <v>任龙</v>
          </cell>
        </row>
        <row r="102">
          <cell r="C102" t="str">
            <v>王晓艳</v>
          </cell>
          <cell r="D102" t="str">
            <v>86-1-605</v>
          </cell>
          <cell r="F102" t="str">
            <v>文亮</v>
          </cell>
        </row>
        <row r="103">
          <cell r="C103" t="str">
            <v>吴音</v>
          </cell>
          <cell r="D103" t="str">
            <v>未成交</v>
          </cell>
          <cell r="F103" t="str">
            <v>韩磊</v>
          </cell>
        </row>
        <row r="104">
          <cell r="C104" t="str">
            <v>贺凤华</v>
          </cell>
          <cell r="D104" t="str">
            <v>未成交</v>
          </cell>
          <cell r="F104" t="str">
            <v>韩磊</v>
          </cell>
        </row>
        <row r="105">
          <cell r="C105" t="str">
            <v>刘芳君</v>
          </cell>
          <cell r="D105" t="str">
            <v>未成交</v>
          </cell>
          <cell r="F105" t="str">
            <v>李武华</v>
          </cell>
        </row>
        <row r="106">
          <cell r="C106" t="str">
            <v>李正英</v>
          </cell>
          <cell r="D106" t="str">
            <v>86-1-2903</v>
          </cell>
          <cell r="F106" t="str">
            <v>任龙</v>
          </cell>
        </row>
        <row r="107">
          <cell r="C107" t="str">
            <v>代智勇</v>
          </cell>
          <cell r="D107" t="str">
            <v>未成交</v>
          </cell>
          <cell r="F107" t="str">
            <v>袁纪粉</v>
          </cell>
        </row>
        <row r="108">
          <cell r="C108" t="str">
            <v>王贝</v>
          </cell>
          <cell r="D108" t="str">
            <v>未成交</v>
          </cell>
          <cell r="F108" t="str">
            <v>蔡家新</v>
          </cell>
        </row>
        <row r="109">
          <cell r="C109" t="str">
            <v>范妙生</v>
          </cell>
          <cell r="D109" t="str">
            <v>未成交</v>
          </cell>
          <cell r="F109" t="str">
            <v>袁纪粉</v>
          </cell>
        </row>
        <row r="110">
          <cell r="C110" t="str">
            <v>李吉平</v>
          </cell>
          <cell r="D110" t="str">
            <v>未成交</v>
          </cell>
          <cell r="F110" t="str">
            <v>付丽霞</v>
          </cell>
        </row>
        <row r="111">
          <cell r="C111" t="str">
            <v>黄东耀</v>
          </cell>
          <cell r="D111" t="str">
            <v>86-1-3003</v>
          </cell>
          <cell r="F111" t="str">
            <v>曾晴晖</v>
          </cell>
        </row>
        <row r="112">
          <cell r="C112" t="str">
            <v>彭仕和</v>
          </cell>
          <cell r="D112" t="str">
            <v>92-1-503</v>
          </cell>
          <cell r="F112" t="str">
            <v>袁纪粉</v>
          </cell>
        </row>
        <row r="113">
          <cell r="C113" t="str">
            <v>李翠芳</v>
          </cell>
          <cell r="D113" t="str">
            <v>未成交</v>
          </cell>
          <cell r="F113" t="str">
            <v>袁纪粉</v>
          </cell>
        </row>
        <row r="114">
          <cell r="C114" t="str">
            <v>廖利春</v>
          </cell>
          <cell r="D114" t="str">
            <v>未成交</v>
          </cell>
          <cell r="F114" t="str">
            <v>蔡小枚</v>
          </cell>
        </row>
        <row r="115">
          <cell r="C115" t="str">
            <v>唐利华</v>
          </cell>
          <cell r="D115" t="str">
            <v>未成交</v>
          </cell>
          <cell r="F115" t="str">
            <v>蔡小枚</v>
          </cell>
        </row>
        <row r="116">
          <cell r="C116" t="str">
            <v>刘伟</v>
          </cell>
          <cell r="D116" t="str">
            <v>86-2-1703</v>
          </cell>
          <cell r="F116" t="str">
            <v>蔡小枚</v>
          </cell>
        </row>
        <row r="117">
          <cell r="C117" t="str">
            <v>罗添强</v>
          </cell>
          <cell r="D117" t="str">
            <v>未成交</v>
          </cell>
          <cell r="F117" t="str">
            <v>熊平</v>
          </cell>
        </row>
        <row r="118">
          <cell r="C118" t="str">
            <v>周少红</v>
          </cell>
          <cell r="D118" t="str">
            <v>未成交</v>
          </cell>
          <cell r="F118" t="str">
            <v>金新</v>
          </cell>
        </row>
        <row r="119">
          <cell r="C119" t="str">
            <v>杨玲</v>
          </cell>
          <cell r="D119" t="str">
            <v>86-2-1303</v>
          </cell>
          <cell r="F119" t="str">
            <v>向军</v>
          </cell>
        </row>
        <row r="120">
          <cell r="C120" t="str">
            <v>黄志萍</v>
          </cell>
          <cell r="D120" t="str">
            <v>86-2-2806</v>
          </cell>
          <cell r="F120" t="str">
            <v>刘雨</v>
          </cell>
        </row>
        <row r="121">
          <cell r="C121" t="str">
            <v>黄清红</v>
          </cell>
          <cell r="D121" t="str">
            <v>86-2-2806</v>
          </cell>
          <cell r="F121" t="str">
            <v>刘金</v>
          </cell>
        </row>
        <row r="122">
          <cell r="C122" t="str">
            <v>童业焕</v>
          </cell>
          <cell r="D122" t="str">
            <v>未成交</v>
          </cell>
          <cell r="F122" t="str">
            <v>丁永珍</v>
          </cell>
        </row>
        <row r="123">
          <cell r="C123" t="str">
            <v>付美红</v>
          </cell>
          <cell r="D123" t="str">
            <v>86-2-1203</v>
          </cell>
          <cell r="F123" t="str">
            <v>张冻冰</v>
          </cell>
        </row>
        <row r="124">
          <cell r="C124" t="str">
            <v>叶海燕</v>
          </cell>
          <cell r="D124" t="str">
            <v>未成交</v>
          </cell>
          <cell r="F124" t="str">
            <v>袁纪粉</v>
          </cell>
        </row>
        <row r="125">
          <cell r="C125" t="str">
            <v>吴 婷</v>
          </cell>
          <cell r="D125" t="str">
            <v>未成交</v>
          </cell>
          <cell r="F125" t="str">
            <v>任龙</v>
          </cell>
        </row>
        <row r="126">
          <cell r="C126" t="str">
            <v>陈艳</v>
          </cell>
          <cell r="D126" t="str">
            <v>未成交</v>
          </cell>
          <cell r="F126" t="str">
            <v>肖绪杰</v>
          </cell>
        </row>
        <row r="127">
          <cell r="C127" t="str">
            <v>钱建国</v>
          </cell>
          <cell r="D127" t="str">
            <v>未成交</v>
          </cell>
          <cell r="F127" t="str">
            <v>黄明涛</v>
          </cell>
        </row>
        <row r="128">
          <cell r="C128" t="str">
            <v>史瑞英</v>
          </cell>
          <cell r="D128" t="str">
            <v>未成交</v>
          </cell>
          <cell r="F128" t="str">
            <v>任龙</v>
          </cell>
        </row>
        <row r="129">
          <cell r="C129" t="str">
            <v>付华梅</v>
          </cell>
          <cell r="D129" t="str">
            <v>83-1-706</v>
          </cell>
          <cell r="F129" t="str">
            <v>付丽霞</v>
          </cell>
        </row>
        <row r="130">
          <cell r="C130" t="str">
            <v>谢新江</v>
          </cell>
          <cell r="D130" t="str">
            <v>未成交</v>
          </cell>
          <cell r="F130" t="str">
            <v>付丽霞</v>
          </cell>
        </row>
        <row r="131">
          <cell r="C131" t="str">
            <v>黎艳琼</v>
          </cell>
          <cell r="F131" t="str">
            <v>胡家银</v>
          </cell>
        </row>
        <row r="132">
          <cell r="C132" t="str">
            <v>陈建香</v>
          </cell>
          <cell r="D132" t="str">
            <v>未成交</v>
          </cell>
          <cell r="F132" t="str">
            <v>李庆华</v>
          </cell>
        </row>
        <row r="133">
          <cell r="C133" t="str">
            <v>刘瑜华</v>
          </cell>
          <cell r="D133" t="str">
            <v>未成交</v>
          </cell>
          <cell r="F133" t="str">
            <v>熊平</v>
          </cell>
        </row>
        <row r="134">
          <cell r="C134" t="str">
            <v>张婷</v>
          </cell>
          <cell r="D134" t="str">
            <v>未成交</v>
          </cell>
          <cell r="F134" t="str">
            <v>张冻冰</v>
          </cell>
        </row>
        <row r="135">
          <cell r="C135" t="str">
            <v>罗怀庆</v>
          </cell>
          <cell r="D135" t="str">
            <v>未成交</v>
          </cell>
          <cell r="F135" t="str">
            <v>张德楠</v>
          </cell>
        </row>
        <row r="136">
          <cell r="C136" t="str">
            <v>杨希</v>
          </cell>
          <cell r="D136" t="str">
            <v>86-2-903</v>
          </cell>
          <cell r="F136" t="str">
            <v>靳林春</v>
          </cell>
        </row>
        <row r="137">
          <cell r="C137" t="str">
            <v>曾彩云</v>
          </cell>
          <cell r="D137" t="str">
            <v>未成交</v>
          </cell>
          <cell r="F137" t="str">
            <v>江新华</v>
          </cell>
        </row>
        <row r="138">
          <cell r="C138" t="str">
            <v>何萱X</v>
          </cell>
          <cell r="F138" t="str">
            <v>刘琦森</v>
          </cell>
        </row>
        <row r="139">
          <cell r="C139" t="str">
            <v>郑俊星</v>
          </cell>
          <cell r="D139" t="str">
            <v>未成交</v>
          </cell>
          <cell r="F139" t="str">
            <v>杨亮</v>
          </cell>
        </row>
        <row r="140">
          <cell r="C140" t="str">
            <v>马少宜</v>
          </cell>
          <cell r="D140" t="str">
            <v>未成交</v>
          </cell>
          <cell r="F140" t="str">
            <v>袁纪粉</v>
          </cell>
        </row>
        <row r="141">
          <cell r="C141" t="str">
            <v>林品基</v>
          </cell>
          <cell r="D141" t="str">
            <v>未成交</v>
          </cell>
          <cell r="F141" t="str">
            <v>何春勇</v>
          </cell>
        </row>
        <row r="142">
          <cell r="C142" t="str">
            <v>贺迪武</v>
          </cell>
          <cell r="D142" t="str">
            <v>未成交</v>
          </cell>
          <cell r="F142" t="str">
            <v>蒋武英</v>
          </cell>
        </row>
        <row r="143">
          <cell r="C143" t="str">
            <v>粟飞</v>
          </cell>
          <cell r="D143" t="str">
            <v>未成交</v>
          </cell>
          <cell r="F143" t="str">
            <v>蒋武英</v>
          </cell>
        </row>
        <row r="144">
          <cell r="C144" t="str">
            <v>孙玲芳</v>
          </cell>
          <cell r="D144" t="str">
            <v>未成交</v>
          </cell>
          <cell r="F144" t="str">
            <v>肖军</v>
          </cell>
        </row>
        <row r="145">
          <cell r="C145" t="str">
            <v>邓新春</v>
          </cell>
          <cell r="D145" t="str">
            <v>未成交</v>
          </cell>
          <cell r="F145" t="str">
            <v>辛丘胡</v>
          </cell>
        </row>
        <row r="146">
          <cell r="C146" t="str">
            <v>马威震</v>
          </cell>
          <cell r="D146" t="str">
            <v>未成交</v>
          </cell>
          <cell r="F146" t="str">
            <v>蔡小枚</v>
          </cell>
        </row>
        <row r="147">
          <cell r="C147" t="str">
            <v>马欣</v>
          </cell>
          <cell r="D147" t="str">
            <v>未成交</v>
          </cell>
          <cell r="F147" t="str">
            <v>蔡小枚</v>
          </cell>
        </row>
        <row r="148">
          <cell r="C148" t="str">
            <v>冯云光</v>
          </cell>
          <cell r="D148" t="str">
            <v>未成交</v>
          </cell>
          <cell r="F148" t="str">
            <v>梁伟辉</v>
          </cell>
        </row>
        <row r="149">
          <cell r="C149" t="str">
            <v>张均平、罗定分</v>
          </cell>
          <cell r="D149" t="str">
            <v>未成交</v>
          </cell>
          <cell r="F149" t="str">
            <v>任龙</v>
          </cell>
        </row>
        <row r="150">
          <cell r="C150" t="str">
            <v>潘正宁</v>
          </cell>
          <cell r="D150" t="str">
            <v>未成交</v>
          </cell>
          <cell r="F150" t="str">
            <v>任龙</v>
          </cell>
        </row>
        <row r="151">
          <cell r="C151" t="str">
            <v>陈继芳</v>
          </cell>
          <cell r="D151" t="str">
            <v>未成交</v>
          </cell>
          <cell r="F151" t="str">
            <v>黄武强、赵刚</v>
          </cell>
        </row>
        <row r="152">
          <cell r="C152" t="str">
            <v>温瑞平</v>
          </cell>
          <cell r="D152" t="str">
            <v>未成交</v>
          </cell>
          <cell r="F152" t="str">
            <v>蔡小枚</v>
          </cell>
        </row>
        <row r="153">
          <cell r="C153" t="str">
            <v>张仕杰</v>
          </cell>
          <cell r="F153" t="str">
            <v>蔡小枚</v>
          </cell>
        </row>
        <row r="154">
          <cell r="C154" t="str">
            <v>卢喜艳</v>
          </cell>
          <cell r="F154" t="str">
            <v>付丽霞</v>
          </cell>
        </row>
        <row r="155">
          <cell r="C155" t="str">
            <v>罗新X</v>
          </cell>
          <cell r="D155" t="str">
            <v>未成交</v>
          </cell>
          <cell r="F155" t="str">
            <v>付丽霞</v>
          </cell>
        </row>
        <row r="156">
          <cell r="C156" t="str">
            <v>成华</v>
          </cell>
          <cell r="D156" t="str">
            <v>未成交</v>
          </cell>
          <cell r="F156" t="str">
            <v>张冻冰</v>
          </cell>
        </row>
        <row r="157">
          <cell r="C157" t="str">
            <v>宋雨</v>
          </cell>
          <cell r="D157" t="str">
            <v>86-1-1201</v>
          </cell>
          <cell r="F157" t="str">
            <v>张德楠</v>
          </cell>
        </row>
        <row r="158">
          <cell r="C158" t="str">
            <v>龙腾、刘淑阳</v>
          </cell>
          <cell r="D158" t="str">
            <v>97-1-2201</v>
          </cell>
          <cell r="F158" t="str">
            <v>任龙</v>
          </cell>
        </row>
        <row r="159">
          <cell r="C159" t="str">
            <v>谢刚</v>
          </cell>
          <cell r="D159" t="str">
            <v>未成交</v>
          </cell>
          <cell r="F159" t="str">
            <v>任龙</v>
          </cell>
        </row>
        <row r="160">
          <cell r="C160" t="str">
            <v>曾小青</v>
          </cell>
          <cell r="D160" t="str">
            <v>未成交</v>
          </cell>
          <cell r="F160" t="str">
            <v>任龙</v>
          </cell>
        </row>
        <row r="161">
          <cell r="C161" t="str">
            <v>魏晋</v>
          </cell>
          <cell r="D161" t="str">
            <v>86-2-1702</v>
          </cell>
          <cell r="F161" t="str">
            <v>黄灿锋</v>
          </cell>
        </row>
        <row r="162">
          <cell r="C162" t="str">
            <v>高国珍</v>
          </cell>
          <cell r="D162" t="str">
            <v>未成交</v>
          </cell>
          <cell r="F162" t="str">
            <v>何红莲</v>
          </cell>
        </row>
        <row r="163">
          <cell r="C163" t="str">
            <v>张明弟</v>
          </cell>
          <cell r="D163" t="str">
            <v>未成交</v>
          </cell>
          <cell r="F163" t="str">
            <v>李小华</v>
          </cell>
        </row>
        <row r="164">
          <cell r="C164" t="str">
            <v>庞春燕</v>
          </cell>
          <cell r="D164" t="str">
            <v>未成交</v>
          </cell>
          <cell r="F164" t="str">
            <v>付丽霞</v>
          </cell>
        </row>
        <row r="165">
          <cell r="C165" t="str">
            <v>肖霞</v>
          </cell>
          <cell r="D165" t="str">
            <v>86-2-1901</v>
          </cell>
          <cell r="F165" t="str">
            <v>袁纪粉</v>
          </cell>
        </row>
        <row r="166">
          <cell r="C166" t="str">
            <v>黄琳</v>
          </cell>
          <cell r="D166" t="str">
            <v>86-2-2406</v>
          </cell>
          <cell r="F166" t="str">
            <v>刘霞</v>
          </cell>
        </row>
        <row r="167">
          <cell r="C167" t="str">
            <v>李东云</v>
          </cell>
          <cell r="D167" t="str">
            <v>86-2-1502</v>
          </cell>
          <cell r="F167" t="str">
            <v>袁纪粉</v>
          </cell>
        </row>
        <row r="168">
          <cell r="C168" t="str">
            <v>陈德</v>
          </cell>
          <cell r="D168" t="str">
            <v>未成交</v>
          </cell>
          <cell r="F168" t="str">
            <v>袁纪粉</v>
          </cell>
        </row>
        <row r="169">
          <cell r="C169" t="str">
            <v>杨松利</v>
          </cell>
          <cell r="D169" t="str">
            <v>92-1-1503</v>
          </cell>
          <cell r="F169" t="str">
            <v>向军</v>
          </cell>
        </row>
        <row r="170">
          <cell r="C170" t="str">
            <v>刘静</v>
          </cell>
          <cell r="D170" t="str">
            <v>未成交</v>
          </cell>
          <cell r="F170" t="str">
            <v>付丽霞</v>
          </cell>
        </row>
        <row r="171">
          <cell r="C171" t="str">
            <v>王彩琼</v>
          </cell>
          <cell r="D171" t="str">
            <v>未成交</v>
          </cell>
          <cell r="F171" t="str">
            <v>李庆华</v>
          </cell>
        </row>
        <row r="172">
          <cell r="C172" t="str">
            <v>姜景</v>
          </cell>
          <cell r="D172" t="str">
            <v>未成交</v>
          </cell>
          <cell r="F172" t="str">
            <v>袁纪粉</v>
          </cell>
        </row>
        <row r="173">
          <cell r="C173" t="str">
            <v>文崇荣</v>
          </cell>
          <cell r="D173" t="str">
            <v>92-1-1803</v>
          </cell>
          <cell r="F173" t="str">
            <v>任龙</v>
          </cell>
        </row>
        <row r="174">
          <cell r="C174" t="str">
            <v>夏佳容</v>
          </cell>
          <cell r="F174" t="str">
            <v>辛丘胡</v>
          </cell>
        </row>
        <row r="175">
          <cell r="C175" t="str">
            <v>夏佳容</v>
          </cell>
          <cell r="D175" t="str">
            <v>未成交</v>
          </cell>
        </row>
        <row r="176">
          <cell r="C176" t="str">
            <v>卢金城</v>
          </cell>
          <cell r="D176" t="str">
            <v>未成交</v>
          </cell>
          <cell r="F176" t="str">
            <v>张德楠</v>
          </cell>
        </row>
        <row r="177">
          <cell r="C177" t="str">
            <v>赵国海、韩淑范</v>
          </cell>
          <cell r="D177" t="str">
            <v>未成交</v>
          </cell>
          <cell r="F177" t="str">
            <v>任龙</v>
          </cell>
        </row>
        <row r="178">
          <cell r="C178" t="str">
            <v>李华</v>
          </cell>
          <cell r="D178" t="str">
            <v>86-1-804</v>
          </cell>
          <cell r="F178" t="str">
            <v>付丽霞</v>
          </cell>
        </row>
        <row r="179">
          <cell r="C179" t="str">
            <v>康邵景</v>
          </cell>
          <cell r="D179" t="str">
            <v>未成交</v>
          </cell>
          <cell r="F179" t="str">
            <v>付丽霞</v>
          </cell>
        </row>
        <row r="180">
          <cell r="C180" t="str">
            <v>黄孟雪</v>
          </cell>
          <cell r="D180" t="str">
            <v>未成交</v>
          </cell>
          <cell r="F180" t="str">
            <v>付丽霞</v>
          </cell>
        </row>
        <row r="181">
          <cell r="C181" t="str">
            <v>李翠红</v>
          </cell>
          <cell r="D181" t="str">
            <v>未成交</v>
          </cell>
          <cell r="F181" t="str">
            <v>超军</v>
          </cell>
        </row>
        <row r="182">
          <cell r="C182" t="str">
            <v>钟云波</v>
          </cell>
          <cell r="D182" t="str">
            <v>未成交</v>
          </cell>
          <cell r="F182" t="str">
            <v>袁纪粉</v>
          </cell>
        </row>
        <row r="183">
          <cell r="C183" t="str">
            <v>杨文正</v>
          </cell>
          <cell r="D183" t="str">
            <v>未成交</v>
          </cell>
          <cell r="F183" t="str">
            <v>袁纪粉</v>
          </cell>
        </row>
        <row r="184">
          <cell r="C184" t="str">
            <v>李兰</v>
          </cell>
          <cell r="D184" t="str">
            <v>86-1-301</v>
          </cell>
          <cell r="F184" t="str">
            <v>付丽霞</v>
          </cell>
        </row>
        <row r="185">
          <cell r="C185" t="str">
            <v>刘林</v>
          </cell>
          <cell r="D185" t="str">
            <v>未成交</v>
          </cell>
          <cell r="F185" t="str">
            <v>付丽霞</v>
          </cell>
        </row>
        <row r="186">
          <cell r="C186" t="str">
            <v>林辉男</v>
          </cell>
          <cell r="D186" t="str">
            <v>未成交</v>
          </cell>
          <cell r="F186" t="str">
            <v>辛丘胡</v>
          </cell>
        </row>
        <row r="187">
          <cell r="C187" t="str">
            <v>彭余庆</v>
          </cell>
          <cell r="D187" t="str">
            <v>未成交</v>
          </cell>
          <cell r="F187" t="str">
            <v>钟斌</v>
          </cell>
        </row>
        <row r="188">
          <cell r="C188" t="str">
            <v>王霞</v>
          </cell>
          <cell r="D188" t="str">
            <v>未成交</v>
          </cell>
          <cell r="F188" t="str">
            <v>肖绪杰</v>
          </cell>
        </row>
        <row r="189">
          <cell r="C189" t="str">
            <v>曹栋</v>
          </cell>
          <cell r="D189" t="str">
            <v>未成交</v>
          </cell>
          <cell r="F189" t="str">
            <v>付丽霞</v>
          </cell>
        </row>
        <row r="190">
          <cell r="C190" t="str">
            <v>王芳（客户更名汤小琴）</v>
          </cell>
          <cell r="D190" t="str">
            <v>85-1-605</v>
          </cell>
          <cell r="F190" t="str">
            <v>任龙</v>
          </cell>
        </row>
        <row r="191">
          <cell r="C191" t="str">
            <v>张勇虎</v>
          </cell>
          <cell r="D191" t="str">
            <v>未成交</v>
          </cell>
          <cell r="F191" t="str">
            <v>任龙</v>
          </cell>
        </row>
        <row r="192">
          <cell r="C192" t="str">
            <v>陈丹斌</v>
          </cell>
          <cell r="D192" t="str">
            <v>91-1-1801</v>
          </cell>
          <cell r="F192" t="str">
            <v>袁纪粉</v>
          </cell>
        </row>
        <row r="193">
          <cell r="C193" t="str">
            <v>张文</v>
          </cell>
          <cell r="D193" t="str">
            <v>未成交</v>
          </cell>
          <cell r="F193" t="str">
            <v>袁纪粉</v>
          </cell>
        </row>
        <row r="194">
          <cell r="C194" t="str">
            <v>李昕</v>
          </cell>
          <cell r="D194" t="str">
            <v>未成交</v>
          </cell>
          <cell r="F194" t="str">
            <v>袁纪粉</v>
          </cell>
        </row>
        <row r="195">
          <cell r="C195" t="str">
            <v>黄种生</v>
          </cell>
          <cell r="D195" t="str">
            <v>未成交</v>
          </cell>
          <cell r="F195" t="str">
            <v>蔡小枚</v>
          </cell>
        </row>
        <row r="196">
          <cell r="C196" t="str">
            <v>胡平、蔡梦云</v>
          </cell>
          <cell r="D196" t="str">
            <v>86-2-2302</v>
          </cell>
          <cell r="F196" t="str">
            <v>任龙</v>
          </cell>
        </row>
        <row r="197">
          <cell r="C197" t="str">
            <v>王钱</v>
          </cell>
          <cell r="D197" t="str">
            <v>未成交</v>
          </cell>
          <cell r="F197" t="str">
            <v>任龙</v>
          </cell>
        </row>
        <row r="198">
          <cell r="C198" t="str">
            <v>危志明</v>
          </cell>
          <cell r="D198" t="str">
            <v>未成交</v>
          </cell>
          <cell r="F198" t="str">
            <v>任龙</v>
          </cell>
        </row>
        <row r="199">
          <cell r="C199" t="str">
            <v>夏友国</v>
          </cell>
          <cell r="D199" t="str">
            <v>85-1-2905</v>
          </cell>
          <cell r="F199" t="str">
            <v>任龙</v>
          </cell>
        </row>
        <row r="200">
          <cell r="C200" t="str">
            <v>肖华</v>
          </cell>
          <cell r="D200" t="str">
            <v>未成交</v>
          </cell>
          <cell r="F200" t="str">
            <v>任龙</v>
          </cell>
        </row>
        <row r="201">
          <cell r="C201" t="str">
            <v>王柏武</v>
          </cell>
          <cell r="D201" t="str">
            <v>83-2-506</v>
          </cell>
          <cell r="F201" t="str">
            <v>任龙</v>
          </cell>
        </row>
        <row r="202">
          <cell r="C202" t="str">
            <v>李新洋</v>
          </cell>
          <cell r="D202" t="str">
            <v>未成交</v>
          </cell>
          <cell r="F202" t="str">
            <v>任龙</v>
          </cell>
        </row>
        <row r="203">
          <cell r="C203" t="str">
            <v>萧琼玉</v>
          </cell>
          <cell r="D203" t="str">
            <v>86-2-2706</v>
          </cell>
          <cell r="F203" t="str">
            <v>于海峰</v>
          </cell>
        </row>
        <row r="204">
          <cell r="C204" t="str">
            <v>张勤珍</v>
          </cell>
          <cell r="D204" t="str">
            <v>86-2-2506</v>
          </cell>
          <cell r="F204" t="str">
            <v>于海峰</v>
          </cell>
        </row>
        <row r="205">
          <cell r="C205" t="str">
            <v>温丹春</v>
          </cell>
          <cell r="D205" t="str">
            <v>86-2-3106</v>
          </cell>
          <cell r="F205" t="str">
            <v>于海峰</v>
          </cell>
        </row>
        <row r="206">
          <cell r="C206" t="str">
            <v>张兴凯</v>
          </cell>
          <cell r="D206" t="str">
            <v>未成交</v>
          </cell>
          <cell r="F206" t="str">
            <v>袁纪粉</v>
          </cell>
        </row>
        <row r="207">
          <cell r="C207" t="str">
            <v>吴旭耀</v>
          </cell>
          <cell r="D207" t="str">
            <v>未成交</v>
          </cell>
          <cell r="F207" t="str">
            <v>袁纪粉</v>
          </cell>
        </row>
        <row r="208">
          <cell r="C208" t="str">
            <v>熊来桂</v>
          </cell>
          <cell r="D208" t="str">
            <v>未成交</v>
          </cell>
          <cell r="F208" t="str">
            <v>袁纪粉</v>
          </cell>
        </row>
        <row r="209">
          <cell r="C209" t="str">
            <v>沈思慧</v>
          </cell>
          <cell r="D209" t="str">
            <v>未成交</v>
          </cell>
          <cell r="F209" t="str">
            <v>袁纪粉</v>
          </cell>
        </row>
        <row r="210">
          <cell r="C210" t="str">
            <v>龙刚</v>
          </cell>
          <cell r="D210" t="str">
            <v>未成交</v>
          </cell>
          <cell r="F210" t="str">
            <v>袁纪粉</v>
          </cell>
        </row>
        <row r="211">
          <cell r="C211" t="str">
            <v>肖X</v>
          </cell>
          <cell r="D211" t="str">
            <v>未成交</v>
          </cell>
          <cell r="F211" t="str">
            <v>袁纪粉</v>
          </cell>
        </row>
        <row r="212">
          <cell r="C212" t="str">
            <v>彭乐春、王园</v>
          </cell>
          <cell r="D212" t="str">
            <v>86-2-1802</v>
          </cell>
          <cell r="F212" t="str">
            <v>付丽霞</v>
          </cell>
        </row>
        <row r="213">
          <cell r="C213" t="str">
            <v>黎永钦</v>
          </cell>
          <cell r="D213" t="str">
            <v>未成交</v>
          </cell>
          <cell r="F213" t="str">
            <v>付丽霞</v>
          </cell>
        </row>
        <row r="214">
          <cell r="C214" t="str">
            <v>朱全回</v>
          </cell>
          <cell r="D214" t="str">
            <v>未成交</v>
          </cell>
          <cell r="F214" t="str">
            <v>付丽霞</v>
          </cell>
        </row>
        <row r="215">
          <cell r="C215" t="str">
            <v>胡金池</v>
          </cell>
          <cell r="D215" t="str">
            <v>未成交</v>
          </cell>
          <cell r="F215" t="str">
            <v>付丽霞</v>
          </cell>
        </row>
        <row r="216">
          <cell r="C216" t="str">
            <v>葛明丽</v>
          </cell>
          <cell r="D216" t="str">
            <v>未成交</v>
          </cell>
          <cell r="F216" t="str">
            <v>蔡小枚</v>
          </cell>
        </row>
        <row r="217">
          <cell r="C217" t="str">
            <v>何毅红、马伊伶</v>
          </cell>
          <cell r="D217" t="str">
            <v>未成交</v>
          </cell>
          <cell r="F217" t="str">
            <v>喻锦鑫</v>
          </cell>
        </row>
        <row r="218">
          <cell r="C218" t="str">
            <v>汪桂秋</v>
          </cell>
          <cell r="D218" t="str">
            <v>86-2-2501(挞定)</v>
          </cell>
          <cell r="F218" t="str">
            <v>付丽霞</v>
          </cell>
        </row>
        <row r="219">
          <cell r="C219" t="str">
            <v>王宝亚</v>
          </cell>
          <cell r="D219" t="str">
            <v>未成交</v>
          </cell>
          <cell r="F219" t="str">
            <v>任龙</v>
          </cell>
        </row>
        <row r="220">
          <cell r="C220" t="str">
            <v>秦立兰</v>
          </cell>
          <cell r="D220" t="str">
            <v>83-2-1706</v>
          </cell>
          <cell r="F220" t="str">
            <v>任龙</v>
          </cell>
        </row>
        <row r="221">
          <cell r="C221" t="str">
            <v>钟红良</v>
          </cell>
          <cell r="D221" t="str">
            <v>未成交</v>
          </cell>
          <cell r="F221" t="str">
            <v>任龙</v>
          </cell>
        </row>
        <row r="222">
          <cell r="C222" t="str">
            <v>沈杰良</v>
          </cell>
          <cell r="D222" t="str">
            <v>95-2801</v>
          </cell>
          <cell r="F222" t="str">
            <v>任龙</v>
          </cell>
        </row>
        <row r="223">
          <cell r="C223" t="str">
            <v>周波</v>
          </cell>
          <cell r="D223" t="str">
            <v>91-1-3202</v>
          </cell>
          <cell r="F223" t="str">
            <v>袁纪粉</v>
          </cell>
        </row>
        <row r="224">
          <cell r="C224" t="str">
            <v>崔德智</v>
          </cell>
          <cell r="D224" t="str">
            <v>未成交</v>
          </cell>
          <cell r="F224" t="str">
            <v>黄灿锋</v>
          </cell>
        </row>
        <row r="225">
          <cell r="C225" t="str">
            <v>段丰氏</v>
          </cell>
          <cell r="D225" t="str">
            <v>未成交</v>
          </cell>
          <cell r="F225" t="str">
            <v>袁纪粉</v>
          </cell>
        </row>
        <row r="226">
          <cell r="C226" t="str">
            <v>黄雪梅</v>
          </cell>
          <cell r="D226" t="str">
            <v>未成交</v>
          </cell>
          <cell r="F226" t="str">
            <v>袁纪粉</v>
          </cell>
        </row>
        <row r="227">
          <cell r="C227" t="str">
            <v>彭永新</v>
          </cell>
          <cell r="D227" t="str">
            <v>未成交</v>
          </cell>
          <cell r="F227" t="str">
            <v>袁纪粉</v>
          </cell>
        </row>
        <row r="228">
          <cell r="C228" t="str">
            <v>杨阳明</v>
          </cell>
          <cell r="D228" t="str">
            <v>未成交</v>
          </cell>
          <cell r="F228" t="str">
            <v>袁纪粉</v>
          </cell>
        </row>
        <row r="229">
          <cell r="C229" t="str">
            <v>何奇珍</v>
          </cell>
          <cell r="D229" t="str">
            <v>未成交</v>
          </cell>
          <cell r="F229" t="str">
            <v>沈元琼</v>
          </cell>
        </row>
        <row r="230">
          <cell r="C230" t="str">
            <v>周龙秀</v>
          </cell>
          <cell r="D230" t="str">
            <v>未成交</v>
          </cell>
          <cell r="F230" t="str">
            <v>沈元琼</v>
          </cell>
        </row>
        <row r="231">
          <cell r="C231" t="str">
            <v>李春梅</v>
          </cell>
          <cell r="D231" t="str">
            <v>未成交</v>
          </cell>
          <cell r="F231" t="str">
            <v>沈元琼</v>
          </cell>
        </row>
        <row r="232">
          <cell r="C232" t="str">
            <v>陈丽婷</v>
          </cell>
          <cell r="D232" t="str">
            <v>未成交</v>
          </cell>
          <cell r="F232" t="str">
            <v>蔡小枚</v>
          </cell>
        </row>
        <row r="233">
          <cell r="C233" t="str">
            <v>秦霞</v>
          </cell>
          <cell r="D233" t="str">
            <v>未成交</v>
          </cell>
          <cell r="F233" t="str">
            <v>袁纪粉</v>
          </cell>
        </row>
        <row r="234">
          <cell r="C234" t="str">
            <v>马超群</v>
          </cell>
          <cell r="D234" t="str">
            <v>86-2-3002</v>
          </cell>
          <cell r="F234" t="str">
            <v>刘晓峰</v>
          </cell>
        </row>
        <row r="235">
          <cell r="C235" t="str">
            <v>黄英梅</v>
          </cell>
          <cell r="D235" t="str">
            <v>未成交</v>
          </cell>
          <cell r="F235" t="str">
            <v>刘全</v>
          </cell>
        </row>
        <row r="236">
          <cell r="C236" t="str">
            <v>熊辉；王欢</v>
          </cell>
          <cell r="D236" t="str">
            <v>86-1-1001</v>
          </cell>
          <cell r="F236" t="str">
            <v>朱成名</v>
          </cell>
        </row>
        <row r="237">
          <cell r="C237" t="str">
            <v>张春柳</v>
          </cell>
          <cell r="D237" t="str">
            <v>86-2-2002</v>
          </cell>
          <cell r="F237" t="str">
            <v>辛丘胡</v>
          </cell>
        </row>
        <row r="238">
          <cell r="C238" t="str">
            <v>张琰、杨美美</v>
          </cell>
          <cell r="D238" t="str">
            <v>未成交</v>
          </cell>
          <cell r="F238" t="str">
            <v>蔡小枚</v>
          </cell>
        </row>
        <row r="239">
          <cell r="C239" t="str">
            <v>赵彩山</v>
          </cell>
          <cell r="D239" t="str">
            <v>未成交</v>
          </cell>
          <cell r="F239" t="str">
            <v>付丽霞</v>
          </cell>
        </row>
        <row r="240">
          <cell r="C240" t="str">
            <v>王雪华</v>
          </cell>
          <cell r="D240" t="str">
            <v>86-2-1402</v>
          </cell>
          <cell r="F240" t="str">
            <v>付丽霞</v>
          </cell>
        </row>
        <row r="241">
          <cell r="C241" t="str">
            <v>黄蕊、林泽斌</v>
          </cell>
          <cell r="D241" t="str">
            <v>未成交</v>
          </cell>
          <cell r="F241" t="str">
            <v>任龙</v>
          </cell>
        </row>
        <row r="242">
          <cell r="C242" t="str">
            <v>张超</v>
          </cell>
          <cell r="D242" t="str">
            <v>未成交</v>
          </cell>
          <cell r="F242" t="str">
            <v>任龙</v>
          </cell>
        </row>
        <row r="243">
          <cell r="C243" t="str">
            <v>叶苏琴</v>
          </cell>
          <cell r="D243" t="str">
            <v>92-1-703</v>
          </cell>
          <cell r="F243" t="str">
            <v>袁纪粉</v>
          </cell>
        </row>
        <row r="244">
          <cell r="C244" t="str">
            <v>陈达荣</v>
          </cell>
          <cell r="D244" t="str">
            <v>未成交</v>
          </cell>
          <cell r="F244" t="str">
            <v>袁纪粉</v>
          </cell>
        </row>
        <row r="245">
          <cell r="C245" t="str">
            <v>陈幼文</v>
          </cell>
          <cell r="D245" t="str">
            <v>86-1-302</v>
          </cell>
          <cell r="F245" t="str">
            <v>何春勇</v>
          </cell>
        </row>
        <row r="246">
          <cell r="C246" t="str">
            <v>张漫天</v>
          </cell>
          <cell r="D246" t="str">
            <v>86-2-2902</v>
          </cell>
          <cell r="F246" t="str">
            <v>肖军</v>
          </cell>
        </row>
        <row r="247">
          <cell r="C247" t="str">
            <v>钟挺</v>
          </cell>
          <cell r="D247" t="str">
            <v>86-2-3003</v>
          </cell>
          <cell r="F247" t="str">
            <v>黄珂玲</v>
          </cell>
        </row>
        <row r="248">
          <cell r="C248" t="str">
            <v>刘英</v>
          </cell>
          <cell r="D248" t="str">
            <v>未成交</v>
          </cell>
          <cell r="F248" t="str">
            <v>袁纪粉</v>
          </cell>
        </row>
        <row r="249">
          <cell r="C249" t="str">
            <v>陈坚、陈协民</v>
          </cell>
          <cell r="D249" t="str">
            <v>86-2-3103</v>
          </cell>
          <cell r="F249" t="str">
            <v>于珊军</v>
          </cell>
        </row>
        <row r="250">
          <cell r="C250" t="str">
            <v>田超</v>
          </cell>
          <cell r="D250" t="str">
            <v>未成交</v>
          </cell>
          <cell r="F250" t="str">
            <v>李春</v>
          </cell>
        </row>
        <row r="251">
          <cell r="C251" t="str">
            <v>王晓全</v>
          </cell>
          <cell r="F251" t="str">
            <v>任龙</v>
          </cell>
        </row>
        <row r="252">
          <cell r="C252" t="str">
            <v>吴亨太</v>
          </cell>
          <cell r="D252" t="str">
            <v>未成交</v>
          </cell>
          <cell r="F252" t="str">
            <v>任龙</v>
          </cell>
        </row>
        <row r="253">
          <cell r="C253" t="str">
            <v>易超</v>
          </cell>
          <cell r="D253" t="str">
            <v>未成交</v>
          </cell>
          <cell r="F253" t="str">
            <v>任龙</v>
          </cell>
        </row>
        <row r="254">
          <cell r="C254" t="str">
            <v>钟小军</v>
          </cell>
          <cell r="D254" t="str">
            <v>未成交</v>
          </cell>
          <cell r="F254" t="str">
            <v>任龙</v>
          </cell>
        </row>
        <row r="255">
          <cell r="C255" t="str">
            <v>邓集锋</v>
          </cell>
          <cell r="D255" t="str">
            <v>85-1-905</v>
          </cell>
          <cell r="F255" t="str">
            <v>任龙</v>
          </cell>
        </row>
        <row r="256">
          <cell r="C256" t="str">
            <v>郑琳尹</v>
          </cell>
          <cell r="D256" t="str">
            <v>未成交</v>
          </cell>
          <cell r="F256" t="str">
            <v>熊平</v>
          </cell>
        </row>
        <row r="257">
          <cell r="C257" t="str">
            <v>轩国臣</v>
          </cell>
          <cell r="D257" t="str">
            <v>未成交</v>
          </cell>
          <cell r="F257" t="str">
            <v>杨凡</v>
          </cell>
        </row>
        <row r="258">
          <cell r="C258" t="str">
            <v>袁励华</v>
          </cell>
          <cell r="D258" t="str">
            <v>未成交</v>
          </cell>
          <cell r="F258" t="str">
            <v>何军</v>
          </cell>
        </row>
        <row r="259">
          <cell r="C259" t="str">
            <v>石鸣钟</v>
          </cell>
          <cell r="D259" t="str">
            <v>97-1-2402</v>
          </cell>
          <cell r="F259" t="str">
            <v>成名</v>
          </cell>
        </row>
        <row r="260">
          <cell r="C260" t="str">
            <v>黄国辉</v>
          </cell>
          <cell r="D260" t="str">
            <v>未成交</v>
          </cell>
          <cell r="F260" t="str">
            <v>邱毅</v>
          </cell>
        </row>
        <row r="261">
          <cell r="C261" t="str">
            <v>樊晓鹏</v>
          </cell>
          <cell r="D261" t="str">
            <v>未成交</v>
          </cell>
          <cell r="F261" t="str">
            <v>李武华</v>
          </cell>
        </row>
        <row r="262">
          <cell r="C262" t="str">
            <v>葛建华</v>
          </cell>
          <cell r="D262" t="str">
            <v>未成交</v>
          </cell>
          <cell r="F262" t="str">
            <v>赵海朋</v>
          </cell>
        </row>
        <row r="263">
          <cell r="C263" t="str">
            <v>刘瑞裕</v>
          </cell>
          <cell r="D263" t="str">
            <v>未成交</v>
          </cell>
          <cell r="F263" t="str">
            <v>付丽霞</v>
          </cell>
        </row>
        <row r="264">
          <cell r="C264" t="str">
            <v>傅媛媛</v>
          </cell>
          <cell r="D264" t="str">
            <v>未成交</v>
          </cell>
          <cell r="F264" t="str">
            <v>付丽霞</v>
          </cell>
        </row>
        <row r="265">
          <cell r="C265" t="str">
            <v>雷雨</v>
          </cell>
          <cell r="D265" t="str">
            <v>未成交</v>
          </cell>
          <cell r="F265" t="str">
            <v>罗权</v>
          </cell>
        </row>
        <row r="266">
          <cell r="C266" t="str">
            <v>刘思华</v>
          </cell>
          <cell r="D266" t="str">
            <v>未成交</v>
          </cell>
          <cell r="F266" t="str">
            <v>刘敬凯</v>
          </cell>
        </row>
        <row r="267">
          <cell r="C267" t="str">
            <v>夏兵</v>
          </cell>
          <cell r="D267" t="str">
            <v>未成交</v>
          </cell>
          <cell r="F267" t="str">
            <v>袁纪粉</v>
          </cell>
        </row>
        <row r="268">
          <cell r="C268" t="str">
            <v>邓龙</v>
          </cell>
          <cell r="D268" t="str">
            <v>未成交</v>
          </cell>
          <cell r="F268" t="str">
            <v>袁纪粉</v>
          </cell>
        </row>
        <row r="269">
          <cell r="C269" t="str">
            <v>刘娟</v>
          </cell>
          <cell r="D269" t="str">
            <v>未成交</v>
          </cell>
          <cell r="F269" t="str">
            <v>钱怀亮</v>
          </cell>
        </row>
        <row r="270">
          <cell r="C270" t="str">
            <v>王伟</v>
          </cell>
          <cell r="D270" t="str">
            <v>未成交</v>
          </cell>
          <cell r="F270" t="str">
            <v>李庆华</v>
          </cell>
        </row>
        <row r="271">
          <cell r="C271" t="str">
            <v>邓小霞</v>
          </cell>
          <cell r="D271" t="str">
            <v>未成交</v>
          </cell>
          <cell r="F271" t="str">
            <v>成名</v>
          </cell>
        </row>
        <row r="272">
          <cell r="C272" t="str">
            <v>李玲敏</v>
          </cell>
          <cell r="D272" t="str">
            <v>未成交</v>
          </cell>
          <cell r="F272" t="str">
            <v>任龙</v>
          </cell>
        </row>
        <row r="273">
          <cell r="C273" t="str">
            <v>卢霞云</v>
          </cell>
          <cell r="D273" t="str">
            <v>未成交</v>
          </cell>
          <cell r="F273" t="str">
            <v>袁纪粉</v>
          </cell>
        </row>
        <row r="274">
          <cell r="C274" t="str">
            <v>王惠杰</v>
          </cell>
          <cell r="D274" t="str">
            <v>未成交</v>
          </cell>
          <cell r="F274" t="str">
            <v>任龙</v>
          </cell>
        </row>
        <row r="275">
          <cell r="C275" t="str">
            <v>王瑾</v>
          </cell>
          <cell r="D275" t="str">
            <v>未成交</v>
          </cell>
          <cell r="F275" t="str">
            <v>任龙</v>
          </cell>
        </row>
        <row r="276">
          <cell r="C276" t="str">
            <v>潘*萍、罗明汉</v>
          </cell>
          <cell r="D276" t="str">
            <v>未成交</v>
          </cell>
          <cell r="F276" t="str">
            <v>任龙</v>
          </cell>
        </row>
        <row r="277">
          <cell r="C277" t="str">
            <v>赵旭飞</v>
          </cell>
          <cell r="D277" t="str">
            <v>未成交</v>
          </cell>
          <cell r="F277" t="str">
            <v>任龙</v>
          </cell>
        </row>
        <row r="278">
          <cell r="C278" t="str">
            <v>郭莉娜</v>
          </cell>
          <cell r="D278" t="str">
            <v>未成交</v>
          </cell>
          <cell r="F278" t="str">
            <v>赵海朋</v>
          </cell>
        </row>
        <row r="279">
          <cell r="C279" t="str">
            <v>邱海霞</v>
          </cell>
          <cell r="D279" t="str">
            <v>未成交</v>
          </cell>
          <cell r="F279" t="str">
            <v>崔晓建</v>
          </cell>
        </row>
        <row r="280">
          <cell r="C280" t="str">
            <v>程幸福</v>
          </cell>
          <cell r="D280" t="str">
            <v>未成交</v>
          </cell>
          <cell r="F280" t="str">
            <v>崔晓建</v>
          </cell>
        </row>
        <row r="281">
          <cell r="C281" t="str">
            <v>李显文</v>
          </cell>
          <cell r="D281" t="str">
            <v>未成交</v>
          </cell>
          <cell r="F281" t="str">
            <v>任龙</v>
          </cell>
        </row>
        <row r="282">
          <cell r="C282" t="str">
            <v>李文哲；李建培</v>
          </cell>
          <cell r="D282" t="str">
            <v>未成交</v>
          </cell>
          <cell r="F282" t="str">
            <v>任龙</v>
          </cell>
        </row>
        <row r="283">
          <cell r="C283" t="str">
            <v>李裕明</v>
          </cell>
          <cell r="D283" t="str">
            <v>85-2-1006；85-1-1002</v>
          </cell>
          <cell r="F283" t="str">
            <v>蔡小枚</v>
          </cell>
        </row>
        <row r="284">
          <cell r="C284" t="str">
            <v>鲍星宏</v>
          </cell>
          <cell r="D284" t="str">
            <v>未成交</v>
          </cell>
          <cell r="F284" t="str">
            <v>任龙</v>
          </cell>
        </row>
        <row r="285">
          <cell r="C285" t="str">
            <v>李玲玲</v>
          </cell>
          <cell r="D285" t="str">
            <v>未成交</v>
          </cell>
          <cell r="F285" t="str">
            <v>任龙</v>
          </cell>
        </row>
        <row r="286">
          <cell r="C286" t="str">
            <v>刘付海平</v>
          </cell>
          <cell r="F286" t="str">
            <v>袁纪粉</v>
          </cell>
        </row>
        <row r="287">
          <cell r="C287" t="str">
            <v>魏文辉</v>
          </cell>
          <cell r="D287" t="str">
            <v>未成交</v>
          </cell>
          <cell r="F287" t="str">
            <v>成名</v>
          </cell>
        </row>
        <row r="288">
          <cell r="C288" t="str">
            <v>郑亚君</v>
          </cell>
          <cell r="D288" t="str">
            <v>未成交</v>
          </cell>
          <cell r="F288" t="str">
            <v>任龙</v>
          </cell>
        </row>
        <row r="289">
          <cell r="C289" t="str">
            <v>杨英华</v>
          </cell>
          <cell r="D289" t="str">
            <v>未成交</v>
          </cell>
          <cell r="F289" t="str">
            <v>任龙</v>
          </cell>
        </row>
        <row r="290">
          <cell r="C290" t="str">
            <v>赵丽娟</v>
          </cell>
          <cell r="D290" t="str">
            <v>未成交</v>
          </cell>
          <cell r="F290" t="str">
            <v>任龙</v>
          </cell>
        </row>
        <row r="291">
          <cell r="C291" t="str">
            <v>马亦盛</v>
          </cell>
          <cell r="D291" t="str">
            <v>未成交</v>
          </cell>
          <cell r="F291" t="str">
            <v>徐劲</v>
          </cell>
        </row>
        <row r="292">
          <cell r="C292" t="str">
            <v>韦宪进</v>
          </cell>
          <cell r="D292" t="str">
            <v>85-1-705</v>
          </cell>
          <cell r="F292" t="str">
            <v>付丽霞</v>
          </cell>
        </row>
        <row r="293">
          <cell r="C293" t="str">
            <v>韦文意</v>
          </cell>
          <cell r="D293" t="str">
            <v>85-1-704</v>
          </cell>
          <cell r="F293" t="str">
            <v>付丽霞</v>
          </cell>
        </row>
        <row r="294">
          <cell r="C294" t="str">
            <v>吴佳</v>
          </cell>
          <cell r="D294" t="str">
            <v>未成交</v>
          </cell>
          <cell r="F294" t="str">
            <v>任龙</v>
          </cell>
        </row>
        <row r="295">
          <cell r="C295" t="str">
            <v>姜燕</v>
          </cell>
          <cell r="D295" t="str">
            <v>未成交</v>
          </cell>
          <cell r="F295" t="str">
            <v>任龙</v>
          </cell>
        </row>
        <row r="296">
          <cell r="C296" t="str">
            <v>徐秀兰</v>
          </cell>
          <cell r="D296" t="str">
            <v>未成交</v>
          </cell>
          <cell r="F296" t="str">
            <v>邓开恩</v>
          </cell>
        </row>
        <row r="297">
          <cell r="C297" t="str">
            <v>刘秋蓉</v>
          </cell>
          <cell r="D297" t="str">
            <v>85-1-1304</v>
          </cell>
          <cell r="F297" t="str">
            <v>董发昭</v>
          </cell>
        </row>
        <row r="298">
          <cell r="C298" t="str">
            <v>马奕胜</v>
          </cell>
          <cell r="D298" t="str">
            <v>92-1-602</v>
          </cell>
          <cell r="F298" t="str">
            <v>付丽霞</v>
          </cell>
        </row>
        <row r="299">
          <cell r="C299" t="str">
            <v>熊小青</v>
          </cell>
          <cell r="D299" t="str">
            <v>85-1-1804</v>
          </cell>
          <cell r="F299" t="str">
            <v>张军军</v>
          </cell>
        </row>
        <row r="300">
          <cell r="C300" t="str">
            <v>毕全红</v>
          </cell>
          <cell r="D300" t="str">
            <v>未成交</v>
          </cell>
          <cell r="F300" t="str">
            <v>张军军</v>
          </cell>
        </row>
        <row r="301">
          <cell r="C301" t="str">
            <v>旋秀娥</v>
          </cell>
          <cell r="D301" t="str">
            <v>未成交</v>
          </cell>
          <cell r="F301" t="str">
            <v>曾晴晖</v>
          </cell>
        </row>
        <row r="302">
          <cell r="C302" t="str">
            <v>范志平</v>
          </cell>
          <cell r="D302" t="str">
            <v>未成交</v>
          </cell>
          <cell r="F302" t="str">
            <v>付丽霞</v>
          </cell>
        </row>
        <row r="303">
          <cell r="C303" t="str">
            <v>万筱芬</v>
          </cell>
          <cell r="D303" t="str">
            <v>未成交</v>
          </cell>
          <cell r="F303" t="str">
            <v>任龙</v>
          </cell>
        </row>
        <row r="304">
          <cell r="C304" t="str">
            <v>阳芳</v>
          </cell>
          <cell r="D304" t="str">
            <v>未成交</v>
          </cell>
          <cell r="F304" t="str">
            <v>邓开恩</v>
          </cell>
        </row>
        <row r="305">
          <cell r="C305" t="str">
            <v>彭振丰</v>
          </cell>
          <cell r="D305" t="str">
            <v>未成交</v>
          </cell>
          <cell r="F305" t="str">
            <v>谢霞</v>
          </cell>
        </row>
        <row r="306">
          <cell r="C306" t="str">
            <v>孟建军</v>
          </cell>
          <cell r="D306" t="str">
            <v>未成交</v>
          </cell>
          <cell r="F306" t="str">
            <v>袁纪粉</v>
          </cell>
        </row>
        <row r="307">
          <cell r="C307" t="str">
            <v>臧茜萍</v>
          </cell>
          <cell r="D307" t="str">
            <v>83-2-1906</v>
          </cell>
          <cell r="F307" t="str">
            <v>任龙</v>
          </cell>
        </row>
        <row r="308">
          <cell r="C308" t="str">
            <v>王怀思</v>
          </cell>
          <cell r="D308" t="str">
            <v>未成交</v>
          </cell>
          <cell r="F308" t="str">
            <v>何年均</v>
          </cell>
        </row>
        <row r="309">
          <cell r="C309" t="str">
            <v>雷良福</v>
          </cell>
          <cell r="D309" t="str">
            <v>未成交</v>
          </cell>
          <cell r="F309" t="str">
            <v>任龙</v>
          </cell>
        </row>
        <row r="310">
          <cell r="C310" t="str">
            <v>繆小华</v>
          </cell>
          <cell r="D310" t="str">
            <v>未成交</v>
          </cell>
          <cell r="F310" t="str">
            <v>任龙</v>
          </cell>
        </row>
        <row r="311">
          <cell r="C311" t="str">
            <v>黄培雄</v>
          </cell>
          <cell r="D311" t="str">
            <v>未成交</v>
          </cell>
          <cell r="F311" t="str">
            <v>任龙</v>
          </cell>
        </row>
        <row r="312">
          <cell r="C312" t="str">
            <v>温耀东</v>
          </cell>
          <cell r="D312" t="str">
            <v>91-2-1703</v>
          </cell>
          <cell r="F312" t="str">
            <v>付丽霞</v>
          </cell>
        </row>
        <row r="313">
          <cell r="C313" t="str">
            <v>郭杰</v>
          </cell>
          <cell r="D313" t="str">
            <v>未成交</v>
          </cell>
          <cell r="F313" t="str">
            <v>袁纪粉</v>
          </cell>
        </row>
        <row r="314">
          <cell r="C314" t="str">
            <v>周白荣</v>
          </cell>
          <cell r="D314" t="str">
            <v>未成交</v>
          </cell>
          <cell r="F314" t="str">
            <v>袁纪粉</v>
          </cell>
        </row>
        <row r="315">
          <cell r="C315" t="str">
            <v>陈杰</v>
          </cell>
          <cell r="D315" t="str">
            <v>86-2-401</v>
          </cell>
          <cell r="F315" t="str">
            <v>任龙</v>
          </cell>
        </row>
        <row r="316">
          <cell r="C316" t="str">
            <v>陈明正</v>
          </cell>
          <cell r="D316" t="str">
            <v>未成交</v>
          </cell>
          <cell r="F316" t="str">
            <v>任龙</v>
          </cell>
        </row>
        <row r="317">
          <cell r="C317" t="str">
            <v>李泽玉</v>
          </cell>
          <cell r="D317" t="str">
            <v>未成交</v>
          </cell>
          <cell r="F317" t="str">
            <v>袁纪粉</v>
          </cell>
        </row>
        <row r="318">
          <cell r="C318" t="str">
            <v>陆丽*</v>
          </cell>
          <cell r="D318" t="str">
            <v>未成交</v>
          </cell>
          <cell r="F318" t="str">
            <v>袁纪粉</v>
          </cell>
        </row>
        <row r="319">
          <cell r="C319" t="str">
            <v>吴自强</v>
          </cell>
          <cell r="D319" t="str">
            <v>未成交</v>
          </cell>
          <cell r="F319" t="str">
            <v>袁纪粉</v>
          </cell>
        </row>
        <row r="320">
          <cell r="C320" t="str">
            <v>唐适芸</v>
          </cell>
          <cell r="D320" t="str">
            <v>未成交</v>
          </cell>
          <cell r="F320" t="str">
            <v>任龙</v>
          </cell>
        </row>
        <row r="321">
          <cell r="C321" t="str">
            <v>王兴梅</v>
          </cell>
          <cell r="D321" t="str">
            <v>85-1-2604</v>
          </cell>
          <cell r="F321" t="str">
            <v>袁纪粉</v>
          </cell>
        </row>
        <row r="322">
          <cell r="C322" t="str">
            <v>谢国焱</v>
          </cell>
          <cell r="D322" t="str">
            <v>95-3104</v>
          </cell>
          <cell r="F322" t="str">
            <v>袁纪粉</v>
          </cell>
        </row>
        <row r="323">
          <cell r="C323" t="str">
            <v>王思又</v>
          </cell>
          <cell r="D323" t="str">
            <v>未成交</v>
          </cell>
          <cell r="F323" t="str">
            <v>袁纪粉</v>
          </cell>
        </row>
        <row r="324">
          <cell r="C324" t="str">
            <v>吕会平、彭振威</v>
          </cell>
          <cell r="D324" t="str">
            <v>85-1-2302</v>
          </cell>
          <cell r="F324" t="str">
            <v>谢霞</v>
          </cell>
        </row>
        <row r="325">
          <cell r="C325" t="str">
            <v>黄艳玲</v>
          </cell>
          <cell r="D325" t="str">
            <v>未成交</v>
          </cell>
          <cell r="F325" t="str">
            <v>何春勇</v>
          </cell>
        </row>
        <row r="326">
          <cell r="C326" t="str">
            <v>徐海涛</v>
          </cell>
          <cell r="D326" t="str">
            <v>未成交</v>
          </cell>
          <cell r="F326" t="str">
            <v>江健文</v>
          </cell>
        </row>
        <row r="327">
          <cell r="C327" t="str">
            <v>刘志雄</v>
          </cell>
          <cell r="D327" t="str">
            <v>未成交</v>
          </cell>
          <cell r="F327" t="str">
            <v>任龙</v>
          </cell>
        </row>
        <row r="328">
          <cell r="C328" t="str">
            <v>赵宁宁</v>
          </cell>
          <cell r="D328" t="str">
            <v>85-1-1204</v>
          </cell>
          <cell r="F328" t="str">
            <v>何春勇</v>
          </cell>
        </row>
        <row r="329">
          <cell r="C329" t="str">
            <v>李世凌</v>
          </cell>
          <cell r="D329" t="str">
            <v>未成交</v>
          </cell>
          <cell r="F329" t="str">
            <v>郭裕葵</v>
          </cell>
        </row>
        <row r="330">
          <cell r="C330" t="str">
            <v>颜志葵</v>
          </cell>
          <cell r="D330" t="str">
            <v>未成交</v>
          </cell>
          <cell r="F330" t="str">
            <v>任龙</v>
          </cell>
        </row>
        <row r="331">
          <cell r="C331" t="str">
            <v>罗咏梅</v>
          </cell>
          <cell r="D331" t="str">
            <v>未成交</v>
          </cell>
          <cell r="F331" t="str">
            <v>任龙</v>
          </cell>
        </row>
        <row r="332">
          <cell r="C332" t="str">
            <v>苏永成</v>
          </cell>
          <cell r="D332" t="str">
            <v>未成交</v>
          </cell>
          <cell r="F332" t="str">
            <v>任龙</v>
          </cell>
        </row>
        <row r="333">
          <cell r="C333" t="str">
            <v>杨德春</v>
          </cell>
          <cell r="D333" t="str">
            <v>未成交</v>
          </cell>
          <cell r="F333" t="str">
            <v>任龙</v>
          </cell>
        </row>
        <row r="334">
          <cell r="C334" t="str">
            <v>邓春云、谭元坤</v>
          </cell>
          <cell r="D334" t="str">
            <v>未成交</v>
          </cell>
          <cell r="F334" t="str">
            <v>任龙</v>
          </cell>
        </row>
        <row r="335">
          <cell r="C335" t="str">
            <v>林遵义</v>
          </cell>
          <cell r="D335" t="str">
            <v>未成交</v>
          </cell>
          <cell r="F335" t="str">
            <v>任龙</v>
          </cell>
        </row>
        <row r="336">
          <cell r="C336" t="str">
            <v>王泽中</v>
          </cell>
          <cell r="D336" t="str">
            <v>未成交</v>
          </cell>
          <cell r="F336" t="str">
            <v>袁纪粉</v>
          </cell>
        </row>
        <row r="337">
          <cell r="C337" t="str">
            <v>张金爱</v>
          </cell>
          <cell r="D337" t="str">
            <v>未成交</v>
          </cell>
          <cell r="F337" t="str">
            <v>刘端</v>
          </cell>
        </row>
        <row r="338">
          <cell r="C338" t="str">
            <v>黄晓军</v>
          </cell>
          <cell r="D338" t="str">
            <v>未成交</v>
          </cell>
          <cell r="F338" t="str">
            <v>陶小江</v>
          </cell>
        </row>
        <row r="339">
          <cell r="C339" t="str">
            <v>谢水明</v>
          </cell>
          <cell r="D339" t="str">
            <v>86-1-1604</v>
          </cell>
          <cell r="F339" t="str">
            <v>任龙</v>
          </cell>
        </row>
        <row r="340">
          <cell r="C340" t="str">
            <v>谢生</v>
          </cell>
          <cell r="F340" t="str">
            <v>林国松</v>
          </cell>
        </row>
        <row r="341">
          <cell r="C341" t="str">
            <v>吴立仁</v>
          </cell>
          <cell r="D341" t="str">
            <v>未成交</v>
          </cell>
          <cell r="F341" t="str">
            <v>任龙</v>
          </cell>
        </row>
        <row r="342">
          <cell r="C342" t="str">
            <v>陈剑英</v>
          </cell>
          <cell r="D342" t="str">
            <v>85-1-2004</v>
          </cell>
          <cell r="F342" t="str">
            <v>袁剑英</v>
          </cell>
        </row>
        <row r="343">
          <cell r="C343" t="str">
            <v>麦淑娴</v>
          </cell>
          <cell r="D343" t="str">
            <v>86-2-2803</v>
          </cell>
          <cell r="F343" t="str">
            <v>辛纪胡</v>
          </cell>
        </row>
        <row r="344">
          <cell r="C344" t="str">
            <v>谢福均</v>
          </cell>
          <cell r="F344" t="str">
            <v>任龙</v>
          </cell>
        </row>
        <row r="345">
          <cell r="C345" t="str">
            <v>欧敏捷</v>
          </cell>
          <cell r="D345" t="str">
            <v>85-2-3205</v>
          </cell>
          <cell r="F345" t="str">
            <v>黄灿锋</v>
          </cell>
        </row>
        <row r="346">
          <cell r="C346" t="str">
            <v>陈桂英</v>
          </cell>
          <cell r="D346" t="str">
            <v>未成交</v>
          </cell>
          <cell r="F346" t="str">
            <v>何军</v>
          </cell>
        </row>
        <row r="347">
          <cell r="C347" t="str">
            <v>朱福荣</v>
          </cell>
          <cell r="D347" t="str">
            <v>85-2-2805</v>
          </cell>
          <cell r="F347" t="str">
            <v>任龙</v>
          </cell>
        </row>
        <row r="348">
          <cell r="C348" t="str">
            <v>林容清</v>
          </cell>
          <cell r="F348" t="str">
            <v>任龙</v>
          </cell>
        </row>
        <row r="349">
          <cell r="C349" t="str">
            <v>林元霖</v>
          </cell>
          <cell r="D349" t="str">
            <v>未成交</v>
          </cell>
          <cell r="F349" t="str">
            <v>任龙</v>
          </cell>
        </row>
        <row r="350">
          <cell r="C350" t="str">
            <v>邓思兰</v>
          </cell>
          <cell r="D350" t="str">
            <v>未成交</v>
          </cell>
          <cell r="F350" t="str">
            <v>陶小江</v>
          </cell>
        </row>
        <row r="351">
          <cell r="C351" t="str">
            <v>张秀玲</v>
          </cell>
          <cell r="D351" t="str">
            <v>未成交</v>
          </cell>
          <cell r="F351" t="str">
            <v>张冻冰</v>
          </cell>
        </row>
        <row r="352">
          <cell r="C352" t="str">
            <v>王建平</v>
          </cell>
          <cell r="D352" t="str">
            <v>未成交</v>
          </cell>
          <cell r="F352" t="str">
            <v>于海峰</v>
          </cell>
        </row>
        <row r="353">
          <cell r="C353" t="str">
            <v>陈纪舟</v>
          </cell>
          <cell r="D353" t="str">
            <v>未成交</v>
          </cell>
          <cell r="F353" t="str">
            <v>任龙</v>
          </cell>
        </row>
        <row r="354">
          <cell r="C354" t="str">
            <v>王鑫</v>
          </cell>
          <cell r="D354" t="str">
            <v>97-2-1904</v>
          </cell>
          <cell r="F354" t="str">
            <v>于海峰</v>
          </cell>
        </row>
        <row r="355">
          <cell r="C355" t="str">
            <v>黄志敏</v>
          </cell>
          <cell r="D355" t="str">
            <v>未成交</v>
          </cell>
          <cell r="F355" t="str">
            <v>曹华峰</v>
          </cell>
        </row>
        <row r="356">
          <cell r="C356" t="str">
            <v>廖杰；苏锦冲</v>
          </cell>
          <cell r="D356" t="str">
            <v>85-2-2604</v>
          </cell>
          <cell r="F356" t="str">
            <v>陶小红</v>
          </cell>
        </row>
        <row r="357">
          <cell r="C357" t="str">
            <v>欧阳水平</v>
          </cell>
          <cell r="D357" t="str">
            <v>85-2-1905</v>
          </cell>
          <cell r="F357" t="str">
            <v>任龙</v>
          </cell>
        </row>
        <row r="358">
          <cell r="C358" t="str">
            <v>张娇娇</v>
          </cell>
          <cell r="D358" t="str">
            <v>85-2-2104</v>
          </cell>
          <cell r="F358" t="str">
            <v>任龙</v>
          </cell>
        </row>
        <row r="359">
          <cell r="C359" t="str">
            <v>姜洪波</v>
          </cell>
          <cell r="D359" t="str">
            <v>未成交</v>
          </cell>
          <cell r="F359" t="str">
            <v>任龙</v>
          </cell>
        </row>
        <row r="360">
          <cell r="C360" t="str">
            <v>曾义波</v>
          </cell>
          <cell r="D360" t="str">
            <v>未成交</v>
          </cell>
          <cell r="F360" t="str">
            <v>周小江</v>
          </cell>
        </row>
        <row r="361">
          <cell r="C361" t="str">
            <v>王西琳</v>
          </cell>
          <cell r="D361" t="str">
            <v>未成交</v>
          </cell>
          <cell r="F361" t="str">
            <v>任龙</v>
          </cell>
        </row>
        <row r="362">
          <cell r="C362" t="str">
            <v>张太平、王娜</v>
          </cell>
          <cell r="D362" t="str">
            <v>86-1-1704</v>
          </cell>
          <cell r="F362" t="str">
            <v>任龙</v>
          </cell>
        </row>
        <row r="363">
          <cell r="C363" t="str">
            <v>周应超</v>
          </cell>
          <cell r="F363" t="str">
            <v>任龙</v>
          </cell>
        </row>
        <row r="364">
          <cell r="C364" t="str">
            <v>黄志镁</v>
          </cell>
          <cell r="F364" t="str">
            <v>任龙</v>
          </cell>
        </row>
        <row r="365">
          <cell r="C365" t="str">
            <v>罗刚、王淑群</v>
          </cell>
          <cell r="D365" t="str">
            <v>86-1-704</v>
          </cell>
          <cell r="F365" t="str">
            <v>任龙</v>
          </cell>
        </row>
        <row r="366">
          <cell r="C366" t="str">
            <v>韦佳虹</v>
          </cell>
          <cell r="F366" t="str">
            <v>任龙</v>
          </cell>
        </row>
        <row r="367">
          <cell r="C367" t="str">
            <v>陈建新</v>
          </cell>
          <cell r="D367" t="str">
            <v>92-1-1702</v>
          </cell>
          <cell r="F367" t="str">
            <v>袁纪粉</v>
          </cell>
        </row>
        <row r="368">
          <cell r="C368" t="str">
            <v>章波</v>
          </cell>
          <cell r="F368" t="str">
            <v>陶小江</v>
          </cell>
        </row>
        <row r="369">
          <cell r="C369" t="str">
            <v>苏裕基</v>
          </cell>
          <cell r="F369" t="str">
            <v>陶小江</v>
          </cell>
        </row>
        <row r="370">
          <cell r="C370" t="str">
            <v>何辉</v>
          </cell>
          <cell r="F370" t="str">
            <v>何美丽</v>
          </cell>
        </row>
        <row r="371">
          <cell r="C371" t="str">
            <v>崔涛</v>
          </cell>
          <cell r="F371" t="str">
            <v>何美丽</v>
          </cell>
        </row>
        <row r="372">
          <cell r="C372" t="str">
            <v>彭万贵</v>
          </cell>
          <cell r="F372" t="str">
            <v>黄颤峰</v>
          </cell>
        </row>
        <row r="373">
          <cell r="C373" t="str">
            <v>冯焕朋</v>
          </cell>
          <cell r="D373" t="str">
            <v>97-2-1402</v>
          </cell>
          <cell r="F373" t="str">
            <v>袁纪粉</v>
          </cell>
        </row>
        <row r="374">
          <cell r="C374" t="str">
            <v>曹雁群</v>
          </cell>
          <cell r="F374" t="str">
            <v>任龙</v>
          </cell>
        </row>
        <row r="375">
          <cell r="C375" t="str">
            <v>孙希宝</v>
          </cell>
          <cell r="F375" t="str">
            <v>任龙</v>
          </cell>
        </row>
        <row r="376">
          <cell r="C376" t="str">
            <v>张静煜</v>
          </cell>
          <cell r="F376" t="str">
            <v>任龙</v>
          </cell>
        </row>
        <row r="377">
          <cell r="C377" t="str">
            <v>张微</v>
          </cell>
          <cell r="F377" t="str">
            <v>郭裕葵</v>
          </cell>
        </row>
        <row r="378">
          <cell r="C378" t="str">
            <v>郑凯文</v>
          </cell>
          <cell r="F378" t="str">
            <v>刘R</v>
          </cell>
        </row>
        <row r="379">
          <cell r="C379" t="str">
            <v>陈凯</v>
          </cell>
          <cell r="F379" t="str">
            <v>蔡小枚</v>
          </cell>
        </row>
        <row r="380">
          <cell r="C380" t="str">
            <v>彭菲</v>
          </cell>
          <cell r="F380" t="str">
            <v>任龙</v>
          </cell>
        </row>
        <row r="381">
          <cell r="C381" t="str">
            <v>谭金连</v>
          </cell>
          <cell r="D381" t="str">
            <v>97-2-1102</v>
          </cell>
          <cell r="F381" t="str">
            <v>任龙</v>
          </cell>
        </row>
        <row r="382">
          <cell r="C382" t="str">
            <v>邹燕英</v>
          </cell>
          <cell r="D382" t="str">
            <v>85-2-1104</v>
          </cell>
          <cell r="F382" t="str">
            <v>任龙</v>
          </cell>
        </row>
        <row r="383">
          <cell r="C383" t="str">
            <v>谢福均、谢小妹</v>
          </cell>
          <cell r="D383" t="str">
            <v>95-3303</v>
          </cell>
          <cell r="F383" t="str">
            <v>任龙</v>
          </cell>
        </row>
        <row r="384">
          <cell r="C384" t="str">
            <v>戴锦兰</v>
          </cell>
          <cell r="D384" t="str">
            <v>92-1-2603</v>
          </cell>
          <cell r="F384" t="str">
            <v>陈文香</v>
          </cell>
        </row>
        <row r="385">
          <cell r="C385" t="str">
            <v>戴伟源</v>
          </cell>
          <cell r="D385" t="str">
            <v>92-1-2503</v>
          </cell>
          <cell r="F385" t="str">
            <v>陈文香</v>
          </cell>
        </row>
        <row r="386">
          <cell r="C386" t="str">
            <v>张香珍</v>
          </cell>
          <cell r="F386" t="str">
            <v>谢锐霞</v>
          </cell>
        </row>
        <row r="387">
          <cell r="C387" t="str">
            <v>吴根全</v>
          </cell>
          <cell r="F387" t="str">
            <v>黄均玲</v>
          </cell>
        </row>
        <row r="388">
          <cell r="C388" t="str">
            <v>徐发育</v>
          </cell>
          <cell r="F388" t="str">
            <v>黄均玲</v>
          </cell>
        </row>
        <row r="389">
          <cell r="C389" t="str">
            <v>吴贻玲</v>
          </cell>
          <cell r="F389" t="str">
            <v>张冻冰</v>
          </cell>
        </row>
        <row r="390">
          <cell r="C390" t="str">
            <v>杨美端</v>
          </cell>
          <cell r="F390" t="str">
            <v>熊平</v>
          </cell>
        </row>
        <row r="391">
          <cell r="C391" t="str">
            <v>邱汉琴</v>
          </cell>
          <cell r="D391" t="str">
            <v>85-2-305；85-2-304</v>
          </cell>
          <cell r="F391" t="str">
            <v>张冻冰</v>
          </cell>
        </row>
        <row r="392">
          <cell r="C392" t="str">
            <v>黄元顺</v>
          </cell>
          <cell r="F392" t="str">
            <v>任龙</v>
          </cell>
        </row>
        <row r="393">
          <cell r="C393" t="str">
            <v>何骏琳</v>
          </cell>
          <cell r="D393" t="str">
            <v>82-2-2105</v>
          </cell>
          <cell r="F393" t="str">
            <v>任龙</v>
          </cell>
        </row>
        <row r="394">
          <cell r="C394" t="str">
            <v>曹丽华</v>
          </cell>
          <cell r="F394" t="str">
            <v>任龙</v>
          </cell>
        </row>
        <row r="395">
          <cell r="C395" t="str">
            <v>邱仁俊</v>
          </cell>
          <cell r="F395" t="str">
            <v>任龙</v>
          </cell>
        </row>
        <row r="396">
          <cell r="C396" t="str">
            <v>李莉</v>
          </cell>
          <cell r="F396" t="str">
            <v>任龙</v>
          </cell>
        </row>
        <row r="397">
          <cell r="C397" t="str">
            <v>陈平</v>
          </cell>
          <cell r="F397" t="str">
            <v>任龙</v>
          </cell>
        </row>
        <row r="398">
          <cell r="C398" t="str">
            <v>陈立锋、阮花荣</v>
          </cell>
          <cell r="F398" t="str">
            <v>任龙</v>
          </cell>
        </row>
        <row r="399">
          <cell r="C399" t="str">
            <v>唐美贤</v>
          </cell>
          <cell r="F399" t="str">
            <v>任龙</v>
          </cell>
        </row>
        <row r="400">
          <cell r="C400" t="str">
            <v>富兴玲</v>
          </cell>
          <cell r="F400" t="str">
            <v>任龙</v>
          </cell>
        </row>
        <row r="401">
          <cell r="C401" t="str">
            <v>张星</v>
          </cell>
          <cell r="F401" t="str">
            <v>任龙</v>
          </cell>
        </row>
        <row r="402">
          <cell r="C402" t="str">
            <v>唐子茜</v>
          </cell>
          <cell r="F402" t="str">
            <v>任龙</v>
          </cell>
        </row>
        <row r="403">
          <cell r="C403" t="str">
            <v>董卫国</v>
          </cell>
          <cell r="F403" t="str">
            <v>任龙</v>
          </cell>
        </row>
        <row r="404">
          <cell r="C404" t="str">
            <v>刘强</v>
          </cell>
          <cell r="F404" t="str">
            <v>刘黛玉</v>
          </cell>
        </row>
        <row r="405">
          <cell r="C405" t="str">
            <v>刘淑兰</v>
          </cell>
          <cell r="D405" t="str">
            <v>85-1-2102</v>
          </cell>
          <cell r="F405" t="str">
            <v>郑泽彬</v>
          </cell>
        </row>
        <row r="406">
          <cell r="C406" t="str">
            <v>吴超</v>
          </cell>
          <cell r="D406" t="str">
            <v>85-2-2404</v>
          </cell>
          <cell r="F406" t="str">
            <v>谢锐霞</v>
          </cell>
        </row>
        <row r="407">
          <cell r="C407" t="str">
            <v>马超波</v>
          </cell>
          <cell r="D407" t="str">
            <v>92-2-2201</v>
          </cell>
          <cell r="F407" t="str">
            <v>朱成名</v>
          </cell>
        </row>
        <row r="408">
          <cell r="C408" t="str">
            <v>罗德超</v>
          </cell>
          <cell r="F408" t="str">
            <v>黄颤峰</v>
          </cell>
        </row>
        <row r="409">
          <cell r="C409" t="str">
            <v>张柯</v>
          </cell>
          <cell r="F409" t="str">
            <v>袁纪粉</v>
          </cell>
        </row>
        <row r="410">
          <cell r="C410" t="str">
            <v>姚荣桂</v>
          </cell>
          <cell r="F410" t="str">
            <v>张超</v>
          </cell>
        </row>
        <row r="411">
          <cell r="C411" t="str">
            <v>杨余婷</v>
          </cell>
          <cell r="F411" t="str">
            <v>林国松</v>
          </cell>
        </row>
        <row r="412">
          <cell r="C412" t="str">
            <v>黄华春</v>
          </cell>
          <cell r="F412" t="str">
            <v>胡</v>
          </cell>
        </row>
        <row r="413">
          <cell r="C413" t="str">
            <v>曾德平</v>
          </cell>
          <cell r="F413" t="str">
            <v>黄龙</v>
          </cell>
        </row>
        <row r="414">
          <cell r="C414" t="str">
            <v>李雄波</v>
          </cell>
          <cell r="F414" t="str">
            <v>黄龙</v>
          </cell>
        </row>
        <row r="415">
          <cell r="C415" t="str">
            <v>田密</v>
          </cell>
          <cell r="F415" t="str">
            <v>谢锐霞</v>
          </cell>
        </row>
        <row r="416">
          <cell r="C416" t="str">
            <v>何跃军</v>
          </cell>
          <cell r="F416" t="str">
            <v>任龙</v>
          </cell>
        </row>
        <row r="417">
          <cell r="C417" t="str">
            <v>冯建安</v>
          </cell>
          <cell r="F417" t="str">
            <v>任龙</v>
          </cell>
        </row>
        <row r="418">
          <cell r="C418" t="str">
            <v>温小洲</v>
          </cell>
          <cell r="F418" t="str">
            <v>付丽霞</v>
          </cell>
        </row>
        <row r="419">
          <cell r="C419" t="str">
            <v>韩东风</v>
          </cell>
          <cell r="F419" t="str">
            <v>袁纪粉</v>
          </cell>
        </row>
        <row r="420">
          <cell r="C420" t="str">
            <v>袁国华</v>
          </cell>
          <cell r="D420" t="str">
            <v>96-2-1204</v>
          </cell>
          <cell r="F420" t="str">
            <v>崔晓建</v>
          </cell>
        </row>
        <row r="421">
          <cell r="C421" t="str">
            <v>王淑贤、张媛媛</v>
          </cell>
          <cell r="F421" t="str">
            <v>任龙</v>
          </cell>
        </row>
        <row r="422">
          <cell r="C422" t="str">
            <v>高勇杰</v>
          </cell>
          <cell r="F422" t="str">
            <v>任龙</v>
          </cell>
        </row>
        <row r="423">
          <cell r="C423" t="str">
            <v>邹素容</v>
          </cell>
          <cell r="F423" t="str">
            <v>胡敦盛</v>
          </cell>
        </row>
        <row r="424">
          <cell r="C424" t="str">
            <v>张军</v>
          </cell>
          <cell r="F424" t="str">
            <v>任龙</v>
          </cell>
        </row>
        <row r="425">
          <cell r="C425" t="str">
            <v>王瑞霞</v>
          </cell>
          <cell r="F425" t="str">
            <v>任龙</v>
          </cell>
        </row>
        <row r="426">
          <cell r="C426" t="str">
            <v>李泽玉</v>
          </cell>
          <cell r="F426" t="str">
            <v>袁纪粉</v>
          </cell>
        </row>
        <row r="427">
          <cell r="C427" t="str">
            <v>刘琳；刘源</v>
          </cell>
          <cell r="F427" t="str">
            <v>袁纪粉</v>
          </cell>
        </row>
        <row r="428">
          <cell r="C428" t="str">
            <v>朱伟光</v>
          </cell>
          <cell r="D428" t="str">
            <v>92-1-1004</v>
          </cell>
          <cell r="F428" t="str">
            <v>袁纪粉</v>
          </cell>
        </row>
        <row r="429">
          <cell r="C429" t="str">
            <v>李仁团</v>
          </cell>
          <cell r="D429" t="str">
            <v>92-1-3002</v>
          </cell>
          <cell r="F429" t="str">
            <v>李武华</v>
          </cell>
        </row>
        <row r="430">
          <cell r="C430" t="str">
            <v>李仕友</v>
          </cell>
          <cell r="D430" t="str">
            <v>85-2-504</v>
          </cell>
          <cell r="F430" t="str">
            <v>付丽霞</v>
          </cell>
        </row>
        <row r="431">
          <cell r="C431" t="str">
            <v>邓*山</v>
          </cell>
          <cell r="F431" t="str">
            <v>任龙</v>
          </cell>
        </row>
        <row r="432">
          <cell r="C432" t="str">
            <v>张党贞</v>
          </cell>
          <cell r="F432" t="str">
            <v>付丽霞</v>
          </cell>
        </row>
        <row r="433">
          <cell r="C433" t="str">
            <v>陈建全</v>
          </cell>
          <cell r="F433" t="str">
            <v>付丽霞</v>
          </cell>
        </row>
        <row r="434">
          <cell r="C434" t="str">
            <v>仝海</v>
          </cell>
          <cell r="F434" t="str">
            <v>梁剑敏</v>
          </cell>
        </row>
        <row r="435">
          <cell r="C435" t="str">
            <v>杨军</v>
          </cell>
          <cell r="F435" t="str">
            <v>任龙</v>
          </cell>
        </row>
        <row r="436">
          <cell r="C436" t="str">
            <v>叶葭</v>
          </cell>
          <cell r="F436" t="str">
            <v>任龙</v>
          </cell>
        </row>
        <row r="437">
          <cell r="C437" t="str">
            <v>刘军妮</v>
          </cell>
          <cell r="D437" t="str">
            <v>96-1-2802</v>
          </cell>
          <cell r="F437" t="str">
            <v>任龙</v>
          </cell>
        </row>
        <row r="438">
          <cell r="C438" t="str">
            <v>李俊裕</v>
          </cell>
          <cell r="F438" t="str">
            <v>任龙</v>
          </cell>
        </row>
        <row r="439">
          <cell r="C439" t="str">
            <v>张建新；石燕</v>
          </cell>
          <cell r="F439" t="str">
            <v>任龙</v>
          </cell>
        </row>
        <row r="440">
          <cell r="C440" t="str">
            <v>李和進</v>
          </cell>
          <cell r="F440" t="str">
            <v>任龙</v>
          </cell>
        </row>
        <row r="441">
          <cell r="C441" t="str">
            <v>王义峰；周杨</v>
          </cell>
          <cell r="F441" t="str">
            <v>袁纪粉</v>
          </cell>
        </row>
        <row r="442">
          <cell r="C442" t="str">
            <v>陈元珍</v>
          </cell>
          <cell r="D442" t="str">
            <v>84-1-2304</v>
          </cell>
          <cell r="F442" t="str">
            <v>陶小江</v>
          </cell>
        </row>
        <row r="443">
          <cell r="C443" t="str">
            <v>王贝妮</v>
          </cell>
          <cell r="F443" t="str">
            <v>熊文婕</v>
          </cell>
        </row>
        <row r="444">
          <cell r="C444" t="str">
            <v>朱建国</v>
          </cell>
          <cell r="F444" t="str">
            <v>陶小江</v>
          </cell>
        </row>
        <row r="445">
          <cell r="C445" t="str">
            <v>杨佳丽</v>
          </cell>
          <cell r="F445" t="str">
            <v>熊文婕</v>
          </cell>
        </row>
        <row r="446">
          <cell r="C446" t="str">
            <v>陈山</v>
          </cell>
          <cell r="F446" t="str">
            <v>熊文婕</v>
          </cell>
        </row>
        <row r="447">
          <cell r="C447" t="str">
            <v>刘斌</v>
          </cell>
          <cell r="F447" t="str">
            <v>曾**</v>
          </cell>
        </row>
        <row r="448">
          <cell r="C448" t="str">
            <v>刘*君</v>
          </cell>
          <cell r="F448" t="str">
            <v>陈汉怀</v>
          </cell>
        </row>
        <row r="449">
          <cell r="C449" t="str">
            <v>龙阳</v>
          </cell>
          <cell r="F449" t="str">
            <v>付丽霞</v>
          </cell>
        </row>
        <row r="450">
          <cell r="C450" t="str">
            <v>刘泽宇</v>
          </cell>
          <cell r="F450" t="str">
            <v>付丽霞</v>
          </cell>
        </row>
        <row r="451">
          <cell r="C451" t="str">
            <v>钟轲</v>
          </cell>
          <cell r="D451" t="str">
            <v>92-2-1901</v>
          </cell>
          <cell r="F451" t="str">
            <v>付丽霞</v>
          </cell>
        </row>
        <row r="452">
          <cell r="C452" t="str">
            <v>杨丽霞</v>
          </cell>
          <cell r="D452" t="str">
            <v>85-2-3104</v>
          </cell>
          <cell r="F452" t="str">
            <v>袁纪粉</v>
          </cell>
        </row>
        <row r="453">
          <cell r="C453" t="str">
            <v>潘仕伟</v>
          </cell>
          <cell r="F453" t="str">
            <v>陈俞居</v>
          </cell>
        </row>
        <row r="454">
          <cell r="C454" t="str">
            <v>王庆余</v>
          </cell>
          <cell r="F454" t="str">
            <v>陈志远</v>
          </cell>
        </row>
        <row r="455">
          <cell r="C455" t="str">
            <v>李朋富</v>
          </cell>
          <cell r="F455" t="str">
            <v>陈志远</v>
          </cell>
        </row>
        <row r="456">
          <cell r="C456" t="str">
            <v>庄俨</v>
          </cell>
          <cell r="F456" t="str">
            <v>胡敦盛</v>
          </cell>
        </row>
        <row r="457">
          <cell r="C457" t="str">
            <v>王磊</v>
          </cell>
          <cell r="F457" t="str">
            <v>程安稳</v>
          </cell>
        </row>
        <row r="458">
          <cell r="C458" t="str">
            <v>吕海涛</v>
          </cell>
          <cell r="F458" t="str">
            <v>许文吉</v>
          </cell>
        </row>
        <row r="459">
          <cell r="C459" t="str">
            <v>余海燕</v>
          </cell>
          <cell r="D459" t="str">
            <v>97-1-603</v>
          </cell>
          <cell r="F459" t="str">
            <v>王乐</v>
          </cell>
        </row>
        <row r="460">
          <cell r="C460" t="str">
            <v>张露辉</v>
          </cell>
          <cell r="F460" t="str">
            <v>郭裕葵</v>
          </cell>
        </row>
        <row r="461">
          <cell r="C461" t="str">
            <v>俞振兴</v>
          </cell>
          <cell r="F461" t="str">
            <v>陶小江</v>
          </cell>
        </row>
        <row r="462">
          <cell r="C462" t="str">
            <v>钟倪廷</v>
          </cell>
          <cell r="D462" t="str">
            <v>83-1-2905</v>
          </cell>
          <cell r="F462" t="str">
            <v>陶小江</v>
          </cell>
        </row>
        <row r="463">
          <cell r="C463" t="str">
            <v>唐夲朝</v>
          </cell>
          <cell r="F463" t="str">
            <v>李杰</v>
          </cell>
        </row>
        <row r="464">
          <cell r="C464" t="str">
            <v>师渊博</v>
          </cell>
          <cell r="F464" t="str">
            <v>李明燕</v>
          </cell>
        </row>
        <row r="465">
          <cell r="C465" t="str">
            <v>饶利</v>
          </cell>
          <cell r="F465" t="str">
            <v>姚毅威</v>
          </cell>
        </row>
        <row r="466">
          <cell r="C466" t="str">
            <v>陈世康</v>
          </cell>
          <cell r="F466" t="str">
            <v>陈婷婷</v>
          </cell>
        </row>
        <row r="467">
          <cell r="C467" t="str">
            <v>刘思煌</v>
          </cell>
          <cell r="F467" t="str">
            <v>陈俞居</v>
          </cell>
        </row>
        <row r="468">
          <cell r="C468" t="str">
            <v>刘苑兰</v>
          </cell>
          <cell r="F468" t="str">
            <v>陈俞居</v>
          </cell>
        </row>
        <row r="469">
          <cell r="C469" t="str">
            <v>李志良</v>
          </cell>
          <cell r="D469" t="str">
            <v>72-201</v>
          </cell>
          <cell r="F469" t="str">
            <v>李武华</v>
          </cell>
        </row>
        <row r="470">
          <cell r="C470" t="str">
            <v>李美芳</v>
          </cell>
          <cell r="F470" t="str">
            <v>李武华</v>
          </cell>
        </row>
        <row r="471">
          <cell r="C471" t="str">
            <v>李雪花</v>
          </cell>
          <cell r="F471" t="str">
            <v>李武华</v>
          </cell>
        </row>
        <row r="472">
          <cell r="C472" t="str">
            <v>刘自萍</v>
          </cell>
          <cell r="D472" t="str">
            <v>96-1-602</v>
          </cell>
          <cell r="F472" t="str">
            <v>邹方建</v>
          </cell>
        </row>
        <row r="473">
          <cell r="C473" t="str">
            <v>李朝平</v>
          </cell>
          <cell r="D473" t="str">
            <v>96-1-1303</v>
          </cell>
          <cell r="F473" t="str">
            <v>邹方建</v>
          </cell>
        </row>
        <row r="474">
          <cell r="C474" t="str">
            <v>艾单单</v>
          </cell>
          <cell r="F474" t="str">
            <v>刘忠</v>
          </cell>
        </row>
        <row r="475">
          <cell r="C475" t="str">
            <v>田月红</v>
          </cell>
          <cell r="F475" t="str">
            <v>刘海</v>
          </cell>
        </row>
        <row r="476">
          <cell r="C476" t="str">
            <v>文槙</v>
          </cell>
          <cell r="D476" t="str">
            <v>96-1-2402</v>
          </cell>
          <cell r="E476" t="str">
            <v>刘桢</v>
          </cell>
          <cell r="F476" t="str">
            <v>高永军</v>
          </cell>
        </row>
        <row r="477">
          <cell r="C477" t="str">
            <v>韩巍冉</v>
          </cell>
          <cell r="D477" t="str">
            <v>92-2-1402</v>
          </cell>
          <cell r="F477" t="str">
            <v>付丽霞</v>
          </cell>
        </row>
        <row r="478">
          <cell r="C478" t="str">
            <v>卢旺</v>
          </cell>
          <cell r="D478" t="str">
            <v>86-2-2501</v>
          </cell>
          <cell r="F478" t="str">
            <v>付丽霞</v>
          </cell>
        </row>
        <row r="479">
          <cell r="C479" t="str">
            <v>杨玲</v>
          </cell>
          <cell r="F479" t="str">
            <v>高永军</v>
          </cell>
        </row>
        <row r="480">
          <cell r="C480" t="str">
            <v>许衡陵</v>
          </cell>
          <cell r="D480" t="str">
            <v>92-2-2801</v>
          </cell>
          <cell r="F480" t="str">
            <v>付丽霞</v>
          </cell>
        </row>
        <row r="481">
          <cell r="C481" t="str">
            <v>蔡东生</v>
          </cell>
          <cell r="D481" t="str">
            <v>96-2-1301</v>
          </cell>
          <cell r="F481" t="str">
            <v>付丽霞</v>
          </cell>
        </row>
        <row r="482">
          <cell r="C482" t="str">
            <v>曹玉祥</v>
          </cell>
          <cell r="F482" t="str">
            <v>任龙</v>
          </cell>
        </row>
        <row r="483">
          <cell r="C483" t="str">
            <v>何名吉</v>
          </cell>
          <cell r="F483" t="str">
            <v>任龙</v>
          </cell>
        </row>
        <row r="484">
          <cell r="C484" t="str">
            <v>龚成武、龚正</v>
          </cell>
          <cell r="F484" t="str">
            <v>任龙</v>
          </cell>
        </row>
        <row r="485">
          <cell r="C485" t="str">
            <v>尹波</v>
          </cell>
          <cell r="F485" t="str">
            <v>李庆华</v>
          </cell>
        </row>
        <row r="486">
          <cell r="C486" t="str">
            <v>赖中秋</v>
          </cell>
          <cell r="D486" t="str">
            <v>72-205</v>
          </cell>
          <cell r="F486" t="str">
            <v>钟怀亮</v>
          </cell>
        </row>
        <row r="487">
          <cell r="C487" t="str">
            <v>廖保力</v>
          </cell>
          <cell r="D487" t="str">
            <v>92-2-2502</v>
          </cell>
          <cell r="F487" t="str">
            <v>熊平</v>
          </cell>
        </row>
        <row r="488">
          <cell r="C488" t="str">
            <v>黄杰鑫</v>
          </cell>
          <cell r="D488" t="str">
            <v>83-2-406</v>
          </cell>
          <cell r="F488" t="str">
            <v>熊平</v>
          </cell>
        </row>
        <row r="489">
          <cell r="C489" t="str">
            <v>黄振兴</v>
          </cell>
          <cell r="D489" t="str">
            <v>85-2-204</v>
          </cell>
          <cell r="F489" t="str">
            <v>江健文</v>
          </cell>
        </row>
        <row r="490">
          <cell r="C490" t="str">
            <v>何高桂</v>
          </cell>
          <cell r="F490" t="str">
            <v>江健文</v>
          </cell>
        </row>
        <row r="491">
          <cell r="C491" t="str">
            <v>王静</v>
          </cell>
          <cell r="F491" t="str">
            <v>李强</v>
          </cell>
        </row>
        <row r="492">
          <cell r="C492" t="str">
            <v>刘艳</v>
          </cell>
          <cell r="F492" t="str">
            <v>庄原瑶</v>
          </cell>
        </row>
        <row r="493">
          <cell r="C493" t="str">
            <v>杜威</v>
          </cell>
          <cell r="D493" t="str">
            <v>92-2-702</v>
          </cell>
          <cell r="F493" t="str">
            <v>任龙</v>
          </cell>
        </row>
        <row r="494">
          <cell r="C494" t="str">
            <v>杜聪</v>
          </cell>
          <cell r="D494" t="str">
            <v>92-2-701</v>
          </cell>
          <cell r="F494" t="str">
            <v>任龙</v>
          </cell>
        </row>
        <row r="495">
          <cell r="C495" t="str">
            <v>谭长江</v>
          </cell>
          <cell r="D495" t="str">
            <v>96-2-603</v>
          </cell>
          <cell r="F495" t="str">
            <v>田天</v>
          </cell>
        </row>
        <row r="496">
          <cell r="C496" t="str">
            <v>罗雄政</v>
          </cell>
          <cell r="F496" t="str">
            <v>阳文强</v>
          </cell>
        </row>
        <row r="497">
          <cell r="C497" t="str">
            <v>邓丹锭</v>
          </cell>
          <cell r="F497" t="str">
            <v>敦盛</v>
          </cell>
        </row>
        <row r="498">
          <cell r="C498" t="str">
            <v>王宏</v>
          </cell>
          <cell r="F498" t="str">
            <v>赖志鹏</v>
          </cell>
        </row>
        <row r="499">
          <cell r="C499" t="str">
            <v>楚涌、邓小玲</v>
          </cell>
          <cell r="F499" t="str">
            <v>任龙</v>
          </cell>
        </row>
        <row r="500">
          <cell r="C500" t="str">
            <v>李绍忠</v>
          </cell>
          <cell r="D500" t="str">
            <v>3-124</v>
          </cell>
          <cell r="F500" t="str">
            <v>任龙</v>
          </cell>
        </row>
        <row r="501">
          <cell r="C501" t="str">
            <v>丁XX</v>
          </cell>
          <cell r="F501" t="str">
            <v>楚学木</v>
          </cell>
        </row>
        <row r="502">
          <cell r="C502" t="str">
            <v>庄跃萍</v>
          </cell>
          <cell r="F502" t="str">
            <v>李学术</v>
          </cell>
        </row>
        <row r="503">
          <cell r="C503" t="str">
            <v>周清</v>
          </cell>
          <cell r="F503" t="str">
            <v>周明华</v>
          </cell>
        </row>
        <row r="504">
          <cell r="C504" t="str">
            <v>朱正英</v>
          </cell>
          <cell r="D504" t="str">
            <v>83-2-2402</v>
          </cell>
          <cell r="F504" t="str">
            <v>袁纪粉</v>
          </cell>
        </row>
        <row r="505">
          <cell r="C505" t="str">
            <v>吴榢秦</v>
          </cell>
          <cell r="F505" t="str">
            <v>魏良会</v>
          </cell>
        </row>
        <row r="506">
          <cell r="C506" t="str">
            <v>唐银</v>
          </cell>
          <cell r="F506" t="str">
            <v>熊平</v>
          </cell>
        </row>
        <row r="507">
          <cell r="C507" t="str">
            <v>胡晓劝</v>
          </cell>
          <cell r="D507" t="str">
            <v>92-2-2701</v>
          </cell>
          <cell r="F507" t="str">
            <v>任龙</v>
          </cell>
        </row>
        <row r="508">
          <cell r="C508" t="str">
            <v>黄立帆</v>
          </cell>
          <cell r="F508" t="str">
            <v>付丽霞</v>
          </cell>
        </row>
        <row r="509">
          <cell r="C509" t="str">
            <v>马楚标</v>
          </cell>
          <cell r="F509" t="str">
            <v>付丽霞</v>
          </cell>
        </row>
        <row r="510">
          <cell r="C510" t="str">
            <v>罗国冲</v>
          </cell>
          <cell r="F510" t="str">
            <v>田玉</v>
          </cell>
        </row>
        <row r="511">
          <cell r="C511" t="str">
            <v>郑嘉玲</v>
          </cell>
          <cell r="F511" t="str">
            <v>田玉</v>
          </cell>
        </row>
        <row r="512">
          <cell r="C512" t="str">
            <v>陈娜</v>
          </cell>
          <cell r="F512" t="str">
            <v>段顺利</v>
          </cell>
        </row>
        <row r="513">
          <cell r="C513" t="str">
            <v>郭华</v>
          </cell>
          <cell r="F513" t="str">
            <v>任龙</v>
          </cell>
        </row>
        <row r="514">
          <cell r="C514" t="str">
            <v>黄海羡</v>
          </cell>
          <cell r="D514" t="str">
            <v>72-205</v>
          </cell>
          <cell r="F514" t="str">
            <v>熊平</v>
          </cell>
        </row>
        <row r="515">
          <cell r="C515" t="str">
            <v>陈兰珍</v>
          </cell>
          <cell r="D515" t="str">
            <v>96-2-2301</v>
          </cell>
          <cell r="F515" t="str">
            <v>任龙</v>
          </cell>
        </row>
        <row r="516">
          <cell r="C516" t="str">
            <v>林健强</v>
          </cell>
          <cell r="F516" t="str">
            <v>任龙</v>
          </cell>
        </row>
        <row r="517">
          <cell r="C517" t="str">
            <v>方泽链</v>
          </cell>
          <cell r="F517" t="str">
            <v>袁纪粉</v>
          </cell>
        </row>
        <row r="518">
          <cell r="C518" t="str">
            <v>刘刚</v>
          </cell>
          <cell r="F518" t="str">
            <v>袁纪粉</v>
          </cell>
        </row>
        <row r="519">
          <cell r="C519" t="str">
            <v>陈喜雁</v>
          </cell>
          <cell r="F519" t="str">
            <v>郭裕葵</v>
          </cell>
        </row>
        <row r="520">
          <cell r="C520" t="str">
            <v>古君坪</v>
          </cell>
          <cell r="F520" t="str">
            <v>陈俞居</v>
          </cell>
        </row>
        <row r="521">
          <cell r="C521" t="str">
            <v>张宇</v>
          </cell>
          <cell r="F521" t="str">
            <v>刘洋</v>
          </cell>
        </row>
        <row r="522">
          <cell r="C522" t="str">
            <v>罗立丰</v>
          </cell>
          <cell r="F522" t="str">
            <v>张君</v>
          </cell>
        </row>
        <row r="523">
          <cell r="C523" t="str">
            <v>陈建华</v>
          </cell>
          <cell r="F523" t="str">
            <v>杨浪</v>
          </cell>
        </row>
        <row r="524">
          <cell r="C524" t="str">
            <v>舒建云</v>
          </cell>
          <cell r="F524" t="str">
            <v>谢锐霞</v>
          </cell>
        </row>
        <row r="525">
          <cell r="C525" t="str">
            <v>刘峰</v>
          </cell>
          <cell r="F525" t="str">
            <v>任龙</v>
          </cell>
        </row>
        <row r="526">
          <cell r="C526" t="str">
            <v>黄江</v>
          </cell>
          <cell r="D526" t="str">
            <v>92-2-1704</v>
          </cell>
          <cell r="F526" t="str">
            <v>陈文丹</v>
          </cell>
        </row>
        <row r="527">
          <cell r="C527" t="str">
            <v>李兰青</v>
          </cell>
          <cell r="F527" t="str">
            <v>何X锋</v>
          </cell>
        </row>
        <row r="528">
          <cell r="C528" t="str">
            <v>曹伟</v>
          </cell>
          <cell r="F528" t="str">
            <v>熊贻成</v>
          </cell>
        </row>
        <row r="529">
          <cell r="C529" t="str">
            <v>刘杰</v>
          </cell>
          <cell r="F529" t="str">
            <v>彭爱萍</v>
          </cell>
        </row>
        <row r="530">
          <cell r="C530" t="str">
            <v>李淑兰</v>
          </cell>
          <cell r="F530" t="str">
            <v>杨光敏</v>
          </cell>
        </row>
        <row r="531">
          <cell r="C531" t="str">
            <v>黄秀俊</v>
          </cell>
          <cell r="F531" t="str">
            <v>袁纪粉</v>
          </cell>
        </row>
        <row r="532">
          <cell r="C532" t="str">
            <v>梁立权</v>
          </cell>
          <cell r="D532" t="str">
            <v>92-2-2901</v>
          </cell>
          <cell r="F532" t="str">
            <v>付丽霞</v>
          </cell>
        </row>
        <row r="533">
          <cell r="C533" t="str">
            <v>艾小燕</v>
          </cell>
          <cell r="F533" t="str">
            <v>李学术</v>
          </cell>
        </row>
        <row r="534">
          <cell r="C534" t="str">
            <v>李敏</v>
          </cell>
          <cell r="D534" t="str">
            <v>96-2-1901</v>
          </cell>
          <cell r="F534" t="str">
            <v>李学术</v>
          </cell>
        </row>
        <row r="535">
          <cell r="C535" t="str">
            <v>刘燕</v>
          </cell>
          <cell r="F535" t="str">
            <v>付丽霞</v>
          </cell>
        </row>
        <row r="536">
          <cell r="C536" t="str">
            <v>林梅</v>
          </cell>
          <cell r="F536" t="str">
            <v>付丽霞</v>
          </cell>
        </row>
        <row r="537">
          <cell r="C537" t="str">
            <v>施建兵</v>
          </cell>
          <cell r="F537" t="str">
            <v>任龙</v>
          </cell>
        </row>
        <row r="538">
          <cell r="C538" t="str">
            <v>雷浩</v>
          </cell>
          <cell r="F538" t="str">
            <v>任龙</v>
          </cell>
        </row>
        <row r="539">
          <cell r="C539" t="str">
            <v>赵学祥</v>
          </cell>
          <cell r="D539" t="str">
            <v>84-1-1205换房至86-1-2001</v>
          </cell>
          <cell r="F539" t="str">
            <v>任龙</v>
          </cell>
        </row>
        <row r="540">
          <cell r="C540" t="str">
            <v>布建</v>
          </cell>
          <cell r="F540" t="str">
            <v>任龙</v>
          </cell>
        </row>
        <row r="541">
          <cell r="C541" t="str">
            <v>政伟勇</v>
          </cell>
          <cell r="F541" t="str">
            <v>任龙</v>
          </cell>
        </row>
        <row r="542">
          <cell r="C542" t="str">
            <v>翟云龙</v>
          </cell>
          <cell r="F542" t="str">
            <v>任龙</v>
          </cell>
        </row>
        <row r="543">
          <cell r="C543" t="str">
            <v>李利海</v>
          </cell>
          <cell r="D543" t="str">
            <v>84-1-1505；84-1-1504</v>
          </cell>
          <cell r="F543" t="str">
            <v>任龙</v>
          </cell>
        </row>
        <row r="544">
          <cell r="C544" t="str">
            <v>梁毅</v>
          </cell>
          <cell r="F544" t="str">
            <v>任龙</v>
          </cell>
        </row>
        <row r="545">
          <cell r="C545" t="str">
            <v>谢建娟</v>
          </cell>
          <cell r="F545" t="str">
            <v>冯枚</v>
          </cell>
        </row>
        <row r="546">
          <cell r="C546" t="str">
            <v>国玉</v>
          </cell>
          <cell r="D546" t="str">
            <v>84-1-504</v>
          </cell>
          <cell r="F546" t="str">
            <v>任龙</v>
          </cell>
        </row>
        <row r="547">
          <cell r="C547" t="str">
            <v>张小燕</v>
          </cell>
          <cell r="F547" t="str">
            <v>任龙</v>
          </cell>
        </row>
        <row r="548">
          <cell r="C548" t="str">
            <v>黄梅娟</v>
          </cell>
          <cell r="F548" t="str">
            <v>向南飞</v>
          </cell>
        </row>
        <row r="549">
          <cell r="C549" t="str">
            <v>曹佰整</v>
          </cell>
          <cell r="F549" t="str">
            <v>向南飞</v>
          </cell>
        </row>
        <row r="550">
          <cell r="C550" t="str">
            <v>官向茜</v>
          </cell>
          <cell r="F550" t="str">
            <v>王乐</v>
          </cell>
        </row>
        <row r="551">
          <cell r="C551" t="str">
            <v>吴海聪</v>
          </cell>
          <cell r="F551" t="str">
            <v>周飞</v>
          </cell>
        </row>
        <row r="552">
          <cell r="C552" t="str">
            <v>邱寿学</v>
          </cell>
          <cell r="F552" t="str">
            <v>周飞</v>
          </cell>
        </row>
        <row r="553">
          <cell r="C553" t="str">
            <v>姚小超</v>
          </cell>
          <cell r="F553" t="str">
            <v>郭裕葵</v>
          </cell>
        </row>
        <row r="554">
          <cell r="C554" t="str">
            <v>刘娟</v>
          </cell>
          <cell r="F554" t="str">
            <v>许文吉</v>
          </cell>
        </row>
        <row r="555">
          <cell r="C555" t="str">
            <v>罗林波</v>
          </cell>
          <cell r="F555" t="str">
            <v>李强</v>
          </cell>
        </row>
        <row r="556">
          <cell r="C556" t="str">
            <v>李付有</v>
          </cell>
          <cell r="F556" t="str">
            <v>唐飞</v>
          </cell>
        </row>
        <row r="557">
          <cell r="C557" t="str">
            <v>杜衡艳</v>
          </cell>
          <cell r="F557" t="str">
            <v>陶小江</v>
          </cell>
        </row>
        <row r="558">
          <cell r="C558" t="str">
            <v>曾单</v>
          </cell>
          <cell r="F558" t="str">
            <v>陶小江</v>
          </cell>
        </row>
        <row r="559">
          <cell r="C559" t="str">
            <v>周孝云</v>
          </cell>
          <cell r="D559" t="str">
            <v>83-2-306</v>
          </cell>
          <cell r="F559" t="str">
            <v>陶小江</v>
          </cell>
        </row>
        <row r="560">
          <cell r="C560" t="str">
            <v>唐立钱</v>
          </cell>
          <cell r="F560" t="str">
            <v>谢贵祥</v>
          </cell>
        </row>
        <row r="561">
          <cell r="C561" t="str">
            <v>唐兰凤</v>
          </cell>
          <cell r="D561" t="str">
            <v>84-1-1005</v>
          </cell>
          <cell r="F561" t="str">
            <v>付丽霞</v>
          </cell>
        </row>
        <row r="562">
          <cell r="C562" t="str">
            <v>朱川娥</v>
          </cell>
          <cell r="F562" t="str">
            <v>徐悦</v>
          </cell>
        </row>
        <row r="563">
          <cell r="C563" t="str">
            <v>吴俏</v>
          </cell>
          <cell r="F563" t="str">
            <v>徐悦</v>
          </cell>
        </row>
        <row r="564">
          <cell r="C564" t="str">
            <v>郭晓燕</v>
          </cell>
          <cell r="D564" t="str">
            <v>84-1-3005</v>
          </cell>
          <cell r="F564" t="str">
            <v>张川石</v>
          </cell>
        </row>
        <row r="565">
          <cell r="C565" t="str">
            <v>冯巧云</v>
          </cell>
          <cell r="D565" t="str">
            <v>84-1-2705</v>
          </cell>
          <cell r="F565" t="str">
            <v>张川石</v>
          </cell>
        </row>
        <row r="566">
          <cell r="C566" t="str">
            <v>黎焰</v>
          </cell>
          <cell r="F566" t="str">
            <v>徐悦</v>
          </cell>
        </row>
        <row r="567">
          <cell r="C567" t="str">
            <v>郑杨城</v>
          </cell>
          <cell r="F567" t="str">
            <v>秦余强</v>
          </cell>
        </row>
        <row r="568">
          <cell r="C568" t="str">
            <v>刘艳</v>
          </cell>
          <cell r="D568" t="str">
            <v>84-1-3105</v>
          </cell>
          <cell r="F568" t="str">
            <v>袁纪粉</v>
          </cell>
        </row>
        <row r="569">
          <cell r="C569" t="str">
            <v>陈秀雷</v>
          </cell>
          <cell r="F569" t="str">
            <v>袁纪粉</v>
          </cell>
        </row>
        <row r="570">
          <cell r="C570" t="str">
            <v>李秀兰</v>
          </cell>
          <cell r="F570" t="str">
            <v>袁纪粉</v>
          </cell>
        </row>
        <row r="571">
          <cell r="C571" t="str">
            <v>徐家凡</v>
          </cell>
          <cell r="F571" t="str">
            <v>袁纪粉</v>
          </cell>
        </row>
        <row r="572">
          <cell r="C572" t="str">
            <v>李河东</v>
          </cell>
          <cell r="F572" t="str">
            <v>袁纪粉</v>
          </cell>
        </row>
        <row r="573">
          <cell r="C573" t="str">
            <v>郜红</v>
          </cell>
          <cell r="F573" t="str">
            <v>厚鑫</v>
          </cell>
        </row>
        <row r="574">
          <cell r="C574" t="str">
            <v>廖海洲</v>
          </cell>
          <cell r="F574" t="str">
            <v>袁纪粉</v>
          </cell>
        </row>
        <row r="575">
          <cell r="C575" t="str">
            <v>龙金群</v>
          </cell>
          <cell r="D575" t="str">
            <v>91-2-2104</v>
          </cell>
          <cell r="F575" t="str">
            <v>李武华</v>
          </cell>
        </row>
        <row r="576">
          <cell r="C576" t="str">
            <v>夏礼芬</v>
          </cell>
          <cell r="D576" t="str">
            <v>92-2-803</v>
          </cell>
          <cell r="F576" t="str">
            <v>李武华</v>
          </cell>
        </row>
        <row r="577">
          <cell r="C577" t="str">
            <v>何海贵</v>
          </cell>
          <cell r="D577" t="str">
            <v>92-2-2204</v>
          </cell>
          <cell r="F577" t="str">
            <v>李武华</v>
          </cell>
        </row>
        <row r="578">
          <cell r="C578" t="str">
            <v>黄惠君</v>
          </cell>
          <cell r="D578" t="str">
            <v>88-1-1702</v>
          </cell>
          <cell r="F578" t="str">
            <v>李武华</v>
          </cell>
        </row>
        <row r="579">
          <cell r="C579" t="str">
            <v>杨阳</v>
          </cell>
          <cell r="F579" t="str">
            <v>何红莲</v>
          </cell>
        </row>
        <row r="580">
          <cell r="C580" t="str">
            <v>夏子安、钟宝玲</v>
          </cell>
          <cell r="F580" t="str">
            <v>付丽霞</v>
          </cell>
        </row>
        <row r="581">
          <cell r="C581" t="str">
            <v>夏洋</v>
          </cell>
          <cell r="F581" t="str">
            <v>付丽霞</v>
          </cell>
        </row>
        <row r="582">
          <cell r="C582" t="str">
            <v>姚德林</v>
          </cell>
          <cell r="F582" t="str">
            <v>付丽霞</v>
          </cell>
        </row>
        <row r="583">
          <cell r="C583" t="str">
            <v>张林</v>
          </cell>
          <cell r="F583" t="str">
            <v>付丽霞</v>
          </cell>
        </row>
        <row r="584">
          <cell r="C584" t="str">
            <v>朱小娟</v>
          </cell>
          <cell r="D584" t="str">
            <v>88-1-2802</v>
          </cell>
          <cell r="F584" t="str">
            <v>付丽霞</v>
          </cell>
        </row>
        <row r="585">
          <cell r="C585" t="str">
            <v>林正梅、杨晓英</v>
          </cell>
          <cell r="F585" t="str">
            <v>付丽霞</v>
          </cell>
        </row>
        <row r="586">
          <cell r="C586" t="str">
            <v>蓝善胜</v>
          </cell>
          <cell r="D586" t="str">
            <v>84-2-2305</v>
          </cell>
          <cell r="F586" t="str">
            <v>李坚</v>
          </cell>
        </row>
        <row r="587">
          <cell r="C587" t="str">
            <v>刘根英</v>
          </cell>
          <cell r="F587" t="str">
            <v>熊平</v>
          </cell>
        </row>
        <row r="588">
          <cell r="C588" t="str">
            <v>沈洁</v>
          </cell>
          <cell r="F588" t="str">
            <v>熊平</v>
          </cell>
        </row>
        <row r="589">
          <cell r="C589" t="str">
            <v>罗琴</v>
          </cell>
          <cell r="F589" t="str">
            <v>江健文</v>
          </cell>
        </row>
        <row r="590">
          <cell r="C590" t="str">
            <v>邓凤杰</v>
          </cell>
          <cell r="F590" t="str">
            <v>任龙</v>
          </cell>
        </row>
        <row r="591">
          <cell r="C591" t="str">
            <v>吕小龙</v>
          </cell>
          <cell r="F591" t="str">
            <v>任龙</v>
          </cell>
        </row>
        <row r="592">
          <cell r="C592" t="str">
            <v>张伟广</v>
          </cell>
          <cell r="F592" t="str">
            <v>任龙</v>
          </cell>
        </row>
        <row r="593">
          <cell r="C593" t="str">
            <v>陈应心、罗叶</v>
          </cell>
          <cell r="D593" t="str">
            <v>86-1-1804</v>
          </cell>
          <cell r="F593" t="str">
            <v>任龙</v>
          </cell>
        </row>
        <row r="594">
          <cell r="C594" t="str">
            <v>胡新成</v>
          </cell>
          <cell r="F594" t="str">
            <v>任龙</v>
          </cell>
        </row>
        <row r="595">
          <cell r="C595" t="str">
            <v>程水莲</v>
          </cell>
          <cell r="D595" t="str">
            <v>84-1-1905</v>
          </cell>
          <cell r="F595" t="str">
            <v>任龙</v>
          </cell>
        </row>
        <row r="596">
          <cell r="C596" t="str">
            <v>朱玉鑫</v>
          </cell>
          <cell r="F596" t="str">
            <v>任龙</v>
          </cell>
        </row>
        <row r="597">
          <cell r="C597" t="str">
            <v>蒋连波</v>
          </cell>
          <cell r="F597" t="str">
            <v>任龙</v>
          </cell>
        </row>
        <row r="598">
          <cell r="C598" t="str">
            <v>吴涛、王晓慧</v>
          </cell>
          <cell r="F598" t="str">
            <v>任龙</v>
          </cell>
        </row>
        <row r="599">
          <cell r="C599" t="str">
            <v>冯玉娥</v>
          </cell>
          <cell r="F599" t="str">
            <v>任龙</v>
          </cell>
        </row>
        <row r="600">
          <cell r="C600" t="str">
            <v>魏寅</v>
          </cell>
          <cell r="F600" t="str">
            <v>任龙</v>
          </cell>
        </row>
        <row r="601">
          <cell r="C601" t="str">
            <v>陈志发</v>
          </cell>
          <cell r="F601" t="str">
            <v>陈文丹</v>
          </cell>
        </row>
        <row r="602">
          <cell r="C602" t="str">
            <v>王滢</v>
          </cell>
          <cell r="F602" t="str">
            <v>陈文丹</v>
          </cell>
        </row>
        <row r="603">
          <cell r="C603" t="str">
            <v>王克勇</v>
          </cell>
          <cell r="F603" t="str">
            <v>阳文强</v>
          </cell>
        </row>
        <row r="604">
          <cell r="C604" t="str">
            <v>王志成</v>
          </cell>
          <cell r="F604" t="str">
            <v>周芳</v>
          </cell>
        </row>
        <row r="605">
          <cell r="C605" t="str">
            <v>谢金龙</v>
          </cell>
          <cell r="F605" t="str">
            <v>陈泽君</v>
          </cell>
        </row>
        <row r="606">
          <cell r="C606" t="str">
            <v>杨姚</v>
          </cell>
          <cell r="F606" t="str">
            <v>陈泽君</v>
          </cell>
        </row>
        <row r="607">
          <cell r="C607" t="str">
            <v>钟慧</v>
          </cell>
          <cell r="F607" t="str">
            <v>王金玲</v>
          </cell>
        </row>
        <row r="608">
          <cell r="C608" t="str">
            <v>许博</v>
          </cell>
          <cell r="F608" t="str">
            <v>李福良</v>
          </cell>
        </row>
        <row r="609">
          <cell r="C609" t="str">
            <v>刘淑阳</v>
          </cell>
          <cell r="F609" t="str">
            <v>陶小江</v>
          </cell>
        </row>
        <row r="610">
          <cell r="C610" t="str">
            <v>秦巫萍</v>
          </cell>
          <cell r="F610" t="str">
            <v>胡高明</v>
          </cell>
        </row>
        <row r="611">
          <cell r="C611" t="str">
            <v>陈聪</v>
          </cell>
          <cell r="F611" t="str">
            <v>陶小江</v>
          </cell>
        </row>
        <row r="612">
          <cell r="C612" t="str">
            <v>周鹏</v>
          </cell>
          <cell r="F612" t="str">
            <v>钟俏红</v>
          </cell>
        </row>
        <row r="613">
          <cell r="C613" t="str">
            <v>张昕</v>
          </cell>
          <cell r="F613" t="str">
            <v>王乐</v>
          </cell>
        </row>
        <row r="614">
          <cell r="C614" t="str">
            <v>洪升发</v>
          </cell>
          <cell r="D614" t="str">
            <v>84-1-1305</v>
          </cell>
          <cell r="F614" t="str">
            <v>金吉传</v>
          </cell>
        </row>
        <row r="615">
          <cell r="C615" t="str">
            <v>陈俊忠</v>
          </cell>
          <cell r="F615" t="str">
            <v>刘敦盛</v>
          </cell>
        </row>
        <row r="616">
          <cell r="C616" t="str">
            <v>张雷</v>
          </cell>
          <cell r="F616" t="str">
            <v>钟俏红</v>
          </cell>
        </row>
        <row r="617">
          <cell r="C617" t="str">
            <v>胡晓峰</v>
          </cell>
          <cell r="F617" t="str">
            <v>余风</v>
          </cell>
        </row>
        <row r="618">
          <cell r="C618" t="str">
            <v>吴学清</v>
          </cell>
          <cell r="D618" t="str">
            <v>84-1-405</v>
          </cell>
          <cell r="F618" t="str">
            <v>韩志鹏</v>
          </cell>
        </row>
        <row r="619">
          <cell r="C619" t="str">
            <v>邓兆强</v>
          </cell>
          <cell r="F619" t="str">
            <v>王乐</v>
          </cell>
        </row>
        <row r="620">
          <cell r="C620" t="str">
            <v>余世豪</v>
          </cell>
          <cell r="F620" t="str">
            <v>王乐</v>
          </cell>
        </row>
        <row r="621">
          <cell r="C621" t="str">
            <v>陈圣文</v>
          </cell>
          <cell r="D621" t="str">
            <v>92-2-2802</v>
          </cell>
          <cell r="F621" t="str">
            <v>谢锐霞</v>
          </cell>
        </row>
        <row r="622">
          <cell r="C622" t="str">
            <v>明义</v>
          </cell>
          <cell r="F622" t="str">
            <v>罗胜</v>
          </cell>
        </row>
        <row r="623">
          <cell r="C623" t="str">
            <v>李聪、陈林</v>
          </cell>
          <cell r="F623" t="str">
            <v>郑泽彬</v>
          </cell>
        </row>
        <row r="624">
          <cell r="C624" t="str">
            <v>蒋小华</v>
          </cell>
          <cell r="F624" t="str">
            <v>阳运军</v>
          </cell>
        </row>
        <row r="625">
          <cell r="C625" t="str">
            <v>谢华锋</v>
          </cell>
          <cell r="F625" t="str">
            <v>陈泽君</v>
          </cell>
        </row>
        <row r="626">
          <cell r="C626" t="str">
            <v>李乐燕</v>
          </cell>
          <cell r="F626" t="str">
            <v>任龙</v>
          </cell>
        </row>
        <row r="627">
          <cell r="C627" t="str">
            <v>薛丁凡</v>
          </cell>
          <cell r="F627" t="str">
            <v>甘晓丹</v>
          </cell>
        </row>
        <row r="628">
          <cell r="C628" t="str">
            <v>刘万均</v>
          </cell>
          <cell r="F628" t="str">
            <v>甘晓丹</v>
          </cell>
        </row>
        <row r="629">
          <cell r="C629" t="str">
            <v>孙克保</v>
          </cell>
          <cell r="F629" t="str">
            <v>甘晓丹</v>
          </cell>
        </row>
        <row r="630">
          <cell r="C630" t="str">
            <v>孙金洋</v>
          </cell>
          <cell r="F630" t="str">
            <v>胡莽</v>
          </cell>
        </row>
        <row r="631">
          <cell r="C631" t="str">
            <v>张飞平</v>
          </cell>
          <cell r="F631" t="str">
            <v>付丽霞</v>
          </cell>
        </row>
        <row r="632">
          <cell r="C632" t="str">
            <v>张新年</v>
          </cell>
          <cell r="F632" t="str">
            <v>王磊</v>
          </cell>
        </row>
        <row r="633">
          <cell r="C633" t="str">
            <v>陈若林</v>
          </cell>
          <cell r="F633" t="str">
            <v>郭若林</v>
          </cell>
        </row>
        <row r="634">
          <cell r="C634" t="str">
            <v>蒋宏玲</v>
          </cell>
          <cell r="F634" t="str">
            <v>徐建洲</v>
          </cell>
        </row>
        <row r="635">
          <cell r="C635" t="str">
            <v>王金杰</v>
          </cell>
          <cell r="F635" t="str">
            <v>任龙</v>
          </cell>
        </row>
        <row r="636">
          <cell r="C636" t="str">
            <v>肖元元</v>
          </cell>
          <cell r="F636" t="str">
            <v>袁纪粉</v>
          </cell>
        </row>
        <row r="637">
          <cell r="C637" t="str">
            <v>严晓寒</v>
          </cell>
          <cell r="F637" t="str">
            <v>陈泽君</v>
          </cell>
        </row>
        <row r="638">
          <cell r="C638" t="str">
            <v>陈柏明</v>
          </cell>
          <cell r="F638" t="str">
            <v>熊桂莲</v>
          </cell>
        </row>
        <row r="639">
          <cell r="C639" t="str">
            <v>*宋辉</v>
          </cell>
          <cell r="F639" t="str">
            <v>阳文强</v>
          </cell>
        </row>
        <row r="640">
          <cell r="C640" t="str">
            <v>吴开文</v>
          </cell>
          <cell r="F640" t="str">
            <v>徐建洲</v>
          </cell>
        </row>
        <row r="641">
          <cell r="C641" t="str">
            <v>陈丽华</v>
          </cell>
          <cell r="F641" t="str">
            <v>郑泽彬</v>
          </cell>
        </row>
        <row r="642">
          <cell r="C642" t="str">
            <v>黄裕玲</v>
          </cell>
          <cell r="F642" t="str">
            <v>熊平</v>
          </cell>
        </row>
        <row r="643">
          <cell r="C643" t="str">
            <v>程纯</v>
          </cell>
          <cell r="D643" t="str">
            <v>84-1-505</v>
          </cell>
          <cell r="F643" t="str">
            <v>任龙</v>
          </cell>
        </row>
        <row r="644">
          <cell r="C644" t="str">
            <v>江美婷</v>
          </cell>
          <cell r="D644" t="str">
            <v>88-2-2001</v>
          </cell>
          <cell r="F644" t="str">
            <v>曾向前</v>
          </cell>
        </row>
        <row r="645">
          <cell r="C645" t="str">
            <v>候雨成</v>
          </cell>
          <cell r="F645" t="str">
            <v>郭裕葵</v>
          </cell>
        </row>
        <row r="646">
          <cell r="C646" t="str">
            <v>廖杰</v>
          </cell>
          <cell r="F646" t="str">
            <v>李笑林</v>
          </cell>
        </row>
        <row r="647">
          <cell r="C647" t="str">
            <v>张后锋</v>
          </cell>
          <cell r="D647" t="str">
            <v>84-2-1203</v>
          </cell>
          <cell r="F647" t="str">
            <v>江大东</v>
          </cell>
        </row>
        <row r="648">
          <cell r="C648" t="str">
            <v>王丽英</v>
          </cell>
          <cell r="D648" t="str">
            <v>96-1-1503</v>
          </cell>
          <cell r="F648" t="str">
            <v>郑汉光</v>
          </cell>
        </row>
        <row r="649">
          <cell r="C649" t="str">
            <v>周之云</v>
          </cell>
          <cell r="F649" t="str">
            <v>欧阳晓燕</v>
          </cell>
        </row>
        <row r="650">
          <cell r="C650" t="str">
            <v>魏梅香</v>
          </cell>
          <cell r="D650" t="str">
            <v>84-1-2204</v>
          </cell>
          <cell r="F650" t="str">
            <v>王钰</v>
          </cell>
        </row>
        <row r="651">
          <cell r="C651" t="str">
            <v>黄文杰</v>
          </cell>
          <cell r="F651" t="str">
            <v>朱会芬</v>
          </cell>
        </row>
        <row r="652">
          <cell r="C652" t="str">
            <v>成招浓</v>
          </cell>
          <cell r="F652" t="str">
            <v>黄均玲</v>
          </cell>
        </row>
        <row r="653">
          <cell r="C653" t="str">
            <v>柯小芳</v>
          </cell>
          <cell r="F653" t="str">
            <v>李学才</v>
          </cell>
        </row>
        <row r="654">
          <cell r="C654" t="str">
            <v>胡刚伟</v>
          </cell>
          <cell r="F654" t="str">
            <v>任龙</v>
          </cell>
        </row>
        <row r="655">
          <cell r="C655" t="str">
            <v>赵莎</v>
          </cell>
          <cell r="D655" t="str">
            <v>84-2-805</v>
          </cell>
          <cell r="F655" t="str">
            <v>任龙</v>
          </cell>
        </row>
        <row r="656">
          <cell r="C656" t="str">
            <v>戚兴莲</v>
          </cell>
          <cell r="D656" t="str">
            <v>91-2-2204</v>
          </cell>
          <cell r="F656" t="str">
            <v>李*华</v>
          </cell>
        </row>
        <row r="657">
          <cell r="C657" t="str">
            <v>司琦</v>
          </cell>
          <cell r="F657" t="str">
            <v>陶小红</v>
          </cell>
        </row>
        <row r="658">
          <cell r="C658" t="str">
            <v>杨英</v>
          </cell>
          <cell r="F658" t="str">
            <v>黄均玲、李莹</v>
          </cell>
        </row>
        <row r="659">
          <cell r="C659" t="str">
            <v>王永杰</v>
          </cell>
          <cell r="F659" t="str">
            <v>杨浪</v>
          </cell>
        </row>
        <row r="660">
          <cell r="C660" t="str">
            <v>张生</v>
          </cell>
          <cell r="F660" t="str">
            <v>李华龙</v>
          </cell>
        </row>
        <row r="661">
          <cell r="C661" t="str">
            <v>刘志刚</v>
          </cell>
          <cell r="F661" t="str">
            <v>郑泽彬</v>
          </cell>
        </row>
        <row r="662">
          <cell r="C662" t="str">
            <v>卢忠强</v>
          </cell>
          <cell r="F662" t="str">
            <v>刘君</v>
          </cell>
        </row>
        <row r="663">
          <cell r="C663" t="str">
            <v>陈常进</v>
          </cell>
          <cell r="F663" t="str">
            <v>田遣</v>
          </cell>
        </row>
        <row r="664">
          <cell r="C664" t="str">
            <v>陶然</v>
          </cell>
          <cell r="D664" t="str">
            <v>83-2-2403</v>
          </cell>
          <cell r="F664" t="str">
            <v>袁纪粉</v>
          </cell>
        </row>
        <row r="665">
          <cell r="C665" t="str">
            <v>李平</v>
          </cell>
          <cell r="F665" t="str">
            <v>陈泽君</v>
          </cell>
        </row>
        <row r="666">
          <cell r="C666" t="str">
            <v>吴昌杰</v>
          </cell>
          <cell r="F666" t="str">
            <v>田玉</v>
          </cell>
        </row>
        <row r="667">
          <cell r="C667" t="str">
            <v>陈延腾</v>
          </cell>
          <cell r="D667" t="str">
            <v>86-2-105</v>
          </cell>
          <cell r="F667" t="str">
            <v>辛丘胡</v>
          </cell>
        </row>
        <row r="668">
          <cell r="C668" t="str">
            <v>王双</v>
          </cell>
          <cell r="F668" t="str">
            <v>李武华</v>
          </cell>
        </row>
        <row r="669">
          <cell r="C669" t="str">
            <v>熊肖义</v>
          </cell>
          <cell r="F669" t="str">
            <v>李武华</v>
          </cell>
        </row>
        <row r="670">
          <cell r="C670" t="str">
            <v>姚璎庭</v>
          </cell>
          <cell r="D670" t="str">
            <v>86-2-205</v>
          </cell>
          <cell r="F670" t="str">
            <v>肖小凤</v>
          </cell>
        </row>
        <row r="671">
          <cell r="C671" t="str">
            <v>胡贵红</v>
          </cell>
          <cell r="F671" t="str">
            <v>李武华</v>
          </cell>
        </row>
        <row r="672">
          <cell r="C672" t="str">
            <v>梁宏霞</v>
          </cell>
          <cell r="F672" t="str">
            <v>任龙</v>
          </cell>
        </row>
        <row r="673">
          <cell r="C673" t="str">
            <v>李英兰、王兆坤</v>
          </cell>
          <cell r="F673" t="str">
            <v>任龙</v>
          </cell>
        </row>
        <row r="674">
          <cell r="C674" t="str">
            <v>杨亚梅</v>
          </cell>
          <cell r="F674" t="str">
            <v>郑泽彬</v>
          </cell>
        </row>
        <row r="675">
          <cell r="C675" t="str">
            <v>廖志强</v>
          </cell>
          <cell r="F675" t="str">
            <v>敦盛</v>
          </cell>
        </row>
        <row r="676">
          <cell r="C676" t="str">
            <v>王健</v>
          </cell>
          <cell r="D676" t="str">
            <v>96-1-1802</v>
          </cell>
          <cell r="F676" t="str">
            <v>王乐</v>
          </cell>
        </row>
        <row r="677">
          <cell r="C677" t="str">
            <v>汪令山</v>
          </cell>
          <cell r="F677" t="str">
            <v>徐悦</v>
          </cell>
        </row>
        <row r="678">
          <cell r="C678" t="str">
            <v>张琼</v>
          </cell>
          <cell r="F678" t="str">
            <v>徐悦</v>
          </cell>
        </row>
        <row r="679">
          <cell r="C679" t="str">
            <v>贾红霞</v>
          </cell>
          <cell r="D679" t="str">
            <v>96-1-1102</v>
          </cell>
          <cell r="F679" t="str">
            <v>徐悦</v>
          </cell>
        </row>
        <row r="680">
          <cell r="C680" t="str">
            <v>张云雄</v>
          </cell>
          <cell r="F680" t="str">
            <v>陶科顶</v>
          </cell>
        </row>
        <row r="681">
          <cell r="C681" t="str">
            <v>刘建贞</v>
          </cell>
          <cell r="D681" t="str">
            <v>85-2-1606</v>
          </cell>
          <cell r="F681" t="str">
            <v>蔡小枚</v>
          </cell>
        </row>
        <row r="682">
          <cell r="C682" t="str">
            <v>李柳松</v>
          </cell>
          <cell r="F682" t="str">
            <v>杨亮</v>
          </cell>
        </row>
        <row r="683">
          <cell r="C683" t="str">
            <v>杨易钟</v>
          </cell>
          <cell r="D683" t="str">
            <v>86-104</v>
          </cell>
          <cell r="F683" t="str">
            <v>李学术</v>
          </cell>
        </row>
        <row r="684">
          <cell r="C684" t="str">
            <v>刘学翠</v>
          </cell>
          <cell r="F684" t="str">
            <v>李学术</v>
          </cell>
        </row>
        <row r="685">
          <cell r="C685" t="str">
            <v>周衍君</v>
          </cell>
          <cell r="F685" t="str">
            <v>袁纪粉</v>
          </cell>
        </row>
        <row r="686">
          <cell r="C686" t="str">
            <v>张君翠</v>
          </cell>
          <cell r="F686" t="str">
            <v>袁纪粉</v>
          </cell>
        </row>
        <row r="687">
          <cell r="C687" t="str">
            <v>林芬</v>
          </cell>
          <cell r="D687" t="str">
            <v>97-2-1004</v>
          </cell>
          <cell r="F687" t="str">
            <v>袁纪粉</v>
          </cell>
        </row>
        <row r="688">
          <cell r="C688" t="str">
            <v>陶李</v>
          </cell>
          <cell r="D688" t="str">
            <v>84-1-2104</v>
          </cell>
          <cell r="F688" t="str">
            <v>袁纪粉</v>
          </cell>
        </row>
        <row r="689">
          <cell r="C689" t="str">
            <v>冯卫民</v>
          </cell>
          <cell r="D689" t="str">
            <v>84-1-1804</v>
          </cell>
          <cell r="F689" t="str">
            <v>袁纪粉</v>
          </cell>
        </row>
        <row r="690">
          <cell r="C690" t="str">
            <v>张水群</v>
          </cell>
          <cell r="F690" t="str">
            <v>袁纪粉</v>
          </cell>
        </row>
        <row r="691">
          <cell r="C691" t="str">
            <v>杨小凤</v>
          </cell>
          <cell r="F691" t="str">
            <v>喻锦鑫</v>
          </cell>
        </row>
        <row r="692">
          <cell r="C692" t="str">
            <v>李婉</v>
          </cell>
          <cell r="D692" t="str">
            <v>86-1-2505</v>
          </cell>
          <cell r="F692" t="str">
            <v>文亮</v>
          </cell>
        </row>
        <row r="693">
          <cell r="C693" t="str">
            <v>杨国轩</v>
          </cell>
          <cell r="F693" t="str">
            <v>田遣</v>
          </cell>
        </row>
        <row r="694">
          <cell r="C694" t="str">
            <v>裴雄</v>
          </cell>
          <cell r="F694" t="str">
            <v>谷祥闪</v>
          </cell>
        </row>
        <row r="695">
          <cell r="C695" t="str">
            <v>张爵龙</v>
          </cell>
          <cell r="D695" t="str">
            <v>92-2-2001</v>
          </cell>
          <cell r="F695" t="str">
            <v>陶小江</v>
          </cell>
        </row>
        <row r="696">
          <cell r="C696" t="str">
            <v>张正中</v>
          </cell>
          <cell r="F696" t="str">
            <v>吴传夲</v>
          </cell>
        </row>
        <row r="697">
          <cell r="C697" t="str">
            <v>张放</v>
          </cell>
          <cell r="F697" t="str">
            <v>吴传夲</v>
          </cell>
        </row>
        <row r="698">
          <cell r="C698" t="str">
            <v>丁淑娟、吴琼英</v>
          </cell>
          <cell r="F698" t="str">
            <v>吴闪闪</v>
          </cell>
        </row>
        <row r="699">
          <cell r="C699" t="str">
            <v>刘仕芳</v>
          </cell>
          <cell r="F699" t="str">
            <v>郑品美</v>
          </cell>
        </row>
        <row r="700">
          <cell r="C700" t="str">
            <v>苏翠菊</v>
          </cell>
          <cell r="D700" t="str">
            <v>86-1-2305</v>
          </cell>
          <cell r="F700" t="str">
            <v>聂杰铭</v>
          </cell>
        </row>
        <row r="701">
          <cell r="C701" t="str">
            <v>程家勇</v>
          </cell>
          <cell r="D701" t="str">
            <v>96-1-802</v>
          </cell>
          <cell r="F701" t="str">
            <v>韩林</v>
          </cell>
        </row>
        <row r="702">
          <cell r="C702" t="str">
            <v>向海</v>
          </cell>
          <cell r="F702" t="str">
            <v>陶小江</v>
          </cell>
        </row>
        <row r="703">
          <cell r="C703" t="str">
            <v>赖生金</v>
          </cell>
          <cell r="F703" t="str">
            <v>林锦坤</v>
          </cell>
        </row>
        <row r="704">
          <cell r="C704" t="str">
            <v>梁家阳</v>
          </cell>
          <cell r="F704" t="str">
            <v>谢锐霞</v>
          </cell>
        </row>
        <row r="705">
          <cell r="C705" t="str">
            <v>张春玉</v>
          </cell>
          <cell r="F705" t="str">
            <v>王明宇</v>
          </cell>
        </row>
        <row r="706">
          <cell r="C706" t="str">
            <v>高铁梁</v>
          </cell>
          <cell r="D706" t="str">
            <v>92-2-2604</v>
          </cell>
          <cell r="F706" t="str">
            <v>崔文生</v>
          </cell>
        </row>
        <row r="707">
          <cell r="C707" t="str">
            <v>皇甫悦</v>
          </cell>
          <cell r="D707" t="str">
            <v>92-2-1101</v>
          </cell>
          <cell r="F707" t="str">
            <v>罗告超</v>
          </cell>
        </row>
        <row r="708">
          <cell r="C708" t="str">
            <v>唐贞</v>
          </cell>
          <cell r="F708" t="str">
            <v>辛纪胡</v>
          </cell>
        </row>
        <row r="709">
          <cell r="C709" t="str">
            <v>江传林</v>
          </cell>
          <cell r="F709" t="str">
            <v>许红S</v>
          </cell>
        </row>
        <row r="710">
          <cell r="C710" t="str">
            <v>黄溪镇</v>
          </cell>
          <cell r="F710" t="str">
            <v>任龙</v>
          </cell>
        </row>
        <row r="711">
          <cell r="C711" t="str">
            <v>黄子汉</v>
          </cell>
          <cell r="F711" t="str">
            <v>任龙</v>
          </cell>
        </row>
        <row r="712">
          <cell r="C712" t="str">
            <v>刘响、杨琼</v>
          </cell>
          <cell r="F712" t="str">
            <v>任龙</v>
          </cell>
        </row>
        <row r="713">
          <cell r="C713" t="str">
            <v>黄辉荣</v>
          </cell>
          <cell r="D713" t="str">
            <v>88-1-2702</v>
          </cell>
          <cell r="F713" t="str">
            <v>任龙</v>
          </cell>
        </row>
        <row r="714">
          <cell r="C714" t="str">
            <v>黄子荣</v>
          </cell>
          <cell r="F714" t="str">
            <v>任龙</v>
          </cell>
        </row>
        <row r="715">
          <cell r="C715" t="str">
            <v>王文苹</v>
          </cell>
          <cell r="F715" t="str">
            <v>任龙</v>
          </cell>
        </row>
        <row r="716">
          <cell r="C716" t="str">
            <v>王慧</v>
          </cell>
          <cell r="F716" t="str">
            <v>任龙</v>
          </cell>
        </row>
        <row r="717">
          <cell r="C717" t="str">
            <v>王青霞</v>
          </cell>
          <cell r="F717" t="str">
            <v>任龙</v>
          </cell>
        </row>
        <row r="718">
          <cell r="C718" t="str">
            <v>陈东伟</v>
          </cell>
          <cell r="F718" t="str">
            <v>任龙</v>
          </cell>
        </row>
        <row r="719">
          <cell r="C719" t="str">
            <v>周淼</v>
          </cell>
          <cell r="F719" t="str">
            <v>任龙</v>
          </cell>
        </row>
        <row r="720">
          <cell r="C720" t="str">
            <v>李丽</v>
          </cell>
          <cell r="F720" t="str">
            <v>田玉</v>
          </cell>
        </row>
        <row r="721">
          <cell r="C721" t="str">
            <v>林进展</v>
          </cell>
          <cell r="F721" t="str">
            <v>王磊</v>
          </cell>
        </row>
        <row r="722">
          <cell r="C722" t="str">
            <v>董运强</v>
          </cell>
          <cell r="F722" t="str">
            <v>田玉</v>
          </cell>
        </row>
        <row r="723">
          <cell r="C723" t="str">
            <v>蔡帅平</v>
          </cell>
          <cell r="F723" t="str">
            <v>阳文强</v>
          </cell>
        </row>
        <row r="724">
          <cell r="C724" t="str">
            <v>李文兵</v>
          </cell>
          <cell r="F724" t="str">
            <v>阳文强</v>
          </cell>
        </row>
        <row r="725">
          <cell r="C725" t="str">
            <v>祁惠梅</v>
          </cell>
          <cell r="F725" t="str">
            <v>韩志鹏</v>
          </cell>
        </row>
        <row r="726">
          <cell r="C726" t="str">
            <v>叶秀昆</v>
          </cell>
          <cell r="D726" t="str">
            <v>83-1-1005</v>
          </cell>
          <cell r="F726" t="str">
            <v>徐悦</v>
          </cell>
        </row>
        <row r="727">
          <cell r="C727" t="str">
            <v>李涛</v>
          </cell>
          <cell r="F727" t="str">
            <v>王金玲</v>
          </cell>
        </row>
        <row r="728">
          <cell r="C728" t="str">
            <v>石海</v>
          </cell>
          <cell r="F728" t="str">
            <v>陈泽君</v>
          </cell>
        </row>
        <row r="729">
          <cell r="C729" t="str">
            <v>李妙云</v>
          </cell>
          <cell r="F729" t="str">
            <v>张XX</v>
          </cell>
        </row>
        <row r="730">
          <cell r="C730" t="str">
            <v>夏进夫</v>
          </cell>
          <cell r="F730" t="str">
            <v>何少青</v>
          </cell>
        </row>
        <row r="731">
          <cell r="C731" t="str">
            <v>毛成新</v>
          </cell>
          <cell r="F731" t="str">
            <v>何少青</v>
          </cell>
        </row>
        <row r="732">
          <cell r="C732" t="str">
            <v>郭春娟</v>
          </cell>
          <cell r="F732" t="str">
            <v>崔文生</v>
          </cell>
        </row>
        <row r="733">
          <cell r="C733" t="str">
            <v>周娟</v>
          </cell>
          <cell r="F733" t="str">
            <v>谢霞</v>
          </cell>
        </row>
        <row r="734">
          <cell r="C734" t="str">
            <v>肖磊</v>
          </cell>
          <cell r="F734" t="str">
            <v>黄灿锋</v>
          </cell>
        </row>
        <row r="735">
          <cell r="C735" t="str">
            <v>姚俊英</v>
          </cell>
          <cell r="F735" t="str">
            <v>袁纪粉</v>
          </cell>
        </row>
        <row r="736">
          <cell r="C736" t="str">
            <v>刀思平</v>
          </cell>
          <cell r="F736" t="str">
            <v>袁纪粉</v>
          </cell>
        </row>
        <row r="737">
          <cell r="C737" t="str">
            <v>许雄杰</v>
          </cell>
          <cell r="D737" t="str">
            <v>83-2-2805</v>
          </cell>
          <cell r="F737" t="str">
            <v>袁纪粉</v>
          </cell>
        </row>
        <row r="738">
          <cell r="C738" t="str">
            <v>陈武军</v>
          </cell>
          <cell r="F738" t="str">
            <v>廖龙</v>
          </cell>
        </row>
        <row r="739">
          <cell r="C739" t="str">
            <v>张素芳</v>
          </cell>
          <cell r="F739" t="str">
            <v>王乐</v>
          </cell>
        </row>
        <row r="740">
          <cell r="C740" t="str">
            <v>李娜</v>
          </cell>
          <cell r="F740" t="str">
            <v>谢锐霞</v>
          </cell>
        </row>
        <row r="741">
          <cell r="C741" t="str">
            <v>王文清</v>
          </cell>
          <cell r="F741" t="str">
            <v>郑泽彬</v>
          </cell>
        </row>
        <row r="742">
          <cell r="C742" t="str">
            <v>鲍明东</v>
          </cell>
          <cell r="D742" t="str">
            <v>92-2-1002</v>
          </cell>
          <cell r="F742" t="str">
            <v>涂义胜</v>
          </cell>
        </row>
        <row r="743">
          <cell r="C743" t="str">
            <v>徐中雷</v>
          </cell>
          <cell r="D743" t="str">
            <v>84-2-705</v>
          </cell>
          <cell r="F743" t="str">
            <v>赖志鹏</v>
          </cell>
        </row>
        <row r="744">
          <cell r="C744" t="str">
            <v>陈贵军</v>
          </cell>
          <cell r="F744" t="str">
            <v>田遣</v>
          </cell>
        </row>
        <row r="745">
          <cell r="C745" t="str">
            <v>黄志辉</v>
          </cell>
          <cell r="D745" t="str">
            <v>83-2-2802</v>
          </cell>
          <cell r="F745" t="str">
            <v>陈仕凯</v>
          </cell>
        </row>
        <row r="746">
          <cell r="C746" t="str">
            <v>肖学兵</v>
          </cell>
          <cell r="F746" t="str">
            <v>廖龙</v>
          </cell>
        </row>
        <row r="747">
          <cell r="C747" t="str">
            <v>林浩</v>
          </cell>
          <cell r="D747" t="str">
            <v>85-1-2902</v>
          </cell>
          <cell r="F747" t="str">
            <v>任龙</v>
          </cell>
        </row>
        <row r="748">
          <cell r="C748" t="str">
            <v>林惜慧、杨林</v>
          </cell>
          <cell r="F748" t="str">
            <v>任龙</v>
          </cell>
        </row>
        <row r="749">
          <cell r="C749" t="str">
            <v>刘广汕、张容华</v>
          </cell>
          <cell r="F749" t="str">
            <v>陶小江</v>
          </cell>
        </row>
        <row r="750">
          <cell r="C750" t="str">
            <v>陈瑞湃</v>
          </cell>
          <cell r="D750" t="str">
            <v>92-2-1302</v>
          </cell>
          <cell r="F750" t="str">
            <v>俞洋</v>
          </cell>
        </row>
        <row r="751">
          <cell r="C751" t="str">
            <v>宋志军</v>
          </cell>
          <cell r="D751" t="str">
            <v>84-2-605</v>
          </cell>
          <cell r="F751" t="str">
            <v>赖志鹏</v>
          </cell>
        </row>
        <row r="752">
          <cell r="C752" t="str">
            <v>廖秀容</v>
          </cell>
          <cell r="F752" t="str">
            <v>盘家兵</v>
          </cell>
        </row>
        <row r="753">
          <cell r="C753" t="str">
            <v>桂长清</v>
          </cell>
          <cell r="F753" t="str">
            <v>夏利</v>
          </cell>
        </row>
        <row r="754">
          <cell r="C754" t="str">
            <v>付新年</v>
          </cell>
          <cell r="F754" t="str">
            <v>付丽霞</v>
          </cell>
        </row>
        <row r="755">
          <cell r="C755" t="str">
            <v>韦翔</v>
          </cell>
          <cell r="F755" t="str">
            <v>付丽霞</v>
          </cell>
        </row>
        <row r="756">
          <cell r="C756" t="str">
            <v>陈利勇</v>
          </cell>
          <cell r="F756" t="str">
            <v>付丽霞</v>
          </cell>
        </row>
        <row r="757">
          <cell r="C757" t="str">
            <v>宋自炎</v>
          </cell>
          <cell r="D757" t="str">
            <v>86-1-2204</v>
          </cell>
          <cell r="F757" t="str">
            <v>付丽霞</v>
          </cell>
        </row>
        <row r="758">
          <cell r="C758" t="str">
            <v>庞春燕</v>
          </cell>
          <cell r="F758" t="str">
            <v>付丽霞</v>
          </cell>
        </row>
        <row r="759">
          <cell r="C759" t="str">
            <v>周海燕</v>
          </cell>
          <cell r="F759" t="str">
            <v>任龙</v>
          </cell>
        </row>
        <row r="760">
          <cell r="C760" t="str">
            <v>刘贵珍</v>
          </cell>
          <cell r="F760" t="str">
            <v>任龙</v>
          </cell>
        </row>
        <row r="761">
          <cell r="C761" t="str">
            <v>陈建英</v>
          </cell>
          <cell r="D761" t="str">
            <v>83-2-2804</v>
          </cell>
          <cell r="F761" t="str">
            <v>任龙</v>
          </cell>
        </row>
        <row r="762">
          <cell r="C762" t="str">
            <v>曾颖存</v>
          </cell>
          <cell r="F762" t="str">
            <v>任龙</v>
          </cell>
        </row>
        <row r="763">
          <cell r="C763" t="str">
            <v>王小雁</v>
          </cell>
          <cell r="F763" t="str">
            <v>任龙</v>
          </cell>
        </row>
        <row r="764">
          <cell r="C764" t="str">
            <v>陈雨凡</v>
          </cell>
          <cell r="D764" t="str">
            <v>83-1-705</v>
          </cell>
          <cell r="F764" t="str">
            <v>任龙</v>
          </cell>
        </row>
        <row r="765">
          <cell r="C765" t="str">
            <v>陈凤霞</v>
          </cell>
          <cell r="F765" t="str">
            <v>任龙</v>
          </cell>
        </row>
        <row r="766">
          <cell r="C766" t="str">
            <v>苏敏</v>
          </cell>
          <cell r="F766" t="str">
            <v>任龙</v>
          </cell>
        </row>
        <row r="767">
          <cell r="C767" t="str">
            <v>曾玉玲</v>
          </cell>
          <cell r="F767" t="str">
            <v>任龙</v>
          </cell>
        </row>
        <row r="768">
          <cell r="C768" t="str">
            <v>吴新华、陈用功</v>
          </cell>
          <cell r="F768" t="str">
            <v>任龙</v>
          </cell>
        </row>
        <row r="769">
          <cell r="C769" t="str">
            <v>张心旺</v>
          </cell>
          <cell r="F769" t="str">
            <v>任龙</v>
          </cell>
        </row>
        <row r="770">
          <cell r="C770" t="str">
            <v>彭为岗</v>
          </cell>
          <cell r="F770" t="str">
            <v>任龙</v>
          </cell>
        </row>
        <row r="771">
          <cell r="C771" t="str">
            <v>黄展彬</v>
          </cell>
          <cell r="F771" t="str">
            <v>任龙</v>
          </cell>
        </row>
        <row r="772">
          <cell r="C772" t="str">
            <v>闵妮</v>
          </cell>
          <cell r="D772" t="str">
            <v>96-2-1803</v>
          </cell>
          <cell r="F772" t="str">
            <v>熊平</v>
          </cell>
        </row>
        <row r="773">
          <cell r="C773" t="str">
            <v>李涛</v>
          </cell>
          <cell r="F773" t="str">
            <v>陈泽君</v>
          </cell>
        </row>
        <row r="774">
          <cell r="C774" t="str">
            <v>唐勤青</v>
          </cell>
          <cell r="F774" t="str">
            <v>王磊</v>
          </cell>
        </row>
        <row r="775">
          <cell r="C775" t="str">
            <v>严羚</v>
          </cell>
          <cell r="F775" t="str">
            <v>黄钜锋</v>
          </cell>
        </row>
        <row r="776">
          <cell r="C776" t="str">
            <v>蒋毅强</v>
          </cell>
          <cell r="D776" t="str">
            <v>92-1-1001</v>
          </cell>
          <cell r="F776" t="str">
            <v>黄钜锋</v>
          </cell>
        </row>
        <row r="777">
          <cell r="C777" t="str">
            <v>郑华梅</v>
          </cell>
          <cell r="F777" t="str">
            <v>袁纪粉</v>
          </cell>
        </row>
        <row r="778">
          <cell r="C778" t="str">
            <v>杨兰</v>
          </cell>
          <cell r="F778" t="str">
            <v>付丽霞</v>
          </cell>
        </row>
        <row r="779">
          <cell r="C779" t="str">
            <v>陈桂娥</v>
          </cell>
          <cell r="F779" t="str">
            <v>任龙</v>
          </cell>
        </row>
        <row r="780">
          <cell r="C780" t="str">
            <v>王建明</v>
          </cell>
          <cell r="F780" t="str">
            <v>谢霞</v>
          </cell>
        </row>
        <row r="781">
          <cell r="C781" t="str">
            <v>彭剑蕾</v>
          </cell>
          <cell r="D781" t="str">
            <v>84-2-1404</v>
          </cell>
          <cell r="F781" t="str">
            <v>赵福升</v>
          </cell>
        </row>
        <row r="782">
          <cell r="C782" t="str">
            <v>姚帮俊</v>
          </cell>
          <cell r="F782" t="str">
            <v>何卓强</v>
          </cell>
        </row>
        <row r="783">
          <cell r="C783" t="str">
            <v>王慧</v>
          </cell>
          <cell r="F783" t="str">
            <v>任龙</v>
          </cell>
        </row>
        <row r="784">
          <cell r="C784" t="str">
            <v>罗泽豪</v>
          </cell>
          <cell r="F784" t="str">
            <v>任龙</v>
          </cell>
        </row>
        <row r="785">
          <cell r="C785" t="str">
            <v>李楚龙</v>
          </cell>
          <cell r="F785" t="str">
            <v>任龙</v>
          </cell>
        </row>
        <row r="786">
          <cell r="C786" t="str">
            <v>陈东伟</v>
          </cell>
          <cell r="F786" t="str">
            <v>任龙</v>
          </cell>
        </row>
        <row r="787">
          <cell r="C787" t="str">
            <v>王家虹</v>
          </cell>
          <cell r="F787" t="str">
            <v>戴佩琴</v>
          </cell>
        </row>
        <row r="788">
          <cell r="C788" t="str">
            <v>梁志芳</v>
          </cell>
          <cell r="F788" t="str">
            <v>廖龙</v>
          </cell>
        </row>
        <row r="789">
          <cell r="C789" t="str">
            <v>张志荣</v>
          </cell>
          <cell r="F789" t="str">
            <v>李强</v>
          </cell>
        </row>
        <row r="790">
          <cell r="C790" t="str">
            <v>黄志辉</v>
          </cell>
          <cell r="F790" t="str">
            <v>李强</v>
          </cell>
        </row>
        <row r="791">
          <cell r="C791" t="str">
            <v>颜钟文</v>
          </cell>
          <cell r="F791" t="str">
            <v>陈泽君</v>
          </cell>
        </row>
        <row r="792">
          <cell r="C792" t="str">
            <v>叶淦辉</v>
          </cell>
          <cell r="F792" t="str">
            <v>付丽霞</v>
          </cell>
        </row>
        <row r="793">
          <cell r="C793" t="str">
            <v>张艳肖</v>
          </cell>
          <cell r="D793" t="str">
            <v>96-2-1703</v>
          </cell>
          <cell r="F793" t="str">
            <v>龚星</v>
          </cell>
        </row>
        <row r="794">
          <cell r="C794" t="str">
            <v>刘进荣</v>
          </cell>
          <cell r="F794" t="str">
            <v>谢霞</v>
          </cell>
        </row>
        <row r="795">
          <cell r="C795" t="str">
            <v>王菊梅</v>
          </cell>
          <cell r="F795" t="str">
            <v>袁纪粉</v>
          </cell>
        </row>
        <row r="796">
          <cell r="C796" t="str">
            <v>李宇秦、仲玉花</v>
          </cell>
          <cell r="F796" t="str">
            <v>任龙</v>
          </cell>
        </row>
        <row r="797">
          <cell r="C797" t="str">
            <v>晏明祥</v>
          </cell>
          <cell r="F797" t="str">
            <v>付丽霞</v>
          </cell>
        </row>
        <row r="798">
          <cell r="C798" t="str">
            <v>陈春柳</v>
          </cell>
          <cell r="F798" t="str">
            <v>任龙</v>
          </cell>
        </row>
        <row r="799">
          <cell r="C799" t="str">
            <v>薛水胜</v>
          </cell>
          <cell r="F799" t="str">
            <v>黄进兴</v>
          </cell>
        </row>
        <row r="800">
          <cell r="C800" t="str">
            <v>左文</v>
          </cell>
          <cell r="F800" t="str">
            <v>江健文</v>
          </cell>
        </row>
        <row r="801">
          <cell r="C801" t="str">
            <v>邢利</v>
          </cell>
          <cell r="D801" t="str">
            <v>96-1-1102</v>
          </cell>
          <cell r="F801" t="str">
            <v>徐悦</v>
          </cell>
        </row>
        <row r="802">
          <cell r="C802" t="str">
            <v>林烈雄</v>
          </cell>
          <cell r="F802" t="str">
            <v>任龙</v>
          </cell>
        </row>
        <row r="803">
          <cell r="C803" t="str">
            <v>李亚芹</v>
          </cell>
          <cell r="D803" t="str">
            <v>83-1-2105</v>
          </cell>
          <cell r="F803" t="str">
            <v>任龙</v>
          </cell>
        </row>
        <row r="804">
          <cell r="C804" t="str">
            <v>范俊明</v>
          </cell>
          <cell r="D804" t="str">
            <v>85-2-2206</v>
          </cell>
          <cell r="F804" t="str">
            <v>崔晓建</v>
          </cell>
        </row>
        <row r="805">
          <cell r="C805" t="str">
            <v>郑勇</v>
          </cell>
          <cell r="F805" t="str">
            <v>崔文生</v>
          </cell>
        </row>
        <row r="806">
          <cell r="C806" t="str">
            <v>朱三女</v>
          </cell>
          <cell r="F806" t="str">
            <v>蒋武英</v>
          </cell>
        </row>
        <row r="807">
          <cell r="C807" t="str">
            <v>黄刚</v>
          </cell>
          <cell r="F807" t="str">
            <v>崔文生</v>
          </cell>
        </row>
        <row r="808">
          <cell r="C808" t="str">
            <v>温乃招</v>
          </cell>
          <cell r="D808" t="str">
            <v>92-2-1201</v>
          </cell>
          <cell r="F808" t="str">
            <v>何军</v>
          </cell>
        </row>
        <row r="809">
          <cell r="C809" t="str">
            <v>许小琳</v>
          </cell>
          <cell r="D809" t="str">
            <v>92-2-2601</v>
          </cell>
          <cell r="F809" t="str">
            <v>邱言</v>
          </cell>
        </row>
        <row r="810">
          <cell r="C810" t="str">
            <v>廖新元</v>
          </cell>
          <cell r="F810" t="str">
            <v>涂义胜</v>
          </cell>
        </row>
        <row r="811">
          <cell r="C811" t="str">
            <v>黄武忠</v>
          </cell>
          <cell r="F811" t="str">
            <v>李佑明</v>
          </cell>
        </row>
        <row r="812">
          <cell r="C812" t="str">
            <v>方继声</v>
          </cell>
          <cell r="F812" t="str">
            <v>钟俏红</v>
          </cell>
        </row>
        <row r="813">
          <cell r="C813" t="str">
            <v>鄢得猛</v>
          </cell>
          <cell r="D813" t="str">
            <v>92-2-2301</v>
          </cell>
          <cell r="F813" t="str">
            <v>张英</v>
          </cell>
        </row>
        <row r="814">
          <cell r="C814" t="str">
            <v>王志学</v>
          </cell>
          <cell r="F814" t="str">
            <v>崔素兰</v>
          </cell>
        </row>
        <row r="815">
          <cell r="C815" t="str">
            <v>吴相州</v>
          </cell>
          <cell r="F815" t="str">
            <v>付丽霞</v>
          </cell>
        </row>
        <row r="816">
          <cell r="C816" t="str">
            <v>何秀丽</v>
          </cell>
          <cell r="F816" t="str">
            <v>付丽霞</v>
          </cell>
        </row>
        <row r="817">
          <cell r="C817" t="str">
            <v>屈忠富</v>
          </cell>
          <cell r="D817" t="str">
            <v>92-2-1001</v>
          </cell>
          <cell r="F817" t="str">
            <v>何全锋</v>
          </cell>
        </row>
        <row r="818">
          <cell r="C818" t="str">
            <v>苏雪峰</v>
          </cell>
          <cell r="D818" t="str">
            <v>96-1-902</v>
          </cell>
          <cell r="F818" t="str">
            <v>崔文生</v>
          </cell>
        </row>
        <row r="819">
          <cell r="C819" t="str">
            <v>苏冰芬</v>
          </cell>
          <cell r="D819" t="str">
            <v>96-1-1002</v>
          </cell>
          <cell r="F819" t="str">
            <v>崔文生</v>
          </cell>
        </row>
        <row r="820">
          <cell r="C820" t="str">
            <v>龚家文</v>
          </cell>
          <cell r="D820" t="str">
            <v>84-1-804</v>
          </cell>
          <cell r="F820" t="str">
            <v>何春勇</v>
          </cell>
        </row>
        <row r="821">
          <cell r="C821" t="str">
            <v>黄晓君；黄晓婷</v>
          </cell>
          <cell r="D821" t="str">
            <v>88-2-2503</v>
          </cell>
          <cell r="F821" t="str">
            <v>邱言</v>
          </cell>
        </row>
        <row r="822">
          <cell r="C822" t="str">
            <v>刘莲红</v>
          </cell>
          <cell r="F822" t="str">
            <v>陶小江</v>
          </cell>
        </row>
        <row r="823">
          <cell r="C823" t="str">
            <v>张辉</v>
          </cell>
          <cell r="D823" t="str">
            <v>96-2-1603</v>
          </cell>
          <cell r="F823" t="str">
            <v>吴传夲</v>
          </cell>
        </row>
        <row r="824">
          <cell r="C824" t="str">
            <v>胡景勇</v>
          </cell>
          <cell r="D824" t="str">
            <v>92-1-901</v>
          </cell>
          <cell r="F824" t="str">
            <v>黄钜锋</v>
          </cell>
        </row>
        <row r="825">
          <cell r="C825" t="str">
            <v>黄xx</v>
          </cell>
          <cell r="F825" t="str">
            <v>郑泽彬</v>
          </cell>
        </row>
        <row r="826">
          <cell r="C826" t="str">
            <v>陈志宏</v>
          </cell>
          <cell r="F826" t="str">
            <v>邱言</v>
          </cell>
        </row>
        <row r="827">
          <cell r="C827" t="str">
            <v>符信斌</v>
          </cell>
          <cell r="D827" t="str">
            <v>92-2-2004</v>
          </cell>
          <cell r="F827" t="str">
            <v>任龙</v>
          </cell>
        </row>
        <row r="828">
          <cell r="C828" t="str">
            <v>徐兰芝</v>
          </cell>
          <cell r="F828" t="str">
            <v>任龙</v>
          </cell>
        </row>
        <row r="829">
          <cell r="C829" t="str">
            <v>周扬</v>
          </cell>
          <cell r="F829" t="str">
            <v>袁纪粉</v>
          </cell>
        </row>
        <row r="830">
          <cell r="C830" t="str">
            <v>喻小阳</v>
          </cell>
          <cell r="D830" t="str">
            <v>96-2-1704；91-2-2302</v>
          </cell>
          <cell r="F830" t="str">
            <v>曾玮基</v>
          </cell>
        </row>
        <row r="831">
          <cell r="C831" t="str">
            <v>宋之国</v>
          </cell>
          <cell r="F831" t="str">
            <v>袁纪粉</v>
          </cell>
        </row>
        <row r="832">
          <cell r="C832" t="str">
            <v>郑建伟</v>
          </cell>
          <cell r="F832" t="str">
            <v>袁纪粉</v>
          </cell>
        </row>
        <row r="833">
          <cell r="C833" t="str">
            <v>张宝英</v>
          </cell>
          <cell r="D833" t="str">
            <v>97-2-1904</v>
          </cell>
          <cell r="F833" t="str">
            <v>袁纪粉</v>
          </cell>
        </row>
        <row r="834">
          <cell r="C834" t="str">
            <v>彭春燕；杨绍星</v>
          </cell>
          <cell r="F834" t="str">
            <v>任龙</v>
          </cell>
        </row>
        <row r="835">
          <cell r="C835" t="str">
            <v>谢纯x</v>
          </cell>
          <cell r="F835" t="str">
            <v>任龙</v>
          </cell>
        </row>
        <row r="836">
          <cell r="C836" t="str">
            <v>刘书杰</v>
          </cell>
          <cell r="F836" t="str">
            <v>任龙</v>
          </cell>
        </row>
        <row r="837">
          <cell r="C837" t="str">
            <v>蔡佳佳</v>
          </cell>
          <cell r="F837" t="str">
            <v>任龙</v>
          </cell>
        </row>
        <row r="838">
          <cell r="C838" t="str">
            <v>卢炜</v>
          </cell>
          <cell r="D838" t="str">
            <v>96-2-2501</v>
          </cell>
          <cell r="F838" t="str">
            <v>任龙</v>
          </cell>
        </row>
        <row r="839">
          <cell r="C839" t="str">
            <v>周凤</v>
          </cell>
          <cell r="D839" t="str">
            <v>96-1-502</v>
          </cell>
          <cell r="F839" t="str">
            <v>任龙</v>
          </cell>
        </row>
        <row r="840">
          <cell r="C840" t="str">
            <v>谢韵芝</v>
          </cell>
          <cell r="F840" t="str">
            <v>任龙</v>
          </cell>
        </row>
        <row r="841">
          <cell r="C841" t="str">
            <v>李引</v>
          </cell>
          <cell r="F841" t="str">
            <v>任龙</v>
          </cell>
        </row>
        <row r="842">
          <cell r="C842" t="str">
            <v>程光英</v>
          </cell>
          <cell r="F842" t="str">
            <v>江健文</v>
          </cell>
        </row>
        <row r="843">
          <cell r="C843" t="str">
            <v>张孝先</v>
          </cell>
          <cell r="D843" t="str">
            <v>84-1-2404</v>
          </cell>
          <cell r="F843" t="str">
            <v>熊平</v>
          </cell>
        </row>
        <row r="844">
          <cell r="C844" t="str">
            <v>王珍</v>
          </cell>
          <cell r="D844" t="str">
            <v>84-2-1204</v>
          </cell>
          <cell r="F844" t="str">
            <v>熊平</v>
          </cell>
        </row>
        <row r="845">
          <cell r="C845" t="str">
            <v>刘秀芝</v>
          </cell>
          <cell r="D845" t="str">
            <v>92-2-2302</v>
          </cell>
          <cell r="F845" t="str">
            <v>江健文</v>
          </cell>
        </row>
        <row r="846">
          <cell r="C846" t="str">
            <v>张鑫光</v>
          </cell>
          <cell r="F846" t="str">
            <v>熊平</v>
          </cell>
        </row>
        <row r="847">
          <cell r="C847" t="str">
            <v>汪阳</v>
          </cell>
          <cell r="D847" t="str">
            <v>84-2-504</v>
          </cell>
          <cell r="F847" t="str">
            <v>江健文</v>
          </cell>
        </row>
        <row r="848">
          <cell r="C848" t="str">
            <v>丁美珍</v>
          </cell>
          <cell r="D848" t="str">
            <v>84-2-2804</v>
          </cell>
          <cell r="F848" t="str">
            <v>尹怡景</v>
          </cell>
        </row>
        <row r="849">
          <cell r="C849" t="str">
            <v>黎杰</v>
          </cell>
          <cell r="F849" t="str">
            <v>李笑林</v>
          </cell>
        </row>
        <row r="850">
          <cell r="C850" t="str">
            <v>温振明</v>
          </cell>
          <cell r="F850" t="str">
            <v>兰海森</v>
          </cell>
        </row>
        <row r="851">
          <cell r="C851" t="str">
            <v>黄伟</v>
          </cell>
          <cell r="F851" t="str">
            <v>陈泽君</v>
          </cell>
        </row>
        <row r="852">
          <cell r="C852" t="str">
            <v>许文x</v>
          </cell>
          <cell r="F852" t="str">
            <v>李笑林</v>
          </cell>
        </row>
        <row r="853">
          <cell r="C853" t="str">
            <v>黄英</v>
          </cell>
          <cell r="F853" t="str">
            <v>邬思兰</v>
          </cell>
        </row>
        <row r="854">
          <cell r="C854" t="str">
            <v>陈伟恩</v>
          </cell>
          <cell r="F854" t="str">
            <v>朱成名</v>
          </cell>
        </row>
        <row r="855">
          <cell r="C855" t="str">
            <v>李艺</v>
          </cell>
          <cell r="F855" t="str">
            <v>谢霞</v>
          </cell>
        </row>
        <row r="856">
          <cell r="C856" t="str">
            <v>梁美云</v>
          </cell>
          <cell r="F856" t="str">
            <v>邓少波</v>
          </cell>
        </row>
        <row r="857">
          <cell r="C857" t="str">
            <v>董晓慧</v>
          </cell>
          <cell r="F857" t="str">
            <v>辛纪湖</v>
          </cell>
        </row>
        <row r="858">
          <cell r="C858" t="str">
            <v>张瑞明</v>
          </cell>
          <cell r="F858" t="str">
            <v>邱毅</v>
          </cell>
        </row>
        <row r="859">
          <cell r="C859" t="str">
            <v>陈金娣</v>
          </cell>
          <cell r="F859" t="str">
            <v>李立华</v>
          </cell>
        </row>
        <row r="860">
          <cell r="C860" t="str">
            <v>官见兆</v>
          </cell>
          <cell r="D860" t="str">
            <v>92-2-603</v>
          </cell>
          <cell r="F860" t="str">
            <v>邱毅</v>
          </cell>
        </row>
        <row r="861">
          <cell r="C861" t="str">
            <v>郭x平</v>
          </cell>
          <cell r="F861" t="str">
            <v>蒋武英</v>
          </cell>
        </row>
        <row r="862">
          <cell r="C862" t="str">
            <v>黄军</v>
          </cell>
          <cell r="D862" t="str">
            <v>84-2-2104</v>
          </cell>
          <cell r="F862" t="str">
            <v>黄均玲</v>
          </cell>
        </row>
        <row r="863">
          <cell r="C863" t="str">
            <v>陈小琳</v>
          </cell>
          <cell r="F863" t="str">
            <v>谢锐霞</v>
          </cell>
        </row>
        <row r="864">
          <cell r="C864" t="str">
            <v>许智权</v>
          </cell>
          <cell r="F864" t="str">
            <v>郭裕葵</v>
          </cell>
        </row>
        <row r="865">
          <cell r="C865" t="str">
            <v>张朝强</v>
          </cell>
          <cell r="F865" t="str">
            <v>郭裕葵</v>
          </cell>
        </row>
        <row r="866">
          <cell r="C866" t="str">
            <v>陈鑫</v>
          </cell>
          <cell r="F866" t="str">
            <v>夏则权</v>
          </cell>
        </row>
        <row r="867">
          <cell r="C867" t="str">
            <v>张廷霖</v>
          </cell>
          <cell r="F867" t="str">
            <v>钟俏红</v>
          </cell>
        </row>
        <row r="868">
          <cell r="C868" t="str">
            <v>吴美兰</v>
          </cell>
          <cell r="F868" t="str">
            <v>庄原瑶</v>
          </cell>
        </row>
        <row r="869">
          <cell r="C869" t="str">
            <v>罗绍瑜</v>
          </cell>
          <cell r="F869" t="str">
            <v>赖志鹏</v>
          </cell>
        </row>
        <row r="870">
          <cell r="C870" t="str">
            <v>李渠沣</v>
          </cell>
          <cell r="D870" t="str">
            <v>84-2-2402</v>
          </cell>
          <cell r="F870" t="str">
            <v>赖志鹏</v>
          </cell>
        </row>
        <row r="871">
          <cell r="C871" t="str">
            <v>王高峰</v>
          </cell>
          <cell r="F871" t="str">
            <v>尹剑</v>
          </cell>
        </row>
        <row r="872">
          <cell r="C872" t="str">
            <v>崔小杰</v>
          </cell>
          <cell r="F872" t="str">
            <v>莫淑婷</v>
          </cell>
        </row>
        <row r="873">
          <cell r="C873" t="str">
            <v>张宇时</v>
          </cell>
          <cell r="F873" t="str">
            <v>谢锐霞</v>
          </cell>
        </row>
        <row r="874">
          <cell r="C874" t="str">
            <v>陈少萱</v>
          </cell>
          <cell r="F874" t="str">
            <v>庄原瑶</v>
          </cell>
        </row>
        <row r="875">
          <cell r="C875" t="str">
            <v>周奇</v>
          </cell>
          <cell r="D875" t="str">
            <v>92-2-1904</v>
          </cell>
          <cell r="F875" t="str">
            <v>廖龙</v>
          </cell>
        </row>
        <row r="876">
          <cell r="C876" t="str">
            <v>许晓春</v>
          </cell>
          <cell r="F876" t="str">
            <v>陶小江</v>
          </cell>
        </row>
        <row r="877">
          <cell r="C877" t="str">
            <v>徐剑锋</v>
          </cell>
          <cell r="D877" t="str">
            <v>96-1-3203</v>
          </cell>
          <cell r="F877" t="str">
            <v>夏则权</v>
          </cell>
        </row>
        <row r="878">
          <cell r="C878" t="str">
            <v>张贤波</v>
          </cell>
          <cell r="F878" t="str">
            <v>钟俏红</v>
          </cell>
        </row>
        <row r="879">
          <cell r="C879" t="str">
            <v>张武铭</v>
          </cell>
          <cell r="F879" t="str">
            <v>钟俏红</v>
          </cell>
        </row>
        <row r="880">
          <cell r="C880" t="str">
            <v>李春龙</v>
          </cell>
          <cell r="F880" t="str">
            <v>付丽霞</v>
          </cell>
        </row>
        <row r="881">
          <cell r="C881" t="str">
            <v>陈静园</v>
          </cell>
          <cell r="F881" t="str">
            <v>付丽霞</v>
          </cell>
        </row>
        <row r="882">
          <cell r="C882" t="str">
            <v>张松林</v>
          </cell>
          <cell r="F882" t="str">
            <v>付丽霞</v>
          </cell>
        </row>
        <row r="883">
          <cell r="C883" t="str">
            <v>赵文伟</v>
          </cell>
          <cell r="F883" t="str">
            <v>付丽霞</v>
          </cell>
        </row>
        <row r="884">
          <cell r="C884" t="str">
            <v>陆峰</v>
          </cell>
          <cell r="F884" t="str">
            <v>付丽霞</v>
          </cell>
        </row>
        <row r="885">
          <cell r="C885" t="str">
            <v>刘婷</v>
          </cell>
          <cell r="D885" t="str">
            <v>92-1-701</v>
          </cell>
          <cell r="F885" t="str">
            <v>付丽霞</v>
          </cell>
        </row>
        <row r="886">
          <cell r="C886" t="str">
            <v>陈大平</v>
          </cell>
          <cell r="F886" t="str">
            <v>崔素兰</v>
          </cell>
        </row>
        <row r="887">
          <cell r="C887" t="str">
            <v>钟永x</v>
          </cell>
          <cell r="F887" t="str">
            <v>钟俏红</v>
          </cell>
        </row>
        <row r="888">
          <cell r="C888" t="str">
            <v>周小丽</v>
          </cell>
          <cell r="F888" t="str">
            <v>廖龙</v>
          </cell>
        </row>
        <row r="889">
          <cell r="C889" t="str">
            <v>宋勇军</v>
          </cell>
          <cell r="F889" t="str">
            <v>钟俏红</v>
          </cell>
        </row>
        <row r="890">
          <cell r="C890" t="str">
            <v>蔡伟伟</v>
          </cell>
          <cell r="F890" t="str">
            <v>廖龙</v>
          </cell>
        </row>
        <row r="891">
          <cell r="C891" t="str">
            <v>周海峰</v>
          </cell>
          <cell r="F891" t="str">
            <v>陶小江</v>
          </cell>
        </row>
        <row r="892">
          <cell r="C892" t="str">
            <v>薛根x</v>
          </cell>
          <cell r="F892" t="str">
            <v>廖龙</v>
          </cell>
        </row>
        <row r="893">
          <cell r="C893" t="str">
            <v>熊泽锋</v>
          </cell>
          <cell r="F893" t="str">
            <v>田遣</v>
          </cell>
        </row>
        <row r="894">
          <cell r="C894" t="str">
            <v>徐震</v>
          </cell>
          <cell r="D894" t="str">
            <v>92-1-1601</v>
          </cell>
          <cell r="F894" t="str">
            <v>郑成双</v>
          </cell>
        </row>
        <row r="895">
          <cell r="C895" t="str">
            <v>王小梅</v>
          </cell>
          <cell r="F895" t="str">
            <v>赖志鹏</v>
          </cell>
        </row>
        <row r="896">
          <cell r="C896" t="str">
            <v>叶佳</v>
          </cell>
          <cell r="F896" t="str">
            <v>李明燕</v>
          </cell>
        </row>
        <row r="897">
          <cell r="C897" t="str">
            <v>郭定军</v>
          </cell>
          <cell r="F897" t="str">
            <v>钟俏红</v>
          </cell>
        </row>
        <row r="898">
          <cell r="C898" t="str">
            <v>许伟杰</v>
          </cell>
          <cell r="F898" t="str">
            <v>张xx</v>
          </cell>
        </row>
        <row r="899">
          <cell r="C899" t="str">
            <v>温彩芳；张建军</v>
          </cell>
          <cell r="F899" t="str">
            <v>涂义胜</v>
          </cell>
        </row>
        <row r="900">
          <cell r="C900" t="str">
            <v>郭益</v>
          </cell>
          <cell r="F900" t="str">
            <v>王镁燕</v>
          </cell>
        </row>
        <row r="901">
          <cell r="C901" t="str">
            <v>覃亚九</v>
          </cell>
          <cell r="F901" t="str">
            <v>廖龙</v>
          </cell>
        </row>
        <row r="902">
          <cell r="C902" t="str">
            <v>张自良</v>
          </cell>
          <cell r="F902" t="str">
            <v>郭乐乐</v>
          </cell>
        </row>
        <row r="903">
          <cell r="C903" t="str">
            <v>郝治宁</v>
          </cell>
          <cell r="F903" t="str">
            <v>陶小江</v>
          </cell>
        </row>
        <row r="904">
          <cell r="C904" t="str">
            <v>张彦彦</v>
          </cell>
          <cell r="F904" t="str">
            <v>廖龙</v>
          </cell>
        </row>
        <row r="905">
          <cell r="C905" t="str">
            <v>刘艳</v>
          </cell>
          <cell r="F905" t="str">
            <v>张浩</v>
          </cell>
        </row>
        <row r="906">
          <cell r="C906" t="str">
            <v>田丹丹</v>
          </cell>
          <cell r="F906" t="str">
            <v>郑泽彬</v>
          </cell>
        </row>
        <row r="907">
          <cell r="C907" t="str">
            <v>付荣艳</v>
          </cell>
          <cell r="D907" t="str">
            <v>96-2-1202</v>
          </cell>
          <cell r="F907" t="str">
            <v>李小艳</v>
          </cell>
        </row>
        <row r="908">
          <cell r="C908" t="str">
            <v>赖xx</v>
          </cell>
          <cell r="F908" t="str">
            <v>颜舒</v>
          </cell>
        </row>
        <row r="909">
          <cell r="C909" t="str">
            <v>刘利</v>
          </cell>
          <cell r="D909" t="str">
            <v>84-1-3104</v>
          </cell>
          <cell r="F909" t="str">
            <v>张川石</v>
          </cell>
        </row>
        <row r="910">
          <cell r="C910" t="str">
            <v>张建军</v>
          </cell>
          <cell r="F910" t="str">
            <v>涂义胜</v>
          </cell>
        </row>
        <row r="911">
          <cell r="C911" t="str">
            <v>李积连</v>
          </cell>
          <cell r="D911" t="str">
            <v>92-1-501</v>
          </cell>
          <cell r="F911" t="str">
            <v>赖志鹏</v>
          </cell>
        </row>
        <row r="912">
          <cell r="C912" t="str">
            <v>徐霞</v>
          </cell>
          <cell r="D912" t="str">
            <v>92-1601</v>
          </cell>
          <cell r="F912" t="str">
            <v>郑成双</v>
          </cell>
        </row>
        <row r="913">
          <cell r="C913" t="str">
            <v>武可</v>
          </cell>
          <cell r="D913" t="str">
            <v>92-1-1701</v>
          </cell>
          <cell r="F913" t="str">
            <v>郑成双</v>
          </cell>
        </row>
        <row r="914">
          <cell r="C914" t="str">
            <v>朱光英</v>
          </cell>
          <cell r="F914" t="str">
            <v>袁纪粉</v>
          </cell>
        </row>
        <row r="915">
          <cell r="C915" t="str">
            <v>杨桂春</v>
          </cell>
          <cell r="D915" t="str">
            <v>92-1-2101</v>
          </cell>
          <cell r="F915" t="str">
            <v>袁纪粉</v>
          </cell>
        </row>
        <row r="916">
          <cell r="C916" t="str">
            <v>刘凤荣</v>
          </cell>
          <cell r="F916" t="str">
            <v>袁纪粉</v>
          </cell>
        </row>
        <row r="917">
          <cell r="C917" t="str">
            <v>徐鹏</v>
          </cell>
          <cell r="F917" t="str">
            <v>袁纪粉</v>
          </cell>
        </row>
        <row r="918">
          <cell r="C918" t="str">
            <v>黄诗维</v>
          </cell>
          <cell r="F918" t="str">
            <v>熊平</v>
          </cell>
        </row>
        <row r="919">
          <cell r="C919" t="str">
            <v>薛珊珊</v>
          </cell>
          <cell r="D919" t="str">
            <v>96-2-1804</v>
          </cell>
          <cell r="F919" t="str">
            <v>熊平</v>
          </cell>
        </row>
        <row r="920">
          <cell r="C920" t="str">
            <v>方春连</v>
          </cell>
          <cell r="F920" t="str">
            <v>楚艳梅</v>
          </cell>
        </row>
        <row r="921">
          <cell r="C921" t="str">
            <v>张战伟</v>
          </cell>
          <cell r="F921" t="str">
            <v>付丽霞</v>
          </cell>
        </row>
        <row r="922">
          <cell r="C922" t="str">
            <v>吴小满</v>
          </cell>
          <cell r="D922" t="str">
            <v>83-1-805</v>
          </cell>
          <cell r="F922" t="str">
            <v>付丽霞</v>
          </cell>
        </row>
        <row r="923">
          <cell r="C923" t="str">
            <v>刘建国</v>
          </cell>
          <cell r="F923" t="str">
            <v>付丽霞</v>
          </cell>
        </row>
        <row r="924">
          <cell r="C924" t="str">
            <v>张学斌</v>
          </cell>
          <cell r="F924" t="str">
            <v>李学才</v>
          </cell>
        </row>
        <row r="925">
          <cell r="C925" t="str">
            <v>朱长城</v>
          </cell>
          <cell r="D925" t="str">
            <v>97-1-3402</v>
          </cell>
          <cell r="F925" t="str">
            <v>聂成名</v>
          </cell>
        </row>
        <row r="926">
          <cell r="C926" t="str">
            <v>王玉平</v>
          </cell>
          <cell r="F926" t="str">
            <v>罗贵超</v>
          </cell>
        </row>
        <row r="927">
          <cell r="C927" t="str">
            <v>吴祖发</v>
          </cell>
          <cell r="F927" t="str">
            <v>曾超年</v>
          </cell>
        </row>
        <row r="928">
          <cell r="C928" t="str">
            <v>李秋艳</v>
          </cell>
          <cell r="F928" t="str">
            <v>谢霞</v>
          </cell>
        </row>
        <row r="929">
          <cell r="C929" t="str">
            <v>余之前</v>
          </cell>
          <cell r="F929" t="str">
            <v>刘华西</v>
          </cell>
        </row>
        <row r="930">
          <cell r="C930" t="str">
            <v>徐水林；陈志忠</v>
          </cell>
          <cell r="D930" t="str">
            <v>96-1-2903</v>
          </cell>
          <cell r="F930" t="str">
            <v>罗文</v>
          </cell>
        </row>
        <row r="931">
          <cell r="C931" t="str">
            <v>陈志富；陈玉如</v>
          </cell>
          <cell r="D931" t="str">
            <v>96-1-2904</v>
          </cell>
          <cell r="F931" t="str">
            <v>罗文</v>
          </cell>
        </row>
        <row r="932">
          <cell r="C932" t="str">
            <v>赵越</v>
          </cell>
          <cell r="D932" t="str">
            <v>91-1-1403</v>
          </cell>
          <cell r="F932" t="str">
            <v>白洪财</v>
          </cell>
        </row>
        <row r="933">
          <cell r="C933" t="str">
            <v>董爱民</v>
          </cell>
          <cell r="F933" t="str">
            <v>赵均朋</v>
          </cell>
        </row>
        <row r="934">
          <cell r="C934" t="str">
            <v>彭灵勇</v>
          </cell>
          <cell r="F934" t="str">
            <v>刘忠</v>
          </cell>
        </row>
        <row r="935">
          <cell r="C935" t="str">
            <v>余贵凤</v>
          </cell>
          <cell r="F935" t="str">
            <v>李x华</v>
          </cell>
        </row>
        <row r="936">
          <cell r="C936" t="str">
            <v>易建恺</v>
          </cell>
          <cell r="F936" t="str">
            <v>杨见</v>
          </cell>
        </row>
        <row r="937">
          <cell r="C937" t="str">
            <v>张莉莎</v>
          </cell>
          <cell r="F937" t="str">
            <v>任龙</v>
          </cell>
        </row>
        <row r="938">
          <cell r="C938" t="str">
            <v>蔡兰芳</v>
          </cell>
          <cell r="F938" t="str">
            <v>任龙</v>
          </cell>
        </row>
        <row r="939">
          <cell r="C939" t="str">
            <v>林一彦</v>
          </cell>
          <cell r="D939" t="str">
            <v>85-2-1405</v>
          </cell>
          <cell r="F939" t="str">
            <v>任龙</v>
          </cell>
        </row>
        <row r="940">
          <cell r="C940" t="str">
            <v>林汉初</v>
          </cell>
          <cell r="F940" t="str">
            <v>任龙</v>
          </cell>
        </row>
        <row r="941">
          <cell r="C941" t="str">
            <v>杜炳清</v>
          </cell>
          <cell r="D941" t="str">
            <v>96-2-1501</v>
          </cell>
          <cell r="F941" t="str">
            <v>任龙</v>
          </cell>
        </row>
        <row r="942">
          <cell r="C942" t="str">
            <v>周莉</v>
          </cell>
          <cell r="F942" t="str">
            <v>任龙</v>
          </cell>
        </row>
        <row r="943">
          <cell r="C943" t="str">
            <v>王丽建</v>
          </cell>
          <cell r="F943" t="str">
            <v>任龙</v>
          </cell>
        </row>
        <row r="944">
          <cell r="C944" t="str">
            <v>徐影；钟长虹</v>
          </cell>
          <cell r="F944" t="str">
            <v>任龙</v>
          </cell>
        </row>
        <row r="945">
          <cell r="C945" t="str">
            <v>张莉莎</v>
          </cell>
          <cell r="F945" t="str">
            <v>任龙</v>
          </cell>
        </row>
        <row r="946">
          <cell r="C946" t="str">
            <v>谢芳芳</v>
          </cell>
          <cell r="F946" t="str">
            <v>任龙</v>
          </cell>
        </row>
        <row r="947">
          <cell r="C947" t="str">
            <v>周玲</v>
          </cell>
          <cell r="D947" t="str">
            <v>96-1-803</v>
          </cell>
          <cell r="F947" t="str">
            <v>任龙</v>
          </cell>
        </row>
        <row r="948">
          <cell r="C948" t="str">
            <v>朱宏昆</v>
          </cell>
          <cell r="D948" t="str">
            <v>96-1-502</v>
          </cell>
          <cell r="F948" t="str">
            <v>任龙</v>
          </cell>
        </row>
        <row r="949">
          <cell r="C949" t="str">
            <v>陈亚女</v>
          </cell>
          <cell r="F949" t="str">
            <v>任龙</v>
          </cell>
        </row>
        <row r="950">
          <cell r="C950" t="str">
            <v>梁少芳</v>
          </cell>
          <cell r="F950" t="str">
            <v>梁剑敏</v>
          </cell>
        </row>
        <row r="951">
          <cell r="C951" t="str">
            <v>王艺华</v>
          </cell>
          <cell r="F951" t="str">
            <v>陈汉怀</v>
          </cell>
        </row>
        <row r="952">
          <cell r="C952" t="str">
            <v>张广杰</v>
          </cell>
          <cell r="F952" t="str">
            <v>陈泽君</v>
          </cell>
        </row>
        <row r="953">
          <cell r="C953" t="str">
            <v>皇亚楠</v>
          </cell>
          <cell r="F953" t="str">
            <v>付丽霞</v>
          </cell>
        </row>
        <row r="954">
          <cell r="C954" t="str">
            <v>罗海燕</v>
          </cell>
          <cell r="F954" t="str">
            <v>付丽霞</v>
          </cell>
        </row>
        <row r="955">
          <cell r="C955" t="str">
            <v>汪兰兰</v>
          </cell>
          <cell r="F955" t="str">
            <v>付丽霞</v>
          </cell>
        </row>
        <row r="956">
          <cell r="C956" t="str">
            <v>吴建国</v>
          </cell>
          <cell r="F956" t="str">
            <v>付丽霞</v>
          </cell>
        </row>
        <row r="957">
          <cell r="C957" t="str">
            <v>兰功金</v>
          </cell>
          <cell r="F957" t="str">
            <v>付丽霞</v>
          </cell>
        </row>
        <row r="958">
          <cell r="C958" t="str">
            <v>李瑞校</v>
          </cell>
          <cell r="F958" t="str">
            <v>付丽霞</v>
          </cell>
        </row>
        <row r="959">
          <cell r="C959" t="str">
            <v>庞显宏</v>
          </cell>
          <cell r="F959" t="str">
            <v>付丽霞</v>
          </cell>
        </row>
        <row r="960">
          <cell r="C960" t="str">
            <v>孙群姣</v>
          </cell>
          <cell r="F960" t="str">
            <v>付丽霞</v>
          </cell>
        </row>
        <row r="961">
          <cell r="C961" t="str">
            <v>郭奕如</v>
          </cell>
          <cell r="F961" t="str">
            <v>付丽霞</v>
          </cell>
        </row>
        <row r="962">
          <cell r="C962" t="str">
            <v>张志荣</v>
          </cell>
          <cell r="F962" t="str">
            <v>杨凡</v>
          </cell>
        </row>
        <row r="963">
          <cell r="C963" t="str">
            <v>翁晓京</v>
          </cell>
          <cell r="F963" t="str">
            <v>钟俏红</v>
          </cell>
        </row>
        <row r="964">
          <cell r="C964" t="str">
            <v>林惠鹏</v>
          </cell>
          <cell r="F964" t="str">
            <v>钟俏红</v>
          </cell>
        </row>
        <row r="965">
          <cell r="C965" t="str">
            <v>闫慧平</v>
          </cell>
          <cell r="F965" t="str">
            <v>汤文锐</v>
          </cell>
        </row>
        <row r="966">
          <cell r="C966" t="str">
            <v>程彬</v>
          </cell>
          <cell r="F966" t="str">
            <v>袁国庆</v>
          </cell>
        </row>
        <row r="967">
          <cell r="C967" t="str">
            <v>向海波</v>
          </cell>
          <cell r="D967" t="str">
            <v>92-2-504</v>
          </cell>
          <cell r="F967" t="str">
            <v>陶小江</v>
          </cell>
        </row>
        <row r="968">
          <cell r="C968" t="str">
            <v>梁佩文</v>
          </cell>
          <cell r="D968" t="str">
            <v>96-1-804</v>
          </cell>
          <cell r="F968" t="str">
            <v>廖龙</v>
          </cell>
        </row>
        <row r="969">
          <cell r="C969" t="str">
            <v>张兰</v>
          </cell>
          <cell r="F969" t="str">
            <v>邓少波</v>
          </cell>
        </row>
        <row r="970">
          <cell r="C970" t="str">
            <v>汪基东</v>
          </cell>
          <cell r="D970" t="str">
            <v>84-2-2204</v>
          </cell>
          <cell r="F970" t="str">
            <v>黄均玲</v>
          </cell>
        </row>
        <row r="971">
          <cell r="C971" t="str">
            <v>潘西良</v>
          </cell>
          <cell r="F971" t="str">
            <v>袁纪粉</v>
          </cell>
        </row>
        <row r="972">
          <cell r="C972" t="str">
            <v>刘美玉</v>
          </cell>
          <cell r="F972" t="str">
            <v>袁纪粉</v>
          </cell>
        </row>
        <row r="973">
          <cell r="C973" t="str">
            <v>徐影</v>
          </cell>
          <cell r="F973" t="str">
            <v>付丽霞</v>
          </cell>
        </row>
        <row r="974">
          <cell r="C974" t="str">
            <v>潘晓峰</v>
          </cell>
          <cell r="F974" t="str">
            <v>付丽霞</v>
          </cell>
        </row>
        <row r="975">
          <cell r="C975" t="str">
            <v>陆国富</v>
          </cell>
          <cell r="D975" t="str">
            <v>94-2-901</v>
          </cell>
          <cell r="F975" t="str">
            <v>付丽霞</v>
          </cell>
        </row>
        <row r="976">
          <cell r="C976" t="str">
            <v>何可</v>
          </cell>
          <cell r="F976" t="str">
            <v>崔文生</v>
          </cell>
        </row>
        <row r="977">
          <cell r="C977" t="str">
            <v>杨语双</v>
          </cell>
          <cell r="F977" t="str">
            <v>袁纪粉</v>
          </cell>
        </row>
        <row r="978">
          <cell r="C978" t="str">
            <v>迟鹏飞</v>
          </cell>
          <cell r="F978" t="str">
            <v>熊平</v>
          </cell>
        </row>
        <row r="979">
          <cell r="C979" t="str">
            <v>马旭东</v>
          </cell>
          <cell r="D979" t="str">
            <v>53-2-2901</v>
          </cell>
          <cell r="F979" t="str">
            <v>任龙</v>
          </cell>
        </row>
        <row r="980">
          <cell r="C980" t="str">
            <v>李九生</v>
          </cell>
          <cell r="F980" t="str">
            <v>任龙</v>
          </cell>
        </row>
        <row r="981">
          <cell r="C981" t="str">
            <v>汤启明</v>
          </cell>
          <cell r="F981" t="str">
            <v>任龙</v>
          </cell>
        </row>
        <row r="982">
          <cell r="C982" t="str">
            <v>黄敖</v>
          </cell>
          <cell r="F982" t="str">
            <v>任龙</v>
          </cell>
        </row>
        <row r="983">
          <cell r="C983" t="str">
            <v>廖纯福</v>
          </cell>
          <cell r="F983" t="str">
            <v>任龙</v>
          </cell>
        </row>
        <row r="984">
          <cell r="C984" t="str">
            <v>韩胜军</v>
          </cell>
          <cell r="F984" t="str">
            <v>钟俏红</v>
          </cell>
        </row>
        <row r="985">
          <cell r="C985" t="str">
            <v>吴慧敏</v>
          </cell>
          <cell r="F985" t="str">
            <v>黄均玲</v>
          </cell>
        </row>
        <row r="986">
          <cell r="C986" t="str">
            <v>刘太武</v>
          </cell>
          <cell r="F986" t="str">
            <v>陶小江</v>
          </cell>
        </row>
        <row r="987">
          <cell r="C987" t="str">
            <v>阎灿X</v>
          </cell>
          <cell r="D987" t="str">
            <v>94-105</v>
          </cell>
          <cell r="F987" t="str">
            <v>邱言</v>
          </cell>
        </row>
        <row r="988">
          <cell r="C988" t="str">
            <v>陈维</v>
          </cell>
          <cell r="F988" t="str">
            <v>任龙</v>
          </cell>
        </row>
        <row r="989">
          <cell r="C989" t="str">
            <v>刘彬</v>
          </cell>
          <cell r="F989" t="str">
            <v>任龙</v>
          </cell>
        </row>
        <row r="990">
          <cell r="C990" t="str">
            <v>蔡宁</v>
          </cell>
          <cell r="D990" t="str">
            <v>86-1-2503 85-2-405</v>
          </cell>
          <cell r="F990" t="str">
            <v>任龙</v>
          </cell>
        </row>
        <row r="991">
          <cell r="C991" t="str">
            <v>王冬梅</v>
          </cell>
          <cell r="F991" t="str">
            <v>任龙</v>
          </cell>
        </row>
        <row r="992">
          <cell r="C992" t="str">
            <v>林耀鸿</v>
          </cell>
          <cell r="F992" t="str">
            <v>任龙</v>
          </cell>
        </row>
        <row r="993">
          <cell r="C993" t="str">
            <v>林飞英</v>
          </cell>
          <cell r="F993" t="str">
            <v>任龙</v>
          </cell>
        </row>
        <row r="994">
          <cell r="C994" t="str">
            <v>杨朝平</v>
          </cell>
          <cell r="D994" t="str">
            <v>96-1-2004</v>
          </cell>
          <cell r="E994">
            <v>18520867180</v>
          </cell>
          <cell r="F994" t="str">
            <v>廖龙</v>
          </cell>
        </row>
        <row r="995">
          <cell r="C995" t="str">
            <v>彭敏</v>
          </cell>
          <cell r="F995" t="str">
            <v>任龙</v>
          </cell>
        </row>
        <row r="996">
          <cell r="C996" t="str">
            <v>徐宗兵</v>
          </cell>
          <cell r="F996" t="str">
            <v>袁国庆</v>
          </cell>
        </row>
        <row r="997">
          <cell r="C997" t="str">
            <v>冷渌清</v>
          </cell>
          <cell r="D997" t="str">
            <v>40-101</v>
          </cell>
          <cell r="F997" t="str">
            <v>陶小江</v>
          </cell>
        </row>
        <row r="998">
          <cell r="C998" t="str">
            <v>高岚</v>
          </cell>
          <cell r="F998" t="str">
            <v>将雷玉</v>
          </cell>
        </row>
        <row r="999">
          <cell r="C999" t="str">
            <v>前卫</v>
          </cell>
          <cell r="F999" t="str">
            <v>江健文</v>
          </cell>
        </row>
        <row r="1000">
          <cell r="C1000" t="str">
            <v>林巧婵</v>
          </cell>
          <cell r="F1000" t="str">
            <v>付丽霞</v>
          </cell>
        </row>
        <row r="1001">
          <cell r="C1001" t="str">
            <v>谢春光</v>
          </cell>
          <cell r="D1001" t="str">
            <v>92-2-703</v>
          </cell>
          <cell r="F1001" t="str">
            <v>付丽霞</v>
          </cell>
        </row>
        <row r="1002">
          <cell r="C1002" t="str">
            <v>汤和生</v>
          </cell>
          <cell r="F1002" t="str">
            <v>付丽霞</v>
          </cell>
        </row>
        <row r="1003">
          <cell r="C1003" t="str">
            <v>杨桂姣</v>
          </cell>
          <cell r="F1003" t="str">
            <v>袁纪粉</v>
          </cell>
        </row>
        <row r="1004">
          <cell r="C1004" t="str">
            <v>张丽娜</v>
          </cell>
          <cell r="F1004" t="str">
            <v>龚星</v>
          </cell>
        </row>
        <row r="1005">
          <cell r="C1005" t="str">
            <v>陈伟权</v>
          </cell>
          <cell r="D1005" t="str">
            <v>电话号码对不上</v>
          </cell>
          <cell r="F1005" t="str">
            <v>楚艳梅</v>
          </cell>
        </row>
        <row r="1006">
          <cell r="C1006" t="str">
            <v>汪桂香</v>
          </cell>
          <cell r="F1006" t="str">
            <v>任龙</v>
          </cell>
        </row>
        <row r="1007">
          <cell r="C1007" t="str">
            <v>陶喜莲</v>
          </cell>
          <cell r="D1007" t="str">
            <v>92-2-1703</v>
          </cell>
          <cell r="F1007" t="str">
            <v>任龙</v>
          </cell>
        </row>
        <row r="1008">
          <cell r="C1008" t="str">
            <v>丁美珍</v>
          </cell>
          <cell r="D1008" t="str">
            <v>83-2-3106</v>
          </cell>
          <cell r="F1008" t="str">
            <v>尹怡景</v>
          </cell>
        </row>
        <row r="1009">
          <cell r="C1009" t="str">
            <v>莫小虎</v>
          </cell>
          <cell r="F1009" t="str">
            <v>谢霞</v>
          </cell>
        </row>
        <row r="1010">
          <cell r="C1010" t="str">
            <v>孙康</v>
          </cell>
          <cell r="F1010" t="str">
            <v>李太兵</v>
          </cell>
        </row>
        <row r="1011">
          <cell r="C1011" t="str">
            <v>石源</v>
          </cell>
          <cell r="F1011" t="str">
            <v>李武华</v>
          </cell>
        </row>
        <row r="1012">
          <cell r="C1012" t="str">
            <v>刘美玲</v>
          </cell>
          <cell r="F1012" t="str">
            <v>鞠相玉</v>
          </cell>
        </row>
        <row r="1013">
          <cell r="C1013" t="str">
            <v>江辉文</v>
          </cell>
          <cell r="F1013" t="str">
            <v>熊平</v>
          </cell>
        </row>
        <row r="1014">
          <cell r="C1014" t="str">
            <v>姜秀臣</v>
          </cell>
          <cell r="D1014" t="str">
            <v>87-2-705</v>
          </cell>
          <cell r="F1014" t="str">
            <v>王志勇</v>
          </cell>
        </row>
        <row r="1015">
          <cell r="C1015" t="str">
            <v>张凯旋</v>
          </cell>
          <cell r="D1015" t="str">
            <v>84-2-2503</v>
          </cell>
          <cell r="F1015" t="str">
            <v>杨森</v>
          </cell>
        </row>
        <row r="1016">
          <cell r="C1016" t="str">
            <v>陈威均</v>
          </cell>
          <cell r="F1016" t="str">
            <v>范林燕</v>
          </cell>
        </row>
        <row r="1017">
          <cell r="C1017" t="str">
            <v>赵康刚</v>
          </cell>
          <cell r="D1017" t="str">
            <v>94-2-1203</v>
          </cell>
          <cell r="F1017" t="str">
            <v>冯文锐</v>
          </cell>
        </row>
        <row r="1018">
          <cell r="C1018" t="str">
            <v>李生</v>
          </cell>
          <cell r="F1018" t="str">
            <v>孙凯宁</v>
          </cell>
        </row>
        <row r="1019">
          <cell r="C1019" t="str">
            <v>赖浪辉</v>
          </cell>
          <cell r="F1019" t="str">
            <v>聂成名</v>
          </cell>
        </row>
        <row r="1020">
          <cell r="C1020" t="str">
            <v>黄军林</v>
          </cell>
          <cell r="F1020" t="str">
            <v>刘忠</v>
          </cell>
        </row>
        <row r="1021">
          <cell r="C1021" t="str">
            <v>李明云</v>
          </cell>
          <cell r="F1021" t="str">
            <v>陈泽君</v>
          </cell>
        </row>
        <row r="1022">
          <cell r="C1022" t="str">
            <v>周滨</v>
          </cell>
          <cell r="F1022" t="str">
            <v>罗明凡</v>
          </cell>
        </row>
        <row r="1023">
          <cell r="C1023" t="str">
            <v>赵付霖</v>
          </cell>
          <cell r="F1023" t="str">
            <v>陈泽君</v>
          </cell>
        </row>
        <row r="1024">
          <cell r="C1024" t="str">
            <v>梁富财</v>
          </cell>
          <cell r="F1024" t="str">
            <v>袁纪粉</v>
          </cell>
        </row>
        <row r="1025">
          <cell r="C1025" t="str">
            <v>向清泉</v>
          </cell>
          <cell r="F1025" t="str">
            <v>彭湘宁</v>
          </cell>
        </row>
        <row r="1026">
          <cell r="C1026" t="str">
            <v>李岩岩</v>
          </cell>
          <cell r="F1026" t="str">
            <v>李远涛</v>
          </cell>
        </row>
        <row r="1027">
          <cell r="C1027" t="str">
            <v>李珊珊</v>
          </cell>
          <cell r="F1027" t="str">
            <v>李远涛</v>
          </cell>
        </row>
        <row r="1028">
          <cell r="C1028" t="str">
            <v>姜欣辉</v>
          </cell>
          <cell r="F1028" t="str">
            <v>李远涛</v>
          </cell>
        </row>
        <row r="1029">
          <cell r="C1029" t="str">
            <v>李元涛</v>
          </cell>
          <cell r="F1029" t="str">
            <v>李远涛</v>
          </cell>
        </row>
        <row r="1030">
          <cell r="C1030" t="str">
            <v>赵波</v>
          </cell>
          <cell r="F1030" t="str">
            <v>付丽霞</v>
          </cell>
        </row>
        <row r="1031">
          <cell r="C1031" t="str">
            <v>周文娟</v>
          </cell>
          <cell r="F1031" t="str">
            <v>付丽霞</v>
          </cell>
        </row>
        <row r="1032">
          <cell r="C1032" t="str">
            <v>张琼燕</v>
          </cell>
          <cell r="F1032" t="str">
            <v>付丽霞</v>
          </cell>
        </row>
        <row r="1033">
          <cell r="C1033" t="str">
            <v>龙标</v>
          </cell>
          <cell r="F1033" t="str">
            <v>付丽霞</v>
          </cell>
        </row>
        <row r="1034">
          <cell r="C1034" t="str">
            <v>曾科</v>
          </cell>
          <cell r="D1034" t="str">
            <v>84-1-304</v>
          </cell>
          <cell r="F1034" t="str">
            <v>邝青</v>
          </cell>
        </row>
        <row r="1035">
          <cell r="C1035" t="str">
            <v>李海萍</v>
          </cell>
          <cell r="F1035" t="str">
            <v>付丽霞</v>
          </cell>
        </row>
        <row r="1036">
          <cell r="C1036" t="str">
            <v>叶茂</v>
          </cell>
          <cell r="F1036" t="str">
            <v>付丽霞</v>
          </cell>
        </row>
        <row r="1037">
          <cell r="C1037" t="str">
            <v>蔡苑玲</v>
          </cell>
          <cell r="F1037" t="str">
            <v>付丽霞</v>
          </cell>
        </row>
        <row r="1038">
          <cell r="C1038" t="str">
            <v>陈瑞旭</v>
          </cell>
          <cell r="F1038" t="str">
            <v>任龙</v>
          </cell>
        </row>
        <row r="1039">
          <cell r="C1039" t="str">
            <v>刘伟</v>
          </cell>
          <cell r="D1039" t="str">
            <v>97-1-1103</v>
          </cell>
          <cell r="F1039" t="str">
            <v>任龙</v>
          </cell>
        </row>
        <row r="1040">
          <cell r="C1040" t="str">
            <v>陆敏</v>
          </cell>
          <cell r="F1040" t="str">
            <v>任龙</v>
          </cell>
        </row>
        <row r="1041">
          <cell r="C1041" t="str">
            <v>李美华</v>
          </cell>
          <cell r="F1041" t="str">
            <v>任龙</v>
          </cell>
        </row>
        <row r="1042">
          <cell r="C1042" t="str">
            <v>赵振立</v>
          </cell>
          <cell r="F1042" t="str">
            <v>任龙</v>
          </cell>
        </row>
        <row r="1043">
          <cell r="C1043" t="str">
            <v>彭海滔</v>
          </cell>
          <cell r="F1043" t="str">
            <v>任龙</v>
          </cell>
        </row>
        <row r="1044">
          <cell r="C1044" t="str">
            <v>陈思羽</v>
          </cell>
          <cell r="F1044" t="str">
            <v>任龙</v>
          </cell>
        </row>
        <row r="1045">
          <cell r="C1045" t="str">
            <v>袁玉梅</v>
          </cell>
          <cell r="F1045" t="str">
            <v>任龙</v>
          </cell>
        </row>
        <row r="1046">
          <cell r="C1046" t="str">
            <v>王妙春</v>
          </cell>
          <cell r="F1046" t="str">
            <v>任龙</v>
          </cell>
        </row>
        <row r="1047">
          <cell r="C1047" t="str">
            <v>陈品红</v>
          </cell>
          <cell r="F1047" t="str">
            <v>任龙</v>
          </cell>
        </row>
        <row r="1048">
          <cell r="C1048" t="str">
            <v>杨学峰</v>
          </cell>
          <cell r="F1048" t="str">
            <v>任龙</v>
          </cell>
        </row>
        <row r="1049">
          <cell r="C1049" t="str">
            <v>殷铁成</v>
          </cell>
          <cell r="F1049" t="str">
            <v>任龙</v>
          </cell>
        </row>
        <row r="1050">
          <cell r="C1050" t="str">
            <v>徐晓燕</v>
          </cell>
          <cell r="F1050" t="str">
            <v>任龙</v>
          </cell>
        </row>
        <row r="1051">
          <cell r="C1051" t="str">
            <v>石玲玲</v>
          </cell>
          <cell r="F1051" t="str">
            <v>任龙</v>
          </cell>
        </row>
        <row r="1052">
          <cell r="C1052" t="str">
            <v>付小园、石明霞</v>
          </cell>
          <cell r="D1052" t="str">
            <v>92-2-3102</v>
          </cell>
          <cell r="F1052" t="str">
            <v>任龙</v>
          </cell>
        </row>
        <row r="1053">
          <cell r="C1053" t="str">
            <v>夏明丽</v>
          </cell>
          <cell r="F1053" t="str">
            <v>任龙</v>
          </cell>
        </row>
        <row r="1054">
          <cell r="C1054" t="str">
            <v>王伞香</v>
          </cell>
          <cell r="F1054" t="str">
            <v>任龙</v>
          </cell>
        </row>
        <row r="1055">
          <cell r="C1055" t="str">
            <v>邓宁</v>
          </cell>
          <cell r="F1055" t="str">
            <v>任龙</v>
          </cell>
        </row>
        <row r="1056">
          <cell r="C1056" t="str">
            <v>林姮</v>
          </cell>
          <cell r="D1056" t="str">
            <v>85-2-906</v>
          </cell>
          <cell r="F1056" t="str">
            <v>任龙</v>
          </cell>
        </row>
        <row r="1057">
          <cell r="C1057" t="str">
            <v>何仲奎</v>
          </cell>
          <cell r="D1057" t="str">
            <v>94-2-1701</v>
          </cell>
          <cell r="F1057" t="str">
            <v>任龙</v>
          </cell>
        </row>
        <row r="1058">
          <cell r="C1058" t="str">
            <v>王建辉</v>
          </cell>
          <cell r="F1058" t="str">
            <v>任龙</v>
          </cell>
        </row>
        <row r="1059">
          <cell r="C1059" t="str">
            <v>马贵春</v>
          </cell>
          <cell r="F1059" t="str">
            <v>任龙</v>
          </cell>
        </row>
        <row r="1060">
          <cell r="C1060" t="str">
            <v>欧阳文</v>
          </cell>
          <cell r="F1060" t="str">
            <v>任龙</v>
          </cell>
        </row>
        <row r="1061">
          <cell r="C1061" t="str">
            <v>吴赞文</v>
          </cell>
          <cell r="D1061" t="str">
            <v>88-2-1503</v>
          </cell>
          <cell r="F1061" t="str">
            <v>任龙</v>
          </cell>
        </row>
        <row r="1062">
          <cell r="C1062" t="str">
            <v>宋未湘</v>
          </cell>
          <cell r="F1062" t="str">
            <v>任龙</v>
          </cell>
        </row>
        <row r="1063">
          <cell r="C1063" t="str">
            <v>张军、徐月</v>
          </cell>
          <cell r="F1063" t="str">
            <v>任龙</v>
          </cell>
        </row>
        <row r="1064">
          <cell r="C1064" t="str">
            <v>陈强炬</v>
          </cell>
          <cell r="F1064" t="str">
            <v>任龙</v>
          </cell>
        </row>
        <row r="1065">
          <cell r="C1065" t="str">
            <v>刘腊君</v>
          </cell>
          <cell r="F1065" t="str">
            <v>黄平</v>
          </cell>
        </row>
        <row r="1066">
          <cell r="C1066" t="str">
            <v>邓XX</v>
          </cell>
          <cell r="F1066" t="str">
            <v>吴闪闪</v>
          </cell>
        </row>
        <row r="1067">
          <cell r="C1067" t="str">
            <v>张洋</v>
          </cell>
          <cell r="F1067" t="str">
            <v>张川石</v>
          </cell>
        </row>
        <row r="1068">
          <cell r="C1068" t="str">
            <v>陶美燕</v>
          </cell>
          <cell r="D1068" t="str">
            <v>96-2-3302</v>
          </cell>
          <cell r="F1068" t="str">
            <v>谢英奕</v>
          </cell>
        </row>
        <row r="1069">
          <cell r="C1069" t="str">
            <v>蒋素英</v>
          </cell>
          <cell r="F1069" t="str">
            <v>张泰山</v>
          </cell>
        </row>
        <row r="1070">
          <cell r="C1070" t="str">
            <v>袁飞跃</v>
          </cell>
          <cell r="F1070" t="str">
            <v>王昌文</v>
          </cell>
        </row>
        <row r="1071">
          <cell r="C1071" t="str">
            <v>冷迎春</v>
          </cell>
          <cell r="D1071" t="str">
            <v>87-2-1401</v>
          </cell>
          <cell r="F1071" t="str">
            <v>张川石</v>
          </cell>
        </row>
        <row r="1072">
          <cell r="C1072" t="str">
            <v>刘东海</v>
          </cell>
          <cell r="D1072" t="str">
            <v>87-2-601</v>
          </cell>
          <cell r="F1072" t="str">
            <v>张川石</v>
          </cell>
        </row>
        <row r="1073">
          <cell r="C1073" t="str">
            <v>冷敏燕、冷金明</v>
          </cell>
          <cell r="D1073" t="str">
            <v>87-2-301</v>
          </cell>
          <cell r="F1073" t="str">
            <v>张川石</v>
          </cell>
        </row>
        <row r="1074">
          <cell r="C1074" t="str">
            <v>吴友列</v>
          </cell>
          <cell r="F1074" t="str">
            <v>钟俏红</v>
          </cell>
        </row>
        <row r="1075">
          <cell r="C1075" t="str">
            <v>李萌</v>
          </cell>
          <cell r="F1075" t="str">
            <v>金晓燕</v>
          </cell>
        </row>
        <row r="1076">
          <cell r="C1076" t="str">
            <v>杨楠</v>
          </cell>
          <cell r="F1076" t="str">
            <v>谢锐霞</v>
          </cell>
        </row>
        <row r="1077">
          <cell r="C1077" t="str">
            <v>时豫龙</v>
          </cell>
          <cell r="D1077" t="str">
            <v>97-1-1101</v>
          </cell>
          <cell r="F1077" t="str">
            <v>韩建中</v>
          </cell>
        </row>
        <row r="1078">
          <cell r="C1078" t="str">
            <v>况英</v>
          </cell>
          <cell r="D1078" t="str">
            <v>1-324</v>
          </cell>
          <cell r="F1078" t="str">
            <v>曹威武</v>
          </cell>
        </row>
        <row r="1079">
          <cell r="C1079" t="str">
            <v>朱芳</v>
          </cell>
          <cell r="F1079" t="str">
            <v>锦鸿</v>
          </cell>
        </row>
        <row r="1080">
          <cell r="C1080" t="str">
            <v>刘小容</v>
          </cell>
          <cell r="D1080" t="str">
            <v>1-330</v>
          </cell>
          <cell r="F1080" t="str">
            <v>曹威威</v>
          </cell>
        </row>
        <row r="1081">
          <cell r="C1081" t="str">
            <v>吴辉云</v>
          </cell>
          <cell r="D1081" t="str">
            <v>86-1-2904</v>
          </cell>
          <cell r="F1081" t="str">
            <v>郑成双</v>
          </cell>
        </row>
        <row r="1082">
          <cell r="C1082" t="str">
            <v>彭少林</v>
          </cell>
          <cell r="D1082" t="str">
            <v>84-1-1602</v>
          </cell>
          <cell r="F1082" t="str">
            <v>陶小江</v>
          </cell>
        </row>
        <row r="1083">
          <cell r="C1083" t="str">
            <v>丰建华</v>
          </cell>
          <cell r="F1083" t="str">
            <v>黄钜锋</v>
          </cell>
        </row>
        <row r="1084">
          <cell r="C1084" t="str">
            <v>施彩霞</v>
          </cell>
          <cell r="F1084" t="str">
            <v>黄钜锋</v>
          </cell>
        </row>
        <row r="1085">
          <cell r="C1085" t="str">
            <v>潘霞</v>
          </cell>
          <cell r="F1085" t="str">
            <v>徐锐</v>
          </cell>
        </row>
        <row r="1086">
          <cell r="C1086" t="str">
            <v>吉敏</v>
          </cell>
          <cell r="F1086" t="str">
            <v>明意</v>
          </cell>
        </row>
        <row r="1087">
          <cell r="C1087" t="str">
            <v>汪洋</v>
          </cell>
          <cell r="F1087" t="str">
            <v>钟俏红</v>
          </cell>
        </row>
        <row r="1088">
          <cell r="C1088" t="str">
            <v>章爱娟</v>
          </cell>
          <cell r="F1088" t="str">
            <v>陈广达</v>
          </cell>
        </row>
        <row r="1089">
          <cell r="C1089" t="str">
            <v>明祖锋</v>
          </cell>
          <cell r="F1089" t="str">
            <v>项明意</v>
          </cell>
        </row>
        <row r="1090">
          <cell r="C1090" t="str">
            <v>杨生</v>
          </cell>
          <cell r="F1090" t="str">
            <v>刘敏</v>
          </cell>
        </row>
        <row r="1091">
          <cell r="C1091" t="str">
            <v>刘磊</v>
          </cell>
          <cell r="D1091" t="str">
            <v>78-1-1903</v>
          </cell>
          <cell r="F1091" t="str">
            <v>廖龙</v>
          </cell>
        </row>
        <row r="1092">
          <cell r="C1092" t="str">
            <v>张海霞</v>
          </cell>
          <cell r="F1092" t="str">
            <v>张川石</v>
          </cell>
        </row>
        <row r="1093">
          <cell r="C1093" t="str">
            <v>刘一武</v>
          </cell>
          <cell r="F1093" t="str">
            <v>陈广达</v>
          </cell>
        </row>
        <row r="1094">
          <cell r="C1094" t="str">
            <v>黄艳</v>
          </cell>
          <cell r="F1094" t="str">
            <v>杨凡</v>
          </cell>
        </row>
        <row r="1095">
          <cell r="C1095" t="str">
            <v>毛奇林</v>
          </cell>
          <cell r="F1095" t="str">
            <v>钟俏红</v>
          </cell>
        </row>
        <row r="1096">
          <cell r="C1096" t="str">
            <v>罗相丽、罗相友</v>
          </cell>
          <cell r="F1096" t="str">
            <v>陶小江</v>
          </cell>
        </row>
        <row r="1097">
          <cell r="C1097" t="str">
            <v>曲桂兰</v>
          </cell>
          <cell r="F1097" t="str">
            <v>陈广达</v>
          </cell>
        </row>
        <row r="1098">
          <cell r="C1098" t="str">
            <v>肖景</v>
          </cell>
          <cell r="F1098" t="str">
            <v>袁纪粉</v>
          </cell>
        </row>
        <row r="1099">
          <cell r="C1099" t="str">
            <v>熊荣云</v>
          </cell>
          <cell r="F1099" t="str">
            <v>袁纪粉</v>
          </cell>
        </row>
        <row r="1100">
          <cell r="C1100" t="str">
            <v>钟喜红</v>
          </cell>
          <cell r="F1100" t="str">
            <v>袁纪粉</v>
          </cell>
        </row>
        <row r="1101">
          <cell r="C1101" t="str">
            <v>杨梅梅</v>
          </cell>
          <cell r="D1101" t="str">
            <v>85-1-1301</v>
          </cell>
          <cell r="F1101" t="str">
            <v>袁纪粉</v>
          </cell>
        </row>
        <row r="1102">
          <cell r="C1102" t="str">
            <v>冯志鑫</v>
          </cell>
          <cell r="D1102" t="str">
            <v>96-1-2601</v>
          </cell>
          <cell r="F1102" t="str">
            <v>袁纪粉</v>
          </cell>
        </row>
        <row r="1103">
          <cell r="C1103" t="str">
            <v>夏小兵</v>
          </cell>
          <cell r="D1103" t="str">
            <v>96-2-2002</v>
          </cell>
          <cell r="F1103" t="str">
            <v>袁纪粉</v>
          </cell>
        </row>
        <row r="1104">
          <cell r="C1104" t="str">
            <v>刘述华</v>
          </cell>
          <cell r="F1104" t="str">
            <v>袁纪粉</v>
          </cell>
        </row>
        <row r="1105">
          <cell r="C1105" t="str">
            <v>姜禹兵</v>
          </cell>
          <cell r="D1105" t="str">
            <v>92-1-3301</v>
          </cell>
          <cell r="F1105" t="str">
            <v>袁纪粉</v>
          </cell>
        </row>
        <row r="1106">
          <cell r="C1106" t="str">
            <v>乔金文</v>
          </cell>
          <cell r="D1106" t="str">
            <v>91-1-3302</v>
          </cell>
          <cell r="F1106" t="str">
            <v>袁纪粉</v>
          </cell>
        </row>
        <row r="1107">
          <cell r="C1107" t="str">
            <v>郭伟</v>
          </cell>
          <cell r="D1107" t="str">
            <v>86-2-2302</v>
          </cell>
          <cell r="F1107" t="str">
            <v>袁纪粉</v>
          </cell>
        </row>
        <row r="1108">
          <cell r="C1108" t="str">
            <v>刘明明</v>
          </cell>
          <cell r="D1108" t="str">
            <v>92-1-3201</v>
          </cell>
          <cell r="F1108" t="str">
            <v>袁纪粉</v>
          </cell>
        </row>
        <row r="1109">
          <cell r="C1109" t="str">
            <v>王崇峻</v>
          </cell>
          <cell r="D1109" t="str">
            <v>91-1-3301</v>
          </cell>
          <cell r="F1109" t="str">
            <v>袁纪粉</v>
          </cell>
        </row>
        <row r="1110">
          <cell r="C1110" t="str">
            <v>刘文娟</v>
          </cell>
          <cell r="D1110" t="str">
            <v>92-1-3302</v>
          </cell>
          <cell r="F1110" t="str">
            <v>袁纪粉</v>
          </cell>
        </row>
        <row r="1111">
          <cell r="C1111" t="str">
            <v>谢甫</v>
          </cell>
          <cell r="D1111" t="str">
            <v>92-2-3002</v>
          </cell>
          <cell r="F1111" t="str">
            <v>袁纪粉</v>
          </cell>
        </row>
        <row r="1112">
          <cell r="C1112" t="str">
            <v>杨玉林</v>
          </cell>
          <cell r="D1112" t="str">
            <v>92-1-3203</v>
          </cell>
          <cell r="F1112" t="str">
            <v>袁纪粉</v>
          </cell>
        </row>
        <row r="1113">
          <cell r="C1113" t="str">
            <v>汪华燕</v>
          </cell>
          <cell r="D1113" t="str">
            <v>96-2-802</v>
          </cell>
          <cell r="F1113" t="str">
            <v>向军</v>
          </cell>
        </row>
        <row r="1114">
          <cell r="C1114" t="str">
            <v>张瑞明</v>
          </cell>
          <cell r="F1114" t="str">
            <v>谢霞</v>
          </cell>
        </row>
        <row r="1115">
          <cell r="C1115" t="str">
            <v>彭以慧</v>
          </cell>
          <cell r="D1115" t="str">
            <v>94-2-801</v>
          </cell>
          <cell r="F1115" t="str">
            <v>百洪财</v>
          </cell>
        </row>
        <row r="1116">
          <cell r="C1116" t="str">
            <v>王义胜</v>
          </cell>
          <cell r="D1116" t="str">
            <v>92-1-2701</v>
          </cell>
          <cell r="F1116" t="str">
            <v>冯文锐</v>
          </cell>
        </row>
        <row r="1117">
          <cell r="C1117" t="str">
            <v>王嘉树</v>
          </cell>
          <cell r="F1117" t="str">
            <v>何红莲</v>
          </cell>
        </row>
        <row r="1118">
          <cell r="C1118" t="str">
            <v>胡登荣</v>
          </cell>
          <cell r="F1118" t="str">
            <v>范林燕</v>
          </cell>
        </row>
        <row r="1119">
          <cell r="C1119" t="str">
            <v>郑正义</v>
          </cell>
          <cell r="F1119" t="str">
            <v>刘忠</v>
          </cell>
        </row>
        <row r="1120">
          <cell r="C1120" t="str">
            <v>唐鑫</v>
          </cell>
          <cell r="F1120" t="str">
            <v>李武华</v>
          </cell>
        </row>
        <row r="1121">
          <cell r="C1121" t="str">
            <v>姜丹</v>
          </cell>
          <cell r="F1121" t="str">
            <v>李太乒</v>
          </cell>
        </row>
        <row r="1122">
          <cell r="C1122" t="str">
            <v>陈凤、李勇</v>
          </cell>
          <cell r="D1122" t="str">
            <v>83-1-304</v>
          </cell>
          <cell r="F1122" t="str">
            <v>马金叶</v>
          </cell>
        </row>
        <row r="1123">
          <cell r="C1123" t="str">
            <v>徐和云</v>
          </cell>
          <cell r="F1123" t="str">
            <v>李武华</v>
          </cell>
        </row>
        <row r="1124">
          <cell r="C1124" t="str">
            <v>杨军</v>
          </cell>
          <cell r="D1124" t="str">
            <v>96-1-1201换至96-1-402</v>
          </cell>
          <cell r="F1124" t="str">
            <v>肖明勇</v>
          </cell>
        </row>
        <row r="1125">
          <cell r="C1125" t="str">
            <v>董平</v>
          </cell>
          <cell r="F1125" t="str">
            <v>崔文生</v>
          </cell>
        </row>
        <row r="1126">
          <cell r="C1126" t="str">
            <v>余思翼、彭红芳</v>
          </cell>
          <cell r="D1126" t="str">
            <v>85-1-1205</v>
          </cell>
          <cell r="F1126" t="str">
            <v>马金叶</v>
          </cell>
        </row>
        <row r="1127">
          <cell r="C1127" t="str">
            <v>张行娟</v>
          </cell>
          <cell r="F1127" t="str">
            <v>付丽霞</v>
          </cell>
        </row>
        <row r="1128">
          <cell r="C1128" t="str">
            <v>罗允剑</v>
          </cell>
          <cell r="F1128" t="str">
            <v>付丽霞</v>
          </cell>
        </row>
        <row r="1129">
          <cell r="C1129" t="str">
            <v>曹海慧</v>
          </cell>
          <cell r="F1129" t="str">
            <v>杨亮</v>
          </cell>
        </row>
        <row r="1130">
          <cell r="C1130" t="str">
            <v>黄梅</v>
          </cell>
          <cell r="D1130" t="str">
            <v>97-2-804</v>
          </cell>
          <cell r="F1130" t="str">
            <v>付丽霞</v>
          </cell>
        </row>
        <row r="1131">
          <cell r="C1131" t="str">
            <v>何莫琴</v>
          </cell>
          <cell r="F1131" t="str">
            <v>付丽霞</v>
          </cell>
        </row>
        <row r="1132">
          <cell r="C1132" t="str">
            <v>史廷波</v>
          </cell>
          <cell r="F1132" t="str">
            <v>陶XX</v>
          </cell>
        </row>
        <row r="1133">
          <cell r="C1133" t="str">
            <v>凌辉</v>
          </cell>
          <cell r="F1133" t="str">
            <v>李学术</v>
          </cell>
        </row>
        <row r="1134">
          <cell r="C1134" t="str">
            <v>张传志</v>
          </cell>
          <cell r="F1134" t="str">
            <v>付丽霞</v>
          </cell>
        </row>
        <row r="1135">
          <cell r="C1135" t="str">
            <v>杨长吉</v>
          </cell>
          <cell r="F1135" t="str">
            <v>唐学术</v>
          </cell>
        </row>
        <row r="1136">
          <cell r="C1136" t="str">
            <v>陆猛勇</v>
          </cell>
          <cell r="D1136" t="str">
            <v>92-1-1504</v>
          </cell>
          <cell r="F1136" t="str">
            <v>李学术</v>
          </cell>
        </row>
        <row r="1137">
          <cell r="C1137" t="str">
            <v>李作宏</v>
          </cell>
          <cell r="F1137" t="str">
            <v>付丽霞</v>
          </cell>
        </row>
        <row r="1138">
          <cell r="C1138" t="str">
            <v>刘威</v>
          </cell>
          <cell r="F1138" t="str">
            <v>付丽霞</v>
          </cell>
        </row>
        <row r="1139">
          <cell r="C1139" t="str">
            <v>王耀新</v>
          </cell>
          <cell r="F1139" t="str">
            <v>邹思兰</v>
          </cell>
        </row>
        <row r="1140">
          <cell r="C1140" t="str">
            <v>周文君</v>
          </cell>
          <cell r="F1140" t="str">
            <v>田玉</v>
          </cell>
        </row>
        <row r="1141">
          <cell r="C1141" t="str">
            <v>李灼城</v>
          </cell>
          <cell r="F1141" t="str">
            <v>邬思兰</v>
          </cell>
        </row>
        <row r="1142">
          <cell r="C1142" t="str">
            <v>石文武</v>
          </cell>
          <cell r="F1142" t="str">
            <v>李笑林</v>
          </cell>
        </row>
        <row r="1143">
          <cell r="C1143" t="str">
            <v>陈辉</v>
          </cell>
          <cell r="F1143" t="str">
            <v>邬思兰</v>
          </cell>
        </row>
        <row r="1144">
          <cell r="C1144" t="str">
            <v>赵峰君</v>
          </cell>
          <cell r="F1144" t="str">
            <v>田玉</v>
          </cell>
        </row>
        <row r="1145">
          <cell r="C1145" t="str">
            <v>王川</v>
          </cell>
          <cell r="F1145" t="str">
            <v>谢锐霞</v>
          </cell>
        </row>
        <row r="1146">
          <cell r="C1146" t="str">
            <v>郑樊芝</v>
          </cell>
          <cell r="F1146" t="str">
            <v>刘敏</v>
          </cell>
        </row>
        <row r="1147">
          <cell r="C1147" t="str">
            <v>刘平</v>
          </cell>
          <cell r="F1147" t="str">
            <v>陈林君</v>
          </cell>
        </row>
        <row r="1148">
          <cell r="C1148" t="str">
            <v>庹思华</v>
          </cell>
          <cell r="D1148" t="str">
            <v>91-1-1103</v>
          </cell>
          <cell r="F1148" t="str">
            <v>郭裕葵</v>
          </cell>
        </row>
        <row r="1149">
          <cell r="C1149" t="str">
            <v>刘武</v>
          </cell>
          <cell r="F1149" t="str">
            <v>郭裕葵</v>
          </cell>
        </row>
        <row r="1150">
          <cell r="C1150" t="str">
            <v>黄玉萱</v>
          </cell>
          <cell r="F1150" t="str">
            <v>王镁燕</v>
          </cell>
        </row>
        <row r="1151">
          <cell r="C1151" t="str">
            <v>黄志锐</v>
          </cell>
          <cell r="D1151" t="str">
            <v>92-1-1204</v>
          </cell>
          <cell r="F1151" t="str">
            <v>廖龙</v>
          </cell>
        </row>
        <row r="1152">
          <cell r="C1152" t="str">
            <v>朱礼活</v>
          </cell>
          <cell r="F1152" t="str">
            <v>崔文生</v>
          </cell>
        </row>
        <row r="1153">
          <cell r="C1153" t="str">
            <v>张文博</v>
          </cell>
          <cell r="D1153" t="str">
            <v>92-2-2103</v>
          </cell>
          <cell r="F1153" t="str">
            <v>崔文生</v>
          </cell>
        </row>
        <row r="1154">
          <cell r="C1154" t="str">
            <v>赵志涛</v>
          </cell>
          <cell r="F1154" t="str">
            <v>崔文生</v>
          </cell>
        </row>
        <row r="1155">
          <cell r="C1155" t="str">
            <v>孟健</v>
          </cell>
          <cell r="F1155" t="str">
            <v>李太乒</v>
          </cell>
        </row>
        <row r="1156">
          <cell r="C1156" t="str">
            <v>周华辉</v>
          </cell>
          <cell r="F1156" t="str">
            <v>李光辉</v>
          </cell>
        </row>
        <row r="1157">
          <cell r="C1157" t="str">
            <v>黄丽虹</v>
          </cell>
          <cell r="F1157" t="str">
            <v>崔文生</v>
          </cell>
        </row>
        <row r="1158">
          <cell r="C1158" t="str">
            <v>陈少林</v>
          </cell>
          <cell r="D1158" t="str">
            <v>84-2-1502</v>
          </cell>
          <cell r="F1158" t="str">
            <v>何红莲</v>
          </cell>
        </row>
        <row r="1159">
          <cell r="C1159" t="str">
            <v>李俊锐</v>
          </cell>
          <cell r="F1159" t="str">
            <v>邱毅</v>
          </cell>
        </row>
        <row r="1160">
          <cell r="C1160" t="str">
            <v>林连辉</v>
          </cell>
          <cell r="F1160" t="str">
            <v>谢霞</v>
          </cell>
        </row>
        <row r="1161">
          <cell r="C1161" t="str">
            <v>王启霞</v>
          </cell>
          <cell r="F1161" t="str">
            <v>崔文生</v>
          </cell>
        </row>
        <row r="1162">
          <cell r="C1162" t="str">
            <v>梁玉婷</v>
          </cell>
          <cell r="D1162" t="str">
            <v>96-1-1501</v>
          </cell>
          <cell r="F1162" t="str">
            <v>邱毅</v>
          </cell>
        </row>
        <row r="1163">
          <cell r="C1163" t="str">
            <v>唐真</v>
          </cell>
          <cell r="F1163" t="str">
            <v>李武华</v>
          </cell>
        </row>
        <row r="1164">
          <cell r="C1164" t="str">
            <v>施渊</v>
          </cell>
          <cell r="F1164" t="str">
            <v>何红莲</v>
          </cell>
        </row>
        <row r="1165">
          <cell r="C1165" t="str">
            <v>吕进锋</v>
          </cell>
          <cell r="F1165" t="str">
            <v>范林燕</v>
          </cell>
        </row>
        <row r="1166">
          <cell r="C1166" t="str">
            <v>魏勋</v>
          </cell>
          <cell r="F1166" t="str">
            <v>付丽霞</v>
          </cell>
        </row>
        <row r="1167">
          <cell r="C1167" t="str">
            <v>文云军</v>
          </cell>
          <cell r="F1167" t="str">
            <v>李学术</v>
          </cell>
        </row>
        <row r="1168">
          <cell r="C1168" t="str">
            <v>张石传</v>
          </cell>
          <cell r="F1168" t="str">
            <v>刘R</v>
          </cell>
        </row>
        <row r="1169">
          <cell r="C1169" t="str">
            <v>周成</v>
          </cell>
          <cell r="F1169" t="str">
            <v>付丽霞</v>
          </cell>
        </row>
        <row r="1170">
          <cell r="C1170" t="str">
            <v>来鸿昌</v>
          </cell>
          <cell r="D1170" t="str">
            <v>92-1-2403</v>
          </cell>
          <cell r="F1170" t="str">
            <v>付丽霞</v>
          </cell>
        </row>
        <row r="1171">
          <cell r="C1171" t="str">
            <v>姚洪英</v>
          </cell>
          <cell r="D1171" t="str">
            <v>96-1-901</v>
          </cell>
          <cell r="F1171" t="str">
            <v>付丽霞</v>
          </cell>
        </row>
        <row r="1172">
          <cell r="C1172" t="str">
            <v>黄自华</v>
          </cell>
          <cell r="F1172" t="str">
            <v>胡鹏燕</v>
          </cell>
        </row>
        <row r="1173">
          <cell r="C1173" t="str">
            <v>徐细娟</v>
          </cell>
          <cell r="F1173" t="str">
            <v>付丽霞</v>
          </cell>
        </row>
        <row r="1174">
          <cell r="C1174" t="str">
            <v>王春</v>
          </cell>
          <cell r="F1174" t="str">
            <v>李学术</v>
          </cell>
        </row>
        <row r="1175">
          <cell r="C1175" t="str">
            <v>许小华</v>
          </cell>
          <cell r="F1175" t="str">
            <v>陈泽君</v>
          </cell>
        </row>
        <row r="1176">
          <cell r="C1176" t="str">
            <v>朱伟贤</v>
          </cell>
          <cell r="F1176" t="str">
            <v>陈泽君</v>
          </cell>
        </row>
        <row r="1177">
          <cell r="C1177" t="str">
            <v>刘杰</v>
          </cell>
          <cell r="F1177" t="str">
            <v>袁纪粉</v>
          </cell>
        </row>
        <row r="1178">
          <cell r="C1178" t="str">
            <v>袁晔</v>
          </cell>
          <cell r="F1178" t="str">
            <v>袁纪粉</v>
          </cell>
        </row>
        <row r="1179">
          <cell r="C1179" t="str">
            <v>杨义青</v>
          </cell>
          <cell r="F1179" t="str">
            <v>袁纪粉</v>
          </cell>
        </row>
        <row r="1180">
          <cell r="C1180" t="str">
            <v>谢艳梅</v>
          </cell>
          <cell r="F1180" t="str">
            <v>袁纪粉</v>
          </cell>
        </row>
        <row r="1181">
          <cell r="C1181" t="str">
            <v>陈宁</v>
          </cell>
          <cell r="F1181" t="str">
            <v>袁纪粉</v>
          </cell>
        </row>
        <row r="1182">
          <cell r="C1182" t="str">
            <v>张爱芳</v>
          </cell>
          <cell r="F1182" t="str">
            <v>任龙</v>
          </cell>
        </row>
        <row r="1183">
          <cell r="C1183" t="str">
            <v>向胜全</v>
          </cell>
          <cell r="F1183" t="str">
            <v>任龙</v>
          </cell>
        </row>
        <row r="1184">
          <cell r="C1184" t="str">
            <v>胡运启</v>
          </cell>
          <cell r="F1184" t="str">
            <v>任龙</v>
          </cell>
        </row>
        <row r="1185">
          <cell r="C1185" t="str">
            <v>林金敏</v>
          </cell>
          <cell r="F1185" t="str">
            <v>任龙</v>
          </cell>
        </row>
        <row r="1186">
          <cell r="C1186" t="str">
            <v>包双东</v>
          </cell>
          <cell r="F1186" t="str">
            <v>任龙</v>
          </cell>
        </row>
        <row r="1187">
          <cell r="C1187" t="str">
            <v>陈班兴</v>
          </cell>
          <cell r="F1187" t="str">
            <v>任龙</v>
          </cell>
        </row>
        <row r="1188">
          <cell r="C1188" t="str">
            <v>李红淑</v>
          </cell>
          <cell r="F1188" t="str">
            <v>任龙</v>
          </cell>
        </row>
        <row r="1189">
          <cell r="C1189" t="str">
            <v>候海滨</v>
          </cell>
          <cell r="F1189" t="str">
            <v>任龙</v>
          </cell>
        </row>
        <row r="1190">
          <cell r="C1190" t="str">
            <v>刘海鹏</v>
          </cell>
          <cell r="F1190" t="str">
            <v>任龙</v>
          </cell>
        </row>
        <row r="1191">
          <cell r="C1191" t="str">
            <v>董志明、蒋付霞</v>
          </cell>
          <cell r="F1191" t="str">
            <v>任龙</v>
          </cell>
        </row>
        <row r="1192">
          <cell r="C1192" t="str">
            <v>秦小兰</v>
          </cell>
          <cell r="F1192" t="str">
            <v>袁纪粉</v>
          </cell>
        </row>
        <row r="1193">
          <cell r="C1193" t="str">
            <v>陈春梅</v>
          </cell>
          <cell r="F1193" t="str">
            <v>袁纪粉</v>
          </cell>
        </row>
        <row r="1194">
          <cell r="C1194" t="str">
            <v>宋华强</v>
          </cell>
          <cell r="D1194" t="str">
            <v>96-1-1004</v>
          </cell>
          <cell r="F1194" t="str">
            <v>刘敏</v>
          </cell>
        </row>
        <row r="1195">
          <cell r="C1195" t="str">
            <v>叶梦飞</v>
          </cell>
          <cell r="F1195" t="str">
            <v>杨操</v>
          </cell>
        </row>
        <row r="1196">
          <cell r="C1196" t="str">
            <v>马朝</v>
          </cell>
          <cell r="F1196" t="str">
            <v>郑成双</v>
          </cell>
        </row>
        <row r="1197">
          <cell r="C1197" t="str">
            <v>邓知军</v>
          </cell>
          <cell r="F1197" t="str">
            <v>杨操</v>
          </cell>
        </row>
        <row r="1198">
          <cell r="C1198" t="str">
            <v>史海龙</v>
          </cell>
          <cell r="F1198" t="str">
            <v>任龙</v>
          </cell>
        </row>
        <row r="1199">
          <cell r="C1199" t="str">
            <v>刘鹏</v>
          </cell>
          <cell r="F1199" t="str">
            <v>任龙</v>
          </cell>
        </row>
        <row r="1200">
          <cell r="C1200" t="str">
            <v>何耀强</v>
          </cell>
          <cell r="F1200" t="str">
            <v>任龙</v>
          </cell>
        </row>
        <row r="1201">
          <cell r="C1201" t="str">
            <v>黄少金</v>
          </cell>
          <cell r="F1201" t="str">
            <v>任龙</v>
          </cell>
        </row>
        <row r="1202">
          <cell r="C1202" t="str">
            <v>周猛</v>
          </cell>
          <cell r="D1202" t="str">
            <v>84-1-2701</v>
          </cell>
          <cell r="F1202" t="str">
            <v>任龙</v>
          </cell>
        </row>
        <row r="1203">
          <cell r="C1203" t="str">
            <v>林欧</v>
          </cell>
          <cell r="F1203" t="str">
            <v>任龙</v>
          </cell>
        </row>
        <row r="1204">
          <cell r="C1204" t="str">
            <v>韦惠巧</v>
          </cell>
          <cell r="D1204" t="str">
            <v>85-2-1902</v>
          </cell>
          <cell r="F1204" t="str">
            <v>谢霞</v>
          </cell>
        </row>
        <row r="1205">
          <cell r="C1205" t="str">
            <v>漆琼英</v>
          </cell>
          <cell r="D1205" t="str">
            <v>96-2-2401</v>
          </cell>
          <cell r="F1205" t="str">
            <v>曾超军</v>
          </cell>
        </row>
        <row r="1206">
          <cell r="C1206" t="str">
            <v>裴亮</v>
          </cell>
          <cell r="F1206" t="str">
            <v>胡鹏燕</v>
          </cell>
        </row>
        <row r="1207">
          <cell r="C1207" t="str">
            <v>黄永明、廖丽丽</v>
          </cell>
          <cell r="F1207" t="str">
            <v>蔡小枚</v>
          </cell>
        </row>
        <row r="1208">
          <cell r="C1208" t="str">
            <v>蒋贤奎</v>
          </cell>
          <cell r="F1208" t="str">
            <v>赵进</v>
          </cell>
        </row>
        <row r="1209">
          <cell r="C1209" t="str">
            <v>冯定荣</v>
          </cell>
          <cell r="F1209" t="str">
            <v>邬思兰</v>
          </cell>
        </row>
        <row r="1210">
          <cell r="C1210" t="str">
            <v>谢红渊</v>
          </cell>
          <cell r="F1210" t="str">
            <v>张超</v>
          </cell>
        </row>
        <row r="1211">
          <cell r="C1211" t="str">
            <v>曾帅</v>
          </cell>
          <cell r="F1211" t="str">
            <v>金朝瑞</v>
          </cell>
        </row>
        <row r="1212">
          <cell r="C1212" t="str">
            <v>张军</v>
          </cell>
          <cell r="F1212" t="str">
            <v>金朝瑞</v>
          </cell>
        </row>
        <row r="1213">
          <cell r="C1213" t="str">
            <v>吴汉生</v>
          </cell>
          <cell r="F1213" t="str">
            <v>陈广达</v>
          </cell>
        </row>
        <row r="1214">
          <cell r="C1214" t="str">
            <v>朱彬</v>
          </cell>
          <cell r="F1214" t="str">
            <v>任龙</v>
          </cell>
        </row>
        <row r="1215">
          <cell r="C1215" t="str">
            <v>庄晋晓</v>
          </cell>
          <cell r="F1215" t="str">
            <v>袁纪粉</v>
          </cell>
        </row>
        <row r="1216">
          <cell r="C1216" t="str">
            <v>陈磊</v>
          </cell>
          <cell r="F1216" t="str">
            <v>袁纪粉</v>
          </cell>
        </row>
        <row r="1217">
          <cell r="C1217" t="str">
            <v>王庆</v>
          </cell>
          <cell r="F1217" t="str">
            <v>任龙</v>
          </cell>
        </row>
        <row r="1218">
          <cell r="C1218" t="str">
            <v>张敏</v>
          </cell>
          <cell r="F1218" t="str">
            <v>任龙</v>
          </cell>
        </row>
        <row r="1219">
          <cell r="C1219" t="str">
            <v>吴贤晴、陈朱雪</v>
          </cell>
          <cell r="F1219" t="str">
            <v>任龙</v>
          </cell>
        </row>
        <row r="1220">
          <cell r="C1220" t="str">
            <v>刘英强</v>
          </cell>
          <cell r="F1220" t="str">
            <v>任龙</v>
          </cell>
        </row>
        <row r="1221">
          <cell r="C1221" t="str">
            <v>黄寿和</v>
          </cell>
          <cell r="F1221" t="str">
            <v>任龙</v>
          </cell>
        </row>
        <row r="1222">
          <cell r="C1222" t="str">
            <v>李生</v>
          </cell>
          <cell r="F1222" t="str">
            <v>胡鹏燕</v>
          </cell>
        </row>
        <row r="1223">
          <cell r="C1223" t="str">
            <v>刘美仙</v>
          </cell>
          <cell r="F1223" t="str">
            <v>李学术</v>
          </cell>
        </row>
        <row r="1224">
          <cell r="C1224" t="str">
            <v>唐寅寿</v>
          </cell>
          <cell r="F1224" t="str">
            <v>江健文</v>
          </cell>
        </row>
        <row r="1225">
          <cell r="C1225" t="str">
            <v>严来</v>
          </cell>
          <cell r="F1225" t="str">
            <v>李武华</v>
          </cell>
        </row>
        <row r="1226">
          <cell r="C1226" t="str">
            <v>蒋艳清</v>
          </cell>
          <cell r="D1226" t="str">
            <v>96-2-1302</v>
          </cell>
          <cell r="F1226" t="str">
            <v>曾超军</v>
          </cell>
        </row>
        <row r="1227">
          <cell r="C1227" t="str">
            <v>张文鸳</v>
          </cell>
          <cell r="D1227" t="str">
            <v>92-2-503</v>
          </cell>
          <cell r="F1227" t="str">
            <v>韩建中</v>
          </cell>
        </row>
        <row r="1228">
          <cell r="C1228" t="str">
            <v>印运霞</v>
          </cell>
          <cell r="D1228" t="str">
            <v>97-2-1503</v>
          </cell>
          <cell r="F1228" t="str">
            <v>徐悦</v>
          </cell>
        </row>
        <row r="1229">
          <cell r="C1229" t="str">
            <v>史聪</v>
          </cell>
          <cell r="F1229" t="str">
            <v>徐悦</v>
          </cell>
        </row>
        <row r="1230">
          <cell r="C1230" t="str">
            <v>张芸</v>
          </cell>
          <cell r="D1230" t="str">
            <v>92-2-2303；92-2-2503</v>
          </cell>
          <cell r="F1230" t="str">
            <v>鄢得猛</v>
          </cell>
        </row>
        <row r="1231">
          <cell r="C1231" t="str">
            <v>董丹竹</v>
          </cell>
          <cell r="F1231" t="str">
            <v>刘富平</v>
          </cell>
        </row>
        <row r="1232">
          <cell r="C1232" t="str">
            <v>张铁卫</v>
          </cell>
          <cell r="F1232" t="str">
            <v>刘富平</v>
          </cell>
        </row>
        <row r="1233">
          <cell r="C1233" t="str">
            <v>张微微</v>
          </cell>
          <cell r="F1233" t="str">
            <v>刘富平</v>
          </cell>
        </row>
        <row r="1234">
          <cell r="C1234" t="str">
            <v>陈盛宏</v>
          </cell>
          <cell r="F1234" t="str">
            <v>陈泽君</v>
          </cell>
        </row>
        <row r="1235">
          <cell r="C1235" t="str">
            <v>饶宜宜</v>
          </cell>
          <cell r="F1235" t="str">
            <v>刘毅</v>
          </cell>
        </row>
        <row r="1236">
          <cell r="C1236" t="str">
            <v>马芝群</v>
          </cell>
          <cell r="D1236" t="str">
            <v>92-1-704</v>
          </cell>
          <cell r="F1236" t="str">
            <v>黄钜锋</v>
          </cell>
        </row>
        <row r="1237">
          <cell r="C1237" t="str">
            <v>冯晓彦</v>
          </cell>
          <cell r="F1237" t="str">
            <v>向徐</v>
          </cell>
        </row>
        <row r="1238">
          <cell r="C1238" t="str">
            <v>陈嵘</v>
          </cell>
          <cell r="F1238" t="str">
            <v>冯杰</v>
          </cell>
        </row>
        <row r="1239">
          <cell r="C1239" t="str">
            <v>余三伍</v>
          </cell>
          <cell r="F1239" t="str">
            <v>黄东和</v>
          </cell>
        </row>
        <row r="1240">
          <cell r="C1240" t="str">
            <v>魏天亿</v>
          </cell>
          <cell r="F1240" t="str">
            <v>王美燕</v>
          </cell>
        </row>
        <row r="1241">
          <cell r="C1241" t="str">
            <v>周史华</v>
          </cell>
          <cell r="F1241" t="str">
            <v>陈泽君</v>
          </cell>
        </row>
        <row r="1242">
          <cell r="C1242" t="str">
            <v>黄少堂</v>
          </cell>
          <cell r="D1242" t="str">
            <v>96-2-3201</v>
          </cell>
          <cell r="F1242" t="str">
            <v>熊桂莲</v>
          </cell>
        </row>
        <row r="1243">
          <cell r="C1243" t="str">
            <v>夏亚勇、曾小玲</v>
          </cell>
          <cell r="F1243" t="str">
            <v>付丽霞</v>
          </cell>
        </row>
        <row r="1244">
          <cell r="C1244" t="str">
            <v>朱以英</v>
          </cell>
          <cell r="D1244" t="str">
            <v>94-2-701</v>
          </cell>
          <cell r="F1244" t="str">
            <v>付丽霞</v>
          </cell>
        </row>
        <row r="1245">
          <cell r="C1245" t="str">
            <v>张春雨</v>
          </cell>
          <cell r="F1245" t="str">
            <v>吴建波</v>
          </cell>
        </row>
        <row r="1246">
          <cell r="C1246" t="str">
            <v>高新伟</v>
          </cell>
          <cell r="D1246" t="str">
            <v>85-1-602</v>
          </cell>
          <cell r="F1246" t="str">
            <v>付丽霞</v>
          </cell>
        </row>
        <row r="1247">
          <cell r="C1247" t="str">
            <v>肖明山</v>
          </cell>
          <cell r="F1247" t="str">
            <v>胡鹏莲</v>
          </cell>
        </row>
        <row r="1248">
          <cell r="C1248" t="str">
            <v>杨在林</v>
          </cell>
          <cell r="D1248" t="str">
            <v>84-2-903</v>
          </cell>
          <cell r="F1248" t="str">
            <v>蔡小枚</v>
          </cell>
        </row>
        <row r="1249">
          <cell r="C1249" t="str">
            <v>陈孟</v>
          </cell>
          <cell r="D1249" t="str">
            <v>96-2-703</v>
          </cell>
          <cell r="F1249" t="str">
            <v>谢霞</v>
          </cell>
        </row>
        <row r="1250">
          <cell r="C1250" t="str">
            <v>吴建玲</v>
          </cell>
          <cell r="F1250" t="str">
            <v>白红财</v>
          </cell>
        </row>
        <row r="1251">
          <cell r="C1251" t="str">
            <v>孙娜</v>
          </cell>
          <cell r="D1251" t="str">
            <v>92-2-2203</v>
          </cell>
          <cell r="F1251" t="str">
            <v>崔文生</v>
          </cell>
        </row>
        <row r="1252">
          <cell r="C1252" t="str">
            <v>魏文立</v>
          </cell>
          <cell r="D1252" t="str">
            <v>94-2-2101</v>
          </cell>
          <cell r="F1252" t="str">
            <v>刘晓静、鲍龙</v>
          </cell>
        </row>
        <row r="1253">
          <cell r="C1253" t="str">
            <v>田燕军、王圆圆</v>
          </cell>
          <cell r="F1253" t="str">
            <v>任龙</v>
          </cell>
        </row>
        <row r="1254">
          <cell r="C1254" t="str">
            <v>丁成龙</v>
          </cell>
          <cell r="F1254" t="str">
            <v>熊平</v>
          </cell>
        </row>
        <row r="1255">
          <cell r="C1255" t="str">
            <v>杨红昌</v>
          </cell>
          <cell r="F1255" t="str">
            <v>熊平</v>
          </cell>
        </row>
        <row r="1256">
          <cell r="C1256" t="str">
            <v>罗杉</v>
          </cell>
          <cell r="D1256" t="str">
            <v>91-1-2501</v>
          </cell>
          <cell r="F1256" t="str">
            <v>韩建中</v>
          </cell>
        </row>
        <row r="1257">
          <cell r="C1257" t="str">
            <v>张丽</v>
          </cell>
          <cell r="F1257" t="str">
            <v>王镁燕</v>
          </cell>
        </row>
        <row r="1258">
          <cell r="C1258" t="str">
            <v>巫东英</v>
          </cell>
          <cell r="F1258" t="str">
            <v>廖龙</v>
          </cell>
        </row>
        <row r="1259">
          <cell r="C1259" t="str">
            <v>庄衍浓</v>
          </cell>
          <cell r="F1259" t="str">
            <v>杨凡</v>
          </cell>
        </row>
        <row r="1260">
          <cell r="C1260" t="str">
            <v>彭炜</v>
          </cell>
          <cell r="F1260" t="str">
            <v>赖志鹏</v>
          </cell>
        </row>
        <row r="1261">
          <cell r="C1261" t="str">
            <v>李亮亮</v>
          </cell>
          <cell r="F1261" t="str">
            <v>陶小江</v>
          </cell>
        </row>
        <row r="1262">
          <cell r="C1262" t="str">
            <v>李岳翰、李庸</v>
          </cell>
          <cell r="D1262" t="str">
            <v>93-2-2702</v>
          </cell>
          <cell r="F1262" t="str">
            <v>陶小江</v>
          </cell>
        </row>
        <row r="1263">
          <cell r="C1263" t="str">
            <v>杨通林</v>
          </cell>
          <cell r="F1263" t="str">
            <v>任龙</v>
          </cell>
        </row>
        <row r="1264">
          <cell r="C1264" t="str">
            <v>郭露英</v>
          </cell>
          <cell r="F1264" t="str">
            <v>袁纪粉</v>
          </cell>
        </row>
        <row r="1265">
          <cell r="C1265" t="str">
            <v>敬雪英</v>
          </cell>
          <cell r="F1265" t="str">
            <v>袁纪粉</v>
          </cell>
        </row>
        <row r="1266">
          <cell r="C1266" t="str">
            <v>陈懿</v>
          </cell>
          <cell r="F1266" t="str">
            <v>何生锋</v>
          </cell>
        </row>
        <row r="1267">
          <cell r="C1267" t="str">
            <v>符连秀</v>
          </cell>
          <cell r="F1267" t="str">
            <v>龚星</v>
          </cell>
        </row>
        <row r="1268">
          <cell r="C1268" t="str">
            <v>黄皓</v>
          </cell>
          <cell r="F1268" t="str">
            <v>任龙</v>
          </cell>
        </row>
        <row r="1269">
          <cell r="C1269" t="str">
            <v>张建军</v>
          </cell>
          <cell r="F1269" t="str">
            <v>谢锐霞</v>
          </cell>
        </row>
        <row r="1270">
          <cell r="C1270" t="str">
            <v>任美红</v>
          </cell>
          <cell r="F1270" t="str">
            <v>张川石</v>
          </cell>
        </row>
        <row r="1271">
          <cell r="C1271" t="str">
            <v>韩易秀</v>
          </cell>
          <cell r="D1271" t="str">
            <v>91-2-2503</v>
          </cell>
          <cell r="F1271" t="str">
            <v>赖志鹏</v>
          </cell>
        </row>
        <row r="1272">
          <cell r="C1272" t="str">
            <v>薛银锋</v>
          </cell>
          <cell r="F1272" t="str">
            <v>赖志鹏</v>
          </cell>
        </row>
        <row r="1273">
          <cell r="C1273" t="str">
            <v>郭豪</v>
          </cell>
          <cell r="F1273" t="str">
            <v>赖志鹏</v>
          </cell>
        </row>
        <row r="1274">
          <cell r="C1274" t="str">
            <v>郭斌华</v>
          </cell>
          <cell r="F1274" t="str">
            <v>徐悦</v>
          </cell>
        </row>
        <row r="1275">
          <cell r="C1275" t="str">
            <v>印爱姑</v>
          </cell>
          <cell r="F1275" t="str">
            <v>徐悦</v>
          </cell>
        </row>
        <row r="1276">
          <cell r="C1276" t="str">
            <v>和园</v>
          </cell>
          <cell r="F1276" t="str">
            <v>袁飞</v>
          </cell>
        </row>
        <row r="1277">
          <cell r="C1277" t="str">
            <v>冯耀允</v>
          </cell>
          <cell r="F1277" t="str">
            <v>陈尼玛</v>
          </cell>
        </row>
        <row r="1278">
          <cell r="C1278" t="str">
            <v>何海军</v>
          </cell>
          <cell r="F1278" t="str">
            <v>金朝瑞</v>
          </cell>
        </row>
        <row r="1279">
          <cell r="C1279" t="str">
            <v>解泉卫</v>
          </cell>
          <cell r="F1279" t="str">
            <v>廖龙</v>
          </cell>
        </row>
        <row r="1280">
          <cell r="C1280" t="str">
            <v>熊平</v>
          </cell>
          <cell r="F1280" t="str">
            <v>廖龙</v>
          </cell>
        </row>
        <row r="1281">
          <cell r="C1281" t="str">
            <v>韦文金</v>
          </cell>
          <cell r="F1281" t="str">
            <v>徐悦</v>
          </cell>
        </row>
        <row r="1282">
          <cell r="C1282" t="str">
            <v>张建珺</v>
          </cell>
          <cell r="F1282" t="str">
            <v>徐悦</v>
          </cell>
        </row>
        <row r="1283">
          <cell r="C1283" t="str">
            <v>杨文辉</v>
          </cell>
          <cell r="F1283" t="str">
            <v>徐悦</v>
          </cell>
        </row>
        <row r="1284">
          <cell r="C1284" t="str">
            <v>张禄原</v>
          </cell>
          <cell r="F1284" t="str">
            <v>廖龙</v>
          </cell>
        </row>
        <row r="1285">
          <cell r="C1285" t="str">
            <v>杨健</v>
          </cell>
          <cell r="F1285" t="str">
            <v>肖绪杰</v>
          </cell>
        </row>
        <row r="1286">
          <cell r="C1286" t="str">
            <v>杨帆</v>
          </cell>
          <cell r="D1286" t="str">
            <v>85-2-1202</v>
          </cell>
          <cell r="F1286" t="str">
            <v>郑泽彬</v>
          </cell>
        </row>
        <row r="1287">
          <cell r="C1287" t="str">
            <v>裴洋</v>
          </cell>
          <cell r="D1287" t="str">
            <v>85-1-1101</v>
          </cell>
          <cell r="F1287" t="str">
            <v>陈仕凯</v>
          </cell>
        </row>
        <row r="1288">
          <cell r="C1288" t="str">
            <v>漆春燕</v>
          </cell>
          <cell r="F1288" t="str">
            <v>张小明</v>
          </cell>
        </row>
        <row r="1289">
          <cell r="C1289" t="str">
            <v>薛文超</v>
          </cell>
          <cell r="F1289" t="str">
            <v>张川石</v>
          </cell>
        </row>
        <row r="1290">
          <cell r="C1290" t="str">
            <v>李锦天</v>
          </cell>
          <cell r="F1290" t="str">
            <v>各祥明</v>
          </cell>
        </row>
        <row r="1291">
          <cell r="C1291" t="str">
            <v>许翠萍</v>
          </cell>
          <cell r="F1291" t="str">
            <v>任龙</v>
          </cell>
        </row>
        <row r="1292">
          <cell r="C1292" t="str">
            <v>罗秀娟</v>
          </cell>
          <cell r="F1292" t="str">
            <v>任龙</v>
          </cell>
        </row>
        <row r="1293">
          <cell r="C1293" t="str">
            <v>彭婷婷</v>
          </cell>
          <cell r="F1293" t="str">
            <v>任龙</v>
          </cell>
        </row>
        <row r="1294">
          <cell r="C1294" t="str">
            <v>龙娜</v>
          </cell>
          <cell r="F1294" t="str">
            <v>任龙</v>
          </cell>
        </row>
        <row r="1295">
          <cell r="C1295" t="str">
            <v>黄雪莲</v>
          </cell>
          <cell r="D1295" t="str">
            <v>85-1-1901</v>
          </cell>
          <cell r="F1295" t="str">
            <v>任龙</v>
          </cell>
        </row>
        <row r="1296">
          <cell r="C1296" t="str">
            <v>高雪芝</v>
          </cell>
          <cell r="F1296" t="str">
            <v>任龙</v>
          </cell>
        </row>
        <row r="1297">
          <cell r="C1297" t="str">
            <v>柯伟明</v>
          </cell>
          <cell r="F1297" t="str">
            <v>任龙</v>
          </cell>
        </row>
        <row r="1298">
          <cell r="C1298" t="str">
            <v>陈龙</v>
          </cell>
          <cell r="D1298" t="str">
            <v>94-2-1001</v>
          </cell>
          <cell r="F1298" t="str">
            <v>任龙</v>
          </cell>
        </row>
        <row r="1299">
          <cell r="C1299" t="str">
            <v>张炽文</v>
          </cell>
          <cell r="F1299" t="str">
            <v>任龙</v>
          </cell>
        </row>
        <row r="1300">
          <cell r="C1300" t="str">
            <v>张雯婷</v>
          </cell>
          <cell r="F1300" t="str">
            <v>任龙</v>
          </cell>
        </row>
        <row r="1301">
          <cell r="C1301" t="str">
            <v>李胜华</v>
          </cell>
          <cell r="D1301" t="str">
            <v>85-1-3003</v>
          </cell>
          <cell r="F1301" t="str">
            <v>任龙</v>
          </cell>
        </row>
        <row r="1302">
          <cell r="C1302" t="str">
            <v>张聪</v>
          </cell>
          <cell r="F1302" t="str">
            <v>任龙</v>
          </cell>
        </row>
        <row r="1303">
          <cell r="C1303" t="str">
            <v>蔡佩琪</v>
          </cell>
          <cell r="F1303" t="str">
            <v>任龙</v>
          </cell>
        </row>
        <row r="1304">
          <cell r="C1304" t="str">
            <v>黄雪兰</v>
          </cell>
          <cell r="D1304" t="str">
            <v>85-1-2101</v>
          </cell>
          <cell r="F1304" t="str">
            <v>任龙</v>
          </cell>
        </row>
        <row r="1305">
          <cell r="C1305" t="str">
            <v>黄碧梅</v>
          </cell>
          <cell r="D1305" t="str">
            <v>85-1-2501</v>
          </cell>
          <cell r="F1305" t="str">
            <v>任龙</v>
          </cell>
        </row>
        <row r="1306">
          <cell r="C1306" t="str">
            <v>曹旭</v>
          </cell>
          <cell r="F1306" t="str">
            <v>袁纪粉</v>
          </cell>
        </row>
        <row r="1307">
          <cell r="C1307" t="str">
            <v>赖昭明</v>
          </cell>
          <cell r="F1307" t="str">
            <v>袁纪粉</v>
          </cell>
        </row>
        <row r="1308">
          <cell r="C1308" t="str">
            <v>陈平</v>
          </cell>
          <cell r="F1308" t="str">
            <v>袁纪粉</v>
          </cell>
        </row>
        <row r="1309">
          <cell r="C1309" t="str">
            <v>罗敏敏</v>
          </cell>
          <cell r="F1309" t="str">
            <v>袁纪粉</v>
          </cell>
        </row>
        <row r="1310">
          <cell r="C1310" t="str">
            <v>马辛青</v>
          </cell>
          <cell r="F1310" t="str">
            <v>袁纪粉</v>
          </cell>
        </row>
        <row r="1311">
          <cell r="C1311" t="str">
            <v>陈萍、李宁</v>
          </cell>
          <cell r="D1311" t="str">
            <v>84-2-2703</v>
          </cell>
          <cell r="F1311" t="str">
            <v>蔡小枚</v>
          </cell>
        </row>
        <row r="1312">
          <cell r="C1312" t="str">
            <v>练伟贤</v>
          </cell>
          <cell r="F1312" t="str">
            <v>蔡小枚</v>
          </cell>
        </row>
        <row r="1313">
          <cell r="C1313" t="str">
            <v>陈立望</v>
          </cell>
          <cell r="F1313" t="str">
            <v>胡鹏燕</v>
          </cell>
        </row>
        <row r="1314">
          <cell r="C1314" t="str">
            <v>赵琳林</v>
          </cell>
          <cell r="F1314" t="str">
            <v>胡鹏燕</v>
          </cell>
        </row>
        <row r="1315">
          <cell r="C1315" t="str">
            <v>麻远生</v>
          </cell>
          <cell r="F1315" t="str">
            <v>张怡</v>
          </cell>
        </row>
        <row r="1316">
          <cell r="C1316" t="str">
            <v>蒋立</v>
          </cell>
          <cell r="F1316" t="str">
            <v>熊平</v>
          </cell>
        </row>
        <row r="1317">
          <cell r="C1317" t="str">
            <v>宋沫姣</v>
          </cell>
          <cell r="D1317" t="str">
            <v>94-2-1101</v>
          </cell>
          <cell r="F1317" t="str">
            <v>赵军</v>
          </cell>
        </row>
        <row r="1318">
          <cell r="C1318" t="str">
            <v>周雨萌</v>
          </cell>
          <cell r="F1318" t="str">
            <v>黄灿锋</v>
          </cell>
        </row>
        <row r="1319">
          <cell r="C1319" t="str">
            <v>王彦勤</v>
          </cell>
          <cell r="F1319" t="str">
            <v>崔文生</v>
          </cell>
        </row>
        <row r="1320">
          <cell r="C1320" t="str">
            <v>王弗</v>
          </cell>
          <cell r="F1320" t="str">
            <v>彭军涛</v>
          </cell>
        </row>
        <row r="1321">
          <cell r="C1321" t="str">
            <v>高彦X</v>
          </cell>
          <cell r="F1321" t="str">
            <v>崔文生</v>
          </cell>
        </row>
        <row r="1322">
          <cell r="C1322" t="str">
            <v>赵静</v>
          </cell>
          <cell r="F1322" t="str">
            <v>向军</v>
          </cell>
        </row>
        <row r="1323">
          <cell r="C1323" t="str">
            <v>罗小永</v>
          </cell>
          <cell r="F1323" t="str">
            <v>向军</v>
          </cell>
        </row>
        <row r="1324">
          <cell r="C1324" t="str">
            <v>罗楚平</v>
          </cell>
          <cell r="D1324" t="str">
            <v>92-1-402</v>
          </cell>
          <cell r="F1324" t="str">
            <v>罗浩平</v>
          </cell>
        </row>
        <row r="1325">
          <cell r="C1325" t="str">
            <v>高剑</v>
          </cell>
          <cell r="F1325" t="str">
            <v>陈廖</v>
          </cell>
        </row>
        <row r="1326">
          <cell r="C1326" t="str">
            <v>李秀英</v>
          </cell>
          <cell r="F1326" t="str">
            <v>赵红梅</v>
          </cell>
        </row>
        <row r="1327">
          <cell r="C1327" t="str">
            <v>宋和菊</v>
          </cell>
          <cell r="F1327" t="str">
            <v>王先生</v>
          </cell>
        </row>
        <row r="1328">
          <cell r="C1328" t="str">
            <v>黄文芳</v>
          </cell>
          <cell r="F1328" t="str">
            <v>庄清海</v>
          </cell>
        </row>
        <row r="1329">
          <cell r="C1329" t="str">
            <v>杨香叶</v>
          </cell>
          <cell r="D1329" t="str">
            <v>84-1-3003</v>
          </cell>
          <cell r="F1329" t="str">
            <v>陶小江</v>
          </cell>
        </row>
        <row r="1330">
          <cell r="C1330" t="str">
            <v>邓金印</v>
          </cell>
          <cell r="F1330" t="str">
            <v>彭军涛</v>
          </cell>
        </row>
        <row r="1331">
          <cell r="C1331" t="str">
            <v>史宇、李定芬</v>
          </cell>
          <cell r="D1331" t="str">
            <v>92-2-2904</v>
          </cell>
          <cell r="F1331" t="str">
            <v>陶小江</v>
          </cell>
        </row>
        <row r="1332">
          <cell r="C1332" t="str">
            <v>匡华南</v>
          </cell>
          <cell r="F1332" t="str">
            <v>戴杰</v>
          </cell>
        </row>
        <row r="1333">
          <cell r="C1333" t="str">
            <v>王彬侄</v>
          </cell>
          <cell r="F1333" t="str">
            <v>刘敏</v>
          </cell>
        </row>
        <row r="1334">
          <cell r="C1334" t="str">
            <v>胡仁杰</v>
          </cell>
          <cell r="F1334" t="str">
            <v>刘忠</v>
          </cell>
        </row>
        <row r="1335">
          <cell r="C1335" t="str">
            <v>肖杰传</v>
          </cell>
          <cell r="F1335" t="str">
            <v>彭军涛</v>
          </cell>
        </row>
        <row r="1336">
          <cell r="C1336" t="str">
            <v>周红</v>
          </cell>
          <cell r="F1336" t="str">
            <v>冯文锐</v>
          </cell>
        </row>
        <row r="1337">
          <cell r="C1337" t="str">
            <v xml:space="preserve">罗小姐 </v>
          </cell>
          <cell r="F1337" t="str">
            <v>郑成双</v>
          </cell>
        </row>
        <row r="1338">
          <cell r="C1338" t="str">
            <v>秦红宾</v>
          </cell>
          <cell r="F1338" t="str">
            <v>戴杰</v>
          </cell>
        </row>
        <row r="1339">
          <cell r="C1339" t="str">
            <v>陈善兵</v>
          </cell>
          <cell r="F1339" t="str">
            <v>张川石</v>
          </cell>
        </row>
        <row r="1340">
          <cell r="C1340" t="str">
            <v xml:space="preserve">叶彦 </v>
          </cell>
          <cell r="F1340" t="str">
            <v>廖龙</v>
          </cell>
        </row>
        <row r="1341">
          <cell r="C1341" t="str">
            <v>杨慧</v>
          </cell>
          <cell r="F1341" t="str">
            <v>廖苑美</v>
          </cell>
        </row>
        <row r="1342">
          <cell r="C1342" t="str">
            <v>宋海贵</v>
          </cell>
          <cell r="D1342" t="str">
            <v>94-2-601</v>
          </cell>
          <cell r="F1342" t="str">
            <v>廖苑美</v>
          </cell>
        </row>
        <row r="1343">
          <cell r="C1343" t="str">
            <v>金松川</v>
          </cell>
          <cell r="F1343" t="str">
            <v>廖龙</v>
          </cell>
        </row>
        <row r="1344">
          <cell r="C1344" t="str">
            <v>王旭章</v>
          </cell>
          <cell r="F1344" t="str">
            <v>熊浩</v>
          </cell>
        </row>
        <row r="1345">
          <cell r="C1345" t="str">
            <v>焦银枝</v>
          </cell>
          <cell r="F1345" t="str">
            <v>谢锐霞</v>
          </cell>
        </row>
        <row r="1346">
          <cell r="C1346" t="str">
            <v>向光</v>
          </cell>
          <cell r="F1346" t="str">
            <v>廖龙</v>
          </cell>
        </row>
        <row r="1347">
          <cell r="C1347" t="str">
            <v>曾爱容</v>
          </cell>
          <cell r="D1347" t="str">
            <v>84-1-803</v>
          </cell>
          <cell r="F1347" t="str">
            <v>韩志鹏</v>
          </cell>
        </row>
        <row r="1348">
          <cell r="C1348" t="str">
            <v>彭东京</v>
          </cell>
          <cell r="F1348" t="str">
            <v>郭裕葵</v>
          </cell>
        </row>
        <row r="1349">
          <cell r="C1349" t="str">
            <v>韩竹</v>
          </cell>
          <cell r="F1349" t="str">
            <v>莫丽德</v>
          </cell>
        </row>
        <row r="1350">
          <cell r="C1350" t="str">
            <v>廖川</v>
          </cell>
          <cell r="F1350" t="str">
            <v>刘敏</v>
          </cell>
        </row>
        <row r="1351">
          <cell r="C1351" t="str">
            <v>李合</v>
          </cell>
          <cell r="D1351" t="str">
            <v>96-2-2003</v>
          </cell>
          <cell r="F1351" t="str">
            <v>陶小江</v>
          </cell>
        </row>
        <row r="1352">
          <cell r="C1352" t="str">
            <v>谭学全</v>
          </cell>
          <cell r="F1352" t="str">
            <v>廖龙</v>
          </cell>
        </row>
        <row r="1353">
          <cell r="C1353" t="str">
            <v>田珂帆</v>
          </cell>
          <cell r="F1353" t="str">
            <v>王乐</v>
          </cell>
        </row>
        <row r="1354">
          <cell r="C1354" t="str">
            <v>刘波</v>
          </cell>
          <cell r="F1354" t="str">
            <v>印涛</v>
          </cell>
        </row>
        <row r="1355">
          <cell r="C1355" t="str">
            <v>李华云</v>
          </cell>
          <cell r="F1355" t="str">
            <v>郭裕葵</v>
          </cell>
        </row>
        <row r="1356">
          <cell r="C1356" t="str">
            <v>钟凯祥</v>
          </cell>
          <cell r="F1356" t="str">
            <v>熊浩</v>
          </cell>
        </row>
        <row r="1357">
          <cell r="C1357" t="str">
            <v>邱世元</v>
          </cell>
          <cell r="F1357" t="str">
            <v>冯文锐</v>
          </cell>
        </row>
        <row r="1358">
          <cell r="C1358" t="str">
            <v>司俊杰</v>
          </cell>
          <cell r="F1358" t="str">
            <v>杨浪</v>
          </cell>
        </row>
        <row r="1359">
          <cell r="C1359" t="str">
            <v>陈跻平</v>
          </cell>
          <cell r="F1359" t="str">
            <v>罗浩平</v>
          </cell>
        </row>
        <row r="1360">
          <cell r="C1360" t="str">
            <v>许伦娜</v>
          </cell>
          <cell r="F1360" t="str">
            <v>何锋</v>
          </cell>
        </row>
        <row r="1361">
          <cell r="C1361" t="str">
            <v>涂明</v>
          </cell>
          <cell r="F1361" t="str">
            <v>李笑林</v>
          </cell>
        </row>
        <row r="1362">
          <cell r="C1362" t="str">
            <v>任朝晖、余丽萍</v>
          </cell>
          <cell r="D1362" t="str">
            <v>97-1-501</v>
          </cell>
          <cell r="F1362" t="str">
            <v>宋旭辉</v>
          </cell>
        </row>
        <row r="1363">
          <cell r="C1363" t="str">
            <v>包跃明</v>
          </cell>
          <cell r="D1363" t="str">
            <v>97-1-2001</v>
          </cell>
          <cell r="F1363" t="str">
            <v>宋旭辉</v>
          </cell>
        </row>
        <row r="1364">
          <cell r="C1364" t="str">
            <v>欧阳</v>
          </cell>
          <cell r="D1364" t="str">
            <v>97-1-2301</v>
          </cell>
          <cell r="F1364" t="str">
            <v>宋旭辉</v>
          </cell>
        </row>
        <row r="1365">
          <cell r="C1365" t="str">
            <v>刘丹</v>
          </cell>
          <cell r="F1365" t="str">
            <v>宋旭辉</v>
          </cell>
        </row>
        <row r="1366">
          <cell r="C1366" t="str">
            <v>吕建秀</v>
          </cell>
          <cell r="F1366" t="str">
            <v>袁纪粉</v>
          </cell>
        </row>
        <row r="1367">
          <cell r="C1367" t="str">
            <v>杨相豪</v>
          </cell>
          <cell r="F1367" t="str">
            <v>袁纪粉</v>
          </cell>
        </row>
        <row r="1368">
          <cell r="C1368" t="str">
            <v>李震</v>
          </cell>
          <cell r="D1368" t="str">
            <v>85-1-2601</v>
          </cell>
          <cell r="F1368" t="str">
            <v>袁纪粉</v>
          </cell>
        </row>
        <row r="1369">
          <cell r="C1369" t="str">
            <v>韦成宝</v>
          </cell>
          <cell r="D1369" t="str">
            <v>93-2-3102</v>
          </cell>
          <cell r="F1369" t="str">
            <v>袁纪粉</v>
          </cell>
        </row>
        <row r="1370">
          <cell r="C1370" t="str">
            <v>张建太</v>
          </cell>
          <cell r="F1370" t="str">
            <v>袁纪粉</v>
          </cell>
        </row>
        <row r="1371">
          <cell r="C1371" t="str">
            <v>黎芳</v>
          </cell>
          <cell r="D1371" t="str">
            <v>92-1-1704</v>
          </cell>
          <cell r="F1371" t="str">
            <v>袁纪粉</v>
          </cell>
        </row>
        <row r="1372">
          <cell r="C1372" t="str">
            <v>陈敏</v>
          </cell>
          <cell r="F1372" t="str">
            <v>何全锋</v>
          </cell>
        </row>
        <row r="1373">
          <cell r="C1373" t="str">
            <v>黄健龙</v>
          </cell>
          <cell r="F1373" t="str">
            <v>蔡小枚</v>
          </cell>
        </row>
        <row r="1374">
          <cell r="C1374" t="str">
            <v>田海玲</v>
          </cell>
          <cell r="F1374" t="str">
            <v>蔡小枚</v>
          </cell>
        </row>
        <row r="1375">
          <cell r="C1375" t="str">
            <v>香缤伟</v>
          </cell>
          <cell r="F1375" t="str">
            <v>蔡小枚</v>
          </cell>
        </row>
        <row r="1376">
          <cell r="C1376" t="str">
            <v>曾艳玲</v>
          </cell>
          <cell r="F1376" t="str">
            <v>何全锋</v>
          </cell>
        </row>
        <row r="1377">
          <cell r="C1377" t="str">
            <v>杨英</v>
          </cell>
          <cell r="F1377" t="str">
            <v>蔡小枚</v>
          </cell>
        </row>
        <row r="1378">
          <cell r="C1378" t="str">
            <v>滕德根</v>
          </cell>
          <cell r="F1378" t="str">
            <v>蔡小枚</v>
          </cell>
        </row>
        <row r="1379">
          <cell r="C1379" t="str">
            <v>张海燕</v>
          </cell>
          <cell r="D1379" t="str">
            <v>85-1-701</v>
          </cell>
          <cell r="F1379" t="str">
            <v>蔡小枚</v>
          </cell>
        </row>
        <row r="1380">
          <cell r="C1380" t="str">
            <v>覃闻皓、马一鸣</v>
          </cell>
          <cell r="F1380" t="str">
            <v>龚星</v>
          </cell>
        </row>
        <row r="1381">
          <cell r="C1381" t="str">
            <v>何丰</v>
          </cell>
          <cell r="F1381" t="str">
            <v>李鸿兵</v>
          </cell>
        </row>
        <row r="1382">
          <cell r="C1382" t="str">
            <v>蒲恩明</v>
          </cell>
          <cell r="F1382" t="str">
            <v>蒋武英</v>
          </cell>
        </row>
        <row r="1383">
          <cell r="C1383" t="str">
            <v>潘苑</v>
          </cell>
          <cell r="D1383" t="str">
            <v>97-1-2901</v>
          </cell>
          <cell r="F1383" t="str">
            <v>聂成名</v>
          </cell>
        </row>
        <row r="1384">
          <cell r="C1384" t="str">
            <v>魏景秀</v>
          </cell>
          <cell r="F1384" t="str">
            <v>肖明勇</v>
          </cell>
        </row>
        <row r="1385">
          <cell r="C1385" t="str">
            <v>李飞</v>
          </cell>
          <cell r="D1385" t="str">
            <v>84-1-1803</v>
          </cell>
          <cell r="F1385" t="str">
            <v>吕长发</v>
          </cell>
        </row>
        <row r="1386">
          <cell r="C1386" t="str">
            <v>付善波</v>
          </cell>
          <cell r="F1386" t="str">
            <v>吕长发</v>
          </cell>
        </row>
        <row r="1387">
          <cell r="C1387" t="str">
            <v>胡小君</v>
          </cell>
          <cell r="F1387" t="str">
            <v>沈元琼</v>
          </cell>
        </row>
        <row r="1388">
          <cell r="C1388" t="str">
            <v>翁捷</v>
          </cell>
          <cell r="F1388" t="str">
            <v>李武华</v>
          </cell>
        </row>
        <row r="1389">
          <cell r="C1389" t="str">
            <v>刘汪X</v>
          </cell>
          <cell r="F1389" t="str">
            <v>李武华</v>
          </cell>
        </row>
        <row r="1390">
          <cell r="C1390" t="str">
            <v>罗莎</v>
          </cell>
          <cell r="F1390" t="str">
            <v>谢霞</v>
          </cell>
        </row>
        <row r="1391">
          <cell r="C1391" t="str">
            <v>汤辉</v>
          </cell>
          <cell r="F1391" t="str">
            <v>崔晓建</v>
          </cell>
        </row>
        <row r="1392">
          <cell r="C1392" t="str">
            <v>孙宏</v>
          </cell>
          <cell r="F1392" t="str">
            <v>任龙</v>
          </cell>
        </row>
        <row r="1393">
          <cell r="C1393" t="str">
            <v>何玲瑶</v>
          </cell>
          <cell r="F1393" t="str">
            <v>任龙</v>
          </cell>
        </row>
        <row r="1394">
          <cell r="C1394" t="str">
            <v>张晓丽、陈勤</v>
          </cell>
          <cell r="D1394" t="str">
            <v>94-1-1703</v>
          </cell>
          <cell r="F1394" t="str">
            <v>任龙</v>
          </cell>
        </row>
        <row r="1395">
          <cell r="C1395" t="str">
            <v>宋中杰</v>
          </cell>
          <cell r="F1395" t="str">
            <v>任龙</v>
          </cell>
        </row>
        <row r="1396">
          <cell r="C1396" t="str">
            <v>操一平</v>
          </cell>
          <cell r="F1396" t="str">
            <v>任龙</v>
          </cell>
        </row>
        <row r="1397">
          <cell r="C1397" t="str">
            <v>谢文武</v>
          </cell>
          <cell r="D1397" t="str">
            <v>85-2-3102</v>
          </cell>
          <cell r="F1397" t="str">
            <v>任龙</v>
          </cell>
        </row>
        <row r="1398">
          <cell r="C1398" t="str">
            <v>邓永福</v>
          </cell>
          <cell r="F1398" t="str">
            <v>任龙</v>
          </cell>
        </row>
        <row r="1399">
          <cell r="C1399" t="str">
            <v>蒋荣娟、谢金泽</v>
          </cell>
          <cell r="F1399" t="str">
            <v>任龙</v>
          </cell>
        </row>
        <row r="1400">
          <cell r="C1400" t="str">
            <v>徐惠楠</v>
          </cell>
          <cell r="F1400" t="str">
            <v>任龙</v>
          </cell>
        </row>
        <row r="1401">
          <cell r="C1401" t="str">
            <v>杨正红</v>
          </cell>
          <cell r="F1401" t="str">
            <v>任龙</v>
          </cell>
        </row>
        <row r="1402">
          <cell r="C1402" t="str">
            <v>梁子荣</v>
          </cell>
          <cell r="D1402" t="str">
            <v>84-2-703</v>
          </cell>
          <cell r="F1402" t="str">
            <v>任龙</v>
          </cell>
        </row>
        <row r="1403">
          <cell r="C1403" t="str">
            <v>杨菊花</v>
          </cell>
          <cell r="F1403" t="str">
            <v>任龙</v>
          </cell>
        </row>
        <row r="1404">
          <cell r="C1404" t="str">
            <v>李秀丽</v>
          </cell>
          <cell r="F1404" t="str">
            <v>楚艳梅</v>
          </cell>
        </row>
        <row r="1405">
          <cell r="C1405" t="str">
            <v>谭小勇</v>
          </cell>
          <cell r="F1405" t="str">
            <v>袁国庆</v>
          </cell>
        </row>
        <row r="1406">
          <cell r="C1406" t="str">
            <v>王美兰</v>
          </cell>
          <cell r="D1406" t="str">
            <v>84-2-603</v>
          </cell>
          <cell r="F1406" t="str">
            <v>袁国庆</v>
          </cell>
        </row>
        <row r="1407">
          <cell r="C1407" t="str">
            <v>申绪虎</v>
          </cell>
          <cell r="F1407" t="str">
            <v>廖龙</v>
          </cell>
        </row>
        <row r="1408">
          <cell r="C1408" t="str">
            <v>胡清</v>
          </cell>
          <cell r="F1408" t="str">
            <v>付丽霞</v>
          </cell>
        </row>
        <row r="1409">
          <cell r="C1409" t="str">
            <v>柯甲元</v>
          </cell>
          <cell r="F1409" t="str">
            <v>张剑</v>
          </cell>
        </row>
        <row r="1410">
          <cell r="C1410" t="str">
            <v>朱力勋</v>
          </cell>
          <cell r="D1410" t="str">
            <v>96-2-1502</v>
          </cell>
          <cell r="F1410" t="str">
            <v>张剑</v>
          </cell>
        </row>
        <row r="1411">
          <cell r="C1411" t="str">
            <v>谢兰</v>
          </cell>
          <cell r="F1411" t="str">
            <v>李学术</v>
          </cell>
        </row>
        <row r="1412">
          <cell r="C1412" t="str">
            <v>张琪</v>
          </cell>
          <cell r="D1412" t="str">
            <v>94-1-801</v>
          </cell>
          <cell r="F1412" t="str">
            <v>胡鹏燕</v>
          </cell>
        </row>
        <row r="1413">
          <cell r="C1413" t="str">
            <v>钱丽萍</v>
          </cell>
          <cell r="F1413" t="str">
            <v>蔡小枚</v>
          </cell>
        </row>
        <row r="1414">
          <cell r="C1414" t="str">
            <v>李爱霞</v>
          </cell>
          <cell r="F1414" t="str">
            <v>任龙</v>
          </cell>
        </row>
        <row r="1415">
          <cell r="C1415" t="str">
            <v>刘素勤</v>
          </cell>
          <cell r="F1415" t="str">
            <v>任龙</v>
          </cell>
        </row>
        <row r="1416">
          <cell r="C1416" t="str">
            <v>黄鸿</v>
          </cell>
          <cell r="F1416" t="str">
            <v>张川石</v>
          </cell>
        </row>
        <row r="1417">
          <cell r="C1417" t="str">
            <v>胡秋英</v>
          </cell>
          <cell r="F1417" t="str">
            <v>胡莽</v>
          </cell>
        </row>
        <row r="1418">
          <cell r="C1418" t="str">
            <v>胡建英</v>
          </cell>
          <cell r="D1418" t="str">
            <v>94-2-1603</v>
          </cell>
          <cell r="F1418" t="str">
            <v>胡莽</v>
          </cell>
        </row>
        <row r="1419">
          <cell r="C1419" t="str">
            <v>彭璐</v>
          </cell>
          <cell r="F1419" t="str">
            <v>胡莽</v>
          </cell>
        </row>
        <row r="1420">
          <cell r="C1420" t="str">
            <v>胡朱英</v>
          </cell>
          <cell r="F1420" t="str">
            <v>胡莽</v>
          </cell>
        </row>
        <row r="1421">
          <cell r="C1421" t="str">
            <v>黄碧丽</v>
          </cell>
          <cell r="F1421" t="str">
            <v>赖志鹏</v>
          </cell>
        </row>
        <row r="1422">
          <cell r="C1422" t="str">
            <v>黄烽</v>
          </cell>
          <cell r="F1422" t="str">
            <v>王镁燕</v>
          </cell>
        </row>
        <row r="1423">
          <cell r="C1423" t="str">
            <v>黄维娜</v>
          </cell>
          <cell r="D1423" t="str">
            <v>96-2-301</v>
          </cell>
          <cell r="F1423" t="str">
            <v>王镁燕</v>
          </cell>
        </row>
        <row r="1424">
          <cell r="C1424" t="str">
            <v xml:space="preserve">李顺司 </v>
          </cell>
          <cell r="F1424" t="str">
            <v>王镁燕</v>
          </cell>
        </row>
        <row r="1425">
          <cell r="C1425" t="str">
            <v>李景轩</v>
          </cell>
          <cell r="F1425" t="str">
            <v>赖志鹏</v>
          </cell>
        </row>
        <row r="1426">
          <cell r="C1426" t="str">
            <v>刘汉涛</v>
          </cell>
          <cell r="D1426" t="str">
            <v>94-2-602</v>
          </cell>
          <cell r="F1426" t="str">
            <v>蒋平</v>
          </cell>
        </row>
        <row r="1427">
          <cell r="C1427" t="str">
            <v>赖小叶</v>
          </cell>
          <cell r="D1427" t="str">
            <v>86-2-3006</v>
          </cell>
          <cell r="F1427" t="str">
            <v>杨凡</v>
          </cell>
        </row>
        <row r="1428">
          <cell r="C1428" t="str">
            <v>杨斌</v>
          </cell>
          <cell r="F1428" t="str">
            <v>张川石</v>
          </cell>
        </row>
        <row r="1429">
          <cell r="C1429" t="str">
            <v>银连印</v>
          </cell>
          <cell r="F1429" t="str">
            <v>彭富强</v>
          </cell>
        </row>
        <row r="1430">
          <cell r="C1430" t="str">
            <v>林青</v>
          </cell>
          <cell r="D1430" t="str">
            <v>84-1-1601</v>
          </cell>
          <cell r="F1430" t="str">
            <v>胡爱英</v>
          </cell>
        </row>
        <row r="1431">
          <cell r="C1431" t="str">
            <v>胡爱英</v>
          </cell>
          <cell r="F1431" t="str">
            <v>罗安军</v>
          </cell>
        </row>
        <row r="1432">
          <cell r="C1432" t="str">
            <v>孙林海</v>
          </cell>
          <cell r="F1432" t="str">
            <v>谢霞</v>
          </cell>
        </row>
        <row r="1433">
          <cell r="C1433" t="str">
            <v>黄松滨</v>
          </cell>
          <cell r="F1433" t="str">
            <v>谢霞</v>
          </cell>
        </row>
        <row r="1434">
          <cell r="C1434" t="str">
            <v>王桂珊</v>
          </cell>
          <cell r="F1434" t="str">
            <v>谢霞</v>
          </cell>
        </row>
        <row r="1435">
          <cell r="C1435" t="str">
            <v>邢晓峰</v>
          </cell>
          <cell r="F1435" t="str">
            <v>沈元琼</v>
          </cell>
        </row>
        <row r="1436">
          <cell r="C1436" t="str">
            <v>黄国平</v>
          </cell>
          <cell r="D1436" t="str">
            <v>92-1-2903</v>
          </cell>
          <cell r="F1436" t="str">
            <v>余超</v>
          </cell>
        </row>
        <row r="1437">
          <cell r="C1437" t="str">
            <v>刘远琴</v>
          </cell>
          <cell r="D1437" t="str">
            <v>86-1-2901</v>
          </cell>
          <cell r="F1437" t="str">
            <v>王海波</v>
          </cell>
        </row>
        <row r="1438">
          <cell r="C1438" t="str">
            <v>宋仲其</v>
          </cell>
          <cell r="F1438" t="str">
            <v>蔡小枚</v>
          </cell>
        </row>
        <row r="1439">
          <cell r="C1439" t="str">
            <v>王永东</v>
          </cell>
          <cell r="F1439" t="str">
            <v>蔡小枚</v>
          </cell>
        </row>
        <row r="1440">
          <cell r="C1440" t="str">
            <v>吴晓萍</v>
          </cell>
          <cell r="D1440" t="str">
            <v>84-1-801</v>
          </cell>
          <cell r="F1440" t="str">
            <v>蔡小枚</v>
          </cell>
        </row>
        <row r="1441">
          <cell r="C1441" t="str">
            <v>吴乔凤</v>
          </cell>
          <cell r="F1441" t="str">
            <v>胡鹏燕</v>
          </cell>
        </row>
        <row r="1442">
          <cell r="C1442" t="str">
            <v>何旺强</v>
          </cell>
          <cell r="D1442" t="str">
            <v>91-2-1804</v>
          </cell>
          <cell r="F1442" t="str">
            <v>蔡小枚</v>
          </cell>
        </row>
        <row r="1443">
          <cell r="C1443" t="str">
            <v>晁露露</v>
          </cell>
          <cell r="F1443" t="str">
            <v>李学术</v>
          </cell>
        </row>
        <row r="1444">
          <cell r="C1444" t="str">
            <v>徐军、黄少婷</v>
          </cell>
          <cell r="F1444" t="str">
            <v>袁纪粉</v>
          </cell>
        </row>
        <row r="1445">
          <cell r="C1445" t="str">
            <v>邓增连</v>
          </cell>
          <cell r="F1445" t="str">
            <v>任龙</v>
          </cell>
        </row>
        <row r="1446">
          <cell r="C1446" t="str">
            <v>吴旭耀</v>
          </cell>
          <cell r="D1446" t="str">
            <v>96-1-1301</v>
          </cell>
          <cell r="F1446" t="str">
            <v>黄承锋</v>
          </cell>
        </row>
        <row r="1447">
          <cell r="C1447" t="str">
            <v>肖承强</v>
          </cell>
          <cell r="F1447" t="str">
            <v>束X</v>
          </cell>
        </row>
        <row r="1448">
          <cell r="C1448" t="str">
            <v>王斌</v>
          </cell>
          <cell r="F1448" t="str">
            <v>杨凡</v>
          </cell>
        </row>
        <row r="1449">
          <cell r="C1449" t="str">
            <v>郭秋平</v>
          </cell>
          <cell r="F1449" t="str">
            <v>张龙善</v>
          </cell>
        </row>
        <row r="1450">
          <cell r="C1450" t="str">
            <v>陈琼贵</v>
          </cell>
          <cell r="F1450" t="str">
            <v>朱贤东</v>
          </cell>
        </row>
        <row r="1451">
          <cell r="C1451" t="str">
            <v>杨琴</v>
          </cell>
          <cell r="F1451" t="str">
            <v>向宁</v>
          </cell>
        </row>
        <row r="1452">
          <cell r="C1452" t="str">
            <v>赖惠瑞</v>
          </cell>
          <cell r="F1452" t="str">
            <v>向宁</v>
          </cell>
        </row>
        <row r="1453">
          <cell r="C1453" t="str">
            <v>高漫丽；李军伍</v>
          </cell>
          <cell r="D1453" t="str">
            <v>96-1-3103</v>
          </cell>
          <cell r="F1453" t="str">
            <v>任龙</v>
          </cell>
        </row>
        <row r="1454">
          <cell r="C1454" t="str">
            <v>张艳利</v>
          </cell>
          <cell r="D1454" t="str">
            <v>91-2-1303</v>
          </cell>
          <cell r="F1454" t="str">
            <v>任龙</v>
          </cell>
        </row>
        <row r="1455">
          <cell r="C1455" t="str">
            <v>曹友忠</v>
          </cell>
          <cell r="F1455" t="str">
            <v>任龙</v>
          </cell>
        </row>
        <row r="1456">
          <cell r="C1456" t="str">
            <v>古仁红</v>
          </cell>
          <cell r="F1456" t="str">
            <v>任龙</v>
          </cell>
        </row>
        <row r="1457">
          <cell r="C1457" t="str">
            <v>陈俊荣</v>
          </cell>
          <cell r="D1457" t="str">
            <v>84-1-2702</v>
          </cell>
          <cell r="F1457" t="str">
            <v>蔡小枚</v>
          </cell>
        </row>
        <row r="1458">
          <cell r="C1458" t="str">
            <v>樊恒</v>
          </cell>
          <cell r="F1458" t="str">
            <v>蔡小枚</v>
          </cell>
        </row>
        <row r="1459">
          <cell r="C1459" t="str">
            <v>王旋</v>
          </cell>
          <cell r="F1459" t="str">
            <v>王X</v>
          </cell>
        </row>
        <row r="1460">
          <cell r="C1460" t="str">
            <v>李雁</v>
          </cell>
          <cell r="F1460" t="str">
            <v>周朋华</v>
          </cell>
        </row>
        <row r="1461">
          <cell r="C1461" t="str">
            <v>刘陶伟</v>
          </cell>
          <cell r="F1461" t="str">
            <v>肖明勇</v>
          </cell>
        </row>
        <row r="1462">
          <cell r="C1462" t="str">
            <v>姚锐凝</v>
          </cell>
          <cell r="D1462" t="str">
            <v>84-1-2601</v>
          </cell>
          <cell r="F1462" t="str">
            <v>沈元琼</v>
          </cell>
        </row>
        <row r="1463">
          <cell r="C1463" t="str">
            <v>江洁洁</v>
          </cell>
          <cell r="D1463" t="str">
            <v>84-1-2501</v>
          </cell>
          <cell r="F1463" t="str">
            <v>沈元琼</v>
          </cell>
        </row>
        <row r="1464">
          <cell r="C1464" t="str">
            <v>陈玉谋</v>
          </cell>
          <cell r="D1464" t="str">
            <v>85-2-602</v>
          </cell>
          <cell r="F1464" t="str">
            <v>林春朗</v>
          </cell>
        </row>
        <row r="1465">
          <cell r="C1465" t="str">
            <v>巫天伟</v>
          </cell>
          <cell r="D1465" t="str">
            <v>96-1-1801</v>
          </cell>
          <cell r="F1465" t="str">
            <v>王冰婷</v>
          </cell>
        </row>
        <row r="1466">
          <cell r="C1466" t="str">
            <v>李亚娟</v>
          </cell>
          <cell r="F1466" t="str">
            <v>任龙</v>
          </cell>
        </row>
        <row r="1467">
          <cell r="C1467" t="str">
            <v>郭国鹏</v>
          </cell>
          <cell r="F1467" t="str">
            <v>胡鹏燕</v>
          </cell>
        </row>
        <row r="1468">
          <cell r="C1468" t="str">
            <v>张勇</v>
          </cell>
          <cell r="F1468" t="str">
            <v>袁纪粉</v>
          </cell>
        </row>
        <row r="1469">
          <cell r="C1469" t="str">
            <v>孔祥睿</v>
          </cell>
          <cell r="F1469" t="str">
            <v>李鸿兵</v>
          </cell>
        </row>
        <row r="1470">
          <cell r="C1470" t="str">
            <v>睦新科</v>
          </cell>
          <cell r="F1470" t="str">
            <v>宋旭辉</v>
          </cell>
        </row>
        <row r="1471">
          <cell r="C1471" t="str">
            <v>陈财福</v>
          </cell>
          <cell r="F1471" t="str">
            <v>陈娟</v>
          </cell>
        </row>
        <row r="1472">
          <cell r="C1472" t="str">
            <v>谢古平</v>
          </cell>
          <cell r="F1472" t="str">
            <v>吴胆达</v>
          </cell>
        </row>
        <row r="1473">
          <cell r="C1473" t="str">
            <v>黄维琼</v>
          </cell>
          <cell r="D1473" t="str">
            <v>96-2-401</v>
          </cell>
          <cell r="F1473" t="str">
            <v>王镁燕</v>
          </cell>
        </row>
        <row r="1474">
          <cell r="C1474" t="str">
            <v>刘茹</v>
          </cell>
          <cell r="D1474" t="str">
            <v>96-2-504</v>
          </cell>
          <cell r="F1474" t="str">
            <v>王镁燕</v>
          </cell>
        </row>
        <row r="1475">
          <cell r="C1475" t="str">
            <v>李站星、郑琼</v>
          </cell>
          <cell r="F1475" t="str">
            <v>袁纪粉</v>
          </cell>
        </row>
        <row r="1476">
          <cell r="C1476" t="str">
            <v>李正</v>
          </cell>
          <cell r="D1476" t="str">
            <v>84-1-1401</v>
          </cell>
          <cell r="F1476" t="str">
            <v>袁纪粉</v>
          </cell>
        </row>
        <row r="1477">
          <cell r="C1477" t="str">
            <v>范宪营</v>
          </cell>
          <cell r="F1477" t="str">
            <v>熊平</v>
          </cell>
        </row>
        <row r="1478">
          <cell r="C1478" t="str">
            <v>杨相运</v>
          </cell>
          <cell r="F1478" t="str">
            <v>李强</v>
          </cell>
        </row>
        <row r="1479">
          <cell r="C1479" t="str">
            <v>黄贵彩</v>
          </cell>
          <cell r="F1479" t="str">
            <v>付丽霞</v>
          </cell>
        </row>
        <row r="1480">
          <cell r="C1480" t="str">
            <v>洪杰</v>
          </cell>
          <cell r="F1480" t="str">
            <v>蔡小枚</v>
          </cell>
        </row>
        <row r="1481">
          <cell r="C1481" t="str">
            <v>刘雄</v>
          </cell>
          <cell r="F1481" t="str">
            <v>付丽霞</v>
          </cell>
        </row>
        <row r="1482">
          <cell r="C1482" t="str">
            <v>许树尧</v>
          </cell>
          <cell r="F1482" t="str">
            <v>任龙</v>
          </cell>
        </row>
        <row r="1483">
          <cell r="C1483" t="str">
            <v>汪金生</v>
          </cell>
          <cell r="F1483" t="str">
            <v>任龙</v>
          </cell>
        </row>
        <row r="1484">
          <cell r="C1484" t="str">
            <v>吴圣锋</v>
          </cell>
          <cell r="F1484" t="str">
            <v>龚星</v>
          </cell>
        </row>
        <row r="1485">
          <cell r="C1485" t="str">
            <v>钟美锋</v>
          </cell>
          <cell r="F1485" t="str">
            <v>王镁燕</v>
          </cell>
        </row>
        <row r="1486">
          <cell r="C1486" t="str">
            <v>冷明强</v>
          </cell>
          <cell r="D1486" t="str">
            <v>84-1-1101</v>
          </cell>
          <cell r="F1486" t="str">
            <v>林春朗</v>
          </cell>
        </row>
        <row r="1487">
          <cell r="C1487" t="str">
            <v>赵敏</v>
          </cell>
          <cell r="F1487" t="str">
            <v>崔瑞</v>
          </cell>
        </row>
        <row r="1488">
          <cell r="C1488" t="str">
            <v>罗文君</v>
          </cell>
          <cell r="F1488" t="str">
            <v>王君文</v>
          </cell>
        </row>
        <row r="1489">
          <cell r="C1489" t="str">
            <v>邓喜梅</v>
          </cell>
          <cell r="D1489" t="str">
            <v>84-2-2202</v>
          </cell>
          <cell r="F1489" t="str">
            <v>徐悦</v>
          </cell>
        </row>
        <row r="1490">
          <cell r="C1490" t="str">
            <v>熊院花</v>
          </cell>
          <cell r="D1490" t="str">
            <v>84-2-1302</v>
          </cell>
          <cell r="F1490" t="str">
            <v>徐悦</v>
          </cell>
        </row>
        <row r="1491">
          <cell r="C1491" t="str">
            <v>陈贤苍</v>
          </cell>
          <cell r="F1491" t="str">
            <v>王乐</v>
          </cell>
        </row>
        <row r="1492">
          <cell r="C1492" t="str">
            <v>赵铁锋</v>
          </cell>
          <cell r="F1492" t="str">
            <v>钟倩红</v>
          </cell>
        </row>
        <row r="1493">
          <cell r="C1493" t="str">
            <v>李晓梅</v>
          </cell>
          <cell r="D1493" t="str">
            <v>84-2-2702</v>
          </cell>
          <cell r="F1493" t="str">
            <v>徐悦</v>
          </cell>
        </row>
        <row r="1494">
          <cell r="C1494" t="str">
            <v>尹秀波</v>
          </cell>
          <cell r="D1494" t="str">
            <v>84-2-1002</v>
          </cell>
          <cell r="F1494" t="str">
            <v>崔瑞</v>
          </cell>
        </row>
        <row r="1495">
          <cell r="C1495" t="str">
            <v>龙仲英</v>
          </cell>
          <cell r="D1495" t="str">
            <v>91-2-2303</v>
          </cell>
          <cell r="F1495" t="str">
            <v>宾强</v>
          </cell>
        </row>
        <row r="1496">
          <cell r="C1496" t="str">
            <v>李小红</v>
          </cell>
          <cell r="F1496" t="str">
            <v>陈美娜</v>
          </cell>
        </row>
        <row r="1497">
          <cell r="C1497" t="str">
            <v>赖少玲</v>
          </cell>
          <cell r="F1497" t="str">
            <v>赖志鹏</v>
          </cell>
        </row>
        <row r="1498">
          <cell r="C1498" t="str">
            <v>杨先洲</v>
          </cell>
          <cell r="F1498" t="str">
            <v>谢锐霞</v>
          </cell>
        </row>
        <row r="1499">
          <cell r="C1499" t="str">
            <v>曹磊</v>
          </cell>
          <cell r="D1499" t="str">
            <v>84-1-902</v>
          </cell>
          <cell r="F1499" t="str">
            <v>廖龙</v>
          </cell>
        </row>
        <row r="1500">
          <cell r="C1500" t="str">
            <v>张玉霞</v>
          </cell>
          <cell r="D1500" t="str">
            <v>84-2-2002</v>
          </cell>
          <cell r="F1500" t="str">
            <v>赖志鹏</v>
          </cell>
        </row>
        <row r="1501">
          <cell r="C1501" t="str">
            <v>余莉</v>
          </cell>
          <cell r="F1501" t="str">
            <v>徐康</v>
          </cell>
        </row>
        <row r="1502">
          <cell r="C1502" t="str">
            <v>刘少锋</v>
          </cell>
          <cell r="F1502" t="str">
            <v>廖龙</v>
          </cell>
        </row>
        <row r="1503">
          <cell r="C1503" t="str">
            <v>陈昀</v>
          </cell>
          <cell r="D1503" t="str">
            <v>94-1-1601</v>
          </cell>
          <cell r="F1503" t="str">
            <v>欧阳</v>
          </cell>
        </row>
        <row r="1504">
          <cell r="C1504" t="str">
            <v>王凯军</v>
          </cell>
          <cell r="F1504" t="str">
            <v>玲如</v>
          </cell>
        </row>
        <row r="1505">
          <cell r="C1505" t="str">
            <v>黎桂慧</v>
          </cell>
          <cell r="D1505" t="str">
            <v>94-1-903</v>
          </cell>
          <cell r="F1505" t="str">
            <v>向军</v>
          </cell>
        </row>
        <row r="1506">
          <cell r="C1506" t="str">
            <v>赵学军</v>
          </cell>
          <cell r="F1506" t="str">
            <v>沈元琼</v>
          </cell>
        </row>
        <row r="1507">
          <cell r="C1507" t="str">
            <v>X阳国</v>
          </cell>
          <cell r="F1507" t="str">
            <v>李武华</v>
          </cell>
        </row>
        <row r="1508">
          <cell r="C1508" t="str">
            <v>宋小花</v>
          </cell>
          <cell r="D1508" t="str">
            <v>84-2-1201</v>
          </cell>
          <cell r="F1508" t="str">
            <v>王海波</v>
          </cell>
        </row>
        <row r="1509">
          <cell r="C1509" t="str">
            <v>徐楷</v>
          </cell>
          <cell r="D1509" t="str">
            <v>94-1-2001</v>
          </cell>
          <cell r="F1509" t="str">
            <v>熊平</v>
          </cell>
        </row>
        <row r="1510">
          <cell r="C1510" t="str">
            <v>黄玮</v>
          </cell>
          <cell r="D1510" t="str">
            <v>96-2-2202</v>
          </cell>
          <cell r="F1510" t="str">
            <v>袁纪粉</v>
          </cell>
        </row>
        <row r="1511">
          <cell r="C1511" t="str">
            <v>姜希文</v>
          </cell>
          <cell r="D1511" t="str">
            <v>85-2-1601</v>
          </cell>
          <cell r="F1511" t="str">
            <v>袁纪粉</v>
          </cell>
        </row>
        <row r="1512">
          <cell r="C1512" t="str">
            <v>李嘉悦</v>
          </cell>
          <cell r="D1512" t="str">
            <v>83-1-3001</v>
          </cell>
          <cell r="F1512" t="str">
            <v>彭少华</v>
          </cell>
        </row>
        <row r="1513">
          <cell r="C1513" t="str">
            <v>黄海峰</v>
          </cell>
          <cell r="F1513" t="str">
            <v>林晓君</v>
          </cell>
        </row>
        <row r="1514">
          <cell r="C1514" t="str">
            <v>何冬玲</v>
          </cell>
          <cell r="D1514" t="str">
            <v>92-1-504</v>
          </cell>
          <cell r="F1514" t="str">
            <v>林晓君</v>
          </cell>
        </row>
        <row r="1515">
          <cell r="C1515" t="str">
            <v>陈谨文</v>
          </cell>
          <cell r="F1515" t="str">
            <v>黄妙丹</v>
          </cell>
        </row>
        <row r="1516">
          <cell r="C1516" t="str">
            <v>周承剑</v>
          </cell>
          <cell r="F1516" t="str">
            <v>黄妙丹</v>
          </cell>
        </row>
        <row r="1517">
          <cell r="C1517" t="str">
            <v>窦春燕</v>
          </cell>
          <cell r="F1517" t="str">
            <v>付丽霞</v>
          </cell>
        </row>
        <row r="1518">
          <cell r="C1518" t="str">
            <v>徐文芳</v>
          </cell>
          <cell r="F1518" t="str">
            <v>蔡小枚</v>
          </cell>
        </row>
        <row r="1519">
          <cell r="C1519" t="str">
            <v>魏钧生</v>
          </cell>
          <cell r="F1519" t="str">
            <v>胡鹏燕</v>
          </cell>
        </row>
        <row r="1520">
          <cell r="C1520" t="str">
            <v>王波</v>
          </cell>
          <cell r="F1520" t="str">
            <v>蔡小枚</v>
          </cell>
        </row>
        <row r="1521">
          <cell r="C1521" t="str">
            <v>李猛</v>
          </cell>
          <cell r="F1521" t="str">
            <v>李学术</v>
          </cell>
        </row>
        <row r="1522">
          <cell r="C1522" t="str">
            <v>刘建民</v>
          </cell>
          <cell r="F1522" t="str">
            <v>李学术</v>
          </cell>
        </row>
        <row r="1523">
          <cell r="C1523" t="str">
            <v>李晓燕</v>
          </cell>
          <cell r="F1523" t="str">
            <v>付丽霞</v>
          </cell>
        </row>
        <row r="1524">
          <cell r="C1524" t="str">
            <v>张洁敏</v>
          </cell>
          <cell r="F1524" t="str">
            <v>付丽霞</v>
          </cell>
        </row>
        <row r="1525">
          <cell r="C1525" t="str">
            <v>吕中文</v>
          </cell>
          <cell r="F1525" t="str">
            <v>李学术</v>
          </cell>
        </row>
        <row r="1526">
          <cell r="C1526" t="str">
            <v>黄同发</v>
          </cell>
          <cell r="F1526" t="str">
            <v>付丽霞</v>
          </cell>
        </row>
        <row r="1527">
          <cell r="C1527" t="str">
            <v>严洁玲、赵文朝</v>
          </cell>
          <cell r="F1527" t="str">
            <v>任龙</v>
          </cell>
        </row>
        <row r="1528">
          <cell r="C1528" t="str">
            <v>龚芳、龚蓉</v>
          </cell>
          <cell r="F1528" t="str">
            <v>任龙</v>
          </cell>
        </row>
        <row r="1529">
          <cell r="C1529" t="str">
            <v>白晓、许家兵</v>
          </cell>
          <cell r="F1529" t="str">
            <v>任龙</v>
          </cell>
        </row>
        <row r="1530">
          <cell r="C1530" t="str">
            <v>蔡炼东</v>
          </cell>
          <cell r="D1530" t="str">
            <v>94-2-3301</v>
          </cell>
          <cell r="F1530" t="str">
            <v>任龙</v>
          </cell>
        </row>
        <row r="1531">
          <cell r="C1531" t="str">
            <v>苏妙苗</v>
          </cell>
          <cell r="F1531" t="str">
            <v>任龙</v>
          </cell>
        </row>
        <row r="1532">
          <cell r="C1532" t="str">
            <v>李丹</v>
          </cell>
          <cell r="F1532" t="str">
            <v>任龙</v>
          </cell>
        </row>
        <row r="1533">
          <cell r="C1533" t="str">
            <v>曾玲玲、尹辉</v>
          </cell>
          <cell r="F1533" t="str">
            <v>任龙</v>
          </cell>
        </row>
        <row r="1534">
          <cell r="C1534" t="str">
            <v>吴俊生</v>
          </cell>
          <cell r="F1534" t="str">
            <v>任龙</v>
          </cell>
        </row>
        <row r="1535">
          <cell r="C1535" t="str">
            <v>耿聪、张庆梅</v>
          </cell>
          <cell r="F1535" t="str">
            <v>任龙</v>
          </cell>
        </row>
        <row r="1536">
          <cell r="C1536" t="str">
            <v>张立斌</v>
          </cell>
          <cell r="F1536" t="str">
            <v>任龙</v>
          </cell>
        </row>
        <row r="1537">
          <cell r="C1537" t="str">
            <v>易必平</v>
          </cell>
          <cell r="F1537" t="str">
            <v>任龙</v>
          </cell>
        </row>
        <row r="1538">
          <cell r="C1538" t="str">
            <v>陈琳华</v>
          </cell>
          <cell r="F1538" t="str">
            <v>龚星</v>
          </cell>
        </row>
        <row r="1539">
          <cell r="C1539" t="str">
            <v>黄宝华</v>
          </cell>
          <cell r="D1539" t="str">
            <v>84-2-2801</v>
          </cell>
          <cell r="F1539" t="str">
            <v>尹怡景、杨静</v>
          </cell>
        </row>
        <row r="1540">
          <cell r="C1540" t="str">
            <v>陈娜</v>
          </cell>
          <cell r="F1540" t="str">
            <v>段顺利</v>
          </cell>
        </row>
        <row r="1541">
          <cell r="C1541" t="str">
            <v>郑斌</v>
          </cell>
          <cell r="F1541" t="str">
            <v>杨香叶</v>
          </cell>
        </row>
        <row r="1542">
          <cell r="C1542" t="str">
            <v>杨艳</v>
          </cell>
          <cell r="F1542" t="str">
            <v>林春郎</v>
          </cell>
        </row>
        <row r="1543">
          <cell r="C1543" t="str">
            <v>袁萌</v>
          </cell>
          <cell r="F1543" t="str">
            <v>廖龙</v>
          </cell>
        </row>
        <row r="1544">
          <cell r="C1544" t="str">
            <v>严若春</v>
          </cell>
          <cell r="D1544" t="str">
            <v>84-1-301</v>
          </cell>
          <cell r="F1544" t="str">
            <v>杨武迪</v>
          </cell>
        </row>
        <row r="1545">
          <cell r="C1545" t="str">
            <v>官木顺、肖正华</v>
          </cell>
          <cell r="D1545" t="str">
            <v>94-1-302</v>
          </cell>
          <cell r="F1545" t="str">
            <v>陈志远</v>
          </cell>
        </row>
        <row r="1546">
          <cell r="C1546" t="str">
            <v>廖文千</v>
          </cell>
          <cell r="F1546" t="str">
            <v>王月南</v>
          </cell>
        </row>
        <row r="1547">
          <cell r="C1547" t="str">
            <v>郭先生</v>
          </cell>
          <cell r="F1547" t="str">
            <v>张泰山</v>
          </cell>
        </row>
        <row r="1548">
          <cell r="C1548" t="str">
            <v>邓毅、魏美鑫</v>
          </cell>
          <cell r="F1548" t="str">
            <v>廖龙</v>
          </cell>
        </row>
        <row r="1549">
          <cell r="C1549" t="str">
            <v>罗奕胜</v>
          </cell>
          <cell r="D1549" t="str">
            <v>84-2-2302</v>
          </cell>
          <cell r="F1549" t="str">
            <v>王镁燕</v>
          </cell>
        </row>
        <row r="1550">
          <cell r="C1550" t="str">
            <v>刘上礼</v>
          </cell>
          <cell r="F1550" t="str">
            <v>王乐</v>
          </cell>
        </row>
        <row r="1551">
          <cell r="C1551" t="str">
            <v>欧阳</v>
          </cell>
          <cell r="F1551" t="str">
            <v>唐韦柱</v>
          </cell>
        </row>
        <row r="1552">
          <cell r="C1552" t="str">
            <v>刘玲霞</v>
          </cell>
          <cell r="F1552" t="str">
            <v>林春朗</v>
          </cell>
        </row>
        <row r="1553">
          <cell r="C1553" t="str">
            <v>谭映月</v>
          </cell>
          <cell r="F1553" t="str">
            <v>林春朗</v>
          </cell>
        </row>
        <row r="1554">
          <cell r="C1554" t="str">
            <v>冯斌</v>
          </cell>
          <cell r="F1554" t="str">
            <v>谷祥闪</v>
          </cell>
        </row>
        <row r="1555">
          <cell r="C1555" t="str">
            <v>王平生</v>
          </cell>
          <cell r="F1555" t="str">
            <v>林春郎</v>
          </cell>
        </row>
        <row r="1556">
          <cell r="C1556" t="str">
            <v>潘理裕</v>
          </cell>
          <cell r="D1556" t="str">
            <v>83-1-401</v>
          </cell>
          <cell r="F1556" t="str">
            <v>张川石</v>
          </cell>
        </row>
        <row r="1557">
          <cell r="C1557" t="str">
            <v>汤秀春</v>
          </cell>
          <cell r="F1557" t="str">
            <v>赵芝龙</v>
          </cell>
        </row>
        <row r="1558">
          <cell r="C1558" t="str">
            <v>刘永红</v>
          </cell>
          <cell r="F1558" t="str">
            <v>张来辉</v>
          </cell>
        </row>
        <row r="1559">
          <cell r="C1559" t="str">
            <v>陈新华</v>
          </cell>
          <cell r="D1559" t="str">
            <v>94-2-702</v>
          </cell>
          <cell r="F1559" t="str">
            <v>项明意</v>
          </cell>
        </row>
        <row r="1560">
          <cell r="C1560" t="str">
            <v>彭治军</v>
          </cell>
          <cell r="F1560" t="str">
            <v>吕亚华</v>
          </cell>
        </row>
        <row r="1561">
          <cell r="C1561" t="str">
            <v>梁敬仁</v>
          </cell>
          <cell r="F1561" t="str">
            <v>谢锐霞</v>
          </cell>
        </row>
        <row r="1562">
          <cell r="C1562" t="str">
            <v>吕茜茜</v>
          </cell>
          <cell r="F1562" t="str">
            <v>谢锐霞</v>
          </cell>
        </row>
        <row r="1563">
          <cell r="C1563" t="str">
            <v>魏凯</v>
          </cell>
          <cell r="F1563" t="str">
            <v>谢锐霞</v>
          </cell>
        </row>
        <row r="1564">
          <cell r="C1564" t="str">
            <v>陈远卓、陈蕖</v>
          </cell>
          <cell r="D1564" t="str">
            <v>94-1-1801</v>
          </cell>
          <cell r="F1564" t="str">
            <v>王镁燕</v>
          </cell>
        </row>
        <row r="1565">
          <cell r="C1565" t="str">
            <v>文光武</v>
          </cell>
          <cell r="F1565" t="str">
            <v>吴闪闪</v>
          </cell>
        </row>
        <row r="1566">
          <cell r="C1566" t="str">
            <v>李青</v>
          </cell>
          <cell r="F1566" t="str">
            <v>聂杰铭</v>
          </cell>
        </row>
        <row r="1567">
          <cell r="C1567" t="str">
            <v>杨海</v>
          </cell>
          <cell r="F1567" t="str">
            <v>林晓君</v>
          </cell>
        </row>
        <row r="1568">
          <cell r="C1568" t="str">
            <v>范美仪</v>
          </cell>
          <cell r="F1568" t="str">
            <v>黄响聪</v>
          </cell>
        </row>
        <row r="1569">
          <cell r="C1569" t="str">
            <v>陈莉</v>
          </cell>
          <cell r="F1569" t="str">
            <v>林晓君</v>
          </cell>
        </row>
        <row r="1570">
          <cell r="C1570" t="str">
            <v>夏海涛</v>
          </cell>
          <cell r="F1570" t="str">
            <v>林晓君</v>
          </cell>
        </row>
        <row r="1571">
          <cell r="C1571" t="str">
            <v>陈思江</v>
          </cell>
          <cell r="F1571" t="str">
            <v>袁纪粉</v>
          </cell>
        </row>
        <row r="1572">
          <cell r="C1572" t="str">
            <v>黄少丽</v>
          </cell>
          <cell r="F1572" t="str">
            <v>袁纪粉</v>
          </cell>
        </row>
        <row r="1573">
          <cell r="C1573" t="str">
            <v>荆向平</v>
          </cell>
          <cell r="F1573" t="str">
            <v>袁纪粉</v>
          </cell>
        </row>
        <row r="1574">
          <cell r="C1574" t="str">
            <v>周美玲</v>
          </cell>
          <cell r="F1574" t="str">
            <v>袁纪粉</v>
          </cell>
        </row>
        <row r="1575">
          <cell r="C1575" t="str">
            <v>钟丽霞</v>
          </cell>
          <cell r="F1575" t="str">
            <v>任龙</v>
          </cell>
        </row>
        <row r="1576">
          <cell r="C1576" t="str">
            <v>胡新成</v>
          </cell>
          <cell r="F1576" t="str">
            <v>任龙</v>
          </cell>
        </row>
        <row r="1577">
          <cell r="C1577" t="str">
            <v>李兵琪</v>
          </cell>
          <cell r="F1577" t="str">
            <v>任龙</v>
          </cell>
        </row>
        <row r="1578">
          <cell r="C1578" t="str">
            <v>董欣</v>
          </cell>
          <cell r="F1578" t="str">
            <v>任龙</v>
          </cell>
        </row>
        <row r="1579">
          <cell r="C1579" t="str">
            <v>杜月娥</v>
          </cell>
          <cell r="F1579" t="str">
            <v>任龙</v>
          </cell>
        </row>
        <row r="1580">
          <cell r="C1580" t="str">
            <v>孙莹</v>
          </cell>
          <cell r="F1580" t="str">
            <v>任龙</v>
          </cell>
        </row>
        <row r="1581">
          <cell r="C1581" t="str">
            <v>吴清繁</v>
          </cell>
          <cell r="D1581" t="str">
            <v>84-1-806</v>
          </cell>
          <cell r="F1581" t="str">
            <v>任龙</v>
          </cell>
        </row>
        <row r="1582">
          <cell r="C1582" t="str">
            <v>卢嘉辉</v>
          </cell>
          <cell r="F1582" t="str">
            <v>任龙</v>
          </cell>
        </row>
        <row r="1583">
          <cell r="C1583" t="str">
            <v>陈一名</v>
          </cell>
          <cell r="F1583" t="str">
            <v>任龙</v>
          </cell>
        </row>
        <row r="1584">
          <cell r="C1584" t="str">
            <v>刘真真</v>
          </cell>
          <cell r="D1584" t="str">
            <v>84-1-502</v>
          </cell>
          <cell r="F1584" t="str">
            <v>任龙</v>
          </cell>
        </row>
        <row r="1585">
          <cell r="C1585" t="str">
            <v>宋小武</v>
          </cell>
          <cell r="D1585" t="str">
            <v>94-2-603</v>
          </cell>
          <cell r="F1585" t="str">
            <v>任龙</v>
          </cell>
        </row>
        <row r="1586">
          <cell r="C1586" t="str">
            <v>潘文斌</v>
          </cell>
          <cell r="F1586" t="str">
            <v>任龙</v>
          </cell>
        </row>
        <row r="1587">
          <cell r="C1587" t="str">
            <v>肖建华</v>
          </cell>
          <cell r="F1587" t="str">
            <v>龚星</v>
          </cell>
        </row>
        <row r="1588">
          <cell r="C1588" t="str">
            <v>于丹</v>
          </cell>
          <cell r="F1588" t="str">
            <v>肖军</v>
          </cell>
        </row>
        <row r="1589">
          <cell r="C1589" t="str">
            <v>肖瑞友</v>
          </cell>
          <cell r="F1589" t="str">
            <v>熊平、王津</v>
          </cell>
        </row>
        <row r="1590">
          <cell r="C1590" t="str">
            <v>侯丽娜</v>
          </cell>
          <cell r="D1590" t="str">
            <v>84-1-303</v>
          </cell>
          <cell r="F1590" t="str">
            <v>李武华</v>
          </cell>
        </row>
        <row r="1591">
          <cell r="C1591" t="str">
            <v>黎春成、刘春</v>
          </cell>
          <cell r="F1591" t="str">
            <v>周江庆</v>
          </cell>
        </row>
        <row r="1592">
          <cell r="C1592" t="str">
            <v>钟宝玲</v>
          </cell>
          <cell r="F1592" t="str">
            <v>王津、熊平</v>
          </cell>
        </row>
        <row r="1593">
          <cell r="C1593" t="str">
            <v>彭小丽</v>
          </cell>
          <cell r="F1593" t="str">
            <v>周宇</v>
          </cell>
        </row>
        <row r="1594">
          <cell r="C1594" t="str">
            <v>张燕</v>
          </cell>
          <cell r="F1594" t="str">
            <v>熊平、王津</v>
          </cell>
        </row>
        <row r="1595">
          <cell r="C1595" t="str">
            <v>黄玉婷</v>
          </cell>
          <cell r="F1595" t="str">
            <v>阳运军</v>
          </cell>
        </row>
        <row r="1596">
          <cell r="C1596" t="str">
            <v>魏东山</v>
          </cell>
          <cell r="F1596" t="str">
            <v>熊平、王津</v>
          </cell>
        </row>
        <row r="1597">
          <cell r="C1597" t="str">
            <v>胡东</v>
          </cell>
          <cell r="F1597" t="str">
            <v>李武华</v>
          </cell>
        </row>
        <row r="1598">
          <cell r="C1598" t="str">
            <v>吴坤进</v>
          </cell>
          <cell r="F1598" t="str">
            <v>印毅</v>
          </cell>
        </row>
        <row r="1599">
          <cell r="C1599" t="str">
            <v>林丽纯</v>
          </cell>
          <cell r="F1599" t="str">
            <v>胡鹏燕</v>
          </cell>
        </row>
        <row r="1600">
          <cell r="C1600" t="str">
            <v>朱素涵</v>
          </cell>
          <cell r="F1600" t="str">
            <v>高永军</v>
          </cell>
        </row>
        <row r="1601">
          <cell r="C1601" t="str">
            <v>李云华</v>
          </cell>
          <cell r="D1601" t="str">
            <v>92-1-1904</v>
          </cell>
          <cell r="F1601" t="str">
            <v>李学才</v>
          </cell>
        </row>
        <row r="1602">
          <cell r="C1602" t="str">
            <v>赖永华</v>
          </cell>
          <cell r="F1602" t="str">
            <v>付丽霞</v>
          </cell>
        </row>
        <row r="1603">
          <cell r="C1603" t="str">
            <v>朱寒波</v>
          </cell>
          <cell r="F1603" t="str">
            <v>付丽霞</v>
          </cell>
        </row>
        <row r="1604">
          <cell r="C1604" t="str">
            <v>初金满</v>
          </cell>
          <cell r="F1604" t="str">
            <v>蒋小技</v>
          </cell>
        </row>
        <row r="1605">
          <cell r="C1605" t="str">
            <v>甘起</v>
          </cell>
          <cell r="F1605" t="str">
            <v>付丽霞</v>
          </cell>
        </row>
        <row r="1606">
          <cell r="C1606" t="str">
            <v>晋玲</v>
          </cell>
          <cell r="F1606" t="str">
            <v>付丽霞</v>
          </cell>
        </row>
        <row r="1607">
          <cell r="C1607" t="str">
            <v>吕启明</v>
          </cell>
          <cell r="F1607" t="str">
            <v>付丽霞</v>
          </cell>
        </row>
        <row r="1608">
          <cell r="C1608" t="str">
            <v>何文英</v>
          </cell>
          <cell r="D1608" t="str">
            <v>北区1栋153</v>
          </cell>
          <cell r="F1608" t="str">
            <v>任龙</v>
          </cell>
        </row>
        <row r="1609">
          <cell r="C1609" t="str">
            <v>廖焕彬</v>
          </cell>
          <cell r="F1609" t="str">
            <v>任龙</v>
          </cell>
        </row>
        <row r="1610">
          <cell r="C1610" t="str">
            <v>邓军萍</v>
          </cell>
          <cell r="D1610" t="str">
            <v>84-1-1306</v>
          </cell>
          <cell r="F1610" t="str">
            <v>任龙</v>
          </cell>
        </row>
        <row r="1611">
          <cell r="C1611" t="str">
            <v>纪翔、林巧伟</v>
          </cell>
          <cell r="F1611" t="str">
            <v>任龙</v>
          </cell>
        </row>
        <row r="1612">
          <cell r="C1612" t="str">
            <v>马鹏文、杨文</v>
          </cell>
          <cell r="F1612" t="str">
            <v>廖龙</v>
          </cell>
        </row>
        <row r="1613">
          <cell r="C1613" t="str">
            <v>胡正元</v>
          </cell>
          <cell r="D1613" t="str">
            <v>85-2-1602</v>
          </cell>
          <cell r="F1613" t="str">
            <v>林春朗</v>
          </cell>
        </row>
        <row r="1614">
          <cell r="C1614" t="str">
            <v>耿希全、刘宝强</v>
          </cell>
          <cell r="F1614" t="str">
            <v>黄钜锋</v>
          </cell>
        </row>
        <row r="1615">
          <cell r="C1615" t="str">
            <v>余佳</v>
          </cell>
          <cell r="D1615" t="str">
            <v>91-2-1103</v>
          </cell>
          <cell r="F1615" t="str">
            <v>赖志鹏</v>
          </cell>
        </row>
        <row r="1616">
          <cell r="C1616" t="str">
            <v>代军刚</v>
          </cell>
          <cell r="F1616" t="str">
            <v>沈元琼</v>
          </cell>
        </row>
        <row r="1617">
          <cell r="C1617" t="str">
            <v>宋碧英</v>
          </cell>
          <cell r="D1617" t="str">
            <v>84-2-2901</v>
          </cell>
          <cell r="F1617" t="str">
            <v>黄燕琼</v>
          </cell>
        </row>
        <row r="1618">
          <cell r="C1618" t="str">
            <v>熊翠萍</v>
          </cell>
          <cell r="D1618" t="str">
            <v>96-2-2702</v>
          </cell>
          <cell r="F1618" t="str">
            <v>赵进</v>
          </cell>
        </row>
        <row r="1619">
          <cell r="C1619" t="str">
            <v>李巍巍</v>
          </cell>
          <cell r="F1619" t="str">
            <v>彭少华</v>
          </cell>
        </row>
        <row r="1620">
          <cell r="C1620" t="str">
            <v>罗普忠 罗普青</v>
          </cell>
          <cell r="D1620" t="str">
            <v>86-1-2001</v>
          </cell>
          <cell r="F1620" t="str">
            <v>邹彩勤</v>
          </cell>
        </row>
        <row r="1621">
          <cell r="C1621" t="str">
            <v>赵明来 方丹娜</v>
          </cell>
          <cell r="D1621" t="str">
            <v>84-2-2606</v>
          </cell>
          <cell r="F1621" t="str">
            <v>黄燕琼</v>
          </cell>
        </row>
        <row r="1622">
          <cell r="C1622" t="str">
            <v>覃金满</v>
          </cell>
          <cell r="F1622" t="str">
            <v>王丙虎</v>
          </cell>
        </row>
        <row r="1623">
          <cell r="C1623" t="str">
            <v>许琼超</v>
          </cell>
          <cell r="F1623" t="str">
            <v>胡鹏燕</v>
          </cell>
        </row>
        <row r="1624">
          <cell r="C1624" t="str">
            <v>廖文贤</v>
          </cell>
          <cell r="D1624" t="str">
            <v>84-2-2902</v>
          </cell>
          <cell r="F1624" t="str">
            <v>胡鹏燕</v>
          </cell>
        </row>
        <row r="1625">
          <cell r="C1625" t="str">
            <v>曹俊杰</v>
          </cell>
          <cell r="F1625" t="str">
            <v>李学才</v>
          </cell>
        </row>
        <row r="1626">
          <cell r="C1626" t="str">
            <v>黄长龙</v>
          </cell>
          <cell r="F1626" t="str">
            <v>任龙</v>
          </cell>
        </row>
        <row r="1627">
          <cell r="C1627" t="str">
            <v>翁玉婷</v>
          </cell>
          <cell r="F1627" t="str">
            <v>任龙</v>
          </cell>
        </row>
        <row r="1628">
          <cell r="C1628" t="str">
            <v>张清华</v>
          </cell>
          <cell r="F1628" t="str">
            <v>任龙</v>
          </cell>
        </row>
        <row r="1629">
          <cell r="C1629" t="str">
            <v>王明</v>
          </cell>
          <cell r="F1629" t="str">
            <v>任龙</v>
          </cell>
        </row>
        <row r="1630">
          <cell r="C1630" t="str">
            <v>王猛</v>
          </cell>
          <cell r="F1630" t="str">
            <v>胡鹏燕</v>
          </cell>
        </row>
        <row r="1631">
          <cell r="C1631" t="str">
            <v>繆小花</v>
          </cell>
          <cell r="F1631" t="str">
            <v>付丽霞</v>
          </cell>
        </row>
        <row r="1632">
          <cell r="C1632" t="str">
            <v>吕海涛</v>
          </cell>
          <cell r="F1632" t="str">
            <v>付丽霞</v>
          </cell>
        </row>
        <row r="1633">
          <cell r="C1633" t="str">
            <v>严锋、刘艳彩</v>
          </cell>
          <cell r="D1633" t="str">
            <v>86-1-2701</v>
          </cell>
          <cell r="F1633" t="str">
            <v>李千里</v>
          </cell>
        </row>
        <row r="1634">
          <cell r="C1634" t="str">
            <v>李雪平</v>
          </cell>
          <cell r="F1634" t="str">
            <v>沈元琼</v>
          </cell>
        </row>
        <row r="1635">
          <cell r="C1635" t="str">
            <v>徐桂娜</v>
          </cell>
          <cell r="D1635" t="str">
            <v>91-2-2103</v>
          </cell>
          <cell r="F1635" t="str">
            <v>赖志鹏</v>
          </cell>
        </row>
        <row r="1636">
          <cell r="C1636" t="str">
            <v>夏丽娟</v>
          </cell>
          <cell r="F1636" t="str">
            <v>温占辉</v>
          </cell>
        </row>
        <row r="1637">
          <cell r="C1637" t="str">
            <v>徐细娜</v>
          </cell>
          <cell r="D1637" t="str">
            <v>91-2-1903</v>
          </cell>
          <cell r="F1637" t="str">
            <v>赖志鹏</v>
          </cell>
        </row>
        <row r="1638">
          <cell r="C1638" t="str">
            <v>梅怀良</v>
          </cell>
          <cell r="F1638" t="str">
            <v>赵刚</v>
          </cell>
        </row>
        <row r="1639">
          <cell r="C1639" t="str">
            <v>邓国华</v>
          </cell>
          <cell r="F1639" t="str">
            <v>赵刚</v>
          </cell>
        </row>
        <row r="1640">
          <cell r="C1640" t="str">
            <v>王伟红</v>
          </cell>
          <cell r="F1640" t="str">
            <v>赵刚</v>
          </cell>
        </row>
        <row r="1641">
          <cell r="C1641" t="str">
            <v>程国阳</v>
          </cell>
          <cell r="F1641" t="str">
            <v>赵刚</v>
          </cell>
        </row>
        <row r="1642">
          <cell r="C1642" t="str">
            <v>程晓</v>
          </cell>
          <cell r="F1642" t="str">
            <v>任龙</v>
          </cell>
        </row>
        <row r="1643">
          <cell r="C1643" t="str">
            <v>易建辉</v>
          </cell>
          <cell r="F1643" t="str">
            <v>任龙</v>
          </cell>
        </row>
        <row r="1644">
          <cell r="C1644" t="str">
            <v>陈国文</v>
          </cell>
          <cell r="F1644" t="str">
            <v>任龙</v>
          </cell>
        </row>
        <row r="1645">
          <cell r="C1645" t="str">
            <v>黄银莹</v>
          </cell>
          <cell r="F1645" t="str">
            <v>林展钊</v>
          </cell>
        </row>
        <row r="1646">
          <cell r="C1646" t="str">
            <v>徐鑫</v>
          </cell>
          <cell r="F1646" t="str">
            <v>程冰</v>
          </cell>
        </row>
        <row r="1647">
          <cell r="C1647" t="str">
            <v>王洪霞</v>
          </cell>
          <cell r="F1647" t="str">
            <v>李元辉</v>
          </cell>
        </row>
        <row r="1648">
          <cell r="C1648" t="str">
            <v>张华东</v>
          </cell>
          <cell r="F1648" t="str">
            <v>李元辉</v>
          </cell>
        </row>
        <row r="1649">
          <cell r="C1649" t="str">
            <v>张春艳</v>
          </cell>
          <cell r="F1649" t="str">
            <v>尹怡景、杨静</v>
          </cell>
        </row>
        <row r="1650">
          <cell r="C1650" t="str">
            <v>夏玉枚</v>
          </cell>
          <cell r="F1650" t="str">
            <v>尹怡景、杨静</v>
          </cell>
        </row>
        <row r="1651">
          <cell r="C1651" t="str">
            <v>夏玉香</v>
          </cell>
          <cell r="F1651" t="str">
            <v>尹怡景、杨静</v>
          </cell>
        </row>
        <row r="1652">
          <cell r="C1652" t="str">
            <v>尹金甜</v>
          </cell>
          <cell r="F1652" t="str">
            <v>何全锋</v>
          </cell>
        </row>
        <row r="1653">
          <cell r="C1653" t="str">
            <v>王细波</v>
          </cell>
          <cell r="F1653" t="str">
            <v>王镁燕</v>
          </cell>
        </row>
        <row r="1654">
          <cell r="C1654" t="str">
            <v>游书宇</v>
          </cell>
          <cell r="D1654" t="str">
            <v>94-1-3003</v>
          </cell>
          <cell r="F1654" t="str">
            <v>杨志珊</v>
          </cell>
        </row>
        <row r="1655">
          <cell r="C1655" t="str">
            <v>彭瑾、陈卓</v>
          </cell>
          <cell r="F1655" t="str">
            <v>王镁燕</v>
          </cell>
        </row>
        <row r="1656">
          <cell r="C1656" t="str">
            <v>张兆权</v>
          </cell>
          <cell r="F1656" t="str">
            <v>沈X</v>
          </cell>
        </row>
        <row r="1657">
          <cell r="C1657" t="str">
            <v>梁海周</v>
          </cell>
          <cell r="F1657" t="str">
            <v>谢锐霞</v>
          </cell>
        </row>
        <row r="1658">
          <cell r="C1658" t="str">
            <v>卢霭云</v>
          </cell>
          <cell r="F1658" t="str">
            <v>袁纪粉</v>
          </cell>
        </row>
        <row r="1659">
          <cell r="C1659" t="str">
            <v>殷小军</v>
          </cell>
          <cell r="F1659" t="str">
            <v>袁纪粉</v>
          </cell>
        </row>
        <row r="1660">
          <cell r="C1660" t="str">
            <v>文小娥</v>
          </cell>
          <cell r="F1660" t="str">
            <v>戴艳清</v>
          </cell>
        </row>
        <row r="1661">
          <cell r="C1661" t="str">
            <v>赖文平</v>
          </cell>
          <cell r="F1661" t="str">
            <v>付丽霞</v>
          </cell>
        </row>
        <row r="1662">
          <cell r="C1662" t="str">
            <v>李花</v>
          </cell>
          <cell r="D1662" t="str">
            <v>93-2-3301</v>
          </cell>
          <cell r="F1662" t="str">
            <v>赵x</v>
          </cell>
        </row>
        <row r="1663">
          <cell r="C1663" t="str">
            <v>李光</v>
          </cell>
          <cell r="D1663" t="str">
            <v>83-1-1805</v>
          </cell>
          <cell r="F1663" t="str">
            <v>赖志鹏</v>
          </cell>
        </row>
        <row r="1664">
          <cell r="C1664" t="str">
            <v>李漠志</v>
          </cell>
          <cell r="D1664" t="str">
            <v>92-2-502</v>
          </cell>
          <cell r="F1664" t="str">
            <v>x龙</v>
          </cell>
        </row>
        <row r="1665">
          <cell r="C1665" t="str">
            <v>严桂华</v>
          </cell>
          <cell r="D1665" t="str">
            <v>92-2-401</v>
          </cell>
          <cell r="F1665" t="str">
            <v>林春朗</v>
          </cell>
        </row>
        <row r="1666">
          <cell r="C1666" t="str">
            <v>徐肖</v>
          </cell>
          <cell r="F1666" t="str">
            <v>何全锋</v>
          </cell>
        </row>
        <row r="1667">
          <cell r="C1667" t="str">
            <v>程林</v>
          </cell>
          <cell r="F1667" t="str">
            <v>熊平</v>
          </cell>
        </row>
        <row r="1668">
          <cell r="C1668" t="str">
            <v>王建新</v>
          </cell>
          <cell r="F1668" t="str">
            <v>曾向军</v>
          </cell>
        </row>
        <row r="1669">
          <cell r="C1669" t="str">
            <v>舒美</v>
          </cell>
          <cell r="D1669" t="str">
            <v>94-1-1604</v>
          </cell>
          <cell r="F1669" t="str">
            <v>欧阳</v>
          </cell>
        </row>
        <row r="1670">
          <cell r="C1670" t="str">
            <v>王建平</v>
          </cell>
          <cell r="F1670" t="str">
            <v>袁纪粉</v>
          </cell>
        </row>
        <row r="1671">
          <cell r="C1671" t="str">
            <v>陈家琪</v>
          </cell>
          <cell r="F1671" t="str">
            <v>王乐</v>
          </cell>
        </row>
        <row r="1672">
          <cell r="C1672" t="str">
            <v>何文丽</v>
          </cell>
          <cell r="F1672" t="str">
            <v>陈志远</v>
          </cell>
        </row>
        <row r="1673">
          <cell r="C1673" t="str">
            <v>陈云</v>
          </cell>
          <cell r="F1673" t="str">
            <v>李学才</v>
          </cell>
        </row>
        <row r="1674">
          <cell r="C1674" t="str">
            <v>赵俊杰</v>
          </cell>
          <cell r="F1674" t="str">
            <v>付丽霞</v>
          </cell>
        </row>
        <row r="1675">
          <cell r="C1675" t="str">
            <v>陈子谦</v>
          </cell>
          <cell r="F1675" t="str">
            <v>沈元琼</v>
          </cell>
        </row>
        <row r="1676">
          <cell r="C1676" t="str">
            <v>周工</v>
          </cell>
          <cell r="F1676" t="str">
            <v>刘王平</v>
          </cell>
        </row>
        <row r="1677">
          <cell r="C1677" t="str">
            <v>吴燕玲</v>
          </cell>
          <cell r="F1677" t="str">
            <v>谢霞</v>
          </cell>
        </row>
        <row r="1678">
          <cell r="C1678" t="str">
            <v>吴展望</v>
          </cell>
          <cell r="F1678" t="str">
            <v>谢霞</v>
          </cell>
        </row>
        <row r="1679">
          <cell r="C1679" t="str">
            <v>牛宝玉</v>
          </cell>
          <cell r="F1679" t="str">
            <v>谢锐霞</v>
          </cell>
        </row>
        <row r="1680">
          <cell r="C1680" t="str">
            <v>闫春香</v>
          </cell>
          <cell r="D1680" t="str">
            <v>96-1-604</v>
          </cell>
          <cell r="F1680" t="str">
            <v>廖龙</v>
          </cell>
        </row>
        <row r="1681">
          <cell r="C1681" t="str">
            <v>向青山</v>
          </cell>
          <cell r="F1681" t="str">
            <v>项明意</v>
          </cell>
        </row>
        <row r="1682">
          <cell r="C1682" t="str">
            <v>邢盛林</v>
          </cell>
          <cell r="F1682" t="str">
            <v>廖龙</v>
          </cell>
        </row>
        <row r="1683">
          <cell r="C1683" t="str">
            <v>陈波</v>
          </cell>
          <cell r="F1683" t="str">
            <v>汪宇</v>
          </cell>
        </row>
        <row r="1684">
          <cell r="C1684" t="str">
            <v>李丽云</v>
          </cell>
          <cell r="F1684" t="str">
            <v>刘敏</v>
          </cell>
        </row>
        <row r="1685">
          <cell r="C1685" t="str">
            <v>许碧惠</v>
          </cell>
          <cell r="F1685" t="str">
            <v>戴杰</v>
          </cell>
        </row>
        <row r="1686">
          <cell r="C1686" t="str">
            <v>周英虎</v>
          </cell>
          <cell r="D1686" t="str">
            <v>78-1-803</v>
          </cell>
          <cell r="F1686" t="str">
            <v>谢锐霞</v>
          </cell>
        </row>
        <row r="1687">
          <cell r="C1687" t="str">
            <v>范明辉</v>
          </cell>
          <cell r="F1687" t="str">
            <v>王平官</v>
          </cell>
        </row>
        <row r="1688">
          <cell r="C1688" t="str">
            <v>钟文燕</v>
          </cell>
          <cell r="F1688" t="str">
            <v>王平官</v>
          </cell>
        </row>
        <row r="1689">
          <cell r="C1689" t="str">
            <v>周海燕</v>
          </cell>
          <cell r="D1689" t="str">
            <v>85-2-1802</v>
          </cell>
          <cell r="F1689" t="str">
            <v>杨志珊</v>
          </cell>
        </row>
        <row r="1690">
          <cell r="C1690" t="str">
            <v>王俊</v>
          </cell>
          <cell r="D1690" t="str">
            <v>94-1-601</v>
          </cell>
          <cell r="F1690" t="str">
            <v>谢锐霞</v>
          </cell>
        </row>
        <row r="1691">
          <cell r="C1691" t="str">
            <v>陈昌帮</v>
          </cell>
          <cell r="F1691" t="str">
            <v>黄武成</v>
          </cell>
        </row>
        <row r="1692">
          <cell r="C1692" t="str">
            <v>杨阳</v>
          </cell>
          <cell r="F1692" t="str">
            <v>胡鹏燕</v>
          </cell>
        </row>
        <row r="1693">
          <cell r="C1693" t="str">
            <v>黄文远</v>
          </cell>
          <cell r="F1693" t="str">
            <v>付丽霞</v>
          </cell>
        </row>
        <row r="1694">
          <cell r="C1694" t="str">
            <v>张栋</v>
          </cell>
          <cell r="D1694" t="str">
            <v>88-2-502</v>
          </cell>
          <cell r="F1694" t="str">
            <v>何检丰</v>
          </cell>
        </row>
        <row r="1695">
          <cell r="C1695" t="str">
            <v>赵奇</v>
          </cell>
          <cell r="F1695" t="str">
            <v>任龙</v>
          </cell>
        </row>
        <row r="1696">
          <cell r="C1696" t="str">
            <v>刘海增</v>
          </cell>
          <cell r="F1696" t="str">
            <v>任龙</v>
          </cell>
        </row>
        <row r="1697">
          <cell r="C1697" t="str">
            <v>钟旭</v>
          </cell>
          <cell r="F1697" t="str">
            <v>袁纪粉</v>
          </cell>
        </row>
        <row r="1698">
          <cell r="C1698" t="str">
            <v>王领</v>
          </cell>
          <cell r="F1698" t="str">
            <v>袁纪粉</v>
          </cell>
        </row>
        <row r="1699">
          <cell r="C1699" t="str">
            <v>王淑杰</v>
          </cell>
          <cell r="F1699" t="str">
            <v>黄响聪</v>
          </cell>
        </row>
        <row r="1700">
          <cell r="C1700" t="str">
            <v>钟丽媚</v>
          </cell>
          <cell r="D1700" t="str">
            <v>94-1-1403</v>
          </cell>
          <cell r="F1700" t="str">
            <v>袁纪粉</v>
          </cell>
        </row>
        <row r="1701">
          <cell r="C1701" t="str">
            <v>钟海花</v>
          </cell>
          <cell r="D1701" t="str">
            <v>94-2-1303</v>
          </cell>
          <cell r="F1701" t="str">
            <v>袁纪粉</v>
          </cell>
        </row>
        <row r="1702">
          <cell r="C1702" t="str">
            <v>钟萍</v>
          </cell>
          <cell r="D1702" t="str">
            <v>96-2-3102</v>
          </cell>
          <cell r="F1702" t="str">
            <v>袁纪粉</v>
          </cell>
        </row>
        <row r="1703">
          <cell r="C1703" t="str">
            <v>秦弦</v>
          </cell>
          <cell r="F1703" t="str">
            <v>袁纪粉</v>
          </cell>
        </row>
        <row r="1704">
          <cell r="C1704" t="str">
            <v>钟李？</v>
          </cell>
          <cell r="F1704" t="str">
            <v>袁纪粉</v>
          </cell>
        </row>
        <row r="1705">
          <cell r="C1705" t="str">
            <v>张跃恒</v>
          </cell>
          <cell r="F1705" t="str">
            <v>袁纪粉</v>
          </cell>
        </row>
        <row r="1706">
          <cell r="C1706" t="str">
            <v>刘艳峰</v>
          </cell>
          <cell r="F1706" t="str">
            <v>袁纪粉</v>
          </cell>
        </row>
        <row r="1707">
          <cell r="C1707" t="str">
            <v>李广</v>
          </cell>
          <cell r="F1707" t="str">
            <v>何全锋</v>
          </cell>
        </row>
        <row r="1708">
          <cell r="C1708" t="str">
            <v>梁文慧</v>
          </cell>
          <cell r="F1708" t="str">
            <v>胡鹏燕</v>
          </cell>
        </row>
        <row r="1709">
          <cell r="C1709" t="str">
            <v>胡文晖</v>
          </cell>
          <cell r="F1709" t="str">
            <v>胡鹏燕</v>
          </cell>
        </row>
        <row r="1710">
          <cell r="C1710" t="str">
            <v>陈宏伟</v>
          </cell>
          <cell r="F1710" t="str">
            <v>付丽霞</v>
          </cell>
        </row>
        <row r="1711">
          <cell r="C1711" t="str">
            <v>刘金平</v>
          </cell>
          <cell r="F1711" t="str">
            <v>蔡小枚</v>
          </cell>
        </row>
        <row r="1712">
          <cell r="C1712" t="str">
            <v>孙玉玲</v>
          </cell>
          <cell r="F1712" t="str">
            <v>付丽霞</v>
          </cell>
        </row>
        <row r="1713">
          <cell r="C1713" t="str">
            <v>汪玉新</v>
          </cell>
          <cell r="D1713" t="str">
            <v>84-2-906</v>
          </cell>
          <cell r="F1713" t="str">
            <v>付丽霞</v>
          </cell>
        </row>
        <row r="1714">
          <cell r="C1714" t="str">
            <v>廖明秀</v>
          </cell>
          <cell r="D1714" t="str">
            <v>94-2-903</v>
          </cell>
          <cell r="F1714" t="str">
            <v>付丽霞</v>
          </cell>
        </row>
        <row r="1715">
          <cell r="C1715" t="str">
            <v>邓春兰</v>
          </cell>
          <cell r="F1715" t="str">
            <v>付丽霞</v>
          </cell>
        </row>
        <row r="1716">
          <cell r="C1716" t="str">
            <v>夏习文</v>
          </cell>
          <cell r="F1716" t="str">
            <v>蔡小枚</v>
          </cell>
        </row>
        <row r="1717">
          <cell r="C1717" t="str">
            <v>张平</v>
          </cell>
          <cell r="F1717" t="str">
            <v>付丽霞</v>
          </cell>
        </row>
        <row r="1718">
          <cell r="C1718" t="str">
            <v>金妍</v>
          </cell>
          <cell r="F1718" t="str">
            <v>付丽霞</v>
          </cell>
        </row>
        <row r="1719">
          <cell r="C1719" t="str">
            <v>丁志峰</v>
          </cell>
          <cell r="F1719" t="str">
            <v>李武华</v>
          </cell>
        </row>
        <row r="1720">
          <cell r="C1720" t="str">
            <v>王芳</v>
          </cell>
          <cell r="F1720" t="str">
            <v>熊平</v>
          </cell>
        </row>
        <row r="1721">
          <cell r="C1721" t="str">
            <v>聂盛荣</v>
          </cell>
          <cell r="F1721" t="str">
            <v>熊平</v>
          </cell>
        </row>
        <row r="1722">
          <cell r="C1722" t="str">
            <v>丰建华</v>
          </cell>
          <cell r="F1722" t="str">
            <v>向军</v>
          </cell>
        </row>
        <row r="1723">
          <cell r="C1723" t="str">
            <v>朱志喜</v>
          </cell>
          <cell r="F1723" t="str">
            <v>沈元琼</v>
          </cell>
        </row>
        <row r="1724">
          <cell r="C1724" t="str">
            <v>蔺彩放</v>
          </cell>
          <cell r="F1724" t="str">
            <v>任会洲</v>
          </cell>
        </row>
        <row r="1725">
          <cell r="C1725" t="str">
            <v>曾永金</v>
          </cell>
          <cell r="F1725" t="str">
            <v>任龙</v>
          </cell>
        </row>
        <row r="1726">
          <cell r="C1726" t="str">
            <v>赵万勇 许荣叶</v>
          </cell>
          <cell r="F1726" t="str">
            <v>任龙</v>
          </cell>
        </row>
        <row r="1727">
          <cell r="C1727" t="str">
            <v>郭娜</v>
          </cell>
          <cell r="F1727" t="str">
            <v>任龙</v>
          </cell>
        </row>
        <row r="1728">
          <cell r="C1728" t="str">
            <v>陈燕武</v>
          </cell>
          <cell r="F1728" t="str">
            <v>任龙</v>
          </cell>
        </row>
        <row r="1729">
          <cell r="C1729" t="str">
            <v>廖春梅</v>
          </cell>
          <cell r="F1729" t="str">
            <v>任龙</v>
          </cell>
        </row>
        <row r="1730">
          <cell r="C1730" t="str">
            <v xml:space="preserve">张华 </v>
          </cell>
          <cell r="F1730" t="str">
            <v>任龙</v>
          </cell>
        </row>
        <row r="1731">
          <cell r="C1731" t="str">
            <v>董小康</v>
          </cell>
          <cell r="F1731" t="str">
            <v>赖永机</v>
          </cell>
        </row>
        <row r="1732">
          <cell r="C1732" t="str">
            <v>康金丽</v>
          </cell>
          <cell r="F1732" t="str">
            <v>谢锐霞</v>
          </cell>
        </row>
        <row r="1733">
          <cell r="C1733" t="str">
            <v>邓丁洋</v>
          </cell>
          <cell r="F1733" t="str">
            <v>王镁燕</v>
          </cell>
        </row>
        <row r="1734">
          <cell r="C1734" t="str">
            <v>钟胜强</v>
          </cell>
          <cell r="F1734" t="str">
            <v>王乐</v>
          </cell>
        </row>
        <row r="1735">
          <cell r="C1735" t="str">
            <v>何伟建</v>
          </cell>
          <cell r="F1735" t="str">
            <v>王乐</v>
          </cell>
        </row>
        <row r="1736">
          <cell r="C1736" t="str">
            <v>高君义</v>
          </cell>
          <cell r="F1736" t="str">
            <v>张泰山</v>
          </cell>
        </row>
        <row r="1737">
          <cell r="C1737" t="str">
            <v>舒豪</v>
          </cell>
          <cell r="D1737" t="str">
            <v>96-1-504</v>
          </cell>
          <cell r="F1737" t="str">
            <v>胡小温</v>
          </cell>
        </row>
        <row r="1738">
          <cell r="C1738" t="str">
            <v>康生聪</v>
          </cell>
          <cell r="F1738" t="str">
            <v>家惠和</v>
          </cell>
        </row>
        <row r="1739">
          <cell r="C1739" t="str">
            <v>陈婷</v>
          </cell>
          <cell r="F1739" t="str">
            <v>肖绪杰</v>
          </cell>
        </row>
        <row r="1740">
          <cell r="C1740" t="str">
            <v>邓勋灶</v>
          </cell>
          <cell r="F1740" t="str">
            <v>赖永机</v>
          </cell>
        </row>
        <row r="1741">
          <cell r="C1741" t="str">
            <v>康金丽</v>
          </cell>
          <cell r="F1741" t="str">
            <v>谢锐霞</v>
          </cell>
        </row>
        <row r="1742">
          <cell r="C1742" t="str">
            <v>彭群松</v>
          </cell>
          <cell r="F1742" t="str">
            <v>庄鋈</v>
          </cell>
        </row>
        <row r="1743">
          <cell r="C1743" t="str">
            <v>沈康</v>
          </cell>
          <cell r="D1743" t="str">
            <v>94-1-1701</v>
          </cell>
          <cell r="F1743" t="str">
            <v>王镁燕</v>
          </cell>
        </row>
        <row r="1744">
          <cell r="C1744" t="str">
            <v>王培仁</v>
          </cell>
          <cell r="D1744" t="str">
            <v>85-2-2502</v>
          </cell>
          <cell r="F1744" t="str">
            <v>胡小温</v>
          </cell>
        </row>
        <row r="1745">
          <cell r="C1745" t="str">
            <v>叶佳</v>
          </cell>
          <cell r="F1745" t="str">
            <v>张川石</v>
          </cell>
        </row>
        <row r="1746">
          <cell r="C1746" t="str">
            <v>龚文华 王建明</v>
          </cell>
          <cell r="F1746" t="str">
            <v>陶小江</v>
          </cell>
        </row>
        <row r="1747">
          <cell r="C1747" t="str">
            <v>贺雄</v>
          </cell>
          <cell r="D1747" t="str">
            <v>94-2-1402</v>
          </cell>
          <cell r="F1747" t="str">
            <v>唐韦柱</v>
          </cell>
        </row>
        <row r="1748">
          <cell r="C1748" t="str">
            <v>罗贤辉</v>
          </cell>
          <cell r="D1748" t="str">
            <v>94-2-2102</v>
          </cell>
          <cell r="F1748" t="str">
            <v>王丙虎</v>
          </cell>
        </row>
        <row r="1749">
          <cell r="C1749" t="str">
            <v>刘晓？</v>
          </cell>
          <cell r="F1749" t="str">
            <v>龚星</v>
          </cell>
        </row>
        <row r="1750">
          <cell r="C1750" t="str">
            <v>孙德超</v>
          </cell>
          <cell r="F1750" t="str">
            <v>赖志鹏</v>
          </cell>
        </row>
        <row r="1751">
          <cell r="C1751" t="str">
            <v>徐巍</v>
          </cell>
          <cell r="D1751" t="str">
            <v>97-2-703</v>
          </cell>
          <cell r="F1751" t="str">
            <v>王镁燕</v>
          </cell>
        </row>
        <row r="1752">
          <cell r="C1752" t="str">
            <v>王晶</v>
          </cell>
          <cell r="F1752" t="str">
            <v>袁纪粉</v>
          </cell>
        </row>
        <row r="1753">
          <cell r="C1753" t="str">
            <v>汪晓梦</v>
          </cell>
          <cell r="F1753" t="str">
            <v>袁纪粉</v>
          </cell>
        </row>
        <row r="1754">
          <cell r="C1754" t="str">
            <v>朱志江</v>
          </cell>
          <cell r="F1754" t="str">
            <v>李运龙</v>
          </cell>
        </row>
        <row r="1755">
          <cell r="C1755" t="str">
            <v>郑英</v>
          </cell>
          <cell r="D1755" t="str">
            <v>85-2-1201</v>
          </cell>
          <cell r="F1755" t="str">
            <v>郑斌</v>
          </cell>
        </row>
        <row r="1756">
          <cell r="C1756" t="str">
            <v>杨风雪</v>
          </cell>
          <cell r="F1756" t="str">
            <v>贺启刚</v>
          </cell>
        </row>
        <row r="1757">
          <cell r="C1757" t="str">
            <v>官德成</v>
          </cell>
          <cell r="F1757" t="str">
            <v>贺启刚</v>
          </cell>
        </row>
        <row r="1758">
          <cell r="C1758" t="str">
            <v>李双有</v>
          </cell>
          <cell r="F1758" t="str">
            <v>贺启刚</v>
          </cell>
        </row>
        <row r="1759">
          <cell r="C1759" t="str">
            <v>刘洪玉</v>
          </cell>
          <cell r="D1759" t="str">
            <v>85-2-2702</v>
          </cell>
          <cell r="F1759" t="str">
            <v>任龙</v>
          </cell>
        </row>
        <row r="1760">
          <cell r="C1760" t="str">
            <v>杨志良</v>
          </cell>
          <cell r="D1760" t="str">
            <v>92-2-2903</v>
          </cell>
          <cell r="F1760" t="str">
            <v>付丽霞</v>
          </cell>
        </row>
        <row r="1761">
          <cell r="C1761" t="str">
            <v>张飞龙</v>
          </cell>
          <cell r="D1761" t="str">
            <v>96-1-501</v>
          </cell>
          <cell r="F1761" t="str">
            <v>胡鹏燕</v>
          </cell>
        </row>
        <row r="1762">
          <cell r="C1762" t="str">
            <v>冯庆文</v>
          </cell>
          <cell r="E1762">
            <v>15820758128</v>
          </cell>
          <cell r="F1762" t="str">
            <v>任龙</v>
          </cell>
        </row>
        <row r="1763">
          <cell r="C1763" t="str">
            <v>林木森</v>
          </cell>
          <cell r="E1763">
            <v>13802569785</v>
          </cell>
          <cell r="F1763" t="str">
            <v>任龙</v>
          </cell>
        </row>
        <row r="1764">
          <cell r="C1764" t="str">
            <v>林土胜</v>
          </cell>
          <cell r="E1764">
            <v>13802564773</v>
          </cell>
          <cell r="F1764" t="str">
            <v>任龙</v>
          </cell>
        </row>
        <row r="1765">
          <cell r="C1765" t="str">
            <v>陈飞林</v>
          </cell>
          <cell r="E1765">
            <v>13244744678</v>
          </cell>
          <cell r="F1765" t="str">
            <v>李学才</v>
          </cell>
        </row>
        <row r="1766">
          <cell r="C1766" t="str">
            <v>肖伟军</v>
          </cell>
          <cell r="E1766">
            <v>18200718955</v>
          </cell>
          <cell r="F1766" t="str">
            <v>蔡小枚</v>
          </cell>
        </row>
        <row r="1767">
          <cell r="C1767" t="str">
            <v>周义斌</v>
          </cell>
          <cell r="E1767">
            <v>13826579011</v>
          </cell>
          <cell r="F1767" t="str">
            <v>付丽霞</v>
          </cell>
        </row>
        <row r="1768">
          <cell r="C1768" t="str">
            <v>石登勇</v>
          </cell>
          <cell r="D1768" t="str">
            <v>94-2-1304</v>
          </cell>
          <cell r="E1768">
            <v>13713937501</v>
          </cell>
          <cell r="F1768" t="str">
            <v>胡鹏燕</v>
          </cell>
        </row>
        <row r="1769">
          <cell r="C1769" t="str">
            <v>陈水红</v>
          </cell>
          <cell r="E1769">
            <v>15814491829</v>
          </cell>
          <cell r="F1769" t="str">
            <v>付丽霞</v>
          </cell>
        </row>
        <row r="1770">
          <cell r="C1770" t="str">
            <v>彭贺龙</v>
          </cell>
          <cell r="E1770">
            <v>13714206931</v>
          </cell>
          <cell r="F1770" t="str">
            <v>黄武强</v>
          </cell>
        </row>
        <row r="1771">
          <cell r="C1771" t="str">
            <v>徐静</v>
          </cell>
          <cell r="E1771">
            <v>13998298626</v>
          </cell>
          <cell r="F1771" t="str">
            <v>彭华亮</v>
          </cell>
        </row>
        <row r="1772">
          <cell r="C1772" t="str">
            <v>徐雅男</v>
          </cell>
          <cell r="E1772">
            <v>13714777708</v>
          </cell>
          <cell r="F1772" t="str">
            <v>彭华亮</v>
          </cell>
        </row>
        <row r="1773">
          <cell r="C1773" t="str">
            <v>叶雪丽</v>
          </cell>
          <cell r="E1773">
            <v>13590390644</v>
          </cell>
          <cell r="F1773" t="str">
            <v>田建</v>
          </cell>
        </row>
        <row r="1774">
          <cell r="C1774" t="str">
            <v>林伟清</v>
          </cell>
          <cell r="D1774" t="str">
            <v>电话号码对不上</v>
          </cell>
          <cell r="E1774" t="str">
            <v>00852-97444701</v>
          </cell>
          <cell r="F1774" t="str">
            <v>崔文生</v>
          </cell>
        </row>
        <row r="1775">
          <cell r="C1775" t="str">
            <v>杨建平</v>
          </cell>
          <cell r="E1775">
            <v>18875913446</v>
          </cell>
          <cell r="F1775" t="str">
            <v>杨志海</v>
          </cell>
        </row>
        <row r="1776">
          <cell r="C1776" t="str">
            <v>齐卫东</v>
          </cell>
          <cell r="D1776" t="str">
            <v>84-2-1106</v>
          </cell>
          <cell r="E1776">
            <v>18676787938</v>
          </cell>
          <cell r="F1776" t="str">
            <v>胡小温</v>
          </cell>
        </row>
        <row r="1777">
          <cell r="C1777" t="str">
            <v>冯转宜</v>
          </cell>
          <cell r="E1777">
            <v>13827452177</v>
          </cell>
          <cell r="F1777" t="str">
            <v>徐悦</v>
          </cell>
        </row>
        <row r="1778">
          <cell r="C1778" t="str">
            <v>窦清芬</v>
          </cell>
          <cell r="E1778">
            <v>13590151360</v>
          </cell>
          <cell r="F1778" t="str">
            <v>张龙善</v>
          </cell>
        </row>
        <row r="1779">
          <cell r="C1779" t="str">
            <v>朱冠名</v>
          </cell>
          <cell r="E1779">
            <v>13631539423</v>
          </cell>
          <cell r="F1779" t="str">
            <v>吴岁</v>
          </cell>
        </row>
        <row r="1780">
          <cell r="C1780" t="str">
            <v>谢爱云</v>
          </cell>
          <cell r="D1780" t="str">
            <v>92-1-2304</v>
          </cell>
          <cell r="E1780" t="str">
            <v>1367014481315875565184</v>
          </cell>
          <cell r="F1780" t="str">
            <v>任龙</v>
          </cell>
        </row>
        <row r="1781">
          <cell r="C1781" t="str">
            <v>胡禾海</v>
          </cell>
          <cell r="D1781" t="str">
            <v>94-1-2803</v>
          </cell>
          <cell r="E1781">
            <v>18818681275</v>
          </cell>
          <cell r="F1781" t="str">
            <v>李学才</v>
          </cell>
        </row>
        <row r="1782">
          <cell r="C1782" t="str">
            <v>贾彦龙</v>
          </cell>
          <cell r="D1782" t="str">
            <v>96-1-3402</v>
          </cell>
          <cell r="E1782">
            <v>13922843954</v>
          </cell>
          <cell r="F1782" t="str">
            <v>胡鹏燕</v>
          </cell>
        </row>
        <row r="1783">
          <cell r="C1783" t="str">
            <v>王敏华</v>
          </cell>
          <cell r="E1783">
            <v>18826517437</v>
          </cell>
          <cell r="F1783" t="str">
            <v>李学才</v>
          </cell>
        </row>
        <row r="1784">
          <cell r="C1784" t="str">
            <v>刘丹</v>
          </cell>
          <cell r="E1784">
            <v>15875585566</v>
          </cell>
          <cell r="F1784" t="str">
            <v>李学才</v>
          </cell>
        </row>
        <row r="1785">
          <cell r="C1785" t="str">
            <v>何清年</v>
          </cell>
          <cell r="E1785">
            <v>15815564508</v>
          </cell>
          <cell r="F1785" t="str">
            <v>袁纪粉</v>
          </cell>
        </row>
        <row r="1786">
          <cell r="C1786" t="str">
            <v>张涛</v>
          </cell>
          <cell r="E1786">
            <v>13714065960</v>
          </cell>
          <cell r="F1786" t="str">
            <v>袁纪粉</v>
          </cell>
        </row>
        <row r="1787">
          <cell r="C1787" t="str">
            <v>黄宝玲</v>
          </cell>
          <cell r="E1787">
            <v>15818699960</v>
          </cell>
          <cell r="F1787" t="str">
            <v>沈元琼</v>
          </cell>
        </row>
        <row r="1788">
          <cell r="C1788" t="str">
            <v>艾盛慧</v>
          </cell>
          <cell r="E1788">
            <v>18589055594</v>
          </cell>
          <cell r="F1788" t="str">
            <v>李学才</v>
          </cell>
        </row>
        <row r="1789">
          <cell r="C1789" t="str">
            <v>韦涛</v>
          </cell>
          <cell r="E1789">
            <v>15919740908</v>
          </cell>
          <cell r="F1789" t="str">
            <v>李学才</v>
          </cell>
        </row>
        <row r="1790">
          <cell r="C1790" t="str">
            <v>李秋容</v>
          </cell>
          <cell r="E1790">
            <v>15818663518</v>
          </cell>
          <cell r="F1790" t="str">
            <v>胡鹏燕</v>
          </cell>
        </row>
        <row r="1791">
          <cell r="C1791" t="str">
            <v>陈春</v>
          </cell>
          <cell r="E1791">
            <v>13332926372</v>
          </cell>
          <cell r="F1791" t="str">
            <v>李学才</v>
          </cell>
        </row>
        <row r="1792">
          <cell r="C1792" t="str">
            <v>黄凤娣</v>
          </cell>
          <cell r="E1792">
            <v>13642344398</v>
          </cell>
          <cell r="F1792" t="str">
            <v>李学才</v>
          </cell>
        </row>
        <row r="1793">
          <cell r="C1793" t="str">
            <v>沈诚、沈春桂</v>
          </cell>
          <cell r="D1793" t="str">
            <v>42-1-3205</v>
          </cell>
          <cell r="E1793" t="str">
            <v>1881659700813327986252</v>
          </cell>
          <cell r="F1793" t="str">
            <v>袁纪粉</v>
          </cell>
        </row>
        <row r="1794">
          <cell r="C1794" t="str">
            <v>付中明、赵坛</v>
          </cell>
          <cell r="D1794" t="str">
            <v>85-1-401</v>
          </cell>
          <cell r="E1794">
            <v>13713712639</v>
          </cell>
          <cell r="F1794" t="str">
            <v>任龙</v>
          </cell>
        </row>
        <row r="1795">
          <cell r="C1795" t="str">
            <v>王勇</v>
          </cell>
          <cell r="D1795" t="str">
            <v>94-1-3101</v>
          </cell>
          <cell r="E1795">
            <v>15889696087</v>
          </cell>
          <cell r="F1795" t="str">
            <v>任龙</v>
          </cell>
        </row>
        <row r="1796">
          <cell r="C1796" t="str">
            <v>朱秀丽</v>
          </cell>
          <cell r="E1796">
            <v>13352905593</v>
          </cell>
          <cell r="F1796" t="str">
            <v>罗安军</v>
          </cell>
        </row>
        <row r="1797">
          <cell r="C1797" t="str">
            <v>张靖宇</v>
          </cell>
          <cell r="D1797" t="str">
            <v>73-1-1903</v>
          </cell>
          <cell r="E1797">
            <v>13028855886</v>
          </cell>
          <cell r="F1797" t="str">
            <v>胡爱英</v>
          </cell>
        </row>
        <row r="1798">
          <cell r="C1798" t="str">
            <v>邢本海</v>
          </cell>
          <cell r="D1798" t="str">
            <v>94-2-1803</v>
          </cell>
          <cell r="E1798" t="str">
            <v>0085261770293</v>
          </cell>
          <cell r="F1798" t="str">
            <v>崔瑞</v>
          </cell>
        </row>
        <row r="1799">
          <cell r="C1799" t="str">
            <v>邝思雄、齐炼炼</v>
          </cell>
          <cell r="E1799">
            <v>13510537358</v>
          </cell>
          <cell r="F1799" t="str">
            <v>杨志海</v>
          </cell>
        </row>
        <row r="1800">
          <cell r="C1800" t="str">
            <v>梁玲</v>
          </cell>
          <cell r="E1800">
            <v>13728602231</v>
          </cell>
          <cell r="F1800" t="str">
            <v>廖龙</v>
          </cell>
        </row>
        <row r="1801">
          <cell r="C1801" t="str">
            <v>郑永阳</v>
          </cell>
          <cell r="D1801" t="str">
            <v>93-2-303</v>
          </cell>
          <cell r="E1801">
            <v>13829973993</v>
          </cell>
          <cell r="F1801" t="str">
            <v>林春朗</v>
          </cell>
        </row>
        <row r="1802">
          <cell r="C1802" t="str">
            <v>聂中英</v>
          </cell>
          <cell r="E1802">
            <v>15602931054</v>
          </cell>
          <cell r="F1802" t="str">
            <v>曾阳玉</v>
          </cell>
        </row>
        <row r="1803">
          <cell r="C1803" t="str">
            <v>莫庭江</v>
          </cell>
          <cell r="E1803">
            <v>13510605187</v>
          </cell>
          <cell r="F1803" t="str">
            <v>张靖宇</v>
          </cell>
        </row>
        <row r="1804">
          <cell r="C1804" t="str">
            <v>周永怀</v>
          </cell>
          <cell r="D1804" t="str">
            <v>96-2-3003</v>
          </cell>
          <cell r="E1804">
            <v>13544145668</v>
          </cell>
          <cell r="F1804" t="str">
            <v>钟？亮</v>
          </cell>
        </row>
        <row r="1805">
          <cell r="C1805" t="str">
            <v>贾义春</v>
          </cell>
          <cell r="D1805" t="str">
            <v>96-2-3103</v>
          </cell>
          <cell r="E1805">
            <v>13530141568</v>
          </cell>
          <cell r="F1805" t="str">
            <v>钟？亮</v>
          </cell>
        </row>
        <row r="1806">
          <cell r="C1806" t="str">
            <v>周才奇</v>
          </cell>
          <cell r="D1806" t="str">
            <v>94-2-3202</v>
          </cell>
          <cell r="E1806">
            <v>13826541567</v>
          </cell>
          <cell r="F1806" t="str">
            <v>钟？亮</v>
          </cell>
        </row>
        <row r="1807">
          <cell r="C1807" t="str">
            <v>张严</v>
          </cell>
          <cell r="E1807">
            <v>13008898263</v>
          </cell>
          <cell r="F1807" t="str">
            <v>钟？亮</v>
          </cell>
        </row>
        <row r="1808">
          <cell r="C1808" t="str">
            <v>刘金梅</v>
          </cell>
          <cell r="D1808" t="str">
            <v>78-1-901</v>
          </cell>
          <cell r="E1808">
            <v>18923850349</v>
          </cell>
          <cell r="F1808" t="str">
            <v>任龙</v>
          </cell>
        </row>
        <row r="1809">
          <cell r="C1809" t="str">
            <v>谢洪娟</v>
          </cell>
          <cell r="D1809" t="str">
            <v>85-1-1201</v>
          </cell>
          <cell r="E1809">
            <v>13715290994</v>
          </cell>
          <cell r="F1809" t="str">
            <v>任龙</v>
          </cell>
        </row>
        <row r="1810">
          <cell r="C1810" t="str">
            <v>张巧环</v>
          </cell>
          <cell r="E1810">
            <v>13715296863</v>
          </cell>
          <cell r="F1810" t="str">
            <v>任龙</v>
          </cell>
        </row>
        <row r="1811">
          <cell r="C1811" t="str">
            <v>陆晓雯 何伟建</v>
          </cell>
          <cell r="D1811" t="str">
            <v>85-1-2402</v>
          </cell>
          <cell r="E1811">
            <v>13613090685</v>
          </cell>
          <cell r="F1811" t="str">
            <v>任龙</v>
          </cell>
        </row>
        <row r="1812">
          <cell r="C1812" t="str">
            <v>段远峰</v>
          </cell>
          <cell r="E1812">
            <v>13316970598</v>
          </cell>
          <cell r="F1812" t="str">
            <v>任龙</v>
          </cell>
        </row>
        <row r="1813">
          <cell r="C1813" t="str">
            <v>李华宁</v>
          </cell>
          <cell r="E1813">
            <v>13418929608</v>
          </cell>
          <cell r="F1813" t="str">
            <v>任龙</v>
          </cell>
        </row>
        <row r="1814">
          <cell r="C1814" t="str">
            <v>赵晓强、谢友英</v>
          </cell>
          <cell r="D1814" t="str">
            <v>75-1-1501</v>
          </cell>
          <cell r="E1814">
            <v>13530050376</v>
          </cell>
          <cell r="F1814" t="str">
            <v>任龙</v>
          </cell>
        </row>
        <row r="1815">
          <cell r="C1815" t="str">
            <v>刘青青</v>
          </cell>
          <cell r="E1815">
            <v>18818993183</v>
          </cell>
          <cell r="F1815" t="str">
            <v>任龙</v>
          </cell>
        </row>
        <row r="1816">
          <cell r="C1816" t="str">
            <v>杨俊峰 李引</v>
          </cell>
          <cell r="E1816">
            <v>18923566210</v>
          </cell>
          <cell r="F1816" t="str">
            <v>任龙</v>
          </cell>
        </row>
        <row r="1817">
          <cell r="C1817" t="str">
            <v>刘志敏</v>
          </cell>
          <cell r="E1817">
            <v>13265307458</v>
          </cell>
          <cell r="F1817" t="str">
            <v>任龙</v>
          </cell>
        </row>
        <row r="1818">
          <cell r="C1818" t="str">
            <v>肖军</v>
          </cell>
          <cell r="D1818" t="str">
            <v>84-2-1506</v>
          </cell>
          <cell r="E1818">
            <v>18665867993</v>
          </cell>
          <cell r="F1818" t="str">
            <v>任龙</v>
          </cell>
        </row>
        <row r="1819">
          <cell r="C1819" t="str">
            <v>冯小军 李晓丹</v>
          </cell>
          <cell r="E1819" t="str">
            <v>13510417325、13590373825</v>
          </cell>
          <cell r="F1819" t="str">
            <v>任龙</v>
          </cell>
        </row>
        <row r="1820">
          <cell r="C1820" t="str">
            <v>胡永强</v>
          </cell>
          <cell r="E1820">
            <v>13537707404</v>
          </cell>
          <cell r="F1820" t="str">
            <v>任龙</v>
          </cell>
        </row>
        <row r="1821">
          <cell r="C1821" t="str">
            <v>胡娟</v>
          </cell>
          <cell r="E1821">
            <v>18229920764</v>
          </cell>
          <cell r="F1821" t="str">
            <v>袁纪粉</v>
          </cell>
        </row>
        <row r="1822">
          <cell r="C1822" t="str">
            <v>钟美娟</v>
          </cell>
          <cell r="E1822">
            <v>13713611195</v>
          </cell>
          <cell r="F1822" t="str">
            <v>袁纪粉</v>
          </cell>
        </row>
        <row r="1823">
          <cell r="C1823" t="str">
            <v>刘松泽</v>
          </cell>
          <cell r="E1823">
            <v>18682081264</v>
          </cell>
          <cell r="F1823" t="str">
            <v>袁纪粉</v>
          </cell>
        </row>
        <row r="1824">
          <cell r="C1824" t="str">
            <v>钟勤</v>
          </cell>
          <cell r="E1824">
            <v>13670284659</v>
          </cell>
          <cell r="F1824" t="str">
            <v>熊平</v>
          </cell>
        </row>
        <row r="1825">
          <cell r="C1825" t="str">
            <v>王江波</v>
          </cell>
          <cell r="D1825" t="str">
            <v>87-1-2802</v>
          </cell>
          <cell r="E1825">
            <v>18620313298</v>
          </cell>
          <cell r="F1825" t="str">
            <v>江健文</v>
          </cell>
        </row>
        <row r="1826">
          <cell r="C1826" t="str">
            <v>司卫华</v>
          </cell>
          <cell r="E1826">
            <v>18576780716</v>
          </cell>
          <cell r="F1826" t="str">
            <v>何红莲</v>
          </cell>
        </row>
        <row r="1827">
          <cell r="C1827" t="str">
            <v>王友兵</v>
          </cell>
          <cell r="E1827">
            <v>15767918693</v>
          </cell>
          <cell r="F1827" t="str">
            <v>李学才</v>
          </cell>
        </row>
        <row r="1828">
          <cell r="C1828" t="str">
            <v>周向阳</v>
          </cell>
          <cell r="E1828">
            <v>13410897600</v>
          </cell>
          <cell r="F1828" t="str">
            <v>付丽霞</v>
          </cell>
        </row>
        <row r="1829">
          <cell r="C1829" t="str">
            <v>陈莲香</v>
          </cell>
          <cell r="E1829" t="str">
            <v>13714326923、13691616369</v>
          </cell>
          <cell r="F1829" t="str">
            <v>付丽霞</v>
          </cell>
        </row>
        <row r="1830">
          <cell r="C1830" t="str">
            <v>王胜男</v>
          </cell>
          <cell r="E1830">
            <v>13480800681</v>
          </cell>
          <cell r="F1830" t="str">
            <v>蔡小枚</v>
          </cell>
        </row>
        <row r="1831">
          <cell r="C1831" t="str">
            <v>林伦彬</v>
          </cell>
          <cell r="E1831">
            <v>18503081298</v>
          </cell>
          <cell r="F1831" t="str">
            <v>付丽霞</v>
          </cell>
        </row>
        <row r="1832">
          <cell r="C1832" t="str">
            <v>陈海燕</v>
          </cell>
          <cell r="E1832">
            <v>13430459181</v>
          </cell>
          <cell r="F1832" t="str">
            <v>蔡小枚</v>
          </cell>
        </row>
        <row r="1833">
          <cell r="C1833" t="str">
            <v>周艳霞</v>
          </cell>
          <cell r="D1833" t="str">
            <v>84-1-2206</v>
          </cell>
          <cell r="E1833">
            <v>13691987210</v>
          </cell>
          <cell r="F1833" t="str">
            <v>付丽霞</v>
          </cell>
        </row>
        <row r="1834">
          <cell r="C1834" t="str">
            <v>吕佐权 游春</v>
          </cell>
          <cell r="D1834" t="str">
            <v>88-2-2501</v>
          </cell>
          <cell r="E1834">
            <v>13538063800</v>
          </cell>
          <cell r="F1834" t="str">
            <v>何全锋</v>
          </cell>
        </row>
        <row r="1835">
          <cell r="C1835" t="str">
            <v>王海</v>
          </cell>
          <cell r="E1835">
            <v>18926793613</v>
          </cell>
          <cell r="F1835" t="str">
            <v>谢锐霞</v>
          </cell>
        </row>
        <row r="1836">
          <cell r="C1836" t="str">
            <v>杨林林</v>
          </cell>
          <cell r="E1836">
            <v>18617260520</v>
          </cell>
          <cell r="F1836" t="str">
            <v>林春朗</v>
          </cell>
        </row>
        <row r="1837">
          <cell r="C1837" t="str">
            <v>林敏锋</v>
          </cell>
          <cell r="D1837" t="str">
            <v>95-402</v>
          </cell>
          <cell r="E1837">
            <v>18675597181</v>
          </cell>
          <cell r="F1837" t="str">
            <v>胡小温</v>
          </cell>
        </row>
        <row r="1838">
          <cell r="C1838" t="str">
            <v>赵刚</v>
          </cell>
          <cell r="E1838">
            <v>13310858310</v>
          </cell>
          <cell r="F1838" t="str">
            <v>赖志鹏</v>
          </cell>
        </row>
        <row r="1839">
          <cell r="C1839" t="str">
            <v>龚明明</v>
          </cell>
          <cell r="E1839">
            <v>18576600776</v>
          </cell>
          <cell r="F1839" t="str">
            <v>李锦添</v>
          </cell>
        </row>
        <row r="1840">
          <cell r="C1840" t="str">
            <v>朱春辉</v>
          </cell>
          <cell r="E1840">
            <v>13632685714</v>
          </cell>
          <cell r="F1840" t="str">
            <v>陶小江</v>
          </cell>
        </row>
        <row r="1841">
          <cell r="C1841" t="str">
            <v>陈劲锷</v>
          </cell>
          <cell r="D1841" t="str">
            <v>78-1-2302</v>
          </cell>
          <cell r="E1841">
            <v>13425100636</v>
          </cell>
          <cell r="F1841" t="str">
            <v>王镁燕</v>
          </cell>
        </row>
        <row r="1842">
          <cell r="C1842" t="str">
            <v>张梅</v>
          </cell>
          <cell r="E1842">
            <v>13510321518</v>
          </cell>
          <cell r="F1842" t="str">
            <v>胡小温</v>
          </cell>
        </row>
        <row r="1843">
          <cell r="C1843" t="str">
            <v>蔡斌斌</v>
          </cell>
          <cell r="E1843">
            <v>13530915518</v>
          </cell>
          <cell r="F1843" t="str">
            <v>钟俏红</v>
          </cell>
        </row>
        <row r="1844">
          <cell r="C1844" t="str">
            <v>严帅</v>
          </cell>
          <cell r="E1844">
            <v>18665876567</v>
          </cell>
          <cell r="F1844" t="str">
            <v>徐康 吴春梅</v>
          </cell>
        </row>
        <row r="1845">
          <cell r="C1845" t="str">
            <v>李萍</v>
          </cell>
          <cell r="E1845">
            <v>13410267161</v>
          </cell>
          <cell r="F1845" t="str">
            <v>徐康 吴春梅</v>
          </cell>
        </row>
        <row r="1846">
          <cell r="C1846" t="str">
            <v>黄万程</v>
          </cell>
          <cell r="D1846" t="str">
            <v>78-1-2101</v>
          </cell>
          <cell r="E1846">
            <v>18098938847</v>
          </cell>
          <cell r="F1846" t="str">
            <v>唐伟柱</v>
          </cell>
        </row>
        <row r="1847">
          <cell r="C1847" t="str">
            <v>赵刚</v>
          </cell>
          <cell r="E1847">
            <v>13715074971</v>
          </cell>
          <cell r="F1847" t="str">
            <v>廖龙</v>
          </cell>
        </row>
        <row r="1848">
          <cell r="C1848" t="str">
            <v>朱维铭</v>
          </cell>
          <cell r="E1848">
            <v>13590202101</v>
          </cell>
          <cell r="F1848" t="str">
            <v>王镁燕</v>
          </cell>
        </row>
        <row r="1849">
          <cell r="C1849" t="str">
            <v>马志应</v>
          </cell>
          <cell r="E1849">
            <v>18675536382</v>
          </cell>
          <cell r="F1849" t="str">
            <v>杨志海</v>
          </cell>
        </row>
        <row r="1850">
          <cell r="C1850" t="str">
            <v>幸水平</v>
          </cell>
          <cell r="E1850">
            <v>15817200021</v>
          </cell>
          <cell r="F1850" t="str">
            <v>刘海涛</v>
          </cell>
        </row>
        <row r="1851">
          <cell r="C1851" t="str">
            <v>李华</v>
          </cell>
          <cell r="E1851">
            <v>18575681548</v>
          </cell>
          <cell r="F1851" t="str">
            <v>林春朗</v>
          </cell>
        </row>
        <row r="1852">
          <cell r="C1852" t="str">
            <v>胡明</v>
          </cell>
          <cell r="E1852">
            <v>17727454385</v>
          </cell>
          <cell r="F1852" t="str">
            <v>陶小江</v>
          </cell>
        </row>
        <row r="1853">
          <cell r="C1853" t="str">
            <v>赵龙</v>
          </cell>
          <cell r="E1853">
            <v>18693165317</v>
          </cell>
          <cell r="F1853" t="str">
            <v>吴岁</v>
          </cell>
        </row>
        <row r="1854">
          <cell r="C1854" t="str">
            <v>卢俊文</v>
          </cell>
          <cell r="E1854">
            <v>15999585659</v>
          </cell>
          <cell r="F1854" t="str">
            <v>龙林</v>
          </cell>
        </row>
        <row r="1855">
          <cell r="C1855" t="str">
            <v>全秋香</v>
          </cell>
          <cell r="E1855">
            <v>18926516898</v>
          </cell>
          <cell r="F1855" t="str">
            <v>王镁燕</v>
          </cell>
        </row>
        <row r="1856">
          <cell r="C1856" t="str">
            <v>赵云芳</v>
          </cell>
          <cell r="E1856">
            <v>18938630526</v>
          </cell>
          <cell r="F1856" t="str">
            <v>谢锐霞</v>
          </cell>
        </row>
        <row r="1857">
          <cell r="C1857" t="str">
            <v>赵倩华</v>
          </cell>
          <cell r="E1857">
            <v>15889799200</v>
          </cell>
          <cell r="F1857" t="str">
            <v>卢锦毫</v>
          </cell>
        </row>
        <row r="1858">
          <cell r="C1858" t="str">
            <v>付永华</v>
          </cell>
          <cell r="E1858">
            <v>13530671439</v>
          </cell>
          <cell r="F1858" t="str">
            <v>家惠和</v>
          </cell>
        </row>
        <row r="1859">
          <cell r="C1859" t="str">
            <v>董志巍</v>
          </cell>
          <cell r="E1859">
            <v>13510786302</v>
          </cell>
          <cell r="F1859" t="str">
            <v>付丽霞</v>
          </cell>
        </row>
        <row r="1860">
          <cell r="C1860" t="str">
            <v>张洋</v>
          </cell>
          <cell r="E1860">
            <v>15919862227</v>
          </cell>
          <cell r="F1860" t="str">
            <v>付丽霞</v>
          </cell>
        </row>
        <row r="1861">
          <cell r="C1861" t="str">
            <v>李银霞</v>
          </cell>
          <cell r="E1861">
            <v>13723799985</v>
          </cell>
          <cell r="F1861" t="str">
            <v>付丽霞</v>
          </cell>
        </row>
        <row r="1862">
          <cell r="C1862" t="str">
            <v>练敬甫</v>
          </cell>
          <cell r="E1862">
            <v>13714884422</v>
          </cell>
          <cell r="F1862" t="str">
            <v>蔡小枚</v>
          </cell>
        </row>
        <row r="1863">
          <cell r="C1863" t="str">
            <v>向玉辉</v>
          </cell>
          <cell r="E1863">
            <v>15889481253</v>
          </cell>
          <cell r="F1863" t="str">
            <v>蔡小枚</v>
          </cell>
        </row>
        <row r="1864">
          <cell r="C1864" t="str">
            <v>刘玉</v>
          </cell>
          <cell r="E1864">
            <v>13430467286</v>
          </cell>
          <cell r="F1864" t="str">
            <v>朱成名</v>
          </cell>
        </row>
        <row r="1865">
          <cell r="C1865" t="str">
            <v>李润碧</v>
          </cell>
          <cell r="E1865">
            <v>18929356860</v>
          </cell>
          <cell r="F1865" t="str">
            <v>朱成名</v>
          </cell>
        </row>
        <row r="1866">
          <cell r="C1866" t="str">
            <v>熊晓峰</v>
          </cell>
          <cell r="E1866">
            <v>13662592420</v>
          </cell>
          <cell r="F1866" t="str">
            <v>蔡小枚</v>
          </cell>
        </row>
        <row r="1867">
          <cell r="C1867" t="str">
            <v>叶桂嫦</v>
          </cell>
          <cell r="E1867" t="str">
            <v>0755-28991638</v>
          </cell>
          <cell r="F1867" t="str">
            <v>朱成名</v>
          </cell>
        </row>
        <row r="1868">
          <cell r="C1868" t="str">
            <v>叶鑫</v>
          </cell>
          <cell r="E1868">
            <v>18698747001</v>
          </cell>
          <cell r="F1868" t="str">
            <v>杨亮</v>
          </cell>
        </row>
        <row r="1869">
          <cell r="C1869" t="str">
            <v>付浩</v>
          </cell>
          <cell r="E1869">
            <v>15002070074</v>
          </cell>
          <cell r="F1869" t="str">
            <v>张冻冰</v>
          </cell>
        </row>
        <row r="1870">
          <cell r="C1870" t="str">
            <v>黄景泰</v>
          </cell>
          <cell r="E1870">
            <v>13828833849</v>
          </cell>
          <cell r="F1870" t="str">
            <v>袁纪粉</v>
          </cell>
        </row>
        <row r="1871">
          <cell r="C1871" t="str">
            <v>叶鹏鑫</v>
          </cell>
          <cell r="E1871" t="str">
            <v>18565052015 13724001947</v>
          </cell>
          <cell r="F1871" t="str">
            <v>袁纪粉</v>
          </cell>
        </row>
        <row r="1872">
          <cell r="C1872" t="str">
            <v>谢永刚</v>
          </cell>
          <cell r="D1872" t="str">
            <v>92-1-2504</v>
          </cell>
          <cell r="E1872">
            <v>13717105502</v>
          </cell>
          <cell r="F1872" t="str">
            <v>袁纪粉</v>
          </cell>
        </row>
        <row r="1873">
          <cell r="C1873" t="str">
            <v>张莹莹</v>
          </cell>
          <cell r="E1873">
            <v>18910676340</v>
          </cell>
          <cell r="F1873" t="str">
            <v>袁纪粉</v>
          </cell>
        </row>
        <row r="1874">
          <cell r="C1874" t="str">
            <v>甘静霞</v>
          </cell>
          <cell r="E1874">
            <v>13714703813</v>
          </cell>
          <cell r="F1874" t="str">
            <v>陈令</v>
          </cell>
        </row>
        <row r="1875">
          <cell r="C1875" t="str">
            <v>黄瑞栋</v>
          </cell>
          <cell r="D1875" t="str">
            <v>73-1-1103</v>
          </cell>
          <cell r="E1875">
            <v>13590146692</v>
          </cell>
          <cell r="F1875" t="str">
            <v>翟玉勋</v>
          </cell>
        </row>
        <row r="1876">
          <cell r="C1876" t="str">
            <v>刘锦娟</v>
          </cell>
          <cell r="E1876">
            <v>15919921047</v>
          </cell>
          <cell r="F1876" t="str">
            <v>徐悦</v>
          </cell>
        </row>
        <row r="1877">
          <cell r="C1877" t="str">
            <v>谭燕云</v>
          </cell>
          <cell r="D1877" t="str">
            <v>73-1-1901</v>
          </cell>
          <cell r="E1877">
            <v>13534058805</v>
          </cell>
          <cell r="F1877" t="str">
            <v>黄桂珍</v>
          </cell>
        </row>
        <row r="1878">
          <cell r="C1878" t="str">
            <v>任兴和</v>
          </cell>
          <cell r="E1878">
            <v>18898729369</v>
          </cell>
          <cell r="F1878" t="str">
            <v>梁智健</v>
          </cell>
        </row>
        <row r="1879">
          <cell r="C1879" t="str">
            <v>李海红</v>
          </cell>
          <cell r="D1879" t="str">
            <v>94-2-1503</v>
          </cell>
          <cell r="E1879">
            <v>13632993197</v>
          </cell>
          <cell r="F1879" t="str">
            <v>吴闪闪</v>
          </cell>
        </row>
        <row r="1880">
          <cell r="C1880" t="str">
            <v>张雨</v>
          </cell>
          <cell r="E1880">
            <v>13662597297</v>
          </cell>
          <cell r="F1880" t="str">
            <v>赖志鹏</v>
          </cell>
        </row>
        <row r="1881">
          <cell r="C1881" t="str">
            <v>筒志生</v>
          </cell>
          <cell r="E1881" t="str">
            <v>00852-69207403</v>
          </cell>
          <cell r="F1881" t="str">
            <v>王镁燕</v>
          </cell>
        </row>
        <row r="1882">
          <cell r="C1882" t="str">
            <v>罗贵贤、陈小姐</v>
          </cell>
          <cell r="E1882">
            <v>13510415292</v>
          </cell>
          <cell r="F1882" t="str">
            <v>胡小温</v>
          </cell>
        </row>
        <row r="1883">
          <cell r="C1883" t="str">
            <v>龚熠林</v>
          </cell>
          <cell r="E1883">
            <v>13640966427</v>
          </cell>
          <cell r="F1883" t="str">
            <v>李星林</v>
          </cell>
        </row>
        <row r="1884">
          <cell r="C1884" t="str">
            <v>宋玉琼</v>
          </cell>
          <cell r="D1884" t="str">
            <v>94-2-604</v>
          </cell>
          <cell r="E1884">
            <v>13430575439</v>
          </cell>
          <cell r="F1884" t="str">
            <v>曹威威</v>
          </cell>
        </row>
        <row r="1885">
          <cell r="C1885" t="str">
            <v>石文明</v>
          </cell>
          <cell r="E1885">
            <v>13922858945</v>
          </cell>
          <cell r="F1885" t="str">
            <v>唐伟柱</v>
          </cell>
        </row>
        <row r="1886">
          <cell r="C1886" t="str">
            <v>陈雪蛟</v>
          </cell>
          <cell r="E1886">
            <v>15986585232</v>
          </cell>
          <cell r="F1886" t="str">
            <v>任龙</v>
          </cell>
        </row>
        <row r="1887">
          <cell r="C1887" t="str">
            <v>陈军</v>
          </cell>
          <cell r="E1887" t="str">
            <v>1365149912813713780807</v>
          </cell>
          <cell r="F1887" t="str">
            <v>任龙</v>
          </cell>
        </row>
        <row r="1888">
          <cell r="C1888" t="str">
            <v>黄秋凡</v>
          </cell>
          <cell r="E1888">
            <v>15602318336</v>
          </cell>
          <cell r="F1888" t="str">
            <v>任龙</v>
          </cell>
        </row>
        <row r="1889">
          <cell r="C1889" t="str">
            <v>刘清秀</v>
          </cell>
          <cell r="E1889" t="str">
            <v>1353086340015118036952</v>
          </cell>
          <cell r="F1889" t="str">
            <v>任龙</v>
          </cell>
        </row>
        <row r="1890">
          <cell r="C1890" t="str">
            <v>陈秋雨</v>
          </cell>
          <cell r="D1890" t="str">
            <v>73-1-2402</v>
          </cell>
          <cell r="E1890">
            <v>13632581355</v>
          </cell>
          <cell r="F1890" t="str">
            <v>任龙</v>
          </cell>
        </row>
        <row r="1891">
          <cell r="C1891" t="str">
            <v>林荣锋</v>
          </cell>
          <cell r="E1891">
            <v>13602648346</v>
          </cell>
          <cell r="F1891" t="str">
            <v>任龙</v>
          </cell>
        </row>
        <row r="1892">
          <cell r="C1892" t="str">
            <v>梁诗韻</v>
          </cell>
          <cell r="E1892">
            <v>18823660121</v>
          </cell>
          <cell r="F1892" t="str">
            <v>任龙</v>
          </cell>
        </row>
        <row r="1893">
          <cell r="C1893" t="str">
            <v>张杏英、陈飞导</v>
          </cell>
          <cell r="E1893" t="str">
            <v>1850769767313421938882</v>
          </cell>
          <cell r="F1893" t="str">
            <v>任龙</v>
          </cell>
        </row>
        <row r="1894">
          <cell r="C1894" t="str">
            <v>欧亚俐</v>
          </cell>
          <cell r="E1894">
            <v>13714622819</v>
          </cell>
          <cell r="F1894" t="str">
            <v>任龙</v>
          </cell>
        </row>
        <row r="1895">
          <cell r="C1895" t="str">
            <v>李汉权</v>
          </cell>
          <cell r="E1895">
            <v>13632930377</v>
          </cell>
          <cell r="F1895" t="str">
            <v>任龙</v>
          </cell>
        </row>
        <row r="1896">
          <cell r="C1896" t="str">
            <v>唐剑波</v>
          </cell>
          <cell r="E1896">
            <v>15889611920</v>
          </cell>
          <cell r="F1896" t="str">
            <v>任龙</v>
          </cell>
        </row>
        <row r="1897">
          <cell r="C1897" t="str">
            <v>翁丽英、官发旺</v>
          </cell>
          <cell r="E1897" t="str">
            <v>1345906521918965355185</v>
          </cell>
          <cell r="F1897" t="str">
            <v>任龙</v>
          </cell>
        </row>
        <row r="1898">
          <cell r="C1898" t="str">
            <v>周文浩、黎一志</v>
          </cell>
          <cell r="E1898" t="str">
            <v>1890266212118902662302</v>
          </cell>
          <cell r="F1898" t="str">
            <v>任龙</v>
          </cell>
        </row>
        <row r="1899">
          <cell r="C1899" t="str">
            <v>邹常姣</v>
          </cell>
          <cell r="D1899" t="str">
            <v>73-1-1803</v>
          </cell>
          <cell r="E1899">
            <v>13544902327</v>
          </cell>
          <cell r="F1899" t="str">
            <v>黎胜兵</v>
          </cell>
        </row>
        <row r="1900">
          <cell r="C1900" t="str">
            <v>李好好</v>
          </cell>
          <cell r="D1900" t="str">
            <v>73-1-502</v>
          </cell>
          <cell r="E1900">
            <v>18138205427</v>
          </cell>
          <cell r="F1900" t="str">
            <v>黎胜兵</v>
          </cell>
        </row>
        <row r="1901">
          <cell r="C1901" t="str">
            <v>张世权</v>
          </cell>
          <cell r="E1901">
            <v>13570879701</v>
          </cell>
          <cell r="F1901" t="str">
            <v>张双</v>
          </cell>
        </row>
        <row r="1902">
          <cell r="C1902" t="str">
            <v>谢美艳</v>
          </cell>
          <cell r="E1902">
            <v>18123931612</v>
          </cell>
          <cell r="F1902" t="str">
            <v>向军</v>
          </cell>
        </row>
        <row r="1903">
          <cell r="C1903" t="str">
            <v>袁玉花</v>
          </cell>
          <cell r="E1903">
            <v>13713694593</v>
          </cell>
          <cell r="F1903" t="str">
            <v>江健文</v>
          </cell>
        </row>
        <row r="1904">
          <cell r="C1904" t="str">
            <v>董小娴</v>
          </cell>
          <cell r="D1904" t="str">
            <v>86-1-3104</v>
          </cell>
          <cell r="E1904">
            <v>13692187764</v>
          </cell>
          <cell r="F1904" t="str">
            <v>江健文</v>
          </cell>
        </row>
        <row r="1905">
          <cell r="C1905" t="str">
            <v>徐远达</v>
          </cell>
          <cell r="E1905">
            <v>13530478962</v>
          </cell>
          <cell r="F1905" t="str">
            <v>向军</v>
          </cell>
        </row>
        <row r="1906">
          <cell r="C1906" t="str">
            <v>庞国善</v>
          </cell>
          <cell r="E1906">
            <v>13714169376</v>
          </cell>
          <cell r="F1906" t="str">
            <v>向军</v>
          </cell>
        </row>
        <row r="1907">
          <cell r="C1907" t="str">
            <v>方楚桂</v>
          </cell>
          <cell r="E1907">
            <v>13602585579</v>
          </cell>
          <cell r="F1907" t="str">
            <v>熊平</v>
          </cell>
        </row>
        <row r="1908">
          <cell r="C1908" t="str">
            <v>张飞</v>
          </cell>
          <cell r="E1908">
            <v>18938685405</v>
          </cell>
          <cell r="F1908" t="str">
            <v>江健文</v>
          </cell>
        </row>
        <row r="1909">
          <cell r="C1909" t="str">
            <v>陈存梅</v>
          </cell>
          <cell r="E1909">
            <v>13530254967</v>
          </cell>
          <cell r="F1909" t="str">
            <v>李鸿兵</v>
          </cell>
        </row>
        <row r="1910">
          <cell r="C1910" t="str">
            <v>万湘菱</v>
          </cell>
          <cell r="D1910" t="str">
            <v>85-2-2602</v>
          </cell>
          <cell r="E1910">
            <v>13692297716</v>
          </cell>
          <cell r="F1910" t="str">
            <v>江健文</v>
          </cell>
        </row>
        <row r="1911">
          <cell r="C1911" t="str">
            <v>黄孝光</v>
          </cell>
          <cell r="D1911" t="str">
            <v>73-1-403</v>
          </cell>
          <cell r="E1911">
            <v>13723492547</v>
          </cell>
          <cell r="F1911" t="str">
            <v>李千里</v>
          </cell>
        </row>
        <row r="1912">
          <cell r="C1912" t="str">
            <v>黄信党</v>
          </cell>
          <cell r="D1912" t="str">
            <v>73-1-404</v>
          </cell>
          <cell r="E1912">
            <v>13686862172</v>
          </cell>
          <cell r="F1912" t="str">
            <v>李千里</v>
          </cell>
        </row>
        <row r="1913">
          <cell r="C1913" t="str">
            <v>王桂</v>
          </cell>
          <cell r="E1913">
            <v>13602683207</v>
          </cell>
          <cell r="F1913" t="str">
            <v>蔡小枚</v>
          </cell>
        </row>
        <row r="1914">
          <cell r="C1914" t="str">
            <v>冉伟</v>
          </cell>
          <cell r="E1914">
            <v>15807521085</v>
          </cell>
          <cell r="F1914" t="str">
            <v>付丽霞</v>
          </cell>
        </row>
        <row r="1915">
          <cell r="C1915" t="str">
            <v>杨建平</v>
          </cell>
          <cell r="E1915" t="str">
            <v>13537811509、18926769309</v>
          </cell>
          <cell r="F1915" t="str">
            <v>付丽霞</v>
          </cell>
        </row>
        <row r="1916">
          <cell r="C1916" t="str">
            <v>余慕涛</v>
          </cell>
          <cell r="E1916">
            <v>13923725685</v>
          </cell>
          <cell r="F1916" t="str">
            <v>李学才</v>
          </cell>
        </row>
        <row r="1917">
          <cell r="C1917" t="str">
            <v>高为芳</v>
          </cell>
          <cell r="E1917">
            <v>13008858347</v>
          </cell>
          <cell r="F1917" t="str">
            <v>任龙</v>
          </cell>
        </row>
        <row r="1918">
          <cell r="C1918" t="str">
            <v>周小蓉</v>
          </cell>
          <cell r="E1918">
            <v>13826581443</v>
          </cell>
          <cell r="F1918" t="str">
            <v>付丽霞</v>
          </cell>
        </row>
        <row r="1919">
          <cell r="C1919" t="str">
            <v>周萍</v>
          </cell>
          <cell r="E1919" t="str">
            <v>15817376446、18681572255</v>
          </cell>
          <cell r="F1919" t="str">
            <v>周厚昌</v>
          </cell>
        </row>
        <row r="1920">
          <cell r="C1920" t="str">
            <v>朱晔   张灿</v>
          </cell>
          <cell r="E1920">
            <v>15622866390</v>
          </cell>
          <cell r="F1920" t="str">
            <v>蔡小枚</v>
          </cell>
        </row>
        <row r="1921">
          <cell r="C1921" t="str">
            <v>李廷辉</v>
          </cell>
          <cell r="E1921">
            <v>13510834298</v>
          </cell>
          <cell r="F1921" t="str">
            <v>胡鹏燕</v>
          </cell>
        </row>
        <row r="1922">
          <cell r="C1922" t="str">
            <v>刘秋美</v>
          </cell>
          <cell r="E1922">
            <v>13714523207</v>
          </cell>
          <cell r="F1922" t="str">
            <v>胡鹏燕</v>
          </cell>
        </row>
        <row r="1923">
          <cell r="C1923" t="str">
            <v>邓荣鸿</v>
          </cell>
          <cell r="E1923">
            <v>18938862440</v>
          </cell>
          <cell r="F1923" t="str">
            <v>付丽霞</v>
          </cell>
        </row>
        <row r="1924">
          <cell r="C1924" t="str">
            <v>何裕军</v>
          </cell>
          <cell r="E1924">
            <v>15112349628</v>
          </cell>
          <cell r="F1924" t="str">
            <v>任龙</v>
          </cell>
        </row>
        <row r="1925">
          <cell r="C1925" t="str">
            <v>李志清 陈素丽</v>
          </cell>
          <cell r="E1925">
            <v>13410473133</v>
          </cell>
          <cell r="F1925" t="str">
            <v>任龙</v>
          </cell>
        </row>
        <row r="1926">
          <cell r="C1926" t="str">
            <v>吴金慧</v>
          </cell>
          <cell r="D1926" t="str">
            <v>91-1-3003</v>
          </cell>
          <cell r="E1926">
            <v>18664961136</v>
          </cell>
          <cell r="F1926" t="str">
            <v>蔡小枚</v>
          </cell>
        </row>
        <row r="1927">
          <cell r="C1927" t="str">
            <v>梁燕</v>
          </cell>
          <cell r="D1927" t="str">
            <v>94-1-403</v>
          </cell>
          <cell r="E1927">
            <v>18038087551</v>
          </cell>
          <cell r="F1927" t="str">
            <v>付丽霞</v>
          </cell>
        </row>
        <row r="1928">
          <cell r="C1928" t="str">
            <v>徐锋</v>
          </cell>
          <cell r="D1928" t="str">
            <v>73-1-1501</v>
          </cell>
          <cell r="E1928">
            <v>13620971011</v>
          </cell>
          <cell r="F1928" t="str">
            <v>任龙</v>
          </cell>
        </row>
        <row r="1929">
          <cell r="C1929" t="str">
            <v>唐暄 蒲亨勇</v>
          </cell>
          <cell r="D1929" t="str">
            <v>84-2-2106</v>
          </cell>
          <cell r="E1929" t="str">
            <v>18988796563、18948736563</v>
          </cell>
          <cell r="F1929" t="str">
            <v>任龙</v>
          </cell>
        </row>
        <row r="1930">
          <cell r="C1930" t="str">
            <v>陆琴</v>
          </cell>
          <cell r="E1930">
            <v>15118007765</v>
          </cell>
          <cell r="F1930" t="str">
            <v>任龙</v>
          </cell>
        </row>
        <row r="1931">
          <cell r="C1931" t="str">
            <v>陶平发</v>
          </cell>
          <cell r="D1931" t="str">
            <v>78-1-2001</v>
          </cell>
          <cell r="E1931">
            <v>13657911874</v>
          </cell>
          <cell r="F1931" t="str">
            <v>唐伟柱</v>
          </cell>
        </row>
        <row r="1932">
          <cell r="C1932" t="str">
            <v>冯益平</v>
          </cell>
          <cell r="E1932">
            <v>13632690534</v>
          </cell>
          <cell r="F1932" t="str">
            <v>谢锐霞</v>
          </cell>
        </row>
        <row r="1933">
          <cell r="C1933" t="str">
            <v>沈旭熙</v>
          </cell>
          <cell r="E1933">
            <v>15919890933</v>
          </cell>
          <cell r="F1933" t="str">
            <v>王镁燕</v>
          </cell>
        </row>
        <row r="1934">
          <cell r="C1934" t="str">
            <v>王兴富</v>
          </cell>
          <cell r="E1934">
            <v>13554818651</v>
          </cell>
          <cell r="F1934" t="str">
            <v>韦敏先</v>
          </cell>
        </row>
        <row r="1935">
          <cell r="C1935" t="str">
            <v>成虎超</v>
          </cell>
          <cell r="E1935">
            <v>15013735038</v>
          </cell>
          <cell r="F1935" t="str">
            <v>陶小江</v>
          </cell>
        </row>
        <row r="1936">
          <cell r="C1936" t="str">
            <v>张晓卫</v>
          </cell>
          <cell r="D1936" t="str">
            <v>96-1-1104</v>
          </cell>
          <cell r="E1936">
            <v>13312982143</v>
          </cell>
          <cell r="F1936" t="str">
            <v>张川石</v>
          </cell>
        </row>
        <row r="1937">
          <cell r="C1937" t="str">
            <v>吕贺文</v>
          </cell>
          <cell r="E1937">
            <v>13537722785</v>
          </cell>
          <cell r="F1937" t="str">
            <v>庄鋈</v>
          </cell>
        </row>
        <row r="1938">
          <cell r="C1938" t="str">
            <v>占丽芳</v>
          </cell>
          <cell r="E1938">
            <v>13670213882</v>
          </cell>
          <cell r="F1938" t="str">
            <v>赖志鹏</v>
          </cell>
        </row>
        <row r="1939">
          <cell r="C1939" t="str">
            <v>李六英</v>
          </cell>
          <cell r="E1939" t="str">
            <v>13631525602、13427960558</v>
          </cell>
          <cell r="F1939" t="str">
            <v>庄鋈</v>
          </cell>
        </row>
        <row r="1940">
          <cell r="C1940" t="str">
            <v>王玉华</v>
          </cell>
          <cell r="E1940">
            <v>15099932807</v>
          </cell>
          <cell r="F1940" t="str">
            <v>唐伟柱</v>
          </cell>
        </row>
        <row r="1941">
          <cell r="C1941" t="str">
            <v>刘磊</v>
          </cell>
          <cell r="E1941">
            <v>18565692371</v>
          </cell>
          <cell r="F1941" t="str">
            <v>赖志鹏</v>
          </cell>
        </row>
        <row r="1942">
          <cell r="C1942" t="str">
            <v>徐海青</v>
          </cell>
          <cell r="E1942">
            <v>13058006211</v>
          </cell>
          <cell r="F1942" t="str">
            <v>郑成双</v>
          </cell>
        </row>
        <row r="1943">
          <cell r="C1943" t="str">
            <v>王玉梅</v>
          </cell>
          <cell r="E1943">
            <v>13048882656</v>
          </cell>
          <cell r="F1943" t="str">
            <v>袁纪粉</v>
          </cell>
        </row>
        <row r="1944">
          <cell r="C1944" t="str">
            <v>陈彬宣</v>
          </cell>
          <cell r="E1944">
            <v>13430857887</v>
          </cell>
          <cell r="F1944" t="str">
            <v>袁纪粉</v>
          </cell>
        </row>
        <row r="1945">
          <cell r="C1945" t="str">
            <v>李环生</v>
          </cell>
          <cell r="E1945">
            <v>18838790158</v>
          </cell>
          <cell r="F1945" t="str">
            <v>袁纪粉</v>
          </cell>
        </row>
        <row r="1946">
          <cell r="C1946" t="str">
            <v>沙英伟</v>
          </cell>
          <cell r="E1946">
            <v>13760112624</v>
          </cell>
          <cell r="F1946" t="str">
            <v>袁纪粉</v>
          </cell>
        </row>
        <row r="1947">
          <cell r="C1947" t="str">
            <v>张宝英</v>
          </cell>
          <cell r="E1947">
            <v>13652408035</v>
          </cell>
          <cell r="F1947" t="str">
            <v>袁纪粉</v>
          </cell>
        </row>
        <row r="1948">
          <cell r="C1948" t="str">
            <v>孙玉英</v>
          </cell>
          <cell r="D1948" t="str">
            <v>94-1-3301</v>
          </cell>
          <cell r="E1948">
            <v>18926431090</v>
          </cell>
          <cell r="F1948" t="str">
            <v>袁纪粉</v>
          </cell>
        </row>
        <row r="1949">
          <cell r="C1949" t="str">
            <v>但加洪</v>
          </cell>
          <cell r="E1949">
            <v>13715003557</v>
          </cell>
          <cell r="F1949" t="str">
            <v>袁纪粉</v>
          </cell>
        </row>
        <row r="1950">
          <cell r="C1950" t="str">
            <v>阮飞</v>
          </cell>
          <cell r="E1950">
            <v>13622341879</v>
          </cell>
          <cell r="F1950" t="str">
            <v>袁纪粉</v>
          </cell>
        </row>
        <row r="1951">
          <cell r="C1951" t="str">
            <v>林必伟</v>
          </cell>
          <cell r="E1951">
            <v>13048945468</v>
          </cell>
          <cell r="F1951" t="str">
            <v>阳文强</v>
          </cell>
        </row>
        <row r="1952">
          <cell r="C1952" t="str">
            <v>李宝强</v>
          </cell>
          <cell r="E1952">
            <v>13417486139</v>
          </cell>
          <cell r="F1952" t="str">
            <v>阳文强</v>
          </cell>
        </row>
        <row r="1953">
          <cell r="C1953" t="str">
            <v>刘敏</v>
          </cell>
          <cell r="E1953">
            <v>15112486153</v>
          </cell>
          <cell r="F1953" t="str">
            <v>邬思兰</v>
          </cell>
        </row>
        <row r="1954">
          <cell r="C1954" t="str">
            <v>武光群</v>
          </cell>
          <cell r="E1954">
            <v>13143986568</v>
          </cell>
          <cell r="F1954" t="str">
            <v>张超</v>
          </cell>
        </row>
        <row r="1955">
          <cell r="C1955" t="str">
            <v>贾志虎</v>
          </cell>
          <cell r="D1955" t="str">
            <v>91-1-2004</v>
          </cell>
          <cell r="E1955">
            <v>13632523564</v>
          </cell>
          <cell r="F1955" t="str">
            <v>林春朗</v>
          </cell>
        </row>
        <row r="1956">
          <cell r="C1956" t="str">
            <v>李雄远</v>
          </cell>
          <cell r="E1956">
            <v>18318816286</v>
          </cell>
          <cell r="F1956" t="str">
            <v>肖军</v>
          </cell>
        </row>
        <row r="1957">
          <cell r="C1957" t="str">
            <v>陈新珍</v>
          </cell>
          <cell r="D1957" t="str">
            <v>78-2-3402</v>
          </cell>
          <cell r="E1957">
            <v>13590330308</v>
          </cell>
          <cell r="F1957" t="str">
            <v>冯喜东</v>
          </cell>
        </row>
        <row r="1958">
          <cell r="C1958" t="str">
            <v>刘小芳</v>
          </cell>
          <cell r="E1958">
            <v>13554714908</v>
          </cell>
          <cell r="F1958" t="str">
            <v>付丽霞</v>
          </cell>
        </row>
        <row r="1959">
          <cell r="C1959" t="str">
            <v>岑连芳</v>
          </cell>
          <cell r="E1959">
            <v>15875517664</v>
          </cell>
          <cell r="F1959" t="str">
            <v>付丽霞</v>
          </cell>
        </row>
        <row r="1960">
          <cell r="C1960" t="str">
            <v>叶玉萍、韩烨</v>
          </cell>
          <cell r="E1960" t="str">
            <v>13920936049、13590348515</v>
          </cell>
          <cell r="F1960" t="str">
            <v>付丽霞</v>
          </cell>
        </row>
        <row r="1961">
          <cell r="C1961" t="str">
            <v>廖满珍</v>
          </cell>
          <cell r="D1961" t="str">
            <v>87-2-902</v>
          </cell>
          <cell r="E1961">
            <v>15013833376</v>
          </cell>
          <cell r="F1961" t="str">
            <v>满乐</v>
          </cell>
        </row>
        <row r="1962">
          <cell r="C1962" t="str">
            <v>廖佩君</v>
          </cell>
          <cell r="D1962" t="str">
            <v>73-2-902</v>
          </cell>
          <cell r="E1962">
            <v>13632911551</v>
          </cell>
          <cell r="F1962" t="str">
            <v>满乐</v>
          </cell>
        </row>
        <row r="1963">
          <cell r="C1963" t="str">
            <v>颜钟文</v>
          </cell>
          <cell r="E1963">
            <v>14797965211</v>
          </cell>
          <cell r="F1963" t="str">
            <v>陈泽君</v>
          </cell>
        </row>
        <row r="1964">
          <cell r="C1964" t="str">
            <v>易潺</v>
          </cell>
          <cell r="E1964">
            <v>13824325960</v>
          </cell>
          <cell r="F1964" t="str">
            <v>罗春娜</v>
          </cell>
        </row>
        <row r="1965">
          <cell r="C1965" t="str">
            <v>时亚男</v>
          </cell>
          <cell r="E1965">
            <v>13418958315</v>
          </cell>
          <cell r="F1965" t="str">
            <v>罗春娜</v>
          </cell>
        </row>
        <row r="1966">
          <cell r="C1966" t="str">
            <v>蒋水莲</v>
          </cell>
          <cell r="E1966">
            <v>13714013611</v>
          </cell>
          <cell r="F1966" t="str">
            <v>刘海涛</v>
          </cell>
        </row>
        <row r="1967">
          <cell r="C1967" t="str">
            <v>李兰芳</v>
          </cell>
          <cell r="E1967">
            <v>13723464405</v>
          </cell>
          <cell r="F1967" t="str">
            <v>梁智健</v>
          </cell>
        </row>
        <row r="1968">
          <cell r="C1968" t="str">
            <v>周春兰</v>
          </cell>
          <cell r="E1968">
            <v>15919794003</v>
          </cell>
          <cell r="F1968" t="str">
            <v>廖龙</v>
          </cell>
        </row>
        <row r="1969">
          <cell r="C1969" t="str">
            <v>周颜、吴木德</v>
          </cell>
          <cell r="E1969" t="str">
            <v>18929390165、13715358138</v>
          </cell>
          <cell r="F1969" t="str">
            <v>吕桂洪</v>
          </cell>
        </row>
        <row r="1970">
          <cell r="C1970" t="str">
            <v>周慧</v>
          </cell>
          <cell r="E1970">
            <v>15919883903</v>
          </cell>
          <cell r="F1970" t="str">
            <v>吕桂洪</v>
          </cell>
        </row>
        <row r="1971">
          <cell r="C1971" t="str">
            <v>刘自立</v>
          </cell>
          <cell r="E1971">
            <v>18820257275</v>
          </cell>
          <cell r="F1971" t="str">
            <v>付丽霞</v>
          </cell>
        </row>
        <row r="1972">
          <cell r="C1972" t="str">
            <v>刘琦</v>
          </cell>
          <cell r="E1972">
            <v>13802248258</v>
          </cell>
          <cell r="F1972" t="str">
            <v>蔡小枚</v>
          </cell>
        </row>
        <row r="1973">
          <cell r="C1973" t="str">
            <v>郭许松</v>
          </cell>
          <cell r="D1973" t="str">
            <v>73-2-2801</v>
          </cell>
          <cell r="E1973">
            <v>13699888865</v>
          </cell>
          <cell r="F1973" t="str">
            <v>刘阿兴</v>
          </cell>
        </row>
        <row r="1974">
          <cell r="C1974" t="str">
            <v>候秀珍</v>
          </cell>
          <cell r="D1974" t="str">
            <v>87-2-2703</v>
          </cell>
          <cell r="E1974">
            <v>13802208616</v>
          </cell>
          <cell r="F1974" t="str">
            <v>任龙</v>
          </cell>
        </row>
        <row r="1975">
          <cell r="C1975" t="str">
            <v>候苑珍</v>
          </cell>
          <cell r="D1975" t="str">
            <v>87-2-2702</v>
          </cell>
          <cell r="E1975" t="str">
            <v>0085292197477</v>
          </cell>
          <cell r="F1975" t="str">
            <v>任龙</v>
          </cell>
        </row>
        <row r="1976">
          <cell r="C1976" t="str">
            <v>陈惠茹</v>
          </cell>
          <cell r="D1976" t="str">
            <v>94-1-1204</v>
          </cell>
          <cell r="E1976">
            <v>15989585815</v>
          </cell>
          <cell r="F1976" t="str">
            <v>林春朗</v>
          </cell>
        </row>
        <row r="1977">
          <cell r="C1977" t="str">
            <v>詹团结</v>
          </cell>
          <cell r="E1977">
            <v>13534014036</v>
          </cell>
          <cell r="F1977" t="str">
            <v>林春朗</v>
          </cell>
        </row>
        <row r="1978">
          <cell r="C1978" t="str">
            <v>王海波</v>
          </cell>
          <cell r="D1978" t="str">
            <v>94-1-1204</v>
          </cell>
          <cell r="E1978">
            <v>13823316069</v>
          </cell>
          <cell r="F1978" t="str">
            <v>林春朗</v>
          </cell>
        </row>
        <row r="1979">
          <cell r="C1979" t="str">
            <v>陈瑜</v>
          </cell>
          <cell r="E1979">
            <v>13714034531</v>
          </cell>
          <cell r="F1979" t="str">
            <v>林春朗</v>
          </cell>
        </row>
        <row r="1980">
          <cell r="C1980" t="str">
            <v>范观婷</v>
          </cell>
          <cell r="E1980">
            <v>13424219732</v>
          </cell>
          <cell r="F1980" t="str">
            <v>林春朗</v>
          </cell>
        </row>
        <row r="1981">
          <cell r="C1981" t="str">
            <v>熊复杰</v>
          </cell>
          <cell r="D1981" t="str">
            <v>95-3301</v>
          </cell>
          <cell r="E1981">
            <v>13597748848</v>
          </cell>
          <cell r="F1981" t="str">
            <v>林春朗</v>
          </cell>
        </row>
        <row r="1982">
          <cell r="C1982" t="str">
            <v>黄庆云</v>
          </cell>
          <cell r="E1982">
            <v>13714838100</v>
          </cell>
          <cell r="F1982" t="str">
            <v>张晶</v>
          </cell>
        </row>
        <row r="1983">
          <cell r="C1983" t="str">
            <v>张学文</v>
          </cell>
          <cell r="D1983" t="str">
            <v>91-1-3203</v>
          </cell>
          <cell r="E1983">
            <v>18620333291</v>
          </cell>
          <cell r="F1983" t="str">
            <v>付丽霞</v>
          </cell>
        </row>
        <row r="1984">
          <cell r="C1984" t="str">
            <v>王建军</v>
          </cell>
          <cell r="E1984">
            <v>15019208775</v>
          </cell>
          <cell r="F1984" t="str">
            <v>付丽霞</v>
          </cell>
        </row>
        <row r="1985">
          <cell r="C1985" t="str">
            <v>张鹏龙</v>
          </cell>
          <cell r="D1985" t="str">
            <v>94-2-2803</v>
          </cell>
          <cell r="E1985">
            <v>18681544427</v>
          </cell>
          <cell r="F1985" t="str">
            <v>付丽霞</v>
          </cell>
        </row>
        <row r="1986">
          <cell r="C1986" t="str">
            <v>陈玉琴</v>
          </cell>
          <cell r="E1986" t="str">
            <v>13185979755/13510672228</v>
          </cell>
          <cell r="F1986" t="str">
            <v>任龙</v>
          </cell>
        </row>
        <row r="1987">
          <cell r="C1987" t="str">
            <v>李佳欣</v>
          </cell>
          <cell r="D1987" t="str">
            <v>94-2-2303</v>
          </cell>
          <cell r="E1987" t="str">
            <v>15012526806/15768649867</v>
          </cell>
          <cell r="F1987" t="str">
            <v>李邦文 曾小东</v>
          </cell>
        </row>
        <row r="1988">
          <cell r="C1988" t="str">
            <v>王平凡 曾丽梅</v>
          </cell>
          <cell r="E1988">
            <v>15118035311</v>
          </cell>
          <cell r="F1988" t="str">
            <v>袁纪粉</v>
          </cell>
        </row>
        <row r="1989">
          <cell r="C1989" t="str">
            <v>黄宝平</v>
          </cell>
          <cell r="E1989">
            <v>13713948908</v>
          </cell>
          <cell r="F1989" t="str">
            <v>徐悦</v>
          </cell>
        </row>
        <row r="1990">
          <cell r="C1990" t="str">
            <v>邹秀娥</v>
          </cell>
          <cell r="E1990">
            <v>13542759157</v>
          </cell>
          <cell r="F1990" t="str">
            <v>王日南</v>
          </cell>
        </row>
        <row r="1991">
          <cell r="C1991" t="str">
            <v>白芙蓉</v>
          </cell>
          <cell r="D1991" t="str">
            <v>94-2-1104</v>
          </cell>
          <cell r="E1991">
            <v>13590210093</v>
          </cell>
          <cell r="F1991" t="str">
            <v>谢锐霞</v>
          </cell>
        </row>
        <row r="1992">
          <cell r="C1992" t="str">
            <v>陈小平</v>
          </cell>
          <cell r="E1992">
            <v>13544159004</v>
          </cell>
          <cell r="F1992" t="str">
            <v>林春朗</v>
          </cell>
        </row>
        <row r="1993">
          <cell r="C1993" t="str">
            <v>缪汉辉</v>
          </cell>
          <cell r="E1993">
            <v>13714839119</v>
          </cell>
          <cell r="F1993" t="str">
            <v>梁智健</v>
          </cell>
        </row>
        <row r="1994">
          <cell r="C1994" t="str">
            <v>林汉雄</v>
          </cell>
          <cell r="E1994">
            <v>15915350646</v>
          </cell>
          <cell r="F1994" t="str">
            <v>文君</v>
          </cell>
        </row>
        <row r="1995">
          <cell r="C1995" t="str">
            <v>杨晓菲</v>
          </cell>
          <cell r="E1995">
            <v>18926084211</v>
          </cell>
          <cell r="F1995" t="str">
            <v>付丽霞</v>
          </cell>
        </row>
        <row r="1996">
          <cell r="C1996" t="str">
            <v>陈玉珍</v>
          </cell>
          <cell r="E1996">
            <v>18926076196</v>
          </cell>
          <cell r="F1996" t="str">
            <v>冯文锐</v>
          </cell>
        </row>
        <row r="1997">
          <cell r="C1997" t="str">
            <v>吴彩联</v>
          </cell>
          <cell r="D1997" t="str">
            <v>73-2-1501</v>
          </cell>
          <cell r="E1997">
            <v>13924668362</v>
          </cell>
          <cell r="F1997" t="str">
            <v>袁纪粉</v>
          </cell>
        </row>
        <row r="1998">
          <cell r="C1998" t="str">
            <v>程红英</v>
          </cell>
          <cell r="D1998" t="str">
            <v>73-1-2901</v>
          </cell>
          <cell r="E1998">
            <v>13823203395</v>
          </cell>
          <cell r="F1998" t="str">
            <v>邬思兰</v>
          </cell>
        </row>
        <row r="1999">
          <cell r="C1999" t="str">
            <v>张青天</v>
          </cell>
          <cell r="E1999">
            <v>15889724767</v>
          </cell>
          <cell r="F1999" t="str">
            <v>罗文君</v>
          </cell>
        </row>
        <row r="2000">
          <cell r="C2000" t="str">
            <v>李晓娜</v>
          </cell>
          <cell r="E2000">
            <v>13689585529</v>
          </cell>
          <cell r="F2000" t="str">
            <v>任龙</v>
          </cell>
        </row>
        <row r="2001">
          <cell r="C2001" t="str">
            <v>杨吉</v>
          </cell>
          <cell r="E2001">
            <v>18407838792</v>
          </cell>
          <cell r="F2001" t="str">
            <v>任龙</v>
          </cell>
        </row>
        <row r="2002">
          <cell r="C2002" t="str">
            <v>杜祥乐  陈荷花</v>
          </cell>
          <cell r="E2002" t="str">
            <v>13699899388、13979382038</v>
          </cell>
          <cell r="F2002" t="str">
            <v>罗文君</v>
          </cell>
        </row>
        <row r="2003">
          <cell r="C2003" t="str">
            <v>赵娜</v>
          </cell>
          <cell r="E2003">
            <v>18503053670</v>
          </cell>
          <cell r="F2003" t="str">
            <v>刘阿兴</v>
          </cell>
        </row>
        <row r="2004">
          <cell r="C2004" t="str">
            <v>赖文丹</v>
          </cell>
          <cell r="E2004">
            <v>13823705029</v>
          </cell>
          <cell r="F2004" t="str">
            <v>胡鹏燕</v>
          </cell>
        </row>
        <row r="2005">
          <cell r="C2005" t="str">
            <v>戴群丰</v>
          </cell>
          <cell r="E2005">
            <v>13632952652</v>
          </cell>
          <cell r="F2005" t="str">
            <v>胡鹏燕</v>
          </cell>
        </row>
        <row r="2006">
          <cell r="C2006" t="str">
            <v>韩福桂</v>
          </cell>
          <cell r="E2006">
            <v>18688799186</v>
          </cell>
          <cell r="F2006" t="str">
            <v>梁智健</v>
          </cell>
        </row>
        <row r="2007">
          <cell r="C2007" t="str">
            <v>胡秀娟</v>
          </cell>
          <cell r="E2007">
            <v>18088881230</v>
          </cell>
          <cell r="F2007" t="str">
            <v>吴胜达</v>
          </cell>
        </row>
        <row r="2008">
          <cell r="C2008" t="str">
            <v>张国强</v>
          </cell>
          <cell r="E2008">
            <v>13823387689</v>
          </cell>
          <cell r="F2008" t="str">
            <v>蒋平</v>
          </cell>
        </row>
        <row r="2009">
          <cell r="C2009" t="str">
            <v>黄纯</v>
          </cell>
          <cell r="E2009" t="str">
            <v>13433981898、13923530096</v>
          </cell>
          <cell r="F2009" t="str">
            <v>何八千</v>
          </cell>
        </row>
        <row r="2010">
          <cell r="C2010" t="str">
            <v>王带娣</v>
          </cell>
          <cell r="E2010">
            <v>13590175228</v>
          </cell>
          <cell r="F2010" t="str">
            <v>谭芝英</v>
          </cell>
        </row>
        <row r="2011">
          <cell r="C2011" t="str">
            <v>李德欣</v>
          </cell>
          <cell r="E2011">
            <v>13798443246</v>
          </cell>
          <cell r="F2011" t="str">
            <v>谢锐霞</v>
          </cell>
        </row>
        <row r="2012">
          <cell r="C2012" t="str">
            <v>范志鹏</v>
          </cell>
          <cell r="E2012">
            <v>13632793565</v>
          </cell>
          <cell r="F2012" t="str">
            <v>蒋平</v>
          </cell>
        </row>
        <row r="2013">
          <cell r="C2013" t="str">
            <v>熊雷彦</v>
          </cell>
          <cell r="E2013">
            <v>15992881800</v>
          </cell>
          <cell r="F2013" t="str">
            <v>罗泽展</v>
          </cell>
        </row>
        <row r="2014">
          <cell r="C2014" t="str">
            <v>朱亮</v>
          </cell>
          <cell r="E2014">
            <v>13824350465</v>
          </cell>
          <cell r="F2014" t="str">
            <v>林春朗</v>
          </cell>
        </row>
        <row r="2015">
          <cell r="C2015" t="str">
            <v>谭鑫</v>
          </cell>
          <cell r="E2015">
            <v>18620355200</v>
          </cell>
          <cell r="F2015" t="str">
            <v>罗春娜</v>
          </cell>
        </row>
        <row r="2016">
          <cell r="C2016" t="str">
            <v>蒋小艳</v>
          </cell>
          <cell r="E2016">
            <v>18620335375</v>
          </cell>
          <cell r="F2016" t="str">
            <v>谢锐霞</v>
          </cell>
        </row>
        <row r="2017">
          <cell r="C2017" t="str">
            <v>卢星宇 吴雪飞</v>
          </cell>
          <cell r="D2017" t="str">
            <v>73-2-1503</v>
          </cell>
          <cell r="E2017">
            <v>18575541256</v>
          </cell>
          <cell r="F2017" t="str">
            <v>廖龙</v>
          </cell>
        </row>
        <row r="2018">
          <cell r="C2018" t="str">
            <v>蔡晓娟</v>
          </cell>
          <cell r="E2018">
            <v>13715193918</v>
          </cell>
          <cell r="F2018" t="str">
            <v>杨攀成</v>
          </cell>
        </row>
        <row r="2019">
          <cell r="C2019" t="str">
            <v>杨丽丽</v>
          </cell>
          <cell r="E2019">
            <v>13613090556</v>
          </cell>
          <cell r="F2019" t="str">
            <v>项明意</v>
          </cell>
        </row>
        <row r="2020">
          <cell r="C2020" t="str">
            <v>李春然</v>
          </cell>
          <cell r="E2020">
            <v>13928456138</v>
          </cell>
          <cell r="F2020" t="str">
            <v>项明意</v>
          </cell>
        </row>
        <row r="2021">
          <cell r="C2021" t="str">
            <v>历彦</v>
          </cell>
          <cell r="D2021" t="str">
            <v>73-2-2001</v>
          </cell>
          <cell r="E2021">
            <v>18620338239</v>
          </cell>
          <cell r="F2021" t="str">
            <v>廖龙</v>
          </cell>
        </row>
        <row r="2022">
          <cell r="C2022" t="str">
            <v>缪旭</v>
          </cell>
          <cell r="D2022" t="str">
            <v>95-3402</v>
          </cell>
          <cell r="E2022" t="str">
            <v>13923796613、13751162163</v>
          </cell>
          <cell r="F2022" t="str">
            <v>林春朗</v>
          </cell>
        </row>
        <row r="2023">
          <cell r="C2023" t="str">
            <v>曾楚碧</v>
          </cell>
          <cell r="E2023">
            <v>13590193048</v>
          </cell>
          <cell r="F2023" t="str">
            <v>蒋平</v>
          </cell>
        </row>
        <row r="2024">
          <cell r="C2024" t="str">
            <v>许孝锋</v>
          </cell>
          <cell r="E2024">
            <v>15989578918</v>
          </cell>
          <cell r="F2024" t="str">
            <v>陈杰</v>
          </cell>
        </row>
        <row r="2025">
          <cell r="C2025" t="str">
            <v>孔瑞子</v>
          </cell>
          <cell r="D2025" t="str">
            <v>73-1-3003</v>
          </cell>
          <cell r="E2025">
            <v>13726432588</v>
          </cell>
          <cell r="F2025" t="str">
            <v>曾奇</v>
          </cell>
        </row>
        <row r="2026">
          <cell r="C2026" t="str">
            <v>万颖</v>
          </cell>
          <cell r="D2026" t="str">
            <v>75-1-701</v>
          </cell>
          <cell r="E2026">
            <v>13421359289</v>
          </cell>
          <cell r="F2026" t="str">
            <v>何红莲</v>
          </cell>
        </row>
        <row r="2027">
          <cell r="C2027" t="str">
            <v>于坤</v>
          </cell>
          <cell r="E2027">
            <v>15813886181</v>
          </cell>
          <cell r="F2027" t="str">
            <v>何红莲</v>
          </cell>
        </row>
        <row r="2028">
          <cell r="C2028" t="str">
            <v>徐凯朋</v>
          </cell>
          <cell r="E2028">
            <v>13545185453</v>
          </cell>
          <cell r="F2028" t="str">
            <v>袁纪粉</v>
          </cell>
        </row>
        <row r="2029">
          <cell r="C2029" t="str">
            <v>谢国民</v>
          </cell>
          <cell r="E2029">
            <v>18126501116</v>
          </cell>
          <cell r="F2029" t="str">
            <v>袁纪粉</v>
          </cell>
        </row>
        <row r="2030">
          <cell r="C2030" t="str">
            <v>张勇</v>
          </cell>
          <cell r="D2030" t="str">
            <v>94-2-503</v>
          </cell>
          <cell r="E2030">
            <v>18219525026</v>
          </cell>
          <cell r="F2030" t="str">
            <v>袁纪粉</v>
          </cell>
        </row>
        <row r="2031">
          <cell r="C2031" t="str">
            <v>温武勇</v>
          </cell>
          <cell r="E2031">
            <v>13823224281</v>
          </cell>
          <cell r="F2031" t="str">
            <v>袁纪粉</v>
          </cell>
        </row>
        <row r="2032">
          <cell r="C2032" t="str">
            <v>韩苏敏</v>
          </cell>
          <cell r="D2032" t="str">
            <v>91-2-2901</v>
          </cell>
          <cell r="E2032">
            <v>13602663070</v>
          </cell>
          <cell r="F2032" t="str">
            <v>袁纪粉</v>
          </cell>
        </row>
        <row r="2033">
          <cell r="C2033" t="str">
            <v>邱康土</v>
          </cell>
          <cell r="E2033">
            <v>13430406853</v>
          </cell>
          <cell r="F2033" t="str">
            <v>袁纪粉</v>
          </cell>
        </row>
        <row r="2034">
          <cell r="C2034" t="str">
            <v>王泽</v>
          </cell>
          <cell r="E2034">
            <v>13824374464</v>
          </cell>
          <cell r="F2034" t="str">
            <v>肖莉芝</v>
          </cell>
        </row>
        <row r="2035">
          <cell r="C2035" t="str">
            <v>张宏</v>
          </cell>
          <cell r="E2035">
            <v>13945198088</v>
          </cell>
          <cell r="F2035" t="str">
            <v>付丽霞</v>
          </cell>
        </row>
        <row r="2036">
          <cell r="C2036" t="str">
            <v>王淑贤</v>
          </cell>
          <cell r="E2036">
            <v>15625267817</v>
          </cell>
          <cell r="F2036" t="str">
            <v>付丽霞</v>
          </cell>
        </row>
        <row r="2037">
          <cell r="C2037" t="str">
            <v>王德宇</v>
          </cell>
          <cell r="E2037">
            <v>13528897309</v>
          </cell>
          <cell r="F2037" t="str">
            <v>蔡小枚</v>
          </cell>
        </row>
        <row r="2038">
          <cell r="C2038" t="str">
            <v>黄梅英</v>
          </cell>
          <cell r="D2038" t="str">
            <v>78-1-1904</v>
          </cell>
          <cell r="E2038">
            <v>18123801564</v>
          </cell>
          <cell r="F2038" t="str">
            <v>刘阿兴</v>
          </cell>
        </row>
        <row r="2039">
          <cell r="C2039" t="str">
            <v>李强</v>
          </cell>
          <cell r="E2039">
            <v>13922881406</v>
          </cell>
          <cell r="F2039" t="str">
            <v>付丽霞</v>
          </cell>
        </row>
        <row r="2040">
          <cell r="C2040" t="str">
            <v>陶波</v>
          </cell>
          <cell r="D2040" t="str">
            <v>75-1-2402</v>
          </cell>
          <cell r="E2040">
            <v>18123859919</v>
          </cell>
          <cell r="F2040" t="str">
            <v>胡鹏燕</v>
          </cell>
        </row>
        <row r="2041">
          <cell r="C2041" t="str">
            <v>肖佳燕</v>
          </cell>
          <cell r="E2041">
            <v>13632901847</v>
          </cell>
          <cell r="F2041" t="str">
            <v>胡鹏燕</v>
          </cell>
        </row>
        <row r="2042">
          <cell r="C2042" t="str">
            <v>江晓峰</v>
          </cell>
          <cell r="E2042">
            <v>13798320070</v>
          </cell>
          <cell r="F2042" t="str">
            <v>付丽霞</v>
          </cell>
        </row>
        <row r="2043">
          <cell r="C2043" t="str">
            <v>鲜建华</v>
          </cell>
          <cell r="D2043" t="str">
            <v>84-2-2806</v>
          </cell>
          <cell r="E2043">
            <v>13823591552</v>
          </cell>
          <cell r="F2043" t="str">
            <v>刘阿兴</v>
          </cell>
        </row>
        <row r="2044">
          <cell r="C2044" t="str">
            <v>刘爱君</v>
          </cell>
          <cell r="E2044">
            <v>18988799689</v>
          </cell>
          <cell r="F2044" t="str">
            <v>任龙</v>
          </cell>
        </row>
        <row r="2045">
          <cell r="C2045" t="str">
            <v>丁杰</v>
          </cell>
          <cell r="E2045">
            <v>18922836666</v>
          </cell>
          <cell r="F2045" t="str">
            <v>任龙</v>
          </cell>
        </row>
        <row r="2046">
          <cell r="C2046" t="str">
            <v>李秀华</v>
          </cell>
          <cell r="E2046">
            <v>18931842642</v>
          </cell>
          <cell r="F2046" t="str">
            <v>任龙</v>
          </cell>
        </row>
        <row r="2047">
          <cell r="C2047" t="str">
            <v>王瑞青</v>
          </cell>
          <cell r="E2047">
            <v>15919936066</v>
          </cell>
          <cell r="F2047" t="str">
            <v>任龙</v>
          </cell>
        </row>
        <row r="2048">
          <cell r="C2048" t="str">
            <v>廖建勇</v>
          </cell>
          <cell r="D2048" t="str">
            <v>74-1-1402</v>
          </cell>
          <cell r="E2048" t="str">
            <v>13691787918、13502871866</v>
          </cell>
          <cell r="F2048" t="str">
            <v>付丽霞</v>
          </cell>
        </row>
        <row r="2049">
          <cell r="C2049" t="str">
            <v>唐茜</v>
          </cell>
          <cell r="E2049">
            <v>18689331648</v>
          </cell>
          <cell r="F2049" t="str">
            <v>陈坚义</v>
          </cell>
        </row>
        <row r="2050">
          <cell r="C2050" t="str">
            <v>赵翠翠</v>
          </cell>
          <cell r="E2050">
            <v>18929364479</v>
          </cell>
          <cell r="F2050" t="str">
            <v>李学才</v>
          </cell>
        </row>
        <row r="2051">
          <cell r="C2051" t="str">
            <v>艾云飞</v>
          </cell>
          <cell r="E2051">
            <v>13434422728</v>
          </cell>
          <cell r="F2051" t="str">
            <v>付丽霞</v>
          </cell>
        </row>
        <row r="2052">
          <cell r="C2052" t="str">
            <v>肖润根</v>
          </cell>
          <cell r="E2052">
            <v>18938053205</v>
          </cell>
          <cell r="F2052" t="str">
            <v>李学才</v>
          </cell>
        </row>
        <row r="2053">
          <cell r="C2053" t="str">
            <v>温超伟</v>
          </cell>
          <cell r="E2053">
            <v>13828750138</v>
          </cell>
          <cell r="F2053" t="str">
            <v>蔡小枚</v>
          </cell>
        </row>
        <row r="2054">
          <cell r="C2054" t="str">
            <v>郑亚玲</v>
          </cell>
          <cell r="E2054">
            <v>13538082656</v>
          </cell>
          <cell r="F2054" t="str">
            <v>李学才</v>
          </cell>
        </row>
        <row r="2055">
          <cell r="C2055" t="str">
            <v>赵彦乐</v>
          </cell>
          <cell r="E2055">
            <v>13823784461</v>
          </cell>
          <cell r="F2055" t="str">
            <v>李学才</v>
          </cell>
        </row>
        <row r="2056">
          <cell r="C2056" t="str">
            <v>朱坪兵</v>
          </cell>
          <cell r="D2056" t="str">
            <v>97-1-3303</v>
          </cell>
          <cell r="E2056">
            <v>13760217228</v>
          </cell>
          <cell r="F2056" t="str">
            <v>刘阿兴</v>
          </cell>
        </row>
        <row r="2057">
          <cell r="C2057" t="str">
            <v>李美英</v>
          </cell>
          <cell r="E2057">
            <v>13510370252</v>
          </cell>
          <cell r="F2057" t="str">
            <v>李学才</v>
          </cell>
        </row>
        <row r="2058">
          <cell r="C2058" t="str">
            <v>杨磊</v>
          </cell>
          <cell r="E2058" t="str">
            <v>18998129599、18998124995</v>
          </cell>
          <cell r="F2058" t="str">
            <v>李学才</v>
          </cell>
        </row>
        <row r="2059">
          <cell r="C2059" t="str">
            <v>李佰秀</v>
          </cell>
          <cell r="E2059">
            <v>13430945498</v>
          </cell>
          <cell r="F2059" t="str">
            <v>任龙</v>
          </cell>
        </row>
        <row r="2060">
          <cell r="C2060" t="str">
            <v>侯晓红</v>
          </cell>
          <cell r="E2060" t="str">
            <v>13823527291、13510352892</v>
          </cell>
          <cell r="F2060" t="str">
            <v>任龙</v>
          </cell>
        </row>
        <row r="2061">
          <cell r="C2061" t="str">
            <v>龚俊、冷枝强</v>
          </cell>
          <cell r="D2061" t="str">
            <v>78-1-2303</v>
          </cell>
          <cell r="E2061">
            <v>18824293080</v>
          </cell>
          <cell r="F2061" t="str">
            <v>任龙</v>
          </cell>
        </row>
        <row r="2062">
          <cell r="C2062" t="str">
            <v>叶国和</v>
          </cell>
          <cell r="D2062" t="str">
            <v>73-1-2701</v>
          </cell>
          <cell r="E2062">
            <v>13631518243</v>
          </cell>
          <cell r="F2062" t="str">
            <v>任龙</v>
          </cell>
        </row>
        <row r="2063">
          <cell r="C2063" t="str">
            <v>晁松</v>
          </cell>
          <cell r="E2063">
            <v>18665348947</v>
          </cell>
          <cell r="F2063" t="str">
            <v>陈剑</v>
          </cell>
        </row>
        <row r="2064">
          <cell r="C2064" t="str">
            <v>肖文明</v>
          </cell>
          <cell r="E2064">
            <v>18138801138</v>
          </cell>
          <cell r="F2064" t="str">
            <v>任龙</v>
          </cell>
        </row>
        <row r="2065">
          <cell r="C2065" t="str">
            <v>胡剑锋</v>
          </cell>
          <cell r="E2065">
            <v>18620337319</v>
          </cell>
          <cell r="F2065" t="str">
            <v>任龙</v>
          </cell>
        </row>
        <row r="2066">
          <cell r="C2066" t="str">
            <v>邹会君</v>
          </cell>
          <cell r="E2066">
            <v>13760431145</v>
          </cell>
          <cell r="F2066" t="str">
            <v>任龙</v>
          </cell>
        </row>
        <row r="2067">
          <cell r="C2067" t="str">
            <v>董洁</v>
          </cell>
          <cell r="E2067">
            <v>18665388816</v>
          </cell>
          <cell r="F2067" t="str">
            <v>任龙</v>
          </cell>
        </row>
        <row r="2068">
          <cell r="C2068" t="str">
            <v>肖武</v>
          </cell>
          <cell r="E2068">
            <v>13316857545</v>
          </cell>
          <cell r="F2068" t="str">
            <v>唐伟柱</v>
          </cell>
        </row>
        <row r="2069">
          <cell r="C2069" t="str">
            <v>肖正军</v>
          </cell>
          <cell r="E2069">
            <v>13360069191</v>
          </cell>
          <cell r="F2069" t="str">
            <v>陶山江</v>
          </cell>
        </row>
        <row r="2070">
          <cell r="C2070" t="str">
            <v>戴赛辉</v>
          </cell>
          <cell r="E2070">
            <v>15361621136</v>
          </cell>
          <cell r="F2070" t="str">
            <v>陈林君</v>
          </cell>
        </row>
        <row r="2071">
          <cell r="C2071" t="str">
            <v>岳操</v>
          </cell>
          <cell r="D2071" t="str">
            <v>78-1-1102</v>
          </cell>
          <cell r="E2071">
            <v>18675590422</v>
          </cell>
          <cell r="F2071" t="str">
            <v>廖东霞</v>
          </cell>
        </row>
        <row r="2072">
          <cell r="C2072" t="str">
            <v>张作雄</v>
          </cell>
          <cell r="D2072" t="str">
            <v>73-1-3201</v>
          </cell>
          <cell r="E2072">
            <v>18826563960</v>
          </cell>
          <cell r="F2072" t="str">
            <v>陶小江</v>
          </cell>
        </row>
        <row r="2073">
          <cell r="C2073" t="str">
            <v>向正国</v>
          </cell>
          <cell r="E2073">
            <v>15818759441</v>
          </cell>
          <cell r="F2073" t="str">
            <v>李信武</v>
          </cell>
        </row>
        <row r="2074">
          <cell r="C2074" t="str">
            <v>陈志伟</v>
          </cell>
          <cell r="D2074" t="str">
            <v>78-1-904</v>
          </cell>
          <cell r="E2074">
            <v>13798402061</v>
          </cell>
          <cell r="F2074" t="str">
            <v>陈日光</v>
          </cell>
        </row>
        <row r="2075">
          <cell r="C2075" t="str">
            <v>杨蕾</v>
          </cell>
          <cell r="D2075" t="str">
            <v>73-2-2101</v>
          </cell>
          <cell r="E2075">
            <v>15635562966</v>
          </cell>
          <cell r="F2075" t="str">
            <v>唐伟柱</v>
          </cell>
        </row>
        <row r="2076">
          <cell r="C2076" t="str">
            <v>黎球连</v>
          </cell>
          <cell r="E2076">
            <v>13714880714</v>
          </cell>
          <cell r="F2076" t="str">
            <v>项明意</v>
          </cell>
        </row>
        <row r="2077">
          <cell r="C2077" t="str">
            <v>陈方清</v>
          </cell>
          <cell r="D2077" t="str">
            <v>73-1-2004</v>
          </cell>
          <cell r="E2077">
            <v>18938868110</v>
          </cell>
          <cell r="F2077" t="str">
            <v>林春郎</v>
          </cell>
        </row>
        <row r="2078">
          <cell r="C2078" t="str">
            <v>陈伟基</v>
          </cell>
          <cell r="E2078">
            <v>13360076162</v>
          </cell>
          <cell r="F2078" t="str">
            <v>钟俏红</v>
          </cell>
        </row>
        <row r="2079">
          <cell r="C2079" t="str">
            <v>丁云景</v>
          </cell>
          <cell r="E2079">
            <v>13147566742</v>
          </cell>
          <cell r="F2079" t="str">
            <v>张川石</v>
          </cell>
        </row>
        <row r="2080">
          <cell r="C2080" t="str">
            <v>刘蓓蕾、李金珠</v>
          </cell>
          <cell r="D2080" t="str">
            <v>78-1-503</v>
          </cell>
          <cell r="E2080">
            <v>15875519062</v>
          </cell>
          <cell r="F2080" t="str">
            <v>项明意</v>
          </cell>
        </row>
        <row r="2081">
          <cell r="C2081" t="str">
            <v>李桂林</v>
          </cell>
          <cell r="E2081">
            <v>13714350152</v>
          </cell>
          <cell r="F2081" t="str">
            <v>项明意</v>
          </cell>
        </row>
        <row r="2082">
          <cell r="C2082" t="str">
            <v>张海涛</v>
          </cell>
          <cell r="E2082">
            <v>13434534795</v>
          </cell>
          <cell r="F2082" t="str">
            <v>黄文杰</v>
          </cell>
        </row>
        <row r="2083">
          <cell r="C2083" t="str">
            <v>李军</v>
          </cell>
          <cell r="E2083">
            <v>15889601223</v>
          </cell>
          <cell r="F2083" t="str">
            <v>成名</v>
          </cell>
        </row>
        <row r="2084">
          <cell r="C2084" t="str">
            <v>刘正文</v>
          </cell>
          <cell r="E2084">
            <v>13828917965</v>
          </cell>
          <cell r="F2084" t="str">
            <v>成名</v>
          </cell>
        </row>
        <row r="2085">
          <cell r="C2085" t="str">
            <v>陈玉玫</v>
          </cell>
          <cell r="E2085">
            <v>13603098868</v>
          </cell>
          <cell r="F2085" t="str">
            <v>李武华</v>
          </cell>
        </row>
        <row r="2086">
          <cell r="C2086" t="str">
            <v>吴木松</v>
          </cell>
          <cell r="D2086" t="str">
            <v>84-1-102</v>
          </cell>
          <cell r="E2086">
            <v>13510938854</v>
          </cell>
          <cell r="F2086" t="str">
            <v>邱毅</v>
          </cell>
        </row>
        <row r="2087">
          <cell r="C2087" t="str">
            <v>李彩琴</v>
          </cell>
          <cell r="E2087">
            <v>13544187771</v>
          </cell>
          <cell r="F2087" t="str">
            <v>邱毅</v>
          </cell>
        </row>
        <row r="2088">
          <cell r="C2088" t="str">
            <v>陈伟华</v>
          </cell>
          <cell r="D2088" t="str">
            <v>84-2-1406</v>
          </cell>
          <cell r="E2088">
            <v>15814004340</v>
          </cell>
          <cell r="F2088" t="str">
            <v>谢霞</v>
          </cell>
        </row>
        <row r="2089">
          <cell r="C2089" t="str">
            <v>翟红</v>
          </cell>
          <cell r="E2089">
            <v>18682428016</v>
          </cell>
          <cell r="F2089" t="str">
            <v>谢霞</v>
          </cell>
        </row>
        <row r="2090">
          <cell r="C2090" t="str">
            <v>彭昌武</v>
          </cell>
          <cell r="D2090" t="str">
            <v>94-2-2104</v>
          </cell>
          <cell r="E2090">
            <v>15999619381</v>
          </cell>
          <cell r="F2090" t="str">
            <v>向军</v>
          </cell>
        </row>
        <row r="2091">
          <cell r="C2091" t="str">
            <v>张红</v>
          </cell>
          <cell r="D2091" t="str">
            <v>78-1-1102</v>
          </cell>
          <cell r="E2091">
            <v>15016731410</v>
          </cell>
          <cell r="F2091" t="str">
            <v>曾超军</v>
          </cell>
        </row>
        <row r="2092">
          <cell r="C2092" t="str">
            <v>谢新江</v>
          </cell>
          <cell r="E2092">
            <v>15323851909</v>
          </cell>
          <cell r="F2092" t="str">
            <v>曹全勇</v>
          </cell>
        </row>
        <row r="2093">
          <cell r="C2093" t="str">
            <v>张明光</v>
          </cell>
          <cell r="E2093">
            <v>18666282709</v>
          </cell>
          <cell r="F2093" t="str">
            <v>林国松</v>
          </cell>
        </row>
        <row r="2094">
          <cell r="C2094" t="str">
            <v>李小英</v>
          </cell>
          <cell r="E2094">
            <v>13417307086</v>
          </cell>
          <cell r="F2094" t="str">
            <v>袁纪粉</v>
          </cell>
        </row>
        <row r="2095">
          <cell r="C2095" t="str">
            <v>汪艳</v>
          </cell>
          <cell r="E2095">
            <v>13431897070</v>
          </cell>
          <cell r="F2095" t="str">
            <v>袁纪粉</v>
          </cell>
        </row>
        <row r="2096">
          <cell r="C2096" t="str">
            <v>刘生</v>
          </cell>
          <cell r="E2096">
            <v>18098921398</v>
          </cell>
          <cell r="F2096" t="str">
            <v>杨浪</v>
          </cell>
        </row>
        <row r="2097">
          <cell r="C2097" t="str">
            <v>高仁胜</v>
          </cell>
          <cell r="D2097" t="str">
            <v>73-2-1603</v>
          </cell>
          <cell r="E2097">
            <v>18127878772</v>
          </cell>
          <cell r="F2097" t="str">
            <v>梁力</v>
          </cell>
        </row>
        <row r="2098">
          <cell r="C2098" t="str">
            <v>杨希洲</v>
          </cell>
          <cell r="E2098">
            <v>18002551555</v>
          </cell>
          <cell r="F2098" t="str">
            <v>林春朗</v>
          </cell>
        </row>
        <row r="2099">
          <cell r="C2099" t="str">
            <v>张娜</v>
          </cell>
          <cell r="E2099">
            <v>13760334579</v>
          </cell>
          <cell r="F2099" t="str">
            <v>林春朗</v>
          </cell>
        </row>
        <row r="2100">
          <cell r="C2100" t="str">
            <v>韦华梅</v>
          </cell>
          <cell r="E2100">
            <v>13760327839</v>
          </cell>
          <cell r="F2100" t="str">
            <v>李学才</v>
          </cell>
        </row>
        <row r="2101">
          <cell r="C2101" t="str">
            <v>肖仪</v>
          </cell>
          <cell r="E2101">
            <v>18617021658</v>
          </cell>
          <cell r="F2101" t="str">
            <v>李学才</v>
          </cell>
        </row>
        <row r="2102">
          <cell r="C2102" t="str">
            <v>陈良发</v>
          </cell>
          <cell r="E2102">
            <v>13823302943</v>
          </cell>
          <cell r="F2102" t="str">
            <v>李学才</v>
          </cell>
        </row>
        <row r="2103">
          <cell r="C2103" t="str">
            <v>肖会、周吉伟</v>
          </cell>
          <cell r="E2103">
            <v>18688927318</v>
          </cell>
          <cell r="F2103" t="str">
            <v>李学才</v>
          </cell>
        </row>
        <row r="2104">
          <cell r="C2104" t="str">
            <v>黄伟芳</v>
          </cell>
          <cell r="D2104" t="str">
            <v>78-1-2702</v>
          </cell>
          <cell r="E2104">
            <v>13828773935</v>
          </cell>
          <cell r="F2104" t="str">
            <v>蔡小枚</v>
          </cell>
        </row>
        <row r="2105">
          <cell r="C2105" t="str">
            <v>贺欢</v>
          </cell>
          <cell r="E2105">
            <v>13544265937</v>
          </cell>
          <cell r="F2105" t="str">
            <v>蔡小枚</v>
          </cell>
        </row>
        <row r="2106">
          <cell r="C2106" t="str">
            <v>郭学松</v>
          </cell>
          <cell r="D2106" t="str">
            <v>73-2-2801</v>
          </cell>
          <cell r="E2106" t="str">
            <v>13631669389、18088882902</v>
          </cell>
          <cell r="F2106" t="str">
            <v>刘阿兴</v>
          </cell>
        </row>
        <row r="2107">
          <cell r="C2107" t="str">
            <v>徐胜华</v>
          </cell>
          <cell r="E2107">
            <v>13713979445</v>
          </cell>
          <cell r="F2107" t="str">
            <v>任龙</v>
          </cell>
        </row>
        <row r="2108">
          <cell r="C2108" t="str">
            <v>崔国军</v>
          </cell>
          <cell r="E2108">
            <v>13434474041</v>
          </cell>
          <cell r="F2108" t="str">
            <v>任龙</v>
          </cell>
        </row>
        <row r="2109">
          <cell r="C2109" t="str">
            <v>张月华</v>
          </cell>
          <cell r="E2109">
            <v>13590387589</v>
          </cell>
          <cell r="F2109" t="str">
            <v>任龙</v>
          </cell>
        </row>
        <row r="2110">
          <cell r="C2110" t="str">
            <v>吴楚辉</v>
          </cell>
          <cell r="E2110">
            <v>13410106878</v>
          </cell>
          <cell r="F2110" t="str">
            <v>任龙</v>
          </cell>
        </row>
        <row r="2111">
          <cell r="C2111" t="str">
            <v>范桂萍</v>
          </cell>
          <cell r="E2111">
            <v>15813841628</v>
          </cell>
          <cell r="F2111" t="str">
            <v>任龙</v>
          </cell>
        </row>
        <row r="2112">
          <cell r="C2112" t="str">
            <v>窦国安</v>
          </cell>
          <cell r="E2112">
            <v>13724343441</v>
          </cell>
          <cell r="F2112" t="str">
            <v>梁力</v>
          </cell>
        </row>
        <row r="2113">
          <cell r="C2113" t="str">
            <v>彭道</v>
          </cell>
          <cell r="E2113">
            <v>13714238761</v>
          </cell>
          <cell r="F2113" t="str">
            <v>袁纪粉</v>
          </cell>
        </row>
        <row r="2114">
          <cell r="C2114" t="str">
            <v>林文璇</v>
          </cell>
          <cell r="E2114">
            <v>13620953471</v>
          </cell>
          <cell r="F2114" t="str">
            <v>袁纪粉</v>
          </cell>
        </row>
        <row r="2115">
          <cell r="C2115" t="str">
            <v>熊儒发</v>
          </cell>
          <cell r="D2115" t="str">
            <v>78-2-1302</v>
          </cell>
          <cell r="E2115">
            <v>13823128363</v>
          </cell>
          <cell r="F2115" t="str">
            <v>王德军</v>
          </cell>
        </row>
        <row r="2116">
          <cell r="C2116" t="str">
            <v>童旭辉</v>
          </cell>
          <cell r="D2116" t="str">
            <v>78-2-1602</v>
          </cell>
          <cell r="E2116">
            <v>13728782896</v>
          </cell>
          <cell r="F2116" t="str">
            <v>王德军</v>
          </cell>
        </row>
        <row r="2117">
          <cell r="C2117" t="str">
            <v>黄进利</v>
          </cell>
          <cell r="E2117">
            <v>13714786839</v>
          </cell>
          <cell r="F2117" t="str">
            <v>蔡小枚</v>
          </cell>
        </row>
        <row r="2118">
          <cell r="C2118" t="str">
            <v>曾海婷</v>
          </cell>
          <cell r="E2118">
            <v>13760319293</v>
          </cell>
          <cell r="F2118" t="str">
            <v>蔡小枚</v>
          </cell>
        </row>
        <row r="2119">
          <cell r="C2119" t="str">
            <v>甘翠莲</v>
          </cell>
          <cell r="E2119">
            <v>13923409483</v>
          </cell>
          <cell r="F2119" t="str">
            <v>孙晶</v>
          </cell>
        </row>
        <row r="2120">
          <cell r="C2120" t="str">
            <v>吴传辉</v>
          </cell>
          <cell r="E2120">
            <v>13652337151</v>
          </cell>
          <cell r="F2120" t="str">
            <v>孙晶</v>
          </cell>
        </row>
        <row r="2121">
          <cell r="C2121" t="str">
            <v>刘小慧</v>
          </cell>
          <cell r="E2121">
            <v>18902445178</v>
          </cell>
          <cell r="F2121" t="str">
            <v>孙晶</v>
          </cell>
        </row>
        <row r="2122">
          <cell r="C2122" t="str">
            <v>张东平</v>
          </cell>
          <cell r="D2122" t="str">
            <v>78-2-1502</v>
          </cell>
          <cell r="E2122">
            <v>13924668687</v>
          </cell>
          <cell r="F2122" t="str">
            <v>廖东霞</v>
          </cell>
        </row>
        <row r="2123">
          <cell r="C2123" t="str">
            <v>梁兆真</v>
          </cell>
          <cell r="E2123">
            <v>13622756199</v>
          </cell>
          <cell r="F2123" t="str">
            <v>吴岁</v>
          </cell>
        </row>
        <row r="2124">
          <cell r="C2124" t="str">
            <v>张秋霞</v>
          </cell>
          <cell r="E2124">
            <v>15626595982</v>
          </cell>
          <cell r="F2124" t="str">
            <v>谢锐霞</v>
          </cell>
        </row>
        <row r="2125">
          <cell r="C2125" t="str">
            <v>刘俊</v>
          </cell>
          <cell r="E2125">
            <v>18696507769</v>
          </cell>
          <cell r="F2125" t="str">
            <v>任龙</v>
          </cell>
        </row>
        <row r="2126">
          <cell r="C2126" t="str">
            <v>唐振清</v>
          </cell>
          <cell r="E2126">
            <v>15625207716</v>
          </cell>
          <cell r="F2126" t="str">
            <v>胡鹏燕</v>
          </cell>
        </row>
        <row r="2127">
          <cell r="C2127" t="str">
            <v>危艳华</v>
          </cell>
          <cell r="E2127">
            <v>18666285678</v>
          </cell>
          <cell r="F2127" t="str">
            <v>袁纪粉</v>
          </cell>
        </row>
        <row r="2128">
          <cell r="C2128" t="str">
            <v>刘淑英</v>
          </cell>
          <cell r="E2128">
            <v>18924618908</v>
          </cell>
          <cell r="F2128" t="str">
            <v>袁纪粉</v>
          </cell>
        </row>
        <row r="2129">
          <cell r="C2129" t="str">
            <v>彭云丽</v>
          </cell>
          <cell r="E2129">
            <v>18696490886</v>
          </cell>
          <cell r="F2129" t="str">
            <v>邱毅</v>
          </cell>
        </row>
        <row r="2130">
          <cell r="C2130" t="str">
            <v>吕咸厚</v>
          </cell>
          <cell r="E2130">
            <v>13530351883</v>
          </cell>
          <cell r="F2130" t="str">
            <v>熊平</v>
          </cell>
        </row>
        <row r="2131">
          <cell r="C2131" t="str">
            <v>鄢全文</v>
          </cell>
          <cell r="D2131" t="str">
            <v>78-1-1101</v>
          </cell>
          <cell r="E2131">
            <v>13686433375</v>
          </cell>
          <cell r="F2131" t="str">
            <v>朱永艳</v>
          </cell>
        </row>
        <row r="2132">
          <cell r="C2132" t="str">
            <v>管宝珠</v>
          </cell>
          <cell r="E2132">
            <v>13670111316</v>
          </cell>
          <cell r="F2132" t="str">
            <v>付丽霞</v>
          </cell>
        </row>
        <row r="2133">
          <cell r="C2133" t="str">
            <v>蒋烈溪</v>
          </cell>
          <cell r="D2133" t="str">
            <v>78-1-1004</v>
          </cell>
          <cell r="E2133">
            <v>13691777681</v>
          </cell>
          <cell r="F2133" t="str">
            <v>付丽霞</v>
          </cell>
        </row>
        <row r="2134">
          <cell r="C2134" t="str">
            <v>李国敏</v>
          </cell>
          <cell r="E2134">
            <v>18988773614</v>
          </cell>
          <cell r="F2134" t="str">
            <v>胡小温</v>
          </cell>
        </row>
        <row r="2135">
          <cell r="C2135" t="str">
            <v>李国洋</v>
          </cell>
          <cell r="E2135">
            <v>15914053053</v>
          </cell>
          <cell r="F2135" t="str">
            <v>胡小温</v>
          </cell>
        </row>
        <row r="2136">
          <cell r="C2136" t="str">
            <v>魏绍粦</v>
          </cell>
          <cell r="E2136">
            <v>13794473633</v>
          </cell>
          <cell r="F2136" t="str">
            <v>林春朗</v>
          </cell>
        </row>
        <row r="2137">
          <cell r="C2137" t="str">
            <v>罗金光</v>
          </cell>
          <cell r="E2137">
            <v>13410004375</v>
          </cell>
          <cell r="F2137" t="str">
            <v>吕桂洪</v>
          </cell>
        </row>
        <row r="2138">
          <cell r="C2138" t="str">
            <v>杨木生</v>
          </cell>
          <cell r="E2138">
            <v>13128783483</v>
          </cell>
          <cell r="F2138" t="str">
            <v>袁善鹏</v>
          </cell>
        </row>
        <row r="2139">
          <cell r="C2139" t="str">
            <v>刘月兰</v>
          </cell>
          <cell r="E2139">
            <v>13692238613</v>
          </cell>
          <cell r="F2139" t="str">
            <v>廖东霞</v>
          </cell>
        </row>
        <row r="2140">
          <cell r="C2140" t="str">
            <v>林翠玲</v>
          </cell>
          <cell r="E2140">
            <v>13430888858</v>
          </cell>
          <cell r="F2140" t="str">
            <v>廖东霞</v>
          </cell>
        </row>
        <row r="2141">
          <cell r="C2141" t="str">
            <v>刘育年</v>
          </cell>
          <cell r="E2141" t="str">
            <v>13928485295、13927356013</v>
          </cell>
          <cell r="F2141" t="str">
            <v>廖东霞</v>
          </cell>
        </row>
        <row r="2142">
          <cell r="C2142" t="str">
            <v>龙秋良</v>
          </cell>
          <cell r="D2142" t="str">
            <v>78-1-1704</v>
          </cell>
          <cell r="E2142">
            <v>18688963038</v>
          </cell>
          <cell r="F2142" t="str">
            <v>谢锐霞</v>
          </cell>
        </row>
        <row r="2143">
          <cell r="C2143" t="str">
            <v>庞显宏</v>
          </cell>
          <cell r="E2143">
            <v>13798524636</v>
          </cell>
          <cell r="F2143" t="str">
            <v>付丽霞</v>
          </cell>
        </row>
        <row r="2144">
          <cell r="C2144" t="str">
            <v>罗坤红</v>
          </cell>
          <cell r="E2144">
            <v>13691813733</v>
          </cell>
          <cell r="F2144" t="str">
            <v>付丽霞</v>
          </cell>
        </row>
        <row r="2145">
          <cell r="C2145" t="str">
            <v>陈林</v>
          </cell>
          <cell r="E2145" t="str">
            <v>0755-83309676</v>
          </cell>
          <cell r="F2145" t="str">
            <v>刘阿兴</v>
          </cell>
        </row>
        <row r="2146">
          <cell r="C2146" t="str">
            <v>谭纪嫦</v>
          </cell>
          <cell r="E2146">
            <v>13802245717</v>
          </cell>
          <cell r="F2146" t="str">
            <v>袁纪粉</v>
          </cell>
        </row>
        <row r="2147">
          <cell r="C2147" t="str">
            <v>谭纪容</v>
          </cell>
          <cell r="E2147">
            <v>13823554499</v>
          </cell>
          <cell r="F2147" t="str">
            <v>袁纪粉</v>
          </cell>
        </row>
        <row r="2148">
          <cell r="C2148" t="str">
            <v>林家慧</v>
          </cell>
          <cell r="E2148">
            <v>13602555805</v>
          </cell>
          <cell r="F2148" t="str">
            <v>袁纪粉</v>
          </cell>
        </row>
        <row r="2149">
          <cell r="C2149" t="str">
            <v>霍善艺</v>
          </cell>
          <cell r="E2149">
            <v>18923849551</v>
          </cell>
          <cell r="F2149" t="str">
            <v>江健文</v>
          </cell>
        </row>
        <row r="2150">
          <cell r="C2150" t="str">
            <v>蔡静</v>
          </cell>
          <cell r="E2150">
            <v>13751036421</v>
          </cell>
          <cell r="F2150" t="str">
            <v>袁纪粉</v>
          </cell>
        </row>
        <row r="2151">
          <cell r="C2151" t="str">
            <v>蔡玉娟</v>
          </cell>
          <cell r="E2151">
            <v>13728672517</v>
          </cell>
          <cell r="F2151" t="str">
            <v>袁纪粉</v>
          </cell>
        </row>
        <row r="2152">
          <cell r="C2152" t="str">
            <v>兰嗣兵</v>
          </cell>
          <cell r="E2152">
            <v>13603019699</v>
          </cell>
          <cell r="F2152" t="str">
            <v>袁纪粉</v>
          </cell>
        </row>
        <row r="2153">
          <cell r="C2153" t="str">
            <v>赖慧兴</v>
          </cell>
          <cell r="E2153">
            <v>13691772760</v>
          </cell>
          <cell r="F2153" t="str">
            <v>袁纪粉</v>
          </cell>
        </row>
        <row r="2154">
          <cell r="C2154" t="str">
            <v>曾爱华 刘仁群</v>
          </cell>
          <cell r="E2154">
            <v>18974777779</v>
          </cell>
          <cell r="F2154" t="str">
            <v>谢霞</v>
          </cell>
        </row>
        <row r="2155">
          <cell r="C2155" t="str">
            <v>黎兵</v>
          </cell>
          <cell r="E2155" t="str">
            <v>13714640987、13826510682</v>
          </cell>
          <cell r="F2155" t="str">
            <v>马金叶</v>
          </cell>
        </row>
        <row r="2156">
          <cell r="C2156" t="str">
            <v>周霞</v>
          </cell>
          <cell r="E2156">
            <v>13923831626</v>
          </cell>
          <cell r="F2156" t="str">
            <v>邱毅</v>
          </cell>
        </row>
        <row r="2157">
          <cell r="C2157" t="str">
            <v>李海飞</v>
          </cell>
          <cell r="E2157">
            <v>18923456639</v>
          </cell>
          <cell r="F2157" t="str">
            <v>邓长生</v>
          </cell>
        </row>
        <row r="2158">
          <cell r="C2158" t="str">
            <v>吴从彬</v>
          </cell>
          <cell r="E2158">
            <v>13823248955</v>
          </cell>
          <cell r="F2158" t="str">
            <v>周朋华</v>
          </cell>
        </row>
        <row r="2159">
          <cell r="C2159" t="str">
            <v>粟乐荣</v>
          </cell>
          <cell r="D2159" t="str">
            <v>85-1-190688-1-2201</v>
          </cell>
          <cell r="E2159" t="str">
            <v>00852-92033486</v>
          </cell>
          <cell r="F2159" t="str">
            <v>胡鹏燕</v>
          </cell>
        </row>
        <row r="2160">
          <cell r="C2160" t="str">
            <v>马建文</v>
          </cell>
          <cell r="E2160">
            <v>18565755360</v>
          </cell>
          <cell r="F2160" t="str">
            <v>胡鹏燕</v>
          </cell>
        </row>
        <row r="2161">
          <cell r="C2161" t="str">
            <v>刘旭</v>
          </cell>
          <cell r="E2161">
            <v>13828782767</v>
          </cell>
          <cell r="F2161" t="str">
            <v>蔡小枚</v>
          </cell>
        </row>
        <row r="2162">
          <cell r="C2162" t="str">
            <v>尉晓泉</v>
          </cell>
          <cell r="E2162">
            <v>15115672358</v>
          </cell>
          <cell r="F2162" t="str">
            <v>蔡小枚</v>
          </cell>
        </row>
        <row r="2163">
          <cell r="C2163" t="str">
            <v>刘颖</v>
          </cell>
          <cell r="E2163">
            <v>13798513023</v>
          </cell>
          <cell r="F2163" t="str">
            <v>蔡小枚</v>
          </cell>
        </row>
        <row r="2164">
          <cell r="C2164" t="str">
            <v>张振兴</v>
          </cell>
          <cell r="E2164">
            <v>13662593617</v>
          </cell>
          <cell r="F2164" t="str">
            <v>蔡小枚</v>
          </cell>
        </row>
        <row r="2165">
          <cell r="C2165" t="str">
            <v>张原</v>
          </cell>
          <cell r="E2165">
            <v>13823703637</v>
          </cell>
          <cell r="F2165" t="str">
            <v>付丽霞</v>
          </cell>
        </row>
        <row r="2166">
          <cell r="C2166" t="str">
            <v>毛细英</v>
          </cell>
          <cell r="D2166" t="str">
            <v>85-1-1806</v>
          </cell>
          <cell r="E2166">
            <v>18711956744</v>
          </cell>
          <cell r="F2166" t="str">
            <v>胡鹏燕</v>
          </cell>
        </row>
        <row r="2167">
          <cell r="C2167" t="str">
            <v>张文亮</v>
          </cell>
          <cell r="E2167">
            <v>13143205594</v>
          </cell>
          <cell r="F2167" t="str">
            <v>付丽霞</v>
          </cell>
        </row>
        <row r="2168">
          <cell r="C2168" t="str">
            <v>陈保胜</v>
          </cell>
          <cell r="E2168" t="str">
            <v>13582984008、13662605417</v>
          </cell>
          <cell r="F2168" t="str">
            <v>孙晶</v>
          </cell>
        </row>
        <row r="2169">
          <cell r="C2169" t="str">
            <v>吴洪怀</v>
          </cell>
          <cell r="D2169" t="str">
            <v>74-1-1504</v>
          </cell>
          <cell r="E2169">
            <v>13715039923</v>
          </cell>
          <cell r="F2169" t="str">
            <v>孙晶</v>
          </cell>
        </row>
        <row r="2170">
          <cell r="C2170" t="str">
            <v>宗巧仙</v>
          </cell>
          <cell r="D2170" t="str">
            <v>73-2-2703</v>
          </cell>
          <cell r="E2170">
            <v>18967975875</v>
          </cell>
          <cell r="F2170" t="str">
            <v>孙晶</v>
          </cell>
        </row>
        <row r="2171">
          <cell r="C2171" t="str">
            <v>杜三春</v>
          </cell>
          <cell r="E2171">
            <v>13417493628</v>
          </cell>
          <cell r="F2171" t="str">
            <v>孙晶</v>
          </cell>
        </row>
        <row r="2172">
          <cell r="C2172" t="str">
            <v>焦亚海</v>
          </cell>
          <cell r="D2172" t="str">
            <v>73-1-601</v>
          </cell>
          <cell r="E2172" t="str">
            <v>18319036170、13168733000</v>
          </cell>
          <cell r="F2172" t="str">
            <v>孙晶</v>
          </cell>
        </row>
        <row r="2173">
          <cell r="C2173" t="str">
            <v>吴恩河</v>
          </cell>
          <cell r="E2173">
            <v>13714234995</v>
          </cell>
          <cell r="F2173" t="str">
            <v>孙晶</v>
          </cell>
        </row>
        <row r="2174">
          <cell r="C2174" t="str">
            <v>刘其因</v>
          </cell>
          <cell r="E2174" t="str">
            <v>13502857533、18676707969</v>
          </cell>
          <cell r="F2174" t="str">
            <v>孙晶</v>
          </cell>
        </row>
        <row r="2175">
          <cell r="C2175" t="str">
            <v>肖峥嵘、郭宁</v>
          </cell>
          <cell r="D2175" t="str">
            <v>73-2-1703</v>
          </cell>
          <cell r="E2175">
            <v>13612837091</v>
          </cell>
          <cell r="F2175" t="str">
            <v>孙晶</v>
          </cell>
        </row>
        <row r="2176">
          <cell r="C2176" t="str">
            <v>何涛</v>
          </cell>
          <cell r="E2176">
            <v>15220206802</v>
          </cell>
          <cell r="F2176" t="str">
            <v>廖学锋</v>
          </cell>
        </row>
        <row r="2177">
          <cell r="C2177" t="str">
            <v>邱成龙</v>
          </cell>
          <cell r="E2177">
            <v>15815578296</v>
          </cell>
          <cell r="F2177" t="str">
            <v>廖学锋</v>
          </cell>
        </row>
        <row r="2178">
          <cell r="C2178" t="str">
            <v>陈杰</v>
          </cell>
          <cell r="E2178">
            <v>15920099428</v>
          </cell>
          <cell r="F2178" t="str">
            <v>廖学锋</v>
          </cell>
        </row>
        <row r="2179">
          <cell r="C2179" t="str">
            <v>王东江</v>
          </cell>
          <cell r="E2179">
            <v>15907558009</v>
          </cell>
          <cell r="F2179" t="str">
            <v>廖学锋</v>
          </cell>
        </row>
        <row r="2180">
          <cell r="C2180" t="str">
            <v>窦小娟、房亚平</v>
          </cell>
          <cell r="D2180" t="str">
            <v>85-2-506</v>
          </cell>
          <cell r="E2180" t="str">
            <v>18666286257、13066948792</v>
          </cell>
          <cell r="F2180" t="str">
            <v>张川石</v>
          </cell>
        </row>
        <row r="2181">
          <cell r="C2181" t="str">
            <v>赖永楼</v>
          </cell>
          <cell r="E2181">
            <v>18123956663</v>
          </cell>
          <cell r="F2181" t="str">
            <v>赖志鹏</v>
          </cell>
        </row>
        <row r="2182">
          <cell r="C2182" t="str">
            <v>曹运涛</v>
          </cell>
          <cell r="E2182">
            <v>13556859832</v>
          </cell>
          <cell r="F2182" t="str">
            <v>罗泽展</v>
          </cell>
        </row>
        <row r="2183">
          <cell r="C2183" t="str">
            <v>曲焱燚</v>
          </cell>
          <cell r="E2183">
            <v>18507551698</v>
          </cell>
          <cell r="F2183" t="str">
            <v>庄鋈</v>
          </cell>
        </row>
        <row r="2184">
          <cell r="C2184" t="str">
            <v>刘道斌</v>
          </cell>
          <cell r="D2184" t="str">
            <v>78-1-1604</v>
          </cell>
          <cell r="E2184">
            <v>13823255861</v>
          </cell>
          <cell r="F2184" t="str">
            <v>林春朗</v>
          </cell>
        </row>
        <row r="2185">
          <cell r="C2185" t="str">
            <v>都会娟</v>
          </cell>
          <cell r="E2185">
            <v>13713963419</v>
          </cell>
          <cell r="F2185" t="str">
            <v>刘家红</v>
          </cell>
        </row>
        <row r="2186">
          <cell r="C2186" t="str">
            <v>刘涛</v>
          </cell>
          <cell r="D2186" t="str">
            <v>91-2-302</v>
          </cell>
          <cell r="E2186">
            <v>18682126602</v>
          </cell>
          <cell r="F2186" t="str">
            <v>胡小温</v>
          </cell>
        </row>
        <row r="2187">
          <cell r="C2187" t="str">
            <v>李良</v>
          </cell>
          <cell r="D2187" t="str">
            <v>73-1-1504</v>
          </cell>
          <cell r="E2187">
            <v>15807557834</v>
          </cell>
          <cell r="F2187" t="str">
            <v>吴岁</v>
          </cell>
        </row>
        <row r="2188">
          <cell r="C2188" t="str">
            <v>陈勇</v>
          </cell>
          <cell r="E2188">
            <v>13418518571</v>
          </cell>
          <cell r="F2188" t="str">
            <v>林春朗</v>
          </cell>
        </row>
        <row r="2189">
          <cell r="C2189" t="str">
            <v>徐虎</v>
          </cell>
          <cell r="D2189" t="str">
            <v>73-2-2503</v>
          </cell>
          <cell r="E2189">
            <v>15999590322</v>
          </cell>
          <cell r="F2189" t="str">
            <v>王镁燕</v>
          </cell>
        </row>
        <row r="2190">
          <cell r="C2190" t="str">
            <v>张秀才</v>
          </cell>
          <cell r="E2190">
            <v>18124669168</v>
          </cell>
          <cell r="F2190" t="str">
            <v>胡小温</v>
          </cell>
        </row>
        <row r="2191">
          <cell r="C2191" t="str">
            <v>曾玉春</v>
          </cell>
          <cell r="E2191">
            <v>13808801429</v>
          </cell>
          <cell r="F2191" t="str">
            <v>刘金</v>
          </cell>
        </row>
        <row r="2192">
          <cell r="C2192" t="str">
            <v>邝伟辉</v>
          </cell>
          <cell r="E2192">
            <v>18948182659</v>
          </cell>
          <cell r="F2192" t="str">
            <v>谢锐霞</v>
          </cell>
        </row>
        <row r="2193">
          <cell r="C2193" t="str">
            <v>李瑞玲</v>
          </cell>
          <cell r="E2193">
            <v>18938030983</v>
          </cell>
          <cell r="F2193" t="str">
            <v>项明意</v>
          </cell>
        </row>
        <row r="2194">
          <cell r="C2194" t="str">
            <v>祝亚凯</v>
          </cell>
          <cell r="E2194">
            <v>18998125560</v>
          </cell>
          <cell r="F2194" t="str">
            <v>张川石</v>
          </cell>
        </row>
        <row r="2195">
          <cell r="C2195" t="str">
            <v>田柳</v>
          </cell>
          <cell r="E2195">
            <v>15622845476</v>
          </cell>
          <cell r="F2195" t="str">
            <v>孙晶</v>
          </cell>
        </row>
        <row r="2196">
          <cell r="C2196" t="str">
            <v>邓雷</v>
          </cell>
          <cell r="E2196">
            <v>13828784577</v>
          </cell>
          <cell r="F2196" t="str">
            <v>孙晶</v>
          </cell>
        </row>
        <row r="2197">
          <cell r="C2197" t="str">
            <v>李艳峰</v>
          </cell>
          <cell r="E2197">
            <v>13631599150</v>
          </cell>
          <cell r="F2197" t="str">
            <v>孙晶</v>
          </cell>
        </row>
        <row r="2198">
          <cell r="C2198" t="str">
            <v>蔡古文</v>
          </cell>
          <cell r="E2198">
            <v>13682369790</v>
          </cell>
          <cell r="F2198" t="str">
            <v>孙晶</v>
          </cell>
        </row>
        <row r="2199">
          <cell r="C2199" t="str">
            <v>王红</v>
          </cell>
          <cell r="D2199" t="str">
            <v>78-1-1901</v>
          </cell>
          <cell r="E2199">
            <v>13662265191</v>
          </cell>
          <cell r="F2199" t="str">
            <v>付丽霞</v>
          </cell>
        </row>
        <row r="2200">
          <cell r="C2200" t="str">
            <v>王秀南</v>
          </cell>
          <cell r="E2200">
            <v>13537876332</v>
          </cell>
          <cell r="F2200" t="str">
            <v>蔡小枚</v>
          </cell>
        </row>
        <row r="2201">
          <cell r="C2201" t="str">
            <v>何礼璋</v>
          </cell>
          <cell r="D2201" t="str">
            <v>78-1-2402</v>
          </cell>
          <cell r="E2201" t="str">
            <v>15889417570、18682139258</v>
          </cell>
          <cell r="F2201" t="str">
            <v>付丽霞</v>
          </cell>
        </row>
        <row r="2202">
          <cell r="C2202" t="str">
            <v>韦平</v>
          </cell>
          <cell r="E2202">
            <v>13316822092</v>
          </cell>
          <cell r="F2202" t="str">
            <v>蔡小枚</v>
          </cell>
        </row>
        <row r="2203">
          <cell r="C2203" t="str">
            <v>黄群英</v>
          </cell>
          <cell r="E2203">
            <v>13530519163</v>
          </cell>
          <cell r="F2203" t="str">
            <v>蔡小枚</v>
          </cell>
        </row>
        <row r="2204">
          <cell r="C2204" t="str">
            <v>沈华军</v>
          </cell>
          <cell r="E2204">
            <v>13049836254</v>
          </cell>
          <cell r="F2204" t="str">
            <v>蔡小枚</v>
          </cell>
        </row>
        <row r="2205">
          <cell r="C2205" t="str">
            <v>王俊贤</v>
          </cell>
          <cell r="E2205">
            <v>13530377655</v>
          </cell>
          <cell r="F2205" t="str">
            <v>胡鹏燕</v>
          </cell>
        </row>
        <row r="2206">
          <cell r="C2206" t="str">
            <v>丁腾飞</v>
          </cell>
          <cell r="E2206">
            <v>13924666826</v>
          </cell>
          <cell r="F2206" t="str">
            <v>何全锋</v>
          </cell>
        </row>
        <row r="2207">
          <cell r="C2207" t="str">
            <v>冯德雯</v>
          </cell>
          <cell r="E2207">
            <v>13510873305</v>
          </cell>
          <cell r="F2207" t="str">
            <v>蔡小枚</v>
          </cell>
        </row>
        <row r="2208">
          <cell r="C2208" t="str">
            <v>杜志萍</v>
          </cell>
          <cell r="E2208">
            <v>15604296032</v>
          </cell>
          <cell r="F2208" t="str">
            <v>任龙</v>
          </cell>
        </row>
        <row r="2209">
          <cell r="C2209" t="str">
            <v>臧树莲</v>
          </cell>
          <cell r="E2209">
            <v>13532839063</v>
          </cell>
          <cell r="F2209" t="str">
            <v>刘阿兴</v>
          </cell>
        </row>
        <row r="2210">
          <cell r="C2210" t="str">
            <v>陈远春</v>
          </cell>
          <cell r="E2210">
            <v>18823741186</v>
          </cell>
          <cell r="F2210" t="str">
            <v>付丽霞</v>
          </cell>
        </row>
        <row r="2211">
          <cell r="C2211" t="str">
            <v>张文远</v>
          </cell>
          <cell r="E2211">
            <v>13417365375</v>
          </cell>
          <cell r="F2211" t="str">
            <v>白洪财</v>
          </cell>
        </row>
        <row r="2212">
          <cell r="C2212" t="str">
            <v>张芳</v>
          </cell>
          <cell r="E2212">
            <v>13824311078</v>
          </cell>
          <cell r="F2212" t="str">
            <v>彭海龙</v>
          </cell>
        </row>
        <row r="2213">
          <cell r="C2213" t="str">
            <v>陈武</v>
          </cell>
          <cell r="E2213">
            <v>13418633782</v>
          </cell>
          <cell r="F2213" t="str">
            <v>吕桂洪</v>
          </cell>
        </row>
        <row r="2214">
          <cell r="C2214" t="str">
            <v>蒲思明</v>
          </cell>
          <cell r="E2214">
            <v>13923874882</v>
          </cell>
          <cell r="F2214" t="str">
            <v>蒋武英</v>
          </cell>
        </row>
        <row r="2215">
          <cell r="C2215" t="str">
            <v>吴丽萍</v>
          </cell>
          <cell r="E2215">
            <v>18770610452</v>
          </cell>
          <cell r="F2215" t="str">
            <v>谢霞</v>
          </cell>
        </row>
        <row r="2216">
          <cell r="C2216" t="str">
            <v>王小英</v>
          </cell>
          <cell r="E2216">
            <v>18926598129</v>
          </cell>
          <cell r="F2216" t="str">
            <v>陈健达</v>
          </cell>
        </row>
        <row r="2217">
          <cell r="C2217" t="str">
            <v>温锦凡</v>
          </cell>
          <cell r="D2217" t="str">
            <v>78-2-2701</v>
          </cell>
          <cell r="E2217">
            <v>13682535818</v>
          </cell>
          <cell r="F2217" t="str">
            <v>邱毅</v>
          </cell>
        </row>
        <row r="2218">
          <cell r="C2218" t="str">
            <v>沈辛霆</v>
          </cell>
          <cell r="E2218">
            <v>18589092438</v>
          </cell>
          <cell r="F2218" t="str">
            <v>曾小东</v>
          </cell>
        </row>
        <row r="2219">
          <cell r="C2219" t="str">
            <v>黎英</v>
          </cell>
          <cell r="E2219">
            <v>15889674056</v>
          </cell>
          <cell r="F2219" t="str">
            <v>袁纪粉</v>
          </cell>
        </row>
        <row r="2220">
          <cell r="C2220" t="str">
            <v>熊艳青</v>
          </cell>
          <cell r="D2220" t="str">
            <v>78-1-2104</v>
          </cell>
          <cell r="E2220">
            <v>15889771069</v>
          </cell>
          <cell r="F2220" t="str">
            <v>刘杰</v>
          </cell>
        </row>
        <row r="2221">
          <cell r="C2221" t="str">
            <v>焦阳</v>
          </cell>
          <cell r="E2221">
            <v>18666823959</v>
          </cell>
          <cell r="F2221" t="str">
            <v>邓庆年</v>
          </cell>
        </row>
        <row r="2222">
          <cell r="C2222" t="str">
            <v>刘义</v>
          </cell>
          <cell r="E2222">
            <v>13823637479</v>
          </cell>
          <cell r="F2222" t="str">
            <v>曹威威</v>
          </cell>
        </row>
        <row r="2223">
          <cell r="C2223" t="str">
            <v>代玉香</v>
          </cell>
          <cell r="E2223">
            <v>13410501693</v>
          </cell>
          <cell r="F2223" t="str">
            <v>谢英豪</v>
          </cell>
        </row>
        <row r="2224">
          <cell r="C2224" t="str">
            <v>陈素敏</v>
          </cell>
          <cell r="E2224">
            <v>18603019322</v>
          </cell>
          <cell r="F2224" t="str">
            <v>谢英豪</v>
          </cell>
        </row>
        <row r="2225">
          <cell r="C2225" t="str">
            <v>魏满青</v>
          </cell>
          <cell r="E2225">
            <v>13926551900</v>
          </cell>
          <cell r="F2225" t="str">
            <v>吴岁</v>
          </cell>
        </row>
        <row r="2226">
          <cell r="C2226" t="str">
            <v>郑利娜</v>
          </cell>
          <cell r="E2226">
            <v>13760316867</v>
          </cell>
          <cell r="F2226" t="str">
            <v>谢英豪</v>
          </cell>
        </row>
        <row r="2227">
          <cell r="C2227" t="str">
            <v>刘英利</v>
          </cell>
          <cell r="E2227">
            <v>13028892368</v>
          </cell>
          <cell r="F2227" t="str">
            <v>唐伟柱</v>
          </cell>
        </row>
        <row r="2228">
          <cell r="C2228" t="str">
            <v>古芳花</v>
          </cell>
          <cell r="D2228" t="str">
            <v>94-1-2104</v>
          </cell>
          <cell r="E2228">
            <v>13682526394</v>
          </cell>
          <cell r="F2228" t="str">
            <v>洪志高</v>
          </cell>
        </row>
        <row r="2229">
          <cell r="C2229" t="str">
            <v>梁智琴</v>
          </cell>
          <cell r="E2229">
            <v>15012953202</v>
          </cell>
          <cell r="F2229" t="str">
            <v>张川石</v>
          </cell>
        </row>
        <row r="2230">
          <cell r="C2230" t="str">
            <v>张燕</v>
          </cell>
          <cell r="D2230" t="str">
            <v>78-1-2803</v>
          </cell>
          <cell r="E2230">
            <v>13417583270</v>
          </cell>
          <cell r="F2230" t="str">
            <v>杨学文</v>
          </cell>
        </row>
        <row r="2231">
          <cell r="C2231" t="str">
            <v>董登龙</v>
          </cell>
          <cell r="E2231">
            <v>15915315453</v>
          </cell>
          <cell r="F2231" t="str">
            <v>廖东霞</v>
          </cell>
        </row>
        <row r="2232">
          <cell r="C2232" t="str">
            <v>琚子敬</v>
          </cell>
          <cell r="E2232">
            <v>18038070225</v>
          </cell>
          <cell r="F2232" t="str">
            <v>唐伟柱</v>
          </cell>
        </row>
        <row r="2233">
          <cell r="C2233" t="str">
            <v>曹雪</v>
          </cell>
          <cell r="E2233">
            <v>13425171377</v>
          </cell>
          <cell r="F2233" t="str">
            <v>黄东和</v>
          </cell>
        </row>
        <row r="2234">
          <cell r="C2234" t="str">
            <v>谢兵</v>
          </cell>
          <cell r="E2234">
            <v>13509695552</v>
          </cell>
          <cell r="F2234" t="str">
            <v>黄东和</v>
          </cell>
        </row>
        <row r="2235">
          <cell r="C2235" t="str">
            <v>唐城、景龙军</v>
          </cell>
          <cell r="D2235" t="str">
            <v>73-2-140373-1-1604</v>
          </cell>
          <cell r="E2235">
            <v>13510467903</v>
          </cell>
          <cell r="F2235" t="str">
            <v>廖龙</v>
          </cell>
        </row>
        <row r="2236">
          <cell r="C2236" t="str">
            <v>钟丽</v>
          </cell>
          <cell r="E2236">
            <v>13530010735</v>
          </cell>
          <cell r="F2236" t="str">
            <v>廖东霞</v>
          </cell>
        </row>
        <row r="2237">
          <cell r="C2237" t="str">
            <v>睢德涛</v>
          </cell>
          <cell r="D2237" t="str">
            <v>73-1-2801</v>
          </cell>
          <cell r="E2237">
            <v>18923468507</v>
          </cell>
          <cell r="F2237" t="str">
            <v>胡小温</v>
          </cell>
        </row>
        <row r="2238">
          <cell r="C2238" t="str">
            <v>黄艺晖</v>
          </cell>
          <cell r="E2238">
            <v>18646106087</v>
          </cell>
          <cell r="F2238" t="str">
            <v>罗泽展</v>
          </cell>
        </row>
        <row r="2239">
          <cell r="C2239" t="str">
            <v>何勇</v>
          </cell>
          <cell r="D2239" t="str">
            <v>85-1-1206</v>
          </cell>
          <cell r="E2239">
            <v>18566760137</v>
          </cell>
          <cell r="F2239" t="str">
            <v>朱俊、项明意</v>
          </cell>
        </row>
        <row r="2240">
          <cell r="C2240" t="str">
            <v>彭浩</v>
          </cell>
          <cell r="E2240">
            <v>13724261727</v>
          </cell>
          <cell r="F2240" t="str">
            <v>谢锐霞</v>
          </cell>
        </row>
        <row r="2241">
          <cell r="C2241" t="str">
            <v>韦增亮</v>
          </cell>
          <cell r="E2241">
            <v>13760209700</v>
          </cell>
          <cell r="F2241" t="str">
            <v>林首彬</v>
          </cell>
        </row>
        <row r="2242">
          <cell r="C2242" t="str">
            <v>张华</v>
          </cell>
          <cell r="E2242">
            <v>15899755083</v>
          </cell>
          <cell r="F2242" t="str">
            <v>陈日光</v>
          </cell>
        </row>
        <row r="2243">
          <cell r="C2243" t="str">
            <v>余焱</v>
          </cell>
          <cell r="E2243">
            <v>18602711001</v>
          </cell>
          <cell r="F2243" t="str">
            <v>庄鋈</v>
          </cell>
        </row>
        <row r="2244">
          <cell r="C2244" t="str">
            <v>朱朝鑫</v>
          </cell>
          <cell r="E2244">
            <v>18928481774</v>
          </cell>
          <cell r="F2244" t="str">
            <v>林首彬</v>
          </cell>
        </row>
        <row r="2245">
          <cell r="C2245" t="str">
            <v>金海涛</v>
          </cell>
          <cell r="E2245">
            <v>15889395153</v>
          </cell>
          <cell r="F2245" t="str">
            <v>孙晶</v>
          </cell>
        </row>
        <row r="2246">
          <cell r="C2246" t="str">
            <v>邓海玲</v>
          </cell>
          <cell r="D2246" t="str">
            <v>78-1-2004</v>
          </cell>
          <cell r="E2246" t="str">
            <v>008525475220</v>
          </cell>
          <cell r="F2246" t="str">
            <v>孙晶</v>
          </cell>
        </row>
        <row r="2247">
          <cell r="C2247" t="str">
            <v>邱寿学</v>
          </cell>
          <cell r="E2247">
            <v>13058019989</v>
          </cell>
          <cell r="F2247" t="str">
            <v>孙晶</v>
          </cell>
        </row>
        <row r="2248">
          <cell r="C2248" t="str">
            <v>李薇娜</v>
          </cell>
          <cell r="E2248">
            <v>15920000874</v>
          </cell>
          <cell r="F2248" t="str">
            <v>孙晶</v>
          </cell>
        </row>
        <row r="2249">
          <cell r="C2249" t="str">
            <v>陈清昌</v>
          </cell>
          <cell r="E2249">
            <v>15859299850</v>
          </cell>
          <cell r="F2249" t="str">
            <v>孙晶</v>
          </cell>
        </row>
        <row r="2250">
          <cell r="C2250" t="str">
            <v>王洋</v>
          </cell>
          <cell r="D2250" t="str">
            <v>73-1-1904</v>
          </cell>
          <cell r="E2250">
            <v>13922885278</v>
          </cell>
          <cell r="F2250" t="str">
            <v>蔡小枚</v>
          </cell>
        </row>
        <row r="2251">
          <cell r="C2251" t="str">
            <v>蔡小春</v>
          </cell>
          <cell r="E2251">
            <v>13410189492</v>
          </cell>
          <cell r="F2251" t="str">
            <v>胡鹏燕</v>
          </cell>
        </row>
        <row r="2252">
          <cell r="C2252" t="str">
            <v>常雪银</v>
          </cell>
          <cell r="E2252">
            <v>13763177660</v>
          </cell>
          <cell r="F2252" t="str">
            <v>廖东霞</v>
          </cell>
        </row>
        <row r="2253">
          <cell r="C2253" t="str">
            <v>叶素娟</v>
          </cell>
          <cell r="D2253" t="str">
            <v>78-2-1202</v>
          </cell>
          <cell r="E2253">
            <v>13539110239</v>
          </cell>
          <cell r="F2253" t="str">
            <v>廖东霞</v>
          </cell>
        </row>
        <row r="2254">
          <cell r="C2254" t="str">
            <v>童凡新</v>
          </cell>
          <cell r="E2254">
            <v>13246695309</v>
          </cell>
          <cell r="F2254" t="str">
            <v>项明意</v>
          </cell>
        </row>
        <row r="2255">
          <cell r="C2255" t="str">
            <v>黄亮华</v>
          </cell>
          <cell r="E2255" t="str">
            <v>13006631619、13715343950</v>
          </cell>
          <cell r="F2255" t="str">
            <v>黄坚祥</v>
          </cell>
        </row>
        <row r="2256">
          <cell r="C2256" t="str">
            <v>李杰</v>
          </cell>
          <cell r="E2256">
            <v>13518516100</v>
          </cell>
          <cell r="F2256" t="str">
            <v>黄东和</v>
          </cell>
        </row>
        <row r="2257">
          <cell r="C2257" t="str">
            <v>徐金起</v>
          </cell>
          <cell r="E2257">
            <v>15118118286</v>
          </cell>
          <cell r="F2257" t="str">
            <v>袁纪粉</v>
          </cell>
        </row>
        <row r="2258">
          <cell r="C2258" t="str">
            <v>林明辉</v>
          </cell>
          <cell r="E2258">
            <v>18923738030</v>
          </cell>
          <cell r="F2258" t="str">
            <v>刘阿兴</v>
          </cell>
        </row>
        <row r="2259">
          <cell r="C2259" t="str">
            <v>邓英</v>
          </cell>
          <cell r="E2259">
            <v>13416960708</v>
          </cell>
          <cell r="F2259" t="str">
            <v>刘阿兴</v>
          </cell>
        </row>
        <row r="2260">
          <cell r="C2260" t="str">
            <v>李庆</v>
          </cell>
          <cell r="E2260">
            <v>18665344905</v>
          </cell>
          <cell r="F2260" t="str">
            <v>蔡小枚</v>
          </cell>
        </row>
        <row r="2261">
          <cell r="C2261" t="str">
            <v>蒋乔乔 傅珍</v>
          </cell>
          <cell r="D2261" t="str">
            <v>78-2-2301</v>
          </cell>
          <cell r="E2261">
            <v>13923496233</v>
          </cell>
          <cell r="F2261" t="str">
            <v>付丽霞</v>
          </cell>
        </row>
        <row r="2262">
          <cell r="C2262" t="str">
            <v>蒋金平</v>
          </cell>
          <cell r="E2262">
            <v>15919997091</v>
          </cell>
          <cell r="F2262" t="str">
            <v>付丽霞</v>
          </cell>
        </row>
        <row r="2263">
          <cell r="C2263" t="str">
            <v>刘志强</v>
          </cell>
          <cell r="E2263">
            <v>13510341821</v>
          </cell>
          <cell r="F2263" t="str">
            <v>付丽霞</v>
          </cell>
        </row>
        <row r="2264">
          <cell r="C2264" t="str">
            <v>刘建龙</v>
          </cell>
          <cell r="E2264">
            <v>13728650169</v>
          </cell>
          <cell r="F2264" t="str">
            <v>付丽霞</v>
          </cell>
        </row>
        <row r="2265">
          <cell r="C2265" t="str">
            <v>陈宝鑫</v>
          </cell>
          <cell r="E2265">
            <v>13410777065</v>
          </cell>
          <cell r="F2265" t="str">
            <v>付丽霞</v>
          </cell>
        </row>
        <row r="2266">
          <cell r="C2266" t="str">
            <v>董志福</v>
          </cell>
          <cell r="E2266">
            <v>15119206712</v>
          </cell>
          <cell r="F2266" t="str">
            <v>付丽霞</v>
          </cell>
        </row>
        <row r="2267">
          <cell r="C2267" t="str">
            <v>夏献开</v>
          </cell>
          <cell r="E2267">
            <v>15589092868</v>
          </cell>
          <cell r="F2267" t="str">
            <v>付丽霞</v>
          </cell>
        </row>
        <row r="2268">
          <cell r="C2268" t="str">
            <v>张丽君</v>
          </cell>
          <cell r="E2268">
            <v>13724373022</v>
          </cell>
          <cell r="F2268" t="str">
            <v>孙晶</v>
          </cell>
        </row>
        <row r="2269">
          <cell r="C2269" t="str">
            <v>刘佳</v>
          </cell>
          <cell r="E2269">
            <v>13823201379</v>
          </cell>
          <cell r="F2269" t="str">
            <v>孙晶</v>
          </cell>
        </row>
        <row r="2270">
          <cell r="C2270" t="str">
            <v>张宣艺</v>
          </cell>
          <cell r="E2270">
            <v>15989400587</v>
          </cell>
          <cell r="F2270" t="str">
            <v>孙晶</v>
          </cell>
        </row>
        <row r="2271">
          <cell r="C2271" t="str">
            <v>李玉</v>
          </cell>
          <cell r="E2271" t="str">
            <v>13377557352、13715069889</v>
          </cell>
          <cell r="F2271" t="str">
            <v>孙晶</v>
          </cell>
        </row>
        <row r="2272">
          <cell r="C2272" t="str">
            <v>汪平平 郭永照</v>
          </cell>
          <cell r="E2272" t="str">
            <v>13713506203、18676680020</v>
          </cell>
          <cell r="F2272" t="str">
            <v>曾超军</v>
          </cell>
        </row>
        <row r="2273">
          <cell r="C2273" t="str">
            <v>张栓芳</v>
          </cell>
          <cell r="E2273">
            <v>18680352895</v>
          </cell>
          <cell r="F2273" t="str">
            <v>江健文</v>
          </cell>
        </row>
        <row r="2274">
          <cell r="C2274" t="str">
            <v>罗芬媛</v>
          </cell>
          <cell r="E2274">
            <v>15919865901</v>
          </cell>
          <cell r="F2274" t="str">
            <v>沈元琼</v>
          </cell>
        </row>
        <row r="2275">
          <cell r="C2275" t="str">
            <v>李华</v>
          </cell>
          <cell r="E2275">
            <v>13798250658</v>
          </cell>
          <cell r="F2275" t="str">
            <v>江典</v>
          </cell>
        </row>
        <row r="2276">
          <cell r="C2276" t="str">
            <v>林土琼</v>
          </cell>
          <cell r="E2276">
            <v>13825286822</v>
          </cell>
          <cell r="F2276" t="str">
            <v>李广楚</v>
          </cell>
        </row>
        <row r="2277">
          <cell r="C2277" t="str">
            <v>李英耀</v>
          </cell>
          <cell r="E2277" t="str">
            <v>13590135581、15818686910</v>
          </cell>
          <cell r="F2277" t="str">
            <v>林首彬</v>
          </cell>
        </row>
        <row r="2278">
          <cell r="C2278" t="str">
            <v>卢燕</v>
          </cell>
          <cell r="D2278" t="str">
            <v>78-2-1101</v>
          </cell>
          <cell r="E2278">
            <v>15099949783</v>
          </cell>
          <cell r="F2278" t="str">
            <v>林首彬</v>
          </cell>
        </row>
        <row r="2279">
          <cell r="C2279" t="str">
            <v>张运珍</v>
          </cell>
          <cell r="E2279">
            <v>15710796918</v>
          </cell>
          <cell r="F2279" t="str">
            <v>项明意</v>
          </cell>
        </row>
        <row r="2280">
          <cell r="C2280" t="str">
            <v>黄涛</v>
          </cell>
          <cell r="E2280">
            <v>13928469596</v>
          </cell>
          <cell r="F2280" t="str">
            <v>廖东霞</v>
          </cell>
        </row>
        <row r="2281">
          <cell r="C2281" t="str">
            <v>林永琴 林木来</v>
          </cell>
          <cell r="D2281" t="str">
            <v>88-2-901</v>
          </cell>
          <cell r="E2281" t="str">
            <v>13414763066、13516671583</v>
          </cell>
          <cell r="F2281" t="str">
            <v>王文强</v>
          </cell>
        </row>
        <row r="2282">
          <cell r="C2282" t="str">
            <v>苏志康</v>
          </cell>
          <cell r="E2282">
            <v>15811938910</v>
          </cell>
          <cell r="F2282" t="str">
            <v>王文强</v>
          </cell>
        </row>
        <row r="2283">
          <cell r="C2283" t="str">
            <v>蔡院生、蔡铃萍</v>
          </cell>
          <cell r="D2283" t="str">
            <v>73-1-3301</v>
          </cell>
          <cell r="E2283">
            <v>13027993168</v>
          </cell>
          <cell r="F2283" t="str">
            <v>谢华</v>
          </cell>
        </row>
        <row r="2284">
          <cell r="C2284" t="str">
            <v>黄智菲、陆林超</v>
          </cell>
          <cell r="D2284" t="str">
            <v>73-1-2304</v>
          </cell>
          <cell r="E2284">
            <v>13430914150</v>
          </cell>
          <cell r="F2284" t="str">
            <v>谢华</v>
          </cell>
        </row>
        <row r="2285">
          <cell r="C2285" t="str">
            <v>罗赟</v>
          </cell>
          <cell r="E2285">
            <v>13798330075</v>
          </cell>
          <cell r="F2285" t="str">
            <v>赖志鹏</v>
          </cell>
        </row>
        <row r="2286">
          <cell r="C2286" t="str">
            <v>颜西艳</v>
          </cell>
          <cell r="E2286">
            <v>18118764853</v>
          </cell>
          <cell r="F2286" t="str">
            <v>赖志鹏</v>
          </cell>
        </row>
        <row r="2287">
          <cell r="C2287" t="str">
            <v>杨国才</v>
          </cell>
          <cell r="E2287">
            <v>13823314352</v>
          </cell>
          <cell r="F2287" t="str">
            <v>杨凡</v>
          </cell>
        </row>
        <row r="2288">
          <cell r="C2288" t="str">
            <v>王丹</v>
          </cell>
          <cell r="E2288">
            <v>13312987777</v>
          </cell>
          <cell r="F2288" t="str">
            <v>吴岁</v>
          </cell>
        </row>
        <row r="2289">
          <cell r="C2289" t="str">
            <v>陈少波</v>
          </cell>
          <cell r="D2289" t="str">
            <v>78-2-1301</v>
          </cell>
          <cell r="E2289">
            <v>13691680093</v>
          </cell>
          <cell r="F2289" t="str">
            <v>林首彬</v>
          </cell>
        </row>
        <row r="2290">
          <cell r="C2290" t="str">
            <v>李东文</v>
          </cell>
          <cell r="E2290">
            <v>13827417860</v>
          </cell>
          <cell r="F2290" t="str">
            <v>胥龙</v>
          </cell>
        </row>
        <row r="2291">
          <cell r="C2291" t="str">
            <v>李志平</v>
          </cell>
          <cell r="E2291" t="str">
            <v>13682605657、13760165098</v>
          </cell>
          <cell r="F2291" t="str">
            <v>余超</v>
          </cell>
        </row>
        <row r="2292">
          <cell r="C2292" t="str">
            <v>蒋文菲、练伟贤</v>
          </cell>
          <cell r="D2292" t="str">
            <v>85-2-1406</v>
          </cell>
          <cell r="E2292" t="str">
            <v>18938867017、18620334296</v>
          </cell>
          <cell r="F2292" t="str">
            <v>蔡小枚</v>
          </cell>
        </row>
        <row r="2293">
          <cell r="C2293" t="str">
            <v>李想</v>
          </cell>
          <cell r="E2293">
            <v>13825264731</v>
          </cell>
          <cell r="F2293" t="str">
            <v>刘阿兴</v>
          </cell>
        </row>
        <row r="2294">
          <cell r="C2294" t="str">
            <v>米福刚</v>
          </cell>
          <cell r="E2294">
            <v>15976891808</v>
          </cell>
          <cell r="F2294" t="str">
            <v>黄东和</v>
          </cell>
        </row>
        <row r="2295">
          <cell r="C2295" t="str">
            <v>朱佛泉</v>
          </cell>
          <cell r="D2295" t="str">
            <v>73-2-2303</v>
          </cell>
          <cell r="E2295">
            <v>13603061526</v>
          </cell>
          <cell r="F2295" t="str">
            <v>朱俊</v>
          </cell>
        </row>
        <row r="2296">
          <cell r="C2296" t="str">
            <v>陈秀琴</v>
          </cell>
          <cell r="E2296">
            <v>13242957465</v>
          </cell>
          <cell r="F2296" t="str">
            <v>胡鹏燕</v>
          </cell>
        </row>
        <row r="2297">
          <cell r="C2297" t="str">
            <v>许捷光、许云光</v>
          </cell>
          <cell r="D2297" t="str">
            <v>78-2-1501</v>
          </cell>
          <cell r="E2297">
            <v>13602639514</v>
          </cell>
          <cell r="F2297" t="str">
            <v>孙晶</v>
          </cell>
        </row>
        <row r="2298">
          <cell r="C2298" t="str">
            <v>刘玉梅、谭紹钧</v>
          </cell>
          <cell r="D2298" t="str">
            <v>78-1-2801</v>
          </cell>
          <cell r="E2298" t="str">
            <v>13410008008、18007469911</v>
          </cell>
          <cell r="F2298" t="str">
            <v>付丽霞</v>
          </cell>
        </row>
        <row r="2299">
          <cell r="C2299" t="str">
            <v>谭紹钧</v>
          </cell>
          <cell r="D2299" t="str">
            <v>78-1-3401</v>
          </cell>
          <cell r="E2299">
            <v>13410008008</v>
          </cell>
          <cell r="F2299" t="str">
            <v>蔡小枚</v>
          </cell>
        </row>
        <row r="2300">
          <cell r="C2300" t="str">
            <v>戴云松</v>
          </cell>
          <cell r="E2300">
            <v>18924669820</v>
          </cell>
          <cell r="F2300" t="str">
            <v>刘阿兴</v>
          </cell>
        </row>
        <row r="2301">
          <cell r="C2301" t="str">
            <v>唐州卿</v>
          </cell>
          <cell r="E2301">
            <v>18822884645</v>
          </cell>
          <cell r="F2301" t="str">
            <v>蔡小枚</v>
          </cell>
        </row>
        <row r="2302">
          <cell r="C2302" t="str">
            <v>刘峰</v>
          </cell>
          <cell r="E2302">
            <v>18617055905</v>
          </cell>
          <cell r="F2302" t="str">
            <v>蔡小枚</v>
          </cell>
        </row>
        <row r="2303">
          <cell r="C2303" t="str">
            <v>马亚玲</v>
          </cell>
          <cell r="E2303" t="str">
            <v>13714009682、13534152755</v>
          </cell>
          <cell r="F2303" t="str">
            <v>孙晶</v>
          </cell>
        </row>
        <row r="2304">
          <cell r="C2304" t="str">
            <v>裴晓静</v>
          </cell>
          <cell r="E2304">
            <v>18647112299</v>
          </cell>
          <cell r="F2304" t="str">
            <v>袁纪粉</v>
          </cell>
        </row>
        <row r="2305">
          <cell r="C2305" t="str">
            <v>赖飞飞</v>
          </cell>
          <cell r="E2305" t="str">
            <v>13590271447、18929362929</v>
          </cell>
          <cell r="F2305" t="str">
            <v>赖志鹏</v>
          </cell>
        </row>
        <row r="2306">
          <cell r="C2306" t="str">
            <v>黄少伟</v>
          </cell>
          <cell r="E2306">
            <v>13502822304</v>
          </cell>
          <cell r="F2306" t="str">
            <v>刘金</v>
          </cell>
        </row>
        <row r="2307">
          <cell r="C2307" t="str">
            <v>蔡春茹</v>
          </cell>
          <cell r="E2307">
            <v>13530542045</v>
          </cell>
          <cell r="F2307" t="str">
            <v>王平官</v>
          </cell>
        </row>
        <row r="2308">
          <cell r="C2308" t="str">
            <v>黄德辉</v>
          </cell>
          <cell r="E2308">
            <v>18948332868</v>
          </cell>
          <cell r="F2308" t="str">
            <v>吴雨煌</v>
          </cell>
        </row>
        <row r="2309">
          <cell r="C2309" t="str">
            <v>吴昌杰</v>
          </cell>
          <cell r="E2309">
            <v>13267128166</v>
          </cell>
          <cell r="F2309" t="str">
            <v>廖展生</v>
          </cell>
        </row>
        <row r="2310">
          <cell r="C2310" t="str">
            <v>宋振刚</v>
          </cell>
          <cell r="E2310">
            <v>15920052096</v>
          </cell>
          <cell r="F2310" t="str">
            <v>刘冬冬</v>
          </cell>
        </row>
        <row r="2311">
          <cell r="C2311" t="str">
            <v>杨毅</v>
          </cell>
          <cell r="E2311">
            <v>18823405900</v>
          </cell>
          <cell r="F2311" t="str">
            <v>勾敬</v>
          </cell>
        </row>
        <row r="2312">
          <cell r="C2312" t="str">
            <v>白禹</v>
          </cell>
          <cell r="E2312">
            <v>15989558601</v>
          </cell>
          <cell r="F2312" t="str">
            <v>付丽霞</v>
          </cell>
        </row>
        <row r="2313">
          <cell r="C2313" t="str">
            <v>李红</v>
          </cell>
          <cell r="E2313">
            <v>13423861324</v>
          </cell>
          <cell r="F2313" t="str">
            <v>叶承宗</v>
          </cell>
        </row>
        <row r="2314">
          <cell r="C2314" t="str">
            <v>叶林志</v>
          </cell>
          <cell r="E2314" t="str">
            <v>13430998621、18025356071</v>
          </cell>
          <cell r="F2314" t="str">
            <v>付丽霞</v>
          </cell>
        </row>
        <row r="2315">
          <cell r="C2315" t="str">
            <v>郭毅</v>
          </cell>
          <cell r="E2315">
            <v>13717023766</v>
          </cell>
          <cell r="F2315" t="str">
            <v>付丽霞</v>
          </cell>
        </row>
        <row r="2316">
          <cell r="C2316" t="str">
            <v>宁细平</v>
          </cell>
          <cell r="E2316">
            <v>13682342147</v>
          </cell>
          <cell r="F2316" t="str">
            <v>蔡小枚</v>
          </cell>
        </row>
        <row r="2317">
          <cell r="C2317" t="str">
            <v>姜梅</v>
          </cell>
          <cell r="E2317">
            <v>13823318531</v>
          </cell>
          <cell r="F2317" t="str">
            <v>刘阿兴</v>
          </cell>
        </row>
        <row r="2318">
          <cell r="C2318" t="str">
            <v>张立忠</v>
          </cell>
          <cell r="E2318">
            <v>18926087989</v>
          </cell>
          <cell r="F2318" t="str">
            <v>孙晶</v>
          </cell>
        </row>
        <row r="2319">
          <cell r="C2319" t="str">
            <v>任小鹏</v>
          </cell>
          <cell r="E2319">
            <v>13760228352</v>
          </cell>
          <cell r="F2319" t="str">
            <v>王丙虎</v>
          </cell>
        </row>
        <row r="2320">
          <cell r="C2320" t="str">
            <v>陈秀红</v>
          </cell>
          <cell r="E2320">
            <v>13924169802</v>
          </cell>
          <cell r="F2320" t="str">
            <v>何年均</v>
          </cell>
        </row>
        <row r="2321">
          <cell r="C2321" t="str">
            <v>李敏</v>
          </cell>
          <cell r="E2321">
            <v>13715254816</v>
          </cell>
          <cell r="F2321" t="str">
            <v>徐浩</v>
          </cell>
        </row>
        <row r="2322">
          <cell r="C2322" t="str">
            <v>邹彦</v>
          </cell>
          <cell r="D2322" t="str">
            <v>88-2-3104 88-2-3103</v>
          </cell>
          <cell r="E2322">
            <v>13802281493</v>
          </cell>
          <cell r="F2322" t="str">
            <v>程冰</v>
          </cell>
        </row>
        <row r="2323">
          <cell r="C2323" t="str">
            <v>张小红</v>
          </cell>
          <cell r="E2323">
            <v>18825271177</v>
          </cell>
          <cell r="F2323" t="str">
            <v>赖志鹏</v>
          </cell>
        </row>
        <row r="2324">
          <cell r="C2324" t="str">
            <v>李永康</v>
          </cell>
          <cell r="D2324" t="str">
            <v>78-1-1401</v>
          </cell>
          <cell r="E2324">
            <v>13662694935</v>
          </cell>
          <cell r="F2324" t="str">
            <v>廖龙</v>
          </cell>
        </row>
        <row r="2325">
          <cell r="C2325" t="str">
            <v>徐秀芳</v>
          </cell>
          <cell r="E2325">
            <v>18926486855</v>
          </cell>
          <cell r="F2325" t="str">
            <v>陶小江</v>
          </cell>
        </row>
        <row r="2326">
          <cell r="C2326" t="str">
            <v>刘萍</v>
          </cell>
          <cell r="E2326">
            <v>15817413845</v>
          </cell>
          <cell r="F2326" t="str">
            <v>廖东霞</v>
          </cell>
        </row>
        <row r="2327">
          <cell r="C2327" t="str">
            <v>姚帮俊</v>
          </cell>
          <cell r="E2327">
            <v>13825789800</v>
          </cell>
          <cell r="F2327" t="str">
            <v>陶小江</v>
          </cell>
        </row>
        <row r="2328">
          <cell r="C2328" t="str">
            <v>谢尚俊</v>
          </cell>
          <cell r="D2328" t="str">
            <v>78-2-1402</v>
          </cell>
          <cell r="E2328" t="str">
            <v>13424191707、13750569553</v>
          </cell>
          <cell r="F2328" t="str">
            <v>林春朗</v>
          </cell>
        </row>
        <row r="2329">
          <cell r="C2329" t="str">
            <v>杨敏</v>
          </cell>
          <cell r="E2329">
            <v>18503062068</v>
          </cell>
          <cell r="F2329" t="str">
            <v>卢锦毫</v>
          </cell>
        </row>
        <row r="2330">
          <cell r="C2330" t="str">
            <v>陈鸿钟</v>
          </cell>
          <cell r="D2330" t="str">
            <v>74-1-2001</v>
          </cell>
          <cell r="E2330">
            <v>13600306672</v>
          </cell>
          <cell r="F2330" t="str">
            <v>陶小江</v>
          </cell>
        </row>
        <row r="2331">
          <cell r="C2331" t="str">
            <v>马新</v>
          </cell>
          <cell r="E2331">
            <v>15899859403</v>
          </cell>
          <cell r="F2331" t="str">
            <v>赖志鹏</v>
          </cell>
        </row>
        <row r="2332">
          <cell r="C2332" t="str">
            <v>钱其昌</v>
          </cell>
          <cell r="E2332">
            <v>13902998561</v>
          </cell>
          <cell r="F2332" t="str">
            <v>朱春美</v>
          </cell>
        </row>
        <row r="2333">
          <cell r="C2333" t="str">
            <v>郭晓丹</v>
          </cell>
          <cell r="E2333">
            <v>13926532953</v>
          </cell>
          <cell r="F2333" t="str">
            <v>朱春美</v>
          </cell>
        </row>
        <row r="2334">
          <cell r="C2334" t="str">
            <v>孙艺宴</v>
          </cell>
          <cell r="E2334">
            <v>13632777975</v>
          </cell>
          <cell r="F2334" t="str">
            <v>王镁燕</v>
          </cell>
        </row>
        <row r="2335">
          <cell r="C2335" t="str">
            <v>温伸谋</v>
          </cell>
          <cell r="D2335" t="str">
            <v>78-2-2901</v>
          </cell>
          <cell r="E2335">
            <v>18938683798</v>
          </cell>
          <cell r="F2335" t="str">
            <v>向军</v>
          </cell>
        </row>
        <row r="2336">
          <cell r="C2336" t="str">
            <v>龙赞光</v>
          </cell>
          <cell r="D2336" t="str">
            <v>78-2-2803</v>
          </cell>
          <cell r="E2336">
            <v>13528782806</v>
          </cell>
          <cell r="F2336" t="str">
            <v>向军</v>
          </cell>
        </row>
        <row r="2337">
          <cell r="C2337" t="str">
            <v>王明春</v>
          </cell>
          <cell r="E2337">
            <v>13828835580</v>
          </cell>
          <cell r="F2337" t="str">
            <v>吕桂洪</v>
          </cell>
        </row>
        <row r="2338">
          <cell r="C2338" t="str">
            <v>邓生会</v>
          </cell>
          <cell r="E2338">
            <v>13640993909</v>
          </cell>
          <cell r="F2338" t="str">
            <v>白洪财</v>
          </cell>
        </row>
        <row r="2339">
          <cell r="C2339" t="str">
            <v>邵云梅</v>
          </cell>
          <cell r="E2339">
            <v>13713770520</v>
          </cell>
          <cell r="F2339" t="str">
            <v>白洪财</v>
          </cell>
        </row>
        <row r="2340">
          <cell r="C2340" t="str">
            <v>郑会连</v>
          </cell>
          <cell r="D2340" t="str">
            <v>80-1-1101</v>
          </cell>
          <cell r="E2340">
            <v>13480861380</v>
          </cell>
          <cell r="F2340" t="str">
            <v>李坚</v>
          </cell>
        </row>
        <row r="2341">
          <cell r="C2341" t="str">
            <v>冯湘</v>
          </cell>
          <cell r="E2341">
            <v>13714366110</v>
          </cell>
          <cell r="F2341" t="str">
            <v>李坚</v>
          </cell>
        </row>
        <row r="2342">
          <cell r="C2342" t="str">
            <v>唐美娟</v>
          </cell>
          <cell r="D2342" t="str">
            <v>78-2-702</v>
          </cell>
          <cell r="E2342">
            <v>18682273520</v>
          </cell>
          <cell r="F2342" t="str">
            <v>李坚</v>
          </cell>
        </row>
        <row r="2343">
          <cell r="C2343" t="str">
            <v>何云贵</v>
          </cell>
          <cell r="D2343" t="str">
            <v>78-1-2003</v>
          </cell>
          <cell r="E2343">
            <v>13510768441</v>
          </cell>
          <cell r="F2343" t="str">
            <v>谢霞</v>
          </cell>
        </row>
        <row r="2344">
          <cell r="C2344" t="str">
            <v>蒲桃云</v>
          </cell>
          <cell r="E2344">
            <v>13543274633</v>
          </cell>
          <cell r="F2344" t="str">
            <v>白洪财</v>
          </cell>
        </row>
        <row r="2345">
          <cell r="C2345" t="str">
            <v>廖丽萍</v>
          </cell>
          <cell r="D2345" t="str">
            <v>74-1-2601</v>
          </cell>
          <cell r="E2345">
            <v>15986994569</v>
          </cell>
          <cell r="F2345" t="str">
            <v>蒋平</v>
          </cell>
        </row>
        <row r="2346">
          <cell r="C2346" t="str">
            <v>钟细环</v>
          </cell>
          <cell r="D2346" t="str">
            <v>74-1-2901</v>
          </cell>
          <cell r="E2346">
            <v>18200960109</v>
          </cell>
          <cell r="F2346" t="str">
            <v>蒋平</v>
          </cell>
        </row>
        <row r="2347">
          <cell r="C2347" t="str">
            <v>郑楚钦</v>
          </cell>
          <cell r="D2347" t="str">
            <v>78-2-2-3201</v>
          </cell>
          <cell r="E2347">
            <v>13751051196</v>
          </cell>
          <cell r="F2347" t="str">
            <v>廖龙</v>
          </cell>
        </row>
        <row r="2348">
          <cell r="C2348" t="str">
            <v>邱曾城</v>
          </cell>
          <cell r="D2348" t="str">
            <v>78-2-3101</v>
          </cell>
          <cell r="E2348">
            <v>13510368893</v>
          </cell>
          <cell r="F2348" t="str">
            <v>廖龙</v>
          </cell>
        </row>
        <row r="2349">
          <cell r="C2349" t="str">
            <v>刘勋建</v>
          </cell>
          <cell r="E2349" t="str">
            <v>137250262081</v>
          </cell>
          <cell r="F2349" t="str">
            <v>卢采青</v>
          </cell>
        </row>
        <row r="2350">
          <cell r="C2350" t="str">
            <v>李伟</v>
          </cell>
          <cell r="E2350">
            <v>15999692318</v>
          </cell>
          <cell r="F2350" t="str">
            <v>黄东和</v>
          </cell>
        </row>
        <row r="2351">
          <cell r="C2351" t="str">
            <v>刘磊</v>
          </cell>
          <cell r="E2351">
            <v>15013758824</v>
          </cell>
          <cell r="F2351" t="str">
            <v>胡小温</v>
          </cell>
        </row>
        <row r="2352">
          <cell r="C2352" t="str">
            <v>李玉民</v>
          </cell>
          <cell r="E2352">
            <v>18575552851</v>
          </cell>
          <cell r="F2352" t="str">
            <v>庄鋈</v>
          </cell>
        </row>
        <row r="2353">
          <cell r="C2353" t="str">
            <v>余奇、余军</v>
          </cell>
          <cell r="E2353">
            <v>13822246951</v>
          </cell>
          <cell r="F2353" t="str">
            <v>谢锐霞</v>
          </cell>
        </row>
        <row r="2354">
          <cell r="C2354" t="str">
            <v>蓝志明</v>
          </cell>
          <cell r="E2354">
            <v>13692139398</v>
          </cell>
          <cell r="F2354" t="str">
            <v>黄东和</v>
          </cell>
        </row>
        <row r="2355">
          <cell r="C2355" t="str">
            <v>刘娟</v>
          </cell>
          <cell r="E2355">
            <v>18926098279</v>
          </cell>
          <cell r="F2355" t="str">
            <v>谢锐霞</v>
          </cell>
        </row>
        <row r="2356">
          <cell r="C2356" t="str">
            <v>李真、任勇华</v>
          </cell>
          <cell r="D2356" t="str">
            <v>74-1-3003</v>
          </cell>
          <cell r="E2356">
            <v>13760291715</v>
          </cell>
          <cell r="F2356" t="str">
            <v>吴岁</v>
          </cell>
        </row>
        <row r="2357">
          <cell r="C2357" t="str">
            <v>宋学勤</v>
          </cell>
          <cell r="D2357" t="str">
            <v>73-2-1803</v>
          </cell>
          <cell r="E2357">
            <v>13662600559</v>
          </cell>
          <cell r="F2357" t="str">
            <v>黄东和</v>
          </cell>
        </row>
        <row r="2358">
          <cell r="C2358" t="str">
            <v>宋达旺</v>
          </cell>
          <cell r="E2358">
            <v>15889576130</v>
          </cell>
          <cell r="F2358" t="str">
            <v>黄东和</v>
          </cell>
        </row>
        <row r="2359">
          <cell r="C2359" t="str">
            <v>欧阳旭</v>
          </cell>
          <cell r="E2359">
            <v>18938099995</v>
          </cell>
          <cell r="F2359" t="str">
            <v>黄东和</v>
          </cell>
        </row>
        <row r="2360">
          <cell r="C2360" t="str">
            <v>张珂</v>
          </cell>
          <cell r="E2360">
            <v>15118000506</v>
          </cell>
          <cell r="F2360" t="str">
            <v>罗泽展</v>
          </cell>
        </row>
        <row r="2361">
          <cell r="C2361" t="str">
            <v>黄显锋</v>
          </cell>
          <cell r="E2361">
            <v>13613023711</v>
          </cell>
          <cell r="F2361" t="str">
            <v>罗泽展</v>
          </cell>
        </row>
        <row r="2362">
          <cell r="C2362" t="str">
            <v>蔡旺苗</v>
          </cell>
          <cell r="D2362" t="str">
            <v>73-1-2604</v>
          </cell>
          <cell r="E2362">
            <v>13420954321</v>
          </cell>
          <cell r="F2362" t="str">
            <v>谢华</v>
          </cell>
        </row>
        <row r="2363">
          <cell r="C2363" t="str">
            <v>郭爱红</v>
          </cell>
          <cell r="E2363">
            <v>13128808868</v>
          </cell>
          <cell r="F2363" t="str">
            <v>谢锐霞</v>
          </cell>
        </row>
        <row r="2364">
          <cell r="C2364" t="str">
            <v>吕士潭</v>
          </cell>
          <cell r="E2364">
            <v>13510893778</v>
          </cell>
          <cell r="F2364" t="str">
            <v>林春朗</v>
          </cell>
        </row>
        <row r="2365">
          <cell r="C2365" t="str">
            <v>龙四光</v>
          </cell>
          <cell r="E2365">
            <v>13724296549</v>
          </cell>
          <cell r="F2365" t="str">
            <v>廖龙</v>
          </cell>
        </row>
        <row r="2366">
          <cell r="C2366" t="str">
            <v>张学来</v>
          </cell>
          <cell r="D2366" t="str">
            <v>74-1-2201</v>
          </cell>
          <cell r="E2366">
            <v>13510136960</v>
          </cell>
          <cell r="F2366" t="str">
            <v>孙晶</v>
          </cell>
        </row>
        <row r="2367">
          <cell r="C2367" t="str">
            <v>孙美粉</v>
          </cell>
          <cell r="E2367" t="str">
            <v>0085295216789、13670289773</v>
          </cell>
          <cell r="F2367" t="str">
            <v>孙晶</v>
          </cell>
        </row>
        <row r="2368">
          <cell r="C2368" t="str">
            <v>肖建平</v>
          </cell>
          <cell r="E2368" t="str">
            <v>0085295222305</v>
          </cell>
          <cell r="F2368" t="str">
            <v>孙晶</v>
          </cell>
        </row>
        <row r="2369">
          <cell r="C2369" t="str">
            <v>黄诗敏</v>
          </cell>
          <cell r="E2369" t="str">
            <v>0085295588399</v>
          </cell>
          <cell r="F2369" t="str">
            <v>孙晶</v>
          </cell>
        </row>
        <row r="2370">
          <cell r="C2370" t="str">
            <v>肖茄</v>
          </cell>
          <cell r="E2370" t="str">
            <v>0085259888179</v>
          </cell>
          <cell r="F2370" t="str">
            <v>孙晶</v>
          </cell>
        </row>
        <row r="2371">
          <cell r="C2371" t="str">
            <v>詹群英</v>
          </cell>
          <cell r="E2371" t="str">
            <v>0085253733562</v>
          </cell>
          <cell r="F2371" t="str">
            <v>孙晶</v>
          </cell>
        </row>
        <row r="2372">
          <cell r="C2372" t="str">
            <v>袁秀美</v>
          </cell>
          <cell r="D2372" t="str">
            <v>74-1-1103</v>
          </cell>
          <cell r="E2372">
            <v>13714269980</v>
          </cell>
          <cell r="F2372" t="str">
            <v>孙晶</v>
          </cell>
        </row>
        <row r="2373">
          <cell r="C2373" t="str">
            <v>宋海霞</v>
          </cell>
          <cell r="E2373">
            <v>13510537395</v>
          </cell>
          <cell r="F2373" t="str">
            <v>孙晶</v>
          </cell>
        </row>
        <row r="2374">
          <cell r="C2374" t="str">
            <v>周冬京</v>
          </cell>
          <cell r="E2374">
            <v>13428778039</v>
          </cell>
          <cell r="F2374" t="str">
            <v>孙晶</v>
          </cell>
        </row>
        <row r="2375">
          <cell r="C2375" t="str">
            <v>万淑媛</v>
          </cell>
          <cell r="E2375">
            <v>15118839390</v>
          </cell>
          <cell r="F2375" t="str">
            <v>孙晶</v>
          </cell>
        </row>
        <row r="2376">
          <cell r="C2376" t="str">
            <v>邱服文</v>
          </cell>
          <cell r="D2376" t="str">
            <v>74-1-1803</v>
          </cell>
          <cell r="E2376">
            <v>15814684270</v>
          </cell>
          <cell r="F2376" t="str">
            <v>付丽霞</v>
          </cell>
        </row>
        <row r="2377">
          <cell r="C2377" t="str">
            <v>王忠</v>
          </cell>
          <cell r="E2377">
            <v>13510717853</v>
          </cell>
          <cell r="F2377" t="str">
            <v>胡鹏燕</v>
          </cell>
        </row>
        <row r="2378">
          <cell r="C2378" t="str">
            <v>谭翠萍、房昆仑</v>
          </cell>
          <cell r="D2378" t="str">
            <v>85-1-1606</v>
          </cell>
          <cell r="E2378" t="str">
            <v>15889610518、15323887699</v>
          </cell>
          <cell r="F2378" t="str">
            <v>付丽霞</v>
          </cell>
        </row>
        <row r="2379">
          <cell r="C2379" t="str">
            <v>王瑞利</v>
          </cell>
          <cell r="E2379">
            <v>15817498834</v>
          </cell>
          <cell r="F2379" t="str">
            <v>蔡小枚</v>
          </cell>
        </row>
        <row r="2380">
          <cell r="C2380" t="str">
            <v>曲盛</v>
          </cell>
          <cell r="E2380">
            <v>15817336056</v>
          </cell>
          <cell r="F2380" t="str">
            <v>付丽霞</v>
          </cell>
        </row>
        <row r="2381">
          <cell r="C2381" t="str">
            <v>齐红</v>
          </cell>
          <cell r="E2381">
            <v>13480775781</v>
          </cell>
          <cell r="F2381" t="str">
            <v>付丽霞</v>
          </cell>
        </row>
        <row r="2382">
          <cell r="C2382" t="str">
            <v>朱木花</v>
          </cell>
          <cell r="E2382">
            <v>13049746850</v>
          </cell>
          <cell r="F2382" t="str">
            <v>刘阿兴</v>
          </cell>
        </row>
        <row r="2383">
          <cell r="C2383" t="str">
            <v>赵少林</v>
          </cell>
          <cell r="E2383">
            <v>13590366216</v>
          </cell>
          <cell r="F2383" t="str">
            <v>刘阿兴</v>
          </cell>
        </row>
        <row r="2384">
          <cell r="C2384" t="str">
            <v>罗贤珍</v>
          </cell>
          <cell r="E2384">
            <v>13510092446</v>
          </cell>
          <cell r="F2384" t="str">
            <v>刘阿兴</v>
          </cell>
        </row>
        <row r="2385">
          <cell r="C2385" t="str">
            <v>陆茹雪</v>
          </cell>
          <cell r="E2385">
            <v>15820414369</v>
          </cell>
          <cell r="F2385" t="str">
            <v>刘阿兴</v>
          </cell>
        </row>
        <row r="2386">
          <cell r="C2386" t="str">
            <v>邬平</v>
          </cell>
          <cell r="E2386">
            <v>13715232109</v>
          </cell>
          <cell r="F2386" t="str">
            <v>蔡小枚</v>
          </cell>
        </row>
        <row r="2387">
          <cell r="C2387" t="str">
            <v>吴锋</v>
          </cell>
          <cell r="E2387">
            <v>13530763228</v>
          </cell>
          <cell r="F2387" t="str">
            <v>付丽霞</v>
          </cell>
        </row>
        <row r="2388">
          <cell r="C2388" t="str">
            <v>贾宝金</v>
          </cell>
          <cell r="E2388">
            <v>13026659582</v>
          </cell>
          <cell r="F2388" t="str">
            <v>袁纪粉</v>
          </cell>
        </row>
        <row r="2389">
          <cell r="C2389" t="str">
            <v>严闵福</v>
          </cell>
          <cell r="E2389" t="str">
            <v>18665852529、13670014114</v>
          </cell>
          <cell r="F2389" t="str">
            <v>袁纪粉</v>
          </cell>
        </row>
        <row r="2390">
          <cell r="C2390" t="str">
            <v>马进、马越</v>
          </cell>
          <cell r="E2390" t="str">
            <v>18926553777、18925203775</v>
          </cell>
          <cell r="F2390" t="str">
            <v>袁纪粉</v>
          </cell>
        </row>
        <row r="2391">
          <cell r="C2391" t="str">
            <v>余广珍</v>
          </cell>
          <cell r="E2391">
            <v>15112420734</v>
          </cell>
          <cell r="F2391" t="str">
            <v>袁纪粉</v>
          </cell>
        </row>
        <row r="2392">
          <cell r="C2392" t="str">
            <v>李全龙</v>
          </cell>
          <cell r="E2392">
            <v>13266550730</v>
          </cell>
          <cell r="F2392" t="str">
            <v>袁纪粉</v>
          </cell>
        </row>
        <row r="2393">
          <cell r="C2393" t="str">
            <v>陶继文</v>
          </cell>
          <cell r="E2393">
            <v>15768251572</v>
          </cell>
          <cell r="F2393" t="str">
            <v>袁纪粉</v>
          </cell>
        </row>
        <row r="2394">
          <cell r="C2394" t="str">
            <v>陈金源</v>
          </cell>
          <cell r="E2394">
            <v>15818797382</v>
          </cell>
          <cell r="F2394" t="str">
            <v>张双</v>
          </cell>
        </row>
        <row r="2395">
          <cell r="C2395" t="str">
            <v>徐泉梅</v>
          </cell>
          <cell r="E2395">
            <v>15818695051</v>
          </cell>
          <cell r="F2395" t="str">
            <v>牛晓峰</v>
          </cell>
        </row>
        <row r="2396">
          <cell r="C2396" t="str">
            <v>陈宽红</v>
          </cell>
          <cell r="E2396">
            <v>15986707060</v>
          </cell>
          <cell r="F2396" t="str">
            <v>陶科顶</v>
          </cell>
        </row>
        <row r="2397">
          <cell r="C2397" t="str">
            <v>何春生、骆小夏</v>
          </cell>
          <cell r="D2397" t="str">
            <v>74-1-3203</v>
          </cell>
          <cell r="E2397">
            <v>13686847457</v>
          </cell>
          <cell r="F2397" t="str">
            <v>辛丘胡</v>
          </cell>
        </row>
        <row r="2398">
          <cell r="C2398" t="str">
            <v>陈敏</v>
          </cell>
          <cell r="E2398">
            <v>13713775669</v>
          </cell>
          <cell r="F2398" t="str">
            <v>向军</v>
          </cell>
        </row>
        <row r="2399">
          <cell r="C2399" t="str">
            <v>陈君玲</v>
          </cell>
          <cell r="E2399">
            <v>18218806984</v>
          </cell>
          <cell r="F2399" t="str">
            <v>向军</v>
          </cell>
        </row>
        <row r="2400">
          <cell r="C2400" t="str">
            <v>陈知芳</v>
          </cell>
          <cell r="E2400">
            <v>15218700020</v>
          </cell>
          <cell r="F2400" t="str">
            <v>向军</v>
          </cell>
        </row>
        <row r="2401">
          <cell r="C2401" t="str">
            <v>谭远志</v>
          </cell>
          <cell r="E2401">
            <v>13660763338</v>
          </cell>
          <cell r="F2401" t="str">
            <v>肖丽</v>
          </cell>
        </row>
        <row r="2402">
          <cell r="C2402" t="str">
            <v>丁满筹</v>
          </cell>
          <cell r="E2402">
            <v>13538664440</v>
          </cell>
          <cell r="F2402" t="str">
            <v>肖丽</v>
          </cell>
        </row>
        <row r="2403">
          <cell r="C2403" t="str">
            <v>陈顺丽</v>
          </cell>
          <cell r="E2403">
            <v>13168776889</v>
          </cell>
          <cell r="F2403" t="str">
            <v>郑伟</v>
          </cell>
        </row>
        <row r="2404">
          <cell r="C2404" t="str">
            <v>蔡高对</v>
          </cell>
          <cell r="E2404" t="str">
            <v>075533550325</v>
          </cell>
          <cell r="F2404" t="str">
            <v>谷月丰</v>
          </cell>
        </row>
        <row r="2405">
          <cell r="C2405" t="str">
            <v>张声强</v>
          </cell>
          <cell r="E2405">
            <v>13632789635</v>
          </cell>
          <cell r="F2405" t="str">
            <v>谷月丰</v>
          </cell>
        </row>
        <row r="2406">
          <cell r="C2406" t="str">
            <v>张智纲</v>
          </cell>
          <cell r="D2406" t="str">
            <v>74-1-702</v>
          </cell>
          <cell r="E2406">
            <v>13510286345</v>
          </cell>
          <cell r="F2406" t="str">
            <v>魏晓凤</v>
          </cell>
        </row>
        <row r="2407">
          <cell r="C2407" t="str">
            <v>王腾</v>
          </cell>
          <cell r="E2407">
            <v>13715065106</v>
          </cell>
          <cell r="F2407" t="str">
            <v>黄东和</v>
          </cell>
        </row>
        <row r="2408">
          <cell r="C2408" t="str">
            <v>周学勤</v>
          </cell>
          <cell r="E2408">
            <v>13714238051</v>
          </cell>
          <cell r="F2408" t="str">
            <v>黄坚祥</v>
          </cell>
        </row>
        <row r="2409">
          <cell r="C2409" t="str">
            <v>郭向东</v>
          </cell>
          <cell r="E2409">
            <v>13066978438</v>
          </cell>
          <cell r="F2409" t="str">
            <v>林春朗</v>
          </cell>
        </row>
        <row r="2410">
          <cell r="C2410" t="str">
            <v>李伟栋</v>
          </cell>
          <cell r="E2410">
            <v>18565816857</v>
          </cell>
          <cell r="F2410" t="str">
            <v>石春芬</v>
          </cell>
        </row>
        <row r="2411">
          <cell r="C2411" t="str">
            <v>赵玉彬</v>
          </cell>
          <cell r="D2411" t="str">
            <v>74-1-1701</v>
          </cell>
          <cell r="E2411">
            <v>13713787579</v>
          </cell>
          <cell r="F2411" t="str">
            <v>肖军</v>
          </cell>
        </row>
        <row r="2412">
          <cell r="C2412" t="str">
            <v>黄远怀</v>
          </cell>
          <cell r="E2412" t="str">
            <v>0085297856066</v>
          </cell>
          <cell r="F2412" t="str">
            <v>肖军</v>
          </cell>
        </row>
        <row r="2413">
          <cell r="C2413" t="str">
            <v>廖雪冰</v>
          </cell>
          <cell r="D2413" t="str">
            <v>74-1-3303</v>
          </cell>
          <cell r="E2413">
            <v>13826542725</v>
          </cell>
          <cell r="F2413" t="str">
            <v>饶宗刚</v>
          </cell>
        </row>
        <row r="2414">
          <cell r="C2414" t="str">
            <v>胡爱英</v>
          </cell>
          <cell r="D2414" t="str">
            <v>85-2-2002</v>
          </cell>
          <cell r="E2414">
            <v>15575384025</v>
          </cell>
          <cell r="F2414" t="str">
            <v>张靖宇</v>
          </cell>
        </row>
        <row r="2415">
          <cell r="C2415" t="str">
            <v>袁敏</v>
          </cell>
          <cell r="D2415" t="str">
            <v>78-2-903</v>
          </cell>
          <cell r="E2415" t="str">
            <v>13684985385、13728729092</v>
          </cell>
          <cell r="F2415" t="str">
            <v>付丽霞</v>
          </cell>
        </row>
        <row r="2416">
          <cell r="C2416" t="str">
            <v>符信勇</v>
          </cell>
          <cell r="E2416">
            <v>15818737487</v>
          </cell>
          <cell r="F2416" t="str">
            <v>刘阿兴</v>
          </cell>
        </row>
        <row r="2417">
          <cell r="C2417" t="str">
            <v>陈剑钟</v>
          </cell>
          <cell r="E2417">
            <v>13428759884</v>
          </cell>
          <cell r="F2417" t="str">
            <v>付丽霞</v>
          </cell>
        </row>
        <row r="2418">
          <cell r="C2418" t="str">
            <v>黄一惠</v>
          </cell>
          <cell r="E2418">
            <v>13828782493</v>
          </cell>
          <cell r="F2418" t="str">
            <v>刘阿兴</v>
          </cell>
        </row>
        <row r="2419">
          <cell r="C2419" t="str">
            <v>赖国光</v>
          </cell>
          <cell r="E2419">
            <v>13824352129</v>
          </cell>
          <cell r="F2419" t="str">
            <v>唐伟柱</v>
          </cell>
        </row>
        <row r="2420">
          <cell r="C2420" t="str">
            <v>宋峰</v>
          </cell>
          <cell r="E2420">
            <v>13723434486</v>
          </cell>
          <cell r="F2420" t="str">
            <v>王平宫</v>
          </cell>
        </row>
        <row r="2421">
          <cell r="C2421" t="str">
            <v>张秀坤</v>
          </cell>
          <cell r="D2421" t="str">
            <v>73-2-2903</v>
          </cell>
          <cell r="E2421">
            <v>13238197666</v>
          </cell>
          <cell r="F2421" t="str">
            <v>黄东和</v>
          </cell>
        </row>
        <row r="2422">
          <cell r="C2422" t="str">
            <v>屈辉</v>
          </cell>
          <cell r="E2422">
            <v>18320962269</v>
          </cell>
          <cell r="F2422" t="str">
            <v>魏晓凤</v>
          </cell>
        </row>
        <row r="2423">
          <cell r="C2423" t="str">
            <v>王永恒</v>
          </cell>
          <cell r="E2423">
            <v>13824841939</v>
          </cell>
          <cell r="F2423" t="str">
            <v>袁纪粉</v>
          </cell>
        </row>
        <row r="2424">
          <cell r="C2424" t="str">
            <v>夏怀楠</v>
          </cell>
          <cell r="E2424" t="str">
            <v>135105676965</v>
          </cell>
          <cell r="F2424" t="str">
            <v>袁纪粉</v>
          </cell>
        </row>
        <row r="2425">
          <cell r="C2425" t="str">
            <v>李蓉</v>
          </cell>
          <cell r="D2425" t="str">
            <v>78-2-3103</v>
          </cell>
          <cell r="E2425">
            <v>18938866875</v>
          </cell>
          <cell r="F2425" t="str">
            <v>孙晶</v>
          </cell>
        </row>
        <row r="2426">
          <cell r="C2426" t="str">
            <v>寇晓利</v>
          </cell>
          <cell r="E2426">
            <v>13560062250</v>
          </cell>
          <cell r="F2426" t="str">
            <v>孙晶</v>
          </cell>
        </row>
        <row r="2427">
          <cell r="C2427" t="str">
            <v>王高芬</v>
          </cell>
          <cell r="D2427" t="str">
            <v>74-1-1703</v>
          </cell>
          <cell r="E2427">
            <v>18028200599</v>
          </cell>
          <cell r="F2427" t="str">
            <v>孙晶</v>
          </cell>
        </row>
        <row r="2428">
          <cell r="C2428" t="str">
            <v>陈桂平</v>
          </cell>
          <cell r="E2428">
            <v>15362683842</v>
          </cell>
          <cell r="F2428" t="str">
            <v>孙晶</v>
          </cell>
        </row>
        <row r="2429">
          <cell r="C2429" t="str">
            <v>徐卿</v>
          </cell>
          <cell r="E2429">
            <v>13823103259</v>
          </cell>
          <cell r="F2429" t="str">
            <v>邱毅</v>
          </cell>
        </row>
        <row r="2430">
          <cell r="C2430" t="str">
            <v>胡秋芸</v>
          </cell>
          <cell r="D2430" t="str">
            <v>78-2-1203</v>
          </cell>
          <cell r="E2430">
            <v>13682479752</v>
          </cell>
          <cell r="F2430" t="str">
            <v>曾小东</v>
          </cell>
        </row>
        <row r="2431">
          <cell r="C2431" t="str">
            <v>方卫红</v>
          </cell>
          <cell r="E2431">
            <v>13530119934</v>
          </cell>
          <cell r="F2431" t="str">
            <v>熊平</v>
          </cell>
        </row>
        <row r="2432">
          <cell r="C2432" t="str">
            <v>王立霞</v>
          </cell>
          <cell r="D2432" t="str">
            <v>74-2-3102</v>
          </cell>
          <cell r="E2432">
            <v>15814002183</v>
          </cell>
          <cell r="F2432" t="str">
            <v>肖军</v>
          </cell>
        </row>
        <row r="2433">
          <cell r="C2433" t="str">
            <v>邓伟娥</v>
          </cell>
          <cell r="D2433" t="str">
            <v>78-2-802</v>
          </cell>
          <cell r="E2433">
            <v>13510322526</v>
          </cell>
          <cell r="F2433" t="str">
            <v>肖军</v>
          </cell>
        </row>
        <row r="2434">
          <cell r="C2434" t="str">
            <v>王国清</v>
          </cell>
          <cell r="D2434" t="str">
            <v>78-2-1003</v>
          </cell>
          <cell r="E2434">
            <v>18098947522</v>
          </cell>
          <cell r="F2434" t="str">
            <v>熊贻成</v>
          </cell>
        </row>
        <row r="2435">
          <cell r="C2435" t="str">
            <v>余晓军</v>
          </cell>
          <cell r="D2435" t="str">
            <v>73-2-1801</v>
          </cell>
          <cell r="E2435">
            <v>15817488866</v>
          </cell>
          <cell r="F2435" t="str">
            <v>李学才</v>
          </cell>
        </row>
        <row r="2436">
          <cell r="C2436" t="str">
            <v>衡涛</v>
          </cell>
          <cell r="D2436" t="str">
            <v>75-1-3102</v>
          </cell>
          <cell r="E2436">
            <v>13662281931</v>
          </cell>
          <cell r="F2436" t="str">
            <v>蔡小枚</v>
          </cell>
        </row>
        <row r="2437">
          <cell r="C2437" t="str">
            <v>龚小军</v>
          </cell>
          <cell r="D2437" t="str">
            <v>82-1-1101</v>
          </cell>
          <cell r="E2437">
            <v>13714511890</v>
          </cell>
          <cell r="F2437" t="str">
            <v>廖东霞</v>
          </cell>
        </row>
        <row r="2438">
          <cell r="C2438" t="str">
            <v>赵镕</v>
          </cell>
          <cell r="D2438" t="str">
            <v>75-1-3302</v>
          </cell>
          <cell r="E2438" t="str">
            <v>13509631693、18664982623</v>
          </cell>
          <cell r="F2438" t="str">
            <v>罗春娜</v>
          </cell>
        </row>
        <row r="2439">
          <cell r="C2439" t="str">
            <v>陈攀</v>
          </cell>
          <cell r="D2439" t="str">
            <v>74-1-701</v>
          </cell>
          <cell r="E2439">
            <v>13714980144</v>
          </cell>
          <cell r="F2439" t="str">
            <v>曹新丰</v>
          </cell>
        </row>
        <row r="2440">
          <cell r="C2440" t="str">
            <v>汪洋</v>
          </cell>
          <cell r="E2440">
            <v>15016704008</v>
          </cell>
          <cell r="F2440" t="str">
            <v>胡小温</v>
          </cell>
        </row>
        <row r="2441">
          <cell r="C2441" t="str">
            <v>张竞亮</v>
          </cell>
          <cell r="E2441">
            <v>18928454989</v>
          </cell>
          <cell r="F2441" t="str">
            <v>胡小温</v>
          </cell>
        </row>
        <row r="2442">
          <cell r="C2442" t="str">
            <v>陈展球</v>
          </cell>
          <cell r="D2442" t="str">
            <v>73-1-2904</v>
          </cell>
          <cell r="E2442">
            <v>18126287344</v>
          </cell>
          <cell r="F2442" t="str">
            <v>邬思兰</v>
          </cell>
        </row>
        <row r="2443">
          <cell r="C2443" t="str">
            <v>高维艺</v>
          </cell>
          <cell r="E2443">
            <v>15914012517</v>
          </cell>
          <cell r="F2443" t="str">
            <v>蔡小枚</v>
          </cell>
        </row>
        <row r="2444">
          <cell r="C2444" t="str">
            <v>王威</v>
          </cell>
          <cell r="E2444">
            <v>18676777237</v>
          </cell>
          <cell r="F2444" t="str">
            <v>蔡小枚</v>
          </cell>
        </row>
        <row r="2445">
          <cell r="C2445" t="str">
            <v>曾云锋</v>
          </cell>
          <cell r="D2445" t="str">
            <v>78-2-1303</v>
          </cell>
          <cell r="E2445">
            <v>13928449856</v>
          </cell>
          <cell r="F2445" t="str">
            <v>寿强</v>
          </cell>
        </row>
        <row r="2446">
          <cell r="C2446" t="str">
            <v>郑新周</v>
          </cell>
          <cell r="E2446">
            <v>13538298796</v>
          </cell>
          <cell r="F2446" t="str">
            <v>胡鹏燕</v>
          </cell>
        </row>
        <row r="2447">
          <cell r="C2447" t="str">
            <v>马勰</v>
          </cell>
          <cell r="D2447" t="str">
            <v>78-2-2602</v>
          </cell>
          <cell r="E2447">
            <v>1363253979</v>
          </cell>
          <cell r="F2447" t="str">
            <v>苏秦</v>
          </cell>
        </row>
        <row r="2448">
          <cell r="C2448" t="str">
            <v>颜绍华</v>
          </cell>
          <cell r="E2448">
            <v>15815506825</v>
          </cell>
          <cell r="F2448" t="str">
            <v>付丽霞</v>
          </cell>
        </row>
        <row r="2449">
          <cell r="C2449" t="str">
            <v>王伟生</v>
          </cell>
          <cell r="E2449">
            <v>13380552522</v>
          </cell>
          <cell r="F2449" t="str">
            <v>孙晶</v>
          </cell>
        </row>
        <row r="2450">
          <cell r="C2450" t="str">
            <v>陈奕煌</v>
          </cell>
          <cell r="D2450" t="str">
            <v>80-1-2302</v>
          </cell>
          <cell r="E2450">
            <v>13808833973</v>
          </cell>
          <cell r="F2450" t="str">
            <v>谢霞</v>
          </cell>
        </row>
        <row r="2451">
          <cell r="C2451" t="str">
            <v>陈华</v>
          </cell>
          <cell r="D2451" t="str">
            <v>78-2-2401</v>
          </cell>
          <cell r="E2451">
            <v>13612992297</v>
          </cell>
          <cell r="F2451" t="str">
            <v>陈俊</v>
          </cell>
        </row>
        <row r="2452">
          <cell r="C2452" t="str">
            <v>陈原雄</v>
          </cell>
          <cell r="D2452" t="str">
            <v>74-1-1903</v>
          </cell>
          <cell r="E2452">
            <v>13802293155</v>
          </cell>
          <cell r="F2452" t="str">
            <v>马金叶</v>
          </cell>
        </row>
        <row r="2453">
          <cell r="C2453" t="str">
            <v>陈玲玲</v>
          </cell>
          <cell r="E2453">
            <v>13229653920</v>
          </cell>
          <cell r="F2453" t="str">
            <v>陈龙明</v>
          </cell>
        </row>
        <row r="2454">
          <cell r="C2454" t="str">
            <v>李心想</v>
          </cell>
          <cell r="E2454">
            <v>13530238585</v>
          </cell>
          <cell r="F2454" t="str">
            <v>王华平</v>
          </cell>
        </row>
        <row r="2455">
          <cell r="C2455" t="str">
            <v>吴少慧</v>
          </cell>
          <cell r="E2455" t="str">
            <v>13824377988、13923772982</v>
          </cell>
          <cell r="F2455" t="str">
            <v>杨香叶</v>
          </cell>
        </row>
        <row r="2456">
          <cell r="C2456" t="str">
            <v>胡晓虹</v>
          </cell>
          <cell r="E2456" t="str">
            <v>18914681180、18948344880</v>
          </cell>
          <cell r="F2456" t="str">
            <v>杨香叶</v>
          </cell>
        </row>
        <row r="2457">
          <cell r="C2457" t="str">
            <v>杨建彬 张晒金</v>
          </cell>
          <cell r="E2457" t="str">
            <v>18631189380、13554993810</v>
          </cell>
          <cell r="F2457" t="str">
            <v>许文俊</v>
          </cell>
        </row>
        <row r="2458">
          <cell r="C2458" t="str">
            <v>李德勇</v>
          </cell>
          <cell r="E2458">
            <v>13530902222</v>
          </cell>
          <cell r="F2458" t="str">
            <v>廖东霞</v>
          </cell>
        </row>
        <row r="2459">
          <cell r="C2459" t="str">
            <v>刘林</v>
          </cell>
          <cell r="E2459">
            <v>13927478110</v>
          </cell>
          <cell r="F2459" t="str">
            <v>彭少华</v>
          </cell>
        </row>
        <row r="2460">
          <cell r="C2460" t="str">
            <v>张均杰</v>
          </cell>
          <cell r="E2460">
            <v>13600185460</v>
          </cell>
          <cell r="F2460" t="str">
            <v>黄东和</v>
          </cell>
        </row>
        <row r="2461">
          <cell r="C2461" t="str">
            <v>张妍</v>
          </cell>
          <cell r="E2461">
            <v>18645334696</v>
          </cell>
          <cell r="F2461" t="str">
            <v>唐伟柱</v>
          </cell>
        </row>
        <row r="2462">
          <cell r="C2462" t="str">
            <v>罗贡昌</v>
          </cell>
          <cell r="E2462">
            <v>13510144229</v>
          </cell>
          <cell r="F2462" t="str">
            <v>黄东和</v>
          </cell>
        </row>
        <row r="2463">
          <cell r="C2463" t="str">
            <v>颜了锋</v>
          </cell>
          <cell r="E2463">
            <v>13450722736</v>
          </cell>
          <cell r="F2463" t="str">
            <v>袁纪粉</v>
          </cell>
        </row>
        <row r="2464">
          <cell r="C2464" t="str">
            <v>万能</v>
          </cell>
          <cell r="E2464">
            <v>18926563776</v>
          </cell>
          <cell r="F2464" t="str">
            <v>张帝</v>
          </cell>
        </row>
        <row r="2465">
          <cell r="C2465" t="str">
            <v>彭家胜</v>
          </cell>
          <cell r="E2465">
            <v>13714919284</v>
          </cell>
          <cell r="F2465" t="str">
            <v>郑伟</v>
          </cell>
        </row>
        <row r="2466">
          <cell r="C2466" t="str">
            <v>马子玉</v>
          </cell>
          <cell r="E2466" t="str">
            <v>13823147810、13798422361</v>
          </cell>
          <cell r="F2466" t="str">
            <v>黄武强</v>
          </cell>
        </row>
        <row r="2467">
          <cell r="C2467" t="str">
            <v>黄祖庆</v>
          </cell>
          <cell r="E2467">
            <v>15816856790</v>
          </cell>
          <cell r="F2467" t="str">
            <v>袁纪粉</v>
          </cell>
        </row>
        <row r="2468">
          <cell r="C2468" t="str">
            <v>吴晓芳</v>
          </cell>
          <cell r="E2468">
            <v>18476579429</v>
          </cell>
          <cell r="F2468" t="str">
            <v>徐作丹</v>
          </cell>
        </row>
        <row r="2469">
          <cell r="C2469" t="str">
            <v>金坤华</v>
          </cell>
          <cell r="E2469">
            <v>13728781557</v>
          </cell>
          <cell r="F2469" t="str">
            <v>谢霞</v>
          </cell>
        </row>
        <row r="2470">
          <cell r="C2470" t="str">
            <v>付彩容</v>
          </cell>
          <cell r="E2470">
            <v>13316819088</v>
          </cell>
          <cell r="F2470" t="str">
            <v>吴高</v>
          </cell>
        </row>
        <row r="2471">
          <cell r="C2471" t="str">
            <v>张霞</v>
          </cell>
          <cell r="E2471">
            <v>15999561541</v>
          </cell>
          <cell r="F2471" t="str">
            <v>吴高</v>
          </cell>
        </row>
        <row r="2472">
          <cell r="C2472" t="str">
            <v>赵冬梅 赵晶</v>
          </cell>
          <cell r="E2472" t="str">
            <v>13715327023、13715337024</v>
          </cell>
          <cell r="F2472" t="str">
            <v>杨香叶</v>
          </cell>
        </row>
        <row r="2473">
          <cell r="C2473" t="str">
            <v>谢菲</v>
          </cell>
          <cell r="E2473" t="str">
            <v>13148822244、13848722223</v>
          </cell>
          <cell r="F2473" t="str">
            <v>杨香叶</v>
          </cell>
        </row>
        <row r="2474">
          <cell r="C2474" t="str">
            <v>闫明</v>
          </cell>
          <cell r="E2474">
            <v>13926578815</v>
          </cell>
          <cell r="F2474" t="str">
            <v>杨香叶</v>
          </cell>
        </row>
        <row r="2475">
          <cell r="C2475" t="str">
            <v>王禹</v>
          </cell>
          <cell r="E2475">
            <v>18123798817</v>
          </cell>
          <cell r="F2475" t="str">
            <v>杨香叶</v>
          </cell>
        </row>
        <row r="2476">
          <cell r="C2476" t="str">
            <v>林惠娟</v>
          </cell>
          <cell r="E2476">
            <v>13798440417</v>
          </cell>
          <cell r="F2476" t="str">
            <v>刘阿兴</v>
          </cell>
        </row>
        <row r="2477">
          <cell r="C2477" t="str">
            <v>马惠君</v>
          </cell>
          <cell r="E2477">
            <v>13798516975</v>
          </cell>
          <cell r="F2477" t="str">
            <v>刘阿兴</v>
          </cell>
        </row>
        <row r="2478">
          <cell r="C2478" t="str">
            <v>江荣兴</v>
          </cell>
          <cell r="E2478">
            <v>18126194526</v>
          </cell>
          <cell r="F2478" t="str">
            <v>刘阿兴</v>
          </cell>
        </row>
        <row r="2479">
          <cell r="C2479" t="str">
            <v>马丹</v>
          </cell>
          <cell r="E2479">
            <v>13728617315</v>
          </cell>
          <cell r="F2479" t="str">
            <v>刘阿兴</v>
          </cell>
        </row>
        <row r="2480">
          <cell r="C2480" t="str">
            <v>卢秋穗</v>
          </cell>
          <cell r="E2480">
            <v>18688780188</v>
          </cell>
          <cell r="F2480" t="str">
            <v>胡鹏燕</v>
          </cell>
        </row>
        <row r="2481">
          <cell r="C2481" t="str">
            <v>刘小清</v>
          </cell>
          <cell r="E2481">
            <v>13828800946</v>
          </cell>
          <cell r="F2481" t="str">
            <v>胡鹏燕</v>
          </cell>
        </row>
        <row r="2482">
          <cell r="C2482" t="str">
            <v>林耀滨</v>
          </cell>
          <cell r="D2482" t="str">
            <v>73-2-2104</v>
          </cell>
          <cell r="E2482">
            <v>13538256209</v>
          </cell>
          <cell r="F2482" t="str">
            <v>刘阿兴</v>
          </cell>
        </row>
        <row r="2483">
          <cell r="C2483" t="str">
            <v>颜昌衡</v>
          </cell>
          <cell r="E2483">
            <v>13691894715</v>
          </cell>
          <cell r="F2483" t="str">
            <v>黄东和</v>
          </cell>
        </row>
        <row r="2484">
          <cell r="C2484" t="str">
            <v>汪力潘</v>
          </cell>
          <cell r="E2484">
            <v>13025454928</v>
          </cell>
          <cell r="F2484" t="str">
            <v>徐吉妹</v>
          </cell>
        </row>
        <row r="2485">
          <cell r="C2485" t="str">
            <v>李海花</v>
          </cell>
          <cell r="E2485">
            <v>13928409230</v>
          </cell>
          <cell r="F2485" t="str">
            <v>胡小温</v>
          </cell>
        </row>
        <row r="2486">
          <cell r="C2486" t="str">
            <v>李莲</v>
          </cell>
          <cell r="E2486" t="str">
            <v>18100381272、18123812633</v>
          </cell>
          <cell r="F2486" t="str">
            <v>黄坚祥</v>
          </cell>
        </row>
        <row r="2487">
          <cell r="C2487" t="str">
            <v>邱兰</v>
          </cell>
          <cell r="E2487">
            <v>13632699943</v>
          </cell>
          <cell r="F2487" t="str">
            <v>吴岁</v>
          </cell>
        </row>
        <row r="2488">
          <cell r="C2488" t="str">
            <v>张梓琳</v>
          </cell>
          <cell r="E2488">
            <v>13713779996</v>
          </cell>
          <cell r="F2488" t="str">
            <v>王平官</v>
          </cell>
        </row>
        <row r="2489">
          <cell r="C2489" t="str">
            <v>谢光明</v>
          </cell>
          <cell r="D2489" t="str">
            <v>78-2-2902</v>
          </cell>
          <cell r="E2489">
            <v>13510706186</v>
          </cell>
          <cell r="F2489" t="str">
            <v>孙晶</v>
          </cell>
        </row>
        <row r="2490">
          <cell r="C2490" t="str">
            <v>陆艺</v>
          </cell>
          <cell r="D2490" t="str">
            <v>78-2-1004</v>
          </cell>
          <cell r="E2490" t="str">
            <v>00852-66710916</v>
          </cell>
          <cell r="F2490" t="str">
            <v>孙晶</v>
          </cell>
        </row>
        <row r="2491">
          <cell r="C2491" t="str">
            <v>杨波</v>
          </cell>
          <cell r="D2491" t="str">
            <v>74-2-1102</v>
          </cell>
          <cell r="E2491">
            <v>18675615753</v>
          </cell>
          <cell r="F2491" t="str">
            <v>曹全勇</v>
          </cell>
        </row>
        <row r="2492">
          <cell r="C2492" t="str">
            <v>杨晓</v>
          </cell>
          <cell r="D2492" t="str">
            <v>74-2-1902</v>
          </cell>
          <cell r="E2492">
            <v>13418769800</v>
          </cell>
          <cell r="F2492" t="str">
            <v>曹全勇</v>
          </cell>
        </row>
        <row r="2493">
          <cell r="C2493" t="str">
            <v>成善顺</v>
          </cell>
          <cell r="E2493">
            <v>13469798473</v>
          </cell>
          <cell r="F2493" t="str">
            <v>李远涛</v>
          </cell>
        </row>
        <row r="2494">
          <cell r="C2494" t="str">
            <v>史朝阳</v>
          </cell>
          <cell r="E2494">
            <v>18922892431</v>
          </cell>
          <cell r="F2494" t="str">
            <v>袁纪粉</v>
          </cell>
        </row>
        <row r="2495">
          <cell r="C2495" t="str">
            <v>饶杰</v>
          </cell>
          <cell r="E2495">
            <v>13510751951</v>
          </cell>
          <cell r="F2495" t="str">
            <v>袁纪粉</v>
          </cell>
        </row>
        <row r="2496">
          <cell r="C2496" t="str">
            <v>冉妹</v>
          </cell>
          <cell r="E2496">
            <v>13631513929</v>
          </cell>
          <cell r="F2496" t="str">
            <v>袁纪粉</v>
          </cell>
        </row>
        <row r="2497">
          <cell r="C2497" t="str">
            <v>宋宝彩</v>
          </cell>
          <cell r="E2497">
            <v>13714871041</v>
          </cell>
          <cell r="F2497" t="str">
            <v>袁纪粉</v>
          </cell>
        </row>
        <row r="2498">
          <cell r="C2498" t="str">
            <v>肖永梅</v>
          </cell>
          <cell r="E2498">
            <v>15330472661</v>
          </cell>
          <cell r="F2498" t="str">
            <v>袁纪粉</v>
          </cell>
        </row>
        <row r="2499">
          <cell r="C2499" t="str">
            <v>雷保文</v>
          </cell>
          <cell r="E2499">
            <v>13502841866</v>
          </cell>
          <cell r="F2499" t="str">
            <v>袁纪粉</v>
          </cell>
        </row>
        <row r="2500">
          <cell r="C2500" t="str">
            <v>刘晓峰</v>
          </cell>
          <cell r="E2500">
            <v>13798288657</v>
          </cell>
          <cell r="F2500" t="str">
            <v>袁纪粉</v>
          </cell>
        </row>
        <row r="2501">
          <cell r="C2501" t="str">
            <v>马东亚</v>
          </cell>
          <cell r="E2501">
            <v>18588217646</v>
          </cell>
          <cell r="F2501" t="str">
            <v>韦嘉诚</v>
          </cell>
        </row>
        <row r="2502">
          <cell r="C2502" t="str">
            <v>程海涛</v>
          </cell>
          <cell r="E2502">
            <v>13530873121</v>
          </cell>
          <cell r="F2502" t="str">
            <v>韦嘉诚</v>
          </cell>
        </row>
        <row r="2503">
          <cell r="C2503" t="str">
            <v>李维娜</v>
          </cell>
          <cell r="E2503">
            <v>18124000605</v>
          </cell>
          <cell r="F2503" t="str">
            <v>赵俊维</v>
          </cell>
        </row>
        <row r="2504">
          <cell r="C2504" t="str">
            <v>潘能冲</v>
          </cell>
          <cell r="E2504">
            <v>13169942081</v>
          </cell>
          <cell r="F2504" t="str">
            <v>赵俊维</v>
          </cell>
        </row>
        <row r="2505">
          <cell r="C2505" t="str">
            <v>林思帆</v>
          </cell>
          <cell r="E2505">
            <v>15814752494</v>
          </cell>
          <cell r="F2505" t="str">
            <v>赵俊维</v>
          </cell>
        </row>
        <row r="2506">
          <cell r="C2506" t="str">
            <v>周玲</v>
          </cell>
          <cell r="E2506">
            <v>18926786054</v>
          </cell>
          <cell r="F2506" t="str">
            <v>谭文武</v>
          </cell>
        </row>
        <row r="2507">
          <cell r="C2507" t="str">
            <v>黄小红</v>
          </cell>
          <cell r="E2507">
            <v>13554771356</v>
          </cell>
          <cell r="F2507" t="str">
            <v>李进强</v>
          </cell>
        </row>
        <row r="2508">
          <cell r="C2508" t="str">
            <v>雍岐伯</v>
          </cell>
          <cell r="E2508">
            <v>13424333959</v>
          </cell>
          <cell r="F2508" t="str">
            <v>杨凡</v>
          </cell>
        </row>
        <row r="2509">
          <cell r="C2509" t="str">
            <v>廖志平</v>
          </cell>
          <cell r="E2509">
            <v>15814725818</v>
          </cell>
          <cell r="F2509" t="str">
            <v>黄武成</v>
          </cell>
        </row>
        <row r="2510">
          <cell r="C2510" t="str">
            <v>阳峰、石少华</v>
          </cell>
          <cell r="E2510" t="str">
            <v>18576772655、13510778049</v>
          </cell>
          <cell r="F2510" t="str">
            <v>唐伟柱</v>
          </cell>
        </row>
        <row r="2511">
          <cell r="C2511" t="str">
            <v>廖经云</v>
          </cell>
          <cell r="D2511" t="str">
            <v>80-1-3302</v>
          </cell>
          <cell r="E2511">
            <v>13802295456</v>
          </cell>
          <cell r="F2511" t="str">
            <v>黄武成</v>
          </cell>
        </row>
        <row r="2512">
          <cell r="C2512" t="str">
            <v>邓慧</v>
          </cell>
          <cell r="E2512">
            <v>13751162526</v>
          </cell>
          <cell r="F2512" t="str">
            <v>陶小江</v>
          </cell>
        </row>
        <row r="2513">
          <cell r="C2513" t="str">
            <v>瞿小运</v>
          </cell>
          <cell r="E2513">
            <v>13828827242</v>
          </cell>
          <cell r="F2513" t="str">
            <v>黄武成</v>
          </cell>
        </row>
        <row r="2514">
          <cell r="C2514" t="str">
            <v>林文禄</v>
          </cell>
          <cell r="E2514">
            <v>18028792593</v>
          </cell>
          <cell r="F2514" t="str">
            <v>唐伟柱</v>
          </cell>
        </row>
        <row r="2515">
          <cell r="C2515" t="str">
            <v>陈大华</v>
          </cell>
          <cell r="E2515">
            <v>13682394976</v>
          </cell>
          <cell r="F2515" t="str">
            <v>谢锐霞</v>
          </cell>
        </row>
        <row r="2516">
          <cell r="C2516" t="str">
            <v>李晶</v>
          </cell>
          <cell r="E2516">
            <v>13267123738</v>
          </cell>
          <cell r="F2516" t="str">
            <v>张云春</v>
          </cell>
        </row>
        <row r="2517">
          <cell r="C2517" t="str">
            <v>李唐波</v>
          </cell>
          <cell r="D2517" t="str">
            <v>74-1-1204</v>
          </cell>
          <cell r="E2517">
            <v>18318035236</v>
          </cell>
          <cell r="F2517" t="str">
            <v>唐伟柱</v>
          </cell>
        </row>
        <row r="2518">
          <cell r="C2518" t="str">
            <v>李田</v>
          </cell>
          <cell r="E2518">
            <v>18138803062</v>
          </cell>
          <cell r="F2518" t="str">
            <v>陶小江</v>
          </cell>
        </row>
        <row r="2519">
          <cell r="C2519" t="str">
            <v>潘华生</v>
          </cell>
          <cell r="E2519">
            <v>13632625835</v>
          </cell>
          <cell r="F2519" t="str">
            <v>邓长生</v>
          </cell>
        </row>
        <row r="2520">
          <cell r="C2520" t="str">
            <v>王栋</v>
          </cell>
          <cell r="D2520" t="str">
            <v>74-1-1604</v>
          </cell>
          <cell r="E2520">
            <v>18682118465</v>
          </cell>
          <cell r="F2520" t="str">
            <v>唐伟柱</v>
          </cell>
        </row>
        <row r="2521">
          <cell r="C2521" t="str">
            <v>林伟平</v>
          </cell>
          <cell r="E2521">
            <v>18876399909</v>
          </cell>
          <cell r="F2521" t="str">
            <v>王平官</v>
          </cell>
        </row>
        <row r="2522">
          <cell r="C2522" t="str">
            <v>阮涛</v>
          </cell>
          <cell r="E2522">
            <v>13670171688</v>
          </cell>
          <cell r="F2522" t="str">
            <v>吴岁</v>
          </cell>
        </row>
        <row r="2523">
          <cell r="C2523" t="str">
            <v>韦俊</v>
          </cell>
          <cell r="E2523">
            <v>13682622098</v>
          </cell>
          <cell r="F2523" t="str">
            <v>庄鋈</v>
          </cell>
        </row>
        <row r="2524">
          <cell r="C2524" t="str">
            <v>王岳文</v>
          </cell>
          <cell r="E2524">
            <v>13622354903</v>
          </cell>
          <cell r="F2524" t="str">
            <v>王镁燕</v>
          </cell>
        </row>
        <row r="2525">
          <cell r="C2525" t="str">
            <v>江赛华</v>
          </cell>
          <cell r="E2525">
            <v>13036293333</v>
          </cell>
          <cell r="F2525" t="str">
            <v>王平官</v>
          </cell>
        </row>
        <row r="2526">
          <cell r="C2526" t="str">
            <v>林小俊</v>
          </cell>
          <cell r="E2526">
            <v>13430550516</v>
          </cell>
          <cell r="F2526" t="str">
            <v>曹新丰</v>
          </cell>
        </row>
        <row r="2527">
          <cell r="C2527" t="str">
            <v>张群锋</v>
          </cell>
          <cell r="E2527">
            <v>13686808579</v>
          </cell>
          <cell r="F2527" t="str">
            <v>陶小江</v>
          </cell>
        </row>
        <row r="2528">
          <cell r="C2528" t="str">
            <v>黄志勇</v>
          </cell>
          <cell r="E2528">
            <v>13928472754</v>
          </cell>
          <cell r="F2528" t="str">
            <v>庄鋈</v>
          </cell>
        </row>
        <row r="2529">
          <cell r="C2529" t="str">
            <v>邓敏敏</v>
          </cell>
          <cell r="E2529">
            <v>15989597422</v>
          </cell>
          <cell r="F2529" t="str">
            <v>庄鋈</v>
          </cell>
        </row>
        <row r="2530">
          <cell r="C2530" t="str">
            <v>陈燕武</v>
          </cell>
          <cell r="D2530" t="str">
            <v>78-2-2102</v>
          </cell>
          <cell r="E2530">
            <v>15889797389</v>
          </cell>
          <cell r="F2530" t="str">
            <v>胡小温</v>
          </cell>
        </row>
        <row r="2531">
          <cell r="C2531" t="str">
            <v>谢娟</v>
          </cell>
          <cell r="E2531">
            <v>18681441605</v>
          </cell>
          <cell r="F2531" t="str">
            <v>项明意</v>
          </cell>
        </row>
        <row r="2532">
          <cell r="C2532" t="str">
            <v>汪文军</v>
          </cell>
          <cell r="E2532" t="str">
            <v>18928476606、18928461607</v>
          </cell>
          <cell r="F2532" t="str">
            <v>付丽霞</v>
          </cell>
        </row>
        <row r="2533">
          <cell r="C2533" t="str">
            <v>高展</v>
          </cell>
          <cell r="E2533">
            <v>13530183508</v>
          </cell>
          <cell r="F2533" t="str">
            <v>李学才</v>
          </cell>
        </row>
        <row r="2534">
          <cell r="C2534" t="str">
            <v>王显润</v>
          </cell>
          <cell r="E2534">
            <v>18718775095</v>
          </cell>
          <cell r="F2534" t="str">
            <v>李学才</v>
          </cell>
        </row>
        <row r="2535">
          <cell r="C2535" t="str">
            <v>马小雅</v>
          </cell>
          <cell r="E2535">
            <v>13602584029</v>
          </cell>
          <cell r="F2535" t="str">
            <v>曾豪</v>
          </cell>
        </row>
        <row r="2536">
          <cell r="C2536" t="str">
            <v>李苹</v>
          </cell>
          <cell r="E2536">
            <v>13129530209</v>
          </cell>
          <cell r="F2536" t="str">
            <v>？</v>
          </cell>
        </row>
        <row r="2537">
          <cell r="C2537" t="str">
            <v>刘伟</v>
          </cell>
          <cell r="E2537">
            <v>13088879415</v>
          </cell>
          <cell r="F2537" t="str">
            <v>付丽霞</v>
          </cell>
        </row>
        <row r="2538">
          <cell r="C2538" t="str">
            <v>曾岳</v>
          </cell>
          <cell r="E2538">
            <v>13502843175</v>
          </cell>
          <cell r="F2538" t="str">
            <v>蔡小枚</v>
          </cell>
        </row>
        <row r="2539">
          <cell r="C2539" t="str">
            <v>李婉玲 李泳华</v>
          </cell>
          <cell r="E2539">
            <v>13502633312</v>
          </cell>
          <cell r="F2539" t="str">
            <v>付丽霞</v>
          </cell>
        </row>
        <row r="2540">
          <cell r="C2540" t="str">
            <v>裴娟 李廷永</v>
          </cell>
          <cell r="E2540">
            <v>18620303121</v>
          </cell>
          <cell r="F2540" t="str">
            <v>李学才</v>
          </cell>
        </row>
        <row r="2541">
          <cell r="C2541" t="str">
            <v>马河星</v>
          </cell>
          <cell r="E2541">
            <v>13322996573</v>
          </cell>
          <cell r="F2541" t="str">
            <v>孙晶</v>
          </cell>
        </row>
        <row r="2542">
          <cell r="C2542" t="str">
            <v>朱书文</v>
          </cell>
          <cell r="E2542">
            <v>13242066772</v>
          </cell>
          <cell r="F2542" t="str">
            <v>孙晶</v>
          </cell>
        </row>
        <row r="2543">
          <cell r="C2543" t="str">
            <v>江华兰</v>
          </cell>
          <cell r="D2543" t="str">
            <v>88-1-1101</v>
          </cell>
          <cell r="E2543">
            <v>13684998402</v>
          </cell>
          <cell r="F2543" t="str">
            <v>孙晶</v>
          </cell>
        </row>
        <row r="2544">
          <cell r="C2544" t="str">
            <v>兰小英</v>
          </cell>
          <cell r="E2544">
            <v>18927421635</v>
          </cell>
          <cell r="F2544" t="str">
            <v>孙晶</v>
          </cell>
        </row>
        <row r="2545">
          <cell r="C2545" t="str">
            <v>臧登雷</v>
          </cell>
          <cell r="D2545" t="str">
            <v>74-1-1804</v>
          </cell>
          <cell r="E2545">
            <v>18665813510</v>
          </cell>
          <cell r="F2545" t="str">
            <v>孙晶</v>
          </cell>
        </row>
        <row r="2546">
          <cell r="C2546" t="str">
            <v>李小妹</v>
          </cell>
          <cell r="E2546">
            <v>18924628699</v>
          </cell>
          <cell r="F2546" t="str">
            <v>孙晶</v>
          </cell>
        </row>
        <row r="2547">
          <cell r="C2547" t="str">
            <v>李军秀</v>
          </cell>
          <cell r="E2547">
            <v>13554741396</v>
          </cell>
          <cell r="F2547" t="str">
            <v>孙晶</v>
          </cell>
        </row>
        <row r="2548">
          <cell r="C2548" t="str">
            <v>唐清明</v>
          </cell>
          <cell r="E2548">
            <v>18620393289</v>
          </cell>
          <cell r="F2548" t="str">
            <v>孙晶</v>
          </cell>
        </row>
        <row r="2549">
          <cell r="C2549" t="str">
            <v>伍先进</v>
          </cell>
          <cell r="E2549" t="str">
            <v>13590423881、13554801985</v>
          </cell>
          <cell r="F2549" t="str">
            <v>孙晶</v>
          </cell>
        </row>
        <row r="2550">
          <cell r="C2550" t="str">
            <v>李向阳</v>
          </cell>
          <cell r="E2550">
            <v>13923458321</v>
          </cell>
          <cell r="F2550" t="str">
            <v>廖？</v>
          </cell>
        </row>
        <row r="2551">
          <cell r="C2551" t="str">
            <v>周伟</v>
          </cell>
          <cell r="D2551" t="str">
            <v>78-2-2802</v>
          </cell>
          <cell r="E2551">
            <v>13923400024</v>
          </cell>
          <cell r="F2551" t="str">
            <v>向军</v>
          </cell>
        </row>
        <row r="2552">
          <cell r="C2552" t="str">
            <v>蒋娜</v>
          </cell>
          <cell r="E2552">
            <v>15002088323</v>
          </cell>
          <cell r="F2552" t="str">
            <v>沈元琼</v>
          </cell>
        </row>
        <row r="2553">
          <cell r="C2553" t="str">
            <v>焦鹏</v>
          </cell>
          <cell r="E2553">
            <v>18676793161</v>
          </cell>
          <cell r="F2553" t="str">
            <v>陈俊</v>
          </cell>
        </row>
        <row r="2554">
          <cell r="C2554" t="str">
            <v>周爱华</v>
          </cell>
          <cell r="E2554">
            <v>13539206634</v>
          </cell>
          <cell r="F2554" t="str">
            <v>吕桂洪</v>
          </cell>
        </row>
        <row r="2555">
          <cell r="C2555" t="str">
            <v>胡国伟</v>
          </cell>
          <cell r="E2555">
            <v>13826578600</v>
          </cell>
          <cell r="F2555" t="str">
            <v>饶宗明</v>
          </cell>
        </row>
        <row r="2556">
          <cell r="C2556" t="str">
            <v>李伟浩</v>
          </cell>
          <cell r="E2556">
            <v>13509673342</v>
          </cell>
          <cell r="F2556" t="str">
            <v>饶宗明</v>
          </cell>
        </row>
        <row r="2557">
          <cell r="C2557" t="str">
            <v>王梦</v>
          </cell>
          <cell r="E2557">
            <v>13510456191</v>
          </cell>
          <cell r="F2557" t="str">
            <v>袁纪粉</v>
          </cell>
        </row>
        <row r="2558">
          <cell r="C2558" t="str">
            <v>张红艳</v>
          </cell>
          <cell r="E2558">
            <v>13689586971</v>
          </cell>
          <cell r="F2558" t="str">
            <v>袁纪粉</v>
          </cell>
        </row>
        <row r="2559">
          <cell r="C2559" t="str">
            <v>林俊奎</v>
          </cell>
          <cell r="E2559">
            <v>13510870995</v>
          </cell>
          <cell r="F2559" t="str">
            <v>袁纪粉</v>
          </cell>
        </row>
        <row r="2560">
          <cell r="C2560" t="str">
            <v>林镇宇</v>
          </cell>
          <cell r="E2560">
            <v>13530263334</v>
          </cell>
          <cell r="F2560" t="str">
            <v>袁纪粉</v>
          </cell>
        </row>
        <row r="2561">
          <cell r="C2561" t="str">
            <v>元楠楠</v>
          </cell>
          <cell r="E2561">
            <v>13798515861</v>
          </cell>
          <cell r="F2561" t="str">
            <v>袁纪粉</v>
          </cell>
        </row>
        <row r="2562">
          <cell r="C2562" t="str">
            <v>林丽芳</v>
          </cell>
          <cell r="E2562">
            <v>15986755957</v>
          </cell>
          <cell r="F2562" t="str">
            <v>袁纪粉</v>
          </cell>
        </row>
        <row r="2563">
          <cell r="C2563" t="str">
            <v>唐叶红</v>
          </cell>
          <cell r="E2563">
            <v>13590124889</v>
          </cell>
          <cell r="F2563" t="str">
            <v>袁纪粉</v>
          </cell>
        </row>
        <row r="2564">
          <cell r="C2564" t="str">
            <v>李琴</v>
          </cell>
          <cell r="E2564" t="str">
            <v>13760391693/13634710303</v>
          </cell>
          <cell r="F2564" t="str">
            <v>杨东川</v>
          </cell>
        </row>
        <row r="2565">
          <cell r="C2565" t="str">
            <v>张坤 王英</v>
          </cell>
          <cell r="E2565" t="str">
            <v>13510711310/13510888530</v>
          </cell>
          <cell r="F2565" t="str">
            <v>唐伟柱</v>
          </cell>
        </row>
        <row r="2566">
          <cell r="C2566" t="str">
            <v>张纯华</v>
          </cell>
          <cell r="E2566">
            <v>13751082785</v>
          </cell>
          <cell r="F2566" t="str">
            <v>张川石</v>
          </cell>
        </row>
        <row r="2567">
          <cell r="C2567" t="str">
            <v>彭江</v>
          </cell>
          <cell r="E2567">
            <v>13028882013</v>
          </cell>
          <cell r="F2567" t="str">
            <v>陶小江</v>
          </cell>
        </row>
        <row r="2568">
          <cell r="C2568" t="str">
            <v>颜龙辉</v>
          </cell>
          <cell r="E2568">
            <v>15377388988</v>
          </cell>
          <cell r="F2568" t="str">
            <v>杨凡</v>
          </cell>
        </row>
        <row r="2569">
          <cell r="C2569" t="str">
            <v>梁秋养</v>
          </cell>
          <cell r="E2569">
            <v>13410085208</v>
          </cell>
          <cell r="F2569" t="str">
            <v>李海军</v>
          </cell>
        </row>
        <row r="2570">
          <cell r="C2570" t="str">
            <v>俞南君</v>
          </cell>
          <cell r="E2570">
            <v>18923788773</v>
          </cell>
          <cell r="F2570" t="str">
            <v>黄东和</v>
          </cell>
        </row>
        <row r="2571">
          <cell r="C2571" t="str">
            <v>陈秀玲</v>
          </cell>
          <cell r="E2571">
            <v>13632835619</v>
          </cell>
          <cell r="F2571" t="str">
            <v>林首彬</v>
          </cell>
        </row>
        <row r="2572">
          <cell r="C2572" t="str">
            <v>陈燕林</v>
          </cell>
          <cell r="E2572">
            <v>13189728948</v>
          </cell>
          <cell r="F2572" t="str">
            <v>唐伟柱</v>
          </cell>
        </row>
        <row r="2573">
          <cell r="C2573" t="str">
            <v>林松杰</v>
          </cell>
          <cell r="E2573">
            <v>13760147016</v>
          </cell>
          <cell r="F2573" t="str">
            <v>赖志鹏</v>
          </cell>
        </row>
        <row r="2574">
          <cell r="C2574" t="str">
            <v>周辉</v>
          </cell>
          <cell r="D2574" t="str">
            <v>94-2-704</v>
          </cell>
          <cell r="E2574">
            <v>13528784044</v>
          </cell>
          <cell r="F2574" t="str">
            <v>邱文巧</v>
          </cell>
        </row>
        <row r="2575">
          <cell r="C2575" t="str">
            <v>吴方芳</v>
          </cell>
          <cell r="E2575">
            <v>13925254270</v>
          </cell>
          <cell r="F2575" t="str">
            <v>王镁燕</v>
          </cell>
        </row>
        <row r="2576">
          <cell r="C2576" t="str">
            <v>林麟、方霞</v>
          </cell>
          <cell r="E2576">
            <v>13823250755</v>
          </cell>
          <cell r="F2576" t="str">
            <v>王镁燕</v>
          </cell>
        </row>
        <row r="2577">
          <cell r="C2577" t="str">
            <v>王璞</v>
          </cell>
          <cell r="E2577" t="str">
            <v>18665917661、13809893798</v>
          </cell>
          <cell r="F2577" t="str">
            <v>王镁燕</v>
          </cell>
        </row>
        <row r="2578">
          <cell r="C2578" t="str">
            <v>夏代友</v>
          </cell>
          <cell r="E2578">
            <v>13684980769</v>
          </cell>
          <cell r="F2578" t="str">
            <v>陶小江</v>
          </cell>
        </row>
        <row r="2579">
          <cell r="C2579" t="str">
            <v>陈泽武</v>
          </cell>
          <cell r="E2579">
            <v>13537865653</v>
          </cell>
          <cell r="F2579" t="str">
            <v>陶小江</v>
          </cell>
        </row>
        <row r="2580">
          <cell r="C2580" t="str">
            <v>叶佳</v>
          </cell>
          <cell r="E2580">
            <v>13632997355</v>
          </cell>
          <cell r="F2580" t="str">
            <v>张川石</v>
          </cell>
        </row>
        <row r="2581">
          <cell r="C2581" t="str">
            <v>赵云</v>
          </cell>
          <cell r="E2581">
            <v>18025340518</v>
          </cell>
          <cell r="F2581" t="str">
            <v>胡小温</v>
          </cell>
        </row>
        <row r="2582">
          <cell r="C2582" t="str">
            <v>霍晓奇 李玲</v>
          </cell>
          <cell r="E2582" t="str">
            <v>13760153368/13590175799</v>
          </cell>
          <cell r="F2582" t="str">
            <v>张川石</v>
          </cell>
        </row>
        <row r="2583">
          <cell r="C2583" t="str">
            <v>宁佐斌 何北香</v>
          </cell>
          <cell r="D2583" t="str">
            <v>80-1-1002</v>
          </cell>
          <cell r="E2583">
            <v>13682490208</v>
          </cell>
          <cell r="F2583" t="str">
            <v>郭振</v>
          </cell>
        </row>
        <row r="2584">
          <cell r="C2584" t="str">
            <v>王俞珠</v>
          </cell>
          <cell r="E2584">
            <v>15323749509</v>
          </cell>
          <cell r="F2584" t="str">
            <v>林首彬</v>
          </cell>
        </row>
        <row r="2585">
          <cell r="C2585" t="str">
            <v>肖帆</v>
          </cell>
          <cell r="E2585">
            <v>13544132874</v>
          </cell>
          <cell r="F2585" t="str">
            <v>林春朗</v>
          </cell>
        </row>
        <row r="2586">
          <cell r="C2586" t="str">
            <v>彭卫红</v>
          </cell>
          <cell r="E2586">
            <v>13827473217</v>
          </cell>
          <cell r="F2586" t="str">
            <v>魏晓凤</v>
          </cell>
        </row>
        <row r="2587">
          <cell r="C2587" t="str">
            <v>黄星云</v>
          </cell>
          <cell r="E2587">
            <v>13713694295</v>
          </cell>
          <cell r="F2587" t="str">
            <v>梁丹妮</v>
          </cell>
        </row>
        <row r="2588">
          <cell r="C2588" t="str">
            <v>蔡英甫</v>
          </cell>
          <cell r="E2588">
            <v>18926469581</v>
          </cell>
          <cell r="F2588" t="str">
            <v>唐伟柱</v>
          </cell>
        </row>
        <row r="2589">
          <cell r="C2589" t="str">
            <v>张文杰</v>
          </cell>
          <cell r="E2589">
            <v>15018645188</v>
          </cell>
          <cell r="F2589" t="str">
            <v>王平官</v>
          </cell>
        </row>
        <row r="2590">
          <cell r="C2590" t="str">
            <v>江莉</v>
          </cell>
          <cell r="E2590">
            <v>13620200740</v>
          </cell>
          <cell r="F2590" t="str">
            <v>魏晓凤</v>
          </cell>
        </row>
        <row r="2591">
          <cell r="C2591" t="str">
            <v>罗军</v>
          </cell>
          <cell r="E2591">
            <v>13713699546</v>
          </cell>
          <cell r="F2591" t="str">
            <v>孙晶</v>
          </cell>
        </row>
        <row r="2592">
          <cell r="C2592" t="str">
            <v>黄巧林</v>
          </cell>
          <cell r="E2592">
            <v>18926063520</v>
          </cell>
          <cell r="F2592" t="str">
            <v>孙晶</v>
          </cell>
        </row>
        <row r="2593">
          <cell r="C2593" t="str">
            <v>袁小林</v>
          </cell>
          <cell r="E2593">
            <v>15919820590</v>
          </cell>
          <cell r="F2593" t="str">
            <v>孙晶</v>
          </cell>
        </row>
        <row r="2594">
          <cell r="C2594" t="str">
            <v>刘知华</v>
          </cell>
          <cell r="E2594">
            <v>15989521448</v>
          </cell>
          <cell r="F2594" t="str">
            <v>孙晶</v>
          </cell>
        </row>
        <row r="2595">
          <cell r="C2595" t="str">
            <v>乔合伟</v>
          </cell>
          <cell r="D2595" t="str">
            <v>78-1-3103</v>
          </cell>
          <cell r="E2595">
            <v>13410071645</v>
          </cell>
          <cell r="F2595" t="str">
            <v>孙晶</v>
          </cell>
        </row>
        <row r="2596">
          <cell r="C2596" t="str">
            <v>张琼</v>
          </cell>
          <cell r="E2596">
            <v>13410242239</v>
          </cell>
          <cell r="F2596" t="str">
            <v>孙晶</v>
          </cell>
        </row>
        <row r="2597">
          <cell r="C2597" t="str">
            <v>王少洁</v>
          </cell>
          <cell r="E2597">
            <v>13556851511</v>
          </cell>
          <cell r="F2597" t="str">
            <v>孙晶</v>
          </cell>
        </row>
        <row r="2598">
          <cell r="C2598" t="str">
            <v>苏敏</v>
          </cell>
          <cell r="E2598">
            <v>18682108112</v>
          </cell>
          <cell r="F2598" t="str">
            <v>孙晶</v>
          </cell>
        </row>
        <row r="2599">
          <cell r="C2599" t="str">
            <v>王树珍</v>
          </cell>
          <cell r="E2599">
            <v>15820410002</v>
          </cell>
          <cell r="F2599" t="str">
            <v>孙晶</v>
          </cell>
        </row>
        <row r="2600">
          <cell r="C2600" t="str">
            <v>周彩萍</v>
          </cell>
          <cell r="E2600" t="str">
            <v>00852-90225713</v>
          </cell>
          <cell r="F2600" t="str">
            <v>孙晶</v>
          </cell>
        </row>
        <row r="2601">
          <cell r="C2601" t="str">
            <v>曾艳卉</v>
          </cell>
          <cell r="E2601">
            <v>13692110460</v>
          </cell>
          <cell r="F2601" t="str">
            <v>孙晶</v>
          </cell>
        </row>
        <row r="2602">
          <cell r="C2602" t="str">
            <v>杨平</v>
          </cell>
          <cell r="E2602">
            <v>13537674990</v>
          </cell>
          <cell r="F2602" t="str">
            <v>孙晶</v>
          </cell>
        </row>
        <row r="2603">
          <cell r="C2603" t="str">
            <v>林正文 林土胜</v>
          </cell>
          <cell r="E2603">
            <v>13802564773</v>
          </cell>
          <cell r="F2603" t="str">
            <v>孙晶</v>
          </cell>
        </row>
        <row r="2604">
          <cell r="C2604" t="str">
            <v>徐雷 曹庆</v>
          </cell>
          <cell r="E2604" t="str">
            <v>18988756956、15986828602</v>
          </cell>
          <cell r="F2604" t="str">
            <v>孙晶</v>
          </cell>
        </row>
        <row r="2605">
          <cell r="C2605" t="str">
            <v>兰英</v>
          </cell>
          <cell r="E2605">
            <v>18938053009</v>
          </cell>
          <cell r="F2605" t="str">
            <v>孙晶</v>
          </cell>
        </row>
        <row r="2606">
          <cell r="C2606" t="str">
            <v>吴晓松</v>
          </cell>
          <cell r="D2606" t="str">
            <v>73-1-3303</v>
          </cell>
          <cell r="E2606">
            <v>18675516166</v>
          </cell>
          <cell r="F2606" t="str">
            <v>陈苏</v>
          </cell>
        </row>
        <row r="2607">
          <cell r="C2607" t="str">
            <v>张世奎</v>
          </cell>
          <cell r="E2607">
            <v>18938041329</v>
          </cell>
          <cell r="F2607" t="str">
            <v>吴振江</v>
          </cell>
        </row>
        <row r="2608">
          <cell r="C2608" t="str">
            <v>聂列生</v>
          </cell>
          <cell r="E2608">
            <v>13378408850</v>
          </cell>
          <cell r="F2608" t="str">
            <v>？梦</v>
          </cell>
        </row>
        <row r="2609">
          <cell r="C2609" t="str">
            <v>庄莎莎</v>
          </cell>
          <cell r="E2609">
            <v>13510297907</v>
          </cell>
          <cell r="F2609" t="str">
            <v>张双</v>
          </cell>
        </row>
        <row r="2610">
          <cell r="C2610" t="str">
            <v>叶佐兵</v>
          </cell>
          <cell r="E2610">
            <v>13286692228</v>
          </cell>
          <cell r="F2610" t="str">
            <v>张双</v>
          </cell>
        </row>
        <row r="2611">
          <cell r="C2611" t="str">
            <v>张宋学</v>
          </cell>
          <cell r="E2611">
            <v>13682303601</v>
          </cell>
          <cell r="F2611" t="str">
            <v>陈飞 何年均</v>
          </cell>
        </row>
        <row r="2612">
          <cell r="C2612" t="str">
            <v>饶淦</v>
          </cell>
          <cell r="E2612">
            <v>18575585665</v>
          </cell>
          <cell r="F2612" t="str">
            <v>黄武强</v>
          </cell>
        </row>
        <row r="2613">
          <cell r="C2613" t="str">
            <v>马飞鹏</v>
          </cell>
          <cell r="E2613">
            <v>13088880101</v>
          </cell>
          <cell r="F2613" t="str">
            <v>朱英杰</v>
          </cell>
        </row>
        <row r="2614">
          <cell r="C2614" t="str">
            <v>谢宝成</v>
          </cell>
          <cell r="D2614" t="str">
            <v>80-1-503</v>
          </cell>
          <cell r="E2614">
            <v>15002053321</v>
          </cell>
          <cell r="F2614" t="str">
            <v>余天？</v>
          </cell>
        </row>
        <row r="2615">
          <cell r="C2615" t="str">
            <v>阳娇 穆利强</v>
          </cell>
          <cell r="E2615" t="str">
            <v>15976852911、13713574734</v>
          </cell>
          <cell r="F2615" t="str">
            <v>谢霞</v>
          </cell>
        </row>
        <row r="2616">
          <cell r="C2616" t="str">
            <v>余学峰</v>
          </cell>
          <cell r="E2616">
            <v>13430533448</v>
          </cell>
          <cell r="F2616" t="str">
            <v>曾小东</v>
          </cell>
        </row>
        <row r="2617">
          <cell r="C2617" t="str">
            <v>刘现成</v>
          </cell>
          <cell r="E2617">
            <v>18820240291</v>
          </cell>
          <cell r="F2617" t="str">
            <v>肖明勇</v>
          </cell>
        </row>
        <row r="2618">
          <cell r="C2618" t="str">
            <v>李飞</v>
          </cell>
          <cell r="E2618">
            <v>15986846787</v>
          </cell>
          <cell r="F2618" t="str">
            <v>熊贻武</v>
          </cell>
        </row>
        <row r="2619">
          <cell r="C2619" t="str">
            <v>卓少明 卓健敏</v>
          </cell>
          <cell r="D2619" t="str">
            <v>80-1-3203</v>
          </cell>
          <cell r="E2619" t="str">
            <v>00852-93480925</v>
          </cell>
          <cell r="F2619" t="str">
            <v>周明华</v>
          </cell>
        </row>
        <row r="2620">
          <cell r="C2620" t="str">
            <v>董子英</v>
          </cell>
          <cell r="E2620">
            <v>18926479036</v>
          </cell>
          <cell r="F2620" t="str">
            <v>邱毅</v>
          </cell>
        </row>
        <row r="2621">
          <cell r="C2621" t="str">
            <v>邓洪怀</v>
          </cell>
          <cell r="E2621">
            <v>13684996165</v>
          </cell>
          <cell r="F2621" t="str">
            <v>彭军涛</v>
          </cell>
        </row>
        <row r="2622">
          <cell r="C2622" t="str">
            <v>李舒明</v>
          </cell>
          <cell r="E2622">
            <v>13267225952</v>
          </cell>
          <cell r="F2622" t="str">
            <v>向凤霞</v>
          </cell>
        </row>
        <row r="2623">
          <cell r="C2623" t="str">
            <v>吴烈民</v>
          </cell>
          <cell r="D2623" t="str">
            <v>74-1-1104</v>
          </cell>
          <cell r="E2623">
            <v>13422896869</v>
          </cell>
          <cell r="F2623" t="str">
            <v>邱毅</v>
          </cell>
        </row>
        <row r="2624">
          <cell r="C2624" t="str">
            <v>宋哲华 吴红艳</v>
          </cell>
          <cell r="E2624" t="str">
            <v>18476336280、13928448955</v>
          </cell>
          <cell r="F2624" t="str">
            <v>谢霞</v>
          </cell>
        </row>
        <row r="2625">
          <cell r="C2625" t="str">
            <v>王生</v>
          </cell>
          <cell r="E2625">
            <v>13670196938</v>
          </cell>
          <cell r="F2625" t="str">
            <v>邓久</v>
          </cell>
        </row>
        <row r="2626">
          <cell r="C2626" t="str">
            <v>陈恒</v>
          </cell>
          <cell r="E2626">
            <v>13760467422</v>
          </cell>
          <cell r="F2626" t="str">
            <v>陈俊</v>
          </cell>
        </row>
        <row r="2627">
          <cell r="C2627" t="str">
            <v>王宇驰 杨芬</v>
          </cell>
          <cell r="E2627">
            <v>13923420986</v>
          </cell>
          <cell r="F2627" t="str">
            <v>杨见</v>
          </cell>
        </row>
        <row r="2628">
          <cell r="C2628" t="str">
            <v>周玉霞</v>
          </cell>
          <cell r="E2628">
            <v>18566663243</v>
          </cell>
          <cell r="F2628" t="str">
            <v>陈俊</v>
          </cell>
        </row>
        <row r="2629">
          <cell r="C2629" t="str">
            <v>余文娇</v>
          </cell>
          <cell r="E2629">
            <v>13420938519</v>
          </cell>
          <cell r="F2629" t="str">
            <v>肖军</v>
          </cell>
        </row>
        <row r="2630">
          <cell r="C2630" t="str">
            <v>陈江</v>
          </cell>
          <cell r="E2630">
            <v>13417581296</v>
          </cell>
          <cell r="F2630" t="str">
            <v>邓久</v>
          </cell>
        </row>
        <row r="2631">
          <cell r="C2631" t="str">
            <v>杨毅贤</v>
          </cell>
          <cell r="E2631" t="str">
            <v>13049363628、18826589940</v>
          </cell>
          <cell r="F2631" t="str">
            <v>勾敬</v>
          </cell>
        </row>
        <row r="2632">
          <cell r="C2632" t="str">
            <v>瞿兆霞</v>
          </cell>
          <cell r="E2632">
            <v>18565672108</v>
          </cell>
          <cell r="F2632" t="str">
            <v>张敏军</v>
          </cell>
        </row>
        <row r="2633">
          <cell r="C2633" t="str">
            <v>李国伟</v>
          </cell>
          <cell r="E2633">
            <v>18566638564</v>
          </cell>
          <cell r="F2633" t="str">
            <v>付丽霞</v>
          </cell>
        </row>
        <row r="2634">
          <cell r="C2634" t="str">
            <v>纪燕芬</v>
          </cell>
          <cell r="E2634">
            <v>13798577775</v>
          </cell>
          <cell r="F2634" t="str">
            <v>胡鹏燕</v>
          </cell>
        </row>
        <row r="2635">
          <cell r="C2635" t="str">
            <v>吴米亚</v>
          </cell>
          <cell r="E2635">
            <v>13554772731</v>
          </cell>
          <cell r="F2635" t="str">
            <v>李学才</v>
          </cell>
        </row>
        <row r="2636">
          <cell r="C2636" t="str">
            <v>陈满祥</v>
          </cell>
          <cell r="E2636">
            <v>13534088681</v>
          </cell>
          <cell r="F2636" t="str">
            <v>蔡小枚</v>
          </cell>
        </row>
        <row r="2637">
          <cell r="C2637" t="str">
            <v>刘文超</v>
          </cell>
          <cell r="E2637">
            <v>15019456225</v>
          </cell>
          <cell r="F2637" t="str">
            <v>张敏军</v>
          </cell>
        </row>
        <row r="2638">
          <cell r="C2638" t="str">
            <v>周刚</v>
          </cell>
          <cell r="E2638">
            <v>13421398064</v>
          </cell>
          <cell r="F2638" t="str">
            <v>张敏军</v>
          </cell>
        </row>
        <row r="2639">
          <cell r="C2639" t="str">
            <v>刘文哲</v>
          </cell>
          <cell r="D2639" t="str">
            <v>80-1-2902</v>
          </cell>
          <cell r="E2639">
            <v>13798524821</v>
          </cell>
          <cell r="F2639" t="str">
            <v>张敏军</v>
          </cell>
        </row>
        <row r="2640">
          <cell r="C2640" t="str">
            <v>夏洪彬</v>
          </cell>
          <cell r="E2640">
            <v>13510694181</v>
          </cell>
          <cell r="F2640" t="str">
            <v>张敏军</v>
          </cell>
        </row>
        <row r="2641">
          <cell r="C2641" t="str">
            <v>徐阳</v>
          </cell>
          <cell r="E2641">
            <v>13249083127</v>
          </cell>
          <cell r="F2641" t="str">
            <v>付丽霞</v>
          </cell>
        </row>
        <row r="2642">
          <cell r="C2642" t="str">
            <v>苏正明</v>
          </cell>
          <cell r="E2642">
            <v>18922812938</v>
          </cell>
          <cell r="F2642" t="str">
            <v>蔡小枚</v>
          </cell>
        </row>
        <row r="2643">
          <cell r="C2643" t="str">
            <v>陈小龙</v>
          </cell>
          <cell r="D2643" t="str">
            <v>80-1-2101</v>
          </cell>
          <cell r="E2643" t="str">
            <v>15813880330、13823279330</v>
          </cell>
          <cell r="F2643" t="str">
            <v>刘阿兴</v>
          </cell>
        </row>
        <row r="2644">
          <cell r="C2644" t="str">
            <v>聂爱梅</v>
          </cell>
          <cell r="E2644">
            <v>18820939587</v>
          </cell>
          <cell r="F2644" t="str">
            <v>蔡小枚</v>
          </cell>
        </row>
        <row r="2645">
          <cell r="C2645" t="str">
            <v>李玉营</v>
          </cell>
          <cell r="E2645">
            <v>15323400265</v>
          </cell>
          <cell r="F2645" t="str">
            <v>胡鹏燕</v>
          </cell>
        </row>
        <row r="2646">
          <cell r="C2646" t="str">
            <v>蒋团佳</v>
          </cell>
          <cell r="E2646">
            <v>13682602809</v>
          </cell>
          <cell r="F2646" t="str">
            <v>付丽霞</v>
          </cell>
        </row>
        <row r="2647">
          <cell r="C2647" t="str">
            <v>蔡俊锋</v>
          </cell>
          <cell r="E2647">
            <v>13798332439</v>
          </cell>
          <cell r="F2647" t="str">
            <v>付丽霞</v>
          </cell>
        </row>
        <row r="2648">
          <cell r="C2648" t="str">
            <v>王绍槐</v>
          </cell>
          <cell r="E2648">
            <v>18928489950</v>
          </cell>
          <cell r="F2648" t="str">
            <v>付丽霞</v>
          </cell>
        </row>
        <row r="2649">
          <cell r="C2649" t="str">
            <v>蔡奕生</v>
          </cell>
          <cell r="E2649">
            <v>13510182855</v>
          </cell>
          <cell r="F2649" t="str">
            <v>付丽霞</v>
          </cell>
        </row>
        <row r="2650">
          <cell r="C2650" t="str">
            <v>王斌根</v>
          </cell>
          <cell r="E2650">
            <v>18620331412</v>
          </cell>
          <cell r="F2650" t="str">
            <v>李学才</v>
          </cell>
        </row>
        <row r="2651">
          <cell r="C2651" t="str">
            <v>代黎明</v>
          </cell>
          <cell r="E2651">
            <v>13713628338</v>
          </cell>
          <cell r="F2651" t="str">
            <v>胡鹏燕</v>
          </cell>
        </row>
        <row r="2652">
          <cell r="C2652" t="str">
            <v>周梦真</v>
          </cell>
          <cell r="E2652">
            <v>18320828511</v>
          </cell>
          <cell r="F2652" t="str">
            <v>付丽霞</v>
          </cell>
        </row>
        <row r="2653">
          <cell r="C2653" t="str">
            <v>刘国祥</v>
          </cell>
          <cell r="E2653">
            <v>13686467473</v>
          </cell>
          <cell r="F2653" t="str">
            <v>付丽霞</v>
          </cell>
        </row>
        <row r="2654">
          <cell r="C2654" t="str">
            <v>张旭东</v>
          </cell>
          <cell r="E2654">
            <v>18889625159</v>
          </cell>
          <cell r="F2654" t="str">
            <v>付丽霞</v>
          </cell>
        </row>
        <row r="2655">
          <cell r="C2655" t="str">
            <v>孙晓慧</v>
          </cell>
          <cell r="E2655">
            <v>13604808298</v>
          </cell>
          <cell r="F2655" t="str">
            <v>付丽霞</v>
          </cell>
        </row>
        <row r="2656">
          <cell r="C2656" t="str">
            <v>张峰</v>
          </cell>
          <cell r="E2656">
            <v>18565822810</v>
          </cell>
          <cell r="F2656" t="str">
            <v>袁纪粉</v>
          </cell>
        </row>
        <row r="2657">
          <cell r="C2657" t="str">
            <v>赖春颖</v>
          </cell>
          <cell r="D2657" t="str">
            <v>74-1-3104</v>
          </cell>
          <cell r="E2657">
            <v>13714616938</v>
          </cell>
          <cell r="F2657" t="str">
            <v>袁纪粉</v>
          </cell>
        </row>
        <row r="2658">
          <cell r="C2658" t="str">
            <v>张勇</v>
          </cell>
          <cell r="E2658">
            <v>13682467125</v>
          </cell>
          <cell r="F2658" t="str">
            <v>谢锐霞</v>
          </cell>
        </row>
        <row r="2659">
          <cell r="C2659" t="str">
            <v>梁志华</v>
          </cell>
          <cell r="E2659">
            <v>13798148203</v>
          </cell>
          <cell r="F2659" t="str">
            <v>邵刚刚</v>
          </cell>
        </row>
        <row r="2660">
          <cell r="C2660" t="str">
            <v>林梓聪</v>
          </cell>
          <cell r="D2660" t="str">
            <v>73-2-2804</v>
          </cell>
          <cell r="E2660">
            <v>13689532433</v>
          </cell>
          <cell r="F2660" t="str">
            <v>王鹏</v>
          </cell>
        </row>
        <row r="2661">
          <cell r="C2661" t="str">
            <v>张豪</v>
          </cell>
          <cell r="E2661">
            <v>15999529073</v>
          </cell>
          <cell r="F2661" t="str">
            <v>胡小温</v>
          </cell>
        </row>
        <row r="2662">
          <cell r="C2662" t="str">
            <v>刘晓华</v>
          </cell>
          <cell r="E2662">
            <v>18938038335</v>
          </cell>
          <cell r="F2662" t="str">
            <v>李齐乐</v>
          </cell>
        </row>
        <row r="2663">
          <cell r="C2663" t="str">
            <v>毛洒</v>
          </cell>
          <cell r="E2663">
            <v>13554747770</v>
          </cell>
          <cell r="F2663" t="str">
            <v>孙晶</v>
          </cell>
        </row>
        <row r="2664">
          <cell r="C2664" t="str">
            <v>杨勇斌</v>
          </cell>
          <cell r="E2664">
            <v>13642364308</v>
          </cell>
          <cell r="F2664" t="str">
            <v>孙晶</v>
          </cell>
        </row>
        <row r="2665">
          <cell r="C2665" t="str">
            <v>徐雪英</v>
          </cell>
          <cell r="E2665">
            <v>13427964283</v>
          </cell>
          <cell r="F2665" t="str">
            <v>孙晶</v>
          </cell>
        </row>
        <row r="2666">
          <cell r="C2666" t="str">
            <v>游梅</v>
          </cell>
          <cell r="E2666">
            <v>13691969733</v>
          </cell>
          <cell r="F2666" t="str">
            <v>孙晶</v>
          </cell>
        </row>
        <row r="2667">
          <cell r="C2667" t="str">
            <v>赖晓辉</v>
          </cell>
          <cell r="E2667">
            <v>13425179943</v>
          </cell>
          <cell r="F2667" t="str">
            <v>付丽霞</v>
          </cell>
        </row>
        <row r="2668">
          <cell r="C2668" t="str">
            <v>陈世友</v>
          </cell>
          <cell r="D2668" t="str">
            <v>74-2-704</v>
          </cell>
          <cell r="E2668" t="str">
            <v>13530272678、13641441514</v>
          </cell>
          <cell r="F2668" t="str">
            <v>蔡小枚</v>
          </cell>
        </row>
        <row r="2669">
          <cell r="C2669" t="str">
            <v>林奇星</v>
          </cell>
          <cell r="D2669" t="str">
            <v>74-2-3202</v>
          </cell>
          <cell r="E2669">
            <v>13760379596</v>
          </cell>
          <cell r="F2669" t="str">
            <v>蔡小枚</v>
          </cell>
        </row>
        <row r="2670">
          <cell r="C2670" t="str">
            <v>江早明</v>
          </cell>
          <cell r="D2670" t="str">
            <v>78-1-1301</v>
          </cell>
          <cell r="E2670">
            <v>13530027017</v>
          </cell>
          <cell r="F2670" t="str">
            <v>吕桂洪</v>
          </cell>
        </row>
        <row r="2671">
          <cell r="C2671" t="str">
            <v>肖杨龙</v>
          </cell>
          <cell r="E2671">
            <v>13713817717</v>
          </cell>
          <cell r="F2671" t="str">
            <v>熊平</v>
          </cell>
        </row>
        <row r="2672">
          <cell r="C2672" t="str">
            <v>李锋</v>
          </cell>
          <cell r="E2672">
            <v>18923718363</v>
          </cell>
          <cell r="F2672" t="str">
            <v>曹华</v>
          </cell>
        </row>
        <row r="2673">
          <cell r="C2673" t="str">
            <v>孙连周</v>
          </cell>
          <cell r="E2673">
            <v>13692247698</v>
          </cell>
          <cell r="F2673" t="str">
            <v>刘阿兴</v>
          </cell>
        </row>
        <row r="2674">
          <cell r="C2674" t="str">
            <v>侯桂英、郭彦华</v>
          </cell>
          <cell r="E2674">
            <v>13809893285</v>
          </cell>
          <cell r="F2674" t="str">
            <v>蔡小枚</v>
          </cell>
        </row>
        <row r="2675">
          <cell r="C2675" t="str">
            <v>刘远疆</v>
          </cell>
          <cell r="E2675">
            <v>13790794902</v>
          </cell>
          <cell r="F2675" t="str">
            <v>蔡小枚</v>
          </cell>
        </row>
        <row r="2676">
          <cell r="C2676" t="str">
            <v>刘旭州</v>
          </cell>
          <cell r="E2676">
            <v>15013848639</v>
          </cell>
          <cell r="F2676" t="str">
            <v>李学才</v>
          </cell>
        </row>
        <row r="2677">
          <cell r="C2677" t="str">
            <v>李秀明</v>
          </cell>
          <cell r="E2677">
            <v>13510508580</v>
          </cell>
          <cell r="F2677" t="str">
            <v>刘威</v>
          </cell>
        </row>
        <row r="2678">
          <cell r="C2678" t="str">
            <v>张庆凤</v>
          </cell>
          <cell r="E2678">
            <v>13715263502</v>
          </cell>
          <cell r="F2678" t="str">
            <v>刘威</v>
          </cell>
        </row>
        <row r="2679">
          <cell r="C2679" t="str">
            <v>车敏玉</v>
          </cell>
          <cell r="E2679">
            <v>13418455601</v>
          </cell>
          <cell r="F2679" t="str">
            <v>张鹏飞</v>
          </cell>
        </row>
        <row r="2680">
          <cell r="C2680" t="str">
            <v>王志孟</v>
          </cell>
          <cell r="E2680">
            <v>15989501677</v>
          </cell>
          <cell r="F2680" t="str">
            <v>王平官</v>
          </cell>
        </row>
        <row r="2681">
          <cell r="C2681" t="str">
            <v>姜月芬</v>
          </cell>
          <cell r="E2681">
            <v>15989490021</v>
          </cell>
          <cell r="F2681" t="str">
            <v>袁国庆</v>
          </cell>
        </row>
        <row r="2682">
          <cell r="C2682" t="str">
            <v>黄小双</v>
          </cell>
          <cell r="E2682">
            <v>15817285273</v>
          </cell>
          <cell r="F2682" t="str">
            <v>林首彬</v>
          </cell>
        </row>
        <row r="2683">
          <cell r="C2683" t="str">
            <v>张乐</v>
          </cell>
          <cell r="E2683">
            <v>15813804981</v>
          </cell>
          <cell r="F2683" t="str">
            <v>王镁燕</v>
          </cell>
        </row>
        <row r="2684">
          <cell r="C2684" t="str">
            <v>李秀珠</v>
          </cell>
          <cell r="D2684" t="str">
            <v>80-1-804</v>
          </cell>
          <cell r="E2684">
            <v>13246706891</v>
          </cell>
          <cell r="F2684" t="str">
            <v>黄东和</v>
          </cell>
        </row>
        <row r="2685">
          <cell r="C2685" t="str">
            <v>李惠兰</v>
          </cell>
          <cell r="E2685">
            <v>13686488320</v>
          </cell>
          <cell r="F2685" t="str">
            <v>黄东和</v>
          </cell>
        </row>
        <row r="2686">
          <cell r="C2686" t="str">
            <v>冯欢</v>
          </cell>
          <cell r="E2686">
            <v>13682552126</v>
          </cell>
          <cell r="F2686" t="str">
            <v>袁纪粉</v>
          </cell>
        </row>
        <row r="2687">
          <cell r="C2687" t="str">
            <v>朱彬彬</v>
          </cell>
          <cell r="E2687">
            <v>13246666915</v>
          </cell>
          <cell r="F2687" t="str">
            <v>孙晶</v>
          </cell>
        </row>
        <row r="2688">
          <cell r="C2688" t="str">
            <v>侯小军</v>
          </cell>
          <cell r="E2688">
            <v>13510136760</v>
          </cell>
          <cell r="F2688" t="str">
            <v>曾海涛</v>
          </cell>
        </row>
        <row r="2689">
          <cell r="C2689" t="str">
            <v>朱淑婷</v>
          </cell>
          <cell r="D2689" t="str">
            <v>74-2-2402</v>
          </cell>
          <cell r="E2689">
            <v>13715320531</v>
          </cell>
          <cell r="F2689" t="str">
            <v>邱毅</v>
          </cell>
        </row>
        <row r="2690">
          <cell r="C2690" t="str">
            <v>张继英</v>
          </cell>
          <cell r="E2690">
            <v>13713943943</v>
          </cell>
          <cell r="F2690" t="str">
            <v>谢锐霞</v>
          </cell>
        </row>
        <row r="2691">
          <cell r="C2691" t="str">
            <v>易少军</v>
          </cell>
          <cell r="E2691">
            <v>13723753981</v>
          </cell>
          <cell r="F2691" t="str">
            <v>谢锐霞</v>
          </cell>
        </row>
        <row r="2692">
          <cell r="C2692" t="str">
            <v>吴香林</v>
          </cell>
          <cell r="E2692">
            <v>15919711546</v>
          </cell>
          <cell r="F2692" t="str">
            <v>庄鋈</v>
          </cell>
        </row>
        <row r="2693">
          <cell r="C2693" t="str">
            <v>瞿仁群</v>
          </cell>
          <cell r="E2693" t="str">
            <v>13048988859、0085267583575</v>
          </cell>
          <cell r="F2693" t="str">
            <v>杨学文</v>
          </cell>
        </row>
        <row r="2694">
          <cell r="C2694" t="str">
            <v>彭岸忠</v>
          </cell>
          <cell r="E2694">
            <v>13662605021</v>
          </cell>
          <cell r="F2694" t="str">
            <v>林彬</v>
          </cell>
        </row>
        <row r="2695">
          <cell r="C2695" t="str">
            <v>周丽群</v>
          </cell>
          <cell r="E2695">
            <v>18923461195</v>
          </cell>
          <cell r="F2695" t="str">
            <v>谢锐霞</v>
          </cell>
        </row>
        <row r="2696">
          <cell r="C2696" t="str">
            <v>吴延涛</v>
          </cell>
          <cell r="E2696" t="str">
            <v>13632739496、13510498658</v>
          </cell>
          <cell r="F2696" t="str">
            <v>付丽霞</v>
          </cell>
        </row>
        <row r="2697">
          <cell r="C2697" t="str">
            <v>刘杨洪</v>
          </cell>
          <cell r="E2697" t="str">
            <v>15919860264、18923423921</v>
          </cell>
          <cell r="F2697" t="str">
            <v>万小燕</v>
          </cell>
        </row>
        <row r="2698">
          <cell r="C2698" t="str">
            <v>彭文玲</v>
          </cell>
          <cell r="E2698">
            <v>18823312185</v>
          </cell>
          <cell r="F2698" t="str">
            <v>付丽霞</v>
          </cell>
        </row>
        <row r="2699">
          <cell r="C2699" t="str">
            <v>许文建</v>
          </cell>
          <cell r="E2699">
            <v>18666224896</v>
          </cell>
          <cell r="F2699" t="str">
            <v>李笑林</v>
          </cell>
        </row>
        <row r="2700">
          <cell r="C2700" t="str">
            <v>符宏裕</v>
          </cell>
          <cell r="E2700">
            <v>13714685126</v>
          </cell>
          <cell r="F2700" t="str">
            <v>余天瑞、朱贵林</v>
          </cell>
        </row>
        <row r="2701">
          <cell r="C2701" t="str">
            <v>王龙生</v>
          </cell>
          <cell r="E2701">
            <v>18929320070</v>
          </cell>
          <cell r="F2701" t="str">
            <v>孙晶</v>
          </cell>
        </row>
        <row r="2702">
          <cell r="C2702" t="str">
            <v>范丽华</v>
          </cell>
          <cell r="E2702">
            <v>15989433103</v>
          </cell>
          <cell r="F2702" t="str">
            <v>孙晶</v>
          </cell>
        </row>
        <row r="2703">
          <cell r="C2703" t="str">
            <v>邓义娣</v>
          </cell>
          <cell r="E2703">
            <v>17097326580</v>
          </cell>
          <cell r="F2703" t="str">
            <v>孙晶</v>
          </cell>
        </row>
        <row r="2704">
          <cell r="C2704" t="str">
            <v>林海波</v>
          </cell>
          <cell r="D2704" t="str">
            <v>78-2-3204</v>
          </cell>
          <cell r="E2704" t="str">
            <v>13928512655 13926529201</v>
          </cell>
          <cell r="F2704" t="str">
            <v>谢霞</v>
          </cell>
        </row>
        <row r="2705">
          <cell r="C2705" t="str">
            <v>曹曙光</v>
          </cell>
          <cell r="E2705">
            <v>13332973391</v>
          </cell>
          <cell r="F2705" t="str">
            <v>谢霞</v>
          </cell>
        </row>
        <row r="2706">
          <cell r="C2706" t="str">
            <v>朱从柏</v>
          </cell>
          <cell r="E2706">
            <v>13377950777</v>
          </cell>
          <cell r="F2706" t="str">
            <v>向军</v>
          </cell>
        </row>
        <row r="2707">
          <cell r="C2707" t="str">
            <v>彭艳芳</v>
          </cell>
          <cell r="E2707">
            <v>13396011151</v>
          </cell>
          <cell r="F2707" t="str">
            <v>向军</v>
          </cell>
        </row>
        <row r="2708">
          <cell r="C2708" t="str">
            <v>柳燕、陈金章</v>
          </cell>
          <cell r="E2708">
            <v>13510772088</v>
          </cell>
          <cell r="F2708" t="str">
            <v>邱毅</v>
          </cell>
        </row>
        <row r="2709">
          <cell r="C2709" t="str">
            <v>陈淑清</v>
          </cell>
          <cell r="E2709">
            <v>13613067325</v>
          </cell>
          <cell r="F2709" t="str">
            <v>邱毅</v>
          </cell>
        </row>
        <row r="2710">
          <cell r="C2710" t="str">
            <v>宋中伟</v>
          </cell>
          <cell r="E2710">
            <v>13823671228</v>
          </cell>
          <cell r="F2710" t="str">
            <v>林首彬</v>
          </cell>
        </row>
        <row r="2711">
          <cell r="C2711" t="str">
            <v>邓海鸥</v>
          </cell>
          <cell r="D2711" t="str">
            <v>80-2-3001</v>
          </cell>
          <cell r="E2711">
            <v>13715268065</v>
          </cell>
          <cell r="F2711" t="str">
            <v>蔡秀娟</v>
          </cell>
        </row>
        <row r="2712">
          <cell r="C2712" t="str">
            <v>邓海鸥</v>
          </cell>
          <cell r="D2712" t="str">
            <v>80-2-3101</v>
          </cell>
          <cell r="E2712">
            <v>13715268065</v>
          </cell>
          <cell r="F2712" t="str">
            <v>蔡秀娟</v>
          </cell>
        </row>
        <row r="2713">
          <cell r="C2713" t="str">
            <v>邓海鸥</v>
          </cell>
          <cell r="D2713" t="str">
            <v>80-2-2901</v>
          </cell>
          <cell r="E2713">
            <v>13715268065</v>
          </cell>
          <cell r="F2713" t="str">
            <v>蔡秀娟</v>
          </cell>
        </row>
        <row r="2714">
          <cell r="C2714" t="str">
            <v>邓海鸥</v>
          </cell>
          <cell r="D2714" t="str">
            <v>80-1-3004</v>
          </cell>
          <cell r="E2714">
            <v>13715268065</v>
          </cell>
          <cell r="F2714" t="str">
            <v>蔡秀娟</v>
          </cell>
        </row>
        <row r="2715">
          <cell r="C2715" t="str">
            <v>邓海鸥</v>
          </cell>
          <cell r="D2715" t="str">
            <v>80-2-3201</v>
          </cell>
          <cell r="E2715">
            <v>13715268065</v>
          </cell>
          <cell r="F2715" t="str">
            <v>蔡秀娟</v>
          </cell>
        </row>
        <row r="2716">
          <cell r="C2716" t="str">
            <v>曾洁素</v>
          </cell>
          <cell r="E2716">
            <v>13600444700</v>
          </cell>
          <cell r="F2716" t="str">
            <v>胡小温</v>
          </cell>
        </row>
        <row r="2717">
          <cell r="C2717" t="str">
            <v>袁军强</v>
          </cell>
          <cell r="E2717">
            <v>13430892532</v>
          </cell>
          <cell r="F2717" t="str">
            <v>王平官</v>
          </cell>
        </row>
        <row r="2718">
          <cell r="C2718" t="str">
            <v>潘小彬</v>
          </cell>
          <cell r="E2718">
            <v>13332910798</v>
          </cell>
          <cell r="F2718" t="str">
            <v>张其来</v>
          </cell>
        </row>
        <row r="2719">
          <cell r="C2719" t="str">
            <v>钱玲玲</v>
          </cell>
          <cell r="E2719">
            <v>13417571457</v>
          </cell>
          <cell r="F2719" t="str">
            <v>王平官</v>
          </cell>
        </row>
        <row r="2720">
          <cell r="C2720" t="str">
            <v>廖丽霞</v>
          </cell>
          <cell r="E2720">
            <v>13725684901</v>
          </cell>
          <cell r="F2720" t="str">
            <v>廖东霞</v>
          </cell>
        </row>
        <row r="2721">
          <cell r="C2721" t="str">
            <v>熊丽君</v>
          </cell>
          <cell r="D2721" t="str">
            <v>80-2-801</v>
          </cell>
          <cell r="E2721">
            <v>18923716077</v>
          </cell>
          <cell r="F2721" t="str">
            <v>谢锐霞</v>
          </cell>
        </row>
        <row r="2722">
          <cell r="C2722" t="str">
            <v>王伟强</v>
          </cell>
          <cell r="E2722">
            <v>13798213089</v>
          </cell>
          <cell r="F2722" t="str">
            <v>杨东川</v>
          </cell>
        </row>
        <row r="2723">
          <cell r="C2723" t="str">
            <v>陈建聪</v>
          </cell>
          <cell r="E2723">
            <v>13723702024</v>
          </cell>
          <cell r="F2723" t="str">
            <v>余柏坚</v>
          </cell>
        </row>
        <row r="2724">
          <cell r="C2724" t="str">
            <v>王迎磊</v>
          </cell>
          <cell r="D2724" t="str">
            <v>102-1-2604</v>
          </cell>
          <cell r="E2724">
            <v>13723456429</v>
          </cell>
          <cell r="F2724" t="str">
            <v>付丽霞</v>
          </cell>
        </row>
        <row r="2725">
          <cell r="C2725" t="str">
            <v>李威</v>
          </cell>
          <cell r="E2725">
            <v>13510393117</v>
          </cell>
          <cell r="F2725" t="str">
            <v>付丽霞</v>
          </cell>
        </row>
        <row r="2726">
          <cell r="C2726" t="str">
            <v>李康</v>
          </cell>
          <cell r="E2726">
            <v>13590368801</v>
          </cell>
          <cell r="F2726" t="str">
            <v>李学才</v>
          </cell>
        </row>
        <row r="2727">
          <cell r="C2727" t="str">
            <v>李国雄</v>
          </cell>
          <cell r="E2727" t="str">
            <v>15013694080、15017846947</v>
          </cell>
          <cell r="F2727" t="str">
            <v>李学才</v>
          </cell>
        </row>
        <row r="2728">
          <cell r="C2728" t="str">
            <v>高方</v>
          </cell>
          <cell r="E2728">
            <v>13715282486</v>
          </cell>
          <cell r="F2728" t="str">
            <v>李学才</v>
          </cell>
        </row>
        <row r="2729">
          <cell r="C2729" t="str">
            <v>向艳</v>
          </cell>
          <cell r="E2729">
            <v>13510888001</v>
          </cell>
          <cell r="F2729" t="str">
            <v>刘阿兴</v>
          </cell>
        </row>
        <row r="2730">
          <cell r="C2730" t="str">
            <v>张增进、吕庆兰</v>
          </cell>
          <cell r="E2730" t="str">
            <v>13715164461、13682604875</v>
          </cell>
          <cell r="F2730" t="str">
            <v>付丽霞</v>
          </cell>
        </row>
        <row r="2731">
          <cell r="C2731" t="str">
            <v>段贵军</v>
          </cell>
          <cell r="E2731">
            <v>13651495836</v>
          </cell>
          <cell r="F2731" t="str">
            <v>肖军</v>
          </cell>
        </row>
        <row r="2732">
          <cell r="C2732" t="str">
            <v>喻红雨</v>
          </cell>
          <cell r="E2732">
            <v>18924589949</v>
          </cell>
          <cell r="F2732" t="str">
            <v>范林燕</v>
          </cell>
        </row>
        <row r="2733">
          <cell r="C2733" t="str">
            <v>杨再芬</v>
          </cell>
          <cell r="E2733">
            <v>15625042919</v>
          </cell>
          <cell r="F2733" t="str">
            <v>吴创锋</v>
          </cell>
        </row>
        <row r="2734">
          <cell r="C2734" t="str">
            <v>张德丰</v>
          </cell>
          <cell r="E2734">
            <v>13725581679</v>
          </cell>
          <cell r="F2734" t="str">
            <v>魏天海</v>
          </cell>
        </row>
        <row r="2735">
          <cell r="C2735" t="str">
            <v>孔德瑞</v>
          </cell>
          <cell r="E2735">
            <v>13480143761</v>
          </cell>
          <cell r="F2735" t="str">
            <v>袁纪粉</v>
          </cell>
        </row>
        <row r="2736">
          <cell r="C2736" t="str">
            <v>宋伟广</v>
          </cell>
          <cell r="E2736">
            <v>13751082261</v>
          </cell>
          <cell r="F2736" t="str">
            <v>袁纪粉</v>
          </cell>
        </row>
        <row r="2737">
          <cell r="C2737" t="str">
            <v>叶鹏鑫</v>
          </cell>
          <cell r="E2737">
            <v>13751769635</v>
          </cell>
          <cell r="F2737" t="str">
            <v>孙晶</v>
          </cell>
        </row>
        <row r="2738">
          <cell r="C2738" t="str">
            <v>沈林</v>
          </cell>
          <cell r="E2738">
            <v>13510286564</v>
          </cell>
          <cell r="F2738" t="str">
            <v>孙晶</v>
          </cell>
        </row>
        <row r="2739">
          <cell r="C2739" t="str">
            <v>叶自飞</v>
          </cell>
          <cell r="E2739">
            <v>13226421688</v>
          </cell>
          <cell r="F2739" t="str">
            <v>孙晶</v>
          </cell>
        </row>
        <row r="2740">
          <cell r="C2740" t="str">
            <v>涂明</v>
          </cell>
          <cell r="E2740">
            <v>18926562808</v>
          </cell>
          <cell r="F2740" t="str">
            <v>李笑林</v>
          </cell>
        </row>
        <row r="2741">
          <cell r="C2741" t="str">
            <v>邓妙龙</v>
          </cell>
          <cell r="D2741" t="str">
            <v>75-2-1303</v>
          </cell>
          <cell r="E2741">
            <v>13798430781</v>
          </cell>
          <cell r="F2741" t="str">
            <v>孙晶</v>
          </cell>
        </row>
        <row r="2742">
          <cell r="C2742" t="str">
            <v>余少鹏 王坤才</v>
          </cell>
          <cell r="E2742" t="str">
            <v>13554703875 13828778714</v>
          </cell>
          <cell r="F2742" t="str">
            <v>刘阿兴</v>
          </cell>
        </row>
        <row r="2743">
          <cell r="C2743" t="str">
            <v>张淑銮 林利辉</v>
          </cell>
          <cell r="E2743" t="str">
            <v>00852-21871159</v>
          </cell>
          <cell r="F2743" t="str">
            <v>付丽霞</v>
          </cell>
        </row>
        <row r="2744">
          <cell r="C2744" t="str">
            <v>梁丽</v>
          </cell>
          <cell r="E2744">
            <v>13751031861</v>
          </cell>
          <cell r="F2744" t="str">
            <v>刘阿兴</v>
          </cell>
        </row>
        <row r="2745">
          <cell r="C2745" t="str">
            <v>王立姣</v>
          </cell>
          <cell r="E2745">
            <v>18938082933</v>
          </cell>
          <cell r="F2745" t="str">
            <v>付丽霞</v>
          </cell>
        </row>
        <row r="2746">
          <cell r="C2746" t="str">
            <v>于辉</v>
          </cell>
          <cell r="E2746">
            <v>13923421206</v>
          </cell>
          <cell r="F2746" t="str">
            <v>刘阿兴</v>
          </cell>
        </row>
        <row r="2747">
          <cell r="C2747" t="str">
            <v>尹美媛</v>
          </cell>
          <cell r="E2747">
            <v>13556883873</v>
          </cell>
          <cell r="F2747" t="str">
            <v>胡小温</v>
          </cell>
        </row>
        <row r="2748">
          <cell r="C2748" t="str">
            <v>许兵</v>
          </cell>
          <cell r="E2748">
            <v>13826590404</v>
          </cell>
          <cell r="F2748" t="str">
            <v>蔡秀娟</v>
          </cell>
        </row>
        <row r="2749">
          <cell r="C2749" t="str">
            <v>陈丽娟</v>
          </cell>
          <cell r="E2749">
            <v>13544281344</v>
          </cell>
          <cell r="F2749" t="str">
            <v>蔡秀娟</v>
          </cell>
        </row>
        <row r="2750">
          <cell r="C2750" t="str">
            <v>杜其兵</v>
          </cell>
          <cell r="E2750">
            <v>13714444104</v>
          </cell>
          <cell r="F2750" t="str">
            <v>陶小江</v>
          </cell>
        </row>
        <row r="2751">
          <cell r="C2751" t="str">
            <v>陈燕旋</v>
          </cell>
          <cell r="E2751">
            <v>13537891135</v>
          </cell>
          <cell r="F2751" t="str">
            <v>黄武成</v>
          </cell>
        </row>
        <row r="2752">
          <cell r="C2752" t="str">
            <v>陈伟</v>
          </cell>
          <cell r="E2752">
            <v>13715098551</v>
          </cell>
          <cell r="F2752" t="str">
            <v>黄东和</v>
          </cell>
        </row>
        <row r="2753">
          <cell r="C2753" t="str">
            <v>丁郁萍</v>
          </cell>
          <cell r="E2753">
            <v>13902947942</v>
          </cell>
          <cell r="F2753" t="str">
            <v>廖东霞</v>
          </cell>
        </row>
        <row r="2754">
          <cell r="C2754" t="str">
            <v>莫菲</v>
          </cell>
          <cell r="E2754">
            <v>13128797777</v>
          </cell>
          <cell r="F2754" t="str">
            <v>廖东霞</v>
          </cell>
        </row>
        <row r="2755">
          <cell r="C2755" t="str">
            <v>库大伟</v>
          </cell>
          <cell r="D2755" t="str">
            <v>80-1-3403</v>
          </cell>
          <cell r="E2755">
            <v>13332953635</v>
          </cell>
          <cell r="F2755" t="str">
            <v>谢锐霞</v>
          </cell>
        </row>
        <row r="2756">
          <cell r="C2756" t="str">
            <v>库大伟</v>
          </cell>
          <cell r="D2756" t="str">
            <v>80-2-3303</v>
          </cell>
          <cell r="E2756">
            <v>13332953635</v>
          </cell>
          <cell r="F2756" t="str">
            <v>谢锐霞</v>
          </cell>
        </row>
        <row r="2757">
          <cell r="C2757" t="str">
            <v>蔡嶷</v>
          </cell>
          <cell r="E2757">
            <v>13823109960</v>
          </cell>
          <cell r="F2757" t="str">
            <v>姚章华</v>
          </cell>
        </row>
        <row r="2758">
          <cell r="C2758" t="str">
            <v>马亮</v>
          </cell>
          <cell r="E2758">
            <v>13526548228</v>
          </cell>
          <cell r="F2758" t="str">
            <v>韦嘉诚</v>
          </cell>
        </row>
        <row r="2759">
          <cell r="C2759" t="str">
            <v>黄平</v>
          </cell>
          <cell r="E2759">
            <v>13714010231</v>
          </cell>
          <cell r="F2759" t="str">
            <v>饶宗明</v>
          </cell>
        </row>
        <row r="2760">
          <cell r="C2760" t="str">
            <v>郑文才</v>
          </cell>
          <cell r="E2760">
            <v>13530064985</v>
          </cell>
          <cell r="F2760" t="str">
            <v>饶宗明</v>
          </cell>
        </row>
        <row r="2761">
          <cell r="C2761" t="str">
            <v>刘艳玲</v>
          </cell>
          <cell r="E2761">
            <v>13418791597</v>
          </cell>
          <cell r="F2761" t="str">
            <v>沈元琼</v>
          </cell>
        </row>
        <row r="2762">
          <cell r="C2762" t="str">
            <v>王艳平</v>
          </cell>
          <cell r="E2762">
            <v>15889674018</v>
          </cell>
          <cell r="F2762" t="str">
            <v>沈元琼</v>
          </cell>
        </row>
        <row r="2763">
          <cell r="C2763" t="str">
            <v>王小兰</v>
          </cell>
          <cell r="E2763">
            <v>13530964848</v>
          </cell>
          <cell r="F2763" t="str">
            <v>谢霞</v>
          </cell>
        </row>
        <row r="2764">
          <cell r="C2764" t="str">
            <v>陈秋勇</v>
          </cell>
          <cell r="E2764">
            <v>18576771996</v>
          </cell>
          <cell r="F2764" t="str">
            <v>胡小温</v>
          </cell>
        </row>
        <row r="2765">
          <cell r="C2765" t="str">
            <v>周盼</v>
          </cell>
          <cell r="E2765">
            <v>18682402421</v>
          </cell>
          <cell r="F2765" t="str">
            <v>苏超阳</v>
          </cell>
        </row>
        <row r="2766">
          <cell r="C2766" t="str">
            <v>谢生旺</v>
          </cell>
          <cell r="E2766">
            <v>15820461076</v>
          </cell>
          <cell r="F2766" t="str">
            <v>苏超阳</v>
          </cell>
        </row>
        <row r="2767">
          <cell r="C2767" t="str">
            <v>王旭</v>
          </cell>
          <cell r="E2767">
            <v>18682099617</v>
          </cell>
          <cell r="F2767" t="str">
            <v>林春朗</v>
          </cell>
        </row>
        <row r="2768">
          <cell r="C2768" t="str">
            <v>代颖</v>
          </cell>
          <cell r="E2768">
            <v>18575567198</v>
          </cell>
          <cell r="F2768" t="str">
            <v>林春朗</v>
          </cell>
        </row>
        <row r="2769">
          <cell r="C2769" t="str">
            <v>黄林</v>
          </cell>
          <cell r="E2769">
            <v>15602313617</v>
          </cell>
          <cell r="F2769" t="str">
            <v>林春朗</v>
          </cell>
        </row>
        <row r="2770">
          <cell r="C2770" t="str">
            <v>易彬</v>
          </cell>
          <cell r="E2770">
            <v>18621083085</v>
          </cell>
          <cell r="F2770" t="str">
            <v>黄丹琦</v>
          </cell>
        </row>
        <row r="2771">
          <cell r="C2771" t="str">
            <v>刘越兰</v>
          </cell>
          <cell r="E2771">
            <v>13760205828</v>
          </cell>
          <cell r="F2771" t="str">
            <v>朱明贵</v>
          </cell>
        </row>
        <row r="2772">
          <cell r="C2772" t="str">
            <v>谭莉</v>
          </cell>
          <cell r="E2772">
            <v>13530202107</v>
          </cell>
          <cell r="F2772" t="str">
            <v>杨凡</v>
          </cell>
        </row>
        <row r="2773">
          <cell r="C2773" t="str">
            <v>潘效辉</v>
          </cell>
          <cell r="E2773">
            <v>13717003337</v>
          </cell>
          <cell r="F2773" t="str">
            <v>王镁燕</v>
          </cell>
        </row>
        <row r="2774">
          <cell r="C2774" t="str">
            <v>刘强</v>
          </cell>
          <cell r="E2774">
            <v>13684980045</v>
          </cell>
          <cell r="F2774" t="str">
            <v>蒋平</v>
          </cell>
        </row>
        <row r="2775">
          <cell r="C2775" t="str">
            <v>邓艳</v>
          </cell>
          <cell r="E2775">
            <v>18926097829</v>
          </cell>
          <cell r="F2775" t="str">
            <v>黄丹琦</v>
          </cell>
        </row>
        <row r="2776">
          <cell r="C2776" t="str">
            <v>许博文</v>
          </cell>
          <cell r="E2776">
            <v>18588422765</v>
          </cell>
          <cell r="F2776" t="str">
            <v>唐伟柱</v>
          </cell>
        </row>
        <row r="2777">
          <cell r="C2777" t="str">
            <v>俞喜</v>
          </cell>
          <cell r="E2777">
            <v>18802058828</v>
          </cell>
          <cell r="F2777" t="str">
            <v>黄丹琦</v>
          </cell>
        </row>
        <row r="2778">
          <cell r="C2778" t="str">
            <v>陈勇</v>
          </cell>
          <cell r="E2778" t="str">
            <v>13428753503 18929343858</v>
          </cell>
          <cell r="F2778" t="str">
            <v>蔡秀娟</v>
          </cell>
        </row>
        <row r="2779">
          <cell r="C2779" t="str">
            <v>陈全伟</v>
          </cell>
          <cell r="E2779">
            <v>15986968529</v>
          </cell>
          <cell r="F2779" t="str">
            <v>胡小温</v>
          </cell>
        </row>
        <row r="2780">
          <cell r="C2780" t="str">
            <v>吴婵婉</v>
          </cell>
          <cell r="E2780">
            <v>13088809838</v>
          </cell>
          <cell r="F2780" t="str">
            <v>吴春梅</v>
          </cell>
        </row>
        <row r="2781">
          <cell r="C2781" t="str">
            <v>欧阳新亮</v>
          </cell>
          <cell r="E2781">
            <v>13590122205</v>
          </cell>
          <cell r="F2781" t="str">
            <v>王镁燕</v>
          </cell>
        </row>
        <row r="2782">
          <cell r="C2782" t="str">
            <v>林伟德</v>
          </cell>
          <cell r="E2782">
            <v>15914099183</v>
          </cell>
          <cell r="F2782" t="str">
            <v>陈日光</v>
          </cell>
        </row>
        <row r="2783">
          <cell r="C2783" t="str">
            <v>李年刚</v>
          </cell>
          <cell r="E2783">
            <v>13724159788</v>
          </cell>
          <cell r="F2783" t="str">
            <v>杨凡</v>
          </cell>
        </row>
        <row r="2784">
          <cell r="C2784" t="str">
            <v>曹小华</v>
          </cell>
          <cell r="E2784">
            <v>13538117857</v>
          </cell>
          <cell r="F2784" t="str">
            <v>杨凡</v>
          </cell>
        </row>
        <row r="2785">
          <cell r="C2785" t="str">
            <v>唐锦泰</v>
          </cell>
          <cell r="E2785">
            <v>13509626769</v>
          </cell>
          <cell r="F2785" t="str">
            <v>王镁燕</v>
          </cell>
        </row>
        <row r="2786">
          <cell r="C2786" t="str">
            <v>赵天瑀</v>
          </cell>
          <cell r="E2786">
            <v>13641430321</v>
          </cell>
          <cell r="F2786" t="str">
            <v>吴春梅</v>
          </cell>
        </row>
        <row r="2787">
          <cell r="C2787" t="str">
            <v>方芳芳</v>
          </cell>
          <cell r="E2787">
            <v>13425198265</v>
          </cell>
          <cell r="F2787" t="str">
            <v>苏超阳</v>
          </cell>
        </row>
        <row r="2788">
          <cell r="C2788" t="str">
            <v>郭长辉</v>
          </cell>
          <cell r="E2788">
            <v>18902468238</v>
          </cell>
          <cell r="F2788" t="str">
            <v>谢锐霞</v>
          </cell>
        </row>
        <row r="2789">
          <cell r="C2789" t="str">
            <v>肖振兴</v>
          </cell>
          <cell r="E2789">
            <v>18825187702</v>
          </cell>
          <cell r="F2789" t="str">
            <v>谢锐霞</v>
          </cell>
        </row>
        <row r="2790">
          <cell r="C2790" t="str">
            <v>杨奇颖</v>
          </cell>
          <cell r="D2790" t="str">
            <v>94-1-403</v>
          </cell>
          <cell r="E2790">
            <v>18566250581</v>
          </cell>
          <cell r="F2790" t="str">
            <v>陶小江</v>
          </cell>
        </row>
        <row r="2791">
          <cell r="C2791" t="str">
            <v>郁圣伟</v>
          </cell>
          <cell r="E2791">
            <v>15818731976</v>
          </cell>
          <cell r="F2791" t="str">
            <v>庄鋈</v>
          </cell>
        </row>
        <row r="2792">
          <cell r="C2792" t="str">
            <v>吴学强</v>
          </cell>
          <cell r="E2792">
            <v>13760278294</v>
          </cell>
          <cell r="F2792" t="str">
            <v>林春朗</v>
          </cell>
        </row>
        <row r="2793">
          <cell r="C2793" t="str">
            <v>方淑玲</v>
          </cell>
          <cell r="E2793">
            <v>15817438140</v>
          </cell>
          <cell r="F2793" t="str">
            <v>杨东川</v>
          </cell>
        </row>
        <row r="2794">
          <cell r="C2794" t="str">
            <v>孟学刚</v>
          </cell>
          <cell r="E2794">
            <v>13266565388</v>
          </cell>
          <cell r="F2794" t="str">
            <v>张满花</v>
          </cell>
        </row>
        <row r="2795">
          <cell r="C2795" t="str">
            <v>刘焕新 肖逸鹏</v>
          </cell>
          <cell r="E2795">
            <v>15116270588</v>
          </cell>
          <cell r="F2795" t="str">
            <v>庄鋈</v>
          </cell>
        </row>
        <row r="2796">
          <cell r="C2796" t="str">
            <v>唐旭</v>
          </cell>
          <cell r="D2796" t="str">
            <v>82-1-2402</v>
          </cell>
          <cell r="E2796">
            <v>13632909408</v>
          </cell>
          <cell r="F2796" t="str">
            <v>廖东霞</v>
          </cell>
        </row>
        <row r="2797">
          <cell r="C2797" t="str">
            <v>鄢永刚</v>
          </cell>
          <cell r="E2797">
            <v>15826930438</v>
          </cell>
          <cell r="F2797" t="str">
            <v>廖东霞</v>
          </cell>
        </row>
        <row r="2798">
          <cell r="C2798" t="str">
            <v>叶松</v>
          </cell>
          <cell r="E2798">
            <v>13902453186</v>
          </cell>
          <cell r="F2798" t="str">
            <v>廖东霞</v>
          </cell>
        </row>
        <row r="2799">
          <cell r="C2799" t="str">
            <v>唐中伟</v>
          </cell>
          <cell r="E2799">
            <v>13544077597</v>
          </cell>
          <cell r="F2799" t="str">
            <v>朱俊</v>
          </cell>
        </row>
        <row r="2800">
          <cell r="C2800" t="str">
            <v>罗丽珠</v>
          </cell>
          <cell r="E2800">
            <v>13691777537</v>
          </cell>
          <cell r="F2800" t="str">
            <v>廖东霞</v>
          </cell>
        </row>
        <row r="2801">
          <cell r="C2801" t="str">
            <v>李刚</v>
          </cell>
          <cell r="E2801">
            <v>13510549325</v>
          </cell>
          <cell r="F2801" t="str">
            <v>庄鋈</v>
          </cell>
        </row>
        <row r="2802">
          <cell r="C2802" t="str">
            <v>李洁荣</v>
          </cell>
          <cell r="E2802" t="str">
            <v>13883096678 18665655122</v>
          </cell>
          <cell r="F2802" t="str">
            <v>黄丹琦</v>
          </cell>
        </row>
        <row r="2803">
          <cell r="C2803" t="str">
            <v>黄寒梅 张清保</v>
          </cell>
          <cell r="E2803" t="str">
            <v>18879036107 13879022096</v>
          </cell>
          <cell r="F2803" t="str">
            <v>孙晶</v>
          </cell>
        </row>
        <row r="2804">
          <cell r="C2804" t="str">
            <v>吴新华</v>
          </cell>
          <cell r="E2804">
            <v>18820992589</v>
          </cell>
          <cell r="F2804" t="str">
            <v>孙晶</v>
          </cell>
        </row>
        <row r="2805">
          <cell r="C2805" t="str">
            <v>冯玉彬</v>
          </cell>
          <cell r="E2805">
            <v>13418586006</v>
          </cell>
          <cell r="F2805" t="str">
            <v>孙晶</v>
          </cell>
        </row>
        <row r="2806">
          <cell r="C2806" t="str">
            <v>许齐杰</v>
          </cell>
          <cell r="E2806" t="str">
            <v>18665827972 13713828149</v>
          </cell>
          <cell r="F2806" t="str">
            <v>孙晶</v>
          </cell>
        </row>
        <row r="2807">
          <cell r="C2807" t="str">
            <v>余汶翼</v>
          </cell>
          <cell r="E2807">
            <v>18718571853</v>
          </cell>
          <cell r="F2807" t="str">
            <v>孙晶</v>
          </cell>
        </row>
        <row r="2808">
          <cell r="C2808" t="str">
            <v>朱丽媚</v>
          </cell>
          <cell r="E2808">
            <v>13902443526</v>
          </cell>
          <cell r="F2808" t="str">
            <v>孙晶</v>
          </cell>
        </row>
        <row r="2809">
          <cell r="C2809" t="str">
            <v>朱丽媚</v>
          </cell>
          <cell r="E2809">
            <v>13902443526</v>
          </cell>
          <cell r="F2809" t="str">
            <v>孙晶</v>
          </cell>
        </row>
        <row r="2810">
          <cell r="C2810" t="str">
            <v>朱振辉</v>
          </cell>
          <cell r="E2810">
            <v>18811881312</v>
          </cell>
          <cell r="F2810" t="str">
            <v>孙晶</v>
          </cell>
        </row>
        <row r="2811">
          <cell r="C2811" t="str">
            <v>谭稳香</v>
          </cell>
          <cell r="E2811" t="str">
            <v>13682678179 13652410290</v>
          </cell>
          <cell r="F2811" t="str">
            <v>孙晶</v>
          </cell>
        </row>
        <row r="2812">
          <cell r="C2812" t="str">
            <v>邹本进</v>
          </cell>
          <cell r="E2812">
            <v>18924638693</v>
          </cell>
          <cell r="F2812" t="str">
            <v>孙晶</v>
          </cell>
        </row>
        <row r="2813">
          <cell r="C2813" t="str">
            <v>庞德英</v>
          </cell>
          <cell r="E2813">
            <v>18929366091</v>
          </cell>
          <cell r="F2813" t="str">
            <v>孙晶</v>
          </cell>
        </row>
        <row r="2814">
          <cell r="C2814" t="str">
            <v>周敬</v>
          </cell>
          <cell r="E2814">
            <v>13927459086</v>
          </cell>
          <cell r="F2814" t="str">
            <v>孙晶</v>
          </cell>
        </row>
        <row r="2815">
          <cell r="C2815" t="str">
            <v>魏华</v>
          </cell>
          <cell r="E2815">
            <v>13530500510</v>
          </cell>
          <cell r="F2815" t="str">
            <v>李学才</v>
          </cell>
        </row>
        <row r="2816">
          <cell r="C2816" t="str">
            <v>张清 谢娜</v>
          </cell>
          <cell r="E2816">
            <v>13823544103</v>
          </cell>
          <cell r="F2816" t="str">
            <v>胡鹏燕</v>
          </cell>
        </row>
        <row r="2817">
          <cell r="C2817" t="str">
            <v>滕健</v>
          </cell>
          <cell r="E2817">
            <v>13602545908</v>
          </cell>
          <cell r="F2817" t="str">
            <v>胡鹏燕</v>
          </cell>
        </row>
        <row r="2818">
          <cell r="C2818" t="str">
            <v>肖娟</v>
          </cell>
          <cell r="E2818">
            <v>17722690337</v>
          </cell>
          <cell r="F2818" t="str">
            <v>胡鹏燕</v>
          </cell>
        </row>
        <row r="2819">
          <cell r="C2819" t="str">
            <v>万国强</v>
          </cell>
          <cell r="E2819">
            <v>13392818232</v>
          </cell>
          <cell r="F2819" t="str">
            <v>李学才</v>
          </cell>
        </row>
        <row r="2820">
          <cell r="C2820" t="str">
            <v>赵梦琴</v>
          </cell>
          <cell r="E2820">
            <v>18665829747</v>
          </cell>
          <cell r="F2820" t="str">
            <v>付丽霞</v>
          </cell>
        </row>
        <row r="2821">
          <cell r="C2821" t="str">
            <v>段艳芳</v>
          </cell>
          <cell r="E2821">
            <v>13927425890</v>
          </cell>
          <cell r="F2821" t="str">
            <v>付丽霞</v>
          </cell>
        </row>
        <row r="2822">
          <cell r="C2822" t="str">
            <v>赵洁</v>
          </cell>
          <cell r="E2822">
            <v>18011877751</v>
          </cell>
          <cell r="F2822" t="str">
            <v>付丽霞</v>
          </cell>
        </row>
        <row r="2823">
          <cell r="C2823" t="str">
            <v>代江涛</v>
          </cell>
          <cell r="E2823">
            <v>13794477906</v>
          </cell>
          <cell r="F2823" t="str">
            <v>刘阿兴</v>
          </cell>
        </row>
        <row r="2824">
          <cell r="C2824" t="str">
            <v>雷利波</v>
          </cell>
          <cell r="E2824">
            <v>18665957515</v>
          </cell>
          <cell r="F2824" t="str">
            <v>李学才</v>
          </cell>
        </row>
        <row r="2825">
          <cell r="C2825" t="str">
            <v>王得民</v>
          </cell>
          <cell r="E2825">
            <v>18825219051</v>
          </cell>
          <cell r="F2825" t="str">
            <v>蔡小枚</v>
          </cell>
        </row>
        <row r="2826">
          <cell r="C2826" t="str">
            <v>郭泽琪</v>
          </cell>
          <cell r="E2826">
            <v>13760393750</v>
          </cell>
          <cell r="F2826" t="str">
            <v>胡鹏燕</v>
          </cell>
        </row>
        <row r="2827">
          <cell r="C2827" t="str">
            <v>彭文祥</v>
          </cell>
          <cell r="E2827">
            <v>18824734108</v>
          </cell>
          <cell r="F2827" t="str">
            <v>胡鹏燕</v>
          </cell>
        </row>
        <row r="2828">
          <cell r="C2828" t="str">
            <v>郑秀珍</v>
          </cell>
          <cell r="D2828" t="str">
            <v>82-1-1702</v>
          </cell>
          <cell r="E2828">
            <v>18123930762</v>
          </cell>
          <cell r="F2828" t="str">
            <v>蔡小枚</v>
          </cell>
        </row>
        <row r="2829">
          <cell r="C2829" t="str">
            <v>庄敦华</v>
          </cell>
          <cell r="E2829">
            <v>18923400779</v>
          </cell>
          <cell r="F2829" t="str">
            <v>何全锋</v>
          </cell>
        </row>
        <row r="2830">
          <cell r="C2830" t="str">
            <v>黄宇才</v>
          </cell>
          <cell r="E2830">
            <v>13480879981</v>
          </cell>
          <cell r="F2830" t="str">
            <v>蔡小枚</v>
          </cell>
        </row>
        <row r="2831">
          <cell r="C2831" t="str">
            <v>帅露</v>
          </cell>
          <cell r="E2831">
            <v>18028779052</v>
          </cell>
          <cell r="F2831" t="str">
            <v>付丽霞</v>
          </cell>
        </row>
        <row r="2832">
          <cell r="C2832" t="str">
            <v>景鹏飞</v>
          </cell>
          <cell r="E2832">
            <v>18575688872</v>
          </cell>
          <cell r="F2832" t="str">
            <v>李学才</v>
          </cell>
        </row>
        <row r="2833">
          <cell r="C2833" t="str">
            <v>叶陆县</v>
          </cell>
          <cell r="E2833">
            <v>18688827375</v>
          </cell>
          <cell r="F2833" t="str">
            <v>徐浩</v>
          </cell>
        </row>
        <row r="2834">
          <cell r="C2834" t="str">
            <v>魏中豪</v>
          </cell>
          <cell r="E2834">
            <v>15813881522</v>
          </cell>
          <cell r="F2834" t="str">
            <v>李千里</v>
          </cell>
        </row>
        <row r="2835">
          <cell r="C2835" t="str">
            <v>林楚明</v>
          </cell>
          <cell r="E2835" t="str">
            <v>13600437163  18038074140</v>
          </cell>
          <cell r="F2835" t="str">
            <v>胡鹏燕</v>
          </cell>
        </row>
        <row r="2836">
          <cell r="C2836" t="str">
            <v>吴冠锦</v>
          </cell>
          <cell r="D2836" t="str">
            <v>82-1-2103</v>
          </cell>
          <cell r="E2836">
            <v>13692243942</v>
          </cell>
          <cell r="F2836" t="str">
            <v>蔡小枚</v>
          </cell>
        </row>
        <row r="2837">
          <cell r="C2837" t="str">
            <v>刘洋</v>
          </cell>
          <cell r="E2837" t="str">
            <v>13076947631 18898761185</v>
          </cell>
          <cell r="F2837" t="str">
            <v>付丽霞</v>
          </cell>
        </row>
        <row r="2838">
          <cell r="C2838" t="str">
            <v xml:space="preserve"> 王东 </v>
          </cell>
          <cell r="E2838">
            <v>13713805789</v>
          </cell>
          <cell r="F2838" t="str">
            <v>付丽霞</v>
          </cell>
        </row>
        <row r="2839">
          <cell r="C2839" t="str">
            <v>郑清桂</v>
          </cell>
          <cell r="E2839" t="str">
            <v>00852-66035839</v>
          </cell>
          <cell r="F2839" t="str">
            <v>刘阿兴</v>
          </cell>
        </row>
        <row r="2840">
          <cell r="C2840" t="str">
            <v>林丽娜</v>
          </cell>
          <cell r="E2840">
            <v>13924646098</v>
          </cell>
          <cell r="F2840" t="str">
            <v>刘润？</v>
          </cell>
        </row>
        <row r="2841">
          <cell r="C2841" t="str">
            <v>未九波</v>
          </cell>
          <cell r="E2841">
            <v>18319041531</v>
          </cell>
          <cell r="F2841" t="str">
            <v>？</v>
          </cell>
        </row>
        <row r="2842">
          <cell r="C2842" t="str">
            <v>陈兴宝</v>
          </cell>
          <cell r="E2842">
            <v>18038161651</v>
          </cell>
          <cell r="F2842" t="str">
            <v>熊平</v>
          </cell>
        </row>
        <row r="2843">
          <cell r="C2843" t="str">
            <v>何琳琳</v>
          </cell>
          <cell r="E2843">
            <v>13352917907</v>
          </cell>
          <cell r="F2843" t="str">
            <v>胥龙</v>
          </cell>
        </row>
        <row r="2844">
          <cell r="C2844" t="str">
            <v>陈振翮</v>
          </cell>
          <cell r="D2844" t="str">
            <v>92-1-2804</v>
          </cell>
          <cell r="E2844">
            <v>18818998201</v>
          </cell>
          <cell r="F2844" t="str">
            <v>熊贻武</v>
          </cell>
        </row>
        <row r="2845">
          <cell r="C2845" t="str">
            <v>朱博</v>
          </cell>
          <cell r="E2845">
            <v>18665920096</v>
          </cell>
          <cell r="F2845" t="str">
            <v>袁奎</v>
          </cell>
        </row>
        <row r="2846">
          <cell r="C2846" t="str">
            <v>张权</v>
          </cell>
          <cell r="E2846" t="str">
            <v>13714665152 18129805152</v>
          </cell>
          <cell r="F2846" t="str">
            <v>何琪</v>
          </cell>
        </row>
        <row r="2847">
          <cell r="C2847" t="str">
            <v>高伟鹏</v>
          </cell>
          <cell r="E2847">
            <v>18617051886</v>
          </cell>
          <cell r="F2847" t="str">
            <v>？</v>
          </cell>
        </row>
        <row r="2848">
          <cell r="C2848" t="str">
            <v>杨清秀</v>
          </cell>
          <cell r="E2848">
            <v>13422894868</v>
          </cell>
          <cell r="F2848" t="str">
            <v>奚启强</v>
          </cell>
        </row>
        <row r="2849">
          <cell r="C2849" t="str">
            <v>许学光</v>
          </cell>
          <cell r="E2849">
            <v>18665867907</v>
          </cell>
          <cell r="F2849" t="str">
            <v>朱英杰</v>
          </cell>
        </row>
        <row r="2850">
          <cell r="C2850" t="str">
            <v>刘金玉</v>
          </cell>
          <cell r="E2850">
            <v>15118133093</v>
          </cell>
          <cell r="F2850" t="str">
            <v>张双 刘明磊</v>
          </cell>
        </row>
        <row r="2851">
          <cell r="C2851" t="str">
            <v>周敏</v>
          </cell>
          <cell r="E2851">
            <v>13828858485</v>
          </cell>
          <cell r="F2851" t="str">
            <v>董志辉</v>
          </cell>
        </row>
        <row r="2852">
          <cell r="C2852" t="str">
            <v>李青超</v>
          </cell>
          <cell r="E2852">
            <v>13823180800</v>
          </cell>
          <cell r="F2852" t="str">
            <v>邬思兰</v>
          </cell>
        </row>
        <row r="2853">
          <cell r="C2853" t="str">
            <v>刘治锋</v>
          </cell>
          <cell r="E2853">
            <v>18682075822</v>
          </cell>
          <cell r="F2853" t="str">
            <v>邬思兰</v>
          </cell>
        </row>
        <row r="2854">
          <cell r="C2854" t="str">
            <v>吴春利</v>
          </cell>
          <cell r="E2854">
            <v>18929312886</v>
          </cell>
          <cell r="F2854" t="str">
            <v>袁纪粉</v>
          </cell>
        </row>
        <row r="2855">
          <cell r="C2855" t="str">
            <v>陈康</v>
          </cell>
          <cell r="E2855">
            <v>13077336937</v>
          </cell>
          <cell r="F2855" t="str">
            <v>袁纪粉</v>
          </cell>
        </row>
        <row r="2856">
          <cell r="C2856" t="str">
            <v>詹锐淳</v>
          </cell>
          <cell r="E2856">
            <v>18607554303</v>
          </cell>
          <cell r="F2856" t="str">
            <v>袁纪粉</v>
          </cell>
        </row>
        <row r="2857">
          <cell r="C2857" t="str">
            <v>何佳</v>
          </cell>
          <cell r="E2857">
            <v>13620992750</v>
          </cell>
          <cell r="F2857" t="str">
            <v>袁纪粉</v>
          </cell>
        </row>
        <row r="2858">
          <cell r="C2858" t="str">
            <v>赵方</v>
          </cell>
          <cell r="E2858">
            <v>15919845645</v>
          </cell>
          <cell r="F2858" t="str">
            <v>李明？</v>
          </cell>
        </row>
        <row r="2859">
          <cell r="C2859" t="str">
            <v>郑庆通</v>
          </cell>
          <cell r="D2859" t="str">
            <v>94-1-2102</v>
          </cell>
          <cell r="E2859">
            <v>13925205577</v>
          </cell>
          <cell r="F2859" t="str">
            <v>黄文</v>
          </cell>
        </row>
        <row r="2860">
          <cell r="C2860" t="str">
            <v>贺银花</v>
          </cell>
          <cell r="D2860" t="str">
            <v>82-1-1001</v>
          </cell>
          <cell r="E2860">
            <v>13267118066</v>
          </cell>
          <cell r="F2860" t="str">
            <v>廖东霞</v>
          </cell>
        </row>
        <row r="2861">
          <cell r="C2861" t="str">
            <v>齐淮伦</v>
          </cell>
          <cell r="E2861">
            <v>18998127858</v>
          </cell>
          <cell r="F2861" t="str">
            <v>吴辉</v>
          </cell>
        </row>
        <row r="2862">
          <cell r="C2862" t="str">
            <v>姚亮</v>
          </cell>
          <cell r="E2862">
            <v>18898610041</v>
          </cell>
          <cell r="F2862" t="str">
            <v>黄丹琦</v>
          </cell>
        </row>
        <row r="2863">
          <cell r="C2863" t="str">
            <v>贺丽丽</v>
          </cell>
          <cell r="E2863">
            <v>13802583178</v>
          </cell>
          <cell r="F2863" t="str">
            <v>魏晓凤</v>
          </cell>
        </row>
        <row r="2864">
          <cell r="C2864" t="str">
            <v>李亚苹</v>
          </cell>
          <cell r="E2864">
            <v>13008898888</v>
          </cell>
          <cell r="F2864" t="str">
            <v>谢锐霞</v>
          </cell>
        </row>
        <row r="2865">
          <cell r="C2865" t="str">
            <v>王西</v>
          </cell>
          <cell r="E2865">
            <v>13421318657</v>
          </cell>
          <cell r="F2865" t="str">
            <v>陶小江</v>
          </cell>
        </row>
        <row r="2866">
          <cell r="C2866" t="str">
            <v>罗珍</v>
          </cell>
          <cell r="E2866">
            <v>15992489750</v>
          </cell>
          <cell r="F2866" t="str">
            <v>凌鹏飞</v>
          </cell>
        </row>
        <row r="2867">
          <cell r="C2867" t="str">
            <v>池贤明</v>
          </cell>
          <cell r="E2867">
            <v>13172013609</v>
          </cell>
          <cell r="F2867" t="str">
            <v>杨凡</v>
          </cell>
        </row>
        <row r="2868">
          <cell r="C2868" t="str">
            <v>黄馨儿</v>
          </cell>
          <cell r="E2868">
            <v>13798221731</v>
          </cell>
          <cell r="F2868" t="str">
            <v>李齐乐</v>
          </cell>
        </row>
        <row r="2869">
          <cell r="C2869" t="str">
            <v>全盖志</v>
          </cell>
          <cell r="E2869">
            <v>15858156118</v>
          </cell>
          <cell r="F2869" t="str">
            <v>张浩</v>
          </cell>
        </row>
        <row r="2870">
          <cell r="C2870" t="str">
            <v>郭健宝</v>
          </cell>
          <cell r="E2870">
            <v>13609610159</v>
          </cell>
          <cell r="F2870" t="str">
            <v>谢锐霞</v>
          </cell>
        </row>
        <row r="2871">
          <cell r="C2871" t="str">
            <v>欧小莉</v>
          </cell>
          <cell r="D2871" t="str">
            <v>88-1-2601</v>
          </cell>
          <cell r="E2871">
            <v>13828776083</v>
          </cell>
          <cell r="F2871" t="str">
            <v>崔瑞</v>
          </cell>
        </row>
        <row r="2872">
          <cell r="C2872" t="str">
            <v>汪孔云</v>
          </cell>
          <cell r="E2872">
            <v>18129805077</v>
          </cell>
          <cell r="F2872" t="str">
            <v>朱俊</v>
          </cell>
        </row>
        <row r="2873">
          <cell r="C2873" t="str">
            <v>郭圆圆</v>
          </cell>
          <cell r="E2873">
            <v>13632990452</v>
          </cell>
          <cell r="F2873" t="str">
            <v>吴雨煌</v>
          </cell>
        </row>
        <row r="2874">
          <cell r="C2874" t="str">
            <v>孟玉江</v>
          </cell>
          <cell r="E2874">
            <v>13510881590</v>
          </cell>
          <cell r="F2874" t="str">
            <v>吴雨煌</v>
          </cell>
        </row>
        <row r="2875">
          <cell r="C2875" t="str">
            <v>李嘉</v>
          </cell>
          <cell r="E2875">
            <v>15889304385</v>
          </cell>
          <cell r="F2875" t="str">
            <v>杨蓉</v>
          </cell>
        </row>
        <row r="2876">
          <cell r="C2876" t="str">
            <v>袁丹</v>
          </cell>
          <cell r="E2876">
            <v>13544158684</v>
          </cell>
          <cell r="F2876" t="str">
            <v>李齐乐</v>
          </cell>
        </row>
        <row r="2877">
          <cell r="C2877" t="str">
            <v>杨义娣</v>
          </cell>
          <cell r="E2877">
            <v>13714041148</v>
          </cell>
          <cell r="F2877" t="str">
            <v>陈志远</v>
          </cell>
        </row>
        <row r="2878">
          <cell r="C2878" t="str">
            <v>林妍希</v>
          </cell>
          <cell r="E2878">
            <v>13631666032</v>
          </cell>
          <cell r="F2878" t="str">
            <v>姚贵英</v>
          </cell>
        </row>
        <row r="2879">
          <cell r="C2879" t="str">
            <v>赵静</v>
          </cell>
          <cell r="E2879">
            <v>18682155634</v>
          </cell>
          <cell r="F2879" t="str">
            <v>庄鋈</v>
          </cell>
        </row>
        <row r="2880">
          <cell r="C2880" t="str">
            <v>曹秀琴</v>
          </cell>
          <cell r="E2880">
            <v>13530364349</v>
          </cell>
          <cell r="F2880" t="str">
            <v>张玲</v>
          </cell>
        </row>
        <row r="2881">
          <cell r="C2881" t="str">
            <v>陈利霞</v>
          </cell>
          <cell r="E2881">
            <v>13538248158</v>
          </cell>
          <cell r="F2881" t="str">
            <v>罗安军</v>
          </cell>
        </row>
        <row r="2882">
          <cell r="C2882" t="str">
            <v>欧阳文清 刘忠</v>
          </cell>
          <cell r="E2882" t="str">
            <v>13632556476 18320792052</v>
          </cell>
          <cell r="F2882" t="str">
            <v>黄东和</v>
          </cell>
        </row>
        <row r="2883">
          <cell r="C2883" t="str">
            <v>谭字清</v>
          </cell>
          <cell r="E2883">
            <v>15818787111</v>
          </cell>
          <cell r="F2883" t="str">
            <v>姚贵英</v>
          </cell>
        </row>
        <row r="2884">
          <cell r="C2884" t="str">
            <v>赵爱平</v>
          </cell>
          <cell r="E2884">
            <v>13537741459</v>
          </cell>
          <cell r="F2884" t="str">
            <v>吴辉</v>
          </cell>
        </row>
        <row r="2885">
          <cell r="C2885" t="str">
            <v>李伙泉</v>
          </cell>
          <cell r="E2885">
            <v>13670117462</v>
          </cell>
          <cell r="F2885" t="str">
            <v>姚贵英</v>
          </cell>
        </row>
        <row r="2886">
          <cell r="C2886" t="str">
            <v>王松青</v>
          </cell>
          <cell r="E2886">
            <v>18927490598</v>
          </cell>
          <cell r="F2886" t="str">
            <v>吴春梅 唐伟柱</v>
          </cell>
        </row>
        <row r="2887">
          <cell r="C2887" t="str">
            <v>颜倩婷</v>
          </cell>
          <cell r="E2887">
            <v>18025485569</v>
          </cell>
          <cell r="F2887" t="str">
            <v>黄丹琦</v>
          </cell>
        </row>
        <row r="2888">
          <cell r="C2888" t="str">
            <v>李辉</v>
          </cell>
          <cell r="E2888">
            <v>13410491524</v>
          </cell>
          <cell r="F2888" t="str">
            <v>崔瑞</v>
          </cell>
        </row>
        <row r="2889">
          <cell r="C2889" t="str">
            <v>苟俊祥</v>
          </cell>
          <cell r="E2889">
            <v>13265800098</v>
          </cell>
          <cell r="F2889" t="str">
            <v>黄丹琦</v>
          </cell>
        </row>
        <row r="2890">
          <cell r="C2890" t="str">
            <v>林坚辉</v>
          </cell>
          <cell r="E2890">
            <v>13642744977</v>
          </cell>
          <cell r="F2890" t="str">
            <v>王镁燕</v>
          </cell>
        </row>
        <row r="2891">
          <cell r="C2891" t="str">
            <v>辛立</v>
          </cell>
          <cell r="E2891">
            <v>13510331805</v>
          </cell>
          <cell r="F2891" t="str">
            <v>黄丹琦</v>
          </cell>
        </row>
        <row r="2892">
          <cell r="C2892" t="str">
            <v>李红玲</v>
          </cell>
          <cell r="E2892">
            <v>13602649185</v>
          </cell>
          <cell r="F2892" t="str">
            <v>朱俊</v>
          </cell>
        </row>
        <row r="2893">
          <cell r="C2893" t="str">
            <v>潘彩萍</v>
          </cell>
          <cell r="D2893" t="str">
            <v>73-2-2403</v>
          </cell>
          <cell r="E2893">
            <v>18948720638</v>
          </cell>
          <cell r="F2893" t="str">
            <v>林春朗</v>
          </cell>
        </row>
        <row r="2894">
          <cell r="C2894" t="str">
            <v>陶元富</v>
          </cell>
          <cell r="D2894" t="str">
            <v>75-2-1302</v>
          </cell>
          <cell r="E2894">
            <v>15118155159</v>
          </cell>
          <cell r="F2894" t="str">
            <v>林春朗</v>
          </cell>
        </row>
        <row r="2895">
          <cell r="C2895" t="str">
            <v>陶元富</v>
          </cell>
          <cell r="E2895">
            <v>15118155159</v>
          </cell>
          <cell r="F2895" t="str">
            <v>林春朗</v>
          </cell>
        </row>
        <row r="2896">
          <cell r="C2896" t="str">
            <v>范娴芬</v>
          </cell>
          <cell r="E2896">
            <v>18682230059</v>
          </cell>
          <cell r="F2896" t="str">
            <v>凌鹏飞</v>
          </cell>
        </row>
        <row r="2897">
          <cell r="C2897" t="str">
            <v>黄遇军</v>
          </cell>
          <cell r="E2897">
            <v>13530371956</v>
          </cell>
          <cell r="F2897" t="str">
            <v>黄武成</v>
          </cell>
        </row>
        <row r="2898">
          <cell r="C2898" t="str">
            <v>梁柳桃</v>
          </cell>
          <cell r="E2898">
            <v>13411798721</v>
          </cell>
          <cell r="F2898" t="str">
            <v>张鹏飞</v>
          </cell>
        </row>
        <row r="2899">
          <cell r="C2899" t="str">
            <v>张善艳</v>
          </cell>
          <cell r="E2899">
            <v>13823603587</v>
          </cell>
          <cell r="F2899" t="str">
            <v>孙晶</v>
          </cell>
        </row>
        <row r="2900">
          <cell r="C2900" t="str">
            <v>廖伟伦</v>
          </cell>
          <cell r="E2900">
            <v>13602686195</v>
          </cell>
          <cell r="F2900" t="str">
            <v>孙晶</v>
          </cell>
        </row>
        <row r="2901">
          <cell r="C2901" t="str">
            <v>徐伟 黄春华</v>
          </cell>
          <cell r="E2901">
            <v>13684994342</v>
          </cell>
          <cell r="F2901" t="str">
            <v>孙晶</v>
          </cell>
        </row>
        <row r="2902">
          <cell r="C2902" t="str">
            <v>邓小军</v>
          </cell>
          <cell r="E2902">
            <v>13544054028</v>
          </cell>
          <cell r="F2902" t="str">
            <v>孙晶</v>
          </cell>
        </row>
        <row r="2903">
          <cell r="C2903" t="str">
            <v>钟艳</v>
          </cell>
          <cell r="E2903">
            <v>13556880435</v>
          </cell>
          <cell r="F2903" t="str">
            <v>孙晶</v>
          </cell>
        </row>
        <row r="2904">
          <cell r="C2904" t="str">
            <v>绕崇坤 包春明</v>
          </cell>
          <cell r="E2904" t="str">
            <v>15807556123 13502888814</v>
          </cell>
          <cell r="F2904" t="str">
            <v>孙晶</v>
          </cell>
        </row>
        <row r="2905">
          <cell r="C2905" t="str">
            <v>林友进</v>
          </cell>
          <cell r="E2905">
            <v>18676730005</v>
          </cell>
          <cell r="F2905" t="str">
            <v>孙晶</v>
          </cell>
        </row>
        <row r="2906">
          <cell r="C2906" t="str">
            <v>蒋建华</v>
          </cell>
          <cell r="E2906">
            <v>18002562566</v>
          </cell>
          <cell r="F2906" t="str">
            <v>孙晶</v>
          </cell>
        </row>
        <row r="2907">
          <cell r="C2907" t="str">
            <v>夏巨旺</v>
          </cell>
          <cell r="E2907">
            <v>13926553137</v>
          </cell>
          <cell r="F2907" t="str">
            <v>孙晶</v>
          </cell>
        </row>
        <row r="2908">
          <cell r="C2908" t="str">
            <v>张健</v>
          </cell>
          <cell r="E2908">
            <v>15018526656</v>
          </cell>
          <cell r="F2908" t="str">
            <v>孙晶</v>
          </cell>
        </row>
        <row r="2909">
          <cell r="C2909" t="str">
            <v>章学泉 罗艳平</v>
          </cell>
          <cell r="E2909" t="str">
            <v>13717050847 13510946364</v>
          </cell>
          <cell r="F2909" t="str">
            <v>孙晶</v>
          </cell>
        </row>
        <row r="2910">
          <cell r="C2910" t="str">
            <v>章德礼</v>
          </cell>
          <cell r="E2910">
            <v>13266731608</v>
          </cell>
          <cell r="F2910" t="str">
            <v>孙晶</v>
          </cell>
        </row>
        <row r="2911">
          <cell r="C2911" t="str">
            <v>章学泉 罗艳平</v>
          </cell>
          <cell r="E2911" t="str">
            <v>13717050847 13510946364</v>
          </cell>
          <cell r="F2911" t="str">
            <v>孙晶</v>
          </cell>
        </row>
        <row r="2912">
          <cell r="C2912" t="str">
            <v>胡艳玲 李江英</v>
          </cell>
          <cell r="E2912" t="str">
            <v>13510178355 15361498977</v>
          </cell>
          <cell r="F2912" t="str">
            <v>孙晶</v>
          </cell>
        </row>
        <row r="2913">
          <cell r="C2913" t="str">
            <v>陈如</v>
          </cell>
          <cell r="E2913">
            <v>18610321068</v>
          </cell>
          <cell r="F2913" t="str">
            <v>袁纪粉</v>
          </cell>
        </row>
        <row r="2914">
          <cell r="C2914" t="str">
            <v>杨松 刘丹丹</v>
          </cell>
          <cell r="E2914">
            <v>15112677300</v>
          </cell>
          <cell r="F2914" t="str">
            <v>付丽霞</v>
          </cell>
        </row>
        <row r="2915">
          <cell r="C2915" t="str">
            <v>黄哲</v>
          </cell>
          <cell r="E2915">
            <v>13510206406</v>
          </cell>
          <cell r="F2915" t="str">
            <v>蔡小枚</v>
          </cell>
        </row>
        <row r="2916">
          <cell r="C2916" t="str">
            <v>杨兆成</v>
          </cell>
          <cell r="E2916">
            <v>13510295677</v>
          </cell>
          <cell r="F2916" t="str">
            <v>任强</v>
          </cell>
        </row>
        <row r="2917">
          <cell r="C2917" t="str">
            <v>吕永生</v>
          </cell>
          <cell r="E2917">
            <v>13798329472</v>
          </cell>
          <cell r="F2917" t="str">
            <v>付丽霞</v>
          </cell>
        </row>
        <row r="2918">
          <cell r="C2918" t="str">
            <v>南小方</v>
          </cell>
          <cell r="E2918">
            <v>13691859456</v>
          </cell>
          <cell r="F2918" t="str">
            <v>何全锋</v>
          </cell>
        </row>
        <row r="2919">
          <cell r="C2919" t="str">
            <v>陈长平 王芳</v>
          </cell>
          <cell r="E2919" t="str">
            <v>13662692585 00852-98131065</v>
          </cell>
          <cell r="F2919" t="str">
            <v>胡鹏燕</v>
          </cell>
        </row>
        <row r="2920">
          <cell r="C2920" t="str">
            <v>王德良</v>
          </cell>
          <cell r="E2920" t="str">
            <v>00852-56277960</v>
          </cell>
          <cell r="F2920" t="str">
            <v>胡鹏燕</v>
          </cell>
        </row>
        <row r="2921">
          <cell r="C2921" t="str">
            <v>叶淦辉</v>
          </cell>
          <cell r="E2921">
            <v>13316857433</v>
          </cell>
          <cell r="F2921" t="str">
            <v>付丽霞</v>
          </cell>
        </row>
        <row r="2922">
          <cell r="C2922" t="str">
            <v>张玉增</v>
          </cell>
          <cell r="E2922">
            <v>13543711686</v>
          </cell>
          <cell r="F2922" t="str">
            <v>刘阿兴</v>
          </cell>
        </row>
        <row r="2923">
          <cell r="C2923" t="str">
            <v>李志锋</v>
          </cell>
          <cell r="E2923" t="str">
            <v>15986658167 18175829214</v>
          </cell>
          <cell r="F2923" t="str">
            <v>胡鹏燕</v>
          </cell>
        </row>
        <row r="2924">
          <cell r="C2924" t="str">
            <v>张平</v>
          </cell>
          <cell r="E2924">
            <v>13717015990</v>
          </cell>
          <cell r="F2924" t="str">
            <v>李学才</v>
          </cell>
        </row>
        <row r="2925">
          <cell r="C2925" t="str">
            <v>李新龙</v>
          </cell>
          <cell r="E2925">
            <v>13632620820</v>
          </cell>
          <cell r="F2925" t="str">
            <v>付丽霞</v>
          </cell>
        </row>
        <row r="2926">
          <cell r="C2926" t="str">
            <v>段飞</v>
          </cell>
          <cell r="E2926">
            <v>13682660315</v>
          </cell>
          <cell r="F2926" t="str">
            <v>蔡小枚</v>
          </cell>
        </row>
        <row r="2927">
          <cell r="C2927" t="str">
            <v>谢卫根</v>
          </cell>
          <cell r="E2927">
            <v>13417414735</v>
          </cell>
          <cell r="F2927" t="str">
            <v>何全锋</v>
          </cell>
        </row>
        <row r="2928">
          <cell r="C2928" t="str">
            <v>徐家义</v>
          </cell>
          <cell r="E2928">
            <v>13823355060</v>
          </cell>
          <cell r="F2928" t="str">
            <v>何全锋</v>
          </cell>
        </row>
        <row r="2929">
          <cell r="C2929" t="str">
            <v>朱文斌</v>
          </cell>
          <cell r="E2929">
            <v>13600441203</v>
          </cell>
          <cell r="F2929" t="str">
            <v>李学才</v>
          </cell>
        </row>
        <row r="2930">
          <cell r="C2930" t="str">
            <v>叶东兵</v>
          </cell>
          <cell r="E2930" t="str">
            <v>13543250485 13534212127</v>
          </cell>
          <cell r="F2930" t="str">
            <v>李学才</v>
          </cell>
        </row>
        <row r="2931">
          <cell r="C2931" t="str">
            <v>尚志军</v>
          </cell>
          <cell r="E2931">
            <v>13652435435</v>
          </cell>
          <cell r="F2931" t="str">
            <v>付丽霞</v>
          </cell>
        </row>
        <row r="2932">
          <cell r="C2932" t="str">
            <v>王宪伟</v>
          </cell>
          <cell r="E2932">
            <v>13902925858</v>
          </cell>
          <cell r="F2932" t="str">
            <v>蔡小枚</v>
          </cell>
        </row>
        <row r="2933">
          <cell r="C2933" t="str">
            <v>汪文斌</v>
          </cell>
          <cell r="E2933">
            <v>13534175257</v>
          </cell>
          <cell r="F2933" t="str">
            <v>付丽霞</v>
          </cell>
        </row>
        <row r="2934">
          <cell r="C2934" t="str">
            <v>于国平</v>
          </cell>
          <cell r="E2934">
            <v>13537843404</v>
          </cell>
          <cell r="F2934" t="str">
            <v>付丽霞</v>
          </cell>
        </row>
        <row r="2935">
          <cell r="C2935" t="str">
            <v>谢华强</v>
          </cell>
          <cell r="E2935">
            <v>13691843329</v>
          </cell>
          <cell r="F2935" t="str">
            <v>付丽霞</v>
          </cell>
        </row>
        <row r="2936">
          <cell r="C2936" t="str">
            <v>施中华</v>
          </cell>
          <cell r="E2936">
            <v>13760117975</v>
          </cell>
          <cell r="F2936" t="str">
            <v>蔡小枚</v>
          </cell>
        </row>
        <row r="2937">
          <cell r="C2937" t="str">
            <v>周东红 黄军辉</v>
          </cell>
          <cell r="E2937" t="str">
            <v>18565622015 13682667890</v>
          </cell>
          <cell r="F2937" t="str">
            <v>刘阿兴</v>
          </cell>
        </row>
        <row r="2938">
          <cell r="C2938" t="str">
            <v>李木利</v>
          </cell>
          <cell r="E2938">
            <v>13332996836</v>
          </cell>
          <cell r="F2938" t="str">
            <v>蔡小枚</v>
          </cell>
        </row>
        <row r="2939">
          <cell r="C2939" t="str">
            <v>王松柏</v>
          </cell>
          <cell r="E2939">
            <v>13632512616</v>
          </cell>
          <cell r="F2939" t="str">
            <v>付丽霞</v>
          </cell>
        </row>
        <row r="2940">
          <cell r="C2940" t="str">
            <v>饶斌斌</v>
          </cell>
          <cell r="E2940">
            <v>13699836440</v>
          </cell>
          <cell r="F2940" t="str">
            <v>李学才</v>
          </cell>
        </row>
        <row r="2941">
          <cell r="C2941" t="str">
            <v>刘辉胜</v>
          </cell>
          <cell r="E2941">
            <v>13543293015</v>
          </cell>
          <cell r="F2941" t="str">
            <v>李学才</v>
          </cell>
        </row>
        <row r="2942">
          <cell r="C2942" t="str">
            <v>朱亚文</v>
          </cell>
          <cell r="E2942">
            <v>13922036806</v>
          </cell>
          <cell r="F2942" t="str">
            <v>邬思兰</v>
          </cell>
        </row>
        <row r="2943">
          <cell r="C2943" t="str">
            <v>伍秋月</v>
          </cell>
          <cell r="E2943">
            <v>13652358008</v>
          </cell>
          <cell r="F2943" t="str">
            <v>李贺林</v>
          </cell>
        </row>
        <row r="2944">
          <cell r="C2944" t="str">
            <v>庞厚斌</v>
          </cell>
          <cell r="E2944">
            <v>13600195308</v>
          </cell>
          <cell r="F2944" t="str">
            <v>张静</v>
          </cell>
        </row>
        <row r="2945">
          <cell r="C2945" t="str">
            <v>黄春玲</v>
          </cell>
          <cell r="E2945">
            <v>13560718632</v>
          </cell>
          <cell r="F2945" t="str">
            <v>莫熙财</v>
          </cell>
        </row>
        <row r="2946">
          <cell r="C2946" t="str">
            <v>曾婷</v>
          </cell>
          <cell r="E2946">
            <v>18707550301</v>
          </cell>
          <cell r="F2946" t="str">
            <v>谷涛涛</v>
          </cell>
        </row>
        <row r="2947">
          <cell r="C2947" t="str">
            <v>崔洋铭</v>
          </cell>
          <cell r="E2947">
            <v>15989462629</v>
          </cell>
          <cell r="F2947" t="str">
            <v>陈调</v>
          </cell>
        </row>
        <row r="2948">
          <cell r="C2948" t="str">
            <v>涂为兴</v>
          </cell>
          <cell r="E2948">
            <v>15014066982</v>
          </cell>
          <cell r="F2948" t="str">
            <v>殷贺明</v>
          </cell>
        </row>
        <row r="2949">
          <cell r="C2949" t="str">
            <v>郭泉金</v>
          </cell>
          <cell r="E2949">
            <v>13510975557</v>
          </cell>
          <cell r="F2949" t="str">
            <v>李杨</v>
          </cell>
        </row>
        <row r="2950">
          <cell r="C2950" t="str">
            <v>廖燕</v>
          </cell>
          <cell r="E2950">
            <v>15323752263</v>
          </cell>
          <cell r="F2950" t="str">
            <v>苏蒋燕</v>
          </cell>
        </row>
        <row r="2951">
          <cell r="C2951" t="str">
            <v>董超</v>
          </cell>
          <cell r="E2951">
            <v>13751008765</v>
          </cell>
          <cell r="F2951" t="str">
            <v>黄炜</v>
          </cell>
        </row>
        <row r="2952">
          <cell r="C2952" t="str">
            <v>王小林</v>
          </cell>
          <cell r="D2952" t="str">
            <v>82-2-2101</v>
          </cell>
          <cell r="E2952">
            <v>13826586159</v>
          </cell>
          <cell r="F2952" t="str">
            <v>杨西琼</v>
          </cell>
        </row>
        <row r="2953">
          <cell r="C2953" t="str">
            <v>李影</v>
          </cell>
          <cell r="E2953">
            <v>13610829716</v>
          </cell>
          <cell r="F2953" t="str">
            <v>游杰</v>
          </cell>
        </row>
        <row r="2954">
          <cell r="C2954" t="str">
            <v>杨小兰</v>
          </cell>
          <cell r="E2954">
            <v>13922890017</v>
          </cell>
          <cell r="F2954" t="str">
            <v>文亮</v>
          </cell>
        </row>
        <row r="2955">
          <cell r="C2955" t="str">
            <v>董健</v>
          </cell>
          <cell r="E2955">
            <v>15889780017</v>
          </cell>
          <cell r="F2955" t="str">
            <v>文亮</v>
          </cell>
        </row>
        <row r="2956">
          <cell r="C2956" t="str">
            <v>李常青</v>
          </cell>
          <cell r="E2956">
            <v>18922834691</v>
          </cell>
          <cell r="F2956" t="str">
            <v>鲁单</v>
          </cell>
        </row>
        <row r="2957">
          <cell r="C2957" t="str">
            <v>张亚洲</v>
          </cell>
          <cell r="E2957">
            <v>13823539257</v>
          </cell>
          <cell r="F2957" t="str">
            <v>游杰</v>
          </cell>
        </row>
        <row r="2958">
          <cell r="C2958" t="str">
            <v>蒋环宇</v>
          </cell>
          <cell r="E2958">
            <v>18688753752</v>
          </cell>
          <cell r="F2958" t="str">
            <v>王泼魁</v>
          </cell>
        </row>
        <row r="2959">
          <cell r="C2959" t="str">
            <v>胡昌峰</v>
          </cell>
          <cell r="E2959">
            <v>15915388915</v>
          </cell>
          <cell r="F2959" t="str">
            <v>田运中</v>
          </cell>
        </row>
        <row r="2960">
          <cell r="C2960" t="str">
            <v>李婷</v>
          </cell>
          <cell r="E2960">
            <v>13143903536</v>
          </cell>
          <cell r="F2960" t="str">
            <v>田运中</v>
          </cell>
        </row>
        <row r="2961">
          <cell r="C2961" t="str">
            <v>潘伟</v>
          </cell>
          <cell r="E2961" t="str">
            <v>13902452492 18680381867</v>
          </cell>
          <cell r="F2961" t="str">
            <v>王梦花</v>
          </cell>
        </row>
        <row r="2962">
          <cell r="C2962" t="str">
            <v>李珊</v>
          </cell>
          <cell r="E2962">
            <v>18666297587</v>
          </cell>
          <cell r="F2962" t="str">
            <v>田运中</v>
          </cell>
        </row>
        <row r="2963">
          <cell r="C2963" t="str">
            <v>胡？</v>
          </cell>
          <cell r="E2963">
            <v>13424270139</v>
          </cell>
          <cell r="F2963" t="str">
            <v>田运中</v>
          </cell>
        </row>
        <row r="2964">
          <cell r="C2964" t="str">
            <v>周群英</v>
          </cell>
          <cell r="E2964">
            <v>13530297254</v>
          </cell>
          <cell r="F2964" t="str">
            <v>韦杰</v>
          </cell>
        </row>
        <row r="2965">
          <cell r="C2965" t="str">
            <v>王建涛</v>
          </cell>
          <cell r="E2965">
            <v>15814653705</v>
          </cell>
          <cell r="F2965" t="str">
            <v>李长征</v>
          </cell>
        </row>
        <row r="2966">
          <cell r="C2966" t="str">
            <v>罗峰</v>
          </cell>
          <cell r="E2966">
            <v>13902457298</v>
          </cell>
          <cell r="F2966" t="str">
            <v>郭？</v>
          </cell>
        </row>
        <row r="2967">
          <cell r="C2967" t="str">
            <v>陈奕明</v>
          </cell>
          <cell r="E2967">
            <v>15919872224</v>
          </cell>
          <cell r="F2967" t="str">
            <v>梁倩</v>
          </cell>
        </row>
        <row r="2968">
          <cell r="C2968" t="str">
            <v>朱艳东</v>
          </cell>
          <cell r="E2968">
            <v>18823358033</v>
          </cell>
          <cell r="F2968" t="str">
            <v>罗湘衡</v>
          </cell>
        </row>
        <row r="2969">
          <cell r="C2969" t="str">
            <v>尹传军</v>
          </cell>
          <cell r="E2969">
            <v>15989448234</v>
          </cell>
          <cell r="F2969" t="str">
            <v>李德兰</v>
          </cell>
        </row>
        <row r="2970">
          <cell r="C2970" t="str">
            <v>钟寿松</v>
          </cell>
          <cell r="E2970">
            <v>18902520836</v>
          </cell>
          <cell r="F2970" t="str">
            <v>李德兰</v>
          </cell>
        </row>
        <row r="2971">
          <cell r="C2971" t="str">
            <v>李燕珊 黄健泉</v>
          </cell>
          <cell r="E2971" t="str">
            <v>13410279449 15017957920</v>
          </cell>
          <cell r="F2971" t="str">
            <v>郑兴桥</v>
          </cell>
        </row>
        <row r="2972">
          <cell r="C2972" t="str">
            <v>李少君</v>
          </cell>
          <cell r="E2972">
            <v>13728971350</v>
          </cell>
          <cell r="F2972" t="str">
            <v>沈元琼</v>
          </cell>
        </row>
        <row r="2973">
          <cell r="C2973" t="str">
            <v>舒晖智</v>
          </cell>
          <cell r="E2973">
            <v>18822863913</v>
          </cell>
          <cell r="F2973" t="str">
            <v>肖军</v>
          </cell>
        </row>
        <row r="2974">
          <cell r="C2974" t="str">
            <v>黄舟</v>
          </cell>
          <cell r="E2974">
            <v>13510342569</v>
          </cell>
          <cell r="F2974" t="str">
            <v>肖军</v>
          </cell>
        </row>
        <row r="2975">
          <cell r="C2975" t="str">
            <v>李军 候淑香</v>
          </cell>
          <cell r="D2975" t="str">
            <v>126-1201</v>
          </cell>
          <cell r="E2975" t="str">
            <v>18823456998 13691952812</v>
          </cell>
          <cell r="F2975" t="str">
            <v>成名 阳远军</v>
          </cell>
        </row>
        <row r="2976">
          <cell r="C2976" t="str">
            <v xml:space="preserve"> 胡？杰</v>
          </cell>
          <cell r="E2976">
            <v>15889497230</v>
          </cell>
          <cell r="F2976" t="str">
            <v>李俊彪</v>
          </cell>
        </row>
        <row r="2977">
          <cell r="C2977" t="str">
            <v>欧赵深</v>
          </cell>
          <cell r="E2977">
            <v>13692208855</v>
          </cell>
          <cell r="F2977" t="str">
            <v>沈元琼</v>
          </cell>
        </row>
        <row r="2978">
          <cell r="C2978" t="str">
            <v>陆鸿波</v>
          </cell>
          <cell r="E2978">
            <v>18665885018</v>
          </cell>
          <cell r="F2978" t="str">
            <v>钦永冬</v>
          </cell>
        </row>
        <row r="2979">
          <cell r="C2979" t="str">
            <v>韦海群</v>
          </cell>
          <cell r="E2979">
            <v>15989318576</v>
          </cell>
          <cell r="F2979" t="str">
            <v>刘婉婷</v>
          </cell>
        </row>
        <row r="2980">
          <cell r="C2980" t="str">
            <v>楼娟娟</v>
          </cell>
          <cell r="E2980">
            <v>13923885518</v>
          </cell>
          <cell r="F2980" t="str">
            <v>陈俊</v>
          </cell>
        </row>
        <row r="2981">
          <cell r="C2981" t="str">
            <v>曾广昆</v>
          </cell>
          <cell r="E2981">
            <v>15017601632</v>
          </cell>
          <cell r="F2981" t="str">
            <v>彭军涛</v>
          </cell>
        </row>
        <row r="2982">
          <cell r="C2982" t="str">
            <v>杨蓓蓓</v>
          </cell>
          <cell r="E2982">
            <v>18688965164</v>
          </cell>
          <cell r="F2982" t="str">
            <v>邱毅</v>
          </cell>
        </row>
        <row r="2983">
          <cell r="C2983" t="str">
            <v xml:space="preserve"> 李兰艳</v>
          </cell>
          <cell r="D2983" t="str">
            <v>78-2-2804</v>
          </cell>
          <cell r="E2983">
            <v>13714530994</v>
          </cell>
          <cell r="F2983" t="str">
            <v>谢霞</v>
          </cell>
        </row>
        <row r="2984">
          <cell r="C2984" t="str">
            <v>陈振敏</v>
          </cell>
          <cell r="E2984">
            <v>15818869168</v>
          </cell>
          <cell r="F2984" t="str">
            <v>陈建达</v>
          </cell>
        </row>
        <row r="2985">
          <cell r="C2985" t="str">
            <v>黄青</v>
          </cell>
          <cell r="E2985">
            <v>13692238239</v>
          </cell>
          <cell r="F2985" t="str">
            <v>谢霞</v>
          </cell>
        </row>
        <row r="2986">
          <cell r="C2986" t="str">
            <v>罗通生</v>
          </cell>
          <cell r="E2986">
            <v>13823595391</v>
          </cell>
          <cell r="F2986" t="str">
            <v>沈元琼</v>
          </cell>
        </row>
        <row r="2987">
          <cell r="C2987" t="str">
            <v>周春</v>
          </cell>
          <cell r="E2987">
            <v>13713773317</v>
          </cell>
          <cell r="F2987" t="str">
            <v>沈元琼</v>
          </cell>
        </row>
        <row r="2988">
          <cell r="C2988" t="str">
            <v>叶周军</v>
          </cell>
          <cell r="E2988">
            <v>15989512318</v>
          </cell>
          <cell r="F2988" t="str">
            <v>肖明勇</v>
          </cell>
        </row>
        <row r="2989">
          <cell r="C2989" t="str">
            <v>胡闽芳</v>
          </cell>
          <cell r="D2989" t="str">
            <v>74-2-1004</v>
          </cell>
          <cell r="E2989">
            <v>15818503664</v>
          </cell>
          <cell r="F2989" t="str">
            <v>张顺</v>
          </cell>
        </row>
        <row r="2990">
          <cell r="C2990" t="str">
            <v>周文刚</v>
          </cell>
          <cell r="E2990">
            <v>13640989402</v>
          </cell>
          <cell r="F2990" t="str">
            <v>魏晓凤</v>
          </cell>
        </row>
        <row r="2991">
          <cell r="C2991" t="str">
            <v>廖怡娇</v>
          </cell>
          <cell r="E2991">
            <v>13717053706</v>
          </cell>
          <cell r="F2991" t="str">
            <v>曹小星</v>
          </cell>
        </row>
        <row r="2992">
          <cell r="C2992" t="str">
            <v>程银换</v>
          </cell>
          <cell r="E2992">
            <v>18338516026</v>
          </cell>
          <cell r="F2992" t="str">
            <v>曹小星</v>
          </cell>
        </row>
        <row r="2993">
          <cell r="C2993" t="str">
            <v>林永平</v>
          </cell>
          <cell r="E2993" t="str">
            <v>13622337443 13510151003</v>
          </cell>
          <cell r="F2993" t="str">
            <v>曹小星</v>
          </cell>
        </row>
        <row r="2994">
          <cell r="C2994" t="str">
            <v>张金梅</v>
          </cell>
          <cell r="E2994">
            <v>13641408465</v>
          </cell>
          <cell r="F2994" t="str">
            <v>曹小星</v>
          </cell>
        </row>
        <row r="2995">
          <cell r="C2995" t="str">
            <v>刘玉娜</v>
          </cell>
          <cell r="E2995">
            <v>13826467327</v>
          </cell>
          <cell r="F2995" t="str">
            <v>曹小星</v>
          </cell>
        </row>
        <row r="2996">
          <cell r="C2996" t="str">
            <v>古月英</v>
          </cell>
          <cell r="E2996">
            <v>13480883574</v>
          </cell>
          <cell r="F2996" t="str">
            <v>黄坚祥</v>
          </cell>
        </row>
        <row r="2997">
          <cell r="C2997" t="str">
            <v>黄玲</v>
          </cell>
          <cell r="E2997">
            <v>15220256026</v>
          </cell>
          <cell r="F2997" t="str">
            <v>郑成双</v>
          </cell>
        </row>
        <row r="2998">
          <cell r="C2998" t="str">
            <v>黄明霞</v>
          </cell>
          <cell r="E2998">
            <v>13823596288</v>
          </cell>
          <cell r="F2998" t="str">
            <v>曹小星</v>
          </cell>
        </row>
        <row r="2999">
          <cell r="C2999" t="str">
            <v>许淑慧</v>
          </cell>
          <cell r="E2999">
            <v>13510263962</v>
          </cell>
          <cell r="F2999" t="str">
            <v>曹小星</v>
          </cell>
        </row>
        <row r="3000">
          <cell r="C3000" t="str">
            <v>杨尚春</v>
          </cell>
          <cell r="E3000">
            <v>13923423569</v>
          </cell>
          <cell r="F3000" t="str">
            <v>沈元琼</v>
          </cell>
        </row>
        <row r="3001">
          <cell r="C3001" t="str">
            <v>罗珊霞</v>
          </cell>
          <cell r="E3001">
            <v>18675556391</v>
          </cell>
          <cell r="F3001" t="str">
            <v>谢霞</v>
          </cell>
        </row>
        <row r="3002">
          <cell r="C3002" t="str">
            <v>刘远雄</v>
          </cell>
          <cell r="E3002">
            <v>13528723128</v>
          </cell>
          <cell r="F3002" t="str">
            <v>肖明勇</v>
          </cell>
        </row>
        <row r="3003">
          <cell r="C3003" t="str">
            <v>黄小灿</v>
          </cell>
          <cell r="E3003">
            <v>13699894070</v>
          </cell>
          <cell r="F3003" t="str">
            <v>肖军</v>
          </cell>
        </row>
        <row r="3004">
          <cell r="C3004" t="str">
            <v>王晓斗</v>
          </cell>
          <cell r="E3004">
            <v>15999528562</v>
          </cell>
          <cell r="F3004" t="str">
            <v>袁纪粉</v>
          </cell>
        </row>
        <row r="3005">
          <cell r="C3005" t="str">
            <v>杨治平</v>
          </cell>
          <cell r="E3005">
            <v>13902475379</v>
          </cell>
          <cell r="F3005" t="str">
            <v>孙晶</v>
          </cell>
        </row>
        <row r="3006">
          <cell r="C3006" t="str">
            <v>张仲明</v>
          </cell>
          <cell r="E3006" t="str">
            <v>00852-97116297</v>
          </cell>
          <cell r="F3006" t="str">
            <v>孙晶</v>
          </cell>
        </row>
        <row r="3007">
          <cell r="C3007" t="str">
            <v>何小银</v>
          </cell>
          <cell r="E3007">
            <v>13907910500</v>
          </cell>
          <cell r="F3007" t="str">
            <v>肖？？</v>
          </cell>
        </row>
        <row r="3008">
          <cell r="C3008" t="str">
            <v>万敏英</v>
          </cell>
          <cell r="E3008">
            <v>13870988907</v>
          </cell>
          <cell r="F3008" t="str">
            <v>肖？？</v>
          </cell>
        </row>
        <row r="3009">
          <cell r="C3009" t="str">
            <v>吴水淼</v>
          </cell>
          <cell r="E3009">
            <v>13430524383</v>
          </cell>
          <cell r="F3009" t="str">
            <v>胡鹏燕</v>
          </cell>
        </row>
        <row r="3010">
          <cell r="C3010" t="str">
            <v>何碧兰</v>
          </cell>
          <cell r="D3010" t="str">
            <v>74-2-2504</v>
          </cell>
          <cell r="E3010">
            <v>15915394202</v>
          </cell>
          <cell r="F3010" t="str">
            <v>刘阿兴</v>
          </cell>
        </row>
        <row r="3011">
          <cell r="C3011" t="str">
            <v>夏爱仙</v>
          </cell>
          <cell r="E3011">
            <v>13590474295</v>
          </cell>
          <cell r="F3011" t="str">
            <v>付丽霞</v>
          </cell>
        </row>
        <row r="3012">
          <cell r="C3012" t="str">
            <v>程世霞</v>
          </cell>
          <cell r="E3012">
            <v>13265782215</v>
          </cell>
          <cell r="F3012" t="str">
            <v>付丽霞</v>
          </cell>
        </row>
        <row r="3013">
          <cell r="C3013" t="str">
            <v>马雪</v>
          </cell>
          <cell r="E3013">
            <v>13510393379</v>
          </cell>
          <cell r="F3013" t="str">
            <v>付丽霞</v>
          </cell>
        </row>
        <row r="3014">
          <cell r="C3014" t="str">
            <v>邹燕情</v>
          </cell>
          <cell r="E3014">
            <v>13538043920</v>
          </cell>
          <cell r="F3014" t="str">
            <v>付丽霞</v>
          </cell>
        </row>
        <row r="3015">
          <cell r="C3015" t="str">
            <v>李云</v>
          </cell>
          <cell r="E3015">
            <v>13689538790</v>
          </cell>
          <cell r="F3015" t="str">
            <v>任强</v>
          </cell>
        </row>
        <row r="3016">
          <cell r="C3016" t="str">
            <v>刘奕疑</v>
          </cell>
          <cell r="E3016">
            <v>18824664307</v>
          </cell>
          <cell r="F3016" t="str">
            <v>黄静静</v>
          </cell>
        </row>
        <row r="3017">
          <cell r="C3017" t="str">
            <v>郭万全</v>
          </cell>
          <cell r="E3017">
            <v>13902953479</v>
          </cell>
          <cell r="F3017" t="str">
            <v>曾继？</v>
          </cell>
        </row>
        <row r="3018">
          <cell r="C3018" t="str">
            <v>王琳</v>
          </cell>
          <cell r="E3018">
            <v>18029323697</v>
          </cell>
          <cell r="F3018" t="str">
            <v>罗湘衡</v>
          </cell>
        </row>
        <row r="3019">
          <cell r="C3019" t="str">
            <v>王勃</v>
          </cell>
          <cell r="E3019">
            <v>17709387957</v>
          </cell>
          <cell r="F3019" t="str">
            <v>段冰</v>
          </cell>
        </row>
        <row r="3020">
          <cell r="C3020" t="str">
            <v>张海燕 林小赞</v>
          </cell>
          <cell r="E3020" t="str">
            <v>13316918308 13043436290</v>
          </cell>
          <cell r="F3020" t="str">
            <v>郑兴桥</v>
          </cell>
        </row>
        <row r="3021">
          <cell r="C3021" t="str">
            <v>聂利平</v>
          </cell>
          <cell r="E3021">
            <v>18923719188</v>
          </cell>
          <cell r="F3021" t="str">
            <v>吕亚华</v>
          </cell>
        </row>
        <row r="3022">
          <cell r="C3022" t="str">
            <v>鄢杰</v>
          </cell>
          <cell r="E3022">
            <v>15813722568</v>
          </cell>
          <cell r="F3022" t="str">
            <v>鄢德猛</v>
          </cell>
        </row>
        <row r="3023">
          <cell r="C3023" t="str">
            <v>周华莉</v>
          </cell>
          <cell r="E3023">
            <v>15815522516</v>
          </cell>
          <cell r="F3023" t="str">
            <v>廖东霞</v>
          </cell>
        </row>
        <row r="3024">
          <cell r="C3024" t="str">
            <v>彭林</v>
          </cell>
          <cell r="E3024">
            <v>13018822013</v>
          </cell>
          <cell r="F3024" t="str">
            <v>陶小江</v>
          </cell>
        </row>
        <row r="3025">
          <cell r="C3025" t="str">
            <v>黄永彬</v>
          </cell>
          <cell r="E3025">
            <v>13670055537</v>
          </cell>
          <cell r="F3025" t="str">
            <v>林首彬</v>
          </cell>
        </row>
        <row r="3026">
          <cell r="C3026" t="str">
            <v>罗天</v>
          </cell>
          <cell r="E3026">
            <v>18777500086</v>
          </cell>
          <cell r="F3026" t="str">
            <v>胡莽</v>
          </cell>
        </row>
        <row r="3027">
          <cell r="C3027" t="str">
            <v>郑宏毅</v>
          </cell>
          <cell r="E3027">
            <v>13751165348</v>
          </cell>
          <cell r="F3027" t="str">
            <v>胡小温</v>
          </cell>
        </row>
        <row r="3028">
          <cell r="C3028" t="str">
            <v>张帆</v>
          </cell>
          <cell r="D3028" t="str">
            <v>74-2-2703</v>
          </cell>
          <cell r="E3028">
            <v>18565801567</v>
          </cell>
          <cell r="F3028" t="str">
            <v>吴岁</v>
          </cell>
        </row>
        <row r="3029">
          <cell r="C3029" t="str">
            <v>邹星</v>
          </cell>
          <cell r="E3029">
            <v>15013698832</v>
          </cell>
          <cell r="F3029" t="str">
            <v>吴岁</v>
          </cell>
        </row>
        <row r="3030">
          <cell r="C3030" t="str">
            <v>鄢细凤</v>
          </cell>
          <cell r="E3030">
            <v>15814060214</v>
          </cell>
          <cell r="F3030" t="str">
            <v>鄢德猛</v>
          </cell>
        </row>
        <row r="3031">
          <cell r="C3031" t="str">
            <v>张璐</v>
          </cell>
          <cell r="E3031">
            <v>13826543323</v>
          </cell>
          <cell r="F3031" t="str">
            <v>鄢德猛</v>
          </cell>
        </row>
        <row r="3032">
          <cell r="C3032" t="str">
            <v>蓝奔</v>
          </cell>
          <cell r="D3032" t="str">
            <v>80-1-3402</v>
          </cell>
          <cell r="E3032">
            <v>18682097920</v>
          </cell>
          <cell r="F3032" t="str">
            <v>马逸滔</v>
          </cell>
        </row>
        <row r="3033">
          <cell r="C3033" t="str">
            <v>蓝奔</v>
          </cell>
          <cell r="E3033">
            <v>18682097920</v>
          </cell>
          <cell r="F3033" t="str">
            <v>马逸滔</v>
          </cell>
        </row>
        <row r="3034">
          <cell r="C3034" t="str">
            <v>鄢德勇</v>
          </cell>
          <cell r="E3034">
            <v>13928481091</v>
          </cell>
          <cell r="F3034" t="str">
            <v>鄢德猛</v>
          </cell>
        </row>
        <row r="3035">
          <cell r="C3035" t="str">
            <v>万国华</v>
          </cell>
          <cell r="E3035">
            <v>13607911109</v>
          </cell>
          <cell r="F3035" t="str">
            <v>李学才</v>
          </cell>
        </row>
        <row r="3036">
          <cell r="C3036" t="str">
            <v>张建增</v>
          </cell>
          <cell r="E3036">
            <v>13713987881</v>
          </cell>
          <cell r="F3036" t="str">
            <v>付丽霞</v>
          </cell>
        </row>
        <row r="3037">
          <cell r="C3037" t="str">
            <v>刘天舒</v>
          </cell>
          <cell r="E3037">
            <v>13266608191</v>
          </cell>
          <cell r="F3037" t="str">
            <v>付丽霞</v>
          </cell>
        </row>
        <row r="3038">
          <cell r="C3038" t="str">
            <v>张禄</v>
          </cell>
          <cell r="E3038">
            <v>13530916152</v>
          </cell>
          <cell r="F3038" t="str">
            <v>李学才</v>
          </cell>
        </row>
        <row r="3039">
          <cell r="C3039" t="str">
            <v>许海花</v>
          </cell>
          <cell r="E3039">
            <v>13544024175</v>
          </cell>
          <cell r="F3039" t="str">
            <v>蔡小枚</v>
          </cell>
        </row>
        <row r="3040">
          <cell r="C3040" t="str">
            <v>陈国平</v>
          </cell>
          <cell r="E3040">
            <v>15322486180</v>
          </cell>
          <cell r="F3040" t="str">
            <v>刘阿兴</v>
          </cell>
        </row>
        <row r="3041">
          <cell r="C3041" t="str">
            <v>林永明</v>
          </cell>
          <cell r="E3041" t="str">
            <v>00852-94316866</v>
          </cell>
          <cell r="F3041" t="str">
            <v>刘阿兴</v>
          </cell>
        </row>
        <row r="3042">
          <cell r="C3042" t="str">
            <v>陈莉</v>
          </cell>
          <cell r="E3042">
            <v>13699818177</v>
          </cell>
          <cell r="F3042" t="str">
            <v>刘阿兴</v>
          </cell>
        </row>
        <row r="3043">
          <cell r="C3043" t="str">
            <v>彭联香</v>
          </cell>
          <cell r="E3043">
            <v>13715009497</v>
          </cell>
          <cell r="F3043" t="str">
            <v>蔡小枚</v>
          </cell>
        </row>
        <row r="3044">
          <cell r="C3044" t="str">
            <v>徐长峰</v>
          </cell>
          <cell r="E3044">
            <v>18939674567</v>
          </cell>
          <cell r="F3044" t="str">
            <v>付丽霞</v>
          </cell>
        </row>
        <row r="3045">
          <cell r="C3045" t="str">
            <v>王海容</v>
          </cell>
          <cell r="E3045">
            <v>18929380489</v>
          </cell>
          <cell r="F3045" t="str">
            <v>袁纪粉</v>
          </cell>
        </row>
        <row r="3046">
          <cell r="C3046" t="str">
            <v>廖桂英</v>
          </cell>
          <cell r="E3046">
            <v>15818707709</v>
          </cell>
          <cell r="F3046" t="str">
            <v>袁纪粉</v>
          </cell>
        </row>
        <row r="3047">
          <cell r="C3047" t="str">
            <v>王丽</v>
          </cell>
          <cell r="E3047">
            <v>18028771940</v>
          </cell>
          <cell r="F3047" t="str">
            <v>袁纪粉</v>
          </cell>
        </row>
        <row r="3048">
          <cell r="C3048" t="str">
            <v>李用娇</v>
          </cell>
          <cell r="E3048">
            <v>13356568437</v>
          </cell>
          <cell r="F3048" t="str">
            <v>袁纪粉</v>
          </cell>
        </row>
        <row r="3049">
          <cell r="C3049" t="str">
            <v>张翠萍</v>
          </cell>
          <cell r="E3049">
            <v>18566667718</v>
          </cell>
          <cell r="F3049" t="str">
            <v>袁纪粉</v>
          </cell>
        </row>
        <row r="3050">
          <cell r="C3050" t="str">
            <v>李燕秋</v>
          </cell>
          <cell r="E3050">
            <v>13632721880</v>
          </cell>
          <cell r="F3050" t="str">
            <v>肖玉泉</v>
          </cell>
        </row>
        <row r="3051">
          <cell r="C3051" t="str">
            <v>莫莉于</v>
          </cell>
          <cell r="E3051">
            <v>13714007561</v>
          </cell>
          <cell r="F3051" t="str">
            <v>肖玉泉</v>
          </cell>
        </row>
        <row r="3052">
          <cell r="C3052" t="str">
            <v>黄梦丽</v>
          </cell>
          <cell r="E3052">
            <v>13823794328</v>
          </cell>
          <cell r="F3052" t="str">
            <v>方立顺</v>
          </cell>
        </row>
        <row r="3053">
          <cell r="C3053" t="str">
            <v>孙小康</v>
          </cell>
          <cell r="D3053" t="str">
            <v>80-1-2404</v>
          </cell>
          <cell r="E3053">
            <v>18676750394</v>
          </cell>
          <cell r="F3053" t="str">
            <v>熊发奎</v>
          </cell>
        </row>
        <row r="3054">
          <cell r="C3054" t="str">
            <v>孙小康</v>
          </cell>
          <cell r="D3054" t="str">
            <v>80-1-2504</v>
          </cell>
          <cell r="E3054">
            <v>18676750394</v>
          </cell>
          <cell r="F3054" t="str">
            <v>熊发奎</v>
          </cell>
        </row>
        <row r="3055">
          <cell r="C3055" t="str">
            <v>廖玉星</v>
          </cell>
          <cell r="E3055">
            <v>13823582766</v>
          </cell>
          <cell r="F3055" t="str">
            <v>莫熙财</v>
          </cell>
        </row>
        <row r="3056">
          <cell r="C3056" t="str">
            <v>卢斌</v>
          </cell>
          <cell r="E3056">
            <v>13714071226</v>
          </cell>
          <cell r="F3056" t="str">
            <v>孙晶</v>
          </cell>
        </row>
        <row r="3057">
          <cell r="C3057" t="str">
            <v>苳云海</v>
          </cell>
          <cell r="E3057">
            <v>13434701317</v>
          </cell>
          <cell r="F3057" t="str">
            <v>孙晶</v>
          </cell>
        </row>
        <row r="3058">
          <cell r="C3058" t="str">
            <v>梁右海</v>
          </cell>
          <cell r="E3058">
            <v>13530888018</v>
          </cell>
          <cell r="F3058" t="str">
            <v>孙晶</v>
          </cell>
        </row>
        <row r="3059">
          <cell r="C3059" t="str">
            <v>孙翠连</v>
          </cell>
          <cell r="E3059">
            <v>13713917660</v>
          </cell>
          <cell r="F3059" t="str">
            <v>孙晶</v>
          </cell>
        </row>
        <row r="3060">
          <cell r="C3060" t="str">
            <v>何顺萍</v>
          </cell>
          <cell r="E3060">
            <v>13926577602</v>
          </cell>
          <cell r="F3060" t="str">
            <v>孙晶</v>
          </cell>
        </row>
        <row r="3061">
          <cell r="C3061" t="str">
            <v>王俊鑫</v>
          </cell>
          <cell r="E3061">
            <v>13424238191</v>
          </cell>
          <cell r="F3061" t="str">
            <v>孙晶</v>
          </cell>
        </row>
        <row r="3062">
          <cell r="C3062" t="str">
            <v>吴练丹 吴英娟</v>
          </cell>
          <cell r="E3062" t="str">
            <v>15914025771 13670168528</v>
          </cell>
          <cell r="F3062" t="str">
            <v>孙晶</v>
          </cell>
        </row>
        <row r="3063">
          <cell r="C3063" t="str">
            <v>吴练丹 吴英娟</v>
          </cell>
          <cell r="D3063" t="str">
            <v>89-2-1103</v>
          </cell>
          <cell r="E3063" t="str">
            <v>15914025771 13670168528</v>
          </cell>
          <cell r="F3063" t="str">
            <v>孙晶</v>
          </cell>
        </row>
        <row r="3064">
          <cell r="C3064" t="str">
            <v>谢城华 吴英姿</v>
          </cell>
          <cell r="D3064" t="str">
            <v>89-2-1203</v>
          </cell>
          <cell r="E3064" t="str">
            <v>13510378696 13510371238</v>
          </cell>
          <cell r="F3064" t="str">
            <v>孙晶</v>
          </cell>
        </row>
        <row r="3065">
          <cell r="C3065" t="str">
            <v>颜七夕</v>
          </cell>
          <cell r="D3065" t="str">
            <v>89-1-802</v>
          </cell>
          <cell r="E3065">
            <v>15875508334</v>
          </cell>
          <cell r="F3065" t="str">
            <v>刘婉婷</v>
          </cell>
        </row>
        <row r="3066">
          <cell r="C3066" t="str">
            <v>欧海兰</v>
          </cell>
          <cell r="E3066">
            <v>13423867365</v>
          </cell>
          <cell r="F3066" t="str">
            <v>陈健达</v>
          </cell>
        </row>
        <row r="3067">
          <cell r="C3067" t="str">
            <v>潘春</v>
          </cell>
          <cell r="E3067">
            <v>13410794055</v>
          </cell>
          <cell r="F3067" t="str">
            <v>沈元琼</v>
          </cell>
        </row>
        <row r="3068">
          <cell r="C3068" t="str">
            <v>刘文莉</v>
          </cell>
          <cell r="D3068" t="str">
            <v>82-2-1801</v>
          </cell>
          <cell r="E3068">
            <v>13826594300</v>
          </cell>
          <cell r="F3068" t="str">
            <v>黄丹琦</v>
          </cell>
        </row>
        <row r="3069">
          <cell r="C3069" t="str">
            <v>史丽菊</v>
          </cell>
          <cell r="E3069">
            <v>15817688511</v>
          </cell>
          <cell r="F3069" t="str">
            <v>陶小江</v>
          </cell>
        </row>
        <row r="3070">
          <cell r="C3070" t="str">
            <v>苑潇予</v>
          </cell>
          <cell r="D3070" t="str">
            <v>82-2-2501</v>
          </cell>
          <cell r="E3070">
            <v>18211550361</v>
          </cell>
          <cell r="F3070" t="str">
            <v>吴岁</v>
          </cell>
        </row>
        <row r="3071">
          <cell r="C3071" t="str">
            <v>樊小丽</v>
          </cell>
          <cell r="E3071">
            <v>13928484552</v>
          </cell>
          <cell r="F3071" t="str">
            <v>黄丹琦</v>
          </cell>
        </row>
        <row r="3072">
          <cell r="C3072" t="str">
            <v>王科</v>
          </cell>
          <cell r="E3072">
            <v>13312923058</v>
          </cell>
          <cell r="F3072" t="str">
            <v>卢岳青</v>
          </cell>
        </row>
        <row r="3073">
          <cell r="C3073" t="str">
            <v>谢惠玲</v>
          </cell>
          <cell r="E3073">
            <v>13530096683</v>
          </cell>
          <cell r="F3073" t="str">
            <v>卢岳青</v>
          </cell>
        </row>
        <row r="3074">
          <cell r="C3074" t="str">
            <v>潘培瑜</v>
          </cell>
          <cell r="E3074">
            <v>13760175051</v>
          </cell>
          <cell r="F3074" t="str">
            <v>肖军</v>
          </cell>
        </row>
        <row r="3075">
          <cell r="C3075" t="str">
            <v>叶丽</v>
          </cell>
          <cell r="E3075">
            <v>18988796253</v>
          </cell>
          <cell r="F3075" t="str">
            <v>谢锐霞</v>
          </cell>
        </row>
        <row r="3076">
          <cell r="C3076" t="str">
            <v>潘用彬</v>
          </cell>
          <cell r="E3076">
            <v>13699826085</v>
          </cell>
          <cell r="F3076" t="str">
            <v>肖军</v>
          </cell>
        </row>
        <row r="3077">
          <cell r="C3077" t="str">
            <v>郑湘进</v>
          </cell>
          <cell r="E3077">
            <v>15899916140</v>
          </cell>
          <cell r="F3077" t="str">
            <v>孙晶</v>
          </cell>
        </row>
        <row r="3078">
          <cell r="C3078" t="str">
            <v>陈晋青</v>
          </cell>
          <cell r="E3078" t="str">
            <v>18138425031 13128315071</v>
          </cell>
          <cell r="F3078" t="str">
            <v>孙晶</v>
          </cell>
        </row>
        <row r="3079">
          <cell r="C3079" t="str">
            <v>杨美村</v>
          </cell>
          <cell r="E3079">
            <v>13423720675</v>
          </cell>
        </row>
        <row r="3080">
          <cell r="C3080" t="str">
            <v>吴远光</v>
          </cell>
          <cell r="E3080">
            <v>13723486036</v>
          </cell>
          <cell r="F3080" t="str">
            <v>孙晶</v>
          </cell>
        </row>
        <row r="3081">
          <cell r="C3081" t="str">
            <v>周海辉</v>
          </cell>
          <cell r="E3081">
            <v>18676791894</v>
          </cell>
          <cell r="F3081" t="str">
            <v>孙晶</v>
          </cell>
        </row>
        <row r="3082">
          <cell r="C3082" t="str">
            <v>李鏖</v>
          </cell>
          <cell r="E3082">
            <v>13828719693</v>
          </cell>
          <cell r="F3082" t="str">
            <v>孙晶</v>
          </cell>
        </row>
        <row r="3083">
          <cell r="C3083" t="str">
            <v>费艳</v>
          </cell>
          <cell r="E3083">
            <v>13714583054</v>
          </cell>
          <cell r="F3083" t="str">
            <v>孙晶</v>
          </cell>
        </row>
        <row r="3084">
          <cell r="C3084" t="str">
            <v>寇永刚</v>
          </cell>
          <cell r="E3084">
            <v>13510600691</v>
          </cell>
          <cell r="F3084" t="str">
            <v>孙晶</v>
          </cell>
        </row>
        <row r="3085">
          <cell r="C3085" t="str">
            <v>李贵贤</v>
          </cell>
          <cell r="E3085">
            <v>15989478272</v>
          </cell>
          <cell r="F3085" t="str">
            <v>孙晶</v>
          </cell>
        </row>
        <row r="3086">
          <cell r="C3086" t="str">
            <v>马明</v>
          </cell>
          <cell r="E3086">
            <v>17722690111</v>
          </cell>
          <cell r="F3086" t="str">
            <v>袁纪粉</v>
          </cell>
        </row>
        <row r="3087">
          <cell r="C3087" t="str">
            <v xml:space="preserve">陈响 </v>
          </cell>
          <cell r="E3087">
            <v>13246612699</v>
          </cell>
          <cell r="F3087" t="str">
            <v>袁纪粉</v>
          </cell>
        </row>
        <row r="3088">
          <cell r="C3088" t="str">
            <v>彭永尚</v>
          </cell>
          <cell r="E3088">
            <v>13612997882</v>
          </cell>
          <cell r="F3088" t="str">
            <v>袁纪粉</v>
          </cell>
        </row>
        <row r="3089">
          <cell r="C3089" t="str">
            <v>罗志强</v>
          </cell>
          <cell r="E3089">
            <v>18376780168</v>
          </cell>
          <cell r="F3089" t="str">
            <v>赵海明</v>
          </cell>
        </row>
        <row r="3090">
          <cell r="C3090" t="str">
            <v>黄湖传</v>
          </cell>
          <cell r="E3090">
            <v>18676699813</v>
          </cell>
          <cell r="F3090" t="str">
            <v>刘忠</v>
          </cell>
        </row>
        <row r="3091">
          <cell r="C3091" t="str">
            <v>陈玉玫</v>
          </cell>
          <cell r="E3091">
            <v>13603098868</v>
          </cell>
          <cell r="F3091" t="str">
            <v>李武华</v>
          </cell>
        </row>
        <row r="3092">
          <cell r="C3092" t="str">
            <v>吕亚玲</v>
          </cell>
          <cell r="E3092">
            <v>15818562180</v>
          </cell>
          <cell r="F3092" t="str">
            <v>张小清</v>
          </cell>
        </row>
        <row r="3093">
          <cell r="C3093" t="str">
            <v>周年丰</v>
          </cell>
          <cell r="E3093">
            <v>13902458986</v>
          </cell>
          <cell r="F3093" t="str">
            <v>游杰</v>
          </cell>
        </row>
        <row r="3094">
          <cell r="C3094" t="str">
            <v>罗日楼</v>
          </cell>
          <cell r="E3094">
            <v>13802564303</v>
          </cell>
          <cell r="F3094" t="str">
            <v>徐浩</v>
          </cell>
        </row>
        <row r="3095">
          <cell r="C3095" t="str">
            <v>吕雪光</v>
          </cell>
          <cell r="E3095">
            <v>18898736721</v>
          </cell>
          <cell r="F3095" t="str">
            <v>付丽霞</v>
          </cell>
        </row>
        <row r="3096">
          <cell r="C3096" t="str">
            <v>胡颖志</v>
          </cell>
          <cell r="E3096">
            <v>13794489601</v>
          </cell>
          <cell r="F3096" t="str">
            <v>任强</v>
          </cell>
        </row>
        <row r="3097">
          <cell r="C3097" t="str">
            <v>张杰</v>
          </cell>
          <cell r="E3097">
            <v>18038041764</v>
          </cell>
          <cell r="F3097" t="str">
            <v>蔡小枚</v>
          </cell>
        </row>
        <row r="3098">
          <cell r="C3098" t="str">
            <v>骆剑锐</v>
          </cell>
          <cell r="D3098" t="str">
            <v>96-2-302</v>
          </cell>
          <cell r="E3098">
            <v>13682300248</v>
          </cell>
          <cell r="F3098" t="str">
            <v>张梦</v>
          </cell>
        </row>
        <row r="3099">
          <cell r="C3099" t="str">
            <v>傅丽霞</v>
          </cell>
          <cell r="E3099">
            <v>13556868160</v>
          </cell>
          <cell r="F3099" t="str">
            <v>王泼魁</v>
          </cell>
        </row>
        <row r="3100">
          <cell r="C3100" t="str">
            <v>张晓玲</v>
          </cell>
          <cell r="E3100">
            <v>13826594660</v>
          </cell>
          <cell r="F3100" t="str">
            <v>谢梦霞</v>
          </cell>
        </row>
        <row r="3101">
          <cell r="C3101" t="str">
            <v>李勋成</v>
          </cell>
          <cell r="E3101">
            <v>18177293012</v>
          </cell>
          <cell r="F3101" t="str">
            <v>杨凡</v>
          </cell>
        </row>
        <row r="3102">
          <cell r="C3102" t="str">
            <v>曾华飞</v>
          </cell>
          <cell r="E3102">
            <v>18576477780</v>
          </cell>
          <cell r="F3102" t="str">
            <v>林首彬</v>
          </cell>
        </row>
        <row r="3103">
          <cell r="C3103" t="str">
            <v>黄嘉伟</v>
          </cell>
          <cell r="E3103">
            <v>13510153633</v>
          </cell>
          <cell r="F3103" t="str">
            <v>鄢细凤</v>
          </cell>
        </row>
        <row r="3104">
          <cell r="C3104" t="str">
            <v>张苾</v>
          </cell>
          <cell r="E3104">
            <v>13510401860</v>
          </cell>
          <cell r="F3104" t="str">
            <v>鄢细凤</v>
          </cell>
        </row>
        <row r="3105">
          <cell r="C3105" t="str">
            <v>叶灿锋</v>
          </cell>
          <cell r="E3105">
            <v>18665885645</v>
          </cell>
          <cell r="F3105" t="str">
            <v>庄鋈</v>
          </cell>
        </row>
        <row r="3106">
          <cell r="C3106" t="str">
            <v>徐小勇</v>
          </cell>
          <cell r="D3106" t="str">
            <v>74-2-1703</v>
          </cell>
          <cell r="E3106">
            <v>15017901308</v>
          </cell>
          <cell r="F3106" t="str">
            <v>谢锐霞</v>
          </cell>
        </row>
        <row r="3107">
          <cell r="C3107" t="str">
            <v>陈彩平</v>
          </cell>
          <cell r="E3107">
            <v>13826666380</v>
          </cell>
          <cell r="F3107" t="str">
            <v>黄丹琦</v>
          </cell>
        </row>
        <row r="3108">
          <cell r="C3108" t="str">
            <v>陈维坤</v>
          </cell>
          <cell r="E3108">
            <v>13763103247</v>
          </cell>
          <cell r="F3108" t="str">
            <v>黄丹琦</v>
          </cell>
        </row>
        <row r="3109">
          <cell r="C3109" t="str">
            <v>田健宏</v>
          </cell>
          <cell r="E3109">
            <v>18923725909</v>
          </cell>
          <cell r="F3109" t="str">
            <v>谢锐霞</v>
          </cell>
        </row>
        <row r="3110">
          <cell r="C3110" t="str">
            <v>周伟</v>
          </cell>
          <cell r="E3110">
            <v>13570899853</v>
          </cell>
          <cell r="F3110" t="str">
            <v>谢锐霞</v>
          </cell>
        </row>
        <row r="3111">
          <cell r="C3111" t="str">
            <v>陈平</v>
          </cell>
          <cell r="E3111">
            <v>13923414380</v>
          </cell>
          <cell r="F3111" t="str">
            <v>谢锐霞</v>
          </cell>
        </row>
        <row r="3112">
          <cell r="C3112" t="str">
            <v>易潺</v>
          </cell>
          <cell r="E3112">
            <v>13824325960</v>
          </cell>
          <cell r="F3112" t="str">
            <v>罗春娜</v>
          </cell>
        </row>
        <row r="3113">
          <cell r="C3113" t="str">
            <v>刘琳琳</v>
          </cell>
          <cell r="E3113">
            <v>18665337501</v>
          </cell>
          <cell r="F3113" t="str">
            <v>肖绪杰</v>
          </cell>
        </row>
        <row r="3114">
          <cell r="C3114" t="str">
            <v>邓法胜</v>
          </cell>
          <cell r="E3114">
            <v>15986812321</v>
          </cell>
          <cell r="F3114" t="str">
            <v>李锦添</v>
          </cell>
        </row>
        <row r="3115">
          <cell r="C3115" t="str">
            <v>周南江</v>
          </cell>
          <cell r="E3115">
            <v>13048816799</v>
          </cell>
          <cell r="F3115" t="str">
            <v>李锦添</v>
          </cell>
        </row>
        <row r="3116">
          <cell r="C3116" t="str">
            <v>林壮延</v>
          </cell>
          <cell r="D3116" t="str">
            <v>79-2-1804 79-2-1803</v>
          </cell>
          <cell r="E3116">
            <v>18038010620</v>
          </cell>
          <cell r="F3116" t="str">
            <v>曾兴华</v>
          </cell>
        </row>
        <row r="3117">
          <cell r="C3117" t="str">
            <v>杨丽芬</v>
          </cell>
          <cell r="E3117">
            <v>18675501847</v>
          </cell>
          <cell r="F3117" t="str">
            <v>钟青林</v>
          </cell>
        </row>
        <row r="3118">
          <cell r="C3118" t="str">
            <v>涂燕</v>
          </cell>
          <cell r="E3118">
            <v>13651552814</v>
          </cell>
          <cell r="F3118" t="str">
            <v>胡鹏燕</v>
          </cell>
        </row>
        <row r="3119">
          <cell r="C3119" t="str">
            <v>张春秀</v>
          </cell>
          <cell r="E3119">
            <v>18688718362</v>
          </cell>
          <cell r="F3119" t="str">
            <v>付丽霞</v>
          </cell>
        </row>
        <row r="3120">
          <cell r="C3120" t="str">
            <v>张春喜</v>
          </cell>
          <cell r="E3120">
            <v>15602449281</v>
          </cell>
          <cell r="F3120" t="str">
            <v>付丽霞</v>
          </cell>
        </row>
        <row r="3121">
          <cell r="C3121" t="str">
            <v>矫艳丽</v>
          </cell>
          <cell r="E3121">
            <v>13714162329</v>
          </cell>
          <cell r="F3121" t="str">
            <v>付丽霞</v>
          </cell>
        </row>
        <row r="3122">
          <cell r="C3122" t="str">
            <v>朱建新</v>
          </cell>
          <cell r="E3122">
            <v>13802868578</v>
          </cell>
          <cell r="F3122" t="str">
            <v>奉强</v>
          </cell>
        </row>
        <row r="3123">
          <cell r="C3123" t="str">
            <v>易云伟</v>
          </cell>
          <cell r="E3123">
            <v>18666567468</v>
          </cell>
          <cell r="F3123" t="str">
            <v>刘阿兴</v>
          </cell>
        </row>
        <row r="3124">
          <cell r="C3124" t="str">
            <v>林剑洪</v>
          </cell>
          <cell r="E3124">
            <v>13568633377</v>
          </cell>
          <cell r="F3124" t="str">
            <v>袁纪粉</v>
          </cell>
        </row>
        <row r="3125">
          <cell r="C3125" t="str">
            <v>李江花</v>
          </cell>
          <cell r="E3125">
            <v>13480646815</v>
          </cell>
          <cell r="F3125" t="str">
            <v>谢霞</v>
          </cell>
        </row>
        <row r="3126">
          <cell r="C3126" t="str">
            <v>张华珍</v>
          </cell>
          <cell r="E3126">
            <v>13603093490</v>
          </cell>
          <cell r="F3126" t="str">
            <v>沈元琼</v>
          </cell>
        </row>
        <row r="3127">
          <cell r="C3127" t="str">
            <v>曾会英</v>
          </cell>
          <cell r="E3127">
            <v>13509663158</v>
          </cell>
          <cell r="F3127" t="str">
            <v>黄强</v>
          </cell>
        </row>
        <row r="3128">
          <cell r="C3128" t="str">
            <v>何庆昌 陈燕珠</v>
          </cell>
          <cell r="E3128">
            <v>13531098146</v>
          </cell>
          <cell r="F3128" t="str">
            <v>刘忠</v>
          </cell>
        </row>
        <row r="3129">
          <cell r="C3129" t="str">
            <v>魏金发</v>
          </cell>
          <cell r="E3129">
            <v>18998944789</v>
          </cell>
          <cell r="F3129" t="str">
            <v>曾姣姣</v>
          </cell>
        </row>
        <row r="3130">
          <cell r="C3130" t="str">
            <v>谢二平</v>
          </cell>
          <cell r="E3130" t="str">
            <v>13699835863 18165756853</v>
          </cell>
          <cell r="F3130" t="str">
            <v>孙晶</v>
          </cell>
        </row>
        <row r="3131">
          <cell r="C3131" t="str">
            <v>冯炎好</v>
          </cell>
          <cell r="E3131">
            <v>13480802433</v>
          </cell>
          <cell r="F3131" t="str">
            <v>孙晶</v>
          </cell>
        </row>
        <row r="3132">
          <cell r="C3132" t="str">
            <v>刘子洋</v>
          </cell>
          <cell r="E3132">
            <v>18620338799</v>
          </cell>
          <cell r="F3132" t="str">
            <v>朱恩师</v>
          </cell>
        </row>
        <row r="3133">
          <cell r="C3133" t="str">
            <v>鲁晋训</v>
          </cell>
          <cell r="E3133">
            <v>13823283175</v>
          </cell>
          <cell r="F3133" t="str">
            <v>张双</v>
          </cell>
        </row>
        <row r="3134">
          <cell r="C3134" t="str">
            <v>彭彦辉</v>
          </cell>
          <cell r="E3134">
            <v>13113043678</v>
          </cell>
          <cell r="F3134" t="str">
            <v>张双</v>
          </cell>
        </row>
        <row r="3135">
          <cell r="C3135" t="str">
            <v>刘沁</v>
          </cell>
          <cell r="E3135">
            <v>13316818146</v>
          </cell>
          <cell r="F3135" t="str">
            <v>刘军</v>
          </cell>
        </row>
        <row r="3136">
          <cell r="C3136" t="str">
            <v>杨希兰</v>
          </cell>
          <cell r="E3136" t="str">
            <v>15914099707 18683834083</v>
          </cell>
          <cell r="F3136" t="str">
            <v>黄鹏</v>
          </cell>
        </row>
        <row r="3137">
          <cell r="C3137" t="str">
            <v>康生妹</v>
          </cell>
          <cell r="E3137">
            <v>13662522802</v>
          </cell>
          <cell r="F3137" t="str">
            <v>胡雪</v>
          </cell>
        </row>
        <row r="3138">
          <cell r="C3138" t="str">
            <v>叶杭</v>
          </cell>
          <cell r="E3138">
            <v>18503082582</v>
          </cell>
          <cell r="F3138" t="str">
            <v>罗湘衡</v>
          </cell>
        </row>
        <row r="3139">
          <cell r="C3139" t="str">
            <v>李小阳</v>
          </cell>
          <cell r="E3139">
            <v>15692082601</v>
          </cell>
          <cell r="F3139" t="str">
            <v>杨亚琼</v>
          </cell>
        </row>
        <row r="3140">
          <cell r="C3140" t="str">
            <v>李正龙</v>
          </cell>
          <cell r="E3140">
            <v>15013559556</v>
          </cell>
          <cell r="F3140" t="str">
            <v>孙晶</v>
          </cell>
        </row>
        <row r="3141">
          <cell r="C3141" t="str">
            <v>隋建国</v>
          </cell>
          <cell r="E3141">
            <v>13510422318</v>
          </cell>
          <cell r="F3141" t="str">
            <v>刘阿兴</v>
          </cell>
        </row>
        <row r="3142">
          <cell r="C3142" t="str">
            <v>许超</v>
          </cell>
          <cell r="E3142">
            <v>13530500587</v>
          </cell>
          <cell r="F3142" t="str">
            <v>李笑林</v>
          </cell>
        </row>
        <row r="3143">
          <cell r="C3143" t="str">
            <v>赵湘平</v>
          </cell>
          <cell r="E3143">
            <v>13410572737</v>
          </cell>
          <cell r="F3143" t="str">
            <v>袁纪粉</v>
          </cell>
        </row>
        <row r="3144">
          <cell r="C3144" t="str">
            <v>赵湘菊</v>
          </cell>
          <cell r="E3144">
            <v>18038079286</v>
          </cell>
          <cell r="F3144" t="str">
            <v>袁纪粉</v>
          </cell>
        </row>
        <row r="3145">
          <cell r="C3145" t="str">
            <v>谭春英</v>
          </cell>
          <cell r="E3145">
            <v>13556843843</v>
          </cell>
          <cell r="F3145" t="str">
            <v>袁纪粉</v>
          </cell>
        </row>
        <row r="3146">
          <cell r="C3146" t="str">
            <v>王聪</v>
          </cell>
          <cell r="E3146">
            <v>18038079296</v>
          </cell>
          <cell r="F3146" t="str">
            <v>袁纪粉</v>
          </cell>
        </row>
        <row r="3147">
          <cell r="C3147" t="str">
            <v>赖世柱 赖世亮</v>
          </cell>
          <cell r="D3147" t="str">
            <v>82-2-3403、82-2-3404</v>
          </cell>
          <cell r="E3147" t="str">
            <v>13823339116 13902446193</v>
          </cell>
          <cell r="F3147" t="str">
            <v>辛纪湖</v>
          </cell>
        </row>
        <row r="3148">
          <cell r="C3148" t="str">
            <v>罗慧聪</v>
          </cell>
          <cell r="E3148">
            <v>13560723155</v>
          </cell>
          <cell r="F3148" t="str">
            <v>饶宗明</v>
          </cell>
        </row>
        <row r="3149">
          <cell r="C3149" t="str">
            <v>何平</v>
          </cell>
          <cell r="E3149">
            <v>13510683527</v>
          </cell>
          <cell r="F3149" t="str">
            <v>饶宗明</v>
          </cell>
        </row>
        <row r="3150">
          <cell r="C3150" t="str">
            <v>罗丹</v>
          </cell>
          <cell r="E3150">
            <v>13715022083</v>
          </cell>
          <cell r="F3150" t="str">
            <v>饶宗明</v>
          </cell>
        </row>
        <row r="3151">
          <cell r="C3151" t="str">
            <v>张国良</v>
          </cell>
          <cell r="E3151">
            <v>13642360573</v>
          </cell>
          <cell r="F3151" t="str">
            <v>饶宗明</v>
          </cell>
        </row>
        <row r="3152">
          <cell r="C3152" t="str">
            <v>林树彬</v>
          </cell>
          <cell r="E3152">
            <v>13554715558</v>
          </cell>
          <cell r="F3152" t="str">
            <v>肖玉泉</v>
          </cell>
        </row>
        <row r="3153">
          <cell r="C3153" t="str">
            <v>陈炳炎</v>
          </cell>
          <cell r="E3153">
            <v>18926548629</v>
          </cell>
          <cell r="F3153" t="str">
            <v>肖玉泉</v>
          </cell>
        </row>
        <row r="3154">
          <cell r="C3154" t="str">
            <v>卯明？</v>
          </cell>
          <cell r="E3154">
            <v>13760390803</v>
          </cell>
          <cell r="F3154" t="str">
            <v>肖玉泉</v>
          </cell>
        </row>
        <row r="3155">
          <cell r="C3155" t="str">
            <v>谭政</v>
          </cell>
          <cell r="E3155">
            <v>13272464912</v>
          </cell>
          <cell r="F3155" t="str">
            <v>李林风</v>
          </cell>
        </row>
        <row r="3156">
          <cell r="C3156" t="str">
            <v>马国新</v>
          </cell>
          <cell r="E3156">
            <v>13632992529</v>
          </cell>
          <cell r="F3156" t="str">
            <v>赵少文</v>
          </cell>
        </row>
        <row r="3157">
          <cell r="C3157" t="str">
            <v>曹烺</v>
          </cell>
          <cell r="E3157">
            <v>18503053365</v>
          </cell>
          <cell r="F3157" t="str">
            <v>陈庆炜</v>
          </cell>
        </row>
        <row r="3158">
          <cell r="C3158" t="str">
            <v>冷建军</v>
          </cell>
          <cell r="D3158" t="str">
            <v>94-1-3202</v>
          </cell>
          <cell r="E3158">
            <v>13534018063</v>
          </cell>
          <cell r="F3158" t="str">
            <v>张静</v>
          </cell>
        </row>
        <row r="3159">
          <cell r="C3159" t="str">
            <v>任为</v>
          </cell>
          <cell r="D3159" t="str">
            <v>1-239</v>
          </cell>
          <cell r="E3159" t="str">
            <v>18680859197 18218365986</v>
          </cell>
          <cell r="F3159" t="str">
            <v>刘水玉</v>
          </cell>
        </row>
        <row r="3160">
          <cell r="C3160" t="str">
            <v>简忠生</v>
          </cell>
          <cell r="E3160">
            <v>13670133080</v>
          </cell>
          <cell r="F3160" t="str">
            <v>向守桂</v>
          </cell>
        </row>
        <row r="3161">
          <cell r="C3161" t="str">
            <v>杨技海</v>
          </cell>
          <cell r="E3161">
            <v>13826578265</v>
          </cell>
          <cell r="F3161" t="str">
            <v>陈静</v>
          </cell>
        </row>
        <row r="3162">
          <cell r="C3162" t="str">
            <v>陈平生</v>
          </cell>
          <cell r="E3162">
            <v>13798357673</v>
          </cell>
          <cell r="F3162" t="str">
            <v>蔡秀娟</v>
          </cell>
        </row>
        <row r="3163">
          <cell r="C3163" t="str">
            <v>肖堃</v>
          </cell>
          <cell r="E3163">
            <v>13802259225</v>
          </cell>
          <cell r="F3163" t="str">
            <v>林春朗</v>
          </cell>
        </row>
        <row r="3164">
          <cell r="C3164" t="str">
            <v>范小明</v>
          </cell>
          <cell r="E3164">
            <v>13798315586</v>
          </cell>
          <cell r="F3164" t="str">
            <v>苏超阳</v>
          </cell>
        </row>
        <row r="3165">
          <cell r="C3165" t="str">
            <v>刘俊国 丘晓芬</v>
          </cell>
          <cell r="E3165">
            <v>13760248681</v>
          </cell>
          <cell r="F3165" t="str">
            <v>谢锐霞</v>
          </cell>
        </row>
        <row r="3166">
          <cell r="C3166" t="str">
            <v>刘俊国</v>
          </cell>
          <cell r="E3166">
            <v>13760248681</v>
          </cell>
          <cell r="F3166" t="str">
            <v>谢锐霞</v>
          </cell>
        </row>
        <row r="3167">
          <cell r="C3167" t="str">
            <v>余燕龙</v>
          </cell>
          <cell r="E3167">
            <v>13600168555</v>
          </cell>
          <cell r="F3167" t="str">
            <v>黄东和</v>
          </cell>
        </row>
        <row r="3168">
          <cell r="C3168" t="str">
            <v>郭秀利</v>
          </cell>
          <cell r="E3168">
            <v>18317357486</v>
          </cell>
          <cell r="F3168" t="str">
            <v>姚贵英</v>
          </cell>
        </row>
        <row r="3169">
          <cell r="C3169" t="str">
            <v>朱辉锋</v>
          </cell>
          <cell r="E3169">
            <v>13556870236</v>
          </cell>
          <cell r="F3169" t="str">
            <v>胡鹏燕</v>
          </cell>
        </row>
        <row r="3170">
          <cell r="C3170" t="str">
            <v>胡幸</v>
          </cell>
          <cell r="E3170" t="str">
            <v>13658521000 18126156980</v>
          </cell>
          <cell r="F3170" t="str">
            <v>蔡小枚</v>
          </cell>
        </row>
        <row r="3171">
          <cell r="C3171" t="str">
            <v>何利梅 高玉龙</v>
          </cell>
          <cell r="E3171" t="str">
            <v>13430401308 18617019138</v>
          </cell>
          <cell r="F3171" t="str">
            <v>付丽霞</v>
          </cell>
        </row>
        <row r="3172">
          <cell r="C3172" t="str">
            <v>张三丽</v>
          </cell>
          <cell r="E3172">
            <v>13501568982</v>
          </cell>
          <cell r="F3172" t="str">
            <v>李碧芳</v>
          </cell>
        </row>
        <row r="3173">
          <cell r="C3173" t="str">
            <v>孙培旺</v>
          </cell>
          <cell r="E3173">
            <v>13428758659</v>
          </cell>
          <cell r="F3173" t="str">
            <v>李碧芳</v>
          </cell>
        </row>
        <row r="3174">
          <cell r="C3174" t="str">
            <v>余祥军</v>
          </cell>
          <cell r="E3174">
            <v>13927460108</v>
          </cell>
          <cell r="F3174" t="str">
            <v>付丽霞</v>
          </cell>
        </row>
        <row r="3175">
          <cell r="C3175" t="str">
            <v>朱亚</v>
          </cell>
          <cell r="E3175">
            <v>13570820321</v>
          </cell>
          <cell r="F3175" t="str">
            <v>付丽霞</v>
          </cell>
        </row>
        <row r="3176">
          <cell r="C3176" t="str">
            <v>刘艳青</v>
          </cell>
          <cell r="E3176">
            <v>15820447449</v>
          </cell>
          <cell r="F3176" t="str">
            <v>付丽霞</v>
          </cell>
        </row>
        <row r="3177">
          <cell r="C3177" t="str">
            <v>王江</v>
          </cell>
          <cell r="E3177">
            <v>13380317200</v>
          </cell>
          <cell r="F3177" t="str">
            <v>蔡小枚</v>
          </cell>
        </row>
        <row r="3178">
          <cell r="C3178" t="str">
            <v>林三英</v>
          </cell>
          <cell r="E3178">
            <v>17727835969</v>
          </cell>
          <cell r="F3178" t="str">
            <v>李学才</v>
          </cell>
        </row>
        <row r="3179">
          <cell r="C3179" t="str">
            <v>郑俊虹</v>
          </cell>
          <cell r="E3179">
            <v>13543333108</v>
          </cell>
          <cell r="F3179" t="str">
            <v>刘阿兴</v>
          </cell>
        </row>
        <row r="3180">
          <cell r="C3180" t="str">
            <v>刘勇 蒋小林</v>
          </cell>
          <cell r="E3180" t="str">
            <v>18659128165 18664339625</v>
          </cell>
          <cell r="F3180" t="str">
            <v>付丽霞</v>
          </cell>
        </row>
        <row r="3181">
          <cell r="C3181" t="str">
            <v>罗志强</v>
          </cell>
          <cell r="E3181">
            <v>13699787714</v>
          </cell>
          <cell r="F3181" t="str">
            <v>蔡小枚</v>
          </cell>
        </row>
        <row r="3182">
          <cell r="C3182" t="str">
            <v>沈国宝</v>
          </cell>
          <cell r="E3182" t="str">
            <v>18682298138 13823385695</v>
          </cell>
          <cell r="F3182" t="str">
            <v>付丽霞</v>
          </cell>
        </row>
        <row r="3183">
          <cell r="C3183" t="str">
            <v>刘素芳</v>
          </cell>
          <cell r="E3183">
            <v>13530224681</v>
          </cell>
          <cell r="F3183" t="str">
            <v>王丙虎</v>
          </cell>
        </row>
        <row r="3184">
          <cell r="C3184" t="str">
            <v>廖建英</v>
          </cell>
          <cell r="E3184">
            <v>13670005975</v>
          </cell>
          <cell r="F3184" t="str">
            <v>朱发金</v>
          </cell>
        </row>
        <row r="3185">
          <cell r="C3185" t="str">
            <v>吴之平</v>
          </cell>
          <cell r="E3185">
            <v>13760198921</v>
          </cell>
          <cell r="F3185" t="str">
            <v>朱发金</v>
          </cell>
        </row>
        <row r="3186">
          <cell r="C3186" t="str">
            <v>乔宗好</v>
          </cell>
          <cell r="E3186">
            <v>13510598949</v>
          </cell>
          <cell r="F3186" t="str">
            <v>王丙虎</v>
          </cell>
        </row>
        <row r="3187">
          <cell r="C3187" t="str">
            <v>戴鑫</v>
          </cell>
          <cell r="E3187">
            <v>18016653111</v>
          </cell>
          <cell r="F3187" t="str">
            <v>？</v>
          </cell>
        </row>
        <row r="3188">
          <cell r="C3188" t="str">
            <v>陈清华</v>
          </cell>
          <cell r="E3188">
            <v>13927443950</v>
          </cell>
          <cell r="F3188" t="str">
            <v>李笑林</v>
          </cell>
        </row>
        <row r="3189">
          <cell r="C3189" t="str">
            <v>刘金凤</v>
          </cell>
          <cell r="E3189">
            <v>15915410869</v>
          </cell>
          <cell r="F3189" t="str">
            <v>崔素兰</v>
          </cell>
        </row>
        <row r="3190">
          <cell r="C3190" t="str">
            <v>谭凤娥</v>
          </cell>
          <cell r="E3190">
            <v>18038082560</v>
          </cell>
          <cell r="F3190" t="str">
            <v>崔素兰</v>
          </cell>
        </row>
        <row r="3191">
          <cell r="C3191" t="str">
            <v>杨巧云</v>
          </cell>
          <cell r="E3191">
            <v>15875502782</v>
          </cell>
          <cell r="F3191" t="str">
            <v>林首彬</v>
          </cell>
        </row>
        <row r="3192">
          <cell r="C3192" t="str">
            <v>刘礼财</v>
          </cell>
          <cell r="D3192" t="str">
            <v>82-1-1003</v>
          </cell>
          <cell r="E3192">
            <v>13560744099</v>
          </cell>
          <cell r="F3192" t="str">
            <v>王镁燕</v>
          </cell>
        </row>
        <row r="3193">
          <cell r="C3193" t="str">
            <v>李志军</v>
          </cell>
          <cell r="D3193" t="str">
            <v>82-2-2103 82-2-2104</v>
          </cell>
          <cell r="E3193">
            <v>13714701884</v>
          </cell>
          <cell r="F3193" t="str">
            <v>朱春美</v>
          </cell>
        </row>
        <row r="3194">
          <cell r="C3194" t="str">
            <v>李炎红</v>
          </cell>
          <cell r="E3194">
            <v>18566289646</v>
          </cell>
          <cell r="F3194" t="str">
            <v>黄丹琦</v>
          </cell>
        </row>
        <row r="3195">
          <cell r="C3195" t="str">
            <v>刘添云</v>
          </cell>
          <cell r="E3195">
            <v>13632571161</v>
          </cell>
          <cell r="F3195" t="str">
            <v>李锦添</v>
          </cell>
        </row>
        <row r="3196">
          <cell r="C3196" t="str">
            <v>梁左远</v>
          </cell>
          <cell r="E3196">
            <v>13530842061</v>
          </cell>
          <cell r="F3196" t="str">
            <v>项明意</v>
          </cell>
        </row>
        <row r="3197">
          <cell r="C3197" t="str">
            <v>黄九虎</v>
          </cell>
          <cell r="D3197" t="str">
            <v>79-2-1903</v>
          </cell>
          <cell r="E3197">
            <v>13537521653</v>
          </cell>
          <cell r="F3197" t="str">
            <v>李珍</v>
          </cell>
        </row>
        <row r="3198">
          <cell r="C3198" t="str">
            <v>吴燕群</v>
          </cell>
          <cell r="E3198">
            <v>13824302551</v>
          </cell>
          <cell r="F3198" t="str">
            <v>卢岳青</v>
          </cell>
        </row>
        <row r="3199">
          <cell r="C3199" t="str">
            <v>曾伟标</v>
          </cell>
          <cell r="E3199">
            <v>13689522679</v>
          </cell>
          <cell r="F3199" t="str">
            <v>项明意</v>
          </cell>
        </row>
        <row r="3200">
          <cell r="C3200" t="str">
            <v>李上平</v>
          </cell>
          <cell r="E3200">
            <v>13926550279</v>
          </cell>
          <cell r="F3200" t="str">
            <v>王平官</v>
          </cell>
        </row>
        <row r="3201">
          <cell r="C3201" t="str">
            <v>王带娣</v>
          </cell>
          <cell r="E3201">
            <v>13590175228</v>
          </cell>
          <cell r="F3201" t="str">
            <v>朱春美</v>
          </cell>
        </row>
        <row r="3202">
          <cell r="C3202" t="str">
            <v>李剑</v>
          </cell>
          <cell r="D3202" t="str">
            <v>79-1-2701</v>
          </cell>
          <cell r="E3202" t="str">
            <v>13902927202 18566657878</v>
          </cell>
          <cell r="F3202" t="str">
            <v>黄东和</v>
          </cell>
        </row>
        <row r="3203">
          <cell r="C3203" t="str">
            <v>林艳</v>
          </cell>
          <cell r="D3203" t="str">
            <v>83-2-501</v>
          </cell>
          <cell r="E3203">
            <v>13823253705</v>
          </cell>
          <cell r="F3203" t="str">
            <v>黄丹琦</v>
          </cell>
        </row>
        <row r="3204">
          <cell r="C3204" t="str">
            <v>鲁东明</v>
          </cell>
          <cell r="E3204">
            <v>13510869072</v>
          </cell>
          <cell r="F3204" t="str">
            <v>李锦添</v>
          </cell>
        </row>
        <row r="3205">
          <cell r="C3205" t="str">
            <v>鲍锋辉</v>
          </cell>
          <cell r="D3205" t="str">
            <v>79-2-2504</v>
          </cell>
          <cell r="E3205">
            <v>18503014101</v>
          </cell>
          <cell r="F3205" t="str">
            <v>吴岁</v>
          </cell>
        </row>
        <row r="3206">
          <cell r="C3206" t="str">
            <v>邓小环</v>
          </cell>
          <cell r="E3206">
            <v>13713949686</v>
          </cell>
          <cell r="F3206" t="str">
            <v>黄东和</v>
          </cell>
        </row>
        <row r="3207">
          <cell r="C3207" t="str">
            <v>彭爱梅</v>
          </cell>
          <cell r="E3207">
            <v>18923719708</v>
          </cell>
          <cell r="F3207" t="str">
            <v>黄东和</v>
          </cell>
        </row>
        <row r="3208">
          <cell r="C3208" t="str">
            <v>周英</v>
          </cell>
          <cell r="E3208">
            <v>13662587522</v>
          </cell>
          <cell r="F3208" t="str">
            <v>林春朗</v>
          </cell>
        </row>
        <row r="3209">
          <cell r="C3209" t="str">
            <v>杨健</v>
          </cell>
          <cell r="E3209">
            <v>15016702411</v>
          </cell>
          <cell r="F3209" t="str">
            <v>肖绪杰</v>
          </cell>
        </row>
        <row r="3210">
          <cell r="C3210" t="str">
            <v>叶思</v>
          </cell>
          <cell r="D3210" t="str">
            <v>74-1-3404</v>
          </cell>
          <cell r="E3210">
            <v>13713722399</v>
          </cell>
          <cell r="F3210" t="str">
            <v>林春朗</v>
          </cell>
        </row>
        <row r="3211">
          <cell r="C3211" t="str">
            <v>蒙琳</v>
          </cell>
          <cell r="E3211">
            <v>13602585060</v>
          </cell>
          <cell r="F3211" t="str">
            <v>黄丹琦</v>
          </cell>
        </row>
        <row r="3212">
          <cell r="C3212" t="str">
            <v>杨永辉</v>
          </cell>
          <cell r="E3212">
            <v>15920071373</v>
          </cell>
          <cell r="F3212" t="str">
            <v>黄丹琦</v>
          </cell>
        </row>
        <row r="3213">
          <cell r="C3213" t="str">
            <v>刘洁</v>
          </cell>
          <cell r="E3213">
            <v>13603053682</v>
          </cell>
          <cell r="F3213" t="str">
            <v>郑成双</v>
          </cell>
        </row>
        <row r="3214">
          <cell r="C3214" t="str">
            <v>李婵芷</v>
          </cell>
          <cell r="E3214">
            <v>13692967555</v>
          </cell>
          <cell r="F3214" t="str">
            <v>魏晓凤</v>
          </cell>
        </row>
        <row r="3215">
          <cell r="C3215" t="str">
            <v>付宗田</v>
          </cell>
          <cell r="E3215">
            <v>18664849280</v>
          </cell>
          <cell r="F3215" t="str">
            <v>苏超阳</v>
          </cell>
        </row>
        <row r="3216">
          <cell r="C3216" t="str">
            <v>辜洁龙</v>
          </cell>
          <cell r="E3216">
            <v>13717113467</v>
          </cell>
          <cell r="F3216" t="str">
            <v>林首彬</v>
          </cell>
        </row>
        <row r="3217">
          <cell r="C3217" t="str">
            <v>曾璨</v>
          </cell>
          <cell r="E3217">
            <v>13923751849</v>
          </cell>
          <cell r="F3217" t="str">
            <v>吴梦华</v>
          </cell>
        </row>
        <row r="3218">
          <cell r="C3218" t="str">
            <v>李梅</v>
          </cell>
          <cell r="E3218">
            <v>18126389086</v>
          </cell>
          <cell r="F3218" t="str">
            <v>胡小温</v>
          </cell>
        </row>
        <row r="3219">
          <cell r="C3219" t="str">
            <v>周小华</v>
          </cell>
          <cell r="E3219">
            <v>18692927620</v>
          </cell>
          <cell r="F3219" t="str">
            <v>谢锐霞</v>
          </cell>
        </row>
        <row r="3220">
          <cell r="C3220" t="str">
            <v>杜风林</v>
          </cell>
          <cell r="E3220">
            <v>18676697887</v>
          </cell>
          <cell r="F3220" t="str">
            <v>李珍</v>
          </cell>
        </row>
        <row r="3221">
          <cell r="C3221" t="str">
            <v>刘小雪</v>
          </cell>
          <cell r="E3221">
            <v>15818535340</v>
          </cell>
          <cell r="F3221" t="str">
            <v>胡小温</v>
          </cell>
        </row>
        <row r="3222">
          <cell r="C3222" t="str">
            <v>刘建平</v>
          </cell>
          <cell r="E3222">
            <v>13312995651</v>
          </cell>
          <cell r="F3222" t="str">
            <v>项明意</v>
          </cell>
        </row>
        <row r="3223">
          <cell r="C3223" t="str">
            <v>罗李杰</v>
          </cell>
          <cell r="E3223">
            <v>15817281416</v>
          </cell>
          <cell r="F3223" t="str">
            <v>姚贵英</v>
          </cell>
        </row>
        <row r="3224">
          <cell r="C3224" t="str">
            <v>江雪？</v>
          </cell>
          <cell r="E3224">
            <v>18038027635</v>
          </cell>
          <cell r="F3224" t="str">
            <v>张晓清</v>
          </cell>
        </row>
        <row r="3225">
          <cell r="C3225" t="str">
            <v>王胜君</v>
          </cell>
          <cell r="E3225">
            <v>13828802877</v>
          </cell>
          <cell r="F3225" t="str">
            <v>谭小满</v>
          </cell>
        </row>
        <row r="3226">
          <cell r="C3226" t="str">
            <v>曾胡涛</v>
          </cell>
          <cell r="E3226">
            <v>15622811894</v>
          </cell>
          <cell r="F3226" t="str">
            <v>陈阔</v>
          </cell>
        </row>
        <row r="3227">
          <cell r="C3227" t="str">
            <v>温孟统</v>
          </cell>
          <cell r="E3227">
            <v>13480110829</v>
          </cell>
          <cell r="F3227" t="str">
            <v>谭小满</v>
          </cell>
        </row>
        <row r="3228">
          <cell r="C3228" t="str">
            <v>成灿</v>
          </cell>
          <cell r="E3228">
            <v>13424314355</v>
          </cell>
          <cell r="F3228" t="str">
            <v>黄炜</v>
          </cell>
        </row>
        <row r="3229">
          <cell r="C3229" t="str">
            <v>陈菊梅</v>
          </cell>
          <cell r="E3229">
            <v>18645338982</v>
          </cell>
          <cell r="F3229" t="str">
            <v>文亮</v>
          </cell>
        </row>
        <row r="3230">
          <cell r="C3230" t="str">
            <v>李德胜</v>
          </cell>
          <cell r="E3230">
            <v>13823294624</v>
          </cell>
          <cell r="F3230" t="str">
            <v>邓志攀</v>
          </cell>
        </row>
        <row r="3231">
          <cell r="C3231" t="str">
            <v>王金辉</v>
          </cell>
          <cell r="E3231">
            <v>18520947739</v>
          </cell>
          <cell r="F3231" t="str">
            <v>郑小差</v>
          </cell>
        </row>
        <row r="3232">
          <cell r="C3232" t="str">
            <v>李润权</v>
          </cell>
          <cell r="E3232">
            <v>15875551080</v>
          </cell>
          <cell r="F3232" t="str">
            <v>陈添</v>
          </cell>
        </row>
        <row r="3233">
          <cell r="C3233" t="str">
            <v>张小兵</v>
          </cell>
          <cell r="E3233">
            <v>18033432165</v>
          </cell>
          <cell r="F3233" t="str">
            <v>湛智敏</v>
          </cell>
        </row>
        <row r="3234">
          <cell r="C3234" t="str">
            <v>邓谣桃</v>
          </cell>
          <cell r="D3234" t="str">
            <v>83-2-701</v>
          </cell>
          <cell r="E3234">
            <v>15813853305</v>
          </cell>
          <cell r="F3234" t="str">
            <v>沈元琼</v>
          </cell>
        </row>
        <row r="3235">
          <cell r="C3235" t="str">
            <v>吴家许</v>
          </cell>
          <cell r="E3235">
            <v>13434769247</v>
          </cell>
          <cell r="F3235" t="str">
            <v>沈元琼</v>
          </cell>
        </row>
        <row r="3236">
          <cell r="C3236" t="str">
            <v>朱贻刚</v>
          </cell>
          <cell r="E3236">
            <v>15999638156</v>
          </cell>
          <cell r="F3236" t="str">
            <v>何红莲</v>
          </cell>
        </row>
        <row r="3237">
          <cell r="C3237" t="str">
            <v>王祥涛</v>
          </cell>
          <cell r="E3237">
            <v>13829929762</v>
          </cell>
          <cell r="F3237" t="str">
            <v>邹亚强</v>
          </cell>
        </row>
        <row r="3238">
          <cell r="C3238" t="str">
            <v>谢伟志</v>
          </cell>
          <cell r="E3238">
            <v>18664379716</v>
          </cell>
          <cell r="F3238" t="str">
            <v>曾超军</v>
          </cell>
        </row>
        <row r="3239">
          <cell r="C3239" t="str">
            <v>孟如光</v>
          </cell>
          <cell r="E3239">
            <v>13265445868</v>
          </cell>
          <cell r="F3239" t="str">
            <v>陈俊</v>
          </cell>
        </row>
        <row r="3240">
          <cell r="C3240" t="str">
            <v>冯刚</v>
          </cell>
          <cell r="E3240">
            <v>13006602120</v>
          </cell>
          <cell r="F3240" t="str">
            <v>刘婉婷</v>
          </cell>
        </row>
        <row r="3241">
          <cell r="C3241" t="str">
            <v>伍小燕</v>
          </cell>
          <cell r="E3241">
            <v>13728792294</v>
          </cell>
          <cell r="F3241" t="str">
            <v>吕桂洪</v>
          </cell>
        </row>
        <row r="3242">
          <cell r="C3242" t="str">
            <v>陈都</v>
          </cell>
          <cell r="E3242">
            <v>13543289879</v>
          </cell>
          <cell r="F3242" t="str">
            <v>刘兴辉</v>
          </cell>
        </row>
        <row r="3243">
          <cell r="C3243" t="str">
            <v>王广清 赖秋映</v>
          </cell>
          <cell r="E3243" t="str">
            <v>15814055155 18938922558</v>
          </cell>
          <cell r="F3243" t="str">
            <v>曾超军</v>
          </cell>
        </row>
        <row r="3244">
          <cell r="C3244" t="str">
            <v>刘城石</v>
          </cell>
          <cell r="E3244">
            <v>18681511203</v>
          </cell>
          <cell r="F3244" t="str">
            <v>蒋武英</v>
          </cell>
        </row>
        <row r="3245">
          <cell r="C3245" t="str">
            <v>肖志祥</v>
          </cell>
          <cell r="E3245">
            <v>13530398236</v>
          </cell>
          <cell r="F3245" t="str">
            <v>袁纪粉</v>
          </cell>
        </row>
        <row r="3246">
          <cell r="C3246" t="str">
            <v>覃媚</v>
          </cell>
          <cell r="E3246">
            <v>13425112598</v>
          </cell>
          <cell r="F3246" t="str">
            <v>袁纪粉</v>
          </cell>
        </row>
        <row r="3247">
          <cell r="C3247" t="str">
            <v>鲍学平</v>
          </cell>
          <cell r="D3247" t="str">
            <v>83-2-3003</v>
          </cell>
          <cell r="E3247">
            <v>15976875212</v>
          </cell>
          <cell r="F3247" t="str">
            <v>袁纪粉</v>
          </cell>
        </row>
        <row r="3248">
          <cell r="C3248" t="str">
            <v>姚怡璇</v>
          </cell>
          <cell r="E3248">
            <v>13751147491</v>
          </cell>
          <cell r="F3248" t="str">
            <v>袁纪粉</v>
          </cell>
        </row>
        <row r="3249">
          <cell r="C3249" t="str">
            <v>汤锡英</v>
          </cell>
          <cell r="E3249">
            <v>13418915791</v>
          </cell>
          <cell r="F3249" t="str">
            <v>刘军</v>
          </cell>
        </row>
        <row r="3250">
          <cell r="C3250" t="str">
            <v>陈志诚</v>
          </cell>
          <cell r="E3250">
            <v>15815534822</v>
          </cell>
          <cell r="F3250" t="str">
            <v>王梦花</v>
          </cell>
        </row>
        <row r="3251">
          <cell r="C3251" t="str">
            <v>张荣</v>
          </cell>
          <cell r="E3251">
            <v>18124690212</v>
          </cell>
          <cell r="F3251" t="str">
            <v>张？</v>
          </cell>
        </row>
        <row r="3252">
          <cell r="C3252" t="str">
            <v>王炎 陈冠琪</v>
          </cell>
          <cell r="E3252" t="str">
            <v>13713729408 13823773795</v>
          </cell>
          <cell r="F3252" t="str">
            <v>黄远玲</v>
          </cell>
        </row>
        <row r="3253">
          <cell r="C3253" t="str">
            <v>徐洁</v>
          </cell>
          <cell r="E3253">
            <v>15914399238</v>
          </cell>
          <cell r="F3253" t="str">
            <v>景志辉</v>
          </cell>
        </row>
        <row r="3254">
          <cell r="C3254" t="str">
            <v>刘莉</v>
          </cell>
          <cell r="E3254">
            <v>18927442976</v>
          </cell>
          <cell r="F3254" t="str">
            <v>曾志华</v>
          </cell>
        </row>
        <row r="3255">
          <cell r="C3255" t="str">
            <v>刘莉</v>
          </cell>
          <cell r="E3255">
            <v>18927442976</v>
          </cell>
          <cell r="F3255" t="str">
            <v>曾志华</v>
          </cell>
        </row>
        <row r="3256">
          <cell r="C3256" t="str">
            <v>邝先强</v>
          </cell>
          <cell r="E3256">
            <v>18028740620</v>
          </cell>
          <cell r="F3256" t="str">
            <v>张双 王明瑞</v>
          </cell>
        </row>
        <row r="3257">
          <cell r="C3257" t="str">
            <v>朱志华</v>
          </cell>
          <cell r="E3257">
            <v>13418989846</v>
          </cell>
          <cell r="F3257" t="str">
            <v>罗湘衡</v>
          </cell>
        </row>
        <row r="3258">
          <cell r="C3258" t="str">
            <v>李二纲</v>
          </cell>
          <cell r="E3258">
            <v>18128866097</v>
          </cell>
          <cell r="F3258" t="str">
            <v>罗湘衡</v>
          </cell>
        </row>
        <row r="3259">
          <cell r="C3259" t="str">
            <v>黄萍萍</v>
          </cell>
          <cell r="E3259">
            <v>18823821849</v>
          </cell>
          <cell r="F3259" t="str">
            <v>李？</v>
          </cell>
        </row>
        <row r="3260">
          <cell r="C3260" t="str">
            <v>彭超</v>
          </cell>
          <cell r="E3260" t="str">
            <v>18682167246 18682167326</v>
          </cell>
          <cell r="F3260" t="str">
            <v>刘相贤</v>
          </cell>
        </row>
        <row r="3261">
          <cell r="C3261" t="str">
            <v>黄开扬</v>
          </cell>
          <cell r="E3261">
            <v>13670126802</v>
          </cell>
          <cell r="F3261" t="str">
            <v>郑鑫</v>
          </cell>
        </row>
        <row r="3262">
          <cell r="C3262" t="str">
            <v>万省三</v>
          </cell>
          <cell r="E3262">
            <v>13691631867</v>
          </cell>
          <cell r="F3262" t="str">
            <v>向仕杰</v>
          </cell>
        </row>
        <row r="3263">
          <cell r="C3263" t="str">
            <v>刘芳</v>
          </cell>
          <cell r="E3263">
            <v>15602952280</v>
          </cell>
          <cell r="F3263" t="str">
            <v>李会明</v>
          </cell>
        </row>
        <row r="3264">
          <cell r="C3264" t="str">
            <v>李秋月</v>
          </cell>
          <cell r="E3264">
            <v>18682195629</v>
          </cell>
          <cell r="F3264" t="str">
            <v>李会明</v>
          </cell>
        </row>
        <row r="3265">
          <cell r="C3265" t="str">
            <v>张慧宽</v>
          </cell>
          <cell r="E3265">
            <v>18927403010</v>
          </cell>
          <cell r="F3265" t="str">
            <v>李会明</v>
          </cell>
        </row>
        <row r="3266">
          <cell r="C3266" t="str">
            <v>吴春华</v>
          </cell>
          <cell r="E3266">
            <v>15107354639</v>
          </cell>
          <cell r="F3266" t="str">
            <v>孙晶</v>
          </cell>
        </row>
        <row r="3267">
          <cell r="C3267" t="str">
            <v>王少良</v>
          </cell>
          <cell r="E3267">
            <v>18576753765</v>
          </cell>
          <cell r="F3267" t="str">
            <v>孙晶</v>
          </cell>
        </row>
        <row r="3268">
          <cell r="C3268" t="str">
            <v>钟意宝</v>
          </cell>
          <cell r="E3268">
            <v>18565667280</v>
          </cell>
          <cell r="F3268" t="str">
            <v>孙晶</v>
          </cell>
        </row>
        <row r="3269">
          <cell r="C3269" t="str">
            <v>莫知均</v>
          </cell>
          <cell r="E3269">
            <v>13410395102</v>
          </cell>
          <cell r="F3269" t="str">
            <v>孙晶</v>
          </cell>
        </row>
        <row r="3270">
          <cell r="C3270" t="str">
            <v>张先菊</v>
          </cell>
          <cell r="E3270">
            <v>13538026513</v>
          </cell>
          <cell r="F3270" t="str">
            <v>孙晶</v>
          </cell>
        </row>
        <row r="3271">
          <cell r="C3271" t="str">
            <v>郭丽丽</v>
          </cell>
          <cell r="E3271">
            <v>13538131001</v>
          </cell>
          <cell r="F3271" t="str">
            <v>孙晶</v>
          </cell>
        </row>
        <row r="3272">
          <cell r="C3272" t="str">
            <v>杨水泉</v>
          </cell>
          <cell r="E3272">
            <v>13714181008</v>
          </cell>
          <cell r="F3272" t="str">
            <v>孙晶</v>
          </cell>
        </row>
        <row r="3273">
          <cell r="C3273" t="str">
            <v>颜厚明</v>
          </cell>
          <cell r="E3273">
            <v>13423705226</v>
          </cell>
          <cell r="F3273" t="str">
            <v>孙晶</v>
          </cell>
        </row>
        <row r="3274">
          <cell r="C3274" t="str">
            <v>黄海燕</v>
          </cell>
          <cell r="E3274" t="str">
            <v>18682493860 13510544126</v>
          </cell>
          <cell r="F3274" t="str">
            <v>孙晶</v>
          </cell>
        </row>
        <row r="3275">
          <cell r="C3275" t="str">
            <v>彭明发</v>
          </cell>
          <cell r="E3275">
            <v>13682439990</v>
          </cell>
          <cell r="F3275" t="str">
            <v>孙晶</v>
          </cell>
        </row>
        <row r="3276">
          <cell r="C3276" t="str">
            <v>张秀敏</v>
          </cell>
          <cell r="E3276" t="str">
            <v>13510544126 13510688767</v>
          </cell>
          <cell r="F3276" t="str">
            <v>孙晶</v>
          </cell>
        </row>
        <row r="3277">
          <cell r="C3277" t="str">
            <v>周德云</v>
          </cell>
          <cell r="E3277">
            <v>13510035101</v>
          </cell>
          <cell r="F3277" t="str">
            <v>孙晶</v>
          </cell>
        </row>
        <row r="3278">
          <cell r="C3278" t="str">
            <v>吕天顺</v>
          </cell>
          <cell r="E3278">
            <v>18038160599</v>
          </cell>
          <cell r="F3278" t="str">
            <v>孙晶</v>
          </cell>
        </row>
        <row r="3279">
          <cell r="C3279" t="str">
            <v>李鹏</v>
          </cell>
          <cell r="E3279">
            <v>18927478791</v>
          </cell>
          <cell r="F3279" t="str">
            <v>孙晶</v>
          </cell>
        </row>
        <row r="3280">
          <cell r="C3280" t="str">
            <v>唐敏</v>
          </cell>
          <cell r="E3280">
            <v>18806652636</v>
          </cell>
          <cell r="F3280" t="str">
            <v>何全锋</v>
          </cell>
        </row>
        <row r="3281">
          <cell r="C3281" t="str">
            <v>钟文添</v>
          </cell>
          <cell r="E3281">
            <v>13713411836</v>
          </cell>
          <cell r="F3281" t="str">
            <v>刘阿兴</v>
          </cell>
        </row>
        <row r="3282">
          <cell r="C3282" t="str">
            <v>韩群</v>
          </cell>
          <cell r="E3282">
            <v>13602626210</v>
          </cell>
          <cell r="F3282" t="str">
            <v>付丽霞</v>
          </cell>
        </row>
        <row r="3283">
          <cell r="C3283" t="str">
            <v>范效禹</v>
          </cell>
          <cell r="E3283">
            <v>13825200003</v>
          </cell>
          <cell r="F3283" t="str">
            <v>付丽霞</v>
          </cell>
        </row>
        <row r="3284">
          <cell r="C3284" t="str">
            <v>张晶晶</v>
          </cell>
          <cell r="E3284">
            <v>13590251009</v>
          </cell>
          <cell r="F3284" t="str">
            <v>付丽霞</v>
          </cell>
        </row>
        <row r="3285">
          <cell r="C3285" t="str">
            <v>王炜丹</v>
          </cell>
          <cell r="E3285">
            <v>13828773453</v>
          </cell>
          <cell r="F3285" t="str">
            <v>付丽霞</v>
          </cell>
        </row>
        <row r="3286">
          <cell r="C3286" t="str">
            <v>郝旭鹏</v>
          </cell>
          <cell r="E3286">
            <v>13828773958</v>
          </cell>
          <cell r="F3286" t="str">
            <v>李碧芳</v>
          </cell>
        </row>
        <row r="3287">
          <cell r="C3287" t="str">
            <v>许志良</v>
          </cell>
          <cell r="E3287">
            <v>13530271910</v>
          </cell>
          <cell r="F3287" t="str">
            <v>李碧芳</v>
          </cell>
        </row>
        <row r="3288">
          <cell r="C3288" t="str">
            <v>温捷叶</v>
          </cell>
          <cell r="E3288" t="str">
            <v>13530308692  18028738275</v>
          </cell>
          <cell r="F3288" t="str">
            <v>李碧芳</v>
          </cell>
        </row>
        <row r="3289">
          <cell r="C3289" t="str">
            <v>王文革</v>
          </cell>
          <cell r="E3289">
            <v>15038883219</v>
          </cell>
          <cell r="F3289" t="str">
            <v>李学才</v>
          </cell>
        </row>
        <row r="3290">
          <cell r="C3290" t="str">
            <v>马超</v>
          </cell>
          <cell r="E3290">
            <v>18819064091</v>
          </cell>
          <cell r="F3290" t="str">
            <v>付丽霞</v>
          </cell>
        </row>
        <row r="3291">
          <cell r="C3291" t="str">
            <v>宁美成</v>
          </cell>
          <cell r="E3291">
            <v>17722514993</v>
          </cell>
          <cell r="F3291" t="str">
            <v>胡鹏燕</v>
          </cell>
        </row>
        <row r="3292">
          <cell r="C3292" t="str">
            <v>薛奋伟</v>
          </cell>
          <cell r="E3292">
            <v>13480684230</v>
          </cell>
          <cell r="F3292" t="str">
            <v>蔡小枚</v>
          </cell>
        </row>
        <row r="3293">
          <cell r="C3293" t="str">
            <v>喻言</v>
          </cell>
          <cell r="E3293">
            <v>13798557600</v>
          </cell>
          <cell r="F3293" t="str">
            <v>胡鹏燕</v>
          </cell>
        </row>
        <row r="3294">
          <cell r="C3294" t="str">
            <v>练顶良</v>
          </cell>
          <cell r="E3294">
            <v>13823134846</v>
          </cell>
          <cell r="F3294" t="str">
            <v>胡鹏燕</v>
          </cell>
        </row>
        <row r="3295">
          <cell r="C3295" t="str">
            <v>范燕</v>
          </cell>
          <cell r="E3295">
            <v>15999670492</v>
          </cell>
          <cell r="F3295" t="str">
            <v>胡鹏燕</v>
          </cell>
        </row>
        <row r="3296">
          <cell r="C3296" t="str">
            <v>刘建平</v>
          </cell>
          <cell r="E3296">
            <v>13713700882</v>
          </cell>
          <cell r="F3296" t="str">
            <v>李碧芳</v>
          </cell>
        </row>
        <row r="3297">
          <cell r="C3297" t="str">
            <v>陈瑞</v>
          </cell>
          <cell r="E3297">
            <v>13421845862</v>
          </cell>
          <cell r="F3297" t="str">
            <v>付丽霞</v>
          </cell>
        </row>
        <row r="3298">
          <cell r="C3298" t="str">
            <v>省鹏</v>
          </cell>
          <cell r="E3298">
            <v>15920047279</v>
          </cell>
          <cell r="F3298" t="str">
            <v>付丽霞</v>
          </cell>
        </row>
        <row r="3299">
          <cell r="C3299" t="str">
            <v>高涛</v>
          </cell>
          <cell r="E3299">
            <v>18607128051</v>
          </cell>
          <cell r="F3299" t="str">
            <v>付丽霞</v>
          </cell>
        </row>
        <row r="3300">
          <cell r="C3300" t="str">
            <v>杨秀红</v>
          </cell>
          <cell r="E3300">
            <v>13713733018</v>
          </cell>
          <cell r="F3300" t="str">
            <v>付丽霞</v>
          </cell>
        </row>
        <row r="3301">
          <cell r="C3301" t="str">
            <v>薛浩用</v>
          </cell>
          <cell r="E3301">
            <v>15989336363</v>
          </cell>
          <cell r="F3301" t="str">
            <v>何全锋</v>
          </cell>
        </row>
        <row r="3302">
          <cell r="C3302" t="str">
            <v>韦国京</v>
          </cell>
          <cell r="E3302" t="str">
            <v>13798419162 13714582919</v>
          </cell>
          <cell r="F3302" t="str">
            <v>付丽霞</v>
          </cell>
        </row>
        <row r="3303">
          <cell r="C3303" t="str">
            <v>范二丽</v>
          </cell>
          <cell r="E3303">
            <v>15013658619</v>
          </cell>
          <cell r="F3303" t="str">
            <v>蔡小枚</v>
          </cell>
        </row>
        <row r="3304">
          <cell r="C3304" t="str">
            <v>林育鹏</v>
          </cell>
          <cell r="E3304">
            <v>13825878266</v>
          </cell>
          <cell r="F3304" t="str">
            <v>李碧芳</v>
          </cell>
        </row>
        <row r="3305">
          <cell r="C3305" t="str">
            <v>丘湘雁 吴云捷</v>
          </cell>
          <cell r="E3305" t="str">
            <v>13510981669 13590215765</v>
          </cell>
          <cell r="F3305" t="str">
            <v>付丽霞</v>
          </cell>
        </row>
        <row r="3306">
          <cell r="C3306" t="str">
            <v>李燕飞</v>
          </cell>
          <cell r="E3306">
            <v>13602686407</v>
          </cell>
          <cell r="F3306" t="str">
            <v>付丽霞</v>
          </cell>
        </row>
        <row r="3307">
          <cell r="C3307" t="str">
            <v>廖科曼</v>
          </cell>
          <cell r="E3307">
            <v>13926545310</v>
          </cell>
          <cell r="F3307" t="str">
            <v>李碧芳</v>
          </cell>
        </row>
        <row r="3308">
          <cell r="C3308" t="str">
            <v>施彩霞</v>
          </cell>
          <cell r="E3308">
            <v>15099907284</v>
          </cell>
          <cell r="F3308" t="str">
            <v>胡鹏燕</v>
          </cell>
        </row>
        <row r="3309">
          <cell r="C3309" t="str">
            <v>张琳</v>
          </cell>
          <cell r="E3309">
            <v>13802565980</v>
          </cell>
          <cell r="F3309" t="str">
            <v>陈俊</v>
          </cell>
        </row>
        <row r="3310">
          <cell r="C3310" t="str">
            <v>卢春艳</v>
          </cell>
          <cell r="E3310">
            <v>13430604784</v>
          </cell>
          <cell r="F3310" t="str">
            <v>陈俊</v>
          </cell>
        </row>
        <row r="3311">
          <cell r="C3311" t="str">
            <v>田海花</v>
          </cell>
          <cell r="E3311">
            <v>18823416777</v>
          </cell>
          <cell r="F3311" t="str">
            <v>刘兴辉</v>
          </cell>
        </row>
        <row r="3312">
          <cell r="C3312" t="str">
            <v>荀朝霞</v>
          </cell>
          <cell r="E3312">
            <v>13554864093</v>
          </cell>
          <cell r="F3312" t="str">
            <v>沈元琼</v>
          </cell>
        </row>
        <row r="3313">
          <cell r="C3313" t="str">
            <v>徐景英</v>
          </cell>
          <cell r="E3313">
            <v>13530446983</v>
          </cell>
          <cell r="F3313" t="str">
            <v>熊贻武</v>
          </cell>
        </row>
        <row r="3314">
          <cell r="C3314" t="str">
            <v>赵洁</v>
          </cell>
          <cell r="E3314">
            <v>13008862208</v>
          </cell>
          <cell r="F3314" t="str">
            <v>彭军涛</v>
          </cell>
        </row>
        <row r="3315">
          <cell r="C3315" t="str">
            <v>陈爱</v>
          </cell>
          <cell r="E3315">
            <v>18129972456</v>
          </cell>
          <cell r="F3315" t="str">
            <v>谢霞</v>
          </cell>
        </row>
        <row r="3316">
          <cell r="C3316" t="str">
            <v>伍华</v>
          </cell>
          <cell r="E3316">
            <v>13928440817</v>
          </cell>
          <cell r="F3316" t="str">
            <v>曾彬</v>
          </cell>
        </row>
        <row r="3317">
          <cell r="C3317" t="str">
            <v>孙 玲</v>
          </cell>
          <cell r="E3317">
            <v>13360057954</v>
          </cell>
          <cell r="F3317" t="str">
            <v>刘婉婷</v>
          </cell>
        </row>
        <row r="3318">
          <cell r="C3318" t="str">
            <v>何顺龙</v>
          </cell>
          <cell r="E3318">
            <v>15975194334</v>
          </cell>
          <cell r="F3318" t="str">
            <v>孙晶</v>
          </cell>
        </row>
        <row r="3319">
          <cell r="C3319" t="str">
            <v>陈卫 周美岑</v>
          </cell>
          <cell r="E3319">
            <v>13549286512</v>
          </cell>
          <cell r="F3319" t="str">
            <v>孙晶</v>
          </cell>
        </row>
        <row r="3320">
          <cell r="C3320" t="str">
            <v>王少雄 杨敏</v>
          </cell>
          <cell r="E3320">
            <v>15602996265</v>
          </cell>
          <cell r="F3320" t="str">
            <v>孙晶</v>
          </cell>
        </row>
        <row r="3321">
          <cell r="C3321" t="str">
            <v>赵俊</v>
          </cell>
          <cell r="E3321">
            <v>13570863115</v>
          </cell>
          <cell r="F3321" t="str">
            <v>孙晶</v>
          </cell>
        </row>
        <row r="3322">
          <cell r="C3322" t="str">
            <v>张斌学 张凤丹</v>
          </cell>
          <cell r="E3322" t="str">
            <v>13530006798 13554899260</v>
          </cell>
          <cell r="F3322" t="str">
            <v>孙晶</v>
          </cell>
        </row>
        <row r="3323">
          <cell r="C3323" t="str">
            <v>丁玲丽</v>
          </cell>
          <cell r="E3323" t="str">
            <v>00852-91610872</v>
          </cell>
          <cell r="F3323" t="str">
            <v>孙晶</v>
          </cell>
        </row>
        <row r="3324">
          <cell r="C3324" t="str">
            <v>王建美</v>
          </cell>
          <cell r="E3324">
            <v>13715039845</v>
          </cell>
          <cell r="F3324" t="str">
            <v>孙晶</v>
          </cell>
        </row>
        <row r="3325">
          <cell r="C3325" t="str">
            <v>何愫枝</v>
          </cell>
          <cell r="E3325">
            <v>18665373827</v>
          </cell>
          <cell r="F3325" t="str">
            <v>孙晶</v>
          </cell>
        </row>
        <row r="3326">
          <cell r="C3326" t="str">
            <v>张起飞 宋映雪</v>
          </cell>
          <cell r="E3326" t="str">
            <v>13928415182 18665388563</v>
          </cell>
          <cell r="F3326" t="str">
            <v>孙晶</v>
          </cell>
        </row>
        <row r="3327">
          <cell r="C3327" t="str">
            <v>罗钦洲 张秋红</v>
          </cell>
          <cell r="E3327">
            <v>18620335721</v>
          </cell>
          <cell r="F3327" t="str">
            <v>孙晶</v>
          </cell>
        </row>
        <row r="3328">
          <cell r="C3328" t="str">
            <v>龚康平</v>
          </cell>
          <cell r="E3328">
            <v>13554892916</v>
          </cell>
          <cell r="F3328" t="str">
            <v>孙晶</v>
          </cell>
        </row>
        <row r="3329">
          <cell r="C3329" t="str">
            <v>李清梅 何三林</v>
          </cell>
          <cell r="E3329" t="str">
            <v>13612938831 13149942805</v>
          </cell>
          <cell r="F3329" t="str">
            <v>孙晶</v>
          </cell>
        </row>
        <row r="3330">
          <cell r="C3330" t="str">
            <v>林剑农</v>
          </cell>
          <cell r="E3330">
            <v>13048858883</v>
          </cell>
          <cell r="F3330" t="str">
            <v>孙晶</v>
          </cell>
        </row>
        <row r="3331">
          <cell r="C3331" t="str">
            <v>梁承泉 熊英</v>
          </cell>
          <cell r="E3331">
            <v>18902848023</v>
          </cell>
          <cell r="F3331" t="str">
            <v>孙晶</v>
          </cell>
        </row>
        <row r="3332">
          <cell r="C3332" t="str">
            <v>罗春光</v>
          </cell>
          <cell r="E3332">
            <v>13670256536</v>
          </cell>
          <cell r="F3332" t="str">
            <v>孙晶</v>
          </cell>
        </row>
        <row r="3333">
          <cell r="C3333" t="str">
            <v>吕延义</v>
          </cell>
          <cell r="E3333">
            <v>13772074549</v>
          </cell>
          <cell r="F3333" t="str">
            <v>刘水玉</v>
          </cell>
        </row>
        <row r="3334">
          <cell r="C3334" t="str">
            <v>吴丽丽</v>
          </cell>
          <cell r="D3334" t="str">
            <v>93-2-603</v>
          </cell>
          <cell r="E3334">
            <v>15013779628</v>
          </cell>
          <cell r="F3334" t="str">
            <v>蒋雯霞</v>
          </cell>
        </row>
        <row r="3335">
          <cell r="C3335" t="str">
            <v>喻晶</v>
          </cell>
          <cell r="E3335">
            <v>13362433585</v>
          </cell>
          <cell r="F3335" t="str">
            <v>谭小满</v>
          </cell>
        </row>
        <row r="3336">
          <cell r="C3336" t="str">
            <v>尹礼</v>
          </cell>
          <cell r="E3336">
            <v>13427926645</v>
          </cell>
          <cell r="F3336" t="str">
            <v>苏蒋燕</v>
          </cell>
        </row>
        <row r="3337">
          <cell r="C3337" t="str">
            <v>代懿</v>
          </cell>
          <cell r="E3337">
            <v>13632908351</v>
          </cell>
          <cell r="F3337" t="str">
            <v>苏蒋燕</v>
          </cell>
        </row>
        <row r="3338">
          <cell r="C3338" t="str">
            <v>陈曲元</v>
          </cell>
          <cell r="E3338">
            <v>17722650982</v>
          </cell>
          <cell r="F3338" t="str">
            <v>黄炜</v>
          </cell>
        </row>
        <row r="3339">
          <cell r="C3339" t="str">
            <v>杨宁</v>
          </cell>
          <cell r="E3339">
            <v>13249097283</v>
          </cell>
          <cell r="F3339" t="str">
            <v>杨璐</v>
          </cell>
        </row>
        <row r="3340">
          <cell r="C3340" t="str">
            <v>欧阳乾</v>
          </cell>
          <cell r="E3340">
            <v>13927474876</v>
          </cell>
          <cell r="F3340" t="str">
            <v>湛智敏</v>
          </cell>
        </row>
        <row r="3341">
          <cell r="C3341" t="str">
            <v>胡德伟</v>
          </cell>
          <cell r="E3341">
            <v>15322488507</v>
          </cell>
          <cell r="F3341" t="str">
            <v>何洋</v>
          </cell>
        </row>
        <row r="3342">
          <cell r="C3342" t="str">
            <v>刘凯瑞</v>
          </cell>
          <cell r="E3342">
            <v>13714066900</v>
          </cell>
          <cell r="F3342" t="str">
            <v>游杰</v>
          </cell>
        </row>
        <row r="3343">
          <cell r="C3343" t="str">
            <v>杜娥玲</v>
          </cell>
          <cell r="E3343">
            <v>13603025029</v>
          </cell>
          <cell r="F3343" t="str">
            <v>张晓清</v>
          </cell>
        </row>
        <row r="3344">
          <cell r="C3344" t="str">
            <v>李素民</v>
          </cell>
          <cell r="E3344">
            <v>13480996369</v>
          </cell>
          <cell r="F3344" t="str">
            <v>张静</v>
          </cell>
        </row>
        <row r="3345">
          <cell r="C3345" t="str">
            <v>郭锻</v>
          </cell>
          <cell r="E3345">
            <v>13510759306</v>
          </cell>
          <cell r="F3345" t="str">
            <v>郑天祥</v>
          </cell>
        </row>
        <row r="3346">
          <cell r="C3346" t="str">
            <v>董业瑞</v>
          </cell>
          <cell r="E3346">
            <v>13652393866</v>
          </cell>
          <cell r="F3346" t="str">
            <v>黄丹琦</v>
          </cell>
        </row>
        <row r="3347">
          <cell r="C3347" t="str">
            <v>刘永锋</v>
          </cell>
          <cell r="E3347">
            <v>15986631561</v>
          </cell>
          <cell r="F3347" t="str">
            <v>钟俏红</v>
          </cell>
        </row>
        <row r="3348">
          <cell r="C3348" t="str">
            <v>刘曲花</v>
          </cell>
          <cell r="E3348">
            <v>13714433655</v>
          </cell>
          <cell r="F3348" t="str">
            <v>王镁燕</v>
          </cell>
        </row>
        <row r="3349">
          <cell r="C3349" t="str">
            <v>刘送强</v>
          </cell>
          <cell r="E3349">
            <v>15999525694</v>
          </cell>
          <cell r="F3349" t="str">
            <v>王镁燕</v>
          </cell>
        </row>
        <row r="3350">
          <cell r="C3350" t="str">
            <v>俞燕清 李燕纯</v>
          </cell>
          <cell r="E3350" t="str">
            <v>13715112707 13760269833</v>
          </cell>
          <cell r="F3350" t="str">
            <v>李锦添</v>
          </cell>
        </row>
        <row r="3351">
          <cell r="C3351" t="str">
            <v>王丽霞</v>
          </cell>
          <cell r="D3351" t="str">
            <v>94-2-403</v>
          </cell>
          <cell r="E3351">
            <v>18682116008</v>
          </cell>
          <cell r="F3351" t="str">
            <v>魏晓凤</v>
          </cell>
        </row>
        <row r="3352">
          <cell r="C3352" t="str">
            <v>梁金城</v>
          </cell>
          <cell r="E3352">
            <v>13724320117</v>
          </cell>
          <cell r="F3352" t="str">
            <v>黄丹琦</v>
          </cell>
        </row>
        <row r="3353">
          <cell r="C3353" t="str">
            <v>黄瑞永</v>
          </cell>
          <cell r="E3353">
            <v>15976888780</v>
          </cell>
          <cell r="F3353" t="str">
            <v>魏晓凤</v>
          </cell>
        </row>
        <row r="3354">
          <cell r="C3354" t="str">
            <v>涂通文</v>
          </cell>
          <cell r="E3354">
            <v>15818637115</v>
          </cell>
          <cell r="F3354" t="str">
            <v>李锦添</v>
          </cell>
        </row>
        <row r="3355">
          <cell r="C3355" t="str">
            <v>胡俊杰</v>
          </cell>
          <cell r="E3355">
            <v>15099927991</v>
          </cell>
          <cell r="F3355" t="str">
            <v>廖东霞</v>
          </cell>
        </row>
        <row r="3356">
          <cell r="C3356" t="str">
            <v>袁松</v>
          </cell>
          <cell r="E3356">
            <v>15999656409</v>
          </cell>
          <cell r="F3356" t="str">
            <v>程安稳</v>
          </cell>
        </row>
        <row r="3357">
          <cell r="C3357" t="str">
            <v>张燕</v>
          </cell>
          <cell r="E3357">
            <v>18033056783</v>
          </cell>
          <cell r="F3357" t="str">
            <v>黄东和</v>
          </cell>
        </row>
        <row r="3358">
          <cell r="C3358" t="str">
            <v>张华</v>
          </cell>
          <cell r="E3358">
            <v>13530169658</v>
          </cell>
          <cell r="F3358" t="str">
            <v>黄东和</v>
          </cell>
        </row>
        <row r="3359">
          <cell r="C3359" t="str">
            <v>詹中学</v>
          </cell>
          <cell r="E3359">
            <v>13692168379</v>
          </cell>
          <cell r="F3359" t="str">
            <v>肖军</v>
          </cell>
        </row>
        <row r="3360">
          <cell r="C3360" t="str">
            <v>宋勇军</v>
          </cell>
          <cell r="E3360">
            <v>15814484971</v>
          </cell>
          <cell r="F3360" t="str">
            <v>钟俏红</v>
          </cell>
        </row>
        <row r="3361">
          <cell r="C3361" t="str">
            <v>范艳嫦 王志刚</v>
          </cell>
          <cell r="E3361">
            <v>13717039630</v>
          </cell>
          <cell r="F3361" t="str">
            <v>苏超阳</v>
          </cell>
        </row>
        <row r="3362">
          <cell r="C3362" t="str">
            <v>唐玉佳</v>
          </cell>
          <cell r="E3362">
            <v>15815539395</v>
          </cell>
          <cell r="F3362" t="str">
            <v>唐伟柱</v>
          </cell>
        </row>
        <row r="3363">
          <cell r="C3363" t="str">
            <v>曹丽云</v>
          </cell>
          <cell r="E3363">
            <v>13723786263</v>
          </cell>
          <cell r="F3363" t="str">
            <v>王平官</v>
          </cell>
        </row>
        <row r="3364">
          <cell r="C3364" t="str">
            <v>赵烨</v>
          </cell>
          <cell r="E3364">
            <v>13500514364</v>
          </cell>
          <cell r="F3364" t="str">
            <v>王平官</v>
          </cell>
        </row>
        <row r="3365">
          <cell r="C3365" t="str">
            <v>陈俊芯</v>
          </cell>
          <cell r="E3365">
            <v>13794460665</v>
          </cell>
          <cell r="F3365" t="str">
            <v>郑成双</v>
          </cell>
        </row>
        <row r="3366">
          <cell r="C3366" t="str">
            <v>蔡伟伟</v>
          </cell>
          <cell r="E3366">
            <v>18566230697</v>
          </cell>
          <cell r="F3366" t="str">
            <v>钟俏红</v>
          </cell>
        </row>
        <row r="3367">
          <cell r="C3367" t="str">
            <v>林洁</v>
          </cell>
          <cell r="E3367">
            <v>18998901641</v>
          </cell>
          <cell r="F3367" t="str">
            <v>唐伟柱</v>
          </cell>
        </row>
        <row r="3368">
          <cell r="C3368" t="str">
            <v>叶勇</v>
          </cell>
          <cell r="E3368">
            <v>13631654234</v>
          </cell>
          <cell r="F3368" t="str">
            <v>项明意</v>
          </cell>
        </row>
        <row r="3369">
          <cell r="C3369" t="str">
            <v>吕金艳</v>
          </cell>
          <cell r="E3369">
            <v>13418715060</v>
          </cell>
          <cell r="F3369" t="str">
            <v>黄丹琦</v>
          </cell>
        </row>
        <row r="3370">
          <cell r="C3370" t="str">
            <v>黄锦云</v>
          </cell>
          <cell r="E3370">
            <v>13828755255</v>
          </cell>
          <cell r="F3370" t="str">
            <v>林春朗</v>
          </cell>
        </row>
        <row r="3371">
          <cell r="C3371" t="str">
            <v>黄锦云</v>
          </cell>
          <cell r="E3371">
            <v>13828755255</v>
          </cell>
          <cell r="F3371" t="str">
            <v>林春朗</v>
          </cell>
        </row>
        <row r="3372">
          <cell r="C3372" t="str">
            <v>黄玉兰</v>
          </cell>
          <cell r="E3372">
            <v>13418827717</v>
          </cell>
          <cell r="F3372" t="str">
            <v>林春朗</v>
          </cell>
        </row>
        <row r="3373">
          <cell r="C3373" t="str">
            <v>蔡宝庆</v>
          </cell>
          <cell r="E3373">
            <v>18688824731</v>
          </cell>
          <cell r="F3373" t="str">
            <v>唐伟柱</v>
          </cell>
        </row>
        <row r="3374">
          <cell r="C3374" t="str">
            <v>陈辉</v>
          </cell>
          <cell r="E3374">
            <v>13925291015</v>
          </cell>
          <cell r="F3374" t="str">
            <v>李文军</v>
          </cell>
        </row>
        <row r="3375">
          <cell r="C3375" t="str">
            <v>杨扬</v>
          </cell>
          <cell r="E3375">
            <v>13480138420</v>
          </cell>
          <cell r="F3375" t="str">
            <v>李文军</v>
          </cell>
        </row>
        <row r="3376">
          <cell r="C3376" t="str">
            <v>宗艳利</v>
          </cell>
          <cell r="D3376" t="str">
            <v>73-2-404</v>
          </cell>
          <cell r="E3376">
            <v>13425145344</v>
          </cell>
          <cell r="F3376" t="str">
            <v>陈日光</v>
          </cell>
        </row>
        <row r="3377">
          <cell r="C3377" t="str">
            <v>方杰</v>
          </cell>
          <cell r="E3377">
            <v>18682391221</v>
          </cell>
          <cell r="F3377" t="str">
            <v>王平官</v>
          </cell>
        </row>
        <row r="3378">
          <cell r="C3378" t="str">
            <v>白世科</v>
          </cell>
          <cell r="E3378">
            <v>18988766201</v>
          </cell>
          <cell r="F3378" t="str">
            <v>林春朗</v>
          </cell>
        </row>
        <row r="3379">
          <cell r="C3379" t="str">
            <v>李孟莲</v>
          </cell>
          <cell r="E3379">
            <v>13923877055</v>
          </cell>
          <cell r="F3379" t="str">
            <v>鄢得猛</v>
          </cell>
        </row>
        <row r="3380">
          <cell r="C3380" t="str">
            <v>刘小芬</v>
          </cell>
          <cell r="E3380">
            <v>13316811249</v>
          </cell>
          <cell r="F3380" t="str">
            <v>钟俏红</v>
          </cell>
        </row>
        <row r="3381">
          <cell r="C3381" t="str">
            <v>殷新平</v>
          </cell>
          <cell r="E3381">
            <v>18676661252</v>
          </cell>
          <cell r="F3381" t="str">
            <v>吴岁</v>
          </cell>
        </row>
        <row r="3382">
          <cell r="C3382" t="str">
            <v>卢仕全</v>
          </cell>
          <cell r="E3382">
            <v>13612946093</v>
          </cell>
          <cell r="F3382" t="str">
            <v>吴岁</v>
          </cell>
        </row>
        <row r="3383">
          <cell r="C3383" t="str">
            <v>殷璐萍</v>
          </cell>
          <cell r="E3383">
            <v>18823827710</v>
          </cell>
          <cell r="F3383" t="str">
            <v>吴岁</v>
          </cell>
        </row>
        <row r="3384">
          <cell r="C3384" t="str">
            <v>杨瑞英</v>
          </cell>
          <cell r="E3384">
            <v>18038048248</v>
          </cell>
          <cell r="F3384" t="str">
            <v>姚贵英</v>
          </cell>
        </row>
        <row r="3385">
          <cell r="C3385" t="str">
            <v>李爱玲</v>
          </cell>
          <cell r="E3385">
            <v>15220224183</v>
          </cell>
          <cell r="F3385" t="str">
            <v>魏晓凤</v>
          </cell>
        </row>
        <row r="3386">
          <cell r="C3386" t="str">
            <v>徐高明</v>
          </cell>
          <cell r="E3386">
            <v>15017887995</v>
          </cell>
          <cell r="F3386" t="str">
            <v>黄东和</v>
          </cell>
        </row>
        <row r="3387">
          <cell r="C3387" t="str">
            <v>张志锋</v>
          </cell>
          <cell r="E3387">
            <v>13923752497</v>
          </cell>
          <cell r="F3387" t="str">
            <v>朱俊</v>
          </cell>
        </row>
        <row r="3388">
          <cell r="C3388" t="str">
            <v>易园琨</v>
          </cell>
          <cell r="D3388" t="str">
            <v>79-1-1504</v>
          </cell>
          <cell r="E3388">
            <v>18825284179</v>
          </cell>
          <cell r="F3388" t="str">
            <v>彭涛</v>
          </cell>
        </row>
        <row r="3389">
          <cell r="C3389" t="str">
            <v>周美兰</v>
          </cell>
          <cell r="D3389" t="str">
            <v>82-2-502</v>
          </cell>
          <cell r="E3389">
            <v>13025436893</v>
          </cell>
          <cell r="F3389" t="str">
            <v>朱春美</v>
          </cell>
        </row>
        <row r="3390">
          <cell r="C3390" t="str">
            <v>曾文冰</v>
          </cell>
          <cell r="E3390">
            <v>13926575710</v>
          </cell>
          <cell r="F3390" t="str">
            <v>谢锐霞</v>
          </cell>
        </row>
        <row r="3391">
          <cell r="C3391" t="str">
            <v>袁攀</v>
          </cell>
          <cell r="E3391">
            <v>13923431382</v>
          </cell>
          <cell r="F3391" t="str">
            <v>黄丹琦</v>
          </cell>
        </row>
        <row r="3392">
          <cell r="C3392" t="str">
            <v>段华光</v>
          </cell>
          <cell r="E3392">
            <v>13430502639</v>
          </cell>
          <cell r="F3392" t="str">
            <v>蔡秀娟</v>
          </cell>
        </row>
        <row r="3393">
          <cell r="C3393" t="str">
            <v>杨惠兰</v>
          </cell>
          <cell r="E3393">
            <v>13554803323</v>
          </cell>
          <cell r="F3393" t="str">
            <v>廖佩君</v>
          </cell>
        </row>
        <row r="3394">
          <cell r="C3394" t="str">
            <v>李丽娟</v>
          </cell>
          <cell r="E3394">
            <v>13682403002</v>
          </cell>
          <cell r="F3394" t="str">
            <v>廖佩君</v>
          </cell>
        </row>
        <row r="3395">
          <cell r="C3395" t="str">
            <v>郑天德</v>
          </cell>
          <cell r="E3395">
            <v>18926788228</v>
          </cell>
          <cell r="F3395" t="str">
            <v>刘杰</v>
          </cell>
        </row>
        <row r="3396">
          <cell r="C3396" t="str">
            <v>王云海</v>
          </cell>
          <cell r="E3396">
            <v>13691763705</v>
          </cell>
          <cell r="F3396" t="str">
            <v>荣飞 祁荣刚</v>
          </cell>
        </row>
        <row r="3397">
          <cell r="C3397" t="str">
            <v>邓冬梅</v>
          </cell>
          <cell r="E3397">
            <v>13066905289</v>
          </cell>
          <cell r="F3397" t="str">
            <v>温州丽</v>
          </cell>
        </row>
        <row r="3398">
          <cell r="C3398" t="str">
            <v>胡永</v>
          </cell>
          <cell r="E3398">
            <v>13691747568</v>
          </cell>
          <cell r="F3398" t="str">
            <v>李笑林</v>
          </cell>
        </row>
        <row r="3399">
          <cell r="C3399" t="str">
            <v>曹智慧</v>
          </cell>
          <cell r="E3399">
            <v>13421312935</v>
          </cell>
          <cell r="F3399" t="str">
            <v>李笑林</v>
          </cell>
        </row>
        <row r="3400">
          <cell r="C3400" t="str">
            <v>杨丽</v>
          </cell>
          <cell r="E3400">
            <v>13538198822</v>
          </cell>
          <cell r="F3400" t="str">
            <v>熊桂莲</v>
          </cell>
        </row>
        <row r="3401">
          <cell r="C3401" t="str">
            <v>朱国营</v>
          </cell>
          <cell r="E3401">
            <v>13603000291</v>
          </cell>
          <cell r="F3401" t="str">
            <v>袁纪粉</v>
          </cell>
        </row>
        <row r="3402">
          <cell r="C3402" t="str">
            <v>朱国旭</v>
          </cell>
          <cell r="E3402" t="str">
            <v>18688822234 13509654322</v>
          </cell>
          <cell r="F3402" t="str">
            <v>袁纪粉</v>
          </cell>
        </row>
        <row r="3403">
          <cell r="C3403" t="str">
            <v>朱礼活</v>
          </cell>
          <cell r="E3403">
            <v>13427952798</v>
          </cell>
          <cell r="F3403" t="str">
            <v>袁纪粉</v>
          </cell>
        </row>
        <row r="3404">
          <cell r="C3404" t="str">
            <v>黄小媚</v>
          </cell>
          <cell r="E3404">
            <v>13699892676</v>
          </cell>
          <cell r="F3404" t="str">
            <v>袁纪粉</v>
          </cell>
        </row>
        <row r="3405">
          <cell r="C3405" t="str">
            <v>高楚凯</v>
          </cell>
          <cell r="E3405">
            <v>13652391928</v>
          </cell>
          <cell r="F3405" t="str">
            <v>袁纪粉</v>
          </cell>
        </row>
        <row r="3406">
          <cell r="C3406" t="str">
            <v>冯东清</v>
          </cell>
          <cell r="E3406">
            <v>15818633910</v>
          </cell>
          <cell r="F3406" t="str">
            <v>徐浩</v>
          </cell>
        </row>
        <row r="3407">
          <cell r="C3407" t="str">
            <v>丘芳菲 林振驰</v>
          </cell>
          <cell r="D3407" t="str">
            <v>75-2-3204</v>
          </cell>
          <cell r="E3407" t="str">
            <v>13728717517 13670239810</v>
          </cell>
          <cell r="F3407" t="str">
            <v>徐浩</v>
          </cell>
        </row>
        <row r="3408">
          <cell r="C3408" t="str">
            <v>丘芳菲 林振驰</v>
          </cell>
          <cell r="D3408" t="str">
            <v>75-2-3203</v>
          </cell>
          <cell r="E3408" t="str">
            <v>13728717517 13670239810</v>
          </cell>
          <cell r="F3408" t="str">
            <v>徐浩</v>
          </cell>
        </row>
        <row r="3409">
          <cell r="C3409" t="str">
            <v>于武生</v>
          </cell>
          <cell r="D3409" t="str">
            <v>82-2-3004</v>
          </cell>
          <cell r="E3409">
            <v>18038302304</v>
          </cell>
          <cell r="F3409" t="str">
            <v>黎昌贵</v>
          </cell>
        </row>
        <row r="3410">
          <cell r="C3410" t="str">
            <v>苏远平</v>
          </cell>
          <cell r="E3410">
            <v>13425141989</v>
          </cell>
          <cell r="F3410" t="str">
            <v xml:space="preserve">叶广培 </v>
          </cell>
        </row>
        <row r="3411">
          <cell r="C3411" t="str">
            <v>应小毛</v>
          </cell>
          <cell r="E3411">
            <v>13823100817</v>
          </cell>
          <cell r="F3411" t="str">
            <v>张正超</v>
          </cell>
        </row>
        <row r="3412">
          <cell r="C3412" t="str">
            <v>王春萍</v>
          </cell>
          <cell r="E3412">
            <v>13622331721</v>
          </cell>
          <cell r="F3412" t="str">
            <v>张春丽</v>
          </cell>
        </row>
        <row r="3413">
          <cell r="C3413" t="str">
            <v>袁慎？</v>
          </cell>
          <cell r="E3413">
            <v>15914043487</v>
          </cell>
          <cell r="F3413" t="str">
            <v>孙小？</v>
          </cell>
        </row>
        <row r="3414">
          <cell r="C3414" t="str">
            <v>郝臣</v>
          </cell>
          <cell r="E3414">
            <v>18565811298</v>
          </cell>
          <cell r="F3414" t="str">
            <v>孙小？</v>
          </cell>
        </row>
        <row r="3415">
          <cell r="C3415" t="str">
            <v>张稳</v>
          </cell>
          <cell r="E3415">
            <v>18948701293</v>
          </cell>
          <cell r="F3415" t="str">
            <v>秦旺英</v>
          </cell>
        </row>
        <row r="3416">
          <cell r="C3416" t="str">
            <v>余长伟</v>
          </cell>
          <cell r="E3416">
            <v>13632870835</v>
          </cell>
          <cell r="F3416" t="str">
            <v>冯许亮</v>
          </cell>
        </row>
        <row r="3417">
          <cell r="C3417" t="str">
            <v>袁素民</v>
          </cell>
          <cell r="E3417">
            <v>13480620833</v>
          </cell>
          <cell r="F3417" t="str">
            <v>张华</v>
          </cell>
        </row>
        <row r="3418">
          <cell r="C3418" t="str">
            <v>胡波</v>
          </cell>
          <cell r="E3418">
            <v>13530705981</v>
          </cell>
          <cell r="F3418" t="str">
            <v>张华</v>
          </cell>
        </row>
        <row r="3419">
          <cell r="C3419" t="str">
            <v>董腊树</v>
          </cell>
          <cell r="E3419">
            <v>13510644270</v>
          </cell>
          <cell r="F3419" t="str">
            <v>张平康</v>
          </cell>
        </row>
        <row r="3420">
          <cell r="C3420" t="str">
            <v>张宇</v>
          </cell>
          <cell r="E3420">
            <v>13923778631</v>
          </cell>
          <cell r="F3420" t="str">
            <v>王梦花</v>
          </cell>
        </row>
        <row r="3421">
          <cell r="C3421" t="str">
            <v>徐金莲</v>
          </cell>
          <cell r="E3421">
            <v>15817224258</v>
          </cell>
          <cell r="F3421" t="str">
            <v>董斌、方苗苗</v>
          </cell>
        </row>
        <row r="3422">
          <cell r="C3422" t="str">
            <v>沈飞雁</v>
          </cell>
          <cell r="E3422">
            <v>15012844428</v>
          </cell>
          <cell r="F3422" t="str">
            <v>李仁俊</v>
          </cell>
        </row>
        <row r="3423">
          <cell r="C3423" t="str">
            <v>陈立中</v>
          </cell>
          <cell r="E3423">
            <v>18922855579</v>
          </cell>
          <cell r="F3423" t="str">
            <v>黄雪兵</v>
          </cell>
        </row>
        <row r="3424">
          <cell r="C3424" t="str">
            <v>李照强</v>
          </cell>
          <cell r="E3424">
            <v>13410266455</v>
          </cell>
          <cell r="F3424" t="str">
            <v>叶思伟</v>
          </cell>
        </row>
        <row r="3425">
          <cell r="C3425" t="str">
            <v>朱志平</v>
          </cell>
          <cell r="E3425">
            <v>13322980910</v>
          </cell>
          <cell r="F3425" t="str">
            <v>张尚伟</v>
          </cell>
        </row>
        <row r="3426">
          <cell r="C3426" t="str">
            <v>李玉敏</v>
          </cell>
          <cell r="E3426">
            <v>18665916605</v>
          </cell>
          <cell r="F3426" t="str">
            <v>张尚伟</v>
          </cell>
        </row>
        <row r="3427">
          <cell r="C3427" t="str">
            <v>陈宏杰</v>
          </cell>
          <cell r="E3427">
            <v>13823119325</v>
          </cell>
          <cell r="F3427" t="str">
            <v>张尚伟</v>
          </cell>
        </row>
        <row r="3428">
          <cell r="C3428" t="str">
            <v>刘姗</v>
          </cell>
          <cell r="E3428">
            <v>13530281651</v>
          </cell>
          <cell r="F3428" t="str">
            <v>张春丽</v>
          </cell>
        </row>
        <row r="3429">
          <cell r="C3429" t="str">
            <v>刘泽生</v>
          </cell>
          <cell r="E3429">
            <v>18118735790</v>
          </cell>
          <cell r="F3429" t="str">
            <v>段冰</v>
          </cell>
        </row>
        <row r="3430">
          <cell r="C3430" t="str">
            <v>谢国林</v>
          </cell>
          <cell r="E3430">
            <v>13558881560</v>
          </cell>
          <cell r="F3430" t="str">
            <v>蒋峰</v>
          </cell>
        </row>
        <row r="3431">
          <cell r="C3431" t="str">
            <v>杨家声</v>
          </cell>
          <cell r="E3431">
            <v>18665944332</v>
          </cell>
          <cell r="F3431" t="str">
            <v>孙小丽</v>
          </cell>
        </row>
        <row r="3432">
          <cell r="C3432" t="str">
            <v>李达峰</v>
          </cell>
          <cell r="D3432" t="str">
            <v>83-1-2102</v>
          </cell>
          <cell r="E3432">
            <v>18027511231</v>
          </cell>
          <cell r="F3432" t="str">
            <v>周万源</v>
          </cell>
        </row>
        <row r="3433">
          <cell r="C3433" t="str">
            <v>邱仲娟</v>
          </cell>
          <cell r="E3433">
            <v>13544122856</v>
          </cell>
          <cell r="F3433" t="str">
            <v>陶小江</v>
          </cell>
        </row>
        <row r="3434">
          <cell r="C3434" t="str">
            <v>夏茜</v>
          </cell>
          <cell r="E3434">
            <v>13823245537</v>
          </cell>
          <cell r="F3434" t="str">
            <v>张诚</v>
          </cell>
        </row>
        <row r="3435">
          <cell r="C3435" t="str">
            <v>陈德明</v>
          </cell>
          <cell r="E3435">
            <v>13714647626</v>
          </cell>
          <cell r="F3435" t="str">
            <v>黄坚祥</v>
          </cell>
        </row>
        <row r="3436">
          <cell r="C3436" t="str">
            <v>黄良美</v>
          </cell>
          <cell r="E3436">
            <v>13266522047</v>
          </cell>
          <cell r="F3436" t="str">
            <v>袁纪粉</v>
          </cell>
        </row>
        <row r="3437">
          <cell r="C3437" t="str">
            <v>张美苏</v>
          </cell>
          <cell r="E3437">
            <v>15019249086</v>
          </cell>
          <cell r="F3437" t="str">
            <v>孙晶</v>
          </cell>
        </row>
        <row r="3438">
          <cell r="C3438" t="str">
            <v>周萍</v>
          </cell>
          <cell r="E3438">
            <v>13728658673</v>
          </cell>
          <cell r="F3438" t="str">
            <v>孙晶</v>
          </cell>
        </row>
        <row r="3439">
          <cell r="C3439" t="str">
            <v>蓝书平</v>
          </cell>
          <cell r="E3439">
            <v>18938957368</v>
          </cell>
          <cell r="F3439" t="str">
            <v>孙晶</v>
          </cell>
        </row>
        <row r="3440">
          <cell r="C3440" t="str">
            <v>黄宏鸣 何小艳</v>
          </cell>
          <cell r="E3440" t="str">
            <v>181261906896、15999565741</v>
          </cell>
          <cell r="F3440" t="str">
            <v>付丽霞</v>
          </cell>
        </row>
        <row r="3441">
          <cell r="C3441" t="str">
            <v>蒋明富</v>
          </cell>
          <cell r="E3441">
            <v>13295012696</v>
          </cell>
          <cell r="F3441" t="str">
            <v>付丽霞</v>
          </cell>
        </row>
        <row r="3442">
          <cell r="C3442" t="str">
            <v>赵婷婷</v>
          </cell>
          <cell r="E3442">
            <v>15220079135</v>
          </cell>
          <cell r="F3442" t="str">
            <v>谢霞</v>
          </cell>
        </row>
        <row r="3443">
          <cell r="C3443" t="str">
            <v>周雯</v>
          </cell>
          <cell r="E3443">
            <v>18688822524</v>
          </cell>
          <cell r="F3443" t="str">
            <v>崔文生</v>
          </cell>
        </row>
        <row r="3444">
          <cell r="C3444" t="str">
            <v>苏勤</v>
          </cell>
          <cell r="E3444">
            <v>13510029122</v>
          </cell>
          <cell r="F3444" t="str">
            <v>肖明勇</v>
          </cell>
        </row>
        <row r="3445">
          <cell r="C3445" t="str">
            <v>郭萍</v>
          </cell>
          <cell r="E3445">
            <v>15012880119</v>
          </cell>
          <cell r="F3445" t="str">
            <v>崔文生</v>
          </cell>
        </row>
        <row r="3446">
          <cell r="C3446" t="str">
            <v>颜少尉</v>
          </cell>
          <cell r="D3446" t="str">
            <v>81-1001</v>
          </cell>
          <cell r="E3446">
            <v>13802280525</v>
          </cell>
          <cell r="F3446" t="str">
            <v>张兰芳</v>
          </cell>
        </row>
        <row r="3447">
          <cell r="C3447" t="str">
            <v>李伟强</v>
          </cell>
          <cell r="D3447" t="str">
            <v>75-1-804</v>
          </cell>
          <cell r="E3447">
            <v>13714486918</v>
          </cell>
          <cell r="F3447" t="str">
            <v>张兰芳</v>
          </cell>
        </row>
        <row r="3448">
          <cell r="C3448" t="str">
            <v>黄利华</v>
          </cell>
          <cell r="D3448" t="str">
            <v>75-2-1404</v>
          </cell>
          <cell r="E3448">
            <v>13622365000</v>
          </cell>
          <cell r="F3448" t="str">
            <v>张兰芳</v>
          </cell>
        </row>
        <row r="3449">
          <cell r="C3449" t="str">
            <v>黄利华</v>
          </cell>
          <cell r="D3449" t="str">
            <v>87-1-2006</v>
          </cell>
          <cell r="E3449">
            <v>13622365000</v>
          </cell>
          <cell r="F3449" t="str">
            <v>张兰芳</v>
          </cell>
        </row>
        <row r="3450">
          <cell r="C3450" t="str">
            <v>王琴</v>
          </cell>
          <cell r="E3450">
            <v>13828754008</v>
          </cell>
          <cell r="F3450" t="str">
            <v>蒋峰</v>
          </cell>
        </row>
        <row r="3451">
          <cell r="C3451" t="str">
            <v>张梅</v>
          </cell>
          <cell r="E3451">
            <v>13632608363</v>
          </cell>
          <cell r="F3451" t="str">
            <v>蒋峰</v>
          </cell>
        </row>
        <row r="3452">
          <cell r="C3452" t="str">
            <v>王艳</v>
          </cell>
          <cell r="E3452">
            <v>13662662655</v>
          </cell>
          <cell r="F3452" t="str">
            <v>郑秋吟</v>
          </cell>
        </row>
        <row r="3453">
          <cell r="C3453" t="str">
            <v>左在望</v>
          </cell>
          <cell r="E3453">
            <v>13682416436</v>
          </cell>
          <cell r="F3453" t="str">
            <v>景？</v>
          </cell>
        </row>
        <row r="3454">
          <cell r="C3454" t="str">
            <v>谢创瑞</v>
          </cell>
          <cell r="E3454">
            <v>18128875968</v>
          </cell>
          <cell r="F3454" t="str">
            <v>胡翠</v>
          </cell>
        </row>
        <row r="3455">
          <cell r="C3455" t="str">
            <v>石雪涛、罗毓</v>
          </cell>
          <cell r="E3455" t="str">
            <v>18926466909、13924656902</v>
          </cell>
          <cell r="F3455" t="str">
            <v>徐浩</v>
          </cell>
        </row>
        <row r="3456">
          <cell r="C3456" t="str">
            <v>杨琳杰</v>
          </cell>
          <cell r="E3456">
            <v>18823734523</v>
          </cell>
          <cell r="F3456" t="str">
            <v>陈俊</v>
          </cell>
        </row>
        <row r="3457">
          <cell r="C3457" t="str">
            <v>范绍梅</v>
          </cell>
          <cell r="E3457">
            <v>13537610899</v>
          </cell>
          <cell r="F3457" t="str">
            <v>肖明勇</v>
          </cell>
        </row>
        <row r="3458">
          <cell r="C3458" t="str">
            <v>庄志 陈高伟</v>
          </cell>
          <cell r="E3458" t="str">
            <v>13922800179 15063727555</v>
          </cell>
          <cell r="F3458" t="str">
            <v>谢霞</v>
          </cell>
        </row>
        <row r="3459">
          <cell r="C3459" t="str">
            <v>高洋</v>
          </cell>
          <cell r="E3459">
            <v>15012937555</v>
          </cell>
          <cell r="F3459" t="str">
            <v>何俣</v>
          </cell>
        </row>
        <row r="3460">
          <cell r="C3460" t="str">
            <v>周青</v>
          </cell>
          <cell r="E3460">
            <v>13510150636</v>
          </cell>
          <cell r="F3460" t="str">
            <v>谢锐霞</v>
          </cell>
        </row>
        <row r="3461">
          <cell r="C3461" t="str">
            <v>何苑</v>
          </cell>
          <cell r="E3461">
            <v>13699763685</v>
          </cell>
          <cell r="F3461" t="str">
            <v>姚贵英</v>
          </cell>
        </row>
        <row r="3462">
          <cell r="C3462" t="str">
            <v>罗伟平</v>
          </cell>
          <cell r="E3462">
            <v>13670002289</v>
          </cell>
          <cell r="F3462" t="str">
            <v>黄丹琦</v>
          </cell>
        </row>
        <row r="3463">
          <cell r="C3463" t="str">
            <v>王其辉</v>
          </cell>
          <cell r="E3463">
            <v>15118177649</v>
          </cell>
          <cell r="F3463" t="str">
            <v>项明意</v>
          </cell>
        </row>
        <row r="3464">
          <cell r="C3464" t="str">
            <v>刘宝珍</v>
          </cell>
          <cell r="E3464">
            <v>13168032896</v>
          </cell>
          <cell r="F3464" t="str">
            <v>郑代双</v>
          </cell>
        </row>
        <row r="3465">
          <cell r="C3465" t="str">
            <v>陈奇珍</v>
          </cell>
          <cell r="D3465" t="str">
            <v>79-1-3303 79-1-3103</v>
          </cell>
          <cell r="E3465">
            <v>13902488081</v>
          </cell>
          <cell r="F3465" t="str">
            <v>唐伟柱</v>
          </cell>
        </row>
        <row r="3466">
          <cell r="C3466" t="str">
            <v>秦利霞</v>
          </cell>
          <cell r="E3466">
            <v>18680372805</v>
          </cell>
          <cell r="F3466" t="str">
            <v>刘阿兴</v>
          </cell>
        </row>
        <row r="3467">
          <cell r="C3467" t="str">
            <v>李木成</v>
          </cell>
          <cell r="E3467">
            <v>13332928456</v>
          </cell>
          <cell r="F3467" t="str">
            <v>付丽霞</v>
          </cell>
        </row>
        <row r="3468">
          <cell r="C3468" t="str">
            <v>纪泽虹</v>
          </cell>
          <cell r="E3468">
            <v>13316557363</v>
          </cell>
          <cell r="F3468" t="str">
            <v>付丽霞</v>
          </cell>
        </row>
        <row r="3469">
          <cell r="C3469" t="str">
            <v>何方兴 曾红萍</v>
          </cell>
          <cell r="E3469">
            <v>13528413817</v>
          </cell>
          <cell r="F3469" t="str">
            <v>付丽霞</v>
          </cell>
        </row>
        <row r="3470">
          <cell r="C3470" t="str">
            <v>张晓燕 张卓华</v>
          </cell>
          <cell r="E3470" t="str">
            <v>13713909938 13826522118</v>
          </cell>
          <cell r="F3470" t="str">
            <v>李碧芳</v>
          </cell>
        </row>
        <row r="3471">
          <cell r="C3471" t="str">
            <v>桂银良</v>
          </cell>
          <cell r="E3471">
            <v>15013718106</v>
          </cell>
          <cell r="F3471" t="str">
            <v>付丽霞</v>
          </cell>
        </row>
        <row r="3472">
          <cell r="C3472" t="str">
            <v>童伟玲</v>
          </cell>
          <cell r="E3472">
            <v>13620947869</v>
          </cell>
          <cell r="F3472" t="str">
            <v>蔡小枚</v>
          </cell>
        </row>
        <row r="3473">
          <cell r="C3473" t="str">
            <v>陈相龙</v>
          </cell>
          <cell r="E3473">
            <v>15814464696</v>
          </cell>
          <cell r="F3473" t="str">
            <v>付丽霞</v>
          </cell>
        </row>
        <row r="3474">
          <cell r="C3474" t="str">
            <v>黄雪云</v>
          </cell>
          <cell r="D3474" t="str">
            <v>83-1-3204</v>
          </cell>
          <cell r="E3474">
            <v>15012763933</v>
          </cell>
          <cell r="F3474" t="str">
            <v>徐浩</v>
          </cell>
        </row>
        <row r="3475">
          <cell r="C3475" t="str">
            <v>彭晋豪</v>
          </cell>
          <cell r="D3475" t="str">
            <v>83-1-3203</v>
          </cell>
          <cell r="E3475">
            <v>15889623016</v>
          </cell>
          <cell r="F3475" t="str">
            <v>徐浩</v>
          </cell>
        </row>
        <row r="3476">
          <cell r="C3476" t="str">
            <v>卢宏伟 卢小伟</v>
          </cell>
          <cell r="E3476" t="str">
            <v>13689534291 13590470001</v>
          </cell>
          <cell r="F3476" t="str">
            <v>孙晶</v>
          </cell>
        </row>
        <row r="3477">
          <cell r="C3477" t="str">
            <v>罗庭庭</v>
          </cell>
          <cell r="D3477" t="str">
            <v>93-1-3203</v>
          </cell>
          <cell r="E3477">
            <v>13510005475</v>
          </cell>
          <cell r="F3477" t="str">
            <v>唐竞</v>
          </cell>
        </row>
        <row r="3478">
          <cell r="C3478" t="str">
            <v>赵素卿</v>
          </cell>
          <cell r="D3478" t="str">
            <v>79-2-3203</v>
          </cell>
          <cell r="E3478">
            <v>13530669232</v>
          </cell>
          <cell r="F3478" t="str">
            <v>杨香叶</v>
          </cell>
        </row>
        <row r="3479">
          <cell r="C3479" t="str">
            <v>李欣</v>
          </cell>
          <cell r="E3479">
            <v>13556859962</v>
          </cell>
          <cell r="F3479" t="str">
            <v>刘世健</v>
          </cell>
        </row>
        <row r="3480">
          <cell r="C3480" t="str">
            <v>朱文博</v>
          </cell>
          <cell r="E3480">
            <v>13169920785</v>
          </cell>
          <cell r="F3480" t="str">
            <v>黄婷婷</v>
          </cell>
        </row>
        <row r="3481">
          <cell r="C3481" t="str">
            <v>段友凤</v>
          </cell>
          <cell r="E3481">
            <v>13048982797</v>
          </cell>
          <cell r="F3481" t="str">
            <v>曾继辉</v>
          </cell>
        </row>
        <row r="3482">
          <cell r="C3482" t="str">
            <v>刘飞</v>
          </cell>
          <cell r="E3482">
            <v>13823762670</v>
          </cell>
          <cell r="F3482" t="str">
            <v>张立明</v>
          </cell>
        </row>
        <row r="3483">
          <cell r="C3483" t="str">
            <v>廖威</v>
          </cell>
          <cell r="E3483">
            <v>13265838698</v>
          </cell>
          <cell r="F3483" t="str">
            <v>张双 蓝子幸</v>
          </cell>
        </row>
        <row r="3484">
          <cell r="C3484" t="str">
            <v>李红霞</v>
          </cell>
          <cell r="E3484">
            <v>15012637265</v>
          </cell>
          <cell r="F3484" t="str">
            <v>黄鹏</v>
          </cell>
        </row>
        <row r="3485">
          <cell r="C3485" t="str">
            <v>谢艳</v>
          </cell>
          <cell r="E3485">
            <v>15812318512</v>
          </cell>
          <cell r="F3485" t="str">
            <v>徐琼</v>
          </cell>
        </row>
        <row r="3486">
          <cell r="C3486" t="str">
            <v>邹尽英</v>
          </cell>
          <cell r="E3486">
            <v>13580249739</v>
          </cell>
          <cell r="F3486" t="str">
            <v>陈阔</v>
          </cell>
        </row>
        <row r="3487">
          <cell r="C3487" t="str">
            <v>冯蕾</v>
          </cell>
          <cell r="E3487">
            <v>13319210263</v>
          </cell>
          <cell r="F3487" t="str">
            <v>刘水玉</v>
          </cell>
        </row>
        <row r="3488">
          <cell r="C3488" t="str">
            <v>杨平</v>
          </cell>
          <cell r="E3488">
            <v>13714152286</v>
          </cell>
          <cell r="F3488" t="str">
            <v>黄文</v>
          </cell>
        </row>
        <row r="3489">
          <cell r="C3489" t="str">
            <v>燕飞</v>
          </cell>
          <cell r="E3489">
            <v>13927401219</v>
          </cell>
          <cell r="F3489" t="str">
            <v>？</v>
          </cell>
        </row>
        <row r="3490">
          <cell r="C3490" t="str">
            <v>于水华</v>
          </cell>
          <cell r="E3490">
            <v>15362047803</v>
          </cell>
          <cell r="F3490" t="str">
            <v>张双</v>
          </cell>
        </row>
        <row r="3491">
          <cell r="C3491" t="str">
            <v>徐佳</v>
          </cell>
          <cell r="E3491">
            <v>15986788710</v>
          </cell>
          <cell r="F3491" t="str">
            <v>张凡</v>
          </cell>
        </row>
        <row r="3492">
          <cell r="C3492" t="str">
            <v>任永鹏</v>
          </cell>
          <cell r="E3492">
            <v>13480757619</v>
          </cell>
          <cell r="F3492" t="str">
            <v>张双</v>
          </cell>
        </row>
        <row r="3493">
          <cell r="C3493" t="str">
            <v>郑国林</v>
          </cell>
          <cell r="E3493">
            <v>13631759698</v>
          </cell>
          <cell r="F3493" t="str">
            <v>徐浩</v>
          </cell>
        </row>
        <row r="3494">
          <cell r="C3494" t="str">
            <v>陈敏</v>
          </cell>
          <cell r="E3494">
            <v>13302982275</v>
          </cell>
          <cell r="F3494" t="str">
            <v>杨洁曼</v>
          </cell>
        </row>
        <row r="3495">
          <cell r="C3495" t="str">
            <v>肖春兰</v>
          </cell>
          <cell r="E3495">
            <v>13530009495</v>
          </cell>
          <cell r="F3495" t="str">
            <v>吴岁</v>
          </cell>
        </row>
        <row r="3496">
          <cell r="C3496" t="str">
            <v>吝春艳</v>
          </cell>
          <cell r="E3496">
            <v>13590473203</v>
          </cell>
          <cell r="F3496" t="str">
            <v>胡</v>
          </cell>
        </row>
        <row r="3497">
          <cell r="C3497" t="str">
            <v>刘怡希</v>
          </cell>
          <cell r="E3497">
            <v>13823581317</v>
          </cell>
          <cell r="F3497" t="str">
            <v>蔡秀娟</v>
          </cell>
        </row>
        <row r="3498">
          <cell r="C3498" t="str">
            <v>邱伟科</v>
          </cell>
          <cell r="E3498">
            <v>15018923981</v>
          </cell>
          <cell r="F3498" t="str">
            <v>王镁燕</v>
          </cell>
        </row>
        <row r="3499">
          <cell r="C3499" t="str">
            <v>谢妞妞</v>
          </cell>
          <cell r="E3499">
            <v>15220099808</v>
          </cell>
          <cell r="F3499" t="str">
            <v>项明意</v>
          </cell>
        </row>
        <row r="3500">
          <cell r="C3500" t="str">
            <v>潘艳</v>
          </cell>
          <cell r="E3500">
            <v>18503054395</v>
          </cell>
          <cell r="F3500" t="str">
            <v>孙晶</v>
          </cell>
        </row>
        <row r="3501">
          <cell r="C3501" t="str">
            <v>杨小燕</v>
          </cell>
          <cell r="E3501">
            <v>13537590911</v>
          </cell>
          <cell r="F3501" t="str">
            <v>孙晶</v>
          </cell>
        </row>
        <row r="3502">
          <cell r="C3502" t="str">
            <v>章先木 章先燕</v>
          </cell>
          <cell r="E3502">
            <v>13510242667</v>
          </cell>
          <cell r="F3502" t="str">
            <v>孙晶</v>
          </cell>
        </row>
        <row r="3503">
          <cell r="C3503" t="str">
            <v>李青风</v>
          </cell>
          <cell r="E3503">
            <v>13828853930</v>
          </cell>
          <cell r="F3503" t="str">
            <v>孙晶</v>
          </cell>
        </row>
        <row r="3504">
          <cell r="C3504" t="str">
            <v>黄海</v>
          </cell>
          <cell r="E3504">
            <v>13516654602</v>
          </cell>
          <cell r="F3504" t="str">
            <v>刘宇</v>
          </cell>
        </row>
        <row r="3505">
          <cell r="C3505" t="str">
            <v>黄三秀</v>
          </cell>
          <cell r="E3505">
            <v>13766287714</v>
          </cell>
          <cell r="F3505" t="str">
            <v>游杰</v>
          </cell>
        </row>
        <row r="3506">
          <cell r="C3506" t="str">
            <v>杜全振</v>
          </cell>
          <cell r="E3506">
            <v>13418529130</v>
          </cell>
          <cell r="F3506" t="str">
            <v>付丽霞</v>
          </cell>
        </row>
        <row r="3507">
          <cell r="C3507" t="str">
            <v>梁文慧</v>
          </cell>
          <cell r="E3507">
            <v>13502840051</v>
          </cell>
          <cell r="F3507" t="str">
            <v>胡鹏燕</v>
          </cell>
        </row>
        <row r="3508">
          <cell r="C3508" t="str">
            <v>田馨怡</v>
          </cell>
          <cell r="E3508">
            <v>13602645901</v>
          </cell>
          <cell r="F3508" t="str">
            <v>胡鹏燕</v>
          </cell>
        </row>
        <row r="3509">
          <cell r="C3509" t="str">
            <v>郭瑛</v>
          </cell>
          <cell r="E3509">
            <v>18929302278</v>
          </cell>
          <cell r="F3509" t="str">
            <v>付丽霞</v>
          </cell>
        </row>
        <row r="3510">
          <cell r="C3510" t="str">
            <v>周子威</v>
          </cell>
          <cell r="E3510">
            <v>18929337001</v>
          </cell>
          <cell r="F3510" t="str">
            <v>付丽霞</v>
          </cell>
        </row>
        <row r="3511">
          <cell r="C3511" t="str">
            <v>刘生福</v>
          </cell>
          <cell r="E3511">
            <v>13826526995</v>
          </cell>
          <cell r="F3511" t="str">
            <v>李碧芳</v>
          </cell>
        </row>
        <row r="3512">
          <cell r="C3512" t="str">
            <v>张焕新</v>
          </cell>
          <cell r="E3512">
            <v>15919846863</v>
          </cell>
          <cell r="F3512" t="str">
            <v>袁纪粉</v>
          </cell>
        </row>
        <row r="3513">
          <cell r="C3513" t="str">
            <v>冯粼</v>
          </cell>
          <cell r="E3513" t="str">
            <v>15989597551 13058056820</v>
          </cell>
          <cell r="F3513" t="str">
            <v>袁纪粉</v>
          </cell>
        </row>
        <row r="3514">
          <cell r="C3514" t="str">
            <v>冯琼</v>
          </cell>
          <cell r="E3514">
            <v>13662672242</v>
          </cell>
          <cell r="F3514" t="str">
            <v>袁纪粉</v>
          </cell>
        </row>
        <row r="3515">
          <cell r="C3515" t="str">
            <v>朱思新</v>
          </cell>
          <cell r="E3515">
            <v>18676345346</v>
          </cell>
          <cell r="F3515" t="str">
            <v>谢霞</v>
          </cell>
        </row>
        <row r="3516">
          <cell r="C3516" t="str">
            <v>杨纯</v>
          </cell>
          <cell r="E3516">
            <v>13047889199</v>
          </cell>
          <cell r="F3516" t="str">
            <v>楚艳梅</v>
          </cell>
        </row>
        <row r="3517">
          <cell r="C3517" t="str">
            <v>吴木德 周颜</v>
          </cell>
          <cell r="D3517" t="str">
            <v>79-2-702 79-2-701</v>
          </cell>
          <cell r="E3517" t="str">
            <v>13715358138 18938916626</v>
          </cell>
          <cell r="F3517" t="str">
            <v>吕桂洪</v>
          </cell>
        </row>
        <row r="3518">
          <cell r="C3518" t="str">
            <v>周慧</v>
          </cell>
          <cell r="D3518" t="str">
            <v>79-2-1001</v>
          </cell>
          <cell r="E3518">
            <v>15919883903</v>
          </cell>
          <cell r="F3518" t="str">
            <v>吕桂洪</v>
          </cell>
        </row>
        <row r="3519">
          <cell r="C3519" t="str">
            <v>林秀贞</v>
          </cell>
          <cell r="D3519" t="str">
            <v>79-2-501</v>
          </cell>
          <cell r="E3519">
            <v>15875510515</v>
          </cell>
          <cell r="F3519" t="str">
            <v>吕桂洪</v>
          </cell>
        </row>
        <row r="3520">
          <cell r="C3520" t="str">
            <v>陈丽娟</v>
          </cell>
          <cell r="D3520" t="str">
            <v>南83-1-1103</v>
          </cell>
          <cell r="E3520">
            <v>13509612645</v>
          </cell>
          <cell r="F3520" t="str">
            <v>满乐</v>
          </cell>
        </row>
        <row r="3521">
          <cell r="C3521" t="str">
            <v>衡晓奇、李爽</v>
          </cell>
          <cell r="E3521">
            <v>13715317946</v>
          </cell>
          <cell r="F3521" t="str">
            <v>孙晶</v>
          </cell>
        </row>
        <row r="3522">
          <cell r="C3522" t="str">
            <v>衡晓奇、李爽</v>
          </cell>
          <cell r="E3522">
            <v>13715317946</v>
          </cell>
          <cell r="F3522" t="str">
            <v>孙晶</v>
          </cell>
        </row>
        <row r="3523">
          <cell r="C3523" t="str">
            <v>姚娜</v>
          </cell>
          <cell r="E3523">
            <v>13480199469</v>
          </cell>
          <cell r="F3523" t="str">
            <v>孙晶</v>
          </cell>
        </row>
        <row r="3524">
          <cell r="C3524" t="str">
            <v>夏军星</v>
          </cell>
          <cell r="E3524">
            <v>18124662569</v>
          </cell>
          <cell r="F3524" t="str">
            <v>项明意</v>
          </cell>
        </row>
        <row r="3525">
          <cell r="C3525" t="str">
            <v>招永兴</v>
          </cell>
          <cell r="E3525">
            <v>13244701921</v>
          </cell>
          <cell r="F3525" t="str">
            <v>周万源</v>
          </cell>
        </row>
        <row r="3526">
          <cell r="C3526" t="str">
            <v>王密</v>
          </cell>
          <cell r="E3526">
            <v>13828723714</v>
          </cell>
          <cell r="F3526" t="str">
            <v>朱俊</v>
          </cell>
        </row>
        <row r="3527">
          <cell r="C3527" t="str">
            <v>张星</v>
          </cell>
          <cell r="E3527">
            <v>15012872300</v>
          </cell>
          <cell r="F3527" t="str">
            <v>崔素兰</v>
          </cell>
        </row>
        <row r="3528">
          <cell r="C3528" t="str">
            <v>邱卫平</v>
          </cell>
          <cell r="E3528">
            <v>13928731215</v>
          </cell>
          <cell r="F3528" t="str">
            <v>朱春美</v>
          </cell>
        </row>
        <row r="3529">
          <cell r="C3529" t="str">
            <v>邱星聪</v>
          </cell>
          <cell r="E3529">
            <v>13922885339</v>
          </cell>
          <cell r="F3529" t="str">
            <v>姚贵英</v>
          </cell>
        </row>
        <row r="3530">
          <cell r="C3530" t="str">
            <v>杨在赞</v>
          </cell>
          <cell r="E3530">
            <v>18038090347</v>
          </cell>
          <cell r="F3530" t="str">
            <v>陶小江</v>
          </cell>
        </row>
        <row r="3531">
          <cell r="C3531" t="str">
            <v>彭小辉</v>
          </cell>
          <cell r="E3531">
            <v>13509658281</v>
          </cell>
          <cell r="F3531" t="str">
            <v>魏晓凤</v>
          </cell>
        </row>
        <row r="3532">
          <cell r="C3532" t="str">
            <v>赖慧倩</v>
          </cell>
          <cell r="E3532">
            <v>13510115473</v>
          </cell>
          <cell r="F3532" t="str">
            <v>林春朗</v>
          </cell>
        </row>
        <row r="3533">
          <cell r="C3533" t="str">
            <v>袁飞</v>
          </cell>
          <cell r="E3533">
            <v>13322981607</v>
          </cell>
          <cell r="F3533" t="str">
            <v>唐伟柱</v>
          </cell>
        </row>
        <row r="3534">
          <cell r="C3534" t="str">
            <v>郑丽存</v>
          </cell>
          <cell r="E3534">
            <v>15889399711</v>
          </cell>
          <cell r="F3534" t="str">
            <v>黄东和</v>
          </cell>
        </row>
        <row r="3535">
          <cell r="C3535" t="str">
            <v>蔡纯芳</v>
          </cell>
          <cell r="E3535">
            <v>13410577769</v>
          </cell>
          <cell r="F3535" t="str">
            <v>陈健达</v>
          </cell>
        </row>
        <row r="3536">
          <cell r="C3536" t="str">
            <v>张珍玉</v>
          </cell>
          <cell r="E3536">
            <v>13609627656</v>
          </cell>
          <cell r="F3536" t="str">
            <v>肖明勇</v>
          </cell>
        </row>
        <row r="3537">
          <cell r="C3537" t="str">
            <v>陈海波</v>
          </cell>
          <cell r="E3537">
            <v>13537624413</v>
          </cell>
          <cell r="F3537" t="str">
            <v>肖明勇</v>
          </cell>
        </row>
        <row r="3538">
          <cell r="C3538" t="str">
            <v>张华</v>
          </cell>
          <cell r="E3538">
            <v>18306664623</v>
          </cell>
          <cell r="F3538" t="str">
            <v>肖明勇</v>
          </cell>
        </row>
        <row r="3539">
          <cell r="C3539" t="str">
            <v>常娥</v>
          </cell>
          <cell r="E3539">
            <v>13692173889</v>
          </cell>
          <cell r="F3539" t="str">
            <v>肖明勇</v>
          </cell>
        </row>
        <row r="3540">
          <cell r="C3540" t="str">
            <v>陈玉娥</v>
          </cell>
          <cell r="E3540">
            <v>13823109717</v>
          </cell>
          <cell r="F3540" t="str">
            <v>肖明勇</v>
          </cell>
        </row>
        <row r="3541">
          <cell r="C3541" t="str">
            <v>李云</v>
          </cell>
          <cell r="E3541">
            <v>18923730011</v>
          </cell>
          <cell r="F3541" t="str">
            <v>蔡智贵</v>
          </cell>
        </row>
        <row r="3542">
          <cell r="C3542" t="str">
            <v>颜小秋</v>
          </cell>
          <cell r="E3542">
            <v>13926081158</v>
          </cell>
          <cell r="F3542" t="str">
            <v>陈鹏</v>
          </cell>
        </row>
        <row r="3543">
          <cell r="C3543" t="str">
            <v>王小燕</v>
          </cell>
          <cell r="E3543">
            <v>18948753988</v>
          </cell>
          <cell r="F3543" t="str">
            <v>陈鹏</v>
          </cell>
        </row>
        <row r="3544">
          <cell r="C3544" t="str">
            <v>李旋平</v>
          </cell>
          <cell r="E3544">
            <v>13243856331</v>
          </cell>
          <cell r="F3544" t="str">
            <v>徐志冲</v>
          </cell>
        </row>
        <row r="3545">
          <cell r="C3545" t="str">
            <v>陈丽英</v>
          </cell>
          <cell r="E3545">
            <v>13729604620</v>
          </cell>
          <cell r="F3545" t="str">
            <v>付丽霞</v>
          </cell>
        </row>
        <row r="3546">
          <cell r="C3546" t="str">
            <v>刘赵玉</v>
          </cell>
          <cell r="E3546">
            <v>18639199576</v>
          </cell>
          <cell r="F3546" t="str">
            <v>高海</v>
          </cell>
        </row>
        <row r="3547">
          <cell r="C3547" t="str">
            <v>罗烈瑞</v>
          </cell>
          <cell r="D3547" t="str">
            <v>75-1-3104</v>
          </cell>
          <cell r="E3547">
            <v>13760456202</v>
          </cell>
          <cell r="F3547" t="str">
            <v>付丽霞</v>
          </cell>
        </row>
        <row r="3548">
          <cell r="C3548" t="str">
            <v>范东明</v>
          </cell>
          <cell r="E3548">
            <v>13265835538</v>
          </cell>
          <cell r="F3548" t="str">
            <v>付丽霞</v>
          </cell>
        </row>
        <row r="3549">
          <cell r="C3549" t="str">
            <v>赵海鹭</v>
          </cell>
          <cell r="E3549">
            <v>18123798992</v>
          </cell>
          <cell r="F3549" t="str">
            <v>王树林</v>
          </cell>
        </row>
        <row r="3550">
          <cell r="C3550" t="str">
            <v>李环</v>
          </cell>
          <cell r="E3550">
            <v>15218868983</v>
          </cell>
          <cell r="F3550" t="str">
            <v>孙晶</v>
          </cell>
        </row>
        <row r="3551">
          <cell r="C3551" t="str">
            <v>罗忠权</v>
          </cell>
          <cell r="E3551" t="str">
            <v>18307550930 13058096456</v>
          </cell>
          <cell r="F3551" t="str">
            <v>孙晶</v>
          </cell>
        </row>
        <row r="3552">
          <cell r="C3552" t="str">
            <v>杨婷</v>
          </cell>
          <cell r="E3552">
            <v>13510638859</v>
          </cell>
          <cell r="F3552" t="str">
            <v>孙晶</v>
          </cell>
        </row>
        <row r="3553">
          <cell r="C3553" t="str">
            <v>林俊虹</v>
          </cell>
          <cell r="D3553" t="str">
            <v>79-2-2903</v>
          </cell>
          <cell r="E3553">
            <v>13538252272</v>
          </cell>
          <cell r="F3553" t="str">
            <v>孙晶</v>
          </cell>
        </row>
        <row r="3554">
          <cell r="C3554" t="str">
            <v>胡春芝</v>
          </cell>
          <cell r="E3554">
            <v>18902659249</v>
          </cell>
          <cell r="F3554" t="str">
            <v>杨艳平</v>
          </cell>
        </row>
        <row r="3555">
          <cell r="C3555" t="str">
            <v>唐丁慧</v>
          </cell>
          <cell r="E3555">
            <v>15815370481</v>
          </cell>
          <cell r="F3555" t="str">
            <v>杨艳平</v>
          </cell>
        </row>
        <row r="3556">
          <cell r="C3556" t="str">
            <v>李婷</v>
          </cell>
          <cell r="E3556">
            <v>15919888873</v>
          </cell>
          <cell r="F3556" t="str">
            <v>向守桂</v>
          </cell>
        </row>
        <row r="3557">
          <cell r="C3557" t="str">
            <v>曾玲</v>
          </cell>
          <cell r="E3557">
            <v>13699872106</v>
          </cell>
          <cell r="F3557" t="str">
            <v>袁纪粉</v>
          </cell>
        </row>
        <row r="3558">
          <cell r="C3558" t="str">
            <v>黄鹏</v>
          </cell>
          <cell r="E3558">
            <v>17722681568</v>
          </cell>
          <cell r="F3558" t="str">
            <v>袁纪粉</v>
          </cell>
        </row>
        <row r="3559">
          <cell r="C3559" t="str">
            <v>谭文珍</v>
          </cell>
          <cell r="E3559">
            <v>15817336377</v>
          </cell>
          <cell r="F3559" t="str">
            <v>袁纪粉</v>
          </cell>
        </row>
        <row r="3560">
          <cell r="C3560" t="str">
            <v>谭庆胜</v>
          </cell>
          <cell r="E3560">
            <v>13713881986</v>
          </cell>
          <cell r="F3560" t="str">
            <v>袁纪粉</v>
          </cell>
        </row>
        <row r="3561">
          <cell r="C3561" t="str">
            <v>肖明</v>
          </cell>
          <cell r="E3561">
            <v>13692172344</v>
          </cell>
          <cell r="F3561" t="str">
            <v>刘富强</v>
          </cell>
        </row>
        <row r="3562">
          <cell r="C3562" t="str">
            <v>向飞</v>
          </cell>
          <cell r="E3562">
            <v>18129806013</v>
          </cell>
          <cell r="F3562" t="str">
            <v>刘佳林</v>
          </cell>
        </row>
        <row r="3563">
          <cell r="C3563" t="str">
            <v>杨建平</v>
          </cell>
          <cell r="E3563">
            <v>13537811509</v>
          </cell>
          <cell r="F3563" t="str">
            <v>蔡小枚</v>
          </cell>
        </row>
        <row r="3564">
          <cell r="C3564" t="str">
            <v>蔡玲</v>
          </cell>
          <cell r="E3564">
            <v>13688844031</v>
          </cell>
          <cell r="F3564" t="str">
            <v>付丽霞</v>
          </cell>
        </row>
        <row r="3565">
          <cell r="C3565" t="str">
            <v>肖淑萍</v>
          </cell>
          <cell r="E3565">
            <v>13530670167</v>
          </cell>
          <cell r="F3565" t="str">
            <v>蔡小枚</v>
          </cell>
        </row>
        <row r="3566">
          <cell r="C3566" t="str">
            <v>张军凡</v>
          </cell>
          <cell r="E3566">
            <v>18664972217</v>
          </cell>
          <cell r="F3566" t="str">
            <v>蔡小枚</v>
          </cell>
        </row>
        <row r="3567">
          <cell r="C3567" t="str">
            <v>王毅恒</v>
          </cell>
          <cell r="E3567">
            <v>13837902668</v>
          </cell>
          <cell r="F3567" t="str">
            <v>付丽霞</v>
          </cell>
        </row>
        <row r="3568">
          <cell r="C3568" t="str">
            <v>傅浩</v>
          </cell>
          <cell r="D3568" t="str">
            <v>75-2-304</v>
          </cell>
          <cell r="E3568">
            <v>13169929555</v>
          </cell>
          <cell r="F3568" t="str">
            <v>胥龙</v>
          </cell>
        </row>
        <row r="3569">
          <cell r="C3569" t="str">
            <v>向孟良</v>
          </cell>
          <cell r="E3569">
            <v>13686840260</v>
          </cell>
          <cell r="F3569" t="str">
            <v>沈元琼</v>
          </cell>
        </row>
        <row r="3570">
          <cell r="C3570" t="str">
            <v>何丽琼</v>
          </cell>
          <cell r="E3570">
            <v>13530463444</v>
          </cell>
          <cell r="F3570" t="str">
            <v>刘兴辉</v>
          </cell>
        </row>
        <row r="3571">
          <cell r="C3571" t="str">
            <v>欧苑媚</v>
          </cell>
          <cell r="E3571">
            <v>13632967426</v>
          </cell>
          <cell r="F3571" t="str">
            <v>谢霞</v>
          </cell>
        </row>
        <row r="3572">
          <cell r="C3572" t="str">
            <v>朱献富</v>
          </cell>
          <cell r="E3572" t="str">
            <v>18922879987、15018511813</v>
          </cell>
          <cell r="F3572" t="str">
            <v>邓久</v>
          </cell>
        </row>
        <row r="3573">
          <cell r="C3573" t="str">
            <v>彭秋</v>
          </cell>
          <cell r="E3573">
            <v>13510539916</v>
          </cell>
          <cell r="F3573" t="str">
            <v>魏晓凤</v>
          </cell>
        </row>
        <row r="3574">
          <cell r="C3574" t="str">
            <v>李锦刚 李继蕾</v>
          </cell>
          <cell r="E3574" t="str">
            <v>15999519256 13469948198</v>
          </cell>
          <cell r="F3574" t="str">
            <v>唐伟柱</v>
          </cell>
        </row>
        <row r="3575">
          <cell r="C3575" t="str">
            <v>李继翠</v>
          </cell>
          <cell r="E3575">
            <v>13670226013</v>
          </cell>
          <cell r="F3575" t="str">
            <v>唐伟柱</v>
          </cell>
        </row>
        <row r="3576">
          <cell r="C3576" t="str">
            <v>肖敏</v>
          </cell>
          <cell r="E3576">
            <v>13798585994</v>
          </cell>
          <cell r="F3576" t="str">
            <v>徐建洲</v>
          </cell>
        </row>
        <row r="3577">
          <cell r="C3577" t="str">
            <v>屈平凡</v>
          </cell>
          <cell r="E3577">
            <v>13808851516</v>
          </cell>
          <cell r="F3577" t="str">
            <v>谢锐霞</v>
          </cell>
        </row>
        <row r="3578">
          <cell r="C3578" t="str">
            <v>郑春亮</v>
          </cell>
          <cell r="E3578">
            <v>13534170278</v>
          </cell>
          <cell r="F3578" t="str">
            <v>张浩</v>
          </cell>
        </row>
        <row r="3579">
          <cell r="C3579" t="str">
            <v>宋雅芬</v>
          </cell>
          <cell r="E3579">
            <v>13720115684</v>
          </cell>
          <cell r="F3579" t="str">
            <v>钟俏红</v>
          </cell>
        </row>
        <row r="3580">
          <cell r="C3580" t="str">
            <v>陈雪梅</v>
          </cell>
          <cell r="E3580">
            <v>13631665387</v>
          </cell>
          <cell r="F3580" t="str">
            <v>赖志鹏</v>
          </cell>
        </row>
        <row r="3581">
          <cell r="C3581" t="str">
            <v>戴元涛</v>
          </cell>
          <cell r="E3581">
            <v>18038168072</v>
          </cell>
          <cell r="F3581" t="str">
            <v>李聪</v>
          </cell>
        </row>
        <row r="3582">
          <cell r="C3582" t="str">
            <v>朱秋影</v>
          </cell>
          <cell r="E3582" t="str">
            <v>13760431183 13410222981</v>
          </cell>
          <cell r="F3582" t="str">
            <v>黄钜锋</v>
          </cell>
        </row>
        <row r="3583">
          <cell r="C3583" t="str">
            <v>肖阳</v>
          </cell>
          <cell r="E3583">
            <v>13501506682</v>
          </cell>
          <cell r="F3583" t="str">
            <v>项明意</v>
          </cell>
        </row>
        <row r="3584">
          <cell r="C3584" t="str">
            <v>姚鹏威</v>
          </cell>
          <cell r="E3584">
            <v>18666291001</v>
          </cell>
          <cell r="F3584" t="str">
            <v>唐伟柱</v>
          </cell>
        </row>
        <row r="3585">
          <cell r="C3585" t="str">
            <v>郭靖</v>
          </cell>
          <cell r="E3585">
            <v>18664337078</v>
          </cell>
          <cell r="F3585" t="str">
            <v>孙晶</v>
          </cell>
        </row>
        <row r="3586">
          <cell r="C3586" t="str">
            <v>刘静</v>
          </cell>
          <cell r="E3586">
            <v>13424376800</v>
          </cell>
          <cell r="F3586" t="str">
            <v>孙晶</v>
          </cell>
        </row>
        <row r="3587">
          <cell r="C3587" t="str">
            <v>张玲</v>
          </cell>
          <cell r="E3587">
            <v>13802250040</v>
          </cell>
          <cell r="F3587" t="str">
            <v>孙晶</v>
          </cell>
        </row>
        <row r="3588">
          <cell r="C3588" t="str">
            <v>王炜</v>
          </cell>
          <cell r="E3588">
            <v>13802217560</v>
          </cell>
          <cell r="F3588" t="str">
            <v>孙晶</v>
          </cell>
        </row>
        <row r="3589">
          <cell r="C3589" t="str">
            <v>张新宇</v>
          </cell>
          <cell r="E3589">
            <v>13603039229</v>
          </cell>
          <cell r="F3589" t="str">
            <v>孙晶</v>
          </cell>
        </row>
        <row r="3590">
          <cell r="C3590" t="str">
            <v>张嘉平</v>
          </cell>
          <cell r="E3590">
            <v>15986761393</v>
          </cell>
          <cell r="F3590" t="str">
            <v>孙晶</v>
          </cell>
        </row>
        <row r="3591">
          <cell r="C3591" t="str">
            <v>赵积良</v>
          </cell>
          <cell r="E3591">
            <v>15013493751</v>
          </cell>
          <cell r="F3591" t="str">
            <v>孙晶</v>
          </cell>
        </row>
        <row r="3592">
          <cell r="C3592" t="str">
            <v>阮学春</v>
          </cell>
          <cell r="E3592">
            <v>13928448766</v>
          </cell>
          <cell r="F3592" t="str">
            <v>孙晶</v>
          </cell>
        </row>
        <row r="3593">
          <cell r="C3593" t="str">
            <v>付先杉 廖云</v>
          </cell>
          <cell r="E3593">
            <v>13316980082</v>
          </cell>
          <cell r="F3593" t="str">
            <v>孙晶</v>
          </cell>
        </row>
        <row r="3594">
          <cell r="C3594" t="str">
            <v>魏伟琴</v>
          </cell>
          <cell r="E3594">
            <v>13602500704</v>
          </cell>
          <cell r="F3594" t="str">
            <v>孙晶</v>
          </cell>
        </row>
        <row r="3595">
          <cell r="C3595" t="str">
            <v>吴福连</v>
          </cell>
          <cell r="E3595">
            <v>13430433910</v>
          </cell>
          <cell r="F3595" t="str">
            <v>刘杰</v>
          </cell>
        </row>
        <row r="3596">
          <cell r="C3596" t="str">
            <v>王凤 林国华</v>
          </cell>
          <cell r="E3596">
            <v>15813391249</v>
          </cell>
          <cell r="F3596" t="str">
            <v>陈素豪</v>
          </cell>
        </row>
        <row r="3597">
          <cell r="C3597" t="str">
            <v>冷九芳</v>
          </cell>
          <cell r="E3597">
            <v>13823683468</v>
          </cell>
          <cell r="F3597" t="str">
            <v>张静</v>
          </cell>
        </row>
        <row r="3598">
          <cell r="C3598" t="str">
            <v>刘汉华</v>
          </cell>
          <cell r="D3598" t="str">
            <v>79-2-31404</v>
          </cell>
          <cell r="E3598">
            <v>17704080415</v>
          </cell>
          <cell r="F3598" t="str">
            <v>苏远良</v>
          </cell>
        </row>
        <row r="3599">
          <cell r="C3599" t="str">
            <v>郑奕尔</v>
          </cell>
          <cell r="E3599">
            <v>13265796627</v>
          </cell>
          <cell r="F3599" t="str">
            <v>杨艳平</v>
          </cell>
        </row>
        <row r="3600">
          <cell r="C3600" t="str">
            <v>刘琴</v>
          </cell>
          <cell r="E3600">
            <v>13538260506</v>
          </cell>
          <cell r="F3600" t="str">
            <v>陈鹏</v>
          </cell>
        </row>
        <row r="3601">
          <cell r="C3601" t="str">
            <v>周建平</v>
          </cell>
          <cell r="E3601">
            <v>15818584581</v>
          </cell>
          <cell r="F3601" t="str">
            <v>胡雪</v>
          </cell>
        </row>
        <row r="3602">
          <cell r="C3602" t="str">
            <v>张海峰</v>
          </cell>
          <cell r="E3602">
            <v>13510713786</v>
          </cell>
          <cell r="F3602" t="str">
            <v>朱贵林</v>
          </cell>
        </row>
        <row r="3603">
          <cell r="C3603" t="str">
            <v>张平平</v>
          </cell>
          <cell r="E3603">
            <v>15807522337</v>
          </cell>
          <cell r="F3603" t="str">
            <v>华乐乐</v>
          </cell>
        </row>
        <row r="3604">
          <cell r="C3604" t="str">
            <v>李果</v>
          </cell>
          <cell r="E3604">
            <v>13168797972</v>
          </cell>
          <cell r="F3604" t="str">
            <v>王梦花</v>
          </cell>
        </row>
        <row r="3605">
          <cell r="C3605" t="str">
            <v>左华军</v>
          </cell>
          <cell r="E3605">
            <v>13530970515</v>
          </cell>
          <cell r="F3605" t="str">
            <v>赵少文</v>
          </cell>
        </row>
        <row r="3606">
          <cell r="C3606" t="str">
            <v>吴饶</v>
          </cell>
          <cell r="E3606">
            <v>13316851230</v>
          </cell>
          <cell r="F3606" t="str">
            <v>刘辉煌</v>
          </cell>
        </row>
        <row r="3607">
          <cell r="C3607" t="str">
            <v>沈茂国</v>
          </cell>
          <cell r="E3607">
            <v>13670058405</v>
          </cell>
          <cell r="F3607" t="str">
            <v>郑鑫</v>
          </cell>
        </row>
        <row r="3608">
          <cell r="C3608" t="str">
            <v>赵娜</v>
          </cell>
          <cell r="E3608">
            <v>18503053670</v>
          </cell>
          <cell r="F3608" t="str">
            <v>黄武强</v>
          </cell>
        </row>
        <row r="3609">
          <cell r="C3609" t="str">
            <v>杨基洪</v>
          </cell>
          <cell r="E3609">
            <v>13088811441</v>
          </cell>
          <cell r="F3609" t="str">
            <v>林远润</v>
          </cell>
        </row>
        <row r="3610">
          <cell r="C3610" t="str">
            <v>高希波</v>
          </cell>
          <cell r="E3610">
            <v>13244746555</v>
          </cell>
          <cell r="F3610" t="str">
            <v>林远润</v>
          </cell>
        </row>
        <row r="3611">
          <cell r="C3611" t="str">
            <v>莫春时</v>
          </cell>
          <cell r="E3611">
            <v>13510817385</v>
          </cell>
          <cell r="F3611" t="str">
            <v>袁纪粉</v>
          </cell>
        </row>
        <row r="3612">
          <cell r="C3612" t="str">
            <v>刘铁山</v>
          </cell>
          <cell r="E3612">
            <v>15813833316</v>
          </cell>
          <cell r="F3612" t="str">
            <v>袁纪粉</v>
          </cell>
        </row>
        <row r="3613">
          <cell r="C3613" t="str">
            <v>饶锋</v>
          </cell>
          <cell r="E3613">
            <v>15817296529</v>
          </cell>
          <cell r="F3613" t="str">
            <v>袁纪粉</v>
          </cell>
        </row>
        <row r="3614">
          <cell r="C3614" t="str">
            <v>姚颖星</v>
          </cell>
          <cell r="E3614">
            <v>13423732668</v>
          </cell>
          <cell r="F3614" t="str">
            <v>袁纪粉</v>
          </cell>
        </row>
        <row r="3615">
          <cell r="C3615" t="str">
            <v>陈新武</v>
          </cell>
          <cell r="E3615" t="str">
            <v>18676553658 13537784985</v>
          </cell>
          <cell r="F3615" t="str">
            <v>袁纪粉</v>
          </cell>
        </row>
        <row r="3616">
          <cell r="C3616" t="str">
            <v>胡军</v>
          </cell>
          <cell r="E3616">
            <v>13823653296</v>
          </cell>
          <cell r="F3616" t="str">
            <v>袁纪粉</v>
          </cell>
        </row>
        <row r="3617">
          <cell r="C3617" t="str">
            <v>刘欢</v>
          </cell>
          <cell r="E3617">
            <v>13715121167</v>
          </cell>
          <cell r="F3617" t="str">
            <v>刘阿兴</v>
          </cell>
        </row>
        <row r="3618">
          <cell r="C3618" t="str">
            <v>唐利民 兰玲</v>
          </cell>
          <cell r="E3618">
            <v>13714316503</v>
          </cell>
          <cell r="F3618" t="str">
            <v>胡鹏燕</v>
          </cell>
        </row>
        <row r="3619">
          <cell r="C3619" t="str">
            <v>陈娜</v>
          </cell>
          <cell r="E3619">
            <v>18665981556</v>
          </cell>
          <cell r="F3619" t="str">
            <v>李碧芳</v>
          </cell>
        </row>
        <row r="3620">
          <cell r="C3620" t="str">
            <v>李志豪</v>
          </cell>
          <cell r="E3620">
            <v>18680301713</v>
          </cell>
          <cell r="F3620" t="str">
            <v>付丽霞</v>
          </cell>
        </row>
        <row r="3621">
          <cell r="C3621" t="str">
            <v>潘鹏</v>
          </cell>
          <cell r="E3621">
            <v>15119237045</v>
          </cell>
          <cell r="F3621" t="str">
            <v>蔡小枚</v>
          </cell>
        </row>
        <row r="3622">
          <cell r="C3622" t="str">
            <v>程晓生</v>
          </cell>
          <cell r="E3622">
            <v>13923408319</v>
          </cell>
          <cell r="F3622" t="str">
            <v>胡鹏燕</v>
          </cell>
        </row>
        <row r="3623">
          <cell r="C3623" t="str">
            <v>陆丽艳</v>
          </cell>
          <cell r="E3623">
            <v>13510168367</v>
          </cell>
          <cell r="F3623" t="str">
            <v>蔡小枚</v>
          </cell>
        </row>
        <row r="3624">
          <cell r="C3624" t="str">
            <v>候丹丹</v>
          </cell>
          <cell r="E3624" t="str">
            <v>15989332052 13543318993</v>
          </cell>
          <cell r="F3624" t="str">
            <v>蔡小枚</v>
          </cell>
        </row>
        <row r="3625">
          <cell r="C3625" t="str">
            <v>张佳薇</v>
          </cell>
          <cell r="E3625">
            <v>13631661950</v>
          </cell>
          <cell r="F3625" t="str">
            <v>付丽霞</v>
          </cell>
        </row>
        <row r="3626">
          <cell r="C3626" t="str">
            <v>张勇强</v>
          </cell>
          <cell r="E3626">
            <v>18682429626</v>
          </cell>
          <cell r="F3626" t="str">
            <v>邱毅</v>
          </cell>
        </row>
        <row r="3627">
          <cell r="C3627" t="str">
            <v>刘伟红</v>
          </cell>
          <cell r="D3627" t="str">
            <v>79-1-3403</v>
          </cell>
          <cell r="E3627">
            <v>15889541123</v>
          </cell>
          <cell r="F3627" t="str">
            <v>胥龙</v>
          </cell>
        </row>
        <row r="3628">
          <cell r="C3628" t="str">
            <v>胡恩惠</v>
          </cell>
          <cell r="E3628">
            <v>18085269393</v>
          </cell>
          <cell r="F3628" t="str">
            <v>刘润？</v>
          </cell>
        </row>
        <row r="3629">
          <cell r="C3629" t="str">
            <v>胡幸</v>
          </cell>
          <cell r="D3629" t="str">
            <v>79-1-2204</v>
          </cell>
          <cell r="E3629">
            <v>18085216930</v>
          </cell>
          <cell r="F3629" t="str">
            <v>刘润菊</v>
          </cell>
        </row>
        <row r="3630">
          <cell r="C3630" t="str">
            <v>李达波</v>
          </cell>
          <cell r="E3630">
            <v>15817401646</v>
          </cell>
          <cell r="F3630" t="str">
            <v>杨斌</v>
          </cell>
        </row>
        <row r="3631">
          <cell r="C3631" t="str">
            <v>舒梅芳</v>
          </cell>
          <cell r="E3631">
            <v>15807521132</v>
          </cell>
          <cell r="F3631" t="str">
            <v>刘忠</v>
          </cell>
        </row>
        <row r="3632">
          <cell r="C3632" t="str">
            <v>赖慧</v>
          </cell>
          <cell r="E3632">
            <v>13928486601</v>
          </cell>
          <cell r="F3632" t="str">
            <v>龚兴星</v>
          </cell>
        </row>
        <row r="3633">
          <cell r="C3633" t="str">
            <v>姚立强</v>
          </cell>
          <cell r="E3633">
            <v>18898755776</v>
          </cell>
          <cell r="F3633" t="str">
            <v>曾超军</v>
          </cell>
        </row>
        <row r="3634">
          <cell r="C3634" t="str">
            <v>杨开月</v>
          </cell>
          <cell r="E3634">
            <v>13640988571</v>
          </cell>
          <cell r="F3634" t="str">
            <v>陈俊</v>
          </cell>
        </row>
        <row r="3635">
          <cell r="C3635" t="str">
            <v>陈杰 卿杰辉</v>
          </cell>
          <cell r="D3635" t="str">
            <v>79-1-2404</v>
          </cell>
          <cell r="E3635">
            <v>18688728838</v>
          </cell>
          <cell r="F3635" t="str">
            <v>胥龙</v>
          </cell>
        </row>
        <row r="3636">
          <cell r="C3636" t="str">
            <v>曹兰英</v>
          </cell>
          <cell r="E3636" t="str">
            <v>13059507638 13714263481</v>
          </cell>
          <cell r="F3636" t="str">
            <v>徐亮</v>
          </cell>
        </row>
        <row r="3637">
          <cell r="C3637" t="str">
            <v>张广灿</v>
          </cell>
          <cell r="E3637">
            <v>13826567181</v>
          </cell>
          <cell r="F3637" t="str">
            <v>陈健达</v>
          </cell>
        </row>
        <row r="3638">
          <cell r="C3638" t="str">
            <v>廖登辉</v>
          </cell>
          <cell r="E3638">
            <v>13686167062</v>
          </cell>
          <cell r="F3638" t="str">
            <v>谢锐霞</v>
          </cell>
        </row>
        <row r="3639">
          <cell r="C3639" t="str">
            <v>王春霞</v>
          </cell>
          <cell r="E3639">
            <v>15302636261</v>
          </cell>
          <cell r="F3639" t="str">
            <v>倪香</v>
          </cell>
        </row>
        <row r="3640">
          <cell r="C3640" t="str">
            <v>黎宏盛</v>
          </cell>
          <cell r="E3640">
            <v>13689545361</v>
          </cell>
          <cell r="F3640" t="str">
            <v>黄东和</v>
          </cell>
        </row>
        <row r="3641">
          <cell r="C3641" t="str">
            <v>何兰秀</v>
          </cell>
          <cell r="E3641">
            <v>13424244073</v>
          </cell>
          <cell r="F3641" t="str">
            <v>苏超阳</v>
          </cell>
        </row>
        <row r="3642">
          <cell r="C3642" t="str">
            <v>段洪梅</v>
          </cell>
          <cell r="E3642">
            <v>13543272422</v>
          </cell>
          <cell r="F3642" t="str">
            <v>唐伟柱</v>
          </cell>
        </row>
        <row r="3643">
          <cell r="C3643" t="str">
            <v>屈育锋</v>
          </cell>
          <cell r="E3643">
            <v>13417324493</v>
          </cell>
          <cell r="F3643" t="str">
            <v>唐伟柱</v>
          </cell>
        </row>
        <row r="3644">
          <cell r="C3644" t="str">
            <v>邱卿</v>
          </cell>
          <cell r="E3644">
            <v>15986807610</v>
          </cell>
          <cell r="F3644" t="str">
            <v>庄鋈</v>
          </cell>
        </row>
        <row r="3645">
          <cell r="C3645" t="str">
            <v>陈涛</v>
          </cell>
          <cell r="E3645">
            <v>15889460889</v>
          </cell>
          <cell r="F3645" t="str">
            <v>黄丹琦</v>
          </cell>
        </row>
        <row r="3646">
          <cell r="C3646" t="str">
            <v>孔俊</v>
          </cell>
          <cell r="E3646">
            <v>13751087361</v>
          </cell>
          <cell r="F3646" t="str">
            <v>魏晓凤</v>
          </cell>
        </row>
        <row r="3647">
          <cell r="C3647" t="str">
            <v>赵明东</v>
          </cell>
          <cell r="E3647">
            <v>13600186318</v>
          </cell>
          <cell r="F3647" t="str">
            <v>郑成双</v>
          </cell>
        </row>
        <row r="3648">
          <cell r="C3648" t="str">
            <v>唐文锋</v>
          </cell>
          <cell r="E3648">
            <v>13923811127</v>
          </cell>
          <cell r="F3648" t="str">
            <v>吴岁</v>
          </cell>
        </row>
        <row r="3649">
          <cell r="C3649" t="str">
            <v>陈红利</v>
          </cell>
          <cell r="E3649">
            <v>13600142286</v>
          </cell>
          <cell r="F3649" t="str">
            <v>倪香</v>
          </cell>
        </row>
        <row r="3650">
          <cell r="C3650" t="str">
            <v>桂存正</v>
          </cell>
          <cell r="E3650">
            <v>13699807529</v>
          </cell>
          <cell r="F3650" t="str">
            <v>汪田</v>
          </cell>
        </row>
        <row r="3651">
          <cell r="C3651" t="str">
            <v>郑伟光</v>
          </cell>
          <cell r="E3651">
            <v>13942807766</v>
          </cell>
          <cell r="F3651" t="str">
            <v>郑贤华</v>
          </cell>
        </row>
        <row r="3652">
          <cell r="C3652" t="str">
            <v>季凯</v>
          </cell>
          <cell r="E3652">
            <v>13828793773</v>
          </cell>
          <cell r="F3652" t="str">
            <v>郭裕葵</v>
          </cell>
        </row>
        <row r="3653">
          <cell r="C3653" t="str">
            <v>刘柳</v>
          </cell>
          <cell r="E3653">
            <v>18675506350</v>
          </cell>
          <cell r="F3653" t="str">
            <v>唐伟柱</v>
          </cell>
        </row>
        <row r="3654">
          <cell r="C3654" t="str">
            <v>卿雅</v>
          </cell>
          <cell r="E3654">
            <v>18126199680</v>
          </cell>
          <cell r="F3654" t="str">
            <v>王平官</v>
          </cell>
        </row>
        <row r="3655">
          <cell r="C3655" t="str">
            <v>吴艳丽</v>
          </cell>
          <cell r="E3655">
            <v>13341107853</v>
          </cell>
          <cell r="F3655" t="str">
            <v>黄丹琦</v>
          </cell>
        </row>
        <row r="3656">
          <cell r="C3656" t="str">
            <v>尹珊</v>
          </cell>
          <cell r="D3656" t="str">
            <v>79-2-2404</v>
          </cell>
          <cell r="E3656">
            <v>18820290167</v>
          </cell>
          <cell r="F3656" t="str">
            <v>黄丹琦</v>
          </cell>
        </row>
        <row r="3657">
          <cell r="C3657" t="str">
            <v>陈兰</v>
          </cell>
          <cell r="E3657">
            <v>13538077696</v>
          </cell>
          <cell r="F3657" t="str">
            <v>杨火桥 吴春梅</v>
          </cell>
        </row>
        <row r="3658">
          <cell r="C3658" t="str">
            <v>张克俊</v>
          </cell>
          <cell r="E3658">
            <v>18902225659</v>
          </cell>
          <cell r="F3658" t="str">
            <v>胡小温</v>
          </cell>
        </row>
        <row r="3659">
          <cell r="C3659" t="str">
            <v>吴燕珍</v>
          </cell>
          <cell r="E3659">
            <v>13631663803</v>
          </cell>
          <cell r="F3659" t="str">
            <v>张川石</v>
          </cell>
        </row>
        <row r="3660">
          <cell r="C3660" t="str">
            <v>林勉芬</v>
          </cell>
          <cell r="E3660">
            <v>18022585888</v>
          </cell>
          <cell r="F3660" t="str">
            <v>汪田</v>
          </cell>
        </row>
        <row r="3661">
          <cell r="C3661" t="str">
            <v>廖红亮</v>
          </cell>
          <cell r="E3661">
            <v>18138801587</v>
          </cell>
          <cell r="F3661" t="str">
            <v>陈东</v>
          </cell>
        </row>
        <row r="3662">
          <cell r="C3662" t="str">
            <v>李亮</v>
          </cell>
          <cell r="E3662">
            <v>15999550702</v>
          </cell>
          <cell r="F3662" t="str">
            <v>郭裕葵</v>
          </cell>
        </row>
        <row r="3663">
          <cell r="C3663" t="str">
            <v>陈苗苗</v>
          </cell>
          <cell r="E3663">
            <v>18826538374</v>
          </cell>
          <cell r="F3663" t="str">
            <v>刘磊</v>
          </cell>
        </row>
        <row r="3664">
          <cell r="C3664" t="str">
            <v>谢珊珊</v>
          </cell>
          <cell r="E3664">
            <v>13760259353</v>
          </cell>
          <cell r="F3664" t="str">
            <v>张川石</v>
          </cell>
        </row>
        <row r="3665">
          <cell r="C3665" t="str">
            <v>祁建华</v>
          </cell>
          <cell r="E3665">
            <v>13418785952</v>
          </cell>
          <cell r="F3665" t="str">
            <v>曾华龙</v>
          </cell>
        </row>
        <row r="3666">
          <cell r="C3666" t="str">
            <v>朱维铭</v>
          </cell>
          <cell r="E3666">
            <v>13590202101</v>
          </cell>
          <cell r="F3666" t="str">
            <v>苏超阳</v>
          </cell>
        </row>
        <row r="3667">
          <cell r="C3667" t="str">
            <v>河伟</v>
          </cell>
          <cell r="E3667">
            <v>13612953139</v>
          </cell>
          <cell r="F3667" t="str">
            <v>姚贵英</v>
          </cell>
        </row>
        <row r="3668">
          <cell r="C3668" t="str">
            <v>张东风</v>
          </cell>
          <cell r="E3668">
            <v>13434733757</v>
          </cell>
          <cell r="F3668" t="str">
            <v>魏晓凤</v>
          </cell>
        </row>
        <row r="3669">
          <cell r="C3669" t="str">
            <v>杨美</v>
          </cell>
          <cell r="E3669">
            <v>13751115674</v>
          </cell>
          <cell r="F3669" t="str">
            <v>郭裕葵</v>
          </cell>
        </row>
        <row r="3670">
          <cell r="C3670" t="str">
            <v>陈沛</v>
          </cell>
          <cell r="E3670">
            <v>13266610765</v>
          </cell>
          <cell r="F3670" t="str">
            <v>唐伟柱</v>
          </cell>
        </row>
        <row r="3671">
          <cell r="C3671" t="str">
            <v>刘剑</v>
          </cell>
          <cell r="E3671">
            <v>13686859639</v>
          </cell>
          <cell r="F3671" t="str">
            <v>曾华龙</v>
          </cell>
        </row>
        <row r="3672">
          <cell r="C3672" t="str">
            <v>胡亮高</v>
          </cell>
          <cell r="E3672">
            <v>13927438059</v>
          </cell>
          <cell r="F3672" t="str">
            <v>郑成双</v>
          </cell>
        </row>
        <row r="3673">
          <cell r="C3673" t="str">
            <v>胡锦荣</v>
          </cell>
          <cell r="E3673">
            <v>13823673017</v>
          </cell>
          <cell r="F3673" t="str">
            <v>郑成双</v>
          </cell>
        </row>
        <row r="3674">
          <cell r="C3674" t="str">
            <v>朴民杰</v>
          </cell>
          <cell r="E3674">
            <v>18698622807</v>
          </cell>
          <cell r="F3674" t="str">
            <v>庄鋈</v>
          </cell>
        </row>
        <row r="3675">
          <cell r="C3675" t="str">
            <v>胡长岳</v>
          </cell>
          <cell r="D3675" t="str">
            <v>不予结佣</v>
          </cell>
          <cell r="E3675">
            <v>13242930183</v>
          </cell>
          <cell r="F3675" t="str">
            <v>刘君</v>
          </cell>
        </row>
        <row r="3676">
          <cell r="C3676" t="str">
            <v>任利民</v>
          </cell>
          <cell r="E3676">
            <v>13923861943</v>
          </cell>
          <cell r="F3676" t="str">
            <v>王平官</v>
          </cell>
        </row>
        <row r="3677">
          <cell r="C3677" t="str">
            <v>田金心</v>
          </cell>
          <cell r="E3677">
            <v>15821482878</v>
          </cell>
          <cell r="F3677" t="str">
            <v>潘明裕</v>
          </cell>
        </row>
        <row r="3678">
          <cell r="C3678" t="str">
            <v>叶佐基</v>
          </cell>
          <cell r="E3678">
            <v>13509628335</v>
          </cell>
          <cell r="F3678" t="str">
            <v>徐浩</v>
          </cell>
        </row>
        <row r="3679">
          <cell r="C3679" t="str">
            <v>陈彬</v>
          </cell>
          <cell r="E3679">
            <v>15837780842</v>
          </cell>
          <cell r="F3679" t="str">
            <v>杨健</v>
          </cell>
        </row>
        <row r="3680">
          <cell r="C3680" t="str">
            <v>袁秋香</v>
          </cell>
          <cell r="E3680">
            <v>13480892429</v>
          </cell>
          <cell r="F3680" t="str">
            <v>刘润菊</v>
          </cell>
        </row>
        <row r="3681">
          <cell r="C3681" t="str">
            <v>常华伟</v>
          </cell>
          <cell r="E3681">
            <v>18664946943</v>
          </cell>
          <cell r="F3681" t="str">
            <v>熊平</v>
          </cell>
        </row>
        <row r="3682">
          <cell r="C3682" t="str">
            <v>彭欢欢</v>
          </cell>
          <cell r="E3682">
            <v>13715234236</v>
          </cell>
          <cell r="F3682" t="str">
            <v>蔡小枚</v>
          </cell>
        </row>
        <row r="3683">
          <cell r="C3683" t="str">
            <v>余享权</v>
          </cell>
          <cell r="E3683">
            <v>15986756818</v>
          </cell>
          <cell r="F3683" t="str">
            <v>胡鹏燕</v>
          </cell>
        </row>
        <row r="3684">
          <cell r="C3684" t="str">
            <v>陈静</v>
          </cell>
          <cell r="E3684">
            <v>15072993170</v>
          </cell>
          <cell r="F3684" t="str">
            <v>刘阿兴</v>
          </cell>
        </row>
        <row r="3685">
          <cell r="C3685" t="str">
            <v>冯敬崇</v>
          </cell>
          <cell r="E3685">
            <v>18126058161</v>
          </cell>
          <cell r="F3685" t="str">
            <v>胡鹏燕</v>
          </cell>
        </row>
        <row r="3686">
          <cell r="C3686" t="str">
            <v>周明</v>
          </cell>
          <cell r="E3686">
            <v>17717646279</v>
          </cell>
          <cell r="F3686" t="str">
            <v>付丽霞</v>
          </cell>
        </row>
        <row r="3687">
          <cell r="C3687" t="str">
            <v>冯小兵</v>
          </cell>
          <cell r="E3687">
            <v>13049817892</v>
          </cell>
          <cell r="F3687" t="str">
            <v>付丽霞</v>
          </cell>
        </row>
        <row r="3688">
          <cell r="C3688" t="str">
            <v>李方 张伟杰</v>
          </cell>
          <cell r="E3688" t="str">
            <v>13316855198 18820997057</v>
          </cell>
          <cell r="F3688" t="str">
            <v>李碧芳</v>
          </cell>
        </row>
        <row r="3689">
          <cell r="C3689" t="str">
            <v>陈大龙</v>
          </cell>
          <cell r="E3689">
            <v>15827268468</v>
          </cell>
          <cell r="F3689" t="str">
            <v>付丽霞</v>
          </cell>
        </row>
        <row r="3690">
          <cell r="C3690" t="str">
            <v>王安景</v>
          </cell>
          <cell r="E3690">
            <v>13622331468</v>
          </cell>
          <cell r="F3690" t="str">
            <v>胡鹏燕</v>
          </cell>
        </row>
        <row r="3691">
          <cell r="C3691" t="str">
            <v>李俊</v>
          </cell>
          <cell r="E3691">
            <v>13420951514</v>
          </cell>
          <cell r="F3691" t="str">
            <v>李碧芳</v>
          </cell>
        </row>
        <row r="3692">
          <cell r="C3692" t="str">
            <v>王春晓</v>
          </cell>
          <cell r="E3692">
            <v>13530737534</v>
          </cell>
          <cell r="F3692" t="str">
            <v>李碧芳</v>
          </cell>
        </row>
        <row r="3693">
          <cell r="C3693" t="str">
            <v>范全新</v>
          </cell>
          <cell r="E3693">
            <v>13715373430</v>
          </cell>
          <cell r="F3693" t="str">
            <v>李碧芳</v>
          </cell>
        </row>
        <row r="3694">
          <cell r="C3694" t="str">
            <v>卢涛</v>
          </cell>
          <cell r="E3694">
            <v>13728830606</v>
          </cell>
          <cell r="F3694" t="str">
            <v>付丽霞</v>
          </cell>
        </row>
        <row r="3695">
          <cell r="C3695" t="str">
            <v>张文传</v>
          </cell>
          <cell r="E3695">
            <v>18620660142</v>
          </cell>
          <cell r="F3695" t="str">
            <v>李碧芳</v>
          </cell>
        </row>
        <row r="3696">
          <cell r="C3696" t="str">
            <v>张微</v>
          </cell>
          <cell r="E3696">
            <v>15818763521</v>
          </cell>
          <cell r="F3696" t="str">
            <v>蔡小枚</v>
          </cell>
        </row>
        <row r="3697">
          <cell r="C3697" t="str">
            <v>赵莲凤</v>
          </cell>
          <cell r="E3697">
            <v>13423707443</v>
          </cell>
          <cell r="F3697" t="str">
            <v>蔡小枚</v>
          </cell>
        </row>
        <row r="3698">
          <cell r="C3698" t="str">
            <v>张升</v>
          </cell>
          <cell r="E3698">
            <v>13724337556</v>
          </cell>
          <cell r="F3698" t="str">
            <v>袁纪粉</v>
          </cell>
        </row>
        <row r="3699">
          <cell r="C3699" t="str">
            <v>周火明</v>
          </cell>
          <cell r="E3699">
            <v>13790374757</v>
          </cell>
          <cell r="F3699" t="str">
            <v>袁纪粉</v>
          </cell>
        </row>
        <row r="3700">
          <cell r="C3700" t="str">
            <v>欧阳小玲</v>
          </cell>
          <cell r="E3700">
            <v>13823294990</v>
          </cell>
          <cell r="F3700" t="str">
            <v>谷涛涛</v>
          </cell>
        </row>
        <row r="3701">
          <cell r="C3701" t="str">
            <v>张井道</v>
          </cell>
          <cell r="E3701">
            <v>18126219392</v>
          </cell>
          <cell r="F3701" t="str">
            <v>杨艳平</v>
          </cell>
        </row>
        <row r="3702">
          <cell r="C3702" t="str">
            <v>张嘉平</v>
          </cell>
          <cell r="E3702">
            <v>15112595130</v>
          </cell>
          <cell r="F3702" t="str">
            <v>苏远良</v>
          </cell>
        </row>
        <row r="3703">
          <cell r="C3703" t="str">
            <v>谢小兰</v>
          </cell>
          <cell r="E3703">
            <v>15899856267</v>
          </cell>
          <cell r="F3703" t="str">
            <v>周雄</v>
          </cell>
        </row>
        <row r="3704">
          <cell r="C3704" t="str">
            <v>黄志辉</v>
          </cell>
          <cell r="E3704">
            <v>13823871979</v>
          </cell>
          <cell r="F3704" t="str">
            <v>李和生</v>
          </cell>
        </row>
        <row r="3705">
          <cell r="C3705" t="str">
            <v>吴秀梅</v>
          </cell>
          <cell r="E3705">
            <v>13538179189</v>
          </cell>
          <cell r="F3705" t="str">
            <v>潘明裕</v>
          </cell>
        </row>
        <row r="3706">
          <cell r="C3706" t="str">
            <v>刘勤</v>
          </cell>
          <cell r="E3706">
            <v>18589009537</v>
          </cell>
          <cell r="F3706" t="str">
            <v>姚贵英</v>
          </cell>
        </row>
        <row r="3707">
          <cell r="C3707" t="str">
            <v>吴俊宏</v>
          </cell>
          <cell r="E3707">
            <v>13538073327</v>
          </cell>
          <cell r="F3707" t="str">
            <v>庄鋈</v>
          </cell>
        </row>
        <row r="3708">
          <cell r="C3708" t="str">
            <v>赵领</v>
          </cell>
          <cell r="E3708">
            <v>15889557382</v>
          </cell>
          <cell r="F3708" t="str">
            <v>潘明裕</v>
          </cell>
        </row>
        <row r="3709">
          <cell r="C3709" t="str">
            <v>陈凯英</v>
          </cell>
          <cell r="E3709">
            <v>13689540362</v>
          </cell>
          <cell r="F3709" t="str">
            <v>黄丹琦</v>
          </cell>
        </row>
        <row r="3710">
          <cell r="C3710" t="str">
            <v>张少波</v>
          </cell>
          <cell r="E3710">
            <v>13316816884</v>
          </cell>
          <cell r="F3710" t="str">
            <v>吴岁</v>
          </cell>
        </row>
        <row r="3711">
          <cell r="C3711" t="str">
            <v>李宜春</v>
          </cell>
          <cell r="E3711">
            <v>18927505527</v>
          </cell>
          <cell r="F3711" t="str">
            <v>李运龙</v>
          </cell>
        </row>
        <row r="3712">
          <cell r="C3712" t="str">
            <v>裴迪</v>
          </cell>
          <cell r="E3712">
            <v>13500069410</v>
          </cell>
          <cell r="F3712" t="str">
            <v>庄清海</v>
          </cell>
        </row>
        <row r="3713">
          <cell r="C3713" t="str">
            <v>何跃军</v>
          </cell>
          <cell r="E3713">
            <v>15818589561</v>
          </cell>
          <cell r="F3713" t="str">
            <v>宋必生</v>
          </cell>
        </row>
        <row r="3714">
          <cell r="C3714" t="str">
            <v>崔红霞</v>
          </cell>
          <cell r="E3714">
            <v>13715168441</v>
          </cell>
          <cell r="F3714" t="str">
            <v>林春朗</v>
          </cell>
        </row>
        <row r="3715">
          <cell r="C3715" t="str">
            <v>曹畅</v>
          </cell>
          <cell r="E3715">
            <v>13510328856</v>
          </cell>
          <cell r="F3715" t="str">
            <v>黄丹琦</v>
          </cell>
        </row>
        <row r="3716">
          <cell r="C3716" t="str">
            <v>张惠生</v>
          </cell>
          <cell r="E3716">
            <v>13902918560</v>
          </cell>
          <cell r="F3716" t="str">
            <v>黄东和</v>
          </cell>
        </row>
        <row r="3717">
          <cell r="C3717" t="str">
            <v>邹亮平</v>
          </cell>
          <cell r="D3717" t="str">
            <v>93-1-2804</v>
          </cell>
          <cell r="E3717">
            <v>13760273271</v>
          </cell>
          <cell r="F3717" t="str">
            <v>黄东和</v>
          </cell>
        </row>
        <row r="3718">
          <cell r="C3718" t="str">
            <v>邓小梅</v>
          </cell>
          <cell r="E3718">
            <v>15814481039</v>
          </cell>
          <cell r="F3718" t="str">
            <v>黄东和</v>
          </cell>
        </row>
        <row r="3719">
          <cell r="C3719" t="str">
            <v>许秋虹</v>
          </cell>
          <cell r="E3719">
            <v>13751190531</v>
          </cell>
          <cell r="F3719" t="str">
            <v>黄东和</v>
          </cell>
        </row>
        <row r="3720">
          <cell r="C3720" t="str">
            <v>许秋松</v>
          </cell>
          <cell r="E3720">
            <v>13925258055</v>
          </cell>
          <cell r="F3720" t="str">
            <v>黄东和</v>
          </cell>
        </row>
        <row r="3721">
          <cell r="C3721" t="str">
            <v>肖巨发</v>
          </cell>
          <cell r="E3721">
            <v>13410876482</v>
          </cell>
          <cell r="F3721" t="str">
            <v>李星林</v>
          </cell>
        </row>
        <row r="3722">
          <cell r="C3722" t="str">
            <v>刘六珍</v>
          </cell>
          <cell r="E3722">
            <v>13128790025</v>
          </cell>
          <cell r="F3722" t="str">
            <v>黄丹琦</v>
          </cell>
        </row>
        <row r="3723">
          <cell r="C3723" t="str">
            <v>孟文</v>
          </cell>
          <cell r="E3723">
            <v>13425100818</v>
          </cell>
          <cell r="F3723" t="str">
            <v>潘明裕</v>
          </cell>
        </row>
        <row r="3724">
          <cell r="C3724" t="str">
            <v>鲁保亮</v>
          </cell>
          <cell r="E3724">
            <v>13632680205</v>
          </cell>
          <cell r="F3724" t="str">
            <v>陈亮</v>
          </cell>
        </row>
        <row r="3725">
          <cell r="C3725" t="str">
            <v>冷卫兵</v>
          </cell>
          <cell r="E3725">
            <v>13642361565</v>
          </cell>
          <cell r="F3725" t="str">
            <v>潘明裕</v>
          </cell>
        </row>
        <row r="3726">
          <cell r="C3726" t="str">
            <v>郑鹏</v>
          </cell>
          <cell r="E3726">
            <v>18928479891</v>
          </cell>
          <cell r="F3726" t="str">
            <v>黄东和</v>
          </cell>
        </row>
        <row r="3727">
          <cell r="C3727" t="str">
            <v>陈保亮</v>
          </cell>
          <cell r="E3727">
            <v>13622353743</v>
          </cell>
          <cell r="F3727" t="str">
            <v>潘明裕</v>
          </cell>
        </row>
        <row r="3728">
          <cell r="C3728" t="str">
            <v>廖长明</v>
          </cell>
          <cell r="E3728">
            <v>18566699360</v>
          </cell>
          <cell r="F3728" t="str">
            <v>卢岳青</v>
          </cell>
        </row>
        <row r="3729">
          <cell r="C3729" t="str">
            <v>张顺娥</v>
          </cell>
          <cell r="E3729">
            <v>13088826848</v>
          </cell>
          <cell r="F3729" t="str">
            <v>李江涛</v>
          </cell>
        </row>
        <row r="3730">
          <cell r="C3730" t="str">
            <v>唐圆圆</v>
          </cell>
          <cell r="E3730">
            <v>13691696698</v>
          </cell>
          <cell r="F3730" t="str">
            <v>李江涛</v>
          </cell>
        </row>
        <row r="3731">
          <cell r="C3731" t="str">
            <v>曾秀兰</v>
          </cell>
          <cell r="E3731">
            <v>18826516009</v>
          </cell>
          <cell r="F3731" t="str">
            <v>赵少文</v>
          </cell>
        </row>
        <row r="3732">
          <cell r="C3732" t="str">
            <v>尹建君</v>
          </cell>
          <cell r="E3732">
            <v>13342664850</v>
          </cell>
          <cell r="F3732" t="str">
            <v>肖玉泉</v>
          </cell>
        </row>
        <row r="3733">
          <cell r="C3733" t="str">
            <v>赵海燕</v>
          </cell>
          <cell r="E3733">
            <v>13332681475</v>
          </cell>
          <cell r="F3733" t="str">
            <v>温雪媚</v>
          </cell>
        </row>
        <row r="3734">
          <cell r="C3734" t="str">
            <v>刘超飞</v>
          </cell>
          <cell r="E3734">
            <v>18319034678</v>
          </cell>
          <cell r="F3734" t="str">
            <v>施文明</v>
          </cell>
        </row>
        <row r="3735">
          <cell r="C3735" t="str">
            <v>况余斗</v>
          </cell>
          <cell r="E3735">
            <v>18948773122</v>
          </cell>
          <cell r="F3735" t="str">
            <v>江南萍</v>
          </cell>
        </row>
        <row r="3736">
          <cell r="C3736" t="str">
            <v>崔湖</v>
          </cell>
          <cell r="E3736">
            <v>15012999665</v>
          </cell>
          <cell r="F3736" t="str">
            <v>张晓娟</v>
          </cell>
        </row>
        <row r="3737">
          <cell r="C3737" t="str">
            <v>向红萍</v>
          </cell>
          <cell r="E3737">
            <v>13923889745</v>
          </cell>
          <cell r="F3737" t="str">
            <v>董斌</v>
          </cell>
        </row>
        <row r="3738">
          <cell r="C3738" t="str">
            <v>雷杨</v>
          </cell>
          <cell r="E3738">
            <v>13428986421</v>
          </cell>
          <cell r="F3738" t="str">
            <v>张容</v>
          </cell>
        </row>
        <row r="3739">
          <cell r="C3739" t="str">
            <v>姜永良</v>
          </cell>
          <cell r="E3739">
            <v>13570800250</v>
          </cell>
          <cell r="F3739" t="str">
            <v>陈雪芳</v>
          </cell>
        </row>
        <row r="3740">
          <cell r="C3740" t="str">
            <v>石勇</v>
          </cell>
          <cell r="E3740">
            <v>13510367291</v>
          </cell>
          <cell r="F3740" t="str">
            <v>罗霞</v>
          </cell>
        </row>
        <row r="3741">
          <cell r="C3741" t="str">
            <v>张真登</v>
          </cell>
          <cell r="E3741">
            <v>13537738296</v>
          </cell>
          <cell r="F3741" t="str">
            <v>陈贵</v>
          </cell>
        </row>
        <row r="3742">
          <cell r="C3742" t="str">
            <v>李志毛</v>
          </cell>
          <cell r="E3742">
            <v>18676759577</v>
          </cell>
          <cell r="F3742" t="str">
            <v>陈贵</v>
          </cell>
        </row>
        <row r="3743">
          <cell r="C3743" t="str">
            <v>陆炯</v>
          </cell>
          <cell r="E3743">
            <v>18928496037</v>
          </cell>
          <cell r="F3743" t="str">
            <v>刘英芋</v>
          </cell>
        </row>
        <row r="3744">
          <cell r="C3744" t="str">
            <v>肖清冰</v>
          </cell>
          <cell r="E3744">
            <v>13266799645</v>
          </cell>
          <cell r="F3744" t="str">
            <v>孙晶</v>
          </cell>
        </row>
        <row r="3745">
          <cell r="C3745" t="str">
            <v>虞建设</v>
          </cell>
          <cell r="E3745">
            <v>13410566588</v>
          </cell>
          <cell r="F3745" t="str">
            <v>孙晶</v>
          </cell>
        </row>
        <row r="3746">
          <cell r="C3746" t="str">
            <v>方锦雄</v>
          </cell>
          <cell r="E3746">
            <v>13602348249</v>
          </cell>
          <cell r="F3746" t="str">
            <v>孙晶</v>
          </cell>
        </row>
        <row r="3747">
          <cell r="C3747" t="str">
            <v>杨伟均</v>
          </cell>
          <cell r="E3747">
            <v>13652443068</v>
          </cell>
          <cell r="F3747" t="str">
            <v>孙晶</v>
          </cell>
        </row>
        <row r="3748">
          <cell r="C3748" t="str">
            <v>杨玉梅</v>
          </cell>
          <cell r="E3748">
            <v>13823779085</v>
          </cell>
          <cell r="F3748" t="str">
            <v>孙晶</v>
          </cell>
        </row>
        <row r="3749">
          <cell r="C3749" t="str">
            <v>刘善</v>
          </cell>
          <cell r="E3749">
            <v>13267178019</v>
          </cell>
          <cell r="F3749" t="str">
            <v>孙晶</v>
          </cell>
        </row>
        <row r="3750">
          <cell r="C3750" t="str">
            <v>王代玖</v>
          </cell>
          <cell r="E3750">
            <v>13424432240</v>
          </cell>
          <cell r="F3750" t="str">
            <v>孙晶</v>
          </cell>
        </row>
        <row r="3751">
          <cell r="C3751" t="str">
            <v>孔纯兰</v>
          </cell>
          <cell r="E3751">
            <v>15815580956</v>
          </cell>
          <cell r="F3751" t="str">
            <v>孙晶</v>
          </cell>
        </row>
        <row r="3752">
          <cell r="C3752" t="str">
            <v>赵颖</v>
          </cell>
          <cell r="E3752" t="str">
            <v>13480235292 18520782836</v>
          </cell>
          <cell r="F3752" t="str">
            <v>付丽霞</v>
          </cell>
        </row>
        <row r="3753">
          <cell r="C3753" t="str">
            <v>林伟鑫</v>
          </cell>
          <cell r="E3753">
            <v>18359855498</v>
          </cell>
          <cell r="F3753" t="str">
            <v>李碧芳</v>
          </cell>
        </row>
        <row r="3754">
          <cell r="C3754" t="str">
            <v>胡燕</v>
          </cell>
          <cell r="E3754">
            <v>13794480657</v>
          </cell>
          <cell r="F3754" t="str">
            <v>蔡小枚</v>
          </cell>
        </row>
        <row r="3755">
          <cell r="C3755" t="str">
            <v>陈立志</v>
          </cell>
          <cell r="E3755">
            <v>18928489909</v>
          </cell>
          <cell r="F3755" t="str">
            <v>付丽霞</v>
          </cell>
        </row>
        <row r="3756">
          <cell r="C3756" t="str">
            <v>赵辉</v>
          </cell>
          <cell r="E3756" t="str">
            <v>15220128325 15220174970</v>
          </cell>
          <cell r="F3756" t="str">
            <v>李碧芳</v>
          </cell>
        </row>
        <row r="3757">
          <cell r="C3757" t="str">
            <v>江丽娟</v>
          </cell>
          <cell r="E3757">
            <v>13510300988</v>
          </cell>
          <cell r="F3757" t="str">
            <v>刘阿兴</v>
          </cell>
        </row>
        <row r="3758">
          <cell r="C3758" t="str">
            <v>李雪芳</v>
          </cell>
          <cell r="E3758">
            <v>13922879660</v>
          </cell>
          <cell r="F3758" t="str">
            <v>刘阿兴</v>
          </cell>
        </row>
        <row r="3759">
          <cell r="C3759" t="str">
            <v>李苏敏</v>
          </cell>
          <cell r="E3759">
            <v>13715396845</v>
          </cell>
          <cell r="F3759" t="str">
            <v>刘阿兴</v>
          </cell>
        </row>
        <row r="3760">
          <cell r="C3760" t="str">
            <v>杨婉儿</v>
          </cell>
          <cell r="E3760">
            <v>13510944599</v>
          </cell>
          <cell r="F3760" t="str">
            <v>刘阿兴</v>
          </cell>
        </row>
        <row r="3761">
          <cell r="C3761" t="str">
            <v>苏芬</v>
          </cell>
          <cell r="E3761">
            <v>15919983023</v>
          </cell>
          <cell r="F3761" t="str">
            <v>刘阿兴</v>
          </cell>
        </row>
        <row r="3762">
          <cell r="C3762" t="str">
            <v>李广记</v>
          </cell>
          <cell r="E3762">
            <v>13428667235</v>
          </cell>
          <cell r="F3762" t="str">
            <v>胡鹏燕 李学才</v>
          </cell>
        </row>
        <row r="3763">
          <cell r="C3763" t="str">
            <v>朱胜</v>
          </cell>
          <cell r="E3763">
            <v>13537557678</v>
          </cell>
          <cell r="F3763" t="str">
            <v>胡鹏燕</v>
          </cell>
        </row>
        <row r="3764">
          <cell r="C3764" t="str">
            <v>杨小龙</v>
          </cell>
          <cell r="E3764">
            <v>18617016844</v>
          </cell>
          <cell r="F3764" t="str">
            <v>冯杨义</v>
          </cell>
        </row>
        <row r="3765">
          <cell r="C3765" t="str">
            <v>谢逸</v>
          </cell>
          <cell r="E3765">
            <v>13632028499</v>
          </cell>
          <cell r="F3765" t="str">
            <v>李？</v>
          </cell>
        </row>
        <row r="3766">
          <cell r="C3766" t="str">
            <v>余传波</v>
          </cell>
          <cell r="E3766">
            <v>13510759007</v>
          </cell>
          <cell r="F3766" t="str">
            <v>李绿英</v>
          </cell>
        </row>
        <row r="3767">
          <cell r="C3767" t="str">
            <v>陈运基</v>
          </cell>
          <cell r="E3767" t="str">
            <v>15992455070 18675557537</v>
          </cell>
          <cell r="F3767" t="str">
            <v>王博岚</v>
          </cell>
        </row>
        <row r="3768">
          <cell r="C3768" t="str">
            <v>陈书超</v>
          </cell>
          <cell r="E3768" t="str">
            <v>13689560503 15986967545</v>
          </cell>
          <cell r="F3768" t="str">
            <v>罗炫伟</v>
          </cell>
        </row>
        <row r="3769">
          <cell r="C3769" t="str">
            <v>江汉松</v>
          </cell>
          <cell r="E3769">
            <v>13723792181</v>
          </cell>
          <cell r="F3769" t="str">
            <v>张尚伟</v>
          </cell>
        </row>
        <row r="3770">
          <cell r="C3770" t="str">
            <v>王拳忠</v>
          </cell>
          <cell r="E3770">
            <v>13530745675</v>
          </cell>
          <cell r="F3770" t="str">
            <v>郭珏妹</v>
          </cell>
        </row>
        <row r="3771">
          <cell r="C3771" t="str">
            <v>宁小金</v>
          </cell>
          <cell r="E3771">
            <v>13410397473</v>
          </cell>
          <cell r="F3771" t="str">
            <v>莫德森</v>
          </cell>
        </row>
        <row r="3772">
          <cell r="C3772" t="str">
            <v>张国军</v>
          </cell>
          <cell r="E3772">
            <v>18675500282</v>
          </cell>
          <cell r="F3772" t="str">
            <v>朱思师</v>
          </cell>
        </row>
        <row r="3773">
          <cell r="C3773" t="str">
            <v>李传坤</v>
          </cell>
          <cell r="E3773">
            <v>13048845501</v>
          </cell>
          <cell r="F3773" t="str">
            <v>李真 易定友</v>
          </cell>
        </row>
        <row r="3774">
          <cell r="C3774" t="str">
            <v>杨小平</v>
          </cell>
          <cell r="E3774">
            <v>13554901031</v>
          </cell>
          <cell r="F3774" t="str">
            <v>李绿英</v>
          </cell>
        </row>
        <row r="3775">
          <cell r="C3775" t="str">
            <v>陈小琳</v>
          </cell>
          <cell r="E3775">
            <v>13480720392</v>
          </cell>
          <cell r="F3775" t="str">
            <v>黄武强</v>
          </cell>
        </row>
        <row r="3776">
          <cell r="C3776" t="str">
            <v>彭煊弼</v>
          </cell>
          <cell r="E3776">
            <v>18670789536</v>
          </cell>
          <cell r="F3776" t="str">
            <v>蔡智贵</v>
          </cell>
        </row>
        <row r="3777">
          <cell r="C3777" t="str">
            <v>曾晖 李长倩</v>
          </cell>
          <cell r="E3777">
            <v>18998125662</v>
          </cell>
          <cell r="F3777" t="str">
            <v>丁语</v>
          </cell>
        </row>
        <row r="3778">
          <cell r="C3778" t="str">
            <v>陈红 曾胜</v>
          </cell>
          <cell r="E3778">
            <v>13410548328</v>
          </cell>
          <cell r="F3778" t="str">
            <v>谢锐霞</v>
          </cell>
        </row>
        <row r="3779">
          <cell r="C3779" t="str">
            <v>陈国力</v>
          </cell>
          <cell r="E3779">
            <v>18926248446</v>
          </cell>
          <cell r="F3779" t="str">
            <v>黄东和</v>
          </cell>
        </row>
        <row r="3780">
          <cell r="C3780" t="str">
            <v>杨增辉</v>
          </cell>
          <cell r="E3780">
            <v>13632618772</v>
          </cell>
          <cell r="F3780" t="str">
            <v>林春朗</v>
          </cell>
        </row>
        <row r="3781">
          <cell r="C3781" t="str">
            <v>游锦康</v>
          </cell>
          <cell r="E3781">
            <v>13510817250</v>
          </cell>
          <cell r="F3781" t="str">
            <v>赵祁梁</v>
          </cell>
        </row>
        <row r="3782">
          <cell r="C3782" t="str">
            <v>刘树旺</v>
          </cell>
          <cell r="E3782">
            <v>18902436749</v>
          </cell>
          <cell r="F3782" t="str">
            <v>邱柏？</v>
          </cell>
        </row>
        <row r="3783">
          <cell r="C3783" t="str">
            <v>杨芳</v>
          </cell>
          <cell r="E3783">
            <v>13923835226</v>
          </cell>
          <cell r="F3783" t="str">
            <v>孙高伟</v>
          </cell>
        </row>
        <row r="3784">
          <cell r="C3784" t="str">
            <v>张海燕</v>
          </cell>
          <cell r="E3784" t="str">
            <v>18123662137 13480848738</v>
          </cell>
          <cell r="F3784" t="str">
            <v>黄东和</v>
          </cell>
        </row>
        <row r="3785">
          <cell r="C3785" t="str">
            <v>管益敏</v>
          </cell>
          <cell r="E3785">
            <v>15118145485</v>
          </cell>
          <cell r="F3785" t="str">
            <v>潘明裕</v>
          </cell>
        </row>
        <row r="3786">
          <cell r="C3786" t="str">
            <v>李蔚然</v>
          </cell>
          <cell r="E3786">
            <v>18676767161</v>
          </cell>
          <cell r="F3786" t="str">
            <v>庄鋈</v>
          </cell>
        </row>
        <row r="3787">
          <cell r="C3787" t="str">
            <v>邹义辉</v>
          </cell>
          <cell r="E3787">
            <v>13790124151</v>
          </cell>
          <cell r="F3787" t="str">
            <v>黄东和</v>
          </cell>
        </row>
        <row r="3788">
          <cell r="C3788" t="str">
            <v>严志红</v>
          </cell>
          <cell r="E3788">
            <v>13424392524</v>
          </cell>
          <cell r="F3788" t="str">
            <v>李运龙</v>
          </cell>
        </row>
        <row r="3789">
          <cell r="C3789" t="str">
            <v>郑谚</v>
          </cell>
          <cell r="E3789">
            <v>15005093078</v>
          </cell>
          <cell r="F3789" t="str">
            <v>甘晓丹</v>
          </cell>
        </row>
        <row r="3790">
          <cell r="C3790" t="str">
            <v>张益凡</v>
          </cell>
          <cell r="E3790">
            <v>13993781058</v>
          </cell>
          <cell r="F3790" t="str">
            <v>魏晓凤</v>
          </cell>
        </row>
        <row r="3791">
          <cell r="C3791" t="str">
            <v>唐薇</v>
          </cell>
          <cell r="E3791">
            <v>18025365012</v>
          </cell>
          <cell r="F3791" t="str">
            <v>邹意林</v>
          </cell>
        </row>
        <row r="3792">
          <cell r="C3792" t="str">
            <v>谢红</v>
          </cell>
          <cell r="E3792">
            <v>13728985972</v>
          </cell>
          <cell r="F3792" t="str">
            <v>张鹏飞</v>
          </cell>
        </row>
        <row r="3793">
          <cell r="C3793" t="str">
            <v>刘利  冷灵伟</v>
          </cell>
          <cell r="E3793" t="str">
            <v>13714406094 18566227518</v>
          </cell>
          <cell r="F3793" t="str">
            <v>张川石</v>
          </cell>
        </row>
        <row r="3794">
          <cell r="C3794" t="str">
            <v>陈琳</v>
          </cell>
          <cell r="E3794">
            <v>13823315586</v>
          </cell>
          <cell r="F3794" t="str">
            <v>林春朗</v>
          </cell>
        </row>
        <row r="3795">
          <cell r="C3795" t="str">
            <v>吴丹</v>
          </cell>
          <cell r="E3795">
            <v>18575686559</v>
          </cell>
          <cell r="F3795" t="str">
            <v>宋必生</v>
          </cell>
        </row>
        <row r="3796">
          <cell r="C3796" t="str">
            <v>严春艳</v>
          </cell>
          <cell r="E3796">
            <v>15826542933</v>
          </cell>
          <cell r="F3796" t="str">
            <v>宋必生</v>
          </cell>
        </row>
        <row r="3797">
          <cell r="C3797" t="str">
            <v>张婷</v>
          </cell>
          <cell r="E3797">
            <v>18924666674</v>
          </cell>
          <cell r="F3797" t="str">
            <v>陈健达</v>
          </cell>
        </row>
        <row r="3798">
          <cell r="C3798" t="str">
            <v>刘子嘉</v>
          </cell>
          <cell r="E3798">
            <v>13724209894</v>
          </cell>
          <cell r="F3798" t="str">
            <v>徐作丹</v>
          </cell>
        </row>
        <row r="3799">
          <cell r="C3799" t="str">
            <v>郭淑玲</v>
          </cell>
          <cell r="E3799">
            <v>13714693596</v>
          </cell>
          <cell r="F3799" t="str">
            <v>曾超军</v>
          </cell>
        </row>
        <row r="3800">
          <cell r="C3800" t="str">
            <v>徐力</v>
          </cell>
          <cell r="E3800">
            <v>13682337108</v>
          </cell>
          <cell r="F3800" t="str">
            <v>袁纪粉</v>
          </cell>
        </row>
        <row r="3801">
          <cell r="C3801" t="str">
            <v>王鑫海</v>
          </cell>
          <cell r="E3801">
            <v>13620907090</v>
          </cell>
          <cell r="F3801" t="str">
            <v>袁纪粉</v>
          </cell>
        </row>
        <row r="3802">
          <cell r="C3802" t="str">
            <v>钟雪峰</v>
          </cell>
          <cell r="E3802">
            <v>13713861866</v>
          </cell>
          <cell r="F3802" t="str">
            <v>苏远良</v>
          </cell>
        </row>
        <row r="3803">
          <cell r="C3803" t="str">
            <v>刘？</v>
          </cell>
          <cell r="E3803">
            <v>15019253394</v>
          </cell>
          <cell r="F3803" t="str">
            <v>湛智敏</v>
          </cell>
        </row>
        <row r="3804">
          <cell r="C3804" t="str">
            <v>陈克刚 杨和珍</v>
          </cell>
          <cell r="E3804">
            <v>18923427276</v>
          </cell>
          <cell r="F3804" t="str">
            <v>孙晶</v>
          </cell>
        </row>
        <row r="3805">
          <cell r="C3805" t="str">
            <v>冯辉</v>
          </cell>
          <cell r="E3805">
            <v>18823323885</v>
          </cell>
          <cell r="F3805" t="str">
            <v>孙晶</v>
          </cell>
        </row>
        <row r="3806">
          <cell r="C3806" t="str">
            <v>林兴梅</v>
          </cell>
          <cell r="E3806">
            <v>18219166519</v>
          </cell>
          <cell r="F3806" t="str">
            <v>孙晶</v>
          </cell>
        </row>
        <row r="3807">
          <cell r="C3807" t="str">
            <v>扶君</v>
          </cell>
          <cell r="E3807">
            <v>18923851331</v>
          </cell>
          <cell r="F3807" t="str">
            <v>孙晶</v>
          </cell>
        </row>
        <row r="3808">
          <cell r="C3808" t="str">
            <v>施丽虹</v>
          </cell>
          <cell r="E3808">
            <v>15323736889</v>
          </cell>
          <cell r="F3808" t="str">
            <v>孙晶</v>
          </cell>
        </row>
        <row r="3809">
          <cell r="C3809" t="str">
            <v>张建</v>
          </cell>
          <cell r="E3809">
            <v>13528886050</v>
          </cell>
          <cell r="F3809" t="str">
            <v>孙晶</v>
          </cell>
        </row>
        <row r="3810">
          <cell r="C3810" t="str">
            <v>伍润华</v>
          </cell>
          <cell r="E3810">
            <v>18899770005</v>
          </cell>
          <cell r="F3810" t="str">
            <v>王平官</v>
          </cell>
        </row>
        <row r="3811">
          <cell r="C3811" t="str">
            <v>彭培峰</v>
          </cell>
          <cell r="E3811">
            <v>13631576631</v>
          </cell>
          <cell r="F3811" t="str">
            <v>潘明裕</v>
          </cell>
        </row>
        <row r="3812">
          <cell r="C3812" t="str">
            <v>汤万里</v>
          </cell>
          <cell r="E3812">
            <v>18665393808</v>
          </cell>
          <cell r="F3812" t="str">
            <v>林春朗</v>
          </cell>
        </row>
        <row r="3813">
          <cell r="C3813" t="str">
            <v>刘洪辉</v>
          </cell>
          <cell r="D3813" t="str">
            <v>79-1-2001</v>
          </cell>
          <cell r="E3813">
            <v>15811811898</v>
          </cell>
          <cell r="F3813" t="str">
            <v>林春朗</v>
          </cell>
        </row>
        <row r="3814">
          <cell r="C3814" t="str">
            <v>彭伟龙</v>
          </cell>
          <cell r="E3814">
            <v>13537735757</v>
          </cell>
          <cell r="F3814" t="str">
            <v>郑天祥</v>
          </cell>
        </row>
        <row r="3815">
          <cell r="C3815" t="str">
            <v>黄美智 黄美玲</v>
          </cell>
          <cell r="E3815">
            <v>13715219802</v>
          </cell>
          <cell r="F3815" t="str">
            <v>蔡小枚</v>
          </cell>
        </row>
        <row r="3816">
          <cell r="C3816" t="str">
            <v>刘娜</v>
          </cell>
          <cell r="E3816">
            <v>13872300295</v>
          </cell>
          <cell r="F3816" t="str">
            <v>蔡小枚</v>
          </cell>
        </row>
        <row r="3817">
          <cell r="C3817" t="str">
            <v>黄佩君</v>
          </cell>
          <cell r="E3817">
            <v>13713807208</v>
          </cell>
          <cell r="F3817" t="str">
            <v>蔡小枚</v>
          </cell>
        </row>
        <row r="3818">
          <cell r="C3818" t="str">
            <v>代曼</v>
          </cell>
          <cell r="E3818">
            <v>15013548839</v>
          </cell>
          <cell r="F3818" t="str">
            <v>付丽霞</v>
          </cell>
        </row>
        <row r="3819">
          <cell r="C3819" t="str">
            <v>沈志雄</v>
          </cell>
          <cell r="E3819">
            <v>13662227870</v>
          </cell>
          <cell r="F3819" t="str">
            <v>付丽霞</v>
          </cell>
        </row>
        <row r="3820">
          <cell r="C3820" t="str">
            <v>张露</v>
          </cell>
          <cell r="E3820">
            <v>13682447979</v>
          </cell>
          <cell r="F3820" t="str">
            <v>付丽霞</v>
          </cell>
        </row>
        <row r="3821">
          <cell r="C3821" t="str">
            <v>庄文礼</v>
          </cell>
          <cell r="E3821">
            <v>15919922133</v>
          </cell>
          <cell r="F3821" t="str">
            <v>李碧芳</v>
          </cell>
        </row>
        <row r="3822">
          <cell r="C3822" t="str">
            <v>韩霆锋</v>
          </cell>
          <cell r="E3822" t="str">
            <v>00852-98339879 13143984303</v>
          </cell>
          <cell r="F3822" t="str">
            <v>李碧芳</v>
          </cell>
        </row>
        <row r="3823">
          <cell r="C3823" t="str">
            <v>魏秀</v>
          </cell>
          <cell r="E3823">
            <v>13410480607</v>
          </cell>
          <cell r="F3823" t="str">
            <v>刘阿兴</v>
          </cell>
        </row>
        <row r="3824">
          <cell r="C3824" t="str">
            <v>陈苑</v>
          </cell>
          <cell r="E3824">
            <v>13699832531</v>
          </cell>
          <cell r="F3824" t="str">
            <v>蔡家新</v>
          </cell>
        </row>
        <row r="3825">
          <cell r="C3825" t="str">
            <v>王斌</v>
          </cell>
          <cell r="E3825">
            <v>13530077458</v>
          </cell>
          <cell r="F3825" t="str">
            <v>张旗</v>
          </cell>
        </row>
        <row r="3826">
          <cell r="C3826" t="str">
            <v>王凯南</v>
          </cell>
          <cell r="E3826">
            <v>18565812434</v>
          </cell>
          <cell r="F3826" t="str">
            <v>梁晓凤</v>
          </cell>
        </row>
        <row r="3827">
          <cell r="C3827" t="str">
            <v>李凯</v>
          </cell>
          <cell r="E3827">
            <v>13428686212</v>
          </cell>
          <cell r="F3827" t="str">
            <v>桂福琼</v>
          </cell>
        </row>
        <row r="3828">
          <cell r="C3828" t="str">
            <v>莫雨</v>
          </cell>
          <cell r="E3828">
            <v>13427952660</v>
          </cell>
          <cell r="F3828" t="str">
            <v>叶思伟 韦选福</v>
          </cell>
        </row>
        <row r="3829">
          <cell r="C3829" t="str">
            <v>周进</v>
          </cell>
          <cell r="E3829">
            <v>13418691156</v>
          </cell>
          <cell r="F3829" t="str">
            <v>孙晶</v>
          </cell>
        </row>
        <row r="3830">
          <cell r="C3830" t="str">
            <v>刘杰</v>
          </cell>
          <cell r="E3830">
            <v>18818802780</v>
          </cell>
          <cell r="F3830" t="str">
            <v>孙晶</v>
          </cell>
        </row>
        <row r="3831">
          <cell r="C3831" t="str">
            <v>林美然</v>
          </cell>
          <cell r="E3831">
            <v>13715285662</v>
          </cell>
          <cell r="F3831" t="str">
            <v>沈元琼</v>
          </cell>
        </row>
        <row r="3832">
          <cell r="C3832" t="str">
            <v>林伟州</v>
          </cell>
          <cell r="E3832">
            <v>18823708107</v>
          </cell>
          <cell r="F3832" t="str">
            <v>沈元琼</v>
          </cell>
        </row>
        <row r="3833">
          <cell r="C3833" t="str">
            <v>黄裕超</v>
          </cell>
          <cell r="E3833">
            <v>13724216738</v>
          </cell>
          <cell r="F3833" t="str">
            <v>李文富</v>
          </cell>
        </row>
        <row r="3834">
          <cell r="C3834" t="str">
            <v>刘书田</v>
          </cell>
          <cell r="E3834">
            <v>18028799696</v>
          </cell>
          <cell r="F3834" t="str">
            <v>刘润菊</v>
          </cell>
        </row>
        <row r="3835">
          <cell r="C3835" t="str">
            <v>胡小雨</v>
          </cell>
          <cell r="E3835">
            <v>13510957861</v>
          </cell>
          <cell r="F3835" t="str">
            <v>胡鹏燕</v>
          </cell>
        </row>
        <row r="3836">
          <cell r="C3836" t="str">
            <v>黎扬</v>
          </cell>
          <cell r="E3836">
            <v>13420935889</v>
          </cell>
          <cell r="F3836" t="str">
            <v>蔡小枚</v>
          </cell>
        </row>
        <row r="3837">
          <cell r="C3837" t="str">
            <v>陈飞林</v>
          </cell>
          <cell r="E3837">
            <v>13244744678</v>
          </cell>
          <cell r="F3837" t="str">
            <v>李学才</v>
          </cell>
        </row>
        <row r="3838">
          <cell r="C3838" t="str">
            <v>刘少顺</v>
          </cell>
          <cell r="E3838">
            <v>13825291102</v>
          </cell>
          <cell r="F3838" t="str">
            <v>李碧芳</v>
          </cell>
        </row>
        <row r="3839">
          <cell r="C3839" t="str">
            <v>武银华</v>
          </cell>
          <cell r="E3839">
            <v>13715330186</v>
          </cell>
          <cell r="F3839" t="str">
            <v>谢霞</v>
          </cell>
        </row>
        <row r="3840">
          <cell r="C3840" t="str">
            <v>武清华</v>
          </cell>
          <cell r="E3840">
            <v>13714676799</v>
          </cell>
          <cell r="F3840" t="str">
            <v>谢霞</v>
          </cell>
        </row>
        <row r="3841">
          <cell r="C3841" t="str">
            <v>陈剑华</v>
          </cell>
          <cell r="E3841">
            <v>13510587851</v>
          </cell>
          <cell r="F3841" t="str">
            <v>陈琦</v>
          </cell>
        </row>
        <row r="3842">
          <cell r="C3842" t="str">
            <v>陈恒翠</v>
          </cell>
          <cell r="E3842">
            <v>13798342923</v>
          </cell>
          <cell r="F3842" t="str">
            <v>熊贻武</v>
          </cell>
        </row>
        <row r="3843">
          <cell r="C3843" t="str">
            <v>刘水秀</v>
          </cell>
          <cell r="E3843">
            <v>13712002684</v>
          </cell>
          <cell r="F3843" t="str">
            <v>肖鸿建</v>
          </cell>
        </row>
        <row r="3844">
          <cell r="C3844" t="str">
            <v>唐兵兰</v>
          </cell>
          <cell r="E3844">
            <v>15989575203</v>
          </cell>
          <cell r="F3844" t="str">
            <v>张双、符蔚国</v>
          </cell>
        </row>
        <row r="3845">
          <cell r="C3845" t="str">
            <v>李鹏</v>
          </cell>
          <cell r="E3845">
            <v>13450055875</v>
          </cell>
          <cell r="F3845" t="str">
            <v>李康信</v>
          </cell>
        </row>
        <row r="3846">
          <cell r="C3846" t="str">
            <v>于杨</v>
          </cell>
          <cell r="E3846">
            <v>13530361059</v>
          </cell>
          <cell r="F3846" t="str">
            <v>沈春平</v>
          </cell>
        </row>
        <row r="3847">
          <cell r="C3847" t="str">
            <v>曾湘云</v>
          </cell>
          <cell r="E3847">
            <v>13828724813</v>
          </cell>
          <cell r="F3847" t="str">
            <v>胡小温</v>
          </cell>
        </row>
        <row r="3848">
          <cell r="C3848" t="str">
            <v>金明珠</v>
          </cell>
          <cell r="E3848">
            <v>15822156247</v>
          </cell>
          <cell r="F3848" t="str">
            <v>彭少华</v>
          </cell>
        </row>
        <row r="3849">
          <cell r="C3849" t="str">
            <v>叶霞</v>
          </cell>
          <cell r="E3849">
            <v>13823739536</v>
          </cell>
          <cell r="F3849" t="str">
            <v>卢月青</v>
          </cell>
        </row>
        <row r="3850">
          <cell r="C3850" t="str">
            <v>陈云</v>
          </cell>
          <cell r="E3850">
            <v>18605082678</v>
          </cell>
          <cell r="F3850" t="str">
            <v>庄鋈</v>
          </cell>
        </row>
        <row r="3851">
          <cell r="C3851" t="str">
            <v>李应勇</v>
          </cell>
          <cell r="E3851">
            <v>18998120288</v>
          </cell>
          <cell r="F3851" t="str">
            <v>付丽霞</v>
          </cell>
        </row>
        <row r="3852">
          <cell r="C3852" t="str">
            <v>姜林</v>
          </cell>
          <cell r="E3852">
            <v>18998120291</v>
          </cell>
          <cell r="F3852" t="str">
            <v>付丽霞</v>
          </cell>
        </row>
        <row r="3853">
          <cell r="C3853" t="str">
            <v>曾金如</v>
          </cell>
          <cell r="E3853">
            <v>15986966662</v>
          </cell>
          <cell r="F3853" t="str">
            <v>付丽霞</v>
          </cell>
        </row>
        <row r="3854">
          <cell r="C3854" t="str">
            <v>吴慧</v>
          </cell>
          <cell r="E3854">
            <v>13202261788</v>
          </cell>
          <cell r="F3854" t="str">
            <v>李碧芳</v>
          </cell>
        </row>
        <row r="3855">
          <cell r="C3855" t="str">
            <v>李贤军 吴才慧</v>
          </cell>
          <cell r="E3855" t="str">
            <v>15118152566 13686467023</v>
          </cell>
          <cell r="F3855" t="str">
            <v>李碧芳</v>
          </cell>
        </row>
        <row r="3856">
          <cell r="C3856" t="str">
            <v>王群燕</v>
          </cell>
          <cell r="E3856">
            <v>18566233428</v>
          </cell>
          <cell r="F3856" t="str">
            <v>李碧芳</v>
          </cell>
        </row>
        <row r="3857">
          <cell r="C3857" t="str">
            <v>夏清风</v>
          </cell>
          <cell r="E3857">
            <v>13418587320</v>
          </cell>
          <cell r="F3857" t="str">
            <v>李碧芳</v>
          </cell>
        </row>
        <row r="3858">
          <cell r="C3858" t="str">
            <v>李川</v>
          </cell>
          <cell r="E3858">
            <v>18127096509</v>
          </cell>
          <cell r="F3858" t="str">
            <v>付丽霞</v>
          </cell>
        </row>
        <row r="3859">
          <cell r="C3859" t="str">
            <v>代玉梅</v>
          </cell>
          <cell r="E3859">
            <v>13430588268</v>
          </cell>
          <cell r="F3859" t="str">
            <v>汤桂生</v>
          </cell>
        </row>
        <row r="3860">
          <cell r="C3860" t="str">
            <v>周素春</v>
          </cell>
          <cell r="E3860">
            <v>13544079979</v>
          </cell>
          <cell r="F3860" t="str">
            <v>李锦添</v>
          </cell>
        </row>
        <row r="3861">
          <cell r="C3861" t="str">
            <v>刘盼盼</v>
          </cell>
          <cell r="D3861" t="str">
            <v>86-2-306</v>
          </cell>
          <cell r="E3861">
            <v>18680356509</v>
          </cell>
          <cell r="F3861" t="str">
            <v>唐伟柱</v>
          </cell>
        </row>
        <row r="3862">
          <cell r="C3862" t="str">
            <v>邓兰</v>
          </cell>
          <cell r="E3862">
            <v>15622831125</v>
          </cell>
          <cell r="F3862" t="str">
            <v>李信武 唐伟柱</v>
          </cell>
        </row>
        <row r="3863">
          <cell r="C3863" t="str">
            <v>何根莲</v>
          </cell>
          <cell r="E3863">
            <v>13725586067</v>
          </cell>
          <cell r="F3863" t="str">
            <v>刘永发</v>
          </cell>
        </row>
        <row r="3864">
          <cell r="C3864" t="str">
            <v>黄丽华</v>
          </cell>
          <cell r="E3864">
            <v>15113252665</v>
          </cell>
          <cell r="F3864" t="str">
            <v>陈日光</v>
          </cell>
        </row>
        <row r="3865">
          <cell r="C3865" t="str">
            <v>万国志</v>
          </cell>
          <cell r="E3865">
            <v>18802629776</v>
          </cell>
          <cell r="F3865" t="str">
            <v>谢锐霞</v>
          </cell>
        </row>
        <row r="3866">
          <cell r="C3866" t="str">
            <v>罗奇</v>
          </cell>
          <cell r="E3866">
            <v>13713812279</v>
          </cell>
          <cell r="F3866" t="str">
            <v>张兰芳</v>
          </cell>
        </row>
        <row r="3867">
          <cell r="C3867" t="str">
            <v>方？玲</v>
          </cell>
          <cell r="E3867">
            <v>13692266380</v>
          </cell>
          <cell r="F3867" t="str">
            <v>张兰芳</v>
          </cell>
        </row>
        <row r="3868">
          <cell r="C3868" t="str">
            <v>李婷 胡钊</v>
          </cell>
          <cell r="E3868" t="str">
            <v>18126237246 15875512578</v>
          </cell>
          <cell r="F3868" t="str">
            <v>周明松</v>
          </cell>
        </row>
        <row r="3869">
          <cell r="C3869" t="str">
            <v>崔晓建</v>
          </cell>
          <cell r="E3869">
            <v>13723483882</v>
          </cell>
          <cell r="F3869" t="str">
            <v>刘兴辉</v>
          </cell>
        </row>
        <row r="3870">
          <cell r="C3870" t="str">
            <v>江汉如</v>
          </cell>
          <cell r="E3870">
            <v>13714699688</v>
          </cell>
          <cell r="F3870" t="str">
            <v>黄丹琦</v>
          </cell>
        </row>
        <row r="3871">
          <cell r="C3871" t="str">
            <v>毛堃州</v>
          </cell>
          <cell r="E3871">
            <v>18503025846</v>
          </cell>
          <cell r="F3871" t="str">
            <v>孙超</v>
          </cell>
        </row>
        <row r="3872">
          <cell r="C3872" t="str">
            <v>陈安怀</v>
          </cell>
          <cell r="E3872">
            <v>13823373898</v>
          </cell>
          <cell r="F3872" t="str">
            <v>张兰芳</v>
          </cell>
        </row>
        <row r="3873">
          <cell r="C3873" t="str">
            <v>熊国强</v>
          </cell>
          <cell r="E3873">
            <v>13554855120</v>
          </cell>
          <cell r="F3873" t="str">
            <v>陈浩鑫</v>
          </cell>
        </row>
        <row r="3874">
          <cell r="C3874" t="str">
            <v>许岳强</v>
          </cell>
          <cell r="E3874" t="str">
            <v>13056236965 15550213980</v>
          </cell>
          <cell r="F3874" t="str">
            <v>蔡家新</v>
          </cell>
        </row>
        <row r="3875">
          <cell r="C3875" t="str">
            <v>朱浪标</v>
          </cell>
          <cell r="E3875">
            <v>13510809923</v>
          </cell>
          <cell r="F3875" t="str">
            <v>袁纪粉</v>
          </cell>
        </row>
        <row r="3876">
          <cell r="C3876" t="str">
            <v>祝丽敏</v>
          </cell>
          <cell r="E3876">
            <v>15712141557</v>
          </cell>
          <cell r="F3876" t="str">
            <v>李碧芳</v>
          </cell>
        </row>
        <row r="3877">
          <cell r="C3877" t="str">
            <v>肖晨</v>
          </cell>
          <cell r="E3877">
            <v>18520868863</v>
          </cell>
          <cell r="F3877" t="str">
            <v>奉强</v>
          </cell>
        </row>
        <row r="3878">
          <cell r="C3878" t="str">
            <v>徐霜</v>
          </cell>
          <cell r="E3878">
            <v>18948706709</v>
          </cell>
          <cell r="F3878" t="str">
            <v>李碧芳</v>
          </cell>
        </row>
        <row r="3879">
          <cell r="C3879" t="str">
            <v>叶槐香</v>
          </cell>
          <cell r="E3879">
            <v>13266825297</v>
          </cell>
          <cell r="F3879" t="str">
            <v>胡鹏燕</v>
          </cell>
        </row>
        <row r="3880">
          <cell r="C3880" t="str">
            <v>杨淑琼</v>
          </cell>
          <cell r="E3880">
            <v>13923755835</v>
          </cell>
          <cell r="F3880" t="str">
            <v>李碧芳</v>
          </cell>
        </row>
        <row r="3881">
          <cell r="C3881" t="str">
            <v>乐红</v>
          </cell>
          <cell r="E3881">
            <v>13728920717</v>
          </cell>
          <cell r="F3881" t="str">
            <v>李碧芳</v>
          </cell>
        </row>
        <row r="3882">
          <cell r="C3882" t="str">
            <v>潘竸豪</v>
          </cell>
          <cell r="E3882">
            <v>85291267772</v>
          </cell>
          <cell r="F3882" t="str">
            <v>刘阿兴</v>
          </cell>
        </row>
        <row r="3883">
          <cell r="C3883" t="str">
            <v>张文仙</v>
          </cell>
          <cell r="E3883">
            <v>13794478746</v>
          </cell>
          <cell r="F3883" t="str">
            <v>谢霞</v>
          </cell>
        </row>
        <row r="3884">
          <cell r="C3884" t="str">
            <v>刘付小平</v>
          </cell>
          <cell r="E3884">
            <v>13430444086</v>
          </cell>
          <cell r="F3884" t="str">
            <v>谢霞</v>
          </cell>
        </row>
        <row r="3885">
          <cell r="C3885" t="str">
            <v>倪红梅</v>
          </cell>
          <cell r="E3885">
            <v>13530606842</v>
          </cell>
          <cell r="F3885" t="str">
            <v>朱春美</v>
          </cell>
        </row>
        <row r="3886">
          <cell r="C3886" t="str">
            <v>杨汉攀</v>
          </cell>
          <cell r="E3886">
            <v>13510128941</v>
          </cell>
          <cell r="F3886" t="str">
            <v>唐伟柱</v>
          </cell>
        </row>
        <row r="3887">
          <cell r="C3887" t="str">
            <v>高薇</v>
          </cell>
          <cell r="E3887">
            <v>15013453278</v>
          </cell>
          <cell r="F3887" t="str">
            <v>林春朗</v>
          </cell>
        </row>
        <row r="3888">
          <cell r="C3888" t="str">
            <v>刘娟</v>
          </cell>
          <cell r="E3888">
            <v>18823852508</v>
          </cell>
          <cell r="F3888" t="str">
            <v>林春朗</v>
          </cell>
        </row>
        <row r="3889">
          <cell r="C3889" t="str">
            <v>张权军</v>
          </cell>
          <cell r="E3889">
            <v>13713805523</v>
          </cell>
          <cell r="F3889" t="str">
            <v>唐伟柱</v>
          </cell>
        </row>
        <row r="3890">
          <cell r="C3890" t="str">
            <v>杨君</v>
          </cell>
          <cell r="E3890">
            <v>13751073301</v>
          </cell>
          <cell r="F3890" t="str">
            <v>杨宇博</v>
          </cell>
        </row>
        <row r="3891">
          <cell r="C3891" t="str">
            <v>冯春蕾</v>
          </cell>
          <cell r="E3891">
            <v>13430557450</v>
          </cell>
          <cell r="F3891" t="str">
            <v>苏超阳</v>
          </cell>
        </row>
        <row r="3892">
          <cell r="C3892" t="str">
            <v>谢谢</v>
          </cell>
          <cell r="E3892">
            <v>13530965687</v>
          </cell>
          <cell r="F3892" t="str">
            <v>苏超阳</v>
          </cell>
        </row>
        <row r="3893">
          <cell r="C3893" t="str">
            <v>邵宇航</v>
          </cell>
          <cell r="E3893">
            <v>18128863375</v>
          </cell>
          <cell r="F3893" t="str">
            <v>苏超阳</v>
          </cell>
        </row>
        <row r="3894">
          <cell r="C3894" t="str">
            <v>刘淼</v>
          </cell>
          <cell r="E3894">
            <v>18603056874</v>
          </cell>
          <cell r="F3894" t="str">
            <v>苏超阳</v>
          </cell>
        </row>
        <row r="3895">
          <cell r="C3895" t="str">
            <v>邱婷婷</v>
          </cell>
          <cell r="E3895">
            <v>13714748917</v>
          </cell>
          <cell r="F3895" t="str">
            <v>蔡秋玲</v>
          </cell>
        </row>
        <row r="3896">
          <cell r="C3896" t="str">
            <v>李忠群</v>
          </cell>
          <cell r="D3896" t="str">
            <v>91-2-2804</v>
          </cell>
          <cell r="E3896">
            <v>13798384293</v>
          </cell>
          <cell r="F3896" t="str">
            <v>张川石</v>
          </cell>
        </row>
        <row r="3897">
          <cell r="C3897" t="str">
            <v>黄旭榕</v>
          </cell>
          <cell r="D3897" t="str">
            <v>81-3304</v>
          </cell>
          <cell r="E3897">
            <v>14716038439</v>
          </cell>
          <cell r="F3897" t="str">
            <v>黄承锋</v>
          </cell>
        </row>
        <row r="3898">
          <cell r="C3898" t="str">
            <v>黄旭榕</v>
          </cell>
          <cell r="D3898" t="str">
            <v>81-3303</v>
          </cell>
          <cell r="E3898">
            <v>14716038439</v>
          </cell>
          <cell r="F3898" t="str">
            <v>黄承锋</v>
          </cell>
        </row>
        <row r="3899">
          <cell r="C3899" t="str">
            <v>郑容</v>
          </cell>
          <cell r="E3899">
            <v>13421344455</v>
          </cell>
          <cell r="F3899" t="str">
            <v>刘文优</v>
          </cell>
        </row>
        <row r="3900">
          <cell r="C3900" t="str">
            <v>张莹光</v>
          </cell>
          <cell r="E3900">
            <v>18658890389</v>
          </cell>
          <cell r="F3900" t="str">
            <v>吴岁</v>
          </cell>
        </row>
        <row r="3901">
          <cell r="C3901" t="str">
            <v>刘恒</v>
          </cell>
          <cell r="E3901">
            <v>18194092591</v>
          </cell>
          <cell r="F3901" t="str">
            <v>吴岁</v>
          </cell>
        </row>
        <row r="3902">
          <cell r="C3902" t="str">
            <v>刘玉君</v>
          </cell>
          <cell r="E3902">
            <v>13544248589</v>
          </cell>
          <cell r="F3902" t="str">
            <v>许纷</v>
          </cell>
        </row>
        <row r="3903">
          <cell r="C3903" t="str">
            <v>刘秀玲</v>
          </cell>
          <cell r="E3903">
            <v>17704065719</v>
          </cell>
          <cell r="F3903" t="str">
            <v>刘小玲</v>
          </cell>
        </row>
        <row r="3904">
          <cell r="C3904" t="str">
            <v>张乾坤</v>
          </cell>
          <cell r="E3904">
            <v>13554858055</v>
          </cell>
          <cell r="F3904" t="str">
            <v>刘文优</v>
          </cell>
        </row>
        <row r="3905">
          <cell r="C3905" t="str">
            <v>杨儒群</v>
          </cell>
          <cell r="E3905">
            <v>18873399289</v>
          </cell>
          <cell r="F3905" t="str">
            <v>赖婷婷</v>
          </cell>
        </row>
        <row r="3906">
          <cell r="C3906" t="str">
            <v>熊建军</v>
          </cell>
          <cell r="E3906">
            <v>13714211161</v>
          </cell>
          <cell r="F3906" t="str">
            <v>赖婷婷</v>
          </cell>
        </row>
        <row r="3907">
          <cell r="C3907" t="str">
            <v>郭建华</v>
          </cell>
          <cell r="E3907">
            <v>13058100700</v>
          </cell>
          <cell r="F3907" t="str">
            <v>赖婷婷</v>
          </cell>
        </row>
        <row r="3908">
          <cell r="C3908" t="str">
            <v>于秀兰</v>
          </cell>
          <cell r="E3908">
            <v>15818780345</v>
          </cell>
          <cell r="F3908" t="str">
            <v>陈广志</v>
          </cell>
        </row>
        <row r="3909">
          <cell r="C3909" t="str">
            <v>邝丁洋</v>
          </cell>
          <cell r="E3909">
            <v>18676656593</v>
          </cell>
          <cell r="F3909" t="str">
            <v>王镁燕</v>
          </cell>
        </row>
        <row r="3910">
          <cell r="C3910" t="str">
            <v>石雪华</v>
          </cell>
          <cell r="E3910">
            <v>13714421844</v>
          </cell>
          <cell r="F3910" t="str">
            <v>魏晓凤</v>
          </cell>
        </row>
        <row r="3911">
          <cell r="C3911" t="str">
            <v>涂晴</v>
          </cell>
          <cell r="D3911" t="str">
            <v>81-3002</v>
          </cell>
          <cell r="E3911">
            <v>13421310917</v>
          </cell>
          <cell r="F3911" t="str">
            <v>魏晓凤</v>
          </cell>
        </row>
        <row r="3912">
          <cell r="C3912" t="str">
            <v>廖云云</v>
          </cell>
          <cell r="D3912" t="str">
            <v>81-2802</v>
          </cell>
          <cell r="E3912">
            <v>13590373009</v>
          </cell>
          <cell r="F3912" t="str">
            <v>魏晓凤</v>
          </cell>
        </row>
        <row r="3913">
          <cell r="C3913" t="str">
            <v>廖姗姗</v>
          </cell>
          <cell r="D3913" t="str">
            <v>81-2902</v>
          </cell>
          <cell r="E3913">
            <v>13480832886</v>
          </cell>
          <cell r="F3913" t="str">
            <v>魏晓凤</v>
          </cell>
        </row>
        <row r="3914">
          <cell r="C3914" t="str">
            <v>翁荣贵</v>
          </cell>
          <cell r="E3914">
            <v>13823566806</v>
          </cell>
          <cell r="F3914" t="str">
            <v>王镁燕</v>
          </cell>
        </row>
        <row r="3915">
          <cell r="C3915" t="str">
            <v>张玮</v>
          </cell>
          <cell r="E3915">
            <v>15889314558</v>
          </cell>
          <cell r="F3915" t="str">
            <v>王镁燕</v>
          </cell>
        </row>
        <row r="3916">
          <cell r="C3916" t="str">
            <v>陈冲</v>
          </cell>
          <cell r="D3916" t="str">
            <v>83-1-2603</v>
          </cell>
          <cell r="E3916">
            <v>15986606102</v>
          </cell>
          <cell r="F3916" t="str">
            <v>罗银</v>
          </cell>
        </row>
        <row r="3917">
          <cell r="C3917" t="str">
            <v>冯佳佳</v>
          </cell>
          <cell r="E3917">
            <v>13316885353</v>
          </cell>
          <cell r="F3917" t="str">
            <v>谢锐霞</v>
          </cell>
        </row>
        <row r="3918">
          <cell r="C3918" t="str">
            <v>刘生</v>
          </cell>
          <cell r="E3918">
            <v>13336593149</v>
          </cell>
          <cell r="F3918" t="str">
            <v>李运龙</v>
          </cell>
        </row>
        <row r="3919">
          <cell r="C3919" t="str">
            <v>叶春莲</v>
          </cell>
          <cell r="E3919">
            <v>18676797316</v>
          </cell>
          <cell r="F3919" t="str">
            <v>倪香</v>
          </cell>
        </row>
        <row r="3920">
          <cell r="C3920" t="str">
            <v>罗声昌</v>
          </cell>
          <cell r="E3920">
            <v>18576474147</v>
          </cell>
          <cell r="F3920" t="str">
            <v>林春朗</v>
          </cell>
        </row>
        <row r="3921">
          <cell r="C3921" t="str">
            <v>吴敦伟</v>
          </cell>
          <cell r="E3921">
            <v>13632522811</v>
          </cell>
          <cell r="F3921" t="str">
            <v>林春朗</v>
          </cell>
        </row>
        <row r="3922">
          <cell r="C3922" t="str">
            <v>姚丽</v>
          </cell>
          <cell r="E3922">
            <v>13715331379</v>
          </cell>
          <cell r="F3922" t="str">
            <v>张川石</v>
          </cell>
        </row>
        <row r="3923">
          <cell r="C3923" t="str">
            <v>汪伟富</v>
          </cell>
          <cell r="E3923">
            <v>13923561788</v>
          </cell>
          <cell r="F3923" t="str">
            <v>蔡秋玲</v>
          </cell>
        </row>
        <row r="3924">
          <cell r="C3924" t="str">
            <v>谢丹霞</v>
          </cell>
          <cell r="E3924">
            <v>13789027222</v>
          </cell>
          <cell r="F3924" t="str">
            <v>唐伟柱</v>
          </cell>
        </row>
        <row r="3925">
          <cell r="C3925" t="str">
            <v>刘棋</v>
          </cell>
          <cell r="E3925">
            <v>18688798550</v>
          </cell>
          <cell r="F3925" t="str">
            <v>罗银</v>
          </cell>
        </row>
        <row r="3926">
          <cell r="C3926" t="str">
            <v>康翊</v>
          </cell>
          <cell r="D3926" t="str">
            <v>92-1-403</v>
          </cell>
          <cell r="E3926">
            <v>18038015386</v>
          </cell>
          <cell r="F3926" t="str">
            <v>李学才</v>
          </cell>
        </row>
        <row r="3927">
          <cell r="C3927" t="str">
            <v>黄鹏</v>
          </cell>
          <cell r="E3927">
            <v>15999525879</v>
          </cell>
          <cell r="F3927" t="str">
            <v>李学才</v>
          </cell>
        </row>
        <row r="3928">
          <cell r="C3928" t="str">
            <v>邹品德</v>
          </cell>
          <cell r="E3928">
            <v>13631515268</v>
          </cell>
          <cell r="F3928" t="str">
            <v>李学才</v>
          </cell>
        </row>
        <row r="3929">
          <cell r="C3929" t="str">
            <v>覃彦锦</v>
          </cell>
          <cell r="E3929" t="str">
            <v>13530899687 13827456066</v>
          </cell>
          <cell r="F3929" t="str">
            <v>李碧芳</v>
          </cell>
        </row>
        <row r="3930">
          <cell r="C3930" t="str">
            <v>黄培青</v>
          </cell>
          <cell r="E3930">
            <v>13691918622</v>
          </cell>
          <cell r="F3930" t="str">
            <v>李碧芳</v>
          </cell>
        </row>
        <row r="3931">
          <cell r="C3931" t="str">
            <v>罗辉</v>
          </cell>
          <cell r="E3931">
            <v>18988763801</v>
          </cell>
          <cell r="F3931" t="str">
            <v>李碧芳</v>
          </cell>
        </row>
        <row r="3932">
          <cell r="C3932" t="str">
            <v>朱芳</v>
          </cell>
          <cell r="E3932">
            <v>13713755955</v>
          </cell>
          <cell r="F3932" t="str">
            <v>李学才</v>
          </cell>
        </row>
        <row r="3933">
          <cell r="C3933" t="str">
            <v>何伟</v>
          </cell>
          <cell r="E3933">
            <v>13699815912</v>
          </cell>
          <cell r="F3933" t="str">
            <v>张？</v>
          </cell>
        </row>
        <row r="3934">
          <cell r="C3934" t="str">
            <v>雷春燕</v>
          </cell>
          <cell r="E3934">
            <v>18603060563</v>
          </cell>
          <cell r="F3934" t="str">
            <v>李学才</v>
          </cell>
        </row>
        <row r="3935">
          <cell r="C3935" t="str">
            <v>张磊</v>
          </cell>
          <cell r="E3935">
            <v>13416997876</v>
          </cell>
          <cell r="F3935" t="str">
            <v>李碧芳</v>
          </cell>
        </row>
        <row r="3936">
          <cell r="C3936" t="str">
            <v>李玉霞</v>
          </cell>
          <cell r="E3936">
            <v>13715013803</v>
          </cell>
          <cell r="F3936" t="str">
            <v>曾继？</v>
          </cell>
        </row>
        <row r="3937">
          <cell r="C3937" t="str">
            <v>尹晓</v>
          </cell>
          <cell r="E3937">
            <v>13924689355</v>
          </cell>
          <cell r="F3937" t="str">
            <v>李帮 范军</v>
          </cell>
        </row>
        <row r="3938">
          <cell r="C3938" t="str">
            <v>商令筠</v>
          </cell>
          <cell r="E3938">
            <v>13953220931</v>
          </cell>
          <cell r="F3938" t="str">
            <v>廖建民</v>
          </cell>
        </row>
        <row r="3939">
          <cell r="C3939" t="str">
            <v>王强</v>
          </cell>
          <cell r="E3939">
            <v>13863215665</v>
          </cell>
          <cell r="F3939" t="str">
            <v>廖建民</v>
          </cell>
        </row>
        <row r="3940">
          <cell r="C3940" t="str">
            <v>张光明</v>
          </cell>
          <cell r="E3940">
            <v>13631578128</v>
          </cell>
          <cell r="F3940" t="str">
            <v>庞智永</v>
          </cell>
        </row>
        <row r="3941">
          <cell r="C3941" t="str">
            <v>何淋 蒲昭碧</v>
          </cell>
          <cell r="D3941" t="str">
            <v>93-1-3004</v>
          </cell>
          <cell r="E3941" t="str">
            <v>15817330952 18319056826</v>
          </cell>
          <cell r="F3941" t="str">
            <v>陈嘉乐</v>
          </cell>
        </row>
        <row r="3942">
          <cell r="C3942" t="str">
            <v>余海伟</v>
          </cell>
          <cell r="E3942">
            <v>15602463712</v>
          </cell>
          <cell r="F3942" t="str">
            <v>苗琴</v>
          </cell>
        </row>
        <row r="3943">
          <cell r="C3943" t="str">
            <v>肖彩军</v>
          </cell>
          <cell r="E3943">
            <v>13249872615</v>
          </cell>
          <cell r="F3943" t="str">
            <v>朱永林</v>
          </cell>
        </row>
        <row r="3944">
          <cell r="C3944" t="str">
            <v>曾谣</v>
          </cell>
          <cell r="E3944">
            <v>13632796055</v>
          </cell>
          <cell r="F3944" t="str">
            <v>孔德传</v>
          </cell>
        </row>
        <row r="3945">
          <cell r="C3945" t="str">
            <v>薛雅文</v>
          </cell>
          <cell r="E3945">
            <v>13632614633</v>
          </cell>
          <cell r="F3945" t="str">
            <v>蓝容芳</v>
          </cell>
        </row>
        <row r="3946">
          <cell r="C3946" t="str">
            <v>丘坤雄</v>
          </cell>
          <cell r="E3946">
            <v>13713590269</v>
          </cell>
          <cell r="F3946" t="str">
            <v>廖朝锋</v>
          </cell>
        </row>
        <row r="3947">
          <cell r="C3947" t="str">
            <v>赵晨红</v>
          </cell>
          <cell r="E3947">
            <v>18320960950</v>
          </cell>
          <cell r="F3947" t="str">
            <v>黄景良 李敏思</v>
          </cell>
        </row>
        <row r="3948">
          <cell r="C3948" t="str">
            <v>易辉</v>
          </cell>
          <cell r="E3948">
            <v>18928475327</v>
          </cell>
          <cell r="F3948" t="str">
            <v xml:space="preserve">叶广培 </v>
          </cell>
        </row>
        <row r="3949">
          <cell r="C3949" t="str">
            <v>陈春柳</v>
          </cell>
          <cell r="E3949">
            <v>13510498272</v>
          </cell>
          <cell r="F3949" t="str">
            <v>黄基</v>
          </cell>
        </row>
        <row r="3950">
          <cell r="C3950" t="str">
            <v>黄赛英</v>
          </cell>
          <cell r="E3950">
            <v>15817491573</v>
          </cell>
          <cell r="F3950" t="str">
            <v>杨忠</v>
          </cell>
        </row>
        <row r="3951">
          <cell r="C3951" t="str">
            <v>曾干军</v>
          </cell>
          <cell r="E3951">
            <v>13824306505</v>
          </cell>
          <cell r="F3951" t="str">
            <v>黄鹏</v>
          </cell>
        </row>
        <row r="3952">
          <cell r="C3952" t="str">
            <v>王慧玲</v>
          </cell>
          <cell r="E3952">
            <v>13510127205</v>
          </cell>
          <cell r="F3952" t="str">
            <v>陈亮</v>
          </cell>
        </row>
        <row r="3953">
          <cell r="C3953" t="str">
            <v>梁卫献</v>
          </cell>
          <cell r="E3953">
            <v>13728772762</v>
          </cell>
          <cell r="F3953" t="str">
            <v>刘菲</v>
          </cell>
        </row>
        <row r="3954">
          <cell r="C3954" t="str">
            <v>董忠财</v>
          </cell>
          <cell r="E3954">
            <v>13600152089</v>
          </cell>
          <cell r="F3954" t="str">
            <v>叶思伟</v>
          </cell>
        </row>
        <row r="3955">
          <cell r="C3955" t="str">
            <v>黄鄂兰</v>
          </cell>
          <cell r="E3955">
            <v>18820173497</v>
          </cell>
          <cell r="F3955" t="str">
            <v>李帮能</v>
          </cell>
        </row>
        <row r="3956">
          <cell r="C3956" t="str">
            <v>雷畅裕</v>
          </cell>
          <cell r="D3956" t="str">
            <v>81-1603</v>
          </cell>
          <cell r="E3956">
            <v>13631693239</v>
          </cell>
          <cell r="F3956" t="str">
            <v>江大东</v>
          </cell>
        </row>
        <row r="3957">
          <cell r="C3957" t="str">
            <v>雷畅裕</v>
          </cell>
          <cell r="D3957" t="str">
            <v>81-1703</v>
          </cell>
          <cell r="E3957">
            <v>13631693239</v>
          </cell>
          <cell r="F3957" t="str">
            <v>江大东</v>
          </cell>
        </row>
        <row r="3958">
          <cell r="C3958" t="str">
            <v>王翠花</v>
          </cell>
          <cell r="E3958">
            <v>13480963747</v>
          </cell>
          <cell r="F3958" t="str">
            <v>刘杰</v>
          </cell>
        </row>
        <row r="3959">
          <cell r="C3959" t="str">
            <v>赖景风</v>
          </cell>
          <cell r="E3959">
            <v>18038015331</v>
          </cell>
          <cell r="F3959" t="str">
            <v>王承光</v>
          </cell>
        </row>
        <row r="3960">
          <cell r="C3960" t="str">
            <v>党建义</v>
          </cell>
          <cell r="E3960">
            <v>13509610196</v>
          </cell>
          <cell r="F3960" t="str">
            <v>孙晶</v>
          </cell>
        </row>
        <row r="3961">
          <cell r="C3961" t="str">
            <v>高岩</v>
          </cell>
          <cell r="E3961">
            <v>13502839755</v>
          </cell>
          <cell r="F3961" t="str">
            <v>孙晶</v>
          </cell>
        </row>
        <row r="3962">
          <cell r="C3962" t="str">
            <v>陈志东</v>
          </cell>
          <cell r="E3962">
            <v>13902918270</v>
          </cell>
          <cell r="F3962" t="str">
            <v>孙晶</v>
          </cell>
        </row>
        <row r="3963">
          <cell r="C3963" t="str">
            <v>王辉</v>
          </cell>
          <cell r="E3963">
            <v>13612929518</v>
          </cell>
          <cell r="F3963" t="str">
            <v>孙晶</v>
          </cell>
        </row>
        <row r="3964">
          <cell r="C3964" t="str">
            <v>吴广英</v>
          </cell>
          <cell r="E3964">
            <v>13554808491</v>
          </cell>
          <cell r="F3964" t="str">
            <v>孙晶</v>
          </cell>
        </row>
        <row r="3965">
          <cell r="C3965" t="str">
            <v>吴松兴</v>
          </cell>
          <cell r="E3965">
            <v>18211563826</v>
          </cell>
          <cell r="F3965" t="str">
            <v>孙晶</v>
          </cell>
        </row>
        <row r="3966">
          <cell r="C3966" t="str">
            <v>葛金泉 杨炼</v>
          </cell>
          <cell r="E3966" t="str">
            <v>13632525139 18806657936</v>
          </cell>
          <cell r="F3966" t="str">
            <v>孙晶</v>
          </cell>
        </row>
        <row r="3967">
          <cell r="C3967" t="str">
            <v>徐奕通</v>
          </cell>
          <cell r="E3967">
            <v>18025332851</v>
          </cell>
          <cell r="F3967" t="str">
            <v>孙晶</v>
          </cell>
        </row>
        <row r="3968">
          <cell r="C3968" t="str">
            <v>唐利红</v>
          </cell>
          <cell r="E3968">
            <v>18938057600</v>
          </cell>
          <cell r="F3968" t="str">
            <v>沈元琼</v>
          </cell>
        </row>
        <row r="3969">
          <cell r="C3969" t="str">
            <v>骆茜</v>
          </cell>
          <cell r="E3969">
            <v>18689203030</v>
          </cell>
          <cell r="F3969" t="str">
            <v>刘兴辉</v>
          </cell>
        </row>
        <row r="3970">
          <cell r="C3970" t="str">
            <v>黄江华</v>
          </cell>
          <cell r="E3970">
            <v>13530243857</v>
          </cell>
          <cell r="F3970" t="str">
            <v>贺永武</v>
          </cell>
        </row>
        <row r="3971">
          <cell r="C3971" t="str">
            <v>陈庆</v>
          </cell>
          <cell r="E3971">
            <v>18926780064</v>
          </cell>
          <cell r="F3971" t="str">
            <v>孔鹏飞</v>
          </cell>
        </row>
        <row r="3972">
          <cell r="C3972" t="str">
            <v>杨雯霞</v>
          </cell>
          <cell r="E3972">
            <v>13332908923</v>
          </cell>
          <cell r="F3972" t="str">
            <v>孔鹏飞</v>
          </cell>
        </row>
        <row r="3973">
          <cell r="C3973" t="str">
            <v>欧盛峰</v>
          </cell>
          <cell r="E3973">
            <v>13554795236</v>
          </cell>
          <cell r="F3973" t="str">
            <v>孔鹏飞</v>
          </cell>
        </row>
        <row r="3974">
          <cell r="C3974" t="str">
            <v>资盛梅</v>
          </cell>
          <cell r="E3974">
            <v>13528794085</v>
          </cell>
          <cell r="F3974" t="str">
            <v>孔鹏飞</v>
          </cell>
        </row>
        <row r="3975">
          <cell r="C3975" t="str">
            <v>黄文仪</v>
          </cell>
          <cell r="E3975">
            <v>13802224688</v>
          </cell>
          <cell r="F3975" t="str">
            <v>刘兴辉</v>
          </cell>
        </row>
        <row r="3976">
          <cell r="C3976" t="str">
            <v>周彤</v>
          </cell>
          <cell r="E3976" t="str">
            <v>13760424595 18620735445</v>
          </cell>
          <cell r="F3976" t="str">
            <v>袁纪粉</v>
          </cell>
        </row>
        <row r="3977">
          <cell r="C3977" t="str">
            <v>卢海军</v>
          </cell>
          <cell r="E3977">
            <v>13249072586</v>
          </cell>
          <cell r="F3977" t="str">
            <v>袁纪粉</v>
          </cell>
        </row>
        <row r="3978">
          <cell r="C3978" t="str">
            <v>刘小花</v>
          </cell>
          <cell r="E3978">
            <v>15017608216</v>
          </cell>
          <cell r="F3978" t="str">
            <v>袁纪粉</v>
          </cell>
        </row>
        <row r="3979">
          <cell r="C3979" t="str">
            <v>潘玉珍</v>
          </cell>
          <cell r="E3979">
            <v>13640946608</v>
          </cell>
          <cell r="F3979" t="str">
            <v>袁纪粉</v>
          </cell>
        </row>
        <row r="3980">
          <cell r="C3980" t="str">
            <v>邓袁明</v>
          </cell>
          <cell r="E3980">
            <v>18565607335</v>
          </cell>
          <cell r="F3980" t="str">
            <v>袁纪粉</v>
          </cell>
        </row>
        <row r="3981">
          <cell r="C3981" t="str">
            <v>黎海洋</v>
          </cell>
          <cell r="D3981" t="str">
            <v>81-2503</v>
          </cell>
          <cell r="E3981">
            <v>15919900884</v>
          </cell>
          <cell r="F3981" t="str">
            <v>徐浩</v>
          </cell>
        </row>
        <row r="3982">
          <cell r="C3982" t="str">
            <v>黎海洋</v>
          </cell>
          <cell r="D3982" t="str">
            <v>81-2504</v>
          </cell>
          <cell r="E3982">
            <v>15919900884</v>
          </cell>
          <cell r="F3982" t="str">
            <v>徐浩</v>
          </cell>
        </row>
        <row r="3983">
          <cell r="C3983" t="str">
            <v>黎汉南</v>
          </cell>
          <cell r="D3983" t="str">
            <v>81-2303</v>
          </cell>
          <cell r="E3983">
            <v>13691718818</v>
          </cell>
          <cell r="F3983" t="str">
            <v>徐浩</v>
          </cell>
        </row>
        <row r="3984">
          <cell r="C3984" t="str">
            <v>黄贵生</v>
          </cell>
          <cell r="E3984">
            <v>18038012290</v>
          </cell>
          <cell r="F3984" t="str">
            <v>刘水玉</v>
          </cell>
        </row>
        <row r="3985">
          <cell r="C3985" t="str">
            <v>蒋银春</v>
          </cell>
          <cell r="E3985">
            <v>13143430999</v>
          </cell>
          <cell r="F3985" t="str">
            <v>刘杰</v>
          </cell>
        </row>
        <row r="3986">
          <cell r="C3986" t="str">
            <v>雷畅海</v>
          </cell>
          <cell r="E3986">
            <v>13902989852</v>
          </cell>
          <cell r="F3986" t="str">
            <v>江大东</v>
          </cell>
        </row>
        <row r="3987">
          <cell r="C3987" t="str">
            <v>邹云</v>
          </cell>
          <cell r="E3987">
            <v>13684907466</v>
          </cell>
          <cell r="F3987" t="str">
            <v>徐翠</v>
          </cell>
        </row>
        <row r="3988">
          <cell r="C3988" t="str">
            <v>杜涛</v>
          </cell>
          <cell r="E3988">
            <v>13430863867</v>
          </cell>
          <cell r="F3988" t="str">
            <v>石强</v>
          </cell>
        </row>
        <row r="3989">
          <cell r="C3989" t="str">
            <v>赵静</v>
          </cell>
          <cell r="E3989">
            <v>18576719920</v>
          </cell>
          <cell r="F3989" t="str">
            <v>张平康</v>
          </cell>
        </row>
        <row r="3990">
          <cell r="C3990" t="str">
            <v>梁素云</v>
          </cell>
          <cell r="E3990">
            <v>13751010124</v>
          </cell>
          <cell r="F3990" t="str">
            <v>王兵</v>
          </cell>
        </row>
        <row r="3991">
          <cell r="C3991" t="str">
            <v>黄胜标</v>
          </cell>
          <cell r="E3991">
            <v>13246677406</v>
          </cell>
          <cell r="F3991" t="str">
            <v>郑秋吟</v>
          </cell>
        </row>
        <row r="3992">
          <cell r="C3992" t="str">
            <v>黄庆邦</v>
          </cell>
          <cell r="E3992">
            <v>13924483358</v>
          </cell>
          <cell r="F3992" t="str">
            <v>李长岭</v>
          </cell>
        </row>
        <row r="3993">
          <cell r="C3993" t="str">
            <v>王勤</v>
          </cell>
          <cell r="E3993">
            <v>18665835064</v>
          </cell>
          <cell r="F3993" t="str">
            <v>徐翠</v>
          </cell>
        </row>
        <row r="3994">
          <cell r="C3994" t="str">
            <v>邹国兰</v>
          </cell>
          <cell r="E3994">
            <v>13923873871</v>
          </cell>
          <cell r="F3994" t="str">
            <v>刘燕</v>
          </cell>
        </row>
        <row r="3995">
          <cell r="C3995" t="str">
            <v>宋振攀</v>
          </cell>
          <cell r="E3995">
            <v>18675506612</v>
          </cell>
          <cell r="F3995" t="str">
            <v>李红俊</v>
          </cell>
        </row>
        <row r="3996">
          <cell r="C3996" t="str">
            <v>叶日榔</v>
          </cell>
          <cell r="E3996">
            <v>15986644686</v>
          </cell>
          <cell r="F3996" t="str">
            <v>钟裕彤</v>
          </cell>
        </row>
        <row r="3997">
          <cell r="C3997" t="str">
            <v>曾豪</v>
          </cell>
          <cell r="E3997">
            <v>15999634389</v>
          </cell>
          <cell r="F3997" t="str">
            <v>刘辉煌</v>
          </cell>
        </row>
        <row r="3998">
          <cell r="C3998" t="str">
            <v>李云侠</v>
          </cell>
          <cell r="E3998">
            <v>13266702334</v>
          </cell>
          <cell r="F3998" t="str">
            <v>吴锡雄</v>
          </cell>
        </row>
        <row r="3999">
          <cell r="C3999" t="str">
            <v>韦江</v>
          </cell>
          <cell r="E3999">
            <v>13699838477</v>
          </cell>
          <cell r="F3999" t="str">
            <v>方苗苗</v>
          </cell>
        </row>
        <row r="4000">
          <cell r="C4000" t="str">
            <v>李海宁</v>
          </cell>
          <cell r="E4000">
            <v>15012851730</v>
          </cell>
          <cell r="F4000" t="str">
            <v>张军军</v>
          </cell>
        </row>
        <row r="4001">
          <cell r="C4001" t="str">
            <v>李宇军</v>
          </cell>
          <cell r="E4001">
            <v>13713913902</v>
          </cell>
          <cell r="F4001" t="str">
            <v>李国梅</v>
          </cell>
        </row>
        <row r="4002">
          <cell r="C4002" t="str">
            <v>戴汉良</v>
          </cell>
          <cell r="E4002">
            <v>15219483809</v>
          </cell>
          <cell r="F4002" t="str">
            <v>张双</v>
          </cell>
        </row>
        <row r="4003">
          <cell r="C4003" t="str">
            <v>胡宇</v>
          </cell>
          <cell r="E4003">
            <v>15012858596</v>
          </cell>
          <cell r="F4003" t="str">
            <v>闭淑萍</v>
          </cell>
        </row>
        <row r="4004">
          <cell r="C4004" t="str">
            <v>李国彬</v>
          </cell>
          <cell r="E4004">
            <v>18928476276</v>
          </cell>
          <cell r="F4004" t="str">
            <v>龙紫莹</v>
          </cell>
        </row>
        <row r="4005">
          <cell r="C4005" t="str">
            <v>张利</v>
          </cell>
          <cell r="E4005">
            <v>15915369500</v>
          </cell>
          <cell r="F4005" t="str">
            <v>郑先德</v>
          </cell>
        </row>
        <row r="4006">
          <cell r="C4006" t="str">
            <v>陈秀婷</v>
          </cell>
          <cell r="E4006">
            <v>13692176504</v>
          </cell>
          <cell r="F4006" t="str">
            <v>郑先德</v>
          </cell>
        </row>
        <row r="4007">
          <cell r="C4007" t="str">
            <v>叶仪彬</v>
          </cell>
          <cell r="E4007">
            <v>13715327483</v>
          </cell>
          <cell r="F4007" t="str">
            <v>潘俊孟</v>
          </cell>
        </row>
        <row r="4008">
          <cell r="C4008" t="str">
            <v>黄铭廉</v>
          </cell>
          <cell r="E4008">
            <v>18694300144</v>
          </cell>
          <cell r="F4008" t="str">
            <v>张平康</v>
          </cell>
        </row>
        <row r="4009">
          <cell r="C4009" t="str">
            <v>张忠松</v>
          </cell>
          <cell r="E4009">
            <v>13924660366</v>
          </cell>
          <cell r="F4009" t="str">
            <v>华乐乐</v>
          </cell>
        </row>
        <row r="4010">
          <cell r="C4010" t="str">
            <v>朱德杭</v>
          </cell>
          <cell r="E4010">
            <v>13902948139</v>
          </cell>
          <cell r="F4010" t="str">
            <v>吴晖</v>
          </cell>
        </row>
        <row r="4011">
          <cell r="C4011" t="str">
            <v>赵顺韦</v>
          </cell>
          <cell r="E4011">
            <v>13808834329</v>
          </cell>
          <cell r="F4011" t="str">
            <v>彭派献</v>
          </cell>
        </row>
        <row r="4012">
          <cell r="C4012" t="str">
            <v>张晶</v>
          </cell>
          <cell r="E4012">
            <v>15818513123</v>
          </cell>
          <cell r="F4012" t="str">
            <v>赵清泉</v>
          </cell>
        </row>
        <row r="4013">
          <cell r="C4013" t="str">
            <v>麦志勇</v>
          </cell>
          <cell r="E4013">
            <v>13713873299</v>
          </cell>
          <cell r="F4013" t="str">
            <v>蔡小枚</v>
          </cell>
        </row>
        <row r="4014">
          <cell r="C4014" t="str">
            <v>戴雪玲</v>
          </cell>
          <cell r="E4014">
            <v>13760307039</v>
          </cell>
          <cell r="F4014" t="str">
            <v>付丽霞</v>
          </cell>
        </row>
        <row r="4015">
          <cell r="C4015" t="str">
            <v>刘东方</v>
          </cell>
          <cell r="E4015">
            <v>13360091380</v>
          </cell>
          <cell r="F4015" t="str">
            <v>付丽霞</v>
          </cell>
        </row>
        <row r="4016">
          <cell r="C4016" t="str">
            <v>王永东</v>
          </cell>
          <cell r="E4016">
            <v>13923848354</v>
          </cell>
          <cell r="F4016" t="str">
            <v>蔡小枚</v>
          </cell>
        </row>
        <row r="4017">
          <cell r="C4017" t="str">
            <v>艾云飞</v>
          </cell>
          <cell r="E4017">
            <v>13434422728</v>
          </cell>
          <cell r="F4017" t="str">
            <v>付丽霞</v>
          </cell>
        </row>
        <row r="4018">
          <cell r="C4018" t="str">
            <v>魏伟玉</v>
          </cell>
          <cell r="E4018">
            <v>15219187113</v>
          </cell>
          <cell r="F4018" t="str">
            <v>肖莉芝</v>
          </cell>
        </row>
        <row r="4019">
          <cell r="C4019" t="str">
            <v>黄八妹</v>
          </cell>
          <cell r="E4019">
            <v>15079126695</v>
          </cell>
          <cell r="F4019" t="str">
            <v>李学才</v>
          </cell>
        </row>
        <row r="4020">
          <cell r="C4020" t="str">
            <v>刘根弟</v>
          </cell>
          <cell r="E4020">
            <v>13807912895</v>
          </cell>
          <cell r="F4020" t="str">
            <v>李学才</v>
          </cell>
        </row>
        <row r="4021">
          <cell r="C4021" t="str">
            <v>张雪凌</v>
          </cell>
          <cell r="E4021">
            <v>13922854238</v>
          </cell>
          <cell r="F4021" t="str">
            <v>付丽霞</v>
          </cell>
        </row>
        <row r="4022">
          <cell r="C4022" t="str">
            <v>朱立超</v>
          </cell>
          <cell r="E4022">
            <v>15989586906</v>
          </cell>
          <cell r="F4022" t="str">
            <v>李学才</v>
          </cell>
        </row>
        <row r="4023">
          <cell r="C4023" t="str">
            <v>吕慧仪</v>
          </cell>
          <cell r="D4023" t="str">
            <v>83-1-2803</v>
          </cell>
          <cell r="E4023" t="str">
            <v>00852-69763982</v>
          </cell>
          <cell r="F4023" t="str">
            <v>刘阿兴</v>
          </cell>
        </row>
        <row r="4024">
          <cell r="C4024" t="str">
            <v>吕慧仪</v>
          </cell>
          <cell r="D4024" t="str">
            <v>87-1-2702</v>
          </cell>
          <cell r="E4024" t="str">
            <v>00852-69763982</v>
          </cell>
          <cell r="F4024" t="str">
            <v>刘阿兴</v>
          </cell>
        </row>
        <row r="4025">
          <cell r="C4025" t="str">
            <v>刘平和</v>
          </cell>
          <cell r="E4025">
            <v>13925295918</v>
          </cell>
          <cell r="F4025" t="str">
            <v>胡鹏燕</v>
          </cell>
        </row>
        <row r="4026">
          <cell r="C4026" t="str">
            <v>谢德福</v>
          </cell>
          <cell r="E4026">
            <v>15976897729</v>
          </cell>
          <cell r="F4026" t="str">
            <v>胡鹏燕</v>
          </cell>
        </row>
        <row r="4027">
          <cell r="C4027" t="str">
            <v>梁胜会</v>
          </cell>
          <cell r="E4027">
            <v>18320897278</v>
          </cell>
          <cell r="F4027" t="str">
            <v>胡鹏燕</v>
          </cell>
        </row>
        <row r="4028">
          <cell r="C4028" t="str">
            <v>王益民</v>
          </cell>
          <cell r="E4028">
            <v>13902925057</v>
          </cell>
          <cell r="F4028" t="str">
            <v>李碧芳</v>
          </cell>
        </row>
        <row r="4029">
          <cell r="C4029" t="str">
            <v>徐芳</v>
          </cell>
          <cell r="E4029">
            <v>13554809312</v>
          </cell>
          <cell r="F4029" t="str">
            <v>李碧芳</v>
          </cell>
        </row>
        <row r="4030">
          <cell r="C4030" t="str">
            <v>王宝真</v>
          </cell>
          <cell r="E4030">
            <v>15814426933</v>
          </cell>
          <cell r="F4030" t="str">
            <v>付丽霞</v>
          </cell>
        </row>
        <row r="4031">
          <cell r="C4031" t="str">
            <v>黄月如</v>
          </cell>
          <cell r="E4031">
            <v>13645965158</v>
          </cell>
          <cell r="F4031" t="str">
            <v>付丽霞</v>
          </cell>
        </row>
        <row r="4032">
          <cell r="C4032" t="str">
            <v>廖小宝</v>
          </cell>
          <cell r="E4032">
            <v>15118139873</v>
          </cell>
          <cell r="F4032" t="str">
            <v>李碧芳</v>
          </cell>
        </row>
        <row r="4033">
          <cell r="C4033" t="str">
            <v>车凤霞 王国元</v>
          </cell>
          <cell r="E4033">
            <v>13714527716</v>
          </cell>
          <cell r="F4033" t="str">
            <v>李碧芳</v>
          </cell>
        </row>
        <row r="4034">
          <cell r="C4034" t="str">
            <v>张鲁</v>
          </cell>
          <cell r="E4034">
            <v>18680397812</v>
          </cell>
          <cell r="F4034" t="str">
            <v>李碧芳</v>
          </cell>
        </row>
        <row r="4035">
          <cell r="C4035" t="str">
            <v>刘敏</v>
          </cell>
          <cell r="E4035">
            <v>18679900901</v>
          </cell>
          <cell r="F4035" t="str">
            <v>唐伟柱</v>
          </cell>
        </row>
        <row r="4036">
          <cell r="C4036" t="str">
            <v>王慧</v>
          </cell>
          <cell r="E4036">
            <v>13310845266</v>
          </cell>
          <cell r="F4036" t="str">
            <v>杨武迪</v>
          </cell>
        </row>
        <row r="4037">
          <cell r="C4037" t="str">
            <v>刘永得</v>
          </cell>
          <cell r="E4037">
            <v>15618687702</v>
          </cell>
          <cell r="F4037" t="str">
            <v>吴岁</v>
          </cell>
        </row>
        <row r="4038">
          <cell r="C4038" t="str">
            <v>胡相均</v>
          </cell>
          <cell r="E4038">
            <v>13691901580</v>
          </cell>
          <cell r="F4038" t="str">
            <v>姚贵英</v>
          </cell>
        </row>
        <row r="4039">
          <cell r="C4039" t="str">
            <v>姚娟 汪文渊</v>
          </cell>
          <cell r="D4039" t="str">
            <v>93-1-3204</v>
          </cell>
          <cell r="E4039">
            <v>15013625567</v>
          </cell>
          <cell r="F4039" t="str">
            <v>张川石</v>
          </cell>
        </row>
        <row r="4040">
          <cell r="C4040" t="str">
            <v>姜方</v>
          </cell>
          <cell r="E4040">
            <v>18682471827</v>
          </cell>
          <cell r="F4040" t="str">
            <v>唐伟柱</v>
          </cell>
        </row>
        <row r="4041">
          <cell r="C4041" t="str">
            <v>林青艳</v>
          </cell>
          <cell r="E4041">
            <v>13423751850</v>
          </cell>
          <cell r="F4041" t="str">
            <v>蔡秋玲</v>
          </cell>
        </row>
        <row r="4042">
          <cell r="C4042" t="str">
            <v>林竹艳</v>
          </cell>
          <cell r="E4042">
            <v>15813886974</v>
          </cell>
          <cell r="F4042" t="str">
            <v>蔡秋玲</v>
          </cell>
        </row>
        <row r="4043">
          <cell r="C4043" t="str">
            <v>童敏</v>
          </cell>
          <cell r="E4043">
            <v>15013661652</v>
          </cell>
          <cell r="F4043" t="str">
            <v>郑成双</v>
          </cell>
        </row>
        <row r="4044">
          <cell r="C4044" t="str">
            <v>陈海军</v>
          </cell>
          <cell r="E4044">
            <v>13424348687</v>
          </cell>
          <cell r="F4044" t="str">
            <v>唐伟柱</v>
          </cell>
        </row>
        <row r="4045">
          <cell r="C4045" t="str">
            <v>宴元峰</v>
          </cell>
          <cell r="E4045">
            <v>13603036959</v>
          </cell>
          <cell r="F4045" t="str">
            <v>李强</v>
          </cell>
        </row>
        <row r="4046">
          <cell r="C4046" t="str">
            <v>范锦权</v>
          </cell>
          <cell r="E4046">
            <v>13430540448</v>
          </cell>
          <cell r="F4046" t="str">
            <v>钟青林</v>
          </cell>
        </row>
        <row r="4047">
          <cell r="C4047" t="str">
            <v>张志伟</v>
          </cell>
          <cell r="D4047" t="str">
            <v>81-2103</v>
          </cell>
          <cell r="E4047">
            <v>15899871380</v>
          </cell>
          <cell r="F4047" t="str">
            <v>唐伟柱</v>
          </cell>
        </row>
        <row r="4048">
          <cell r="C4048" t="str">
            <v>施晶</v>
          </cell>
          <cell r="E4048">
            <v>13510885435</v>
          </cell>
          <cell r="F4048" t="str">
            <v>魏晓凤</v>
          </cell>
        </row>
        <row r="4049">
          <cell r="C4049" t="str">
            <v>何安进</v>
          </cell>
          <cell r="E4049">
            <v>18620335524</v>
          </cell>
          <cell r="F4049" t="str">
            <v>项明意</v>
          </cell>
        </row>
        <row r="4050">
          <cell r="C4050" t="str">
            <v>陈武明</v>
          </cell>
          <cell r="E4050">
            <v>13556352906</v>
          </cell>
          <cell r="F4050" t="str">
            <v>吴岁</v>
          </cell>
        </row>
        <row r="4051">
          <cell r="C4051" t="str">
            <v>黄珍</v>
          </cell>
          <cell r="E4051">
            <v>15622181900</v>
          </cell>
          <cell r="F4051" t="str">
            <v>黄丹琦</v>
          </cell>
        </row>
        <row r="4052">
          <cell r="C4052" t="str">
            <v>贺盼</v>
          </cell>
          <cell r="D4052" t="str">
            <v>93-2-2904</v>
          </cell>
          <cell r="E4052">
            <v>15919760949</v>
          </cell>
          <cell r="F4052" t="str">
            <v>庄鋈</v>
          </cell>
        </row>
        <row r="4053">
          <cell r="C4053" t="str">
            <v>刘慈招</v>
          </cell>
          <cell r="E4053">
            <v>15219700360</v>
          </cell>
          <cell r="F4053" t="str">
            <v>庄鋈</v>
          </cell>
        </row>
        <row r="4054">
          <cell r="C4054" t="str">
            <v>黄海雄</v>
          </cell>
          <cell r="E4054" t="str">
            <v>13714509783 13714218112</v>
          </cell>
          <cell r="F4054" t="str">
            <v>蔡秋玲</v>
          </cell>
        </row>
        <row r="4055">
          <cell r="C4055" t="str">
            <v>廖兰燕</v>
          </cell>
          <cell r="E4055">
            <v>13632705629</v>
          </cell>
          <cell r="F4055" t="str">
            <v>蔡秋玲</v>
          </cell>
        </row>
        <row r="4056">
          <cell r="C4056" t="str">
            <v>陈三国</v>
          </cell>
          <cell r="E4056">
            <v>13662618174</v>
          </cell>
          <cell r="F4056" t="str">
            <v>钟俏红</v>
          </cell>
        </row>
        <row r="4057">
          <cell r="C4057" t="str">
            <v>胡均</v>
          </cell>
          <cell r="E4057">
            <v>13502432477</v>
          </cell>
          <cell r="F4057" t="str">
            <v>朱常鹏</v>
          </cell>
        </row>
        <row r="4058">
          <cell r="C4058" t="str">
            <v>杨民增</v>
          </cell>
          <cell r="E4058">
            <v>15986646355</v>
          </cell>
          <cell r="F4058" t="str">
            <v>钟青林</v>
          </cell>
        </row>
        <row r="4059">
          <cell r="C4059" t="str">
            <v>周超</v>
          </cell>
          <cell r="E4059">
            <v>18823666991</v>
          </cell>
          <cell r="F4059" t="str">
            <v>袁纪粉</v>
          </cell>
        </row>
        <row r="4060">
          <cell r="C4060" t="str">
            <v>张旺</v>
          </cell>
          <cell r="D4060" t="str">
            <v>83-1-2103</v>
          </cell>
          <cell r="E4060" t="str">
            <v>13922886317 18818682477</v>
          </cell>
          <cell r="F4060" t="str">
            <v>袁纪粉</v>
          </cell>
        </row>
        <row r="4061">
          <cell r="C4061" t="str">
            <v>张旺</v>
          </cell>
          <cell r="D4061" t="str">
            <v>83-1-2104</v>
          </cell>
          <cell r="E4061" t="str">
            <v>13922886317 18818682477</v>
          </cell>
          <cell r="F4061" t="str">
            <v>袁纪粉</v>
          </cell>
        </row>
        <row r="4062">
          <cell r="C4062" t="str">
            <v>刘海兵</v>
          </cell>
          <cell r="E4062">
            <v>15014078335</v>
          </cell>
          <cell r="F4062" t="str">
            <v>袁纪粉</v>
          </cell>
        </row>
        <row r="4063">
          <cell r="C4063" t="str">
            <v>刘娴</v>
          </cell>
          <cell r="E4063">
            <v>15768874592</v>
          </cell>
          <cell r="F4063" t="str">
            <v>袁纪粉</v>
          </cell>
        </row>
        <row r="4064">
          <cell r="C4064" t="str">
            <v>周丽娥</v>
          </cell>
          <cell r="E4064">
            <v>13544190105</v>
          </cell>
          <cell r="F4064" t="str">
            <v>袁纪粉</v>
          </cell>
        </row>
        <row r="4065">
          <cell r="C4065" t="str">
            <v>陈陆寿</v>
          </cell>
          <cell r="E4065">
            <v>13421637100</v>
          </cell>
          <cell r="F4065" t="str">
            <v>袁纪粉</v>
          </cell>
        </row>
        <row r="4066">
          <cell r="C4066" t="str">
            <v>彭昭宣</v>
          </cell>
          <cell r="E4066">
            <v>13670111697</v>
          </cell>
          <cell r="F4066" t="str">
            <v>袁纪粉</v>
          </cell>
        </row>
        <row r="4067">
          <cell r="C4067" t="str">
            <v>陈国喜</v>
          </cell>
          <cell r="E4067">
            <v>15220629255</v>
          </cell>
          <cell r="F4067" t="str">
            <v>袁纪粉</v>
          </cell>
        </row>
        <row r="4068">
          <cell r="C4068" t="str">
            <v>王兴朋</v>
          </cell>
          <cell r="E4068">
            <v>13728880019</v>
          </cell>
          <cell r="F4068" t="str">
            <v>袁纪粉</v>
          </cell>
        </row>
        <row r="4069">
          <cell r="C4069" t="str">
            <v>韩江铭 张巧云</v>
          </cell>
          <cell r="E4069" t="str">
            <v>18165764685 13534237128</v>
          </cell>
          <cell r="F4069" t="str">
            <v>孙晶</v>
          </cell>
        </row>
        <row r="4070">
          <cell r="C4070" t="str">
            <v>吴非</v>
          </cell>
          <cell r="E4070">
            <v>13312928658</v>
          </cell>
          <cell r="F4070" t="str">
            <v>孙晶</v>
          </cell>
        </row>
        <row r="4071">
          <cell r="C4071" t="str">
            <v>何情虎</v>
          </cell>
          <cell r="E4071" t="str">
            <v>00852-60306406</v>
          </cell>
          <cell r="F4071" t="str">
            <v>孙晶</v>
          </cell>
        </row>
        <row r="4072">
          <cell r="C4072" t="str">
            <v>刘丹君</v>
          </cell>
          <cell r="E4072">
            <v>15818740662</v>
          </cell>
          <cell r="F4072" t="str">
            <v>孙晶</v>
          </cell>
        </row>
        <row r="4073">
          <cell r="C4073" t="str">
            <v>陈崇福</v>
          </cell>
          <cell r="E4073">
            <v>13302436800</v>
          </cell>
          <cell r="F4073" t="str">
            <v>孙晶</v>
          </cell>
        </row>
        <row r="4074">
          <cell r="C4074" t="str">
            <v>姜晓</v>
          </cell>
          <cell r="E4074">
            <v>18098905188</v>
          </cell>
          <cell r="F4074" t="str">
            <v>黄文杰</v>
          </cell>
        </row>
        <row r="4075">
          <cell r="C4075" t="str">
            <v>李刚</v>
          </cell>
          <cell r="E4075">
            <v>18998120171</v>
          </cell>
          <cell r="F4075" t="str">
            <v>袁雪</v>
          </cell>
        </row>
        <row r="4076">
          <cell r="C4076" t="str">
            <v>高冯</v>
          </cell>
          <cell r="E4076">
            <v>13692990663</v>
          </cell>
          <cell r="F4076" t="str">
            <v>袁雪</v>
          </cell>
        </row>
        <row r="4077">
          <cell r="C4077" t="str">
            <v>房自达</v>
          </cell>
          <cell r="E4077">
            <v>13902947403</v>
          </cell>
          <cell r="F4077" t="str">
            <v>曾超军</v>
          </cell>
        </row>
        <row r="4078">
          <cell r="C4078" t="str">
            <v>肖婷</v>
          </cell>
          <cell r="E4078">
            <v>15013783083</v>
          </cell>
          <cell r="F4078" t="str">
            <v>谢霞</v>
          </cell>
        </row>
        <row r="4079">
          <cell r="C4079" t="str">
            <v>管满容</v>
          </cell>
          <cell r="D4079" t="str">
            <v>81-701</v>
          </cell>
          <cell r="E4079">
            <v>13712665282</v>
          </cell>
          <cell r="F4079" t="str">
            <v>谢诗天</v>
          </cell>
        </row>
        <row r="4080">
          <cell r="C4080" t="str">
            <v>屈元涛</v>
          </cell>
          <cell r="E4080">
            <v>13670074617</v>
          </cell>
          <cell r="F4080" t="str">
            <v>汤正</v>
          </cell>
        </row>
        <row r="4081">
          <cell r="C4081" t="str">
            <v>姜建华</v>
          </cell>
          <cell r="E4081">
            <v>15112431222</v>
          </cell>
          <cell r="F4081" t="str">
            <v>刘水玉</v>
          </cell>
        </row>
        <row r="4082">
          <cell r="C4082" t="str">
            <v>何水明</v>
          </cell>
          <cell r="E4082">
            <v>13410249948</v>
          </cell>
          <cell r="F4082" t="str">
            <v>刘杰</v>
          </cell>
        </row>
        <row r="4083">
          <cell r="C4083" t="str">
            <v>付文娟</v>
          </cell>
          <cell r="E4083">
            <v>13360082471</v>
          </cell>
          <cell r="F4083" t="str">
            <v>李碧芳</v>
          </cell>
        </row>
        <row r="4084">
          <cell r="C4084" t="str">
            <v>青林芳</v>
          </cell>
          <cell r="D4084" t="str">
            <v>75-2-403</v>
          </cell>
          <cell r="E4084">
            <v>13421336935</v>
          </cell>
          <cell r="F4084" t="str">
            <v>李学才</v>
          </cell>
        </row>
        <row r="4085">
          <cell r="C4085" t="str">
            <v>何瑞</v>
          </cell>
          <cell r="E4085">
            <v>13714646043</v>
          </cell>
          <cell r="F4085" t="str">
            <v>付丽霞</v>
          </cell>
        </row>
        <row r="4086">
          <cell r="C4086" t="str">
            <v>李丽霞</v>
          </cell>
          <cell r="E4086">
            <v>13510151245</v>
          </cell>
          <cell r="F4086" t="str">
            <v>李碧芳</v>
          </cell>
        </row>
        <row r="4087">
          <cell r="C4087" t="str">
            <v>刘乐敏</v>
          </cell>
          <cell r="E4087">
            <v>13510032383</v>
          </cell>
          <cell r="F4087" t="str">
            <v>蔡小枚</v>
          </cell>
        </row>
        <row r="4088">
          <cell r="C4088" t="str">
            <v>胡小珠</v>
          </cell>
          <cell r="E4088">
            <v>18923448687</v>
          </cell>
          <cell r="F4088" t="str">
            <v>魏文武</v>
          </cell>
        </row>
        <row r="4089">
          <cell r="C4089" t="str">
            <v>刘乐平</v>
          </cell>
          <cell r="E4089">
            <v>13760357156</v>
          </cell>
          <cell r="F4089" t="str">
            <v>杨雄刚</v>
          </cell>
        </row>
        <row r="4090">
          <cell r="C4090" t="str">
            <v>陈磊</v>
          </cell>
          <cell r="E4090">
            <v>18603032174</v>
          </cell>
          <cell r="F4090" t="str">
            <v>孙晶</v>
          </cell>
        </row>
        <row r="4091">
          <cell r="C4091" t="str">
            <v>黄碧钦</v>
          </cell>
          <cell r="E4091" t="str">
            <v>00852-68998653</v>
          </cell>
          <cell r="F4091" t="str">
            <v>孙晶</v>
          </cell>
        </row>
        <row r="4092">
          <cell r="C4092" t="str">
            <v>欧阳琪凰</v>
          </cell>
          <cell r="E4092">
            <v>13612935167</v>
          </cell>
          <cell r="F4092" t="str">
            <v>袁纪粉</v>
          </cell>
        </row>
        <row r="4093">
          <cell r="C4093" t="str">
            <v>蒋水兰</v>
          </cell>
          <cell r="E4093">
            <v>18098974108</v>
          </cell>
          <cell r="F4093" t="str">
            <v>袁纪粉</v>
          </cell>
        </row>
        <row r="4094">
          <cell r="C4094" t="str">
            <v>邱达良</v>
          </cell>
          <cell r="E4094">
            <v>13714358323</v>
          </cell>
          <cell r="F4094" t="str">
            <v>曾超军</v>
          </cell>
        </row>
        <row r="4095">
          <cell r="C4095" t="str">
            <v>张善业</v>
          </cell>
          <cell r="E4095">
            <v>15899888512</v>
          </cell>
          <cell r="F4095" t="str">
            <v>唐伟柱</v>
          </cell>
        </row>
        <row r="4096">
          <cell r="C4096" t="str">
            <v>邓英</v>
          </cell>
          <cell r="E4096">
            <v>13760331027</v>
          </cell>
          <cell r="F4096" t="str">
            <v>胡小温</v>
          </cell>
        </row>
        <row r="4097">
          <cell r="C4097" t="str">
            <v>陈远彪</v>
          </cell>
          <cell r="D4097" t="str">
            <v>87-1-201</v>
          </cell>
          <cell r="E4097">
            <v>18664956488</v>
          </cell>
          <cell r="F4097" t="str">
            <v>吴岁</v>
          </cell>
        </row>
        <row r="4098">
          <cell r="C4098" t="str">
            <v>陈秋和</v>
          </cell>
          <cell r="E4098">
            <v>13535444595</v>
          </cell>
          <cell r="F4098" t="str">
            <v>唐伟柱</v>
          </cell>
        </row>
        <row r="4099">
          <cell r="C4099" t="str">
            <v>周凡</v>
          </cell>
          <cell r="E4099">
            <v>13717008508</v>
          </cell>
          <cell r="F4099" t="str">
            <v>林首彬</v>
          </cell>
        </row>
        <row r="4100">
          <cell r="C4100" t="str">
            <v>邱正</v>
          </cell>
          <cell r="E4100">
            <v>13976615563</v>
          </cell>
          <cell r="F4100" t="str">
            <v>项明意</v>
          </cell>
        </row>
        <row r="4101">
          <cell r="C4101" t="str">
            <v>郑文国</v>
          </cell>
          <cell r="E4101">
            <v>13246668666</v>
          </cell>
          <cell r="F4101" t="str">
            <v>许永镇</v>
          </cell>
        </row>
        <row r="4102">
          <cell r="C4102" t="str">
            <v>龚秀云 龙丽</v>
          </cell>
          <cell r="E4102">
            <v>15976200792</v>
          </cell>
          <cell r="F4102" t="str">
            <v>郑伟</v>
          </cell>
        </row>
        <row r="4103">
          <cell r="C4103" t="str">
            <v>冷四政</v>
          </cell>
          <cell r="D4103" t="str">
            <v>75-2-404</v>
          </cell>
          <cell r="E4103" t="str">
            <v>13510836981 13249863960</v>
          </cell>
          <cell r="F4103" t="str">
            <v>徐志冲</v>
          </cell>
        </row>
        <row r="4104">
          <cell r="C4104" t="str">
            <v>冷四政</v>
          </cell>
          <cell r="E4104" t="str">
            <v>13510836981 13249863960</v>
          </cell>
          <cell r="F4104" t="str">
            <v>徐志冲</v>
          </cell>
        </row>
        <row r="4105">
          <cell r="C4105" t="str">
            <v>褚桂贤</v>
          </cell>
          <cell r="E4105">
            <v>15919836250</v>
          </cell>
          <cell r="F4105" t="str">
            <v>朱敏</v>
          </cell>
        </row>
        <row r="4106">
          <cell r="C4106" t="str">
            <v>宋玉奇</v>
          </cell>
          <cell r="E4106">
            <v>18689218771</v>
          </cell>
          <cell r="F4106" t="str">
            <v>柯浩杰</v>
          </cell>
        </row>
        <row r="4107">
          <cell r="C4107" t="str">
            <v>吴伟涛</v>
          </cell>
          <cell r="E4107">
            <v>13602661865</v>
          </cell>
          <cell r="F4107" t="str">
            <v>林春朗</v>
          </cell>
        </row>
        <row r="4108">
          <cell r="C4108" t="str">
            <v>许智慧</v>
          </cell>
          <cell r="E4108">
            <v>15118075130</v>
          </cell>
          <cell r="F4108" t="str">
            <v>唐伟柱</v>
          </cell>
        </row>
        <row r="4109">
          <cell r="C4109" t="str">
            <v>曾铁晚</v>
          </cell>
          <cell r="E4109">
            <v>13642349156</v>
          </cell>
          <cell r="F4109" t="str">
            <v>黄丹琦</v>
          </cell>
        </row>
        <row r="4110">
          <cell r="C4110" t="str">
            <v>李丽娴</v>
          </cell>
          <cell r="E4110" t="str">
            <v>13428952013 13723702083</v>
          </cell>
          <cell r="F4110" t="str">
            <v>郭棉川</v>
          </cell>
        </row>
        <row r="4111">
          <cell r="C4111" t="str">
            <v>田丽</v>
          </cell>
          <cell r="E4111">
            <v>18476637716</v>
          </cell>
          <cell r="F4111" t="str">
            <v>袁纪粉</v>
          </cell>
        </row>
        <row r="4112">
          <cell r="C4112" t="str">
            <v>陈水有</v>
          </cell>
          <cell r="E4112">
            <v>13686869768</v>
          </cell>
          <cell r="F4112" t="str">
            <v>袁纪粉</v>
          </cell>
        </row>
        <row r="4113">
          <cell r="C4113" t="str">
            <v>卓苗苗</v>
          </cell>
          <cell r="E4113">
            <v>13713691776</v>
          </cell>
          <cell r="F4113" t="str">
            <v>孙晶</v>
          </cell>
        </row>
        <row r="4114">
          <cell r="C4114" t="str">
            <v>王晓平</v>
          </cell>
          <cell r="E4114">
            <v>18676629930</v>
          </cell>
          <cell r="F4114" t="str">
            <v>孙晶</v>
          </cell>
        </row>
        <row r="4115">
          <cell r="C4115" t="str">
            <v>钟启明</v>
          </cell>
          <cell r="E4115">
            <v>13922247250</v>
          </cell>
          <cell r="F4115" t="str">
            <v>孙晶</v>
          </cell>
        </row>
        <row r="4116">
          <cell r="C4116" t="str">
            <v>姚彩青</v>
          </cell>
          <cell r="E4116">
            <v>13714327235</v>
          </cell>
          <cell r="F4116" t="str">
            <v>孙晶</v>
          </cell>
        </row>
        <row r="4117">
          <cell r="C4117" t="str">
            <v>罗翠玉</v>
          </cell>
          <cell r="E4117">
            <v>13417561333</v>
          </cell>
          <cell r="F4117" t="str">
            <v>张兰芳</v>
          </cell>
        </row>
        <row r="4118">
          <cell r="C4118" t="str">
            <v>胡晓琳</v>
          </cell>
          <cell r="E4118">
            <v>18923748982</v>
          </cell>
          <cell r="F4118" t="str">
            <v>张兰芳</v>
          </cell>
        </row>
        <row r="4119">
          <cell r="C4119" t="str">
            <v>金钟</v>
          </cell>
          <cell r="E4119">
            <v>13066979258</v>
          </cell>
          <cell r="F4119" t="str">
            <v>谢霞</v>
          </cell>
        </row>
        <row r="4120">
          <cell r="C4120" t="str">
            <v>唐彦</v>
          </cell>
          <cell r="E4120">
            <v>15809356005</v>
          </cell>
          <cell r="F4120" t="str">
            <v>谢霞</v>
          </cell>
        </row>
        <row r="4121">
          <cell r="C4121" t="str">
            <v>杜晓斌</v>
          </cell>
          <cell r="E4121">
            <v>13600141056</v>
          </cell>
          <cell r="F4121" t="str">
            <v>付丽霞</v>
          </cell>
        </row>
        <row r="4122">
          <cell r="C4122" t="str">
            <v>谭小群</v>
          </cell>
          <cell r="E4122">
            <v>13428793011</v>
          </cell>
          <cell r="F4122" t="str">
            <v>张敏军</v>
          </cell>
        </row>
        <row r="4123">
          <cell r="C4123" t="str">
            <v>柯希金</v>
          </cell>
          <cell r="E4123">
            <v>15999696379</v>
          </cell>
          <cell r="F4123" t="str">
            <v>任强</v>
          </cell>
        </row>
        <row r="4124">
          <cell r="C4124" t="str">
            <v>程国平</v>
          </cell>
          <cell r="E4124">
            <v>15521890278</v>
          </cell>
          <cell r="F4124" t="str">
            <v>蔡小枚</v>
          </cell>
        </row>
        <row r="4125">
          <cell r="C4125" t="str">
            <v>柯希林</v>
          </cell>
          <cell r="E4125">
            <v>13417502991</v>
          </cell>
          <cell r="F4125" t="str">
            <v>任强</v>
          </cell>
        </row>
        <row r="4126">
          <cell r="C4126" t="str">
            <v>雷杰</v>
          </cell>
          <cell r="E4126">
            <v>18998129759</v>
          </cell>
          <cell r="F4126" t="str">
            <v>胡鹏燕</v>
          </cell>
        </row>
        <row r="4127">
          <cell r="C4127" t="str">
            <v>王清泉</v>
          </cell>
          <cell r="E4127">
            <v>15111197742</v>
          </cell>
          <cell r="F4127" t="str">
            <v>胡鹏燕</v>
          </cell>
        </row>
        <row r="4128">
          <cell r="C4128" t="str">
            <v>杜孟豪</v>
          </cell>
          <cell r="E4128">
            <v>13590379910</v>
          </cell>
          <cell r="F4128" t="str">
            <v>付丽霞</v>
          </cell>
        </row>
        <row r="4129">
          <cell r="C4129" t="str">
            <v>罗四维</v>
          </cell>
          <cell r="E4129">
            <v>13802237641</v>
          </cell>
          <cell r="F4129" t="str">
            <v>李碧芳</v>
          </cell>
        </row>
        <row r="4130">
          <cell r="C4130" t="str">
            <v>张媛媛</v>
          </cell>
          <cell r="E4130">
            <v>18682098200</v>
          </cell>
          <cell r="F4130" t="str">
            <v>祁荣刚</v>
          </cell>
        </row>
        <row r="4131">
          <cell r="C4131" t="str">
            <v>聂勇</v>
          </cell>
          <cell r="D4131" t="str">
            <v>83-2-502</v>
          </cell>
          <cell r="E4131">
            <v>18926757308</v>
          </cell>
          <cell r="F4131" t="str">
            <v>朱思师</v>
          </cell>
        </row>
        <row r="4132">
          <cell r="C4132" t="str">
            <v>李少忠</v>
          </cell>
          <cell r="D4132" t="str">
            <v>92-2-3104</v>
          </cell>
          <cell r="E4132">
            <v>15002078827</v>
          </cell>
          <cell r="F4132" t="str">
            <v>孙晶</v>
          </cell>
        </row>
        <row r="4133">
          <cell r="C4133" t="str">
            <v>潘正宁</v>
          </cell>
          <cell r="D4133" t="str">
            <v>83-2-2303</v>
          </cell>
          <cell r="E4133">
            <v>15818575379</v>
          </cell>
          <cell r="F4133" t="str">
            <v>孙晶</v>
          </cell>
        </row>
        <row r="4134">
          <cell r="C4134" t="str">
            <v>叶国陆</v>
          </cell>
          <cell r="E4134">
            <v>13421831473</v>
          </cell>
          <cell r="F4134" t="str">
            <v>项明意</v>
          </cell>
        </row>
        <row r="4135">
          <cell r="C4135" t="str">
            <v>陈梅芳</v>
          </cell>
          <cell r="E4135">
            <v>13423855391</v>
          </cell>
          <cell r="F4135" t="str">
            <v>万海琴</v>
          </cell>
        </row>
        <row r="4136">
          <cell r="C4136" t="str">
            <v>王玉英</v>
          </cell>
          <cell r="E4136">
            <v>18124628032</v>
          </cell>
          <cell r="F4136" t="str">
            <v>候云飞</v>
          </cell>
        </row>
        <row r="4137">
          <cell r="C4137" t="str">
            <v>唐晓泉</v>
          </cell>
          <cell r="E4137">
            <v>18603023733</v>
          </cell>
          <cell r="F4137" t="str">
            <v>黄东和</v>
          </cell>
        </row>
        <row r="4138">
          <cell r="C4138" t="str">
            <v>徐玲燕</v>
          </cell>
          <cell r="E4138">
            <v>13713952017</v>
          </cell>
          <cell r="F4138" t="str">
            <v>陈东</v>
          </cell>
        </row>
        <row r="4139">
          <cell r="C4139" t="str">
            <v>李富群</v>
          </cell>
          <cell r="E4139">
            <v>13148897813</v>
          </cell>
          <cell r="F4139" t="str">
            <v>卢岳青</v>
          </cell>
        </row>
        <row r="4140">
          <cell r="C4140" t="str">
            <v>王建国</v>
          </cell>
          <cell r="E4140">
            <v>13612913208</v>
          </cell>
          <cell r="F4140" t="str">
            <v>张川石</v>
          </cell>
        </row>
        <row r="4141">
          <cell r="C4141" t="str">
            <v>万晨</v>
          </cell>
          <cell r="E4141">
            <v>13570873996</v>
          </cell>
          <cell r="F4141" t="str">
            <v>罗银</v>
          </cell>
        </row>
        <row r="4142">
          <cell r="C4142" t="str">
            <v>朱跃梅</v>
          </cell>
          <cell r="E4142">
            <v>13713575686</v>
          </cell>
          <cell r="F4142" t="str">
            <v>肖明勇</v>
          </cell>
        </row>
        <row r="4143">
          <cell r="C4143" t="str">
            <v>李建志</v>
          </cell>
          <cell r="E4143">
            <v>17722838736</v>
          </cell>
          <cell r="F4143" t="str">
            <v>曾爱珍</v>
          </cell>
        </row>
        <row r="4144">
          <cell r="C4144" t="str">
            <v>张伟</v>
          </cell>
          <cell r="D4144" t="str">
            <v>100-2-601</v>
          </cell>
          <cell r="E4144">
            <v>13530652779</v>
          </cell>
          <cell r="F4144" t="str">
            <v>张梦</v>
          </cell>
        </row>
        <row r="4145">
          <cell r="C4145" t="str">
            <v>李晓林</v>
          </cell>
          <cell r="E4145" t="str">
            <v>15915328622 13573388571</v>
          </cell>
          <cell r="F4145" t="str">
            <v>周荣</v>
          </cell>
        </row>
        <row r="4146">
          <cell r="C4146" t="str">
            <v>曹</v>
          </cell>
          <cell r="E4146">
            <v>15887504433</v>
          </cell>
          <cell r="F4146" t="str">
            <v>黄武强</v>
          </cell>
        </row>
        <row r="4147">
          <cell r="C4147" t="str">
            <v>刘辉</v>
          </cell>
          <cell r="E4147">
            <v>13692927747</v>
          </cell>
          <cell r="F4147" t="str">
            <v>钟裕彤</v>
          </cell>
        </row>
        <row r="4148">
          <cell r="C4148" t="str">
            <v>曾利</v>
          </cell>
          <cell r="E4148">
            <v>15602942616</v>
          </cell>
          <cell r="F4148" t="str">
            <v>曹威威</v>
          </cell>
        </row>
        <row r="4149">
          <cell r="C4149" t="str">
            <v>邱梧桐</v>
          </cell>
          <cell r="E4149">
            <v>13670160896</v>
          </cell>
          <cell r="F4149" t="str">
            <v>曹威威</v>
          </cell>
        </row>
        <row r="4150">
          <cell r="C4150" t="str">
            <v>赵丽</v>
          </cell>
          <cell r="E4150">
            <v>18665979266</v>
          </cell>
          <cell r="F4150" t="str">
            <v>蔡秋玲</v>
          </cell>
        </row>
        <row r="4151">
          <cell r="C4151" t="str">
            <v>林小琴</v>
          </cell>
          <cell r="E4151">
            <v>13530798781</v>
          </cell>
          <cell r="F4151" t="str">
            <v>罗安军</v>
          </cell>
        </row>
        <row r="4152">
          <cell r="C4152" t="str">
            <v>牛飞</v>
          </cell>
          <cell r="E4152">
            <v>15923020008</v>
          </cell>
          <cell r="F4152" t="str">
            <v>崔素兰</v>
          </cell>
        </row>
        <row r="4153">
          <cell r="C4153" t="str">
            <v>陈海梅</v>
          </cell>
          <cell r="E4153">
            <v>13926519447</v>
          </cell>
          <cell r="F4153" t="str">
            <v>陈日光</v>
          </cell>
        </row>
        <row r="4154">
          <cell r="C4154" t="str">
            <v>王皓</v>
          </cell>
          <cell r="E4154">
            <v>18200707836</v>
          </cell>
          <cell r="F4154" t="str">
            <v>卢岳青</v>
          </cell>
        </row>
        <row r="4155">
          <cell r="C4155" t="str">
            <v>冯十红</v>
          </cell>
          <cell r="E4155">
            <v>13530678512</v>
          </cell>
          <cell r="F4155" t="str">
            <v>袁纪粉</v>
          </cell>
        </row>
        <row r="4156">
          <cell r="C4156" t="str">
            <v>杨春秀</v>
          </cell>
          <cell r="E4156">
            <v>13823358722</v>
          </cell>
          <cell r="F4156" t="str">
            <v>袁纪粉</v>
          </cell>
        </row>
        <row r="4157">
          <cell r="C4157" t="str">
            <v>危国刚</v>
          </cell>
          <cell r="E4157">
            <v>13751192729</v>
          </cell>
          <cell r="F4157" t="str">
            <v>袁纪粉</v>
          </cell>
        </row>
        <row r="4158">
          <cell r="C4158" t="str">
            <v>黄希敏</v>
          </cell>
          <cell r="E4158">
            <v>13590240881</v>
          </cell>
          <cell r="F4158" t="str">
            <v>袁纪粉</v>
          </cell>
        </row>
        <row r="4159">
          <cell r="C4159" t="str">
            <v>黄西亮</v>
          </cell>
          <cell r="E4159">
            <v>18925266565</v>
          </cell>
          <cell r="F4159" t="str">
            <v>袁纪粉</v>
          </cell>
        </row>
        <row r="4160">
          <cell r="C4160" t="str">
            <v>向洪</v>
          </cell>
          <cell r="E4160">
            <v>18566204664</v>
          </cell>
          <cell r="F4160" t="str">
            <v>李碧芳</v>
          </cell>
        </row>
        <row r="4161">
          <cell r="C4161" t="str">
            <v>韦桥坤</v>
          </cell>
          <cell r="E4161">
            <v>15957980340</v>
          </cell>
          <cell r="F4161" t="str">
            <v>李学才</v>
          </cell>
        </row>
        <row r="4162">
          <cell r="C4162" t="str">
            <v>胡华洋</v>
          </cell>
          <cell r="E4162">
            <v>18898833370</v>
          </cell>
          <cell r="F4162" t="str">
            <v>李碧芳</v>
          </cell>
        </row>
        <row r="4163">
          <cell r="C4163" t="str">
            <v>唐春兰</v>
          </cell>
          <cell r="D4163" t="str">
            <v>75-2-1403</v>
          </cell>
          <cell r="E4163">
            <v>18902860666</v>
          </cell>
          <cell r="F4163" t="str">
            <v>吴岁</v>
          </cell>
        </row>
        <row r="4164">
          <cell r="C4164" t="str">
            <v>罗建清</v>
          </cell>
          <cell r="E4164">
            <v>13798261133</v>
          </cell>
          <cell r="F4164" t="str">
            <v>项明意</v>
          </cell>
        </row>
        <row r="4165">
          <cell r="C4165" t="str">
            <v>张莉娟</v>
          </cell>
          <cell r="E4165">
            <v>13923733046</v>
          </cell>
          <cell r="F4165" t="str">
            <v>杨香叶</v>
          </cell>
        </row>
        <row r="4166">
          <cell r="C4166" t="str">
            <v>张莉娟</v>
          </cell>
          <cell r="E4166">
            <v>13923733046</v>
          </cell>
          <cell r="F4166" t="str">
            <v>杨香叶</v>
          </cell>
        </row>
        <row r="4167">
          <cell r="C4167" t="str">
            <v>林伟</v>
          </cell>
          <cell r="E4167">
            <v>13828899937</v>
          </cell>
          <cell r="F4167" t="str">
            <v>李笑林</v>
          </cell>
        </row>
        <row r="4168">
          <cell r="C4168" t="str">
            <v>区桂友</v>
          </cell>
          <cell r="E4168">
            <v>13480737455</v>
          </cell>
          <cell r="F4168" t="str">
            <v>王承克</v>
          </cell>
        </row>
        <row r="4169">
          <cell r="C4169" t="str">
            <v>龚海波</v>
          </cell>
          <cell r="E4169">
            <v>13530262498</v>
          </cell>
          <cell r="F4169" t="str">
            <v>王承克</v>
          </cell>
        </row>
        <row r="4170">
          <cell r="C4170" t="str">
            <v>关志明</v>
          </cell>
          <cell r="E4170">
            <v>18603033018</v>
          </cell>
          <cell r="F4170" t="str">
            <v>罗湘衡</v>
          </cell>
        </row>
        <row r="4171">
          <cell r="C4171" t="str">
            <v>陈亮</v>
          </cell>
          <cell r="E4171">
            <v>18938866722</v>
          </cell>
          <cell r="F4171" t="str">
            <v>陈玉娟</v>
          </cell>
        </row>
        <row r="4172">
          <cell r="C4172" t="str">
            <v>张红</v>
          </cell>
          <cell r="E4172">
            <v>13500245203</v>
          </cell>
          <cell r="F4172" t="str">
            <v>何耀均</v>
          </cell>
        </row>
        <row r="4173">
          <cell r="C4173" t="str">
            <v>刘蒙礼</v>
          </cell>
          <cell r="E4173">
            <v>13715234069</v>
          </cell>
          <cell r="F4173" t="str">
            <v>李学才</v>
          </cell>
        </row>
        <row r="4174">
          <cell r="C4174" t="str">
            <v>唐小红</v>
          </cell>
          <cell r="E4174">
            <v>13528767989</v>
          </cell>
          <cell r="F4174" t="str">
            <v>蔡小枚</v>
          </cell>
        </row>
        <row r="4175">
          <cell r="C4175" t="str">
            <v>舒清霞</v>
          </cell>
          <cell r="E4175">
            <v>13723776373</v>
          </cell>
          <cell r="F4175" t="str">
            <v>付丽霞</v>
          </cell>
        </row>
        <row r="4176">
          <cell r="C4176" t="str">
            <v>赖景风</v>
          </cell>
          <cell r="E4176">
            <v>13725055335</v>
          </cell>
          <cell r="F4176" t="str">
            <v>沈元琼</v>
          </cell>
        </row>
        <row r="4177">
          <cell r="C4177" t="str">
            <v>王井寿</v>
          </cell>
          <cell r="E4177">
            <v>13164764273</v>
          </cell>
          <cell r="F4177" t="str">
            <v>孙晶</v>
          </cell>
        </row>
        <row r="4178">
          <cell r="C4178" t="str">
            <v>候晨光</v>
          </cell>
          <cell r="E4178">
            <v>13631927370</v>
          </cell>
          <cell r="F4178" t="str">
            <v>袁纪粉</v>
          </cell>
        </row>
        <row r="4179">
          <cell r="C4179" t="str">
            <v>邱惠勇</v>
          </cell>
          <cell r="E4179">
            <v>13424291519</v>
          </cell>
          <cell r="F4179" t="str">
            <v>王治权</v>
          </cell>
        </row>
        <row r="4180">
          <cell r="C4180" t="str">
            <v>刘宗卫</v>
          </cell>
          <cell r="E4180">
            <v>13113651523</v>
          </cell>
          <cell r="F4180" t="str">
            <v>李伟</v>
          </cell>
        </row>
        <row r="4181">
          <cell r="C4181" t="str">
            <v>甘求宁</v>
          </cell>
          <cell r="E4181">
            <v>15012591033</v>
          </cell>
          <cell r="F4181" t="str">
            <v>李长岭</v>
          </cell>
        </row>
        <row r="4182">
          <cell r="C4182" t="str">
            <v>麻景峰</v>
          </cell>
          <cell r="E4182">
            <v>18606536855</v>
          </cell>
          <cell r="F4182" t="str">
            <v>杨小英</v>
          </cell>
        </row>
        <row r="4183">
          <cell r="C4183" t="str">
            <v>杨喜玲</v>
          </cell>
          <cell r="E4183">
            <v>13699850216</v>
          </cell>
          <cell r="F4183" t="str">
            <v>朱樯</v>
          </cell>
        </row>
        <row r="4184">
          <cell r="C4184" t="str">
            <v>冯未杰</v>
          </cell>
          <cell r="E4184">
            <v>13420967158</v>
          </cell>
          <cell r="F4184" t="str">
            <v>范禾胜</v>
          </cell>
        </row>
        <row r="4185">
          <cell r="C4185" t="str">
            <v>何年桂</v>
          </cell>
          <cell r="E4185">
            <v>13682398360</v>
          </cell>
          <cell r="F4185" t="str">
            <v>何平平</v>
          </cell>
        </row>
        <row r="4186">
          <cell r="C4186" t="str">
            <v>付胜杰</v>
          </cell>
          <cell r="E4186">
            <v>13923781146</v>
          </cell>
          <cell r="F4186" t="str">
            <v>朱？</v>
          </cell>
        </row>
        <row r="4187">
          <cell r="C4187" t="str">
            <v>米强</v>
          </cell>
          <cell r="E4187">
            <v>18664959240</v>
          </cell>
          <cell r="F4187" t="str">
            <v>黄冰振</v>
          </cell>
        </row>
        <row r="4188">
          <cell r="C4188" t="str">
            <v>刘琦</v>
          </cell>
          <cell r="E4188">
            <v>13798392031</v>
          </cell>
          <cell r="F4188" t="str">
            <v>欧雄</v>
          </cell>
        </row>
        <row r="4189">
          <cell r="C4189" t="str">
            <v>袁娜</v>
          </cell>
          <cell r="E4189">
            <v>13530061940</v>
          </cell>
          <cell r="F4189" t="str">
            <v>李长征</v>
          </cell>
        </row>
        <row r="4190">
          <cell r="C4190" t="str">
            <v>罗兰</v>
          </cell>
          <cell r="E4190">
            <v>15994846694</v>
          </cell>
          <cell r="F4190" t="str">
            <v>徐潇</v>
          </cell>
        </row>
        <row r="4191">
          <cell r="C4191" t="str">
            <v xml:space="preserve">张平 </v>
          </cell>
          <cell r="E4191">
            <v>18676394228</v>
          </cell>
          <cell r="F4191" t="str">
            <v>余欣</v>
          </cell>
        </row>
        <row r="4192">
          <cell r="C4192" t="str">
            <v>蒋以雄 代妹妹</v>
          </cell>
          <cell r="E4192">
            <v>13554934392</v>
          </cell>
          <cell r="F4192" t="str">
            <v>付丽霞</v>
          </cell>
        </row>
        <row r="4193">
          <cell r="C4193" t="str">
            <v>张小刚</v>
          </cell>
          <cell r="E4193">
            <v>15507587265</v>
          </cell>
          <cell r="F4193" t="str">
            <v>李学才</v>
          </cell>
        </row>
        <row r="4194">
          <cell r="C4194" t="str">
            <v>赵广柚</v>
          </cell>
          <cell r="E4194">
            <v>13049374085</v>
          </cell>
          <cell r="F4194" t="str">
            <v>刘阿兴</v>
          </cell>
        </row>
        <row r="4195">
          <cell r="C4195" t="str">
            <v>曾宝</v>
          </cell>
          <cell r="E4195">
            <v>13247618641</v>
          </cell>
          <cell r="F4195" t="str">
            <v>刘阿兴</v>
          </cell>
        </row>
        <row r="4196">
          <cell r="C4196" t="str">
            <v>林秋宏 林汉群</v>
          </cell>
          <cell r="E4196">
            <v>13428702857</v>
          </cell>
          <cell r="F4196" t="str">
            <v>付丽霞</v>
          </cell>
        </row>
        <row r="4197">
          <cell r="C4197" t="str">
            <v>廖巧英</v>
          </cell>
          <cell r="E4197">
            <v>18825236109</v>
          </cell>
          <cell r="F4197" t="str">
            <v>李碧芳</v>
          </cell>
        </row>
        <row r="4198">
          <cell r="C4198" t="str">
            <v>陈聪</v>
          </cell>
          <cell r="E4198">
            <v>13510934812</v>
          </cell>
          <cell r="F4198" t="str">
            <v>付丽霞</v>
          </cell>
        </row>
        <row r="4199">
          <cell r="C4199" t="str">
            <v>陈伟香</v>
          </cell>
          <cell r="E4199">
            <v>18988799250</v>
          </cell>
          <cell r="F4199" t="str">
            <v>付丽霞</v>
          </cell>
        </row>
        <row r="4200">
          <cell r="C4200" t="str">
            <v>陈万先</v>
          </cell>
          <cell r="E4200">
            <v>13651455936</v>
          </cell>
          <cell r="F4200" t="str">
            <v>付丽霞</v>
          </cell>
        </row>
        <row r="4201">
          <cell r="C4201" t="str">
            <v>喻红伟</v>
          </cell>
          <cell r="E4201">
            <v>13510195663</v>
          </cell>
          <cell r="F4201" t="str">
            <v>胡鹏燕</v>
          </cell>
        </row>
        <row r="4202">
          <cell r="C4202" t="str">
            <v>卢水明</v>
          </cell>
          <cell r="E4202">
            <v>13590192122</v>
          </cell>
          <cell r="F4202" t="str">
            <v>胡鹏燕</v>
          </cell>
        </row>
        <row r="4203">
          <cell r="C4203" t="str">
            <v>彭瑞芬</v>
          </cell>
          <cell r="E4203">
            <v>13751123046</v>
          </cell>
          <cell r="F4203" t="str">
            <v>付丽霞</v>
          </cell>
        </row>
        <row r="4204">
          <cell r="C4204" t="str">
            <v>彭家聚</v>
          </cell>
          <cell r="E4204">
            <v>13066823513</v>
          </cell>
          <cell r="F4204" t="str">
            <v>李碧芳</v>
          </cell>
        </row>
        <row r="4205">
          <cell r="C4205" t="str">
            <v>彭加贤</v>
          </cell>
          <cell r="E4205">
            <v>13242970328</v>
          </cell>
          <cell r="F4205" t="str">
            <v>李碧芳</v>
          </cell>
        </row>
        <row r="4206">
          <cell r="C4206" t="str">
            <v>刘文 戴建林</v>
          </cell>
          <cell r="D4206" t="str">
            <v>93-1-3104</v>
          </cell>
          <cell r="E4206" t="str">
            <v>15989552390 13717149916</v>
          </cell>
          <cell r="F4206" t="str">
            <v>张争意</v>
          </cell>
        </row>
        <row r="4207">
          <cell r="C4207" t="str">
            <v>张世权</v>
          </cell>
          <cell r="D4207" t="str">
            <v>100-2-1502</v>
          </cell>
          <cell r="E4207">
            <v>13570879701</v>
          </cell>
          <cell r="F4207" t="str">
            <v>文亮</v>
          </cell>
        </row>
        <row r="4208">
          <cell r="C4208" t="str">
            <v>王金秀</v>
          </cell>
          <cell r="E4208">
            <v>13615850064</v>
          </cell>
          <cell r="F4208" t="str">
            <v>袁纪粉</v>
          </cell>
        </row>
        <row r="4209">
          <cell r="C4209" t="str">
            <v>潘爱霞</v>
          </cell>
          <cell r="E4209">
            <v>15989512078</v>
          </cell>
          <cell r="F4209" t="str">
            <v>袁纪粉</v>
          </cell>
        </row>
        <row r="4210">
          <cell r="C4210" t="str">
            <v>江珉</v>
          </cell>
          <cell r="E4210">
            <v>13751159392</v>
          </cell>
          <cell r="F4210" t="str">
            <v>袁纪粉</v>
          </cell>
        </row>
        <row r="4211">
          <cell r="C4211" t="str">
            <v>唐建清</v>
          </cell>
          <cell r="E4211">
            <v>18922807246</v>
          </cell>
          <cell r="F4211" t="str">
            <v>袁纪粉</v>
          </cell>
        </row>
        <row r="4212">
          <cell r="C4212" t="str">
            <v>李牧</v>
          </cell>
          <cell r="E4212">
            <v>13823106909</v>
          </cell>
          <cell r="F4212" t="str">
            <v>熊平</v>
          </cell>
        </row>
        <row r="4213">
          <cell r="C4213" t="str">
            <v>许志峰</v>
          </cell>
          <cell r="E4213" t="str">
            <v>15989853591 13380362468</v>
          </cell>
          <cell r="F4213" t="str">
            <v>陈俊</v>
          </cell>
        </row>
        <row r="4214">
          <cell r="C4214" t="str">
            <v>李明</v>
          </cell>
          <cell r="E4214">
            <v>13145946472</v>
          </cell>
          <cell r="F4214" t="str">
            <v>熊平</v>
          </cell>
        </row>
        <row r="4215">
          <cell r="C4215" t="str">
            <v>潘志辉</v>
          </cell>
          <cell r="E4215">
            <v>13802552106</v>
          </cell>
          <cell r="F4215" t="str">
            <v>刘兴辉</v>
          </cell>
        </row>
        <row r="4216">
          <cell r="C4216" t="str">
            <v>王福波</v>
          </cell>
          <cell r="E4216">
            <v>13417548750</v>
          </cell>
          <cell r="F4216" t="str">
            <v>江大东</v>
          </cell>
        </row>
        <row r="4217">
          <cell r="C4217" t="str">
            <v>洪锦玉</v>
          </cell>
          <cell r="E4217">
            <v>15919889727</v>
          </cell>
          <cell r="F4217" t="str">
            <v>江大东</v>
          </cell>
        </row>
        <row r="4218">
          <cell r="C4218" t="str">
            <v>汤金长</v>
          </cell>
          <cell r="E4218">
            <v>15820413837</v>
          </cell>
          <cell r="F4218" t="str">
            <v>徐悦</v>
          </cell>
        </row>
        <row r="4219">
          <cell r="C4219" t="str">
            <v>蔡海强</v>
          </cell>
          <cell r="E4219">
            <v>13823145893</v>
          </cell>
          <cell r="F4219" t="str">
            <v>潘明裕</v>
          </cell>
        </row>
        <row r="4220">
          <cell r="C4220" t="str">
            <v>黄丽</v>
          </cell>
          <cell r="E4220">
            <v>13652377034</v>
          </cell>
          <cell r="F4220" t="str">
            <v>周明华</v>
          </cell>
        </row>
        <row r="4221">
          <cell r="C4221" t="str">
            <v>樊红江</v>
          </cell>
          <cell r="E4221">
            <v>13602635460</v>
          </cell>
          <cell r="F4221" t="str">
            <v>潘明裕</v>
          </cell>
        </row>
        <row r="4222">
          <cell r="C4222" t="str">
            <v>陈又芳</v>
          </cell>
          <cell r="E4222">
            <v>15813846612</v>
          </cell>
          <cell r="F4222" t="str">
            <v>胡小温</v>
          </cell>
        </row>
        <row r="4223">
          <cell r="C4223" t="str">
            <v>裴洪兵</v>
          </cell>
          <cell r="E4223">
            <v>13530698464</v>
          </cell>
          <cell r="F4223" t="str">
            <v>苏超阳</v>
          </cell>
        </row>
        <row r="4224">
          <cell r="C4224" t="str">
            <v>陈俊勇</v>
          </cell>
          <cell r="E4224">
            <v>15919822988</v>
          </cell>
          <cell r="F4224" t="str">
            <v>彭琼</v>
          </cell>
        </row>
        <row r="4225">
          <cell r="C4225" t="str">
            <v>黎建东</v>
          </cell>
          <cell r="E4225">
            <v>13717122720</v>
          </cell>
          <cell r="F4225" t="str">
            <v>谢英豪</v>
          </cell>
        </row>
        <row r="4226">
          <cell r="C4226" t="str">
            <v>娄艳敏</v>
          </cell>
          <cell r="E4226">
            <v>18998129788</v>
          </cell>
          <cell r="F4226" t="str">
            <v>黄丹琦</v>
          </cell>
        </row>
        <row r="4227">
          <cell r="C4227" t="str">
            <v>王小仙</v>
          </cell>
          <cell r="E4227">
            <v>13266732765</v>
          </cell>
          <cell r="F4227" t="str">
            <v>黄承锋</v>
          </cell>
        </row>
        <row r="4228">
          <cell r="C4228" t="str">
            <v>静荷美</v>
          </cell>
          <cell r="E4228">
            <v>13751053535</v>
          </cell>
          <cell r="F4228" t="str">
            <v>周明华</v>
          </cell>
        </row>
        <row r="4229">
          <cell r="C4229" t="str">
            <v>武玉萍</v>
          </cell>
          <cell r="E4229">
            <v>13415545669</v>
          </cell>
          <cell r="F4229" t="str">
            <v>陈泽民</v>
          </cell>
        </row>
        <row r="4230">
          <cell r="C4230" t="str">
            <v>安涛</v>
          </cell>
          <cell r="E4230">
            <v>18938864549</v>
          </cell>
          <cell r="F4230" t="str">
            <v>候云飞</v>
          </cell>
        </row>
        <row r="4231">
          <cell r="C4231" t="str">
            <v>田强</v>
          </cell>
          <cell r="E4231">
            <v>15013483802</v>
          </cell>
          <cell r="F4231" t="str">
            <v>杨宇博</v>
          </cell>
        </row>
        <row r="4232">
          <cell r="C4232" t="str">
            <v>王宇</v>
          </cell>
          <cell r="E4232">
            <v>18688737693</v>
          </cell>
          <cell r="F4232" t="str">
            <v>苏超阳</v>
          </cell>
        </row>
        <row r="4233">
          <cell r="C4233" t="str">
            <v>高健</v>
          </cell>
          <cell r="E4233">
            <v>13410249017</v>
          </cell>
          <cell r="F4233" t="str">
            <v>王习平</v>
          </cell>
        </row>
        <row r="4234">
          <cell r="C4234" t="str">
            <v>杨金春</v>
          </cell>
          <cell r="E4234">
            <v>17001900182</v>
          </cell>
          <cell r="F4234" t="str">
            <v>赖婷婷</v>
          </cell>
        </row>
        <row r="4235">
          <cell r="C4235" t="str">
            <v>阮军南</v>
          </cell>
          <cell r="D4235" t="str">
            <v>106-2-1003</v>
          </cell>
          <cell r="E4235">
            <v>13502833539</v>
          </cell>
          <cell r="F4235" t="str">
            <v>张川石</v>
          </cell>
        </row>
        <row r="4236">
          <cell r="C4236" t="str">
            <v>苏旭明</v>
          </cell>
          <cell r="D4236" t="str">
            <v>106-2-1602</v>
          </cell>
          <cell r="E4236">
            <v>13530842965</v>
          </cell>
          <cell r="F4236" t="str">
            <v>张川石</v>
          </cell>
        </row>
        <row r="4237">
          <cell r="C4237" t="str">
            <v>张政</v>
          </cell>
          <cell r="E4237">
            <v>13751105254</v>
          </cell>
          <cell r="F4237" t="str">
            <v>林春朗</v>
          </cell>
        </row>
        <row r="4238">
          <cell r="C4238" t="str">
            <v>刘睿</v>
          </cell>
          <cell r="E4238" t="str">
            <v>13823772512 13530300257</v>
          </cell>
          <cell r="F4238" t="str">
            <v>林春朗</v>
          </cell>
        </row>
        <row r="4239">
          <cell r="C4239" t="str">
            <v>穆亮</v>
          </cell>
          <cell r="E4239">
            <v>13724308640</v>
          </cell>
          <cell r="F4239" t="str">
            <v>林春朗</v>
          </cell>
        </row>
        <row r="4240">
          <cell r="C4240" t="str">
            <v>李志雄</v>
          </cell>
          <cell r="E4240">
            <v>13713758178</v>
          </cell>
          <cell r="F4240" t="str">
            <v>柯浩杰</v>
          </cell>
        </row>
        <row r="4241">
          <cell r="C4241" t="str">
            <v>宋波</v>
          </cell>
          <cell r="E4241">
            <v>18038180519</v>
          </cell>
          <cell r="F4241" t="str">
            <v>黄平</v>
          </cell>
        </row>
        <row r="4242">
          <cell r="C4242" t="str">
            <v>杨方方</v>
          </cell>
          <cell r="E4242">
            <v>18129973916</v>
          </cell>
          <cell r="F4242" t="str">
            <v>廖资跃</v>
          </cell>
        </row>
        <row r="4243">
          <cell r="C4243" t="str">
            <v>朱鹏飞</v>
          </cell>
          <cell r="E4243">
            <v>13725589583</v>
          </cell>
          <cell r="F4243" t="str">
            <v>付丽霞</v>
          </cell>
        </row>
        <row r="4244">
          <cell r="C4244" t="str">
            <v>潘香柳</v>
          </cell>
          <cell r="E4244">
            <v>13246709061</v>
          </cell>
          <cell r="F4244" t="str">
            <v>周萍</v>
          </cell>
        </row>
        <row r="4245">
          <cell r="C4245" t="str">
            <v>刘军</v>
          </cell>
          <cell r="E4245">
            <v>13560764260</v>
          </cell>
          <cell r="F4245" t="str">
            <v>付丽霞</v>
          </cell>
        </row>
        <row r="4246">
          <cell r="C4246" t="str">
            <v>黄种利</v>
          </cell>
          <cell r="E4246" t="str">
            <v>00852-97865202</v>
          </cell>
          <cell r="F4246" t="str">
            <v>李学才</v>
          </cell>
        </row>
        <row r="4247">
          <cell r="C4247" t="str">
            <v>张远迎 黄春武</v>
          </cell>
          <cell r="E4247" t="str">
            <v>13266537750 13530807700</v>
          </cell>
          <cell r="F4247" t="str">
            <v>李碧芳</v>
          </cell>
        </row>
        <row r="4248">
          <cell r="C4248" t="str">
            <v>陈庆福</v>
          </cell>
          <cell r="E4248">
            <v>15986718337</v>
          </cell>
          <cell r="F4248" t="str">
            <v>吴云烈</v>
          </cell>
        </row>
        <row r="4249">
          <cell r="C4249" t="str">
            <v>李伟波 杨龙</v>
          </cell>
          <cell r="E4249" t="str">
            <v>18033420576 18665360271</v>
          </cell>
          <cell r="F4249" t="str">
            <v>李碧芳</v>
          </cell>
        </row>
        <row r="4250">
          <cell r="C4250" t="str">
            <v>朱晓玲</v>
          </cell>
          <cell r="D4250" t="str">
            <v>83-2-2504</v>
          </cell>
          <cell r="E4250" t="str">
            <v>18929371831 15889649655</v>
          </cell>
          <cell r="F4250" t="str">
            <v>付丽霞</v>
          </cell>
        </row>
        <row r="4251">
          <cell r="C4251" t="str">
            <v>朱晓玲</v>
          </cell>
          <cell r="D4251" t="str">
            <v>83-2-2604</v>
          </cell>
          <cell r="E4251" t="str">
            <v>18929371831 15889649655</v>
          </cell>
          <cell r="F4251" t="str">
            <v>付丽霞</v>
          </cell>
        </row>
        <row r="4252">
          <cell r="C4252" t="str">
            <v>郑惠英</v>
          </cell>
          <cell r="E4252" t="str">
            <v>13143849693 91369822</v>
          </cell>
          <cell r="F4252" t="str">
            <v>孙晶</v>
          </cell>
        </row>
        <row r="4253">
          <cell r="C4253" t="str">
            <v>杨俊峰 李引</v>
          </cell>
          <cell r="E4253" t="str">
            <v>18923566210 18122613602</v>
          </cell>
          <cell r="F4253" t="str">
            <v>孙晶</v>
          </cell>
        </row>
        <row r="4254">
          <cell r="C4254" t="str">
            <v>赖月梅 梁戈柱</v>
          </cell>
          <cell r="E4254" t="str">
            <v>15507595745 15507595538</v>
          </cell>
          <cell r="F4254" t="str">
            <v>孙晶</v>
          </cell>
        </row>
        <row r="4255">
          <cell r="C4255" t="str">
            <v>黎博傲</v>
          </cell>
          <cell r="E4255">
            <v>13715295302</v>
          </cell>
          <cell r="F4255" t="str">
            <v>谢锐霞</v>
          </cell>
        </row>
        <row r="4256">
          <cell r="C4256" t="str">
            <v>李玮玮</v>
          </cell>
          <cell r="E4256">
            <v>13713216419</v>
          </cell>
          <cell r="F4256" t="str">
            <v>谢锐霞</v>
          </cell>
        </row>
        <row r="4257">
          <cell r="C4257" t="str">
            <v>江月珍</v>
          </cell>
          <cell r="E4257">
            <v>13528858871</v>
          </cell>
          <cell r="F4257" t="str">
            <v>苏超阳</v>
          </cell>
        </row>
        <row r="4258">
          <cell r="C4258" t="str">
            <v>江月清</v>
          </cell>
          <cell r="E4258">
            <v>13809763612</v>
          </cell>
          <cell r="F4258" t="str">
            <v>周钦</v>
          </cell>
        </row>
        <row r="4259">
          <cell r="C4259" t="str">
            <v>崔天雷</v>
          </cell>
          <cell r="E4259">
            <v>13728986706</v>
          </cell>
          <cell r="F4259" t="str">
            <v>甘开安</v>
          </cell>
        </row>
        <row r="4260">
          <cell r="C4260" t="str">
            <v>李洪望</v>
          </cell>
          <cell r="E4260">
            <v>13631672105</v>
          </cell>
          <cell r="F4260" t="str">
            <v>黄丹琦</v>
          </cell>
        </row>
        <row r="4261">
          <cell r="C4261" t="str">
            <v>梁勤虎</v>
          </cell>
          <cell r="E4261">
            <v>13510252658</v>
          </cell>
          <cell r="F4261" t="str">
            <v>林首彬</v>
          </cell>
        </row>
        <row r="4262">
          <cell r="C4262" t="str">
            <v>蒋伟玲</v>
          </cell>
          <cell r="E4262" t="str">
            <v>15012849065 13826560710</v>
          </cell>
          <cell r="F4262" t="str">
            <v>林春朗</v>
          </cell>
        </row>
        <row r="4263">
          <cell r="C4263" t="str">
            <v>王伟</v>
          </cell>
          <cell r="E4263">
            <v>13760312947</v>
          </cell>
          <cell r="F4263" t="str">
            <v>何劲</v>
          </cell>
        </row>
        <row r="4264">
          <cell r="C4264" t="str">
            <v>王小燕</v>
          </cell>
          <cell r="E4264">
            <v>13926519106</v>
          </cell>
          <cell r="F4264" t="str">
            <v>刘伟荣</v>
          </cell>
        </row>
        <row r="4265">
          <cell r="C4265" t="str">
            <v>张翠娟</v>
          </cell>
          <cell r="E4265">
            <v>15989888451</v>
          </cell>
          <cell r="F4265" t="str">
            <v>刘伟荣</v>
          </cell>
        </row>
        <row r="4266">
          <cell r="C4266" t="str">
            <v>李志文</v>
          </cell>
          <cell r="E4266">
            <v>15914013605</v>
          </cell>
          <cell r="F4266" t="str">
            <v>张川石</v>
          </cell>
        </row>
        <row r="4267">
          <cell r="C4267" t="str">
            <v>柴小雪</v>
          </cell>
          <cell r="E4267">
            <v>13534073902</v>
          </cell>
          <cell r="F4267" t="str">
            <v>黄丹琦</v>
          </cell>
        </row>
        <row r="4268">
          <cell r="C4268" t="str">
            <v>于静</v>
          </cell>
          <cell r="E4268">
            <v>13760240541</v>
          </cell>
          <cell r="F4268" t="str">
            <v>邓锦清</v>
          </cell>
        </row>
        <row r="4269">
          <cell r="C4269" t="str">
            <v>何原</v>
          </cell>
          <cell r="E4269">
            <v>13925835553</v>
          </cell>
          <cell r="F4269" t="str">
            <v>项明意</v>
          </cell>
        </row>
        <row r="4270">
          <cell r="C4270" t="str">
            <v>熊安清</v>
          </cell>
          <cell r="E4270">
            <v>18926594309</v>
          </cell>
          <cell r="F4270" t="str">
            <v>庄鋈</v>
          </cell>
        </row>
        <row r="4271">
          <cell r="C4271" t="str">
            <v>关蕴珍</v>
          </cell>
          <cell r="E4271">
            <v>15914031943</v>
          </cell>
          <cell r="F4271" t="str">
            <v>曹威威</v>
          </cell>
        </row>
        <row r="4272">
          <cell r="C4272" t="str">
            <v>代曼丽</v>
          </cell>
          <cell r="E4272">
            <v>18025334376</v>
          </cell>
          <cell r="F4272" t="str">
            <v>夏涛</v>
          </cell>
        </row>
        <row r="4273">
          <cell r="C4273" t="str">
            <v>杨文勇</v>
          </cell>
          <cell r="E4273">
            <v>18575581628</v>
          </cell>
          <cell r="F4273" t="str">
            <v>胡小温</v>
          </cell>
        </row>
        <row r="4274">
          <cell r="C4274" t="str">
            <v>陈军</v>
          </cell>
          <cell r="E4274">
            <v>18681511527</v>
          </cell>
          <cell r="F4274" t="str">
            <v>蔡秋玲</v>
          </cell>
        </row>
        <row r="4275">
          <cell r="C4275" t="str">
            <v>张伟</v>
          </cell>
          <cell r="E4275">
            <v>13510529880</v>
          </cell>
          <cell r="F4275" t="str">
            <v>曹威威</v>
          </cell>
        </row>
        <row r="4276">
          <cell r="C4276" t="str">
            <v>陈曲兰</v>
          </cell>
          <cell r="E4276">
            <v>13510252592</v>
          </cell>
          <cell r="F4276" t="str">
            <v>马小垚</v>
          </cell>
        </row>
        <row r="4277">
          <cell r="C4277" t="str">
            <v>王同华</v>
          </cell>
          <cell r="E4277">
            <v>15818596029</v>
          </cell>
          <cell r="F4277" t="str">
            <v>朱春美</v>
          </cell>
        </row>
        <row r="4278">
          <cell r="C4278" t="str">
            <v>王俊毅</v>
          </cell>
          <cell r="E4278">
            <v>13590389308</v>
          </cell>
          <cell r="F4278" t="str">
            <v>朱春美</v>
          </cell>
        </row>
        <row r="4279">
          <cell r="C4279" t="str">
            <v>郑永祥</v>
          </cell>
          <cell r="E4279">
            <v>18938949054</v>
          </cell>
          <cell r="F4279" t="str">
            <v>罗锦章</v>
          </cell>
        </row>
        <row r="4280">
          <cell r="C4280" t="str">
            <v>余建</v>
          </cell>
          <cell r="E4280">
            <v>18617011419</v>
          </cell>
          <cell r="F4280" t="str">
            <v>项明意</v>
          </cell>
        </row>
        <row r="4281">
          <cell r="C4281" t="str">
            <v>吴展望</v>
          </cell>
          <cell r="E4281">
            <v>13128885588</v>
          </cell>
          <cell r="F4281" t="str">
            <v>奚启强</v>
          </cell>
        </row>
        <row r="4282">
          <cell r="C4282" t="str">
            <v>龙彪</v>
          </cell>
          <cell r="E4282">
            <v>13480624709</v>
          </cell>
          <cell r="F4282" t="str">
            <v>李长征</v>
          </cell>
        </row>
        <row r="4283">
          <cell r="C4283" t="str">
            <v>刘文强</v>
          </cell>
          <cell r="E4283">
            <v>13510767181</v>
          </cell>
          <cell r="F4283" t="str">
            <v>郭华？</v>
          </cell>
        </row>
        <row r="4284">
          <cell r="C4284" t="str">
            <v>邱学菊</v>
          </cell>
          <cell r="E4284">
            <v>15919825516</v>
          </cell>
          <cell r="F4284" t="str">
            <v>彭飞</v>
          </cell>
        </row>
        <row r="4285">
          <cell r="C4285" t="str">
            <v>陈冰</v>
          </cell>
          <cell r="E4285">
            <v>15072043998</v>
          </cell>
          <cell r="F4285" t="str">
            <v>李子仪</v>
          </cell>
        </row>
        <row r="4286">
          <cell r="C4286" t="str">
            <v>王先生</v>
          </cell>
          <cell r="E4286">
            <v>13352989680</v>
          </cell>
          <cell r="F4286" t="str">
            <v>吴锡雄</v>
          </cell>
        </row>
        <row r="4287">
          <cell r="C4287" t="str">
            <v>陈远年</v>
          </cell>
          <cell r="E4287">
            <v>13428005258</v>
          </cell>
          <cell r="F4287" t="str">
            <v>邬思兰</v>
          </cell>
        </row>
        <row r="4288">
          <cell r="C4288" t="str">
            <v>陈汝青</v>
          </cell>
          <cell r="E4288">
            <v>15817455703</v>
          </cell>
          <cell r="F4288" t="str">
            <v>祁荣刚</v>
          </cell>
        </row>
        <row r="4289">
          <cell r="C4289" t="str">
            <v>冯有才</v>
          </cell>
          <cell r="E4289" t="str">
            <v>18819680626 13502375466</v>
          </cell>
          <cell r="F4289" t="str">
            <v>徐浩</v>
          </cell>
        </row>
        <row r="4290">
          <cell r="C4290" t="str">
            <v>罗晓东</v>
          </cell>
          <cell r="E4290">
            <v>13543263348</v>
          </cell>
          <cell r="F4290" t="str">
            <v>沈元琼</v>
          </cell>
        </row>
        <row r="4291">
          <cell r="C4291" t="str">
            <v>张玉鑫 张志坚</v>
          </cell>
          <cell r="E4291">
            <v>18926432212</v>
          </cell>
          <cell r="F4291" t="str">
            <v>袁纪粉</v>
          </cell>
        </row>
        <row r="4292">
          <cell r="C4292" t="str">
            <v>马松标</v>
          </cell>
          <cell r="E4292">
            <v>13828838789</v>
          </cell>
          <cell r="F4292" t="str">
            <v>袁纪粉</v>
          </cell>
        </row>
        <row r="4293">
          <cell r="C4293" t="str">
            <v>刘建军</v>
          </cell>
          <cell r="E4293">
            <v>13532116522</v>
          </cell>
          <cell r="F4293" t="str">
            <v>袁纪粉</v>
          </cell>
        </row>
        <row r="4294">
          <cell r="C4294" t="str">
            <v>解智众</v>
          </cell>
          <cell r="E4294">
            <v>13028822033</v>
          </cell>
          <cell r="F4294" t="str">
            <v>付丽霞</v>
          </cell>
        </row>
        <row r="4295">
          <cell r="C4295" t="str">
            <v>解迪杰</v>
          </cell>
          <cell r="E4295">
            <v>13717102111</v>
          </cell>
          <cell r="F4295" t="str">
            <v>付丽霞</v>
          </cell>
        </row>
        <row r="4296">
          <cell r="C4296" t="str">
            <v>徐佳佳</v>
          </cell>
          <cell r="E4296">
            <v>18038115801</v>
          </cell>
          <cell r="F4296" t="str">
            <v>任强</v>
          </cell>
        </row>
        <row r="4297">
          <cell r="C4297" t="str">
            <v>徐臣</v>
          </cell>
          <cell r="E4297">
            <v>18718511692</v>
          </cell>
          <cell r="F4297" t="str">
            <v>李碧芳</v>
          </cell>
        </row>
        <row r="4298">
          <cell r="C4298" t="str">
            <v>陶建波</v>
          </cell>
          <cell r="E4298">
            <v>13714381808</v>
          </cell>
          <cell r="F4298" t="str">
            <v>肖明勇</v>
          </cell>
        </row>
        <row r="4299">
          <cell r="C4299" t="str">
            <v>王泉水</v>
          </cell>
          <cell r="E4299">
            <v>13302953277</v>
          </cell>
          <cell r="F4299" t="str">
            <v>肖明勇</v>
          </cell>
        </row>
        <row r="4300">
          <cell r="C4300" t="str">
            <v>刘荣</v>
          </cell>
          <cell r="E4300">
            <v>18589092105</v>
          </cell>
          <cell r="F4300" t="str">
            <v>全鑫 张双</v>
          </cell>
        </row>
        <row r="4301">
          <cell r="C4301" t="str">
            <v>吴敏</v>
          </cell>
          <cell r="D4301" t="str">
            <v>94-2-3004</v>
          </cell>
          <cell r="E4301">
            <v>15818515667</v>
          </cell>
          <cell r="F4301" t="str">
            <v>李康信</v>
          </cell>
        </row>
        <row r="4302">
          <cell r="C4302" t="str">
            <v>温湘城</v>
          </cell>
          <cell r="E4302">
            <v>18718145615</v>
          </cell>
          <cell r="F4302" t="str">
            <v>朱俊</v>
          </cell>
        </row>
        <row r="4303">
          <cell r="C4303" t="str">
            <v>董桂勤</v>
          </cell>
          <cell r="E4303">
            <v>18688826996</v>
          </cell>
          <cell r="F4303" t="str">
            <v>朱俊</v>
          </cell>
        </row>
        <row r="4304">
          <cell r="C4304" t="str">
            <v>曾庆宏</v>
          </cell>
          <cell r="E4304" t="str">
            <v>13798458907 15112669766</v>
          </cell>
          <cell r="F4304" t="str">
            <v>张晶</v>
          </cell>
        </row>
        <row r="4305">
          <cell r="C4305" t="str">
            <v>俞永娟</v>
          </cell>
          <cell r="E4305">
            <v>13823772181</v>
          </cell>
          <cell r="F4305" t="str">
            <v>王兵</v>
          </cell>
        </row>
        <row r="4306">
          <cell r="C4306" t="str">
            <v>刘静</v>
          </cell>
          <cell r="E4306">
            <v>13691684817</v>
          </cell>
          <cell r="F4306" t="str">
            <v>王兵</v>
          </cell>
        </row>
        <row r="4307">
          <cell r="C4307" t="str">
            <v>郭艳华</v>
          </cell>
          <cell r="E4307">
            <v>18603004565</v>
          </cell>
          <cell r="F4307" t="str">
            <v>王兵</v>
          </cell>
        </row>
        <row r="4308">
          <cell r="C4308" t="str">
            <v>刘林</v>
          </cell>
          <cell r="E4308">
            <v>13510239833</v>
          </cell>
          <cell r="F4308" t="str">
            <v>杨小英</v>
          </cell>
        </row>
        <row r="4309">
          <cell r="C4309" t="str">
            <v>彭锋</v>
          </cell>
          <cell r="E4309">
            <v>13423854903</v>
          </cell>
          <cell r="F4309" t="str">
            <v>谢英豪</v>
          </cell>
        </row>
        <row r="4310">
          <cell r="C4310" t="str">
            <v>黎禄生</v>
          </cell>
          <cell r="E4310">
            <v>13751165191</v>
          </cell>
          <cell r="F4310" t="str">
            <v>蔡秋玲</v>
          </cell>
        </row>
        <row r="4311">
          <cell r="C4311" t="str">
            <v>付淑艳</v>
          </cell>
          <cell r="D4311" t="str">
            <v>100-2-1602</v>
          </cell>
          <cell r="E4311" t="str">
            <v>18124689856、13554945860</v>
          </cell>
          <cell r="F4311" t="str">
            <v>候云飞</v>
          </cell>
        </row>
        <row r="4312">
          <cell r="C4312" t="str">
            <v>朱晓春</v>
          </cell>
          <cell r="E4312">
            <v>15389225390</v>
          </cell>
          <cell r="F4312" t="str">
            <v>唐伟柱</v>
          </cell>
        </row>
        <row r="4313">
          <cell r="C4313" t="str">
            <v>蒙翠红</v>
          </cell>
          <cell r="E4313">
            <v>13249089620</v>
          </cell>
          <cell r="F4313" t="str">
            <v>张浩</v>
          </cell>
        </row>
        <row r="4314">
          <cell r="C4314" t="str">
            <v>黎桂龙</v>
          </cell>
          <cell r="E4314">
            <v>13008875999</v>
          </cell>
          <cell r="F4314" t="str">
            <v>袁纪粉</v>
          </cell>
        </row>
        <row r="4315">
          <cell r="C4315" t="str">
            <v>罗仲兵</v>
          </cell>
          <cell r="E4315">
            <v>13692194336</v>
          </cell>
          <cell r="F4315" t="str">
            <v>袁纪粉</v>
          </cell>
        </row>
        <row r="4316">
          <cell r="C4316" t="str">
            <v>李海梅</v>
          </cell>
          <cell r="E4316">
            <v>13502840496</v>
          </cell>
          <cell r="F4316" t="str">
            <v>袁纪粉</v>
          </cell>
        </row>
        <row r="4317">
          <cell r="C4317" t="str">
            <v>李德华</v>
          </cell>
          <cell r="D4317" t="str">
            <v>100-2-1102</v>
          </cell>
          <cell r="E4317">
            <v>13128902402</v>
          </cell>
          <cell r="F4317" t="str">
            <v>袁纪粉</v>
          </cell>
        </row>
        <row r="4318">
          <cell r="C4318" t="str">
            <v>伍明浩</v>
          </cell>
          <cell r="E4318">
            <v>18038119062</v>
          </cell>
          <cell r="F4318" t="str">
            <v>袁纪粉</v>
          </cell>
        </row>
        <row r="4319">
          <cell r="C4319" t="str">
            <v>伍华平</v>
          </cell>
          <cell r="E4319">
            <v>18948734395</v>
          </cell>
          <cell r="F4319" t="str">
            <v>袁纪粉</v>
          </cell>
        </row>
        <row r="4320">
          <cell r="C4320" t="str">
            <v>谭小云</v>
          </cell>
          <cell r="E4320">
            <v>15083875196</v>
          </cell>
          <cell r="F4320" t="str">
            <v>王华？</v>
          </cell>
        </row>
        <row r="4321">
          <cell r="C4321" t="str">
            <v>雷超</v>
          </cell>
          <cell r="E4321">
            <v>15817284484</v>
          </cell>
          <cell r="F4321" t="str">
            <v>蔡小枚</v>
          </cell>
        </row>
        <row r="4322">
          <cell r="C4322" t="str">
            <v>刘红涛、朱敏</v>
          </cell>
          <cell r="E4322" t="str">
            <v>13590311537、18617138695</v>
          </cell>
          <cell r="F4322" t="str">
            <v>付丽霞</v>
          </cell>
        </row>
        <row r="4323">
          <cell r="C4323" t="str">
            <v>陈师师</v>
          </cell>
          <cell r="E4323">
            <v>15007000820</v>
          </cell>
          <cell r="F4323" t="str">
            <v>刘阿兴</v>
          </cell>
        </row>
        <row r="4324">
          <cell r="C4324" t="str">
            <v>董俊华</v>
          </cell>
          <cell r="E4324">
            <v>18682396646</v>
          </cell>
          <cell r="F4324" t="str">
            <v>付丽霞</v>
          </cell>
        </row>
        <row r="4325">
          <cell r="C4325" t="str">
            <v>王梦</v>
          </cell>
          <cell r="E4325" t="str">
            <v>15338797119、13760417640</v>
          </cell>
          <cell r="F4325" t="str">
            <v>李碧芳</v>
          </cell>
        </row>
        <row r="4326">
          <cell r="C4326" t="str">
            <v>黄倩丽</v>
          </cell>
          <cell r="E4326">
            <v>15919826558</v>
          </cell>
          <cell r="F4326" t="str">
            <v>李碧芳</v>
          </cell>
        </row>
        <row r="4327">
          <cell r="C4327" t="str">
            <v>崔骁峥</v>
          </cell>
          <cell r="E4327">
            <v>15622888278</v>
          </cell>
          <cell r="F4327" t="str">
            <v>李碧芳</v>
          </cell>
        </row>
        <row r="4328">
          <cell r="C4328" t="str">
            <v>衣丞</v>
          </cell>
          <cell r="E4328">
            <v>13828844276</v>
          </cell>
          <cell r="F4328" t="str">
            <v>李碧芳</v>
          </cell>
        </row>
        <row r="4329">
          <cell r="C4329" t="str">
            <v>于敏</v>
          </cell>
          <cell r="E4329">
            <v>13923475100</v>
          </cell>
          <cell r="F4329" t="str">
            <v>周萍</v>
          </cell>
        </row>
        <row r="4330">
          <cell r="C4330" t="str">
            <v>吴娜</v>
          </cell>
          <cell r="E4330">
            <v>13026608958</v>
          </cell>
          <cell r="F4330" t="str">
            <v>蔡小枚</v>
          </cell>
        </row>
        <row r="4331">
          <cell r="C4331" t="str">
            <v>余兵同</v>
          </cell>
          <cell r="E4331">
            <v>18926426123</v>
          </cell>
          <cell r="F4331" t="str">
            <v>李碧芳</v>
          </cell>
        </row>
        <row r="4332">
          <cell r="C4332" t="str">
            <v>朱建文</v>
          </cell>
          <cell r="E4332">
            <v>18676593002</v>
          </cell>
          <cell r="F4332" t="str">
            <v>付丽霞</v>
          </cell>
        </row>
        <row r="4333">
          <cell r="C4333" t="str">
            <v>杨萍</v>
          </cell>
          <cell r="E4333">
            <v>13590315591</v>
          </cell>
          <cell r="F4333" t="str">
            <v>罗湘衡</v>
          </cell>
        </row>
        <row r="4334">
          <cell r="C4334" t="str">
            <v>许小春</v>
          </cell>
          <cell r="E4334">
            <v>13424417205</v>
          </cell>
          <cell r="F4334" t="str">
            <v>徐启照</v>
          </cell>
        </row>
        <row r="4335">
          <cell r="C4335" t="str">
            <v>郭海生</v>
          </cell>
          <cell r="E4335">
            <v>13700633248</v>
          </cell>
          <cell r="F4335" t="str">
            <v>徐启照</v>
          </cell>
        </row>
        <row r="4336">
          <cell r="C4336" t="str">
            <v>方晨</v>
          </cell>
          <cell r="E4336">
            <v>13538206040</v>
          </cell>
          <cell r="F4336" t="str">
            <v>周荣</v>
          </cell>
        </row>
        <row r="4337">
          <cell r="C4337" t="str">
            <v>易振平</v>
          </cell>
          <cell r="E4337">
            <v>13908602618</v>
          </cell>
          <cell r="F4337" t="str">
            <v>张军豹</v>
          </cell>
        </row>
        <row r="4338">
          <cell r="C4338" t="str">
            <v>钱利</v>
          </cell>
          <cell r="E4338">
            <v>13632780396</v>
          </cell>
          <cell r="F4338" t="str">
            <v>李碧芳</v>
          </cell>
        </row>
        <row r="4339">
          <cell r="C4339" t="str">
            <v>杨秀</v>
          </cell>
          <cell r="E4339">
            <v>15986652685</v>
          </cell>
          <cell r="F4339" t="str">
            <v>李碧芳</v>
          </cell>
        </row>
        <row r="4340">
          <cell r="C4340" t="str">
            <v>那莎</v>
          </cell>
          <cell r="E4340">
            <v>13418856567</v>
          </cell>
          <cell r="F4340" t="str">
            <v>林春朗</v>
          </cell>
        </row>
        <row r="4341">
          <cell r="C4341" t="str">
            <v>王小银</v>
          </cell>
          <cell r="E4341">
            <v>13632633242</v>
          </cell>
          <cell r="F4341" t="str">
            <v>刘伟荣</v>
          </cell>
        </row>
        <row r="4342">
          <cell r="C4342" t="str">
            <v>黄林玉</v>
          </cell>
          <cell r="E4342">
            <v>13725567886</v>
          </cell>
          <cell r="F4342" t="str">
            <v>李碧芳</v>
          </cell>
        </row>
        <row r="4343">
          <cell r="C4343" t="str">
            <v>胡小芹</v>
          </cell>
          <cell r="E4343">
            <v>17722448953</v>
          </cell>
          <cell r="F4343" t="str">
            <v>吴勇</v>
          </cell>
        </row>
        <row r="4344">
          <cell r="C4344" t="str">
            <v>丁文霞</v>
          </cell>
          <cell r="E4344">
            <v>18753503718</v>
          </cell>
          <cell r="F4344" t="str">
            <v>林春朗</v>
          </cell>
        </row>
        <row r="4345">
          <cell r="C4345" t="str">
            <v>黄昌伟</v>
          </cell>
          <cell r="E4345">
            <v>15808569626</v>
          </cell>
          <cell r="F4345" t="str">
            <v>赵远</v>
          </cell>
        </row>
        <row r="4346">
          <cell r="C4346" t="str">
            <v>陈燕</v>
          </cell>
          <cell r="E4346">
            <v>13760299045</v>
          </cell>
          <cell r="F4346" t="str">
            <v>韩桂勤</v>
          </cell>
        </row>
        <row r="4347">
          <cell r="C4347" t="str">
            <v>龚国志</v>
          </cell>
          <cell r="E4347">
            <v>13652427020</v>
          </cell>
          <cell r="F4347" t="str">
            <v>丁林赵</v>
          </cell>
        </row>
        <row r="4348">
          <cell r="C4348" t="str">
            <v>任汉清</v>
          </cell>
          <cell r="E4348">
            <v>13322922665</v>
          </cell>
          <cell r="F4348" t="str">
            <v>乐志欢</v>
          </cell>
        </row>
        <row r="4349">
          <cell r="C4349" t="str">
            <v>岳玉娜</v>
          </cell>
          <cell r="E4349">
            <v>13612903621</v>
          </cell>
          <cell r="F4349" t="str">
            <v>赵聪</v>
          </cell>
        </row>
        <row r="4350">
          <cell r="C4350" t="str">
            <v>蒋玉梅</v>
          </cell>
          <cell r="E4350">
            <v>13823359118</v>
          </cell>
          <cell r="F4350" t="str">
            <v>赵聪</v>
          </cell>
        </row>
        <row r="4351">
          <cell r="C4351" t="str">
            <v>周伟</v>
          </cell>
          <cell r="D4351" t="str">
            <v>100-2-1302</v>
          </cell>
          <cell r="E4351">
            <v>15817331211</v>
          </cell>
          <cell r="F4351" t="str">
            <v>朱恩师</v>
          </cell>
        </row>
        <row r="4352">
          <cell r="C4352" t="str">
            <v>朱向南</v>
          </cell>
          <cell r="E4352">
            <v>13530266979</v>
          </cell>
          <cell r="F4352" t="str">
            <v>项明意</v>
          </cell>
        </row>
        <row r="4353">
          <cell r="C4353" t="str">
            <v>邵玉琳</v>
          </cell>
          <cell r="E4353">
            <v>13302929358</v>
          </cell>
          <cell r="F4353" t="str">
            <v>唐伟柱</v>
          </cell>
        </row>
        <row r="4354">
          <cell r="C4354" t="str">
            <v>郭瑞娟</v>
          </cell>
          <cell r="E4354">
            <v>13510928532</v>
          </cell>
          <cell r="F4354" t="str">
            <v>项明意</v>
          </cell>
        </row>
        <row r="4355">
          <cell r="C4355" t="str">
            <v>梁远娟</v>
          </cell>
          <cell r="D4355" t="str">
            <v>106-2-803</v>
          </cell>
          <cell r="E4355">
            <v>13510306262</v>
          </cell>
          <cell r="F4355" t="str">
            <v>周钦</v>
          </cell>
        </row>
        <row r="4356">
          <cell r="C4356" t="str">
            <v>杨斌</v>
          </cell>
          <cell r="E4356">
            <v>13823688579</v>
          </cell>
          <cell r="F4356" t="str">
            <v>李碧芳</v>
          </cell>
        </row>
        <row r="4357">
          <cell r="C4357" t="str">
            <v>祝丽</v>
          </cell>
          <cell r="E4357">
            <v>13418685951</v>
          </cell>
          <cell r="F4357" t="str">
            <v>李碧芳</v>
          </cell>
        </row>
        <row r="4358">
          <cell r="C4358" t="str">
            <v>林浩然</v>
          </cell>
          <cell r="E4358">
            <v>15814260695</v>
          </cell>
          <cell r="F4358" t="str">
            <v>罗文君</v>
          </cell>
        </row>
        <row r="4359">
          <cell r="C4359" t="str">
            <v>林少荣</v>
          </cell>
          <cell r="E4359">
            <v>13927488823</v>
          </cell>
          <cell r="F4359" t="str">
            <v>罗文君</v>
          </cell>
        </row>
        <row r="4360">
          <cell r="C4360" t="str">
            <v>张得良</v>
          </cell>
          <cell r="E4360">
            <v>13612984430</v>
          </cell>
          <cell r="F4360" t="str">
            <v>文亮</v>
          </cell>
        </row>
        <row r="4361">
          <cell r="C4361" t="str">
            <v>李攀</v>
          </cell>
          <cell r="E4361">
            <v>18701857709</v>
          </cell>
          <cell r="F4361" t="str">
            <v>邓志攀</v>
          </cell>
        </row>
        <row r="4362">
          <cell r="C4362" t="str">
            <v>陈利琼</v>
          </cell>
          <cell r="E4362">
            <v>18926461929</v>
          </cell>
          <cell r="F4362" t="str">
            <v>罗富玲</v>
          </cell>
        </row>
        <row r="4363">
          <cell r="C4363" t="str">
            <v>文友</v>
          </cell>
          <cell r="E4363">
            <v>13923495163</v>
          </cell>
          <cell r="F4363" t="str">
            <v>张静</v>
          </cell>
        </row>
        <row r="4364">
          <cell r="C4364" t="str">
            <v>黄振迎</v>
          </cell>
          <cell r="E4364">
            <v>13422944981</v>
          </cell>
          <cell r="F4364" t="str">
            <v>黑军</v>
          </cell>
        </row>
        <row r="4365">
          <cell r="C4365" t="str">
            <v>赵铭铢 赵冬梅</v>
          </cell>
          <cell r="E4365">
            <v>13510430285</v>
          </cell>
          <cell r="F4365" t="str">
            <v>孙晶</v>
          </cell>
        </row>
        <row r="4366">
          <cell r="C4366" t="str">
            <v>庞旭芳</v>
          </cell>
          <cell r="D4366" t="str">
            <v>106-2-1901</v>
          </cell>
          <cell r="E4366" t="str">
            <v>00852-68503542</v>
          </cell>
          <cell r="F4366" t="str">
            <v>马袁林</v>
          </cell>
        </row>
        <row r="4367">
          <cell r="C4367" t="str">
            <v>何祖锋</v>
          </cell>
          <cell r="E4367">
            <v>13530498556</v>
          </cell>
          <cell r="F4367" t="str">
            <v>孙晶</v>
          </cell>
        </row>
        <row r="4368">
          <cell r="C4368" t="str">
            <v>贺传清</v>
          </cell>
          <cell r="E4368">
            <v>13828856885</v>
          </cell>
          <cell r="F4368" t="str">
            <v>魏翠</v>
          </cell>
        </row>
        <row r="4369">
          <cell r="C4369" t="str">
            <v>江峰</v>
          </cell>
          <cell r="E4369">
            <v>15815509180</v>
          </cell>
          <cell r="F4369" t="str">
            <v>孙晶</v>
          </cell>
        </row>
        <row r="4370">
          <cell r="C4370" t="str">
            <v>周卉莉</v>
          </cell>
          <cell r="E4370">
            <v>15017909315</v>
          </cell>
          <cell r="F4370" t="str">
            <v>孙晶</v>
          </cell>
        </row>
        <row r="4371">
          <cell r="C4371" t="str">
            <v>李永发</v>
          </cell>
          <cell r="E4371">
            <v>15816883372</v>
          </cell>
          <cell r="F4371" t="str">
            <v>付丽霞</v>
          </cell>
        </row>
        <row r="4372">
          <cell r="C4372" t="str">
            <v>彭宇</v>
          </cell>
          <cell r="E4372">
            <v>18938888130</v>
          </cell>
          <cell r="F4372" t="str">
            <v>蔡小枚</v>
          </cell>
        </row>
        <row r="4373">
          <cell r="C4373" t="str">
            <v>胡少坚</v>
          </cell>
          <cell r="E4373">
            <v>15919479081</v>
          </cell>
          <cell r="F4373" t="str">
            <v>付丽霞</v>
          </cell>
        </row>
        <row r="4374">
          <cell r="C4374" t="str">
            <v>熊涛</v>
          </cell>
          <cell r="E4374">
            <v>13418596748</v>
          </cell>
          <cell r="F4374" t="str">
            <v>胡鹏燕</v>
          </cell>
        </row>
        <row r="4375">
          <cell r="C4375" t="str">
            <v>王俊</v>
          </cell>
          <cell r="E4375">
            <v>18688979193</v>
          </cell>
          <cell r="F4375" t="str">
            <v>李碧芳</v>
          </cell>
        </row>
        <row r="4376">
          <cell r="C4376" t="str">
            <v>余长红</v>
          </cell>
          <cell r="E4376">
            <v>18321390658</v>
          </cell>
          <cell r="F4376" t="str">
            <v>付丽霞</v>
          </cell>
        </row>
        <row r="4377">
          <cell r="C4377" t="str">
            <v>徐海荣</v>
          </cell>
          <cell r="E4377">
            <v>13751854643</v>
          </cell>
          <cell r="F4377" t="str">
            <v>刘阿兴</v>
          </cell>
        </row>
        <row r="4378">
          <cell r="C4378" t="str">
            <v>黄汉武</v>
          </cell>
          <cell r="E4378">
            <v>13510115664</v>
          </cell>
          <cell r="F4378" t="str">
            <v>刘阿兴</v>
          </cell>
        </row>
        <row r="4379">
          <cell r="C4379" t="str">
            <v>黄汉武</v>
          </cell>
          <cell r="E4379">
            <v>13510115664</v>
          </cell>
          <cell r="F4379" t="str">
            <v>刘阿兴</v>
          </cell>
        </row>
        <row r="4380">
          <cell r="C4380" t="str">
            <v>符曦</v>
          </cell>
          <cell r="E4380">
            <v>13922223253</v>
          </cell>
          <cell r="F4380" t="str">
            <v>刘阿兴</v>
          </cell>
        </row>
        <row r="4381">
          <cell r="C4381" t="str">
            <v>姚仁军</v>
          </cell>
          <cell r="E4381">
            <v>18926776513</v>
          </cell>
          <cell r="F4381" t="str">
            <v>付丽霞</v>
          </cell>
        </row>
        <row r="4382">
          <cell r="C4382" t="str">
            <v>周超</v>
          </cell>
          <cell r="E4382">
            <v>13590410085</v>
          </cell>
          <cell r="F4382" t="str">
            <v>胡鹏燕</v>
          </cell>
        </row>
        <row r="4383">
          <cell r="C4383" t="str">
            <v>周鹏</v>
          </cell>
          <cell r="E4383">
            <v>13510605783</v>
          </cell>
          <cell r="F4383" t="str">
            <v>胡鹏燕</v>
          </cell>
        </row>
        <row r="4384">
          <cell r="C4384" t="str">
            <v>贾敏</v>
          </cell>
          <cell r="E4384">
            <v>13798595394</v>
          </cell>
          <cell r="F4384" t="str">
            <v>周萍</v>
          </cell>
        </row>
        <row r="4385">
          <cell r="C4385" t="str">
            <v>夏萍 叶年生</v>
          </cell>
          <cell r="E4385" t="str">
            <v>13808855209 18922898329</v>
          </cell>
          <cell r="F4385" t="str">
            <v>李碧芳</v>
          </cell>
        </row>
        <row r="4386">
          <cell r="C4386" t="str">
            <v>罗宁</v>
          </cell>
          <cell r="D4386" t="str">
            <v>100-2-3202</v>
          </cell>
          <cell r="E4386">
            <v>13418944115</v>
          </cell>
          <cell r="F4386" t="str">
            <v>袁纪粉</v>
          </cell>
        </row>
        <row r="4387">
          <cell r="C4387" t="str">
            <v>陈泽棉</v>
          </cell>
          <cell r="E4387">
            <v>13410746752</v>
          </cell>
          <cell r="F4387" t="str">
            <v>袁纪粉</v>
          </cell>
        </row>
        <row r="4388">
          <cell r="C4388" t="str">
            <v>邓利华</v>
          </cell>
          <cell r="E4388">
            <v>13723754079</v>
          </cell>
          <cell r="F4388" t="str">
            <v>刘兴辉</v>
          </cell>
        </row>
        <row r="4389">
          <cell r="C4389" t="str">
            <v>马爽</v>
          </cell>
          <cell r="E4389">
            <v>18926504567</v>
          </cell>
          <cell r="F4389" t="str">
            <v>熊贻武</v>
          </cell>
        </row>
        <row r="4390">
          <cell r="C4390" t="str">
            <v>要子一 肖沛</v>
          </cell>
          <cell r="E4390" t="str">
            <v>18820255894 18319993619 13823247923</v>
          </cell>
          <cell r="F4390" t="str">
            <v>韩腾超</v>
          </cell>
        </row>
        <row r="4391">
          <cell r="C4391" t="str">
            <v>刘俊帅</v>
          </cell>
          <cell r="E4391">
            <v>13267095909</v>
          </cell>
          <cell r="F4391" t="str">
            <v>刘日红</v>
          </cell>
        </row>
        <row r="4392">
          <cell r="C4392" t="str">
            <v>林春梅</v>
          </cell>
          <cell r="D4392" t="str">
            <v>100-2-1902</v>
          </cell>
          <cell r="E4392">
            <v>18948160500</v>
          </cell>
          <cell r="F4392" t="str">
            <v>候云飞</v>
          </cell>
        </row>
        <row r="4393">
          <cell r="C4393" t="str">
            <v>范鹏</v>
          </cell>
          <cell r="D4393" t="str">
            <v>100-2-1903</v>
          </cell>
          <cell r="E4393">
            <v>13926576729</v>
          </cell>
          <cell r="F4393" t="str">
            <v>候云飞</v>
          </cell>
        </row>
        <row r="4394">
          <cell r="C4394" t="str">
            <v>聂承慧</v>
          </cell>
          <cell r="E4394">
            <v>15999567009</v>
          </cell>
          <cell r="F4394" t="str">
            <v>唐伟柱</v>
          </cell>
        </row>
        <row r="4395">
          <cell r="C4395" t="str">
            <v>王强</v>
          </cell>
          <cell r="E4395">
            <v>13613006196</v>
          </cell>
          <cell r="F4395" t="str">
            <v>赖婷婷</v>
          </cell>
        </row>
        <row r="4396">
          <cell r="C4396" t="str">
            <v>冯磊</v>
          </cell>
          <cell r="E4396">
            <v>13798478054</v>
          </cell>
          <cell r="F4396" t="str">
            <v>庄鋈</v>
          </cell>
        </row>
        <row r="4397">
          <cell r="C4397" t="str">
            <v>崔小玲</v>
          </cell>
          <cell r="E4397">
            <v>13392821815</v>
          </cell>
          <cell r="F4397" t="str">
            <v>谢英豪</v>
          </cell>
        </row>
        <row r="4398">
          <cell r="C4398" t="str">
            <v>宁建平</v>
          </cell>
          <cell r="E4398">
            <v>18926777370</v>
          </cell>
          <cell r="F4398" t="str">
            <v>王镁燕</v>
          </cell>
        </row>
        <row r="4399">
          <cell r="C4399" t="str">
            <v>葛红锋</v>
          </cell>
          <cell r="E4399">
            <v>18002566800</v>
          </cell>
          <cell r="F4399" t="str">
            <v>林春朗</v>
          </cell>
        </row>
        <row r="4400">
          <cell r="C4400" t="str">
            <v>陈永辉</v>
          </cell>
          <cell r="E4400">
            <v>13727604312</v>
          </cell>
          <cell r="F4400" t="str">
            <v>胡小温</v>
          </cell>
        </row>
        <row r="4401">
          <cell r="C4401" t="str">
            <v>刘洁</v>
          </cell>
          <cell r="E4401">
            <v>18026999686</v>
          </cell>
          <cell r="F4401" t="str">
            <v>甘玉成</v>
          </cell>
        </row>
        <row r="4402">
          <cell r="C4402" t="str">
            <v>肖随洲</v>
          </cell>
          <cell r="E4402">
            <v>13602605010</v>
          </cell>
          <cell r="F4402" t="str">
            <v>蔡智贵</v>
          </cell>
        </row>
        <row r="4403">
          <cell r="C4403" t="str">
            <v>刘海霞</v>
          </cell>
          <cell r="E4403">
            <v>15815564367</v>
          </cell>
          <cell r="F4403" t="str">
            <v>龚乐华</v>
          </cell>
        </row>
        <row r="4404">
          <cell r="C4404" t="str">
            <v>范尚辉</v>
          </cell>
          <cell r="E4404">
            <v>13692766331</v>
          </cell>
          <cell r="F4404" t="str">
            <v>余天瑞 李敏思</v>
          </cell>
        </row>
        <row r="4405">
          <cell r="C4405" t="str">
            <v>刘长名</v>
          </cell>
          <cell r="E4405">
            <v>18682036055</v>
          </cell>
          <cell r="F4405" t="str">
            <v>张双</v>
          </cell>
        </row>
        <row r="4406">
          <cell r="C4406" t="str">
            <v>王琼珍</v>
          </cell>
          <cell r="D4406" t="str">
            <v>89-1-3004</v>
          </cell>
          <cell r="E4406">
            <v>13043420824</v>
          </cell>
          <cell r="F4406" t="str">
            <v>蓝容芳</v>
          </cell>
        </row>
        <row r="4407">
          <cell r="C4407" t="str">
            <v>黄乐娴</v>
          </cell>
          <cell r="E4407">
            <v>13554989300</v>
          </cell>
          <cell r="F4407" t="str">
            <v>肖海耀</v>
          </cell>
        </row>
        <row r="4408">
          <cell r="C4408" t="str">
            <v>刘加平</v>
          </cell>
          <cell r="E4408">
            <v>13662211282</v>
          </cell>
          <cell r="F4408" t="str">
            <v>李德兰</v>
          </cell>
        </row>
        <row r="4409">
          <cell r="C4409" t="str">
            <v>刘志国</v>
          </cell>
          <cell r="E4409">
            <v>13724369225</v>
          </cell>
          <cell r="F4409" t="str">
            <v>张娜</v>
          </cell>
        </row>
        <row r="4410">
          <cell r="C4410" t="str">
            <v>胡激浪</v>
          </cell>
          <cell r="E4410">
            <v>18506618837</v>
          </cell>
          <cell r="F4410" t="str">
            <v>徐小雷</v>
          </cell>
        </row>
        <row r="4411">
          <cell r="C4411" t="str">
            <v>陈海兰</v>
          </cell>
          <cell r="E4411">
            <v>18938642342</v>
          </cell>
          <cell r="F4411" t="str">
            <v>徐小雷</v>
          </cell>
        </row>
        <row r="4412">
          <cell r="C4412" t="str">
            <v>罗萍</v>
          </cell>
          <cell r="E4412">
            <v>13715148213</v>
          </cell>
          <cell r="F4412" t="str">
            <v>谢霞</v>
          </cell>
        </row>
        <row r="4413">
          <cell r="C4413" t="str">
            <v>刘燕</v>
          </cell>
          <cell r="E4413">
            <v>15989872984</v>
          </cell>
          <cell r="F4413" t="str">
            <v>孙晶</v>
          </cell>
        </row>
        <row r="4414">
          <cell r="C4414" t="str">
            <v>罗平</v>
          </cell>
          <cell r="E4414">
            <v>18998111986</v>
          </cell>
          <cell r="F4414" t="str">
            <v>孙晶</v>
          </cell>
        </row>
        <row r="4415">
          <cell r="C4415" t="str">
            <v>苏喜</v>
          </cell>
          <cell r="E4415">
            <v>13631639554</v>
          </cell>
          <cell r="F4415" t="str">
            <v>刘晓斌</v>
          </cell>
        </row>
        <row r="4416">
          <cell r="C4416" t="str">
            <v>蔡宝琴</v>
          </cell>
          <cell r="E4416">
            <v>13192472323</v>
          </cell>
          <cell r="F4416" t="str">
            <v>丁凯</v>
          </cell>
        </row>
        <row r="4417">
          <cell r="C4417" t="str">
            <v>韩斌</v>
          </cell>
          <cell r="E4417">
            <v>18126436117</v>
          </cell>
          <cell r="F4417" t="str">
            <v>吴镇江</v>
          </cell>
        </row>
        <row r="4418">
          <cell r="C4418" t="str">
            <v>张任龙</v>
          </cell>
          <cell r="E4418">
            <v>15811825113</v>
          </cell>
          <cell r="F4418" t="str">
            <v>胡翠</v>
          </cell>
        </row>
        <row r="4419">
          <cell r="C4419" t="str">
            <v>夏琴琴</v>
          </cell>
          <cell r="E4419">
            <v>13723423145</v>
          </cell>
          <cell r="F4419" t="str">
            <v>陈岳能</v>
          </cell>
        </row>
        <row r="4420">
          <cell r="C4420" t="str">
            <v>耿晓利</v>
          </cell>
          <cell r="E4420">
            <v>18566770546</v>
          </cell>
          <cell r="F4420" t="str">
            <v>李航</v>
          </cell>
        </row>
        <row r="4421">
          <cell r="C4421" t="str">
            <v>陈善明</v>
          </cell>
          <cell r="E4421">
            <v>13751166903</v>
          </cell>
          <cell r="F4421" t="str">
            <v>王亮鹏</v>
          </cell>
        </row>
        <row r="4422">
          <cell r="C4422" t="str">
            <v>陈加锋</v>
          </cell>
          <cell r="E4422">
            <v>13613096829</v>
          </cell>
          <cell r="F4422" t="str">
            <v>全鑫</v>
          </cell>
        </row>
        <row r="4423">
          <cell r="C4423" t="str">
            <v>李浪</v>
          </cell>
          <cell r="E4423">
            <v>13714126229</v>
          </cell>
          <cell r="F4423" t="str">
            <v>罗天佑</v>
          </cell>
        </row>
        <row r="4424">
          <cell r="C4424" t="str">
            <v>吕福坚</v>
          </cell>
          <cell r="E4424">
            <v>18566278769</v>
          </cell>
          <cell r="F4424" t="str">
            <v>蔡家新</v>
          </cell>
        </row>
        <row r="4425">
          <cell r="C4425" t="str">
            <v>何宇昌</v>
          </cell>
          <cell r="E4425">
            <v>18902430137</v>
          </cell>
          <cell r="F4425" t="str">
            <v>陈峰宇</v>
          </cell>
        </row>
        <row r="4426">
          <cell r="C4426" t="str">
            <v>张禄</v>
          </cell>
          <cell r="E4426">
            <v>13530916152</v>
          </cell>
          <cell r="F4426" t="str">
            <v>胡鹏燕</v>
          </cell>
        </row>
        <row r="4427">
          <cell r="C4427" t="str">
            <v>李小燕</v>
          </cell>
          <cell r="E4427">
            <v>18926018782</v>
          </cell>
          <cell r="F4427" t="str">
            <v>唐碧容</v>
          </cell>
        </row>
        <row r="4428">
          <cell r="C4428" t="str">
            <v>邹学文</v>
          </cell>
          <cell r="E4428">
            <v>13823516576</v>
          </cell>
          <cell r="F4428" t="str">
            <v>李学才</v>
          </cell>
        </row>
        <row r="4429">
          <cell r="C4429" t="str">
            <v>许冉</v>
          </cell>
          <cell r="E4429" t="str">
            <v>13925232107 13509604060</v>
          </cell>
          <cell r="F4429" t="str">
            <v>李碧芳</v>
          </cell>
        </row>
        <row r="4430">
          <cell r="C4430" t="str">
            <v>海营</v>
          </cell>
          <cell r="E4430">
            <v>18665991793</v>
          </cell>
          <cell r="F4430" t="str">
            <v>李学才</v>
          </cell>
        </row>
        <row r="4431">
          <cell r="C4431" t="str">
            <v>肖宗旺</v>
          </cell>
          <cell r="E4431">
            <v>15750767959</v>
          </cell>
          <cell r="F4431" t="str">
            <v>付丽霞</v>
          </cell>
        </row>
        <row r="4432">
          <cell r="C4432" t="str">
            <v>何选</v>
          </cell>
          <cell r="E4432">
            <v>13316876386</v>
          </cell>
          <cell r="F4432" t="str">
            <v>李碧芳</v>
          </cell>
        </row>
        <row r="4433">
          <cell r="C4433" t="str">
            <v>王妙春</v>
          </cell>
          <cell r="E4433">
            <v>13590223653</v>
          </cell>
          <cell r="F4433" t="str">
            <v>付丽霞</v>
          </cell>
        </row>
        <row r="4434">
          <cell r="C4434" t="str">
            <v>陈招冠</v>
          </cell>
          <cell r="E4434">
            <v>13827454243</v>
          </cell>
          <cell r="F4434" t="str">
            <v>付丽霞</v>
          </cell>
        </row>
        <row r="4435">
          <cell r="C4435" t="str">
            <v>王洁</v>
          </cell>
          <cell r="E4435">
            <v>13528426308</v>
          </cell>
          <cell r="F4435" t="str">
            <v>李学才</v>
          </cell>
        </row>
        <row r="4436">
          <cell r="C4436" t="str">
            <v>龙友玲</v>
          </cell>
          <cell r="E4436">
            <v>13725513213</v>
          </cell>
          <cell r="F4436" t="str">
            <v>李碧芳</v>
          </cell>
        </row>
        <row r="4437">
          <cell r="C4437" t="str">
            <v>张琦</v>
          </cell>
          <cell r="E4437">
            <v>18682412626</v>
          </cell>
          <cell r="F4437" t="str">
            <v>蔡小枚</v>
          </cell>
        </row>
        <row r="4438">
          <cell r="C4438" t="str">
            <v>蒋勉云</v>
          </cell>
          <cell r="E4438">
            <v>13715162627</v>
          </cell>
          <cell r="F4438" t="str">
            <v>李碧芳</v>
          </cell>
        </row>
        <row r="4439">
          <cell r="C4439" t="str">
            <v>邓安妮</v>
          </cell>
          <cell r="E4439">
            <v>15889343837</v>
          </cell>
          <cell r="F4439" t="str">
            <v>付丽霞</v>
          </cell>
        </row>
        <row r="4440">
          <cell r="C4440" t="str">
            <v>杨荣跃 孙玲</v>
          </cell>
          <cell r="E4440">
            <v>13798471790</v>
          </cell>
          <cell r="F4440" t="str">
            <v>李碧芳</v>
          </cell>
        </row>
        <row r="4441">
          <cell r="C4441" t="str">
            <v>李定汉</v>
          </cell>
          <cell r="E4441">
            <v>13802225413</v>
          </cell>
          <cell r="F4441" t="str">
            <v>李碧芳</v>
          </cell>
        </row>
        <row r="4442">
          <cell r="C4442" t="str">
            <v>郑泽丰</v>
          </cell>
          <cell r="E4442">
            <v>13902988209</v>
          </cell>
          <cell r="F4442" t="str">
            <v>付丽霞</v>
          </cell>
        </row>
        <row r="4443">
          <cell r="C4443" t="str">
            <v>高晓芬</v>
          </cell>
          <cell r="E4443">
            <v>13543322055</v>
          </cell>
          <cell r="F4443" t="str">
            <v>付丽霞</v>
          </cell>
        </row>
        <row r="4444">
          <cell r="C4444" t="str">
            <v>何连</v>
          </cell>
          <cell r="E4444">
            <v>18123926737</v>
          </cell>
          <cell r="F4444" t="str">
            <v>吕亚华</v>
          </cell>
        </row>
        <row r="4445">
          <cell r="C4445" t="str">
            <v>刘晓婷</v>
          </cell>
          <cell r="E4445">
            <v>13267215145</v>
          </cell>
          <cell r="F4445" t="str">
            <v>黄天添</v>
          </cell>
        </row>
        <row r="4446">
          <cell r="C4446" t="str">
            <v>朱素惠</v>
          </cell>
          <cell r="E4446">
            <v>13714767556</v>
          </cell>
          <cell r="F4446" t="str">
            <v>黄天添</v>
          </cell>
        </row>
        <row r="4447">
          <cell r="C4447" t="str">
            <v>阮志颖</v>
          </cell>
          <cell r="D4447" t="str">
            <v>100-2-1604</v>
          </cell>
          <cell r="E4447">
            <v>15019239176</v>
          </cell>
          <cell r="F4447" t="str">
            <v>周钦</v>
          </cell>
        </row>
        <row r="4448">
          <cell r="C4448" t="str">
            <v>和法金</v>
          </cell>
          <cell r="E4448">
            <v>13798304881</v>
          </cell>
          <cell r="F4448" t="str">
            <v>刘城</v>
          </cell>
        </row>
        <row r="4449">
          <cell r="C4449" t="str">
            <v>陈勇</v>
          </cell>
          <cell r="E4449">
            <v>13530927038</v>
          </cell>
          <cell r="F4449" t="str">
            <v>夏涛</v>
          </cell>
        </row>
        <row r="4450">
          <cell r="C4450" t="str">
            <v>夏杨</v>
          </cell>
          <cell r="E4450">
            <v>13510409494</v>
          </cell>
          <cell r="F4450" t="str">
            <v>杨武迪</v>
          </cell>
        </row>
        <row r="4451">
          <cell r="C4451" t="str">
            <v>李立坤</v>
          </cell>
          <cell r="E4451">
            <v>13265432740</v>
          </cell>
          <cell r="F4451" t="str">
            <v>杨武迪</v>
          </cell>
        </row>
        <row r="4452">
          <cell r="C4452" t="str">
            <v>何彦龙</v>
          </cell>
          <cell r="E4452">
            <v>18589027958</v>
          </cell>
          <cell r="F4452" t="str">
            <v>杨武迪</v>
          </cell>
        </row>
        <row r="4453">
          <cell r="C4453" t="str">
            <v>谷芳容</v>
          </cell>
          <cell r="E4453">
            <v>15220145173</v>
          </cell>
          <cell r="F4453" t="str">
            <v>林春朗</v>
          </cell>
        </row>
        <row r="4454">
          <cell r="C4454" t="str">
            <v>袁利</v>
          </cell>
          <cell r="E4454">
            <v>13751103960</v>
          </cell>
          <cell r="F4454" t="str">
            <v>夏涛</v>
          </cell>
        </row>
        <row r="4455">
          <cell r="C4455" t="str">
            <v>梅林林</v>
          </cell>
          <cell r="E4455">
            <v>18617260520</v>
          </cell>
          <cell r="F4455" t="str">
            <v>谢锐霞</v>
          </cell>
        </row>
        <row r="4456">
          <cell r="C4456" t="str">
            <v>肖瑾</v>
          </cell>
          <cell r="D4456" t="str">
            <v>83-2-3304</v>
          </cell>
          <cell r="E4456">
            <v>13631630330</v>
          </cell>
          <cell r="F4456" t="str">
            <v>谢锐霞</v>
          </cell>
        </row>
        <row r="4457">
          <cell r="C4457" t="str">
            <v>林丹丹</v>
          </cell>
          <cell r="E4457">
            <v>13682355315</v>
          </cell>
          <cell r="F4457" t="str">
            <v>张川石</v>
          </cell>
        </row>
        <row r="4458">
          <cell r="C4458" t="str">
            <v>杨晓源</v>
          </cell>
          <cell r="E4458">
            <v>15818540163</v>
          </cell>
          <cell r="F4458" t="str">
            <v>夏涛</v>
          </cell>
        </row>
        <row r="4459">
          <cell r="C4459" t="str">
            <v>蔡玉祥</v>
          </cell>
          <cell r="E4459" t="str">
            <v>18898369187 14714308651</v>
          </cell>
          <cell r="F4459" t="str">
            <v>朱春美</v>
          </cell>
        </row>
        <row r="4460">
          <cell r="C4460" t="str">
            <v>王永祥</v>
          </cell>
          <cell r="E4460">
            <v>15323448892</v>
          </cell>
          <cell r="F4460" t="str">
            <v>林春朗</v>
          </cell>
        </row>
        <row r="4461">
          <cell r="C4461" t="str">
            <v>冼白龙</v>
          </cell>
          <cell r="E4461">
            <v>18617112611</v>
          </cell>
          <cell r="F4461" t="str">
            <v>罗伟</v>
          </cell>
        </row>
        <row r="4462">
          <cell r="C4462" t="str">
            <v>郭凌云</v>
          </cell>
          <cell r="E4462">
            <v>13902460118</v>
          </cell>
          <cell r="F4462" t="str">
            <v>孙晶</v>
          </cell>
        </row>
        <row r="4463">
          <cell r="C4463" t="str">
            <v>陈利娜</v>
          </cell>
          <cell r="E4463">
            <v>18665854810</v>
          </cell>
          <cell r="F4463" t="str">
            <v>李学才</v>
          </cell>
        </row>
        <row r="4464">
          <cell r="C4464" t="str">
            <v>张绍凤</v>
          </cell>
          <cell r="D4464" t="str">
            <v>100-2-2003</v>
          </cell>
          <cell r="E4464">
            <v>13418690956</v>
          </cell>
          <cell r="F4464" t="str">
            <v>李碧芳</v>
          </cell>
        </row>
        <row r="4465">
          <cell r="C4465" t="str">
            <v>张绍凤</v>
          </cell>
          <cell r="D4465" t="str">
            <v>89-2-2004</v>
          </cell>
          <cell r="E4465">
            <v>13418690956</v>
          </cell>
          <cell r="F4465" t="str">
            <v>李碧芳</v>
          </cell>
        </row>
        <row r="4466">
          <cell r="C4466" t="str">
            <v>周桂金</v>
          </cell>
          <cell r="E4466">
            <v>13728664383</v>
          </cell>
          <cell r="F4466" t="str">
            <v>汪虎</v>
          </cell>
        </row>
        <row r="4467">
          <cell r="C4467" t="str">
            <v>艾菊梅</v>
          </cell>
          <cell r="E4467">
            <v>13760308429</v>
          </cell>
          <cell r="F4467" t="str">
            <v>邓明杭</v>
          </cell>
        </row>
        <row r="4468">
          <cell r="C4468" t="str">
            <v>黄银霞</v>
          </cell>
          <cell r="E4468">
            <v>13266878912</v>
          </cell>
          <cell r="F4468" t="str">
            <v>全鑫</v>
          </cell>
        </row>
        <row r="4469">
          <cell r="C4469" t="str">
            <v>张成年</v>
          </cell>
          <cell r="E4469">
            <v>18129000496</v>
          </cell>
          <cell r="F4469" t="str">
            <v>徐宁</v>
          </cell>
        </row>
        <row r="4470">
          <cell r="C4470" t="str">
            <v>叶娘雀</v>
          </cell>
          <cell r="E4470">
            <v>13510691416</v>
          </cell>
          <cell r="F4470" t="str">
            <v>陶小江</v>
          </cell>
        </row>
        <row r="4471">
          <cell r="C4471" t="str">
            <v>汤华</v>
          </cell>
          <cell r="E4471">
            <v>15815500800</v>
          </cell>
          <cell r="F4471" t="str">
            <v>林春朗</v>
          </cell>
        </row>
        <row r="4472">
          <cell r="C4472" t="str">
            <v>王峥</v>
          </cell>
          <cell r="D4472" t="str">
            <v>82-2-704</v>
          </cell>
          <cell r="E4472">
            <v>13401733100</v>
          </cell>
          <cell r="F4472" t="str">
            <v>夏涛</v>
          </cell>
        </row>
        <row r="4473">
          <cell r="C4473" t="str">
            <v>陈芳芳</v>
          </cell>
          <cell r="E4473">
            <v>13723717371</v>
          </cell>
          <cell r="F4473" t="str">
            <v>林首彬</v>
          </cell>
        </row>
        <row r="4474">
          <cell r="C4474" t="str">
            <v>郭守澄</v>
          </cell>
          <cell r="E4474">
            <v>13549156010</v>
          </cell>
          <cell r="F4474" t="str">
            <v>陈超</v>
          </cell>
        </row>
        <row r="4475">
          <cell r="C4475" t="str">
            <v>陈展福</v>
          </cell>
          <cell r="E4475">
            <v>15814184119</v>
          </cell>
          <cell r="F4475" t="str">
            <v>金吉传</v>
          </cell>
        </row>
        <row r="4476">
          <cell r="C4476" t="str">
            <v>王海英</v>
          </cell>
          <cell r="E4476">
            <v>18025343105</v>
          </cell>
          <cell r="F4476" t="str">
            <v>黄丹琦</v>
          </cell>
        </row>
        <row r="4477">
          <cell r="C4477" t="str">
            <v>叶霖</v>
          </cell>
          <cell r="E4477">
            <v>13410557537</v>
          </cell>
          <cell r="F4477" t="str">
            <v>黄丹琦</v>
          </cell>
        </row>
        <row r="4478">
          <cell r="C4478" t="str">
            <v>卢阳洋</v>
          </cell>
          <cell r="E4478">
            <v>13246682708</v>
          </cell>
          <cell r="F4478" t="str">
            <v>袁纪粉</v>
          </cell>
        </row>
        <row r="4479">
          <cell r="C4479" t="str">
            <v>武小梅</v>
          </cell>
          <cell r="E4479">
            <v>15919963077</v>
          </cell>
          <cell r="F4479" t="str">
            <v>周萍</v>
          </cell>
        </row>
        <row r="4480">
          <cell r="C4480" t="str">
            <v>李福妹</v>
          </cell>
          <cell r="E4480" t="str">
            <v>13607077711、13397076936</v>
          </cell>
          <cell r="F4480" t="str">
            <v>李碧芳</v>
          </cell>
        </row>
        <row r="4481">
          <cell r="C4481" t="str">
            <v>穆天杰</v>
          </cell>
          <cell r="E4481">
            <v>13556266205</v>
          </cell>
          <cell r="F4481" t="str">
            <v>付丽霞</v>
          </cell>
        </row>
        <row r="4482">
          <cell r="C4482" t="str">
            <v>孙秋燕、李荣斌</v>
          </cell>
          <cell r="E4482" t="str">
            <v>18820986267、15889674601</v>
          </cell>
          <cell r="F4482" t="str">
            <v>付丽霞</v>
          </cell>
        </row>
        <row r="4483">
          <cell r="C4483" t="str">
            <v>黄锦平</v>
          </cell>
          <cell r="E4483">
            <v>13925288121</v>
          </cell>
          <cell r="F4483" t="str">
            <v>孙晶</v>
          </cell>
        </row>
        <row r="4484">
          <cell r="C4484" t="str">
            <v>樊丽霞</v>
          </cell>
          <cell r="E4484">
            <v>13510562377</v>
          </cell>
          <cell r="F4484" t="str">
            <v>张梦</v>
          </cell>
        </row>
        <row r="4485">
          <cell r="C4485" t="str">
            <v>王树国</v>
          </cell>
          <cell r="E4485">
            <v>13760282557</v>
          </cell>
          <cell r="F4485" t="str">
            <v>黄美雪</v>
          </cell>
        </row>
        <row r="4486">
          <cell r="C4486" t="str">
            <v>胡雪</v>
          </cell>
          <cell r="E4486">
            <v>15118176753</v>
          </cell>
          <cell r="F4486" t="str">
            <v>邓久</v>
          </cell>
        </row>
        <row r="4487">
          <cell r="C4487" t="str">
            <v>余华莉</v>
          </cell>
          <cell r="E4487">
            <v>15013694992</v>
          </cell>
          <cell r="F4487" t="str">
            <v>蔡秋玲</v>
          </cell>
        </row>
        <row r="4488">
          <cell r="C4488" t="str">
            <v>万菲</v>
          </cell>
          <cell r="E4488">
            <v>15818751910</v>
          </cell>
          <cell r="F4488" t="str">
            <v>俏红</v>
          </cell>
        </row>
        <row r="4489">
          <cell r="C4489" t="str">
            <v>罗芬娜</v>
          </cell>
          <cell r="E4489" t="str">
            <v>00852-61006939</v>
          </cell>
          <cell r="F4489" t="str">
            <v>姜道生</v>
          </cell>
        </row>
        <row r="4490">
          <cell r="C4490" t="str">
            <v>殷家宜</v>
          </cell>
          <cell r="E4490" t="str">
            <v>0085263404212、13715301323</v>
          </cell>
          <cell r="F4490" t="str">
            <v>黄承锋</v>
          </cell>
        </row>
        <row r="4491">
          <cell r="C4491" t="str">
            <v>周远霞</v>
          </cell>
          <cell r="E4491">
            <v>13686499540</v>
          </cell>
          <cell r="F4491" t="str">
            <v>徐悦</v>
          </cell>
        </row>
        <row r="4492">
          <cell r="C4492" t="str">
            <v>钟德琴、喻军</v>
          </cell>
          <cell r="E4492" t="str">
            <v>13510917752、13684967004</v>
          </cell>
          <cell r="F4492" t="str">
            <v>刘阿兴</v>
          </cell>
        </row>
        <row r="4493">
          <cell r="C4493" t="str">
            <v>马莉</v>
          </cell>
          <cell r="E4493">
            <v>13760483009</v>
          </cell>
          <cell r="F4493" t="str">
            <v>刘阿兴</v>
          </cell>
        </row>
        <row r="4494">
          <cell r="C4494" t="str">
            <v>董付安</v>
          </cell>
          <cell r="E4494">
            <v>13226438332</v>
          </cell>
          <cell r="F4494" t="str">
            <v>王承克</v>
          </cell>
        </row>
        <row r="4495">
          <cell r="C4495" t="str">
            <v>黄鹏飞</v>
          </cell>
          <cell r="E4495">
            <v>13826506565</v>
          </cell>
          <cell r="F4495" t="str">
            <v>肖世忠</v>
          </cell>
        </row>
        <row r="4496">
          <cell r="C4496" t="str">
            <v>陈以轩</v>
          </cell>
          <cell r="E4496">
            <v>18688630677</v>
          </cell>
          <cell r="F4496" t="str">
            <v>李帮能</v>
          </cell>
        </row>
        <row r="4497">
          <cell r="C4497" t="str">
            <v>杨爱华</v>
          </cell>
          <cell r="E4497">
            <v>13662258208</v>
          </cell>
          <cell r="F4497" t="str">
            <v>蔡秋玲</v>
          </cell>
        </row>
        <row r="4498">
          <cell r="C4498" t="str">
            <v>杨梅</v>
          </cell>
          <cell r="E4498">
            <v>13827495748</v>
          </cell>
          <cell r="F4498" t="str">
            <v>吴岁</v>
          </cell>
        </row>
        <row r="4499">
          <cell r="C4499" t="str">
            <v>王简</v>
          </cell>
          <cell r="E4499">
            <v>13925284096</v>
          </cell>
          <cell r="F4499" t="str">
            <v>黄钜锋</v>
          </cell>
        </row>
        <row r="4500">
          <cell r="C4500" t="str">
            <v>王志伟</v>
          </cell>
          <cell r="E4500">
            <v>13632588083</v>
          </cell>
          <cell r="F4500" t="str">
            <v>许纷</v>
          </cell>
        </row>
        <row r="4501">
          <cell r="C4501" t="str">
            <v>严哲</v>
          </cell>
          <cell r="E4501">
            <v>13085861230</v>
          </cell>
          <cell r="F4501" t="str">
            <v>陈超</v>
          </cell>
        </row>
        <row r="4502">
          <cell r="C4502" t="str">
            <v>刘裕珊</v>
          </cell>
          <cell r="E4502">
            <v>13534142183</v>
          </cell>
          <cell r="F4502" t="str">
            <v>曾超军</v>
          </cell>
        </row>
        <row r="4503">
          <cell r="C4503" t="str">
            <v>罗锦堤</v>
          </cell>
          <cell r="E4503">
            <v>13713880232</v>
          </cell>
          <cell r="F4503" t="str">
            <v>曾超军</v>
          </cell>
        </row>
        <row r="4504">
          <cell r="C4504" t="str">
            <v>房汉杰</v>
          </cell>
          <cell r="E4504">
            <v>15889547339</v>
          </cell>
          <cell r="F4504" t="str">
            <v>曾超军</v>
          </cell>
        </row>
        <row r="4505">
          <cell r="C4505" t="str">
            <v>曾宪华</v>
          </cell>
          <cell r="E4505">
            <v>18617076630</v>
          </cell>
          <cell r="F4505" t="str">
            <v>陈海燕</v>
          </cell>
        </row>
        <row r="4506">
          <cell r="C4506" t="str">
            <v>陈保江</v>
          </cell>
          <cell r="E4506">
            <v>13316971563</v>
          </cell>
          <cell r="F4506" t="str">
            <v>易安友</v>
          </cell>
        </row>
        <row r="4507">
          <cell r="C4507" t="str">
            <v>肖志明</v>
          </cell>
          <cell r="E4507">
            <v>13699774017</v>
          </cell>
          <cell r="F4507" t="str">
            <v>袁纪粉</v>
          </cell>
        </row>
        <row r="4508">
          <cell r="C4508" t="str">
            <v>王小菁</v>
          </cell>
          <cell r="E4508">
            <v>13714596405</v>
          </cell>
          <cell r="F4508" t="str">
            <v>付丽霞</v>
          </cell>
        </row>
        <row r="4509">
          <cell r="C4509" t="str">
            <v>周国先</v>
          </cell>
          <cell r="E4509">
            <v>13728946460</v>
          </cell>
          <cell r="F4509" t="str">
            <v>彭琼</v>
          </cell>
        </row>
        <row r="4510">
          <cell r="C4510" t="str">
            <v>李方忠</v>
          </cell>
          <cell r="E4510">
            <v>18922814659</v>
          </cell>
          <cell r="F4510" t="str">
            <v>张川石</v>
          </cell>
        </row>
        <row r="4511">
          <cell r="C4511" t="str">
            <v>汪富强</v>
          </cell>
          <cell r="E4511">
            <v>13510799717</v>
          </cell>
          <cell r="F4511" t="str">
            <v>黄汉进</v>
          </cell>
        </row>
        <row r="4512">
          <cell r="C4512" t="str">
            <v>肖凤铭</v>
          </cell>
          <cell r="E4512">
            <v>13430531949</v>
          </cell>
          <cell r="F4512" t="str">
            <v>苗琴</v>
          </cell>
        </row>
        <row r="4513">
          <cell r="C4513" t="str">
            <v>彭伟潜</v>
          </cell>
          <cell r="E4513">
            <v>13631614960</v>
          </cell>
          <cell r="F4513" t="str">
            <v>黄冬武</v>
          </cell>
        </row>
        <row r="4514">
          <cell r="C4514" t="str">
            <v>廖晓舒</v>
          </cell>
          <cell r="D4514" t="str">
            <v>106-2-1504</v>
          </cell>
          <cell r="E4514">
            <v>13510730283</v>
          </cell>
          <cell r="F4514" t="str">
            <v>蔡小枚</v>
          </cell>
        </row>
        <row r="4515">
          <cell r="C4515" t="str">
            <v>双其昌</v>
          </cell>
          <cell r="E4515">
            <v>13265878762</v>
          </cell>
          <cell r="F4515" t="str">
            <v>周萍</v>
          </cell>
        </row>
        <row r="4516">
          <cell r="C4516" t="str">
            <v>双瑞祥</v>
          </cell>
          <cell r="E4516">
            <v>18129906325</v>
          </cell>
          <cell r="F4516" t="str">
            <v>周萍</v>
          </cell>
        </row>
        <row r="4517">
          <cell r="C4517" t="str">
            <v>李兴娟 冉啟应</v>
          </cell>
          <cell r="E4517" t="str">
            <v>15692099702 13410707915</v>
          </cell>
          <cell r="F4517" t="str">
            <v>周萍</v>
          </cell>
        </row>
        <row r="4518">
          <cell r="C4518" t="str">
            <v>王强</v>
          </cell>
          <cell r="E4518">
            <v>13632758002</v>
          </cell>
          <cell r="F4518" t="str">
            <v>林国君</v>
          </cell>
        </row>
        <row r="4519">
          <cell r="C4519" t="str">
            <v>陈江铭</v>
          </cell>
          <cell r="D4519" t="str">
            <v>106-2-2901</v>
          </cell>
          <cell r="E4519">
            <v>13682663564</v>
          </cell>
          <cell r="F4519" t="str">
            <v>周钦</v>
          </cell>
        </row>
        <row r="4520">
          <cell r="C4520" t="str">
            <v>陈铎</v>
          </cell>
          <cell r="D4520" t="str">
            <v>100-2-2103</v>
          </cell>
          <cell r="E4520">
            <v>15911074515</v>
          </cell>
          <cell r="F4520" t="str">
            <v>夏涛</v>
          </cell>
        </row>
        <row r="4521">
          <cell r="C4521" t="str">
            <v>戴龙</v>
          </cell>
          <cell r="E4521">
            <v>13544035042</v>
          </cell>
          <cell r="F4521" t="str">
            <v>何红莲</v>
          </cell>
        </row>
        <row r="4522">
          <cell r="C4522" t="str">
            <v>张伏田</v>
          </cell>
          <cell r="D4522" t="str">
            <v>106-2-604</v>
          </cell>
          <cell r="E4522">
            <v>13662777039</v>
          </cell>
          <cell r="F4522" t="str">
            <v>唐丽平</v>
          </cell>
        </row>
        <row r="4523">
          <cell r="C4523" t="str">
            <v>熊青 朱惠莲</v>
          </cell>
          <cell r="E4523" t="str">
            <v>13803517348 13824306803</v>
          </cell>
          <cell r="F4523" t="str">
            <v>唐伟柱</v>
          </cell>
        </row>
        <row r="4524">
          <cell r="C4524" t="str">
            <v>李小广</v>
          </cell>
          <cell r="D4524" t="str">
            <v>106-2-1803</v>
          </cell>
          <cell r="E4524">
            <v>13725576815</v>
          </cell>
          <cell r="F4524" t="str">
            <v>蔡秋玲</v>
          </cell>
        </row>
        <row r="4525">
          <cell r="C4525" t="str">
            <v>池馨</v>
          </cell>
          <cell r="E4525">
            <v>13928427627</v>
          </cell>
          <cell r="F4525" t="str">
            <v>项明意</v>
          </cell>
        </row>
        <row r="4526">
          <cell r="C4526" t="str">
            <v>周晓明</v>
          </cell>
          <cell r="E4526">
            <v>13602693240</v>
          </cell>
          <cell r="F4526" t="str">
            <v>孙克飞</v>
          </cell>
        </row>
        <row r="4527">
          <cell r="C4527" t="str">
            <v>张霞燕</v>
          </cell>
          <cell r="E4527">
            <v>13715295060</v>
          </cell>
          <cell r="F4527" t="str">
            <v>王镁燕</v>
          </cell>
        </row>
        <row r="4528">
          <cell r="C4528" t="str">
            <v>王茜</v>
          </cell>
          <cell r="D4528" t="str">
            <v>82-1-504</v>
          </cell>
          <cell r="E4528">
            <v>18664802660</v>
          </cell>
          <cell r="F4528" t="str">
            <v>陈晓</v>
          </cell>
        </row>
        <row r="4529">
          <cell r="C4529" t="str">
            <v>张成</v>
          </cell>
          <cell r="E4529">
            <v>18025362249</v>
          </cell>
          <cell r="F4529" t="str">
            <v>王琳</v>
          </cell>
        </row>
        <row r="4530">
          <cell r="C4530" t="str">
            <v>吴芃瑾</v>
          </cell>
          <cell r="E4530">
            <v>18126211088</v>
          </cell>
          <cell r="F4530" t="str">
            <v>黄炳楷</v>
          </cell>
        </row>
        <row r="4531">
          <cell r="C4531" t="str">
            <v>向涛</v>
          </cell>
          <cell r="E4531">
            <v>15889621901</v>
          </cell>
          <cell r="F4531" t="str">
            <v>张进</v>
          </cell>
        </row>
        <row r="4532">
          <cell r="C4532" t="str">
            <v>张鳌然</v>
          </cell>
          <cell r="D4532" t="str">
            <v>100-2-701</v>
          </cell>
          <cell r="E4532">
            <v>18165783959</v>
          </cell>
          <cell r="F4532" t="str">
            <v>刘勇文</v>
          </cell>
        </row>
        <row r="4533">
          <cell r="C4533" t="str">
            <v>孙远霞</v>
          </cell>
          <cell r="D4533" t="str">
            <v>100-2-704</v>
          </cell>
          <cell r="E4533">
            <v>18124689890</v>
          </cell>
          <cell r="F4533" t="str">
            <v>刘勇文</v>
          </cell>
        </row>
        <row r="4534">
          <cell r="C4534" t="str">
            <v>郭英</v>
          </cell>
          <cell r="E4534">
            <v>18028770633</v>
          </cell>
          <cell r="F4534" t="str">
            <v>刘勇文</v>
          </cell>
        </row>
        <row r="4535">
          <cell r="C4535" t="str">
            <v>陈守勇</v>
          </cell>
          <cell r="E4535">
            <v>13088854266</v>
          </cell>
          <cell r="F4535" t="str">
            <v>何红莲</v>
          </cell>
        </row>
        <row r="4536">
          <cell r="C4536" t="str">
            <v>易爱兰</v>
          </cell>
          <cell r="E4536">
            <v>13926513336</v>
          </cell>
          <cell r="F4536" t="str">
            <v>朱春美</v>
          </cell>
        </row>
        <row r="4537">
          <cell r="C4537" t="str">
            <v>陈华达</v>
          </cell>
          <cell r="E4537">
            <v>13632974730</v>
          </cell>
          <cell r="F4537" t="str">
            <v>黄丹琦</v>
          </cell>
        </row>
        <row r="4538">
          <cell r="C4538" t="str">
            <v>白学惠</v>
          </cell>
          <cell r="E4538">
            <v>13808801261</v>
          </cell>
          <cell r="F4538" t="str">
            <v>蔡秋玲</v>
          </cell>
        </row>
        <row r="4539">
          <cell r="C4539" t="str">
            <v>郑桂林</v>
          </cell>
          <cell r="D4539" t="str">
            <v>101-1-3204</v>
          </cell>
          <cell r="E4539">
            <v>13510143561</v>
          </cell>
          <cell r="F4539" t="str">
            <v>蔡秋玲</v>
          </cell>
        </row>
        <row r="4540">
          <cell r="C4540" t="str">
            <v>陈建华</v>
          </cell>
          <cell r="E4540">
            <v>13723404733</v>
          </cell>
          <cell r="F4540" t="str">
            <v>蔡秋玲</v>
          </cell>
        </row>
        <row r="4541">
          <cell r="C4541" t="str">
            <v>郑甜甜</v>
          </cell>
          <cell r="E4541">
            <v>15811807877</v>
          </cell>
          <cell r="F4541" t="str">
            <v>朱春美</v>
          </cell>
        </row>
        <row r="4542">
          <cell r="C4542" t="str">
            <v>古今</v>
          </cell>
          <cell r="E4542">
            <v>18576603854</v>
          </cell>
          <cell r="F4542" t="str">
            <v>甘录益</v>
          </cell>
        </row>
        <row r="4543">
          <cell r="C4543" t="str">
            <v>叶子</v>
          </cell>
          <cell r="E4543">
            <v>18938857099</v>
          </cell>
          <cell r="F4543" t="str">
            <v>韦选福</v>
          </cell>
        </row>
        <row r="4544">
          <cell r="C4544" t="str">
            <v>祁海霞</v>
          </cell>
          <cell r="E4544">
            <v>13699813947</v>
          </cell>
          <cell r="F4544" t="str">
            <v>韦选福</v>
          </cell>
        </row>
        <row r="4545">
          <cell r="C4545" t="str">
            <v>邓秀满</v>
          </cell>
          <cell r="E4545">
            <v>13528009216</v>
          </cell>
          <cell r="F4545" t="str">
            <v>肖玉泉</v>
          </cell>
        </row>
        <row r="4546">
          <cell r="C4546" t="str">
            <v>晁磊刚</v>
          </cell>
          <cell r="E4546">
            <v>13538129034</v>
          </cell>
          <cell r="F4546" t="str">
            <v>连莉群</v>
          </cell>
        </row>
        <row r="4547">
          <cell r="C4547" t="str">
            <v>耿天东</v>
          </cell>
          <cell r="E4547">
            <v>18217750320</v>
          </cell>
          <cell r="F4547" t="str">
            <v>杨小英</v>
          </cell>
        </row>
        <row r="4548">
          <cell r="C4548" t="str">
            <v>周兆万</v>
          </cell>
          <cell r="E4548">
            <v>18676379198</v>
          </cell>
          <cell r="F4548" t="str">
            <v>李红俊</v>
          </cell>
        </row>
        <row r="4549">
          <cell r="C4549" t="str">
            <v>姜波</v>
          </cell>
          <cell r="E4549">
            <v>13510523919</v>
          </cell>
          <cell r="F4549" t="str">
            <v>欧志飞</v>
          </cell>
        </row>
        <row r="4550">
          <cell r="C4550" t="str">
            <v>梁新浩</v>
          </cell>
          <cell r="E4550">
            <v>18826536090</v>
          </cell>
          <cell r="F4550" t="str">
            <v>肖玉泉</v>
          </cell>
        </row>
        <row r="4551">
          <cell r="C4551" t="str">
            <v>张丽华</v>
          </cell>
          <cell r="E4551">
            <v>13424436443</v>
          </cell>
          <cell r="F4551" t="str">
            <v>肖玉泉</v>
          </cell>
        </row>
        <row r="4552">
          <cell r="C4552" t="str">
            <v>高味东</v>
          </cell>
          <cell r="E4552">
            <v>15914062688</v>
          </cell>
          <cell r="F4552" t="str">
            <v>孔德传</v>
          </cell>
        </row>
        <row r="4553">
          <cell r="C4553" t="str">
            <v>高金花</v>
          </cell>
          <cell r="E4553">
            <v>17875394029</v>
          </cell>
          <cell r="F4553" t="str">
            <v>孙胜刚</v>
          </cell>
        </row>
        <row r="4554">
          <cell r="C4554" t="str">
            <v>吴张飞</v>
          </cell>
          <cell r="E4554">
            <v>15889690078</v>
          </cell>
          <cell r="F4554" t="str">
            <v>田俊</v>
          </cell>
        </row>
        <row r="4555">
          <cell r="C4555" t="str">
            <v>郭纪奎</v>
          </cell>
          <cell r="E4555">
            <v>13823264678</v>
          </cell>
          <cell r="F4555" t="str">
            <v>李碧芳</v>
          </cell>
        </row>
        <row r="4556">
          <cell r="C4556" t="str">
            <v>王永荣</v>
          </cell>
          <cell r="E4556" t="str">
            <v>15817302970 18124553616</v>
          </cell>
          <cell r="F4556" t="str">
            <v>李碧芳</v>
          </cell>
        </row>
        <row r="4557">
          <cell r="C4557" t="str">
            <v>李志荣</v>
          </cell>
          <cell r="E4557">
            <v>15915432137</v>
          </cell>
          <cell r="F4557" t="str">
            <v>李学才</v>
          </cell>
        </row>
        <row r="4558">
          <cell r="C4558" t="str">
            <v>曾艳</v>
          </cell>
          <cell r="E4558">
            <v>18938699996</v>
          </cell>
          <cell r="F4558" t="str">
            <v>李学才</v>
          </cell>
        </row>
        <row r="4559">
          <cell r="C4559" t="str">
            <v>邓登辉</v>
          </cell>
          <cell r="E4559">
            <v>15889722342</v>
          </cell>
          <cell r="F4559" t="str">
            <v>胡鹏燕</v>
          </cell>
        </row>
        <row r="4560">
          <cell r="C4560" t="str">
            <v>刘婧</v>
          </cell>
          <cell r="E4560">
            <v>15817422279</v>
          </cell>
          <cell r="F4560" t="str">
            <v>付丽霞</v>
          </cell>
        </row>
        <row r="4561">
          <cell r="C4561" t="str">
            <v>林伟通 郭巧华</v>
          </cell>
          <cell r="E4561" t="str">
            <v>15919886059 18682395183</v>
          </cell>
          <cell r="F4561" t="str">
            <v>付丽霞</v>
          </cell>
        </row>
        <row r="4562">
          <cell r="C4562" t="str">
            <v>胡中华</v>
          </cell>
          <cell r="E4562">
            <v>13632729648</v>
          </cell>
          <cell r="F4562" t="str">
            <v>刘阿兴</v>
          </cell>
        </row>
        <row r="4563">
          <cell r="C4563" t="str">
            <v>陈树龙</v>
          </cell>
          <cell r="D4563" t="str">
            <v>92-1-404</v>
          </cell>
          <cell r="E4563">
            <v>13798271031</v>
          </cell>
          <cell r="F4563" t="str">
            <v>周萍</v>
          </cell>
        </row>
        <row r="4564">
          <cell r="C4564" t="str">
            <v>王志斐</v>
          </cell>
          <cell r="E4564">
            <v>13692272461</v>
          </cell>
          <cell r="F4564" t="str">
            <v>刘阿兴</v>
          </cell>
        </row>
        <row r="4565">
          <cell r="C4565" t="str">
            <v>杨兆斌</v>
          </cell>
          <cell r="E4565">
            <v>13418779301</v>
          </cell>
          <cell r="F4565" t="str">
            <v>胡鹏燕</v>
          </cell>
        </row>
        <row r="4566">
          <cell r="C4566" t="str">
            <v>汪伟</v>
          </cell>
          <cell r="E4566">
            <v>18121162181</v>
          </cell>
          <cell r="F4566" t="str">
            <v>付丽霞</v>
          </cell>
        </row>
        <row r="4567">
          <cell r="C4567" t="str">
            <v>陈伟金</v>
          </cell>
          <cell r="E4567">
            <v>18988794313</v>
          </cell>
          <cell r="F4567" t="str">
            <v>蔡小枚</v>
          </cell>
        </row>
        <row r="4568">
          <cell r="C4568" t="str">
            <v>甘小燕</v>
          </cell>
          <cell r="E4568">
            <v>15118136480</v>
          </cell>
          <cell r="F4568" t="str">
            <v>周萍</v>
          </cell>
        </row>
        <row r="4569">
          <cell r="C4569" t="str">
            <v>龙康松</v>
          </cell>
          <cell r="E4569">
            <v>13798278933</v>
          </cell>
          <cell r="F4569" t="str">
            <v>蔡小枚</v>
          </cell>
        </row>
        <row r="4570">
          <cell r="C4570" t="str">
            <v>颜鹏兰</v>
          </cell>
          <cell r="E4570">
            <v>13410266903</v>
          </cell>
          <cell r="F4570" t="str">
            <v>李碧芳</v>
          </cell>
        </row>
        <row r="4571">
          <cell r="C4571" t="str">
            <v>孙家宝</v>
          </cell>
          <cell r="E4571">
            <v>13826581646</v>
          </cell>
          <cell r="F4571" t="str">
            <v>刘阿兴</v>
          </cell>
        </row>
        <row r="4572">
          <cell r="C4572" t="str">
            <v>薛治辉</v>
          </cell>
          <cell r="E4572">
            <v>18398313652</v>
          </cell>
          <cell r="F4572" t="str">
            <v>罗文君</v>
          </cell>
        </row>
        <row r="4573">
          <cell r="C4573" t="str">
            <v>刘丹</v>
          </cell>
          <cell r="E4573">
            <v>18271414805</v>
          </cell>
          <cell r="F4573" t="str">
            <v>袁纪粉</v>
          </cell>
        </row>
        <row r="4574">
          <cell r="C4574" t="str">
            <v>庄鹏乌</v>
          </cell>
          <cell r="E4574">
            <v>13502959383</v>
          </cell>
          <cell r="F4574" t="str">
            <v>袁纪粉</v>
          </cell>
        </row>
        <row r="4575">
          <cell r="C4575" t="str">
            <v>林振明</v>
          </cell>
          <cell r="E4575">
            <v>13828813639</v>
          </cell>
          <cell r="F4575" t="str">
            <v>肖明勇</v>
          </cell>
        </row>
        <row r="4576">
          <cell r="C4576" t="str">
            <v>卓建武</v>
          </cell>
          <cell r="E4576">
            <v>13066960930</v>
          </cell>
          <cell r="F4576" t="str">
            <v>熊平</v>
          </cell>
        </row>
        <row r="4577">
          <cell r="C4577" t="str">
            <v>吴清华</v>
          </cell>
          <cell r="E4577">
            <v>13662259620</v>
          </cell>
          <cell r="F4577" t="str">
            <v>杨清金</v>
          </cell>
        </row>
        <row r="4578">
          <cell r="C4578" t="str">
            <v>张碧秀</v>
          </cell>
          <cell r="E4578">
            <v>18689218892</v>
          </cell>
          <cell r="F4578" t="str">
            <v>毛龙</v>
          </cell>
        </row>
        <row r="4579">
          <cell r="C4579" t="str">
            <v>石庆芳</v>
          </cell>
          <cell r="D4579" t="str">
            <v>100-2-603</v>
          </cell>
          <cell r="E4579">
            <v>13058110605</v>
          </cell>
          <cell r="F4579" t="str">
            <v>温海明</v>
          </cell>
        </row>
        <row r="4580">
          <cell r="C4580" t="str">
            <v>谢生</v>
          </cell>
          <cell r="E4580">
            <v>13553402458</v>
          </cell>
          <cell r="F4580" t="str">
            <v>王承克</v>
          </cell>
        </row>
        <row r="4581">
          <cell r="C4581" t="str">
            <v>陈秀媚</v>
          </cell>
          <cell r="E4581">
            <v>15119068716</v>
          </cell>
          <cell r="F4581" t="str">
            <v>曹全勇</v>
          </cell>
        </row>
        <row r="4582">
          <cell r="C4582" t="str">
            <v>张林</v>
          </cell>
          <cell r="E4582">
            <v>18635174889</v>
          </cell>
          <cell r="F4582" t="str">
            <v>曹全勇</v>
          </cell>
        </row>
        <row r="4583">
          <cell r="C4583" t="str">
            <v>王爱华</v>
          </cell>
          <cell r="E4583">
            <v>15323731428</v>
          </cell>
          <cell r="F4583" t="str">
            <v>李笑林</v>
          </cell>
        </row>
        <row r="4584">
          <cell r="C4584" t="str">
            <v>吴泽航</v>
          </cell>
          <cell r="E4584">
            <v>13632810132</v>
          </cell>
          <cell r="F4584" t="str">
            <v>彭少华</v>
          </cell>
        </row>
        <row r="4585">
          <cell r="C4585" t="str">
            <v>吴全生</v>
          </cell>
          <cell r="E4585">
            <v>15889768085</v>
          </cell>
          <cell r="F4585" t="str">
            <v>谢锐霞</v>
          </cell>
        </row>
        <row r="4586">
          <cell r="C4586" t="str">
            <v>钟雯丽</v>
          </cell>
          <cell r="E4586">
            <v>13553432570</v>
          </cell>
          <cell r="F4586" t="str">
            <v>曹传东</v>
          </cell>
        </row>
        <row r="4587">
          <cell r="C4587" t="str">
            <v>牛纪斌</v>
          </cell>
          <cell r="E4587">
            <v>15012830364</v>
          </cell>
          <cell r="F4587" t="str">
            <v>唐伟柱</v>
          </cell>
        </row>
        <row r="4588">
          <cell r="C4588" t="str">
            <v>肖代鸿</v>
          </cell>
          <cell r="D4588" t="str">
            <v>101-1-1104</v>
          </cell>
          <cell r="E4588">
            <v>15768879791</v>
          </cell>
          <cell r="F4588" t="str">
            <v>黄丹琦</v>
          </cell>
        </row>
        <row r="4589">
          <cell r="C4589" t="str">
            <v>杨霞</v>
          </cell>
          <cell r="E4589">
            <v>15626528239</v>
          </cell>
          <cell r="F4589" t="str">
            <v>彭琼</v>
          </cell>
        </row>
        <row r="4590">
          <cell r="C4590" t="str">
            <v>蔡周元</v>
          </cell>
          <cell r="E4590">
            <v>18627109175</v>
          </cell>
          <cell r="F4590" t="str">
            <v>陈文玲</v>
          </cell>
        </row>
        <row r="4591">
          <cell r="C4591" t="str">
            <v>佟成</v>
          </cell>
          <cell r="E4591">
            <v>15811827829</v>
          </cell>
          <cell r="F4591" t="str">
            <v>蔡秋玲</v>
          </cell>
        </row>
        <row r="4592">
          <cell r="C4592" t="str">
            <v>邹伟玲</v>
          </cell>
          <cell r="E4592">
            <v>13501593026</v>
          </cell>
          <cell r="F4592" t="str">
            <v>夏涛</v>
          </cell>
        </row>
        <row r="4593">
          <cell r="C4593" t="str">
            <v>韩光杰</v>
          </cell>
          <cell r="E4593">
            <v>13530843822</v>
          </cell>
          <cell r="F4593" t="str">
            <v>夏涛</v>
          </cell>
        </row>
        <row r="4594">
          <cell r="C4594" t="str">
            <v>张云</v>
          </cell>
          <cell r="E4594">
            <v>18589098240</v>
          </cell>
          <cell r="F4594" t="str">
            <v>许纷</v>
          </cell>
        </row>
        <row r="4595">
          <cell r="C4595" t="str">
            <v>庄秋花</v>
          </cell>
          <cell r="E4595">
            <v>13632821492</v>
          </cell>
          <cell r="F4595" t="str">
            <v>朱春兰</v>
          </cell>
        </row>
        <row r="4596">
          <cell r="C4596" t="str">
            <v>黄曼荔</v>
          </cell>
          <cell r="E4596">
            <v>18124776220</v>
          </cell>
          <cell r="F4596" t="str">
            <v>林少东</v>
          </cell>
        </row>
        <row r="4597">
          <cell r="C4597" t="str">
            <v>刘燕梅</v>
          </cell>
          <cell r="E4597">
            <v>13537625316</v>
          </cell>
          <cell r="F4597" t="str">
            <v>胡取财</v>
          </cell>
        </row>
        <row r="4598">
          <cell r="C4598" t="str">
            <v>陈梅</v>
          </cell>
          <cell r="E4598">
            <v>17727588493</v>
          </cell>
          <cell r="F4598" t="str">
            <v>杜璐琳</v>
          </cell>
        </row>
        <row r="4599">
          <cell r="C4599" t="str">
            <v>林丽梅</v>
          </cell>
          <cell r="E4599">
            <v>15338503859</v>
          </cell>
          <cell r="F4599" t="str">
            <v>杜璐琳</v>
          </cell>
        </row>
        <row r="4600">
          <cell r="C4600" t="str">
            <v>彭春荣</v>
          </cell>
          <cell r="E4600">
            <v>13678511809</v>
          </cell>
          <cell r="F4600" t="str">
            <v>杜璐琳</v>
          </cell>
        </row>
        <row r="4601">
          <cell r="C4601" t="str">
            <v>邓国强</v>
          </cell>
          <cell r="E4601">
            <v>18928431206</v>
          </cell>
          <cell r="F4601" t="str">
            <v>夏涛</v>
          </cell>
        </row>
        <row r="4602">
          <cell r="C4602" t="str">
            <v>何鸿夫</v>
          </cell>
          <cell r="E4602">
            <v>13714388172</v>
          </cell>
          <cell r="F4602" t="str">
            <v>陈日光</v>
          </cell>
        </row>
        <row r="4603">
          <cell r="C4603" t="str">
            <v>龙霞玲</v>
          </cell>
          <cell r="E4603">
            <v>13424157957</v>
          </cell>
          <cell r="F4603" t="str">
            <v>朱常鹏</v>
          </cell>
        </row>
        <row r="4604">
          <cell r="C4604" t="str">
            <v>胡金胜</v>
          </cell>
          <cell r="E4604">
            <v>18665996968</v>
          </cell>
          <cell r="F4604" t="str">
            <v>林春朗</v>
          </cell>
        </row>
        <row r="4605">
          <cell r="C4605" t="str">
            <v>阳晶</v>
          </cell>
          <cell r="E4605">
            <v>13229168319</v>
          </cell>
          <cell r="F4605" t="str">
            <v>蔡秋玲</v>
          </cell>
        </row>
        <row r="4606">
          <cell r="C4606" t="str">
            <v>赵周梅</v>
          </cell>
          <cell r="D4606" t="str">
            <v>100-2-3204</v>
          </cell>
          <cell r="E4606">
            <v>13798320478</v>
          </cell>
          <cell r="F4606" t="str">
            <v>蔡秋玲</v>
          </cell>
        </row>
        <row r="4607">
          <cell r="C4607" t="str">
            <v>杨葱香</v>
          </cell>
          <cell r="D4607" t="str">
            <v>100-2-1201</v>
          </cell>
          <cell r="E4607">
            <v>13510644163</v>
          </cell>
          <cell r="F4607" t="str">
            <v>吴岁</v>
          </cell>
        </row>
        <row r="4608">
          <cell r="C4608" t="str">
            <v>杨爱梅</v>
          </cell>
          <cell r="E4608">
            <v>13417546595</v>
          </cell>
          <cell r="F4608" t="str">
            <v>陶小江</v>
          </cell>
        </row>
        <row r="4609">
          <cell r="C4609" t="str">
            <v>陈浩然</v>
          </cell>
          <cell r="E4609">
            <v>13824378407</v>
          </cell>
          <cell r="F4609" t="str">
            <v>王镁燕</v>
          </cell>
        </row>
        <row r="4610">
          <cell r="C4610" t="str">
            <v>王征</v>
          </cell>
          <cell r="E4610">
            <v>13423993304</v>
          </cell>
          <cell r="F4610" t="str">
            <v>刘君</v>
          </cell>
        </row>
        <row r="4611">
          <cell r="C4611" t="str">
            <v>张静</v>
          </cell>
          <cell r="D4611" t="str">
            <v>100-2-1401</v>
          </cell>
          <cell r="E4611">
            <v>13699784303</v>
          </cell>
          <cell r="F4611" t="str">
            <v>刘勇文</v>
          </cell>
        </row>
        <row r="4612">
          <cell r="C4612" t="str">
            <v>许秋云</v>
          </cell>
          <cell r="E4612">
            <v>13714364611</v>
          </cell>
          <cell r="F4612" t="str">
            <v>付丽霞</v>
          </cell>
        </row>
        <row r="4613">
          <cell r="C4613" t="str">
            <v>陈海芬</v>
          </cell>
          <cell r="E4613">
            <v>13420978015</v>
          </cell>
          <cell r="F4613" t="str">
            <v>付丽霞</v>
          </cell>
        </row>
        <row r="4614">
          <cell r="C4614" t="str">
            <v>薛明华</v>
          </cell>
          <cell r="E4614">
            <v>13924645515</v>
          </cell>
          <cell r="F4614" t="str">
            <v>付丽霞</v>
          </cell>
        </row>
        <row r="4615">
          <cell r="C4615" t="str">
            <v>刘涛</v>
          </cell>
          <cell r="E4615">
            <v>13480897120</v>
          </cell>
          <cell r="F4615" t="str">
            <v>付丽霞</v>
          </cell>
        </row>
        <row r="4616">
          <cell r="C4616" t="str">
            <v>黄种友</v>
          </cell>
          <cell r="E4616">
            <v>13902454688</v>
          </cell>
          <cell r="F4616" t="str">
            <v>付丽霞</v>
          </cell>
        </row>
        <row r="4617">
          <cell r="C4617" t="str">
            <v>贺秀梅</v>
          </cell>
          <cell r="E4617">
            <v>13652322206</v>
          </cell>
          <cell r="F4617" t="str">
            <v>周萍</v>
          </cell>
        </row>
        <row r="4618">
          <cell r="C4618" t="str">
            <v>吴自高</v>
          </cell>
          <cell r="E4618">
            <v>13713677801</v>
          </cell>
          <cell r="F4618" t="str">
            <v>刘润菊</v>
          </cell>
        </row>
        <row r="4619">
          <cell r="C4619" t="str">
            <v>朱莉</v>
          </cell>
          <cell r="E4619">
            <v>13724209300</v>
          </cell>
          <cell r="F4619" t="str">
            <v>蔡小枚</v>
          </cell>
        </row>
        <row r="4620">
          <cell r="C4620" t="str">
            <v>吴添</v>
          </cell>
          <cell r="E4620">
            <v>15012922140</v>
          </cell>
          <cell r="F4620" t="str">
            <v>周萍</v>
          </cell>
        </row>
        <row r="4621">
          <cell r="C4621" t="str">
            <v>王琪</v>
          </cell>
          <cell r="E4621">
            <v>13798303718</v>
          </cell>
          <cell r="F4621" t="str">
            <v>付丽霞</v>
          </cell>
        </row>
        <row r="4622">
          <cell r="C4622" t="str">
            <v>赵东霞</v>
          </cell>
          <cell r="E4622">
            <v>13662024018</v>
          </cell>
          <cell r="F4622" t="str">
            <v>胡鹏燕</v>
          </cell>
        </row>
        <row r="4623">
          <cell r="C4623" t="str">
            <v>倪少培</v>
          </cell>
          <cell r="E4623">
            <v>13322990433</v>
          </cell>
          <cell r="F4623" t="str">
            <v>蔡小枚</v>
          </cell>
        </row>
        <row r="4624">
          <cell r="C4624" t="str">
            <v>蔡敏</v>
          </cell>
          <cell r="E4624">
            <v>13766266172</v>
          </cell>
          <cell r="F4624" t="str">
            <v>胡鹏燕</v>
          </cell>
        </row>
        <row r="4625">
          <cell r="C4625" t="str">
            <v>蔡丹</v>
          </cell>
          <cell r="E4625">
            <v>13760266172</v>
          </cell>
          <cell r="F4625" t="str">
            <v>胡鹏燕</v>
          </cell>
        </row>
        <row r="4626">
          <cell r="C4626" t="str">
            <v>肖江峰</v>
          </cell>
          <cell r="D4626" t="str">
            <v>100-2-1304</v>
          </cell>
          <cell r="E4626">
            <v>13926524276</v>
          </cell>
          <cell r="F4626" t="str">
            <v>李学才</v>
          </cell>
        </row>
        <row r="4627">
          <cell r="C4627" t="str">
            <v>徐言良</v>
          </cell>
          <cell r="D4627" t="str">
            <v>91-2-404</v>
          </cell>
          <cell r="E4627">
            <v>18126199087</v>
          </cell>
          <cell r="F4627" t="str">
            <v>胡鹏燕</v>
          </cell>
        </row>
        <row r="4628">
          <cell r="C4628" t="str">
            <v>汪再红</v>
          </cell>
          <cell r="E4628">
            <v>13632553885</v>
          </cell>
          <cell r="F4628" t="str">
            <v>蔡小枚</v>
          </cell>
        </row>
        <row r="4629">
          <cell r="C4629" t="str">
            <v>周曈</v>
          </cell>
          <cell r="E4629">
            <v>13798458857</v>
          </cell>
          <cell r="F4629" t="str">
            <v>蔡小枚</v>
          </cell>
        </row>
        <row r="4630">
          <cell r="C4630" t="str">
            <v>琳达</v>
          </cell>
          <cell r="E4630">
            <v>18027667000</v>
          </cell>
          <cell r="F4630" t="str">
            <v>蔡小枚</v>
          </cell>
        </row>
        <row r="4631">
          <cell r="C4631" t="str">
            <v>方早成</v>
          </cell>
          <cell r="E4631">
            <v>13316676189</v>
          </cell>
          <cell r="F4631" t="str">
            <v>刘阿兴</v>
          </cell>
        </row>
        <row r="4632">
          <cell r="C4632" t="str">
            <v>冯志婵</v>
          </cell>
          <cell r="E4632">
            <v>15899751467</v>
          </cell>
          <cell r="F4632" t="str">
            <v>李碧芳</v>
          </cell>
        </row>
        <row r="4633">
          <cell r="C4633" t="str">
            <v>祝英华</v>
          </cell>
          <cell r="E4633">
            <v>15815500208</v>
          </cell>
          <cell r="F4633" t="str">
            <v>李碧芳</v>
          </cell>
        </row>
        <row r="4634">
          <cell r="C4634" t="str">
            <v>蒋雪梅</v>
          </cell>
          <cell r="E4634">
            <v>13557560618</v>
          </cell>
          <cell r="F4634" t="str">
            <v>付丽霞</v>
          </cell>
        </row>
        <row r="4635">
          <cell r="C4635" t="str">
            <v>屈海银</v>
          </cell>
          <cell r="E4635">
            <v>13823785523</v>
          </cell>
          <cell r="F4635" t="str">
            <v>胡鹏燕</v>
          </cell>
        </row>
        <row r="4636">
          <cell r="C4636" t="str">
            <v>张武</v>
          </cell>
          <cell r="E4636">
            <v>13530655486</v>
          </cell>
          <cell r="F4636" t="str">
            <v>胡鹏燕</v>
          </cell>
        </row>
        <row r="4637">
          <cell r="C4637" t="str">
            <v>吴元捷</v>
          </cell>
          <cell r="E4637" t="str">
            <v>15712044767 18124559195</v>
          </cell>
          <cell r="F4637" t="str">
            <v>王曦</v>
          </cell>
        </row>
        <row r="4638">
          <cell r="C4638" t="str">
            <v>徐飞兵</v>
          </cell>
          <cell r="E4638">
            <v>18898586596</v>
          </cell>
          <cell r="F4638" t="str">
            <v>陈奂东</v>
          </cell>
        </row>
        <row r="4639">
          <cell r="C4639" t="str">
            <v>林莉</v>
          </cell>
          <cell r="E4639">
            <v>13510407748</v>
          </cell>
          <cell r="F4639" t="str">
            <v>冯拂义</v>
          </cell>
        </row>
        <row r="4640">
          <cell r="C4640" t="str">
            <v>廖文毅</v>
          </cell>
          <cell r="E4640">
            <v>13926526804</v>
          </cell>
          <cell r="F4640" t="str">
            <v>龙紫萱</v>
          </cell>
        </row>
        <row r="4641">
          <cell r="C4641" t="str">
            <v>曾萍</v>
          </cell>
          <cell r="D4641" t="str">
            <v>106-2-801</v>
          </cell>
          <cell r="E4641">
            <v>18682105290</v>
          </cell>
          <cell r="F4641" t="str">
            <v>李雪玲</v>
          </cell>
        </row>
        <row r="4642">
          <cell r="C4642" t="str">
            <v>张秀珍</v>
          </cell>
          <cell r="E4642">
            <v>18664978148</v>
          </cell>
          <cell r="F4642" t="str">
            <v>张桂香</v>
          </cell>
        </row>
        <row r="4643">
          <cell r="C4643" t="str">
            <v>黄利平</v>
          </cell>
          <cell r="D4643" t="str">
            <v>87-1-2503</v>
          </cell>
          <cell r="E4643">
            <v>13049301946</v>
          </cell>
          <cell r="F4643" t="str">
            <v>王亮鹏</v>
          </cell>
        </row>
        <row r="4644">
          <cell r="C4644" t="str">
            <v>黄利平</v>
          </cell>
          <cell r="E4644">
            <v>13049301946</v>
          </cell>
          <cell r="F4644" t="str">
            <v>王亮鹏</v>
          </cell>
        </row>
        <row r="4645">
          <cell r="C4645" t="str">
            <v>曹希梁</v>
          </cell>
          <cell r="E4645">
            <v>13427952227</v>
          </cell>
          <cell r="F4645" t="str">
            <v>黄金龙</v>
          </cell>
        </row>
        <row r="4646">
          <cell r="C4646" t="str">
            <v>廖绪千</v>
          </cell>
          <cell r="E4646">
            <v>15019434582</v>
          </cell>
          <cell r="F4646" t="str">
            <v>余登贵</v>
          </cell>
        </row>
        <row r="4647">
          <cell r="C4647" t="str">
            <v>丁重</v>
          </cell>
          <cell r="E4647">
            <v>13410913301</v>
          </cell>
          <cell r="F4647" t="str">
            <v>韦道进</v>
          </cell>
        </row>
        <row r="4648">
          <cell r="C4648" t="str">
            <v>刘美玲</v>
          </cell>
          <cell r="E4648">
            <v>13530612980</v>
          </cell>
          <cell r="F4648" t="str">
            <v>陈显武</v>
          </cell>
        </row>
        <row r="4649">
          <cell r="C4649" t="str">
            <v>郭武荣</v>
          </cell>
          <cell r="E4649">
            <v>13728757752</v>
          </cell>
          <cell r="F4649" t="str">
            <v>柳凤琴</v>
          </cell>
        </row>
        <row r="4650">
          <cell r="C4650" t="str">
            <v>戴群梅</v>
          </cell>
          <cell r="E4650">
            <v>13662689941</v>
          </cell>
          <cell r="F4650" t="str">
            <v>文亮</v>
          </cell>
        </row>
        <row r="4651">
          <cell r="C4651" t="str">
            <v>蒋丽霞</v>
          </cell>
          <cell r="E4651">
            <v>13603077359</v>
          </cell>
          <cell r="F4651" t="str">
            <v>孙晶</v>
          </cell>
        </row>
        <row r="4652">
          <cell r="C4652" t="str">
            <v>刘丽琼</v>
          </cell>
          <cell r="E4652" t="str">
            <v>00852-96341038</v>
          </cell>
          <cell r="F4652" t="str">
            <v>蔡坤镇</v>
          </cell>
        </row>
        <row r="4653">
          <cell r="C4653" t="str">
            <v>邱立国</v>
          </cell>
          <cell r="E4653">
            <v>13434450065</v>
          </cell>
          <cell r="F4653" t="str">
            <v>陈勇</v>
          </cell>
        </row>
        <row r="4654">
          <cell r="C4654" t="str">
            <v>刘阳</v>
          </cell>
          <cell r="E4654">
            <v>18682172058</v>
          </cell>
          <cell r="F4654" t="str">
            <v>朱贵林</v>
          </cell>
        </row>
        <row r="4655">
          <cell r="C4655" t="str">
            <v>杨时祥</v>
          </cell>
          <cell r="E4655">
            <v>18665985185</v>
          </cell>
          <cell r="F4655" t="str">
            <v>孙晶</v>
          </cell>
        </row>
        <row r="4656">
          <cell r="C4656" t="str">
            <v>唐朝兰</v>
          </cell>
          <cell r="E4656">
            <v>13267200018</v>
          </cell>
          <cell r="F4656" t="str">
            <v>袁纪粉</v>
          </cell>
        </row>
        <row r="4657">
          <cell r="C4657" t="str">
            <v>覃章蓉</v>
          </cell>
          <cell r="D4657" t="str">
            <v>100-2-2101</v>
          </cell>
          <cell r="E4657">
            <v>13632534918</v>
          </cell>
          <cell r="F4657" t="str">
            <v>蔡小枚</v>
          </cell>
        </row>
        <row r="4658">
          <cell r="C4658" t="str">
            <v>李美吾</v>
          </cell>
          <cell r="E4658">
            <v>15012878282</v>
          </cell>
          <cell r="F4658" t="str">
            <v>李碧芳</v>
          </cell>
        </row>
        <row r="4659">
          <cell r="C4659" t="str">
            <v>颜佳浩</v>
          </cell>
          <cell r="E4659">
            <v>18826480015</v>
          </cell>
          <cell r="F4659" t="str">
            <v>黄利华</v>
          </cell>
        </row>
        <row r="4660">
          <cell r="C4660" t="str">
            <v>陈彩桔</v>
          </cell>
          <cell r="E4660">
            <v>13922957684</v>
          </cell>
          <cell r="F4660" t="str">
            <v>谢锐霞</v>
          </cell>
        </row>
        <row r="4661">
          <cell r="C4661" t="str">
            <v>吴伟杰</v>
          </cell>
          <cell r="E4661" t="str">
            <v>13265883608 13723458051</v>
          </cell>
          <cell r="F4661" t="str">
            <v>林春朗</v>
          </cell>
        </row>
        <row r="4662">
          <cell r="C4662" t="str">
            <v>桂胡登</v>
          </cell>
          <cell r="E4662">
            <v>13036199713</v>
          </cell>
          <cell r="F4662" t="str">
            <v>唐伟柱</v>
          </cell>
        </row>
        <row r="4663">
          <cell r="C4663" t="str">
            <v>严裕成</v>
          </cell>
          <cell r="E4663">
            <v>13622353176</v>
          </cell>
          <cell r="F4663" t="str">
            <v>林国军</v>
          </cell>
        </row>
        <row r="4664">
          <cell r="C4664" t="str">
            <v>黄一晃</v>
          </cell>
          <cell r="E4664">
            <v>13823662896</v>
          </cell>
          <cell r="F4664" t="str">
            <v>王承克</v>
          </cell>
        </row>
        <row r="4665">
          <cell r="C4665" t="str">
            <v>童亮</v>
          </cell>
          <cell r="E4665">
            <v>15999698904</v>
          </cell>
          <cell r="F4665" t="str">
            <v>肖芝</v>
          </cell>
        </row>
        <row r="4666">
          <cell r="C4666" t="str">
            <v>马小月</v>
          </cell>
          <cell r="E4666">
            <v>15999658817</v>
          </cell>
          <cell r="F4666" t="str">
            <v>朱杨友</v>
          </cell>
        </row>
        <row r="4667">
          <cell r="C4667" t="str">
            <v>罗红霞</v>
          </cell>
          <cell r="E4667">
            <v>15807522133</v>
          </cell>
          <cell r="F4667" t="str">
            <v>袁纪粉</v>
          </cell>
        </row>
        <row r="4668">
          <cell r="C4668" t="str">
            <v>吴伟</v>
          </cell>
          <cell r="E4668">
            <v>13290909092</v>
          </cell>
          <cell r="F4668" t="str">
            <v>袁纪粉</v>
          </cell>
        </row>
        <row r="4669">
          <cell r="C4669" t="str">
            <v>余国银</v>
          </cell>
          <cell r="E4669">
            <v>18718690704</v>
          </cell>
          <cell r="F4669" t="str">
            <v>付丽霞</v>
          </cell>
        </row>
        <row r="4670">
          <cell r="C4670" t="str">
            <v>张小艳</v>
          </cell>
          <cell r="E4670" t="str">
            <v>00852-54959283</v>
          </cell>
          <cell r="F4670" t="str">
            <v>胡鹏燕</v>
          </cell>
        </row>
        <row r="4671">
          <cell r="C4671" t="str">
            <v>朱辉丽</v>
          </cell>
          <cell r="E4671">
            <v>13143432349</v>
          </cell>
          <cell r="F4671" t="str">
            <v>胡鹏燕</v>
          </cell>
        </row>
        <row r="4672">
          <cell r="C4672" t="str">
            <v>吴新华</v>
          </cell>
          <cell r="E4672">
            <v>18207555001</v>
          </cell>
          <cell r="F4672" t="str">
            <v>胡鹏燕</v>
          </cell>
        </row>
        <row r="4673">
          <cell r="C4673" t="str">
            <v>刘颖</v>
          </cell>
          <cell r="E4673">
            <v>13923880065</v>
          </cell>
          <cell r="F4673" t="str">
            <v>刘兴辉</v>
          </cell>
        </row>
        <row r="4674">
          <cell r="C4674" t="str">
            <v>王伟林</v>
          </cell>
          <cell r="E4674">
            <v>18520862249</v>
          </cell>
          <cell r="F4674" t="str">
            <v>杨泥</v>
          </cell>
        </row>
        <row r="4675">
          <cell r="C4675" t="str">
            <v>周倩</v>
          </cell>
          <cell r="E4675">
            <v>18320901722</v>
          </cell>
          <cell r="F4675" t="str">
            <v>吕桂洪</v>
          </cell>
        </row>
        <row r="4676">
          <cell r="C4676" t="str">
            <v>李灯艳</v>
          </cell>
          <cell r="E4676" t="str">
            <v>18503071861、15919773001</v>
          </cell>
          <cell r="F4676" t="str">
            <v>孙晶</v>
          </cell>
        </row>
        <row r="4677">
          <cell r="C4677" t="str">
            <v>罗聪</v>
          </cell>
          <cell r="E4677">
            <v>13662217367</v>
          </cell>
          <cell r="F4677" t="str">
            <v>袁纪粉</v>
          </cell>
        </row>
        <row r="4678">
          <cell r="C4678" t="str">
            <v>杨光明</v>
          </cell>
          <cell r="E4678">
            <v>13715155158</v>
          </cell>
          <cell r="F4678" t="str">
            <v>覃勇</v>
          </cell>
        </row>
        <row r="4679">
          <cell r="C4679" t="str">
            <v>孙润霞</v>
          </cell>
          <cell r="E4679">
            <v>13826545480</v>
          </cell>
          <cell r="F4679" t="str">
            <v>王胜</v>
          </cell>
        </row>
        <row r="4680">
          <cell r="C4680" t="str">
            <v>张珂</v>
          </cell>
          <cell r="E4680">
            <v>18566773401</v>
          </cell>
          <cell r="F4680" t="str">
            <v>刘伟荣</v>
          </cell>
        </row>
        <row r="4681">
          <cell r="C4681" t="str">
            <v>赵万英</v>
          </cell>
          <cell r="E4681">
            <v>15361068727</v>
          </cell>
          <cell r="F4681" t="str">
            <v>蔡秋玲</v>
          </cell>
        </row>
        <row r="4682">
          <cell r="C4682" t="str">
            <v>张勇飞</v>
          </cell>
          <cell r="E4682">
            <v>13510658302</v>
          </cell>
          <cell r="F4682" t="str">
            <v>陈峰宇</v>
          </cell>
        </row>
        <row r="4683">
          <cell r="C4683" t="str">
            <v>汤少锋 曾慧</v>
          </cell>
          <cell r="E4683">
            <v>18823397007</v>
          </cell>
          <cell r="F4683" t="str">
            <v>周萍</v>
          </cell>
        </row>
        <row r="4684">
          <cell r="C4684" t="str">
            <v>易厚成</v>
          </cell>
          <cell r="D4684" t="str">
            <v>871-2901</v>
          </cell>
          <cell r="E4684">
            <v>18665992784</v>
          </cell>
          <cell r="F4684" t="str">
            <v>孙晶</v>
          </cell>
        </row>
        <row r="4685">
          <cell r="C4685" t="str">
            <v>陈美兰</v>
          </cell>
          <cell r="E4685" t="str">
            <v>13554779563 18938951748</v>
          </cell>
          <cell r="F4685" t="str">
            <v>朱思师</v>
          </cell>
        </row>
        <row r="4686">
          <cell r="C4686" t="str">
            <v>廖其堂</v>
          </cell>
          <cell r="E4686">
            <v>13297680900</v>
          </cell>
          <cell r="F4686" t="str">
            <v>冯杨义</v>
          </cell>
        </row>
        <row r="4687">
          <cell r="C4687" t="str">
            <v>陈康宁</v>
          </cell>
          <cell r="E4687">
            <v>13590161536</v>
          </cell>
          <cell r="F4687" t="str">
            <v>袁纪粉</v>
          </cell>
        </row>
        <row r="4688">
          <cell r="C4688" t="str">
            <v>杨灵琼</v>
          </cell>
          <cell r="E4688">
            <v>13242438968</v>
          </cell>
          <cell r="F4688" t="str">
            <v>袁纪粉</v>
          </cell>
        </row>
        <row r="4689">
          <cell r="C4689" t="str">
            <v>马万春</v>
          </cell>
          <cell r="E4689">
            <v>15889770427</v>
          </cell>
          <cell r="F4689" t="str">
            <v>吴志迎</v>
          </cell>
        </row>
        <row r="4690">
          <cell r="C4690" t="str">
            <v>陈耿新</v>
          </cell>
          <cell r="E4690">
            <v>13603091569</v>
          </cell>
          <cell r="F4690" t="str">
            <v>蔡秋玲</v>
          </cell>
        </row>
        <row r="4691">
          <cell r="C4691" t="str">
            <v>郑海晶</v>
          </cell>
          <cell r="E4691">
            <v>17097431631</v>
          </cell>
          <cell r="F4691" t="str">
            <v>王镁燕</v>
          </cell>
        </row>
        <row r="4692">
          <cell r="C4692" t="str">
            <v>李晨光</v>
          </cell>
          <cell r="E4692">
            <v>13526672775</v>
          </cell>
          <cell r="F4692" t="str">
            <v>胡小温</v>
          </cell>
        </row>
        <row r="4693">
          <cell r="C4693" t="str">
            <v>欧素梅</v>
          </cell>
          <cell r="E4693">
            <v>13538108713</v>
          </cell>
          <cell r="F4693" t="str">
            <v>谢霞</v>
          </cell>
        </row>
        <row r="4694">
          <cell r="C4694" t="str">
            <v>吴淑辉</v>
          </cell>
          <cell r="E4694">
            <v>13510132882</v>
          </cell>
          <cell r="F4694" t="str">
            <v>曾安果</v>
          </cell>
        </row>
        <row r="4695">
          <cell r="C4695" t="str">
            <v>黎丽</v>
          </cell>
          <cell r="E4695">
            <v>13602662252</v>
          </cell>
          <cell r="F4695" t="str">
            <v>田仕福</v>
          </cell>
        </row>
        <row r="4696">
          <cell r="C4696" t="str">
            <v>张琦</v>
          </cell>
          <cell r="E4696">
            <v>13760450921</v>
          </cell>
          <cell r="F4696" t="str">
            <v>田仕福</v>
          </cell>
        </row>
        <row r="4697">
          <cell r="C4697" t="str">
            <v>谭毅</v>
          </cell>
          <cell r="E4697" t="str">
            <v>13510109414 18126193410</v>
          </cell>
          <cell r="F4697" t="str">
            <v>黄钜锋</v>
          </cell>
        </row>
        <row r="4698">
          <cell r="C4698" t="str">
            <v>江岱鸿</v>
          </cell>
          <cell r="D4698" t="str">
            <v>100-2-1704</v>
          </cell>
          <cell r="E4698">
            <v>13809262910</v>
          </cell>
          <cell r="F4698" t="str">
            <v>苏超阳</v>
          </cell>
        </row>
        <row r="4699">
          <cell r="C4699" t="str">
            <v>陈锭</v>
          </cell>
          <cell r="E4699">
            <v>13509924222</v>
          </cell>
          <cell r="F4699" t="str">
            <v>苏超阳</v>
          </cell>
        </row>
        <row r="4700">
          <cell r="C4700" t="str">
            <v>丁子芮</v>
          </cell>
          <cell r="E4700">
            <v>13561908000</v>
          </cell>
          <cell r="F4700" t="str">
            <v>林春朗</v>
          </cell>
        </row>
        <row r="4701">
          <cell r="C4701" t="str">
            <v>祁超智</v>
          </cell>
          <cell r="E4701">
            <v>13602594165</v>
          </cell>
          <cell r="F4701" t="str">
            <v>蔡小枚</v>
          </cell>
        </row>
        <row r="4702">
          <cell r="C4702" t="str">
            <v>罗姿</v>
          </cell>
          <cell r="E4702">
            <v>13823521129</v>
          </cell>
          <cell r="F4702" t="str">
            <v>刘润菊</v>
          </cell>
        </row>
        <row r="4703">
          <cell r="C4703" t="str">
            <v>朱琳</v>
          </cell>
          <cell r="E4703">
            <v>15862691383</v>
          </cell>
          <cell r="F4703" t="str">
            <v>刘润菊</v>
          </cell>
        </row>
        <row r="4704">
          <cell r="C4704" t="str">
            <v>陈新华</v>
          </cell>
          <cell r="E4704">
            <v>15112577355</v>
          </cell>
          <cell r="F4704" t="str">
            <v>李碧芳</v>
          </cell>
        </row>
        <row r="4705">
          <cell r="C4705" t="str">
            <v>姜池冰</v>
          </cell>
          <cell r="E4705">
            <v>13602516756</v>
          </cell>
          <cell r="F4705" t="str">
            <v>孙玉</v>
          </cell>
        </row>
        <row r="4706">
          <cell r="C4706" t="str">
            <v>曾珊珊</v>
          </cell>
          <cell r="E4706">
            <v>13717020208</v>
          </cell>
          <cell r="F4706" t="str">
            <v>施文明</v>
          </cell>
        </row>
        <row r="4707">
          <cell r="C4707" t="str">
            <v>赵杰普</v>
          </cell>
          <cell r="E4707">
            <v>18923864236</v>
          </cell>
          <cell r="F4707" t="str">
            <v>李国伟</v>
          </cell>
        </row>
        <row r="4708">
          <cell r="C4708" t="str">
            <v>朱米兰</v>
          </cell>
          <cell r="E4708">
            <v>13691718262</v>
          </cell>
          <cell r="F4708" t="str">
            <v>陈晓娟</v>
          </cell>
        </row>
        <row r="4709">
          <cell r="C4709" t="str">
            <v>覃肖静</v>
          </cell>
          <cell r="E4709">
            <v>13418715586</v>
          </cell>
          <cell r="F4709" t="str">
            <v>田建军</v>
          </cell>
        </row>
        <row r="4710">
          <cell r="C4710" t="str">
            <v>郭济华</v>
          </cell>
          <cell r="E4710">
            <v>13724361700</v>
          </cell>
          <cell r="F4710" t="str">
            <v>李欣恫</v>
          </cell>
        </row>
        <row r="4711">
          <cell r="C4711" t="str">
            <v>张申梅</v>
          </cell>
          <cell r="E4711">
            <v>15889728942</v>
          </cell>
          <cell r="F4711" t="str">
            <v>陈剑</v>
          </cell>
        </row>
        <row r="4712">
          <cell r="C4712" t="str">
            <v>张海军 周小星</v>
          </cell>
          <cell r="E4712" t="str">
            <v>13425194690 18123788608</v>
          </cell>
          <cell r="F4712" t="str">
            <v>孙晶</v>
          </cell>
        </row>
        <row r="4713">
          <cell r="C4713" t="str">
            <v>唐岚</v>
          </cell>
          <cell r="E4713">
            <v>18002512677</v>
          </cell>
          <cell r="F4713" t="str">
            <v>孙晶</v>
          </cell>
        </row>
        <row r="4714">
          <cell r="C4714" t="str">
            <v>胡环昌</v>
          </cell>
          <cell r="E4714">
            <v>13510707898</v>
          </cell>
          <cell r="F4714" t="str">
            <v>孙晶</v>
          </cell>
        </row>
        <row r="4715">
          <cell r="C4715" t="str">
            <v>杜思兰</v>
          </cell>
          <cell r="E4715">
            <v>15811907698</v>
          </cell>
          <cell r="F4715" t="str">
            <v>袁纪粉</v>
          </cell>
        </row>
        <row r="4716">
          <cell r="C4716" t="str">
            <v>赵显军</v>
          </cell>
          <cell r="D4716" t="str">
            <v>100-1-1203</v>
          </cell>
          <cell r="E4716">
            <v>18933230849</v>
          </cell>
          <cell r="F4716" t="str">
            <v>袁纪粉</v>
          </cell>
        </row>
        <row r="4717">
          <cell r="C4717" t="str">
            <v>金凤珠</v>
          </cell>
          <cell r="E4717">
            <v>13798231910</v>
          </cell>
          <cell r="F4717" t="str">
            <v>袁纪粉</v>
          </cell>
        </row>
        <row r="4718">
          <cell r="C4718" t="str">
            <v>张彩霞</v>
          </cell>
          <cell r="E4718">
            <v>13145871163</v>
          </cell>
          <cell r="F4718" t="str">
            <v>汤正</v>
          </cell>
        </row>
        <row r="4719">
          <cell r="C4719" t="str">
            <v>周小威</v>
          </cell>
          <cell r="E4719">
            <v>18823876578</v>
          </cell>
          <cell r="F4719" t="str">
            <v>谭小满</v>
          </cell>
        </row>
        <row r="4720">
          <cell r="C4720" t="str">
            <v>罗小青</v>
          </cell>
          <cell r="E4720">
            <v>13590227616</v>
          </cell>
          <cell r="F4720" t="str">
            <v>吕桂洪</v>
          </cell>
        </row>
        <row r="4721">
          <cell r="C4721" t="str">
            <v>张玉林</v>
          </cell>
          <cell r="E4721">
            <v>13902483867</v>
          </cell>
          <cell r="F4721" t="str">
            <v>崔文生</v>
          </cell>
        </row>
        <row r="4722">
          <cell r="C4722" t="str">
            <v>王芳</v>
          </cell>
          <cell r="E4722">
            <v>17727423013</v>
          </cell>
          <cell r="F4722" t="str">
            <v>钟青林</v>
          </cell>
        </row>
        <row r="4723">
          <cell r="C4723" t="str">
            <v>曹硕林</v>
          </cell>
          <cell r="E4723">
            <v>13815528198</v>
          </cell>
          <cell r="F4723" t="str">
            <v>刘欢</v>
          </cell>
        </row>
        <row r="4724">
          <cell r="C4724" t="str">
            <v>潘利萍</v>
          </cell>
          <cell r="E4724">
            <v>18002519135</v>
          </cell>
          <cell r="F4724" t="str">
            <v>刘阿兴</v>
          </cell>
        </row>
        <row r="4725">
          <cell r="C4725" t="str">
            <v>张楠</v>
          </cell>
          <cell r="D4725" t="str">
            <v>101-2-3203</v>
          </cell>
          <cell r="E4725">
            <v>15994708768</v>
          </cell>
          <cell r="F4725" t="str">
            <v>任强</v>
          </cell>
        </row>
        <row r="4726">
          <cell r="C4726" t="str">
            <v>赵玉兵</v>
          </cell>
          <cell r="E4726">
            <v>13760310082</v>
          </cell>
          <cell r="F4726" t="str">
            <v>李碧芳</v>
          </cell>
        </row>
        <row r="4727">
          <cell r="C4727" t="str">
            <v>石自良</v>
          </cell>
          <cell r="E4727">
            <v>15914009628</v>
          </cell>
          <cell r="F4727" t="str">
            <v>李碧芳</v>
          </cell>
        </row>
        <row r="4728">
          <cell r="C4728" t="str">
            <v>林敏</v>
          </cell>
          <cell r="E4728">
            <v>13798357655</v>
          </cell>
          <cell r="F4728" t="str">
            <v>胡鹏燕</v>
          </cell>
        </row>
        <row r="4729">
          <cell r="C4729" t="str">
            <v>骆海玲</v>
          </cell>
          <cell r="E4729">
            <v>18826520832</v>
          </cell>
          <cell r="F4729" t="str">
            <v>胡鹏燕</v>
          </cell>
        </row>
        <row r="4730">
          <cell r="C4730" t="str">
            <v>李中华</v>
          </cell>
          <cell r="E4730">
            <v>13802241979</v>
          </cell>
          <cell r="F4730" t="str">
            <v>付丽霞</v>
          </cell>
        </row>
        <row r="4731">
          <cell r="C4731" t="str">
            <v>宋慧婷</v>
          </cell>
          <cell r="E4731">
            <v>18039674791</v>
          </cell>
          <cell r="F4731" t="str">
            <v>付丽霞</v>
          </cell>
        </row>
        <row r="4732">
          <cell r="C4732" t="str">
            <v>凌小辉</v>
          </cell>
          <cell r="E4732">
            <v>13510888045</v>
          </cell>
          <cell r="F4732" t="str">
            <v>周萍</v>
          </cell>
        </row>
        <row r="4733">
          <cell r="C4733" t="str">
            <v>黄春凤</v>
          </cell>
          <cell r="E4733">
            <v>15012958648</v>
          </cell>
          <cell r="F4733" t="str">
            <v>胡鹏燕</v>
          </cell>
        </row>
        <row r="4734">
          <cell r="C4734" t="str">
            <v>颜薇</v>
          </cell>
          <cell r="E4734">
            <v>13760203597</v>
          </cell>
          <cell r="F4734" t="str">
            <v>胡鹏燕</v>
          </cell>
        </row>
        <row r="4735">
          <cell r="C4735" t="str">
            <v>宁嘉琦</v>
          </cell>
          <cell r="E4735">
            <v>15012459489</v>
          </cell>
          <cell r="F4735" t="str">
            <v>胡鹏燕</v>
          </cell>
        </row>
        <row r="4736">
          <cell r="C4736" t="str">
            <v>张敬</v>
          </cell>
          <cell r="E4736">
            <v>18822880086</v>
          </cell>
          <cell r="F4736" t="str">
            <v>刘阿兴</v>
          </cell>
        </row>
        <row r="4737">
          <cell r="C4737" t="str">
            <v>胡秀丽</v>
          </cell>
          <cell r="E4737">
            <v>13682515127</v>
          </cell>
          <cell r="F4737" t="str">
            <v>陈林君</v>
          </cell>
        </row>
        <row r="4738">
          <cell r="C4738" t="str">
            <v>张建</v>
          </cell>
          <cell r="E4738">
            <v>13922443867</v>
          </cell>
          <cell r="F4738" t="str">
            <v>夏涛</v>
          </cell>
        </row>
        <row r="4739">
          <cell r="C4739" t="str">
            <v>蒋旭华</v>
          </cell>
          <cell r="E4739">
            <v>15989552044</v>
          </cell>
          <cell r="F4739" t="str">
            <v>吴岁</v>
          </cell>
        </row>
        <row r="4740">
          <cell r="C4740" t="str">
            <v>李晓辉</v>
          </cell>
          <cell r="E4740">
            <v>13510752110</v>
          </cell>
          <cell r="F4740" t="str">
            <v>陈兴</v>
          </cell>
        </row>
        <row r="4741">
          <cell r="C4741" t="str">
            <v>向涛</v>
          </cell>
          <cell r="E4741">
            <v>18589037200</v>
          </cell>
          <cell r="F4741" t="str">
            <v>黄炳楷</v>
          </cell>
        </row>
        <row r="4742">
          <cell r="C4742" t="str">
            <v>韦清松</v>
          </cell>
          <cell r="E4742">
            <v>18620322843</v>
          </cell>
          <cell r="F4742" t="str">
            <v>黄炳楷</v>
          </cell>
        </row>
        <row r="4743">
          <cell r="C4743" t="str">
            <v>符大存</v>
          </cell>
          <cell r="E4743">
            <v>13189787764</v>
          </cell>
          <cell r="F4743" t="str">
            <v>许纷</v>
          </cell>
        </row>
        <row r="4744">
          <cell r="C4744" t="str">
            <v>郑琳巧</v>
          </cell>
          <cell r="E4744" t="str">
            <v>13923752886 13926565512</v>
          </cell>
          <cell r="F4744" t="str">
            <v>黄东和</v>
          </cell>
        </row>
        <row r="4745">
          <cell r="C4745" t="str">
            <v>杨名月</v>
          </cell>
          <cell r="E4745">
            <v>13714719833</v>
          </cell>
          <cell r="F4745" t="str">
            <v>唐伟柱</v>
          </cell>
        </row>
        <row r="4746">
          <cell r="C4746" t="str">
            <v>张巧燕</v>
          </cell>
          <cell r="E4746">
            <v>13510632923</v>
          </cell>
          <cell r="F4746" t="str">
            <v>曾华龙</v>
          </cell>
        </row>
        <row r="4747">
          <cell r="C4747" t="str">
            <v>罗碧娟</v>
          </cell>
          <cell r="E4747">
            <v>13928494262</v>
          </cell>
          <cell r="F4747" t="str">
            <v>曾华龙</v>
          </cell>
        </row>
        <row r="4748">
          <cell r="C4748" t="str">
            <v>常建甫</v>
          </cell>
          <cell r="E4748">
            <v>13949388865</v>
          </cell>
          <cell r="F4748" t="str">
            <v>王镁燕</v>
          </cell>
        </row>
        <row r="4749">
          <cell r="C4749" t="str">
            <v>廖焕娣</v>
          </cell>
          <cell r="E4749">
            <v>13502889795</v>
          </cell>
          <cell r="F4749" t="str">
            <v>郑成双</v>
          </cell>
        </row>
        <row r="4750">
          <cell r="C4750" t="str">
            <v>陈广德</v>
          </cell>
          <cell r="E4750">
            <v>18879780868</v>
          </cell>
          <cell r="F4750" t="str">
            <v>林雄</v>
          </cell>
        </row>
        <row r="4751">
          <cell r="C4751" t="str">
            <v>郑宇丽</v>
          </cell>
          <cell r="D4751" t="str">
            <v>101-1-1803</v>
          </cell>
          <cell r="E4751">
            <v>18824676767</v>
          </cell>
          <cell r="F4751" t="str">
            <v>许纷</v>
          </cell>
        </row>
        <row r="4752">
          <cell r="C4752" t="str">
            <v>吴兴望</v>
          </cell>
          <cell r="E4752">
            <v>15338862366</v>
          </cell>
          <cell r="F4752" t="str">
            <v>蔡秋玲</v>
          </cell>
        </row>
        <row r="4753">
          <cell r="C4753" t="str">
            <v>钟薇</v>
          </cell>
          <cell r="E4753">
            <v>13715018720</v>
          </cell>
          <cell r="F4753" t="str">
            <v>何红莲</v>
          </cell>
        </row>
        <row r="4754">
          <cell r="C4754" t="str">
            <v>黄小燕</v>
          </cell>
          <cell r="E4754">
            <v>15875505362</v>
          </cell>
          <cell r="F4754" t="str">
            <v>许纷</v>
          </cell>
        </row>
        <row r="4755">
          <cell r="C4755" t="str">
            <v>许可</v>
          </cell>
          <cell r="E4755">
            <v>17704057647</v>
          </cell>
          <cell r="F4755" t="str">
            <v>杨红</v>
          </cell>
        </row>
        <row r="4756">
          <cell r="C4756" t="str">
            <v>江仲友</v>
          </cell>
          <cell r="D4756" t="str">
            <v>100-1-603</v>
          </cell>
          <cell r="E4756">
            <v>13430559238</v>
          </cell>
          <cell r="F4756" t="str">
            <v>黄浩</v>
          </cell>
        </row>
        <row r="4757">
          <cell r="C4757" t="str">
            <v>廖晓平</v>
          </cell>
          <cell r="E4757">
            <v>13798566788</v>
          </cell>
          <cell r="F4757" t="str">
            <v>陈日光</v>
          </cell>
        </row>
        <row r="4758">
          <cell r="C4758" t="str">
            <v>宋光仕</v>
          </cell>
          <cell r="E4758">
            <v>13410347176</v>
          </cell>
          <cell r="F4758" t="str">
            <v>肖？？</v>
          </cell>
        </row>
        <row r="4759">
          <cell r="C4759" t="str">
            <v>王玉奎</v>
          </cell>
          <cell r="D4759" t="str">
            <v>100-1-2903</v>
          </cell>
          <cell r="E4759">
            <v>13714227185</v>
          </cell>
          <cell r="F4759" t="str">
            <v>李碧芳</v>
          </cell>
        </row>
        <row r="4760">
          <cell r="C4760" t="str">
            <v>杜宏光</v>
          </cell>
          <cell r="E4760">
            <v>13692878180</v>
          </cell>
          <cell r="F4760" t="str">
            <v>李碧芳</v>
          </cell>
        </row>
        <row r="4761">
          <cell r="C4761" t="str">
            <v>谢晓璇</v>
          </cell>
          <cell r="E4761">
            <v>13510203285</v>
          </cell>
          <cell r="F4761" t="str">
            <v>付丽霞</v>
          </cell>
        </row>
        <row r="4762">
          <cell r="C4762" t="str">
            <v>李爱春</v>
          </cell>
          <cell r="E4762">
            <v>13670010618</v>
          </cell>
          <cell r="F4762" t="str">
            <v>付丽霞</v>
          </cell>
        </row>
        <row r="4763">
          <cell r="C4763" t="str">
            <v>马昌元</v>
          </cell>
          <cell r="E4763">
            <v>13418496162</v>
          </cell>
          <cell r="F4763" t="str">
            <v>付丽霞</v>
          </cell>
        </row>
        <row r="4764">
          <cell r="C4764" t="str">
            <v>梁长亮</v>
          </cell>
          <cell r="E4764">
            <v>15818561861</v>
          </cell>
          <cell r="F4764" t="str">
            <v>唐碧容</v>
          </cell>
        </row>
        <row r="4765">
          <cell r="C4765" t="str">
            <v>成欢欢</v>
          </cell>
          <cell r="E4765">
            <v>13554738211</v>
          </cell>
          <cell r="F4765" t="str">
            <v>付丽霞</v>
          </cell>
        </row>
        <row r="4766">
          <cell r="C4766" t="str">
            <v>李东涛</v>
          </cell>
          <cell r="E4766">
            <v>13428726856</v>
          </cell>
          <cell r="F4766" t="str">
            <v>付丽霞</v>
          </cell>
        </row>
        <row r="4767">
          <cell r="C4767" t="str">
            <v>罗小龙</v>
          </cell>
          <cell r="E4767">
            <v>18138203782</v>
          </cell>
          <cell r="F4767" t="str">
            <v>蔡小枚</v>
          </cell>
        </row>
        <row r="4768">
          <cell r="C4768" t="str">
            <v>成泽军</v>
          </cell>
          <cell r="E4768">
            <v>13760143908</v>
          </cell>
          <cell r="F4768" t="str">
            <v>刘阿兴</v>
          </cell>
        </row>
        <row r="4769">
          <cell r="C4769" t="str">
            <v>陈雄</v>
          </cell>
          <cell r="E4769" t="str">
            <v>13823331924 13923850670</v>
          </cell>
          <cell r="F4769" t="str">
            <v>蔡小枚</v>
          </cell>
        </row>
        <row r="4770">
          <cell r="C4770" t="str">
            <v>李小清</v>
          </cell>
          <cell r="E4770">
            <v>17727461220</v>
          </cell>
          <cell r="F4770" t="str">
            <v>蔡小枚</v>
          </cell>
        </row>
        <row r="4771">
          <cell r="C4771" t="str">
            <v>李政洪</v>
          </cell>
          <cell r="E4771">
            <v>13751132973</v>
          </cell>
          <cell r="F4771" t="str">
            <v>任强</v>
          </cell>
        </row>
        <row r="4772">
          <cell r="C4772" t="str">
            <v>赛晓兰</v>
          </cell>
          <cell r="D4772" t="str">
            <v>1-147</v>
          </cell>
          <cell r="E4772">
            <v>13751006222</v>
          </cell>
          <cell r="F4772" t="str">
            <v>付丽霞</v>
          </cell>
        </row>
        <row r="4773">
          <cell r="C4773" t="str">
            <v>马海龙</v>
          </cell>
          <cell r="E4773">
            <v>18925739586</v>
          </cell>
          <cell r="F4773" t="str">
            <v>付丽霞</v>
          </cell>
        </row>
        <row r="4774">
          <cell r="C4774" t="str">
            <v>唐胜海</v>
          </cell>
          <cell r="E4774">
            <v>13528745319</v>
          </cell>
          <cell r="F4774" t="str">
            <v>付丽霞</v>
          </cell>
        </row>
        <row r="4775">
          <cell r="C4775" t="str">
            <v>柳水安</v>
          </cell>
          <cell r="E4775">
            <v>13827885813</v>
          </cell>
          <cell r="F4775" t="str">
            <v>付丽霞</v>
          </cell>
        </row>
        <row r="4776">
          <cell r="C4776" t="str">
            <v>欧阳东</v>
          </cell>
          <cell r="E4776">
            <v>18588238615</v>
          </cell>
          <cell r="F4776" t="str">
            <v>付丽霞</v>
          </cell>
        </row>
        <row r="4777">
          <cell r="C4777" t="str">
            <v>孙巨海</v>
          </cell>
          <cell r="E4777">
            <v>13058125995</v>
          </cell>
          <cell r="F4777" t="str">
            <v>付丽霞</v>
          </cell>
        </row>
        <row r="4778">
          <cell r="C4778" t="str">
            <v>陈红伟</v>
          </cell>
          <cell r="E4778">
            <v>15914199320</v>
          </cell>
          <cell r="F4778" t="str">
            <v>唐碧容</v>
          </cell>
        </row>
        <row r="4779">
          <cell r="C4779" t="str">
            <v>朱杰锋</v>
          </cell>
          <cell r="E4779">
            <v>13823278153</v>
          </cell>
          <cell r="F4779" t="str">
            <v>唐碧容</v>
          </cell>
        </row>
        <row r="4780">
          <cell r="C4780" t="str">
            <v>曾洪刚</v>
          </cell>
          <cell r="E4780">
            <v>18129830569</v>
          </cell>
          <cell r="F4780" t="str">
            <v>李碧芳</v>
          </cell>
        </row>
        <row r="4781">
          <cell r="C4781" t="str">
            <v>何秀京</v>
          </cell>
          <cell r="E4781">
            <v>15889481005</v>
          </cell>
          <cell r="F4781" t="str">
            <v>胡鹏燕</v>
          </cell>
        </row>
        <row r="4782">
          <cell r="C4782" t="str">
            <v>熊振涛</v>
          </cell>
          <cell r="E4782">
            <v>13728910711</v>
          </cell>
          <cell r="F4782" t="str">
            <v>蔡小枚</v>
          </cell>
        </row>
        <row r="4783">
          <cell r="C4783" t="str">
            <v>刘如平</v>
          </cell>
          <cell r="E4783">
            <v>13823645480</v>
          </cell>
          <cell r="F4783" t="str">
            <v>李碧芳</v>
          </cell>
        </row>
        <row r="4784">
          <cell r="C4784" t="str">
            <v>张小红</v>
          </cell>
          <cell r="E4784">
            <v>15986966051</v>
          </cell>
          <cell r="F4784" t="str">
            <v>周萍</v>
          </cell>
        </row>
        <row r="4785">
          <cell r="C4785" t="str">
            <v>赛静</v>
          </cell>
          <cell r="D4785" t="str">
            <v>1-146</v>
          </cell>
          <cell r="E4785">
            <v>13689551166</v>
          </cell>
          <cell r="F4785" t="str">
            <v>付丽霞</v>
          </cell>
        </row>
        <row r="4786">
          <cell r="C4786" t="str">
            <v>欧宏</v>
          </cell>
          <cell r="E4786">
            <v>15602456390</v>
          </cell>
          <cell r="F4786" t="str">
            <v>韦敏光</v>
          </cell>
        </row>
        <row r="4787">
          <cell r="C4787" t="str">
            <v>黄珏棠</v>
          </cell>
          <cell r="D4787" t="str">
            <v>100-2-2204</v>
          </cell>
          <cell r="E4787">
            <v>13709627626</v>
          </cell>
          <cell r="F4787" t="str">
            <v>苏超阳</v>
          </cell>
        </row>
        <row r="4788">
          <cell r="C4788" t="str">
            <v>陆杰成</v>
          </cell>
          <cell r="E4788">
            <v>13590480069</v>
          </cell>
          <cell r="F4788" t="str">
            <v>朱春美</v>
          </cell>
        </row>
        <row r="4789">
          <cell r="C4789" t="str">
            <v>李磊磊</v>
          </cell>
          <cell r="D4789" t="str">
            <v>106-2-503</v>
          </cell>
          <cell r="E4789">
            <v>18682187907</v>
          </cell>
          <cell r="F4789" t="str">
            <v>黄丹琦</v>
          </cell>
        </row>
        <row r="4790">
          <cell r="C4790" t="str">
            <v>章新明</v>
          </cell>
          <cell r="E4790">
            <v>15012884906</v>
          </cell>
          <cell r="F4790" t="str">
            <v>夏涛</v>
          </cell>
        </row>
        <row r="4791">
          <cell r="C4791" t="str">
            <v>杨杰</v>
          </cell>
          <cell r="E4791">
            <v>13714666842</v>
          </cell>
          <cell r="F4791" t="str">
            <v>夏涛</v>
          </cell>
        </row>
        <row r="4792">
          <cell r="C4792" t="str">
            <v>谢勋</v>
          </cell>
          <cell r="E4792">
            <v>13798551394</v>
          </cell>
          <cell r="F4792" t="str">
            <v>刘伟荣</v>
          </cell>
        </row>
        <row r="4793">
          <cell r="C4793" t="str">
            <v>陈国</v>
          </cell>
          <cell r="E4793">
            <v>13244746800</v>
          </cell>
          <cell r="F4793" t="str">
            <v>张煜</v>
          </cell>
        </row>
        <row r="4794">
          <cell r="C4794" t="str">
            <v>宴许华</v>
          </cell>
          <cell r="E4794">
            <v>18681153101</v>
          </cell>
          <cell r="F4794" t="str">
            <v>黄丹琦</v>
          </cell>
        </row>
        <row r="4795">
          <cell r="C4795" t="str">
            <v>田中亚</v>
          </cell>
          <cell r="E4795">
            <v>13600182800</v>
          </cell>
          <cell r="F4795" t="str">
            <v>黄丹琦</v>
          </cell>
        </row>
        <row r="4796">
          <cell r="C4796" t="str">
            <v>王伟</v>
          </cell>
          <cell r="D4796" t="str">
            <v>100-1-1302</v>
          </cell>
          <cell r="E4796">
            <v>18565686499</v>
          </cell>
          <cell r="F4796" t="str">
            <v>黄丹琦</v>
          </cell>
        </row>
        <row r="4797">
          <cell r="C4797" t="str">
            <v>何春香</v>
          </cell>
          <cell r="E4797">
            <v>13713512952</v>
          </cell>
          <cell r="F4797" t="str">
            <v>周晋锋</v>
          </cell>
        </row>
        <row r="4798">
          <cell r="C4798" t="str">
            <v>蒋清</v>
          </cell>
          <cell r="E4798">
            <v>18676999866</v>
          </cell>
          <cell r="F4798" t="str">
            <v>谢锐霞</v>
          </cell>
        </row>
        <row r="4799">
          <cell r="C4799" t="str">
            <v>曹娜</v>
          </cell>
          <cell r="E4799">
            <v>13310859775</v>
          </cell>
          <cell r="F4799" t="str">
            <v>吕亚华</v>
          </cell>
        </row>
        <row r="4800">
          <cell r="C4800" t="str">
            <v>罗映霞</v>
          </cell>
          <cell r="D4800" t="str">
            <v>106-2-901</v>
          </cell>
          <cell r="E4800">
            <v>13631573872</v>
          </cell>
          <cell r="F4800" t="str">
            <v>鄢德猛</v>
          </cell>
        </row>
        <row r="4801">
          <cell r="C4801" t="str">
            <v>赵昌芳</v>
          </cell>
          <cell r="E4801">
            <v>18998126428</v>
          </cell>
          <cell r="F4801" t="str">
            <v>项明意</v>
          </cell>
        </row>
        <row r="4802">
          <cell r="C4802" t="str">
            <v>张玲</v>
          </cell>
          <cell r="E4802">
            <v>18036187550</v>
          </cell>
          <cell r="F4802" t="str">
            <v>陈日光</v>
          </cell>
        </row>
        <row r="4803">
          <cell r="C4803" t="str">
            <v>黄文华</v>
          </cell>
          <cell r="E4803">
            <v>13510503977</v>
          </cell>
          <cell r="F4803" t="str">
            <v>吴志迎</v>
          </cell>
        </row>
        <row r="4804">
          <cell r="C4804" t="str">
            <v>刘亚思</v>
          </cell>
          <cell r="E4804">
            <v>13713598077</v>
          </cell>
          <cell r="F4804" t="str">
            <v>吴志迎</v>
          </cell>
        </row>
        <row r="4805">
          <cell r="C4805" t="str">
            <v>陈辉</v>
          </cell>
          <cell r="E4805">
            <v>13923750381</v>
          </cell>
          <cell r="F4805" t="str">
            <v>刘君</v>
          </cell>
        </row>
        <row r="4806">
          <cell r="C4806" t="str">
            <v>尹萍</v>
          </cell>
          <cell r="E4806">
            <v>15999508140</v>
          </cell>
          <cell r="F4806" t="str">
            <v>林春朗</v>
          </cell>
        </row>
        <row r="4807">
          <cell r="C4807" t="str">
            <v>陈苏财</v>
          </cell>
          <cell r="E4807">
            <v>15989319151</v>
          </cell>
          <cell r="F4807" t="str">
            <v>蔡秋玲</v>
          </cell>
        </row>
        <row r="4808">
          <cell r="C4808" t="str">
            <v>程玲</v>
          </cell>
          <cell r="E4808">
            <v>13423857408</v>
          </cell>
          <cell r="F4808" t="str">
            <v>刘诚</v>
          </cell>
        </row>
        <row r="4809">
          <cell r="C4809" t="str">
            <v>欧少梅</v>
          </cell>
          <cell r="D4809" t="str">
            <v>106-2-2502</v>
          </cell>
          <cell r="E4809">
            <v>13926533109</v>
          </cell>
          <cell r="F4809" t="str">
            <v>蔡秋玲</v>
          </cell>
        </row>
        <row r="4810">
          <cell r="C4810" t="str">
            <v>黄秀喜</v>
          </cell>
          <cell r="E4810">
            <v>13632832560</v>
          </cell>
          <cell r="F4810" t="str">
            <v>徐小美</v>
          </cell>
        </row>
        <row r="4811">
          <cell r="C4811" t="str">
            <v>赵静</v>
          </cell>
          <cell r="E4811">
            <v>13554949759</v>
          </cell>
          <cell r="F4811" t="str">
            <v>黄汉进</v>
          </cell>
        </row>
        <row r="4812">
          <cell r="C4812" t="str">
            <v>王少良</v>
          </cell>
          <cell r="E4812">
            <v>18819086302</v>
          </cell>
          <cell r="F4812" t="str">
            <v>谢锐霞</v>
          </cell>
        </row>
        <row r="4813">
          <cell r="C4813" t="str">
            <v>刘国霞</v>
          </cell>
          <cell r="E4813">
            <v>18221030525</v>
          </cell>
          <cell r="F4813" t="str">
            <v>黄丹琦</v>
          </cell>
        </row>
        <row r="4814">
          <cell r="C4814" t="str">
            <v>陶现文</v>
          </cell>
          <cell r="E4814">
            <v>15507598256</v>
          </cell>
          <cell r="F4814" t="str">
            <v>黄丹琦</v>
          </cell>
        </row>
        <row r="4815">
          <cell r="C4815" t="str">
            <v>吴辉</v>
          </cell>
          <cell r="E4815">
            <v>13724305065</v>
          </cell>
          <cell r="F4815" t="str">
            <v>许纷</v>
          </cell>
        </row>
        <row r="4816">
          <cell r="C4816" t="str">
            <v>关耐</v>
          </cell>
          <cell r="E4816">
            <v>13670087544</v>
          </cell>
          <cell r="F4816" t="str">
            <v>谢锐霞</v>
          </cell>
        </row>
        <row r="4817">
          <cell r="C4817" t="str">
            <v>周丹</v>
          </cell>
          <cell r="E4817">
            <v>13829909722</v>
          </cell>
          <cell r="F4817" t="str">
            <v>刘兴辉</v>
          </cell>
        </row>
        <row r="4818">
          <cell r="C4818" t="str">
            <v>严律</v>
          </cell>
          <cell r="E4818">
            <v>18589034198</v>
          </cell>
          <cell r="F4818" t="str">
            <v>熊平</v>
          </cell>
        </row>
        <row r="4819">
          <cell r="C4819" t="str">
            <v>王楠楠</v>
          </cell>
          <cell r="E4819">
            <v>13168041416</v>
          </cell>
          <cell r="F4819" t="str">
            <v>熊平</v>
          </cell>
        </row>
        <row r="4820">
          <cell r="C4820" t="str">
            <v>覃明锋</v>
          </cell>
          <cell r="E4820">
            <v>17095637941</v>
          </cell>
          <cell r="F4820" t="str">
            <v>熊平</v>
          </cell>
        </row>
        <row r="4821">
          <cell r="C4821" t="str">
            <v>郭小梅</v>
          </cell>
          <cell r="E4821">
            <v>15013640107</v>
          </cell>
          <cell r="F4821" t="str">
            <v>熊平</v>
          </cell>
        </row>
        <row r="4822">
          <cell r="C4822" t="str">
            <v>罗日英</v>
          </cell>
          <cell r="E4822">
            <v>13670014943</v>
          </cell>
          <cell r="F4822" t="str">
            <v>袁纪粉</v>
          </cell>
        </row>
        <row r="4823">
          <cell r="C4823" t="str">
            <v>罗运全</v>
          </cell>
          <cell r="E4823">
            <v>13823536358</v>
          </cell>
          <cell r="F4823" t="str">
            <v>袁纪粉</v>
          </cell>
        </row>
        <row r="4824">
          <cell r="C4824" t="str">
            <v>邓东</v>
          </cell>
          <cell r="E4824">
            <v>13510245633</v>
          </cell>
          <cell r="F4824" t="str">
            <v>莫熙财</v>
          </cell>
        </row>
        <row r="4825">
          <cell r="C4825" t="str">
            <v>杨峻</v>
          </cell>
          <cell r="E4825">
            <v>13590118810</v>
          </cell>
          <cell r="F4825" t="str">
            <v>盈洋</v>
          </cell>
        </row>
        <row r="4826">
          <cell r="C4826" t="str">
            <v>刘伟然</v>
          </cell>
          <cell r="E4826">
            <v>15012742993</v>
          </cell>
          <cell r="F4826" t="str">
            <v>王洁</v>
          </cell>
        </row>
        <row r="4827">
          <cell r="C4827" t="str">
            <v>袁仁喜</v>
          </cell>
          <cell r="E4827">
            <v>13537527737</v>
          </cell>
          <cell r="F4827" t="str">
            <v>胡传飞</v>
          </cell>
        </row>
        <row r="4828">
          <cell r="C4828" t="str">
            <v>程为金</v>
          </cell>
          <cell r="E4828">
            <v>15889454820</v>
          </cell>
          <cell r="F4828" t="str">
            <v>王梦花</v>
          </cell>
        </row>
        <row r="4829">
          <cell r="C4829" t="str">
            <v>陈列珠</v>
          </cell>
          <cell r="E4829">
            <v>13631584330</v>
          </cell>
          <cell r="F4829" t="str">
            <v>朱樯</v>
          </cell>
        </row>
        <row r="4830">
          <cell r="C4830" t="str">
            <v>章颖琪</v>
          </cell>
          <cell r="E4830">
            <v>15816865561</v>
          </cell>
          <cell r="F4830" t="str">
            <v>彭志达</v>
          </cell>
        </row>
        <row r="4831">
          <cell r="C4831" t="str">
            <v>王美健</v>
          </cell>
          <cell r="D4831" t="str">
            <v>83-1-1402</v>
          </cell>
          <cell r="E4831">
            <v>13670003736</v>
          </cell>
          <cell r="F4831" t="str">
            <v>彭志达</v>
          </cell>
        </row>
        <row r="4832">
          <cell r="C4832" t="str">
            <v>李海滨</v>
          </cell>
          <cell r="E4832">
            <v>18938975356</v>
          </cell>
          <cell r="F4832" t="str">
            <v>张扬</v>
          </cell>
        </row>
        <row r="4833">
          <cell r="C4833" t="str">
            <v>赵泉峰</v>
          </cell>
          <cell r="E4833">
            <v>13058011013</v>
          </cell>
          <cell r="F4833" t="str">
            <v>蔡智贵</v>
          </cell>
        </row>
        <row r="4834">
          <cell r="C4834" t="str">
            <v>洪全</v>
          </cell>
          <cell r="E4834">
            <v>13823226329</v>
          </cell>
          <cell r="F4834" t="str">
            <v>陈雪芳</v>
          </cell>
        </row>
        <row r="4835">
          <cell r="C4835" t="str">
            <v>李冬平</v>
          </cell>
          <cell r="E4835">
            <v>13509624548</v>
          </cell>
          <cell r="F4835" t="str">
            <v>何力</v>
          </cell>
        </row>
        <row r="4836">
          <cell r="C4836" t="str">
            <v>苏英娜</v>
          </cell>
          <cell r="E4836">
            <v>18002538873</v>
          </cell>
          <cell r="F4836" t="str">
            <v>蓝蓉芳</v>
          </cell>
        </row>
        <row r="4837">
          <cell r="C4837" t="str">
            <v>周彩红</v>
          </cell>
          <cell r="E4837">
            <v>18675553113</v>
          </cell>
          <cell r="F4837" t="str">
            <v>陈小文 伍文发</v>
          </cell>
        </row>
        <row r="4838">
          <cell r="C4838" t="str">
            <v>陈凯英</v>
          </cell>
          <cell r="E4838">
            <v>13689540362</v>
          </cell>
          <cell r="F4838" t="str">
            <v>蔡秋玲</v>
          </cell>
        </row>
        <row r="4839">
          <cell r="C4839" t="str">
            <v>罗学礼</v>
          </cell>
          <cell r="E4839">
            <v>13823762226</v>
          </cell>
          <cell r="F4839" t="str">
            <v>鄢德猛</v>
          </cell>
        </row>
        <row r="4840">
          <cell r="C4840" t="str">
            <v>游杰</v>
          </cell>
          <cell r="E4840">
            <v>13809899559</v>
          </cell>
          <cell r="F4840" t="str">
            <v>谢锐霞</v>
          </cell>
        </row>
        <row r="4841">
          <cell r="C4841" t="str">
            <v>吴玲燕</v>
          </cell>
          <cell r="E4841">
            <v>13544146080</v>
          </cell>
          <cell r="F4841" t="str">
            <v>罗春娜</v>
          </cell>
        </row>
        <row r="4842">
          <cell r="C4842" t="str">
            <v>陈淑敏</v>
          </cell>
          <cell r="E4842">
            <v>15012833511</v>
          </cell>
          <cell r="F4842" t="str">
            <v>谢锐霞</v>
          </cell>
        </row>
        <row r="4843">
          <cell r="C4843" t="str">
            <v>裴瑞琪</v>
          </cell>
          <cell r="E4843">
            <v>18693290542</v>
          </cell>
          <cell r="F4843" t="str">
            <v>李帮能</v>
          </cell>
        </row>
        <row r="4844">
          <cell r="C4844" t="str">
            <v>黄雄辉</v>
          </cell>
          <cell r="E4844">
            <v>13826592098</v>
          </cell>
          <cell r="F4844" t="str">
            <v>康良英</v>
          </cell>
        </row>
        <row r="4845">
          <cell r="C4845" t="str">
            <v>陈佳蓉</v>
          </cell>
          <cell r="E4845">
            <v>15875536696</v>
          </cell>
          <cell r="F4845" t="str">
            <v>杨方</v>
          </cell>
        </row>
        <row r="4846">
          <cell r="C4846" t="str">
            <v>周娜</v>
          </cell>
          <cell r="E4846">
            <v>13823216046</v>
          </cell>
          <cell r="F4846" t="str">
            <v>张川石</v>
          </cell>
        </row>
        <row r="4847">
          <cell r="C4847" t="str">
            <v>秦善武</v>
          </cell>
          <cell r="E4847">
            <v>18948289875</v>
          </cell>
          <cell r="F4847" t="str">
            <v>陈文玲</v>
          </cell>
        </row>
        <row r="4848">
          <cell r="C4848" t="str">
            <v>周小华</v>
          </cell>
          <cell r="E4848" t="str">
            <v>1382312848496</v>
          </cell>
          <cell r="F4848" t="str">
            <v>梁涛</v>
          </cell>
        </row>
        <row r="4849">
          <cell r="C4849" t="str">
            <v>刘春花</v>
          </cell>
          <cell r="E4849">
            <v>13536973861</v>
          </cell>
          <cell r="F4849" t="str">
            <v>孙晶</v>
          </cell>
        </row>
        <row r="4850">
          <cell r="C4850" t="str">
            <v>刘春雨</v>
          </cell>
          <cell r="E4850">
            <v>15986618023</v>
          </cell>
          <cell r="F4850" t="str">
            <v>孙晶</v>
          </cell>
        </row>
        <row r="4851">
          <cell r="C4851" t="str">
            <v>聂建华</v>
          </cell>
          <cell r="E4851">
            <v>13544221753</v>
          </cell>
          <cell r="F4851" t="str">
            <v>沈</v>
          </cell>
        </row>
        <row r="4852">
          <cell r="C4852" t="str">
            <v>谭彩冬</v>
          </cell>
          <cell r="E4852">
            <v>18123936150</v>
          </cell>
          <cell r="F4852" t="str">
            <v>李碧芳</v>
          </cell>
        </row>
        <row r="4853">
          <cell r="C4853" t="str">
            <v>吴凤姣</v>
          </cell>
          <cell r="E4853">
            <v>13634014965</v>
          </cell>
          <cell r="F4853" t="str">
            <v>李碧芳</v>
          </cell>
        </row>
        <row r="4854">
          <cell r="C4854" t="str">
            <v>周广荣</v>
          </cell>
          <cell r="E4854">
            <v>13828867123</v>
          </cell>
          <cell r="F4854" t="str">
            <v>李学才</v>
          </cell>
        </row>
        <row r="4855">
          <cell r="C4855" t="str">
            <v>董小平</v>
          </cell>
          <cell r="E4855">
            <v>17097232349</v>
          </cell>
          <cell r="F4855" t="str">
            <v>李长征</v>
          </cell>
        </row>
        <row r="4856">
          <cell r="C4856" t="str">
            <v>杨东东</v>
          </cell>
          <cell r="D4856" t="str">
            <v>100-1-1702</v>
          </cell>
          <cell r="E4856">
            <v>13926522819</v>
          </cell>
          <cell r="F4856" t="str">
            <v>钟文骏</v>
          </cell>
        </row>
        <row r="4857">
          <cell r="C4857" t="str">
            <v>张玉红</v>
          </cell>
          <cell r="E4857">
            <v>13028893801</v>
          </cell>
          <cell r="F4857" t="str">
            <v>余登贵</v>
          </cell>
        </row>
        <row r="4858">
          <cell r="C4858" t="str">
            <v>王宝国</v>
          </cell>
          <cell r="E4858">
            <v>18926795969</v>
          </cell>
          <cell r="F4858" t="str">
            <v>黄美香</v>
          </cell>
        </row>
        <row r="4859">
          <cell r="C4859" t="str">
            <v>尹泽和</v>
          </cell>
          <cell r="D4859" t="str">
            <v>106-2-904</v>
          </cell>
          <cell r="E4859">
            <v>15013829711</v>
          </cell>
          <cell r="F4859" t="str">
            <v>楚艳梅</v>
          </cell>
        </row>
        <row r="4860">
          <cell r="C4860" t="str">
            <v>朱明花</v>
          </cell>
          <cell r="E4860">
            <v>18676700462</v>
          </cell>
          <cell r="F4860" t="str">
            <v>汪田</v>
          </cell>
        </row>
        <row r="4861">
          <cell r="C4861" t="str">
            <v>廖伟卿</v>
          </cell>
          <cell r="D4861" t="str">
            <v>84-1-205 84-1-204</v>
          </cell>
          <cell r="E4861" t="str">
            <v>13682311151 15218072253</v>
          </cell>
          <cell r="F4861" t="str">
            <v>卢岳青</v>
          </cell>
        </row>
        <row r="4862">
          <cell r="C4862" t="str">
            <v>黄淑云</v>
          </cell>
          <cell r="E4862">
            <v>13509693616</v>
          </cell>
          <cell r="F4862" t="str">
            <v>孙晶</v>
          </cell>
        </row>
        <row r="4863">
          <cell r="C4863" t="str">
            <v>伍启明</v>
          </cell>
          <cell r="D4863" t="str">
            <v>100-1-1403</v>
          </cell>
          <cell r="E4863">
            <v>13068488177</v>
          </cell>
          <cell r="F4863" t="str">
            <v>胡鹏燕</v>
          </cell>
        </row>
        <row r="4864">
          <cell r="C4864" t="str">
            <v>陈小平</v>
          </cell>
          <cell r="D4864" t="str">
            <v>101-1-1303</v>
          </cell>
          <cell r="E4864">
            <v>13923778965</v>
          </cell>
          <cell r="F4864" t="str">
            <v>周萍</v>
          </cell>
        </row>
        <row r="4865">
          <cell r="C4865" t="str">
            <v>陈少华</v>
          </cell>
          <cell r="E4865">
            <v>18038089866</v>
          </cell>
          <cell r="F4865" t="str">
            <v>蔡小枚</v>
          </cell>
        </row>
        <row r="4866">
          <cell r="C4866" t="str">
            <v>刘莉</v>
          </cell>
          <cell r="E4866">
            <v>18825286817</v>
          </cell>
          <cell r="F4866" t="str">
            <v>陈林先</v>
          </cell>
        </row>
        <row r="4867">
          <cell r="C4867" t="str">
            <v>肖润华</v>
          </cell>
          <cell r="E4867">
            <v>18823385296</v>
          </cell>
          <cell r="F4867" t="str">
            <v>陈林先</v>
          </cell>
        </row>
        <row r="4868">
          <cell r="C4868" t="str">
            <v>王炳坤</v>
          </cell>
          <cell r="E4868">
            <v>13926532846</v>
          </cell>
          <cell r="F4868" t="str">
            <v>罗文君</v>
          </cell>
        </row>
        <row r="4869">
          <cell r="C4869" t="str">
            <v>林民</v>
          </cell>
          <cell r="E4869">
            <v>13823583257</v>
          </cell>
          <cell r="F4869" t="str">
            <v>胡鹏燕</v>
          </cell>
        </row>
        <row r="4870">
          <cell r="C4870" t="str">
            <v>蒋琼</v>
          </cell>
          <cell r="E4870">
            <v>18823796419</v>
          </cell>
          <cell r="F4870" t="str">
            <v>李培瑞</v>
          </cell>
        </row>
        <row r="4871">
          <cell r="C4871" t="str">
            <v>项正兰</v>
          </cell>
          <cell r="E4871">
            <v>13922860451</v>
          </cell>
          <cell r="F4871" t="str">
            <v>李培瑞</v>
          </cell>
        </row>
        <row r="4872">
          <cell r="C4872" t="str">
            <v>谢镜珠</v>
          </cell>
          <cell r="E4872">
            <v>15999556866</v>
          </cell>
          <cell r="F4872" t="str">
            <v>胡鹏燕</v>
          </cell>
        </row>
        <row r="4873">
          <cell r="C4873" t="str">
            <v>龚小燕</v>
          </cell>
          <cell r="E4873">
            <v>18603002069</v>
          </cell>
          <cell r="F4873" t="str">
            <v>熊平</v>
          </cell>
        </row>
        <row r="4874">
          <cell r="C4874" t="str">
            <v>李芳芳</v>
          </cell>
          <cell r="E4874">
            <v>13651423708</v>
          </cell>
          <cell r="F4874" t="str">
            <v>张双</v>
          </cell>
        </row>
        <row r="4875">
          <cell r="C4875" t="str">
            <v>刘晓伟</v>
          </cell>
          <cell r="D4875" t="str">
            <v>87-2-302</v>
          </cell>
          <cell r="E4875">
            <v>13715334740</v>
          </cell>
          <cell r="F4875" t="str">
            <v>李德兰、叶思伟</v>
          </cell>
        </row>
        <row r="4876">
          <cell r="C4876" t="str">
            <v>郭玉茹</v>
          </cell>
          <cell r="E4876">
            <v>15889634833</v>
          </cell>
          <cell r="F4876" t="str">
            <v>刘晓斌</v>
          </cell>
        </row>
        <row r="4877">
          <cell r="C4877" t="str">
            <v>李巧贞</v>
          </cell>
          <cell r="D4877" t="str">
            <v>100-1-1004</v>
          </cell>
          <cell r="E4877" t="str">
            <v>15546834663、15546902199</v>
          </cell>
          <cell r="F4877" t="str">
            <v>林春朗</v>
          </cell>
        </row>
        <row r="4878">
          <cell r="C4878" t="str">
            <v>林锡鑫</v>
          </cell>
          <cell r="E4878">
            <v>98389201</v>
          </cell>
          <cell r="F4878" t="str">
            <v>林春朗</v>
          </cell>
        </row>
        <row r="4879">
          <cell r="C4879" t="str">
            <v>韦磊、杨世海</v>
          </cell>
          <cell r="E4879" t="str">
            <v>13612914705、13717118109</v>
          </cell>
          <cell r="F4879" t="str">
            <v>王婷</v>
          </cell>
        </row>
        <row r="4880">
          <cell r="C4880" t="str">
            <v>蔡淑娟</v>
          </cell>
          <cell r="D4880" t="str">
            <v>101-2-2003</v>
          </cell>
          <cell r="E4880">
            <v>13728857003</v>
          </cell>
          <cell r="F4880" t="str">
            <v>朱春美</v>
          </cell>
        </row>
        <row r="4881">
          <cell r="C4881" t="str">
            <v>叶煜锐</v>
          </cell>
          <cell r="E4881">
            <v>18319052855</v>
          </cell>
          <cell r="F4881" t="str">
            <v>朱春美</v>
          </cell>
        </row>
        <row r="4882">
          <cell r="C4882" t="str">
            <v>林满旋</v>
          </cell>
          <cell r="E4882">
            <v>13510700374</v>
          </cell>
          <cell r="F4882" t="str">
            <v>朱春美</v>
          </cell>
        </row>
        <row r="4883">
          <cell r="C4883" t="str">
            <v>杨天才</v>
          </cell>
          <cell r="E4883">
            <v>15077993986</v>
          </cell>
          <cell r="F4883" t="str">
            <v>刘水玉</v>
          </cell>
        </row>
        <row r="4884">
          <cell r="C4884" t="str">
            <v>姜遥</v>
          </cell>
          <cell r="D4884" t="str">
            <v>100-2-2501</v>
          </cell>
          <cell r="E4884">
            <v>15999600914</v>
          </cell>
          <cell r="F4884" t="str">
            <v>刘阿兴</v>
          </cell>
        </row>
        <row r="4885">
          <cell r="C4885" t="str">
            <v>朱意歆</v>
          </cell>
          <cell r="E4885">
            <v>15593570419</v>
          </cell>
          <cell r="F4885" t="str">
            <v>李学才</v>
          </cell>
        </row>
        <row r="4886">
          <cell r="C4886" t="str">
            <v>廖志超</v>
          </cell>
          <cell r="E4886">
            <v>13728787934</v>
          </cell>
          <cell r="F4886" t="str">
            <v>胡鹏燕</v>
          </cell>
        </row>
        <row r="4887">
          <cell r="C4887" t="str">
            <v>田星星</v>
          </cell>
          <cell r="E4887">
            <v>18566287340</v>
          </cell>
          <cell r="F4887" t="str">
            <v>蔡秋玲</v>
          </cell>
        </row>
        <row r="4888">
          <cell r="C4888" t="str">
            <v>王丽</v>
          </cell>
          <cell r="E4888">
            <v>15014040369</v>
          </cell>
          <cell r="F4888" t="str">
            <v>崔</v>
          </cell>
        </row>
        <row r="4889">
          <cell r="C4889" t="str">
            <v>孙厚忠</v>
          </cell>
          <cell r="E4889">
            <v>13714583440</v>
          </cell>
          <cell r="F4889" t="str">
            <v>王婷</v>
          </cell>
        </row>
        <row r="4890">
          <cell r="C4890" t="str">
            <v>汪群英</v>
          </cell>
          <cell r="D4890" t="str">
            <v>100-1-2803</v>
          </cell>
          <cell r="E4890">
            <v>13380323534</v>
          </cell>
          <cell r="F4890" t="str">
            <v>卢岳青</v>
          </cell>
        </row>
        <row r="4891">
          <cell r="C4891" t="str">
            <v>罗永秀</v>
          </cell>
          <cell r="D4891" t="str">
            <v>83-2-2703</v>
          </cell>
          <cell r="E4891">
            <v>13534191427</v>
          </cell>
          <cell r="F4891" t="str">
            <v>朱俊</v>
          </cell>
        </row>
        <row r="4892">
          <cell r="C4892" t="str">
            <v>李嘉</v>
          </cell>
          <cell r="D4892" t="str">
            <v>87-1-1202</v>
          </cell>
          <cell r="E4892">
            <v>13882578887</v>
          </cell>
          <cell r="F4892" t="str">
            <v>林少东</v>
          </cell>
        </row>
        <row r="4893">
          <cell r="C4893" t="str">
            <v>廖城陵</v>
          </cell>
          <cell r="D4893" t="str">
            <v>100-1-502</v>
          </cell>
          <cell r="E4893">
            <v>13556876654</v>
          </cell>
          <cell r="F4893" t="str">
            <v>卢岳青</v>
          </cell>
        </row>
        <row r="4894">
          <cell r="C4894" t="str">
            <v>廖富荣</v>
          </cell>
          <cell r="D4894" t="str">
            <v>84-1-204</v>
          </cell>
          <cell r="E4894">
            <v>13632955817</v>
          </cell>
          <cell r="F4894" t="str">
            <v>卢岳青</v>
          </cell>
        </row>
        <row r="4895">
          <cell r="C4895" t="str">
            <v>王艳花</v>
          </cell>
          <cell r="E4895">
            <v>13048934975</v>
          </cell>
          <cell r="F4895" t="str">
            <v>谢锐霞</v>
          </cell>
        </row>
        <row r="4896">
          <cell r="C4896" t="str">
            <v>彭岗</v>
          </cell>
          <cell r="E4896">
            <v>18212288326</v>
          </cell>
          <cell r="F4896" t="str">
            <v>朱俊</v>
          </cell>
        </row>
        <row r="4897">
          <cell r="C4897" t="str">
            <v>左丽云</v>
          </cell>
          <cell r="E4897">
            <v>18870854981</v>
          </cell>
          <cell r="F4897" t="str">
            <v>袁纪粉</v>
          </cell>
        </row>
        <row r="4898">
          <cell r="C4898" t="str">
            <v>谢妹</v>
          </cell>
          <cell r="E4898">
            <v>13530757975</v>
          </cell>
          <cell r="F4898" t="str">
            <v>覃丽婷</v>
          </cell>
        </row>
        <row r="4899">
          <cell r="C4899" t="str">
            <v>李峰</v>
          </cell>
          <cell r="E4899">
            <v>13879517964</v>
          </cell>
          <cell r="F4899" t="str">
            <v>易守用</v>
          </cell>
        </row>
        <row r="4900">
          <cell r="C4900" t="str">
            <v>邓严</v>
          </cell>
          <cell r="E4900">
            <v>13544127433</v>
          </cell>
          <cell r="F4900" t="str">
            <v>赖晓梁</v>
          </cell>
        </row>
        <row r="4901">
          <cell r="C4901" t="str">
            <v>王晓雁</v>
          </cell>
          <cell r="E4901">
            <v>13923450539</v>
          </cell>
          <cell r="F4901" t="str">
            <v>付燕华</v>
          </cell>
        </row>
        <row r="4902">
          <cell r="C4902" t="str">
            <v>李炳玉</v>
          </cell>
          <cell r="E4902">
            <v>13510405071</v>
          </cell>
          <cell r="F4902" t="str">
            <v>刘忠</v>
          </cell>
        </row>
        <row r="4903">
          <cell r="C4903" t="str">
            <v>周勇</v>
          </cell>
          <cell r="E4903">
            <v>13909094246</v>
          </cell>
          <cell r="F4903" t="str">
            <v>谢霞 张红</v>
          </cell>
        </row>
        <row r="4904">
          <cell r="C4904" t="str">
            <v>周臣</v>
          </cell>
          <cell r="E4904">
            <v>18682248762</v>
          </cell>
          <cell r="F4904" t="str">
            <v>王伟</v>
          </cell>
        </row>
        <row r="4905">
          <cell r="C4905" t="str">
            <v>邓昌莉</v>
          </cell>
          <cell r="E4905">
            <v>13423752874</v>
          </cell>
          <cell r="F4905" t="str">
            <v>王伟</v>
          </cell>
        </row>
        <row r="4906">
          <cell r="C4906" t="str">
            <v>崔刚</v>
          </cell>
          <cell r="E4906">
            <v>13940492082</v>
          </cell>
          <cell r="F4906" t="str">
            <v>王伟</v>
          </cell>
        </row>
        <row r="4907">
          <cell r="C4907" t="str">
            <v>吴隽朝</v>
          </cell>
          <cell r="E4907">
            <v>13560729745</v>
          </cell>
          <cell r="F4907" t="str">
            <v>王伟</v>
          </cell>
        </row>
        <row r="4908">
          <cell r="C4908" t="str">
            <v>黄文龙</v>
          </cell>
          <cell r="E4908">
            <v>13603009013</v>
          </cell>
          <cell r="F4908" t="str">
            <v>王伟</v>
          </cell>
        </row>
        <row r="4909">
          <cell r="C4909" t="str">
            <v>高羽</v>
          </cell>
          <cell r="E4909">
            <v>18988772764</v>
          </cell>
          <cell r="F4909" t="str">
            <v>王伟</v>
          </cell>
        </row>
        <row r="4910">
          <cell r="C4910" t="str">
            <v>刘广婷</v>
          </cell>
          <cell r="E4910">
            <v>13510164834</v>
          </cell>
          <cell r="F4910" t="str">
            <v>王伟</v>
          </cell>
        </row>
        <row r="4911">
          <cell r="C4911" t="str">
            <v>谭冰</v>
          </cell>
          <cell r="E4911">
            <v>13714799635</v>
          </cell>
          <cell r="F4911" t="str">
            <v>王伟</v>
          </cell>
        </row>
        <row r="4912">
          <cell r="C4912" t="str">
            <v>王卫杰</v>
          </cell>
          <cell r="D4912" t="str">
            <v>100-1-2101</v>
          </cell>
          <cell r="E4912">
            <v>18938866761</v>
          </cell>
          <cell r="F4912" t="str">
            <v>李兵根</v>
          </cell>
        </row>
        <row r="4913">
          <cell r="C4913" t="str">
            <v>赵志伟 王艳利</v>
          </cell>
          <cell r="D4913" t="str">
            <v>100-1-702</v>
          </cell>
          <cell r="E4913">
            <v>13427907599</v>
          </cell>
          <cell r="F4913" t="str">
            <v>彭中权</v>
          </cell>
        </row>
        <row r="4914">
          <cell r="C4914" t="str">
            <v>毕求实</v>
          </cell>
          <cell r="E4914">
            <v>18682339338</v>
          </cell>
          <cell r="F4914" t="str">
            <v>孙超</v>
          </cell>
        </row>
        <row r="4915">
          <cell r="C4915" t="str">
            <v>姜婷 别攀攀</v>
          </cell>
          <cell r="D4915" t="str">
            <v>100-2-2601</v>
          </cell>
          <cell r="E4915" t="str">
            <v>18520634285 15505265059</v>
          </cell>
          <cell r="F4915" t="str">
            <v>刘阿兴</v>
          </cell>
        </row>
        <row r="4916">
          <cell r="C4916" t="str">
            <v>谢丽华</v>
          </cell>
          <cell r="E4916">
            <v>15814065377</v>
          </cell>
          <cell r="F4916" t="str">
            <v>刘阿兴</v>
          </cell>
        </row>
        <row r="4917">
          <cell r="C4917" t="str">
            <v>彭世海</v>
          </cell>
          <cell r="D4917" t="str">
            <v>91-2-2704</v>
          </cell>
          <cell r="E4917">
            <v>13266542689</v>
          </cell>
          <cell r="F4917" t="str">
            <v>刘阿兴</v>
          </cell>
        </row>
        <row r="4918">
          <cell r="C4918" t="str">
            <v>张万清</v>
          </cell>
          <cell r="D4918" t="str">
            <v>100-2-2502</v>
          </cell>
          <cell r="E4918">
            <v>15107192986</v>
          </cell>
          <cell r="F4918" t="str">
            <v>刘阿兴</v>
          </cell>
        </row>
        <row r="4919">
          <cell r="C4919" t="str">
            <v>欧阳梦娣</v>
          </cell>
          <cell r="E4919">
            <v>18098983321</v>
          </cell>
          <cell r="F4919" t="str">
            <v>任强</v>
          </cell>
        </row>
        <row r="4920">
          <cell r="C4920" t="str">
            <v>柳惠玉</v>
          </cell>
          <cell r="E4920">
            <v>13590109073</v>
          </cell>
          <cell r="F4920" t="str">
            <v>付丽霞</v>
          </cell>
        </row>
        <row r="4921">
          <cell r="C4921" t="str">
            <v>张少强</v>
          </cell>
          <cell r="E4921">
            <v>13603098680</v>
          </cell>
          <cell r="F4921" t="str">
            <v>付丽霞</v>
          </cell>
        </row>
        <row r="4922">
          <cell r="C4922" t="str">
            <v>谭丹桂</v>
          </cell>
          <cell r="E4922">
            <v>18902455960</v>
          </cell>
          <cell r="F4922" t="str">
            <v>周萍</v>
          </cell>
        </row>
        <row r="4923">
          <cell r="C4923" t="str">
            <v>余银发</v>
          </cell>
          <cell r="E4923">
            <v>13923454958</v>
          </cell>
          <cell r="F4923" t="str">
            <v>李碧芳</v>
          </cell>
        </row>
        <row r="4924">
          <cell r="C4924" t="str">
            <v>谢惜明</v>
          </cell>
          <cell r="D4924" t="str">
            <v>101-1-503</v>
          </cell>
          <cell r="E4924">
            <v>13823126183</v>
          </cell>
          <cell r="F4924" t="str">
            <v>李碧芳</v>
          </cell>
        </row>
        <row r="4925">
          <cell r="C4925" t="str">
            <v>颜志岳</v>
          </cell>
          <cell r="E4925">
            <v>13428714823</v>
          </cell>
          <cell r="F4925" t="str">
            <v>付丽霞</v>
          </cell>
        </row>
        <row r="4926">
          <cell r="C4926" t="str">
            <v>罗剑参</v>
          </cell>
          <cell r="E4926">
            <v>13715156819</v>
          </cell>
          <cell r="F4926" t="str">
            <v>付丽霞</v>
          </cell>
        </row>
        <row r="4927">
          <cell r="C4927" t="str">
            <v>李军波</v>
          </cell>
          <cell r="E4927">
            <v>13760321943</v>
          </cell>
          <cell r="F4927" t="str">
            <v>付丽霞</v>
          </cell>
        </row>
        <row r="4928">
          <cell r="C4928" t="str">
            <v>吴汉镇</v>
          </cell>
          <cell r="E4928">
            <v>13430927287</v>
          </cell>
          <cell r="F4928" t="str">
            <v>付丽霞</v>
          </cell>
        </row>
        <row r="4929">
          <cell r="C4929" t="str">
            <v>黄建建</v>
          </cell>
          <cell r="D4929" t="str">
            <v>106-2-502</v>
          </cell>
          <cell r="E4929">
            <v>13715289143</v>
          </cell>
          <cell r="F4929" t="str">
            <v>谢霞</v>
          </cell>
        </row>
        <row r="4930">
          <cell r="C4930" t="str">
            <v>方育华</v>
          </cell>
          <cell r="D4930" t="str">
            <v>106-1-1102</v>
          </cell>
          <cell r="E4930">
            <v>13670179939</v>
          </cell>
          <cell r="F4930" t="str">
            <v>李强</v>
          </cell>
        </row>
        <row r="4931">
          <cell r="C4931" t="str">
            <v>何体光</v>
          </cell>
          <cell r="E4931">
            <v>13640997792</v>
          </cell>
          <cell r="F4931" t="str">
            <v>沈元琼</v>
          </cell>
        </row>
        <row r="4932">
          <cell r="C4932" t="str">
            <v>李军伟</v>
          </cell>
          <cell r="E4932" t="str">
            <v>18820197424 13510343773</v>
          </cell>
          <cell r="F4932" t="str">
            <v>谢霞</v>
          </cell>
        </row>
        <row r="4933">
          <cell r="C4933" t="str">
            <v>赵英</v>
          </cell>
          <cell r="E4933">
            <v>18938065758</v>
          </cell>
          <cell r="F4933" t="str">
            <v>袁飞</v>
          </cell>
        </row>
        <row r="4934">
          <cell r="C4934" t="str">
            <v>王忠坡</v>
          </cell>
          <cell r="E4934">
            <v>13510881762</v>
          </cell>
          <cell r="F4934" t="str">
            <v>文丽</v>
          </cell>
        </row>
        <row r="4935">
          <cell r="C4935" t="str">
            <v>吴武辉</v>
          </cell>
          <cell r="E4935">
            <v>18902433118</v>
          </cell>
          <cell r="F4935" t="str">
            <v>苏远良</v>
          </cell>
        </row>
        <row r="4936">
          <cell r="C4936" t="str">
            <v>邹玉</v>
          </cell>
          <cell r="D4936" t="str">
            <v>106-2-2201</v>
          </cell>
          <cell r="E4936">
            <v>13692589510</v>
          </cell>
          <cell r="F4936" t="str">
            <v>袁纪粉</v>
          </cell>
        </row>
        <row r="4937">
          <cell r="C4937" t="str">
            <v>蒋丽丽</v>
          </cell>
          <cell r="E4937">
            <v>13725583725</v>
          </cell>
          <cell r="F4937" t="str">
            <v>袁纪粉</v>
          </cell>
        </row>
        <row r="4938">
          <cell r="C4938" t="str">
            <v>刘平超</v>
          </cell>
          <cell r="E4938">
            <v>13723422805</v>
          </cell>
          <cell r="F4938" t="str">
            <v>李青</v>
          </cell>
        </row>
        <row r="4939">
          <cell r="C4939" t="str">
            <v>李容</v>
          </cell>
          <cell r="E4939">
            <v>13714535245</v>
          </cell>
          <cell r="F4939" t="str">
            <v>温美花</v>
          </cell>
        </row>
        <row r="4940">
          <cell r="C4940" t="str">
            <v>顾群群</v>
          </cell>
          <cell r="E4940">
            <v>18033094086</v>
          </cell>
          <cell r="F4940" t="str">
            <v>易定友</v>
          </cell>
        </row>
        <row r="4941">
          <cell r="C4941" t="str">
            <v>梁华琼</v>
          </cell>
          <cell r="E4941">
            <v>13332997499</v>
          </cell>
          <cell r="F4941" t="str">
            <v>曾根根</v>
          </cell>
        </row>
        <row r="4942">
          <cell r="C4942" t="str">
            <v>王芳 文娟</v>
          </cell>
          <cell r="E4942" t="str">
            <v>18674839047 18617157912</v>
          </cell>
          <cell r="F4942" t="str">
            <v>张梦</v>
          </cell>
        </row>
        <row r="4943">
          <cell r="C4943" t="str">
            <v>黄志文</v>
          </cell>
          <cell r="E4943">
            <v>13418844221</v>
          </cell>
          <cell r="F4943" t="str">
            <v>孙晶</v>
          </cell>
        </row>
        <row r="4944">
          <cell r="C4944" t="str">
            <v>刘红</v>
          </cell>
          <cell r="E4944">
            <v>13924590416</v>
          </cell>
          <cell r="F4944" t="str">
            <v>孙晶</v>
          </cell>
        </row>
        <row r="4945">
          <cell r="C4945" t="str">
            <v>黄伟</v>
          </cell>
          <cell r="D4945" t="str">
            <v>97-1-2703</v>
          </cell>
          <cell r="E4945">
            <v>13510331422</v>
          </cell>
          <cell r="F4945" t="str">
            <v>刘阿兴</v>
          </cell>
        </row>
        <row r="4946">
          <cell r="C4946" t="str">
            <v>陈洋</v>
          </cell>
          <cell r="E4946">
            <v>13602664007</v>
          </cell>
          <cell r="F4946" t="str">
            <v>付丽霞</v>
          </cell>
        </row>
        <row r="4947">
          <cell r="C4947" t="str">
            <v>胡平</v>
          </cell>
          <cell r="E4947" t="str">
            <v>13530000487 18138237850</v>
          </cell>
          <cell r="F4947" t="str">
            <v>刘润菊</v>
          </cell>
        </row>
        <row r="4948">
          <cell r="C4948" t="str">
            <v>张学威</v>
          </cell>
          <cell r="E4948">
            <v>13826552400</v>
          </cell>
          <cell r="F4948" t="str">
            <v>胡鹏燕</v>
          </cell>
        </row>
        <row r="4949">
          <cell r="C4949" t="str">
            <v>杨晓东</v>
          </cell>
          <cell r="E4949">
            <v>13923415133</v>
          </cell>
          <cell r="F4949" t="str">
            <v>付丽霞</v>
          </cell>
        </row>
        <row r="4950">
          <cell r="C4950" t="str">
            <v>马红兰</v>
          </cell>
          <cell r="E4950">
            <v>13713538227</v>
          </cell>
          <cell r="F4950" t="str">
            <v>胡鹏燕</v>
          </cell>
        </row>
        <row r="4951">
          <cell r="C4951" t="str">
            <v>曾顺基</v>
          </cell>
          <cell r="E4951">
            <v>18666820283</v>
          </cell>
          <cell r="F4951" t="str">
            <v>刘阿兴</v>
          </cell>
        </row>
        <row r="4952">
          <cell r="C4952" t="str">
            <v>蔡惠珍</v>
          </cell>
          <cell r="E4952">
            <v>13421314088</v>
          </cell>
          <cell r="F4952" t="str">
            <v>付丽霞</v>
          </cell>
        </row>
        <row r="4953">
          <cell r="C4953" t="str">
            <v>孙孝花</v>
          </cell>
          <cell r="E4953">
            <v>15817245718</v>
          </cell>
          <cell r="F4953" t="str">
            <v>胡鹏燕</v>
          </cell>
        </row>
        <row r="4954">
          <cell r="C4954" t="str">
            <v>吴亲飞</v>
          </cell>
          <cell r="D4954" t="str">
            <v>100-1-3002</v>
          </cell>
          <cell r="E4954">
            <v>15019221343</v>
          </cell>
          <cell r="F4954" t="str">
            <v>唐碧容</v>
          </cell>
        </row>
        <row r="4955">
          <cell r="C4955" t="str">
            <v>武兆健</v>
          </cell>
          <cell r="E4955">
            <v>13682505097</v>
          </cell>
          <cell r="F4955" t="str">
            <v>蔡小枚</v>
          </cell>
        </row>
        <row r="4956">
          <cell r="C4956" t="str">
            <v>刘芳</v>
          </cell>
          <cell r="E4956">
            <v>15919455326</v>
          </cell>
          <cell r="F4956" t="str">
            <v>付丽霞</v>
          </cell>
        </row>
        <row r="4957">
          <cell r="C4957" t="str">
            <v>商正琴</v>
          </cell>
          <cell r="E4957">
            <v>13537623234</v>
          </cell>
          <cell r="F4957" t="str">
            <v>刘阿兴</v>
          </cell>
        </row>
        <row r="4958">
          <cell r="C4958" t="str">
            <v>刘娜</v>
          </cell>
          <cell r="E4958" t="str">
            <v>13418480810 13570881385</v>
          </cell>
          <cell r="F4958" t="str">
            <v>胡鹏燕</v>
          </cell>
        </row>
        <row r="4959">
          <cell r="C4959" t="str">
            <v>李野</v>
          </cell>
          <cell r="D4959" t="str">
            <v>100-1-2703</v>
          </cell>
          <cell r="E4959">
            <v>13509668398</v>
          </cell>
          <cell r="F4959" t="str">
            <v>李碧芳</v>
          </cell>
        </row>
        <row r="4960">
          <cell r="C4960" t="str">
            <v>黄振强</v>
          </cell>
          <cell r="E4960">
            <v>13502836678</v>
          </cell>
          <cell r="F4960" t="str">
            <v>蔡小枚</v>
          </cell>
        </row>
        <row r="4961">
          <cell r="C4961" t="str">
            <v>张郁华</v>
          </cell>
          <cell r="E4961">
            <v>18926773066</v>
          </cell>
          <cell r="F4961" t="str">
            <v>李学才</v>
          </cell>
        </row>
        <row r="4962">
          <cell r="C4962" t="str">
            <v>蒋丽婷</v>
          </cell>
          <cell r="D4962" t="str">
            <v>100-1-802</v>
          </cell>
          <cell r="E4962">
            <v>18938866802</v>
          </cell>
          <cell r="F4962" t="str">
            <v>彭中权</v>
          </cell>
        </row>
        <row r="4963">
          <cell r="C4963" t="str">
            <v>王海宁</v>
          </cell>
          <cell r="E4963">
            <v>13590255357</v>
          </cell>
          <cell r="F4963" t="str">
            <v>李丹</v>
          </cell>
        </row>
        <row r="4964">
          <cell r="C4964" t="str">
            <v>肖颖胤</v>
          </cell>
          <cell r="D4964" t="str">
            <v>100-1-2001</v>
          </cell>
          <cell r="E4964">
            <v>13554739660</v>
          </cell>
          <cell r="F4964" t="str">
            <v>潇洒</v>
          </cell>
        </row>
        <row r="4965">
          <cell r="C4965" t="str">
            <v>肖颖胤</v>
          </cell>
          <cell r="D4965" t="str">
            <v>1001-1-2002</v>
          </cell>
          <cell r="E4965">
            <v>13554739660</v>
          </cell>
          <cell r="F4965" t="str">
            <v>潇洒</v>
          </cell>
        </row>
        <row r="4966">
          <cell r="C4966" t="str">
            <v>罗佩玲 许永湃</v>
          </cell>
          <cell r="D4966" t="str">
            <v>87-2-802</v>
          </cell>
          <cell r="E4966" t="str">
            <v>13751114593 13480105354</v>
          </cell>
          <cell r="F4966" t="str">
            <v>陈绍红</v>
          </cell>
        </row>
        <row r="4967">
          <cell r="C4967" t="str">
            <v>姜胜远 崔双</v>
          </cell>
          <cell r="D4967" t="str">
            <v>100-1-1703</v>
          </cell>
          <cell r="E4967">
            <v>15820454645</v>
          </cell>
          <cell r="F4967" t="str">
            <v>刘辉南</v>
          </cell>
        </row>
        <row r="4968">
          <cell r="C4968" t="str">
            <v>李洁</v>
          </cell>
          <cell r="E4968">
            <v>13423741174</v>
          </cell>
          <cell r="F4968" t="str">
            <v>向金龙</v>
          </cell>
        </row>
        <row r="4969">
          <cell r="C4969" t="str">
            <v>庄艳</v>
          </cell>
          <cell r="E4969">
            <v>13480703614</v>
          </cell>
          <cell r="F4969" t="str">
            <v>何志红</v>
          </cell>
        </row>
        <row r="4970">
          <cell r="C4970" t="str">
            <v>郭亚静</v>
          </cell>
          <cell r="E4970">
            <v>18688922415</v>
          </cell>
          <cell r="F4970" t="str">
            <v>周明松</v>
          </cell>
        </row>
        <row r="4971">
          <cell r="C4971" t="str">
            <v>朱正邦</v>
          </cell>
          <cell r="E4971">
            <v>18188629332</v>
          </cell>
          <cell r="F4971" t="str">
            <v>钟祥</v>
          </cell>
        </row>
        <row r="4972">
          <cell r="C4972" t="str">
            <v>彭炼</v>
          </cell>
          <cell r="E4972">
            <v>18680319513</v>
          </cell>
          <cell r="F4972" t="str">
            <v>王海崇</v>
          </cell>
        </row>
        <row r="4973">
          <cell r="C4973" t="str">
            <v>夏全娟</v>
          </cell>
          <cell r="E4973" t="str">
            <v>13310834111 13316991005</v>
          </cell>
          <cell r="F4973" t="str">
            <v>魏建成</v>
          </cell>
        </row>
        <row r="4974">
          <cell r="C4974" t="str">
            <v>廖春燕</v>
          </cell>
          <cell r="E4974">
            <v>13428993551</v>
          </cell>
          <cell r="F4974" t="str">
            <v>魏建成</v>
          </cell>
        </row>
        <row r="4975">
          <cell r="C4975" t="str">
            <v>张远卿</v>
          </cell>
          <cell r="E4975">
            <v>15919811587</v>
          </cell>
          <cell r="F4975" t="str">
            <v>朱思师</v>
          </cell>
        </row>
        <row r="4976">
          <cell r="C4976" t="str">
            <v>魏钰</v>
          </cell>
          <cell r="E4976">
            <v>13603083945</v>
          </cell>
          <cell r="F4976" t="str">
            <v>张扬</v>
          </cell>
        </row>
        <row r="4977">
          <cell r="C4977" t="str">
            <v>刘丰丰</v>
          </cell>
          <cell r="E4977">
            <v>18679972297</v>
          </cell>
          <cell r="F4977" t="str">
            <v>冯杨义</v>
          </cell>
        </row>
        <row r="4978">
          <cell r="C4978" t="str">
            <v>马志忠</v>
          </cell>
          <cell r="E4978">
            <v>13699762361</v>
          </cell>
          <cell r="F4978" t="str">
            <v>谷丰田</v>
          </cell>
        </row>
        <row r="4979">
          <cell r="C4979" t="str">
            <v>刁文波</v>
          </cell>
          <cell r="E4979">
            <v>18025337336</v>
          </cell>
          <cell r="F4979" t="str">
            <v>张双</v>
          </cell>
        </row>
        <row r="4980">
          <cell r="C4980" t="str">
            <v>李强</v>
          </cell>
          <cell r="E4980">
            <v>13682456147</v>
          </cell>
          <cell r="F4980" t="str">
            <v>宋钊</v>
          </cell>
        </row>
        <row r="4981">
          <cell r="C4981" t="str">
            <v>李晓萍</v>
          </cell>
          <cell r="E4981">
            <v>18170033006</v>
          </cell>
          <cell r="F4981" t="str">
            <v>贺启健</v>
          </cell>
        </row>
        <row r="4982">
          <cell r="C4982" t="str">
            <v>英姨</v>
          </cell>
          <cell r="E4982">
            <v>13316530344</v>
          </cell>
          <cell r="F4982" t="str">
            <v>谢润秋</v>
          </cell>
        </row>
        <row r="4983">
          <cell r="C4983" t="str">
            <v>李哲</v>
          </cell>
          <cell r="E4983">
            <v>13923727792</v>
          </cell>
          <cell r="F4983" t="str">
            <v>肖明勇</v>
          </cell>
        </row>
        <row r="4984">
          <cell r="C4984" t="str">
            <v>颜骏</v>
          </cell>
          <cell r="E4984">
            <v>18689213519</v>
          </cell>
          <cell r="F4984" t="str">
            <v>陈健达</v>
          </cell>
        </row>
        <row r="4985">
          <cell r="C4985" t="str">
            <v>梁丽玉</v>
          </cell>
          <cell r="E4985" t="str">
            <v>00852-98559330</v>
          </cell>
          <cell r="F4985" t="str">
            <v>吕长发</v>
          </cell>
        </row>
        <row r="4986">
          <cell r="C4986" t="str">
            <v>韩小苗</v>
          </cell>
          <cell r="E4986">
            <v>13148888842</v>
          </cell>
          <cell r="F4986" t="str">
            <v>吕长发</v>
          </cell>
        </row>
        <row r="4987">
          <cell r="C4987" t="str">
            <v>兰再林</v>
          </cell>
          <cell r="E4987">
            <v>13430581328</v>
          </cell>
          <cell r="F4987" t="str">
            <v>罗旭</v>
          </cell>
        </row>
        <row r="4988">
          <cell r="C4988" t="str">
            <v>张潮</v>
          </cell>
          <cell r="E4988">
            <v>15889566691</v>
          </cell>
          <cell r="F4988" t="str">
            <v>周钦</v>
          </cell>
        </row>
        <row r="4989">
          <cell r="C4989" t="str">
            <v>何顺碧</v>
          </cell>
          <cell r="E4989" t="str">
            <v>13570804832 18923432507</v>
          </cell>
          <cell r="F4989" t="str">
            <v>袁纪粉</v>
          </cell>
        </row>
        <row r="4990">
          <cell r="C4990" t="str">
            <v>杨霞</v>
          </cell>
          <cell r="E4990">
            <v>18688719660</v>
          </cell>
          <cell r="F4990" t="str">
            <v>袁纪粉</v>
          </cell>
        </row>
        <row r="4991">
          <cell r="C4991" t="str">
            <v>蒋成林</v>
          </cell>
          <cell r="E4991">
            <v>13828706745</v>
          </cell>
          <cell r="F4991" t="str">
            <v>韩万舞</v>
          </cell>
        </row>
        <row r="4992">
          <cell r="C4992" t="str">
            <v>钟石英</v>
          </cell>
          <cell r="E4992">
            <v>13530389345</v>
          </cell>
          <cell r="F4992" t="str">
            <v>袁纪粉</v>
          </cell>
        </row>
        <row r="4993">
          <cell r="C4993" t="str">
            <v>杨荣来</v>
          </cell>
          <cell r="E4993">
            <v>15017959686</v>
          </cell>
          <cell r="F4993" t="str">
            <v>袁纪粉</v>
          </cell>
        </row>
        <row r="4994">
          <cell r="C4994" t="str">
            <v>方锐</v>
          </cell>
          <cell r="E4994">
            <v>15007550553</v>
          </cell>
          <cell r="F4994" t="str">
            <v>鲁丹</v>
          </cell>
        </row>
        <row r="4995">
          <cell r="C4995" t="str">
            <v>谢振生</v>
          </cell>
          <cell r="E4995">
            <v>15099935149</v>
          </cell>
          <cell r="F4995" t="str">
            <v>张双</v>
          </cell>
        </row>
        <row r="4996">
          <cell r="C4996" t="str">
            <v>谢心宽</v>
          </cell>
          <cell r="E4996">
            <v>13713537365</v>
          </cell>
          <cell r="F4996" t="str">
            <v>张双</v>
          </cell>
        </row>
        <row r="4997">
          <cell r="C4997" t="str">
            <v>涂静波</v>
          </cell>
          <cell r="E4997">
            <v>18923741508</v>
          </cell>
          <cell r="F4997" t="str">
            <v>旷鑫</v>
          </cell>
        </row>
        <row r="4998">
          <cell r="C4998" t="str">
            <v>任冬梅</v>
          </cell>
          <cell r="E4998">
            <v>13728916211</v>
          </cell>
          <cell r="F4998" t="str">
            <v>彭有华</v>
          </cell>
        </row>
        <row r="4999">
          <cell r="C4999" t="str">
            <v>方梦云</v>
          </cell>
          <cell r="E4999">
            <v>13530045995</v>
          </cell>
          <cell r="F4999" t="str">
            <v>付丽霞</v>
          </cell>
        </row>
        <row r="5000">
          <cell r="C5000" t="str">
            <v>张迪</v>
          </cell>
          <cell r="E5000">
            <v>18991386156</v>
          </cell>
          <cell r="F5000" t="str">
            <v>付丽霞</v>
          </cell>
        </row>
        <row r="5001">
          <cell r="C5001" t="str">
            <v>张虹</v>
          </cell>
          <cell r="E5001" t="str">
            <v>00852-96533993</v>
          </cell>
          <cell r="F5001" t="str">
            <v>付丽霞</v>
          </cell>
        </row>
        <row r="5002">
          <cell r="C5002" t="str">
            <v>邱建智</v>
          </cell>
          <cell r="E5002">
            <v>15695632167</v>
          </cell>
          <cell r="F5002" t="str">
            <v>袁纪粉</v>
          </cell>
        </row>
        <row r="5003">
          <cell r="C5003" t="str">
            <v>佘才毅</v>
          </cell>
          <cell r="D5003" t="str">
            <v>106-2-2104</v>
          </cell>
          <cell r="E5003">
            <v>13530763228</v>
          </cell>
          <cell r="F5003" t="str">
            <v>袁纪粉</v>
          </cell>
        </row>
        <row r="5004">
          <cell r="C5004" t="str">
            <v>李维伦</v>
          </cell>
          <cell r="E5004">
            <v>15919971776</v>
          </cell>
          <cell r="F5004" t="str">
            <v>袁纪粉</v>
          </cell>
        </row>
        <row r="5005">
          <cell r="C5005" t="str">
            <v>李芳菲</v>
          </cell>
          <cell r="D5005" t="str">
            <v>106-2-1204</v>
          </cell>
          <cell r="E5005">
            <v>13714377709</v>
          </cell>
          <cell r="F5005" t="str">
            <v>袁纪粉</v>
          </cell>
        </row>
        <row r="5006">
          <cell r="C5006" t="str">
            <v>廖秀芬</v>
          </cell>
          <cell r="E5006">
            <v>18666751399</v>
          </cell>
          <cell r="F5006" t="str">
            <v>张双</v>
          </cell>
        </row>
        <row r="5007">
          <cell r="C5007" t="str">
            <v>庄建设</v>
          </cell>
          <cell r="D5007" t="str">
            <v>100-1-1301</v>
          </cell>
          <cell r="E5007">
            <v>13652331133</v>
          </cell>
          <cell r="F5007" t="str">
            <v>庄韩左</v>
          </cell>
        </row>
        <row r="5008">
          <cell r="C5008" t="str">
            <v>黄宏来</v>
          </cell>
          <cell r="E5008">
            <v>13510236256</v>
          </cell>
          <cell r="F5008" t="str">
            <v>朱春美</v>
          </cell>
        </row>
        <row r="5009">
          <cell r="C5009" t="str">
            <v>董姝芬</v>
          </cell>
          <cell r="E5009">
            <v>15237616376</v>
          </cell>
          <cell r="F5009" t="str">
            <v>袁纪粉</v>
          </cell>
        </row>
        <row r="5010">
          <cell r="C5010" t="str">
            <v>李洪源</v>
          </cell>
          <cell r="E5010">
            <v>13728775119</v>
          </cell>
          <cell r="F5010" t="str">
            <v>彭志锋</v>
          </cell>
        </row>
        <row r="5011">
          <cell r="C5011" t="str">
            <v>王红</v>
          </cell>
          <cell r="E5011">
            <v>13310834193</v>
          </cell>
          <cell r="F5011" t="str">
            <v>李学才</v>
          </cell>
        </row>
        <row r="5012">
          <cell r="C5012" t="str">
            <v>吴承文</v>
          </cell>
          <cell r="E5012">
            <v>13510141949</v>
          </cell>
          <cell r="F5012" t="str">
            <v>胡鹏燕</v>
          </cell>
        </row>
        <row r="5013">
          <cell r="C5013" t="str">
            <v>帅东林</v>
          </cell>
          <cell r="E5013" t="str">
            <v>13713729100、17727416319</v>
          </cell>
          <cell r="F5013" t="str">
            <v>魏翠</v>
          </cell>
        </row>
        <row r="5014">
          <cell r="C5014" t="str">
            <v>王燕妮</v>
          </cell>
          <cell r="E5014">
            <v>13700010813</v>
          </cell>
          <cell r="F5014" t="str">
            <v>侯云飞</v>
          </cell>
        </row>
        <row r="5015">
          <cell r="C5015" t="str">
            <v>林永春</v>
          </cell>
          <cell r="E5015">
            <v>13631634897</v>
          </cell>
          <cell r="F5015" t="str">
            <v>付丽霞</v>
          </cell>
        </row>
        <row r="5016">
          <cell r="C5016" t="str">
            <v>张霞</v>
          </cell>
          <cell r="E5016">
            <v>13246776539</v>
          </cell>
          <cell r="F5016" t="str">
            <v>李碧芳</v>
          </cell>
        </row>
        <row r="5017">
          <cell r="C5017" t="str">
            <v>黄汉如</v>
          </cell>
          <cell r="E5017">
            <v>13926551577</v>
          </cell>
          <cell r="F5017" t="str">
            <v>李碧芳</v>
          </cell>
        </row>
        <row r="5018">
          <cell r="C5018" t="str">
            <v>张渭华</v>
          </cell>
          <cell r="E5018">
            <v>13427978788</v>
          </cell>
          <cell r="F5018" t="str">
            <v>严施翌</v>
          </cell>
        </row>
        <row r="5019">
          <cell r="C5019" t="str">
            <v>朱连青</v>
          </cell>
          <cell r="E5019">
            <v>18576652670</v>
          </cell>
          <cell r="F5019" t="str">
            <v>熊贻武</v>
          </cell>
        </row>
        <row r="5020">
          <cell r="C5020" t="str">
            <v>梁芳</v>
          </cell>
          <cell r="E5020">
            <v>13802285568</v>
          </cell>
          <cell r="F5020" t="str">
            <v>陈伟</v>
          </cell>
        </row>
        <row r="5021">
          <cell r="C5021" t="str">
            <v>邱国君</v>
          </cell>
          <cell r="D5021" t="str">
            <v>106-2-2604</v>
          </cell>
          <cell r="E5021">
            <v>13925258986</v>
          </cell>
          <cell r="F5021" t="str">
            <v>李昆能</v>
          </cell>
        </row>
        <row r="5022">
          <cell r="C5022" t="str">
            <v>杜建菊</v>
          </cell>
          <cell r="E5022">
            <v>13662674180</v>
          </cell>
          <cell r="F5022" t="str">
            <v>温伟仁</v>
          </cell>
        </row>
        <row r="5023">
          <cell r="C5023" t="str">
            <v>陈志君、桑玉梅</v>
          </cell>
          <cell r="D5023" t="str">
            <v>106-1-302</v>
          </cell>
          <cell r="E5023" t="str">
            <v>13427971480、13058066218</v>
          </cell>
          <cell r="F5023" t="str">
            <v>付丽霞</v>
          </cell>
        </row>
        <row r="5024">
          <cell r="C5024" t="str">
            <v>张秋</v>
          </cell>
          <cell r="E5024">
            <v>15622861189</v>
          </cell>
          <cell r="F5024" t="str">
            <v>付丽霞</v>
          </cell>
        </row>
        <row r="5025">
          <cell r="C5025" t="str">
            <v>杨沛智</v>
          </cell>
          <cell r="E5025">
            <v>18589070885</v>
          </cell>
          <cell r="F5025" t="str">
            <v>杨海娟</v>
          </cell>
        </row>
        <row r="5026">
          <cell r="C5026" t="str">
            <v>李革</v>
          </cell>
          <cell r="E5026">
            <v>13423982611</v>
          </cell>
          <cell r="F5026" t="str">
            <v>李碧芳</v>
          </cell>
        </row>
        <row r="5027">
          <cell r="C5027" t="str">
            <v>林辉民</v>
          </cell>
          <cell r="E5027">
            <v>13823201182</v>
          </cell>
          <cell r="F5027" t="str">
            <v>孙林</v>
          </cell>
        </row>
        <row r="5028">
          <cell r="C5028" t="str">
            <v>蔡少英</v>
          </cell>
          <cell r="E5028">
            <v>13554859888</v>
          </cell>
          <cell r="F5028" t="str">
            <v>李强</v>
          </cell>
        </row>
        <row r="5029">
          <cell r="C5029" t="str">
            <v>田素伟</v>
          </cell>
          <cell r="E5029">
            <v>13410033261</v>
          </cell>
          <cell r="F5029" t="str">
            <v>李强</v>
          </cell>
        </row>
        <row r="5030">
          <cell r="C5030" t="str">
            <v>林冬英</v>
          </cell>
          <cell r="E5030">
            <v>13714793016</v>
          </cell>
          <cell r="F5030" t="str">
            <v>李利侠</v>
          </cell>
        </row>
        <row r="5031">
          <cell r="C5031" t="str">
            <v>张梅花</v>
          </cell>
          <cell r="E5031">
            <v>15919789502</v>
          </cell>
          <cell r="F5031" t="str">
            <v>李利侠</v>
          </cell>
        </row>
        <row r="5032">
          <cell r="C5032" t="str">
            <v>唐凤花</v>
          </cell>
          <cell r="E5032">
            <v>13714940339</v>
          </cell>
          <cell r="F5032" t="str">
            <v>吴碧华</v>
          </cell>
        </row>
        <row r="5033">
          <cell r="C5033" t="str">
            <v>陈金兰</v>
          </cell>
          <cell r="D5033" t="str">
            <v>100-1-2203</v>
          </cell>
          <cell r="E5033">
            <v>18088881907</v>
          </cell>
          <cell r="F5033" t="str">
            <v>唐维伟</v>
          </cell>
        </row>
        <row r="5034">
          <cell r="C5034" t="str">
            <v>赵欣</v>
          </cell>
          <cell r="E5034">
            <v>13510923696</v>
          </cell>
          <cell r="F5034" t="str">
            <v>袁纪粉</v>
          </cell>
        </row>
        <row r="5035">
          <cell r="C5035" t="str">
            <v>谢明</v>
          </cell>
          <cell r="E5035">
            <v>18312752176</v>
          </cell>
          <cell r="F5035" t="str">
            <v>周萍</v>
          </cell>
        </row>
        <row r="5036">
          <cell r="C5036" t="str">
            <v>吴宝栓</v>
          </cell>
          <cell r="E5036">
            <v>13622366678</v>
          </cell>
          <cell r="F5036" t="str">
            <v>付丽霞</v>
          </cell>
        </row>
        <row r="5037">
          <cell r="C5037" t="str">
            <v>王东林</v>
          </cell>
          <cell r="E5037">
            <v>15018522540</v>
          </cell>
          <cell r="F5037" t="str">
            <v>胡鹏燕</v>
          </cell>
        </row>
        <row r="5038">
          <cell r="C5038" t="str">
            <v>张燕</v>
          </cell>
          <cell r="E5038">
            <v>13713541251</v>
          </cell>
          <cell r="F5038" t="str">
            <v>周萍</v>
          </cell>
        </row>
        <row r="5039">
          <cell r="C5039" t="str">
            <v>蒋泉龙</v>
          </cell>
          <cell r="E5039">
            <v>15889603095</v>
          </cell>
          <cell r="F5039" t="str">
            <v>魏翠</v>
          </cell>
        </row>
        <row r="5040">
          <cell r="C5040" t="str">
            <v>林桂斌</v>
          </cell>
          <cell r="D5040" t="str">
            <v>101-1-1503</v>
          </cell>
          <cell r="E5040">
            <v>13760202191</v>
          </cell>
          <cell r="F5040" t="str">
            <v>李武华</v>
          </cell>
        </row>
        <row r="5041">
          <cell r="C5041" t="str">
            <v>刘玉珍</v>
          </cell>
          <cell r="E5041">
            <v>13530815142</v>
          </cell>
          <cell r="F5041" t="str">
            <v>熊平</v>
          </cell>
        </row>
        <row r="5042">
          <cell r="C5042" t="str">
            <v>方素娟</v>
          </cell>
          <cell r="E5042">
            <v>13924613975</v>
          </cell>
          <cell r="F5042" t="str">
            <v>李强</v>
          </cell>
        </row>
        <row r="5043">
          <cell r="C5043" t="str">
            <v>苟明娥</v>
          </cell>
          <cell r="E5043">
            <v>13428658998</v>
          </cell>
          <cell r="F5043" t="str">
            <v>袁纪粉</v>
          </cell>
        </row>
        <row r="5044">
          <cell r="C5044" t="str">
            <v>赖金娥</v>
          </cell>
          <cell r="E5044">
            <v>13410301309</v>
          </cell>
          <cell r="F5044" t="str">
            <v>袁纪粉</v>
          </cell>
        </row>
        <row r="5045">
          <cell r="C5045" t="str">
            <v>林春兰</v>
          </cell>
          <cell r="E5045">
            <v>13728732663</v>
          </cell>
          <cell r="F5045" t="str">
            <v>陈亚列</v>
          </cell>
        </row>
        <row r="5046">
          <cell r="C5046" t="str">
            <v>罗秀娟</v>
          </cell>
          <cell r="D5046" t="str">
            <v>81-1-2901</v>
          </cell>
          <cell r="E5046">
            <v>13794457091</v>
          </cell>
          <cell r="F5046" t="str">
            <v>黄承锋</v>
          </cell>
        </row>
        <row r="5047">
          <cell r="C5047" t="str">
            <v>官泽之、汪克明</v>
          </cell>
          <cell r="E5047" t="str">
            <v>18620333882、18620333881</v>
          </cell>
          <cell r="F5047" t="str">
            <v>朱俊</v>
          </cell>
        </row>
        <row r="5048">
          <cell r="C5048" t="str">
            <v>张文芳</v>
          </cell>
          <cell r="E5048">
            <v>13632526179</v>
          </cell>
          <cell r="F5048" t="str">
            <v>刘春轧</v>
          </cell>
        </row>
        <row r="5049">
          <cell r="C5049" t="str">
            <v>黄东佳</v>
          </cell>
          <cell r="E5049">
            <v>13418733733</v>
          </cell>
          <cell r="F5049" t="str">
            <v>林少东</v>
          </cell>
        </row>
        <row r="5050">
          <cell r="C5050" t="str">
            <v>陈峰</v>
          </cell>
          <cell r="D5050" t="str">
            <v>80-1-1603 83-2-2803</v>
          </cell>
          <cell r="E5050">
            <v>15272668615</v>
          </cell>
          <cell r="F5050" t="str">
            <v>林少东</v>
          </cell>
        </row>
        <row r="5051">
          <cell r="C5051" t="str">
            <v>林小虎</v>
          </cell>
          <cell r="E5051">
            <v>13922879468</v>
          </cell>
          <cell r="F5051" t="str">
            <v>刘诚</v>
          </cell>
        </row>
        <row r="5052">
          <cell r="C5052" t="str">
            <v>成跃华</v>
          </cell>
          <cell r="E5052">
            <v>13510884613</v>
          </cell>
          <cell r="F5052" t="str">
            <v>李丹</v>
          </cell>
        </row>
        <row r="5053">
          <cell r="C5053" t="str">
            <v>林锦聪</v>
          </cell>
          <cell r="E5053">
            <v>13728870764</v>
          </cell>
          <cell r="F5053" t="str">
            <v>孙晶</v>
          </cell>
        </row>
        <row r="5054">
          <cell r="C5054" t="str">
            <v>袁小华</v>
          </cell>
          <cell r="D5054" t="str">
            <v>101-1-3103</v>
          </cell>
          <cell r="E5054">
            <v>18675505132</v>
          </cell>
          <cell r="F5054" t="str">
            <v>孙晶</v>
          </cell>
        </row>
        <row r="5055">
          <cell r="C5055" t="str">
            <v>林治富</v>
          </cell>
          <cell r="E5055">
            <v>15818676165</v>
          </cell>
          <cell r="F5055" t="str">
            <v>孙晶</v>
          </cell>
        </row>
        <row r="5056">
          <cell r="C5056" t="str">
            <v>袁美</v>
          </cell>
          <cell r="E5056">
            <v>18038082807</v>
          </cell>
          <cell r="F5056" t="str">
            <v>张强</v>
          </cell>
        </row>
        <row r="5057">
          <cell r="C5057" t="str">
            <v>卢水明</v>
          </cell>
          <cell r="D5057" t="str">
            <v>100-1-2902</v>
          </cell>
          <cell r="E5057">
            <v>13590192122</v>
          </cell>
          <cell r="F5057" t="str">
            <v>胡鹏燕</v>
          </cell>
        </row>
        <row r="5058">
          <cell r="C5058" t="str">
            <v>钱慧宁</v>
          </cell>
          <cell r="E5058">
            <v>13316812897</v>
          </cell>
          <cell r="F5058" t="str">
            <v>付丽霞</v>
          </cell>
        </row>
        <row r="5059">
          <cell r="C5059" t="str">
            <v>阳毅莉</v>
          </cell>
          <cell r="E5059">
            <v>13424296856</v>
          </cell>
          <cell r="F5059" t="str">
            <v>付丽霞</v>
          </cell>
        </row>
        <row r="5060">
          <cell r="C5060" t="str">
            <v>吕恒山</v>
          </cell>
          <cell r="E5060">
            <v>13922884796</v>
          </cell>
          <cell r="F5060" t="str">
            <v>任强</v>
          </cell>
        </row>
        <row r="5061">
          <cell r="C5061" t="str">
            <v>丘紫苑</v>
          </cell>
          <cell r="D5061" t="str">
            <v>80-2-2603</v>
          </cell>
          <cell r="E5061">
            <v>18680017936</v>
          </cell>
          <cell r="F5061" t="str">
            <v>付丽霞</v>
          </cell>
        </row>
        <row r="5062">
          <cell r="C5062" t="str">
            <v>余梅</v>
          </cell>
          <cell r="D5062" t="str">
            <v>74-2-2903</v>
          </cell>
          <cell r="E5062">
            <v>13008859281</v>
          </cell>
          <cell r="F5062" t="str">
            <v>钟小英</v>
          </cell>
        </row>
        <row r="5063">
          <cell r="C5063" t="str">
            <v>余岸霖</v>
          </cell>
          <cell r="E5063">
            <v>15818614477</v>
          </cell>
          <cell r="F5063" t="str">
            <v>钟小英</v>
          </cell>
        </row>
        <row r="5064">
          <cell r="C5064" t="str">
            <v>曾里</v>
          </cell>
          <cell r="E5064">
            <v>13828689858</v>
          </cell>
          <cell r="F5064" t="str">
            <v>钟小英</v>
          </cell>
        </row>
        <row r="5065">
          <cell r="C5065" t="str">
            <v>王敏</v>
          </cell>
          <cell r="D5065" t="str">
            <v>74-2-1501</v>
          </cell>
          <cell r="E5065">
            <v>18823808906</v>
          </cell>
          <cell r="F5065" t="str">
            <v>钟小英</v>
          </cell>
        </row>
        <row r="5066">
          <cell r="C5066" t="str">
            <v>张丹丹</v>
          </cell>
          <cell r="E5066">
            <v>13714672623</v>
          </cell>
          <cell r="F5066" t="str">
            <v>蔡智贵</v>
          </cell>
        </row>
        <row r="5067">
          <cell r="C5067" t="str">
            <v>宋战江</v>
          </cell>
          <cell r="E5067">
            <v>15914123200</v>
          </cell>
          <cell r="F5067" t="str">
            <v>冯杨义</v>
          </cell>
        </row>
        <row r="5068">
          <cell r="C5068" t="str">
            <v>李孝玺</v>
          </cell>
          <cell r="E5068">
            <v>15814476911</v>
          </cell>
          <cell r="F5068" t="str">
            <v>崔诗婷</v>
          </cell>
        </row>
        <row r="5069">
          <cell r="C5069" t="str">
            <v>张华</v>
          </cell>
          <cell r="E5069">
            <v>13530129033</v>
          </cell>
          <cell r="F5069" t="str">
            <v>林辉</v>
          </cell>
        </row>
        <row r="5070">
          <cell r="C5070" t="str">
            <v>张文平</v>
          </cell>
          <cell r="E5070">
            <v>13928438379</v>
          </cell>
          <cell r="F5070" t="str">
            <v>张杨</v>
          </cell>
        </row>
        <row r="5071">
          <cell r="C5071" t="str">
            <v>左艳艳</v>
          </cell>
          <cell r="E5071">
            <v>15919427334</v>
          </cell>
          <cell r="F5071" t="str">
            <v>曾继辉</v>
          </cell>
        </row>
        <row r="5072">
          <cell r="C5072" t="str">
            <v>陶玲</v>
          </cell>
          <cell r="E5072">
            <v>18675711877</v>
          </cell>
          <cell r="F5072" t="str">
            <v>周英</v>
          </cell>
        </row>
        <row r="5073">
          <cell r="C5073" t="str">
            <v>李凤君</v>
          </cell>
          <cell r="E5073">
            <v>15889593334</v>
          </cell>
          <cell r="F5073" t="str">
            <v>李全中</v>
          </cell>
        </row>
        <row r="5074">
          <cell r="C5074" t="str">
            <v>吴其华</v>
          </cell>
          <cell r="E5074">
            <v>18676716838</v>
          </cell>
          <cell r="F5074" t="str">
            <v>李鹏飞</v>
          </cell>
        </row>
        <row r="5075">
          <cell r="C5075" t="str">
            <v>王刚</v>
          </cell>
          <cell r="E5075">
            <v>18312063987</v>
          </cell>
          <cell r="F5075" t="str">
            <v>邹华</v>
          </cell>
        </row>
        <row r="5076">
          <cell r="C5076" t="str">
            <v>张红春</v>
          </cell>
          <cell r="E5076">
            <v>13691686343</v>
          </cell>
          <cell r="F5076" t="str">
            <v>欧志飞</v>
          </cell>
        </row>
        <row r="5077">
          <cell r="C5077" t="str">
            <v>于萍</v>
          </cell>
          <cell r="E5077">
            <v>91608618</v>
          </cell>
          <cell r="F5077" t="str">
            <v>陈家军</v>
          </cell>
        </row>
        <row r="5078">
          <cell r="C5078" t="str">
            <v>王玮</v>
          </cell>
          <cell r="D5078" t="str">
            <v>106-1-1002</v>
          </cell>
          <cell r="E5078">
            <v>13686855218</v>
          </cell>
          <cell r="F5078" t="str">
            <v>刘红亮</v>
          </cell>
        </row>
        <row r="5079">
          <cell r="C5079" t="str">
            <v>李鹏飞</v>
          </cell>
          <cell r="E5079">
            <v>13530157171</v>
          </cell>
          <cell r="F5079" t="str">
            <v>郑小差</v>
          </cell>
        </row>
        <row r="5080">
          <cell r="C5080" t="str">
            <v>陈燕</v>
          </cell>
          <cell r="E5080">
            <v>15814708970</v>
          </cell>
          <cell r="F5080" t="str">
            <v>郭昀</v>
          </cell>
        </row>
        <row r="5081">
          <cell r="C5081" t="str">
            <v>余昊</v>
          </cell>
          <cell r="E5081" t="str">
            <v>18609167675、18609167520</v>
          </cell>
          <cell r="F5081" t="str">
            <v>陈林泉</v>
          </cell>
        </row>
        <row r="5082">
          <cell r="C5082" t="str">
            <v>陈达</v>
          </cell>
          <cell r="E5082">
            <v>15820479092</v>
          </cell>
          <cell r="F5082" t="str">
            <v>林晓鸿</v>
          </cell>
        </row>
        <row r="5083">
          <cell r="C5083" t="str">
            <v>杨柳</v>
          </cell>
          <cell r="E5083">
            <v>18665803528</v>
          </cell>
          <cell r="F5083" t="str">
            <v>朱思师</v>
          </cell>
        </row>
        <row r="5084">
          <cell r="C5084" t="str">
            <v>唐波意 刘国尧</v>
          </cell>
          <cell r="E5084">
            <v>13828887366</v>
          </cell>
          <cell r="F5084" t="str">
            <v>谢炳生</v>
          </cell>
        </row>
        <row r="5085">
          <cell r="C5085" t="str">
            <v>李新诚</v>
          </cell>
          <cell r="E5085">
            <v>13926558292</v>
          </cell>
          <cell r="F5085" t="str">
            <v>何志红</v>
          </cell>
        </row>
        <row r="5086">
          <cell r="C5086" t="str">
            <v>王辉兰</v>
          </cell>
          <cell r="E5086">
            <v>13420996618</v>
          </cell>
          <cell r="F5086" t="str">
            <v>吴少彭</v>
          </cell>
        </row>
        <row r="5087">
          <cell r="C5087" t="str">
            <v>谢聪</v>
          </cell>
          <cell r="E5087">
            <v>13670087223</v>
          </cell>
          <cell r="F5087" t="str">
            <v>贺？</v>
          </cell>
        </row>
        <row r="5088">
          <cell r="C5088" t="str">
            <v>乔晓洁</v>
          </cell>
          <cell r="E5088">
            <v>13422874841</v>
          </cell>
          <cell r="F5088" t="str">
            <v>彭有华</v>
          </cell>
        </row>
        <row r="5089">
          <cell r="C5089" t="str">
            <v>刘春男</v>
          </cell>
          <cell r="D5089" t="str">
            <v>93-114</v>
          </cell>
          <cell r="E5089">
            <v>13392887976</v>
          </cell>
          <cell r="F5089" t="str">
            <v>钟文骏</v>
          </cell>
        </row>
        <row r="5090">
          <cell r="C5090" t="str">
            <v>刘洋</v>
          </cell>
          <cell r="E5090">
            <v>13927446535</v>
          </cell>
          <cell r="F5090" t="str">
            <v>张坚</v>
          </cell>
        </row>
        <row r="5091">
          <cell r="C5091" t="str">
            <v>吴广</v>
          </cell>
          <cell r="E5091">
            <v>13534058016</v>
          </cell>
          <cell r="F5091" t="str">
            <v>张坚</v>
          </cell>
        </row>
        <row r="5092">
          <cell r="C5092" t="str">
            <v>廖红秀</v>
          </cell>
          <cell r="E5092">
            <v>13612880995</v>
          </cell>
          <cell r="F5092" t="str">
            <v>黄鹏</v>
          </cell>
        </row>
        <row r="5093">
          <cell r="C5093" t="str">
            <v>艾江山</v>
          </cell>
          <cell r="E5093">
            <v>18688731984</v>
          </cell>
          <cell r="F5093" t="str">
            <v>黄鹏</v>
          </cell>
        </row>
        <row r="5094">
          <cell r="C5094" t="str">
            <v>赵江明</v>
          </cell>
          <cell r="E5094">
            <v>13632966870</v>
          </cell>
          <cell r="F5094" t="str">
            <v>龙紫萱</v>
          </cell>
        </row>
        <row r="5095">
          <cell r="C5095" t="str">
            <v>李丹丹</v>
          </cell>
          <cell r="D5095" t="str">
            <v>100-1-801</v>
          </cell>
          <cell r="E5095">
            <v>13570812786</v>
          </cell>
          <cell r="F5095" t="str">
            <v>王亮鹏</v>
          </cell>
        </row>
        <row r="5096">
          <cell r="C5096" t="str">
            <v>章代弟</v>
          </cell>
          <cell r="E5096">
            <v>13794486156</v>
          </cell>
          <cell r="F5096" t="str">
            <v>张婷</v>
          </cell>
        </row>
        <row r="5097">
          <cell r="C5097" t="str">
            <v>黄惠云</v>
          </cell>
          <cell r="E5097">
            <v>13622990369</v>
          </cell>
          <cell r="F5097" t="str">
            <v>陈旭文</v>
          </cell>
        </row>
        <row r="5098">
          <cell r="C5098" t="str">
            <v>魏向琴</v>
          </cell>
          <cell r="D5098" t="str">
            <v>96-1-804</v>
          </cell>
          <cell r="E5098">
            <v>13603095350</v>
          </cell>
          <cell r="F5098" t="str">
            <v>余天瑞</v>
          </cell>
        </row>
        <row r="5099">
          <cell r="C5099" t="str">
            <v>董亚云</v>
          </cell>
          <cell r="E5099">
            <v>18902448326</v>
          </cell>
          <cell r="F5099" t="str">
            <v>付丽霞</v>
          </cell>
        </row>
        <row r="5100">
          <cell r="C5100" t="str">
            <v>董亚迪</v>
          </cell>
          <cell r="E5100">
            <v>18675501628</v>
          </cell>
          <cell r="F5100" t="str">
            <v>付丽霞</v>
          </cell>
        </row>
        <row r="5101">
          <cell r="C5101" t="str">
            <v>董亚锋</v>
          </cell>
          <cell r="E5101">
            <v>13823507349</v>
          </cell>
          <cell r="F5101" t="str">
            <v>付丽霞</v>
          </cell>
        </row>
        <row r="5102">
          <cell r="C5102" t="str">
            <v>张太飞</v>
          </cell>
          <cell r="D5102" t="str">
            <v>100-1-1001</v>
          </cell>
          <cell r="E5102">
            <v>13530945158</v>
          </cell>
          <cell r="F5102" t="str">
            <v>蔡小枚</v>
          </cell>
        </row>
        <row r="5103">
          <cell r="C5103" t="str">
            <v>王丽华</v>
          </cell>
          <cell r="D5103" t="str">
            <v>100-1-2503</v>
          </cell>
          <cell r="E5103">
            <v>13922862669</v>
          </cell>
          <cell r="F5103" t="str">
            <v>胡鹏燕</v>
          </cell>
        </row>
        <row r="5104">
          <cell r="C5104" t="str">
            <v>吴健</v>
          </cell>
          <cell r="D5104" t="str">
            <v>106-1-1601</v>
          </cell>
          <cell r="E5104">
            <v>15323707218</v>
          </cell>
          <cell r="F5104" t="str">
            <v>胡鹏燕</v>
          </cell>
        </row>
        <row r="5105">
          <cell r="C5105" t="str">
            <v>魏显博</v>
          </cell>
          <cell r="E5105">
            <v>18319021962</v>
          </cell>
          <cell r="F5105" t="str">
            <v>何全锋</v>
          </cell>
        </row>
        <row r="5106">
          <cell r="C5106" t="str">
            <v>刘国平</v>
          </cell>
          <cell r="E5106">
            <v>13826545709</v>
          </cell>
          <cell r="F5106" t="str">
            <v>付丽霞</v>
          </cell>
        </row>
        <row r="5107">
          <cell r="C5107" t="str">
            <v>王欢</v>
          </cell>
          <cell r="E5107">
            <v>15814048289</v>
          </cell>
          <cell r="F5107" t="str">
            <v>付丽霞</v>
          </cell>
        </row>
        <row r="5108">
          <cell r="C5108" t="str">
            <v>张秀敏</v>
          </cell>
          <cell r="D5108" t="str">
            <v>96-1-2504</v>
          </cell>
          <cell r="E5108">
            <v>13570841005</v>
          </cell>
          <cell r="F5108" t="str">
            <v>唐碧容</v>
          </cell>
        </row>
        <row r="5109">
          <cell r="C5109" t="str">
            <v>黄海燕</v>
          </cell>
          <cell r="D5109" t="str">
            <v>96-2-2504</v>
          </cell>
          <cell r="E5109" t="str">
            <v>18682493860 13510544126</v>
          </cell>
          <cell r="F5109" t="str">
            <v>唐碧容</v>
          </cell>
        </row>
        <row r="5110">
          <cell r="C5110" t="str">
            <v>肖晓丽</v>
          </cell>
          <cell r="E5110">
            <v>13008801504</v>
          </cell>
          <cell r="F5110" t="str">
            <v>付丽霞</v>
          </cell>
        </row>
        <row r="5111">
          <cell r="C5111" t="str">
            <v>李辉锦</v>
          </cell>
          <cell r="E5111">
            <v>15914080633</v>
          </cell>
          <cell r="F5111" t="str">
            <v>蔡小枚</v>
          </cell>
        </row>
        <row r="5112">
          <cell r="C5112" t="str">
            <v>魏微</v>
          </cell>
          <cell r="E5112">
            <v>13922879951</v>
          </cell>
          <cell r="F5112" t="str">
            <v>蔡小枚</v>
          </cell>
        </row>
        <row r="5113">
          <cell r="C5113" t="str">
            <v>余根辉</v>
          </cell>
          <cell r="E5113">
            <v>13530767746</v>
          </cell>
          <cell r="F5113" t="str">
            <v>蔡小枚</v>
          </cell>
        </row>
        <row r="5114">
          <cell r="C5114" t="str">
            <v>颜建桂</v>
          </cell>
          <cell r="E5114">
            <v>15882056808</v>
          </cell>
          <cell r="F5114" t="str">
            <v>刘阿兴</v>
          </cell>
        </row>
        <row r="5115">
          <cell r="C5115" t="str">
            <v>朱铭</v>
          </cell>
          <cell r="E5115">
            <v>18033440775</v>
          </cell>
          <cell r="F5115" t="str">
            <v>李碧芳</v>
          </cell>
        </row>
        <row r="5116">
          <cell r="C5116" t="str">
            <v>方清</v>
          </cell>
          <cell r="E5116" t="str">
            <v>13689575756 13724316425</v>
          </cell>
          <cell r="F5116" t="str">
            <v>蔡小枚</v>
          </cell>
        </row>
        <row r="5117">
          <cell r="C5117" t="str">
            <v>曹贵华 孙亚楠</v>
          </cell>
          <cell r="E5117">
            <v>13714447136</v>
          </cell>
          <cell r="F5117" t="str">
            <v>王伟</v>
          </cell>
        </row>
        <row r="5118">
          <cell r="C5118" t="str">
            <v>周群</v>
          </cell>
          <cell r="E5118">
            <v>18681450092</v>
          </cell>
          <cell r="F5118" t="str">
            <v>王伟</v>
          </cell>
        </row>
        <row r="5119">
          <cell r="C5119" t="str">
            <v>刘莉可</v>
          </cell>
          <cell r="D5119" t="str">
            <v>83-2-2402</v>
          </cell>
          <cell r="E5119">
            <v>13590256143</v>
          </cell>
          <cell r="F5119" t="str">
            <v>李俊</v>
          </cell>
        </row>
        <row r="5120">
          <cell r="C5120" t="str">
            <v>南林</v>
          </cell>
          <cell r="E5120">
            <v>18665285163</v>
          </cell>
          <cell r="F5120" t="str">
            <v>魏晓凤</v>
          </cell>
        </row>
        <row r="5121">
          <cell r="C5121" t="str">
            <v>许雨芳</v>
          </cell>
          <cell r="E5121">
            <v>18938047693</v>
          </cell>
          <cell r="F5121" t="str">
            <v>魏晓凤</v>
          </cell>
        </row>
        <row r="5122">
          <cell r="C5122" t="str">
            <v>杨伟平 黄晓娜</v>
          </cell>
          <cell r="E5122" t="str">
            <v>18602032220 13423817147</v>
          </cell>
          <cell r="F5122" t="str">
            <v>陈朝明</v>
          </cell>
        </row>
        <row r="5123">
          <cell r="C5123" t="str">
            <v>胡菊红</v>
          </cell>
          <cell r="E5123">
            <v>13798254220</v>
          </cell>
          <cell r="F5123" t="str">
            <v>郑成双</v>
          </cell>
        </row>
        <row r="5124">
          <cell r="C5124" t="str">
            <v>冯金金</v>
          </cell>
          <cell r="E5124">
            <v>18123852823</v>
          </cell>
          <cell r="F5124" t="str">
            <v>邹国强</v>
          </cell>
        </row>
        <row r="5125">
          <cell r="C5125" t="str">
            <v>张宪争</v>
          </cell>
          <cell r="E5125">
            <v>18319014528</v>
          </cell>
          <cell r="F5125" t="str">
            <v>阳医文</v>
          </cell>
        </row>
        <row r="5126">
          <cell r="C5126" t="str">
            <v>高丽</v>
          </cell>
          <cell r="D5126" t="str">
            <v>101-2-2603</v>
          </cell>
          <cell r="E5126">
            <v>13537885327</v>
          </cell>
          <cell r="F5126" t="str">
            <v>王丙虎</v>
          </cell>
        </row>
        <row r="5127">
          <cell r="C5127" t="str">
            <v>刘俊鹏</v>
          </cell>
          <cell r="E5127">
            <v>18938869919</v>
          </cell>
          <cell r="F5127" t="str">
            <v>陈娇</v>
          </cell>
        </row>
        <row r="5128">
          <cell r="C5128" t="str">
            <v>黄东平</v>
          </cell>
          <cell r="E5128">
            <v>15920030923</v>
          </cell>
          <cell r="F5128" t="str">
            <v>钟小英</v>
          </cell>
        </row>
        <row r="5129">
          <cell r="C5129" t="str">
            <v>江建平</v>
          </cell>
          <cell r="E5129">
            <v>13692158858</v>
          </cell>
          <cell r="F5129" t="str">
            <v>钟小英</v>
          </cell>
        </row>
        <row r="5130">
          <cell r="C5130" t="str">
            <v>彭护国</v>
          </cell>
          <cell r="E5130">
            <v>13670186788</v>
          </cell>
          <cell r="F5130" t="str">
            <v>钟小英</v>
          </cell>
        </row>
        <row r="5131">
          <cell r="C5131" t="str">
            <v>毛智旺</v>
          </cell>
          <cell r="E5131">
            <v>18688771805</v>
          </cell>
          <cell r="F5131" t="str">
            <v>钟小英</v>
          </cell>
        </row>
        <row r="5132">
          <cell r="C5132" t="str">
            <v>曹焕威</v>
          </cell>
          <cell r="E5132">
            <v>13434472920</v>
          </cell>
          <cell r="F5132" t="str">
            <v>刘彪</v>
          </cell>
        </row>
        <row r="5133">
          <cell r="C5133" t="str">
            <v>谢近洲</v>
          </cell>
          <cell r="E5133">
            <v>13554985839</v>
          </cell>
          <cell r="F5133" t="str">
            <v>莫熙财</v>
          </cell>
        </row>
        <row r="5134">
          <cell r="C5134" t="str">
            <v>贾政德</v>
          </cell>
          <cell r="E5134">
            <v>15989556987</v>
          </cell>
          <cell r="F5134" t="str">
            <v>杨珊</v>
          </cell>
        </row>
        <row r="5135">
          <cell r="C5135" t="str">
            <v>汪黎明</v>
          </cell>
          <cell r="D5135" t="str">
            <v>102-2-1704</v>
          </cell>
          <cell r="E5135">
            <v>13425199719</v>
          </cell>
          <cell r="F5135" t="str">
            <v>杨珊</v>
          </cell>
        </row>
        <row r="5136">
          <cell r="C5136" t="str">
            <v>汪秀娟</v>
          </cell>
          <cell r="E5136">
            <v>18688790821</v>
          </cell>
          <cell r="F5136" t="str">
            <v>杨珊</v>
          </cell>
        </row>
        <row r="5137">
          <cell r="C5137" t="str">
            <v>温小满</v>
          </cell>
          <cell r="E5137">
            <v>13713982399</v>
          </cell>
          <cell r="F5137" t="str">
            <v>王承克</v>
          </cell>
        </row>
        <row r="5138">
          <cell r="C5138" t="str">
            <v>何水明</v>
          </cell>
          <cell r="D5138" t="str">
            <v>101-1-501</v>
          </cell>
          <cell r="E5138">
            <v>13410249948</v>
          </cell>
          <cell r="F5138" t="str">
            <v>何卓强</v>
          </cell>
        </row>
        <row r="5139">
          <cell r="C5139" t="str">
            <v>邢义</v>
          </cell>
          <cell r="E5139">
            <v>18576604368</v>
          </cell>
          <cell r="F5139" t="str">
            <v>熊贻武</v>
          </cell>
        </row>
        <row r="5140">
          <cell r="C5140" t="str">
            <v>花勇兴</v>
          </cell>
          <cell r="E5140">
            <v>13691803450</v>
          </cell>
          <cell r="F5140" t="str">
            <v>苟忠顺</v>
          </cell>
        </row>
        <row r="5141">
          <cell r="C5141" t="str">
            <v>刘进武</v>
          </cell>
          <cell r="E5141">
            <v>13714101469</v>
          </cell>
          <cell r="F5141" t="str">
            <v>邱毅</v>
          </cell>
        </row>
        <row r="5142">
          <cell r="C5142" t="str">
            <v>史小飞</v>
          </cell>
          <cell r="E5142">
            <v>18703835987</v>
          </cell>
          <cell r="F5142" t="str">
            <v>邹志成</v>
          </cell>
        </row>
        <row r="5143">
          <cell r="C5143" t="str">
            <v>何琴</v>
          </cell>
          <cell r="E5143">
            <v>15889633918</v>
          </cell>
          <cell r="F5143" t="str">
            <v>史宇</v>
          </cell>
        </row>
        <row r="5144">
          <cell r="C5144" t="str">
            <v>吴昌秀</v>
          </cell>
          <cell r="E5144">
            <v>15899887415</v>
          </cell>
          <cell r="F5144" t="str">
            <v>孙晶</v>
          </cell>
        </row>
        <row r="5145">
          <cell r="C5145" t="str">
            <v>杨华</v>
          </cell>
          <cell r="E5145" t="str">
            <v>13600411918 13692102518</v>
          </cell>
          <cell r="F5145" t="str">
            <v>覃亮</v>
          </cell>
        </row>
        <row r="5146">
          <cell r="C5146" t="str">
            <v>刘翠灡</v>
          </cell>
          <cell r="D5146" t="str">
            <v>87-1-2403</v>
          </cell>
          <cell r="E5146" t="str">
            <v>00852-53984091</v>
          </cell>
          <cell r="F5146" t="str">
            <v>卢岳青</v>
          </cell>
        </row>
        <row r="5147">
          <cell r="C5147" t="str">
            <v>文艳华</v>
          </cell>
          <cell r="E5147">
            <v>18319995056</v>
          </cell>
          <cell r="F5147" t="str">
            <v>陶华昌</v>
          </cell>
        </row>
        <row r="5148">
          <cell r="C5148" t="str">
            <v>刘榴</v>
          </cell>
          <cell r="E5148">
            <v>13027961606</v>
          </cell>
          <cell r="F5148" t="str">
            <v>谭文武</v>
          </cell>
        </row>
        <row r="5149">
          <cell r="C5149" t="str">
            <v>蒋军华</v>
          </cell>
          <cell r="E5149">
            <v>13692737341</v>
          </cell>
          <cell r="F5149" t="str">
            <v>吴林受</v>
          </cell>
        </row>
        <row r="5150">
          <cell r="C5150" t="str">
            <v>陈云</v>
          </cell>
          <cell r="E5150">
            <v>13728671359</v>
          </cell>
          <cell r="F5150" t="str">
            <v>何平平</v>
          </cell>
        </row>
        <row r="5151">
          <cell r="C5151" t="str">
            <v>范帮华</v>
          </cell>
          <cell r="E5151">
            <v>13509816259</v>
          </cell>
          <cell r="F5151" t="str">
            <v>何平平</v>
          </cell>
        </row>
        <row r="5152">
          <cell r="C5152" t="str">
            <v>葛惠萍</v>
          </cell>
          <cell r="E5152">
            <v>13713008887</v>
          </cell>
          <cell r="F5152" t="str">
            <v>何平平</v>
          </cell>
        </row>
        <row r="5153">
          <cell r="C5153" t="str">
            <v>李永梅</v>
          </cell>
          <cell r="E5153">
            <v>13352968102</v>
          </cell>
          <cell r="F5153" t="str">
            <v>唐碧容</v>
          </cell>
        </row>
        <row r="5154">
          <cell r="C5154" t="str">
            <v>杨旋理</v>
          </cell>
          <cell r="E5154">
            <v>13823320804</v>
          </cell>
          <cell r="F5154" t="str">
            <v>李碧芳</v>
          </cell>
        </row>
        <row r="5155">
          <cell r="C5155" t="str">
            <v>杨通博</v>
          </cell>
          <cell r="E5155">
            <v>13425174692</v>
          </cell>
          <cell r="F5155" t="str">
            <v>李碧芳</v>
          </cell>
        </row>
        <row r="5156">
          <cell r="C5156" t="str">
            <v>吴艳嫦</v>
          </cell>
          <cell r="E5156">
            <v>18923759936</v>
          </cell>
          <cell r="F5156" t="str">
            <v>唐碧容</v>
          </cell>
        </row>
        <row r="5157">
          <cell r="C5157" t="str">
            <v>唐家朝</v>
          </cell>
          <cell r="E5157">
            <v>13682378123</v>
          </cell>
          <cell r="F5157" t="str">
            <v>蔡小枚</v>
          </cell>
        </row>
        <row r="5158">
          <cell r="C5158" t="str">
            <v>周海林</v>
          </cell>
          <cell r="E5158">
            <v>15920030330</v>
          </cell>
          <cell r="F5158" t="str">
            <v>鲁紫薇</v>
          </cell>
        </row>
        <row r="5159">
          <cell r="C5159" t="str">
            <v>梅沈安</v>
          </cell>
          <cell r="E5159">
            <v>15217583899</v>
          </cell>
          <cell r="F5159" t="str">
            <v>郭月莲</v>
          </cell>
        </row>
        <row r="5160">
          <cell r="C5160" t="str">
            <v>佘财喜</v>
          </cell>
          <cell r="E5160">
            <v>13926573806</v>
          </cell>
          <cell r="F5160" t="str">
            <v>范朝生</v>
          </cell>
        </row>
        <row r="5161">
          <cell r="C5161" t="str">
            <v>李志</v>
          </cell>
          <cell r="E5161">
            <v>15302642956</v>
          </cell>
          <cell r="F5161" t="str">
            <v>姜黄海</v>
          </cell>
        </row>
        <row r="5162">
          <cell r="C5162" t="str">
            <v>刘小玲</v>
          </cell>
          <cell r="E5162">
            <v>13823601265</v>
          </cell>
          <cell r="F5162" t="str">
            <v>詹孝丹</v>
          </cell>
        </row>
        <row r="5163">
          <cell r="C5163" t="str">
            <v>陈香</v>
          </cell>
          <cell r="E5163">
            <v>13316800358</v>
          </cell>
          <cell r="F5163" t="str">
            <v>詹孝丹</v>
          </cell>
        </row>
        <row r="5164">
          <cell r="C5164" t="str">
            <v>刘晓惠</v>
          </cell>
          <cell r="E5164">
            <v>94315973</v>
          </cell>
          <cell r="F5164" t="str">
            <v>温占辉</v>
          </cell>
        </row>
        <row r="5165">
          <cell r="C5165" t="str">
            <v>江山</v>
          </cell>
          <cell r="D5165" t="str">
            <v>100-1-3301</v>
          </cell>
          <cell r="E5165">
            <v>13554826218</v>
          </cell>
          <cell r="F5165" t="str">
            <v>黄浩</v>
          </cell>
        </row>
        <row r="5166">
          <cell r="C5166" t="str">
            <v>陈雄启</v>
          </cell>
          <cell r="D5166" t="str">
            <v>101-2-1303</v>
          </cell>
          <cell r="E5166">
            <v>13430690167</v>
          </cell>
          <cell r="F5166" t="str">
            <v>周萍</v>
          </cell>
        </row>
        <row r="5167">
          <cell r="C5167" t="str">
            <v>秦磊</v>
          </cell>
          <cell r="E5167">
            <v>13534120110</v>
          </cell>
          <cell r="F5167" t="str">
            <v>胡鹏燕</v>
          </cell>
        </row>
        <row r="5168">
          <cell r="C5168" t="str">
            <v>沈利雄</v>
          </cell>
          <cell r="E5168">
            <v>18682100848</v>
          </cell>
          <cell r="F5168" t="str">
            <v>唐碧容</v>
          </cell>
        </row>
        <row r="5169">
          <cell r="C5169" t="str">
            <v>刘秋雪</v>
          </cell>
          <cell r="E5169">
            <v>15914092847</v>
          </cell>
          <cell r="F5169" t="str">
            <v>蔡小枚</v>
          </cell>
        </row>
        <row r="5170">
          <cell r="C5170" t="str">
            <v>胡惠娥</v>
          </cell>
          <cell r="E5170">
            <v>13826517907</v>
          </cell>
          <cell r="F5170" t="str">
            <v>胡鹏燕</v>
          </cell>
        </row>
        <row r="5171">
          <cell r="C5171" t="str">
            <v>吴丽玲</v>
          </cell>
          <cell r="E5171">
            <v>13926586588</v>
          </cell>
          <cell r="F5171" t="str">
            <v>谭世林</v>
          </cell>
        </row>
        <row r="5172">
          <cell r="C5172" t="str">
            <v>刘饶森</v>
          </cell>
          <cell r="D5172" t="str">
            <v>101-2-1203</v>
          </cell>
          <cell r="E5172">
            <v>13928541473</v>
          </cell>
          <cell r="F5172" t="str">
            <v>谭世林</v>
          </cell>
        </row>
        <row r="5173">
          <cell r="C5173" t="str">
            <v>许杰</v>
          </cell>
          <cell r="E5173">
            <v>13392193384</v>
          </cell>
          <cell r="F5173" t="str">
            <v>陈东</v>
          </cell>
        </row>
        <row r="5174">
          <cell r="C5174" t="str">
            <v>叶华燕</v>
          </cell>
          <cell r="E5174">
            <v>13537829703</v>
          </cell>
          <cell r="F5174" t="str">
            <v>鲁紫薇</v>
          </cell>
        </row>
        <row r="5175">
          <cell r="C5175" t="str">
            <v>刘素丹</v>
          </cell>
          <cell r="E5175">
            <v>13926577703</v>
          </cell>
          <cell r="F5175" t="str">
            <v>黄玉坚</v>
          </cell>
        </row>
        <row r="5176">
          <cell r="C5176" t="str">
            <v>吴辉钒</v>
          </cell>
          <cell r="E5176">
            <v>13530327918</v>
          </cell>
          <cell r="F5176" t="str">
            <v>杨小芳</v>
          </cell>
        </row>
        <row r="5177">
          <cell r="C5177" t="str">
            <v>沈绍蓉</v>
          </cell>
          <cell r="E5177">
            <v>13728652807</v>
          </cell>
          <cell r="F5177" t="str">
            <v>李帮能</v>
          </cell>
        </row>
        <row r="5178">
          <cell r="C5178" t="str">
            <v>陈郁彬</v>
          </cell>
          <cell r="D5178" t="str">
            <v>94-1-304</v>
          </cell>
          <cell r="E5178">
            <v>13760253989</v>
          </cell>
          <cell r="F5178" t="str">
            <v>钟小英</v>
          </cell>
        </row>
        <row r="5179">
          <cell r="C5179" t="str">
            <v>黎国英</v>
          </cell>
          <cell r="E5179">
            <v>15019215429</v>
          </cell>
          <cell r="F5179" t="str">
            <v>孙晶</v>
          </cell>
        </row>
        <row r="5180">
          <cell r="C5180" t="str">
            <v>颜应珍</v>
          </cell>
          <cell r="E5180">
            <v>13760266077</v>
          </cell>
          <cell r="F5180" t="str">
            <v>全鑫</v>
          </cell>
        </row>
        <row r="5181">
          <cell r="C5181" t="str">
            <v>王晓红</v>
          </cell>
          <cell r="D5181" t="str">
            <v>106-2-1704</v>
          </cell>
          <cell r="E5181">
            <v>13612989685</v>
          </cell>
          <cell r="F5181" t="str">
            <v>全鑫</v>
          </cell>
        </row>
        <row r="5182">
          <cell r="C5182" t="str">
            <v>曾学彬</v>
          </cell>
          <cell r="E5182">
            <v>13418468438</v>
          </cell>
          <cell r="F5182" t="str">
            <v>邓豪</v>
          </cell>
        </row>
        <row r="5183">
          <cell r="C5183" t="str">
            <v>宋祥丽</v>
          </cell>
          <cell r="E5183">
            <v>13528472794</v>
          </cell>
          <cell r="F5183" t="str">
            <v>徐文婷</v>
          </cell>
        </row>
        <row r="5184">
          <cell r="C5184" t="str">
            <v>王红琳</v>
          </cell>
          <cell r="E5184">
            <v>18627773719</v>
          </cell>
          <cell r="F5184" t="str">
            <v>蔡智贵</v>
          </cell>
        </row>
        <row r="5185">
          <cell r="C5185" t="str">
            <v>洪艺蓝</v>
          </cell>
          <cell r="E5185">
            <v>13728738110</v>
          </cell>
          <cell r="F5185" t="str">
            <v>熊天豪</v>
          </cell>
        </row>
        <row r="5186">
          <cell r="C5186" t="str">
            <v>何玲</v>
          </cell>
          <cell r="D5186" t="str">
            <v>100-1-2402</v>
          </cell>
          <cell r="E5186" t="str">
            <v>13686860889 18902482121</v>
          </cell>
          <cell r="F5186" t="str">
            <v>李楚斌</v>
          </cell>
        </row>
        <row r="5187">
          <cell r="C5187" t="str">
            <v>甘奕标</v>
          </cell>
          <cell r="D5187" t="str">
            <v>60-115</v>
          </cell>
          <cell r="E5187">
            <v>13723650135</v>
          </cell>
          <cell r="F5187" t="str">
            <v>段循</v>
          </cell>
        </row>
        <row r="5188">
          <cell r="C5188" t="str">
            <v>陈珮仪</v>
          </cell>
          <cell r="E5188">
            <v>13715268795</v>
          </cell>
          <cell r="F5188" t="str">
            <v>袁金标</v>
          </cell>
        </row>
        <row r="5189">
          <cell r="C5189" t="str">
            <v>胡黎明</v>
          </cell>
          <cell r="E5189">
            <v>13714805636</v>
          </cell>
          <cell r="F5189" t="str">
            <v>胡鹏燕</v>
          </cell>
        </row>
        <row r="5190">
          <cell r="C5190" t="str">
            <v>祝才西</v>
          </cell>
          <cell r="E5190">
            <v>13128929506</v>
          </cell>
          <cell r="F5190" t="str">
            <v>唐碧容</v>
          </cell>
        </row>
        <row r="5191">
          <cell r="C5191" t="str">
            <v>吕菁</v>
          </cell>
          <cell r="E5191">
            <v>13823331677</v>
          </cell>
          <cell r="F5191" t="str">
            <v>胡鹏燕</v>
          </cell>
        </row>
        <row r="5192">
          <cell r="C5192" t="str">
            <v>陈柏松</v>
          </cell>
          <cell r="E5192">
            <v>15822029378</v>
          </cell>
          <cell r="F5192" t="str">
            <v>王伟</v>
          </cell>
        </row>
        <row r="5193">
          <cell r="C5193" t="str">
            <v>陈菊</v>
          </cell>
          <cell r="E5193">
            <v>13802200498</v>
          </cell>
          <cell r="F5193" t="str">
            <v>王伟</v>
          </cell>
        </row>
        <row r="5194">
          <cell r="C5194" t="str">
            <v>袁镇东</v>
          </cell>
          <cell r="E5194">
            <v>13620960513</v>
          </cell>
          <cell r="F5194" t="str">
            <v>王伟</v>
          </cell>
        </row>
        <row r="5195">
          <cell r="C5195" t="str">
            <v>刘军</v>
          </cell>
          <cell r="E5195">
            <v>18138428428</v>
          </cell>
          <cell r="F5195" t="str">
            <v>王伟</v>
          </cell>
        </row>
        <row r="5196">
          <cell r="C5196" t="str">
            <v>叶柱红</v>
          </cell>
          <cell r="D5196" t="str">
            <v>106-2-2904</v>
          </cell>
          <cell r="E5196">
            <v>18718222801</v>
          </cell>
          <cell r="F5196" t="str">
            <v>鲁紫薇</v>
          </cell>
        </row>
        <row r="5197">
          <cell r="C5197" t="str">
            <v>叶世恒</v>
          </cell>
          <cell r="E5197">
            <v>13417347198</v>
          </cell>
          <cell r="F5197" t="str">
            <v>鲁紫薇</v>
          </cell>
        </row>
        <row r="5198">
          <cell r="C5198" t="str">
            <v>谷朝强</v>
          </cell>
          <cell r="E5198">
            <v>15889397079</v>
          </cell>
          <cell r="F5198" t="str">
            <v>肖明勇</v>
          </cell>
        </row>
        <row r="5199">
          <cell r="C5199" t="str">
            <v>吴玉香</v>
          </cell>
          <cell r="E5199">
            <v>18079571593</v>
          </cell>
          <cell r="F5199" t="str">
            <v>付燕华</v>
          </cell>
        </row>
        <row r="5200">
          <cell r="C5200" t="str">
            <v>罗细明</v>
          </cell>
          <cell r="E5200">
            <v>13726593412</v>
          </cell>
          <cell r="F5200" t="str">
            <v>黄美香</v>
          </cell>
        </row>
        <row r="5201">
          <cell r="C5201" t="str">
            <v>季胜为</v>
          </cell>
          <cell r="E5201">
            <v>13554910702</v>
          </cell>
          <cell r="F5201" t="str">
            <v>吴雨煌</v>
          </cell>
        </row>
        <row r="5202">
          <cell r="C5202" t="str">
            <v>郑晓立</v>
          </cell>
          <cell r="D5202" t="str">
            <v>83-1-403</v>
          </cell>
          <cell r="E5202">
            <v>13360991289</v>
          </cell>
          <cell r="F5202" t="str">
            <v>吴雨煌</v>
          </cell>
        </row>
        <row r="5203">
          <cell r="C5203" t="str">
            <v>彭文娟</v>
          </cell>
          <cell r="E5203">
            <v>13670219761</v>
          </cell>
          <cell r="F5203" t="str">
            <v>张雪琴</v>
          </cell>
        </row>
        <row r="5204">
          <cell r="C5204" t="str">
            <v>吴维俊</v>
          </cell>
          <cell r="E5204">
            <v>13632604117</v>
          </cell>
          <cell r="F5204" t="str">
            <v>涂林弘</v>
          </cell>
        </row>
        <row r="5205">
          <cell r="C5205" t="str">
            <v>刘凤霞</v>
          </cell>
          <cell r="E5205">
            <v>15989561671</v>
          </cell>
          <cell r="F5205" t="str">
            <v>黄武强</v>
          </cell>
        </row>
        <row r="5206">
          <cell r="C5206" t="str">
            <v>党玉梅</v>
          </cell>
          <cell r="E5206" t="str">
            <v>13724312589、13538113352</v>
          </cell>
          <cell r="F5206" t="str">
            <v>石强</v>
          </cell>
        </row>
        <row r="5207">
          <cell r="C5207" t="str">
            <v>陈基明</v>
          </cell>
          <cell r="D5207" t="str">
            <v>101-1-703</v>
          </cell>
          <cell r="E5207">
            <v>13715182776</v>
          </cell>
          <cell r="F5207" t="str">
            <v>周光荣</v>
          </cell>
        </row>
        <row r="5208">
          <cell r="C5208" t="str">
            <v>赵现均</v>
          </cell>
          <cell r="E5208">
            <v>13530557775</v>
          </cell>
          <cell r="F5208" t="str">
            <v>鲁紫薇</v>
          </cell>
        </row>
        <row r="5209">
          <cell r="C5209" t="str">
            <v>蒋飞鹏</v>
          </cell>
          <cell r="E5209">
            <v>15915353217</v>
          </cell>
          <cell r="F5209" t="str">
            <v>閤利晴</v>
          </cell>
        </row>
        <row r="5210">
          <cell r="C5210" t="str">
            <v>赵守珍</v>
          </cell>
          <cell r="D5210" t="str">
            <v>106-2-504</v>
          </cell>
          <cell r="E5210">
            <v>13714153465</v>
          </cell>
          <cell r="F5210" t="str">
            <v>王伟</v>
          </cell>
        </row>
        <row r="5211">
          <cell r="C5211" t="str">
            <v>刘丹</v>
          </cell>
          <cell r="E5211">
            <v>18576692099</v>
          </cell>
          <cell r="F5211" t="str">
            <v>杨宇博</v>
          </cell>
        </row>
        <row r="5212">
          <cell r="C5212" t="str">
            <v>李杰</v>
          </cell>
          <cell r="E5212">
            <v>15019267435</v>
          </cell>
          <cell r="F5212" t="str">
            <v>杨小芳</v>
          </cell>
        </row>
        <row r="5213">
          <cell r="C5213" t="str">
            <v>项青</v>
          </cell>
          <cell r="D5213" t="str">
            <v>106-2-2304</v>
          </cell>
          <cell r="E5213">
            <v>13713833209</v>
          </cell>
          <cell r="F5213" t="str">
            <v>王伟</v>
          </cell>
        </row>
        <row r="5214">
          <cell r="C5214" t="str">
            <v>邓宗保</v>
          </cell>
          <cell r="E5214">
            <v>13543340115</v>
          </cell>
          <cell r="F5214" t="str">
            <v>鲁紫薇</v>
          </cell>
        </row>
        <row r="5215">
          <cell r="C5215" t="str">
            <v>林龙水</v>
          </cell>
          <cell r="E5215">
            <v>15920073310</v>
          </cell>
          <cell r="F5215" t="str">
            <v>李丹</v>
          </cell>
        </row>
        <row r="5216">
          <cell r="C5216" t="str">
            <v>刘志林</v>
          </cell>
          <cell r="E5216">
            <v>13798356851</v>
          </cell>
          <cell r="F5216" t="str">
            <v>李丹</v>
          </cell>
        </row>
        <row r="5217">
          <cell r="C5217" t="str">
            <v>潘仕春、彭君</v>
          </cell>
          <cell r="E5217">
            <v>13823389209</v>
          </cell>
          <cell r="F5217" t="str">
            <v>付丽霞</v>
          </cell>
        </row>
        <row r="5218">
          <cell r="C5218" t="str">
            <v>蔡贤绍</v>
          </cell>
          <cell r="E5218">
            <v>13798442207</v>
          </cell>
          <cell r="F5218" t="str">
            <v>饶雷雷</v>
          </cell>
        </row>
        <row r="5219">
          <cell r="C5219" t="str">
            <v>何小航</v>
          </cell>
          <cell r="E5219">
            <v>13410412128</v>
          </cell>
          <cell r="F5219" t="str">
            <v>付丽霞</v>
          </cell>
        </row>
        <row r="5220">
          <cell r="C5220" t="str">
            <v>褚丹忠</v>
          </cell>
          <cell r="E5220">
            <v>15768117056</v>
          </cell>
          <cell r="F5220" t="str">
            <v>胡鹏燕</v>
          </cell>
        </row>
        <row r="5221">
          <cell r="C5221" t="str">
            <v>孙彦华</v>
          </cell>
          <cell r="D5221" t="str">
            <v>87-2-205</v>
          </cell>
          <cell r="E5221">
            <v>13169919091</v>
          </cell>
          <cell r="F5221" t="str">
            <v>胡鹏燕</v>
          </cell>
        </row>
        <row r="5222">
          <cell r="C5222" t="str">
            <v>刘娟</v>
          </cell>
          <cell r="E5222">
            <v>15814484611</v>
          </cell>
          <cell r="F5222" t="str">
            <v>唐碧容</v>
          </cell>
        </row>
        <row r="5223">
          <cell r="C5223" t="str">
            <v>江会</v>
          </cell>
          <cell r="E5223">
            <v>13544123456</v>
          </cell>
          <cell r="F5223" t="str">
            <v>付丽霞</v>
          </cell>
        </row>
        <row r="5224">
          <cell r="C5224" t="str">
            <v>谭浩</v>
          </cell>
          <cell r="D5224" t="str">
            <v>106-2-3002</v>
          </cell>
          <cell r="E5224">
            <v>13380353888</v>
          </cell>
          <cell r="F5224" t="str">
            <v>付丽霞</v>
          </cell>
        </row>
        <row r="5225">
          <cell r="C5225" t="str">
            <v>叶绍兰</v>
          </cell>
          <cell r="E5225">
            <v>13480189987</v>
          </cell>
          <cell r="F5225" t="str">
            <v>孙晶</v>
          </cell>
        </row>
        <row r="5226">
          <cell r="C5226" t="str">
            <v>王胜亮</v>
          </cell>
          <cell r="E5226">
            <v>13642342646</v>
          </cell>
          <cell r="F5226" t="str">
            <v>孙晶</v>
          </cell>
        </row>
        <row r="5227">
          <cell r="C5227" t="str">
            <v>高诗新</v>
          </cell>
          <cell r="D5227" t="str">
            <v>97-1-403</v>
          </cell>
          <cell r="E5227">
            <v>13715312660</v>
          </cell>
          <cell r="F5227" t="str">
            <v>孙晶</v>
          </cell>
        </row>
        <row r="5228">
          <cell r="C5228" t="str">
            <v>王丽华</v>
          </cell>
          <cell r="E5228">
            <v>13058067446</v>
          </cell>
          <cell r="F5228" t="str">
            <v>孙晶</v>
          </cell>
        </row>
        <row r="5229">
          <cell r="C5229" t="str">
            <v>蒋春燕</v>
          </cell>
          <cell r="E5229">
            <v>13510233600</v>
          </cell>
          <cell r="F5229" t="str">
            <v>李煜</v>
          </cell>
        </row>
        <row r="5230">
          <cell r="C5230" t="str">
            <v>黄仕刚</v>
          </cell>
          <cell r="E5230">
            <v>13537771367</v>
          </cell>
          <cell r="F5230" t="str">
            <v>饶雷雷</v>
          </cell>
        </row>
        <row r="5231">
          <cell r="C5231" t="str">
            <v>张瑜</v>
          </cell>
          <cell r="E5231">
            <v>18926594775</v>
          </cell>
          <cell r="F5231" t="str">
            <v>谭明奎</v>
          </cell>
        </row>
        <row r="5232">
          <cell r="C5232" t="str">
            <v>刘瑞典</v>
          </cell>
          <cell r="E5232">
            <v>13714223476</v>
          </cell>
          <cell r="F5232" t="str">
            <v>吴雨煌</v>
          </cell>
        </row>
        <row r="5233">
          <cell r="C5233" t="str">
            <v>张慧</v>
          </cell>
          <cell r="E5233">
            <v>15017915328</v>
          </cell>
          <cell r="F5233" t="str">
            <v>谭明奎</v>
          </cell>
        </row>
        <row r="5234">
          <cell r="C5234" t="str">
            <v>李曼丽</v>
          </cell>
          <cell r="E5234">
            <v>18926002099</v>
          </cell>
          <cell r="F5234" t="str">
            <v>潘明裕</v>
          </cell>
        </row>
        <row r="5235">
          <cell r="C5235" t="str">
            <v>柳红大</v>
          </cell>
          <cell r="D5235" t="str">
            <v>101-2-403</v>
          </cell>
          <cell r="E5235">
            <v>13600143885</v>
          </cell>
          <cell r="F5235" t="str">
            <v>乔继红</v>
          </cell>
        </row>
        <row r="5236">
          <cell r="C5236" t="str">
            <v>万胡林</v>
          </cell>
          <cell r="E5236">
            <v>18566760155</v>
          </cell>
          <cell r="F5236" t="str">
            <v>乔继红</v>
          </cell>
        </row>
        <row r="5237">
          <cell r="C5237" t="str">
            <v>李岩梅</v>
          </cell>
          <cell r="E5237">
            <v>13802252587</v>
          </cell>
          <cell r="F5237" t="str">
            <v>谢广菊</v>
          </cell>
        </row>
        <row r="5238">
          <cell r="C5238" t="str">
            <v>黄锦龙</v>
          </cell>
          <cell r="E5238">
            <v>13534064638</v>
          </cell>
          <cell r="F5238" t="str">
            <v>王慢慢</v>
          </cell>
        </row>
        <row r="5239">
          <cell r="C5239" t="str">
            <v>李贵林</v>
          </cell>
          <cell r="E5239">
            <v>13502881026</v>
          </cell>
          <cell r="F5239" t="str">
            <v>柯斯蒙</v>
          </cell>
        </row>
        <row r="5240">
          <cell r="C5240" t="str">
            <v>梁玉琴</v>
          </cell>
          <cell r="D5240" t="str">
            <v>100-1-501</v>
          </cell>
          <cell r="E5240">
            <v>18998128707</v>
          </cell>
          <cell r="F5240" t="str">
            <v>熊平</v>
          </cell>
        </row>
        <row r="5241">
          <cell r="C5241" t="str">
            <v>练才珍</v>
          </cell>
          <cell r="E5241">
            <v>13823302887</v>
          </cell>
          <cell r="F5241" t="str">
            <v>湛滔</v>
          </cell>
        </row>
        <row r="5242">
          <cell r="C5242" t="str">
            <v>吕赢</v>
          </cell>
          <cell r="E5242">
            <v>13670280615</v>
          </cell>
          <cell r="F5242" t="str">
            <v>黄醒玲</v>
          </cell>
        </row>
        <row r="5243">
          <cell r="C5243" t="str">
            <v>林伟俊</v>
          </cell>
          <cell r="E5243">
            <v>14714520204</v>
          </cell>
          <cell r="F5243" t="str">
            <v>钟小英</v>
          </cell>
        </row>
        <row r="5244">
          <cell r="C5244" t="str">
            <v>李丽华</v>
          </cell>
          <cell r="D5244" t="str">
            <v>100-1-901</v>
          </cell>
          <cell r="E5244">
            <v>18998123308</v>
          </cell>
          <cell r="F5244" t="str">
            <v>毕亮</v>
          </cell>
        </row>
        <row r="5245">
          <cell r="C5245" t="str">
            <v>胡德英</v>
          </cell>
          <cell r="E5245">
            <v>13798517454</v>
          </cell>
          <cell r="F5245" t="str">
            <v>赵乐乐、戴方洪</v>
          </cell>
        </row>
        <row r="5246">
          <cell r="C5246" t="str">
            <v>余文娟</v>
          </cell>
          <cell r="D5246" t="str">
            <v>101-2-1003</v>
          </cell>
          <cell r="E5246">
            <v>13928481727</v>
          </cell>
          <cell r="F5246" t="str">
            <v>鲁紫薇</v>
          </cell>
        </row>
        <row r="5247">
          <cell r="C5247" t="str">
            <v>魏景秀</v>
          </cell>
          <cell r="E5247">
            <v>13430614216</v>
          </cell>
          <cell r="F5247" t="str">
            <v>陈君朵</v>
          </cell>
        </row>
        <row r="5248">
          <cell r="C5248" t="str">
            <v>崔洪武</v>
          </cell>
          <cell r="D5248" t="str">
            <v>101-1-1602</v>
          </cell>
          <cell r="E5248">
            <v>13759442516</v>
          </cell>
          <cell r="F5248" t="str">
            <v>李丹</v>
          </cell>
        </row>
        <row r="5249">
          <cell r="C5249" t="str">
            <v>魏斌</v>
          </cell>
          <cell r="E5249">
            <v>18820197306</v>
          </cell>
          <cell r="F5249" t="str">
            <v>陈君朵</v>
          </cell>
        </row>
        <row r="5250">
          <cell r="C5250" t="str">
            <v>薛志敏</v>
          </cell>
          <cell r="E5250">
            <v>13798356562</v>
          </cell>
          <cell r="F5250" t="str">
            <v>黄承锋</v>
          </cell>
        </row>
        <row r="5251">
          <cell r="C5251" t="str">
            <v>胡连生</v>
          </cell>
          <cell r="E5251">
            <v>13530853432</v>
          </cell>
          <cell r="F5251" t="str">
            <v>黄承锋</v>
          </cell>
        </row>
        <row r="5252">
          <cell r="C5252" t="str">
            <v>曾晋添</v>
          </cell>
          <cell r="D5252" t="str">
            <v>106-2-2404</v>
          </cell>
          <cell r="E5252" t="str">
            <v>0085291864039</v>
          </cell>
          <cell r="F5252" t="str">
            <v>姚卫雯</v>
          </cell>
        </row>
        <row r="5253">
          <cell r="C5253" t="str">
            <v>胡秋兰</v>
          </cell>
          <cell r="E5253">
            <v>13530002835</v>
          </cell>
          <cell r="F5253" t="str">
            <v>戴方洪</v>
          </cell>
        </row>
        <row r="5254">
          <cell r="C5254" t="str">
            <v>丑增伟</v>
          </cell>
          <cell r="E5254">
            <v>13612897150</v>
          </cell>
          <cell r="F5254" t="str">
            <v>孙晶</v>
          </cell>
        </row>
        <row r="5255">
          <cell r="C5255" t="str">
            <v>吴文新</v>
          </cell>
          <cell r="E5255">
            <v>13612850606</v>
          </cell>
          <cell r="F5255" t="str">
            <v>孙晶</v>
          </cell>
        </row>
        <row r="5256">
          <cell r="C5256" t="str">
            <v>黄燕红</v>
          </cell>
          <cell r="E5256">
            <v>15999669543</v>
          </cell>
          <cell r="F5256" t="str">
            <v>孙晶</v>
          </cell>
        </row>
        <row r="5257">
          <cell r="C5257" t="str">
            <v>张海新</v>
          </cell>
          <cell r="E5257">
            <v>13410130909</v>
          </cell>
          <cell r="F5257" t="str">
            <v>郭燕梅</v>
          </cell>
        </row>
        <row r="5258">
          <cell r="C5258" t="str">
            <v>李承志</v>
          </cell>
          <cell r="D5258" t="str">
            <v>106-1-1302</v>
          </cell>
          <cell r="E5258">
            <v>13650131945</v>
          </cell>
          <cell r="F5258" t="str">
            <v>郭月莲</v>
          </cell>
        </row>
        <row r="5259">
          <cell r="C5259" t="str">
            <v>周宁</v>
          </cell>
          <cell r="E5259">
            <v>18938020925</v>
          </cell>
          <cell r="F5259" t="str">
            <v>武战烽</v>
          </cell>
        </row>
        <row r="5260">
          <cell r="C5260" t="str">
            <v>彭朋</v>
          </cell>
          <cell r="E5260">
            <v>13590386358</v>
          </cell>
          <cell r="F5260" t="str">
            <v>郭炳文</v>
          </cell>
        </row>
        <row r="5261">
          <cell r="C5261" t="str">
            <v>黄丽华</v>
          </cell>
          <cell r="E5261">
            <v>15502036932</v>
          </cell>
          <cell r="F5261" t="str">
            <v>邹科</v>
          </cell>
        </row>
        <row r="5262">
          <cell r="C5262" t="str">
            <v>李伟伟</v>
          </cell>
          <cell r="E5262">
            <v>18998122300</v>
          </cell>
          <cell r="F5262" t="str">
            <v>黄浩</v>
          </cell>
        </row>
        <row r="5263">
          <cell r="C5263" t="str">
            <v>向娟</v>
          </cell>
          <cell r="E5263">
            <v>18688989403</v>
          </cell>
          <cell r="F5263" t="str">
            <v>吴耀津</v>
          </cell>
        </row>
        <row r="5264">
          <cell r="C5264" t="str">
            <v>刘芬</v>
          </cell>
          <cell r="E5264">
            <v>13107454096</v>
          </cell>
          <cell r="F5264" t="str">
            <v>吴耀津</v>
          </cell>
        </row>
        <row r="5265">
          <cell r="C5265" t="str">
            <v>何世南</v>
          </cell>
          <cell r="E5265">
            <v>13714982109</v>
          </cell>
          <cell r="F5265" t="str">
            <v>黄东和</v>
          </cell>
        </row>
        <row r="5266">
          <cell r="C5266" t="str">
            <v>涂柳青</v>
          </cell>
          <cell r="E5266">
            <v>13823722867</v>
          </cell>
          <cell r="F5266" t="str">
            <v>黄东和</v>
          </cell>
        </row>
        <row r="5267">
          <cell r="C5267" t="str">
            <v>刘国锋</v>
          </cell>
          <cell r="E5267">
            <v>15818693261</v>
          </cell>
          <cell r="F5267" t="str">
            <v>郭浩文</v>
          </cell>
        </row>
        <row r="5268">
          <cell r="C5268" t="str">
            <v>谈惠红</v>
          </cell>
          <cell r="E5268">
            <v>13632569181</v>
          </cell>
          <cell r="F5268" t="str">
            <v>吴宇煌</v>
          </cell>
        </row>
        <row r="5269">
          <cell r="C5269" t="str">
            <v>曾清荣</v>
          </cell>
          <cell r="D5269" t="str">
            <v>100-2-1804</v>
          </cell>
          <cell r="E5269">
            <v>13714100439</v>
          </cell>
          <cell r="F5269" t="str">
            <v>卢岳青</v>
          </cell>
        </row>
        <row r="5270">
          <cell r="C5270" t="str">
            <v>常安好</v>
          </cell>
          <cell r="E5270">
            <v>13926573178</v>
          </cell>
          <cell r="F5270" t="str">
            <v>黄东和</v>
          </cell>
        </row>
        <row r="5271">
          <cell r="C5271" t="str">
            <v>孙瑞敏</v>
          </cell>
          <cell r="D5271" t="str">
            <v>100-2-2004</v>
          </cell>
          <cell r="E5271">
            <v>13534133781</v>
          </cell>
          <cell r="F5271" t="str">
            <v>潘明裕</v>
          </cell>
        </row>
        <row r="5272">
          <cell r="C5272" t="str">
            <v>吴水才</v>
          </cell>
          <cell r="E5272">
            <v>18688796879</v>
          </cell>
          <cell r="F5272" t="str">
            <v>潘明裕</v>
          </cell>
        </row>
        <row r="5273">
          <cell r="C5273" t="str">
            <v>梁会香</v>
          </cell>
          <cell r="E5273">
            <v>13826510827</v>
          </cell>
          <cell r="F5273" t="str">
            <v>张天论</v>
          </cell>
        </row>
        <row r="5274">
          <cell r="C5274" t="str">
            <v>俞方光</v>
          </cell>
          <cell r="E5274">
            <v>18507032798</v>
          </cell>
          <cell r="F5274" t="str">
            <v>邱小珍</v>
          </cell>
        </row>
        <row r="5275">
          <cell r="C5275" t="str">
            <v>潘善润</v>
          </cell>
          <cell r="E5275" t="str">
            <v>18675518889、18682251121</v>
          </cell>
          <cell r="F5275" t="str">
            <v>叶勤辉</v>
          </cell>
        </row>
        <row r="5276">
          <cell r="C5276" t="str">
            <v>余伟帮</v>
          </cell>
          <cell r="E5276">
            <v>15620507484</v>
          </cell>
          <cell r="F5276" t="str">
            <v>曾继辉</v>
          </cell>
        </row>
        <row r="5277">
          <cell r="C5277" t="str">
            <v>曾嘉文</v>
          </cell>
          <cell r="E5277">
            <v>15398860285</v>
          </cell>
          <cell r="F5277" t="str">
            <v>陈进</v>
          </cell>
        </row>
        <row r="5278">
          <cell r="C5278" t="str">
            <v>周燕平</v>
          </cell>
          <cell r="E5278">
            <v>18928831502</v>
          </cell>
          <cell r="F5278" t="str">
            <v>苗琴</v>
          </cell>
        </row>
        <row r="5279">
          <cell r="C5279" t="str">
            <v>肖敏</v>
          </cell>
          <cell r="E5279">
            <v>13148839997</v>
          </cell>
          <cell r="F5279" t="str">
            <v>陈兵飞</v>
          </cell>
        </row>
        <row r="5280">
          <cell r="C5280" t="str">
            <v>李康乐</v>
          </cell>
          <cell r="D5280" t="str">
            <v>106-2-2204</v>
          </cell>
          <cell r="E5280">
            <v>18603015275</v>
          </cell>
          <cell r="F5280" t="str">
            <v>张林</v>
          </cell>
        </row>
        <row r="5281">
          <cell r="C5281" t="str">
            <v>孙宏莉</v>
          </cell>
          <cell r="E5281">
            <v>13652319621</v>
          </cell>
          <cell r="F5281" t="str">
            <v>朱贵林</v>
          </cell>
        </row>
        <row r="5282">
          <cell r="C5282" t="str">
            <v>胥薇</v>
          </cell>
          <cell r="D5282" t="str">
            <v>97-2-2803</v>
          </cell>
          <cell r="E5282">
            <v>13760442280</v>
          </cell>
          <cell r="F5282" t="str">
            <v>金鑫</v>
          </cell>
        </row>
        <row r="5283">
          <cell r="C5283" t="str">
            <v>李光玉</v>
          </cell>
          <cell r="E5283">
            <v>13554949522</v>
          </cell>
          <cell r="F5283" t="str">
            <v>卢国权</v>
          </cell>
        </row>
        <row r="5284">
          <cell r="C5284" t="str">
            <v>周起民</v>
          </cell>
          <cell r="E5284">
            <v>15814762199</v>
          </cell>
          <cell r="F5284" t="str">
            <v>郭朝明</v>
          </cell>
        </row>
        <row r="5285">
          <cell r="C5285" t="str">
            <v>苗林</v>
          </cell>
          <cell r="D5285" t="str">
            <v>101-2-1103</v>
          </cell>
          <cell r="E5285">
            <v>13417322696</v>
          </cell>
          <cell r="F5285" t="str">
            <v>付丽霞</v>
          </cell>
        </row>
        <row r="5286">
          <cell r="C5286" t="str">
            <v>颜建武</v>
          </cell>
          <cell r="E5286">
            <v>18820214406</v>
          </cell>
          <cell r="F5286" t="str">
            <v>刘阿兴</v>
          </cell>
        </row>
        <row r="5287">
          <cell r="C5287" t="str">
            <v>向其海</v>
          </cell>
          <cell r="E5287">
            <v>13530332058</v>
          </cell>
          <cell r="F5287" t="str">
            <v>胡鹏燕</v>
          </cell>
        </row>
        <row r="5288">
          <cell r="C5288" t="str">
            <v>葛军</v>
          </cell>
          <cell r="E5288">
            <v>18320787189</v>
          </cell>
          <cell r="F5288" t="str">
            <v>胡鹏燕</v>
          </cell>
        </row>
        <row r="5289">
          <cell r="C5289" t="str">
            <v>申振明</v>
          </cell>
          <cell r="E5289">
            <v>13027995680</v>
          </cell>
          <cell r="F5289" t="str">
            <v>胡鹏燕</v>
          </cell>
        </row>
        <row r="5290">
          <cell r="C5290" t="str">
            <v>林锦涛</v>
          </cell>
          <cell r="D5290" t="str">
            <v>101-1-601</v>
          </cell>
          <cell r="E5290">
            <v>13510214416</v>
          </cell>
          <cell r="F5290" t="str">
            <v>唐碧容</v>
          </cell>
        </row>
        <row r="5291">
          <cell r="C5291" t="str">
            <v>陶慧敏</v>
          </cell>
          <cell r="E5291">
            <v>13509661210</v>
          </cell>
          <cell r="F5291" t="str">
            <v>肖嘉芳</v>
          </cell>
        </row>
        <row r="5292">
          <cell r="C5292" t="str">
            <v>李小燕</v>
          </cell>
          <cell r="D5292" t="str">
            <v>106-1-3002</v>
          </cell>
          <cell r="E5292">
            <v>18926018782</v>
          </cell>
          <cell r="F5292" t="str">
            <v>肖嘉芳</v>
          </cell>
        </row>
        <row r="5293">
          <cell r="C5293" t="str">
            <v>翁孝生</v>
          </cell>
          <cell r="E5293">
            <v>13554859048</v>
          </cell>
          <cell r="F5293" t="str">
            <v>刘阿兴</v>
          </cell>
        </row>
        <row r="5294">
          <cell r="C5294" t="str">
            <v>陈文文</v>
          </cell>
          <cell r="E5294">
            <v>15989422291</v>
          </cell>
          <cell r="F5294" t="str">
            <v>刘阿兴</v>
          </cell>
        </row>
        <row r="5295">
          <cell r="C5295" t="str">
            <v>李艾秀</v>
          </cell>
          <cell r="E5295">
            <v>13923815786</v>
          </cell>
          <cell r="F5295" t="str">
            <v>李碧芳</v>
          </cell>
        </row>
        <row r="5296">
          <cell r="C5296" t="str">
            <v>井燕纳</v>
          </cell>
          <cell r="E5296">
            <v>13510632055</v>
          </cell>
          <cell r="F5296" t="str">
            <v>李碧芳</v>
          </cell>
        </row>
        <row r="5297">
          <cell r="C5297" t="str">
            <v>张明</v>
          </cell>
          <cell r="E5297">
            <v>13603084610</v>
          </cell>
          <cell r="F5297" t="str">
            <v>付丽霞</v>
          </cell>
        </row>
        <row r="5298">
          <cell r="C5298" t="str">
            <v>丘顺计</v>
          </cell>
          <cell r="E5298">
            <v>13809891329</v>
          </cell>
          <cell r="F5298" t="str">
            <v>徐浩</v>
          </cell>
        </row>
        <row r="5299">
          <cell r="C5299" t="str">
            <v>项广利</v>
          </cell>
          <cell r="E5299">
            <v>15989300567</v>
          </cell>
          <cell r="F5299" t="str">
            <v>付丽霞</v>
          </cell>
        </row>
        <row r="5300">
          <cell r="C5300" t="str">
            <v>庸道杰</v>
          </cell>
          <cell r="E5300">
            <v>15889412558</v>
          </cell>
          <cell r="F5300" t="str">
            <v>吴兰香</v>
          </cell>
        </row>
        <row r="5301">
          <cell r="C5301" t="str">
            <v>闫友云</v>
          </cell>
          <cell r="E5301">
            <v>13925291209</v>
          </cell>
          <cell r="F5301" t="str">
            <v>韦万利</v>
          </cell>
        </row>
        <row r="5302">
          <cell r="C5302" t="str">
            <v>杨文菊</v>
          </cell>
          <cell r="E5302">
            <v>13418490487</v>
          </cell>
          <cell r="F5302" t="str">
            <v>廖波</v>
          </cell>
        </row>
        <row r="5303">
          <cell r="C5303" t="str">
            <v>傅典有</v>
          </cell>
          <cell r="D5303" t="str">
            <v>101-2-3103</v>
          </cell>
          <cell r="E5303">
            <v>13538077047</v>
          </cell>
          <cell r="F5303" t="str">
            <v>何平平</v>
          </cell>
        </row>
        <row r="5304">
          <cell r="C5304" t="str">
            <v>张国伟</v>
          </cell>
          <cell r="E5304">
            <v>15999581880</v>
          </cell>
          <cell r="F5304" t="str">
            <v>温国金</v>
          </cell>
        </row>
        <row r="5305">
          <cell r="C5305" t="str">
            <v>黄小燕</v>
          </cell>
          <cell r="E5305">
            <v>13715305151</v>
          </cell>
          <cell r="F5305" t="str">
            <v>陶鹏</v>
          </cell>
        </row>
        <row r="5306">
          <cell r="C5306" t="str">
            <v>黄玉萍</v>
          </cell>
          <cell r="E5306">
            <v>15817314862</v>
          </cell>
          <cell r="F5306" t="str">
            <v>付丽霞</v>
          </cell>
        </row>
        <row r="5307">
          <cell r="C5307" t="str">
            <v>杨坤</v>
          </cell>
          <cell r="E5307">
            <v>18138801997</v>
          </cell>
          <cell r="F5307" t="str">
            <v>陈君朵</v>
          </cell>
        </row>
        <row r="5308">
          <cell r="C5308" t="str">
            <v>邱旭晖</v>
          </cell>
          <cell r="E5308">
            <v>13662280131</v>
          </cell>
          <cell r="F5308" t="str">
            <v>曾建</v>
          </cell>
        </row>
        <row r="5309">
          <cell r="C5309" t="str">
            <v>虞芳</v>
          </cell>
          <cell r="E5309">
            <v>13138187599</v>
          </cell>
          <cell r="F5309" t="str">
            <v>钟小英</v>
          </cell>
        </row>
        <row r="5310">
          <cell r="C5310" t="str">
            <v>刘后桂、徐定培</v>
          </cell>
          <cell r="E5310">
            <v>13537895031</v>
          </cell>
          <cell r="F5310" t="str">
            <v>钟小英</v>
          </cell>
        </row>
        <row r="5311">
          <cell r="C5311" t="str">
            <v>王瑞华</v>
          </cell>
          <cell r="E5311">
            <v>13510577600</v>
          </cell>
          <cell r="F5311" t="str">
            <v>潘明裕</v>
          </cell>
        </row>
        <row r="5312">
          <cell r="C5312" t="str">
            <v>刘丽萍</v>
          </cell>
          <cell r="E5312">
            <v>15118828078</v>
          </cell>
          <cell r="F5312" t="str">
            <v>万海琴</v>
          </cell>
        </row>
        <row r="5313">
          <cell r="C5313" t="str">
            <v>霍孔领</v>
          </cell>
          <cell r="E5313">
            <v>15361079857</v>
          </cell>
          <cell r="F5313" t="str">
            <v>潘明裕</v>
          </cell>
        </row>
        <row r="5314">
          <cell r="C5314" t="str">
            <v>李洪金</v>
          </cell>
          <cell r="E5314">
            <v>13725525256</v>
          </cell>
          <cell r="F5314" t="str">
            <v>李深远</v>
          </cell>
        </row>
        <row r="5315">
          <cell r="C5315" t="str">
            <v>郭峰</v>
          </cell>
          <cell r="E5315">
            <v>13751159528</v>
          </cell>
          <cell r="F5315" t="str">
            <v>林艳</v>
          </cell>
        </row>
        <row r="5316">
          <cell r="C5316" t="str">
            <v>丁元芝</v>
          </cell>
          <cell r="E5316">
            <v>15817215153</v>
          </cell>
          <cell r="F5316" t="str">
            <v>熊天豪</v>
          </cell>
        </row>
        <row r="5317">
          <cell r="C5317" t="str">
            <v>伍美洪</v>
          </cell>
          <cell r="E5317">
            <v>17727989419</v>
          </cell>
          <cell r="F5317" t="str">
            <v>熊天豪</v>
          </cell>
        </row>
        <row r="5318">
          <cell r="C5318" t="str">
            <v>王莹</v>
          </cell>
          <cell r="E5318">
            <v>13717003921</v>
          </cell>
          <cell r="F5318" t="str">
            <v>郭月莲</v>
          </cell>
        </row>
        <row r="5319">
          <cell r="C5319" t="str">
            <v>王定银</v>
          </cell>
          <cell r="E5319">
            <v>13715237748</v>
          </cell>
          <cell r="F5319" t="str">
            <v>彭阳杰</v>
          </cell>
        </row>
        <row r="5320">
          <cell r="C5320" t="str">
            <v>刘婷</v>
          </cell>
          <cell r="E5320">
            <v>13609624881</v>
          </cell>
          <cell r="F5320" t="str">
            <v>梁家航</v>
          </cell>
        </row>
        <row r="5321">
          <cell r="C5321" t="str">
            <v>姚丽宣</v>
          </cell>
          <cell r="E5321">
            <v>18038074033</v>
          </cell>
          <cell r="F5321" t="str">
            <v>蔡小枚</v>
          </cell>
        </row>
        <row r="5322">
          <cell r="C5322" t="str">
            <v>文海星</v>
          </cell>
          <cell r="D5322" t="str">
            <v>101-2-3303</v>
          </cell>
          <cell r="E5322">
            <v>13537722269</v>
          </cell>
          <cell r="F5322" t="str">
            <v>任强</v>
          </cell>
        </row>
        <row r="5323">
          <cell r="C5323" t="str">
            <v>林华艺</v>
          </cell>
          <cell r="D5323" t="str">
            <v>87-1-802</v>
          </cell>
          <cell r="E5323">
            <v>13662616523</v>
          </cell>
          <cell r="F5323" t="str">
            <v>刘阿兴</v>
          </cell>
        </row>
        <row r="5324">
          <cell r="C5324" t="str">
            <v>苏毅</v>
          </cell>
          <cell r="E5324" t="str">
            <v>13554839995、13728685698</v>
          </cell>
          <cell r="F5324" t="str">
            <v>蔡小枚</v>
          </cell>
        </row>
        <row r="5325">
          <cell r="C5325" t="str">
            <v>韩璇</v>
          </cell>
          <cell r="E5325">
            <v>13554828988</v>
          </cell>
          <cell r="F5325" t="str">
            <v>李梅花</v>
          </cell>
        </row>
        <row r="5326">
          <cell r="C5326" t="str">
            <v>丛培德</v>
          </cell>
          <cell r="E5326">
            <v>13537793359</v>
          </cell>
          <cell r="F5326" t="str">
            <v>袁海</v>
          </cell>
        </row>
        <row r="5327">
          <cell r="C5327" t="str">
            <v>黄建英</v>
          </cell>
          <cell r="E5327">
            <v>13544211704</v>
          </cell>
          <cell r="F5327" t="str">
            <v>邹善军</v>
          </cell>
        </row>
        <row r="5328">
          <cell r="C5328" t="str">
            <v>黄玉辉</v>
          </cell>
          <cell r="E5328">
            <v>13751153281</v>
          </cell>
          <cell r="F5328" t="str">
            <v>黄真海</v>
          </cell>
        </row>
        <row r="5329">
          <cell r="C5329" t="str">
            <v>郑民科、蔡慈玲</v>
          </cell>
          <cell r="D5329" t="str">
            <v>100-1-2401</v>
          </cell>
          <cell r="E5329">
            <v>15626598889</v>
          </cell>
          <cell r="F5329" t="str">
            <v>李楚斌</v>
          </cell>
        </row>
        <row r="5330">
          <cell r="C5330" t="str">
            <v>唐发军</v>
          </cell>
          <cell r="E5330" t="str">
            <v>18026911346 13128992688</v>
          </cell>
          <cell r="F5330" t="str">
            <v>陈英娇</v>
          </cell>
        </row>
        <row r="5331">
          <cell r="C5331" t="str">
            <v>匡志力</v>
          </cell>
          <cell r="E5331">
            <v>13570878684</v>
          </cell>
          <cell r="F5331" t="str">
            <v>游启养</v>
          </cell>
        </row>
        <row r="5332">
          <cell r="C5332" t="str">
            <v>王中才</v>
          </cell>
          <cell r="D5332" t="str">
            <v>100-2-502</v>
          </cell>
          <cell r="E5332">
            <v>13418781984</v>
          </cell>
          <cell r="F5332" t="str">
            <v>鲁紫薇</v>
          </cell>
        </row>
        <row r="5333">
          <cell r="C5333" t="str">
            <v>郝身展</v>
          </cell>
          <cell r="E5333">
            <v>15986628184</v>
          </cell>
          <cell r="F5333" t="str">
            <v>方宇</v>
          </cell>
        </row>
        <row r="5334">
          <cell r="C5334" t="str">
            <v>尹艳梅</v>
          </cell>
          <cell r="E5334">
            <v>13923894487</v>
          </cell>
          <cell r="F5334" t="str">
            <v>钟小英</v>
          </cell>
        </row>
        <row r="5335">
          <cell r="C5335" t="str">
            <v>曾令峰</v>
          </cell>
          <cell r="E5335">
            <v>13612976797</v>
          </cell>
          <cell r="F5335" t="str">
            <v>钟小英</v>
          </cell>
        </row>
        <row r="5336">
          <cell r="C5336" t="str">
            <v>熊文芳</v>
          </cell>
          <cell r="D5336" t="str">
            <v>100-1-3302</v>
          </cell>
          <cell r="E5336">
            <v>15816857885</v>
          </cell>
          <cell r="F5336" t="str">
            <v>熊文婕</v>
          </cell>
        </row>
        <row r="5337">
          <cell r="C5337" t="str">
            <v>陈树隆</v>
          </cell>
          <cell r="E5337">
            <v>13590347650</v>
          </cell>
          <cell r="F5337" t="str">
            <v>文鹏程</v>
          </cell>
        </row>
        <row r="5338">
          <cell r="C5338" t="str">
            <v>许永福</v>
          </cell>
          <cell r="E5338">
            <v>13760239747</v>
          </cell>
          <cell r="F5338" t="str">
            <v>崔林</v>
          </cell>
        </row>
        <row r="5339">
          <cell r="C5339" t="str">
            <v>丘波</v>
          </cell>
          <cell r="E5339">
            <v>18127338281</v>
          </cell>
          <cell r="F5339" t="str">
            <v>黄浩</v>
          </cell>
        </row>
        <row r="5340">
          <cell r="C5340" t="str">
            <v>江仲瑞</v>
          </cell>
          <cell r="D5340" t="str">
            <v>102-2-2703</v>
          </cell>
          <cell r="E5340">
            <v>13927530780</v>
          </cell>
          <cell r="F5340" t="str">
            <v>黄浩</v>
          </cell>
        </row>
        <row r="5341">
          <cell r="C5341" t="str">
            <v>明群尧</v>
          </cell>
          <cell r="E5341">
            <v>13430507768</v>
          </cell>
          <cell r="F5341" t="str">
            <v>吴公权</v>
          </cell>
        </row>
        <row r="5342">
          <cell r="C5342" t="str">
            <v>艾小勇</v>
          </cell>
          <cell r="D5342" t="str">
            <v>100-1-904</v>
          </cell>
          <cell r="E5342">
            <v>13480152761</v>
          </cell>
          <cell r="F5342" t="str">
            <v>曾小莹</v>
          </cell>
        </row>
        <row r="5343">
          <cell r="C5343" t="str">
            <v>付潘利</v>
          </cell>
          <cell r="E5343">
            <v>13425105329</v>
          </cell>
          <cell r="F5343" t="str">
            <v>陈少杰</v>
          </cell>
        </row>
        <row r="5344">
          <cell r="C5344" t="str">
            <v>马金艳</v>
          </cell>
          <cell r="E5344">
            <v>15986635507</v>
          </cell>
          <cell r="F5344" t="str">
            <v>任强</v>
          </cell>
        </row>
        <row r="5345">
          <cell r="C5345" t="str">
            <v>孙彦茹</v>
          </cell>
          <cell r="D5345" t="str">
            <v>87-1-304</v>
          </cell>
          <cell r="E5345">
            <v>13946153258</v>
          </cell>
          <cell r="F5345" t="str">
            <v>胡鹏燕</v>
          </cell>
        </row>
        <row r="5346">
          <cell r="C5346" t="str">
            <v>邓箭</v>
          </cell>
          <cell r="E5346">
            <v>18927439276</v>
          </cell>
          <cell r="F5346" t="str">
            <v>邓豪</v>
          </cell>
        </row>
        <row r="5347">
          <cell r="C5347" t="str">
            <v>许妃勇</v>
          </cell>
          <cell r="E5347">
            <v>13620203074</v>
          </cell>
          <cell r="F5347" t="str">
            <v>郭华兵</v>
          </cell>
        </row>
        <row r="5348">
          <cell r="C5348" t="str">
            <v>郑燕君</v>
          </cell>
          <cell r="D5348" t="str">
            <v>101-1-1501</v>
          </cell>
          <cell r="E5348">
            <v>13682468991</v>
          </cell>
          <cell r="F5348" t="str">
            <v>彭有华</v>
          </cell>
        </row>
        <row r="5349">
          <cell r="C5349" t="str">
            <v>韩敏</v>
          </cell>
          <cell r="E5349">
            <v>18681556296</v>
          </cell>
          <cell r="F5349" t="str">
            <v>刘应浩</v>
          </cell>
        </row>
        <row r="5350">
          <cell r="C5350" t="str">
            <v>许小亮</v>
          </cell>
          <cell r="E5350">
            <v>18588224587</v>
          </cell>
          <cell r="F5350" t="str">
            <v>黄嘉萍</v>
          </cell>
        </row>
        <row r="5351">
          <cell r="C5351" t="str">
            <v>王曼姚</v>
          </cell>
          <cell r="E5351">
            <v>13420917586</v>
          </cell>
          <cell r="F5351" t="str">
            <v>黄嘉萍</v>
          </cell>
        </row>
        <row r="5352">
          <cell r="C5352" t="str">
            <v>郑志益</v>
          </cell>
          <cell r="D5352" t="str">
            <v>101-1-1502</v>
          </cell>
          <cell r="E5352">
            <v>18820229835</v>
          </cell>
          <cell r="F5352" t="str">
            <v>彭有华</v>
          </cell>
        </row>
        <row r="5353">
          <cell r="C5353" t="str">
            <v>刘军</v>
          </cell>
          <cell r="E5353">
            <v>17727587014</v>
          </cell>
          <cell r="F5353" t="str">
            <v>李文平</v>
          </cell>
        </row>
        <row r="5354">
          <cell r="C5354" t="str">
            <v>陈东武</v>
          </cell>
          <cell r="D5354" t="str">
            <v>102-2-802</v>
          </cell>
          <cell r="E5354">
            <v>13927493519</v>
          </cell>
          <cell r="F5354" t="str">
            <v>余登贵</v>
          </cell>
        </row>
        <row r="5355">
          <cell r="C5355" t="str">
            <v>张居安</v>
          </cell>
          <cell r="E5355">
            <v>15160965979</v>
          </cell>
          <cell r="F5355" t="str">
            <v>季鹏</v>
          </cell>
        </row>
        <row r="5356">
          <cell r="C5356" t="str">
            <v>张兰</v>
          </cell>
          <cell r="E5356">
            <v>13728910410</v>
          </cell>
          <cell r="F5356" t="str">
            <v>钟小英</v>
          </cell>
        </row>
        <row r="5357">
          <cell r="C5357" t="str">
            <v>敖华强</v>
          </cell>
          <cell r="E5357">
            <v>18576469610</v>
          </cell>
          <cell r="F5357" t="str">
            <v>付丽霞</v>
          </cell>
        </row>
        <row r="5358">
          <cell r="C5358" t="str">
            <v>魏黎</v>
          </cell>
          <cell r="E5358">
            <v>15012945809</v>
          </cell>
          <cell r="F5358" t="str">
            <v>付丽霞</v>
          </cell>
        </row>
        <row r="5359">
          <cell r="C5359" t="str">
            <v>沈薇、孙延贵</v>
          </cell>
          <cell r="E5359">
            <v>13714576502</v>
          </cell>
          <cell r="F5359" t="str">
            <v>唐碧容</v>
          </cell>
        </row>
        <row r="5360">
          <cell r="C5360" t="str">
            <v>韩伟</v>
          </cell>
          <cell r="D5360" t="str">
            <v>106-1-802</v>
          </cell>
          <cell r="E5360">
            <v>13603098772</v>
          </cell>
          <cell r="F5360" t="str">
            <v>付丽霞</v>
          </cell>
        </row>
        <row r="5361">
          <cell r="C5361" t="str">
            <v>刘建军</v>
          </cell>
          <cell r="E5361">
            <v>13537795586</v>
          </cell>
          <cell r="F5361" t="str">
            <v>鲁紫薇</v>
          </cell>
        </row>
        <row r="5362">
          <cell r="C5362" t="str">
            <v>杨志华</v>
          </cell>
          <cell r="E5362">
            <v>15818642546</v>
          </cell>
          <cell r="F5362" t="str">
            <v>黎传</v>
          </cell>
        </row>
        <row r="5363">
          <cell r="C5363" t="str">
            <v>黄月英</v>
          </cell>
          <cell r="E5363">
            <v>13902466373</v>
          </cell>
          <cell r="F5363" t="str">
            <v>胡鹏燕</v>
          </cell>
        </row>
        <row r="5364">
          <cell r="C5364" t="str">
            <v>何燕谊</v>
          </cell>
          <cell r="D5364" t="str">
            <v>101-2-2203</v>
          </cell>
          <cell r="E5364">
            <v>13824310228</v>
          </cell>
          <cell r="F5364" t="str">
            <v>邹国强</v>
          </cell>
        </row>
        <row r="5365">
          <cell r="C5365" t="str">
            <v>梁锋</v>
          </cell>
          <cell r="E5365">
            <v>13530265178</v>
          </cell>
          <cell r="F5365" t="str">
            <v>彭少华</v>
          </cell>
        </row>
        <row r="5366">
          <cell r="C5366" t="str">
            <v>胡艳</v>
          </cell>
          <cell r="E5366">
            <v>13538024621</v>
          </cell>
          <cell r="F5366" t="str">
            <v>李楚斌</v>
          </cell>
        </row>
        <row r="5367">
          <cell r="C5367" t="str">
            <v>吴立和</v>
          </cell>
          <cell r="E5367">
            <v>13580803428</v>
          </cell>
          <cell r="F5367" t="str">
            <v>钟锦亮</v>
          </cell>
        </row>
        <row r="5368">
          <cell r="C5368" t="str">
            <v>黎土建</v>
          </cell>
          <cell r="E5368">
            <v>13686194327</v>
          </cell>
          <cell r="F5368" t="str">
            <v>钟锦亮</v>
          </cell>
        </row>
        <row r="5369">
          <cell r="C5369" t="str">
            <v>马延哲</v>
          </cell>
          <cell r="E5369">
            <v>15919991700</v>
          </cell>
          <cell r="F5369" t="str">
            <v>范明辉</v>
          </cell>
        </row>
        <row r="5370">
          <cell r="C5370" t="str">
            <v>魏劲浩</v>
          </cell>
          <cell r="E5370">
            <v>18925288465</v>
          </cell>
          <cell r="F5370" t="str">
            <v>钟小英</v>
          </cell>
        </row>
        <row r="5371">
          <cell r="C5371" t="str">
            <v>王兰</v>
          </cell>
          <cell r="E5371">
            <v>15018981673</v>
          </cell>
          <cell r="F5371" t="str">
            <v>钟小英</v>
          </cell>
        </row>
        <row r="5372">
          <cell r="C5372" t="str">
            <v>许建伟</v>
          </cell>
          <cell r="D5372" t="str">
            <v>106-1-1502</v>
          </cell>
          <cell r="E5372">
            <v>15998525633</v>
          </cell>
          <cell r="F5372" t="str">
            <v>刘阿兴</v>
          </cell>
        </row>
        <row r="5373">
          <cell r="C5373" t="str">
            <v>周红</v>
          </cell>
          <cell r="E5373">
            <v>13715196208</v>
          </cell>
          <cell r="F5373" t="str">
            <v>李喜</v>
          </cell>
        </row>
        <row r="5374">
          <cell r="C5374" t="str">
            <v>李琴</v>
          </cell>
          <cell r="E5374">
            <v>13723432503</v>
          </cell>
          <cell r="F5374" t="str">
            <v>蔡小枚</v>
          </cell>
        </row>
        <row r="5375">
          <cell r="C5375" t="str">
            <v>王文龙</v>
          </cell>
          <cell r="E5375">
            <v>13723458219</v>
          </cell>
          <cell r="F5375" t="str">
            <v>陈晓娟</v>
          </cell>
        </row>
        <row r="5376">
          <cell r="C5376" t="str">
            <v>庄君瑛</v>
          </cell>
          <cell r="D5376" t="str">
            <v>100-1-2704</v>
          </cell>
          <cell r="E5376">
            <v>13225951113</v>
          </cell>
          <cell r="F5376" t="str">
            <v>杨忠忆</v>
          </cell>
        </row>
        <row r="5377">
          <cell r="C5377" t="str">
            <v>田锋</v>
          </cell>
          <cell r="E5377">
            <v>13512349574</v>
          </cell>
          <cell r="F5377" t="str">
            <v>陈娟</v>
          </cell>
        </row>
        <row r="5378">
          <cell r="C5378" t="str">
            <v>江丹</v>
          </cell>
          <cell r="D5378" t="str">
            <v>84-2-301</v>
          </cell>
          <cell r="E5378">
            <v>15115098242</v>
          </cell>
          <cell r="F5378" t="str">
            <v>鲁紫薇</v>
          </cell>
        </row>
        <row r="5379">
          <cell r="C5379" t="str">
            <v>王军</v>
          </cell>
          <cell r="E5379">
            <v>13652353850</v>
          </cell>
          <cell r="F5379" t="str">
            <v>鲁紫薇</v>
          </cell>
        </row>
        <row r="5380">
          <cell r="C5380" t="str">
            <v>刘雁英</v>
          </cell>
          <cell r="D5380" t="str">
            <v>102-2-1203</v>
          </cell>
          <cell r="E5380">
            <v>13714404937</v>
          </cell>
          <cell r="F5380" t="str">
            <v>刘云龙</v>
          </cell>
        </row>
        <row r="5381">
          <cell r="C5381" t="str">
            <v>王丽霞</v>
          </cell>
          <cell r="E5381">
            <v>17722376818</v>
          </cell>
          <cell r="F5381" t="str">
            <v>宋雷</v>
          </cell>
        </row>
        <row r="5382">
          <cell r="C5382" t="str">
            <v>李慧</v>
          </cell>
          <cell r="D5382" t="str">
            <v>102-2-1002</v>
          </cell>
          <cell r="E5382">
            <v>13802203106</v>
          </cell>
          <cell r="F5382" t="str">
            <v>何明辉</v>
          </cell>
        </row>
        <row r="5383">
          <cell r="C5383" t="str">
            <v>王靖</v>
          </cell>
          <cell r="D5383" t="str">
            <v>102-2-2002</v>
          </cell>
          <cell r="E5383">
            <v>13825270883</v>
          </cell>
          <cell r="F5383" t="str">
            <v>韩燕</v>
          </cell>
        </row>
        <row r="5384">
          <cell r="C5384" t="str">
            <v>范拥斌</v>
          </cell>
          <cell r="D5384" t="str">
            <v>102-2-1803</v>
          </cell>
          <cell r="E5384">
            <v>13692200993</v>
          </cell>
          <cell r="F5384" t="str">
            <v>李四强</v>
          </cell>
        </row>
        <row r="5385">
          <cell r="C5385" t="str">
            <v>李忠豫</v>
          </cell>
          <cell r="E5385">
            <v>13632780101</v>
          </cell>
          <cell r="F5385" t="str">
            <v>卢俊锋</v>
          </cell>
        </row>
        <row r="5386">
          <cell r="C5386" t="str">
            <v>缪素芬</v>
          </cell>
          <cell r="E5386">
            <v>13925239940</v>
          </cell>
          <cell r="F5386" t="str">
            <v>黄东和</v>
          </cell>
        </row>
        <row r="5387">
          <cell r="C5387" t="str">
            <v>董玉辉</v>
          </cell>
          <cell r="E5387">
            <v>13510923988</v>
          </cell>
          <cell r="F5387" t="str">
            <v>熊佳鹏</v>
          </cell>
        </row>
        <row r="5388">
          <cell r="C5388" t="str">
            <v>陈宇航</v>
          </cell>
          <cell r="E5388">
            <v>18682200128</v>
          </cell>
          <cell r="F5388" t="str">
            <v>黄浩</v>
          </cell>
        </row>
        <row r="5389">
          <cell r="C5389" t="str">
            <v>张胜开</v>
          </cell>
          <cell r="E5389">
            <v>13802213038</v>
          </cell>
          <cell r="F5389" t="str">
            <v>文廷廷</v>
          </cell>
        </row>
        <row r="5390">
          <cell r="C5390" t="str">
            <v>赵军才</v>
          </cell>
          <cell r="D5390" t="str">
            <v>106-1-603</v>
          </cell>
          <cell r="E5390">
            <v>18926017965</v>
          </cell>
          <cell r="F5390" t="str">
            <v>潘明裕</v>
          </cell>
        </row>
        <row r="5391">
          <cell r="C5391" t="str">
            <v>徐国玲</v>
          </cell>
          <cell r="E5391">
            <v>13554714766</v>
          </cell>
          <cell r="F5391" t="str">
            <v>曹启明</v>
          </cell>
        </row>
        <row r="5392">
          <cell r="C5392" t="str">
            <v>李逢秀</v>
          </cell>
          <cell r="E5392">
            <v>13575267329</v>
          </cell>
          <cell r="F5392" t="str">
            <v>刘云龙</v>
          </cell>
        </row>
        <row r="5393">
          <cell r="C5393" t="str">
            <v>何军科</v>
          </cell>
          <cell r="E5393">
            <v>18688709088</v>
          </cell>
          <cell r="F5393" t="str">
            <v>刘云龙</v>
          </cell>
        </row>
        <row r="5394">
          <cell r="C5394" t="str">
            <v>李雪芳</v>
          </cell>
          <cell r="E5394">
            <v>13662269957</v>
          </cell>
          <cell r="F5394" t="str">
            <v>刘云龙</v>
          </cell>
        </row>
        <row r="5395">
          <cell r="C5395" t="str">
            <v>王纳新</v>
          </cell>
          <cell r="D5395" t="str">
            <v>102-2-902</v>
          </cell>
          <cell r="E5395">
            <v>13502808002</v>
          </cell>
          <cell r="F5395" t="str">
            <v>何明辉</v>
          </cell>
        </row>
        <row r="5396">
          <cell r="C5396" t="str">
            <v>李明东</v>
          </cell>
          <cell r="E5396">
            <v>18676766561</v>
          </cell>
          <cell r="F5396" t="str">
            <v>汪宇</v>
          </cell>
        </row>
        <row r="5397">
          <cell r="C5397" t="str">
            <v>郑永福</v>
          </cell>
          <cell r="E5397">
            <v>13723741928</v>
          </cell>
          <cell r="F5397" t="str">
            <v>常冬艳</v>
          </cell>
        </row>
        <row r="5398">
          <cell r="C5398" t="str">
            <v>徐勇</v>
          </cell>
          <cell r="E5398">
            <v>18123971696</v>
          </cell>
          <cell r="F5398" t="str">
            <v>李晓东</v>
          </cell>
        </row>
        <row r="5399">
          <cell r="C5399" t="str">
            <v>江春福</v>
          </cell>
          <cell r="D5399" t="str">
            <v>102-2-1302</v>
          </cell>
          <cell r="E5399">
            <v>13927496950</v>
          </cell>
          <cell r="F5399" t="str">
            <v>卓坤玲</v>
          </cell>
        </row>
        <row r="5400">
          <cell r="C5400" t="str">
            <v>刘庆平</v>
          </cell>
          <cell r="E5400">
            <v>13622361529</v>
          </cell>
          <cell r="F5400" t="str">
            <v>邹志成</v>
          </cell>
        </row>
        <row r="5401">
          <cell r="C5401" t="str">
            <v>贺芳君</v>
          </cell>
          <cell r="E5401">
            <v>18688753201</v>
          </cell>
          <cell r="F5401" t="str">
            <v>邹志成</v>
          </cell>
        </row>
        <row r="5402">
          <cell r="C5402" t="str">
            <v>林鹏展</v>
          </cell>
          <cell r="E5402">
            <v>15017900148</v>
          </cell>
          <cell r="F5402" t="str">
            <v>程安稳</v>
          </cell>
        </row>
        <row r="5403">
          <cell r="C5403" t="str">
            <v>吴华福</v>
          </cell>
          <cell r="E5403">
            <v>15999515909</v>
          </cell>
          <cell r="F5403" t="str">
            <v>王鑫</v>
          </cell>
        </row>
        <row r="5404">
          <cell r="C5404" t="str">
            <v>王家勇</v>
          </cell>
          <cell r="E5404">
            <v>13751098239</v>
          </cell>
          <cell r="F5404" t="str">
            <v>曾丹丹</v>
          </cell>
        </row>
        <row r="5405">
          <cell r="C5405" t="str">
            <v>游宝林</v>
          </cell>
          <cell r="E5405">
            <v>15986655518</v>
          </cell>
          <cell r="F5405" t="str">
            <v>王航</v>
          </cell>
        </row>
        <row r="5406">
          <cell r="C5406" t="str">
            <v>徐勤先</v>
          </cell>
          <cell r="E5406">
            <v>13711495962</v>
          </cell>
          <cell r="F5406" t="str">
            <v>王承克</v>
          </cell>
        </row>
        <row r="5407">
          <cell r="C5407" t="str">
            <v>万水英</v>
          </cell>
          <cell r="E5407">
            <v>13043452605</v>
          </cell>
          <cell r="F5407" t="str">
            <v>龙志宏</v>
          </cell>
        </row>
        <row r="5408">
          <cell r="C5408" t="str">
            <v>赵阳</v>
          </cell>
          <cell r="E5408">
            <v>18926026886</v>
          </cell>
          <cell r="F5408" t="str">
            <v>陆威</v>
          </cell>
        </row>
        <row r="5409">
          <cell r="C5409" t="str">
            <v>柏振宇</v>
          </cell>
          <cell r="E5409">
            <v>18098915021</v>
          </cell>
          <cell r="F5409" t="str">
            <v>张安凤</v>
          </cell>
        </row>
        <row r="5410">
          <cell r="C5410" t="str">
            <v>施卉</v>
          </cell>
          <cell r="E5410">
            <v>15013738933</v>
          </cell>
          <cell r="F5410" t="str">
            <v>瞿林</v>
          </cell>
        </row>
        <row r="5411">
          <cell r="C5411" t="str">
            <v>罗宇华</v>
          </cell>
          <cell r="E5411">
            <v>13530577372</v>
          </cell>
          <cell r="F5411" t="str">
            <v>鲁紫薇</v>
          </cell>
        </row>
        <row r="5412">
          <cell r="C5412" t="str">
            <v>燕雪娥</v>
          </cell>
          <cell r="E5412">
            <v>13380362008</v>
          </cell>
          <cell r="F5412" t="str">
            <v>孙晶</v>
          </cell>
        </row>
        <row r="5413">
          <cell r="C5413" t="str">
            <v>郑艳姣</v>
          </cell>
          <cell r="E5413">
            <v>15986649796</v>
          </cell>
          <cell r="F5413" t="str">
            <v>孙晶</v>
          </cell>
        </row>
        <row r="5414">
          <cell r="C5414" t="str">
            <v>朱喜菊</v>
          </cell>
          <cell r="E5414">
            <v>18926568029</v>
          </cell>
          <cell r="F5414" t="str">
            <v>孙晶</v>
          </cell>
        </row>
        <row r="5415">
          <cell r="C5415" t="str">
            <v>莫桂英</v>
          </cell>
          <cell r="E5415">
            <v>13377072960</v>
          </cell>
          <cell r="F5415" t="str">
            <v>孙晶</v>
          </cell>
        </row>
        <row r="5416">
          <cell r="C5416" t="str">
            <v>唐伟民</v>
          </cell>
          <cell r="E5416">
            <v>13590176292</v>
          </cell>
          <cell r="F5416" t="str">
            <v>孙晶</v>
          </cell>
        </row>
        <row r="5417">
          <cell r="C5417" t="str">
            <v>黄福英</v>
          </cell>
          <cell r="E5417">
            <v>18123857190</v>
          </cell>
          <cell r="F5417" t="str">
            <v>邓久</v>
          </cell>
        </row>
        <row r="5418">
          <cell r="C5418" t="str">
            <v>胡显方</v>
          </cell>
          <cell r="D5418" t="str">
            <v>87-2-1402</v>
          </cell>
          <cell r="E5418">
            <v>13528766023</v>
          </cell>
          <cell r="F5418" t="str">
            <v>沈元琼</v>
          </cell>
        </row>
        <row r="5419">
          <cell r="C5419" t="str">
            <v>张双福</v>
          </cell>
          <cell r="E5419">
            <v>13680888665</v>
          </cell>
          <cell r="F5419" t="str">
            <v>肖明勇</v>
          </cell>
        </row>
        <row r="5420">
          <cell r="C5420" t="str">
            <v>赖建帮</v>
          </cell>
          <cell r="E5420">
            <v>13531663380</v>
          </cell>
          <cell r="F5420" t="str">
            <v>肖明勇</v>
          </cell>
        </row>
        <row r="5421">
          <cell r="C5421" t="str">
            <v>刘友玲</v>
          </cell>
          <cell r="D5421" t="str">
            <v>102-2-3103</v>
          </cell>
          <cell r="E5421">
            <v>13922859216</v>
          </cell>
          <cell r="F5421" t="str">
            <v>李强</v>
          </cell>
        </row>
        <row r="5422">
          <cell r="C5422" t="str">
            <v>李长暖</v>
          </cell>
          <cell r="E5422">
            <v>18126135227</v>
          </cell>
          <cell r="F5422" t="str">
            <v>龚星</v>
          </cell>
        </row>
        <row r="5423">
          <cell r="C5423" t="str">
            <v>邓小莉</v>
          </cell>
          <cell r="E5423">
            <v>13798205086</v>
          </cell>
          <cell r="F5423" t="str">
            <v>谷涛涛</v>
          </cell>
        </row>
        <row r="5424">
          <cell r="C5424" t="str">
            <v>童求其</v>
          </cell>
          <cell r="E5424">
            <v>13510556300</v>
          </cell>
          <cell r="F5424" t="str">
            <v>吴玉虹</v>
          </cell>
        </row>
        <row r="5425">
          <cell r="C5425" t="str">
            <v>林洁锋</v>
          </cell>
          <cell r="E5425">
            <v>13510978456</v>
          </cell>
          <cell r="F5425" t="str">
            <v>陈花萍</v>
          </cell>
        </row>
        <row r="5426">
          <cell r="C5426" t="str">
            <v>邓振勇</v>
          </cell>
          <cell r="E5426">
            <v>13798285173</v>
          </cell>
          <cell r="F5426" t="str">
            <v>何年均</v>
          </cell>
        </row>
        <row r="5427">
          <cell r="C5427" t="str">
            <v>张飙</v>
          </cell>
          <cell r="E5427">
            <v>13482303030</v>
          </cell>
          <cell r="F5427" t="str">
            <v>邓冠雄</v>
          </cell>
        </row>
        <row r="5428">
          <cell r="C5428" t="str">
            <v>张小艳</v>
          </cell>
          <cell r="E5428">
            <v>13692712563</v>
          </cell>
          <cell r="F5428" t="str">
            <v>丁凯</v>
          </cell>
        </row>
        <row r="5429">
          <cell r="C5429" t="str">
            <v>王玲</v>
          </cell>
          <cell r="E5429">
            <v>13612827191</v>
          </cell>
          <cell r="F5429" t="str">
            <v>冯师义</v>
          </cell>
        </row>
        <row r="5430">
          <cell r="C5430" t="str">
            <v>孙佳慧</v>
          </cell>
          <cell r="D5430" t="str">
            <v>89-2-1303</v>
          </cell>
          <cell r="E5430">
            <v>13692235329</v>
          </cell>
          <cell r="F5430" t="str">
            <v>钟祥</v>
          </cell>
        </row>
        <row r="5431">
          <cell r="C5431" t="str">
            <v>赵年皓</v>
          </cell>
          <cell r="E5431">
            <v>13724324810</v>
          </cell>
          <cell r="F5431" t="str">
            <v>陈吉婷</v>
          </cell>
        </row>
        <row r="5432">
          <cell r="C5432" t="str">
            <v>邹旋</v>
          </cell>
          <cell r="E5432">
            <v>15989384090</v>
          </cell>
          <cell r="F5432" t="str">
            <v>周伟</v>
          </cell>
        </row>
        <row r="5433">
          <cell r="C5433" t="str">
            <v>严小连</v>
          </cell>
          <cell r="E5433">
            <v>13302928755</v>
          </cell>
          <cell r="F5433" t="str">
            <v>杨奎智</v>
          </cell>
        </row>
        <row r="5434">
          <cell r="C5434" t="str">
            <v>刘如俊</v>
          </cell>
          <cell r="E5434">
            <v>13689509538</v>
          </cell>
          <cell r="F5434" t="str">
            <v>钟小英</v>
          </cell>
        </row>
        <row r="5435">
          <cell r="C5435" t="str">
            <v>何泽林</v>
          </cell>
          <cell r="E5435">
            <v>18818770943</v>
          </cell>
          <cell r="F5435" t="str">
            <v>钟小英</v>
          </cell>
        </row>
        <row r="5436">
          <cell r="C5436" t="str">
            <v>桂双利</v>
          </cell>
          <cell r="E5436">
            <v>13026603317</v>
          </cell>
          <cell r="F5436" t="str">
            <v>李碧芳</v>
          </cell>
        </row>
        <row r="5437">
          <cell r="C5437" t="str">
            <v>檀祥胜</v>
          </cell>
          <cell r="E5437" t="str">
            <v>15315508019、18898612790</v>
          </cell>
          <cell r="F5437" t="str">
            <v>付丽霞</v>
          </cell>
        </row>
        <row r="5438">
          <cell r="C5438" t="str">
            <v>熊明煌</v>
          </cell>
          <cell r="E5438">
            <v>13392808236</v>
          </cell>
          <cell r="F5438" t="str">
            <v>付丽霞</v>
          </cell>
        </row>
        <row r="5439">
          <cell r="C5439" t="str">
            <v>张太行</v>
          </cell>
          <cell r="D5439" t="str">
            <v>102-2-1502</v>
          </cell>
          <cell r="E5439">
            <v>18822869119</v>
          </cell>
          <cell r="F5439" t="str">
            <v>李碧芳</v>
          </cell>
        </row>
        <row r="5440">
          <cell r="C5440" t="str">
            <v>林秋兰</v>
          </cell>
          <cell r="E5440">
            <v>13600413810</v>
          </cell>
          <cell r="F5440" t="str">
            <v>任强</v>
          </cell>
        </row>
        <row r="5441">
          <cell r="C5441" t="str">
            <v>武彦丽</v>
          </cell>
          <cell r="E5441">
            <v>13430923033</v>
          </cell>
          <cell r="F5441" t="str">
            <v>付丽霞</v>
          </cell>
        </row>
        <row r="5442">
          <cell r="C5442" t="str">
            <v>关年</v>
          </cell>
          <cell r="E5442">
            <v>13554966354</v>
          </cell>
          <cell r="F5442" t="str">
            <v>刘阿兴</v>
          </cell>
        </row>
        <row r="5443">
          <cell r="C5443" t="str">
            <v>魏晓红</v>
          </cell>
          <cell r="E5443">
            <v>13662580130</v>
          </cell>
          <cell r="F5443" t="str">
            <v>钟小英</v>
          </cell>
        </row>
        <row r="5444">
          <cell r="C5444" t="str">
            <v>谢云</v>
          </cell>
          <cell r="E5444">
            <v>14790069094</v>
          </cell>
          <cell r="F5444" t="str">
            <v>钟小英</v>
          </cell>
        </row>
        <row r="5445">
          <cell r="C5445" t="str">
            <v>詹陆丰</v>
          </cell>
          <cell r="E5445">
            <v>13926521511</v>
          </cell>
          <cell r="F5445" t="str">
            <v>孙晶</v>
          </cell>
        </row>
        <row r="5446">
          <cell r="C5446" t="str">
            <v>詹海亮</v>
          </cell>
          <cell r="E5446">
            <v>18899762178</v>
          </cell>
          <cell r="F5446" t="str">
            <v>孙晶</v>
          </cell>
        </row>
        <row r="5447">
          <cell r="C5447" t="str">
            <v>王春国</v>
          </cell>
          <cell r="E5447">
            <v>13714001867</v>
          </cell>
          <cell r="F5447" t="str">
            <v>孙晶</v>
          </cell>
        </row>
        <row r="5448">
          <cell r="C5448" t="str">
            <v>何南萍</v>
          </cell>
          <cell r="D5448" t="str">
            <v>100-2-401</v>
          </cell>
          <cell r="E5448">
            <v>18682065695</v>
          </cell>
          <cell r="F5448" t="str">
            <v>孙晶</v>
          </cell>
        </row>
        <row r="5449">
          <cell r="C5449" t="str">
            <v>文萍</v>
          </cell>
          <cell r="D5449" t="str">
            <v>100-2-402</v>
          </cell>
          <cell r="E5449">
            <v>18681485569</v>
          </cell>
          <cell r="F5449" t="str">
            <v>孙晶</v>
          </cell>
        </row>
        <row r="5450">
          <cell r="C5450" t="str">
            <v>江海滨</v>
          </cell>
          <cell r="E5450">
            <v>15989480253</v>
          </cell>
          <cell r="F5450" t="str">
            <v>孙晶</v>
          </cell>
        </row>
        <row r="5451">
          <cell r="C5451" t="str">
            <v>黄丽</v>
          </cell>
          <cell r="E5451">
            <v>18676396700</v>
          </cell>
          <cell r="F5451" t="str">
            <v>熊贻武</v>
          </cell>
        </row>
        <row r="5452">
          <cell r="C5452" t="str">
            <v>吴秀正</v>
          </cell>
          <cell r="E5452">
            <v>18620330759</v>
          </cell>
          <cell r="F5452" t="str">
            <v>祁荣刚</v>
          </cell>
        </row>
        <row r="5453">
          <cell r="C5453" t="str">
            <v>胡颖慧</v>
          </cell>
          <cell r="E5453">
            <v>13244735226</v>
          </cell>
          <cell r="F5453" t="str">
            <v>周雄</v>
          </cell>
        </row>
        <row r="5454">
          <cell r="C5454" t="str">
            <v>陈杰泉</v>
          </cell>
          <cell r="D5454" t="str">
            <v>102-2-403</v>
          </cell>
          <cell r="E5454">
            <v>18316978481</v>
          </cell>
          <cell r="F5454" t="str">
            <v>刘水玉</v>
          </cell>
        </row>
        <row r="5455">
          <cell r="C5455" t="str">
            <v>李金胜</v>
          </cell>
          <cell r="E5455">
            <v>13902932808</v>
          </cell>
          <cell r="F5455" t="str">
            <v>万玖霞</v>
          </cell>
        </row>
        <row r="5456">
          <cell r="C5456" t="str">
            <v>周春勤</v>
          </cell>
          <cell r="E5456">
            <v>13570868331</v>
          </cell>
          <cell r="F5456" t="str">
            <v>罗文飞</v>
          </cell>
        </row>
        <row r="5457">
          <cell r="C5457" t="str">
            <v>毛春香</v>
          </cell>
          <cell r="E5457">
            <v>13715348027</v>
          </cell>
          <cell r="F5457" t="str">
            <v>陈胤</v>
          </cell>
        </row>
        <row r="5458">
          <cell r="C5458" t="str">
            <v>黄伟光</v>
          </cell>
          <cell r="D5458" t="str">
            <v>106-1-3301</v>
          </cell>
          <cell r="E5458">
            <v>13713684588</v>
          </cell>
          <cell r="F5458" t="str">
            <v>李和辉</v>
          </cell>
        </row>
        <row r="5459">
          <cell r="C5459" t="str">
            <v>庄吉川</v>
          </cell>
          <cell r="E5459">
            <v>13528707087</v>
          </cell>
          <cell r="F5459" t="str">
            <v>崔瑞</v>
          </cell>
        </row>
        <row r="5460">
          <cell r="C5460" t="str">
            <v>王丰</v>
          </cell>
          <cell r="E5460">
            <v>15356155831</v>
          </cell>
          <cell r="F5460" t="str">
            <v>黄玉坚</v>
          </cell>
        </row>
        <row r="5461">
          <cell r="C5461" t="str">
            <v>王海林</v>
          </cell>
          <cell r="D5461" t="str">
            <v>102-2-3003</v>
          </cell>
          <cell r="E5461">
            <v>13417571004</v>
          </cell>
          <cell r="F5461" t="str">
            <v>谢华</v>
          </cell>
        </row>
        <row r="5462">
          <cell r="C5462" t="str">
            <v>杨平强</v>
          </cell>
          <cell r="E5462">
            <v>13714984429</v>
          </cell>
          <cell r="F5462" t="str">
            <v>黄玉坚</v>
          </cell>
        </row>
        <row r="5463">
          <cell r="C5463" t="str">
            <v>刘东</v>
          </cell>
          <cell r="E5463">
            <v>13424177506</v>
          </cell>
          <cell r="F5463" t="str">
            <v>黄玉坚</v>
          </cell>
        </row>
        <row r="5464">
          <cell r="C5464" t="str">
            <v>姚国平</v>
          </cell>
          <cell r="E5464">
            <v>13322990510</v>
          </cell>
          <cell r="F5464" t="str">
            <v>黄玉坚</v>
          </cell>
        </row>
        <row r="5465">
          <cell r="C5465" t="str">
            <v>钟华裕</v>
          </cell>
          <cell r="E5465">
            <v>13798563579</v>
          </cell>
          <cell r="F5465" t="str">
            <v>黄玉坚</v>
          </cell>
        </row>
        <row r="5466">
          <cell r="C5466" t="str">
            <v>徐雅宁</v>
          </cell>
          <cell r="E5466">
            <v>13168772137</v>
          </cell>
          <cell r="F5466" t="str">
            <v>黄玉坚</v>
          </cell>
        </row>
        <row r="5467">
          <cell r="C5467" t="str">
            <v>张金旺</v>
          </cell>
          <cell r="E5467">
            <v>18665375002</v>
          </cell>
          <cell r="F5467" t="str">
            <v>黄玉坚</v>
          </cell>
        </row>
        <row r="5468">
          <cell r="C5468" t="str">
            <v>廖雄关</v>
          </cell>
          <cell r="E5468">
            <v>13528778143</v>
          </cell>
          <cell r="F5468" t="str">
            <v>杨小芳</v>
          </cell>
        </row>
        <row r="5469">
          <cell r="C5469" t="str">
            <v>蒋爱国、李莲</v>
          </cell>
          <cell r="D5469" t="str">
            <v>97-1-2504</v>
          </cell>
          <cell r="E5469">
            <v>13312939445</v>
          </cell>
          <cell r="F5469" t="str">
            <v>熊文婕</v>
          </cell>
        </row>
        <row r="5470">
          <cell r="C5470" t="str">
            <v>杨晓曼</v>
          </cell>
          <cell r="E5470">
            <v>13006668319</v>
          </cell>
          <cell r="F5470" t="str">
            <v>钟美昌</v>
          </cell>
        </row>
        <row r="5471">
          <cell r="C5471" t="str">
            <v>涂言利</v>
          </cell>
          <cell r="E5471">
            <v>13825431155</v>
          </cell>
          <cell r="F5471" t="str">
            <v>郑成双</v>
          </cell>
        </row>
        <row r="5472">
          <cell r="C5472" t="str">
            <v>蔡东方</v>
          </cell>
          <cell r="E5472">
            <v>15112496880</v>
          </cell>
          <cell r="F5472" t="str">
            <v>谢华</v>
          </cell>
        </row>
        <row r="5473">
          <cell r="C5473" t="str">
            <v>马丽敏</v>
          </cell>
          <cell r="D5473" t="str">
            <v>91-1-2404</v>
          </cell>
          <cell r="E5473">
            <v>18588201535</v>
          </cell>
          <cell r="F5473" t="str">
            <v>鲁紫薇</v>
          </cell>
        </row>
        <row r="5474">
          <cell r="C5474" t="str">
            <v>李海</v>
          </cell>
          <cell r="D5474" t="str">
            <v>91-1-2404</v>
          </cell>
          <cell r="E5474">
            <v>13602537112</v>
          </cell>
          <cell r="F5474" t="str">
            <v>鲁紫薇</v>
          </cell>
        </row>
        <row r="5475">
          <cell r="C5475" t="str">
            <v>李金花</v>
          </cell>
          <cell r="D5475" t="str">
            <v>97-1-3404</v>
          </cell>
          <cell r="E5475">
            <v>13632654221</v>
          </cell>
          <cell r="F5475" t="str">
            <v>邓远辉</v>
          </cell>
        </row>
        <row r="5476">
          <cell r="C5476" t="str">
            <v>潘鸿禄</v>
          </cell>
          <cell r="E5476">
            <v>13715328018</v>
          </cell>
          <cell r="F5476" t="str">
            <v>张显华</v>
          </cell>
        </row>
        <row r="5477">
          <cell r="C5477" t="str">
            <v>聂文如</v>
          </cell>
          <cell r="E5477">
            <v>15986668153</v>
          </cell>
          <cell r="F5477" t="str">
            <v>黄武强</v>
          </cell>
        </row>
        <row r="5478">
          <cell r="C5478" t="str">
            <v>庞士容</v>
          </cell>
          <cell r="E5478">
            <v>13316582018</v>
          </cell>
          <cell r="F5478" t="str">
            <v>邓豪</v>
          </cell>
        </row>
        <row r="5479">
          <cell r="C5479" t="str">
            <v>王彬炳</v>
          </cell>
          <cell r="E5479">
            <v>13825288015</v>
          </cell>
          <cell r="F5479" t="str">
            <v>周广磊</v>
          </cell>
        </row>
        <row r="5480">
          <cell r="C5480" t="str">
            <v>周国来</v>
          </cell>
          <cell r="E5480">
            <v>13249092469</v>
          </cell>
          <cell r="F5480" t="str">
            <v>曾伟平</v>
          </cell>
        </row>
        <row r="5481">
          <cell r="C5481" t="str">
            <v>张春航</v>
          </cell>
          <cell r="E5481">
            <v>13682338241</v>
          </cell>
          <cell r="F5481" t="str">
            <v>李江春</v>
          </cell>
        </row>
        <row r="5482">
          <cell r="C5482" t="str">
            <v>宋天宝</v>
          </cell>
          <cell r="E5482">
            <v>13414570174</v>
          </cell>
          <cell r="F5482" t="str">
            <v>余天瑞</v>
          </cell>
        </row>
        <row r="5483">
          <cell r="C5483" t="str">
            <v>刘绍锋</v>
          </cell>
          <cell r="E5483">
            <v>13556854656</v>
          </cell>
          <cell r="F5483" t="str">
            <v>孙正华</v>
          </cell>
        </row>
        <row r="5484">
          <cell r="C5484" t="str">
            <v>曹银海</v>
          </cell>
          <cell r="E5484">
            <v>13316990879</v>
          </cell>
          <cell r="F5484" t="str">
            <v>王鑫</v>
          </cell>
        </row>
        <row r="5485">
          <cell r="C5485" t="str">
            <v>段根友</v>
          </cell>
          <cell r="E5485">
            <v>18938021000</v>
          </cell>
          <cell r="F5485" t="str">
            <v>王红伟</v>
          </cell>
        </row>
        <row r="5486">
          <cell r="C5486" t="str">
            <v>林耿坛</v>
          </cell>
          <cell r="E5486">
            <v>18898560893</v>
          </cell>
          <cell r="F5486" t="str">
            <v>高扬</v>
          </cell>
        </row>
        <row r="5487">
          <cell r="C5487" t="str">
            <v>彭辉斌</v>
          </cell>
          <cell r="D5487" t="str">
            <v>100-2-2604</v>
          </cell>
          <cell r="E5487">
            <v>18676362990</v>
          </cell>
          <cell r="F5487" t="str">
            <v>吴雨煌</v>
          </cell>
        </row>
        <row r="5488">
          <cell r="C5488" t="str">
            <v>侯安尧</v>
          </cell>
          <cell r="E5488">
            <v>18925069630</v>
          </cell>
          <cell r="F5488" t="str">
            <v>邹志成</v>
          </cell>
        </row>
        <row r="5489">
          <cell r="C5489" t="str">
            <v>庄礼顺</v>
          </cell>
          <cell r="E5489">
            <v>13480645144</v>
          </cell>
          <cell r="F5489" t="str">
            <v>庄嘉峰</v>
          </cell>
        </row>
        <row r="5490">
          <cell r="C5490" t="str">
            <v>姜孝国</v>
          </cell>
          <cell r="E5490">
            <v>13168094603</v>
          </cell>
          <cell r="F5490" t="str">
            <v>祝育岛</v>
          </cell>
        </row>
        <row r="5491">
          <cell r="C5491" t="str">
            <v>姜碧珍</v>
          </cell>
          <cell r="E5491">
            <v>13670231534</v>
          </cell>
          <cell r="F5491" t="str">
            <v>祝育岛</v>
          </cell>
        </row>
        <row r="5492">
          <cell r="C5492" t="str">
            <v>吴烈枝</v>
          </cell>
          <cell r="E5492">
            <v>13008899265</v>
          </cell>
          <cell r="F5492" t="str">
            <v>魏晓凤</v>
          </cell>
        </row>
        <row r="5493">
          <cell r="C5493" t="str">
            <v>潘爱红</v>
          </cell>
          <cell r="E5493">
            <v>13530802358</v>
          </cell>
          <cell r="F5493" t="str">
            <v>肖绪杰</v>
          </cell>
        </row>
        <row r="5494">
          <cell r="C5494" t="str">
            <v>唐勤春</v>
          </cell>
          <cell r="E5494">
            <v>18822895980</v>
          </cell>
          <cell r="F5494" t="str">
            <v>裴翠红</v>
          </cell>
        </row>
        <row r="5495">
          <cell r="C5495" t="str">
            <v>王志荣</v>
          </cell>
          <cell r="D5495" t="str">
            <v>101-1-2002</v>
          </cell>
          <cell r="E5495">
            <v>13418942499</v>
          </cell>
          <cell r="F5495" t="str">
            <v>裴翠红</v>
          </cell>
        </row>
        <row r="5496">
          <cell r="C5496" t="str">
            <v>李庆华、姜玉兰</v>
          </cell>
          <cell r="E5496" t="str">
            <v>18923916787、18911358200</v>
          </cell>
          <cell r="F5496" t="str">
            <v>刘云龙</v>
          </cell>
        </row>
        <row r="5497">
          <cell r="C5497" t="str">
            <v>谢飞龙</v>
          </cell>
          <cell r="D5497" t="str">
            <v>101-2-2803</v>
          </cell>
          <cell r="E5497">
            <v>13428786621</v>
          </cell>
          <cell r="F5497" t="str">
            <v>朱敏</v>
          </cell>
        </row>
        <row r="5498">
          <cell r="C5498" t="str">
            <v>杨亚红</v>
          </cell>
          <cell r="E5498">
            <v>13510499972</v>
          </cell>
          <cell r="F5498" t="str">
            <v>张娅</v>
          </cell>
        </row>
        <row r="5499">
          <cell r="C5499" t="str">
            <v>杨聪明</v>
          </cell>
          <cell r="E5499">
            <v>13424440032</v>
          </cell>
          <cell r="F5499" t="str">
            <v>祝育岛</v>
          </cell>
        </row>
        <row r="5500">
          <cell r="C5500" t="str">
            <v>付现役</v>
          </cell>
          <cell r="D5500" t="str">
            <v>102-2-2301 102-2-1801</v>
          </cell>
          <cell r="E5500">
            <v>13534236629</v>
          </cell>
          <cell r="F5500" t="str">
            <v>邹志成</v>
          </cell>
        </row>
        <row r="5501">
          <cell r="C5501" t="str">
            <v>谢燕</v>
          </cell>
          <cell r="D5501" t="str">
            <v>102-2-603</v>
          </cell>
          <cell r="E5501">
            <v>15280988325</v>
          </cell>
          <cell r="F5501" t="str">
            <v>陈康陵</v>
          </cell>
        </row>
        <row r="5502">
          <cell r="C5502" t="str">
            <v>韦吉晓</v>
          </cell>
          <cell r="E5502">
            <v>13544171204</v>
          </cell>
          <cell r="F5502" t="str">
            <v>刘洪基</v>
          </cell>
        </row>
        <row r="5503">
          <cell r="C5503" t="str">
            <v>田建龙</v>
          </cell>
          <cell r="E5503">
            <v>13168000131</v>
          </cell>
          <cell r="F5503" t="str">
            <v>谭世林</v>
          </cell>
        </row>
        <row r="5504">
          <cell r="C5504" t="str">
            <v>刘巧云</v>
          </cell>
          <cell r="E5504">
            <v>15338805551</v>
          </cell>
          <cell r="F5504" t="str">
            <v>谭世林</v>
          </cell>
        </row>
        <row r="5505">
          <cell r="C5505" t="str">
            <v>孟庆俊</v>
          </cell>
          <cell r="E5505">
            <v>13936603139</v>
          </cell>
          <cell r="F5505" t="str">
            <v>谭世林</v>
          </cell>
        </row>
        <row r="5506">
          <cell r="C5506" t="str">
            <v>张进田</v>
          </cell>
          <cell r="E5506">
            <v>13714558554</v>
          </cell>
          <cell r="F5506" t="str">
            <v>谭世林</v>
          </cell>
        </row>
        <row r="5507">
          <cell r="C5507" t="str">
            <v>李世雄</v>
          </cell>
          <cell r="E5507">
            <v>13652422268</v>
          </cell>
          <cell r="F5507" t="str">
            <v>谭世林</v>
          </cell>
        </row>
        <row r="5508">
          <cell r="C5508" t="str">
            <v>赵英芳</v>
          </cell>
          <cell r="E5508">
            <v>13714273500</v>
          </cell>
          <cell r="F5508" t="str">
            <v>谭世林</v>
          </cell>
        </row>
        <row r="5509">
          <cell r="C5509" t="str">
            <v>付永刚</v>
          </cell>
          <cell r="E5509">
            <v>13410631996</v>
          </cell>
          <cell r="F5509" t="str">
            <v>谭世林</v>
          </cell>
        </row>
        <row r="5510">
          <cell r="C5510" t="str">
            <v>王忠翠</v>
          </cell>
          <cell r="E5510">
            <v>17771630350</v>
          </cell>
          <cell r="F5510" t="str">
            <v>谭世林</v>
          </cell>
        </row>
        <row r="5511">
          <cell r="C5511" t="str">
            <v>刘秀英</v>
          </cell>
          <cell r="E5511">
            <v>18722755503</v>
          </cell>
          <cell r="F5511" t="str">
            <v>谭世林</v>
          </cell>
        </row>
        <row r="5512">
          <cell r="C5512" t="str">
            <v>刘宋财</v>
          </cell>
          <cell r="E5512">
            <v>13682421168</v>
          </cell>
          <cell r="F5512" t="str">
            <v>谭世林</v>
          </cell>
        </row>
        <row r="5513">
          <cell r="C5513" t="str">
            <v>甘进醒</v>
          </cell>
          <cell r="E5513">
            <v>13537589550</v>
          </cell>
          <cell r="F5513" t="str">
            <v>汪宇</v>
          </cell>
        </row>
        <row r="5514">
          <cell r="C5514" t="str">
            <v>郑晶</v>
          </cell>
          <cell r="E5514">
            <v>13510206541</v>
          </cell>
          <cell r="F5514" t="str">
            <v>罗英源</v>
          </cell>
        </row>
        <row r="5515">
          <cell r="C5515" t="str">
            <v>邱水强</v>
          </cell>
          <cell r="E5515" t="str">
            <v>18124186512、18665332846</v>
          </cell>
          <cell r="F5515" t="str">
            <v>吴玉煌</v>
          </cell>
        </row>
        <row r="5516">
          <cell r="C5516" t="str">
            <v>李维武</v>
          </cell>
          <cell r="E5516">
            <v>13632811244</v>
          </cell>
          <cell r="F5516" t="str">
            <v>郭月莲</v>
          </cell>
        </row>
        <row r="5517">
          <cell r="C5517" t="str">
            <v>郭秀平</v>
          </cell>
          <cell r="E5517">
            <v>13502882092</v>
          </cell>
          <cell r="F5517" t="str">
            <v>陈泽民</v>
          </cell>
        </row>
        <row r="5518">
          <cell r="C5518" t="str">
            <v>廖生芳</v>
          </cell>
          <cell r="E5518">
            <v>18576637096</v>
          </cell>
          <cell r="F5518" t="str">
            <v>李学才</v>
          </cell>
        </row>
        <row r="5519">
          <cell r="C5519" t="str">
            <v>李云霞、张晓伟</v>
          </cell>
          <cell r="D5519" t="str">
            <v>101-1-2804</v>
          </cell>
          <cell r="E5519">
            <v>15999620675</v>
          </cell>
          <cell r="F5519" t="str">
            <v>唐碧容</v>
          </cell>
        </row>
        <row r="5520">
          <cell r="C5520" t="str">
            <v>李伟龙</v>
          </cell>
          <cell r="E5520">
            <v>13828956813</v>
          </cell>
          <cell r="F5520" t="str">
            <v>蔡小枚</v>
          </cell>
        </row>
        <row r="5521">
          <cell r="C5521" t="str">
            <v>林学湖</v>
          </cell>
          <cell r="E5521">
            <v>13823673601</v>
          </cell>
          <cell r="F5521" t="str">
            <v>蔡小枚</v>
          </cell>
        </row>
        <row r="5522">
          <cell r="C5522" t="str">
            <v>曹仁中</v>
          </cell>
          <cell r="E5522">
            <v>18123868386</v>
          </cell>
          <cell r="F5522" t="str">
            <v>蔡小枚</v>
          </cell>
        </row>
        <row r="5523">
          <cell r="C5523" t="str">
            <v>谢娇莲</v>
          </cell>
          <cell r="E5523">
            <v>13670157783</v>
          </cell>
          <cell r="F5523" t="str">
            <v>刘阿兴</v>
          </cell>
        </row>
        <row r="5524">
          <cell r="C5524" t="str">
            <v>杨小明</v>
          </cell>
          <cell r="E5524">
            <v>13554900671</v>
          </cell>
          <cell r="F5524" t="str">
            <v>唐碧容</v>
          </cell>
        </row>
        <row r="5525">
          <cell r="C5525" t="str">
            <v>冯勇</v>
          </cell>
          <cell r="E5525">
            <v>13612880545</v>
          </cell>
          <cell r="F5525" t="str">
            <v>饶雪雪</v>
          </cell>
        </row>
        <row r="5526">
          <cell r="C5526" t="str">
            <v>姜启东</v>
          </cell>
          <cell r="E5526">
            <v>18575688895</v>
          </cell>
          <cell r="F5526" t="str">
            <v>付丽霞</v>
          </cell>
        </row>
        <row r="5527">
          <cell r="C5527" t="str">
            <v>聂森</v>
          </cell>
          <cell r="E5527">
            <v>13714729825</v>
          </cell>
          <cell r="F5527" t="str">
            <v>蔡小枚</v>
          </cell>
        </row>
        <row r="5528">
          <cell r="C5528" t="str">
            <v>邱果玲</v>
          </cell>
          <cell r="E5528">
            <v>13590190095</v>
          </cell>
          <cell r="F5528" t="str">
            <v>胡鹏燕</v>
          </cell>
        </row>
        <row r="5529">
          <cell r="C5529" t="str">
            <v>张连奇</v>
          </cell>
          <cell r="E5529">
            <v>13501597664</v>
          </cell>
          <cell r="F5529" t="str">
            <v>付丽霞</v>
          </cell>
        </row>
        <row r="5530">
          <cell r="C5530" t="str">
            <v>李铃</v>
          </cell>
          <cell r="E5530">
            <v>13684987872</v>
          </cell>
          <cell r="F5530" t="str">
            <v>肖莉芝</v>
          </cell>
        </row>
        <row r="5531">
          <cell r="C5531" t="str">
            <v>陈望月</v>
          </cell>
          <cell r="E5531">
            <v>15999583835</v>
          </cell>
          <cell r="F5531" t="str">
            <v>肖莉芝</v>
          </cell>
        </row>
        <row r="5532">
          <cell r="C5532" t="str">
            <v>吴欣</v>
          </cell>
          <cell r="E5532">
            <v>15914953787</v>
          </cell>
          <cell r="F5532" t="str">
            <v>罗伟</v>
          </cell>
        </row>
        <row r="5533">
          <cell r="C5533" t="str">
            <v>林洪温</v>
          </cell>
          <cell r="E5533">
            <v>15989480078</v>
          </cell>
          <cell r="F5533" t="str">
            <v>曾宪科</v>
          </cell>
        </row>
        <row r="5534">
          <cell r="C5534" t="str">
            <v>王东</v>
          </cell>
          <cell r="E5534">
            <v>18675584718</v>
          </cell>
          <cell r="F5534" t="str">
            <v>罗亨</v>
          </cell>
        </row>
        <row r="5535">
          <cell r="C5535" t="str">
            <v>侯洁</v>
          </cell>
          <cell r="E5535">
            <v>18938675665</v>
          </cell>
          <cell r="F5535" t="str">
            <v>刘丽凤</v>
          </cell>
        </row>
        <row r="5536">
          <cell r="C5536" t="str">
            <v>马莉</v>
          </cell>
          <cell r="E5536">
            <v>13922805293</v>
          </cell>
          <cell r="F5536" t="str">
            <v>魏文武</v>
          </cell>
        </row>
        <row r="5537">
          <cell r="C5537" t="str">
            <v>魏磊兵</v>
          </cell>
          <cell r="E5537">
            <v>17876859115</v>
          </cell>
          <cell r="F5537" t="str">
            <v>夏文品</v>
          </cell>
        </row>
        <row r="5538">
          <cell r="C5538" t="str">
            <v>李丽婵</v>
          </cell>
          <cell r="E5538">
            <v>18818588755</v>
          </cell>
          <cell r="F5538" t="str">
            <v>李宁</v>
          </cell>
        </row>
        <row r="5539">
          <cell r="C5539" t="str">
            <v>赵燕</v>
          </cell>
          <cell r="E5539">
            <v>13714757366</v>
          </cell>
          <cell r="F5539" t="str">
            <v>王伟</v>
          </cell>
        </row>
        <row r="5540">
          <cell r="C5540" t="str">
            <v>高艳芬</v>
          </cell>
          <cell r="E5540">
            <v>13717131536</v>
          </cell>
          <cell r="F5540" t="str">
            <v>鲁紫薇</v>
          </cell>
        </row>
        <row r="5541">
          <cell r="C5541" t="str">
            <v>许上新</v>
          </cell>
          <cell r="D5541" t="str">
            <v>106-1-2402</v>
          </cell>
          <cell r="E5541">
            <v>13425152813</v>
          </cell>
          <cell r="F5541" t="str">
            <v>刘阿兴</v>
          </cell>
        </row>
        <row r="5542">
          <cell r="C5542" t="str">
            <v>陈朝华</v>
          </cell>
          <cell r="E5542">
            <v>18823850289</v>
          </cell>
          <cell r="F5542" t="str">
            <v>谢霞</v>
          </cell>
        </row>
        <row r="5543">
          <cell r="C5543" t="str">
            <v>黄美群</v>
          </cell>
          <cell r="D5543" t="str">
            <v>106-2-1201</v>
          </cell>
          <cell r="E5543">
            <v>18620006032</v>
          </cell>
          <cell r="F5543" t="str">
            <v>刘洋</v>
          </cell>
        </row>
        <row r="5544">
          <cell r="C5544" t="str">
            <v>廖玲玲</v>
          </cell>
          <cell r="E5544">
            <v>13430411237</v>
          </cell>
          <cell r="F5544" t="str">
            <v>李冠亮</v>
          </cell>
        </row>
        <row r="5545">
          <cell r="C5545" t="str">
            <v>郭嘉琪</v>
          </cell>
          <cell r="D5545" t="str">
            <v>100-2-2403</v>
          </cell>
          <cell r="E5545">
            <v>13632679661</v>
          </cell>
          <cell r="F5545" t="str">
            <v>唐维伟</v>
          </cell>
        </row>
        <row r="5546">
          <cell r="C5546" t="str">
            <v>雍秀英</v>
          </cell>
          <cell r="D5546" t="str">
            <v>102-1-1103</v>
          </cell>
          <cell r="E5546">
            <v>13714788513</v>
          </cell>
          <cell r="F5546" t="str">
            <v>刘云龙</v>
          </cell>
        </row>
        <row r="5547">
          <cell r="C5547" t="str">
            <v>崔家泰</v>
          </cell>
          <cell r="E5547">
            <v>13714742886</v>
          </cell>
          <cell r="F5547" t="str">
            <v>邹志成</v>
          </cell>
        </row>
        <row r="5548">
          <cell r="C5548" t="str">
            <v>毛旋</v>
          </cell>
          <cell r="E5548">
            <v>13418571575</v>
          </cell>
          <cell r="F5548" t="str">
            <v>金雪飞</v>
          </cell>
        </row>
        <row r="5549">
          <cell r="C5549" t="str">
            <v>罗桂华</v>
          </cell>
          <cell r="E5549">
            <v>13530001742</v>
          </cell>
          <cell r="F5549" t="str">
            <v>卢俊锋</v>
          </cell>
        </row>
        <row r="5550">
          <cell r="C5550" t="str">
            <v>黄素贞</v>
          </cell>
          <cell r="E5550">
            <v>15989335166</v>
          </cell>
          <cell r="F5550" t="str">
            <v>卢俊锋</v>
          </cell>
        </row>
        <row r="5551">
          <cell r="C5551" t="str">
            <v>李超强</v>
          </cell>
          <cell r="E5551">
            <v>13510370133</v>
          </cell>
          <cell r="F5551" t="str">
            <v>熊佳鹏</v>
          </cell>
        </row>
        <row r="5552">
          <cell r="C5552" t="str">
            <v>张纯华</v>
          </cell>
          <cell r="D5552" t="str">
            <v>87-1-302</v>
          </cell>
          <cell r="E5552">
            <v>13751082785</v>
          </cell>
          <cell r="F5552" t="str">
            <v>张川石</v>
          </cell>
        </row>
        <row r="5553">
          <cell r="C5553" t="str">
            <v>庄毫雄</v>
          </cell>
          <cell r="D5553" t="str">
            <v>102-2-1604</v>
          </cell>
          <cell r="E5553">
            <v>13501587138</v>
          </cell>
          <cell r="F5553" t="str">
            <v>庄嘉峰</v>
          </cell>
        </row>
        <row r="5554">
          <cell r="C5554" t="str">
            <v>熊海中</v>
          </cell>
          <cell r="D5554" t="str">
            <v>106-1-1503</v>
          </cell>
          <cell r="E5554">
            <v>13066800106</v>
          </cell>
          <cell r="F5554" t="str">
            <v>杨辉</v>
          </cell>
        </row>
        <row r="5555">
          <cell r="C5555" t="str">
            <v>沈馨琳</v>
          </cell>
          <cell r="E5555">
            <v>13728754069</v>
          </cell>
          <cell r="F5555" t="str">
            <v>黄利华</v>
          </cell>
        </row>
        <row r="5556">
          <cell r="C5556" t="str">
            <v>王维强</v>
          </cell>
          <cell r="E5556">
            <v>18927320755</v>
          </cell>
          <cell r="F5556" t="str">
            <v>彭振</v>
          </cell>
        </row>
        <row r="5557">
          <cell r="C5557" t="str">
            <v>刘晓波</v>
          </cell>
          <cell r="E5557">
            <v>13714652436</v>
          </cell>
          <cell r="F5557" t="str">
            <v>丁凯</v>
          </cell>
        </row>
        <row r="5558">
          <cell r="C5558" t="str">
            <v>刘桂兰</v>
          </cell>
          <cell r="D5558" t="str">
            <v>102-2-1904</v>
          </cell>
          <cell r="E5558">
            <v>18374691316</v>
          </cell>
          <cell r="F5558" t="str">
            <v>曾超军</v>
          </cell>
        </row>
        <row r="5559">
          <cell r="C5559" t="str">
            <v>刘纪有</v>
          </cell>
          <cell r="E5559">
            <v>15989869399</v>
          </cell>
          <cell r="F5559" t="str">
            <v>何雪莲</v>
          </cell>
        </row>
        <row r="5560">
          <cell r="C5560" t="str">
            <v>陈琴珠</v>
          </cell>
          <cell r="E5560">
            <v>15913597629</v>
          </cell>
          <cell r="F5560" t="str">
            <v>刘旭东</v>
          </cell>
        </row>
        <row r="5561">
          <cell r="C5561" t="str">
            <v>陈元良</v>
          </cell>
          <cell r="E5561">
            <v>13713517145</v>
          </cell>
          <cell r="F5561" t="str">
            <v>钟小英</v>
          </cell>
        </row>
        <row r="5562">
          <cell r="C5562" t="str">
            <v>陈履湖</v>
          </cell>
          <cell r="E5562">
            <v>13410188103</v>
          </cell>
          <cell r="F5562" t="str">
            <v>袁纪粉</v>
          </cell>
        </row>
        <row r="5563">
          <cell r="C5563" t="str">
            <v>罗俊梅</v>
          </cell>
          <cell r="D5563" t="str">
            <v>87-1-602</v>
          </cell>
          <cell r="E5563">
            <v>13560764797</v>
          </cell>
          <cell r="F5563" t="str">
            <v>李碧芳</v>
          </cell>
        </row>
        <row r="5564">
          <cell r="C5564" t="str">
            <v>袁伟玲</v>
          </cell>
          <cell r="E5564">
            <v>13480114038</v>
          </cell>
          <cell r="F5564" t="str">
            <v>李碧芳</v>
          </cell>
        </row>
        <row r="5565">
          <cell r="C5565" t="str">
            <v>陈立华</v>
          </cell>
          <cell r="D5565" t="str">
            <v>101-2-2103</v>
          </cell>
          <cell r="E5565">
            <v>13480968247</v>
          </cell>
          <cell r="F5565" t="str">
            <v>丁高</v>
          </cell>
        </row>
        <row r="5566">
          <cell r="C5566" t="str">
            <v>何大龙</v>
          </cell>
          <cell r="D5566" t="str">
            <v>94-1-404</v>
          </cell>
          <cell r="E5566">
            <v>13537567606</v>
          </cell>
          <cell r="F5566" t="str">
            <v>魏晓凤</v>
          </cell>
        </row>
        <row r="5567">
          <cell r="C5567" t="str">
            <v>王猛</v>
          </cell>
          <cell r="E5567">
            <v>13088891910</v>
          </cell>
          <cell r="F5567" t="str">
            <v>赵福年</v>
          </cell>
        </row>
        <row r="5568">
          <cell r="C5568" t="str">
            <v>张仕文</v>
          </cell>
          <cell r="E5568">
            <v>18666679893</v>
          </cell>
          <cell r="F5568" t="str">
            <v>韦三龙</v>
          </cell>
        </row>
        <row r="5569">
          <cell r="C5569" t="str">
            <v>徐文义</v>
          </cell>
          <cell r="E5569">
            <v>13538047130</v>
          </cell>
          <cell r="F5569" t="str">
            <v>黄燕萍</v>
          </cell>
        </row>
        <row r="5570">
          <cell r="C5570" t="str">
            <v>张小青</v>
          </cell>
          <cell r="E5570">
            <v>13242976551</v>
          </cell>
          <cell r="F5570" t="str">
            <v>黄燕萍</v>
          </cell>
        </row>
        <row r="5571">
          <cell r="C5571" t="str">
            <v>陈红</v>
          </cell>
          <cell r="E5571">
            <v>15106053981</v>
          </cell>
          <cell r="F5571" t="str">
            <v>陈君朵</v>
          </cell>
        </row>
        <row r="5572">
          <cell r="C5572" t="str">
            <v>吴倩如</v>
          </cell>
          <cell r="E5572" t="str">
            <v>0085266033305</v>
          </cell>
          <cell r="F5572" t="str">
            <v>黄桂珍</v>
          </cell>
        </row>
        <row r="5573">
          <cell r="C5573" t="str">
            <v>叶汉珍</v>
          </cell>
          <cell r="D5573" t="str">
            <v>100-1-1704</v>
          </cell>
          <cell r="E5573">
            <v>15107626305</v>
          </cell>
          <cell r="F5573" t="str">
            <v>游启养</v>
          </cell>
        </row>
        <row r="5574">
          <cell r="C5574" t="str">
            <v>朱振华</v>
          </cell>
          <cell r="E5574" t="str">
            <v>13538048748、13714487864</v>
          </cell>
          <cell r="F5574" t="str">
            <v>鲁紫薇</v>
          </cell>
        </row>
        <row r="5575">
          <cell r="C5575" t="str">
            <v>许鹏</v>
          </cell>
          <cell r="E5575">
            <v>13725536079</v>
          </cell>
          <cell r="F5575" t="str">
            <v>？利晴</v>
          </cell>
        </row>
        <row r="5576">
          <cell r="C5576" t="str">
            <v>姚凯旋</v>
          </cell>
          <cell r="E5576">
            <v>13713721794</v>
          </cell>
          <cell r="F5576" t="str">
            <v>鲁紫薇</v>
          </cell>
        </row>
        <row r="5577">
          <cell r="C5577" t="str">
            <v>胡凯昀</v>
          </cell>
          <cell r="D5577" t="str">
            <v>106-1-1402</v>
          </cell>
          <cell r="E5577">
            <v>15602902593</v>
          </cell>
          <cell r="F5577" t="str">
            <v>沈家茵</v>
          </cell>
        </row>
        <row r="5578">
          <cell r="C5578" t="str">
            <v>陈建峰</v>
          </cell>
          <cell r="E5578">
            <v>15817335186</v>
          </cell>
          <cell r="F5578" t="str">
            <v>孙晶</v>
          </cell>
        </row>
        <row r="5579">
          <cell r="C5579" t="str">
            <v>施应展</v>
          </cell>
          <cell r="E5579">
            <v>13823574681</v>
          </cell>
          <cell r="F5579" t="str">
            <v>蔡小枚</v>
          </cell>
        </row>
        <row r="5580">
          <cell r="C5580" t="str">
            <v>杨婷</v>
          </cell>
          <cell r="E5580" t="str">
            <v>13068497598、13433475431</v>
          </cell>
          <cell r="F5580" t="str">
            <v>蔡小枚</v>
          </cell>
        </row>
        <row r="5581">
          <cell r="C5581" t="str">
            <v>黄真华</v>
          </cell>
          <cell r="E5581">
            <v>13602624558</v>
          </cell>
          <cell r="F5581" t="str">
            <v>唐碧容</v>
          </cell>
        </row>
        <row r="5582">
          <cell r="C5582" t="str">
            <v>王群</v>
          </cell>
          <cell r="E5582">
            <v>13244873215</v>
          </cell>
          <cell r="F5582" t="str">
            <v>陈玉娟</v>
          </cell>
        </row>
        <row r="5583">
          <cell r="C5583" t="str">
            <v>宋利军</v>
          </cell>
          <cell r="E5583">
            <v>15137188376</v>
          </cell>
          <cell r="F5583" t="str">
            <v>张潇</v>
          </cell>
        </row>
        <row r="5584">
          <cell r="C5584" t="str">
            <v>袁菊风</v>
          </cell>
          <cell r="E5584">
            <v>15016221488</v>
          </cell>
          <cell r="F5584" t="str">
            <v>肖明勇</v>
          </cell>
        </row>
        <row r="5585">
          <cell r="C5585" t="str">
            <v>蒋丰</v>
          </cell>
          <cell r="E5585">
            <v>13823346956</v>
          </cell>
          <cell r="F5585" t="str">
            <v>袁聪</v>
          </cell>
        </row>
        <row r="5586">
          <cell r="C5586" t="str">
            <v>李金娣</v>
          </cell>
          <cell r="E5586">
            <v>13798217705</v>
          </cell>
          <cell r="F5586" t="str">
            <v>叶春会</v>
          </cell>
        </row>
        <row r="5587">
          <cell r="C5587" t="str">
            <v>刘桓</v>
          </cell>
          <cell r="E5587">
            <v>18823833979</v>
          </cell>
          <cell r="F5587" t="str">
            <v>张桂萍</v>
          </cell>
        </row>
        <row r="5588">
          <cell r="C5588" t="str">
            <v>王启国</v>
          </cell>
          <cell r="E5588">
            <v>13502810864</v>
          </cell>
          <cell r="F5588" t="str">
            <v>王明</v>
          </cell>
        </row>
        <row r="5589">
          <cell r="C5589" t="str">
            <v>徐艳</v>
          </cell>
          <cell r="D5589" t="str">
            <v>105-2-2403</v>
          </cell>
          <cell r="E5589">
            <v>15826231436</v>
          </cell>
          <cell r="F5589" t="str">
            <v>李树峰</v>
          </cell>
        </row>
        <row r="5590">
          <cell r="C5590" t="str">
            <v>于浩</v>
          </cell>
          <cell r="E5590">
            <v>13393689999</v>
          </cell>
          <cell r="F5590" t="str">
            <v>曹岗</v>
          </cell>
        </row>
        <row r="5591">
          <cell r="C5591" t="str">
            <v>张必翠</v>
          </cell>
          <cell r="E5591">
            <v>13590438475</v>
          </cell>
          <cell r="F5591" t="str">
            <v>谭世林</v>
          </cell>
        </row>
        <row r="5592">
          <cell r="C5592" t="str">
            <v>黄菊</v>
          </cell>
          <cell r="E5592" t="str">
            <v>15338792043、15218258136</v>
          </cell>
          <cell r="F5592" t="str">
            <v>殷雨玲</v>
          </cell>
        </row>
        <row r="5593">
          <cell r="C5593" t="str">
            <v>许幸华</v>
          </cell>
          <cell r="E5593">
            <v>13714504711</v>
          </cell>
          <cell r="F5593" t="str">
            <v>钟小珍</v>
          </cell>
        </row>
        <row r="5594">
          <cell r="C5594" t="str">
            <v>赖俊岸</v>
          </cell>
          <cell r="E5594">
            <v>13603064282</v>
          </cell>
          <cell r="F5594" t="str">
            <v>鲁丹</v>
          </cell>
        </row>
        <row r="5595">
          <cell r="C5595" t="str">
            <v>熊飞</v>
          </cell>
          <cell r="E5595">
            <v>13352692221</v>
          </cell>
          <cell r="F5595" t="str">
            <v>杨辉</v>
          </cell>
        </row>
        <row r="5596">
          <cell r="C5596" t="str">
            <v>谢忱珑</v>
          </cell>
          <cell r="D5596" t="str">
            <v>100-1-804</v>
          </cell>
          <cell r="E5596">
            <v>13715103941</v>
          </cell>
          <cell r="F5596" t="str">
            <v>张经森</v>
          </cell>
        </row>
        <row r="5597">
          <cell r="C5597" t="str">
            <v>胡倩瑜</v>
          </cell>
          <cell r="E5597">
            <v>13826559587</v>
          </cell>
          <cell r="F5597" t="str">
            <v>黄承锋</v>
          </cell>
        </row>
        <row r="5598">
          <cell r="C5598" t="str">
            <v>韩东阳</v>
          </cell>
          <cell r="D5598" t="str">
            <v>106-1-2603</v>
          </cell>
          <cell r="E5598">
            <v>18025392118</v>
          </cell>
          <cell r="F5598" t="str">
            <v>魏晓凤</v>
          </cell>
        </row>
        <row r="5599">
          <cell r="C5599" t="str">
            <v>赵苏</v>
          </cell>
          <cell r="E5599">
            <v>13528814599</v>
          </cell>
          <cell r="F5599" t="str">
            <v>张川石</v>
          </cell>
        </row>
        <row r="5600">
          <cell r="C5600" t="str">
            <v>陈春光</v>
          </cell>
          <cell r="E5600">
            <v>13425158396</v>
          </cell>
          <cell r="F5600" t="str">
            <v>李雨林</v>
          </cell>
        </row>
        <row r="5601">
          <cell r="C5601" t="str">
            <v>齐洋洋</v>
          </cell>
          <cell r="E5601">
            <v>18998906090</v>
          </cell>
          <cell r="F5601" t="str">
            <v>郭龙辉</v>
          </cell>
        </row>
        <row r="5602">
          <cell r="C5602" t="str">
            <v>陈红杰</v>
          </cell>
          <cell r="E5602">
            <v>13684973396</v>
          </cell>
          <cell r="F5602" t="str">
            <v>郭龙辉</v>
          </cell>
        </row>
        <row r="5603">
          <cell r="C5603" t="str">
            <v>刘宪伟</v>
          </cell>
          <cell r="D5603" t="str">
            <v>106-1-3203</v>
          </cell>
          <cell r="E5603">
            <v>18923427075</v>
          </cell>
          <cell r="F5603" t="str">
            <v>覃小艳</v>
          </cell>
        </row>
        <row r="5604">
          <cell r="C5604" t="str">
            <v>齐鹰建</v>
          </cell>
          <cell r="E5604">
            <v>15323790196</v>
          </cell>
          <cell r="F5604" t="str">
            <v>沈佩虹</v>
          </cell>
        </row>
        <row r="5605">
          <cell r="C5605" t="str">
            <v>朱丽莉</v>
          </cell>
          <cell r="E5605">
            <v>15986771728</v>
          </cell>
          <cell r="F5605" t="str">
            <v>储著南</v>
          </cell>
        </row>
        <row r="5606">
          <cell r="C5606" t="str">
            <v>孙玲红</v>
          </cell>
          <cell r="E5606">
            <v>13923443033</v>
          </cell>
          <cell r="F5606" t="str">
            <v>余建华</v>
          </cell>
        </row>
        <row r="5607">
          <cell r="C5607" t="str">
            <v>谢家春</v>
          </cell>
          <cell r="E5607">
            <v>18820951269</v>
          </cell>
          <cell r="F5607" t="str">
            <v>余建华</v>
          </cell>
        </row>
        <row r="5608">
          <cell r="C5608" t="str">
            <v>陈诗煜</v>
          </cell>
          <cell r="E5608">
            <v>13543299268</v>
          </cell>
          <cell r="F5608" t="str">
            <v>李喜</v>
          </cell>
        </row>
        <row r="5609">
          <cell r="C5609" t="str">
            <v>梁小燕</v>
          </cell>
          <cell r="D5609" t="str">
            <v>101-1-402</v>
          </cell>
          <cell r="E5609">
            <v>13316882451</v>
          </cell>
          <cell r="F5609" t="str">
            <v>唐碧容</v>
          </cell>
        </row>
        <row r="5610">
          <cell r="C5610" t="str">
            <v>唐家锋</v>
          </cell>
          <cell r="D5610" t="str">
            <v>106-1-3103 106-1-2903</v>
          </cell>
          <cell r="E5610">
            <v>13424268752</v>
          </cell>
          <cell r="F5610" t="str">
            <v>李学才</v>
          </cell>
        </row>
        <row r="5611">
          <cell r="C5611" t="str">
            <v>徐南爵</v>
          </cell>
          <cell r="D5611" t="str">
            <v>78-106</v>
          </cell>
          <cell r="E5611">
            <v>13695730077</v>
          </cell>
          <cell r="F5611" t="str">
            <v>刘马兵</v>
          </cell>
        </row>
        <row r="5612">
          <cell r="C5612" t="str">
            <v>甘秋萍</v>
          </cell>
          <cell r="E5612">
            <v>13682672256</v>
          </cell>
          <cell r="F5612" t="str">
            <v>熊贻武</v>
          </cell>
        </row>
        <row r="5613">
          <cell r="C5613" t="str">
            <v>张晶生</v>
          </cell>
          <cell r="E5613">
            <v>13827401911</v>
          </cell>
          <cell r="F5613" t="str">
            <v>郑玉红</v>
          </cell>
        </row>
        <row r="5614">
          <cell r="C5614" t="str">
            <v>彭国扬</v>
          </cell>
          <cell r="E5614">
            <v>13713972880</v>
          </cell>
          <cell r="F5614" t="str">
            <v>严恩迪</v>
          </cell>
        </row>
        <row r="5615">
          <cell r="C5615" t="str">
            <v>吴贤</v>
          </cell>
          <cell r="E5615">
            <v>15818512534</v>
          </cell>
          <cell r="F5615" t="str">
            <v>孙晶</v>
          </cell>
        </row>
        <row r="5616">
          <cell r="C5616" t="str">
            <v>倪荣辉</v>
          </cell>
          <cell r="E5616">
            <v>13682580763</v>
          </cell>
          <cell r="F5616" t="str">
            <v>李碧芳</v>
          </cell>
        </row>
        <row r="5617">
          <cell r="C5617" t="str">
            <v>刘虎成</v>
          </cell>
          <cell r="E5617" t="str">
            <v>18138210669、13418819775</v>
          </cell>
          <cell r="F5617" t="str">
            <v>付丽霞</v>
          </cell>
        </row>
        <row r="5618">
          <cell r="C5618" t="str">
            <v>赖昌健</v>
          </cell>
          <cell r="E5618" t="str">
            <v>15899851206、13699832528</v>
          </cell>
          <cell r="F5618" t="str">
            <v>饶雷雷</v>
          </cell>
        </row>
        <row r="5619">
          <cell r="C5619" t="str">
            <v>田晓东</v>
          </cell>
          <cell r="E5619">
            <v>13480800176</v>
          </cell>
          <cell r="F5619" t="str">
            <v>蔡小枚</v>
          </cell>
        </row>
        <row r="5620">
          <cell r="C5620" t="str">
            <v>徐立新</v>
          </cell>
          <cell r="E5620">
            <v>13590388306</v>
          </cell>
          <cell r="F5620" t="str">
            <v>何八千</v>
          </cell>
        </row>
        <row r="5621">
          <cell r="C5621" t="str">
            <v>张徵茵</v>
          </cell>
          <cell r="D5621" t="str">
            <v>101-2-2303</v>
          </cell>
          <cell r="E5621">
            <v>13420987641</v>
          </cell>
          <cell r="F5621" t="str">
            <v>宋张恒</v>
          </cell>
        </row>
        <row r="5622">
          <cell r="C5622" t="str">
            <v>官海彬</v>
          </cell>
          <cell r="D5622" t="str">
            <v>94-2-304</v>
          </cell>
          <cell r="E5622">
            <v>15914132663</v>
          </cell>
          <cell r="F5622" t="str">
            <v>陈康陵</v>
          </cell>
        </row>
        <row r="5623">
          <cell r="C5623" t="str">
            <v>徐宝英</v>
          </cell>
          <cell r="E5623">
            <v>13926166615</v>
          </cell>
          <cell r="F5623" t="str">
            <v>郭朝明</v>
          </cell>
        </row>
        <row r="5624">
          <cell r="C5624" t="str">
            <v>谢翠珍</v>
          </cell>
          <cell r="E5624">
            <v>13427942321</v>
          </cell>
          <cell r="F5624" t="str">
            <v>郑先德</v>
          </cell>
        </row>
        <row r="5625">
          <cell r="C5625" t="str">
            <v>康秀芳</v>
          </cell>
          <cell r="E5625">
            <v>13845923218</v>
          </cell>
          <cell r="F5625" t="str">
            <v>陈姗如</v>
          </cell>
        </row>
        <row r="5626">
          <cell r="C5626" t="str">
            <v>李芝娜</v>
          </cell>
          <cell r="D5626" t="str">
            <v>87-2-204</v>
          </cell>
          <cell r="E5626">
            <v>13798579899</v>
          </cell>
          <cell r="F5626" t="str">
            <v>肖明勇</v>
          </cell>
        </row>
        <row r="5627">
          <cell r="C5627" t="str">
            <v>王天</v>
          </cell>
          <cell r="D5627" t="str">
            <v>106-1-2901</v>
          </cell>
          <cell r="E5627">
            <v>13840594477</v>
          </cell>
          <cell r="F5627" t="str">
            <v>刘水玉</v>
          </cell>
        </row>
        <row r="5628">
          <cell r="C5628" t="str">
            <v>孙冬成</v>
          </cell>
          <cell r="E5628">
            <v>13539230535</v>
          </cell>
          <cell r="F5628" t="str">
            <v>刘兴辉</v>
          </cell>
        </row>
        <row r="5629">
          <cell r="C5629" t="str">
            <v>刘超</v>
          </cell>
          <cell r="E5629">
            <v>13682321540</v>
          </cell>
          <cell r="F5629" t="str">
            <v>孙晶</v>
          </cell>
        </row>
        <row r="5630">
          <cell r="C5630" t="str">
            <v>包志强</v>
          </cell>
          <cell r="D5630" t="str">
            <v>101-1-2401 91-2-2404</v>
          </cell>
          <cell r="E5630">
            <v>13421317164</v>
          </cell>
          <cell r="F5630" t="str">
            <v>曹岗</v>
          </cell>
        </row>
        <row r="5631">
          <cell r="C5631" t="str">
            <v>肖贤凯</v>
          </cell>
          <cell r="E5631">
            <v>13828852372</v>
          </cell>
          <cell r="F5631" t="str">
            <v>黄炜</v>
          </cell>
        </row>
        <row r="5632">
          <cell r="C5632" t="str">
            <v>彭亮</v>
          </cell>
          <cell r="E5632">
            <v>13530685150</v>
          </cell>
          <cell r="F5632" t="str">
            <v>黄道梧</v>
          </cell>
        </row>
        <row r="5633">
          <cell r="C5633" t="str">
            <v>袁纪东</v>
          </cell>
          <cell r="E5633">
            <v>13543344051</v>
          </cell>
          <cell r="F5633" t="str">
            <v>黄道梧</v>
          </cell>
        </row>
        <row r="5634">
          <cell r="C5634" t="str">
            <v>吕秀红</v>
          </cell>
          <cell r="E5634">
            <v>13823318568</v>
          </cell>
          <cell r="F5634" t="str">
            <v>余登贵</v>
          </cell>
        </row>
        <row r="5635">
          <cell r="C5635" t="str">
            <v>赖环军</v>
          </cell>
          <cell r="E5635">
            <v>13622386691</v>
          </cell>
          <cell r="F5635" t="str">
            <v>赵强</v>
          </cell>
        </row>
        <row r="5636">
          <cell r="C5636" t="str">
            <v>纪蔡波</v>
          </cell>
          <cell r="D5636" t="str">
            <v>106-2-303</v>
          </cell>
          <cell r="E5636">
            <v>15986657009</v>
          </cell>
          <cell r="F5636" t="str">
            <v>徐世华</v>
          </cell>
        </row>
        <row r="5637">
          <cell r="C5637" t="str">
            <v>王文丽</v>
          </cell>
          <cell r="E5637">
            <v>18575584414</v>
          </cell>
          <cell r="F5637" t="str">
            <v>李鹏</v>
          </cell>
        </row>
        <row r="5638">
          <cell r="C5638" t="str">
            <v>邹玫雅</v>
          </cell>
          <cell r="E5638">
            <v>15814013733</v>
          </cell>
          <cell r="F5638" t="str">
            <v>廖建辉</v>
          </cell>
        </row>
        <row r="5639">
          <cell r="C5639" t="str">
            <v>洪东妮</v>
          </cell>
          <cell r="E5639">
            <v>13066811402</v>
          </cell>
          <cell r="F5639" t="str">
            <v>孙丽敏</v>
          </cell>
        </row>
        <row r="5640">
          <cell r="C5640" t="str">
            <v>刘元圆</v>
          </cell>
          <cell r="E5640">
            <v>18617104811</v>
          </cell>
          <cell r="F5640" t="str">
            <v>程安稳</v>
          </cell>
        </row>
        <row r="5641">
          <cell r="C5641" t="str">
            <v>朱诗萍</v>
          </cell>
          <cell r="E5641">
            <v>13714375198</v>
          </cell>
          <cell r="F5641" t="str">
            <v>刘磊</v>
          </cell>
        </row>
        <row r="5642">
          <cell r="C5642" t="str">
            <v>徐丽华</v>
          </cell>
          <cell r="D5642" t="str">
            <v>97-2-3104</v>
          </cell>
          <cell r="E5642">
            <v>15815536113</v>
          </cell>
          <cell r="F5642" t="str">
            <v>钟小英</v>
          </cell>
        </row>
        <row r="5643">
          <cell r="C5643" t="str">
            <v>殷贵红</v>
          </cell>
          <cell r="E5643">
            <v>18720130557</v>
          </cell>
          <cell r="F5643" t="str">
            <v>钟小英</v>
          </cell>
        </row>
        <row r="5644">
          <cell r="C5644" t="str">
            <v>王跃杰</v>
          </cell>
          <cell r="E5644">
            <v>18138226606</v>
          </cell>
          <cell r="F5644" t="str">
            <v>钟小英</v>
          </cell>
        </row>
        <row r="5645">
          <cell r="C5645" t="str">
            <v>万莉</v>
          </cell>
          <cell r="D5645" t="str">
            <v>102-2-2004</v>
          </cell>
          <cell r="E5645">
            <v>15818543034</v>
          </cell>
          <cell r="F5645" t="str">
            <v>王文杰</v>
          </cell>
        </row>
        <row r="5646">
          <cell r="C5646" t="str">
            <v>杨迎春</v>
          </cell>
          <cell r="E5646">
            <v>13825272039</v>
          </cell>
          <cell r="F5646" t="str">
            <v>张虹</v>
          </cell>
        </row>
        <row r="5647">
          <cell r="C5647" t="str">
            <v>万连福</v>
          </cell>
          <cell r="D5647" t="str">
            <v>101-2-2104 100-1-2404</v>
          </cell>
          <cell r="E5647">
            <v>13088822557</v>
          </cell>
          <cell r="F5647" t="str">
            <v>王文杰</v>
          </cell>
        </row>
        <row r="5648">
          <cell r="C5648" t="str">
            <v>钱常秀</v>
          </cell>
          <cell r="D5648" t="str">
            <v>101-1-1801</v>
          </cell>
          <cell r="E5648">
            <v>15999686871</v>
          </cell>
          <cell r="F5648" t="str">
            <v>李碧芳</v>
          </cell>
        </row>
        <row r="5649">
          <cell r="C5649" t="str">
            <v>朱芳</v>
          </cell>
          <cell r="E5649">
            <v>13066891873</v>
          </cell>
          <cell r="F5649" t="str">
            <v>李学才</v>
          </cell>
        </row>
        <row r="5650">
          <cell r="C5650" t="str">
            <v>刘娟</v>
          </cell>
          <cell r="E5650">
            <v>13691883041</v>
          </cell>
          <cell r="F5650" t="str">
            <v>蔡小枚</v>
          </cell>
        </row>
        <row r="5651">
          <cell r="C5651" t="str">
            <v>武磊</v>
          </cell>
          <cell r="D5651" t="str">
            <v>102-2-1603</v>
          </cell>
          <cell r="E5651">
            <v>13751111039</v>
          </cell>
          <cell r="F5651" t="str">
            <v>李碧芳</v>
          </cell>
        </row>
        <row r="5652">
          <cell r="C5652" t="str">
            <v>熊梁锋</v>
          </cell>
          <cell r="E5652">
            <v>13751121316</v>
          </cell>
          <cell r="F5652" t="str">
            <v>刘辉</v>
          </cell>
        </row>
        <row r="5653">
          <cell r="C5653" t="str">
            <v>杨威</v>
          </cell>
          <cell r="E5653">
            <v>13798532606</v>
          </cell>
          <cell r="F5653" t="str">
            <v>孙超</v>
          </cell>
        </row>
        <row r="5654">
          <cell r="C5654" t="str">
            <v>文友</v>
          </cell>
          <cell r="D5654" t="str">
            <v>102-2-503</v>
          </cell>
          <cell r="E5654">
            <v>13312925082</v>
          </cell>
          <cell r="F5654" t="str">
            <v>林国军</v>
          </cell>
        </row>
        <row r="5655">
          <cell r="C5655" t="str">
            <v>易玲红、廖呈祥</v>
          </cell>
          <cell r="E5655">
            <v>13632529003</v>
          </cell>
          <cell r="F5655" t="str">
            <v>熊文婕</v>
          </cell>
        </row>
        <row r="5656">
          <cell r="C5656" t="str">
            <v>王新文</v>
          </cell>
          <cell r="E5656">
            <v>13823314700</v>
          </cell>
          <cell r="F5656" t="str">
            <v>鲁紫薇</v>
          </cell>
        </row>
        <row r="5657">
          <cell r="C5657" t="str">
            <v>李鑫</v>
          </cell>
          <cell r="E5657">
            <v>18682133031</v>
          </cell>
          <cell r="F5657" t="str">
            <v>鲁紫薇</v>
          </cell>
        </row>
        <row r="5658">
          <cell r="C5658" t="str">
            <v>李锋</v>
          </cell>
          <cell r="E5658">
            <v>18603061889</v>
          </cell>
          <cell r="F5658" t="str">
            <v>鲁紫薇</v>
          </cell>
        </row>
        <row r="5659">
          <cell r="C5659" t="str">
            <v>韦荣娥</v>
          </cell>
          <cell r="E5659">
            <v>13651498104</v>
          </cell>
          <cell r="F5659" t="str">
            <v>熊文婕</v>
          </cell>
        </row>
        <row r="5660">
          <cell r="C5660" t="str">
            <v>张秀英</v>
          </cell>
          <cell r="E5660">
            <v>13066832569</v>
          </cell>
          <cell r="F5660" t="str">
            <v>余尧</v>
          </cell>
        </row>
        <row r="5661">
          <cell r="C5661" t="str">
            <v>胡娣群</v>
          </cell>
          <cell r="E5661">
            <v>13510490110</v>
          </cell>
          <cell r="F5661" t="str">
            <v>黄玉坚</v>
          </cell>
        </row>
        <row r="5662">
          <cell r="C5662" t="str">
            <v>许庆锋</v>
          </cell>
          <cell r="D5662" t="str">
            <v>97-1-1104</v>
          </cell>
          <cell r="E5662">
            <v>13045773845</v>
          </cell>
          <cell r="F5662" t="str">
            <v>李丹</v>
          </cell>
        </row>
        <row r="5663">
          <cell r="C5663" t="str">
            <v>田新光</v>
          </cell>
          <cell r="E5663">
            <v>15220232826</v>
          </cell>
          <cell r="F5663" t="str">
            <v>孟祥龙</v>
          </cell>
        </row>
        <row r="5664">
          <cell r="C5664" t="str">
            <v>黄磊</v>
          </cell>
          <cell r="E5664">
            <v>13414488391</v>
          </cell>
          <cell r="F5664" t="str">
            <v>孟祥龙</v>
          </cell>
        </row>
        <row r="5665">
          <cell r="C5665" t="str">
            <v>何春可</v>
          </cell>
          <cell r="D5665" t="str">
            <v>94-2-303</v>
          </cell>
          <cell r="E5665">
            <v>13590121050</v>
          </cell>
          <cell r="F5665" t="str">
            <v>刘诚</v>
          </cell>
        </row>
        <row r="5666">
          <cell r="C5666" t="str">
            <v>李斯</v>
          </cell>
          <cell r="E5666">
            <v>18802672926</v>
          </cell>
          <cell r="F5666" t="str">
            <v>王伟</v>
          </cell>
        </row>
        <row r="5667">
          <cell r="C5667" t="str">
            <v>谢伟</v>
          </cell>
          <cell r="E5667">
            <v>18689221908</v>
          </cell>
          <cell r="F5667" t="str">
            <v>王伟</v>
          </cell>
        </row>
        <row r="5668">
          <cell r="C5668" t="str">
            <v>黄炎香</v>
          </cell>
          <cell r="E5668">
            <v>13691916893</v>
          </cell>
          <cell r="F5668" t="str">
            <v>朱俊</v>
          </cell>
        </row>
        <row r="5669">
          <cell r="C5669" t="str">
            <v>陈聪群</v>
          </cell>
          <cell r="E5669">
            <v>18675536257</v>
          </cell>
          <cell r="F5669" t="str">
            <v>李石波</v>
          </cell>
        </row>
        <row r="5670">
          <cell r="C5670" t="str">
            <v>李雪威</v>
          </cell>
          <cell r="E5670">
            <v>13760382760</v>
          </cell>
          <cell r="F5670" t="str">
            <v>张高亮</v>
          </cell>
        </row>
        <row r="5671">
          <cell r="C5671" t="str">
            <v>余刚、张晓真</v>
          </cell>
          <cell r="E5671" t="str">
            <v>13825293303、13631564658</v>
          </cell>
          <cell r="F5671" t="str">
            <v>鲁紫薇</v>
          </cell>
        </row>
        <row r="5672">
          <cell r="C5672" t="str">
            <v>刘彦来</v>
          </cell>
          <cell r="D5672" t="str">
            <v>97-2-2203</v>
          </cell>
          <cell r="E5672">
            <v>18025434000</v>
          </cell>
          <cell r="F5672" t="str">
            <v>朱春美</v>
          </cell>
        </row>
        <row r="5673">
          <cell r="C5673" t="str">
            <v>柴长海</v>
          </cell>
          <cell r="E5673">
            <v>18688998989</v>
          </cell>
          <cell r="F5673" t="str">
            <v>王伟</v>
          </cell>
        </row>
        <row r="5674">
          <cell r="C5674" t="str">
            <v>潘薇</v>
          </cell>
          <cell r="E5674">
            <v>13538248970</v>
          </cell>
          <cell r="F5674" t="str">
            <v>陈君朵</v>
          </cell>
        </row>
        <row r="5675">
          <cell r="C5675" t="str">
            <v>周婷婷</v>
          </cell>
          <cell r="D5675" t="str">
            <v>102-2-402</v>
          </cell>
          <cell r="E5675">
            <v>13751053760</v>
          </cell>
          <cell r="F5675" t="str">
            <v>龚强</v>
          </cell>
        </row>
        <row r="5676">
          <cell r="C5676" t="str">
            <v>荀新新</v>
          </cell>
          <cell r="E5676">
            <v>13534211514</v>
          </cell>
          <cell r="F5676" t="str">
            <v>李基泽</v>
          </cell>
        </row>
        <row r="5677">
          <cell r="C5677" t="str">
            <v>闫慧珍</v>
          </cell>
          <cell r="E5677">
            <v>15013811660</v>
          </cell>
          <cell r="F5677" t="str">
            <v>殷雨玲</v>
          </cell>
        </row>
        <row r="5678">
          <cell r="C5678" t="str">
            <v>唐夏林</v>
          </cell>
          <cell r="D5678" t="str">
            <v>102-1-1804</v>
          </cell>
          <cell r="E5678">
            <v>15889697156</v>
          </cell>
          <cell r="F5678" t="str">
            <v>周权</v>
          </cell>
        </row>
        <row r="5679">
          <cell r="C5679" t="str">
            <v>白涛</v>
          </cell>
          <cell r="E5679">
            <v>18118711103</v>
          </cell>
          <cell r="F5679" t="str">
            <v>陈花萍</v>
          </cell>
        </row>
        <row r="5680">
          <cell r="C5680" t="str">
            <v>曾繁云</v>
          </cell>
          <cell r="E5680" t="str">
            <v>13636992074、13510516845</v>
          </cell>
          <cell r="F5680" t="str">
            <v>刘润菊</v>
          </cell>
        </row>
        <row r="5681">
          <cell r="C5681" t="str">
            <v>刘三妹</v>
          </cell>
          <cell r="E5681">
            <v>13537722020</v>
          </cell>
          <cell r="F5681" t="str">
            <v>钟小英</v>
          </cell>
        </row>
        <row r="5682">
          <cell r="C5682" t="str">
            <v>徐颖华</v>
          </cell>
          <cell r="E5682">
            <v>13528456206</v>
          </cell>
          <cell r="F5682" t="str">
            <v>钟小英</v>
          </cell>
        </row>
        <row r="5683">
          <cell r="C5683" t="str">
            <v>付文梅</v>
          </cell>
          <cell r="E5683">
            <v>13480767790</v>
          </cell>
          <cell r="F5683" t="str">
            <v>钟小英</v>
          </cell>
        </row>
        <row r="5684">
          <cell r="C5684" t="str">
            <v>周春鹏、周胜利</v>
          </cell>
          <cell r="D5684" t="str">
            <v>94-2-3101</v>
          </cell>
          <cell r="E5684">
            <v>13809881577</v>
          </cell>
          <cell r="F5684" t="str">
            <v>何祖全</v>
          </cell>
        </row>
        <row r="5685">
          <cell r="C5685" t="str">
            <v>陈梅</v>
          </cell>
          <cell r="E5685">
            <v>13418861276</v>
          </cell>
          <cell r="F5685" t="str">
            <v>戴柳绿</v>
          </cell>
        </row>
        <row r="5686">
          <cell r="C5686" t="str">
            <v>李宏伟</v>
          </cell>
          <cell r="E5686">
            <v>13008886609</v>
          </cell>
          <cell r="F5686" t="str">
            <v>黎先阳</v>
          </cell>
        </row>
        <row r="5687">
          <cell r="C5687" t="str">
            <v>徐润</v>
          </cell>
          <cell r="E5687">
            <v>13530472309</v>
          </cell>
          <cell r="F5687" t="str">
            <v>王明瑞</v>
          </cell>
        </row>
        <row r="5688">
          <cell r="C5688" t="str">
            <v>张社红</v>
          </cell>
          <cell r="E5688">
            <v>13502869085</v>
          </cell>
          <cell r="F5688" t="str">
            <v>王加斌</v>
          </cell>
        </row>
        <row r="5689">
          <cell r="C5689" t="str">
            <v>陈伟伟</v>
          </cell>
          <cell r="E5689">
            <v>15205246888</v>
          </cell>
          <cell r="F5689" t="str">
            <v>周贤</v>
          </cell>
        </row>
        <row r="5690">
          <cell r="C5690" t="str">
            <v>杨丽</v>
          </cell>
          <cell r="E5690">
            <v>13570753928</v>
          </cell>
          <cell r="F5690" t="str">
            <v>洪经</v>
          </cell>
        </row>
        <row r="5691">
          <cell r="C5691" t="str">
            <v>邹紫辉</v>
          </cell>
          <cell r="E5691">
            <v>13923407648</v>
          </cell>
          <cell r="F5691" t="str">
            <v>尤查清</v>
          </cell>
        </row>
        <row r="5692">
          <cell r="C5692" t="str">
            <v>潘能冲</v>
          </cell>
          <cell r="E5692">
            <v>13169942081</v>
          </cell>
          <cell r="F5692" t="str">
            <v>幸新婷</v>
          </cell>
        </row>
        <row r="5693">
          <cell r="C5693" t="str">
            <v>易湘娇</v>
          </cell>
          <cell r="D5693" t="str">
            <v>102-2-801</v>
          </cell>
          <cell r="E5693">
            <v>15012967962</v>
          </cell>
          <cell r="F5693" t="str">
            <v>李航</v>
          </cell>
        </row>
        <row r="5694">
          <cell r="C5694" t="str">
            <v>廖丽娟</v>
          </cell>
          <cell r="E5694">
            <v>18672312225</v>
          </cell>
          <cell r="F5694" t="str">
            <v>李航</v>
          </cell>
        </row>
        <row r="5695">
          <cell r="C5695" t="str">
            <v>李孜</v>
          </cell>
          <cell r="E5695">
            <v>18688828203</v>
          </cell>
          <cell r="F5695" t="str">
            <v>周龙</v>
          </cell>
        </row>
        <row r="5696">
          <cell r="C5696" t="str">
            <v>凌娟</v>
          </cell>
          <cell r="E5696">
            <v>18924608913</v>
          </cell>
          <cell r="F5696" t="str">
            <v>谭林</v>
          </cell>
        </row>
        <row r="5697">
          <cell r="C5697" t="str">
            <v>罗育林</v>
          </cell>
          <cell r="E5697">
            <v>15999581969</v>
          </cell>
          <cell r="F5697" t="str">
            <v>徐攀</v>
          </cell>
        </row>
        <row r="5698">
          <cell r="C5698" t="str">
            <v>邓汉文</v>
          </cell>
          <cell r="E5698">
            <v>13652359387</v>
          </cell>
          <cell r="F5698" t="str">
            <v>邓汉文</v>
          </cell>
        </row>
        <row r="5699">
          <cell r="C5699" t="str">
            <v>米佳</v>
          </cell>
          <cell r="E5699">
            <v>18977781880</v>
          </cell>
          <cell r="F5699" t="str">
            <v>孙晶</v>
          </cell>
        </row>
        <row r="5700">
          <cell r="C5700" t="str">
            <v>黄艳</v>
          </cell>
          <cell r="E5700">
            <v>13612838210</v>
          </cell>
          <cell r="F5700" t="str">
            <v>杨广欣</v>
          </cell>
        </row>
        <row r="5701">
          <cell r="C5701" t="str">
            <v>辛保全</v>
          </cell>
          <cell r="E5701">
            <v>13823536992</v>
          </cell>
          <cell r="F5701" t="str">
            <v>李千里</v>
          </cell>
        </row>
        <row r="5702">
          <cell r="C5702" t="str">
            <v>尤小燕</v>
          </cell>
          <cell r="E5702">
            <v>15602929302</v>
          </cell>
          <cell r="F5702" t="str">
            <v>蔡小枚</v>
          </cell>
        </row>
        <row r="5703">
          <cell r="C5703" t="str">
            <v>谢莎莎</v>
          </cell>
          <cell r="E5703">
            <v>18476489051</v>
          </cell>
          <cell r="F5703" t="str">
            <v>蔡小枚</v>
          </cell>
        </row>
        <row r="5704">
          <cell r="C5704" t="str">
            <v>王燕</v>
          </cell>
          <cell r="E5704">
            <v>13699848070</v>
          </cell>
          <cell r="F5704" t="str">
            <v>付丽霞</v>
          </cell>
        </row>
        <row r="5705">
          <cell r="C5705" t="str">
            <v>贺凡娇</v>
          </cell>
          <cell r="D5705" t="str">
            <v>89-1-2404</v>
          </cell>
          <cell r="E5705">
            <v>13923428300</v>
          </cell>
          <cell r="F5705" t="str">
            <v>张X杰</v>
          </cell>
        </row>
        <row r="5706">
          <cell r="C5706" t="str">
            <v>范建清</v>
          </cell>
          <cell r="D5706" t="str">
            <v>101-1-1002</v>
          </cell>
          <cell r="E5706">
            <v>18218810386</v>
          </cell>
          <cell r="F5706" t="str">
            <v>李碧芳</v>
          </cell>
        </row>
        <row r="5707">
          <cell r="C5707" t="str">
            <v>郝旭鹏</v>
          </cell>
          <cell r="E5707">
            <v>13828773958</v>
          </cell>
          <cell r="F5707" t="str">
            <v>李碧芳</v>
          </cell>
        </row>
        <row r="5708">
          <cell r="C5708" t="str">
            <v>张良</v>
          </cell>
          <cell r="D5708" t="str">
            <v>94-1-3104</v>
          </cell>
          <cell r="E5708">
            <v>13751181196</v>
          </cell>
          <cell r="F5708" t="str">
            <v>付丽霞</v>
          </cell>
        </row>
        <row r="5709">
          <cell r="C5709" t="str">
            <v>许上潮</v>
          </cell>
          <cell r="E5709">
            <v>13719099931</v>
          </cell>
          <cell r="F5709" t="str">
            <v>刘阿兴</v>
          </cell>
        </row>
        <row r="5710">
          <cell r="C5710" t="str">
            <v>陶红亭、卢启佑</v>
          </cell>
          <cell r="E5710" t="str">
            <v>15013607615、13620932074</v>
          </cell>
          <cell r="F5710" t="str">
            <v>刘润菊</v>
          </cell>
        </row>
        <row r="5711">
          <cell r="C5711" t="str">
            <v>陶存凯</v>
          </cell>
          <cell r="E5711">
            <v>13417534036</v>
          </cell>
          <cell r="F5711" t="str">
            <v>刘润菊</v>
          </cell>
        </row>
        <row r="5712">
          <cell r="C5712" t="str">
            <v>周潘</v>
          </cell>
          <cell r="E5712">
            <v>18898757319</v>
          </cell>
          <cell r="F5712" t="str">
            <v>付丽霞</v>
          </cell>
        </row>
        <row r="5713">
          <cell r="C5713" t="str">
            <v>丁琳</v>
          </cell>
          <cell r="E5713">
            <v>15223371628</v>
          </cell>
          <cell r="F5713" t="str">
            <v>黄东和</v>
          </cell>
        </row>
        <row r="5714">
          <cell r="C5714" t="str">
            <v>黄春燕</v>
          </cell>
          <cell r="E5714">
            <v>18218249535</v>
          </cell>
          <cell r="F5714" t="str">
            <v>李世杰</v>
          </cell>
        </row>
        <row r="5715">
          <cell r="C5715" t="str">
            <v>陈岳丰</v>
          </cell>
          <cell r="D5715" t="str">
            <v>1602-1-1403</v>
          </cell>
          <cell r="E5715">
            <v>18028791031</v>
          </cell>
          <cell r="F5715" t="str">
            <v>柯敏容</v>
          </cell>
        </row>
        <row r="5716">
          <cell r="C5716" t="str">
            <v>李道民</v>
          </cell>
          <cell r="E5716">
            <v>13823630943</v>
          </cell>
          <cell r="F5716" t="str">
            <v>林福彬</v>
          </cell>
        </row>
        <row r="5717">
          <cell r="C5717" t="str">
            <v>廖思全</v>
          </cell>
          <cell r="E5717">
            <v>18033088946</v>
          </cell>
          <cell r="F5717" t="str">
            <v>吴雨煌</v>
          </cell>
        </row>
        <row r="5718">
          <cell r="C5718" t="str">
            <v>陈伟堂</v>
          </cell>
          <cell r="E5718">
            <v>13612952187</v>
          </cell>
          <cell r="F5718" t="str">
            <v>刘云龙</v>
          </cell>
        </row>
        <row r="5719">
          <cell r="C5719" t="str">
            <v>刘伟彬</v>
          </cell>
          <cell r="E5719">
            <v>13510128135</v>
          </cell>
          <cell r="F5719" t="str">
            <v>蓝依扬</v>
          </cell>
        </row>
        <row r="5720">
          <cell r="C5720" t="str">
            <v>蒋金凤</v>
          </cell>
          <cell r="D5720" t="str">
            <v>96-2-404</v>
          </cell>
          <cell r="E5720">
            <v>18926040589</v>
          </cell>
          <cell r="F5720" t="str">
            <v>吴雨煌</v>
          </cell>
        </row>
        <row r="5721">
          <cell r="C5721" t="str">
            <v>陈成</v>
          </cell>
          <cell r="D5721" t="str">
            <v>91-1-2504</v>
          </cell>
          <cell r="E5721">
            <v>13714448053</v>
          </cell>
          <cell r="F5721" t="str">
            <v>吴雨煌</v>
          </cell>
        </row>
        <row r="5722">
          <cell r="C5722" t="str">
            <v>邱丽薇</v>
          </cell>
          <cell r="E5722">
            <v>15899866993</v>
          </cell>
          <cell r="F5722" t="str">
            <v>邱剑锋</v>
          </cell>
        </row>
        <row r="5723">
          <cell r="C5723" t="str">
            <v>邵金生</v>
          </cell>
          <cell r="E5723">
            <v>18823334639</v>
          </cell>
          <cell r="F5723" t="str">
            <v>汪琪琪</v>
          </cell>
        </row>
        <row r="5724">
          <cell r="C5724" t="str">
            <v>周志明</v>
          </cell>
          <cell r="E5724" t="str">
            <v>18998129864、18576684876</v>
          </cell>
          <cell r="F5724" t="str">
            <v>王伟</v>
          </cell>
        </row>
        <row r="5725">
          <cell r="C5725" t="str">
            <v>于立平</v>
          </cell>
          <cell r="E5725">
            <v>13590479359</v>
          </cell>
          <cell r="F5725" t="str">
            <v>项明意</v>
          </cell>
        </row>
        <row r="5726">
          <cell r="C5726" t="str">
            <v>胡皓</v>
          </cell>
          <cell r="E5726">
            <v>13510095516</v>
          </cell>
          <cell r="F5726" t="str">
            <v>武义</v>
          </cell>
        </row>
        <row r="5727">
          <cell r="C5727" t="str">
            <v>吴荃宝</v>
          </cell>
          <cell r="E5727">
            <v>13332996478</v>
          </cell>
          <cell r="F5727" t="str">
            <v>盘宫平</v>
          </cell>
        </row>
        <row r="5728">
          <cell r="C5728" t="str">
            <v>聂丽亚</v>
          </cell>
          <cell r="E5728">
            <v>13510035336</v>
          </cell>
          <cell r="F5728" t="str">
            <v>张添源</v>
          </cell>
        </row>
        <row r="5729">
          <cell r="C5729" t="str">
            <v>申文</v>
          </cell>
          <cell r="E5729">
            <v>13670117990</v>
          </cell>
          <cell r="F5729" t="str">
            <v>李茂源</v>
          </cell>
        </row>
        <row r="5730">
          <cell r="C5730" t="str">
            <v>袁玉娥</v>
          </cell>
          <cell r="E5730">
            <v>13410497325</v>
          </cell>
          <cell r="F5730" t="str">
            <v>陈君朵</v>
          </cell>
        </row>
        <row r="5731">
          <cell r="C5731" t="str">
            <v>林伟坪</v>
          </cell>
          <cell r="E5731">
            <v>18820197158</v>
          </cell>
          <cell r="F5731" t="str">
            <v>陈敏</v>
          </cell>
        </row>
        <row r="5732">
          <cell r="C5732" t="str">
            <v>刘安云</v>
          </cell>
          <cell r="E5732">
            <v>15013807640</v>
          </cell>
          <cell r="F5732" t="str">
            <v>鲁紫薇</v>
          </cell>
        </row>
        <row r="5733">
          <cell r="C5733" t="str">
            <v>隋明</v>
          </cell>
          <cell r="D5733" t="str">
            <v>97-2-404</v>
          </cell>
          <cell r="E5733">
            <v>13631643452</v>
          </cell>
          <cell r="F5733" t="str">
            <v>刘昕芝</v>
          </cell>
        </row>
        <row r="5734">
          <cell r="C5734" t="str">
            <v>廖爱平</v>
          </cell>
          <cell r="E5734">
            <v>13613076672</v>
          </cell>
          <cell r="F5734" t="str">
            <v>曹威威</v>
          </cell>
        </row>
        <row r="5735">
          <cell r="C5735" t="str">
            <v>招冰</v>
          </cell>
          <cell r="E5735">
            <v>13714011484</v>
          </cell>
          <cell r="F5735" t="str">
            <v>钟美昌</v>
          </cell>
        </row>
        <row r="5736">
          <cell r="C5736" t="str">
            <v>李楚环</v>
          </cell>
          <cell r="E5736">
            <v>18898728778</v>
          </cell>
          <cell r="F5736" t="str">
            <v>陈君朵</v>
          </cell>
        </row>
        <row r="5737">
          <cell r="C5737" t="str">
            <v>胡逢钦</v>
          </cell>
          <cell r="D5737" t="str">
            <v>102-2-2302</v>
          </cell>
          <cell r="E5737">
            <v>18038059719</v>
          </cell>
          <cell r="F5737" t="str">
            <v>田光贤</v>
          </cell>
        </row>
        <row r="5738">
          <cell r="C5738" t="str">
            <v>匡丽萍</v>
          </cell>
          <cell r="D5738" t="str">
            <v>102-2-2602</v>
          </cell>
          <cell r="E5738">
            <v>13530823953</v>
          </cell>
          <cell r="F5738" t="str">
            <v>田光贤</v>
          </cell>
        </row>
        <row r="5739">
          <cell r="C5739" t="str">
            <v>吴永贵</v>
          </cell>
          <cell r="D5739" t="str">
            <v>97-1-2903 97-1-2403</v>
          </cell>
          <cell r="E5739">
            <v>15866578866</v>
          </cell>
          <cell r="F5739" t="str">
            <v>鲁紫薇</v>
          </cell>
        </row>
        <row r="5740">
          <cell r="C5740" t="str">
            <v>吴利娟</v>
          </cell>
          <cell r="D5740" t="str">
            <v>102-2-1903</v>
          </cell>
          <cell r="E5740">
            <v>13421332359</v>
          </cell>
          <cell r="F5740" t="str">
            <v>刘攀</v>
          </cell>
        </row>
        <row r="5741">
          <cell r="C5741" t="str">
            <v>曾长娣</v>
          </cell>
          <cell r="E5741">
            <v>13530209058</v>
          </cell>
          <cell r="F5741" t="str">
            <v>郭月莲</v>
          </cell>
        </row>
        <row r="5742">
          <cell r="C5742" t="str">
            <v>吕梓珍</v>
          </cell>
          <cell r="E5742">
            <v>13715176686</v>
          </cell>
          <cell r="F5742" t="str">
            <v>张满花</v>
          </cell>
        </row>
        <row r="5743">
          <cell r="C5743" t="str">
            <v>刘秀英</v>
          </cell>
          <cell r="E5743">
            <v>13714514016</v>
          </cell>
          <cell r="F5743" t="str">
            <v>张满花</v>
          </cell>
        </row>
        <row r="5744">
          <cell r="C5744" t="str">
            <v>黄美容</v>
          </cell>
          <cell r="E5744">
            <v>13556808706</v>
          </cell>
          <cell r="F5744" t="str">
            <v>陈晓娟</v>
          </cell>
        </row>
        <row r="5745">
          <cell r="C5745" t="str">
            <v>唐方旭</v>
          </cell>
          <cell r="E5745">
            <v>13425179309</v>
          </cell>
          <cell r="F5745" t="str">
            <v>刘磊</v>
          </cell>
        </row>
        <row r="5746">
          <cell r="C5746" t="str">
            <v>张彭</v>
          </cell>
          <cell r="E5746">
            <v>13140181488</v>
          </cell>
          <cell r="F5746" t="str">
            <v>蔡小枚</v>
          </cell>
        </row>
        <row r="5747">
          <cell r="C5747" t="str">
            <v>卜跃武</v>
          </cell>
          <cell r="E5747">
            <v>13809880120</v>
          </cell>
          <cell r="F5747" t="str">
            <v>叶承宗</v>
          </cell>
        </row>
        <row r="5748">
          <cell r="C5748" t="str">
            <v>徐海英</v>
          </cell>
          <cell r="D5748" t="str">
            <v>102-2-3303</v>
          </cell>
          <cell r="E5748">
            <v>15323874616</v>
          </cell>
          <cell r="F5748" t="str">
            <v>刘润菊</v>
          </cell>
        </row>
        <row r="5749">
          <cell r="C5749" t="str">
            <v>应小毛</v>
          </cell>
          <cell r="E5749">
            <v>13686821035</v>
          </cell>
          <cell r="F5749" t="str">
            <v>添良英</v>
          </cell>
        </row>
        <row r="5750">
          <cell r="C5750" t="str">
            <v>邱建华、王士春、许艳春</v>
          </cell>
          <cell r="D5750" t="str">
            <v>102-2-2103</v>
          </cell>
          <cell r="E5750" t="str">
            <v>13713567676、13688956120、18874792818</v>
          </cell>
          <cell r="F5750" t="str">
            <v>李宁</v>
          </cell>
        </row>
        <row r="5751">
          <cell r="C5751" t="str">
            <v>温福振</v>
          </cell>
          <cell r="E5751">
            <v>15807651459</v>
          </cell>
          <cell r="F5751" t="str">
            <v>田玉</v>
          </cell>
        </row>
        <row r="5752">
          <cell r="C5752" t="str">
            <v>王丽</v>
          </cell>
          <cell r="E5752">
            <v>15012511924</v>
          </cell>
          <cell r="F5752" t="str">
            <v>节峰博</v>
          </cell>
        </row>
        <row r="5753">
          <cell r="C5753" t="str">
            <v>陈海群</v>
          </cell>
          <cell r="D5753" t="str">
            <v>106-1-1903</v>
          </cell>
          <cell r="E5753">
            <v>13510256881</v>
          </cell>
          <cell r="F5753" t="str">
            <v>裴翠红</v>
          </cell>
        </row>
        <row r="5754">
          <cell r="C5754" t="str">
            <v>张秀言</v>
          </cell>
          <cell r="E5754">
            <v>13724327326</v>
          </cell>
          <cell r="F5754" t="str">
            <v>郭生波</v>
          </cell>
        </row>
        <row r="5755">
          <cell r="C5755" t="str">
            <v>雷兴贵</v>
          </cell>
          <cell r="D5755" t="str">
            <v>83-2-1001</v>
          </cell>
          <cell r="E5755">
            <v>13714909143</v>
          </cell>
          <cell r="F5755" t="str">
            <v>李碧芳</v>
          </cell>
        </row>
        <row r="5756">
          <cell r="C5756" t="str">
            <v>郭鹏</v>
          </cell>
          <cell r="E5756">
            <v>13612892245</v>
          </cell>
          <cell r="F5756" t="str">
            <v>钟小英</v>
          </cell>
        </row>
        <row r="5757">
          <cell r="C5757" t="str">
            <v>李志国</v>
          </cell>
          <cell r="D5757" t="str">
            <v>91-2-403</v>
          </cell>
          <cell r="E5757">
            <v>13928482498</v>
          </cell>
          <cell r="F5757" t="str">
            <v>钟小英</v>
          </cell>
        </row>
        <row r="5758">
          <cell r="C5758" t="str">
            <v>廖雄华</v>
          </cell>
          <cell r="E5758">
            <v>18666217563</v>
          </cell>
          <cell r="F5758" t="str">
            <v>周飞</v>
          </cell>
        </row>
        <row r="5759">
          <cell r="C5759" t="str">
            <v>谭爱林</v>
          </cell>
          <cell r="E5759">
            <v>13528710526</v>
          </cell>
          <cell r="F5759" t="str">
            <v>周飞</v>
          </cell>
        </row>
        <row r="5760">
          <cell r="C5760" t="str">
            <v>李文莲</v>
          </cell>
          <cell r="D5760" t="str">
            <v>97-2-3003</v>
          </cell>
          <cell r="E5760">
            <v>15219463405</v>
          </cell>
          <cell r="F5760" t="str">
            <v>米妮妮</v>
          </cell>
        </row>
        <row r="5761">
          <cell r="C5761" t="str">
            <v>李燕霞</v>
          </cell>
          <cell r="E5761">
            <v>13631551678</v>
          </cell>
          <cell r="F5761" t="str">
            <v>米妮妮</v>
          </cell>
        </row>
        <row r="5762">
          <cell r="C5762" t="str">
            <v>杨晓兵</v>
          </cell>
          <cell r="E5762">
            <v>13927485520</v>
          </cell>
          <cell r="F5762" t="str">
            <v>范亮亮</v>
          </cell>
        </row>
        <row r="5763">
          <cell r="C5763" t="str">
            <v>马建龙</v>
          </cell>
          <cell r="E5763">
            <v>13600187016</v>
          </cell>
          <cell r="F5763" t="str">
            <v>王亮彭</v>
          </cell>
        </row>
        <row r="5764">
          <cell r="C5764" t="str">
            <v>谢瑞玉</v>
          </cell>
          <cell r="E5764">
            <v>18924581669</v>
          </cell>
          <cell r="F5764" t="str">
            <v>邹志成</v>
          </cell>
        </row>
        <row r="5765">
          <cell r="C5765" t="str">
            <v>张丽</v>
          </cell>
          <cell r="E5765">
            <v>13852455046</v>
          </cell>
          <cell r="F5765" t="str">
            <v>陈嘉良</v>
          </cell>
        </row>
        <row r="5766">
          <cell r="C5766" t="str">
            <v>杨胜红</v>
          </cell>
          <cell r="E5766">
            <v>13823604802</v>
          </cell>
          <cell r="F5766" t="str">
            <v>郭月莲</v>
          </cell>
        </row>
        <row r="5767">
          <cell r="C5767" t="str">
            <v>王淼</v>
          </cell>
          <cell r="E5767">
            <v>15820784351</v>
          </cell>
          <cell r="F5767" t="str">
            <v>孙晶</v>
          </cell>
        </row>
        <row r="5768">
          <cell r="C5768" t="str">
            <v>方华胜</v>
          </cell>
          <cell r="E5768">
            <v>15360132941</v>
          </cell>
          <cell r="F5768" t="str">
            <v>刘阿兴</v>
          </cell>
        </row>
        <row r="5769">
          <cell r="C5769" t="str">
            <v>翟燕妮</v>
          </cell>
          <cell r="E5769">
            <v>15818657270</v>
          </cell>
          <cell r="F5769" t="str">
            <v>付丽霞</v>
          </cell>
        </row>
        <row r="5770">
          <cell r="C5770" t="str">
            <v>李瑞</v>
          </cell>
          <cell r="E5770">
            <v>13543251556</v>
          </cell>
          <cell r="F5770" t="str">
            <v>卢海燕</v>
          </cell>
        </row>
        <row r="5771">
          <cell r="C5771" t="str">
            <v>李鹏</v>
          </cell>
          <cell r="E5771">
            <v>18038057240</v>
          </cell>
          <cell r="F5771" t="str">
            <v>卢海燕</v>
          </cell>
        </row>
        <row r="5772">
          <cell r="C5772" t="str">
            <v>罗萍</v>
          </cell>
          <cell r="E5772">
            <v>13530969736</v>
          </cell>
          <cell r="F5772" t="str">
            <v>甘晓丹</v>
          </cell>
        </row>
        <row r="5773">
          <cell r="C5773" t="str">
            <v>马春霞</v>
          </cell>
          <cell r="E5773">
            <v>18823213433</v>
          </cell>
          <cell r="F5773" t="str">
            <v>周红江</v>
          </cell>
        </row>
        <row r="5774">
          <cell r="C5774" t="str">
            <v>彭昭</v>
          </cell>
          <cell r="D5774" t="str">
            <v>106-2-1401</v>
          </cell>
          <cell r="E5774">
            <v>13058106605</v>
          </cell>
          <cell r="F5774" t="str">
            <v>吕亚华</v>
          </cell>
        </row>
        <row r="5775">
          <cell r="C5775" t="str">
            <v>朋亚兴</v>
          </cell>
          <cell r="E5775">
            <v>13923412579</v>
          </cell>
          <cell r="F5775" t="str">
            <v>杨小芳</v>
          </cell>
        </row>
        <row r="5776">
          <cell r="C5776" t="str">
            <v>陈诚</v>
          </cell>
          <cell r="D5776" t="str">
            <v>106-1-1203</v>
          </cell>
          <cell r="E5776">
            <v>13554719636</v>
          </cell>
          <cell r="F5776" t="str">
            <v>孙超</v>
          </cell>
        </row>
        <row r="5777">
          <cell r="C5777" t="str">
            <v>钟月华</v>
          </cell>
          <cell r="E5777">
            <v>13322980979</v>
          </cell>
          <cell r="F5777" t="str">
            <v>周红江</v>
          </cell>
        </row>
        <row r="5778">
          <cell r="C5778" t="str">
            <v>唐艳艳</v>
          </cell>
          <cell r="E5778">
            <v>13750312926</v>
          </cell>
          <cell r="F5778" t="str">
            <v>刘黛云</v>
          </cell>
        </row>
        <row r="5779">
          <cell r="C5779" t="str">
            <v>李大伟</v>
          </cell>
          <cell r="E5779">
            <v>18320858115</v>
          </cell>
          <cell r="F5779" t="str">
            <v>吴迪</v>
          </cell>
        </row>
        <row r="5780">
          <cell r="C5780" t="str">
            <v>张光斌</v>
          </cell>
          <cell r="E5780">
            <v>15023451819</v>
          </cell>
          <cell r="F5780" t="str">
            <v>旷缘缘</v>
          </cell>
        </row>
        <row r="5781">
          <cell r="C5781" t="str">
            <v>王超</v>
          </cell>
          <cell r="E5781">
            <v>18665359216</v>
          </cell>
          <cell r="F5781" t="str">
            <v>杨广勇</v>
          </cell>
        </row>
        <row r="5782">
          <cell r="C5782" t="str">
            <v>严万丹</v>
          </cell>
          <cell r="E5782" t="str">
            <v>18525637665、18516375204</v>
          </cell>
          <cell r="F5782" t="str">
            <v>周像</v>
          </cell>
        </row>
        <row r="5783">
          <cell r="C5783" t="str">
            <v>王仁云</v>
          </cell>
          <cell r="E5783">
            <v>13714125002</v>
          </cell>
          <cell r="F5783" t="str">
            <v>吴杨</v>
          </cell>
        </row>
        <row r="5784">
          <cell r="C5784" t="str">
            <v>沈文婷</v>
          </cell>
          <cell r="D5784" t="str">
            <v>86-1-202</v>
          </cell>
          <cell r="E5784">
            <v>13480907379</v>
          </cell>
          <cell r="F5784" t="str">
            <v>邓星</v>
          </cell>
        </row>
        <row r="5785">
          <cell r="C5785" t="str">
            <v>张焕燊</v>
          </cell>
          <cell r="E5785">
            <v>18807521377</v>
          </cell>
          <cell r="F5785" t="str">
            <v>钟文骏</v>
          </cell>
        </row>
        <row r="5786">
          <cell r="C5786" t="str">
            <v>张秀文</v>
          </cell>
          <cell r="E5786">
            <v>13923841905</v>
          </cell>
          <cell r="F5786" t="str">
            <v>刘海龙</v>
          </cell>
        </row>
        <row r="5787">
          <cell r="C5787" t="str">
            <v>唐军</v>
          </cell>
          <cell r="E5787">
            <v>13632885963</v>
          </cell>
          <cell r="F5787" t="str">
            <v>刘海龙</v>
          </cell>
        </row>
        <row r="5788">
          <cell r="C5788" t="str">
            <v>王钢</v>
          </cell>
          <cell r="E5788">
            <v>15768113010</v>
          </cell>
          <cell r="F5788" t="str">
            <v>吴佳豪</v>
          </cell>
        </row>
        <row r="5789">
          <cell r="C5789" t="str">
            <v>冯顺双</v>
          </cell>
          <cell r="E5789">
            <v>18676767623</v>
          </cell>
          <cell r="F5789" t="str">
            <v>吴佳豪</v>
          </cell>
        </row>
        <row r="5790">
          <cell r="C5790" t="str">
            <v>肖锋</v>
          </cell>
          <cell r="E5790">
            <v>15096838914</v>
          </cell>
          <cell r="F5790" t="str">
            <v>吴佳豪</v>
          </cell>
        </row>
        <row r="5791">
          <cell r="C5791" t="str">
            <v>刘德平</v>
          </cell>
          <cell r="E5791">
            <v>13538144547</v>
          </cell>
          <cell r="F5791" t="str">
            <v>吴佳豪</v>
          </cell>
        </row>
        <row r="5792">
          <cell r="C5792" t="str">
            <v>张栩、魏晓光</v>
          </cell>
          <cell r="E5792" t="str">
            <v>13428910082、13823540149</v>
          </cell>
          <cell r="F5792" t="str">
            <v>黄丝华</v>
          </cell>
        </row>
        <row r="5793">
          <cell r="C5793" t="str">
            <v>黄丽如</v>
          </cell>
          <cell r="D5793" t="str">
            <v>106-1-502</v>
          </cell>
          <cell r="E5793">
            <v>13728715411</v>
          </cell>
          <cell r="F5793" t="str">
            <v>黄浩</v>
          </cell>
        </row>
        <row r="5794">
          <cell r="C5794" t="str">
            <v>马喜峰、刘艳洪</v>
          </cell>
          <cell r="E5794" t="str">
            <v>13928480130、15814471073</v>
          </cell>
          <cell r="F5794" t="str">
            <v>刘辉</v>
          </cell>
        </row>
        <row r="5795">
          <cell r="C5795" t="str">
            <v>汪海泓</v>
          </cell>
          <cell r="D5795" t="str">
            <v>106-1-1803</v>
          </cell>
          <cell r="E5795">
            <v>18620337149</v>
          </cell>
          <cell r="F5795" t="str">
            <v>朱俊</v>
          </cell>
        </row>
        <row r="5796">
          <cell r="C5796" t="str">
            <v>王连连</v>
          </cell>
          <cell r="E5796">
            <v>13925200416</v>
          </cell>
          <cell r="F5796" t="str">
            <v>申海晨、黄丝华</v>
          </cell>
        </row>
        <row r="5797">
          <cell r="C5797" t="str">
            <v>罗春红</v>
          </cell>
          <cell r="E5797">
            <v>18938951471</v>
          </cell>
          <cell r="F5797" t="str">
            <v>张春铃</v>
          </cell>
        </row>
        <row r="5798">
          <cell r="C5798" t="str">
            <v>罗秋红</v>
          </cell>
          <cell r="E5798">
            <v>18938951693</v>
          </cell>
          <cell r="F5798" t="str">
            <v>张春铃</v>
          </cell>
        </row>
        <row r="5799">
          <cell r="C5799" t="str">
            <v>朱伍义</v>
          </cell>
          <cell r="E5799">
            <v>13600177040</v>
          </cell>
          <cell r="F5799" t="str">
            <v>刘磊</v>
          </cell>
        </row>
        <row r="5800">
          <cell r="C5800" t="str">
            <v>杨博</v>
          </cell>
          <cell r="D5800" t="str">
            <v>101-2-1204</v>
          </cell>
          <cell r="E5800">
            <v>18926415523</v>
          </cell>
          <cell r="F5800" t="str">
            <v>黄森勇</v>
          </cell>
        </row>
        <row r="5801">
          <cell r="C5801" t="str">
            <v>魏冬珍</v>
          </cell>
          <cell r="E5801">
            <v>13424398903</v>
          </cell>
          <cell r="F5801" t="str">
            <v>张天论</v>
          </cell>
        </row>
        <row r="5802">
          <cell r="C5802" t="str">
            <v>秦劲</v>
          </cell>
          <cell r="E5802">
            <v>15546722972</v>
          </cell>
          <cell r="F5802" t="str">
            <v>吴雨煌</v>
          </cell>
        </row>
        <row r="5803">
          <cell r="C5803" t="str">
            <v>肖卫芳</v>
          </cell>
          <cell r="E5803">
            <v>13058804480</v>
          </cell>
          <cell r="F5803" t="str">
            <v>舒志林</v>
          </cell>
        </row>
        <row r="5804">
          <cell r="C5804" t="str">
            <v>陈桂清</v>
          </cell>
          <cell r="D5804" t="str">
            <v>102-2-3302</v>
          </cell>
          <cell r="E5804">
            <v>15218719067</v>
          </cell>
          <cell r="F5804" t="str">
            <v>朱敏</v>
          </cell>
        </row>
        <row r="5805">
          <cell r="C5805" t="str">
            <v>张月好</v>
          </cell>
          <cell r="E5805">
            <v>13684957604</v>
          </cell>
          <cell r="F5805" t="str">
            <v>严燕萍</v>
          </cell>
        </row>
        <row r="5806">
          <cell r="C5806" t="str">
            <v>高华</v>
          </cell>
          <cell r="E5806">
            <v>18949321596</v>
          </cell>
          <cell r="F5806" t="str">
            <v>吴小梁</v>
          </cell>
        </row>
        <row r="5807">
          <cell r="C5807" t="str">
            <v>代战忠</v>
          </cell>
          <cell r="E5807">
            <v>13662601617</v>
          </cell>
          <cell r="F5807" t="str">
            <v>孙晶</v>
          </cell>
        </row>
        <row r="5808">
          <cell r="C5808" t="str">
            <v>代金良</v>
          </cell>
          <cell r="D5808" t="str">
            <v>102-2-2203</v>
          </cell>
          <cell r="E5808">
            <v>18027666562</v>
          </cell>
          <cell r="F5808" t="str">
            <v>孙晶</v>
          </cell>
        </row>
        <row r="5809">
          <cell r="C5809" t="str">
            <v>潘晓珍</v>
          </cell>
          <cell r="D5809" t="str">
            <v>102-2-2204</v>
          </cell>
          <cell r="E5809">
            <v>15975103498</v>
          </cell>
          <cell r="F5809" t="str">
            <v>李武华</v>
          </cell>
        </row>
        <row r="5810">
          <cell r="C5810" t="str">
            <v>潘晓珍</v>
          </cell>
          <cell r="E5810">
            <v>15975103498</v>
          </cell>
          <cell r="F5810" t="str">
            <v>李武华</v>
          </cell>
        </row>
        <row r="5811">
          <cell r="C5811" t="str">
            <v>邱成计</v>
          </cell>
          <cell r="E5811">
            <v>13728776231</v>
          </cell>
          <cell r="F5811" t="str">
            <v>陈君朵</v>
          </cell>
        </row>
        <row r="5812">
          <cell r="C5812" t="str">
            <v>甘求军</v>
          </cell>
          <cell r="D5812" t="str">
            <v>97-2-1804</v>
          </cell>
          <cell r="E5812" t="str">
            <v>13249828960、17722604075</v>
          </cell>
          <cell r="F5812" t="str">
            <v>陈君朵</v>
          </cell>
        </row>
        <row r="5813">
          <cell r="C5813" t="str">
            <v>邹文华</v>
          </cell>
          <cell r="E5813">
            <v>13715223863</v>
          </cell>
          <cell r="F5813" t="str">
            <v>鲁紫薇</v>
          </cell>
        </row>
        <row r="5814">
          <cell r="C5814" t="str">
            <v>吴伟翔</v>
          </cell>
          <cell r="E5814">
            <v>18617008692</v>
          </cell>
          <cell r="F5814" t="str">
            <v>李汉林</v>
          </cell>
        </row>
        <row r="5815">
          <cell r="C5815" t="str">
            <v>徐学义</v>
          </cell>
          <cell r="E5815">
            <v>13691692851</v>
          </cell>
          <cell r="F5815" t="str">
            <v>叶少康</v>
          </cell>
        </row>
        <row r="5816">
          <cell r="C5816" t="str">
            <v>邱燕珍</v>
          </cell>
          <cell r="E5816">
            <v>13480826479</v>
          </cell>
          <cell r="F5816" t="str">
            <v>陈君朵</v>
          </cell>
        </row>
        <row r="5817">
          <cell r="C5817" t="str">
            <v>宋国君</v>
          </cell>
          <cell r="E5817">
            <v>13543306457</v>
          </cell>
          <cell r="F5817" t="str">
            <v>付丽霞</v>
          </cell>
        </row>
        <row r="5818">
          <cell r="C5818" t="str">
            <v>胡原</v>
          </cell>
          <cell r="E5818">
            <v>18531240950</v>
          </cell>
          <cell r="F5818" t="str">
            <v>付丽霞</v>
          </cell>
        </row>
        <row r="5819">
          <cell r="C5819" t="str">
            <v>曹飞</v>
          </cell>
          <cell r="E5819">
            <v>18674635076</v>
          </cell>
          <cell r="F5819" t="str">
            <v>付丽霞</v>
          </cell>
        </row>
        <row r="5820">
          <cell r="C5820" t="str">
            <v>饶秋凤</v>
          </cell>
          <cell r="E5820">
            <v>13620914513</v>
          </cell>
          <cell r="F5820" t="str">
            <v>李碧芳</v>
          </cell>
        </row>
        <row r="5821">
          <cell r="C5821" t="str">
            <v>王济</v>
          </cell>
          <cell r="E5821">
            <v>13714203120</v>
          </cell>
          <cell r="F5821" t="str">
            <v>蔡小枚</v>
          </cell>
        </row>
        <row r="5822">
          <cell r="C5822" t="str">
            <v>张土旺</v>
          </cell>
          <cell r="E5822">
            <v>13528405526</v>
          </cell>
          <cell r="F5822" t="str">
            <v>莫熙财</v>
          </cell>
        </row>
        <row r="5823">
          <cell r="C5823" t="str">
            <v>王唐砚</v>
          </cell>
          <cell r="E5823">
            <v>13923872285</v>
          </cell>
          <cell r="F5823" t="str">
            <v>米妮妮</v>
          </cell>
        </row>
        <row r="5824">
          <cell r="C5824" t="str">
            <v>廖晓燕</v>
          </cell>
          <cell r="E5824">
            <v>13923448216</v>
          </cell>
          <cell r="F5824" t="str">
            <v>颜万锋</v>
          </cell>
        </row>
        <row r="5825">
          <cell r="C5825" t="str">
            <v>许向勇</v>
          </cell>
          <cell r="E5825">
            <v>13510844046</v>
          </cell>
          <cell r="F5825" t="str">
            <v>付丽霞</v>
          </cell>
        </row>
        <row r="5826">
          <cell r="C5826" t="str">
            <v>许向斌</v>
          </cell>
          <cell r="E5826">
            <v>15920012004</v>
          </cell>
          <cell r="F5826" t="str">
            <v>付丽霞</v>
          </cell>
        </row>
        <row r="5827">
          <cell r="C5827" t="str">
            <v>林锐生</v>
          </cell>
          <cell r="D5827" t="str">
            <v>102-1-1303</v>
          </cell>
          <cell r="E5827">
            <v>13622375034</v>
          </cell>
          <cell r="F5827" t="str">
            <v>任强</v>
          </cell>
        </row>
        <row r="5828">
          <cell r="C5828" t="str">
            <v>刘鹏飞</v>
          </cell>
          <cell r="E5828">
            <v>15361659519</v>
          </cell>
          <cell r="F5828" t="str">
            <v>付丽霞</v>
          </cell>
        </row>
        <row r="5829">
          <cell r="C5829" t="str">
            <v>娄建平</v>
          </cell>
          <cell r="E5829" t="str">
            <v>18568502310、13556892910</v>
          </cell>
          <cell r="F5829" t="str">
            <v>付丽霞</v>
          </cell>
        </row>
        <row r="5830">
          <cell r="C5830" t="str">
            <v>杨志艳</v>
          </cell>
          <cell r="E5830">
            <v>18697719633</v>
          </cell>
          <cell r="F5830" t="str">
            <v>付丽霞</v>
          </cell>
        </row>
        <row r="5831">
          <cell r="C5831" t="str">
            <v>于华</v>
          </cell>
          <cell r="D5831" t="str">
            <v>102-1-504</v>
          </cell>
          <cell r="E5831">
            <v>13410205307</v>
          </cell>
          <cell r="F5831" t="str">
            <v>蔡小枚</v>
          </cell>
        </row>
        <row r="5832">
          <cell r="C5832" t="str">
            <v>蒲桂竹</v>
          </cell>
          <cell r="E5832">
            <v>13723436829</v>
          </cell>
          <cell r="F5832" t="str">
            <v>蔡小枚</v>
          </cell>
        </row>
        <row r="5833">
          <cell r="C5833" t="str">
            <v>毕伟</v>
          </cell>
          <cell r="D5833" t="str">
            <v>97-1-2204</v>
          </cell>
          <cell r="E5833">
            <v>13537815643</v>
          </cell>
          <cell r="F5833" t="str">
            <v>付丽霞</v>
          </cell>
        </row>
        <row r="5834">
          <cell r="C5834" t="str">
            <v>郑琦</v>
          </cell>
          <cell r="D5834" t="str">
            <v>101-1-502</v>
          </cell>
          <cell r="E5834">
            <v>15813871124</v>
          </cell>
          <cell r="F5834" t="str">
            <v>王伟</v>
          </cell>
        </row>
        <row r="5835">
          <cell r="C5835" t="str">
            <v>郭红</v>
          </cell>
          <cell r="E5835">
            <v>13530077786</v>
          </cell>
          <cell r="F5835" t="str">
            <v>鲁紫薇</v>
          </cell>
        </row>
        <row r="5836">
          <cell r="C5836" t="str">
            <v>李灿梅</v>
          </cell>
          <cell r="E5836">
            <v>13418889958</v>
          </cell>
          <cell r="F5836" t="str">
            <v>陶威</v>
          </cell>
        </row>
        <row r="5837">
          <cell r="C5837" t="str">
            <v>金城</v>
          </cell>
          <cell r="E5837">
            <v>13530506020</v>
          </cell>
          <cell r="F5837" t="str">
            <v>鲁紫薇</v>
          </cell>
        </row>
        <row r="5838">
          <cell r="C5838" t="str">
            <v>刘爱良</v>
          </cell>
          <cell r="E5838">
            <v>18922862269</v>
          </cell>
          <cell r="F5838" t="str">
            <v>陈广超</v>
          </cell>
        </row>
        <row r="5839">
          <cell r="C5839" t="str">
            <v>张金全</v>
          </cell>
          <cell r="D5839" t="str">
            <v>101-2-1802</v>
          </cell>
          <cell r="E5839">
            <v>18675550887</v>
          </cell>
          <cell r="F5839" t="str">
            <v>周迪</v>
          </cell>
        </row>
        <row r="5840">
          <cell r="C5840" t="str">
            <v>邱秋虹</v>
          </cell>
          <cell r="D5840" t="str">
            <v>101-2-602</v>
          </cell>
          <cell r="E5840">
            <v>13713709422</v>
          </cell>
          <cell r="F5840" t="str">
            <v>黄玉坚</v>
          </cell>
        </row>
        <row r="5841">
          <cell r="C5841" t="str">
            <v>段国萍</v>
          </cell>
          <cell r="E5841">
            <v>13823785753</v>
          </cell>
          <cell r="F5841" t="str">
            <v>杨宗平</v>
          </cell>
        </row>
        <row r="5842">
          <cell r="C5842" t="str">
            <v>罗海霞</v>
          </cell>
          <cell r="D5842" t="str">
            <v>106-1-901</v>
          </cell>
          <cell r="E5842">
            <v>18621137328</v>
          </cell>
          <cell r="F5842" t="str">
            <v>张瑶</v>
          </cell>
        </row>
        <row r="5843">
          <cell r="C5843" t="str">
            <v>李清</v>
          </cell>
          <cell r="E5843">
            <v>13823355269</v>
          </cell>
          <cell r="F5843" t="str">
            <v>田承东</v>
          </cell>
        </row>
        <row r="5844">
          <cell r="C5844" t="str">
            <v>邹亚平</v>
          </cell>
          <cell r="D5844" t="str">
            <v>102-1-1604</v>
          </cell>
          <cell r="E5844">
            <v>18038062483</v>
          </cell>
          <cell r="F5844" t="str">
            <v>王延师</v>
          </cell>
        </row>
        <row r="5845">
          <cell r="C5845" t="str">
            <v>曲路</v>
          </cell>
          <cell r="E5845">
            <v>13560774533</v>
          </cell>
          <cell r="F5845" t="str">
            <v>余尧</v>
          </cell>
        </row>
        <row r="5846">
          <cell r="C5846" t="str">
            <v>彭辉</v>
          </cell>
          <cell r="D5846" t="str">
            <v>102-2-3201</v>
          </cell>
          <cell r="E5846">
            <v>15889687509</v>
          </cell>
          <cell r="F5846" t="str">
            <v>李桦</v>
          </cell>
        </row>
        <row r="5847">
          <cell r="C5847" t="str">
            <v>李寒</v>
          </cell>
          <cell r="E5847">
            <v>13530678197</v>
          </cell>
          <cell r="F5847" t="str">
            <v>王伟</v>
          </cell>
        </row>
        <row r="5848">
          <cell r="C5848" t="str">
            <v>李海丽</v>
          </cell>
          <cell r="E5848">
            <v>13500247021</v>
          </cell>
          <cell r="F5848" t="str">
            <v>余尧</v>
          </cell>
        </row>
        <row r="5849">
          <cell r="C5849" t="str">
            <v>丁永辉</v>
          </cell>
          <cell r="E5849">
            <v>13336592556</v>
          </cell>
          <cell r="F5849" t="str">
            <v>赵福年</v>
          </cell>
        </row>
        <row r="5850">
          <cell r="C5850" t="str">
            <v>彭良群</v>
          </cell>
          <cell r="D5850" t="str">
            <v>106-1-1201</v>
          </cell>
          <cell r="E5850">
            <v>13612938230</v>
          </cell>
          <cell r="F5850" t="str">
            <v>蔡桂梅</v>
          </cell>
        </row>
        <row r="5851">
          <cell r="C5851" t="str">
            <v>彭启文</v>
          </cell>
          <cell r="E5851">
            <v>18688996442</v>
          </cell>
          <cell r="F5851" t="str">
            <v>杨宇博</v>
          </cell>
        </row>
        <row r="5852">
          <cell r="C5852" t="str">
            <v>张君</v>
          </cell>
          <cell r="E5852">
            <v>18665358366</v>
          </cell>
          <cell r="F5852" t="str">
            <v>周飞</v>
          </cell>
        </row>
        <row r="5853">
          <cell r="C5853" t="str">
            <v>陈娟</v>
          </cell>
          <cell r="E5853">
            <v>13692227201</v>
          </cell>
          <cell r="F5853" t="str">
            <v>周飞</v>
          </cell>
        </row>
        <row r="5854">
          <cell r="C5854" t="str">
            <v>甘向阳</v>
          </cell>
          <cell r="E5854">
            <v>13651486073</v>
          </cell>
          <cell r="F5854" t="str">
            <v>周飞</v>
          </cell>
        </row>
        <row r="5855">
          <cell r="C5855" t="str">
            <v>刘小东</v>
          </cell>
          <cell r="E5855">
            <v>18682158765</v>
          </cell>
          <cell r="F5855" t="str">
            <v>曹岗</v>
          </cell>
        </row>
        <row r="5856">
          <cell r="C5856" t="str">
            <v>周军</v>
          </cell>
          <cell r="E5856">
            <v>13928411378</v>
          </cell>
          <cell r="F5856" t="str">
            <v>江珑森</v>
          </cell>
        </row>
        <row r="5857">
          <cell r="C5857" t="str">
            <v>谢峰</v>
          </cell>
          <cell r="E5857">
            <v>18689486441</v>
          </cell>
          <cell r="F5857" t="str">
            <v>汪宇</v>
          </cell>
        </row>
        <row r="5858">
          <cell r="C5858" t="str">
            <v>汪燕芳</v>
          </cell>
          <cell r="E5858">
            <v>13662675577</v>
          </cell>
          <cell r="F5858" t="str">
            <v>尹霞</v>
          </cell>
        </row>
        <row r="5859">
          <cell r="C5859" t="str">
            <v>向丽洁</v>
          </cell>
          <cell r="D5859" t="str">
            <v>102-2-2704</v>
          </cell>
          <cell r="E5859">
            <v>13662204616</v>
          </cell>
          <cell r="F5859" t="str">
            <v>彭志勇</v>
          </cell>
        </row>
        <row r="5860">
          <cell r="C5860" t="str">
            <v>黄伟兰</v>
          </cell>
          <cell r="E5860">
            <v>18925626186</v>
          </cell>
          <cell r="F5860" t="str">
            <v>廖启辉</v>
          </cell>
        </row>
        <row r="5861">
          <cell r="C5861" t="str">
            <v>程浩</v>
          </cell>
          <cell r="E5861">
            <v>13823796055</v>
          </cell>
          <cell r="F5861" t="str">
            <v>乔继红</v>
          </cell>
        </row>
        <row r="5862">
          <cell r="C5862" t="str">
            <v>瞿新梅</v>
          </cell>
          <cell r="E5862">
            <v>13715371849</v>
          </cell>
          <cell r="F5862" t="str">
            <v>张乔乔</v>
          </cell>
        </row>
        <row r="5863">
          <cell r="C5863" t="str">
            <v>龚德君</v>
          </cell>
          <cell r="E5863">
            <v>18620109013</v>
          </cell>
          <cell r="F5863" t="str">
            <v>张玲</v>
          </cell>
        </row>
        <row r="5864">
          <cell r="C5864" t="str">
            <v>张光辉</v>
          </cell>
          <cell r="E5864">
            <v>13923857408</v>
          </cell>
          <cell r="F5864" t="str">
            <v>王曦</v>
          </cell>
        </row>
        <row r="5865">
          <cell r="C5865" t="str">
            <v>晏子</v>
          </cell>
          <cell r="E5865">
            <v>13600198502</v>
          </cell>
          <cell r="F5865" t="str">
            <v>李昆能</v>
          </cell>
        </row>
        <row r="5866">
          <cell r="C5866" t="str">
            <v>赵荣</v>
          </cell>
          <cell r="D5866" t="str">
            <v>97-1-704</v>
          </cell>
          <cell r="E5866">
            <v>13424305851</v>
          </cell>
          <cell r="F5866" t="str">
            <v>吕桂洪</v>
          </cell>
        </row>
        <row r="5867">
          <cell r="C5867" t="str">
            <v>钟峰</v>
          </cell>
          <cell r="D5867" t="str">
            <v>96-1-3404</v>
          </cell>
          <cell r="E5867">
            <v>13421849834</v>
          </cell>
          <cell r="F5867" t="str">
            <v>沈元琼</v>
          </cell>
        </row>
        <row r="5868">
          <cell r="C5868" t="str">
            <v>赵军强</v>
          </cell>
          <cell r="E5868">
            <v>13600426932</v>
          </cell>
          <cell r="F5868" t="str">
            <v>周雄</v>
          </cell>
        </row>
        <row r="5869">
          <cell r="C5869" t="str">
            <v>李新</v>
          </cell>
          <cell r="E5869">
            <v>15820431401</v>
          </cell>
          <cell r="F5869" t="str">
            <v>杨广欣</v>
          </cell>
        </row>
        <row r="5870">
          <cell r="C5870" t="str">
            <v>古达明</v>
          </cell>
          <cell r="E5870">
            <v>13903028937</v>
          </cell>
          <cell r="F5870" t="str">
            <v>钟小英</v>
          </cell>
        </row>
        <row r="5871">
          <cell r="C5871" t="str">
            <v>王凤财</v>
          </cell>
          <cell r="D5871" t="str">
            <v>87-2-201</v>
          </cell>
          <cell r="E5871">
            <v>18745609828</v>
          </cell>
          <cell r="F5871" t="str">
            <v>罗继霞</v>
          </cell>
        </row>
        <row r="5872">
          <cell r="C5872" t="str">
            <v>段化金</v>
          </cell>
          <cell r="E5872">
            <v>13510809655</v>
          </cell>
          <cell r="F5872" t="str">
            <v>刘辉</v>
          </cell>
        </row>
        <row r="5873">
          <cell r="C5873" t="str">
            <v>李晓英</v>
          </cell>
          <cell r="D5873" t="str">
            <v>89-2-2803</v>
          </cell>
          <cell r="E5873">
            <v>13760133189</v>
          </cell>
          <cell r="F5873" t="str">
            <v>朱俊</v>
          </cell>
        </row>
        <row r="5874">
          <cell r="C5874" t="str">
            <v>谢友文</v>
          </cell>
          <cell r="E5874">
            <v>13823739703</v>
          </cell>
          <cell r="F5874" t="str">
            <v>吴志奇</v>
          </cell>
        </row>
        <row r="5875">
          <cell r="C5875" t="str">
            <v>廖丕华</v>
          </cell>
          <cell r="E5875">
            <v>15919838884</v>
          </cell>
          <cell r="F5875" t="str">
            <v>蔡瑞山</v>
          </cell>
        </row>
        <row r="5876">
          <cell r="C5876" t="str">
            <v>刘红菊</v>
          </cell>
          <cell r="D5876" t="str">
            <v>93-2-3403</v>
          </cell>
          <cell r="E5876">
            <v>13686426621</v>
          </cell>
          <cell r="F5876" t="str">
            <v>吴雨煌</v>
          </cell>
        </row>
        <row r="5877">
          <cell r="C5877" t="str">
            <v>代宝林</v>
          </cell>
          <cell r="D5877" t="str">
            <v>102-1-1703</v>
          </cell>
          <cell r="E5877">
            <v>13804873737</v>
          </cell>
          <cell r="F5877" t="str">
            <v>杨东川</v>
          </cell>
        </row>
        <row r="5878">
          <cell r="C5878" t="str">
            <v>李金喜</v>
          </cell>
          <cell r="D5878" t="str">
            <v>102-1-1903</v>
          </cell>
          <cell r="E5878">
            <v>13823677527</v>
          </cell>
          <cell r="F5878" t="str">
            <v>杨东川</v>
          </cell>
        </row>
        <row r="5879">
          <cell r="C5879" t="str">
            <v>黄兵</v>
          </cell>
          <cell r="D5879" t="str">
            <v>94-1-1902</v>
          </cell>
          <cell r="E5879">
            <v>13418655758</v>
          </cell>
          <cell r="F5879" t="str">
            <v>温联讯</v>
          </cell>
        </row>
        <row r="5880">
          <cell r="C5880" t="str">
            <v>彭志林</v>
          </cell>
          <cell r="D5880" t="str">
            <v>97-2-3103</v>
          </cell>
          <cell r="E5880">
            <v>13632718617</v>
          </cell>
          <cell r="F5880" t="str">
            <v>吴玉煌</v>
          </cell>
        </row>
        <row r="5881">
          <cell r="C5881" t="str">
            <v>胡萍红</v>
          </cell>
          <cell r="E5881">
            <v>13922830339</v>
          </cell>
          <cell r="F5881" t="str">
            <v>邹志成</v>
          </cell>
        </row>
        <row r="5882">
          <cell r="C5882" t="str">
            <v>熊莉</v>
          </cell>
          <cell r="E5882">
            <v>15012881385</v>
          </cell>
          <cell r="F5882" t="str">
            <v>林少东</v>
          </cell>
        </row>
        <row r="5883">
          <cell r="C5883" t="str">
            <v>李瑜、钟鸿诏</v>
          </cell>
          <cell r="D5883" t="str">
            <v>100-1-1804</v>
          </cell>
          <cell r="E5883" t="str">
            <v>15817396105、13641412506</v>
          </cell>
          <cell r="F5883" t="str">
            <v>郭双江</v>
          </cell>
        </row>
        <row r="5884">
          <cell r="C5884" t="str">
            <v>黄法子</v>
          </cell>
          <cell r="D5884" t="str">
            <v>102-1-3304</v>
          </cell>
          <cell r="E5884">
            <v>13670087241</v>
          </cell>
          <cell r="F5884" t="str">
            <v>黄彬</v>
          </cell>
        </row>
        <row r="5885">
          <cell r="C5885" t="str">
            <v>姜爱华</v>
          </cell>
          <cell r="E5885">
            <v>13682400189</v>
          </cell>
          <cell r="F5885" t="str">
            <v>黄彬</v>
          </cell>
        </row>
        <row r="5886">
          <cell r="C5886" t="str">
            <v>彭桂勤</v>
          </cell>
          <cell r="E5886" t="str">
            <v>18038777429、18359382123</v>
          </cell>
          <cell r="F5886" t="str">
            <v>李强</v>
          </cell>
        </row>
        <row r="5887">
          <cell r="C5887" t="str">
            <v>何建成</v>
          </cell>
          <cell r="D5887" t="str">
            <v>100-2-3301</v>
          </cell>
          <cell r="E5887">
            <v>15338805186</v>
          </cell>
          <cell r="F5887" t="str">
            <v>沈元琼</v>
          </cell>
        </row>
        <row r="5888">
          <cell r="C5888" t="str">
            <v>赖慧兴</v>
          </cell>
          <cell r="E5888">
            <v>13691772760</v>
          </cell>
          <cell r="F5888" t="str">
            <v>钟小英</v>
          </cell>
        </row>
        <row r="5889">
          <cell r="C5889" t="str">
            <v>廖巧玲</v>
          </cell>
          <cell r="E5889">
            <v>18825236109</v>
          </cell>
          <cell r="F5889" t="str">
            <v>钟小英</v>
          </cell>
        </row>
        <row r="5890">
          <cell r="C5890" t="str">
            <v>张红琴</v>
          </cell>
          <cell r="E5890">
            <v>13528732085</v>
          </cell>
          <cell r="F5890" t="str">
            <v>钟小 英</v>
          </cell>
        </row>
        <row r="5891">
          <cell r="C5891" t="str">
            <v>杜银玉</v>
          </cell>
          <cell r="E5891">
            <v>18588281982</v>
          </cell>
          <cell r="F5891" t="str">
            <v>蔡桂梅</v>
          </cell>
        </row>
        <row r="5892">
          <cell r="C5892" t="str">
            <v>戴仕麟</v>
          </cell>
          <cell r="E5892" t="str">
            <v>13688832026、13724323293</v>
          </cell>
          <cell r="F5892" t="str">
            <v>周伟</v>
          </cell>
        </row>
        <row r="5893">
          <cell r="C5893" t="str">
            <v>林红霞</v>
          </cell>
          <cell r="D5893" t="str">
            <v xml:space="preserve"> 101-2-1602</v>
          </cell>
          <cell r="E5893">
            <v>13670277837</v>
          </cell>
          <cell r="F5893" t="str">
            <v>鲁紫薇</v>
          </cell>
        </row>
        <row r="5894">
          <cell r="C5894" t="str">
            <v>孟丫</v>
          </cell>
          <cell r="E5894">
            <v>13713713100</v>
          </cell>
          <cell r="F5894" t="str">
            <v>崔瑞</v>
          </cell>
        </row>
        <row r="5895">
          <cell r="C5895" t="str">
            <v>付丽</v>
          </cell>
          <cell r="E5895">
            <v>15815566158</v>
          </cell>
          <cell r="F5895" t="str">
            <v>鲁紫薇</v>
          </cell>
        </row>
        <row r="5896">
          <cell r="C5896" t="str">
            <v>严志梅</v>
          </cell>
          <cell r="E5896">
            <v>15925105635</v>
          </cell>
          <cell r="F5896" t="str">
            <v>蔡桂梅</v>
          </cell>
        </row>
        <row r="5897">
          <cell r="C5897" t="str">
            <v>周海燕</v>
          </cell>
          <cell r="E5897">
            <v>18825232297</v>
          </cell>
          <cell r="F5897" t="str">
            <v>土官威</v>
          </cell>
        </row>
        <row r="5898">
          <cell r="C5898" t="str">
            <v>蔡佳桐</v>
          </cell>
          <cell r="E5898" t="str">
            <v>15218746295、18923766805</v>
          </cell>
          <cell r="F5898" t="str">
            <v>王伟</v>
          </cell>
        </row>
        <row r="5899">
          <cell r="C5899" t="str">
            <v>卢文方</v>
          </cell>
          <cell r="E5899">
            <v>13590375386</v>
          </cell>
          <cell r="F5899" t="str">
            <v>李金峰</v>
          </cell>
        </row>
        <row r="5900">
          <cell r="C5900" t="str">
            <v>王玑芳</v>
          </cell>
          <cell r="E5900">
            <v>18811585801</v>
          </cell>
          <cell r="F5900" t="str">
            <v>李金峰</v>
          </cell>
        </row>
        <row r="5901">
          <cell r="C5901" t="str">
            <v>吴红光</v>
          </cell>
          <cell r="E5901">
            <v>13411890318</v>
          </cell>
          <cell r="F5901" t="str">
            <v>张广晖</v>
          </cell>
        </row>
        <row r="5902">
          <cell r="C5902" t="str">
            <v>赵庆宏</v>
          </cell>
          <cell r="E5902">
            <v>13613665586</v>
          </cell>
          <cell r="F5902" t="str">
            <v>张广晖</v>
          </cell>
        </row>
        <row r="5903">
          <cell r="C5903" t="str">
            <v>温海</v>
          </cell>
          <cell r="D5903" t="str">
            <v>100-1-1104</v>
          </cell>
          <cell r="E5903">
            <v>13570855341</v>
          </cell>
          <cell r="F5903" t="str">
            <v>孙超</v>
          </cell>
        </row>
        <row r="5904">
          <cell r="C5904" t="str">
            <v>刘芳</v>
          </cell>
          <cell r="D5904" t="str">
            <v>102-1-1304</v>
          </cell>
          <cell r="E5904">
            <v>13751179423</v>
          </cell>
          <cell r="F5904" t="str">
            <v>孙超</v>
          </cell>
        </row>
        <row r="5905">
          <cell r="C5905" t="str">
            <v>周红</v>
          </cell>
          <cell r="E5905">
            <v>13602630896</v>
          </cell>
          <cell r="F5905" t="str">
            <v>李基泽</v>
          </cell>
        </row>
        <row r="5906">
          <cell r="C5906" t="str">
            <v>王涛</v>
          </cell>
          <cell r="E5906">
            <v>18566298300</v>
          </cell>
          <cell r="F5906" t="str">
            <v>陈林君</v>
          </cell>
        </row>
        <row r="5907">
          <cell r="C5907" t="str">
            <v>陈小洪</v>
          </cell>
          <cell r="D5907" t="str">
            <v>101-2-1502</v>
          </cell>
          <cell r="E5907">
            <v>13544104764</v>
          </cell>
          <cell r="F5907" t="str">
            <v>郭月莲</v>
          </cell>
        </row>
        <row r="5908">
          <cell r="C5908" t="str">
            <v>赵凤英</v>
          </cell>
          <cell r="E5908">
            <v>13602666092</v>
          </cell>
          <cell r="F5908" t="str">
            <v>郭乐乐</v>
          </cell>
        </row>
        <row r="5909">
          <cell r="C5909" t="str">
            <v>曹志超</v>
          </cell>
          <cell r="E5909">
            <v>15920084371</v>
          </cell>
          <cell r="F5909" t="str">
            <v>杨宇博</v>
          </cell>
        </row>
        <row r="5910">
          <cell r="C5910" t="str">
            <v>叶礼琪</v>
          </cell>
          <cell r="E5910">
            <v>15814606260</v>
          </cell>
          <cell r="F5910" t="str">
            <v>杨宇博</v>
          </cell>
        </row>
        <row r="5911">
          <cell r="C5911" t="str">
            <v>王水梅</v>
          </cell>
          <cell r="E5911">
            <v>15013622995</v>
          </cell>
          <cell r="F5911" t="str">
            <v>谷蕾</v>
          </cell>
        </row>
        <row r="5912">
          <cell r="C5912" t="str">
            <v>朱惠珍</v>
          </cell>
          <cell r="E5912">
            <v>18025388128</v>
          </cell>
          <cell r="F5912" t="str">
            <v>杨道伟</v>
          </cell>
        </row>
        <row r="5913">
          <cell r="C5913" t="str">
            <v>王华为</v>
          </cell>
          <cell r="E5913">
            <v>13714725002</v>
          </cell>
          <cell r="F5913" t="str">
            <v>冼凯云</v>
          </cell>
        </row>
        <row r="5914">
          <cell r="C5914" t="str">
            <v>张喜鹏</v>
          </cell>
          <cell r="E5914">
            <v>13418859972</v>
          </cell>
          <cell r="F5914" t="str">
            <v>王作翠</v>
          </cell>
        </row>
        <row r="5915">
          <cell r="C5915" t="str">
            <v>甘洁</v>
          </cell>
          <cell r="E5915">
            <v>13692150785</v>
          </cell>
          <cell r="F5915" t="str">
            <v>左海华</v>
          </cell>
        </row>
        <row r="5916">
          <cell r="C5916" t="str">
            <v>郭凯</v>
          </cell>
          <cell r="E5916">
            <v>18688721743</v>
          </cell>
          <cell r="F5916" t="str">
            <v>罗琦</v>
          </cell>
        </row>
        <row r="5917">
          <cell r="C5917" t="str">
            <v>杜成兵</v>
          </cell>
          <cell r="E5917">
            <v>18620337853</v>
          </cell>
          <cell r="F5917" t="str">
            <v>朱俊</v>
          </cell>
        </row>
        <row r="5918">
          <cell r="C5918" t="str">
            <v>江巧良</v>
          </cell>
          <cell r="E5918">
            <v>13809866261</v>
          </cell>
          <cell r="F5918" t="str">
            <v>向涛</v>
          </cell>
        </row>
        <row r="5919">
          <cell r="C5919" t="str">
            <v>陈建良</v>
          </cell>
          <cell r="E5919">
            <v>13510933868</v>
          </cell>
          <cell r="F5919" t="str">
            <v>钟晓丽</v>
          </cell>
        </row>
        <row r="5920">
          <cell r="C5920" t="str">
            <v>熊玉龙</v>
          </cell>
          <cell r="E5920">
            <v>13556827577</v>
          </cell>
          <cell r="F5920" t="str">
            <v>杨凡</v>
          </cell>
        </row>
        <row r="5921">
          <cell r="C5921" t="str">
            <v>金春礼</v>
          </cell>
          <cell r="E5921">
            <v>13058083971</v>
          </cell>
          <cell r="F5921" t="str">
            <v>程对</v>
          </cell>
        </row>
        <row r="5922">
          <cell r="C5922" t="str">
            <v>王彩香</v>
          </cell>
          <cell r="D5922" t="str">
            <v>83-2-1001</v>
          </cell>
          <cell r="E5922">
            <v>13713990157</v>
          </cell>
          <cell r="F5922" t="str">
            <v>张川石</v>
          </cell>
        </row>
        <row r="5923">
          <cell r="C5923" t="str">
            <v>黄思飞</v>
          </cell>
          <cell r="E5923">
            <v>13510505052</v>
          </cell>
          <cell r="F5923" t="str">
            <v>林少东</v>
          </cell>
        </row>
        <row r="5924">
          <cell r="C5924" t="str">
            <v>郭上军</v>
          </cell>
          <cell r="D5924" t="str">
            <v>102-2-704</v>
          </cell>
          <cell r="E5924">
            <v>13430793686</v>
          </cell>
          <cell r="F5924" t="str">
            <v>蔡小枚</v>
          </cell>
        </row>
        <row r="5925">
          <cell r="C5925" t="str">
            <v>江康</v>
          </cell>
          <cell r="E5925">
            <v>18676657341</v>
          </cell>
          <cell r="F5925" t="str">
            <v>刘阿兴</v>
          </cell>
        </row>
        <row r="5926">
          <cell r="C5926" t="str">
            <v>吴汉睿</v>
          </cell>
          <cell r="D5926" t="str">
            <v>101-2-1102</v>
          </cell>
          <cell r="E5926">
            <v>13243771423</v>
          </cell>
          <cell r="F5926" t="str">
            <v>饶雷雷</v>
          </cell>
        </row>
        <row r="5927">
          <cell r="C5927" t="str">
            <v>汤小慧</v>
          </cell>
          <cell r="D5927" t="str">
            <v>101-1-802</v>
          </cell>
          <cell r="E5927">
            <v>13724242800</v>
          </cell>
          <cell r="F5927" t="str">
            <v>唐碧容</v>
          </cell>
        </row>
        <row r="5928">
          <cell r="C5928" t="str">
            <v>韩会宾</v>
          </cell>
          <cell r="E5928">
            <v>13602506441</v>
          </cell>
          <cell r="F5928" t="str">
            <v>孙晶</v>
          </cell>
        </row>
        <row r="5929">
          <cell r="C5929" t="str">
            <v>陈利琼</v>
          </cell>
          <cell r="E5929">
            <v>15818688825</v>
          </cell>
          <cell r="F5929" t="str">
            <v>孙晶</v>
          </cell>
        </row>
        <row r="5930">
          <cell r="C5930" t="str">
            <v>史兴慧</v>
          </cell>
          <cell r="E5930">
            <v>13689537319</v>
          </cell>
          <cell r="F5930" t="str">
            <v>孙晶</v>
          </cell>
        </row>
        <row r="5931">
          <cell r="C5931" t="str">
            <v>赖远辉、钟雪花</v>
          </cell>
          <cell r="D5931" t="str">
            <v>96-2-3403</v>
          </cell>
          <cell r="E5931">
            <v>15818606503</v>
          </cell>
          <cell r="F5931" t="str">
            <v>沈元琼</v>
          </cell>
        </row>
        <row r="5932">
          <cell r="C5932" t="str">
            <v>赖文忠</v>
          </cell>
          <cell r="D5932" t="str">
            <v>96-2-3404</v>
          </cell>
          <cell r="E5932">
            <v>13686887083</v>
          </cell>
          <cell r="F5932" t="str">
            <v>沈元琼</v>
          </cell>
        </row>
        <row r="5933">
          <cell r="C5933" t="str">
            <v>王翠芹</v>
          </cell>
          <cell r="D5933" t="str">
            <v>102-1-1004</v>
          </cell>
          <cell r="E5933" t="str">
            <v>18046992879、13662651960</v>
          </cell>
          <cell r="F5933" t="str">
            <v>代印红</v>
          </cell>
        </row>
        <row r="5934">
          <cell r="C5934" t="str">
            <v>曾玉琴</v>
          </cell>
          <cell r="E5934" t="str">
            <v>00852-54098575</v>
          </cell>
          <cell r="F5934" t="str">
            <v>孙晶</v>
          </cell>
        </row>
        <row r="5935">
          <cell r="C5935" t="str">
            <v>温娜娜</v>
          </cell>
          <cell r="E5935" t="str">
            <v>00852-63028776</v>
          </cell>
          <cell r="F5935" t="str">
            <v>孙晶</v>
          </cell>
        </row>
        <row r="5936">
          <cell r="C5936" t="str">
            <v>廖剑辉</v>
          </cell>
          <cell r="E5936">
            <v>13760274626</v>
          </cell>
          <cell r="F5936" t="str">
            <v>张榕杰</v>
          </cell>
        </row>
        <row r="5937">
          <cell r="C5937" t="str">
            <v>邓丽如薇</v>
          </cell>
          <cell r="E5937">
            <v>18820934827</v>
          </cell>
          <cell r="F5937" t="str">
            <v>钟小英</v>
          </cell>
        </row>
        <row r="5938">
          <cell r="C5938" t="str">
            <v>汪先祥</v>
          </cell>
          <cell r="E5938">
            <v>15018619191</v>
          </cell>
          <cell r="F5938" t="str">
            <v>陈阔</v>
          </cell>
        </row>
        <row r="5939">
          <cell r="C5939" t="str">
            <v>蔡福新</v>
          </cell>
          <cell r="E5939">
            <v>13510585528</v>
          </cell>
          <cell r="F5939" t="str">
            <v>王龙祥</v>
          </cell>
        </row>
        <row r="5940">
          <cell r="C5940" t="str">
            <v>王秀英</v>
          </cell>
          <cell r="E5940">
            <v>13417470876</v>
          </cell>
          <cell r="F5940" t="str">
            <v>满乐</v>
          </cell>
        </row>
        <row r="5941">
          <cell r="C5941" t="str">
            <v>李欢欢</v>
          </cell>
          <cell r="E5941">
            <v>15920088161</v>
          </cell>
          <cell r="F5941" t="str">
            <v>刘淑兰</v>
          </cell>
        </row>
        <row r="5942">
          <cell r="C5942" t="str">
            <v>邹善华</v>
          </cell>
          <cell r="D5942" t="str">
            <v>101-1-902</v>
          </cell>
          <cell r="E5942">
            <v>13714498480</v>
          </cell>
          <cell r="F5942" t="str">
            <v>颜顺利</v>
          </cell>
        </row>
        <row r="5943">
          <cell r="C5943" t="str">
            <v>胡成</v>
          </cell>
          <cell r="E5943">
            <v>15013856863</v>
          </cell>
          <cell r="F5943" t="str">
            <v>李基泽</v>
          </cell>
        </row>
        <row r="5944">
          <cell r="C5944" t="str">
            <v>简锦添</v>
          </cell>
          <cell r="E5944">
            <v>13823278320</v>
          </cell>
          <cell r="F5944" t="str">
            <v>杨宇博</v>
          </cell>
        </row>
        <row r="5945">
          <cell r="C5945" t="str">
            <v>湛珍珍</v>
          </cell>
          <cell r="D5945" t="str">
            <v>102-1-1504</v>
          </cell>
          <cell r="E5945">
            <v>13632636950</v>
          </cell>
          <cell r="F5945" t="str">
            <v>孙超</v>
          </cell>
        </row>
        <row r="5946">
          <cell r="C5946" t="str">
            <v>周雄</v>
          </cell>
          <cell r="E5946">
            <v>15989546695</v>
          </cell>
          <cell r="F5946" t="str">
            <v>林炳强</v>
          </cell>
        </row>
        <row r="5947">
          <cell r="C5947" t="str">
            <v>刘庆琼</v>
          </cell>
          <cell r="E5947">
            <v>13410252840</v>
          </cell>
          <cell r="F5947" t="str">
            <v>刘佳林</v>
          </cell>
        </row>
        <row r="5948">
          <cell r="C5948" t="str">
            <v>秋如明</v>
          </cell>
          <cell r="E5948">
            <v>17094863176</v>
          </cell>
          <cell r="F5948" t="str">
            <v>曾萍</v>
          </cell>
        </row>
        <row r="5949">
          <cell r="C5949" t="str">
            <v>杨格</v>
          </cell>
          <cell r="E5949">
            <v>17727967675</v>
          </cell>
          <cell r="F5949" t="str">
            <v>刘冠军</v>
          </cell>
        </row>
        <row r="5950">
          <cell r="C5950" t="str">
            <v>王彬</v>
          </cell>
          <cell r="E5950">
            <v>13632576680</v>
          </cell>
          <cell r="F5950" t="str">
            <v>刘冠军</v>
          </cell>
        </row>
        <row r="5951">
          <cell r="C5951" t="str">
            <v>梁永成</v>
          </cell>
          <cell r="E5951">
            <v>13738185674</v>
          </cell>
          <cell r="F5951" t="str">
            <v>李明</v>
          </cell>
        </row>
        <row r="5952">
          <cell r="C5952" t="str">
            <v>周辉</v>
          </cell>
          <cell r="E5952">
            <v>13750590956</v>
          </cell>
          <cell r="F5952" t="str">
            <v>陈华</v>
          </cell>
        </row>
        <row r="5953">
          <cell r="C5953" t="str">
            <v>任萍莉</v>
          </cell>
          <cell r="E5953">
            <v>13691715386</v>
          </cell>
          <cell r="F5953" t="str">
            <v>何力</v>
          </cell>
        </row>
        <row r="5954">
          <cell r="C5954" t="str">
            <v>张瑛</v>
          </cell>
          <cell r="E5954">
            <v>15889704919</v>
          </cell>
          <cell r="F5954" t="str">
            <v>祝伟飞</v>
          </cell>
        </row>
        <row r="5955">
          <cell r="C5955" t="str">
            <v>邓丽萍</v>
          </cell>
          <cell r="D5955" t="str">
            <v>106-1-1204</v>
          </cell>
          <cell r="E5955">
            <v>13049478831</v>
          </cell>
          <cell r="F5955" t="str">
            <v>陈锦华</v>
          </cell>
        </row>
        <row r="5956">
          <cell r="C5956" t="str">
            <v>蒋业英</v>
          </cell>
          <cell r="E5956">
            <v>13986498968</v>
          </cell>
          <cell r="F5956" t="str">
            <v>吴雨煌</v>
          </cell>
        </row>
        <row r="5957">
          <cell r="C5957" t="str">
            <v>黄园林</v>
          </cell>
          <cell r="E5957">
            <v>13760292465</v>
          </cell>
          <cell r="F5957" t="str">
            <v>吴雨煌</v>
          </cell>
        </row>
        <row r="5958">
          <cell r="C5958" t="str">
            <v>罗勇辉、陶爱红</v>
          </cell>
          <cell r="D5958" t="str">
            <v>97-2-3203</v>
          </cell>
          <cell r="E5958">
            <v>13500069363</v>
          </cell>
          <cell r="F5958" t="str">
            <v>黄东和</v>
          </cell>
        </row>
        <row r="5959">
          <cell r="C5959" t="str">
            <v>罗勇辉、陶爱红</v>
          </cell>
          <cell r="D5959" t="str">
            <v>97-2-3204</v>
          </cell>
          <cell r="E5959">
            <v>13500069363</v>
          </cell>
          <cell r="F5959" t="str">
            <v>黄东和</v>
          </cell>
        </row>
        <row r="5960">
          <cell r="C5960" t="str">
            <v>张明弟</v>
          </cell>
          <cell r="E5960">
            <v>13802248933</v>
          </cell>
          <cell r="F5960" t="str">
            <v>魏晓凤</v>
          </cell>
        </row>
        <row r="5961">
          <cell r="C5961" t="str">
            <v>张稼峪</v>
          </cell>
          <cell r="E5961">
            <v>18098912825</v>
          </cell>
          <cell r="F5961" t="str">
            <v>王海清</v>
          </cell>
        </row>
        <row r="5962">
          <cell r="C5962" t="str">
            <v>谢永朝</v>
          </cell>
          <cell r="E5962">
            <v>13632559797</v>
          </cell>
          <cell r="F5962" t="str">
            <v>蔡瑞山</v>
          </cell>
        </row>
        <row r="5963">
          <cell r="C5963" t="str">
            <v>罗纪林</v>
          </cell>
          <cell r="E5963">
            <v>13802215658</v>
          </cell>
          <cell r="F5963" t="str">
            <v>唐群</v>
          </cell>
        </row>
        <row r="5964">
          <cell r="C5964" t="str">
            <v>吴砜</v>
          </cell>
          <cell r="D5964" t="str">
            <v>105-2-901</v>
          </cell>
          <cell r="E5964">
            <v>13580839854</v>
          </cell>
          <cell r="F5964" t="str">
            <v>李然</v>
          </cell>
        </row>
        <row r="5965">
          <cell r="C5965" t="str">
            <v>闵明</v>
          </cell>
          <cell r="E5965">
            <v>13410046001</v>
          </cell>
          <cell r="F5965" t="str">
            <v>付丽霞</v>
          </cell>
        </row>
        <row r="5966">
          <cell r="C5966" t="str">
            <v>杨琼</v>
          </cell>
          <cell r="E5966">
            <v>13899782366</v>
          </cell>
          <cell r="F5966" t="str">
            <v>罗雪莲</v>
          </cell>
        </row>
        <row r="5967">
          <cell r="C5967" t="str">
            <v>谢美娣</v>
          </cell>
          <cell r="E5967">
            <v>13428974992</v>
          </cell>
          <cell r="F5967" t="str">
            <v>蔡小枚</v>
          </cell>
        </row>
        <row r="5968">
          <cell r="C5968" t="str">
            <v>吴远良</v>
          </cell>
          <cell r="E5968">
            <v>13902922943</v>
          </cell>
          <cell r="F5968" t="str">
            <v>李喜</v>
          </cell>
        </row>
        <row r="5969">
          <cell r="C5969" t="str">
            <v>伍明洁</v>
          </cell>
          <cell r="D5969" t="str">
            <v>101-2-1702</v>
          </cell>
          <cell r="E5969">
            <v>18038119063</v>
          </cell>
          <cell r="F5969" t="str">
            <v>周钦</v>
          </cell>
        </row>
        <row r="5970">
          <cell r="C5970" t="str">
            <v>徐先</v>
          </cell>
          <cell r="E5970">
            <v>13415985047</v>
          </cell>
          <cell r="F5970" t="str">
            <v>钟小英</v>
          </cell>
        </row>
        <row r="5971">
          <cell r="C5971" t="str">
            <v>黄贤文</v>
          </cell>
          <cell r="E5971">
            <v>13924615393</v>
          </cell>
          <cell r="F5971" t="str">
            <v>熊佳鹏</v>
          </cell>
        </row>
        <row r="5972">
          <cell r="C5972" t="str">
            <v>周友琴</v>
          </cell>
          <cell r="E5972">
            <v>13266731278</v>
          </cell>
          <cell r="F5972" t="str">
            <v>刘成</v>
          </cell>
        </row>
        <row r="5973">
          <cell r="C5973" t="str">
            <v>文超</v>
          </cell>
          <cell r="E5973">
            <v>17727493325</v>
          </cell>
          <cell r="F5973" t="str">
            <v>杨东川</v>
          </cell>
        </row>
        <row r="5974">
          <cell r="C5974" t="str">
            <v>章超</v>
          </cell>
          <cell r="E5974">
            <v>13537506128</v>
          </cell>
          <cell r="F5974" t="str">
            <v>黄文杰</v>
          </cell>
        </row>
        <row r="5975">
          <cell r="C5975" t="str">
            <v>牟倩</v>
          </cell>
          <cell r="E5975">
            <v>15107556635</v>
          </cell>
          <cell r="F5975" t="str">
            <v>彭明亮</v>
          </cell>
        </row>
        <row r="5976">
          <cell r="C5976" t="str">
            <v>张克琴</v>
          </cell>
          <cell r="E5976">
            <v>13615112911</v>
          </cell>
          <cell r="F5976" t="str">
            <v>彭明亮</v>
          </cell>
        </row>
        <row r="5977">
          <cell r="C5977" t="str">
            <v>赵爽</v>
          </cell>
          <cell r="E5977">
            <v>13632775331</v>
          </cell>
          <cell r="F5977" t="str">
            <v>熊文婕</v>
          </cell>
        </row>
        <row r="5978">
          <cell r="C5978" t="str">
            <v>余英</v>
          </cell>
          <cell r="D5978" t="str">
            <v>91-1-2904</v>
          </cell>
          <cell r="E5978">
            <v>13682322676</v>
          </cell>
          <cell r="F5978" t="str">
            <v>罗嵩山</v>
          </cell>
        </row>
        <row r="5979">
          <cell r="C5979" t="str">
            <v>梁玉珍</v>
          </cell>
          <cell r="E5979">
            <v>18126167901</v>
          </cell>
          <cell r="F5979" t="str">
            <v>鲁紫薇</v>
          </cell>
        </row>
        <row r="5980">
          <cell r="C5980" t="str">
            <v>陈丽</v>
          </cell>
          <cell r="D5980" t="str">
            <v>106-2-602</v>
          </cell>
          <cell r="E5980">
            <v>15889610639</v>
          </cell>
          <cell r="F5980" t="str">
            <v>鲁紫薇</v>
          </cell>
        </row>
        <row r="5981">
          <cell r="C5981" t="str">
            <v>陈世全</v>
          </cell>
          <cell r="E5981">
            <v>13714490773</v>
          </cell>
          <cell r="F5981" t="str">
            <v>周萍</v>
          </cell>
        </row>
        <row r="5982">
          <cell r="C5982" t="str">
            <v>卢星君</v>
          </cell>
          <cell r="E5982">
            <v>18520892570</v>
          </cell>
          <cell r="F5982" t="str">
            <v>付丽霞</v>
          </cell>
        </row>
        <row r="5983">
          <cell r="C5983" t="str">
            <v>唐福华</v>
          </cell>
          <cell r="E5983">
            <v>13543309278</v>
          </cell>
          <cell r="F5983" t="str">
            <v>陈志远</v>
          </cell>
        </row>
        <row r="5984">
          <cell r="C5984" t="str">
            <v>周雷云</v>
          </cell>
          <cell r="E5984">
            <v>15813899024</v>
          </cell>
          <cell r="F5984" t="str">
            <v>邱少峰</v>
          </cell>
        </row>
        <row r="5985">
          <cell r="C5985" t="str">
            <v>谢金娥</v>
          </cell>
          <cell r="E5985">
            <v>18666224592</v>
          </cell>
          <cell r="F5985" t="str">
            <v>常冬艳</v>
          </cell>
        </row>
        <row r="5986">
          <cell r="C5986" t="str">
            <v>李鹏</v>
          </cell>
          <cell r="E5986">
            <v>13632797852</v>
          </cell>
          <cell r="F5986" t="str">
            <v>周玉辉</v>
          </cell>
        </row>
        <row r="5987">
          <cell r="C5987" t="str">
            <v>卢漫娜</v>
          </cell>
          <cell r="E5987">
            <v>13434702445</v>
          </cell>
          <cell r="F5987" t="str">
            <v>刘燕文</v>
          </cell>
        </row>
        <row r="5988">
          <cell r="C5988" t="str">
            <v>徐煦</v>
          </cell>
          <cell r="E5988">
            <v>13537588869</v>
          </cell>
          <cell r="F5988" t="str">
            <v>杨宇博</v>
          </cell>
        </row>
        <row r="5989">
          <cell r="C5989" t="str">
            <v>张爱萍</v>
          </cell>
          <cell r="E5989">
            <v>13631580226</v>
          </cell>
          <cell r="F5989" t="str">
            <v>张广清</v>
          </cell>
        </row>
        <row r="5990">
          <cell r="C5990" t="str">
            <v>李宝岩</v>
          </cell>
          <cell r="D5990" t="str">
            <v>94-1-502</v>
          </cell>
          <cell r="E5990">
            <v>15999555631</v>
          </cell>
          <cell r="F5990" t="str">
            <v>邓星</v>
          </cell>
        </row>
        <row r="5991">
          <cell r="C5991" t="str">
            <v>陈发明</v>
          </cell>
          <cell r="E5991" t="str">
            <v>13424338882、13715105552</v>
          </cell>
          <cell r="F5991" t="str">
            <v>王承克</v>
          </cell>
        </row>
        <row r="5992">
          <cell r="C5992" t="str">
            <v>刘艳</v>
          </cell>
          <cell r="E5992">
            <v>13138870108</v>
          </cell>
          <cell r="F5992" t="str">
            <v>孙晶</v>
          </cell>
        </row>
        <row r="5993">
          <cell r="C5993" t="str">
            <v>杨娟</v>
          </cell>
          <cell r="D5993" t="str">
            <v>102-1-903</v>
          </cell>
          <cell r="E5993">
            <v>13410758981</v>
          </cell>
          <cell r="F5993" t="str">
            <v>颜万锋</v>
          </cell>
        </row>
        <row r="5994">
          <cell r="C5994" t="str">
            <v>赫娜娜</v>
          </cell>
          <cell r="E5994">
            <v>13410689879</v>
          </cell>
          <cell r="F5994" t="str">
            <v>付德华</v>
          </cell>
        </row>
        <row r="5995">
          <cell r="C5995" t="str">
            <v>陈晨</v>
          </cell>
          <cell r="D5995" t="str">
            <v>106-2-2504</v>
          </cell>
          <cell r="E5995">
            <v>13430969515</v>
          </cell>
          <cell r="F5995" t="str">
            <v>裴翠红</v>
          </cell>
        </row>
        <row r="5996">
          <cell r="C5996" t="str">
            <v>杨兴、王玉群</v>
          </cell>
          <cell r="D5996" t="str">
            <v>100-1-1602</v>
          </cell>
          <cell r="E5996" t="str">
            <v>15999677965、18929387392</v>
          </cell>
          <cell r="F5996" t="str">
            <v>邓千彬</v>
          </cell>
        </row>
        <row r="5997">
          <cell r="C5997" t="str">
            <v>刘海霞</v>
          </cell>
          <cell r="E5997">
            <v>18503050495</v>
          </cell>
          <cell r="F5997" t="str">
            <v>刘燕文</v>
          </cell>
        </row>
        <row r="5998">
          <cell r="C5998" t="str">
            <v>段友华</v>
          </cell>
          <cell r="E5998">
            <v>18902843498</v>
          </cell>
          <cell r="F5998" t="str">
            <v>赵福年</v>
          </cell>
        </row>
        <row r="5999">
          <cell r="C5999" t="str">
            <v>万伟城、吴青青</v>
          </cell>
          <cell r="D5999" t="str">
            <v>91-1-3404</v>
          </cell>
          <cell r="E5999" t="str">
            <v>18825269595、13352989119</v>
          </cell>
          <cell r="F5999" t="str">
            <v>吕世龙</v>
          </cell>
        </row>
        <row r="6000">
          <cell r="C6000" t="str">
            <v>刘贵财</v>
          </cell>
          <cell r="E6000">
            <v>15999657488</v>
          </cell>
          <cell r="F6000" t="str">
            <v>黄镇宝</v>
          </cell>
        </row>
        <row r="6001">
          <cell r="C6001" t="str">
            <v>付育桂</v>
          </cell>
          <cell r="E6001">
            <v>13688842929</v>
          </cell>
          <cell r="F6001" t="str">
            <v>周钦</v>
          </cell>
        </row>
        <row r="6002">
          <cell r="C6002" t="str">
            <v>李庆鑫、黄秀英</v>
          </cell>
          <cell r="E6002">
            <v>13670023932</v>
          </cell>
          <cell r="F6002" t="str">
            <v>李强</v>
          </cell>
        </row>
        <row r="6003">
          <cell r="C6003" t="str">
            <v>周超慧</v>
          </cell>
          <cell r="E6003">
            <v>15914071583</v>
          </cell>
          <cell r="F6003" t="str">
            <v>付丽霞</v>
          </cell>
        </row>
        <row r="6004">
          <cell r="C6004" t="str">
            <v>胡向阳</v>
          </cell>
          <cell r="E6004">
            <v>13751077207</v>
          </cell>
          <cell r="F6004" t="str">
            <v>李碧芳</v>
          </cell>
        </row>
        <row r="6005">
          <cell r="C6005" t="str">
            <v>田雷</v>
          </cell>
          <cell r="D6005" t="str">
            <v>97-1-2804</v>
          </cell>
          <cell r="E6005">
            <v>15207555958</v>
          </cell>
          <cell r="F6005" t="str">
            <v>黄文杰</v>
          </cell>
        </row>
        <row r="6006">
          <cell r="C6006" t="str">
            <v>王小仙</v>
          </cell>
          <cell r="E6006">
            <v>15549933063</v>
          </cell>
          <cell r="F6006" t="str">
            <v>黄月瑜</v>
          </cell>
        </row>
        <row r="6007">
          <cell r="C6007" t="str">
            <v>迟明</v>
          </cell>
          <cell r="E6007">
            <v>13634511125</v>
          </cell>
          <cell r="F6007" t="str">
            <v>管泽</v>
          </cell>
        </row>
        <row r="6008">
          <cell r="C6008" t="str">
            <v>刘茂荣</v>
          </cell>
          <cell r="E6008">
            <v>13689549063</v>
          </cell>
          <cell r="F6008" t="str">
            <v>叶春会</v>
          </cell>
        </row>
        <row r="6009">
          <cell r="C6009" t="str">
            <v>谢耿荣</v>
          </cell>
          <cell r="E6009">
            <v>13798205055</v>
          </cell>
          <cell r="F6009" t="str">
            <v>孙晶</v>
          </cell>
        </row>
        <row r="6010">
          <cell r="C6010" t="str">
            <v>庄伟君</v>
          </cell>
          <cell r="E6010">
            <v>13530791113</v>
          </cell>
          <cell r="F6010" t="str">
            <v>王伟</v>
          </cell>
        </row>
        <row r="6011">
          <cell r="C6011" t="str">
            <v>龚立文</v>
          </cell>
          <cell r="E6011">
            <v>13510834863</v>
          </cell>
          <cell r="F6011" t="str">
            <v>钟崇峰</v>
          </cell>
        </row>
        <row r="6012">
          <cell r="C6012" t="str">
            <v>朱用东</v>
          </cell>
          <cell r="E6012">
            <v>13714088500</v>
          </cell>
          <cell r="F6012" t="str">
            <v>黄进涛</v>
          </cell>
        </row>
        <row r="6013">
          <cell r="C6013" t="str">
            <v>邓帮强</v>
          </cell>
          <cell r="E6013">
            <v>15889405062</v>
          </cell>
          <cell r="F6013" t="str">
            <v>骆小艳</v>
          </cell>
        </row>
        <row r="6014">
          <cell r="C6014" t="str">
            <v>杨亦</v>
          </cell>
          <cell r="E6014">
            <v>13168070082</v>
          </cell>
          <cell r="F6014" t="str">
            <v>罗倩倩</v>
          </cell>
        </row>
        <row r="6015">
          <cell r="C6015" t="str">
            <v>罗斌</v>
          </cell>
          <cell r="E6015">
            <v>15818618363</v>
          </cell>
          <cell r="F6015" t="str">
            <v>张女亚</v>
          </cell>
        </row>
        <row r="6016">
          <cell r="C6016" t="str">
            <v>余光华</v>
          </cell>
          <cell r="E6016">
            <v>18938925771</v>
          </cell>
          <cell r="F6016" t="str">
            <v>田凯贤</v>
          </cell>
        </row>
        <row r="6017">
          <cell r="C6017" t="str">
            <v>曾日贵</v>
          </cell>
          <cell r="D6017" t="str">
            <v>105-2-301</v>
          </cell>
          <cell r="E6017">
            <v>13902928083</v>
          </cell>
          <cell r="F6017" t="str">
            <v>付燕华</v>
          </cell>
        </row>
        <row r="6018">
          <cell r="C6018" t="str">
            <v>秦艳丽</v>
          </cell>
          <cell r="E6018">
            <v>18718676763</v>
          </cell>
          <cell r="F6018" t="str">
            <v>杨凡</v>
          </cell>
        </row>
        <row r="6019">
          <cell r="C6019" t="str">
            <v>宋树仁</v>
          </cell>
          <cell r="E6019">
            <v>13530614004</v>
          </cell>
          <cell r="F6019" t="str">
            <v>潭化波</v>
          </cell>
        </row>
        <row r="6020">
          <cell r="C6020" t="str">
            <v>李金龙</v>
          </cell>
          <cell r="D6020" t="str">
            <v>102-1-403</v>
          </cell>
          <cell r="E6020">
            <v>13509650610</v>
          </cell>
          <cell r="F6020" t="str">
            <v>杨东川</v>
          </cell>
        </row>
        <row r="6021">
          <cell r="C6021" t="str">
            <v>李红英、申桂花</v>
          </cell>
          <cell r="D6021" t="str">
            <v>91-101</v>
          </cell>
          <cell r="E6021" t="str">
            <v>18998907496、15919754009</v>
          </cell>
          <cell r="F6021" t="str">
            <v>杨东川</v>
          </cell>
        </row>
        <row r="6022">
          <cell r="C6022" t="str">
            <v>李红英、申桂花</v>
          </cell>
          <cell r="D6022" t="str">
            <v>102-1-703</v>
          </cell>
          <cell r="E6022" t="str">
            <v>18998907496、15919754009</v>
          </cell>
          <cell r="F6022" t="str">
            <v>杨东川</v>
          </cell>
        </row>
        <row r="6023">
          <cell r="C6023" t="str">
            <v>翁凌燕</v>
          </cell>
          <cell r="D6023" t="str">
            <v>105-2-1003</v>
          </cell>
          <cell r="E6023">
            <v>13686499290</v>
          </cell>
          <cell r="F6023" t="str">
            <v>叶晓辉</v>
          </cell>
        </row>
        <row r="6024">
          <cell r="C6024" t="str">
            <v>蓝启平</v>
          </cell>
          <cell r="E6024">
            <v>18924589619</v>
          </cell>
          <cell r="F6024" t="str">
            <v>蔡小枚</v>
          </cell>
        </row>
        <row r="6025">
          <cell r="C6025" t="str">
            <v>林亚大</v>
          </cell>
          <cell r="E6025">
            <v>15814019883</v>
          </cell>
          <cell r="F6025" t="str">
            <v>蔡小枚</v>
          </cell>
        </row>
        <row r="6026">
          <cell r="C6026" t="str">
            <v>陈喜洲</v>
          </cell>
          <cell r="E6026">
            <v>13682596125</v>
          </cell>
          <cell r="F6026" t="str">
            <v>蔡小枚</v>
          </cell>
        </row>
        <row r="6027">
          <cell r="C6027" t="str">
            <v>郑楚添</v>
          </cell>
          <cell r="E6027">
            <v>13554886719</v>
          </cell>
          <cell r="F6027" t="str">
            <v>蔡小枚</v>
          </cell>
        </row>
        <row r="6028">
          <cell r="C6028" t="str">
            <v>刘德宠</v>
          </cell>
          <cell r="E6028">
            <v>15220265351</v>
          </cell>
          <cell r="F6028" t="str">
            <v>付丽霞</v>
          </cell>
        </row>
        <row r="6029">
          <cell r="C6029" t="str">
            <v>黄忠明</v>
          </cell>
          <cell r="D6029" t="str">
            <v>92-2-3403</v>
          </cell>
          <cell r="E6029">
            <v>13794450158</v>
          </cell>
          <cell r="F6029" t="str">
            <v>沈元琼</v>
          </cell>
        </row>
        <row r="6030">
          <cell r="C6030" t="str">
            <v>黄紫微</v>
          </cell>
          <cell r="E6030">
            <v>13510693741</v>
          </cell>
          <cell r="F6030" t="str">
            <v>钟小英</v>
          </cell>
        </row>
        <row r="6031">
          <cell r="C6031" t="str">
            <v>陈双辉</v>
          </cell>
          <cell r="E6031">
            <v>13620205407</v>
          </cell>
          <cell r="F6031" t="str">
            <v>鲁紫薇</v>
          </cell>
        </row>
        <row r="6032">
          <cell r="C6032" t="str">
            <v>周文</v>
          </cell>
          <cell r="E6032">
            <v>13682473450</v>
          </cell>
          <cell r="F6032" t="str">
            <v>张子扬</v>
          </cell>
        </row>
        <row r="6033">
          <cell r="C6033" t="str">
            <v>林桂婵</v>
          </cell>
          <cell r="E6033">
            <v>15889406064</v>
          </cell>
          <cell r="F6033" t="str">
            <v>刘阿兴</v>
          </cell>
        </row>
        <row r="6034">
          <cell r="C6034" t="str">
            <v>曹巧玲</v>
          </cell>
          <cell r="E6034">
            <v>13049363955</v>
          </cell>
          <cell r="F6034" t="str">
            <v>李碧芳</v>
          </cell>
        </row>
        <row r="6035">
          <cell r="C6035" t="str">
            <v>魏美慧</v>
          </cell>
          <cell r="D6035" t="str">
            <v>97-2-2403</v>
          </cell>
          <cell r="E6035">
            <v>18211306569</v>
          </cell>
          <cell r="F6035" t="str">
            <v>付丽霞</v>
          </cell>
        </row>
        <row r="6036">
          <cell r="C6036" t="str">
            <v>魏美慧</v>
          </cell>
          <cell r="D6036" t="str">
            <v>97-1-2704</v>
          </cell>
          <cell r="E6036">
            <v>18211306569</v>
          </cell>
          <cell r="F6036" t="str">
            <v>付丽霞</v>
          </cell>
        </row>
        <row r="6037">
          <cell r="C6037" t="str">
            <v>吴东平</v>
          </cell>
          <cell r="E6037">
            <v>13682451777</v>
          </cell>
          <cell r="F6037" t="str">
            <v>蔡小枚</v>
          </cell>
        </row>
        <row r="6038">
          <cell r="C6038" t="str">
            <v>吴国群</v>
          </cell>
          <cell r="D6038" t="str">
            <v>105-2-3102</v>
          </cell>
          <cell r="E6038">
            <v>18665836325</v>
          </cell>
          <cell r="F6038" t="str">
            <v>刘阿兴</v>
          </cell>
        </row>
        <row r="6039">
          <cell r="C6039" t="str">
            <v>杨华</v>
          </cell>
          <cell r="D6039" t="str">
            <v>102-2-3304</v>
          </cell>
          <cell r="E6039">
            <v>13554921793</v>
          </cell>
          <cell r="F6039" t="str">
            <v>何全峰</v>
          </cell>
        </row>
        <row r="6040">
          <cell r="C6040" t="str">
            <v>黄培</v>
          </cell>
          <cell r="E6040">
            <v>15814693163</v>
          </cell>
          <cell r="F6040" t="str">
            <v>谷蕾</v>
          </cell>
        </row>
        <row r="6041">
          <cell r="C6041" t="str">
            <v>万柳梅</v>
          </cell>
          <cell r="E6041">
            <v>13728990812</v>
          </cell>
          <cell r="F6041" t="str">
            <v>谢明月</v>
          </cell>
        </row>
        <row r="6042">
          <cell r="C6042" t="str">
            <v>周县兰</v>
          </cell>
          <cell r="E6042">
            <v>18925276707</v>
          </cell>
          <cell r="F6042" t="str">
            <v>黄奎号</v>
          </cell>
        </row>
        <row r="6043">
          <cell r="C6043" t="str">
            <v>罗小英</v>
          </cell>
          <cell r="D6043" t="str">
            <v>101-1-504 91-2-3103</v>
          </cell>
          <cell r="E6043">
            <v>18575547120</v>
          </cell>
          <cell r="F6043" t="str">
            <v>肖昌洲</v>
          </cell>
        </row>
        <row r="6044">
          <cell r="C6044" t="str">
            <v>叶智军</v>
          </cell>
          <cell r="E6044" t="str">
            <v>13826587535、13902487628</v>
          </cell>
          <cell r="F6044" t="str">
            <v>殷雨玲</v>
          </cell>
        </row>
        <row r="6045">
          <cell r="C6045" t="str">
            <v>何远锋、何祖锋</v>
          </cell>
          <cell r="D6045" t="str">
            <v>105-2-1602</v>
          </cell>
          <cell r="E6045" t="str">
            <v>18923781703、13590498556</v>
          </cell>
          <cell r="F6045" t="str">
            <v>孙晶</v>
          </cell>
        </row>
        <row r="6046">
          <cell r="C6046" t="str">
            <v>庄锦横</v>
          </cell>
          <cell r="E6046">
            <v>13902455195</v>
          </cell>
          <cell r="F6046" t="str">
            <v>刘润菊</v>
          </cell>
        </row>
        <row r="6047">
          <cell r="C6047" t="str">
            <v>王必想</v>
          </cell>
          <cell r="E6047">
            <v>15224999286</v>
          </cell>
          <cell r="F6047" t="str">
            <v>钟小英</v>
          </cell>
        </row>
        <row r="6048">
          <cell r="C6048" t="str">
            <v>陈荣芬</v>
          </cell>
          <cell r="E6048">
            <v>13692191448</v>
          </cell>
          <cell r="F6048" t="str">
            <v>梁国贵</v>
          </cell>
        </row>
        <row r="6049">
          <cell r="C6049" t="str">
            <v>朱美琼</v>
          </cell>
          <cell r="E6049">
            <v>13603024474</v>
          </cell>
          <cell r="F6049" t="str">
            <v>刘云龙</v>
          </cell>
        </row>
        <row r="6050">
          <cell r="C6050" t="str">
            <v>张亚平</v>
          </cell>
          <cell r="D6050" t="str">
            <v>100-1-503</v>
          </cell>
          <cell r="E6050">
            <v>18566681238</v>
          </cell>
          <cell r="F6050" t="str">
            <v>黄东和</v>
          </cell>
        </row>
        <row r="6051">
          <cell r="C6051" t="str">
            <v>彭海陆</v>
          </cell>
          <cell r="E6051">
            <v>13416162149</v>
          </cell>
          <cell r="F6051" t="str">
            <v>邹国强</v>
          </cell>
        </row>
        <row r="6052">
          <cell r="C6052" t="str">
            <v>叶帆</v>
          </cell>
          <cell r="D6052" t="str">
            <v>102-1-3003</v>
          </cell>
          <cell r="E6052">
            <v>13926515088</v>
          </cell>
          <cell r="F6052" t="str">
            <v>项明意</v>
          </cell>
        </row>
        <row r="6053">
          <cell r="C6053" t="str">
            <v>林淑君</v>
          </cell>
          <cell r="E6053">
            <v>13418580204</v>
          </cell>
          <cell r="F6053" t="str">
            <v>刘阿兴</v>
          </cell>
        </row>
        <row r="6054">
          <cell r="C6054" t="str">
            <v>孙春秀</v>
          </cell>
          <cell r="E6054">
            <v>13670017238</v>
          </cell>
          <cell r="F6054" t="str">
            <v>李碧芳</v>
          </cell>
        </row>
        <row r="6055">
          <cell r="C6055" t="str">
            <v>李善扬</v>
          </cell>
          <cell r="E6055">
            <v>13510515940</v>
          </cell>
          <cell r="F6055" t="str">
            <v>蔡小枚</v>
          </cell>
        </row>
        <row r="6056">
          <cell r="C6056" t="str">
            <v>廖志超</v>
          </cell>
          <cell r="D6056" t="str">
            <v>100-1-3304</v>
          </cell>
          <cell r="E6056">
            <v>13728787934</v>
          </cell>
          <cell r="F6056" t="str">
            <v>胡鹏燕</v>
          </cell>
        </row>
        <row r="6057">
          <cell r="C6057" t="str">
            <v>刘淑英、危艳华</v>
          </cell>
          <cell r="E6057">
            <v>18666285678</v>
          </cell>
          <cell r="F6057" t="str">
            <v>曾向军</v>
          </cell>
        </row>
        <row r="6058">
          <cell r="C6058" t="str">
            <v>汪玉妹</v>
          </cell>
          <cell r="E6058">
            <v>13530244564</v>
          </cell>
          <cell r="F6058" t="str">
            <v>谢诗田</v>
          </cell>
        </row>
        <row r="6059">
          <cell r="C6059" t="str">
            <v>戴秀梅</v>
          </cell>
          <cell r="E6059">
            <v>13430817183</v>
          </cell>
          <cell r="F6059" t="str">
            <v>陈文香</v>
          </cell>
        </row>
        <row r="6060">
          <cell r="C6060" t="str">
            <v>卢鎏炯</v>
          </cell>
          <cell r="D6060" t="str">
            <v>106-2-1802</v>
          </cell>
          <cell r="E6060">
            <v>15989582201</v>
          </cell>
          <cell r="F6060" t="str">
            <v>王朝华</v>
          </cell>
        </row>
        <row r="6061">
          <cell r="C6061" t="str">
            <v>戚建辉</v>
          </cell>
          <cell r="E6061">
            <v>13510020772</v>
          </cell>
          <cell r="F6061" t="str">
            <v>梁爱丽</v>
          </cell>
        </row>
        <row r="6062">
          <cell r="C6062" t="str">
            <v>黄岩山</v>
          </cell>
          <cell r="E6062">
            <v>18926435177</v>
          </cell>
          <cell r="F6062" t="str">
            <v>杨珊</v>
          </cell>
        </row>
        <row r="6063">
          <cell r="C6063" t="str">
            <v>彭艳红</v>
          </cell>
          <cell r="E6063">
            <v>13923778887</v>
          </cell>
          <cell r="F6063" t="str">
            <v>杨珊</v>
          </cell>
        </row>
        <row r="6064">
          <cell r="C6064" t="str">
            <v>陈文红</v>
          </cell>
          <cell r="E6064">
            <v>18818686468</v>
          </cell>
          <cell r="F6064" t="str">
            <v>杨珊</v>
          </cell>
        </row>
        <row r="6065">
          <cell r="C6065" t="str">
            <v>全明珠</v>
          </cell>
          <cell r="D6065" t="str">
            <v>105-2-1202</v>
          </cell>
          <cell r="E6065">
            <v>18998121116</v>
          </cell>
          <cell r="F6065" t="str">
            <v>何红莲</v>
          </cell>
        </row>
        <row r="6066">
          <cell r="C6066" t="str">
            <v>莫冬香</v>
          </cell>
          <cell r="D6066" t="str">
            <v>91-1-3304</v>
          </cell>
          <cell r="E6066">
            <v>15016704320</v>
          </cell>
          <cell r="F6066" t="str">
            <v>熊贻武</v>
          </cell>
        </row>
        <row r="6067">
          <cell r="C6067" t="str">
            <v>叶圣娣</v>
          </cell>
          <cell r="D6067" t="str">
            <v>101-2-604</v>
          </cell>
          <cell r="E6067">
            <v>13670222416</v>
          </cell>
          <cell r="F6067" t="str">
            <v>熊贻武</v>
          </cell>
        </row>
        <row r="6068">
          <cell r="C6068" t="str">
            <v>周细步</v>
          </cell>
          <cell r="E6068">
            <v>18675579778</v>
          </cell>
          <cell r="F6068" t="str">
            <v>熊驰</v>
          </cell>
        </row>
        <row r="6069">
          <cell r="C6069" t="str">
            <v>雷彦周</v>
          </cell>
          <cell r="D6069" t="str">
            <v>105-2-801</v>
          </cell>
          <cell r="E6069">
            <v>15019266860</v>
          </cell>
          <cell r="F6069" t="str">
            <v>周钦</v>
          </cell>
        </row>
        <row r="6070">
          <cell r="C6070" t="str">
            <v>黄子瑞</v>
          </cell>
          <cell r="E6070">
            <v>13760236096</v>
          </cell>
          <cell r="F6070" t="str">
            <v>周宇</v>
          </cell>
        </row>
        <row r="6071">
          <cell r="C6071" t="str">
            <v>伍珊红</v>
          </cell>
          <cell r="E6071">
            <v>13662200618</v>
          </cell>
          <cell r="F6071" t="str">
            <v>邓久</v>
          </cell>
        </row>
        <row r="6072">
          <cell r="C6072" t="str">
            <v>李均海</v>
          </cell>
          <cell r="E6072">
            <v>13680811585</v>
          </cell>
          <cell r="F6072" t="str">
            <v>肖明勇</v>
          </cell>
        </row>
        <row r="6073">
          <cell r="C6073" t="str">
            <v>段小勇</v>
          </cell>
          <cell r="D6073" t="str">
            <v>104-1-1703</v>
          </cell>
          <cell r="E6073">
            <v>13424031253</v>
          </cell>
          <cell r="F6073" t="str">
            <v>苏柏</v>
          </cell>
        </row>
        <row r="6074">
          <cell r="C6074" t="str">
            <v>严纯林</v>
          </cell>
          <cell r="E6074">
            <v>13510511720</v>
          </cell>
          <cell r="F6074" t="str">
            <v>周环敏</v>
          </cell>
        </row>
        <row r="6075">
          <cell r="C6075" t="str">
            <v>黄乐思</v>
          </cell>
          <cell r="E6075">
            <v>13713952883</v>
          </cell>
          <cell r="F6075" t="str">
            <v>钟文骏</v>
          </cell>
        </row>
        <row r="6076">
          <cell r="C6076" t="str">
            <v>吴凌月</v>
          </cell>
          <cell r="E6076">
            <v>18123753720</v>
          </cell>
          <cell r="F6076" t="str">
            <v>张晓清</v>
          </cell>
        </row>
        <row r="6077">
          <cell r="C6077" t="str">
            <v>胡华</v>
          </cell>
          <cell r="E6077">
            <v>15814780029</v>
          </cell>
          <cell r="F6077" t="str">
            <v>谷涛涛</v>
          </cell>
        </row>
        <row r="6078">
          <cell r="C6078" t="str">
            <v>李长根</v>
          </cell>
          <cell r="E6078">
            <v>15220635426</v>
          </cell>
          <cell r="F6078" t="str">
            <v>刘水玉</v>
          </cell>
        </row>
        <row r="6079">
          <cell r="C6079" t="str">
            <v>刘定田</v>
          </cell>
          <cell r="D6079" t="str">
            <v>100-1-2604</v>
          </cell>
          <cell r="E6079">
            <v>18707619980</v>
          </cell>
          <cell r="F6079" t="str">
            <v>胡鹏燕</v>
          </cell>
        </row>
        <row r="6080">
          <cell r="C6080" t="str">
            <v>陈晓艳</v>
          </cell>
          <cell r="D6080" t="str">
            <v>100-2-2304</v>
          </cell>
          <cell r="E6080">
            <v>15813726996</v>
          </cell>
          <cell r="F6080" t="str">
            <v>胡鹏燕</v>
          </cell>
        </row>
        <row r="6081">
          <cell r="C6081" t="str">
            <v>张祖华</v>
          </cell>
          <cell r="E6081">
            <v>13717142701</v>
          </cell>
          <cell r="F6081" t="str">
            <v>赵仕鹏</v>
          </cell>
        </row>
        <row r="6082">
          <cell r="C6082" t="str">
            <v>陈宇群</v>
          </cell>
          <cell r="E6082">
            <v>13798526047</v>
          </cell>
          <cell r="F6082" t="str">
            <v>黄森勇</v>
          </cell>
        </row>
        <row r="6083">
          <cell r="C6083" t="str">
            <v>黎建苗</v>
          </cell>
          <cell r="E6083">
            <v>13712345246</v>
          </cell>
          <cell r="F6083" t="str">
            <v>王顺强</v>
          </cell>
        </row>
        <row r="6084">
          <cell r="C6084" t="str">
            <v>丰永初</v>
          </cell>
          <cell r="D6084" t="str">
            <v>105-2-2902</v>
          </cell>
          <cell r="E6084">
            <v>13603004407</v>
          </cell>
          <cell r="F6084" t="str">
            <v>黄东和</v>
          </cell>
        </row>
        <row r="6085">
          <cell r="C6085" t="str">
            <v>疏海芝</v>
          </cell>
          <cell r="E6085">
            <v>13410762344</v>
          </cell>
          <cell r="F6085" t="str">
            <v>杨凡</v>
          </cell>
        </row>
        <row r="6086">
          <cell r="C6086" t="str">
            <v>孙彦祥</v>
          </cell>
          <cell r="D6086" t="str">
            <v>97-1-3304</v>
          </cell>
          <cell r="E6086">
            <v>13242428977</v>
          </cell>
          <cell r="F6086" t="str">
            <v>胡鹏蓝</v>
          </cell>
        </row>
        <row r="6087">
          <cell r="C6087" t="str">
            <v>黄忠萍</v>
          </cell>
          <cell r="D6087" t="str">
            <v>101-2-504</v>
          </cell>
          <cell r="E6087">
            <v>13927404516</v>
          </cell>
          <cell r="F6087" t="str">
            <v>肖昌洲</v>
          </cell>
        </row>
        <row r="6088">
          <cell r="C6088" t="str">
            <v>疏丽</v>
          </cell>
          <cell r="E6088">
            <v>13418658252</v>
          </cell>
          <cell r="F6088" t="str">
            <v>杨凡</v>
          </cell>
        </row>
        <row r="6089">
          <cell r="C6089" t="str">
            <v>陈西欧</v>
          </cell>
          <cell r="E6089">
            <v>13927130006</v>
          </cell>
          <cell r="F6089" t="str">
            <v>项明意</v>
          </cell>
        </row>
        <row r="6090">
          <cell r="C6090" t="str">
            <v>蓝双伟</v>
          </cell>
          <cell r="E6090">
            <v>15220082698</v>
          </cell>
          <cell r="F6090" t="str">
            <v>陶x连</v>
          </cell>
        </row>
        <row r="6091">
          <cell r="C6091" t="str">
            <v>侯翠琴</v>
          </cell>
          <cell r="D6091" t="str">
            <v>100-1-3004</v>
          </cell>
          <cell r="E6091">
            <v>15017924826</v>
          </cell>
          <cell r="F6091" t="str">
            <v>范奕X</v>
          </cell>
        </row>
        <row r="6092">
          <cell r="C6092" t="str">
            <v>张少雄</v>
          </cell>
          <cell r="E6092">
            <v>13612911129</v>
          </cell>
          <cell r="F6092" t="str">
            <v>段育雷</v>
          </cell>
        </row>
        <row r="6093">
          <cell r="C6093" t="str">
            <v>余胜坤</v>
          </cell>
          <cell r="D6093" t="str">
            <v>102-2-504</v>
          </cell>
          <cell r="E6093">
            <v>15813886181</v>
          </cell>
          <cell r="F6093" t="str">
            <v>颜万锋</v>
          </cell>
        </row>
        <row r="6094">
          <cell r="C6094" t="str">
            <v>申先虎</v>
          </cell>
          <cell r="E6094">
            <v>13316803758</v>
          </cell>
          <cell r="F6094" t="str">
            <v>曹全勇</v>
          </cell>
        </row>
        <row r="6095">
          <cell r="C6095" t="str">
            <v>周彰飞</v>
          </cell>
          <cell r="D6095" t="str">
            <v>102-2-2801</v>
          </cell>
          <cell r="E6095">
            <v>18620352287</v>
          </cell>
          <cell r="F6095" t="str">
            <v>田凯贤</v>
          </cell>
        </row>
        <row r="6096">
          <cell r="C6096" t="str">
            <v>聂梦兰</v>
          </cell>
          <cell r="E6096">
            <v>13169949991</v>
          </cell>
          <cell r="F6096" t="str">
            <v>汪宇</v>
          </cell>
        </row>
        <row r="6097">
          <cell r="C6097" t="str">
            <v>裴海滨</v>
          </cell>
          <cell r="E6097">
            <v>15994790237</v>
          </cell>
          <cell r="F6097" t="str">
            <v>温瑞琼</v>
          </cell>
        </row>
        <row r="6098">
          <cell r="C6098" t="str">
            <v xml:space="preserve"> 黄永飞</v>
          </cell>
          <cell r="E6098">
            <v>15889687487</v>
          </cell>
          <cell r="F6098" t="str">
            <v>严果</v>
          </cell>
        </row>
        <row r="6099">
          <cell r="C6099" t="str">
            <v>杨帮本</v>
          </cell>
          <cell r="E6099">
            <v>13410555196</v>
          </cell>
          <cell r="F6099" t="str">
            <v>余必胜</v>
          </cell>
        </row>
        <row r="6100">
          <cell r="C6100" t="str">
            <v>李威</v>
          </cell>
          <cell r="D6100" t="str">
            <v>102-1-1603</v>
          </cell>
          <cell r="E6100">
            <v>15014063833</v>
          </cell>
          <cell r="F6100" t="str">
            <v>陈志远</v>
          </cell>
        </row>
        <row r="6101">
          <cell r="C6101" t="str">
            <v>杨玲</v>
          </cell>
          <cell r="E6101">
            <v>13632611588</v>
          </cell>
          <cell r="F6101" t="str">
            <v>余必胜</v>
          </cell>
        </row>
        <row r="6102">
          <cell r="C6102" t="str">
            <v>刘缘</v>
          </cell>
          <cell r="D6102" t="str">
            <v>102-1-2904</v>
          </cell>
          <cell r="E6102">
            <v>13632668728</v>
          </cell>
          <cell r="F6102" t="str">
            <v>龚岳仕</v>
          </cell>
        </row>
        <row r="6103">
          <cell r="C6103" t="str">
            <v>喻振界</v>
          </cell>
          <cell r="D6103" t="str">
            <v>102-1-1904</v>
          </cell>
          <cell r="E6103">
            <v>18200702361</v>
          </cell>
          <cell r="F6103" t="str">
            <v>鲁紫薇</v>
          </cell>
        </row>
        <row r="6104">
          <cell r="C6104" t="str">
            <v>阎军</v>
          </cell>
          <cell r="E6104">
            <v>13760409463</v>
          </cell>
          <cell r="F6104" t="str">
            <v>鲁紫薇</v>
          </cell>
        </row>
        <row r="6105">
          <cell r="C6105" t="str">
            <v>陈震洪</v>
          </cell>
          <cell r="D6105" t="str">
            <v>102-1-1704</v>
          </cell>
          <cell r="E6105">
            <v>13751078237</v>
          </cell>
          <cell r="F6105" t="str">
            <v>鲁紫薇</v>
          </cell>
        </row>
        <row r="6106">
          <cell r="C6106" t="str">
            <v>文家平</v>
          </cell>
          <cell r="E6106">
            <v>13049460569</v>
          </cell>
          <cell r="F6106" t="str">
            <v>何亚浪</v>
          </cell>
        </row>
        <row r="6107">
          <cell r="C6107" t="str">
            <v>王娟</v>
          </cell>
          <cell r="E6107">
            <v>13662683846</v>
          </cell>
          <cell r="F6107" t="str">
            <v>何亚浪</v>
          </cell>
        </row>
        <row r="6108">
          <cell r="C6108" t="str">
            <v>段传荣</v>
          </cell>
          <cell r="E6108">
            <v>18826528583</v>
          </cell>
          <cell r="F6108" t="str">
            <v>何亚浪</v>
          </cell>
        </row>
        <row r="6109">
          <cell r="C6109" t="str">
            <v>金成龙</v>
          </cell>
          <cell r="E6109">
            <v>13652308237</v>
          </cell>
          <cell r="F6109" t="str">
            <v>杨宇博</v>
          </cell>
        </row>
        <row r="6110">
          <cell r="C6110" t="str">
            <v>胡健</v>
          </cell>
          <cell r="D6110" t="str">
            <v>102-2-404</v>
          </cell>
          <cell r="E6110">
            <v>18681563691</v>
          </cell>
          <cell r="F6110" t="str">
            <v>熊文婕</v>
          </cell>
        </row>
        <row r="6111">
          <cell r="C6111" t="str">
            <v>孟祥龙</v>
          </cell>
          <cell r="E6111">
            <v>13106668388</v>
          </cell>
          <cell r="F6111" t="str">
            <v>鲁紫薇</v>
          </cell>
        </row>
        <row r="6112">
          <cell r="C6112" t="str">
            <v>孙秀玲</v>
          </cell>
          <cell r="D6112" t="str">
            <v>102-2-2204</v>
          </cell>
          <cell r="E6112">
            <v>15220163951</v>
          </cell>
          <cell r="F6112" t="str">
            <v>鲁紫薇</v>
          </cell>
        </row>
        <row r="6113">
          <cell r="C6113" t="str">
            <v>王蓝</v>
          </cell>
          <cell r="D6113" t="str">
            <v>101-1-2203</v>
          </cell>
          <cell r="E6113">
            <v>18128878076</v>
          </cell>
          <cell r="F6113" t="str">
            <v>饶雷雷</v>
          </cell>
        </row>
        <row r="6114">
          <cell r="C6114" t="str">
            <v>秦学兵</v>
          </cell>
          <cell r="E6114">
            <v>15825565939</v>
          </cell>
          <cell r="F6114" t="str">
            <v>饶雷雷</v>
          </cell>
        </row>
        <row r="6115">
          <cell r="C6115" t="str">
            <v>程兴安</v>
          </cell>
          <cell r="E6115">
            <v>13423854278</v>
          </cell>
          <cell r="F6115" t="str">
            <v>饶雷雷</v>
          </cell>
        </row>
        <row r="6116">
          <cell r="C6116" t="str">
            <v>李全民</v>
          </cell>
          <cell r="E6116">
            <v>18138160593</v>
          </cell>
          <cell r="F6116" t="str">
            <v>饶雷雷</v>
          </cell>
        </row>
        <row r="6117">
          <cell r="C6117" t="str">
            <v>唐诗扬</v>
          </cell>
          <cell r="E6117">
            <v>15099945542</v>
          </cell>
          <cell r="F6117" t="str">
            <v>刘阿兴</v>
          </cell>
        </row>
        <row r="6118">
          <cell r="C6118" t="str">
            <v>朱红兵</v>
          </cell>
          <cell r="D6118" t="str">
            <v>105-2-1904</v>
          </cell>
          <cell r="E6118">
            <v>18676660258</v>
          </cell>
          <cell r="F6118" t="str">
            <v>饶雷雷</v>
          </cell>
        </row>
        <row r="6119">
          <cell r="C6119" t="str">
            <v>辛霞</v>
          </cell>
          <cell r="D6119" t="str">
            <v>91-102</v>
          </cell>
          <cell r="E6119" t="str">
            <v>13068720994、18938645787</v>
          </cell>
          <cell r="F6119" t="str">
            <v>付丽霞</v>
          </cell>
        </row>
        <row r="6120">
          <cell r="C6120" t="str">
            <v>王成珍</v>
          </cell>
          <cell r="E6120">
            <v>18002545679</v>
          </cell>
          <cell r="F6120" t="str">
            <v>付丽霞</v>
          </cell>
        </row>
        <row r="6121">
          <cell r="C6121" t="str">
            <v>钟伯林</v>
          </cell>
          <cell r="E6121">
            <v>18565712988</v>
          </cell>
          <cell r="F6121" t="str">
            <v>蔡小枚</v>
          </cell>
        </row>
        <row r="6122">
          <cell r="C6122" t="str">
            <v>邱素琼</v>
          </cell>
          <cell r="E6122">
            <v>13243811680</v>
          </cell>
          <cell r="F6122" t="str">
            <v>唐碧容</v>
          </cell>
        </row>
        <row r="6123">
          <cell r="C6123" t="str">
            <v>罗雪梅</v>
          </cell>
          <cell r="E6123">
            <v>13828804209</v>
          </cell>
          <cell r="F6123" t="str">
            <v>付丽霞</v>
          </cell>
        </row>
        <row r="6124">
          <cell r="C6124" t="str">
            <v>张桂清</v>
          </cell>
          <cell r="D6124" t="str">
            <v>105-2-2003</v>
          </cell>
          <cell r="E6124">
            <v>13612899149</v>
          </cell>
          <cell r="F6124" t="str">
            <v>程哲</v>
          </cell>
        </row>
        <row r="6125">
          <cell r="C6125" t="str">
            <v>涂秀存</v>
          </cell>
          <cell r="D6125" t="str">
            <v>100-1-2004</v>
          </cell>
          <cell r="E6125">
            <v>15915656586</v>
          </cell>
          <cell r="F6125" t="str">
            <v>孙晶</v>
          </cell>
        </row>
        <row r="6126">
          <cell r="C6126" t="str">
            <v>朱传学</v>
          </cell>
          <cell r="D6126" t="str">
            <v>105-2-2202</v>
          </cell>
          <cell r="E6126">
            <v>15919982781</v>
          </cell>
          <cell r="F6126" t="str">
            <v>孙晶</v>
          </cell>
        </row>
        <row r="6127">
          <cell r="C6127" t="str">
            <v>谭青</v>
          </cell>
          <cell r="E6127">
            <v>18823733443</v>
          </cell>
          <cell r="F6127" t="str">
            <v>孙晶</v>
          </cell>
        </row>
        <row r="6128">
          <cell r="C6128" t="str">
            <v>林锦聪</v>
          </cell>
          <cell r="E6128">
            <v>13728870764</v>
          </cell>
          <cell r="F6128" t="str">
            <v>孙晶</v>
          </cell>
        </row>
        <row r="6129">
          <cell r="C6129" t="str">
            <v>余展擎</v>
          </cell>
          <cell r="E6129">
            <v>13510769524</v>
          </cell>
          <cell r="F6129" t="str">
            <v>孙晶</v>
          </cell>
        </row>
        <row r="6130">
          <cell r="C6130" t="str">
            <v>龚书琴</v>
          </cell>
          <cell r="E6130">
            <v>18988769589</v>
          </cell>
          <cell r="F6130" t="str">
            <v>孙晶</v>
          </cell>
        </row>
        <row r="6131">
          <cell r="C6131" t="str">
            <v>胡忠林</v>
          </cell>
          <cell r="E6131">
            <v>15817361057</v>
          </cell>
          <cell r="F6131" t="str">
            <v>钟小英</v>
          </cell>
        </row>
        <row r="6132">
          <cell r="C6132" t="str">
            <v>朱莉</v>
          </cell>
          <cell r="D6132" t="str">
            <v>102-1-2903</v>
          </cell>
          <cell r="E6132">
            <v>13686497202</v>
          </cell>
          <cell r="F6132" t="str">
            <v>钟小英</v>
          </cell>
        </row>
        <row r="6133">
          <cell r="C6133" t="str">
            <v>张代伟</v>
          </cell>
          <cell r="D6133" t="str">
            <v>87-2-2903</v>
          </cell>
          <cell r="E6133" t="str">
            <v>13828737812、18665311694</v>
          </cell>
          <cell r="F6133" t="str">
            <v>刘润菊</v>
          </cell>
        </row>
        <row r="6134">
          <cell r="C6134" t="str">
            <v>吴道云</v>
          </cell>
          <cell r="E6134">
            <v>13066823563</v>
          </cell>
          <cell r="F6134" t="str">
            <v>袁纪粉</v>
          </cell>
        </row>
        <row r="6135">
          <cell r="C6135" t="str">
            <v>赖展图</v>
          </cell>
          <cell r="E6135">
            <v>18320913110</v>
          </cell>
          <cell r="F6135" t="str">
            <v>陈了辉</v>
          </cell>
        </row>
        <row r="6136">
          <cell r="C6136" t="str">
            <v>侯立中</v>
          </cell>
          <cell r="E6136">
            <v>18919630766</v>
          </cell>
          <cell r="F6136" t="str">
            <v>肖林</v>
          </cell>
        </row>
        <row r="6137">
          <cell r="C6137" t="str">
            <v>魏琦</v>
          </cell>
          <cell r="D6137" t="str">
            <v>105-2-3302</v>
          </cell>
          <cell r="E6137">
            <v>13554862480</v>
          </cell>
          <cell r="F6137" t="str">
            <v>韩靓</v>
          </cell>
        </row>
        <row r="6138">
          <cell r="C6138" t="str">
            <v>范台</v>
          </cell>
          <cell r="E6138">
            <v>18802673408</v>
          </cell>
          <cell r="F6138" t="str">
            <v>潘思敏</v>
          </cell>
        </row>
        <row r="6139">
          <cell r="C6139" t="str">
            <v>舒杰</v>
          </cell>
          <cell r="E6139">
            <v>18682338068</v>
          </cell>
          <cell r="F6139" t="str">
            <v>米茂林</v>
          </cell>
        </row>
        <row r="6140">
          <cell r="C6140" t="str">
            <v>曾正麟</v>
          </cell>
          <cell r="E6140" t="str">
            <v>15017633454、85290218778</v>
          </cell>
          <cell r="F6140" t="str">
            <v>鲁紫薇</v>
          </cell>
        </row>
        <row r="6141">
          <cell r="C6141" t="str">
            <v>何甜甜</v>
          </cell>
          <cell r="D6141" t="str">
            <v>100-2-2704</v>
          </cell>
          <cell r="E6141">
            <v>18665353033</v>
          </cell>
          <cell r="F6141" t="str">
            <v>郭佃娟</v>
          </cell>
        </row>
        <row r="6142">
          <cell r="C6142" t="str">
            <v>胡雄</v>
          </cell>
          <cell r="E6142">
            <v>18823217029</v>
          </cell>
          <cell r="F6142" t="str">
            <v>李月</v>
          </cell>
        </row>
        <row r="6143">
          <cell r="C6143" t="str">
            <v>龙小容</v>
          </cell>
          <cell r="D6143" t="str">
            <v>102-1-503</v>
          </cell>
          <cell r="E6143">
            <v>13417336680</v>
          </cell>
          <cell r="F6143" t="str">
            <v>鲁紫薇</v>
          </cell>
        </row>
        <row r="6144">
          <cell r="C6144" t="str">
            <v>王心铃</v>
          </cell>
          <cell r="E6144">
            <v>13798425928</v>
          </cell>
          <cell r="F6144" t="str">
            <v>黄明仲</v>
          </cell>
        </row>
        <row r="6145">
          <cell r="C6145" t="str">
            <v>张克锋</v>
          </cell>
          <cell r="D6145" t="str">
            <v>105-2-1601</v>
          </cell>
          <cell r="E6145">
            <v>18026958895</v>
          </cell>
          <cell r="F6145" t="str">
            <v>李月</v>
          </cell>
        </row>
        <row r="6146">
          <cell r="C6146" t="str">
            <v>许小江、余梦铰</v>
          </cell>
          <cell r="E6146" t="str">
            <v>18129835820、18129835821</v>
          </cell>
          <cell r="F6146" t="str">
            <v>陈君朵</v>
          </cell>
        </row>
        <row r="6147">
          <cell r="C6147" t="str">
            <v>王帮强</v>
          </cell>
          <cell r="E6147">
            <v>15989438924</v>
          </cell>
          <cell r="F6147" t="str">
            <v>陈君朵</v>
          </cell>
        </row>
        <row r="6148">
          <cell r="C6148" t="str">
            <v>陈凤</v>
          </cell>
          <cell r="E6148">
            <v>15994816465</v>
          </cell>
          <cell r="F6148" t="str">
            <v>鲁紫薇</v>
          </cell>
        </row>
        <row r="6149">
          <cell r="C6149" t="str">
            <v>孙芳</v>
          </cell>
          <cell r="E6149">
            <v>15889611801</v>
          </cell>
          <cell r="F6149" t="str">
            <v>鲁紫薇</v>
          </cell>
        </row>
        <row r="6150">
          <cell r="C6150" t="str">
            <v>胡振林</v>
          </cell>
          <cell r="D6150" t="str">
            <v>102-2-3102</v>
          </cell>
          <cell r="E6150">
            <v>13714472744</v>
          </cell>
          <cell r="F6150" t="str">
            <v>漆红波</v>
          </cell>
        </row>
        <row r="6151">
          <cell r="C6151" t="str">
            <v>林响</v>
          </cell>
          <cell r="D6151" t="str">
            <v>101-2-2702</v>
          </cell>
          <cell r="E6151">
            <v>13316933669</v>
          </cell>
          <cell r="F6151" t="str">
            <v>鲁紫薇</v>
          </cell>
        </row>
        <row r="6152">
          <cell r="C6152" t="str">
            <v>陈利兰</v>
          </cell>
          <cell r="E6152">
            <v>18665821765</v>
          </cell>
          <cell r="F6152" t="str">
            <v>王明军</v>
          </cell>
        </row>
        <row r="6153">
          <cell r="C6153" t="str">
            <v>邓小红</v>
          </cell>
          <cell r="E6153">
            <v>13410372432</v>
          </cell>
          <cell r="F6153" t="str">
            <v>王明军</v>
          </cell>
        </row>
        <row r="6154">
          <cell r="C6154" t="str">
            <v>李少慧</v>
          </cell>
          <cell r="E6154">
            <v>15999656345</v>
          </cell>
          <cell r="F6154" t="str">
            <v>游启养</v>
          </cell>
        </row>
        <row r="6155">
          <cell r="C6155" t="str">
            <v>罗芬</v>
          </cell>
          <cell r="E6155">
            <v>13826552018</v>
          </cell>
          <cell r="F6155" t="str">
            <v>周萍</v>
          </cell>
        </row>
        <row r="6156">
          <cell r="C6156" t="str">
            <v>杨辉</v>
          </cell>
          <cell r="E6156">
            <v>15999683519</v>
          </cell>
          <cell r="F6156" t="str">
            <v>唐碧容</v>
          </cell>
        </row>
        <row r="6157">
          <cell r="C6157" t="str">
            <v>尚德英</v>
          </cell>
          <cell r="E6157">
            <v>15766455891</v>
          </cell>
          <cell r="F6157" t="str">
            <v>李碧芳</v>
          </cell>
        </row>
        <row r="6158">
          <cell r="C6158" t="str">
            <v>王迎磊</v>
          </cell>
          <cell r="E6158">
            <v>13723456429</v>
          </cell>
          <cell r="F6158" t="str">
            <v>付丽霞</v>
          </cell>
        </row>
        <row r="6159">
          <cell r="C6159" t="str">
            <v>王庆利</v>
          </cell>
          <cell r="E6159">
            <v>18620330824</v>
          </cell>
          <cell r="F6159" t="str">
            <v>唐碧容</v>
          </cell>
        </row>
        <row r="6160">
          <cell r="C6160" t="str">
            <v>王波</v>
          </cell>
          <cell r="D6160" t="str">
            <v>102-1-2504</v>
          </cell>
          <cell r="E6160">
            <v>13684959639</v>
          </cell>
          <cell r="F6160" t="str">
            <v>付丽霞</v>
          </cell>
        </row>
        <row r="6161">
          <cell r="C6161" t="str">
            <v>宁忠华</v>
          </cell>
          <cell r="E6161">
            <v>13692280700</v>
          </cell>
          <cell r="F6161" t="str">
            <v>蔡小枚</v>
          </cell>
        </row>
        <row r="6162">
          <cell r="C6162" t="str">
            <v>黄家洪</v>
          </cell>
          <cell r="E6162">
            <v>15914029886</v>
          </cell>
          <cell r="F6162" t="str">
            <v>李碧芳</v>
          </cell>
        </row>
        <row r="6163">
          <cell r="C6163" t="str">
            <v>倪耿</v>
          </cell>
          <cell r="E6163">
            <v>13826553065</v>
          </cell>
          <cell r="F6163" t="str">
            <v>饶雷雷</v>
          </cell>
        </row>
        <row r="6164">
          <cell r="C6164" t="str">
            <v>邱莲</v>
          </cell>
          <cell r="E6164">
            <v>13544341020</v>
          </cell>
          <cell r="F6164" t="str">
            <v>唐碧容</v>
          </cell>
        </row>
        <row r="6165">
          <cell r="C6165" t="str">
            <v>谢灵</v>
          </cell>
          <cell r="E6165">
            <v>13714613215</v>
          </cell>
          <cell r="F6165" t="str">
            <v>唐碧容</v>
          </cell>
        </row>
        <row r="6166">
          <cell r="C6166" t="str">
            <v>王泽娟</v>
          </cell>
          <cell r="E6166">
            <v>13714410973</v>
          </cell>
          <cell r="F6166" t="str">
            <v>李学才</v>
          </cell>
        </row>
        <row r="6167">
          <cell r="C6167" t="str">
            <v>范碧玉</v>
          </cell>
          <cell r="D6167" t="str">
            <v>102-2-1004</v>
          </cell>
          <cell r="E6167">
            <v>13651476036</v>
          </cell>
          <cell r="F6167" t="str">
            <v>饶雷雷</v>
          </cell>
        </row>
        <row r="6168">
          <cell r="C6168" t="str">
            <v>张佛皇</v>
          </cell>
          <cell r="E6168">
            <v>13428034398</v>
          </cell>
          <cell r="F6168" t="str">
            <v>付丽霞</v>
          </cell>
        </row>
        <row r="6169">
          <cell r="C6169" t="str">
            <v>林泳</v>
          </cell>
          <cell r="E6169">
            <v>13828845244</v>
          </cell>
          <cell r="F6169" t="str">
            <v>罗琼玲</v>
          </cell>
        </row>
        <row r="6170">
          <cell r="C6170" t="str">
            <v>谢嘉旭</v>
          </cell>
          <cell r="E6170">
            <v>13798409239</v>
          </cell>
          <cell r="F6170" t="str">
            <v>车远通</v>
          </cell>
        </row>
        <row r="6171">
          <cell r="C6171" t="str">
            <v>杨小丽</v>
          </cell>
          <cell r="E6171">
            <v>13717087885</v>
          </cell>
          <cell r="F6171" t="str">
            <v>颜万锋</v>
          </cell>
        </row>
        <row r="6172">
          <cell r="C6172" t="str">
            <v>何玉红</v>
          </cell>
          <cell r="E6172">
            <v>18924677605</v>
          </cell>
          <cell r="F6172" t="str">
            <v>梅琳</v>
          </cell>
        </row>
        <row r="6173">
          <cell r="C6173" t="str">
            <v>蔡明挽</v>
          </cell>
          <cell r="E6173">
            <v>13590460588</v>
          </cell>
          <cell r="F6173" t="str">
            <v>刁晓琴</v>
          </cell>
        </row>
        <row r="6174">
          <cell r="C6174" t="str">
            <v>邓坤良</v>
          </cell>
          <cell r="D6174" t="str">
            <v>105-2-2602</v>
          </cell>
          <cell r="E6174">
            <v>13560725074</v>
          </cell>
          <cell r="F6174" t="str">
            <v>魏晓凤</v>
          </cell>
        </row>
        <row r="6175">
          <cell r="C6175" t="str">
            <v>曾奎香</v>
          </cell>
          <cell r="E6175">
            <v>13713967908</v>
          </cell>
          <cell r="F6175" t="str">
            <v>张云望</v>
          </cell>
        </row>
        <row r="6176">
          <cell r="C6176" t="str">
            <v>李文杰</v>
          </cell>
          <cell r="E6176">
            <v>18657175235</v>
          </cell>
          <cell r="F6176" t="str">
            <v>徐海玉</v>
          </cell>
        </row>
        <row r="6177">
          <cell r="C6177" t="str">
            <v>齐园园</v>
          </cell>
          <cell r="D6177" t="str">
            <v>102-2-1504</v>
          </cell>
          <cell r="E6177">
            <v>18682255874</v>
          </cell>
          <cell r="F6177" t="str">
            <v>张天琼</v>
          </cell>
        </row>
        <row r="6178">
          <cell r="C6178" t="str">
            <v>刘小莉</v>
          </cell>
          <cell r="E6178">
            <v>15914087869</v>
          </cell>
          <cell r="F6178" t="str">
            <v>黄东和</v>
          </cell>
        </row>
        <row r="6179">
          <cell r="C6179" t="str">
            <v>叶云娣</v>
          </cell>
          <cell r="D6179" t="str">
            <v>101-2-3002</v>
          </cell>
          <cell r="E6179">
            <v>13538136816</v>
          </cell>
          <cell r="F6179" t="str">
            <v>钟百昌</v>
          </cell>
        </row>
        <row r="6180">
          <cell r="C6180" t="str">
            <v>付涛</v>
          </cell>
          <cell r="D6180" t="str">
            <v>102-2-804</v>
          </cell>
          <cell r="E6180" t="str">
            <v>18938099251、18207555885</v>
          </cell>
          <cell r="F6180" t="str">
            <v>申海晨</v>
          </cell>
        </row>
        <row r="6181">
          <cell r="C6181" t="str">
            <v>李巧林、王清民</v>
          </cell>
          <cell r="D6181" t="str">
            <v>101-2-2604</v>
          </cell>
          <cell r="E6181" t="str">
            <v>13530036667、15816877651</v>
          </cell>
          <cell r="F6181" t="str">
            <v>付德华</v>
          </cell>
        </row>
        <row r="6182">
          <cell r="C6182" t="str">
            <v>闵国兵</v>
          </cell>
          <cell r="E6182">
            <v>18565698927</v>
          </cell>
          <cell r="F6182" t="str">
            <v>黄东和</v>
          </cell>
        </row>
        <row r="6183">
          <cell r="C6183" t="str">
            <v>程时平</v>
          </cell>
          <cell r="D6183" t="str">
            <v>101-1-803</v>
          </cell>
          <cell r="E6183">
            <v>13410461359</v>
          </cell>
          <cell r="F6183" t="str">
            <v>黄丝华</v>
          </cell>
        </row>
        <row r="6184">
          <cell r="C6184" t="str">
            <v>杨秀鸾</v>
          </cell>
          <cell r="E6184">
            <v>13713965688</v>
          </cell>
          <cell r="F6184" t="str">
            <v>黄静菲</v>
          </cell>
        </row>
        <row r="6185">
          <cell r="C6185" t="str">
            <v>韩力</v>
          </cell>
          <cell r="E6185">
            <v>13088809731</v>
          </cell>
          <cell r="F6185" t="str">
            <v>黄东和</v>
          </cell>
        </row>
        <row r="6186">
          <cell r="C6186" t="str">
            <v>王嵩</v>
          </cell>
          <cell r="E6186">
            <v>13923852010</v>
          </cell>
          <cell r="F6186" t="str">
            <v>刘玲玲</v>
          </cell>
        </row>
        <row r="6187">
          <cell r="C6187" t="str">
            <v>秦可露</v>
          </cell>
          <cell r="D6187" t="str">
            <v>105-2-2401</v>
          </cell>
          <cell r="E6187">
            <v>15989313535</v>
          </cell>
          <cell r="F6187" t="str">
            <v>刘玲玲</v>
          </cell>
        </row>
        <row r="6188">
          <cell r="C6188" t="str">
            <v>余翔</v>
          </cell>
          <cell r="D6188" t="str">
            <v>102-1-2203</v>
          </cell>
          <cell r="E6188">
            <v>13424255222</v>
          </cell>
          <cell r="F6188" t="str">
            <v>刘玲玲</v>
          </cell>
        </row>
        <row r="6189">
          <cell r="C6189" t="str">
            <v>李文昌、袁晓华</v>
          </cell>
          <cell r="D6189" t="str">
            <v>102-1-2303</v>
          </cell>
          <cell r="E6189" t="str">
            <v>18002588803、18675537641</v>
          </cell>
          <cell r="F6189" t="str">
            <v>刘玲玲</v>
          </cell>
        </row>
        <row r="6190">
          <cell r="C6190" t="str">
            <v>郑朝辉</v>
          </cell>
          <cell r="E6190">
            <v>13590366579</v>
          </cell>
          <cell r="F6190" t="str">
            <v>郭建强</v>
          </cell>
        </row>
        <row r="6191">
          <cell r="C6191" t="str">
            <v>曾华军</v>
          </cell>
          <cell r="E6191">
            <v>13554804652</v>
          </cell>
          <cell r="F6191" t="str">
            <v>林国军</v>
          </cell>
        </row>
        <row r="6192">
          <cell r="C6192" t="str">
            <v>曾伟标</v>
          </cell>
          <cell r="D6192" t="str">
            <v>101-2-1101</v>
          </cell>
          <cell r="E6192">
            <v>13689522679</v>
          </cell>
          <cell r="F6192" t="str">
            <v>林少东</v>
          </cell>
        </row>
        <row r="6193">
          <cell r="C6193" t="str">
            <v>袁志选</v>
          </cell>
          <cell r="D6193" t="str">
            <v>105-2-401</v>
          </cell>
          <cell r="E6193">
            <v>13612898704</v>
          </cell>
          <cell r="F6193" t="str">
            <v>朱春美</v>
          </cell>
        </row>
        <row r="6194">
          <cell r="C6194" t="str">
            <v>刘菊成</v>
          </cell>
          <cell r="E6194">
            <v>18718481009</v>
          </cell>
          <cell r="F6194" t="str">
            <v>朱春美</v>
          </cell>
        </row>
        <row r="6195">
          <cell r="C6195" t="str">
            <v>钟美英</v>
          </cell>
          <cell r="D6195" t="str">
            <v>105-2-3001</v>
          </cell>
          <cell r="E6195">
            <v>15811828918</v>
          </cell>
          <cell r="F6195" t="str">
            <v>卢岳青</v>
          </cell>
        </row>
        <row r="6196">
          <cell r="C6196" t="str">
            <v>褚英</v>
          </cell>
          <cell r="E6196">
            <v>13418686072</v>
          </cell>
          <cell r="F6196" t="str">
            <v>黎燕兵</v>
          </cell>
        </row>
        <row r="6197">
          <cell r="C6197" t="str">
            <v>仲保振</v>
          </cell>
          <cell r="E6197">
            <v>18926596318</v>
          </cell>
          <cell r="F6197" t="str">
            <v>朱俊</v>
          </cell>
        </row>
        <row r="6198">
          <cell r="C6198" t="str">
            <v>杨军</v>
          </cell>
          <cell r="E6198">
            <v>13823610818</v>
          </cell>
          <cell r="F6198" t="str">
            <v>韩桂勤</v>
          </cell>
        </row>
        <row r="6199">
          <cell r="C6199" t="str">
            <v>李远芳</v>
          </cell>
          <cell r="E6199">
            <v>13874576668</v>
          </cell>
          <cell r="F6199" t="str">
            <v>韩桂勤</v>
          </cell>
        </row>
        <row r="6200">
          <cell r="C6200" t="str">
            <v>彭晖</v>
          </cell>
          <cell r="E6200">
            <v>13510352682</v>
          </cell>
          <cell r="F6200" t="str">
            <v>田凯贤</v>
          </cell>
        </row>
        <row r="6201">
          <cell r="C6201" t="str">
            <v>谢光玉</v>
          </cell>
          <cell r="E6201">
            <v>15815560272</v>
          </cell>
          <cell r="F6201" t="str">
            <v>陈娇</v>
          </cell>
        </row>
        <row r="6202">
          <cell r="C6202" t="str">
            <v>欧秋平</v>
          </cell>
          <cell r="E6202">
            <v>15989432279</v>
          </cell>
          <cell r="F6202" t="str">
            <v>朱天强</v>
          </cell>
        </row>
        <row r="6203">
          <cell r="C6203" t="str">
            <v>谯玉霞</v>
          </cell>
          <cell r="D6203" t="str">
            <v>105-2-2802</v>
          </cell>
          <cell r="E6203">
            <v>13600190230</v>
          </cell>
          <cell r="F6203" t="str">
            <v>胡龙军</v>
          </cell>
        </row>
        <row r="6204">
          <cell r="C6204" t="str">
            <v>邱志科</v>
          </cell>
          <cell r="E6204">
            <v>13542786790</v>
          </cell>
          <cell r="F6204" t="str">
            <v>曾镇援</v>
          </cell>
        </row>
        <row r="6205">
          <cell r="C6205" t="str">
            <v>侯海宏</v>
          </cell>
          <cell r="E6205">
            <v>13418950698</v>
          </cell>
          <cell r="F6205" t="str">
            <v>焦方继</v>
          </cell>
        </row>
        <row r="6206">
          <cell r="C6206" t="str">
            <v>蒋娟萍</v>
          </cell>
          <cell r="E6206">
            <v>13510527836</v>
          </cell>
          <cell r="F6206" t="str">
            <v>蒋鹏飞</v>
          </cell>
        </row>
        <row r="6207">
          <cell r="C6207" t="str">
            <v>崔雪兰</v>
          </cell>
          <cell r="E6207">
            <v>13927412762</v>
          </cell>
          <cell r="F6207" t="str">
            <v>范剑兰</v>
          </cell>
        </row>
        <row r="6208">
          <cell r="C6208" t="str">
            <v>马利君</v>
          </cell>
          <cell r="E6208">
            <v>18926526630</v>
          </cell>
          <cell r="F6208" t="str">
            <v>丘健</v>
          </cell>
        </row>
        <row r="6209">
          <cell r="C6209" t="str">
            <v>刘杰</v>
          </cell>
          <cell r="E6209">
            <v>13412594512</v>
          </cell>
          <cell r="F6209" t="str">
            <v>冯瑞生</v>
          </cell>
        </row>
        <row r="6210">
          <cell r="C6210" t="str">
            <v>张缤方</v>
          </cell>
          <cell r="D6210" t="str">
            <v>102-2-501</v>
          </cell>
          <cell r="E6210">
            <v>13825211763</v>
          </cell>
          <cell r="F6210" t="str">
            <v>叶小宁</v>
          </cell>
        </row>
        <row r="6211">
          <cell r="C6211" t="str">
            <v>蔡思鹏</v>
          </cell>
          <cell r="E6211">
            <v>13410128393</v>
          </cell>
          <cell r="F6211" t="str">
            <v>覃小艳</v>
          </cell>
        </row>
        <row r="6212">
          <cell r="C6212" t="str">
            <v>梁小芳</v>
          </cell>
          <cell r="E6212">
            <v>13760277383</v>
          </cell>
          <cell r="F6212" t="str">
            <v>黄熙财</v>
          </cell>
        </row>
        <row r="6213">
          <cell r="C6213" t="str">
            <v>刘芬</v>
          </cell>
          <cell r="E6213">
            <v>13715298779</v>
          </cell>
          <cell r="F6213" t="str">
            <v>谢霞</v>
          </cell>
        </row>
        <row r="6214">
          <cell r="C6214" t="str">
            <v>张桂美</v>
          </cell>
          <cell r="E6214">
            <v>15118035325</v>
          </cell>
          <cell r="F6214" t="str">
            <v>谢霞</v>
          </cell>
        </row>
        <row r="6215">
          <cell r="C6215" t="str">
            <v>刘红、黄强兵</v>
          </cell>
          <cell r="E6215" t="str">
            <v>15012868053、13430774958</v>
          </cell>
          <cell r="F6215" t="str">
            <v>周钦</v>
          </cell>
        </row>
        <row r="6216">
          <cell r="C6216" t="str">
            <v>雷红利</v>
          </cell>
          <cell r="D6216" t="str">
            <v>100-2-2504</v>
          </cell>
          <cell r="E6216">
            <v>15139587325</v>
          </cell>
          <cell r="F6216" t="str">
            <v>周钦</v>
          </cell>
        </row>
        <row r="6217">
          <cell r="C6217" t="str">
            <v>彭亚妮</v>
          </cell>
          <cell r="E6217">
            <v>18028783315</v>
          </cell>
          <cell r="F6217" t="str">
            <v>李强</v>
          </cell>
        </row>
        <row r="6218">
          <cell r="C6218" t="str">
            <v>李萍</v>
          </cell>
          <cell r="D6218" t="str">
            <v>93-1-3403</v>
          </cell>
          <cell r="E6218">
            <v>13410267161</v>
          </cell>
          <cell r="F6218" t="str">
            <v>周钦</v>
          </cell>
        </row>
        <row r="6219">
          <cell r="C6219" t="str">
            <v>伍从玲</v>
          </cell>
          <cell r="E6219">
            <v>15818682117</v>
          </cell>
          <cell r="F6219" t="str">
            <v>谢霞</v>
          </cell>
        </row>
        <row r="6220">
          <cell r="C6220" t="str">
            <v>詹锡奇</v>
          </cell>
          <cell r="D6220" t="str">
            <v>106-1-2604</v>
          </cell>
          <cell r="E6220">
            <v>18998868826</v>
          </cell>
          <cell r="F6220" t="str">
            <v>肖军</v>
          </cell>
        </row>
        <row r="6221">
          <cell r="C6221" t="str">
            <v>曲亮</v>
          </cell>
          <cell r="D6221" t="str">
            <v>106-1-604</v>
          </cell>
          <cell r="E6221">
            <v>13185088928</v>
          </cell>
          <cell r="F6221" t="str">
            <v>汤正</v>
          </cell>
        </row>
        <row r="6222">
          <cell r="C6222" t="str">
            <v>叶美霞</v>
          </cell>
          <cell r="E6222">
            <v>13612884883</v>
          </cell>
          <cell r="F6222" t="str">
            <v>钟小英</v>
          </cell>
        </row>
        <row r="6223">
          <cell r="C6223" t="str">
            <v>张爱萍</v>
          </cell>
          <cell r="E6223">
            <v>13714425967</v>
          </cell>
          <cell r="F6223" t="str">
            <v>钟小英</v>
          </cell>
        </row>
        <row r="6224">
          <cell r="C6224" t="str">
            <v>刘勇</v>
          </cell>
          <cell r="E6224">
            <v>18588414570</v>
          </cell>
          <cell r="F6224" t="str">
            <v>金华丽</v>
          </cell>
        </row>
        <row r="6225">
          <cell r="C6225" t="str">
            <v>陈陶奇</v>
          </cell>
          <cell r="E6225">
            <v>13968870037</v>
          </cell>
          <cell r="F6225" t="str">
            <v>郭钦</v>
          </cell>
        </row>
        <row r="6226">
          <cell r="C6226" t="str">
            <v>田红霞</v>
          </cell>
          <cell r="E6226">
            <v>13422446588</v>
          </cell>
          <cell r="F6226" t="str">
            <v>周建英</v>
          </cell>
        </row>
        <row r="6227">
          <cell r="C6227" t="str">
            <v>刘伟云</v>
          </cell>
          <cell r="E6227">
            <v>13534031945</v>
          </cell>
          <cell r="F6227" t="str">
            <v>吴勇</v>
          </cell>
        </row>
        <row r="6228">
          <cell r="C6228" t="str">
            <v>李婵</v>
          </cell>
          <cell r="D6228" t="str">
            <v>101-2-1302</v>
          </cell>
          <cell r="E6228">
            <v>13620973083</v>
          </cell>
          <cell r="F6228" t="str">
            <v>周钦</v>
          </cell>
        </row>
        <row r="6229">
          <cell r="C6229" t="str">
            <v>周娟娟</v>
          </cell>
          <cell r="E6229">
            <v>18682939908</v>
          </cell>
          <cell r="F6229" t="str">
            <v>熊剑峰</v>
          </cell>
        </row>
        <row r="6230">
          <cell r="C6230" t="str">
            <v>李明凤</v>
          </cell>
          <cell r="E6230">
            <v>18688831487</v>
          </cell>
          <cell r="F6230" t="str">
            <v>董少军</v>
          </cell>
        </row>
        <row r="6231">
          <cell r="C6231" t="str">
            <v>郭俊炜</v>
          </cell>
          <cell r="E6231">
            <v>18688709980</v>
          </cell>
          <cell r="F6231" t="str">
            <v>维游文</v>
          </cell>
        </row>
        <row r="6232">
          <cell r="C6232" t="str">
            <v>朱仪荣</v>
          </cell>
          <cell r="E6232">
            <v>13728729433</v>
          </cell>
          <cell r="F6232" t="str">
            <v>朱乐盈</v>
          </cell>
        </row>
        <row r="6233">
          <cell r="C6233" t="str">
            <v>温丹金</v>
          </cell>
          <cell r="D6233" t="str">
            <v>105-2-2601</v>
          </cell>
          <cell r="E6233">
            <v>13510700095</v>
          </cell>
          <cell r="F6233" t="str">
            <v>刘玲玲</v>
          </cell>
        </row>
        <row r="6234">
          <cell r="C6234" t="str">
            <v>吴小燕</v>
          </cell>
          <cell r="D6234" t="str">
            <v>101-2-2204</v>
          </cell>
          <cell r="E6234">
            <v>13424349681</v>
          </cell>
          <cell r="F6234" t="str">
            <v>肖昌洲</v>
          </cell>
        </row>
        <row r="6235">
          <cell r="C6235" t="str">
            <v>罗美玉</v>
          </cell>
          <cell r="E6235">
            <v>18826568825</v>
          </cell>
          <cell r="F6235" t="str">
            <v>肖昌洲</v>
          </cell>
        </row>
        <row r="6236">
          <cell r="C6236" t="str">
            <v>朱挺秀</v>
          </cell>
          <cell r="D6236" t="str">
            <v>106-1-2504</v>
          </cell>
          <cell r="E6236">
            <v>13612932032</v>
          </cell>
          <cell r="F6236" t="str">
            <v>朱俊</v>
          </cell>
        </row>
        <row r="6237">
          <cell r="C6237" t="str">
            <v>邓美秀</v>
          </cell>
          <cell r="E6237">
            <v>13684903717</v>
          </cell>
          <cell r="F6237" t="str">
            <v>陈锦华</v>
          </cell>
        </row>
        <row r="6238">
          <cell r="C6238" t="str">
            <v>孔雄辉</v>
          </cell>
          <cell r="D6238" t="str">
            <v>80-1-504</v>
          </cell>
          <cell r="E6238">
            <v>13544278738</v>
          </cell>
          <cell r="F6238" t="str">
            <v>陈飞</v>
          </cell>
        </row>
        <row r="6239">
          <cell r="C6239" t="str">
            <v>李玉芳</v>
          </cell>
          <cell r="E6239" t="str">
            <v>00852-61246607</v>
          </cell>
          <cell r="F6239" t="str">
            <v>林少东</v>
          </cell>
        </row>
        <row r="6240">
          <cell r="C6240" t="str">
            <v>许文祥</v>
          </cell>
          <cell r="E6240">
            <v>13424210911</v>
          </cell>
          <cell r="F6240" t="str">
            <v>马剑伟</v>
          </cell>
        </row>
        <row r="6241">
          <cell r="C6241" t="str">
            <v>宋亚军</v>
          </cell>
          <cell r="E6241">
            <v>13510503386</v>
          </cell>
          <cell r="F6241" t="str">
            <v>马剑伟</v>
          </cell>
        </row>
        <row r="6242">
          <cell r="C6242" t="str">
            <v>邓丽常</v>
          </cell>
          <cell r="D6242" t="str">
            <v>101-1-2701</v>
          </cell>
          <cell r="E6242">
            <v>18826578039</v>
          </cell>
          <cell r="F6242" t="str">
            <v>卢岳青</v>
          </cell>
        </row>
        <row r="6243">
          <cell r="C6243" t="str">
            <v>王丽</v>
          </cell>
          <cell r="D6243" t="str">
            <v>102-2-1101</v>
          </cell>
          <cell r="E6243">
            <v>15986964122</v>
          </cell>
          <cell r="F6243" t="str">
            <v>黄浩</v>
          </cell>
        </row>
        <row r="6244">
          <cell r="C6244" t="str">
            <v>王丽</v>
          </cell>
          <cell r="D6244" t="str">
            <v>102-2-1001</v>
          </cell>
          <cell r="E6244">
            <v>15986964122</v>
          </cell>
          <cell r="F6244" t="str">
            <v>黄浩</v>
          </cell>
        </row>
        <row r="6245">
          <cell r="C6245" t="str">
            <v>吕文姬</v>
          </cell>
          <cell r="D6245" t="str">
            <v>101-2-2804</v>
          </cell>
          <cell r="E6245">
            <v>13689546885</v>
          </cell>
          <cell r="F6245" t="str">
            <v>梁志广</v>
          </cell>
        </row>
        <row r="6246">
          <cell r="C6246" t="str">
            <v>谢志伟</v>
          </cell>
          <cell r="E6246">
            <v>15012662609</v>
          </cell>
          <cell r="F6246" t="str">
            <v>张娅</v>
          </cell>
        </row>
        <row r="6247">
          <cell r="C6247" t="str">
            <v>李建霞</v>
          </cell>
          <cell r="D6247" t="str">
            <v>105-2-304</v>
          </cell>
          <cell r="E6247" t="str">
            <v>13544235249、13826532244</v>
          </cell>
          <cell r="F6247" t="str">
            <v>聂星</v>
          </cell>
        </row>
        <row r="6248">
          <cell r="C6248" t="str">
            <v>王金香、黄强</v>
          </cell>
          <cell r="E6248">
            <v>13692283121</v>
          </cell>
          <cell r="F6248" t="str">
            <v>韩桂勤</v>
          </cell>
        </row>
        <row r="6249">
          <cell r="C6249" t="str">
            <v>朱玉萍、赖旺煌</v>
          </cell>
          <cell r="E6249" t="str">
            <v>13018416948、13600160836</v>
          </cell>
          <cell r="F6249" t="str">
            <v>刘君</v>
          </cell>
        </row>
        <row r="6250">
          <cell r="C6250" t="str">
            <v>艾琳</v>
          </cell>
          <cell r="E6250">
            <v>18617090202</v>
          </cell>
          <cell r="F6250" t="str">
            <v>郑成双</v>
          </cell>
        </row>
        <row r="6251">
          <cell r="C6251" t="str">
            <v>罗学远</v>
          </cell>
          <cell r="E6251">
            <v>13632691911</v>
          </cell>
          <cell r="F6251" t="str">
            <v>胡龙军</v>
          </cell>
        </row>
        <row r="6252">
          <cell r="C6252" t="str">
            <v>杨璇</v>
          </cell>
          <cell r="D6252" t="str">
            <v>102-2-2504</v>
          </cell>
          <cell r="E6252">
            <v>18923859995</v>
          </cell>
          <cell r="F6252" t="str">
            <v>程哲</v>
          </cell>
        </row>
        <row r="6253">
          <cell r="C6253" t="str">
            <v>林华英</v>
          </cell>
          <cell r="D6253" t="str">
            <v>102-2-3004</v>
          </cell>
          <cell r="E6253" t="str">
            <v>13249828052、13823135950</v>
          </cell>
          <cell r="F6253" t="str">
            <v>程哲</v>
          </cell>
        </row>
        <row r="6254">
          <cell r="C6254" t="str">
            <v>黄建龙</v>
          </cell>
          <cell r="D6254" t="str">
            <v>105-2-3204</v>
          </cell>
          <cell r="E6254">
            <v>13823365019</v>
          </cell>
          <cell r="F6254" t="str">
            <v>付丽霞</v>
          </cell>
        </row>
        <row r="6255">
          <cell r="C6255" t="str">
            <v>李刘磊</v>
          </cell>
          <cell r="E6255">
            <v>13823391626</v>
          </cell>
          <cell r="F6255" t="str">
            <v>付丽霞</v>
          </cell>
        </row>
        <row r="6256">
          <cell r="C6256" t="str">
            <v>胡小意</v>
          </cell>
          <cell r="D6256" t="str">
            <v>74-2-2403</v>
          </cell>
          <cell r="E6256">
            <v>15914027985</v>
          </cell>
          <cell r="F6256" t="str">
            <v>付丽霞</v>
          </cell>
        </row>
        <row r="6257">
          <cell r="C6257" t="str">
            <v>周明君</v>
          </cell>
          <cell r="E6257">
            <v>13560777831</v>
          </cell>
          <cell r="F6257" t="str">
            <v>饶雷雷</v>
          </cell>
        </row>
        <row r="6258">
          <cell r="C6258" t="str">
            <v>林榜红</v>
          </cell>
          <cell r="E6258">
            <v>15919806058</v>
          </cell>
          <cell r="F6258" t="str">
            <v>刁劲玲</v>
          </cell>
        </row>
        <row r="6259">
          <cell r="C6259" t="str">
            <v>姜全友</v>
          </cell>
          <cell r="E6259">
            <v>13544160201</v>
          </cell>
          <cell r="F6259" t="str">
            <v>魏路平</v>
          </cell>
        </row>
        <row r="6260">
          <cell r="C6260" t="str">
            <v>颜惜珍</v>
          </cell>
          <cell r="E6260">
            <v>13433434151</v>
          </cell>
          <cell r="F6260" t="str">
            <v>刘学梅</v>
          </cell>
        </row>
        <row r="6261">
          <cell r="C6261" t="str">
            <v>李爱民、赵星林</v>
          </cell>
          <cell r="E6261">
            <v>13510221286</v>
          </cell>
          <cell r="F6261" t="str">
            <v>谷涛涛</v>
          </cell>
        </row>
        <row r="6262">
          <cell r="C6262" t="str">
            <v>陈燕波</v>
          </cell>
          <cell r="E6262">
            <v>13902997550</v>
          </cell>
          <cell r="F6262" t="str">
            <v>任强</v>
          </cell>
        </row>
        <row r="6263">
          <cell r="C6263" t="str">
            <v>胡文</v>
          </cell>
          <cell r="D6263" t="str">
            <v>105-2-1304</v>
          </cell>
          <cell r="E6263">
            <v>13510150931</v>
          </cell>
          <cell r="F6263" t="str">
            <v>饶雷雷</v>
          </cell>
        </row>
        <row r="6264">
          <cell r="C6264" t="str">
            <v>张荣</v>
          </cell>
          <cell r="E6264">
            <v>15915325918</v>
          </cell>
          <cell r="F6264" t="str">
            <v>饶雷雷</v>
          </cell>
        </row>
        <row r="6265">
          <cell r="C6265" t="str">
            <v>叶智荣</v>
          </cell>
          <cell r="D6265" t="str">
            <v>86-1-304</v>
          </cell>
          <cell r="E6265">
            <v>13530638861</v>
          </cell>
          <cell r="F6265" t="str">
            <v>蔡小枚</v>
          </cell>
        </row>
        <row r="6266">
          <cell r="C6266" t="str">
            <v>姚贵云</v>
          </cell>
          <cell r="E6266">
            <v>13798365893</v>
          </cell>
          <cell r="F6266" t="str">
            <v>付丽霞</v>
          </cell>
        </row>
        <row r="6267">
          <cell r="C6267" t="str">
            <v>蔡留全</v>
          </cell>
          <cell r="E6267">
            <v>13352692833</v>
          </cell>
          <cell r="F6267" t="str">
            <v>林少东</v>
          </cell>
        </row>
        <row r="6268">
          <cell r="C6268" t="str">
            <v>赵莉</v>
          </cell>
          <cell r="E6268">
            <v>13434409125</v>
          </cell>
          <cell r="F6268" t="str">
            <v>刘云龙</v>
          </cell>
        </row>
        <row r="6269">
          <cell r="C6269" t="str">
            <v>袁菊芳</v>
          </cell>
          <cell r="D6269" t="str">
            <v>81-1401</v>
          </cell>
          <cell r="E6269">
            <v>15017993316</v>
          </cell>
          <cell r="F6269" t="str">
            <v>刘云龙</v>
          </cell>
        </row>
        <row r="6270">
          <cell r="C6270" t="str">
            <v>陈柏钊</v>
          </cell>
          <cell r="E6270">
            <v>15017983528</v>
          </cell>
          <cell r="F6270" t="str">
            <v>刘云龙</v>
          </cell>
        </row>
        <row r="6271">
          <cell r="C6271" t="str">
            <v>赵红</v>
          </cell>
          <cell r="E6271">
            <v>18926072481</v>
          </cell>
          <cell r="F6271" t="str">
            <v>刘云龙</v>
          </cell>
        </row>
        <row r="6272">
          <cell r="C6272" t="str">
            <v>刘岸</v>
          </cell>
          <cell r="E6272">
            <v>13923795472</v>
          </cell>
          <cell r="F6272" t="str">
            <v>孙晶</v>
          </cell>
        </row>
        <row r="6273">
          <cell r="C6273" t="str">
            <v>陈绮</v>
          </cell>
          <cell r="E6273">
            <v>13922875852</v>
          </cell>
          <cell r="F6273" t="str">
            <v>孙晶</v>
          </cell>
        </row>
        <row r="6274">
          <cell r="C6274" t="str">
            <v>李振坤、陈升华</v>
          </cell>
          <cell r="E6274" t="str">
            <v>13392151686、13825287930</v>
          </cell>
          <cell r="F6274" t="str">
            <v>孙晶</v>
          </cell>
        </row>
        <row r="6275">
          <cell r="C6275" t="str">
            <v>张丽</v>
          </cell>
          <cell r="E6275">
            <v>13427942927</v>
          </cell>
          <cell r="F6275" t="str">
            <v>满乐、廖佩君</v>
          </cell>
        </row>
        <row r="6276">
          <cell r="C6276" t="str">
            <v>凌星</v>
          </cell>
          <cell r="E6276">
            <v>15914016657</v>
          </cell>
          <cell r="F6276" t="str">
            <v>满乐、廖佩君</v>
          </cell>
        </row>
        <row r="6277">
          <cell r="C6277" t="str">
            <v>庞玉君</v>
          </cell>
          <cell r="E6277">
            <v>13544146409</v>
          </cell>
          <cell r="F6277" t="str">
            <v>满乐、廖佩君</v>
          </cell>
        </row>
        <row r="6278">
          <cell r="C6278" t="str">
            <v>庞燕源</v>
          </cell>
          <cell r="D6278" t="str">
            <v>106-1-303</v>
          </cell>
          <cell r="E6278">
            <v>15920092523</v>
          </cell>
          <cell r="F6278" t="str">
            <v>满乐、廖佩君</v>
          </cell>
        </row>
        <row r="6279">
          <cell r="C6279" t="str">
            <v>卢象姣</v>
          </cell>
          <cell r="E6279">
            <v>18820224462</v>
          </cell>
          <cell r="F6279" t="str">
            <v>李丽珠</v>
          </cell>
        </row>
        <row r="6280">
          <cell r="C6280" t="str">
            <v>周璇华</v>
          </cell>
          <cell r="E6280">
            <v>13714722339</v>
          </cell>
          <cell r="F6280" t="str">
            <v>欧阳鹏飞</v>
          </cell>
        </row>
        <row r="6281">
          <cell r="C6281" t="str">
            <v>徐琼珍</v>
          </cell>
          <cell r="E6281">
            <v>13662613198</v>
          </cell>
          <cell r="F6281" t="str">
            <v>李丽珠</v>
          </cell>
        </row>
        <row r="6282">
          <cell r="C6282" t="str">
            <v>李琼华</v>
          </cell>
          <cell r="E6282">
            <v>13537877208</v>
          </cell>
          <cell r="F6282" t="str">
            <v>欧阳鹏飞</v>
          </cell>
        </row>
        <row r="6283">
          <cell r="C6283" t="str">
            <v>周璇柔</v>
          </cell>
          <cell r="E6283">
            <v>13714722338</v>
          </cell>
          <cell r="F6283" t="str">
            <v>欧阳鹏飞</v>
          </cell>
        </row>
        <row r="6284">
          <cell r="C6284" t="str">
            <v>陈小娟</v>
          </cell>
          <cell r="E6284">
            <v>18507556897</v>
          </cell>
          <cell r="F6284" t="str">
            <v>刘润菊</v>
          </cell>
        </row>
        <row r="6285">
          <cell r="C6285" t="str">
            <v>赵琴</v>
          </cell>
          <cell r="E6285">
            <v>13686862906</v>
          </cell>
          <cell r="F6285" t="str">
            <v>刘润菊</v>
          </cell>
        </row>
        <row r="6286">
          <cell r="C6286" t="str">
            <v>陈健</v>
          </cell>
          <cell r="E6286">
            <v>13590192216</v>
          </cell>
          <cell r="F6286" t="str">
            <v>李杰</v>
          </cell>
        </row>
        <row r="6287">
          <cell r="C6287" t="str">
            <v>罗安辉</v>
          </cell>
          <cell r="E6287">
            <v>18923769237</v>
          </cell>
          <cell r="F6287" t="str">
            <v>朱天强</v>
          </cell>
        </row>
        <row r="6288">
          <cell r="C6288" t="str">
            <v>周丽</v>
          </cell>
          <cell r="E6288">
            <v>18681452317</v>
          </cell>
          <cell r="F6288" t="str">
            <v>苏益辉</v>
          </cell>
        </row>
        <row r="6289">
          <cell r="C6289" t="str">
            <v>陈惠珍</v>
          </cell>
          <cell r="D6289" t="str">
            <v>101-2-2302</v>
          </cell>
          <cell r="E6289">
            <v>13554857818</v>
          </cell>
          <cell r="F6289" t="str">
            <v>李锦添</v>
          </cell>
        </row>
        <row r="6290">
          <cell r="C6290" t="str">
            <v>徐显委</v>
          </cell>
          <cell r="E6290">
            <v>13510179656</v>
          </cell>
          <cell r="F6290" t="str">
            <v>曾婉婷</v>
          </cell>
        </row>
        <row r="6291">
          <cell r="C6291" t="str">
            <v>赖小玲</v>
          </cell>
          <cell r="E6291">
            <v>13927438764</v>
          </cell>
          <cell r="F6291" t="str">
            <v>赖永机</v>
          </cell>
        </row>
        <row r="6292">
          <cell r="C6292" t="str">
            <v>黄晓军</v>
          </cell>
          <cell r="E6292">
            <v>13632969608</v>
          </cell>
          <cell r="F6292" t="str">
            <v>江琴</v>
          </cell>
        </row>
        <row r="6293">
          <cell r="C6293" t="str">
            <v>张辉</v>
          </cell>
          <cell r="E6293">
            <v>13823791612</v>
          </cell>
          <cell r="F6293" t="str">
            <v>黄玉坚</v>
          </cell>
        </row>
        <row r="6294">
          <cell r="C6294" t="str">
            <v>夏甫杰</v>
          </cell>
          <cell r="D6294" t="str">
            <v>89-2-2404</v>
          </cell>
          <cell r="E6294">
            <v>15818600296</v>
          </cell>
          <cell r="F6294" t="str">
            <v>韦天晓</v>
          </cell>
        </row>
        <row r="6295">
          <cell r="C6295" t="str">
            <v>徐丽萍</v>
          </cell>
          <cell r="E6295">
            <v>13691636596</v>
          </cell>
          <cell r="F6295" t="str">
            <v>鲁紫薇</v>
          </cell>
        </row>
        <row r="6296">
          <cell r="C6296" t="str">
            <v>李丽</v>
          </cell>
          <cell r="E6296">
            <v>13678200179</v>
          </cell>
          <cell r="F6296" t="str">
            <v>戴林</v>
          </cell>
        </row>
        <row r="6297">
          <cell r="C6297" t="str">
            <v>李春香</v>
          </cell>
          <cell r="E6297">
            <v>13699890179</v>
          </cell>
          <cell r="F6297" t="str">
            <v>张翼煌</v>
          </cell>
        </row>
        <row r="6298">
          <cell r="C6298" t="str">
            <v>袁浩</v>
          </cell>
          <cell r="E6298">
            <v>13723717621</v>
          </cell>
          <cell r="F6298" t="str">
            <v>杨东川</v>
          </cell>
        </row>
        <row r="6299">
          <cell r="C6299" t="str">
            <v>任利鹏、胡志辉</v>
          </cell>
          <cell r="D6299" t="str">
            <v>102-2-3101</v>
          </cell>
          <cell r="E6299">
            <v>13510574841</v>
          </cell>
          <cell r="F6299" t="str">
            <v>刘诚</v>
          </cell>
        </row>
        <row r="6300">
          <cell r="C6300" t="str">
            <v>陈欣国</v>
          </cell>
          <cell r="E6300">
            <v>18818789282</v>
          </cell>
          <cell r="F6300" t="str">
            <v>刘诚</v>
          </cell>
        </row>
        <row r="6301">
          <cell r="C6301" t="str">
            <v>郑秀侦</v>
          </cell>
          <cell r="E6301">
            <v>13434772559</v>
          </cell>
          <cell r="F6301" t="str">
            <v>卢岳青</v>
          </cell>
        </row>
        <row r="6302">
          <cell r="C6302" t="str">
            <v>吴嵩</v>
          </cell>
          <cell r="E6302">
            <v>13760219805</v>
          </cell>
          <cell r="F6302" t="str">
            <v>吴雨煌</v>
          </cell>
        </row>
        <row r="6303">
          <cell r="C6303" t="str">
            <v>邹敏</v>
          </cell>
          <cell r="D6303" t="str">
            <v>105-2-1902</v>
          </cell>
          <cell r="E6303">
            <v>13510690870</v>
          </cell>
          <cell r="F6303" t="str">
            <v>付丽霞</v>
          </cell>
        </row>
        <row r="6304">
          <cell r="C6304" t="str">
            <v>陈占红</v>
          </cell>
          <cell r="E6304">
            <v>13265612548</v>
          </cell>
          <cell r="F6304" t="str">
            <v>曹俞</v>
          </cell>
        </row>
        <row r="6305">
          <cell r="C6305" t="str">
            <v>温建文</v>
          </cell>
          <cell r="E6305">
            <v>13609627476</v>
          </cell>
          <cell r="F6305" t="str">
            <v>付丽霞</v>
          </cell>
        </row>
        <row r="6306">
          <cell r="C6306" t="str">
            <v>陈习良</v>
          </cell>
          <cell r="E6306">
            <v>13760220337</v>
          </cell>
          <cell r="F6306" t="str">
            <v>程哲</v>
          </cell>
        </row>
        <row r="6307">
          <cell r="C6307" t="str">
            <v>郑智生</v>
          </cell>
          <cell r="D6307" t="str">
            <v>89-2-2601</v>
          </cell>
          <cell r="E6307">
            <v>13530000990</v>
          </cell>
          <cell r="F6307" t="str">
            <v>陈盼</v>
          </cell>
        </row>
        <row r="6308">
          <cell r="C6308" t="str">
            <v>涂传勇</v>
          </cell>
          <cell r="E6308">
            <v>13928873821</v>
          </cell>
          <cell r="F6308" t="str">
            <v>孙晶</v>
          </cell>
        </row>
        <row r="6309">
          <cell r="C6309" t="str">
            <v>郑镇永</v>
          </cell>
          <cell r="D6309" t="str">
            <v>105-2-1502</v>
          </cell>
          <cell r="E6309">
            <v>13798598298</v>
          </cell>
          <cell r="F6309" t="str">
            <v>李文</v>
          </cell>
        </row>
        <row r="6310">
          <cell r="C6310" t="str">
            <v>林紫皇</v>
          </cell>
          <cell r="E6310">
            <v>13642353370</v>
          </cell>
          <cell r="F6310" t="str">
            <v>杨晓春</v>
          </cell>
        </row>
        <row r="6311">
          <cell r="C6311" t="str">
            <v>李妙梅</v>
          </cell>
          <cell r="E6311">
            <v>13590149016</v>
          </cell>
          <cell r="F6311" t="str">
            <v>刘明松</v>
          </cell>
        </row>
        <row r="6312">
          <cell r="C6312" t="str">
            <v>吴军</v>
          </cell>
          <cell r="D6312" t="str">
            <v>100-108</v>
          </cell>
          <cell r="E6312">
            <v>13377526670</v>
          </cell>
          <cell r="F6312" t="str">
            <v>袁纪粉</v>
          </cell>
        </row>
        <row r="6313">
          <cell r="C6313" t="str">
            <v>吴军</v>
          </cell>
          <cell r="D6313" t="str">
            <v>100-113</v>
          </cell>
          <cell r="E6313">
            <v>13377526670</v>
          </cell>
          <cell r="F6313" t="str">
            <v>袁纪粉</v>
          </cell>
        </row>
        <row r="6314">
          <cell r="C6314" t="str">
            <v>吴军</v>
          </cell>
          <cell r="E6314">
            <v>13377526670</v>
          </cell>
          <cell r="F6314" t="str">
            <v>袁纪粉</v>
          </cell>
        </row>
        <row r="6315">
          <cell r="C6315" t="str">
            <v>雷荣华</v>
          </cell>
          <cell r="D6315" t="str">
            <v>101-2-1401</v>
          </cell>
          <cell r="E6315">
            <v>13823707598</v>
          </cell>
          <cell r="F6315" t="str">
            <v>肖军</v>
          </cell>
        </row>
        <row r="6316">
          <cell r="C6316" t="str">
            <v>王瑛</v>
          </cell>
          <cell r="E6316">
            <v>13332981149</v>
          </cell>
          <cell r="F6316" t="str">
            <v>曾超军</v>
          </cell>
        </row>
        <row r="6317">
          <cell r="C6317" t="str">
            <v>万光兵</v>
          </cell>
          <cell r="E6317">
            <v>13823200710</v>
          </cell>
          <cell r="F6317" t="str">
            <v>肖军</v>
          </cell>
        </row>
        <row r="6318">
          <cell r="C6318" t="str">
            <v>潘成梨</v>
          </cell>
          <cell r="E6318">
            <v>13530890171</v>
          </cell>
          <cell r="F6318" t="str">
            <v>熊贻武</v>
          </cell>
        </row>
        <row r="6319">
          <cell r="C6319" t="str">
            <v>吴惠蓉</v>
          </cell>
          <cell r="E6319">
            <v>15018977583</v>
          </cell>
          <cell r="F6319" t="str">
            <v>林飞茵</v>
          </cell>
        </row>
        <row r="6320">
          <cell r="C6320" t="str">
            <v>张少丹</v>
          </cell>
          <cell r="E6320">
            <v>13924595657</v>
          </cell>
          <cell r="F6320" t="str">
            <v>杨靖兴</v>
          </cell>
        </row>
        <row r="6321">
          <cell r="C6321" t="str">
            <v>邹华容</v>
          </cell>
          <cell r="E6321">
            <v>18806665690</v>
          </cell>
          <cell r="F6321" t="str">
            <v>杨靖兴</v>
          </cell>
        </row>
        <row r="6322">
          <cell r="C6322" t="str">
            <v>许艳蓉</v>
          </cell>
          <cell r="E6322">
            <v>13713909443</v>
          </cell>
          <cell r="F6322" t="str">
            <v>黄学斌</v>
          </cell>
        </row>
        <row r="6323">
          <cell r="C6323" t="str">
            <v>钟娇</v>
          </cell>
          <cell r="E6323">
            <v>13632585808</v>
          </cell>
          <cell r="F6323" t="str">
            <v>苏南</v>
          </cell>
        </row>
        <row r="6324">
          <cell r="C6324" t="str">
            <v>张小艳</v>
          </cell>
          <cell r="E6324">
            <v>13612928653</v>
          </cell>
          <cell r="F6324" t="str">
            <v>赵亮</v>
          </cell>
        </row>
        <row r="6325">
          <cell r="C6325" t="str">
            <v>邓维娜</v>
          </cell>
          <cell r="E6325">
            <v>13760236647</v>
          </cell>
          <cell r="F6325" t="str">
            <v>杨辉</v>
          </cell>
        </row>
        <row r="6326">
          <cell r="C6326" t="str">
            <v>宋桂红</v>
          </cell>
          <cell r="E6326">
            <v>13670045360</v>
          </cell>
          <cell r="F6326" t="str">
            <v>谢东艳</v>
          </cell>
        </row>
        <row r="6327">
          <cell r="C6327" t="str">
            <v>郭彦</v>
          </cell>
          <cell r="E6327">
            <v>13823385769</v>
          </cell>
          <cell r="F6327" t="str">
            <v>刘威</v>
          </cell>
        </row>
        <row r="6328">
          <cell r="C6328" t="str">
            <v>祝莲莲</v>
          </cell>
          <cell r="E6328">
            <v>13823522159</v>
          </cell>
          <cell r="F6328" t="str">
            <v>唐维伟</v>
          </cell>
        </row>
        <row r="6329">
          <cell r="C6329" t="str">
            <v>杨东川</v>
          </cell>
          <cell r="D6329" t="str">
            <v>100-119</v>
          </cell>
          <cell r="E6329">
            <v>13714542866</v>
          </cell>
          <cell r="F6329" t="str">
            <v>刘敏</v>
          </cell>
        </row>
        <row r="6330">
          <cell r="C6330" t="str">
            <v>彭文</v>
          </cell>
          <cell r="E6330">
            <v>15112599456</v>
          </cell>
          <cell r="F6330" t="str">
            <v>唐碧容</v>
          </cell>
        </row>
        <row r="6331">
          <cell r="C6331" t="str">
            <v>彭玉</v>
          </cell>
          <cell r="E6331">
            <v>13570823459</v>
          </cell>
          <cell r="F6331" t="str">
            <v>唐碧容</v>
          </cell>
        </row>
        <row r="6332">
          <cell r="C6332" t="str">
            <v>边香珍</v>
          </cell>
          <cell r="E6332" t="str">
            <v>18688968210、15920005940</v>
          </cell>
          <cell r="F6332" t="str">
            <v>程哲</v>
          </cell>
        </row>
        <row r="6333">
          <cell r="C6333" t="str">
            <v>刘萌</v>
          </cell>
          <cell r="E6333">
            <v>13509683218</v>
          </cell>
          <cell r="F6333" t="str">
            <v>李兵根</v>
          </cell>
        </row>
        <row r="6334">
          <cell r="C6334" t="str">
            <v>王丹</v>
          </cell>
          <cell r="E6334">
            <v>18028741188</v>
          </cell>
          <cell r="F6334" t="str">
            <v>李兵根</v>
          </cell>
        </row>
        <row r="6335">
          <cell r="C6335" t="str">
            <v>曾林苑</v>
          </cell>
          <cell r="D6335" t="str">
            <v>102-2-2904</v>
          </cell>
          <cell r="E6335">
            <v>13602636998</v>
          </cell>
          <cell r="F6335" t="str">
            <v>刘云龙</v>
          </cell>
        </row>
        <row r="6336">
          <cell r="C6336" t="str">
            <v>李梅</v>
          </cell>
          <cell r="D6336" t="str">
            <v>105-2-903</v>
          </cell>
          <cell r="E6336">
            <v>13828868938</v>
          </cell>
          <cell r="F6336" t="str">
            <v>郭浩文</v>
          </cell>
        </row>
        <row r="6337">
          <cell r="C6337" t="str">
            <v>程运弟</v>
          </cell>
          <cell r="E6337">
            <v>13418606214</v>
          </cell>
          <cell r="F6337" t="str">
            <v>季俊超</v>
          </cell>
        </row>
        <row r="6338">
          <cell r="C6338" t="str">
            <v>刘彩丽</v>
          </cell>
          <cell r="E6338">
            <v>13392873856</v>
          </cell>
          <cell r="F6338" t="str">
            <v>杨东川</v>
          </cell>
        </row>
        <row r="6339">
          <cell r="C6339" t="str">
            <v>陈军明</v>
          </cell>
          <cell r="D6339" t="str">
            <v>102-2-901</v>
          </cell>
          <cell r="E6339">
            <v>13798361089</v>
          </cell>
          <cell r="F6339" t="str">
            <v>赖训成</v>
          </cell>
        </row>
        <row r="6340">
          <cell r="C6340" t="str">
            <v>梁金成</v>
          </cell>
          <cell r="E6340">
            <v>13802230028</v>
          </cell>
          <cell r="F6340" t="str">
            <v>张军</v>
          </cell>
        </row>
        <row r="6341">
          <cell r="C6341" t="str">
            <v>张焕权</v>
          </cell>
          <cell r="D6341" t="str">
            <v>105-1-2703</v>
          </cell>
          <cell r="E6341">
            <v>13823147510</v>
          </cell>
          <cell r="F6341" t="str">
            <v>杨兆海</v>
          </cell>
        </row>
        <row r="6342">
          <cell r="C6342" t="str">
            <v>卫友珍</v>
          </cell>
          <cell r="E6342">
            <v>13825220739</v>
          </cell>
          <cell r="F6342" t="str">
            <v>李世东</v>
          </cell>
        </row>
        <row r="6343">
          <cell r="C6343" t="str">
            <v>阚小磊</v>
          </cell>
          <cell r="D6343" t="str">
            <v>105-2-303</v>
          </cell>
          <cell r="E6343">
            <v>13430996665</v>
          </cell>
          <cell r="F6343" t="str">
            <v>鲁紫薇</v>
          </cell>
        </row>
        <row r="6344">
          <cell r="C6344" t="str">
            <v>黄雅娟</v>
          </cell>
          <cell r="E6344">
            <v>13537780437</v>
          </cell>
          <cell r="F6344" t="str">
            <v>颜跃</v>
          </cell>
        </row>
        <row r="6345">
          <cell r="C6345" t="str">
            <v>蒋发群</v>
          </cell>
          <cell r="E6345">
            <v>13360527313</v>
          </cell>
          <cell r="F6345" t="str">
            <v>颜跃</v>
          </cell>
        </row>
        <row r="6346">
          <cell r="C6346" t="str">
            <v>彭乐红</v>
          </cell>
          <cell r="E6346">
            <v>18688930281</v>
          </cell>
          <cell r="F6346" t="str">
            <v>李丹</v>
          </cell>
        </row>
        <row r="6347">
          <cell r="C6347" t="str">
            <v>黄美芬</v>
          </cell>
          <cell r="E6347">
            <v>13751013936</v>
          </cell>
          <cell r="F6347" t="str">
            <v>肖军</v>
          </cell>
        </row>
        <row r="6348">
          <cell r="C6348" t="str">
            <v>丁洪辉</v>
          </cell>
          <cell r="E6348">
            <v>13714207822</v>
          </cell>
          <cell r="F6348" t="str">
            <v>邓久</v>
          </cell>
        </row>
        <row r="6349">
          <cell r="C6349" t="str">
            <v>周长旺</v>
          </cell>
          <cell r="E6349">
            <v>13715005720</v>
          </cell>
          <cell r="F6349" t="str">
            <v>王康</v>
          </cell>
        </row>
        <row r="6350">
          <cell r="C6350" t="str">
            <v>王艳玲</v>
          </cell>
          <cell r="E6350">
            <v>18926079689</v>
          </cell>
          <cell r="F6350" t="str">
            <v>吴兰香</v>
          </cell>
        </row>
        <row r="6351">
          <cell r="C6351" t="str">
            <v>李青</v>
          </cell>
          <cell r="E6351">
            <v>13113638866</v>
          </cell>
          <cell r="F6351" t="str">
            <v>廖启辉</v>
          </cell>
        </row>
        <row r="6352">
          <cell r="C6352" t="str">
            <v>程相冬</v>
          </cell>
          <cell r="E6352">
            <v>13423840376</v>
          </cell>
          <cell r="F6352" t="str">
            <v>洪浩</v>
          </cell>
        </row>
        <row r="6353">
          <cell r="C6353" t="str">
            <v>陈明在</v>
          </cell>
          <cell r="D6353" t="str">
            <v>100-117  100-118</v>
          </cell>
          <cell r="E6353">
            <v>13902946881</v>
          </cell>
          <cell r="F6353" t="str">
            <v>湛滔</v>
          </cell>
        </row>
        <row r="6354">
          <cell r="C6354" t="str">
            <v>杨德智</v>
          </cell>
          <cell r="E6354">
            <v>18675593010</v>
          </cell>
          <cell r="F6354" t="str">
            <v>孙晶</v>
          </cell>
        </row>
        <row r="6355">
          <cell r="C6355" t="str">
            <v>黎林玉</v>
          </cell>
          <cell r="E6355">
            <v>13924675163</v>
          </cell>
          <cell r="F6355" t="str">
            <v>徐浩</v>
          </cell>
        </row>
        <row r="6356">
          <cell r="C6356" t="str">
            <v>许巧庭</v>
          </cell>
          <cell r="E6356">
            <v>13714289551</v>
          </cell>
          <cell r="F6356" t="str">
            <v>林惠凤</v>
          </cell>
        </row>
        <row r="6357">
          <cell r="C6357" t="str">
            <v>沈蕾</v>
          </cell>
          <cell r="D6357" t="str">
            <v>105-2-2603</v>
          </cell>
          <cell r="E6357">
            <v>13543290530</v>
          </cell>
          <cell r="F6357" t="str">
            <v>丁林兰</v>
          </cell>
        </row>
        <row r="6358">
          <cell r="C6358" t="str">
            <v>何芳竹</v>
          </cell>
          <cell r="D6358" t="str">
            <v>101-2-2504</v>
          </cell>
          <cell r="E6358">
            <v>13456535687</v>
          </cell>
          <cell r="F6358" t="str">
            <v>贺国洋</v>
          </cell>
        </row>
        <row r="6359">
          <cell r="C6359" t="str">
            <v>何芳竹</v>
          </cell>
          <cell r="D6359" t="str">
            <v>101-2-2304</v>
          </cell>
          <cell r="E6359">
            <v>13456535687</v>
          </cell>
          <cell r="F6359" t="str">
            <v>贺国洋</v>
          </cell>
        </row>
        <row r="6360">
          <cell r="C6360" t="str">
            <v>何芳竹</v>
          </cell>
          <cell r="E6360">
            <v>13456535687</v>
          </cell>
          <cell r="F6360" t="str">
            <v>贺国洋</v>
          </cell>
        </row>
        <row r="6361">
          <cell r="C6361" t="str">
            <v>魏琪</v>
          </cell>
          <cell r="E6361">
            <v>18520810527</v>
          </cell>
          <cell r="F6361" t="str">
            <v>郑忠岩</v>
          </cell>
        </row>
        <row r="6362">
          <cell r="C6362" t="str">
            <v>卢福新</v>
          </cell>
          <cell r="E6362">
            <v>13536711894</v>
          </cell>
          <cell r="F6362" t="str">
            <v>梁艳芳</v>
          </cell>
        </row>
        <row r="6363">
          <cell r="C6363" t="str">
            <v>周意志</v>
          </cell>
          <cell r="E6363" t="str">
            <v>18852189338、15013496800</v>
          </cell>
          <cell r="F6363" t="str">
            <v>刘明松</v>
          </cell>
        </row>
        <row r="6364">
          <cell r="C6364" t="str">
            <v>陈进</v>
          </cell>
          <cell r="E6364">
            <v>13077814700</v>
          </cell>
          <cell r="F6364" t="str">
            <v>胡淑娜</v>
          </cell>
        </row>
        <row r="6365">
          <cell r="C6365" t="str">
            <v>周建雄</v>
          </cell>
          <cell r="D6365" t="str">
            <v>107-1404</v>
          </cell>
          <cell r="E6365">
            <v>13824302043</v>
          </cell>
          <cell r="F6365" t="str">
            <v>向美琴</v>
          </cell>
        </row>
        <row r="6366">
          <cell r="C6366" t="str">
            <v>游章华</v>
          </cell>
          <cell r="E6366">
            <v>18025442241</v>
          </cell>
          <cell r="F6366" t="str">
            <v>唐碧容</v>
          </cell>
        </row>
        <row r="6367">
          <cell r="C6367" t="str">
            <v>周熳</v>
          </cell>
          <cell r="E6367">
            <v>15016701809</v>
          </cell>
          <cell r="F6367" t="str">
            <v>饶雷雷</v>
          </cell>
        </row>
        <row r="6368">
          <cell r="C6368" t="str">
            <v>韩花</v>
          </cell>
          <cell r="E6368">
            <v>13682579061</v>
          </cell>
          <cell r="F6368" t="str">
            <v>付丽霞</v>
          </cell>
        </row>
        <row r="6369">
          <cell r="C6369" t="str">
            <v>彭金伟</v>
          </cell>
          <cell r="E6369">
            <v>13823105996</v>
          </cell>
          <cell r="F6369" t="str">
            <v>饶雷雷</v>
          </cell>
        </row>
        <row r="6370">
          <cell r="C6370" t="str">
            <v>刘春花</v>
          </cell>
          <cell r="D6370" t="str">
            <v>105-2-403</v>
          </cell>
          <cell r="E6370">
            <v>13798515733</v>
          </cell>
          <cell r="F6370" t="str">
            <v>曾超军</v>
          </cell>
        </row>
        <row r="6371">
          <cell r="C6371" t="str">
            <v>石代玉</v>
          </cell>
          <cell r="E6371">
            <v>15220211159</v>
          </cell>
          <cell r="F6371" t="str">
            <v>熊贻武</v>
          </cell>
        </row>
        <row r="6372">
          <cell r="C6372" t="str">
            <v>黄晓虹</v>
          </cell>
          <cell r="E6372" t="str">
            <v>0085261861227</v>
          </cell>
          <cell r="F6372" t="str">
            <v>肖明勇</v>
          </cell>
        </row>
        <row r="6373">
          <cell r="C6373" t="str">
            <v>刘如杏</v>
          </cell>
          <cell r="E6373">
            <v>18676789780</v>
          </cell>
          <cell r="F6373" t="str">
            <v>刘洪亮</v>
          </cell>
        </row>
        <row r="6374">
          <cell r="C6374" t="str">
            <v>郑小玲</v>
          </cell>
          <cell r="E6374">
            <v>18948758116</v>
          </cell>
          <cell r="F6374" t="str">
            <v>林首彬</v>
          </cell>
        </row>
        <row r="6375">
          <cell r="C6375" t="str">
            <v>刘金珶</v>
          </cell>
          <cell r="E6375">
            <v>18665908939</v>
          </cell>
          <cell r="F6375" t="str">
            <v>林首彬</v>
          </cell>
        </row>
        <row r="6376">
          <cell r="C6376" t="str">
            <v>陈旅书</v>
          </cell>
          <cell r="E6376" t="str">
            <v>0085256398859</v>
          </cell>
          <cell r="F6376" t="str">
            <v>孙晶</v>
          </cell>
        </row>
        <row r="6377">
          <cell r="C6377" t="str">
            <v>何丽冰</v>
          </cell>
          <cell r="E6377">
            <v>18826568823</v>
          </cell>
          <cell r="F6377" t="str">
            <v>孙晶</v>
          </cell>
        </row>
        <row r="6378">
          <cell r="C6378" t="str">
            <v>王望禄</v>
          </cell>
          <cell r="E6378">
            <v>13713951201</v>
          </cell>
          <cell r="F6378" t="str">
            <v>孙晶</v>
          </cell>
        </row>
        <row r="6379">
          <cell r="C6379" t="str">
            <v>邹佳玲</v>
          </cell>
          <cell r="E6379">
            <v>15875537214</v>
          </cell>
          <cell r="F6379" t="str">
            <v>孙晶</v>
          </cell>
        </row>
        <row r="6380">
          <cell r="C6380" t="str">
            <v>何安仪</v>
          </cell>
          <cell r="E6380">
            <v>13823769451</v>
          </cell>
          <cell r="F6380" t="str">
            <v>孙晶</v>
          </cell>
        </row>
        <row r="6381">
          <cell r="C6381" t="str">
            <v>陈燕霞</v>
          </cell>
          <cell r="E6381">
            <v>18926069244</v>
          </cell>
          <cell r="F6381" t="str">
            <v>孙晶</v>
          </cell>
        </row>
        <row r="6382">
          <cell r="C6382" t="str">
            <v>李小然</v>
          </cell>
          <cell r="E6382">
            <v>13202288837</v>
          </cell>
          <cell r="F6382" t="str">
            <v>刘忠友</v>
          </cell>
        </row>
        <row r="6383">
          <cell r="C6383" t="str">
            <v>贾俭</v>
          </cell>
          <cell r="E6383" t="str">
            <v>13556644183、18038055119</v>
          </cell>
          <cell r="F6383" t="str">
            <v>雍歧文</v>
          </cell>
        </row>
        <row r="6384">
          <cell r="C6384" t="str">
            <v>黄粤琪</v>
          </cell>
          <cell r="D6384" t="str">
            <v>105-2-2804</v>
          </cell>
          <cell r="E6384">
            <v>13266563405</v>
          </cell>
          <cell r="F6384" t="str">
            <v>颜跃</v>
          </cell>
        </row>
        <row r="6385">
          <cell r="C6385" t="str">
            <v>韦启容</v>
          </cell>
          <cell r="E6385">
            <v>13509658265</v>
          </cell>
          <cell r="F6385" t="str">
            <v>曾德健</v>
          </cell>
        </row>
        <row r="6386">
          <cell r="C6386" t="str">
            <v>刘江华</v>
          </cell>
          <cell r="D6386" t="str">
            <v>105-2-803</v>
          </cell>
          <cell r="E6386">
            <v>13802253213</v>
          </cell>
          <cell r="F6386" t="str">
            <v>陈健达</v>
          </cell>
        </row>
        <row r="6387">
          <cell r="C6387" t="str">
            <v>张发强</v>
          </cell>
          <cell r="E6387">
            <v>13530992693</v>
          </cell>
          <cell r="F6387" t="str">
            <v>李齐乐</v>
          </cell>
        </row>
        <row r="6388">
          <cell r="C6388" t="str">
            <v>余捷顺</v>
          </cell>
          <cell r="E6388">
            <v>13531263473</v>
          </cell>
          <cell r="F6388" t="str">
            <v>曾豪</v>
          </cell>
        </row>
        <row r="6389">
          <cell r="C6389" t="str">
            <v>郭丽萍</v>
          </cell>
          <cell r="E6389">
            <v>13049303268</v>
          </cell>
          <cell r="F6389" t="str">
            <v>何志成</v>
          </cell>
        </row>
        <row r="6390">
          <cell r="C6390" t="str">
            <v>刘健宏</v>
          </cell>
          <cell r="E6390">
            <v>18565623268</v>
          </cell>
          <cell r="F6390" t="str">
            <v>郭歧文</v>
          </cell>
        </row>
        <row r="6391">
          <cell r="C6391" t="str">
            <v>刘晓娇</v>
          </cell>
          <cell r="E6391">
            <v>13798351499</v>
          </cell>
          <cell r="F6391" t="str">
            <v>江琴</v>
          </cell>
        </row>
        <row r="6392">
          <cell r="C6392" t="str">
            <v>曹湛文</v>
          </cell>
          <cell r="E6392" t="str">
            <v>15920020599、15920020596</v>
          </cell>
          <cell r="F6392" t="str">
            <v>徐美萍</v>
          </cell>
        </row>
        <row r="6393">
          <cell r="C6393" t="str">
            <v>候志刚</v>
          </cell>
          <cell r="D6393" t="str">
            <v>101-1-702</v>
          </cell>
          <cell r="E6393">
            <v>18923740991</v>
          </cell>
          <cell r="F6393" t="str">
            <v>陈玉娟</v>
          </cell>
        </row>
        <row r="6394">
          <cell r="C6394" t="str">
            <v>黄梓娣</v>
          </cell>
          <cell r="E6394">
            <v>13713600134</v>
          </cell>
          <cell r="F6394" t="str">
            <v>陈旭</v>
          </cell>
        </row>
        <row r="6395">
          <cell r="C6395" t="str">
            <v>彭雪花</v>
          </cell>
          <cell r="E6395">
            <v>18879102116</v>
          </cell>
          <cell r="F6395" t="str">
            <v>吴勇</v>
          </cell>
        </row>
        <row r="6396">
          <cell r="C6396" t="str">
            <v>廖巧英</v>
          </cell>
          <cell r="E6396">
            <v>15012681332</v>
          </cell>
          <cell r="F6396" t="str">
            <v>王代万</v>
          </cell>
        </row>
        <row r="6397">
          <cell r="C6397" t="str">
            <v>曾建春</v>
          </cell>
          <cell r="E6397">
            <v>18818680797</v>
          </cell>
          <cell r="F6397" t="str">
            <v>黄铭</v>
          </cell>
        </row>
        <row r="6398">
          <cell r="C6398" t="str">
            <v>王静</v>
          </cell>
          <cell r="D6398" t="str">
            <v>91-105</v>
          </cell>
          <cell r="E6398">
            <v>13802247897</v>
          </cell>
          <cell r="F6398" t="str">
            <v>黄丝华</v>
          </cell>
        </row>
        <row r="6399">
          <cell r="C6399" t="str">
            <v>王静</v>
          </cell>
          <cell r="D6399" t="str">
            <v>100-116</v>
          </cell>
          <cell r="E6399">
            <v>13802247897</v>
          </cell>
          <cell r="F6399" t="str">
            <v>黄丝华</v>
          </cell>
        </row>
        <row r="6400">
          <cell r="C6400" t="str">
            <v>王静</v>
          </cell>
          <cell r="D6400" t="str">
            <v>93-1102 93-2-3404</v>
          </cell>
          <cell r="E6400">
            <v>13802247897</v>
          </cell>
          <cell r="F6400" t="str">
            <v>黄丝华</v>
          </cell>
        </row>
        <row r="6401">
          <cell r="C6401" t="str">
            <v>别立慧</v>
          </cell>
          <cell r="D6401" t="str">
            <v>91-104</v>
          </cell>
          <cell r="E6401">
            <v>13316966439</v>
          </cell>
          <cell r="F6401" t="str">
            <v>黄丝华</v>
          </cell>
        </row>
        <row r="6402">
          <cell r="C6402" t="str">
            <v>吴根高</v>
          </cell>
          <cell r="E6402">
            <v>13392829088</v>
          </cell>
          <cell r="F6402" t="str">
            <v>张孔启</v>
          </cell>
        </row>
        <row r="6403">
          <cell r="C6403" t="str">
            <v>曾红</v>
          </cell>
          <cell r="D6403" t="str">
            <v>91-103</v>
          </cell>
          <cell r="E6403">
            <v>13802287116</v>
          </cell>
          <cell r="F6403" t="str">
            <v>黄丝华</v>
          </cell>
        </row>
        <row r="6404">
          <cell r="C6404" t="str">
            <v>赵格丽</v>
          </cell>
          <cell r="E6404">
            <v>13148856461</v>
          </cell>
          <cell r="F6404" t="str">
            <v>肖绪杰</v>
          </cell>
        </row>
        <row r="6405">
          <cell r="C6405" t="str">
            <v>吴志晖</v>
          </cell>
          <cell r="E6405">
            <v>15018913798</v>
          </cell>
          <cell r="F6405" t="str">
            <v>卜时平</v>
          </cell>
        </row>
        <row r="6406">
          <cell r="C6406" t="str">
            <v>董金梅</v>
          </cell>
          <cell r="E6406">
            <v>15989856496</v>
          </cell>
          <cell r="F6406" t="str">
            <v>杨辉</v>
          </cell>
        </row>
        <row r="6407">
          <cell r="C6407" t="str">
            <v>方慧</v>
          </cell>
          <cell r="E6407">
            <v>13620955647</v>
          </cell>
          <cell r="F6407" t="str">
            <v>廖金荣</v>
          </cell>
        </row>
        <row r="6408">
          <cell r="C6408" t="str">
            <v>李鹏</v>
          </cell>
          <cell r="E6408">
            <v>13760321149</v>
          </cell>
          <cell r="F6408" t="str">
            <v>黄丝华</v>
          </cell>
        </row>
        <row r="6409">
          <cell r="C6409" t="str">
            <v>鄂宇</v>
          </cell>
          <cell r="D6409" t="str">
            <v>102-1-3001</v>
          </cell>
          <cell r="E6409">
            <v>13631534218</v>
          </cell>
          <cell r="F6409" t="str">
            <v>申海晨</v>
          </cell>
        </row>
        <row r="6410">
          <cell r="C6410" t="str">
            <v>胡江凤</v>
          </cell>
          <cell r="E6410">
            <v>13760367576</v>
          </cell>
          <cell r="F6410" t="str">
            <v>刘礼宾</v>
          </cell>
        </row>
        <row r="6411">
          <cell r="C6411" t="str">
            <v>庞博超</v>
          </cell>
          <cell r="E6411">
            <v>18645082225</v>
          </cell>
          <cell r="F6411" t="str">
            <v>申海晨</v>
          </cell>
        </row>
        <row r="6412">
          <cell r="C6412" t="str">
            <v>施小军</v>
          </cell>
          <cell r="E6412">
            <v>18666853141</v>
          </cell>
          <cell r="F6412" t="str">
            <v>赵婷婷</v>
          </cell>
        </row>
        <row r="6413">
          <cell r="C6413" t="str">
            <v>赵航</v>
          </cell>
          <cell r="D6413" t="str">
            <v>102-2-1404</v>
          </cell>
          <cell r="E6413">
            <v>13713870565</v>
          </cell>
          <cell r="F6413" t="str">
            <v>王顺强</v>
          </cell>
        </row>
        <row r="6414">
          <cell r="C6414" t="str">
            <v>刘杰</v>
          </cell>
          <cell r="E6414">
            <v>18820221100</v>
          </cell>
          <cell r="F6414" t="str">
            <v>钟小珍</v>
          </cell>
        </row>
        <row r="6415">
          <cell r="C6415" t="str">
            <v>李亚玲</v>
          </cell>
          <cell r="E6415">
            <v>13723448012</v>
          </cell>
          <cell r="F6415" t="str">
            <v>熊佳鹏</v>
          </cell>
        </row>
        <row r="6416">
          <cell r="C6416" t="str">
            <v>唐三清</v>
          </cell>
          <cell r="D6416" t="str">
            <v>107-1302</v>
          </cell>
          <cell r="E6416">
            <v>13651413880</v>
          </cell>
          <cell r="F6416" t="str">
            <v>罗琦</v>
          </cell>
        </row>
        <row r="6417">
          <cell r="C6417" t="str">
            <v>邓家安</v>
          </cell>
          <cell r="E6417">
            <v>13725567432</v>
          </cell>
          <cell r="F6417" t="str">
            <v>郭月莲</v>
          </cell>
        </row>
        <row r="6418">
          <cell r="C6418" t="str">
            <v>李智勇、朱小翼</v>
          </cell>
          <cell r="E6418">
            <v>13824312337</v>
          </cell>
          <cell r="F6418" t="str">
            <v>李渊</v>
          </cell>
        </row>
        <row r="6419">
          <cell r="C6419" t="str">
            <v>蔡伍</v>
          </cell>
          <cell r="D6419" t="str">
            <v>105-2-1503</v>
          </cell>
          <cell r="E6419">
            <v>13430960998</v>
          </cell>
          <cell r="F6419" t="str">
            <v>郑成双</v>
          </cell>
        </row>
        <row r="6420">
          <cell r="C6420" t="str">
            <v>陈雪芝</v>
          </cell>
          <cell r="E6420">
            <v>18300001591</v>
          </cell>
          <cell r="F6420" t="str">
            <v>万玖霞</v>
          </cell>
        </row>
        <row r="6421">
          <cell r="C6421" t="str">
            <v>廖慈花</v>
          </cell>
          <cell r="E6421">
            <v>15989408520</v>
          </cell>
          <cell r="F6421" t="str">
            <v>邓千彬</v>
          </cell>
        </row>
        <row r="6422">
          <cell r="C6422" t="str">
            <v>孙迎</v>
          </cell>
          <cell r="D6422" t="str">
            <v>101-2-1904</v>
          </cell>
          <cell r="E6422">
            <v>13602654560</v>
          </cell>
          <cell r="F6422" t="str">
            <v>张俊</v>
          </cell>
        </row>
        <row r="6423">
          <cell r="C6423" t="str">
            <v>吴邱华</v>
          </cell>
          <cell r="E6423">
            <v>13688801039</v>
          </cell>
          <cell r="F6423" t="str">
            <v>钟小英</v>
          </cell>
        </row>
        <row r="6424">
          <cell r="C6424" t="str">
            <v>唐瑞荣</v>
          </cell>
          <cell r="E6424">
            <v>13534152910</v>
          </cell>
          <cell r="F6424" t="str">
            <v>黄德晶</v>
          </cell>
        </row>
        <row r="6425">
          <cell r="C6425" t="str">
            <v>蒋奎明</v>
          </cell>
          <cell r="E6425">
            <v>18320042004</v>
          </cell>
          <cell r="F6425" t="str">
            <v>王承克</v>
          </cell>
        </row>
        <row r="6426">
          <cell r="C6426" t="str">
            <v>吴兵</v>
          </cell>
          <cell r="E6426">
            <v>18898758000</v>
          </cell>
          <cell r="F6426" t="str">
            <v>王承克</v>
          </cell>
        </row>
        <row r="6427">
          <cell r="C6427" t="str">
            <v>孙晓利</v>
          </cell>
          <cell r="D6427" t="str">
            <v>106-1-3004</v>
          </cell>
          <cell r="E6427">
            <v>13699869526</v>
          </cell>
          <cell r="F6427" t="str">
            <v>曹全勇、温海明</v>
          </cell>
        </row>
        <row r="6428">
          <cell r="C6428" t="str">
            <v>潘连福</v>
          </cell>
          <cell r="D6428" t="str">
            <v>105-2-1401</v>
          </cell>
          <cell r="E6428">
            <v>15813870945</v>
          </cell>
          <cell r="F6428" t="str">
            <v>周钦</v>
          </cell>
        </row>
        <row r="6429">
          <cell r="C6429" t="str">
            <v>冷世军</v>
          </cell>
          <cell r="D6429" t="str">
            <v>105-2-1201</v>
          </cell>
          <cell r="E6429">
            <v>18923492175</v>
          </cell>
          <cell r="F6429" t="str">
            <v>周钦</v>
          </cell>
        </row>
        <row r="6430">
          <cell r="C6430" t="str">
            <v>胡红霞</v>
          </cell>
          <cell r="D6430" t="str">
            <v>60-208</v>
          </cell>
          <cell r="E6430" t="str">
            <v>00852-95115765</v>
          </cell>
          <cell r="F6430" t="str">
            <v>肖明勇</v>
          </cell>
        </row>
        <row r="6431">
          <cell r="C6431" t="str">
            <v>史憶秋</v>
          </cell>
          <cell r="E6431" t="str">
            <v>0085292705805</v>
          </cell>
          <cell r="F6431" t="str">
            <v>肖明勇</v>
          </cell>
        </row>
        <row r="6432">
          <cell r="C6432" t="str">
            <v>刘玉红、刘永华</v>
          </cell>
          <cell r="E6432">
            <v>13178279961</v>
          </cell>
          <cell r="F6432" t="str">
            <v>周钦</v>
          </cell>
        </row>
        <row r="6433">
          <cell r="C6433" t="str">
            <v>蒋飞鹏、蒋飞鹂</v>
          </cell>
          <cell r="E6433" t="str">
            <v>15915353217、13049304965</v>
          </cell>
          <cell r="F6433" t="str">
            <v>周钦</v>
          </cell>
        </row>
        <row r="6434">
          <cell r="C6434" t="str">
            <v>沈杰、刘巧芸</v>
          </cell>
          <cell r="D6434" t="str">
            <v>102-1-801</v>
          </cell>
          <cell r="E6434" t="str">
            <v>13424386182、15919936559</v>
          </cell>
          <cell r="F6434" t="str">
            <v>王海波</v>
          </cell>
        </row>
        <row r="6435">
          <cell r="C6435" t="str">
            <v>黄小松</v>
          </cell>
          <cell r="E6435">
            <v>13544034219</v>
          </cell>
          <cell r="F6435" t="str">
            <v>段柏清</v>
          </cell>
        </row>
        <row r="6436">
          <cell r="C6436" t="str">
            <v>莫万年</v>
          </cell>
          <cell r="E6436">
            <v>13480753808</v>
          </cell>
          <cell r="F6436" t="str">
            <v>孙晶</v>
          </cell>
        </row>
        <row r="6437">
          <cell r="C6437" t="str">
            <v>夏迈先</v>
          </cell>
          <cell r="E6437">
            <v>13620955756</v>
          </cell>
          <cell r="F6437" t="str">
            <v>孙晶</v>
          </cell>
        </row>
        <row r="6438">
          <cell r="C6438" t="str">
            <v>向能华</v>
          </cell>
          <cell r="D6438" t="str">
            <v>105-1-1301</v>
          </cell>
          <cell r="E6438">
            <v>13692153597</v>
          </cell>
          <cell r="F6438" t="str">
            <v>孙晶</v>
          </cell>
        </row>
        <row r="6439">
          <cell r="C6439" t="str">
            <v>蒋应德</v>
          </cell>
          <cell r="D6439" t="str">
            <v>101-1-3304</v>
          </cell>
          <cell r="E6439">
            <v>13422866075</v>
          </cell>
          <cell r="F6439" t="str">
            <v>刘润菊</v>
          </cell>
        </row>
        <row r="6440">
          <cell r="C6440" t="str">
            <v>彭君意</v>
          </cell>
          <cell r="E6440">
            <v>18588437794</v>
          </cell>
          <cell r="F6440" t="str">
            <v>刘杰</v>
          </cell>
        </row>
        <row r="6441">
          <cell r="C6441" t="str">
            <v>刘娟</v>
          </cell>
          <cell r="E6441">
            <v>18128860352</v>
          </cell>
          <cell r="F6441" t="str">
            <v>刘润菊</v>
          </cell>
        </row>
        <row r="6442">
          <cell r="C6442" t="str">
            <v>杨亚平</v>
          </cell>
          <cell r="D6442" t="str">
            <v>105-2-604</v>
          </cell>
          <cell r="E6442">
            <v>18665305819</v>
          </cell>
          <cell r="F6442" t="str">
            <v>钟小英</v>
          </cell>
        </row>
        <row r="6443">
          <cell r="C6443" t="str">
            <v>王泽枝</v>
          </cell>
          <cell r="E6443">
            <v>18923874899</v>
          </cell>
          <cell r="F6443" t="str">
            <v>钟小英</v>
          </cell>
        </row>
        <row r="6444">
          <cell r="C6444" t="str">
            <v>张媛媛</v>
          </cell>
          <cell r="E6444">
            <v>15817387608</v>
          </cell>
          <cell r="F6444" t="str">
            <v>丁凯</v>
          </cell>
        </row>
        <row r="6445">
          <cell r="C6445" t="str">
            <v>陈伟</v>
          </cell>
          <cell r="E6445" t="str">
            <v>18576466990、13310854321</v>
          </cell>
          <cell r="F6445" t="str">
            <v>郑先德</v>
          </cell>
        </row>
        <row r="6446">
          <cell r="C6446" t="str">
            <v>张燕清</v>
          </cell>
          <cell r="E6446">
            <v>13424361058</v>
          </cell>
          <cell r="F6446" t="str">
            <v>吴太国</v>
          </cell>
        </row>
        <row r="6447">
          <cell r="C6447" t="str">
            <v>涂伟</v>
          </cell>
          <cell r="E6447">
            <v>18688709328</v>
          </cell>
          <cell r="F6447" t="str">
            <v>吴太国</v>
          </cell>
        </row>
        <row r="6448">
          <cell r="C6448" t="str">
            <v>邹健东</v>
          </cell>
          <cell r="E6448">
            <v>18620333459</v>
          </cell>
          <cell r="F6448" t="str">
            <v>黄少杰</v>
          </cell>
        </row>
        <row r="6449">
          <cell r="C6449" t="str">
            <v>刘明利</v>
          </cell>
          <cell r="E6449">
            <v>13537587748</v>
          </cell>
          <cell r="F6449" t="str">
            <v>李伟强</v>
          </cell>
        </row>
        <row r="6450">
          <cell r="C6450" t="str">
            <v>刘深用</v>
          </cell>
          <cell r="E6450">
            <v>13502869502</v>
          </cell>
          <cell r="F6450" t="str">
            <v>吴思琦</v>
          </cell>
        </row>
        <row r="6451">
          <cell r="C6451" t="str">
            <v>黄智文</v>
          </cell>
          <cell r="E6451">
            <v>13410259259</v>
          </cell>
          <cell r="F6451" t="str">
            <v>沈香艳</v>
          </cell>
        </row>
        <row r="6452">
          <cell r="C6452" t="str">
            <v>果乃芝</v>
          </cell>
          <cell r="E6452">
            <v>13715026077</v>
          </cell>
          <cell r="F6452" t="str">
            <v>冯庆贺</v>
          </cell>
        </row>
        <row r="6453">
          <cell r="C6453" t="str">
            <v>廖金玉</v>
          </cell>
          <cell r="E6453">
            <v>18998121217</v>
          </cell>
          <cell r="F6453" t="str">
            <v>潘境超</v>
          </cell>
        </row>
        <row r="6454">
          <cell r="C6454" t="str">
            <v>黄慧</v>
          </cell>
          <cell r="E6454">
            <v>13692219869</v>
          </cell>
          <cell r="F6454" t="str">
            <v>房伟</v>
          </cell>
        </row>
        <row r="6455">
          <cell r="C6455" t="str">
            <v>曾刚</v>
          </cell>
          <cell r="E6455">
            <v>13430943472</v>
          </cell>
          <cell r="F6455" t="str">
            <v>房伟</v>
          </cell>
        </row>
        <row r="6456">
          <cell r="C6456" t="str">
            <v>王艳平</v>
          </cell>
          <cell r="E6456">
            <v>13425175180</v>
          </cell>
          <cell r="F6456" t="str">
            <v>潘境超</v>
          </cell>
        </row>
        <row r="6457">
          <cell r="C6457" t="str">
            <v>张志</v>
          </cell>
          <cell r="E6457">
            <v>13686863982</v>
          </cell>
          <cell r="F6457" t="str">
            <v>石扬</v>
          </cell>
        </row>
        <row r="6458">
          <cell r="C6458" t="str">
            <v>陈征</v>
          </cell>
          <cell r="E6458">
            <v>18929345159</v>
          </cell>
          <cell r="F6458" t="str">
            <v>陈泽民</v>
          </cell>
        </row>
        <row r="6459">
          <cell r="C6459" t="str">
            <v>张家周</v>
          </cell>
          <cell r="E6459">
            <v>15919999873</v>
          </cell>
          <cell r="F6459" t="str">
            <v>李多虎</v>
          </cell>
        </row>
        <row r="6460">
          <cell r="C6460" t="str">
            <v>龚淑萍</v>
          </cell>
          <cell r="E6460">
            <v>15361482757</v>
          </cell>
          <cell r="F6460" t="str">
            <v>王顺强</v>
          </cell>
        </row>
        <row r="6461">
          <cell r="C6461" t="str">
            <v>庞恩欣</v>
          </cell>
          <cell r="E6461">
            <v>13689567484</v>
          </cell>
          <cell r="F6461" t="str">
            <v>王顺强</v>
          </cell>
        </row>
        <row r="6462">
          <cell r="C6462" t="str">
            <v>庞日丽</v>
          </cell>
          <cell r="E6462">
            <v>15622812868</v>
          </cell>
          <cell r="F6462" t="str">
            <v>王顺强</v>
          </cell>
        </row>
        <row r="6463">
          <cell r="C6463" t="str">
            <v>范景航</v>
          </cell>
          <cell r="E6463">
            <v>13590380560</v>
          </cell>
          <cell r="F6463" t="str">
            <v>张兴碧</v>
          </cell>
        </row>
        <row r="6464">
          <cell r="C6464" t="str">
            <v>金烨</v>
          </cell>
          <cell r="E6464">
            <v>15815526858</v>
          </cell>
          <cell r="F6464" t="str">
            <v>陈林君</v>
          </cell>
        </row>
        <row r="6465">
          <cell r="C6465" t="str">
            <v>唐朋</v>
          </cell>
          <cell r="E6465">
            <v>13631519031</v>
          </cell>
          <cell r="F6465" t="str">
            <v>何爱永</v>
          </cell>
        </row>
        <row r="6466">
          <cell r="C6466" t="str">
            <v>马生平</v>
          </cell>
          <cell r="E6466">
            <v>13688831799</v>
          </cell>
          <cell r="F6466" t="str">
            <v>黄丝华</v>
          </cell>
        </row>
        <row r="6467">
          <cell r="C6467" t="str">
            <v>胡芬芬</v>
          </cell>
          <cell r="E6467">
            <v>18938832371</v>
          </cell>
          <cell r="F6467" t="str">
            <v>杨东川</v>
          </cell>
        </row>
        <row r="6468">
          <cell r="C6468" t="str">
            <v>查文浩</v>
          </cell>
          <cell r="D6468" t="str">
            <v>101-2-2404</v>
          </cell>
          <cell r="E6468">
            <v>13923846621</v>
          </cell>
          <cell r="F6468" t="str">
            <v>朱春美</v>
          </cell>
        </row>
        <row r="6469">
          <cell r="C6469" t="str">
            <v>杨承美</v>
          </cell>
          <cell r="E6469">
            <v>13554851458</v>
          </cell>
          <cell r="F6469" t="str">
            <v>彭少华</v>
          </cell>
        </row>
        <row r="6470">
          <cell r="C6470" t="str">
            <v>鲁新广</v>
          </cell>
          <cell r="E6470">
            <v>18681829608</v>
          </cell>
          <cell r="F6470" t="str">
            <v>罗琦</v>
          </cell>
        </row>
        <row r="6471">
          <cell r="C6471" t="str">
            <v>梁申英</v>
          </cell>
          <cell r="E6471">
            <v>13424344998</v>
          </cell>
          <cell r="F6471" t="str">
            <v>彭少华</v>
          </cell>
        </row>
        <row r="6472">
          <cell r="C6472" t="str">
            <v>窦玉祥</v>
          </cell>
          <cell r="E6472">
            <v>18823823126</v>
          </cell>
          <cell r="F6472" t="str">
            <v>卢岳青</v>
          </cell>
        </row>
        <row r="6473">
          <cell r="C6473" t="str">
            <v>申保同</v>
          </cell>
          <cell r="E6473">
            <v>13430508619</v>
          </cell>
          <cell r="F6473" t="str">
            <v>申海晨</v>
          </cell>
        </row>
        <row r="6474">
          <cell r="C6474" t="str">
            <v>黄宪升</v>
          </cell>
          <cell r="E6474">
            <v>13798363565</v>
          </cell>
          <cell r="F6474" t="str">
            <v>申海晨</v>
          </cell>
        </row>
        <row r="6475">
          <cell r="C6475" t="str">
            <v>肖能权</v>
          </cell>
          <cell r="E6475">
            <v>13715156183</v>
          </cell>
          <cell r="F6475" t="str">
            <v>孙超</v>
          </cell>
        </row>
        <row r="6476">
          <cell r="C6476" t="str">
            <v>张雄武</v>
          </cell>
          <cell r="E6476">
            <v>15118824237</v>
          </cell>
          <cell r="F6476" t="str">
            <v>汪琪琪</v>
          </cell>
        </row>
        <row r="6477">
          <cell r="C6477" t="str">
            <v>汪一平</v>
          </cell>
          <cell r="E6477">
            <v>13418615177</v>
          </cell>
          <cell r="F6477" t="str">
            <v>黄浩</v>
          </cell>
        </row>
        <row r="6478">
          <cell r="C6478" t="str">
            <v>姚春蓉</v>
          </cell>
          <cell r="D6478" t="str">
            <v>102-2-1701</v>
          </cell>
          <cell r="E6478">
            <v>13068723717</v>
          </cell>
          <cell r="F6478" t="str">
            <v>黄丝华</v>
          </cell>
        </row>
        <row r="6479">
          <cell r="C6479" t="str">
            <v>余庆荣</v>
          </cell>
          <cell r="D6479" t="str">
            <v>商100-112</v>
          </cell>
          <cell r="E6479">
            <v>13428695095</v>
          </cell>
          <cell r="F6479" t="str">
            <v>林国军</v>
          </cell>
        </row>
        <row r="6480">
          <cell r="C6480" t="str">
            <v>汪兰华</v>
          </cell>
          <cell r="E6480">
            <v>13537734485</v>
          </cell>
          <cell r="F6480" t="str">
            <v>王婷</v>
          </cell>
        </row>
        <row r="6481">
          <cell r="C6481" t="str">
            <v>胡文利</v>
          </cell>
          <cell r="E6481" t="str">
            <v>15378595005、13040880901</v>
          </cell>
          <cell r="F6481" t="str">
            <v>张天论</v>
          </cell>
        </row>
        <row r="6482">
          <cell r="C6482" t="str">
            <v>张浩博</v>
          </cell>
          <cell r="E6482">
            <v>18938860455</v>
          </cell>
          <cell r="F6482" t="str">
            <v>潘晓凤</v>
          </cell>
        </row>
        <row r="6483">
          <cell r="C6483" t="str">
            <v>王武</v>
          </cell>
          <cell r="E6483">
            <v>18924615548</v>
          </cell>
          <cell r="F6483" t="str">
            <v>付丽霞</v>
          </cell>
        </row>
        <row r="6484">
          <cell r="C6484" t="str">
            <v>白雪</v>
          </cell>
          <cell r="D6484" t="str">
            <v>105-1-3204</v>
          </cell>
          <cell r="E6484">
            <v>13670097708</v>
          </cell>
          <cell r="F6484" t="str">
            <v>付丽霞</v>
          </cell>
        </row>
        <row r="6485">
          <cell r="C6485" t="str">
            <v>刘小云</v>
          </cell>
          <cell r="E6485">
            <v>15013551490</v>
          </cell>
          <cell r="F6485" t="str">
            <v>付丽霞</v>
          </cell>
        </row>
        <row r="6486">
          <cell r="C6486" t="str">
            <v>苏建兰</v>
          </cell>
          <cell r="D6486" t="str">
            <v>105-2-2904</v>
          </cell>
          <cell r="E6486">
            <v>13873888639</v>
          </cell>
          <cell r="F6486" t="str">
            <v>付丽霞</v>
          </cell>
        </row>
        <row r="6487">
          <cell r="C6487" t="str">
            <v>张鹏</v>
          </cell>
          <cell r="D6487" t="str">
            <v>105-2-3104</v>
          </cell>
          <cell r="E6487">
            <v>13570218702</v>
          </cell>
          <cell r="F6487" t="str">
            <v>付丽霞</v>
          </cell>
        </row>
        <row r="6488">
          <cell r="C6488" t="str">
            <v>刘运能</v>
          </cell>
          <cell r="E6488">
            <v>13712002684</v>
          </cell>
          <cell r="F6488" t="str">
            <v>刘阿兴</v>
          </cell>
        </row>
        <row r="6489">
          <cell r="C6489" t="str">
            <v>龚新云</v>
          </cell>
          <cell r="E6489">
            <v>13411859454</v>
          </cell>
          <cell r="F6489" t="str">
            <v>唐碧容</v>
          </cell>
        </row>
        <row r="6490">
          <cell r="C6490" t="str">
            <v>刘道深</v>
          </cell>
          <cell r="E6490">
            <v>13924131421</v>
          </cell>
          <cell r="F6490" t="str">
            <v>唐碧容</v>
          </cell>
        </row>
        <row r="6491">
          <cell r="C6491" t="str">
            <v>刘道汉</v>
          </cell>
          <cell r="E6491">
            <v>13802264963</v>
          </cell>
          <cell r="F6491" t="str">
            <v>唐碧容</v>
          </cell>
        </row>
        <row r="6492">
          <cell r="C6492" t="str">
            <v>安军</v>
          </cell>
          <cell r="E6492">
            <v>18002504968</v>
          </cell>
          <cell r="F6492" t="str">
            <v>何全锋</v>
          </cell>
        </row>
        <row r="6493">
          <cell r="C6493" t="str">
            <v>乔云光</v>
          </cell>
          <cell r="E6493">
            <v>13510581537</v>
          </cell>
          <cell r="F6493" t="str">
            <v>饶雷雷</v>
          </cell>
        </row>
        <row r="6494">
          <cell r="C6494" t="str">
            <v>张丽</v>
          </cell>
          <cell r="E6494">
            <v>18665944419</v>
          </cell>
          <cell r="F6494" t="str">
            <v>刘阿兴</v>
          </cell>
        </row>
        <row r="6495">
          <cell r="C6495" t="str">
            <v>单明、聂海燕</v>
          </cell>
          <cell r="E6495">
            <v>13006695300</v>
          </cell>
          <cell r="F6495" t="str">
            <v>唐碧容</v>
          </cell>
        </row>
        <row r="6496">
          <cell r="C6496" t="str">
            <v>陈健冰</v>
          </cell>
          <cell r="E6496">
            <v>13669869102</v>
          </cell>
          <cell r="F6496" t="str">
            <v>刘阿兴</v>
          </cell>
        </row>
        <row r="6497">
          <cell r="C6497" t="str">
            <v>陈健红</v>
          </cell>
          <cell r="E6497">
            <v>13760138992</v>
          </cell>
          <cell r="F6497" t="str">
            <v>刘阿兴</v>
          </cell>
        </row>
        <row r="6498">
          <cell r="C6498" t="str">
            <v>蒋星星</v>
          </cell>
          <cell r="E6498">
            <v>15915360265</v>
          </cell>
          <cell r="F6498" t="str">
            <v>李学才</v>
          </cell>
        </row>
        <row r="6499">
          <cell r="C6499" t="str">
            <v>何婷婷</v>
          </cell>
          <cell r="E6499">
            <v>13534109012</v>
          </cell>
          <cell r="F6499" t="str">
            <v>李学才</v>
          </cell>
        </row>
        <row r="6500">
          <cell r="C6500" t="str">
            <v>王飞</v>
          </cell>
          <cell r="E6500">
            <v>18818569613</v>
          </cell>
          <cell r="F6500" t="str">
            <v>李学才</v>
          </cell>
        </row>
        <row r="6501">
          <cell r="C6501" t="str">
            <v>康喜</v>
          </cell>
          <cell r="E6501">
            <v>18124066252</v>
          </cell>
          <cell r="F6501" t="str">
            <v>饶雷雷</v>
          </cell>
        </row>
        <row r="6502">
          <cell r="C6502" t="str">
            <v>张小莲</v>
          </cell>
          <cell r="E6502">
            <v>13590408691</v>
          </cell>
          <cell r="F6502" t="str">
            <v>饶雷雷</v>
          </cell>
        </row>
        <row r="6503">
          <cell r="C6503" t="str">
            <v>陈健鑫</v>
          </cell>
          <cell r="E6503">
            <v>13811884147</v>
          </cell>
          <cell r="F6503" t="str">
            <v>饶雷雷</v>
          </cell>
        </row>
        <row r="6504">
          <cell r="C6504" t="str">
            <v>李广明</v>
          </cell>
          <cell r="E6504">
            <v>18938670027</v>
          </cell>
          <cell r="F6504" t="str">
            <v>饶雷雷</v>
          </cell>
        </row>
        <row r="6505">
          <cell r="C6505" t="str">
            <v>徐志明</v>
          </cell>
          <cell r="D6505" t="str">
            <v>105-1-2901</v>
          </cell>
          <cell r="E6505">
            <v>13723799029</v>
          </cell>
          <cell r="F6505" t="str">
            <v>乔一桐</v>
          </cell>
        </row>
        <row r="6506">
          <cell r="C6506" t="str">
            <v>张子晨</v>
          </cell>
          <cell r="E6506">
            <v>13714687839</v>
          </cell>
          <cell r="F6506" t="str">
            <v>韦天晓</v>
          </cell>
        </row>
        <row r="6507">
          <cell r="C6507" t="str">
            <v>刘白菊</v>
          </cell>
          <cell r="E6507">
            <v>13824317065</v>
          </cell>
          <cell r="F6507" t="str">
            <v>黄玉坚</v>
          </cell>
        </row>
        <row r="6508">
          <cell r="C6508" t="str">
            <v>张远其</v>
          </cell>
          <cell r="E6508">
            <v>13724230089</v>
          </cell>
          <cell r="F6508" t="str">
            <v>杨小芳</v>
          </cell>
        </row>
        <row r="6509">
          <cell r="C6509" t="str">
            <v>吴柳萍</v>
          </cell>
          <cell r="E6509">
            <v>13760441356</v>
          </cell>
          <cell r="F6509" t="str">
            <v>卢耀华</v>
          </cell>
        </row>
        <row r="6510">
          <cell r="C6510" t="str">
            <v>朱朝霞</v>
          </cell>
          <cell r="E6510">
            <v>13266737319</v>
          </cell>
          <cell r="F6510" t="str">
            <v>陈广超</v>
          </cell>
        </row>
        <row r="6511">
          <cell r="C6511" t="str">
            <v>邵丹</v>
          </cell>
          <cell r="E6511">
            <v>13510460764</v>
          </cell>
          <cell r="F6511" t="str">
            <v>鲁紫薇</v>
          </cell>
        </row>
        <row r="6512">
          <cell r="C6512" t="str">
            <v>曾小莺</v>
          </cell>
          <cell r="E6512">
            <v>13425132099</v>
          </cell>
          <cell r="F6512" t="str">
            <v>黄玉坚</v>
          </cell>
        </row>
        <row r="6513">
          <cell r="C6513" t="str">
            <v>王金凤</v>
          </cell>
          <cell r="E6513">
            <v>13760128942</v>
          </cell>
          <cell r="F6513" t="str">
            <v>林庆贤</v>
          </cell>
        </row>
        <row r="6514">
          <cell r="C6514" t="str">
            <v>刘向前</v>
          </cell>
          <cell r="E6514">
            <v>13922438182</v>
          </cell>
          <cell r="F6514" t="str">
            <v>熊文婕</v>
          </cell>
        </row>
        <row r="6515">
          <cell r="C6515" t="str">
            <v>陈后美</v>
          </cell>
          <cell r="E6515">
            <v>13823564977</v>
          </cell>
          <cell r="F6515" t="str">
            <v>杜旭</v>
          </cell>
        </row>
        <row r="6516">
          <cell r="C6516" t="str">
            <v>吴丽芳</v>
          </cell>
          <cell r="E6516">
            <v>18218807701</v>
          </cell>
          <cell r="F6516" t="str">
            <v>沈小华</v>
          </cell>
        </row>
        <row r="6517">
          <cell r="C6517" t="str">
            <v>吴跃龙</v>
          </cell>
          <cell r="E6517">
            <v>13826570971</v>
          </cell>
          <cell r="F6517" t="str">
            <v>鲁紫薇</v>
          </cell>
        </row>
        <row r="6518">
          <cell r="C6518" t="str">
            <v>曾历群</v>
          </cell>
          <cell r="E6518">
            <v>15817365981</v>
          </cell>
          <cell r="F6518" t="str">
            <v>鲁紫薇</v>
          </cell>
        </row>
        <row r="6519">
          <cell r="C6519" t="str">
            <v>张宏道</v>
          </cell>
          <cell r="E6519">
            <v>18676789985</v>
          </cell>
          <cell r="F6519" t="str">
            <v>黄玉坚</v>
          </cell>
        </row>
        <row r="6520">
          <cell r="C6520" t="str">
            <v>徐玉良</v>
          </cell>
          <cell r="E6520">
            <v>13266737316</v>
          </cell>
          <cell r="F6520" t="str">
            <v>陈广超</v>
          </cell>
        </row>
        <row r="6521">
          <cell r="C6521" t="str">
            <v>陈福龙</v>
          </cell>
          <cell r="E6521">
            <v>18665933532</v>
          </cell>
          <cell r="F6521" t="str">
            <v>刘洋</v>
          </cell>
        </row>
        <row r="6522">
          <cell r="C6522" t="str">
            <v>罗来仕</v>
          </cell>
          <cell r="E6522">
            <v>13590135280</v>
          </cell>
          <cell r="F6522" t="str">
            <v>刘润菊</v>
          </cell>
        </row>
        <row r="6523">
          <cell r="C6523" t="str">
            <v>蒲庆红</v>
          </cell>
          <cell r="E6523">
            <v>13760196133</v>
          </cell>
          <cell r="F6523" t="str">
            <v>钟美昌</v>
          </cell>
        </row>
        <row r="6524">
          <cell r="C6524" t="str">
            <v>郭健齐</v>
          </cell>
          <cell r="E6524">
            <v>13699833597</v>
          </cell>
          <cell r="F6524" t="str">
            <v>杨彪</v>
          </cell>
        </row>
        <row r="6525">
          <cell r="C6525" t="str">
            <v>陈兰</v>
          </cell>
          <cell r="E6525">
            <v>18665801075</v>
          </cell>
          <cell r="F6525" t="str">
            <v>谭松芳</v>
          </cell>
        </row>
        <row r="6526">
          <cell r="C6526" t="str">
            <v>陈秋兰</v>
          </cell>
          <cell r="E6526">
            <v>13923848720</v>
          </cell>
          <cell r="F6526" t="str">
            <v>杨东川</v>
          </cell>
        </row>
        <row r="6527">
          <cell r="C6527" t="str">
            <v>梁琼</v>
          </cell>
          <cell r="E6527">
            <v>13670079422</v>
          </cell>
          <cell r="F6527" t="str">
            <v>杨东川</v>
          </cell>
        </row>
        <row r="6528">
          <cell r="C6528" t="str">
            <v>杨婉赫</v>
          </cell>
          <cell r="D6528" t="str">
            <v>105-1-3003</v>
          </cell>
          <cell r="E6528">
            <v>13600449048</v>
          </cell>
          <cell r="F6528" t="str">
            <v>何日荣</v>
          </cell>
        </row>
        <row r="6529">
          <cell r="C6529" t="str">
            <v>欧泽妮</v>
          </cell>
          <cell r="D6529" t="str">
            <v>105-1-3203</v>
          </cell>
          <cell r="E6529">
            <v>13798558091</v>
          </cell>
          <cell r="F6529" t="str">
            <v>杨东川</v>
          </cell>
        </row>
        <row r="6530">
          <cell r="C6530" t="str">
            <v>张桂竹</v>
          </cell>
          <cell r="E6530">
            <v>15546968967</v>
          </cell>
          <cell r="F6530" t="str">
            <v>陈锦华</v>
          </cell>
        </row>
        <row r="6531">
          <cell r="C6531" t="str">
            <v>黄培</v>
          </cell>
          <cell r="E6531">
            <v>13510299319</v>
          </cell>
          <cell r="F6531" t="str">
            <v>邹汉城</v>
          </cell>
        </row>
        <row r="6532">
          <cell r="C6532" t="str">
            <v>方聪仪</v>
          </cell>
          <cell r="E6532">
            <v>15507553808</v>
          </cell>
          <cell r="F6532" t="str">
            <v>黄新洪</v>
          </cell>
        </row>
        <row r="6533">
          <cell r="C6533" t="str">
            <v>娄金</v>
          </cell>
          <cell r="E6533">
            <v>13714124097</v>
          </cell>
          <cell r="F6533" t="str">
            <v>颜万锋</v>
          </cell>
        </row>
        <row r="6534">
          <cell r="C6534" t="str">
            <v>马强</v>
          </cell>
          <cell r="D6534" t="str">
            <v>89-2-1204</v>
          </cell>
          <cell r="E6534">
            <v>13377774780</v>
          </cell>
          <cell r="F6534" t="str">
            <v>颜万锋</v>
          </cell>
        </row>
        <row r="6535">
          <cell r="C6535" t="str">
            <v>胡政</v>
          </cell>
          <cell r="E6535">
            <v>18826985998</v>
          </cell>
          <cell r="F6535" t="str">
            <v>颜万锋</v>
          </cell>
        </row>
        <row r="6536">
          <cell r="C6536" t="str">
            <v>胡陈伟</v>
          </cell>
          <cell r="D6536" t="str">
            <v>89-2-1304</v>
          </cell>
          <cell r="E6536">
            <v>13828870956</v>
          </cell>
          <cell r="F6536" t="str">
            <v>颜万锋</v>
          </cell>
        </row>
        <row r="6537">
          <cell r="C6537" t="str">
            <v>黄小菲</v>
          </cell>
          <cell r="E6537">
            <v>13428671993</v>
          </cell>
          <cell r="F6537" t="str">
            <v>付丽霞</v>
          </cell>
        </row>
        <row r="6538">
          <cell r="C6538" t="str">
            <v>桑青</v>
          </cell>
          <cell r="E6538">
            <v>13751092076</v>
          </cell>
          <cell r="F6538" t="str">
            <v>付丽霞</v>
          </cell>
        </row>
        <row r="6539">
          <cell r="C6539" t="str">
            <v>肖玲</v>
          </cell>
          <cell r="E6539">
            <v>18923765826</v>
          </cell>
          <cell r="F6539" t="str">
            <v>付丽霞</v>
          </cell>
        </row>
        <row r="6540">
          <cell r="C6540" t="str">
            <v>李丹</v>
          </cell>
          <cell r="E6540">
            <v>13632553350</v>
          </cell>
          <cell r="F6540" t="str">
            <v>付丽霞</v>
          </cell>
        </row>
        <row r="6541">
          <cell r="C6541" t="str">
            <v>赖俞松</v>
          </cell>
          <cell r="D6541" t="str">
            <v>105-2-2704</v>
          </cell>
          <cell r="E6541">
            <v>13530623572</v>
          </cell>
          <cell r="F6541" t="str">
            <v>付丽霞</v>
          </cell>
        </row>
        <row r="6542">
          <cell r="C6542" t="str">
            <v>肖文强</v>
          </cell>
          <cell r="E6542">
            <v>13632517086</v>
          </cell>
          <cell r="F6542" t="str">
            <v>付丽霞</v>
          </cell>
        </row>
        <row r="6543">
          <cell r="C6543" t="str">
            <v>卞绍波</v>
          </cell>
          <cell r="E6543">
            <v>13418608726</v>
          </cell>
          <cell r="F6543" t="str">
            <v>唐碧容</v>
          </cell>
        </row>
        <row r="6544">
          <cell r="C6544" t="str">
            <v>徐梓鑫</v>
          </cell>
          <cell r="E6544">
            <v>13570814070</v>
          </cell>
          <cell r="F6544" t="str">
            <v>唐碧容</v>
          </cell>
        </row>
        <row r="6545">
          <cell r="C6545" t="str">
            <v>李郭華（华）</v>
          </cell>
          <cell r="E6545">
            <v>13682605936</v>
          </cell>
          <cell r="F6545" t="str">
            <v>谭海军</v>
          </cell>
        </row>
        <row r="6546">
          <cell r="C6546" t="str">
            <v>柯火军</v>
          </cell>
          <cell r="E6546">
            <v>13620956536</v>
          </cell>
          <cell r="F6546" t="str">
            <v>余水游</v>
          </cell>
        </row>
        <row r="6547">
          <cell r="C6547" t="str">
            <v>李艳雅</v>
          </cell>
          <cell r="E6547">
            <v>13829990379</v>
          </cell>
          <cell r="F6547" t="str">
            <v>沈元琼</v>
          </cell>
        </row>
        <row r="6548">
          <cell r="C6548" t="str">
            <v>陈加俊</v>
          </cell>
          <cell r="E6548">
            <v>13926493868</v>
          </cell>
          <cell r="F6548" t="str">
            <v>肖军</v>
          </cell>
        </row>
        <row r="6549">
          <cell r="C6549" t="str">
            <v>郭卫声</v>
          </cell>
          <cell r="E6549">
            <v>13430682873</v>
          </cell>
          <cell r="F6549" t="str">
            <v>刘勇</v>
          </cell>
        </row>
        <row r="6550">
          <cell r="C6550" t="str">
            <v>罗小珍</v>
          </cell>
          <cell r="E6550">
            <v>13620934929</v>
          </cell>
          <cell r="F6550" t="str">
            <v>刘润菊</v>
          </cell>
        </row>
        <row r="6551">
          <cell r="C6551" t="str">
            <v>韩利娜</v>
          </cell>
          <cell r="E6551">
            <v>18118786009</v>
          </cell>
          <cell r="F6551" t="str">
            <v>鲁紫薇</v>
          </cell>
        </row>
        <row r="6552">
          <cell r="C6552" t="str">
            <v>董开琴</v>
          </cell>
          <cell r="E6552">
            <v>18576496661</v>
          </cell>
          <cell r="F6552" t="str">
            <v>刘政</v>
          </cell>
        </row>
        <row r="6553">
          <cell r="C6553" t="str">
            <v>刘开勇</v>
          </cell>
          <cell r="E6553">
            <v>13823569785</v>
          </cell>
          <cell r="F6553" t="str">
            <v>杨小芳</v>
          </cell>
        </row>
        <row r="6554">
          <cell r="C6554" t="str">
            <v>王海峰</v>
          </cell>
          <cell r="E6554">
            <v>13714815545</v>
          </cell>
          <cell r="F6554" t="str">
            <v>周荣</v>
          </cell>
        </row>
        <row r="6555">
          <cell r="C6555" t="str">
            <v>王新征、林茹</v>
          </cell>
          <cell r="E6555" t="str">
            <v>17727923821、13410113821</v>
          </cell>
          <cell r="F6555" t="str">
            <v>周荣</v>
          </cell>
        </row>
        <row r="6556">
          <cell r="C6556" t="str">
            <v>张大梁</v>
          </cell>
          <cell r="E6556">
            <v>13322937721</v>
          </cell>
          <cell r="F6556" t="str">
            <v>周英</v>
          </cell>
        </row>
        <row r="6557">
          <cell r="C6557" t="str">
            <v>汪焕然</v>
          </cell>
          <cell r="E6557">
            <v>13088879900</v>
          </cell>
          <cell r="F6557" t="str">
            <v>江南萍</v>
          </cell>
        </row>
        <row r="6558">
          <cell r="C6558" t="str">
            <v>于明纪</v>
          </cell>
          <cell r="E6558">
            <v>18503072797</v>
          </cell>
          <cell r="F6558" t="str">
            <v>韦尚</v>
          </cell>
        </row>
        <row r="6559">
          <cell r="C6559" t="str">
            <v>刘丽</v>
          </cell>
          <cell r="E6559" t="str">
            <v>13058538568、18300008742</v>
          </cell>
          <cell r="F6559" t="str">
            <v>叶晓辉</v>
          </cell>
        </row>
        <row r="6560">
          <cell r="C6560" t="str">
            <v>陈京维</v>
          </cell>
          <cell r="E6560" t="str">
            <v>18676345885、13670245885</v>
          </cell>
          <cell r="F6560" t="str">
            <v>魏婷婷</v>
          </cell>
        </row>
        <row r="6561">
          <cell r="C6561" t="str">
            <v>唐红德</v>
          </cell>
          <cell r="D6561" t="str">
            <v>105-2-1303</v>
          </cell>
          <cell r="E6561">
            <v>13927477361</v>
          </cell>
          <cell r="F6561" t="str">
            <v>叶晓辉</v>
          </cell>
        </row>
        <row r="6562">
          <cell r="C6562" t="str">
            <v>陈晓玮</v>
          </cell>
          <cell r="E6562">
            <v>13145822281</v>
          </cell>
          <cell r="F6562" t="str">
            <v>蔡小枚</v>
          </cell>
        </row>
        <row r="6563">
          <cell r="C6563" t="str">
            <v>施惜玲</v>
          </cell>
          <cell r="E6563">
            <v>13148813295</v>
          </cell>
          <cell r="F6563" t="str">
            <v>饶雷雷</v>
          </cell>
        </row>
        <row r="6564">
          <cell r="C6564" t="str">
            <v>崔景国</v>
          </cell>
          <cell r="E6564">
            <v>15113282598</v>
          </cell>
          <cell r="F6564" t="str">
            <v>饶雷雷</v>
          </cell>
        </row>
        <row r="6565">
          <cell r="C6565" t="str">
            <v>陈春由</v>
          </cell>
          <cell r="E6565">
            <v>13652402628</v>
          </cell>
          <cell r="F6565" t="str">
            <v>李喜</v>
          </cell>
        </row>
        <row r="6566">
          <cell r="C6566" t="str">
            <v>雷磊</v>
          </cell>
          <cell r="E6566">
            <v>15814607776</v>
          </cell>
          <cell r="F6566" t="str">
            <v>程哲</v>
          </cell>
        </row>
        <row r="6567">
          <cell r="C6567" t="str">
            <v>贺佳丽</v>
          </cell>
          <cell r="E6567">
            <v>13410956713</v>
          </cell>
          <cell r="F6567" t="str">
            <v>张娜</v>
          </cell>
        </row>
        <row r="6568">
          <cell r="C6568" t="str">
            <v>崔冰</v>
          </cell>
          <cell r="E6568">
            <v>13530471067</v>
          </cell>
          <cell r="F6568" t="str">
            <v>黄文杰</v>
          </cell>
        </row>
        <row r="6569">
          <cell r="C6569" t="str">
            <v>孔远优</v>
          </cell>
          <cell r="D6569" t="str">
            <v>105-1-2803</v>
          </cell>
          <cell r="E6569">
            <v>13602519561</v>
          </cell>
          <cell r="F6569" t="str">
            <v>杨兆海</v>
          </cell>
        </row>
        <row r="6570">
          <cell r="C6570" t="str">
            <v>何小雨</v>
          </cell>
          <cell r="E6570">
            <v>13602565110</v>
          </cell>
          <cell r="F6570" t="str">
            <v>姜丽</v>
          </cell>
        </row>
        <row r="6571">
          <cell r="C6571" t="str">
            <v>邱贤华</v>
          </cell>
          <cell r="E6571">
            <v>13145982207</v>
          </cell>
          <cell r="F6571" t="str">
            <v>彭中权</v>
          </cell>
        </row>
        <row r="6572">
          <cell r="C6572" t="str">
            <v>马同枝</v>
          </cell>
          <cell r="E6572">
            <v>15307557193</v>
          </cell>
          <cell r="F6572" t="str">
            <v>彭中权</v>
          </cell>
        </row>
        <row r="6573">
          <cell r="C6573" t="str">
            <v>黄清辉</v>
          </cell>
          <cell r="E6573">
            <v>13714569264</v>
          </cell>
          <cell r="F6573" t="str">
            <v>李碧芳</v>
          </cell>
        </row>
        <row r="6574">
          <cell r="C6574" t="str">
            <v>庄玉章</v>
          </cell>
          <cell r="D6574" t="str">
            <v>105-1-3103</v>
          </cell>
          <cell r="E6574">
            <v>18819263795</v>
          </cell>
          <cell r="F6574" t="str">
            <v>蔡小枚</v>
          </cell>
        </row>
        <row r="6575">
          <cell r="C6575" t="str">
            <v>林凤娇</v>
          </cell>
          <cell r="E6575">
            <v>13808808333</v>
          </cell>
          <cell r="F6575" t="str">
            <v>刘阿兴</v>
          </cell>
        </row>
        <row r="6576">
          <cell r="C6576" t="str">
            <v>唐君芬、张克奎</v>
          </cell>
          <cell r="E6576">
            <v>13684985385</v>
          </cell>
          <cell r="F6576" t="str">
            <v>蔡小枚</v>
          </cell>
        </row>
        <row r="6577">
          <cell r="C6577" t="str">
            <v>庄丽英</v>
          </cell>
          <cell r="E6577">
            <v>18316358688</v>
          </cell>
          <cell r="F6577" t="str">
            <v>蔡小枚</v>
          </cell>
        </row>
        <row r="6578">
          <cell r="C6578" t="str">
            <v>董傲</v>
          </cell>
          <cell r="D6578" t="str">
            <v>89-2-904</v>
          </cell>
          <cell r="E6578">
            <v>18226276886</v>
          </cell>
          <cell r="F6578" t="str">
            <v>李建</v>
          </cell>
        </row>
        <row r="6579">
          <cell r="C6579" t="str">
            <v>刘岩</v>
          </cell>
          <cell r="D6579" t="str">
            <v>89-2-1104</v>
          </cell>
          <cell r="E6579">
            <v>13662682818</v>
          </cell>
          <cell r="F6579" t="str">
            <v>李建</v>
          </cell>
        </row>
        <row r="6580">
          <cell r="C6580" t="str">
            <v>龙伦秀</v>
          </cell>
          <cell r="E6580">
            <v>13714915156</v>
          </cell>
          <cell r="F6580" t="str">
            <v>梁志广</v>
          </cell>
        </row>
        <row r="6581">
          <cell r="C6581" t="str">
            <v>高丽玮</v>
          </cell>
          <cell r="D6581" t="str">
            <v>105-2-2903</v>
          </cell>
          <cell r="E6581">
            <v>13798322933</v>
          </cell>
          <cell r="F6581" t="str">
            <v>庄杰宾</v>
          </cell>
        </row>
        <row r="6582">
          <cell r="C6582" t="str">
            <v>何艳颜</v>
          </cell>
          <cell r="E6582">
            <v>15018078060</v>
          </cell>
          <cell r="F6582" t="str">
            <v>庄杰宾</v>
          </cell>
        </row>
        <row r="6583">
          <cell r="C6583" t="str">
            <v>高雪莲</v>
          </cell>
          <cell r="E6583">
            <v>18777093152</v>
          </cell>
          <cell r="F6583" t="str">
            <v>向涛</v>
          </cell>
        </row>
        <row r="6584">
          <cell r="C6584" t="str">
            <v>颜成德、石金凤</v>
          </cell>
          <cell r="E6584" t="str">
            <v>13631671714、14714303681</v>
          </cell>
          <cell r="F6584" t="str">
            <v>张川石</v>
          </cell>
        </row>
        <row r="6585">
          <cell r="C6585" t="str">
            <v>罗晴</v>
          </cell>
          <cell r="E6585">
            <v>15818514326</v>
          </cell>
          <cell r="F6585" t="str">
            <v>刘玲玲</v>
          </cell>
        </row>
        <row r="6586">
          <cell r="C6586" t="str">
            <v>姚丽霞</v>
          </cell>
          <cell r="E6586">
            <v>13715206983</v>
          </cell>
          <cell r="F6586" t="str">
            <v>卢岳青</v>
          </cell>
        </row>
        <row r="6587">
          <cell r="C6587" t="str">
            <v>鲜小军</v>
          </cell>
          <cell r="D6587" t="str">
            <v>105-1-1002</v>
          </cell>
          <cell r="E6587">
            <v>13728905826</v>
          </cell>
          <cell r="F6587" t="str">
            <v>朱春美</v>
          </cell>
        </row>
        <row r="6588">
          <cell r="C6588" t="str">
            <v>彭希</v>
          </cell>
          <cell r="E6588">
            <v>13714005482</v>
          </cell>
          <cell r="F6588" t="str">
            <v>安义剑</v>
          </cell>
        </row>
        <row r="6589">
          <cell r="C6589" t="str">
            <v>宋玉生</v>
          </cell>
          <cell r="E6589">
            <v>13266598259</v>
          </cell>
          <cell r="F6589" t="str">
            <v>黄真海</v>
          </cell>
        </row>
        <row r="6590">
          <cell r="C6590" t="str">
            <v>赵淑霞</v>
          </cell>
          <cell r="E6590">
            <v>13312916360</v>
          </cell>
          <cell r="F6590" t="str">
            <v>张良</v>
          </cell>
        </row>
        <row r="6591">
          <cell r="C6591" t="str">
            <v>林楚莲</v>
          </cell>
          <cell r="E6591">
            <v>13528772196</v>
          </cell>
          <cell r="F6591" t="str">
            <v>江思敏</v>
          </cell>
        </row>
        <row r="6592">
          <cell r="C6592" t="str">
            <v>吴小文</v>
          </cell>
          <cell r="E6592">
            <v>13686423646</v>
          </cell>
          <cell r="F6592" t="str">
            <v>江思敏</v>
          </cell>
        </row>
        <row r="6593">
          <cell r="C6593" t="str">
            <v>吴美桃</v>
          </cell>
          <cell r="E6593">
            <v>13713084910</v>
          </cell>
          <cell r="F6593" t="str">
            <v>廖波</v>
          </cell>
        </row>
        <row r="6594">
          <cell r="C6594" t="str">
            <v>陈淋</v>
          </cell>
          <cell r="D6594" t="str">
            <v>105-1-2004</v>
          </cell>
          <cell r="E6594">
            <v>15323510999</v>
          </cell>
          <cell r="F6594" t="str">
            <v>颜万锋</v>
          </cell>
        </row>
        <row r="6595">
          <cell r="C6595" t="str">
            <v>马世兵</v>
          </cell>
          <cell r="E6595">
            <v>15817338652</v>
          </cell>
          <cell r="F6595" t="str">
            <v>何全锋</v>
          </cell>
        </row>
        <row r="6596">
          <cell r="C6596" t="str">
            <v>严伟伟</v>
          </cell>
          <cell r="E6596">
            <v>13717036214</v>
          </cell>
          <cell r="F6596" t="str">
            <v>李斌</v>
          </cell>
        </row>
        <row r="6597">
          <cell r="C6597" t="str">
            <v>刘贤聪</v>
          </cell>
          <cell r="D6597" t="str">
            <v>107-703</v>
          </cell>
          <cell r="E6597">
            <v>15019208669</v>
          </cell>
          <cell r="F6597" t="str">
            <v>唐碧容</v>
          </cell>
        </row>
        <row r="6598">
          <cell r="C6598" t="str">
            <v>张红涛</v>
          </cell>
          <cell r="E6598">
            <v>13631501507</v>
          </cell>
          <cell r="F6598" t="str">
            <v>付丽霞</v>
          </cell>
        </row>
        <row r="6599">
          <cell r="C6599" t="str">
            <v>霍海琴</v>
          </cell>
          <cell r="E6599">
            <v>15986818412</v>
          </cell>
          <cell r="F6599" t="str">
            <v>付丽霞</v>
          </cell>
        </row>
        <row r="6600">
          <cell r="C6600" t="str">
            <v>覃凤奖</v>
          </cell>
          <cell r="E6600" t="str">
            <v>13430527795、18923709399</v>
          </cell>
          <cell r="F6600" t="str">
            <v>李碧芳</v>
          </cell>
        </row>
        <row r="6601">
          <cell r="C6601" t="str">
            <v>易丽娟</v>
          </cell>
          <cell r="E6601">
            <v>15323824600</v>
          </cell>
          <cell r="F6601" t="str">
            <v>李碧芳</v>
          </cell>
        </row>
        <row r="6602">
          <cell r="C6602" t="str">
            <v>李润</v>
          </cell>
          <cell r="D6602" t="str">
            <v>84-1-101 83-1-101</v>
          </cell>
          <cell r="E6602">
            <v>15817329558</v>
          </cell>
          <cell r="F6602" t="str">
            <v>李碧芳</v>
          </cell>
        </row>
        <row r="6603">
          <cell r="C6603" t="str">
            <v>徐兰英</v>
          </cell>
          <cell r="E6603">
            <v>13724338345</v>
          </cell>
          <cell r="F6603" t="str">
            <v>蔡小枚</v>
          </cell>
        </row>
        <row r="6604">
          <cell r="C6604" t="str">
            <v>麦琴</v>
          </cell>
          <cell r="E6604">
            <v>13428698282</v>
          </cell>
          <cell r="F6604" t="str">
            <v>项明意</v>
          </cell>
        </row>
        <row r="6605">
          <cell r="C6605" t="str">
            <v>张凯</v>
          </cell>
          <cell r="E6605">
            <v>13574948807</v>
          </cell>
          <cell r="F6605" t="str">
            <v>胡鹏燕</v>
          </cell>
        </row>
        <row r="6606">
          <cell r="C6606" t="str">
            <v>刘能文</v>
          </cell>
          <cell r="E6606">
            <v>13530913538</v>
          </cell>
          <cell r="F6606" t="str">
            <v>杨东川</v>
          </cell>
        </row>
        <row r="6607">
          <cell r="C6607" t="str">
            <v>金广东</v>
          </cell>
          <cell r="E6607">
            <v>13603026165</v>
          </cell>
          <cell r="F6607" t="str">
            <v>向涛</v>
          </cell>
        </row>
        <row r="6608">
          <cell r="C6608" t="str">
            <v>王贵</v>
          </cell>
          <cell r="E6608">
            <v>18128836795</v>
          </cell>
          <cell r="F6608" t="str">
            <v>向涛</v>
          </cell>
        </row>
        <row r="6609">
          <cell r="C6609" t="str">
            <v>黄昱</v>
          </cell>
          <cell r="E6609">
            <v>13825241212</v>
          </cell>
          <cell r="F6609" t="str">
            <v>向涛</v>
          </cell>
        </row>
        <row r="6610">
          <cell r="C6610" t="str">
            <v>刘小梅</v>
          </cell>
          <cell r="E6610" t="str">
            <v>13602600122、13802222291</v>
          </cell>
          <cell r="F6610" t="str">
            <v>丁水华</v>
          </cell>
        </row>
        <row r="6611">
          <cell r="C6611" t="str">
            <v>戴志彬、庞小沙</v>
          </cell>
          <cell r="E6611" t="str">
            <v>13902312209、13543255669</v>
          </cell>
          <cell r="F6611" t="str">
            <v>杨东川</v>
          </cell>
        </row>
        <row r="6612">
          <cell r="C6612" t="str">
            <v>吴雪怡</v>
          </cell>
          <cell r="E6612">
            <v>13725566463</v>
          </cell>
          <cell r="F6612" t="str">
            <v>王会雪</v>
          </cell>
        </row>
        <row r="6613">
          <cell r="C6613" t="str">
            <v>陈书锟</v>
          </cell>
          <cell r="E6613" t="str">
            <v>15303726788、13360098925</v>
          </cell>
          <cell r="F6613" t="str">
            <v>魏东彩</v>
          </cell>
        </row>
        <row r="6614">
          <cell r="C6614" t="str">
            <v>陈静</v>
          </cell>
          <cell r="D6614" t="str">
            <v>107-3104</v>
          </cell>
          <cell r="E6614">
            <v>18665808810</v>
          </cell>
          <cell r="F6614" t="str">
            <v>鲁紫薇</v>
          </cell>
        </row>
        <row r="6615">
          <cell r="C6615" t="str">
            <v>曹美玲</v>
          </cell>
          <cell r="E6615">
            <v>13554918596</v>
          </cell>
          <cell r="F6615" t="str">
            <v>余尧</v>
          </cell>
        </row>
        <row r="6616">
          <cell r="C6616" t="str">
            <v>张盛平</v>
          </cell>
          <cell r="E6616">
            <v>13724306196</v>
          </cell>
          <cell r="F6616" t="str">
            <v>宋杏桃</v>
          </cell>
        </row>
        <row r="6617">
          <cell r="C6617" t="str">
            <v>吕东</v>
          </cell>
          <cell r="E6617">
            <v>18925225676</v>
          </cell>
          <cell r="F6617" t="str">
            <v>马小蓉</v>
          </cell>
        </row>
        <row r="6618">
          <cell r="C6618" t="str">
            <v>赵飒</v>
          </cell>
          <cell r="E6618">
            <v>13519207516</v>
          </cell>
          <cell r="F6618" t="str">
            <v>段智红</v>
          </cell>
        </row>
        <row r="6619">
          <cell r="C6619" t="str">
            <v>冉小勇</v>
          </cell>
          <cell r="E6619">
            <v>13434445970</v>
          </cell>
          <cell r="F6619" t="str">
            <v>曹镇援</v>
          </cell>
        </row>
        <row r="6620">
          <cell r="C6620" t="str">
            <v>刘坚民</v>
          </cell>
          <cell r="E6620">
            <v>13802243465</v>
          </cell>
          <cell r="F6620" t="str">
            <v>王琴</v>
          </cell>
        </row>
        <row r="6621">
          <cell r="C6621" t="str">
            <v>孙丽丽</v>
          </cell>
          <cell r="E6621">
            <v>13809612905</v>
          </cell>
          <cell r="F6621" t="str">
            <v>王琴</v>
          </cell>
        </row>
        <row r="6622">
          <cell r="C6622" t="str">
            <v>刘凯宜</v>
          </cell>
          <cell r="E6622">
            <v>18719067737</v>
          </cell>
          <cell r="F6622" t="str">
            <v>刘敏</v>
          </cell>
        </row>
        <row r="6623">
          <cell r="C6623" t="str">
            <v>颜丽萍</v>
          </cell>
          <cell r="E6623" t="str">
            <v>13128883158、13543287158</v>
          </cell>
          <cell r="F6623" t="str">
            <v>杨聪兰</v>
          </cell>
        </row>
        <row r="6624">
          <cell r="C6624" t="str">
            <v>邱雄彬</v>
          </cell>
          <cell r="E6624">
            <v>13928426569</v>
          </cell>
          <cell r="F6624" t="str">
            <v>朱文燕</v>
          </cell>
        </row>
        <row r="6625">
          <cell r="C6625" t="str">
            <v>趙（赵）培临</v>
          </cell>
          <cell r="E6625">
            <v>13808020315</v>
          </cell>
          <cell r="F6625" t="str">
            <v>罗旭</v>
          </cell>
        </row>
        <row r="6626">
          <cell r="C6626" t="str">
            <v>馬（马）江明</v>
          </cell>
          <cell r="E6626">
            <v>13709094930</v>
          </cell>
          <cell r="F6626" t="str">
            <v>罗旭</v>
          </cell>
        </row>
        <row r="6627">
          <cell r="C6627" t="str">
            <v>宋学文</v>
          </cell>
          <cell r="E6627">
            <v>13510110116</v>
          </cell>
          <cell r="F6627" t="str">
            <v>吴勇</v>
          </cell>
        </row>
        <row r="6628">
          <cell r="C6628" t="str">
            <v>韩吉灯</v>
          </cell>
          <cell r="E6628">
            <v>13537785562</v>
          </cell>
          <cell r="F6628" t="str">
            <v>熊平</v>
          </cell>
        </row>
        <row r="6629">
          <cell r="C6629" t="str">
            <v>刘桂林</v>
          </cell>
          <cell r="E6629">
            <v>15989860144</v>
          </cell>
          <cell r="F6629" t="str">
            <v>熊平</v>
          </cell>
        </row>
        <row r="6630">
          <cell r="C6630" t="str">
            <v>卜平安</v>
          </cell>
          <cell r="D6630" t="str">
            <v>105-1-304</v>
          </cell>
          <cell r="E6630">
            <v>15875551167</v>
          </cell>
          <cell r="F6630" t="str">
            <v>王加雄</v>
          </cell>
        </row>
        <row r="6631">
          <cell r="C6631" t="str">
            <v>刘艳</v>
          </cell>
          <cell r="E6631">
            <v>13590451587</v>
          </cell>
          <cell r="F6631" t="str">
            <v>叶小宁</v>
          </cell>
        </row>
        <row r="6632">
          <cell r="C6632" t="str">
            <v>王世锋</v>
          </cell>
          <cell r="E6632">
            <v>18926408019</v>
          </cell>
          <cell r="F6632" t="str">
            <v>叶侠</v>
          </cell>
        </row>
        <row r="6633">
          <cell r="C6633" t="str">
            <v>李治军</v>
          </cell>
          <cell r="E6633">
            <v>13686408206</v>
          </cell>
          <cell r="F6633" t="str">
            <v>徐文婷</v>
          </cell>
        </row>
        <row r="6634">
          <cell r="C6634" t="str">
            <v>刘蔚</v>
          </cell>
          <cell r="E6634">
            <v>13794481732</v>
          </cell>
          <cell r="F6634" t="str">
            <v>唐娟</v>
          </cell>
        </row>
        <row r="6635">
          <cell r="C6635" t="str">
            <v>阮燕辉</v>
          </cell>
          <cell r="E6635">
            <v>15994728813</v>
          </cell>
          <cell r="F6635" t="str">
            <v>李渊</v>
          </cell>
        </row>
        <row r="6636">
          <cell r="C6636" t="str">
            <v>杨代安</v>
          </cell>
          <cell r="E6636">
            <v>15986649648</v>
          </cell>
          <cell r="F6636" t="str">
            <v>郑成双</v>
          </cell>
        </row>
        <row r="6637">
          <cell r="C6637" t="str">
            <v>林耿忠</v>
          </cell>
          <cell r="E6637">
            <v>18928218999</v>
          </cell>
          <cell r="F6637" t="str">
            <v>黄玉芝</v>
          </cell>
        </row>
        <row r="6638">
          <cell r="C6638" t="str">
            <v>张惠</v>
          </cell>
          <cell r="E6638">
            <v>13510989018</v>
          </cell>
          <cell r="F6638" t="str">
            <v>王琴</v>
          </cell>
        </row>
        <row r="6639">
          <cell r="C6639" t="str">
            <v>戚相磊</v>
          </cell>
          <cell r="E6639">
            <v>13923483977</v>
          </cell>
          <cell r="F6639" t="str">
            <v>王琴</v>
          </cell>
        </row>
        <row r="6640">
          <cell r="C6640" t="str">
            <v>朱可琳</v>
          </cell>
          <cell r="E6640">
            <v>13538016405</v>
          </cell>
          <cell r="F6640" t="str">
            <v>蔡名胜</v>
          </cell>
        </row>
        <row r="6641">
          <cell r="C6641" t="str">
            <v>张俊勇</v>
          </cell>
          <cell r="D6641" t="str">
            <v>105-1-403</v>
          </cell>
          <cell r="E6641">
            <v>13424241106</v>
          </cell>
          <cell r="F6641" t="str">
            <v>孙晶</v>
          </cell>
        </row>
        <row r="6642">
          <cell r="C6642" t="str">
            <v>刘坚</v>
          </cell>
          <cell r="E6642">
            <v>15019440336</v>
          </cell>
          <cell r="F6642" t="str">
            <v>孙晶</v>
          </cell>
        </row>
        <row r="6643">
          <cell r="C6643" t="str">
            <v>樊素芳</v>
          </cell>
          <cell r="D6643" t="str">
            <v>100-103</v>
          </cell>
          <cell r="E6643">
            <v>13691833599</v>
          </cell>
          <cell r="F6643" t="str">
            <v>刘海龙、杨辉</v>
          </cell>
        </row>
        <row r="6644">
          <cell r="C6644" t="str">
            <v>赵婉秀</v>
          </cell>
          <cell r="D6644" t="str">
            <v>101-2-3104</v>
          </cell>
          <cell r="E6644">
            <v>15919999350</v>
          </cell>
          <cell r="F6644" t="str">
            <v>李多虎</v>
          </cell>
        </row>
        <row r="6645">
          <cell r="C6645" t="str">
            <v>徐艳</v>
          </cell>
          <cell r="D6645" t="str">
            <v>105-2-2403</v>
          </cell>
          <cell r="E6645">
            <v>15826231436</v>
          </cell>
          <cell r="F6645" t="str">
            <v>李树锋</v>
          </cell>
        </row>
        <row r="6646">
          <cell r="C6646" t="str">
            <v>陈建</v>
          </cell>
          <cell r="D6646" t="str">
            <v>105-1-1403</v>
          </cell>
          <cell r="E6646">
            <v>13510014803</v>
          </cell>
          <cell r="F6646" t="str">
            <v>聂星</v>
          </cell>
        </row>
        <row r="6647">
          <cell r="C6647" t="str">
            <v>廖善亚</v>
          </cell>
          <cell r="E6647">
            <v>15814772618</v>
          </cell>
          <cell r="F6647" t="str">
            <v>王琴</v>
          </cell>
        </row>
        <row r="6648">
          <cell r="C6648" t="str">
            <v>刘波</v>
          </cell>
          <cell r="E6648">
            <v>13622316817</v>
          </cell>
          <cell r="F6648" t="str">
            <v>郑美妹</v>
          </cell>
        </row>
        <row r="6649">
          <cell r="C6649" t="str">
            <v>张换成</v>
          </cell>
          <cell r="E6649">
            <v>13423921527</v>
          </cell>
          <cell r="F6649" t="str">
            <v>王承克</v>
          </cell>
        </row>
        <row r="6650">
          <cell r="C6650" t="str">
            <v>黄荣谋</v>
          </cell>
          <cell r="E6650">
            <v>13509678818</v>
          </cell>
          <cell r="F6650" t="str">
            <v>蹇孝香</v>
          </cell>
        </row>
        <row r="6651">
          <cell r="C6651" t="str">
            <v>李勇军</v>
          </cell>
          <cell r="D6651" t="str">
            <v>83-104</v>
          </cell>
          <cell r="E6651">
            <v>13501589933</v>
          </cell>
          <cell r="F6651" t="str">
            <v>钟利娣</v>
          </cell>
        </row>
        <row r="6652">
          <cell r="C6652" t="str">
            <v>李东芬</v>
          </cell>
          <cell r="D6652" t="str">
            <v>83-105</v>
          </cell>
          <cell r="E6652">
            <v>13824318996</v>
          </cell>
          <cell r="F6652" t="str">
            <v>钟利娣</v>
          </cell>
        </row>
        <row r="6653">
          <cell r="C6653" t="str">
            <v>杨洋</v>
          </cell>
          <cell r="E6653">
            <v>13715353710</v>
          </cell>
          <cell r="F6653" t="str">
            <v>杨华</v>
          </cell>
        </row>
        <row r="6654">
          <cell r="C6654" t="str">
            <v>陈涛</v>
          </cell>
          <cell r="E6654">
            <v>13631558609</v>
          </cell>
          <cell r="F6654" t="str">
            <v>洪浩</v>
          </cell>
        </row>
        <row r="6655">
          <cell r="C6655" t="str">
            <v>廖国栋</v>
          </cell>
          <cell r="E6655">
            <v>15219482139</v>
          </cell>
          <cell r="F6655" t="str">
            <v>赵强</v>
          </cell>
        </row>
        <row r="6656">
          <cell r="C6656" t="str">
            <v>夏桂涧</v>
          </cell>
          <cell r="E6656">
            <v>18002596819</v>
          </cell>
          <cell r="F6656" t="str">
            <v>陈新</v>
          </cell>
        </row>
        <row r="6657">
          <cell r="C6657" t="str">
            <v>王英</v>
          </cell>
          <cell r="E6657">
            <v>18589079867</v>
          </cell>
          <cell r="F6657" t="str">
            <v>高磊</v>
          </cell>
        </row>
        <row r="6658">
          <cell r="C6658" t="str">
            <v>张丽芳</v>
          </cell>
          <cell r="E6658">
            <v>15986016998</v>
          </cell>
          <cell r="F6658" t="str">
            <v>林子汇</v>
          </cell>
        </row>
        <row r="6659">
          <cell r="C6659" t="str">
            <v>王康</v>
          </cell>
          <cell r="E6659">
            <v>18128875887</v>
          </cell>
          <cell r="F6659" t="str">
            <v>杨蕊羽</v>
          </cell>
        </row>
        <row r="6660">
          <cell r="C6660" t="str">
            <v>周程运</v>
          </cell>
          <cell r="E6660">
            <v>18628450406</v>
          </cell>
          <cell r="F6660" t="str">
            <v>苗琴</v>
          </cell>
        </row>
        <row r="6661">
          <cell r="C6661" t="str">
            <v>李敏</v>
          </cell>
          <cell r="E6661">
            <v>13928469285</v>
          </cell>
          <cell r="F6661" t="str">
            <v>苗琴</v>
          </cell>
        </row>
        <row r="6662">
          <cell r="C6662" t="str">
            <v>田绞姣</v>
          </cell>
          <cell r="D6662" t="str">
            <v>101-1-1401</v>
          </cell>
          <cell r="E6662">
            <v>13670089281</v>
          </cell>
          <cell r="F6662" t="str">
            <v>罗X超</v>
          </cell>
        </row>
        <row r="6663">
          <cell r="C6663" t="str">
            <v>陈卫京</v>
          </cell>
          <cell r="E6663">
            <v>13534203073</v>
          </cell>
          <cell r="F6663" t="str">
            <v>刘桂洪</v>
          </cell>
        </row>
        <row r="6664">
          <cell r="C6664" t="str">
            <v>黄斌</v>
          </cell>
          <cell r="E6664">
            <v>18503071563</v>
          </cell>
          <cell r="F6664" t="str">
            <v>周钦</v>
          </cell>
        </row>
        <row r="6665">
          <cell r="C6665" t="str">
            <v>唐丁慧</v>
          </cell>
          <cell r="E6665">
            <v>15307528605</v>
          </cell>
          <cell r="F6665" t="str">
            <v>向守桂</v>
          </cell>
        </row>
        <row r="6666">
          <cell r="C6666" t="str">
            <v>陈林灿</v>
          </cell>
          <cell r="E6666">
            <v>13923422872</v>
          </cell>
          <cell r="F6666" t="str">
            <v>吴勇</v>
          </cell>
        </row>
        <row r="6667">
          <cell r="C6667" t="str">
            <v>罗小梅</v>
          </cell>
          <cell r="E6667">
            <v>13556805965</v>
          </cell>
          <cell r="F6667" t="str">
            <v>罗X超</v>
          </cell>
        </row>
        <row r="6668">
          <cell r="C6668" t="str">
            <v>崔洪武</v>
          </cell>
          <cell r="E6668">
            <v>13828753384</v>
          </cell>
          <cell r="F6668" t="str">
            <v>邓久</v>
          </cell>
        </row>
        <row r="6669">
          <cell r="C6669" t="str">
            <v>王在祥</v>
          </cell>
          <cell r="D6669" t="str">
            <v>89-2-603</v>
          </cell>
          <cell r="E6669">
            <v>18682080736</v>
          </cell>
          <cell r="F6669" t="str">
            <v>罗旭</v>
          </cell>
        </row>
        <row r="6670">
          <cell r="C6670" t="str">
            <v>邓元华</v>
          </cell>
          <cell r="D6670" t="str">
            <v>107-1103</v>
          </cell>
          <cell r="E6670">
            <v>13242916140</v>
          </cell>
          <cell r="F6670" t="str">
            <v>何军</v>
          </cell>
        </row>
        <row r="6671">
          <cell r="C6671" t="str">
            <v>鲁志强</v>
          </cell>
          <cell r="D6671" t="str">
            <v>105-2-2303</v>
          </cell>
          <cell r="E6671">
            <v>13724360271</v>
          </cell>
          <cell r="F6671" t="str">
            <v>吕桂洪</v>
          </cell>
        </row>
        <row r="6672">
          <cell r="C6672" t="str">
            <v>彭伟珍</v>
          </cell>
          <cell r="E6672">
            <v>13631606992</v>
          </cell>
          <cell r="F6672" t="str">
            <v>余楚恒</v>
          </cell>
        </row>
        <row r="6673">
          <cell r="C6673" t="str">
            <v>邓娇娜</v>
          </cell>
          <cell r="E6673">
            <v>18688751076</v>
          </cell>
          <cell r="F6673" t="str">
            <v>陈君朵</v>
          </cell>
        </row>
        <row r="6674">
          <cell r="C6674" t="str">
            <v>边赛</v>
          </cell>
          <cell r="E6674">
            <v>13715327552</v>
          </cell>
          <cell r="F6674" t="str">
            <v>胡泽君</v>
          </cell>
        </row>
        <row r="6675">
          <cell r="C6675" t="str">
            <v>王美琴</v>
          </cell>
          <cell r="E6675">
            <v>13265830054</v>
          </cell>
          <cell r="F6675" t="str">
            <v>刘辉</v>
          </cell>
        </row>
        <row r="6676">
          <cell r="C6676" t="str">
            <v>刘俊海</v>
          </cell>
          <cell r="E6676">
            <v>13509663856</v>
          </cell>
          <cell r="F6676" t="str">
            <v>曹镇援</v>
          </cell>
        </row>
        <row r="6677">
          <cell r="C6677" t="str">
            <v>焦树霞</v>
          </cell>
          <cell r="D6677" t="str">
            <v>107-1002</v>
          </cell>
          <cell r="E6677">
            <v>13823161215</v>
          </cell>
          <cell r="F6677" t="str">
            <v>黄燕清</v>
          </cell>
        </row>
        <row r="6678">
          <cell r="C6678" t="str">
            <v>谢耀东</v>
          </cell>
          <cell r="D6678" t="str">
            <v>107-3004</v>
          </cell>
          <cell r="E6678">
            <v>13418467275</v>
          </cell>
          <cell r="F6678" t="str">
            <v>陈君朵</v>
          </cell>
        </row>
        <row r="6679">
          <cell r="C6679" t="str">
            <v>张莹莹</v>
          </cell>
          <cell r="D6679" t="str">
            <v>102-1-2802</v>
          </cell>
          <cell r="E6679">
            <v>15999508365</v>
          </cell>
          <cell r="F6679" t="str">
            <v>王婷</v>
          </cell>
        </row>
        <row r="6680">
          <cell r="C6680" t="str">
            <v>李杰</v>
          </cell>
          <cell r="E6680">
            <v>13088885046</v>
          </cell>
          <cell r="F6680" t="str">
            <v>刘政</v>
          </cell>
        </row>
        <row r="6681">
          <cell r="C6681" t="str">
            <v>鞠英华</v>
          </cell>
          <cell r="D6681" t="str">
            <v>107-502</v>
          </cell>
          <cell r="E6681">
            <v>13502802057</v>
          </cell>
          <cell r="F6681" t="str">
            <v>黄燕清</v>
          </cell>
        </row>
        <row r="6682">
          <cell r="C6682" t="str">
            <v>俞伟宁</v>
          </cell>
          <cell r="D6682" t="str">
            <v>105-1-1703</v>
          </cell>
          <cell r="E6682">
            <v>15820479279</v>
          </cell>
          <cell r="F6682" t="str">
            <v>陈君朵</v>
          </cell>
        </row>
        <row r="6683">
          <cell r="C6683" t="str">
            <v>刘小霞</v>
          </cell>
          <cell r="E6683">
            <v>13410296659</v>
          </cell>
          <cell r="F6683" t="str">
            <v>鲁紫薇</v>
          </cell>
        </row>
        <row r="6684">
          <cell r="C6684" t="str">
            <v>王泽</v>
          </cell>
          <cell r="E6684">
            <v>18165753086</v>
          </cell>
          <cell r="F6684" t="str">
            <v>林庆衍</v>
          </cell>
        </row>
        <row r="6685">
          <cell r="C6685" t="str">
            <v>卓天福</v>
          </cell>
          <cell r="E6685">
            <v>13823312222</v>
          </cell>
          <cell r="F6685" t="str">
            <v>周权</v>
          </cell>
        </row>
        <row r="6686">
          <cell r="C6686" t="str">
            <v>崔大伟</v>
          </cell>
          <cell r="E6686">
            <v>13217935767</v>
          </cell>
          <cell r="F6686" t="str">
            <v>赵军</v>
          </cell>
        </row>
        <row r="6687">
          <cell r="C6687" t="str">
            <v>周涛</v>
          </cell>
          <cell r="E6687">
            <v>18825254344</v>
          </cell>
          <cell r="F6687" t="str">
            <v>胡志华</v>
          </cell>
        </row>
        <row r="6688">
          <cell r="C6688" t="str">
            <v>李文</v>
          </cell>
          <cell r="E6688">
            <v>1511811810</v>
          </cell>
          <cell r="F6688" t="str">
            <v>魏曾鸿</v>
          </cell>
        </row>
        <row r="6689">
          <cell r="C6689" t="str">
            <v>邓真群、左爱华</v>
          </cell>
          <cell r="E6689" t="str">
            <v>13713944362、13651431842</v>
          </cell>
          <cell r="F6689" t="str">
            <v>杨东川</v>
          </cell>
        </row>
        <row r="6690">
          <cell r="C6690" t="str">
            <v>代小飞</v>
          </cell>
          <cell r="E6690">
            <v>18128836812</v>
          </cell>
          <cell r="F6690" t="str">
            <v>杨东川</v>
          </cell>
        </row>
        <row r="6691">
          <cell r="C6691" t="str">
            <v>林锡光</v>
          </cell>
          <cell r="E6691">
            <v>13802202600</v>
          </cell>
          <cell r="F6691" t="str">
            <v>朱俊</v>
          </cell>
        </row>
        <row r="6692">
          <cell r="C6692" t="str">
            <v>韦任坤</v>
          </cell>
          <cell r="E6692">
            <v>13713886389</v>
          </cell>
          <cell r="F6692" t="str">
            <v>朱俊</v>
          </cell>
        </row>
        <row r="6693">
          <cell r="C6693" t="str">
            <v>林松伟</v>
          </cell>
          <cell r="D6693" t="str">
            <v>102-1-1501</v>
          </cell>
          <cell r="E6693">
            <v>13902457368</v>
          </cell>
          <cell r="F6693" t="str">
            <v>朱俊</v>
          </cell>
        </row>
        <row r="6694">
          <cell r="C6694" t="str">
            <v>高明</v>
          </cell>
          <cell r="D6694" t="str">
            <v>107-1502</v>
          </cell>
          <cell r="E6694">
            <v>17097230263</v>
          </cell>
          <cell r="F6694" t="str">
            <v>付德华</v>
          </cell>
        </row>
        <row r="6695">
          <cell r="C6695" t="str">
            <v>黄晓坤</v>
          </cell>
          <cell r="E6695">
            <v>18823387781</v>
          </cell>
          <cell r="F6695" t="str">
            <v>付德华</v>
          </cell>
        </row>
        <row r="6696">
          <cell r="C6696" t="str">
            <v>刘彬彬</v>
          </cell>
          <cell r="E6696">
            <v>13530609112</v>
          </cell>
          <cell r="F6696" t="str">
            <v>黄东和</v>
          </cell>
        </row>
        <row r="6697">
          <cell r="C6697" t="str">
            <v>陆胜</v>
          </cell>
          <cell r="E6697">
            <v>15999609605</v>
          </cell>
          <cell r="F6697" t="str">
            <v>朱俊</v>
          </cell>
        </row>
        <row r="6698">
          <cell r="C6698" t="str">
            <v>钟云芬</v>
          </cell>
          <cell r="D6698" t="str">
            <v>101-2-2101</v>
          </cell>
          <cell r="E6698">
            <v>13686826923</v>
          </cell>
          <cell r="F6698" t="str">
            <v>卢岳青</v>
          </cell>
        </row>
        <row r="6699">
          <cell r="C6699" t="str">
            <v>陈海霞、许春梅</v>
          </cell>
          <cell r="E6699" t="str">
            <v>13412989638、18688792698</v>
          </cell>
          <cell r="F6699" t="str">
            <v>杨东川</v>
          </cell>
        </row>
        <row r="6700">
          <cell r="C6700" t="str">
            <v>唐玉莲</v>
          </cell>
          <cell r="E6700">
            <v>18620966008</v>
          </cell>
          <cell r="F6700" t="str">
            <v>孙超</v>
          </cell>
        </row>
        <row r="6701">
          <cell r="C6701" t="str">
            <v>强丽敏</v>
          </cell>
          <cell r="E6701">
            <v>13902967607</v>
          </cell>
          <cell r="F6701" t="str">
            <v>夏德林</v>
          </cell>
        </row>
        <row r="6702">
          <cell r="C6702" t="str">
            <v>吴银英</v>
          </cell>
          <cell r="D6702" t="str">
            <v>106-1-2401</v>
          </cell>
          <cell r="E6702">
            <v>13670267388</v>
          </cell>
          <cell r="F6702" t="str">
            <v>卢岳青</v>
          </cell>
        </row>
        <row r="6703">
          <cell r="C6703" t="str">
            <v>张丽娜</v>
          </cell>
          <cell r="E6703">
            <v>15818661717</v>
          </cell>
          <cell r="F6703" t="str">
            <v>李碧芳</v>
          </cell>
        </row>
        <row r="6704">
          <cell r="C6704" t="str">
            <v>李安娜</v>
          </cell>
          <cell r="E6704">
            <v>13922808813</v>
          </cell>
          <cell r="F6704" t="str">
            <v>肖莉芝</v>
          </cell>
        </row>
        <row r="6705">
          <cell r="C6705" t="str">
            <v>鲁辽燎</v>
          </cell>
          <cell r="E6705">
            <v>13418499508</v>
          </cell>
          <cell r="F6705" t="str">
            <v>李学才</v>
          </cell>
        </row>
        <row r="6706">
          <cell r="C6706" t="str">
            <v>周红刚</v>
          </cell>
          <cell r="E6706">
            <v>13510275785</v>
          </cell>
          <cell r="F6706" t="str">
            <v>李喜</v>
          </cell>
        </row>
        <row r="6707">
          <cell r="C6707" t="str">
            <v>熊美丽</v>
          </cell>
          <cell r="E6707">
            <v>13714096594</v>
          </cell>
          <cell r="F6707" t="str">
            <v>李碧芳</v>
          </cell>
        </row>
        <row r="6708">
          <cell r="C6708" t="str">
            <v>张利姣</v>
          </cell>
          <cell r="E6708">
            <v>13480639186</v>
          </cell>
          <cell r="F6708" t="str">
            <v>付丽霞</v>
          </cell>
        </row>
        <row r="6709">
          <cell r="C6709" t="str">
            <v>赵仓胜</v>
          </cell>
          <cell r="D6709" t="str">
            <v>105-1-1904</v>
          </cell>
          <cell r="E6709">
            <v>13622387809</v>
          </cell>
          <cell r="F6709" t="str">
            <v>付丽霞</v>
          </cell>
        </row>
        <row r="6710">
          <cell r="C6710" t="str">
            <v>段益明</v>
          </cell>
          <cell r="D6710" t="str">
            <v>105-2-2504</v>
          </cell>
          <cell r="E6710">
            <v>18218812315</v>
          </cell>
          <cell r="F6710" t="str">
            <v>付丽霞</v>
          </cell>
        </row>
        <row r="6711">
          <cell r="C6711" t="str">
            <v>陈哲</v>
          </cell>
          <cell r="E6711">
            <v>18688956309</v>
          </cell>
          <cell r="F6711" t="str">
            <v>刘阿兴</v>
          </cell>
        </row>
        <row r="6712">
          <cell r="C6712" t="str">
            <v>吴玲苑</v>
          </cell>
          <cell r="E6712">
            <v>13826598629</v>
          </cell>
          <cell r="F6712" t="str">
            <v>李卫民</v>
          </cell>
        </row>
        <row r="6713">
          <cell r="C6713" t="str">
            <v>赵广宇、易丙芬</v>
          </cell>
          <cell r="E6713" t="str">
            <v>13728685878、18925231188</v>
          </cell>
          <cell r="F6713" t="str">
            <v>李碧芳</v>
          </cell>
        </row>
        <row r="6714">
          <cell r="C6714" t="str">
            <v>孙新科</v>
          </cell>
          <cell r="D6714" t="str">
            <v>107-2701</v>
          </cell>
          <cell r="E6714">
            <v>17097233625</v>
          </cell>
          <cell r="F6714" t="str">
            <v>陈佳丽</v>
          </cell>
        </row>
        <row r="6715">
          <cell r="C6715" t="str">
            <v>喻碧永</v>
          </cell>
          <cell r="E6715">
            <v>13682666145</v>
          </cell>
          <cell r="F6715" t="str">
            <v>陈佳丽</v>
          </cell>
        </row>
        <row r="6716">
          <cell r="C6716" t="str">
            <v>钟志勇</v>
          </cell>
          <cell r="D6716" t="str">
            <v>105-1-2503</v>
          </cell>
          <cell r="E6716" t="str">
            <v>13823252362、13751159322</v>
          </cell>
          <cell r="F6716" t="str">
            <v>付丽霞</v>
          </cell>
        </row>
        <row r="6717">
          <cell r="C6717" t="str">
            <v>梁瑞分</v>
          </cell>
          <cell r="D6717" t="str">
            <v>105-1-2503</v>
          </cell>
          <cell r="E6717">
            <v>15889504187</v>
          </cell>
          <cell r="F6717" t="str">
            <v>饶雷雷</v>
          </cell>
        </row>
        <row r="6718">
          <cell r="C6718" t="str">
            <v>鲁燕</v>
          </cell>
          <cell r="D6718" t="str">
            <v>102-1-401</v>
          </cell>
          <cell r="E6718">
            <v>13828720349</v>
          </cell>
          <cell r="F6718" t="str">
            <v>李学才</v>
          </cell>
        </row>
        <row r="6719">
          <cell r="C6719" t="str">
            <v>刘伟丽</v>
          </cell>
          <cell r="D6719" t="str">
            <v>105-1-2002</v>
          </cell>
          <cell r="E6719">
            <v>18665333385</v>
          </cell>
          <cell r="F6719" t="str">
            <v>任强</v>
          </cell>
        </row>
        <row r="6720">
          <cell r="C6720" t="str">
            <v>邓华中</v>
          </cell>
          <cell r="D6720" t="str">
            <v>105-1-301</v>
          </cell>
          <cell r="E6720">
            <v>18038185198</v>
          </cell>
          <cell r="F6720" t="str">
            <v>任强</v>
          </cell>
        </row>
        <row r="6721">
          <cell r="C6721" t="str">
            <v>余亮</v>
          </cell>
          <cell r="E6721">
            <v>18826581880</v>
          </cell>
          <cell r="F6721" t="str">
            <v>付丽霞</v>
          </cell>
        </row>
        <row r="6722">
          <cell r="C6722" t="str">
            <v>邵忠伟</v>
          </cell>
          <cell r="E6722">
            <v>18688781277</v>
          </cell>
          <cell r="F6722" t="str">
            <v>付丽霞</v>
          </cell>
        </row>
        <row r="6723">
          <cell r="C6723" t="str">
            <v>徐平</v>
          </cell>
          <cell r="E6723">
            <v>18876128525</v>
          </cell>
          <cell r="F6723" t="str">
            <v>李碧芳</v>
          </cell>
        </row>
        <row r="6724">
          <cell r="C6724" t="str">
            <v>田震</v>
          </cell>
          <cell r="D6724" t="str">
            <v>87-1-301</v>
          </cell>
          <cell r="E6724">
            <v>18823382979</v>
          </cell>
          <cell r="F6724" t="str">
            <v>仝聪</v>
          </cell>
        </row>
        <row r="6725">
          <cell r="C6725" t="str">
            <v>左爱平</v>
          </cell>
          <cell r="E6725">
            <v>13823350056</v>
          </cell>
          <cell r="F6725" t="str">
            <v>王承克</v>
          </cell>
        </row>
        <row r="6726">
          <cell r="C6726" t="str">
            <v>黄兴才</v>
          </cell>
          <cell r="E6726">
            <v>13798201157</v>
          </cell>
          <cell r="F6726" t="str">
            <v>许良飞</v>
          </cell>
        </row>
        <row r="6727">
          <cell r="C6727" t="str">
            <v>王盼盼</v>
          </cell>
          <cell r="D6727" t="str">
            <v>105-1-3004</v>
          </cell>
          <cell r="E6727">
            <v>13723441344</v>
          </cell>
          <cell r="F6727" t="str">
            <v>杨代芳</v>
          </cell>
        </row>
        <row r="6728">
          <cell r="C6728" t="str">
            <v>李亮亮、段芬芬</v>
          </cell>
          <cell r="E6728">
            <v>18503025318</v>
          </cell>
          <cell r="F6728" t="str">
            <v>孙晶</v>
          </cell>
        </row>
        <row r="6729">
          <cell r="C6729" t="str">
            <v>杨群</v>
          </cell>
          <cell r="E6729">
            <v>13538002703</v>
          </cell>
          <cell r="F6729" t="str">
            <v>蒋团伟</v>
          </cell>
        </row>
        <row r="6730">
          <cell r="C6730" t="str">
            <v>秦霞</v>
          </cell>
          <cell r="E6730">
            <v>15013644931</v>
          </cell>
          <cell r="F6730" t="str">
            <v>徐小明</v>
          </cell>
        </row>
        <row r="6731">
          <cell r="C6731" t="str">
            <v>辛建臣、沈蓉</v>
          </cell>
          <cell r="E6731">
            <v>13049860153</v>
          </cell>
          <cell r="F6731" t="str">
            <v>蔡名胜</v>
          </cell>
        </row>
        <row r="6732">
          <cell r="C6732" t="str">
            <v>何润明</v>
          </cell>
          <cell r="E6732">
            <v>13682517684</v>
          </cell>
          <cell r="F6732" t="str">
            <v>钱丽丽</v>
          </cell>
        </row>
        <row r="6733">
          <cell r="C6733" t="str">
            <v>幸苑梅</v>
          </cell>
          <cell r="E6733">
            <v>15813821780</v>
          </cell>
          <cell r="F6733" t="str">
            <v>肖亭</v>
          </cell>
        </row>
        <row r="6734">
          <cell r="C6734" t="str">
            <v>龙海花</v>
          </cell>
          <cell r="E6734">
            <v>18676659743</v>
          </cell>
          <cell r="F6734" t="str">
            <v>陈佳俊</v>
          </cell>
        </row>
        <row r="6735">
          <cell r="C6735" t="str">
            <v>陈玲</v>
          </cell>
          <cell r="D6735" t="str">
            <v>105-1-803</v>
          </cell>
          <cell r="E6735">
            <v>13421962896</v>
          </cell>
          <cell r="F6735" t="str">
            <v>钱怀亮</v>
          </cell>
        </row>
        <row r="6736">
          <cell r="C6736" t="str">
            <v>王勇志</v>
          </cell>
          <cell r="D6736" t="str">
            <v>105-1-1004</v>
          </cell>
          <cell r="E6736">
            <v>18576787710</v>
          </cell>
          <cell r="F6736" t="str">
            <v>肖雅雄</v>
          </cell>
        </row>
        <row r="6737">
          <cell r="C6737" t="str">
            <v>何英</v>
          </cell>
          <cell r="D6737" t="str">
            <v>94-106</v>
          </cell>
          <cell r="E6737">
            <v>18786813365</v>
          </cell>
          <cell r="F6737" t="str">
            <v>高磊</v>
          </cell>
        </row>
        <row r="6738">
          <cell r="C6738" t="str">
            <v>张诗文</v>
          </cell>
          <cell r="D6738" t="str">
            <v>107-2001</v>
          </cell>
          <cell r="E6738">
            <v>13322999459</v>
          </cell>
          <cell r="F6738" t="str">
            <v>邓久</v>
          </cell>
        </row>
        <row r="6739">
          <cell r="C6739" t="str">
            <v>刘明标</v>
          </cell>
          <cell r="E6739">
            <v>18902918982</v>
          </cell>
          <cell r="F6739" t="str">
            <v>罗旭</v>
          </cell>
        </row>
        <row r="6740">
          <cell r="C6740" t="str">
            <v>李世宝</v>
          </cell>
          <cell r="E6740">
            <v>13662698676</v>
          </cell>
          <cell r="F6740" t="str">
            <v>肖朋勇</v>
          </cell>
        </row>
        <row r="6741">
          <cell r="C6741" t="str">
            <v>从立海</v>
          </cell>
          <cell r="E6741">
            <v>15099917189</v>
          </cell>
          <cell r="F6741" t="str">
            <v>邝维康</v>
          </cell>
        </row>
        <row r="6742">
          <cell r="C6742" t="str">
            <v>马学良</v>
          </cell>
          <cell r="E6742">
            <v>13612869930</v>
          </cell>
          <cell r="F6742" t="str">
            <v>邝维康</v>
          </cell>
        </row>
        <row r="6743">
          <cell r="C6743" t="str">
            <v>白立群</v>
          </cell>
          <cell r="E6743">
            <v>13714600312</v>
          </cell>
          <cell r="F6743" t="str">
            <v>郭棉川</v>
          </cell>
        </row>
        <row r="6744">
          <cell r="C6744" t="str">
            <v>吕钢</v>
          </cell>
          <cell r="E6744">
            <v>13828700333</v>
          </cell>
          <cell r="F6744" t="str">
            <v>王挺</v>
          </cell>
        </row>
        <row r="6745">
          <cell r="C6745" t="str">
            <v>余志安</v>
          </cell>
          <cell r="E6745">
            <v>13715386298</v>
          </cell>
          <cell r="F6745" t="str">
            <v>王挺</v>
          </cell>
        </row>
        <row r="6746">
          <cell r="C6746" t="str">
            <v>李海艳</v>
          </cell>
          <cell r="D6746" t="str">
            <v>105-1-1604</v>
          </cell>
          <cell r="E6746">
            <v>13600442283</v>
          </cell>
          <cell r="F6746" t="str">
            <v>李建</v>
          </cell>
        </row>
        <row r="6747">
          <cell r="C6747" t="str">
            <v>鞠永新</v>
          </cell>
          <cell r="E6747">
            <v>13823729762</v>
          </cell>
          <cell r="F6747" t="str">
            <v>李菲</v>
          </cell>
        </row>
        <row r="6748">
          <cell r="C6748" t="str">
            <v>王小燕</v>
          </cell>
          <cell r="E6748">
            <v>13502869521</v>
          </cell>
          <cell r="F6748" t="str">
            <v>李菲</v>
          </cell>
        </row>
        <row r="6749">
          <cell r="C6749" t="str">
            <v>刘奇</v>
          </cell>
          <cell r="E6749">
            <v>13923865256</v>
          </cell>
          <cell r="F6749" t="str">
            <v>李菲</v>
          </cell>
        </row>
        <row r="6750">
          <cell r="C6750" t="str">
            <v>唐玉平</v>
          </cell>
          <cell r="D6750" t="str">
            <v>95-3404</v>
          </cell>
          <cell r="E6750">
            <v>13684994914</v>
          </cell>
          <cell r="F6750" t="str">
            <v>黄柳艳</v>
          </cell>
        </row>
        <row r="6751">
          <cell r="C6751" t="str">
            <v>古振兴</v>
          </cell>
          <cell r="E6751">
            <v>13534127055</v>
          </cell>
          <cell r="F6751" t="str">
            <v>戴方洪</v>
          </cell>
        </row>
        <row r="6752">
          <cell r="C6752" t="str">
            <v>贺斌</v>
          </cell>
          <cell r="E6752">
            <v>13823307632</v>
          </cell>
          <cell r="F6752" t="str">
            <v>安培</v>
          </cell>
        </row>
        <row r="6753">
          <cell r="C6753" t="str">
            <v>曹路</v>
          </cell>
          <cell r="E6753">
            <v>18666289799</v>
          </cell>
          <cell r="F6753" t="str">
            <v>赵军</v>
          </cell>
        </row>
        <row r="6754">
          <cell r="C6754" t="str">
            <v>李昌兰</v>
          </cell>
          <cell r="E6754">
            <v>13689560429</v>
          </cell>
          <cell r="F6754" t="str">
            <v>余尧</v>
          </cell>
        </row>
        <row r="6755">
          <cell r="C6755" t="str">
            <v>岳青</v>
          </cell>
          <cell r="E6755">
            <v>18680359169</v>
          </cell>
          <cell r="F6755" t="str">
            <v>安培</v>
          </cell>
        </row>
        <row r="6756">
          <cell r="C6756" t="str">
            <v>辛舒</v>
          </cell>
          <cell r="E6756">
            <v>13265535632</v>
          </cell>
          <cell r="F6756" t="str">
            <v>肖绪杰</v>
          </cell>
        </row>
        <row r="6757">
          <cell r="C6757" t="str">
            <v>黄娟</v>
          </cell>
          <cell r="E6757">
            <v>13927480233</v>
          </cell>
          <cell r="F6757" t="str">
            <v>朱俊</v>
          </cell>
        </row>
        <row r="6758">
          <cell r="C6758" t="str">
            <v>柴华钰</v>
          </cell>
          <cell r="E6758">
            <v>13714651178</v>
          </cell>
          <cell r="F6758" t="str">
            <v>彭少华</v>
          </cell>
        </row>
        <row r="6759">
          <cell r="C6759" t="str">
            <v>赫宝</v>
          </cell>
          <cell r="E6759">
            <v>13510838451</v>
          </cell>
          <cell r="F6759" t="str">
            <v>黎燕兵</v>
          </cell>
        </row>
        <row r="6760">
          <cell r="C6760" t="str">
            <v>孙军</v>
          </cell>
          <cell r="E6760">
            <v>13823257777</v>
          </cell>
          <cell r="F6760" t="str">
            <v>褚凌军</v>
          </cell>
        </row>
        <row r="6761">
          <cell r="C6761" t="str">
            <v>黎坤福</v>
          </cell>
          <cell r="E6761">
            <v>13923844893</v>
          </cell>
          <cell r="F6761" t="str">
            <v>钟晓丽</v>
          </cell>
        </row>
        <row r="6762">
          <cell r="C6762" t="str">
            <v>胡庆伟</v>
          </cell>
          <cell r="D6762" t="str">
            <v>105-2-1504</v>
          </cell>
          <cell r="E6762">
            <v>13538280097</v>
          </cell>
          <cell r="F6762" t="str">
            <v>黄真海</v>
          </cell>
        </row>
        <row r="6763">
          <cell r="C6763" t="str">
            <v>林鹏</v>
          </cell>
          <cell r="E6763">
            <v>13510801186</v>
          </cell>
          <cell r="F6763" t="str">
            <v>杨东川</v>
          </cell>
        </row>
        <row r="6764">
          <cell r="C6764" t="str">
            <v>陈新</v>
          </cell>
          <cell r="E6764">
            <v>13951612774</v>
          </cell>
          <cell r="F6764" t="str">
            <v>李林</v>
          </cell>
        </row>
        <row r="6765">
          <cell r="C6765" t="str">
            <v>刘欣、张洋</v>
          </cell>
          <cell r="D6765" t="str">
            <v>107-3304</v>
          </cell>
          <cell r="E6765">
            <v>13113012221</v>
          </cell>
          <cell r="F6765" t="str">
            <v>何爱永</v>
          </cell>
        </row>
        <row r="6766">
          <cell r="C6766" t="str">
            <v>曹靖华</v>
          </cell>
          <cell r="E6766">
            <v>13713816635</v>
          </cell>
          <cell r="F6766" t="str">
            <v>李德力</v>
          </cell>
        </row>
        <row r="6767">
          <cell r="C6767" t="str">
            <v>吴丽洋</v>
          </cell>
          <cell r="D6767" t="str">
            <v>89-2-1501</v>
          </cell>
          <cell r="E6767">
            <v>13168007010</v>
          </cell>
          <cell r="F6767" t="str">
            <v>张梦琦</v>
          </cell>
        </row>
        <row r="6768">
          <cell r="C6768" t="str">
            <v>刘佳奇</v>
          </cell>
          <cell r="D6768" t="str">
            <v>105-1-1503</v>
          </cell>
          <cell r="E6768">
            <v>18620341099</v>
          </cell>
          <cell r="F6768" t="str">
            <v>肖莉芝</v>
          </cell>
        </row>
        <row r="6769">
          <cell r="C6769" t="str">
            <v>龚江平</v>
          </cell>
          <cell r="E6769">
            <v>13538288758</v>
          </cell>
          <cell r="F6769" t="str">
            <v>唐碧容</v>
          </cell>
        </row>
        <row r="6770">
          <cell r="C6770" t="str">
            <v>刘勇</v>
          </cell>
          <cell r="D6770" t="str">
            <v>107-1601</v>
          </cell>
          <cell r="E6770">
            <v>18666287073</v>
          </cell>
          <cell r="F6770" t="str">
            <v>付丽霞</v>
          </cell>
        </row>
        <row r="6771">
          <cell r="C6771" t="str">
            <v>王梓骁</v>
          </cell>
          <cell r="E6771" t="str">
            <v>15361884816、13631694656</v>
          </cell>
          <cell r="F6771" t="str">
            <v>李碧芳</v>
          </cell>
        </row>
        <row r="6772">
          <cell r="C6772" t="str">
            <v>唐卓娅</v>
          </cell>
          <cell r="E6772">
            <v>18312568410</v>
          </cell>
          <cell r="F6772" t="str">
            <v>丁高</v>
          </cell>
        </row>
        <row r="6773">
          <cell r="C6773" t="str">
            <v>张成莲</v>
          </cell>
          <cell r="E6773">
            <v>15818733249</v>
          </cell>
          <cell r="F6773" t="str">
            <v>付丽霞</v>
          </cell>
        </row>
        <row r="6774">
          <cell r="C6774" t="str">
            <v>张成南</v>
          </cell>
          <cell r="E6774" t="str">
            <v>0755-26059133</v>
          </cell>
          <cell r="F6774" t="str">
            <v>付丽霞</v>
          </cell>
        </row>
        <row r="6775">
          <cell r="C6775" t="str">
            <v>任璐</v>
          </cell>
          <cell r="D6775" t="str">
            <v>106-2-2401</v>
          </cell>
          <cell r="E6775">
            <v>13600430102</v>
          </cell>
          <cell r="F6775" t="str">
            <v>付丽霞</v>
          </cell>
        </row>
        <row r="6776">
          <cell r="C6776" t="str">
            <v>赵丹</v>
          </cell>
          <cell r="E6776">
            <v>18820205210</v>
          </cell>
          <cell r="F6776" t="str">
            <v>崔素兰</v>
          </cell>
        </row>
        <row r="6777">
          <cell r="C6777" t="str">
            <v>江文琴</v>
          </cell>
          <cell r="E6777">
            <v>13423837097</v>
          </cell>
          <cell r="F6777" t="str">
            <v>王茂</v>
          </cell>
        </row>
        <row r="6778">
          <cell r="C6778" t="str">
            <v>姚莉</v>
          </cell>
          <cell r="E6778">
            <v>13923727632</v>
          </cell>
          <cell r="F6778" t="str">
            <v>杨东川</v>
          </cell>
        </row>
        <row r="6779">
          <cell r="C6779" t="str">
            <v>江猛</v>
          </cell>
          <cell r="E6779">
            <v>13421363633</v>
          </cell>
          <cell r="F6779" t="str">
            <v>杨凡</v>
          </cell>
        </row>
        <row r="6780">
          <cell r="C6780" t="str">
            <v>彭显林</v>
          </cell>
          <cell r="E6780">
            <v>13632660119</v>
          </cell>
          <cell r="F6780" t="str">
            <v>杨东川</v>
          </cell>
        </row>
        <row r="6781">
          <cell r="C6781" t="str">
            <v>杜元芳</v>
          </cell>
          <cell r="E6781">
            <v>13544270881</v>
          </cell>
          <cell r="F6781" t="str">
            <v>蔡桂梅</v>
          </cell>
        </row>
        <row r="6782">
          <cell r="C6782" t="str">
            <v>金永驰</v>
          </cell>
          <cell r="E6782">
            <v>13322923644</v>
          </cell>
          <cell r="F6782" t="str">
            <v>邹耀宗</v>
          </cell>
        </row>
        <row r="6783">
          <cell r="C6783" t="str">
            <v>张亚静</v>
          </cell>
          <cell r="E6783">
            <v>13928472196</v>
          </cell>
          <cell r="F6783" t="str">
            <v>李碧芳</v>
          </cell>
        </row>
        <row r="6784">
          <cell r="C6784" t="str">
            <v>刘晓强</v>
          </cell>
          <cell r="E6784">
            <v>13699882650</v>
          </cell>
          <cell r="F6784" t="str">
            <v>李碧芳</v>
          </cell>
        </row>
        <row r="6785">
          <cell r="C6785" t="str">
            <v>陈华明</v>
          </cell>
          <cell r="D6785" t="str">
            <v>105-1-2901</v>
          </cell>
          <cell r="E6785">
            <v>13554943501</v>
          </cell>
          <cell r="F6785" t="str">
            <v>唐碧容</v>
          </cell>
        </row>
        <row r="6786">
          <cell r="C6786" t="str">
            <v>颜俊文</v>
          </cell>
          <cell r="E6786">
            <v>13632512226</v>
          </cell>
          <cell r="F6786" t="str">
            <v>李喜</v>
          </cell>
        </row>
        <row r="6787">
          <cell r="C6787" t="str">
            <v>陈亦咏</v>
          </cell>
          <cell r="E6787">
            <v>18818333273</v>
          </cell>
          <cell r="F6787" t="str">
            <v>叶敏俊</v>
          </cell>
        </row>
        <row r="6788">
          <cell r="C6788" t="str">
            <v>易小花</v>
          </cell>
          <cell r="E6788">
            <v>15889674815</v>
          </cell>
          <cell r="F6788" t="str">
            <v>叶敏俊</v>
          </cell>
        </row>
        <row r="6789">
          <cell r="C6789" t="str">
            <v>李伟能</v>
          </cell>
          <cell r="E6789">
            <v>18025305396</v>
          </cell>
          <cell r="F6789" t="str">
            <v>林子汇</v>
          </cell>
        </row>
        <row r="6790">
          <cell r="C6790" t="str">
            <v>卢少敏</v>
          </cell>
          <cell r="D6790" t="str">
            <v>107-1704</v>
          </cell>
          <cell r="E6790">
            <v>13528722959</v>
          </cell>
          <cell r="F6790" t="str">
            <v>沈元琼</v>
          </cell>
        </row>
        <row r="6791">
          <cell r="C6791" t="str">
            <v>张来志</v>
          </cell>
          <cell r="E6791">
            <v>13537739316</v>
          </cell>
          <cell r="F6791" t="str">
            <v>何全峰</v>
          </cell>
        </row>
        <row r="6792">
          <cell r="C6792" t="str">
            <v>徐远洋</v>
          </cell>
          <cell r="E6792">
            <v>13728642690</v>
          </cell>
          <cell r="F6792" t="str">
            <v>王杰</v>
          </cell>
        </row>
        <row r="6793">
          <cell r="C6793" t="str">
            <v>汤瑞兰</v>
          </cell>
          <cell r="D6793" t="str">
            <v>105-1-704</v>
          </cell>
          <cell r="E6793">
            <v>13360073206</v>
          </cell>
          <cell r="F6793" t="str">
            <v>孟贤华</v>
          </cell>
        </row>
        <row r="6794">
          <cell r="C6794" t="str">
            <v>陈军伟</v>
          </cell>
          <cell r="E6794">
            <v>13684951775</v>
          </cell>
          <cell r="F6794" t="str">
            <v>谭义国</v>
          </cell>
        </row>
        <row r="6795">
          <cell r="C6795" t="str">
            <v>刘晓阳、陈静娜</v>
          </cell>
          <cell r="E6795">
            <v>13725531856</v>
          </cell>
          <cell r="F6795" t="str">
            <v>秦强</v>
          </cell>
        </row>
        <row r="6796">
          <cell r="C6796" t="str">
            <v>罗国柱</v>
          </cell>
          <cell r="E6796">
            <v>13530232343</v>
          </cell>
          <cell r="F6796" t="str">
            <v>曹幸美</v>
          </cell>
        </row>
        <row r="6797">
          <cell r="C6797" t="str">
            <v>许治兴</v>
          </cell>
          <cell r="E6797">
            <v>13724298617</v>
          </cell>
          <cell r="F6797" t="str">
            <v>朱思师</v>
          </cell>
        </row>
        <row r="6798">
          <cell r="C6798" t="str">
            <v>彭荣</v>
          </cell>
          <cell r="E6798">
            <v>13714455086</v>
          </cell>
          <cell r="F6798" t="str">
            <v>朱思师</v>
          </cell>
        </row>
        <row r="6799">
          <cell r="C6799" t="str">
            <v>林移庭</v>
          </cell>
          <cell r="E6799">
            <v>13714170777</v>
          </cell>
          <cell r="F6799" t="str">
            <v>曹全勇</v>
          </cell>
        </row>
        <row r="6800">
          <cell r="C6800" t="str">
            <v>林凯佳</v>
          </cell>
          <cell r="E6800">
            <v>13302900290</v>
          </cell>
          <cell r="F6800" t="str">
            <v>曹全勇</v>
          </cell>
        </row>
        <row r="6801">
          <cell r="C6801" t="str">
            <v>李岳华</v>
          </cell>
          <cell r="E6801">
            <v>13530362430</v>
          </cell>
          <cell r="F6801" t="str">
            <v>曹全勇</v>
          </cell>
        </row>
        <row r="6802">
          <cell r="C6802" t="str">
            <v>李顺</v>
          </cell>
          <cell r="E6802">
            <v>18025308017</v>
          </cell>
          <cell r="F6802" t="str">
            <v>洪勤</v>
          </cell>
        </row>
        <row r="6803">
          <cell r="C6803" t="str">
            <v>邓先</v>
          </cell>
          <cell r="E6803">
            <v>15012551832</v>
          </cell>
          <cell r="F6803" t="str">
            <v>鲁紫薇</v>
          </cell>
        </row>
        <row r="6804">
          <cell r="C6804" t="str">
            <v>游勇刚</v>
          </cell>
          <cell r="E6804">
            <v>13410601877</v>
          </cell>
          <cell r="F6804" t="str">
            <v>侯云飞</v>
          </cell>
        </row>
        <row r="6805">
          <cell r="C6805" t="str">
            <v>刘鸿运</v>
          </cell>
          <cell r="E6805">
            <v>18682029588</v>
          </cell>
          <cell r="F6805" t="str">
            <v>叶碧辉</v>
          </cell>
        </row>
        <row r="6806">
          <cell r="C6806" t="str">
            <v>徐玉</v>
          </cell>
          <cell r="E6806">
            <v>13510956805</v>
          </cell>
          <cell r="F6806" t="str">
            <v>刘君峰</v>
          </cell>
        </row>
        <row r="6807">
          <cell r="C6807" t="str">
            <v>叶南燕</v>
          </cell>
          <cell r="E6807">
            <v>18923611886</v>
          </cell>
          <cell r="F6807" t="str">
            <v>王承克</v>
          </cell>
        </row>
        <row r="6808">
          <cell r="C6808" t="str">
            <v>刘云彻</v>
          </cell>
          <cell r="E6808">
            <v>15944661999</v>
          </cell>
          <cell r="F6808" t="str">
            <v>徐秀丽</v>
          </cell>
        </row>
        <row r="6809">
          <cell r="C6809" t="str">
            <v>蔡文海</v>
          </cell>
          <cell r="D6809" t="str">
            <v>105-2-2404</v>
          </cell>
          <cell r="E6809">
            <v>18218993357</v>
          </cell>
          <cell r="F6809" t="str">
            <v>陈俊</v>
          </cell>
        </row>
        <row r="6810">
          <cell r="C6810" t="str">
            <v>陈彬</v>
          </cell>
          <cell r="E6810">
            <v>13802293317</v>
          </cell>
          <cell r="F6810" t="str">
            <v>李强</v>
          </cell>
        </row>
        <row r="6811">
          <cell r="C6811" t="str">
            <v>李雪花</v>
          </cell>
          <cell r="D6811" t="str">
            <v>92-201</v>
          </cell>
          <cell r="E6811">
            <v>15013881795</v>
          </cell>
          <cell r="F6811" t="str">
            <v>冯喜东</v>
          </cell>
        </row>
        <row r="6812">
          <cell r="C6812" t="str">
            <v>张上村</v>
          </cell>
          <cell r="E6812">
            <v>13691815094</v>
          </cell>
          <cell r="F6812" t="str">
            <v>李冠亮</v>
          </cell>
        </row>
        <row r="6813">
          <cell r="C6813" t="str">
            <v>蔡兆坤、揭小红</v>
          </cell>
          <cell r="D6813" t="str">
            <v>107-2002</v>
          </cell>
          <cell r="E6813" t="str">
            <v>13352981813、13352925513</v>
          </cell>
          <cell r="F6813" t="str">
            <v>曹幸美</v>
          </cell>
        </row>
        <row r="6814">
          <cell r="C6814" t="str">
            <v>饶广生</v>
          </cell>
          <cell r="E6814">
            <v>18620070833</v>
          </cell>
          <cell r="F6814" t="str">
            <v>黄浩</v>
          </cell>
        </row>
        <row r="6815">
          <cell r="C6815" t="str">
            <v>胡海旭</v>
          </cell>
          <cell r="E6815">
            <v>15999659591</v>
          </cell>
          <cell r="F6815" t="str">
            <v>何爱永</v>
          </cell>
        </row>
        <row r="6816">
          <cell r="C6816" t="str">
            <v>万仕兰</v>
          </cell>
          <cell r="E6816">
            <v>13538111983</v>
          </cell>
          <cell r="F6816" t="str">
            <v>戴方洪</v>
          </cell>
        </row>
        <row r="6817">
          <cell r="C6817" t="str">
            <v>冷支军</v>
          </cell>
          <cell r="D6817" t="str">
            <v>104-1-503</v>
          </cell>
          <cell r="E6817">
            <v>13691855143</v>
          </cell>
          <cell r="F6817" t="str">
            <v>孙晶</v>
          </cell>
        </row>
        <row r="6818">
          <cell r="C6818" t="str">
            <v>吴继东</v>
          </cell>
          <cell r="E6818">
            <v>15507580537</v>
          </cell>
          <cell r="F6818" t="str">
            <v>孙晶</v>
          </cell>
        </row>
        <row r="6819">
          <cell r="C6819" t="str">
            <v>徐芬</v>
          </cell>
          <cell r="E6819">
            <v>18925291365</v>
          </cell>
          <cell r="F6819" t="str">
            <v>蒋芳芳</v>
          </cell>
        </row>
        <row r="6820">
          <cell r="C6820" t="str">
            <v>谭明</v>
          </cell>
          <cell r="E6820">
            <v>18098952125</v>
          </cell>
          <cell r="F6820" t="str">
            <v>王采文</v>
          </cell>
        </row>
        <row r="6821">
          <cell r="C6821" t="str">
            <v>陈镇洪</v>
          </cell>
          <cell r="E6821">
            <v>13542837733</v>
          </cell>
          <cell r="F6821" t="str">
            <v>陈佳丽</v>
          </cell>
        </row>
        <row r="6822">
          <cell r="C6822" t="str">
            <v>欧林峰</v>
          </cell>
          <cell r="E6822">
            <v>13510029889</v>
          </cell>
          <cell r="F6822" t="str">
            <v>陈佳丽</v>
          </cell>
        </row>
        <row r="6823">
          <cell r="C6823" t="str">
            <v>陈楚斌</v>
          </cell>
          <cell r="E6823">
            <v>13903024598</v>
          </cell>
          <cell r="F6823" t="str">
            <v>陈佳丽</v>
          </cell>
        </row>
        <row r="6824">
          <cell r="C6824" t="str">
            <v>王栓</v>
          </cell>
          <cell r="E6824">
            <v>18037438793</v>
          </cell>
          <cell r="F6824" t="str">
            <v>李千里</v>
          </cell>
        </row>
        <row r="6825">
          <cell r="C6825" t="str">
            <v>曾丽梅</v>
          </cell>
          <cell r="D6825" t="str">
            <v>105-1-302</v>
          </cell>
          <cell r="E6825">
            <v>15012994679</v>
          </cell>
          <cell r="F6825" t="str">
            <v>李碧芳</v>
          </cell>
        </row>
        <row r="6826">
          <cell r="C6826" t="str">
            <v>罗思霞</v>
          </cell>
          <cell r="E6826">
            <v>13632960063</v>
          </cell>
          <cell r="F6826" t="str">
            <v>唐碧容</v>
          </cell>
        </row>
        <row r="6827">
          <cell r="C6827" t="str">
            <v>邓强</v>
          </cell>
          <cell r="E6827">
            <v>13302946880</v>
          </cell>
          <cell r="F6827" t="str">
            <v>陈守茂</v>
          </cell>
        </row>
        <row r="6828">
          <cell r="C6828" t="str">
            <v>项佩清</v>
          </cell>
          <cell r="E6828" t="str">
            <v>0755-32896364</v>
          </cell>
          <cell r="F6828" t="str">
            <v>李远涛</v>
          </cell>
        </row>
        <row r="6829">
          <cell r="C6829" t="str">
            <v>刘新忠</v>
          </cell>
          <cell r="E6829">
            <v>18822899085</v>
          </cell>
          <cell r="F6829" t="str">
            <v>魏东彩</v>
          </cell>
        </row>
        <row r="6830">
          <cell r="C6830" t="str">
            <v>周强</v>
          </cell>
          <cell r="D6830" t="str">
            <v>107-1304</v>
          </cell>
          <cell r="E6830">
            <v>18927479557</v>
          </cell>
          <cell r="F6830" t="str">
            <v>鲁紫薇</v>
          </cell>
        </row>
        <row r="6831">
          <cell r="C6831" t="str">
            <v>黄兰英</v>
          </cell>
          <cell r="E6831">
            <v>13692192323</v>
          </cell>
          <cell r="F6831" t="str">
            <v>陈守茂</v>
          </cell>
        </row>
        <row r="6832">
          <cell r="C6832" t="str">
            <v>郑玉珍</v>
          </cell>
          <cell r="E6832">
            <v>14714411346</v>
          </cell>
          <cell r="F6832" t="str">
            <v>郑俊明</v>
          </cell>
        </row>
        <row r="6833">
          <cell r="C6833" t="str">
            <v>胡庆煌</v>
          </cell>
          <cell r="E6833">
            <v>13525827323</v>
          </cell>
          <cell r="F6833" t="str">
            <v>颜万锋</v>
          </cell>
        </row>
        <row r="6834">
          <cell r="C6834" t="str">
            <v>钟志斌</v>
          </cell>
          <cell r="D6834" t="str">
            <v>78-213  78-212</v>
          </cell>
          <cell r="E6834">
            <v>13719626789</v>
          </cell>
          <cell r="F6834" t="str">
            <v>颜万锋</v>
          </cell>
        </row>
        <row r="6835">
          <cell r="C6835" t="str">
            <v>蔡浚斌</v>
          </cell>
          <cell r="E6835">
            <v>14715061269</v>
          </cell>
          <cell r="F6835" t="str">
            <v>颜万锋</v>
          </cell>
        </row>
        <row r="6836">
          <cell r="C6836" t="str">
            <v>程金莲</v>
          </cell>
          <cell r="D6836" t="str">
            <v>87-1-3206</v>
          </cell>
          <cell r="E6836">
            <v>13798244630</v>
          </cell>
          <cell r="F6836" t="str">
            <v>袁</v>
          </cell>
        </row>
        <row r="6837">
          <cell r="C6837" t="str">
            <v>杨力</v>
          </cell>
          <cell r="E6837">
            <v>13689588270</v>
          </cell>
          <cell r="F6837" t="str">
            <v>李x华</v>
          </cell>
        </row>
        <row r="6838">
          <cell r="C6838" t="str">
            <v>胡志英</v>
          </cell>
          <cell r="E6838">
            <v>13302907594</v>
          </cell>
          <cell r="F6838" t="str">
            <v>李x华</v>
          </cell>
        </row>
        <row r="6839">
          <cell r="C6839" t="str">
            <v>陈靖友</v>
          </cell>
          <cell r="E6839">
            <v>13632995787</v>
          </cell>
          <cell r="F6839" t="str">
            <v>邝维康</v>
          </cell>
        </row>
        <row r="6840">
          <cell r="C6840" t="str">
            <v>刘福丽</v>
          </cell>
          <cell r="E6840">
            <v>13528766016</v>
          </cell>
          <cell r="F6840" t="str">
            <v>周钦</v>
          </cell>
        </row>
        <row r="6841">
          <cell r="C6841" t="str">
            <v>袁建民</v>
          </cell>
          <cell r="D6841" t="str">
            <v>83-1-406</v>
          </cell>
          <cell r="E6841">
            <v>13430501413</v>
          </cell>
          <cell r="F6841" t="str">
            <v>沈元琼</v>
          </cell>
        </row>
        <row r="6842">
          <cell r="C6842" t="str">
            <v>郭金友</v>
          </cell>
          <cell r="E6842">
            <v>13622796727</v>
          </cell>
          <cell r="F6842" t="str">
            <v>孙晶</v>
          </cell>
        </row>
        <row r="6843">
          <cell r="C6843" t="str">
            <v>郭顺</v>
          </cell>
          <cell r="E6843">
            <v>13418800927</v>
          </cell>
          <cell r="F6843" t="str">
            <v>孙晶</v>
          </cell>
        </row>
        <row r="6844">
          <cell r="C6844" t="str">
            <v>刘梅玲</v>
          </cell>
          <cell r="E6844">
            <v>15989855469</v>
          </cell>
          <cell r="F6844" t="str">
            <v>孙晶</v>
          </cell>
        </row>
        <row r="6845">
          <cell r="C6845" t="str">
            <v>李红艳</v>
          </cell>
          <cell r="E6845">
            <v>13302906410</v>
          </cell>
          <cell r="F6845" t="str">
            <v>孙晶</v>
          </cell>
        </row>
        <row r="6846">
          <cell r="C6846" t="str">
            <v>林奕文</v>
          </cell>
          <cell r="D6846" t="str">
            <v>104-1-803</v>
          </cell>
          <cell r="E6846">
            <v>15012941623</v>
          </cell>
          <cell r="F6846" t="str">
            <v>孙晶</v>
          </cell>
        </row>
        <row r="6847">
          <cell r="C6847" t="str">
            <v>林奕文</v>
          </cell>
          <cell r="D6847" t="str">
            <v>107-801</v>
          </cell>
          <cell r="E6847">
            <v>15012941623</v>
          </cell>
          <cell r="F6847" t="str">
            <v>孙晶</v>
          </cell>
        </row>
        <row r="6848">
          <cell r="C6848" t="str">
            <v>孙雪芬、章伟权</v>
          </cell>
          <cell r="E6848">
            <v>13502885044</v>
          </cell>
          <cell r="F6848" t="str">
            <v>黄真海</v>
          </cell>
        </row>
        <row r="6849">
          <cell r="C6849" t="str">
            <v>黄志荣</v>
          </cell>
          <cell r="E6849">
            <v>13528764008</v>
          </cell>
          <cell r="F6849" t="str">
            <v>郭月莲</v>
          </cell>
        </row>
        <row r="6850">
          <cell r="C6850" t="str">
            <v>王福玲</v>
          </cell>
          <cell r="E6850">
            <v>13620217763</v>
          </cell>
          <cell r="F6850" t="str">
            <v>刘敏</v>
          </cell>
        </row>
        <row r="6851">
          <cell r="C6851" t="str">
            <v>吕大泉</v>
          </cell>
          <cell r="E6851">
            <v>13632755984</v>
          </cell>
          <cell r="F6851" t="str">
            <v>李建霞</v>
          </cell>
        </row>
        <row r="6852">
          <cell r="C6852" t="str">
            <v>钱文平、钱巧玲</v>
          </cell>
          <cell r="D6852" t="str">
            <v>104-1-1903</v>
          </cell>
          <cell r="E6852" t="str">
            <v>15889759210、15013570159</v>
          </cell>
          <cell r="F6852" t="str">
            <v>黄寒林</v>
          </cell>
        </row>
        <row r="6853">
          <cell r="C6853" t="str">
            <v>汪建国</v>
          </cell>
          <cell r="D6853" t="str">
            <v>102-1-3303</v>
          </cell>
          <cell r="E6853">
            <v>18902859618</v>
          </cell>
          <cell r="F6853" t="str">
            <v>朱俊</v>
          </cell>
        </row>
        <row r="6854">
          <cell r="C6854" t="str">
            <v>袁艳</v>
          </cell>
          <cell r="E6854">
            <v>18899813260</v>
          </cell>
          <cell r="F6854" t="str">
            <v>何日荣</v>
          </cell>
        </row>
        <row r="6855">
          <cell r="C6855" t="str">
            <v>张坤祥</v>
          </cell>
          <cell r="E6855">
            <v>13682613559</v>
          </cell>
          <cell r="F6855" t="str">
            <v>张天琦</v>
          </cell>
        </row>
        <row r="6856">
          <cell r="C6856" t="str">
            <v>蔡柏</v>
          </cell>
          <cell r="D6856" t="str">
            <v>104-1-603</v>
          </cell>
          <cell r="E6856">
            <v>13247631356</v>
          </cell>
          <cell r="F6856" t="str">
            <v>吴雨煌</v>
          </cell>
        </row>
        <row r="6857">
          <cell r="C6857" t="str">
            <v>高龄</v>
          </cell>
          <cell r="D6857" t="str">
            <v>107-904</v>
          </cell>
          <cell r="E6857">
            <v>13534292663</v>
          </cell>
          <cell r="F6857" t="str">
            <v>张天琦</v>
          </cell>
        </row>
        <row r="6858">
          <cell r="C6858" t="str">
            <v>陈桂荣</v>
          </cell>
          <cell r="E6858" t="str">
            <v>13974686039、13692141127、13762998902</v>
          </cell>
          <cell r="F6858" t="str">
            <v>李四强</v>
          </cell>
        </row>
        <row r="6859">
          <cell r="C6859" t="str">
            <v>郭灯明</v>
          </cell>
          <cell r="D6859" t="str">
            <v>107-1004</v>
          </cell>
          <cell r="E6859">
            <v>13923709702</v>
          </cell>
          <cell r="F6859" t="str">
            <v>罗平伟</v>
          </cell>
        </row>
        <row r="6860">
          <cell r="C6860" t="str">
            <v>叶洋海</v>
          </cell>
          <cell r="E6860">
            <v>18938860742</v>
          </cell>
          <cell r="F6860" t="str">
            <v>朱俊</v>
          </cell>
        </row>
        <row r="6861">
          <cell r="C6861" t="str">
            <v>班维甜</v>
          </cell>
          <cell r="E6861">
            <v>15220247078</v>
          </cell>
          <cell r="F6861" t="str">
            <v>王顺强</v>
          </cell>
        </row>
        <row r="6862">
          <cell r="C6862" t="str">
            <v>余伟群</v>
          </cell>
          <cell r="E6862">
            <v>13534222582</v>
          </cell>
          <cell r="F6862" t="str">
            <v>陈林君</v>
          </cell>
        </row>
        <row r="6863">
          <cell r="C6863" t="str">
            <v>田亚萍</v>
          </cell>
          <cell r="E6863">
            <v>15920070902</v>
          </cell>
          <cell r="F6863" t="str">
            <v>杨东川</v>
          </cell>
        </row>
        <row r="6864">
          <cell r="C6864" t="str">
            <v>李杰</v>
          </cell>
          <cell r="E6864">
            <v>13267008999</v>
          </cell>
          <cell r="F6864" t="str">
            <v>唐丽平</v>
          </cell>
        </row>
        <row r="6865">
          <cell r="C6865" t="str">
            <v>骆世晔</v>
          </cell>
          <cell r="E6865">
            <v>13699778274</v>
          </cell>
          <cell r="F6865" t="str">
            <v>冯岩</v>
          </cell>
        </row>
        <row r="6866">
          <cell r="C6866" t="str">
            <v>吕雪</v>
          </cell>
          <cell r="E6866">
            <v>13699826356</v>
          </cell>
          <cell r="F6866" t="str">
            <v>刘勇</v>
          </cell>
        </row>
        <row r="6867">
          <cell r="C6867" t="str">
            <v>刘飞叶</v>
          </cell>
          <cell r="E6867">
            <v>13187183633</v>
          </cell>
          <cell r="F6867" t="str">
            <v>蔡小枚</v>
          </cell>
        </row>
        <row r="6868">
          <cell r="C6868" t="str">
            <v>晏佩芳</v>
          </cell>
          <cell r="E6868">
            <v>13714869728</v>
          </cell>
          <cell r="F6868" t="str">
            <v>李碧芳</v>
          </cell>
        </row>
        <row r="6869">
          <cell r="C6869" t="str">
            <v>刘水生</v>
          </cell>
          <cell r="E6869">
            <v>13714466160</v>
          </cell>
          <cell r="F6869" t="str">
            <v>胡鹏燕</v>
          </cell>
        </row>
        <row r="6870">
          <cell r="C6870" t="str">
            <v>程晓晶</v>
          </cell>
          <cell r="D6870" t="str">
            <v>101-1-2502</v>
          </cell>
          <cell r="E6870">
            <v>13844757897</v>
          </cell>
          <cell r="F6870" t="str">
            <v>汪磊</v>
          </cell>
        </row>
        <row r="6871">
          <cell r="C6871" t="str">
            <v>曹加兴</v>
          </cell>
          <cell r="D6871" t="str">
            <v>84-2-102</v>
          </cell>
          <cell r="E6871">
            <v>13682526778</v>
          </cell>
          <cell r="F6871" t="str">
            <v>李碧芳</v>
          </cell>
        </row>
        <row r="6872">
          <cell r="C6872" t="str">
            <v>郭燕霞、李宏华</v>
          </cell>
          <cell r="E6872">
            <v>13267083263</v>
          </cell>
          <cell r="F6872" t="str">
            <v>肖莉芝</v>
          </cell>
        </row>
        <row r="6873">
          <cell r="C6873" t="str">
            <v>邓敏</v>
          </cell>
          <cell r="E6873">
            <v>18826513518</v>
          </cell>
          <cell r="F6873" t="str">
            <v>程哲</v>
          </cell>
        </row>
        <row r="6874">
          <cell r="C6874" t="str">
            <v>吴俊霖</v>
          </cell>
          <cell r="E6874">
            <v>13530538456</v>
          </cell>
          <cell r="F6874" t="str">
            <v>唐碧容</v>
          </cell>
        </row>
        <row r="6875">
          <cell r="C6875" t="str">
            <v>李星慧</v>
          </cell>
          <cell r="D6875" t="str">
            <v>107-2801</v>
          </cell>
          <cell r="E6875">
            <v>18823361258</v>
          </cell>
          <cell r="F6875" t="str">
            <v>蔡小枚</v>
          </cell>
        </row>
        <row r="6876">
          <cell r="C6876" t="str">
            <v>胡丽君</v>
          </cell>
          <cell r="E6876">
            <v>13691750813</v>
          </cell>
          <cell r="F6876" t="str">
            <v>唐碧容</v>
          </cell>
        </row>
        <row r="6877">
          <cell r="C6877" t="str">
            <v>郑远章</v>
          </cell>
          <cell r="D6877" t="str">
            <v>107-2502</v>
          </cell>
          <cell r="E6877">
            <v>18664982418</v>
          </cell>
          <cell r="F6877" t="str">
            <v>尤钰隆</v>
          </cell>
        </row>
        <row r="6878">
          <cell r="C6878" t="str">
            <v>郑远章</v>
          </cell>
          <cell r="D6878" t="str">
            <v>107-2501</v>
          </cell>
          <cell r="E6878">
            <v>18664982418</v>
          </cell>
          <cell r="F6878" t="str">
            <v>尤钰隆</v>
          </cell>
        </row>
        <row r="6879">
          <cell r="C6879" t="str">
            <v>陈景隆</v>
          </cell>
          <cell r="E6879">
            <v>18813939960</v>
          </cell>
          <cell r="F6879" t="str">
            <v>梁丰生</v>
          </cell>
        </row>
        <row r="6880">
          <cell r="C6880" t="str">
            <v>吴楚如</v>
          </cell>
          <cell r="E6880">
            <v>13590159037</v>
          </cell>
          <cell r="F6880" t="str">
            <v>江南萍</v>
          </cell>
        </row>
        <row r="6881">
          <cell r="C6881" t="str">
            <v>王庆珍</v>
          </cell>
          <cell r="E6881">
            <v>13691771994</v>
          </cell>
          <cell r="F6881" t="str">
            <v>苏土红</v>
          </cell>
        </row>
        <row r="6882">
          <cell r="C6882" t="str">
            <v>梁建清</v>
          </cell>
          <cell r="E6882">
            <v>13430788949</v>
          </cell>
          <cell r="F6882" t="str">
            <v>黄峰</v>
          </cell>
        </row>
        <row r="6883">
          <cell r="C6883" t="str">
            <v>方鼎华</v>
          </cell>
          <cell r="E6883">
            <v>13715358748</v>
          </cell>
          <cell r="F6883" t="str">
            <v>韩想</v>
          </cell>
        </row>
        <row r="6884">
          <cell r="C6884" t="str">
            <v>江怡</v>
          </cell>
          <cell r="E6884">
            <v>18620330658</v>
          </cell>
          <cell r="F6884" t="str">
            <v>王正勇</v>
          </cell>
        </row>
        <row r="6885">
          <cell r="C6885" t="str">
            <v>黄铖</v>
          </cell>
          <cell r="E6885">
            <v>13798452391</v>
          </cell>
          <cell r="F6885" t="str">
            <v>董斌</v>
          </cell>
        </row>
        <row r="6886">
          <cell r="C6886" t="str">
            <v>李少敏</v>
          </cell>
          <cell r="E6886">
            <v>13760368103</v>
          </cell>
          <cell r="F6886" t="str">
            <v>董斌</v>
          </cell>
        </row>
        <row r="6887">
          <cell r="C6887" t="str">
            <v>黄子靖</v>
          </cell>
          <cell r="E6887">
            <v>15007552148</v>
          </cell>
          <cell r="F6887" t="str">
            <v>董斌</v>
          </cell>
        </row>
        <row r="6888">
          <cell r="C6888" t="str">
            <v>黄自廷</v>
          </cell>
          <cell r="E6888">
            <v>13530630669</v>
          </cell>
          <cell r="F6888" t="str">
            <v>董斌</v>
          </cell>
        </row>
        <row r="6889">
          <cell r="C6889" t="str">
            <v>林星云</v>
          </cell>
          <cell r="E6889">
            <v>13824344793</v>
          </cell>
          <cell r="F6889" t="str">
            <v>谭林</v>
          </cell>
        </row>
        <row r="6890">
          <cell r="C6890" t="str">
            <v>曾秋萍</v>
          </cell>
          <cell r="E6890">
            <v>13510322501</v>
          </cell>
          <cell r="F6890" t="str">
            <v>谭林</v>
          </cell>
        </row>
        <row r="6891">
          <cell r="C6891" t="str">
            <v>杨彦昆</v>
          </cell>
          <cell r="E6891">
            <v>18620332786</v>
          </cell>
          <cell r="F6891" t="str">
            <v>尤钰隆</v>
          </cell>
        </row>
        <row r="6892">
          <cell r="C6892" t="str">
            <v>张琦</v>
          </cell>
          <cell r="E6892">
            <v>18998128339</v>
          </cell>
          <cell r="F6892" t="str">
            <v>尤钰隆</v>
          </cell>
        </row>
        <row r="6893">
          <cell r="C6893" t="str">
            <v>杨茗熙</v>
          </cell>
          <cell r="D6893" t="str">
            <v>105-1-2602</v>
          </cell>
          <cell r="E6893">
            <v>15999588511</v>
          </cell>
          <cell r="F6893" t="str">
            <v>梁来生</v>
          </cell>
        </row>
        <row r="6894">
          <cell r="C6894" t="str">
            <v>郑飞</v>
          </cell>
          <cell r="E6894">
            <v>13826501048</v>
          </cell>
          <cell r="F6894" t="str">
            <v>曹镇援</v>
          </cell>
        </row>
        <row r="6895">
          <cell r="C6895" t="str">
            <v>蒋瑶琦</v>
          </cell>
          <cell r="E6895">
            <v>13728991247</v>
          </cell>
          <cell r="F6895" t="str">
            <v>陈君朵</v>
          </cell>
        </row>
        <row r="6896">
          <cell r="C6896" t="str">
            <v>徐双文</v>
          </cell>
          <cell r="E6896">
            <v>13723455691</v>
          </cell>
          <cell r="F6896" t="str">
            <v>崔瑞</v>
          </cell>
        </row>
        <row r="6897">
          <cell r="C6897" t="str">
            <v>朱辉勇</v>
          </cell>
          <cell r="E6897">
            <v>18038155656</v>
          </cell>
          <cell r="F6897" t="str">
            <v>李丹</v>
          </cell>
        </row>
        <row r="6898">
          <cell r="C6898" t="str">
            <v>段世青</v>
          </cell>
          <cell r="D6898" t="str">
            <v>104-1-2803</v>
          </cell>
          <cell r="E6898">
            <v>13510674121</v>
          </cell>
          <cell r="F6898" t="str">
            <v>唐娟</v>
          </cell>
        </row>
        <row r="6899">
          <cell r="C6899" t="str">
            <v>张建红</v>
          </cell>
          <cell r="E6899">
            <v>13510799772</v>
          </cell>
          <cell r="F6899" t="str">
            <v>陈君朵</v>
          </cell>
        </row>
        <row r="6900">
          <cell r="C6900" t="str">
            <v>陈兰珍</v>
          </cell>
          <cell r="E6900">
            <v>13530062428</v>
          </cell>
          <cell r="F6900" t="str">
            <v>蔡桂梅</v>
          </cell>
        </row>
        <row r="6901">
          <cell r="C6901" t="str">
            <v>肖庭生</v>
          </cell>
          <cell r="E6901">
            <v>13713797148</v>
          </cell>
          <cell r="F6901" t="str">
            <v>张娅</v>
          </cell>
        </row>
        <row r="6902">
          <cell r="C6902" t="str">
            <v>李研</v>
          </cell>
          <cell r="E6902">
            <v>18520851198</v>
          </cell>
          <cell r="F6902" t="str">
            <v>李丹</v>
          </cell>
        </row>
        <row r="6903">
          <cell r="C6903" t="str">
            <v>朱贵玲</v>
          </cell>
          <cell r="E6903">
            <v>13760282936</v>
          </cell>
          <cell r="F6903" t="str">
            <v>蒋平</v>
          </cell>
        </row>
        <row r="6904">
          <cell r="C6904" t="str">
            <v>周梅</v>
          </cell>
          <cell r="E6904">
            <v>13510136014</v>
          </cell>
          <cell r="F6904" t="str">
            <v>鲁紫薇</v>
          </cell>
        </row>
        <row r="6905">
          <cell r="C6905" t="str">
            <v>帅运辉</v>
          </cell>
          <cell r="E6905">
            <v>15919890005</v>
          </cell>
          <cell r="F6905" t="str">
            <v>陶堂蓉</v>
          </cell>
        </row>
        <row r="6906">
          <cell r="C6906" t="str">
            <v>范德英</v>
          </cell>
          <cell r="E6906">
            <v>13714966737</v>
          </cell>
          <cell r="F6906" t="str">
            <v>张志葵</v>
          </cell>
        </row>
        <row r="6907">
          <cell r="C6907" t="str">
            <v>肖林平</v>
          </cell>
          <cell r="E6907">
            <v>13713554977</v>
          </cell>
          <cell r="F6907" t="str">
            <v>颜万锋</v>
          </cell>
        </row>
        <row r="6908">
          <cell r="C6908" t="str">
            <v>熊友菊</v>
          </cell>
          <cell r="E6908">
            <v>15712059842</v>
          </cell>
          <cell r="F6908" t="str">
            <v>颜万锋</v>
          </cell>
        </row>
        <row r="6909">
          <cell r="C6909" t="str">
            <v>肖宗英</v>
          </cell>
          <cell r="E6909">
            <v>18344187303</v>
          </cell>
          <cell r="F6909" t="str">
            <v>颜万锋</v>
          </cell>
        </row>
        <row r="6910">
          <cell r="C6910" t="str">
            <v>张龙敏</v>
          </cell>
          <cell r="D6910" t="str">
            <v>105-1-1401</v>
          </cell>
          <cell r="E6910">
            <v>13924636838</v>
          </cell>
          <cell r="F6910" t="str">
            <v>郑俊明</v>
          </cell>
        </row>
        <row r="6911">
          <cell r="C6911" t="str">
            <v>陈文雄</v>
          </cell>
          <cell r="E6911">
            <v>13600178713</v>
          </cell>
          <cell r="F6911" t="str">
            <v>王承克</v>
          </cell>
        </row>
        <row r="6912">
          <cell r="C6912" t="str">
            <v>吴辉君</v>
          </cell>
          <cell r="E6912">
            <v>13751019844</v>
          </cell>
          <cell r="F6912" t="str">
            <v>张杨</v>
          </cell>
        </row>
        <row r="6913">
          <cell r="C6913" t="str">
            <v>向介文</v>
          </cell>
          <cell r="E6913">
            <v>13612821846</v>
          </cell>
          <cell r="F6913" t="str">
            <v>黄兴艺</v>
          </cell>
        </row>
        <row r="6914">
          <cell r="C6914" t="str">
            <v>郭中伦</v>
          </cell>
          <cell r="E6914">
            <v>18898589631</v>
          </cell>
          <cell r="F6914" t="str">
            <v>陈玉娟</v>
          </cell>
        </row>
        <row r="6915">
          <cell r="C6915" t="str">
            <v>闻宝珠</v>
          </cell>
          <cell r="E6915">
            <v>18138286299</v>
          </cell>
          <cell r="F6915" t="str">
            <v>李野</v>
          </cell>
        </row>
        <row r="6916">
          <cell r="C6916" t="str">
            <v>刘惠恋</v>
          </cell>
          <cell r="E6916">
            <v>18922809112</v>
          </cell>
          <cell r="F6916" t="str">
            <v>田运中</v>
          </cell>
        </row>
        <row r="6917">
          <cell r="C6917" t="str">
            <v>刘惠斌</v>
          </cell>
          <cell r="E6917">
            <v>13265895729</v>
          </cell>
          <cell r="F6917" t="str">
            <v>田运中</v>
          </cell>
        </row>
        <row r="6918">
          <cell r="C6918" t="str">
            <v>陈冰凌</v>
          </cell>
          <cell r="E6918">
            <v>13418897514</v>
          </cell>
          <cell r="F6918" t="str">
            <v>刘润芝</v>
          </cell>
        </row>
        <row r="6919">
          <cell r="C6919" t="str">
            <v>李文均</v>
          </cell>
          <cell r="E6919">
            <v>15817409551</v>
          </cell>
          <cell r="F6919" t="str">
            <v>刘润芝</v>
          </cell>
        </row>
        <row r="6920">
          <cell r="C6920" t="str">
            <v>巫惠贞</v>
          </cell>
          <cell r="E6920">
            <v>13316458838</v>
          </cell>
          <cell r="F6920" t="str">
            <v>黎先阳</v>
          </cell>
        </row>
        <row r="6921">
          <cell r="C6921" t="str">
            <v>高素华</v>
          </cell>
          <cell r="E6921">
            <v>13528401242</v>
          </cell>
          <cell r="F6921" t="str">
            <v>黎先阳</v>
          </cell>
        </row>
        <row r="6922">
          <cell r="C6922" t="str">
            <v>姜花玲、王纯元</v>
          </cell>
          <cell r="E6922">
            <v>15399888089</v>
          </cell>
          <cell r="F6922" t="str">
            <v>吴雅君</v>
          </cell>
        </row>
        <row r="6923">
          <cell r="C6923" t="str">
            <v>蒋民战</v>
          </cell>
          <cell r="E6923">
            <v>13242005595</v>
          </cell>
          <cell r="F6923" t="str">
            <v>李日辉</v>
          </cell>
        </row>
        <row r="6924">
          <cell r="C6924" t="str">
            <v>蒋观伟</v>
          </cell>
          <cell r="E6924" t="str">
            <v>13128713460、13715406825</v>
          </cell>
          <cell r="F6924" t="str">
            <v>蒋文武</v>
          </cell>
        </row>
        <row r="6925">
          <cell r="C6925" t="str">
            <v>郎伟芹</v>
          </cell>
          <cell r="D6925" t="str">
            <v>87-1-706</v>
          </cell>
          <cell r="E6925">
            <v>13927463480</v>
          </cell>
          <cell r="F6925" t="str">
            <v>沈元琼</v>
          </cell>
        </row>
        <row r="6926">
          <cell r="C6926" t="str">
            <v>于高升</v>
          </cell>
          <cell r="E6926">
            <v>15820794835</v>
          </cell>
          <cell r="F6926" t="str">
            <v>何红莲</v>
          </cell>
        </row>
        <row r="6927">
          <cell r="C6927" t="str">
            <v>陈丽晖</v>
          </cell>
          <cell r="E6927">
            <v>13728608504</v>
          </cell>
          <cell r="F6927" t="str">
            <v>何红莲</v>
          </cell>
        </row>
        <row r="6928">
          <cell r="C6928" t="str">
            <v>吴昌秀</v>
          </cell>
          <cell r="D6928" t="str">
            <v>85-2-101</v>
          </cell>
          <cell r="E6928">
            <v>15899887415</v>
          </cell>
          <cell r="F6928" t="str">
            <v>孙晶</v>
          </cell>
        </row>
        <row r="6929">
          <cell r="C6929" t="str">
            <v>许丽</v>
          </cell>
          <cell r="E6929">
            <v>13048812202</v>
          </cell>
          <cell r="F6929" t="str">
            <v>方玉</v>
          </cell>
        </row>
        <row r="6930">
          <cell r="C6930" t="str">
            <v>廖二英</v>
          </cell>
          <cell r="E6930">
            <v>13798391632</v>
          </cell>
          <cell r="F6930" t="str">
            <v>张立川</v>
          </cell>
        </row>
        <row r="6931">
          <cell r="C6931" t="str">
            <v>李桂良</v>
          </cell>
          <cell r="D6931" t="str">
            <v>105-1-1804 105-1-1704</v>
          </cell>
          <cell r="E6931">
            <v>13417502936</v>
          </cell>
          <cell r="F6931" t="str">
            <v>钟小英</v>
          </cell>
        </row>
        <row r="6932">
          <cell r="C6932" t="str">
            <v>陈宇红</v>
          </cell>
          <cell r="E6932">
            <v>13556884659</v>
          </cell>
          <cell r="F6932" t="str">
            <v>钟小英</v>
          </cell>
        </row>
        <row r="6933">
          <cell r="C6933" t="str">
            <v>李景芳</v>
          </cell>
          <cell r="E6933">
            <v>13602551784</v>
          </cell>
          <cell r="F6933" t="str">
            <v>钟小英</v>
          </cell>
        </row>
        <row r="6934">
          <cell r="C6934" t="str">
            <v>吴建英</v>
          </cell>
          <cell r="D6934" t="str">
            <v>104-1-2601</v>
          </cell>
          <cell r="E6934">
            <v>13530113397</v>
          </cell>
          <cell r="F6934" t="str">
            <v>鲁紫薇</v>
          </cell>
        </row>
        <row r="6935">
          <cell r="C6935" t="str">
            <v>罗梅涛</v>
          </cell>
          <cell r="E6935">
            <v>13686874641</v>
          </cell>
          <cell r="F6935" t="str">
            <v>刘洪长</v>
          </cell>
        </row>
        <row r="6936">
          <cell r="C6936" t="str">
            <v>冯金刚</v>
          </cell>
          <cell r="E6936">
            <v>15816862369</v>
          </cell>
          <cell r="F6936" t="str">
            <v>沈家茵</v>
          </cell>
        </row>
        <row r="6937">
          <cell r="C6937" t="str">
            <v>彭翠松</v>
          </cell>
          <cell r="D6937" t="str">
            <v>104-1-1003</v>
          </cell>
          <cell r="E6937">
            <v>15994815013</v>
          </cell>
          <cell r="F6937" t="str">
            <v>陈英娇</v>
          </cell>
        </row>
        <row r="6938">
          <cell r="C6938" t="str">
            <v>廖春凤</v>
          </cell>
          <cell r="E6938">
            <v>18028763230</v>
          </cell>
          <cell r="F6938" t="str">
            <v>廖金霞</v>
          </cell>
        </row>
        <row r="6939">
          <cell r="C6939" t="str">
            <v>曾静</v>
          </cell>
          <cell r="E6939">
            <v>13265574888</v>
          </cell>
          <cell r="F6939" t="str">
            <v>姚运</v>
          </cell>
        </row>
        <row r="6940">
          <cell r="C6940" t="str">
            <v>付乐乐</v>
          </cell>
          <cell r="E6940">
            <v>18682285791</v>
          </cell>
          <cell r="F6940" t="str">
            <v>姚运</v>
          </cell>
        </row>
        <row r="6941">
          <cell r="C6941" t="str">
            <v>全伟</v>
          </cell>
          <cell r="D6941" t="str">
            <v>105-1-601</v>
          </cell>
          <cell r="E6941">
            <v>13828704028</v>
          </cell>
          <cell r="F6941" t="str">
            <v>孙晓晓</v>
          </cell>
        </row>
        <row r="6942">
          <cell r="C6942" t="str">
            <v>卢</v>
          </cell>
          <cell r="E6942">
            <v>18098945682</v>
          </cell>
          <cell r="F6942" t="str">
            <v>鲁紫薇</v>
          </cell>
        </row>
        <row r="6943">
          <cell r="C6943" t="str">
            <v>魏创国</v>
          </cell>
          <cell r="D6943" t="str">
            <v>89-1-2403</v>
          </cell>
          <cell r="E6943">
            <v>13823193145</v>
          </cell>
          <cell r="F6943" t="str">
            <v>余尧</v>
          </cell>
        </row>
        <row r="6944">
          <cell r="C6944" t="str">
            <v>龙金成</v>
          </cell>
          <cell r="E6944">
            <v>18820988868</v>
          </cell>
          <cell r="F6944" t="str">
            <v>刘洪长</v>
          </cell>
        </row>
        <row r="6945">
          <cell r="C6945" t="str">
            <v>杨尚华</v>
          </cell>
          <cell r="E6945">
            <v>15815518061</v>
          </cell>
          <cell r="F6945" t="str">
            <v>唐碧容</v>
          </cell>
        </row>
        <row r="6946">
          <cell r="C6946" t="str">
            <v>李敬茹</v>
          </cell>
          <cell r="E6946">
            <v>13926509877</v>
          </cell>
          <cell r="F6946" t="str">
            <v>唐碧容</v>
          </cell>
        </row>
        <row r="6947">
          <cell r="C6947" t="str">
            <v>陈清昌</v>
          </cell>
          <cell r="D6947" t="str">
            <v>104-1-1204</v>
          </cell>
          <cell r="E6947">
            <v>15859299850</v>
          </cell>
          <cell r="F6947" t="str">
            <v>饶雷雷</v>
          </cell>
        </row>
        <row r="6948">
          <cell r="C6948" t="str">
            <v>宋宏来</v>
          </cell>
          <cell r="E6948">
            <v>13687129215</v>
          </cell>
          <cell r="F6948" t="str">
            <v>饶雷雷</v>
          </cell>
        </row>
        <row r="6949">
          <cell r="C6949" t="str">
            <v>黄勇</v>
          </cell>
          <cell r="D6949" t="str">
            <v>89-2-2701</v>
          </cell>
          <cell r="E6949">
            <v>18664958611</v>
          </cell>
          <cell r="F6949" t="str">
            <v>饶雷雷</v>
          </cell>
        </row>
        <row r="6950">
          <cell r="C6950" t="str">
            <v>贾春丽</v>
          </cell>
          <cell r="E6950">
            <v>18565802310</v>
          </cell>
          <cell r="F6950" t="str">
            <v>付丽霞</v>
          </cell>
        </row>
        <row r="6951">
          <cell r="C6951" t="str">
            <v>沈刚</v>
          </cell>
          <cell r="E6951">
            <v>13798521907</v>
          </cell>
          <cell r="F6951" t="str">
            <v>陈佳丽</v>
          </cell>
        </row>
        <row r="6952">
          <cell r="C6952" t="str">
            <v>沈红</v>
          </cell>
          <cell r="E6952">
            <v>13410603752</v>
          </cell>
          <cell r="F6952" t="str">
            <v>陈佳丽</v>
          </cell>
        </row>
        <row r="6953">
          <cell r="C6953" t="str">
            <v>刘小林</v>
          </cell>
          <cell r="E6953">
            <v>18780375687</v>
          </cell>
          <cell r="F6953" t="str">
            <v>付丽霞</v>
          </cell>
        </row>
        <row r="6954">
          <cell r="C6954" t="str">
            <v>庞康华</v>
          </cell>
          <cell r="E6954">
            <v>13714814901</v>
          </cell>
          <cell r="F6954" t="str">
            <v>刘小英</v>
          </cell>
        </row>
        <row r="6955">
          <cell r="C6955" t="str">
            <v>梁文灿</v>
          </cell>
          <cell r="E6955">
            <v>18928487187</v>
          </cell>
          <cell r="F6955" t="str">
            <v>饶雷雷</v>
          </cell>
        </row>
        <row r="6956">
          <cell r="C6956" t="str">
            <v>梁少豪</v>
          </cell>
          <cell r="D6956" t="str">
            <v>105-1-604</v>
          </cell>
          <cell r="E6956">
            <v>13164738385</v>
          </cell>
          <cell r="F6956" t="str">
            <v>饶雷雷</v>
          </cell>
        </row>
        <row r="6957">
          <cell r="C6957" t="str">
            <v>柯常勋</v>
          </cell>
          <cell r="E6957">
            <v>13924631573</v>
          </cell>
          <cell r="F6957" t="str">
            <v>唐碧容</v>
          </cell>
        </row>
        <row r="6958">
          <cell r="C6958" t="str">
            <v>徐鹏</v>
          </cell>
          <cell r="E6958">
            <v>13590318970</v>
          </cell>
          <cell r="F6958" t="str">
            <v>蔡小枚</v>
          </cell>
        </row>
        <row r="6959">
          <cell r="C6959" t="str">
            <v>张勤</v>
          </cell>
          <cell r="E6959">
            <v>15013803929</v>
          </cell>
          <cell r="F6959" t="str">
            <v>刘润菊</v>
          </cell>
        </row>
        <row r="6960">
          <cell r="C6960" t="str">
            <v>陈利国</v>
          </cell>
          <cell r="E6960">
            <v>18822819526</v>
          </cell>
          <cell r="F6960" t="str">
            <v>程哲</v>
          </cell>
        </row>
        <row r="6961">
          <cell r="C6961" t="str">
            <v>李芳</v>
          </cell>
          <cell r="E6961">
            <v>13430711532</v>
          </cell>
          <cell r="F6961" t="str">
            <v>唐碧容</v>
          </cell>
        </row>
        <row r="6962">
          <cell r="C6962" t="str">
            <v>张惠</v>
          </cell>
          <cell r="E6962">
            <v>15814008073</v>
          </cell>
          <cell r="F6962" t="str">
            <v>程哲</v>
          </cell>
        </row>
        <row r="6963">
          <cell r="C6963" t="str">
            <v>朱镕斌</v>
          </cell>
          <cell r="E6963">
            <v>13760478529</v>
          </cell>
          <cell r="F6963" t="str">
            <v>朱春美</v>
          </cell>
        </row>
        <row r="6964">
          <cell r="C6964" t="str">
            <v>朱义田</v>
          </cell>
          <cell r="E6964">
            <v>18643161064</v>
          </cell>
          <cell r="F6964" t="str">
            <v>杨东川</v>
          </cell>
        </row>
        <row r="6965">
          <cell r="C6965" t="str">
            <v>朱义荣</v>
          </cell>
          <cell r="E6965">
            <v>15919994551</v>
          </cell>
          <cell r="F6965" t="str">
            <v>杨东川</v>
          </cell>
        </row>
        <row r="6966">
          <cell r="C6966" t="str">
            <v>陈小丽</v>
          </cell>
          <cell r="D6966" t="str">
            <v>105-1-1404</v>
          </cell>
          <cell r="E6966">
            <v>13798349461</v>
          </cell>
          <cell r="F6966" t="str">
            <v>何爱永</v>
          </cell>
        </row>
        <row r="6967">
          <cell r="C6967" t="str">
            <v>刘霞</v>
          </cell>
          <cell r="E6967">
            <v>13724316840</v>
          </cell>
          <cell r="F6967" t="str">
            <v>朱春美</v>
          </cell>
        </row>
        <row r="6968">
          <cell r="C6968" t="str">
            <v>莫海科</v>
          </cell>
          <cell r="D6968" t="str">
            <v>107-1101</v>
          </cell>
          <cell r="E6968">
            <v>13662618184</v>
          </cell>
          <cell r="F6968" t="str">
            <v>朱俊</v>
          </cell>
        </row>
        <row r="6969">
          <cell r="C6969" t="str">
            <v>宗春</v>
          </cell>
          <cell r="E6969">
            <v>18682168269</v>
          </cell>
          <cell r="F6969" t="str">
            <v>申海晨</v>
          </cell>
        </row>
        <row r="6970">
          <cell r="C6970" t="str">
            <v>詹江福</v>
          </cell>
          <cell r="D6970" t="str">
            <v>107-704</v>
          </cell>
          <cell r="E6970">
            <v>13713848871</v>
          </cell>
          <cell r="F6970" t="str">
            <v>张顺</v>
          </cell>
        </row>
        <row r="6971">
          <cell r="C6971" t="str">
            <v>陈少波</v>
          </cell>
          <cell r="D6971" t="str">
            <v>1-132</v>
          </cell>
          <cell r="E6971">
            <v>13410139359</v>
          </cell>
          <cell r="F6971" t="str">
            <v>吴彦熊</v>
          </cell>
        </row>
        <row r="6972">
          <cell r="C6972" t="str">
            <v>陈少波</v>
          </cell>
          <cell r="D6972" t="str">
            <v>1-133</v>
          </cell>
          <cell r="E6972">
            <v>13410139359</v>
          </cell>
          <cell r="F6972" t="str">
            <v>吴彦熊</v>
          </cell>
        </row>
        <row r="6973">
          <cell r="C6973" t="str">
            <v>陈少波</v>
          </cell>
          <cell r="D6973" t="str">
            <v>1-131</v>
          </cell>
          <cell r="E6973">
            <v>13410139359</v>
          </cell>
          <cell r="F6973" t="str">
            <v>吴彦熊</v>
          </cell>
        </row>
        <row r="6974">
          <cell r="C6974" t="str">
            <v>余建花</v>
          </cell>
          <cell r="D6974" t="str">
            <v>89-1-2801</v>
          </cell>
          <cell r="E6974">
            <v>13418886992</v>
          </cell>
          <cell r="F6974" t="str">
            <v>吴彦熊</v>
          </cell>
        </row>
        <row r="6975">
          <cell r="C6975" t="str">
            <v>余建文</v>
          </cell>
          <cell r="D6975" t="str">
            <v>89-1-2701</v>
          </cell>
          <cell r="E6975">
            <v>13751141939</v>
          </cell>
          <cell r="F6975" t="str">
            <v>吴彦熊</v>
          </cell>
        </row>
        <row r="6976">
          <cell r="C6976" t="str">
            <v>姜瑞龙</v>
          </cell>
          <cell r="E6976">
            <v>18520895877</v>
          </cell>
          <cell r="F6976" t="str">
            <v>彭华亮</v>
          </cell>
        </row>
        <row r="6977">
          <cell r="C6977" t="str">
            <v>王钧</v>
          </cell>
          <cell r="E6977">
            <v>13724234205</v>
          </cell>
          <cell r="F6977" t="str">
            <v>雷颖</v>
          </cell>
        </row>
        <row r="6978">
          <cell r="C6978" t="str">
            <v>柳会军</v>
          </cell>
          <cell r="E6978">
            <v>13534216289</v>
          </cell>
          <cell r="F6978" t="str">
            <v>雷颖</v>
          </cell>
        </row>
        <row r="6979">
          <cell r="C6979" t="str">
            <v>张格</v>
          </cell>
          <cell r="E6979">
            <v>13530293007</v>
          </cell>
          <cell r="F6979" t="str">
            <v>韩海军</v>
          </cell>
        </row>
        <row r="6980">
          <cell r="C6980" t="str">
            <v>许芙蓉</v>
          </cell>
          <cell r="E6980">
            <v>13631586583</v>
          </cell>
          <cell r="F6980" t="str">
            <v>杨亚飞</v>
          </cell>
        </row>
        <row r="6981">
          <cell r="C6981" t="str">
            <v>赵汉奎</v>
          </cell>
          <cell r="E6981">
            <v>15920098521</v>
          </cell>
          <cell r="F6981" t="str">
            <v>雷颖</v>
          </cell>
        </row>
        <row r="6982">
          <cell r="C6982" t="str">
            <v>魏开鼎</v>
          </cell>
          <cell r="E6982">
            <v>15012550263</v>
          </cell>
          <cell r="F6982" t="str">
            <v>易荣华</v>
          </cell>
        </row>
        <row r="6983">
          <cell r="C6983" t="str">
            <v>张远平</v>
          </cell>
          <cell r="E6983">
            <v>13641469368</v>
          </cell>
          <cell r="F6983" t="str">
            <v>杨东川</v>
          </cell>
        </row>
        <row r="6984">
          <cell r="C6984" t="str">
            <v>王德才</v>
          </cell>
          <cell r="E6984">
            <v>13652398846</v>
          </cell>
          <cell r="F6984" t="str">
            <v>盛磊</v>
          </cell>
        </row>
        <row r="6985">
          <cell r="C6985" t="str">
            <v>张燕</v>
          </cell>
          <cell r="E6985">
            <v>15012900615</v>
          </cell>
          <cell r="F6985" t="str">
            <v>钟小英</v>
          </cell>
        </row>
        <row r="6986">
          <cell r="C6986" t="str">
            <v>林奕斌</v>
          </cell>
          <cell r="D6986" t="str">
            <v>104-1-1001</v>
          </cell>
          <cell r="E6986">
            <v>13689574748</v>
          </cell>
          <cell r="F6986" t="str">
            <v>孙晶</v>
          </cell>
        </row>
        <row r="6987">
          <cell r="C6987" t="str">
            <v>王丹</v>
          </cell>
          <cell r="E6987">
            <v>13500051087</v>
          </cell>
          <cell r="F6987" t="str">
            <v>孙晶</v>
          </cell>
        </row>
        <row r="6988">
          <cell r="C6988" t="str">
            <v>董雨寒</v>
          </cell>
          <cell r="E6988">
            <v>13145978289</v>
          </cell>
          <cell r="F6988" t="str">
            <v>陶荣德</v>
          </cell>
        </row>
        <row r="6989">
          <cell r="C6989" t="str">
            <v>柏中奎</v>
          </cell>
          <cell r="E6989">
            <v>13076917283</v>
          </cell>
          <cell r="F6989" t="str">
            <v>刘文明</v>
          </cell>
        </row>
        <row r="6990">
          <cell r="C6990" t="str">
            <v>曾新涛</v>
          </cell>
          <cell r="E6990">
            <v>15361820212</v>
          </cell>
          <cell r="F6990" t="str">
            <v>曾琳</v>
          </cell>
        </row>
        <row r="6991">
          <cell r="C6991" t="str">
            <v>秦红</v>
          </cell>
          <cell r="E6991">
            <v>13430461496</v>
          </cell>
          <cell r="F6991" t="str">
            <v>聂菊珍</v>
          </cell>
        </row>
        <row r="6992">
          <cell r="C6992" t="str">
            <v>李淡如</v>
          </cell>
          <cell r="E6992">
            <v>13613093866</v>
          </cell>
          <cell r="F6992" t="str">
            <v>吴雨煌</v>
          </cell>
        </row>
        <row r="6993">
          <cell r="C6993" t="str">
            <v>唐国安</v>
          </cell>
          <cell r="E6993">
            <v>13603056743</v>
          </cell>
          <cell r="F6993" t="str">
            <v>吴雨煌</v>
          </cell>
        </row>
        <row r="6994">
          <cell r="C6994" t="str">
            <v>罗宋元</v>
          </cell>
          <cell r="E6994">
            <v>13714361929</v>
          </cell>
          <cell r="F6994" t="str">
            <v>吴雨煌</v>
          </cell>
        </row>
        <row r="6995">
          <cell r="C6995" t="str">
            <v>廖泽乔</v>
          </cell>
          <cell r="E6995">
            <v>13728903195</v>
          </cell>
          <cell r="F6995" t="str">
            <v>冯喜东</v>
          </cell>
        </row>
        <row r="6996">
          <cell r="C6996" t="str">
            <v>张秀婷</v>
          </cell>
          <cell r="D6996" t="str">
            <v>107-2403</v>
          </cell>
          <cell r="E6996">
            <v>18926012876</v>
          </cell>
          <cell r="F6996" t="str">
            <v>肖军</v>
          </cell>
        </row>
        <row r="6997">
          <cell r="C6997" t="str">
            <v>陈文艺</v>
          </cell>
          <cell r="E6997">
            <v>13544228128</v>
          </cell>
          <cell r="F6997" t="str">
            <v>程新本</v>
          </cell>
        </row>
        <row r="6998">
          <cell r="C6998" t="str">
            <v>刘敏</v>
          </cell>
          <cell r="E6998">
            <v>15986617095</v>
          </cell>
          <cell r="F6998" t="str">
            <v>曹镇援</v>
          </cell>
        </row>
        <row r="6999">
          <cell r="C6999" t="str">
            <v>王俊莲</v>
          </cell>
          <cell r="E6999">
            <v>13392887836</v>
          </cell>
          <cell r="F6999" t="str">
            <v>王伟</v>
          </cell>
        </row>
        <row r="7000">
          <cell r="C7000" t="str">
            <v>张双玉</v>
          </cell>
          <cell r="E7000">
            <v>13923416765</v>
          </cell>
          <cell r="F7000" t="str">
            <v>鲁紫薇、王伟</v>
          </cell>
        </row>
        <row r="7001">
          <cell r="C7001" t="str">
            <v>陈春彪</v>
          </cell>
          <cell r="E7001">
            <v>13825256148</v>
          </cell>
          <cell r="F7001" t="str">
            <v>谢明凯</v>
          </cell>
        </row>
        <row r="7002">
          <cell r="C7002" t="str">
            <v>肖美珍</v>
          </cell>
          <cell r="E7002">
            <v>18926056075</v>
          </cell>
          <cell r="F7002" t="str">
            <v>余尧</v>
          </cell>
        </row>
        <row r="7003">
          <cell r="C7003" t="str">
            <v>张伟雄</v>
          </cell>
          <cell r="E7003">
            <v>13686810701</v>
          </cell>
          <cell r="F7003" t="str">
            <v>王伟</v>
          </cell>
        </row>
        <row r="7004">
          <cell r="C7004" t="str">
            <v>郑富聪</v>
          </cell>
          <cell r="D7004" t="str">
            <v>104-2-304</v>
          </cell>
          <cell r="E7004">
            <v>18613177150</v>
          </cell>
          <cell r="F7004" t="str">
            <v>鲁紫薇</v>
          </cell>
        </row>
        <row r="7005">
          <cell r="C7005" t="str">
            <v>缪红梅</v>
          </cell>
          <cell r="E7005">
            <v>13316926585</v>
          </cell>
          <cell r="F7005" t="str">
            <v>黄健根</v>
          </cell>
        </row>
        <row r="7006">
          <cell r="C7006" t="str">
            <v>易代胜</v>
          </cell>
          <cell r="E7006">
            <v>13823112498</v>
          </cell>
          <cell r="F7006" t="str">
            <v>陈耀波</v>
          </cell>
        </row>
        <row r="7007">
          <cell r="C7007" t="str">
            <v>杨小华</v>
          </cell>
          <cell r="E7007">
            <v>13412043478</v>
          </cell>
          <cell r="F7007" t="str">
            <v>陈罗钦</v>
          </cell>
        </row>
        <row r="7008">
          <cell r="C7008" t="str">
            <v>刑佳</v>
          </cell>
          <cell r="E7008">
            <v>18823762849</v>
          </cell>
          <cell r="F7008" t="str">
            <v>刘辉</v>
          </cell>
        </row>
        <row r="7009">
          <cell r="C7009" t="str">
            <v>范子法、梁月桂</v>
          </cell>
          <cell r="D7009" t="str">
            <v>107-2904</v>
          </cell>
          <cell r="E7009" t="str">
            <v>18675530545、15622811632</v>
          </cell>
          <cell r="F7009" t="str">
            <v>陈君朵</v>
          </cell>
        </row>
        <row r="7010">
          <cell r="C7010" t="str">
            <v>王玲</v>
          </cell>
          <cell r="E7010">
            <v>13641440309</v>
          </cell>
          <cell r="F7010" t="str">
            <v>罗丹丹</v>
          </cell>
        </row>
        <row r="7011">
          <cell r="C7011" t="str">
            <v>张经洋</v>
          </cell>
          <cell r="E7011">
            <v>15820765540</v>
          </cell>
          <cell r="F7011" t="str">
            <v>杨帆</v>
          </cell>
        </row>
        <row r="7012">
          <cell r="C7012" t="str">
            <v>李霞</v>
          </cell>
          <cell r="E7012">
            <v>13430973700</v>
          </cell>
          <cell r="F7012" t="str">
            <v>蒋应奇</v>
          </cell>
        </row>
        <row r="7013">
          <cell r="C7013" t="str">
            <v>唐鹏飞</v>
          </cell>
          <cell r="D7013" t="str">
            <v>104-1-2704</v>
          </cell>
          <cell r="E7013">
            <v>13923719658</v>
          </cell>
          <cell r="F7013" t="str">
            <v>付潼</v>
          </cell>
        </row>
        <row r="7014">
          <cell r="C7014" t="str">
            <v>龙菲儿</v>
          </cell>
          <cell r="E7014">
            <v>18927475512</v>
          </cell>
          <cell r="F7014" t="str">
            <v>付小园</v>
          </cell>
        </row>
        <row r="7015">
          <cell r="C7015" t="str">
            <v>毛丽萍</v>
          </cell>
          <cell r="E7015">
            <v>13713887353</v>
          </cell>
          <cell r="F7015" t="str">
            <v>尹佳慧</v>
          </cell>
        </row>
        <row r="7016">
          <cell r="C7016" t="str">
            <v>王丽</v>
          </cell>
          <cell r="E7016">
            <v>18925269686</v>
          </cell>
          <cell r="F7016" t="str">
            <v>梁来生</v>
          </cell>
        </row>
        <row r="7017">
          <cell r="C7017" t="str">
            <v>熊会忠</v>
          </cell>
          <cell r="E7017">
            <v>13430743622</v>
          </cell>
          <cell r="F7017" t="str">
            <v>曾萍</v>
          </cell>
        </row>
        <row r="7018">
          <cell r="C7018" t="str">
            <v>董师</v>
          </cell>
          <cell r="E7018">
            <v>13510450317</v>
          </cell>
          <cell r="F7018" t="str">
            <v>吴毅荣</v>
          </cell>
        </row>
        <row r="7019">
          <cell r="C7019" t="str">
            <v>郑尚毅</v>
          </cell>
          <cell r="D7019" t="str">
            <v>105-1-2104</v>
          </cell>
          <cell r="E7019">
            <v>13828801860</v>
          </cell>
          <cell r="F7019" t="str">
            <v>王亚菲</v>
          </cell>
        </row>
        <row r="7020">
          <cell r="C7020" t="str">
            <v>胡金森</v>
          </cell>
          <cell r="D7020" t="str">
            <v>102-1-2502</v>
          </cell>
          <cell r="E7020">
            <v>13500053463</v>
          </cell>
          <cell r="F7020" t="str">
            <v>曾志强</v>
          </cell>
        </row>
        <row r="7021">
          <cell r="C7021" t="str">
            <v>张丽、张江春</v>
          </cell>
          <cell r="E7021" t="str">
            <v>13691686343、13794486156</v>
          </cell>
          <cell r="F7021" t="str">
            <v>余登贵</v>
          </cell>
        </row>
        <row r="7022">
          <cell r="C7022" t="str">
            <v>杨翠微</v>
          </cell>
          <cell r="E7022">
            <v>15920045979</v>
          </cell>
          <cell r="F7022" t="str">
            <v>李碧芳</v>
          </cell>
        </row>
        <row r="7023">
          <cell r="C7023" t="str">
            <v>张培秀</v>
          </cell>
          <cell r="E7023">
            <v>13662217366</v>
          </cell>
          <cell r="F7023" t="str">
            <v>李碧芳</v>
          </cell>
        </row>
        <row r="7024">
          <cell r="C7024" t="str">
            <v>吕伟权</v>
          </cell>
          <cell r="E7024">
            <v>13713962680</v>
          </cell>
          <cell r="F7024" t="str">
            <v>刘彪</v>
          </cell>
        </row>
        <row r="7025">
          <cell r="C7025" t="str">
            <v>李钦</v>
          </cell>
          <cell r="E7025">
            <v>18124772082</v>
          </cell>
          <cell r="F7025" t="str">
            <v>胡鹏芝</v>
          </cell>
        </row>
        <row r="7026">
          <cell r="C7026" t="str">
            <v>胡金容</v>
          </cell>
          <cell r="E7026" t="str">
            <v>13714026816、18938905085</v>
          </cell>
          <cell r="F7026" t="str">
            <v>唐碧容</v>
          </cell>
        </row>
        <row r="7027">
          <cell r="C7027" t="str">
            <v>梁遇颜</v>
          </cell>
          <cell r="E7027" t="str">
            <v>00852-56463271</v>
          </cell>
          <cell r="F7027" t="str">
            <v>蔡小枚</v>
          </cell>
        </row>
        <row r="7028">
          <cell r="C7028" t="str">
            <v>王焕英</v>
          </cell>
          <cell r="E7028">
            <v>13823280051</v>
          </cell>
          <cell r="F7028" t="str">
            <v>唐碧容</v>
          </cell>
        </row>
        <row r="7029">
          <cell r="C7029" t="str">
            <v>赵庆</v>
          </cell>
          <cell r="E7029">
            <v>13392805901</v>
          </cell>
          <cell r="F7029" t="str">
            <v>饶雷雷</v>
          </cell>
        </row>
        <row r="7030">
          <cell r="C7030" t="str">
            <v>刘娇娇</v>
          </cell>
          <cell r="E7030">
            <v>15813857609</v>
          </cell>
          <cell r="F7030" t="str">
            <v>程哲</v>
          </cell>
        </row>
        <row r="7031">
          <cell r="C7031" t="str">
            <v>朱权</v>
          </cell>
          <cell r="E7031" t="str">
            <v>17727985679、15986255789</v>
          </cell>
          <cell r="F7031" t="str">
            <v>付丽霞</v>
          </cell>
        </row>
        <row r="7032">
          <cell r="C7032" t="str">
            <v>朱敏</v>
          </cell>
          <cell r="E7032">
            <v>15989596980</v>
          </cell>
          <cell r="F7032" t="str">
            <v>陈佳丽</v>
          </cell>
        </row>
        <row r="7033">
          <cell r="C7033" t="str">
            <v>廖文</v>
          </cell>
          <cell r="E7033">
            <v>13603038527</v>
          </cell>
          <cell r="F7033" t="str">
            <v>唐碧容</v>
          </cell>
        </row>
        <row r="7034">
          <cell r="C7034" t="str">
            <v>熊燕佳</v>
          </cell>
          <cell r="D7034" t="str">
            <v>102-1-702</v>
          </cell>
          <cell r="E7034">
            <v>15813816073</v>
          </cell>
          <cell r="F7034" t="str">
            <v>徐浩</v>
          </cell>
        </row>
        <row r="7035">
          <cell r="C7035" t="str">
            <v>陈丽</v>
          </cell>
          <cell r="E7035">
            <v>13538122755</v>
          </cell>
          <cell r="F7035" t="str">
            <v>李碧芳</v>
          </cell>
        </row>
        <row r="7036">
          <cell r="C7036" t="str">
            <v>梁广球</v>
          </cell>
          <cell r="E7036">
            <v>15112280717</v>
          </cell>
          <cell r="F7036" t="str">
            <v>汪宇</v>
          </cell>
        </row>
        <row r="7037">
          <cell r="C7037" t="str">
            <v>余水贤</v>
          </cell>
          <cell r="E7037">
            <v>15889767930</v>
          </cell>
          <cell r="F7037" t="str">
            <v>吴彦熊</v>
          </cell>
        </row>
        <row r="7038">
          <cell r="C7038" t="str">
            <v>余建名</v>
          </cell>
          <cell r="E7038">
            <v>15220189022</v>
          </cell>
          <cell r="F7038" t="str">
            <v>吴彦熊</v>
          </cell>
        </row>
        <row r="7039">
          <cell r="C7039" t="str">
            <v>余建夏</v>
          </cell>
          <cell r="E7039">
            <v>13480111906</v>
          </cell>
          <cell r="F7039" t="str">
            <v>吴彦熊</v>
          </cell>
        </row>
        <row r="7040">
          <cell r="C7040" t="str">
            <v>刘楚雄</v>
          </cell>
          <cell r="E7040">
            <v>13316547162</v>
          </cell>
          <cell r="F7040" t="str">
            <v>李和生</v>
          </cell>
        </row>
        <row r="7041">
          <cell r="C7041" t="str">
            <v>陈利键</v>
          </cell>
          <cell r="E7041">
            <v>13632926918</v>
          </cell>
          <cell r="F7041" t="str">
            <v>罗琦</v>
          </cell>
        </row>
        <row r="7042">
          <cell r="C7042" t="str">
            <v>陈清洁</v>
          </cell>
          <cell r="E7042">
            <v>15360959678</v>
          </cell>
          <cell r="F7042" t="str">
            <v>褚凌军</v>
          </cell>
        </row>
        <row r="7043">
          <cell r="C7043" t="str">
            <v>叶礼城</v>
          </cell>
          <cell r="E7043">
            <v>13825499566</v>
          </cell>
          <cell r="F7043" t="str">
            <v>褚凌军</v>
          </cell>
        </row>
        <row r="7044">
          <cell r="C7044" t="str">
            <v>蔡世恩</v>
          </cell>
          <cell r="E7044">
            <v>18520457178</v>
          </cell>
          <cell r="F7044" t="str">
            <v>刘辉</v>
          </cell>
        </row>
        <row r="7045">
          <cell r="C7045" t="str">
            <v>谢旭</v>
          </cell>
          <cell r="E7045">
            <v>15818544525</v>
          </cell>
          <cell r="F7045" t="str">
            <v>王泽清</v>
          </cell>
        </row>
        <row r="7046">
          <cell r="C7046" t="str">
            <v>彭天英</v>
          </cell>
          <cell r="E7046">
            <v>13590128260</v>
          </cell>
          <cell r="F7046" t="str">
            <v>杨东川</v>
          </cell>
        </row>
        <row r="7047">
          <cell r="C7047" t="str">
            <v>罗萧</v>
          </cell>
          <cell r="E7047">
            <v>13713641958</v>
          </cell>
          <cell r="F7047" t="str">
            <v>李琛远</v>
          </cell>
        </row>
        <row r="7048">
          <cell r="C7048" t="str">
            <v>沈雪平</v>
          </cell>
          <cell r="E7048">
            <v>13168143939</v>
          </cell>
          <cell r="F7048" t="str">
            <v>李琛远</v>
          </cell>
        </row>
        <row r="7049">
          <cell r="C7049" t="str">
            <v>李辉玲</v>
          </cell>
          <cell r="E7049">
            <v>13682355956</v>
          </cell>
          <cell r="F7049" t="str">
            <v>杨东川</v>
          </cell>
        </row>
        <row r="7050">
          <cell r="C7050" t="str">
            <v>周博</v>
          </cell>
          <cell r="E7050">
            <v>13823291909</v>
          </cell>
          <cell r="F7050" t="str">
            <v>刘辉</v>
          </cell>
        </row>
        <row r="7051">
          <cell r="C7051" t="str">
            <v>向军</v>
          </cell>
          <cell r="D7051" t="str">
            <v>104-1-1104</v>
          </cell>
          <cell r="E7051">
            <v>13714688630</v>
          </cell>
          <cell r="F7051" t="str">
            <v>杨东川</v>
          </cell>
        </row>
        <row r="7052">
          <cell r="C7052" t="str">
            <v>屠加增</v>
          </cell>
          <cell r="E7052">
            <v>18603070725</v>
          </cell>
          <cell r="F7052" t="str">
            <v>吴彦熊</v>
          </cell>
        </row>
        <row r="7053">
          <cell r="C7053" t="str">
            <v>刘勇</v>
          </cell>
          <cell r="E7053">
            <v>18028780668</v>
          </cell>
          <cell r="F7053" t="str">
            <v>吴彦熊</v>
          </cell>
        </row>
        <row r="7054">
          <cell r="C7054" t="str">
            <v>张素真</v>
          </cell>
          <cell r="E7054">
            <v>15118060566</v>
          </cell>
          <cell r="F7054" t="str">
            <v>刘辉</v>
          </cell>
        </row>
        <row r="7055">
          <cell r="C7055" t="str">
            <v>彭红</v>
          </cell>
          <cell r="E7055">
            <v>13751131384</v>
          </cell>
          <cell r="F7055" t="str">
            <v>郭月莲</v>
          </cell>
        </row>
        <row r="7056">
          <cell r="C7056" t="str">
            <v>彭礼智</v>
          </cell>
          <cell r="E7056">
            <v>15914111698</v>
          </cell>
          <cell r="F7056" t="str">
            <v>李明伟</v>
          </cell>
        </row>
        <row r="7057">
          <cell r="C7057" t="str">
            <v>肖锋</v>
          </cell>
          <cell r="E7057">
            <v>18575566906</v>
          </cell>
          <cell r="F7057" t="str">
            <v>杨柳</v>
          </cell>
        </row>
        <row r="7058">
          <cell r="C7058" t="str">
            <v>王艳</v>
          </cell>
          <cell r="E7058">
            <v>13510724505</v>
          </cell>
          <cell r="F7058" t="str">
            <v>李谋玉</v>
          </cell>
        </row>
        <row r="7059">
          <cell r="C7059" t="str">
            <v>杨有</v>
          </cell>
          <cell r="D7059" t="str">
            <v>102-1-1102</v>
          </cell>
          <cell r="E7059">
            <v>13680980232</v>
          </cell>
          <cell r="F7059" t="str">
            <v>刘怀</v>
          </cell>
        </row>
        <row r="7060">
          <cell r="C7060" t="str">
            <v>贺月明</v>
          </cell>
          <cell r="E7060">
            <v>13798308628</v>
          </cell>
          <cell r="F7060" t="str">
            <v>张文</v>
          </cell>
        </row>
        <row r="7061">
          <cell r="C7061" t="str">
            <v>梁四金</v>
          </cell>
          <cell r="E7061">
            <v>18898659628</v>
          </cell>
          <cell r="F7061" t="str">
            <v>甘引富</v>
          </cell>
        </row>
        <row r="7062">
          <cell r="C7062" t="str">
            <v>何孙根</v>
          </cell>
          <cell r="E7062">
            <v>15915307158</v>
          </cell>
          <cell r="F7062" t="str">
            <v>吴雨煌</v>
          </cell>
        </row>
        <row r="7063">
          <cell r="C7063" t="str">
            <v>陈枫</v>
          </cell>
          <cell r="E7063">
            <v>13066816895</v>
          </cell>
          <cell r="F7063" t="str">
            <v>张帅星</v>
          </cell>
        </row>
        <row r="7064">
          <cell r="C7064" t="str">
            <v>王杰锋</v>
          </cell>
          <cell r="E7064">
            <v>13713690619</v>
          </cell>
          <cell r="F7064" t="str">
            <v>张帅星</v>
          </cell>
        </row>
        <row r="7065">
          <cell r="C7065" t="str">
            <v>陈玲</v>
          </cell>
          <cell r="E7065">
            <v>13641488026</v>
          </cell>
          <cell r="F7065" t="str">
            <v>张帅星</v>
          </cell>
        </row>
        <row r="7066">
          <cell r="C7066" t="str">
            <v>刘旭辉</v>
          </cell>
          <cell r="E7066">
            <v>13068705142</v>
          </cell>
          <cell r="F7066" t="str">
            <v>黄健根</v>
          </cell>
        </row>
        <row r="7067">
          <cell r="C7067" t="str">
            <v>曾蓉蓉</v>
          </cell>
          <cell r="D7067" t="str">
            <v>104-1-2201</v>
          </cell>
          <cell r="E7067">
            <v>13421390183</v>
          </cell>
          <cell r="F7067" t="str">
            <v>熊剑峰</v>
          </cell>
        </row>
        <row r="7068">
          <cell r="C7068" t="str">
            <v>吕雄</v>
          </cell>
          <cell r="E7068">
            <v>13544000776</v>
          </cell>
          <cell r="F7068" t="str">
            <v>蔡小枚</v>
          </cell>
        </row>
        <row r="7069">
          <cell r="C7069" t="str">
            <v>邹淼河</v>
          </cell>
          <cell r="E7069">
            <v>13537741374</v>
          </cell>
          <cell r="F7069" t="str">
            <v>曾晴晖</v>
          </cell>
        </row>
        <row r="7070">
          <cell r="C7070" t="str">
            <v>张正伟</v>
          </cell>
          <cell r="E7070">
            <v>13058073573</v>
          </cell>
          <cell r="F7070" t="str">
            <v>韩万武</v>
          </cell>
        </row>
        <row r="7071">
          <cell r="C7071" t="str">
            <v>余文华</v>
          </cell>
          <cell r="E7071">
            <v>13882326257</v>
          </cell>
          <cell r="F7071" t="str">
            <v>刘小英</v>
          </cell>
        </row>
        <row r="7072">
          <cell r="C7072" t="str">
            <v>陈东灿</v>
          </cell>
          <cell r="E7072">
            <v>13826511444</v>
          </cell>
          <cell r="F7072" t="str">
            <v>李碧芳</v>
          </cell>
        </row>
        <row r="7073">
          <cell r="C7073" t="str">
            <v>陈元聪</v>
          </cell>
          <cell r="E7073">
            <v>18123784988</v>
          </cell>
          <cell r="F7073" t="str">
            <v>蔡小枚</v>
          </cell>
        </row>
        <row r="7074">
          <cell r="C7074" t="str">
            <v>郑杰波</v>
          </cell>
          <cell r="E7074">
            <v>13316888088</v>
          </cell>
          <cell r="F7074" t="str">
            <v>钦永冬</v>
          </cell>
        </row>
        <row r="7075">
          <cell r="C7075" t="str">
            <v>陈婵影</v>
          </cell>
          <cell r="E7075">
            <v>13128945916</v>
          </cell>
          <cell r="F7075" t="str">
            <v>罗琦</v>
          </cell>
        </row>
        <row r="7076">
          <cell r="C7076" t="str">
            <v>周发平</v>
          </cell>
          <cell r="E7076" t="str">
            <v>15012831620、13242977330</v>
          </cell>
          <cell r="F7076" t="str">
            <v>罗琦</v>
          </cell>
        </row>
        <row r="7077">
          <cell r="C7077" t="str">
            <v>江沛辉</v>
          </cell>
          <cell r="E7077">
            <v>13423931674</v>
          </cell>
          <cell r="F7077" t="str">
            <v>朱红超</v>
          </cell>
        </row>
        <row r="7078">
          <cell r="C7078" t="str">
            <v>黄成斌</v>
          </cell>
          <cell r="E7078">
            <v>15989516109</v>
          </cell>
          <cell r="F7078" t="str">
            <v>朱红超</v>
          </cell>
        </row>
        <row r="7079">
          <cell r="C7079" t="str">
            <v>程爱传</v>
          </cell>
          <cell r="E7079">
            <v>13713936223</v>
          </cell>
          <cell r="F7079" t="str">
            <v>杨永全</v>
          </cell>
        </row>
        <row r="7080">
          <cell r="C7080" t="str">
            <v>范稳枝</v>
          </cell>
          <cell r="E7080">
            <v>13713519902</v>
          </cell>
          <cell r="F7080" t="str">
            <v>彭华亮</v>
          </cell>
        </row>
        <row r="7081">
          <cell r="C7081" t="str">
            <v>段惠林</v>
          </cell>
          <cell r="E7081">
            <v>13510772762</v>
          </cell>
          <cell r="F7081" t="str">
            <v>李建霞</v>
          </cell>
        </row>
        <row r="7082">
          <cell r="C7082" t="str">
            <v>陈伟标</v>
          </cell>
          <cell r="E7082">
            <v>13715309119</v>
          </cell>
          <cell r="F7082" t="str">
            <v>杨帅</v>
          </cell>
        </row>
        <row r="7083">
          <cell r="C7083" t="str">
            <v>邹永辉</v>
          </cell>
          <cell r="D7083" t="str">
            <v>87-1-401</v>
          </cell>
          <cell r="E7083">
            <v>18802683483</v>
          </cell>
          <cell r="F7083" t="str">
            <v>仝聪</v>
          </cell>
        </row>
        <row r="7084">
          <cell r="C7084" t="str">
            <v>黄剑</v>
          </cell>
          <cell r="E7084">
            <v>13310837667</v>
          </cell>
          <cell r="F7084" t="str">
            <v>顾小航</v>
          </cell>
        </row>
        <row r="7085">
          <cell r="C7085" t="str">
            <v>蒋崇书</v>
          </cell>
          <cell r="D7085" t="str">
            <v>102-1-902</v>
          </cell>
          <cell r="E7085">
            <v>18719285191</v>
          </cell>
          <cell r="F7085" t="str">
            <v>曾勇锋</v>
          </cell>
        </row>
        <row r="7086">
          <cell r="C7086" t="str">
            <v>夏玉叶</v>
          </cell>
          <cell r="E7086">
            <v>15986707917</v>
          </cell>
          <cell r="F7086" t="str">
            <v>钟倩倩</v>
          </cell>
        </row>
        <row r="7087">
          <cell r="C7087" t="str">
            <v>江浩</v>
          </cell>
          <cell r="E7087">
            <v>18588264589</v>
          </cell>
          <cell r="F7087" t="str">
            <v>钟文骏</v>
          </cell>
        </row>
        <row r="7088">
          <cell r="C7088" t="str">
            <v>刘春平</v>
          </cell>
          <cell r="E7088">
            <v>13692265451</v>
          </cell>
          <cell r="F7088" t="str">
            <v>黄巧</v>
          </cell>
        </row>
        <row r="7089">
          <cell r="C7089" t="str">
            <v>陈海庆</v>
          </cell>
          <cell r="E7089">
            <v>13510963121</v>
          </cell>
          <cell r="F7089" t="str">
            <v>孙晶</v>
          </cell>
        </row>
        <row r="7090">
          <cell r="C7090" t="str">
            <v>李淑英、姚满流</v>
          </cell>
          <cell r="E7090" t="str">
            <v>13694951134、00852-69702441</v>
          </cell>
          <cell r="F7090" t="str">
            <v>孙晶</v>
          </cell>
        </row>
        <row r="7091">
          <cell r="C7091" t="str">
            <v>梁振国</v>
          </cell>
          <cell r="E7091">
            <v>18926486543</v>
          </cell>
          <cell r="F7091" t="str">
            <v>孙晶</v>
          </cell>
        </row>
        <row r="7092">
          <cell r="C7092" t="str">
            <v>肖克伟</v>
          </cell>
          <cell r="E7092">
            <v>13392566117</v>
          </cell>
          <cell r="F7092" t="str">
            <v>罗林</v>
          </cell>
        </row>
        <row r="7093">
          <cell r="C7093" t="str">
            <v>司继成</v>
          </cell>
          <cell r="E7093">
            <v>15818617063</v>
          </cell>
          <cell r="F7093" t="str">
            <v>李彪</v>
          </cell>
        </row>
        <row r="7094">
          <cell r="C7094" t="str">
            <v>李航</v>
          </cell>
          <cell r="D7094" t="str">
            <v>107-1901</v>
          </cell>
          <cell r="E7094">
            <v>13510249542</v>
          </cell>
          <cell r="F7094" t="str">
            <v>黄富荣</v>
          </cell>
        </row>
        <row r="7095">
          <cell r="C7095" t="str">
            <v>宋飞东</v>
          </cell>
          <cell r="D7095" t="str">
            <v>105-2-2004</v>
          </cell>
          <cell r="E7095">
            <v>18676383851</v>
          </cell>
          <cell r="F7095" t="str">
            <v>鲁紫薇</v>
          </cell>
        </row>
        <row r="7096">
          <cell r="C7096" t="str">
            <v>江全盛</v>
          </cell>
          <cell r="E7096">
            <v>15999688171</v>
          </cell>
          <cell r="F7096" t="str">
            <v>饶雷雷</v>
          </cell>
        </row>
        <row r="7097">
          <cell r="C7097" t="str">
            <v>李云平</v>
          </cell>
          <cell r="D7097" t="str">
            <v>104-1-704</v>
          </cell>
          <cell r="E7097">
            <v>13480669920</v>
          </cell>
          <cell r="F7097" t="str">
            <v>饶雷雷</v>
          </cell>
        </row>
        <row r="7098">
          <cell r="C7098" t="str">
            <v>莫振明</v>
          </cell>
          <cell r="E7098">
            <v>13725522270</v>
          </cell>
          <cell r="F7098" t="str">
            <v>饶雷雷</v>
          </cell>
        </row>
        <row r="7099">
          <cell r="C7099" t="str">
            <v>王龙龙</v>
          </cell>
          <cell r="E7099">
            <v>13148860335</v>
          </cell>
          <cell r="F7099" t="str">
            <v>饶雷雷</v>
          </cell>
        </row>
        <row r="7100">
          <cell r="C7100" t="str">
            <v>梁杰</v>
          </cell>
          <cell r="E7100">
            <v>15986808190</v>
          </cell>
          <cell r="F7100" t="str">
            <v>程哲</v>
          </cell>
        </row>
        <row r="7101">
          <cell r="C7101" t="str">
            <v>陈明香</v>
          </cell>
          <cell r="E7101">
            <v>13612849046</v>
          </cell>
          <cell r="F7101" t="str">
            <v>程哲</v>
          </cell>
        </row>
        <row r="7102">
          <cell r="C7102" t="str">
            <v>赵俊灵</v>
          </cell>
          <cell r="E7102">
            <v>13028856186</v>
          </cell>
          <cell r="F7102" t="str">
            <v>马运玲</v>
          </cell>
        </row>
        <row r="7103">
          <cell r="C7103" t="str">
            <v>王秋鸿</v>
          </cell>
          <cell r="E7103">
            <v>13410682835</v>
          </cell>
          <cell r="F7103" t="str">
            <v>马运玲</v>
          </cell>
        </row>
        <row r="7104">
          <cell r="C7104" t="str">
            <v>曾春梅</v>
          </cell>
          <cell r="E7104">
            <v>18824671326</v>
          </cell>
          <cell r="F7104" t="str">
            <v>李碧芳</v>
          </cell>
        </row>
        <row r="7105">
          <cell r="C7105" t="str">
            <v>詹任澳</v>
          </cell>
          <cell r="D7105" t="str">
            <v>87-1-406</v>
          </cell>
          <cell r="E7105">
            <v>13925291840</v>
          </cell>
          <cell r="F7105" t="str">
            <v>杨东川</v>
          </cell>
        </row>
        <row r="7106">
          <cell r="C7106" t="str">
            <v>吕桂芝</v>
          </cell>
          <cell r="D7106" t="str">
            <v>107-1403</v>
          </cell>
          <cell r="E7106" t="str">
            <v>13600422411、18675535499</v>
          </cell>
          <cell r="F7106" t="str">
            <v>付德华</v>
          </cell>
        </row>
        <row r="7107">
          <cell r="C7107" t="str">
            <v>李庆云</v>
          </cell>
          <cell r="E7107">
            <v>13713881483</v>
          </cell>
          <cell r="F7107" t="str">
            <v>沈春平</v>
          </cell>
        </row>
        <row r="7108">
          <cell r="C7108" t="str">
            <v>王宏侨</v>
          </cell>
          <cell r="E7108">
            <v>18666216316</v>
          </cell>
          <cell r="F7108" t="str">
            <v>何日荣</v>
          </cell>
        </row>
        <row r="7109">
          <cell r="C7109" t="str">
            <v>庄广业</v>
          </cell>
          <cell r="E7109">
            <v>15889543992</v>
          </cell>
          <cell r="F7109" t="str">
            <v>庄丽香</v>
          </cell>
        </row>
        <row r="7110">
          <cell r="C7110" t="str">
            <v>孟勇辉</v>
          </cell>
          <cell r="D7110" t="str">
            <v>104-1-302</v>
          </cell>
          <cell r="E7110">
            <v>13418758151</v>
          </cell>
          <cell r="F7110" t="str">
            <v>刘斌</v>
          </cell>
        </row>
        <row r="7111">
          <cell r="C7111" t="str">
            <v>李云奇</v>
          </cell>
          <cell r="D7111" t="str">
            <v>104-1-2303</v>
          </cell>
          <cell r="E7111">
            <v>13760350372</v>
          </cell>
          <cell r="F7111" t="str">
            <v>黄东</v>
          </cell>
        </row>
        <row r="7112">
          <cell r="C7112" t="str">
            <v>宋月</v>
          </cell>
          <cell r="E7112" t="str">
            <v>13602636185、13602636815</v>
          </cell>
          <cell r="F7112" t="str">
            <v>沈春平</v>
          </cell>
        </row>
        <row r="7113">
          <cell r="C7113" t="str">
            <v>刘玉坤</v>
          </cell>
          <cell r="E7113">
            <v>13316819749</v>
          </cell>
          <cell r="F7113" t="str">
            <v>邝伟康</v>
          </cell>
        </row>
        <row r="7114">
          <cell r="C7114" t="str">
            <v>吴举明</v>
          </cell>
          <cell r="E7114">
            <v>18565601598</v>
          </cell>
          <cell r="F7114" t="str">
            <v>冯喜东</v>
          </cell>
        </row>
        <row r="7115">
          <cell r="C7115" t="str">
            <v>戴钰埔</v>
          </cell>
          <cell r="E7115">
            <v>18899767156</v>
          </cell>
          <cell r="F7115" t="str">
            <v>孙晶</v>
          </cell>
        </row>
        <row r="7116">
          <cell r="C7116" t="str">
            <v>焦奇方</v>
          </cell>
          <cell r="E7116">
            <v>18126285001</v>
          </cell>
          <cell r="F7116" t="str">
            <v>孙晶</v>
          </cell>
        </row>
        <row r="7117">
          <cell r="C7117" t="str">
            <v>郭文红</v>
          </cell>
          <cell r="E7117">
            <v>13537817984</v>
          </cell>
          <cell r="F7117" t="str">
            <v>孙晶</v>
          </cell>
        </row>
        <row r="7118">
          <cell r="C7118" t="str">
            <v>刘庆科</v>
          </cell>
          <cell r="D7118" t="str">
            <v>107-1801</v>
          </cell>
          <cell r="E7118">
            <v>18126285016</v>
          </cell>
          <cell r="F7118" t="str">
            <v>孙晶</v>
          </cell>
        </row>
        <row r="7119">
          <cell r="C7119" t="str">
            <v>饶利爱</v>
          </cell>
          <cell r="E7119">
            <v>15013722303</v>
          </cell>
          <cell r="F7119" t="str">
            <v>黄建豪</v>
          </cell>
        </row>
        <row r="7120">
          <cell r="C7120" t="str">
            <v>刘智平</v>
          </cell>
          <cell r="E7120">
            <v>18038069098</v>
          </cell>
          <cell r="F7120" t="str">
            <v>廖远泉</v>
          </cell>
        </row>
        <row r="7121">
          <cell r="C7121" t="str">
            <v>黄志红</v>
          </cell>
          <cell r="E7121">
            <v>18138257169</v>
          </cell>
          <cell r="F7121" t="str">
            <v>张云霄</v>
          </cell>
        </row>
        <row r="7122">
          <cell r="C7122" t="str">
            <v>石坤华</v>
          </cell>
          <cell r="E7122">
            <v>15994728893</v>
          </cell>
          <cell r="F7122" t="str">
            <v>江南萍</v>
          </cell>
        </row>
        <row r="7123">
          <cell r="C7123" t="str">
            <v>吴雨霏</v>
          </cell>
          <cell r="E7123">
            <v>18825286507</v>
          </cell>
          <cell r="F7123" t="str">
            <v>陈海飞</v>
          </cell>
        </row>
        <row r="7124">
          <cell r="C7124" t="str">
            <v>王春梅</v>
          </cell>
          <cell r="E7124">
            <v>18718529449</v>
          </cell>
          <cell r="F7124" t="str">
            <v>王亚菲</v>
          </cell>
        </row>
        <row r="7125">
          <cell r="C7125" t="str">
            <v>周振才</v>
          </cell>
          <cell r="E7125">
            <v>15915679900</v>
          </cell>
          <cell r="F7125" t="str">
            <v>丁兴溶</v>
          </cell>
        </row>
        <row r="7126">
          <cell r="C7126" t="str">
            <v>罗成</v>
          </cell>
          <cell r="E7126">
            <v>18002598677</v>
          </cell>
          <cell r="F7126" t="str">
            <v>戴樟文</v>
          </cell>
        </row>
        <row r="7127">
          <cell r="C7127" t="str">
            <v>田世伟</v>
          </cell>
          <cell r="E7127">
            <v>13530101716</v>
          </cell>
          <cell r="F7127" t="str">
            <v>饶阳</v>
          </cell>
        </row>
        <row r="7128">
          <cell r="C7128" t="str">
            <v>高飞</v>
          </cell>
          <cell r="E7128">
            <v>13590384201</v>
          </cell>
          <cell r="F7128" t="str">
            <v>郑成双</v>
          </cell>
        </row>
        <row r="7129">
          <cell r="C7129" t="str">
            <v>董现民</v>
          </cell>
          <cell r="E7129">
            <v>13501579874</v>
          </cell>
          <cell r="F7129" t="str">
            <v>江琴</v>
          </cell>
        </row>
        <row r="7130">
          <cell r="C7130" t="str">
            <v>邓丽</v>
          </cell>
          <cell r="E7130">
            <v>13145972309</v>
          </cell>
          <cell r="F7130" t="str">
            <v>郑成双</v>
          </cell>
        </row>
        <row r="7131">
          <cell r="C7131" t="str">
            <v>李雪琴</v>
          </cell>
          <cell r="E7131">
            <v>13077886548</v>
          </cell>
          <cell r="F7131" t="str">
            <v>许素梅</v>
          </cell>
        </row>
        <row r="7132">
          <cell r="C7132" t="str">
            <v>陈雪蓉</v>
          </cell>
          <cell r="D7132" t="str">
            <v>107-404</v>
          </cell>
          <cell r="E7132">
            <v>13682632790</v>
          </cell>
          <cell r="F7132" t="str">
            <v>郑成双</v>
          </cell>
        </row>
        <row r="7133">
          <cell r="C7133" t="str">
            <v>陈石红</v>
          </cell>
          <cell r="D7133" t="str">
            <v>104-1-1602</v>
          </cell>
          <cell r="E7133">
            <v>13500065649</v>
          </cell>
          <cell r="F7133" t="str">
            <v>曹俊焱</v>
          </cell>
        </row>
        <row r="7134">
          <cell r="C7134" t="str">
            <v>赵承志</v>
          </cell>
          <cell r="E7134">
            <v>13613037034</v>
          </cell>
          <cell r="F7134" t="str">
            <v>余尧</v>
          </cell>
        </row>
        <row r="7135">
          <cell r="C7135" t="str">
            <v>尹迎君</v>
          </cell>
          <cell r="E7135">
            <v>15814493450</v>
          </cell>
          <cell r="F7135" t="str">
            <v>李碧芳</v>
          </cell>
        </row>
        <row r="7136">
          <cell r="C7136" t="str">
            <v>马小红</v>
          </cell>
          <cell r="E7136">
            <v>13510559564</v>
          </cell>
          <cell r="F7136" t="str">
            <v>饶雷雷</v>
          </cell>
        </row>
        <row r="7137">
          <cell r="C7137" t="str">
            <v>蓝靖</v>
          </cell>
          <cell r="E7137">
            <v>13798287901</v>
          </cell>
          <cell r="F7137" t="str">
            <v>蔡小枚</v>
          </cell>
        </row>
        <row r="7138">
          <cell r="C7138" t="str">
            <v>陈文顺</v>
          </cell>
          <cell r="D7138" t="str">
            <v>107-2504</v>
          </cell>
          <cell r="E7138">
            <v>13049800717</v>
          </cell>
          <cell r="F7138" t="str">
            <v>蔡小枚</v>
          </cell>
        </row>
        <row r="7139">
          <cell r="C7139" t="str">
            <v>曹惠兰</v>
          </cell>
          <cell r="E7139">
            <v>13026660197</v>
          </cell>
          <cell r="F7139" t="str">
            <v>饶雷雷</v>
          </cell>
        </row>
        <row r="7140">
          <cell r="C7140" t="str">
            <v>刘文吉</v>
          </cell>
          <cell r="E7140">
            <v>13602549581</v>
          </cell>
          <cell r="F7140" t="str">
            <v>饶雷雷</v>
          </cell>
        </row>
        <row r="7141">
          <cell r="C7141" t="str">
            <v>李楠</v>
          </cell>
          <cell r="D7141" t="str">
            <v>106-1-404</v>
          </cell>
          <cell r="E7141">
            <v>13686849908</v>
          </cell>
          <cell r="F7141" t="str">
            <v>肖莉芝</v>
          </cell>
        </row>
        <row r="7142">
          <cell r="C7142" t="str">
            <v>姬增令</v>
          </cell>
          <cell r="E7142">
            <v>13612923570</v>
          </cell>
          <cell r="F7142" t="str">
            <v>李碧芳</v>
          </cell>
        </row>
        <row r="7143">
          <cell r="C7143" t="str">
            <v>杨增闯</v>
          </cell>
          <cell r="E7143">
            <v>18576763301</v>
          </cell>
          <cell r="F7143" t="str">
            <v>李碧芳</v>
          </cell>
        </row>
        <row r="7144">
          <cell r="C7144" t="str">
            <v>万耀彬</v>
          </cell>
          <cell r="E7144">
            <v>13418600010</v>
          </cell>
          <cell r="F7144" t="str">
            <v>程哲</v>
          </cell>
        </row>
        <row r="7145">
          <cell r="C7145" t="str">
            <v>石鑫</v>
          </cell>
          <cell r="E7145">
            <v>18820195660</v>
          </cell>
          <cell r="F7145" t="str">
            <v>张子滨</v>
          </cell>
        </row>
        <row r="7146">
          <cell r="C7146" t="str">
            <v>曹思源</v>
          </cell>
          <cell r="E7146">
            <v>13539387904</v>
          </cell>
          <cell r="F7146" t="str">
            <v>张子滨</v>
          </cell>
        </row>
        <row r="7147">
          <cell r="C7147" t="str">
            <v>何赛文</v>
          </cell>
          <cell r="E7147">
            <v>13530539325</v>
          </cell>
          <cell r="F7147" t="str">
            <v>袁国庆</v>
          </cell>
        </row>
        <row r="7148">
          <cell r="C7148" t="str">
            <v>章智芳、李飞</v>
          </cell>
          <cell r="E7148" t="str">
            <v>13631658631、13713808495</v>
          </cell>
          <cell r="F7148" t="str">
            <v>李琛远</v>
          </cell>
        </row>
        <row r="7149">
          <cell r="C7149" t="str">
            <v>陈菊</v>
          </cell>
          <cell r="E7149">
            <v>13925289822</v>
          </cell>
          <cell r="F7149" t="str">
            <v>黄芬</v>
          </cell>
        </row>
        <row r="7150">
          <cell r="C7150" t="str">
            <v>张燕卿</v>
          </cell>
          <cell r="E7150">
            <v>13670100960</v>
          </cell>
          <cell r="F7150" t="str">
            <v>廖佳波</v>
          </cell>
        </row>
        <row r="7151">
          <cell r="C7151" t="str">
            <v>李娇娇</v>
          </cell>
          <cell r="E7151">
            <v>13632850974</v>
          </cell>
          <cell r="F7151" t="str">
            <v>吴俊峰</v>
          </cell>
        </row>
        <row r="7152">
          <cell r="C7152" t="str">
            <v>刘志东</v>
          </cell>
          <cell r="E7152">
            <v>18825895061</v>
          </cell>
          <cell r="F7152" t="str">
            <v>梁灵敏</v>
          </cell>
        </row>
        <row r="7153">
          <cell r="C7153" t="str">
            <v>刘丹丹</v>
          </cell>
          <cell r="D7153" t="str">
            <v>105-2-2104</v>
          </cell>
          <cell r="E7153">
            <v>18682266521</v>
          </cell>
          <cell r="F7153" t="str">
            <v>张川石</v>
          </cell>
        </row>
        <row r="7154">
          <cell r="C7154" t="str">
            <v>李国兴</v>
          </cell>
          <cell r="D7154" t="str">
            <v>102-1-2901</v>
          </cell>
          <cell r="E7154">
            <v>13802322882</v>
          </cell>
          <cell r="F7154" t="str">
            <v>卢岳青</v>
          </cell>
        </row>
        <row r="7155">
          <cell r="C7155" t="str">
            <v>赵静</v>
          </cell>
          <cell r="E7155">
            <v>13798395176</v>
          </cell>
          <cell r="F7155" t="str">
            <v>李琛远</v>
          </cell>
        </row>
        <row r="7156">
          <cell r="C7156" t="str">
            <v>黄伟超</v>
          </cell>
          <cell r="E7156">
            <v>13018441531</v>
          </cell>
          <cell r="F7156" t="str">
            <v>黄真海</v>
          </cell>
        </row>
        <row r="7157">
          <cell r="C7157" t="str">
            <v>孙尚德</v>
          </cell>
          <cell r="E7157">
            <v>13798502706</v>
          </cell>
          <cell r="F7157" t="str">
            <v>杨东川</v>
          </cell>
        </row>
        <row r="7158">
          <cell r="C7158" t="str">
            <v>闫爱兰</v>
          </cell>
          <cell r="E7158">
            <v>13825223056</v>
          </cell>
          <cell r="F7158" t="str">
            <v>仝聪</v>
          </cell>
        </row>
        <row r="7159">
          <cell r="C7159" t="str">
            <v>何杰</v>
          </cell>
          <cell r="E7159">
            <v>18033080819</v>
          </cell>
          <cell r="F7159" t="str">
            <v>孙晶</v>
          </cell>
        </row>
        <row r="7160">
          <cell r="C7160" t="str">
            <v>文竹</v>
          </cell>
          <cell r="D7160" t="str">
            <v>104-1-3303</v>
          </cell>
          <cell r="E7160" t="str">
            <v>15014104931、15019236407</v>
          </cell>
          <cell r="F7160" t="str">
            <v>钟小英</v>
          </cell>
        </row>
        <row r="7161">
          <cell r="C7161" t="str">
            <v>陈均</v>
          </cell>
          <cell r="E7161">
            <v>13530619598</v>
          </cell>
          <cell r="F7161" t="str">
            <v>张碧梅</v>
          </cell>
        </row>
        <row r="7162">
          <cell r="C7162" t="str">
            <v>窦景合</v>
          </cell>
          <cell r="E7162">
            <v>15012993325</v>
          </cell>
          <cell r="F7162" t="str">
            <v>张桥刚</v>
          </cell>
        </row>
        <row r="7163">
          <cell r="C7163" t="str">
            <v>龚爱梅</v>
          </cell>
          <cell r="D7163" t="str">
            <v>104-1-704</v>
          </cell>
          <cell r="E7163">
            <v>13631655880</v>
          </cell>
          <cell r="F7163" t="str">
            <v>谭伟松</v>
          </cell>
        </row>
        <row r="7164">
          <cell r="C7164" t="str">
            <v>邓丽玲</v>
          </cell>
          <cell r="E7164">
            <v>18028733516</v>
          </cell>
          <cell r="F7164" t="str">
            <v>吴扬</v>
          </cell>
        </row>
        <row r="7165">
          <cell r="C7165" t="str">
            <v>陈泽伟</v>
          </cell>
          <cell r="E7165">
            <v>13922812108</v>
          </cell>
          <cell r="F7165" t="str">
            <v>刘坚</v>
          </cell>
        </row>
        <row r="7166">
          <cell r="C7166" t="str">
            <v>张立宏</v>
          </cell>
          <cell r="D7166" t="str">
            <v>104-1-1504</v>
          </cell>
          <cell r="E7166" t="str">
            <v>15841417567、13688807126</v>
          </cell>
          <cell r="F7166" t="str">
            <v>肖明勇</v>
          </cell>
        </row>
        <row r="7167">
          <cell r="C7167" t="str">
            <v>林秀玲</v>
          </cell>
          <cell r="E7167">
            <v>13267222506</v>
          </cell>
          <cell r="F7167" t="str">
            <v>肖明勇</v>
          </cell>
        </row>
        <row r="7168">
          <cell r="C7168" t="str">
            <v>丁音</v>
          </cell>
          <cell r="D7168" t="str">
            <v>107-504</v>
          </cell>
          <cell r="E7168">
            <v>13554769858</v>
          </cell>
          <cell r="F7168" t="str">
            <v>张良、谢霞</v>
          </cell>
        </row>
        <row r="7169">
          <cell r="C7169" t="str">
            <v>黄雪姜</v>
          </cell>
          <cell r="D7169" t="str">
            <v>107-2404</v>
          </cell>
          <cell r="E7169">
            <v>13631550451</v>
          </cell>
          <cell r="F7169" t="str">
            <v>冯喜东</v>
          </cell>
        </row>
        <row r="7170">
          <cell r="C7170" t="str">
            <v>周恩竹</v>
          </cell>
          <cell r="E7170">
            <v>15017928527</v>
          </cell>
          <cell r="F7170" t="str">
            <v>张子滨</v>
          </cell>
        </row>
        <row r="7171">
          <cell r="C7171" t="str">
            <v>温永绍</v>
          </cell>
          <cell r="D7171" t="str">
            <v>107-302</v>
          </cell>
          <cell r="E7171">
            <v>13410007700</v>
          </cell>
          <cell r="F7171" t="str">
            <v>黄浩</v>
          </cell>
        </row>
        <row r="7172">
          <cell r="C7172" t="str">
            <v>林建清</v>
          </cell>
          <cell r="E7172">
            <v>15016515339</v>
          </cell>
          <cell r="F7172" t="str">
            <v>蒋伟</v>
          </cell>
        </row>
        <row r="7173">
          <cell r="C7173" t="str">
            <v>李垂军</v>
          </cell>
          <cell r="E7173">
            <v>13480127008</v>
          </cell>
          <cell r="F7173" t="str">
            <v>王顺强</v>
          </cell>
        </row>
        <row r="7174">
          <cell r="C7174" t="str">
            <v>张耀平</v>
          </cell>
          <cell r="E7174">
            <v>13556889971</v>
          </cell>
          <cell r="F7174" t="str">
            <v>李四强</v>
          </cell>
        </row>
        <row r="7175">
          <cell r="C7175" t="str">
            <v>周琦</v>
          </cell>
          <cell r="E7175">
            <v>13760681471</v>
          </cell>
          <cell r="F7175" t="str">
            <v>李多虎</v>
          </cell>
        </row>
        <row r="7176">
          <cell r="C7176" t="str">
            <v>皮一凡</v>
          </cell>
          <cell r="E7176">
            <v>15899899469</v>
          </cell>
          <cell r="F7176" t="str">
            <v>韩龙辉</v>
          </cell>
        </row>
        <row r="7177">
          <cell r="C7177" t="str">
            <v>李金玉</v>
          </cell>
          <cell r="E7177">
            <v>13428769801</v>
          </cell>
          <cell r="F7177" t="str">
            <v>刘敏</v>
          </cell>
        </row>
        <row r="7178">
          <cell r="C7178" t="str">
            <v>谭绍宿</v>
          </cell>
          <cell r="E7178">
            <v>13418461987</v>
          </cell>
          <cell r="F7178" t="str">
            <v>卢岳青</v>
          </cell>
        </row>
        <row r="7179">
          <cell r="C7179" t="str">
            <v>张智</v>
          </cell>
          <cell r="D7179" t="str">
            <v>102-1-2701</v>
          </cell>
          <cell r="E7179">
            <v>13717129912</v>
          </cell>
          <cell r="F7179" t="str">
            <v>赵亮</v>
          </cell>
        </row>
        <row r="7180">
          <cell r="C7180" t="str">
            <v>肖文婷</v>
          </cell>
          <cell r="E7180">
            <v>13828869604</v>
          </cell>
          <cell r="F7180" t="str">
            <v>祝育岛</v>
          </cell>
        </row>
        <row r="7181">
          <cell r="C7181" t="str">
            <v>张少浩</v>
          </cell>
          <cell r="E7181">
            <v>15920853615</v>
          </cell>
          <cell r="F7181" t="str">
            <v>李建</v>
          </cell>
        </row>
        <row r="7182">
          <cell r="C7182" t="str">
            <v>石鹏飞</v>
          </cell>
          <cell r="D7182" t="str">
            <v>104-1-1304</v>
          </cell>
          <cell r="E7182">
            <v>18123686315</v>
          </cell>
          <cell r="F7182" t="str">
            <v>王顺强</v>
          </cell>
        </row>
        <row r="7183">
          <cell r="C7183" t="str">
            <v>金亚男</v>
          </cell>
          <cell r="D7183" t="str">
            <v>104-1-1004</v>
          </cell>
          <cell r="E7183">
            <v>18957633821</v>
          </cell>
          <cell r="F7183" t="str">
            <v>饶雷雷</v>
          </cell>
        </row>
        <row r="7184">
          <cell r="C7184" t="str">
            <v>包建峰</v>
          </cell>
          <cell r="E7184">
            <v>13026637164</v>
          </cell>
          <cell r="F7184" t="str">
            <v>饶雷雷</v>
          </cell>
        </row>
        <row r="7185">
          <cell r="C7185" t="str">
            <v>温利红</v>
          </cell>
          <cell r="E7185">
            <v>13510089283</v>
          </cell>
          <cell r="F7185" t="str">
            <v>付丽霞</v>
          </cell>
        </row>
        <row r="7186">
          <cell r="C7186" t="str">
            <v>黄建养</v>
          </cell>
          <cell r="E7186">
            <v>18823770382</v>
          </cell>
          <cell r="F7186" t="str">
            <v>付丽霞</v>
          </cell>
        </row>
        <row r="7187">
          <cell r="C7187" t="str">
            <v>梁英娇</v>
          </cell>
          <cell r="E7187">
            <v>13414454176</v>
          </cell>
          <cell r="F7187" t="str">
            <v>付丽霞</v>
          </cell>
        </row>
        <row r="7188">
          <cell r="C7188" t="str">
            <v>秦飞、王军</v>
          </cell>
          <cell r="E7188">
            <v>13632536793</v>
          </cell>
          <cell r="F7188" t="str">
            <v>胡鹏芝</v>
          </cell>
        </row>
        <row r="7189">
          <cell r="C7189" t="str">
            <v>吴迪</v>
          </cell>
          <cell r="E7189">
            <v>13632704079</v>
          </cell>
          <cell r="F7189" t="str">
            <v>马运玲</v>
          </cell>
        </row>
        <row r="7190">
          <cell r="C7190" t="str">
            <v>叶明基</v>
          </cell>
          <cell r="E7190">
            <v>18923777172</v>
          </cell>
          <cell r="F7190" t="str">
            <v>付丽霞</v>
          </cell>
        </row>
        <row r="7191">
          <cell r="C7191" t="str">
            <v>许春涛</v>
          </cell>
          <cell r="E7191">
            <v>13632755530</v>
          </cell>
          <cell r="F7191" t="str">
            <v>饶雷雷</v>
          </cell>
        </row>
        <row r="7192">
          <cell r="C7192" t="str">
            <v>曾文平</v>
          </cell>
          <cell r="D7192" t="str">
            <v>102-1-1002</v>
          </cell>
          <cell r="E7192">
            <v>13352925079</v>
          </cell>
          <cell r="F7192" t="str">
            <v>唐碧容</v>
          </cell>
        </row>
        <row r="7193">
          <cell r="C7193" t="str">
            <v>陈令光</v>
          </cell>
          <cell r="E7193">
            <v>13392885180</v>
          </cell>
          <cell r="F7193" t="str">
            <v>唐碧容</v>
          </cell>
        </row>
        <row r="7194">
          <cell r="C7194" t="str">
            <v>胥红梅</v>
          </cell>
          <cell r="E7194" t="str">
            <v>0755-61557300、13923841550</v>
          </cell>
          <cell r="F7194" t="str">
            <v>饶雷雷</v>
          </cell>
        </row>
        <row r="7195">
          <cell r="C7195" t="str">
            <v>裴双</v>
          </cell>
          <cell r="E7195">
            <v>15989517319</v>
          </cell>
          <cell r="F7195" t="str">
            <v>李碧芳</v>
          </cell>
        </row>
        <row r="7196">
          <cell r="C7196" t="str">
            <v>谭晓珍</v>
          </cell>
          <cell r="D7196" t="str">
            <v>104-1-1804</v>
          </cell>
          <cell r="E7196">
            <v>13686461272</v>
          </cell>
          <cell r="F7196" t="str">
            <v>刘阿兴</v>
          </cell>
        </row>
        <row r="7197">
          <cell r="C7197" t="str">
            <v>罗英红</v>
          </cell>
          <cell r="D7197" t="str">
            <v>101-2-1402</v>
          </cell>
          <cell r="E7197">
            <v>13925228986</v>
          </cell>
          <cell r="F7197" t="str">
            <v>彭中权</v>
          </cell>
        </row>
        <row r="7198">
          <cell r="C7198" t="str">
            <v>崔建军</v>
          </cell>
          <cell r="E7198">
            <v>13826577553</v>
          </cell>
          <cell r="F7198" t="str">
            <v>陈建宏</v>
          </cell>
        </row>
        <row r="7199">
          <cell r="C7199" t="str">
            <v>林亚龙</v>
          </cell>
          <cell r="E7199">
            <v>18575535388</v>
          </cell>
          <cell r="F7199" t="str">
            <v>马小蓉</v>
          </cell>
        </row>
        <row r="7200">
          <cell r="C7200" t="str">
            <v>张忠文</v>
          </cell>
          <cell r="E7200">
            <v>13823661012</v>
          </cell>
          <cell r="F7200" t="str">
            <v>魏明强</v>
          </cell>
        </row>
        <row r="7201">
          <cell r="C7201" t="str">
            <v>黄声平</v>
          </cell>
          <cell r="E7201">
            <v>13760132314</v>
          </cell>
          <cell r="F7201" t="str">
            <v>魏明强</v>
          </cell>
        </row>
        <row r="7202">
          <cell r="C7202" t="str">
            <v>黄海生</v>
          </cell>
          <cell r="E7202">
            <v>15811638866</v>
          </cell>
          <cell r="F7202" t="str">
            <v>姚远</v>
          </cell>
        </row>
        <row r="7203">
          <cell r="C7203" t="str">
            <v>魏发成</v>
          </cell>
          <cell r="E7203">
            <v>13530545876</v>
          </cell>
          <cell r="F7203" t="str">
            <v>罗倩倩</v>
          </cell>
        </row>
        <row r="7204">
          <cell r="C7204" t="str">
            <v>张亚平</v>
          </cell>
          <cell r="E7204">
            <v>13534122014</v>
          </cell>
          <cell r="F7204" t="str">
            <v>汪琪琪</v>
          </cell>
        </row>
        <row r="7205">
          <cell r="C7205" t="str">
            <v>王小利</v>
          </cell>
          <cell r="E7205">
            <v>13267128262</v>
          </cell>
          <cell r="F7205" t="str">
            <v>陈勇峰</v>
          </cell>
        </row>
        <row r="7206">
          <cell r="C7206" t="str">
            <v>庄吉祥</v>
          </cell>
          <cell r="E7206">
            <v>13632546892</v>
          </cell>
          <cell r="F7206" t="str">
            <v>刘茹茹</v>
          </cell>
        </row>
        <row r="7207">
          <cell r="C7207" t="str">
            <v>张炳</v>
          </cell>
          <cell r="E7207">
            <v>13670189768</v>
          </cell>
          <cell r="F7207" t="str">
            <v>米茂林</v>
          </cell>
        </row>
        <row r="7208">
          <cell r="C7208" t="str">
            <v>米彪</v>
          </cell>
          <cell r="E7208">
            <v>13682311400</v>
          </cell>
          <cell r="F7208" t="str">
            <v>朱勰</v>
          </cell>
        </row>
        <row r="7209">
          <cell r="C7209" t="str">
            <v>陶燕平</v>
          </cell>
          <cell r="E7209">
            <v>18689474247</v>
          </cell>
          <cell r="F7209" t="str">
            <v>杨小芳</v>
          </cell>
        </row>
        <row r="7210">
          <cell r="C7210" t="str">
            <v>龙坤</v>
          </cell>
          <cell r="E7210">
            <v>15361697663</v>
          </cell>
          <cell r="F7210" t="str">
            <v>蒋应奇</v>
          </cell>
        </row>
        <row r="7211">
          <cell r="C7211" t="str">
            <v>吴家良</v>
          </cell>
          <cell r="E7211">
            <v>13534090981</v>
          </cell>
          <cell r="F7211" t="str">
            <v>伍登明</v>
          </cell>
        </row>
        <row r="7212">
          <cell r="C7212" t="str">
            <v>邱星</v>
          </cell>
          <cell r="E7212">
            <v>15002084449</v>
          </cell>
          <cell r="F7212" t="str">
            <v>黄健根</v>
          </cell>
        </row>
        <row r="7213">
          <cell r="C7213" t="str">
            <v>陈小平</v>
          </cell>
          <cell r="E7213">
            <v>15914116601</v>
          </cell>
          <cell r="F7213" t="str">
            <v>刘辉</v>
          </cell>
        </row>
        <row r="7214">
          <cell r="C7214" t="str">
            <v>文仲</v>
          </cell>
          <cell r="E7214">
            <v>13316809321</v>
          </cell>
          <cell r="F7214" t="str">
            <v>汪宇</v>
          </cell>
        </row>
        <row r="7215">
          <cell r="C7215" t="str">
            <v>王希琴</v>
          </cell>
          <cell r="E7215">
            <v>13652308362</v>
          </cell>
          <cell r="F7215" t="str">
            <v>鲁紫薇</v>
          </cell>
        </row>
        <row r="7216">
          <cell r="C7216" t="str">
            <v>杨丽红</v>
          </cell>
          <cell r="E7216">
            <v>18588731132</v>
          </cell>
          <cell r="F7216" t="str">
            <v>朱勰</v>
          </cell>
        </row>
        <row r="7217">
          <cell r="C7217" t="str">
            <v>王滢</v>
          </cell>
          <cell r="E7217">
            <v>13554792666</v>
          </cell>
          <cell r="F7217" t="str">
            <v>田凯贤</v>
          </cell>
        </row>
        <row r="7218">
          <cell r="C7218" t="str">
            <v>蒋敬斌</v>
          </cell>
          <cell r="E7218">
            <v>13652794309</v>
          </cell>
          <cell r="F7218" t="str">
            <v>李高森</v>
          </cell>
        </row>
        <row r="7219">
          <cell r="C7219" t="str">
            <v>陈岱</v>
          </cell>
          <cell r="E7219">
            <v>13902576218</v>
          </cell>
          <cell r="F7219" t="str">
            <v>孟祥龙</v>
          </cell>
        </row>
        <row r="7220">
          <cell r="C7220" t="str">
            <v>古燕华</v>
          </cell>
          <cell r="E7220">
            <v>18718486391</v>
          </cell>
          <cell r="F7220" t="str">
            <v>杨宇博</v>
          </cell>
        </row>
        <row r="7221">
          <cell r="C7221" t="str">
            <v>魏凡</v>
          </cell>
          <cell r="E7221">
            <v>15897603976</v>
          </cell>
          <cell r="F7221" t="str">
            <v>冯秋梦</v>
          </cell>
        </row>
        <row r="7222">
          <cell r="C7222" t="str">
            <v>黄艳秋</v>
          </cell>
          <cell r="E7222">
            <v>13829292274</v>
          </cell>
          <cell r="F7222" t="str">
            <v>姚远</v>
          </cell>
        </row>
        <row r="7223">
          <cell r="C7223" t="str">
            <v>汪永泽</v>
          </cell>
          <cell r="E7223">
            <v>15361711775</v>
          </cell>
          <cell r="F7223" t="str">
            <v>杨宇博</v>
          </cell>
        </row>
        <row r="7224">
          <cell r="C7224" t="str">
            <v>徐莲香</v>
          </cell>
          <cell r="E7224">
            <v>13430708806</v>
          </cell>
          <cell r="F7224" t="str">
            <v>李宁</v>
          </cell>
        </row>
        <row r="7225">
          <cell r="C7225" t="str">
            <v>林忠植</v>
          </cell>
          <cell r="E7225">
            <v>18813687265</v>
          </cell>
          <cell r="F7225" t="str">
            <v>伍登明</v>
          </cell>
        </row>
        <row r="7226">
          <cell r="C7226" t="str">
            <v>杨建波</v>
          </cell>
          <cell r="E7226">
            <v>15249770944</v>
          </cell>
          <cell r="F7226" t="str">
            <v>陈景峰</v>
          </cell>
        </row>
        <row r="7227">
          <cell r="C7227" t="str">
            <v>何平</v>
          </cell>
          <cell r="E7227">
            <v>13631589939</v>
          </cell>
          <cell r="F7227" t="str">
            <v>曹六连</v>
          </cell>
        </row>
        <row r="7228">
          <cell r="C7228" t="str">
            <v>张开兵</v>
          </cell>
          <cell r="E7228">
            <v>18515803178</v>
          </cell>
          <cell r="F7228" t="str">
            <v>米茂林</v>
          </cell>
        </row>
        <row r="7229">
          <cell r="C7229" t="str">
            <v>周停</v>
          </cell>
          <cell r="E7229">
            <v>18979922690</v>
          </cell>
          <cell r="F7229" t="str">
            <v>陈君朵</v>
          </cell>
        </row>
        <row r="7230">
          <cell r="C7230" t="str">
            <v>翁玉梅</v>
          </cell>
          <cell r="E7230">
            <v>15724097759</v>
          </cell>
          <cell r="F7230" t="str">
            <v>曹镇援</v>
          </cell>
        </row>
        <row r="7231">
          <cell r="C7231" t="str">
            <v>林国勇</v>
          </cell>
          <cell r="E7231">
            <v>13316043888</v>
          </cell>
          <cell r="F7231" t="str">
            <v>冯喜东</v>
          </cell>
        </row>
        <row r="7232">
          <cell r="C7232" t="str">
            <v>黄昌春</v>
          </cell>
          <cell r="E7232" t="str">
            <v>13163797653、13266549269</v>
          </cell>
          <cell r="F7232" t="str">
            <v>向宏阳</v>
          </cell>
        </row>
        <row r="7233">
          <cell r="C7233" t="str">
            <v>王菊仙</v>
          </cell>
          <cell r="E7233">
            <v>15814440262</v>
          </cell>
          <cell r="F7233" t="str">
            <v>梁丰生</v>
          </cell>
        </row>
        <row r="7234">
          <cell r="C7234" t="str">
            <v>桂丽萍</v>
          </cell>
          <cell r="E7234">
            <v>18607012388</v>
          </cell>
          <cell r="F7234" t="str">
            <v>曾宪科</v>
          </cell>
        </row>
        <row r="7235">
          <cell r="C7235" t="str">
            <v>黄永彬</v>
          </cell>
          <cell r="E7235">
            <v>13670055537</v>
          </cell>
          <cell r="F7235" t="str">
            <v>余吉武</v>
          </cell>
        </row>
        <row r="7236">
          <cell r="C7236" t="str">
            <v>赖春辉</v>
          </cell>
          <cell r="E7236">
            <v>13613087625</v>
          </cell>
          <cell r="F7236" t="str">
            <v>刘润菊</v>
          </cell>
        </row>
        <row r="7237">
          <cell r="C7237" t="str">
            <v>周勇</v>
          </cell>
          <cell r="E7237">
            <v>13088881776</v>
          </cell>
          <cell r="F7237" t="str">
            <v>陈佳丽</v>
          </cell>
        </row>
        <row r="7238">
          <cell r="C7238" t="str">
            <v>文满娥</v>
          </cell>
          <cell r="E7238">
            <v>13418978612</v>
          </cell>
          <cell r="F7238" t="str">
            <v>李碧芳</v>
          </cell>
        </row>
        <row r="7239">
          <cell r="C7239" t="str">
            <v>杨金亮</v>
          </cell>
          <cell r="E7239">
            <v>13068716731</v>
          </cell>
          <cell r="F7239" t="str">
            <v>毕亮</v>
          </cell>
        </row>
        <row r="7240">
          <cell r="C7240" t="str">
            <v>陈文胜</v>
          </cell>
          <cell r="E7240">
            <v>13823500335</v>
          </cell>
          <cell r="F7240" t="str">
            <v>彭中权</v>
          </cell>
        </row>
        <row r="7241">
          <cell r="C7241" t="str">
            <v>蔡新亮</v>
          </cell>
          <cell r="E7241">
            <v>13725525480</v>
          </cell>
          <cell r="F7241" t="str">
            <v>彭中权</v>
          </cell>
        </row>
        <row r="7242">
          <cell r="C7242" t="str">
            <v>梁宏利</v>
          </cell>
          <cell r="E7242">
            <v>13528815012</v>
          </cell>
          <cell r="F7242" t="str">
            <v>彭中权</v>
          </cell>
        </row>
        <row r="7243">
          <cell r="C7243" t="str">
            <v>纪民</v>
          </cell>
          <cell r="E7243">
            <v>13168073656</v>
          </cell>
          <cell r="F7243" t="str">
            <v>陈简生</v>
          </cell>
        </row>
        <row r="7244">
          <cell r="C7244" t="str">
            <v>周淏洋</v>
          </cell>
          <cell r="E7244">
            <v>13798569765</v>
          </cell>
          <cell r="F7244" t="str">
            <v>鲁紫薇</v>
          </cell>
        </row>
        <row r="7245">
          <cell r="C7245" t="str">
            <v>雷保文</v>
          </cell>
          <cell r="E7245">
            <v>13823732468</v>
          </cell>
          <cell r="F7245" t="str">
            <v>黄浩</v>
          </cell>
        </row>
        <row r="7246">
          <cell r="C7246" t="str">
            <v>吕盛奇</v>
          </cell>
          <cell r="E7246">
            <v>15013899915</v>
          </cell>
          <cell r="F7246" t="str">
            <v>邓冬莲</v>
          </cell>
        </row>
        <row r="7247">
          <cell r="C7247" t="str">
            <v>林谷荣</v>
          </cell>
          <cell r="E7247">
            <v>15016716576</v>
          </cell>
          <cell r="F7247" t="str">
            <v>陈飞</v>
          </cell>
        </row>
        <row r="7248">
          <cell r="C7248" t="str">
            <v>张玉梅</v>
          </cell>
          <cell r="E7248">
            <v>13682419058</v>
          </cell>
          <cell r="F7248" t="str">
            <v>陈飞</v>
          </cell>
        </row>
        <row r="7249">
          <cell r="C7249" t="str">
            <v>郭顺姬</v>
          </cell>
          <cell r="E7249">
            <v>18820202700</v>
          </cell>
          <cell r="F7249" t="str">
            <v>何园林</v>
          </cell>
        </row>
        <row r="7250">
          <cell r="C7250" t="str">
            <v>杨翠</v>
          </cell>
          <cell r="E7250">
            <v>18682001376</v>
          </cell>
          <cell r="F7250" t="str">
            <v>魏婷婷</v>
          </cell>
        </row>
        <row r="7251">
          <cell r="C7251" t="str">
            <v>陈梅华</v>
          </cell>
          <cell r="E7251">
            <v>13824369943</v>
          </cell>
          <cell r="F7251" t="str">
            <v>陈开英</v>
          </cell>
        </row>
        <row r="7252">
          <cell r="C7252" t="str">
            <v>李晟</v>
          </cell>
          <cell r="D7252" t="str">
            <v>83-101</v>
          </cell>
          <cell r="E7252">
            <v>13926537308</v>
          </cell>
          <cell r="F7252" t="str">
            <v>宋仕宝</v>
          </cell>
        </row>
        <row r="7253">
          <cell r="C7253" t="str">
            <v>袁俊逸</v>
          </cell>
          <cell r="E7253">
            <v>13972414188</v>
          </cell>
          <cell r="F7253" t="str">
            <v>赵亮</v>
          </cell>
        </row>
        <row r="7254">
          <cell r="C7254" t="str">
            <v>邝芳</v>
          </cell>
          <cell r="E7254" t="str">
            <v>18988752589、13684927646</v>
          </cell>
          <cell r="F7254" t="str">
            <v>李鑫</v>
          </cell>
        </row>
        <row r="7255">
          <cell r="C7255" t="str">
            <v>陈赛萍</v>
          </cell>
          <cell r="E7255">
            <v>13286213306</v>
          </cell>
          <cell r="F7255" t="str">
            <v>刘洋</v>
          </cell>
        </row>
        <row r="7256">
          <cell r="C7256" t="str">
            <v>张庆瑜</v>
          </cell>
          <cell r="D7256" t="str">
            <v>104-1-1601</v>
          </cell>
          <cell r="E7256">
            <v>13760197569</v>
          </cell>
          <cell r="F7256" t="str">
            <v>周何</v>
          </cell>
        </row>
        <row r="7257">
          <cell r="C7257" t="str">
            <v>郭勇</v>
          </cell>
          <cell r="E7257">
            <v>15994715981</v>
          </cell>
          <cell r="F7257" t="str">
            <v>唐碧容</v>
          </cell>
        </row>
        <row r="7258">
          <cell r="C7258" t="str">
            <v>赵忠</v>
          </cell>
          <cell r="E7258">
            <v>13828877670</v>
          </cell>
          <cell r="F7258" t="str">
            <v>饶雷雷</v>
          </cell>
        </row>
        <row r="7259">
          <cell r="C7259" t="str">
            <v>梁永贵</v>
          </cell>
          <cell r="E7259">
            <v>18025334388</v>
          </cell>
          <cell r="F7259" t="str">
            <v>李碧芳</v>
          </cell>
        </row>
        <row r="7260">
          <cell r="C7260" t="str">
            <v>叶惜云</v>
          </cell>
          <cell r="E7260">
            <v>13590483391</v>
          </cell>
          <cell r="F7260" t="str">
            <v>彭中权</v>
          </cell>
        </row>
        <row r="7261">
          <cell r="C7261" t="str">
            <v>陈湘平</v>
          </cell>
          <cell r="E7261">
            <v>13714877630</v>
          </cell>
          <cell r="F7261" t="str">
            <v>彭中权</v>
          </cell>
        </row>
        <row r="7262">
          <cell r="C7262" t="str">
            <v>贾建苗</v>
          </cell>
          <cell r="E7262">
            <v>13530631176</v>
          </cell>
          <cell r="F7262" t="str">
            <v>彭中权</v>
          </cell>
        </row>
        <row r="7263">
          <cell r="C7263" t="str">
            <v>郑巧珍</v>
          </cell>
          <cell r="E7263">
            <v>13713918044</v>
          </cell>
          <cell r="F7263" t="str">
            <v>彭中权</v>
          </cell>
        </row>
        <row r="7264">
          <cell r="C7264" t="str">
            <v>郭海霞</v>
          </cell>
          <cell r="E7264">
            <v>13168769436</v>
          </cell>
          <cell r="F7264" t="str">
            <v>陈英娇</v>
          </cell>
        </row>
        <row r="7265">
          <cell r="C7265" t="str">
            <v>陆洋</v>
          </cell>
          <cell r="E7265">
            <v>15875575517</v>
          </cell>
          <cell r="F7265" t="str">
            <v>李勇</v>
          </cell>
        </row>
        <row r="7266">
          <cell r="C7266" t="str">
            <v>肖浩</v>
          </cell>
          <cell r="E7266">
            <v>13798361251</v>
          </cell>
          <cell r="F7266" t="str">
            <v>谢霞</v>
          </cell>
        </row>
        <row r="7267">
          <cell r="C7267" t="str">
            <v>刘梅</v>
          </cell>
          <cell r="E7267">
            <v>15818725699</v>
          </cell>
          <cell r="F7267" t="str">
            <v>蔡桂梅</v>
          </cell>
        </row>
        <row r="7268">
          <cell r="C7268" t="str">
            <v>赵彦虎</v>
          </cell>
          <cell r="E7268">
            <v>13823256605</v>
          </cell>
          <cell r="F7268" t="str">
            <v>崔林</v>
          </cell>
        </row>
        <row r="7269">
          <cell r="C7269" t="str">
            <v>李艳琪</v>
          </cell>
          <cell r="E7269">
            <v>13714535758</v>
          </cell>
          <cell r="F7269" t="str">
            <v>刘国琼</v>
          </cell>
        </row>
        <row r="7270">
          <cell r="C7270" t="str">
            <v>龚进</v>
          </cell>
          <cell r="E7270">
            <v>18938024389</v>
          </cell>
          <cell r="F7270" t="str">
            <v>林远强</v>
          </cell>
        </row>
        <row r="7271">
          <cell r="C7271" t="str">
            <v>汪真</v>
          </cell>
          <cell r="E7271">
            <v>15019428105</v>
          </cell>
          <cell r="F7271" t="str">
            <v>许宜宜</v>
          </cell>
        </row>
        <row r="7272">
          <cell r="C7272" t="str">
            <v>郑建年</v>
          </cell>
          <cell r="E7272">
            <v>13923855780</v>
          </cell>
          <cell r="F7272" t="str">
            <v>唐碧容</v>
          </cell>
        </row>
        <row r="7273">
          <cell r="C7273" t="str">
            <v>余颖丽</v>
          </cell>
          <cell r="E7273">
            <v>13332974929</v>
          </cell>
          <cell r="F7273" t="str">
            <v>刘小英</v>
          </cell>
        </row>
        <row r="7274">
          <cell r="C7274" t="str">
            <v>张远平</v>
          </cell>
          <cell r="E7274">
            <v>18666874050</v>
          </cell>
          <cell r="F7274" t="str">
            <v>蔡小枚</v>
          </cell>
        </row>
        <row r="7275">
          <cell r="C7275" t="str">
            <v>李丽春</v>
          </cell>
          <cell r="E7275">
            <v>13924635688</v>
          </cell>
          <cell r="F7275" t="str">
            <v>唐碧容</v>
          </cell>
        </row>
        <row r="7276">
          <cell r="C7276" t="str">
            <v>刘迪芳</v>
          </cell>
          <cell r="E7276">
            <v>14715062400</v>
          </cell>
          <cell r="F7276" t="str">
            <v>杨健</v>
          </cell>
        </row>
        <row r="7277">
          <cell r="C7277" t="str">
            <v>陈玉桂</v>
          </cell>
          <cell r="E7277">
            <v>13113809988</v>
          </cell>
          <cell r="F7277" t="str">
            <v>杨健</v>
          </cell>
        </row>
        <row r="7278">
          <cell r="C7278" t="str">
            <v>黄燕红</v>
          </cell>
          <cell r="E7278">
            <v>13312997821</v>
          </cell>
          <cell r="F7278" t="str">
            <v>彭建林</v>
          </cell>
        </row>
        <row r="7279">
          <cell r="C7279" t="str">
            <v>宋元艳</v>
          </cell>
          <cell r="E7279">
            <v>13510702859</v>
          </cell>
          <cell r="F7279" t="str">
            <v>黄真海</v>
          </cell>
        </row>
        <row r="7280">
          <cell r="C7280" t="str">
            <v>林春玲</v>
          </cell>
          <cell r="E7280">
            <v>13670013929</v>
          </cell>
          <cell r="F7280" t="str">
            <v>罗文祥</v>
          </cell>
        </row>
        <row r="7281">
          <cell r="C7281" t="str">
            <v>杨洁</v>
          </cell>
          <cell r="D7281" t="str">
            <v>104-2-1903</v>
          </cell>
          <cell r="E7281">
            <v>13613028114</v>
          </cell>
          <cell r="F7281" t="str">
            <v>王承克</v>
          </cell>
        </row>
        <row r="7282">
          <cell r="C7282" t="str">
            <v>罗恺</v>
          </cell>
          <cell r="E7282">
            <v>13424165702</v>
          </cell>
          <cell r="F7282" t="str">
            <v>李运龙</v>
          </cell>
        </row>
        <row r="7283">
          <cell r="C7283" t="str">
            <v>李小根</v>
          </cell>
          <cell r="E7283">
            <v>13631584089</v>
          </cell>
          <cell r="F7283" t="str">
            <v>李运龙</v>
          </cell>
        </row>
        <row r="7284">
          <cell r="C7284" t="str">
            <v>贾云才</v>
          </cell>
          <cell r="E7284">
            <v>13612871235</v>
          </cell>
          <cell r="F7284" t="str">
            <v>邓久</v>
          </cell>
        </row>
        <row r="7285">
          <cell r="C7285" t="str">
            <v>朱修贤</v>
          </cell>
          <cell r="E7285">
            <v>13923705993</v>
          </cell>
          <cell r="F7285" t="str">
            <v>张良</v>
          </cell>
        </row>
        <row r="7286">
          <cell r="C7286" t="str">
            <v>刘少文</v>
          </cell>
          <cell r="E7286">
            <v>13902923218</v>
          </cell>
          <cell r="F7286" t="str">
            <v>林首彬</v>
          </cell>
        </row>
        <row r="7287">
          <cell r="C7287" t="str">
            <v>曹昱晗</v>
          </cell>
          <cell r="E7287">
            <v>13509606548</v>
          </cell>
          <cell r="F7287" t="str">
            <v>蔡智贵</v>
          </cell>
        </row>
        <row r="7288">
          <cell r="C7288" t="str">
            <v>谭安平</v>
          </cell>
          <cell r="E7288">
            <v>13713915083</v>
          </cell>
          <cell r="F7288" t="str">
            <v>陈思楠</v>
          </cell>
        </row>
        <row r="7289">
          <cell r="C7289" t="str">
            <v>陈美桃</v>
          </cell>
          <cell r="E7289">
            <v>13510947815</v>
          </cell>
          <cell r="F7289" t="str">
            <v>罗佰超</v>
          </cell>
        </row>
        <row r="7290">
          <cell r="C7290" t="str">
            <v>易华燕</v>
          </cell>
          <cell r="E7290">
            <v>15999528560</v>
          </cell>
          <cell r="F7290" t="str">
            <v>颜景雷</v>
          </cell>
        </row>
        <row r="7291">
          <cell r="C7291" t="str">
            <v>张璇</v>
          </cell>
          <cell r="E7291">
            <v>13662239399</v>
          </cell>
          <cell r="F7291" t="str">
            <v>贺启健</v>
          </cell>
        </row>
        <row r="7292">
          <cell r="C7292" t="str">
            <v>刘庆良</v>
          </cell>
          <cell r="E7292">
            <v>18682463499</v>
          </cell>
          <cell r="F7292" t="str">
            <v>刘星</v>
          </cell>
        </row>
        <row r="7293">
          <cell r="C7293" t="str">
            <v>刘淑爱</v>
          </cell>
          <cell r="E7293">
            <v>13823190636</v>
          </cell>
          <cell r="F7293" t="str">
            <v>孙正华</v>
          </cell>
        </row>
        <row r="7294">
          <cell r="C7294" t="str">
            <v>黄利春</v>
          </cell>
          <cell r="E7294">
            <v>18825268989</v>
          </cell>
          <cell r="F7294" t="str">
            <v>刘国琼</v>
          </cell>
        </row>
        <row r="7295">
          <cell r="C7295" t="str">
            <v>谢能舜</v>
          </cell>
          <cell r="E7295">
            <v>18802675498</v>
          </cell>
          <cell r="F7295" t="str">
            <v>刘国琼</v>
          </cell>
        </row>
        <row r="7296">
          <cell r="C7296" t="str">
            <v>李先萍</v>
          </cell>
          <cell r="E7296">
            <v>13620936870</v>
          </cell>
          <cell r="F7296" t="str">
            <v>尹佳慧</v>
          </cell>
        </row>
        <row r="7297">
          <cell r="C7297" t="str">
            <v>肖怡</v>
          </cell>
          <cell r="D7297" t="str">
            <v>102-1-3302</v>
          </cell>
          <cell r="E7297">
            <v>13392870925</v>
          </cell>
          <cell r="F7297" t="str">
            <v>覃彩花</v>
          </cell>
        </row>
        <row r="7298">
          <cell r="C7298" t="str">
            <v>朱敏</v>
          </cell>
          <cell r="D7298" t="str">
            <v>89-1-603</v>
          </cell>
          <cell r="E7298">
            <v>13502850882</v>
          </cell>
          <cell r="F7298" t="str">
            <v>裴甘璐</v>
          </cell>
        </row>
        <row r="7299">
          <cell r="C7299" t="str">
            <v>陈圣彬</v>
          </cell>
          <cell r="E7299">
            <v>13713630113</v>
          </cell>
          <cell r="F7299" t="str">
            <v>黄武强</v>
          </cell>
        </row>
        <row r="7300">
          <cell r="C7300" t="str">
            <v>谢晓冬</v>
          </cell>
          <cell r="E7300">
            <v>13411255992</v>
          </cell>
          <cell r="F7300" t="str">
            <v>刘阿兴</v>
          </cell>
        </row>
        <row r="7301">
          <cell r="C7301" t="str">
            <v>赵莲凤</v>
          </cell>
          <cell r="E7301">
            <v>13423707443</v>
          </cell>
          <cell r="F7301" t="str">
            <v>蔡小枚</v>
          </cell>
        </row>
        <row r="7302">
          <cell r="C7302" t="str">
            <v>冯月娥</v>
          </cell>
          <cell r="E7302">
            <v>13927469048</v>
          </cell>
          <cell r="F7302" t="str">
            <v>邹瑶</v>
          </cell>
        </row>
        <row r="7303">
          <cell r="C7303" t="str">
            <v>左芳</v>
          </cell>
          <cell r="E7303">
            <v>13312926123</v>
          </cell>
          <cell r="F7303" t="str">
            <v>邹瑶</v>
          </cell>
        </row>
        <row r="7304">
          <cell r="C7304" t="str">
            <v>柯美豪</v>
          </cell>
          <cell r="E7304">
            <v>18688726386</v>
          </cell>
          <cell r="F7304" t="str">
            <v>邹瑶</v>
          </cell>
        </row>
        <row r="7305">
          <cell r="C7305" t="str">
            <v>郑春辉</v>
          </cell>
          <cell r="E7305">
            <v>13380350222</v>
          </cell>
          <cell r="F7305" t="str">
            <v>蔡小枚</v>
          </cell>
        </row>
        <row r="7306">
          <cell r="C7306" t="str">
            <v>周子祥</v>
          </cell>
          <cell r="E7306">
            <v>13613046381</v>
          </cell>
          <cell r="F7306" t="str">
            <v>程哲</v>
          </cell>
        </row>
        <row r="7307">
          <cell r="C7307" t="str">
            <v>何瑶盛</v>
          </cell>
          <cell r="E7307">
            <v>13713685340</v>
          </cell>
          <cell r="F7307" t="str">
            <v>胡鹏燕</v>
          </cell>
        </row>
        <row r="7308">
          <cell r="C7308" t="str">
            <v>彭和平</v>
          </cell>
          <cell r="E7308">
            <v>13682361859</v>
          </cell>
          <cell r="F7308" t="str">
            <v>蔡小枚</v>
          </cell>
        </row>
        <row r="7309">
          <cell r="C7309" t="str">
            <v>苏锦莲</v>
          </cell>
          <cell r="E7309">
            <v>13682385232</v>
          </cell>
          <cell r="F7309" t="str">
            <v>付丽霞</v>
          </cell>
        </row>
        <row r="7310">
          <cell r="C7310" t="str">
            <v>杨芳</v>
          </cell>
          <cell r="E7310">
            <v>18938066037</v>
          </cell>
          <cell r="F7310" t="str">
            <v>付丽霞</v>
          </cell>
        </row>
        <row r="7311">
          <cell r="C7311" t="str">
            <v>陈笑莲</v>
          </cell>
          <cell r="E7311">
            <v>13510814306</v>
          </cell>
          <cell r="F7311" t="str">
            <v>付丽霞</v>
          </cell>
        </row>
        <row r="7312">
          <cell r="C7312" t="str">
            <v>董振芹</v>
          </cell>
          <cell r="E7312">
            <v>18637767659</v>
          </cell>
          <cell r="F7312" t="str">
            <v>程哲</v>
          </cell>
        </row>
        <row r="7313">
          <cell r="C7313" t="str">
            <v>王琴</v>
          </cell>
          <cell r="E7313">
            <v>18127760530</v>
          </cell>
          <cell r="F7313" t="str">
            <v>姜年红</v>
          </cell>
        </row>
        <row r="7314">
          <cell r="C7314" t="str">
            <v>张端正</v>
          </cell>
          <cell r="E7314">
            <v>15608424375</v>
          </cell>
          <cell r="F7314" t="str">
            <v>姜年红</v>
          </cell>
        </row>
        <row r="7315">
          <cell r="C7315" t="str">
            <v>殷劲松</v>
          </cell>
          <cell r="E7315">
            <v>13713945577</v>
          </cell>
          <cell r="F7315" t="str">
            <v>张天论</v>
          </cell>
        </row>
        <row r="7316">
          <cell r="C7316" t="str">
            <v>魏应财</v>
          </cell>
          <cell r="E7316">
            <v>15818789855</v>
          </cell>
          <cell r="F7316" t="str">
            <v>胡锦明</v>
          </cell>
        </row>
        <row r="7317">
          <cell r="C7317" t="str">
            <v>徐长渊</v>
          </cell>
          <cell r="D7317" t="str">
            <v>104-2-903</v>
          </cell>
          <cell r="E7317">
            <v>15593166946</v>
          </cell>
          <cell r="F7317" t="str">
            <v>曹幸美</v>
          </cell>
        </row>
        <row r="7318">
          <cell r="C7318" t="str">
            <v>梁健聪</v>
          </cell>
          <cell r="E7318">
            <v>13660610231</v>
          </cell>
          <cell r="F7318" t="str">
            <v>何日荣</v>
          </cell>
        </row>
        <row r="7319">
          <cell r="C7319" t="str">
            <v>梁秀金</v>
          </cell>
          <cell r="E7319">
            <v>13902985122</v>
          </cell>
          <cell r="F7319" t="str">
            <v>何日荣</v>
          </cell>
        </row>
        <row r="7320">
          <cell r="C7320" t="str">
            <v>李成君</v>
          </cell>
          <cell r="E7320">
            <v>18124774541</v>
          </cell>
          <cell r="F7320" t="str">
            <v>付德华</v>
          </cell>
        </row>
        <row r="7321">
          <cell r="C7321" t="str">
            <v>李丽灵</v>
          </cell>
          <cell r="E7321">
            <v>13590398177</v>
          </cell>
          <cell r="F7321" t="str">
            <v>李林</v>
          </cell>
        </row>
        <row r="7322">
          <cell r="C7322" t="str">
            <v>汤汀燕</v>
          </cell>
          <cell r="E7322">
            <v>13530078516</v>
          </cell>
          <cell r="F7322" t="str">
            <v>罗倩倩</v>
          </cell>
        </row>
        <row r="7323">
          <cell r="C7323" t="str">
            <v>邹立裕</v>
          </cell>
          <cell r="E7323">
            <v>13480885685</v>
          </cell>
          <cell r="F7323" t="str">
            <v>庄京发</v>
          </cell>
        </row>
        <row r="7324">
          <cell r="C7324" t="str">
            <v>张亚樵</v>
          </cell>
          <cell r="E7324">
            <v>13751165766</v>
          </cell>
          <cell r="F7324" t="str">
            <v>廖传波</v>
          </cell>
        </row>
        <row r="7325">
          <cell r="C7325" t="str">
            <v>袁思宇</v>
          </cell>
          <cell r="E7325">
            <v>13682611213</v>
          </cell>
          <cell r="F7325" t="str">
            <v>张川石</v>
          </cell>
        </row>
        <row r="7326">
          <cell r="C7326" t="str">
            <v>徐忠卫</v>
          </cell>
          <cell r="E7326">
            <v>15919818276</v>
          </cell>
          <cell r="F7326" t="str">
            <v>张天论</v>
          </cell>
        </row>
        <row r="7327">
          <cell r="C7327" t="str">
            <v>蔡柏兴</v>
          </cell>
          <cell r="E7327">
            <v>13418800486</v>
          </cell>
          <cell r="F7327" t="str">
            <v>庄京发</v>
          </cell>
        </row>
        <row r="7328">
          <cell r="C7328" t="str">
            <v>王梅</v>
          </cell>
          <cell r="E7328">
            <v>13537737537</v>
          </cell>
          <cell r="F7328" t="str">
            <v>陈飞</v>
          </cell>
        </row>
        <row r="7329">
          <cell r="C7329" t="str">
            <v>黄焕实</v>
          </cell>
          <cell r="E7329">
            <v>18948593309</v>
          </cell>
          <cell r="F7329" t="str">
            <v>黄浩</v>
          </cell>
        </row>
        <row r="7330">
          <cell r="C7330" t="str">
            <v>叶海蓝</v>
          </cell>
          <cell r="E7330">
            <v>13715379422</v>
          </cell>
          <cell r="F7330" t="str">
            <v>黄晓景</v>
          </cell>
        </row>
        <row r="7331">
          <cell r="C7331" t="str">
            <v>胡刚、胡芳</v>
          </cell>
          <cell r="E7331">
            <v>13603004816</v>
          </cell>
          <cell r="F7331" t="str">
            <v>李宁</v>
          </cell>
        </row>
        <row r="7332">
          <cell r="C7332" t="str">
            <v>谭义</v>
          </cell>
          <cell r="E7332">
            <v>13423963533</v>
          </cell>
          <cell r="F7332" t="str">
            <v>李丹</v>
          </cell>
        </row>
        <row r="7333">
          <cell r="C7333" t="str">
            <v>罗深意</v>
          </cell>
          <cell r="E7333">
            <v>18938867555</v>
          </cell>
          <cell r="F7333" t="str">
            <v>余尧</v>
          </cell>
        </row>
        <row r="7334">
          <cell r="C7334" t="str">
            <v>张彩花</v>
          </cell>
          <cell r="E7334">
            <v>18707535767</v>
          </cell>
          <cell r="F7334" t="str">
            <v>王伟、李丹</v>
          </cell>
        </row>
        <row r="7335">
          <cell r="C7335" t="str">
            <v>李峰</v>
          </cell>
          <cell r="E7335">
            <v>13662209074</v>
          </cell>
          <cell r="F7335" t="str">
            <v>王伟</v>
          </cell>
        </row>
        <row r="7336">
          <cell r="C7336" t="str">
            <v>刘果</v>
          </cell>
          <cell r="E7336">
            <v>18926754001</v>
          </cell>
          <cell r="F7336" t="str">
            <v>陈勇峰</v>
          </cell>
        </row>
        <row r="7337">
          <cell r="C7337" t="str">
            <v>吴强</v>
          </cell>
          <cell r="E7337">
            <v>18002518526</v>
          </cell>
          <cell r="F7337" t="str">
            <v>刘兆如</v>
          </cell>
        </row>
        <row r="7338">
          <cell r="C7338" t="str">
            <v>王大山</v>
          </cell>
          <cell r="E7338">
            <v>13823121317</v>
          </cell>
          <cell r="F7338" t="str">
            <v>欧春</v>
          </cell>
        </row>
        <row r="7339">
          <cell r="C7339" t="str">
            <v>杨将云</v>
          </cell>
          <cell r="E7339">
            <v>13528802857</v>
          </cell>
          <cell r="F7339" t="str">
            <v>陈君朵</v>
          </cell>
        </row>
        <row r="7340">
          <cell r="C7340" t="str">
            <v>龙向春</v>
          </cell>
          <cell r="E7340">
            <v>15019421411</v>
          </cell>
          <cell r="F7340" t="str">
            <v>罗刚峰</v>
          </cell>
        </row>
        <row r="7341">
          <cell r="C7341" t="str">
            <v>李红菊</v>
          </cell>
          <cell r="E7341">
            <v>15818674941</v>
          </cell>
          <cell r="F7341" t="str">
            <v>何峰</v>
          </cell>
        </row>
        <row r="7342">
          <cell r="C7342" t="str">
            <v>卢琼英</v>
          </cell>
          <cell r="E7342">
            <v>13714674348</v>
          </cell>
          <cell r="F7342" t="str">
            <v>何峰</v>
          </cell>
        </row>
        <row r="7343">
          <cell r="C7343" t="str">
            <v>谢贻琳</v>
          </cell>
          <cell r="E7343">
            <v>13699770821</v>
          </cell>
          <cell r="F7343" t="str">
            <v>蔡桂梅</v>
          </cell>
        </row>
        <row r="7344">
          <cell r="C7344" t="str">
            <v>李欣桐</v>
          </cell>
          <cell r="E7344">
            <v>13714382802</v>
          </cell>
          <cell r="F7344" t="str">
            <v>刘秀娣</v>
          </cell>
        </row>
        <row r="7345">
          <cell r="C7345" t="str">
            <v>钟伟杰</v>
          </cell>
          <cell r="E7345">
            <v>13725587388</v>
          </cell>
          <cell r="F7345" t="str">
            <v>陈君朵</v>
          </cell>
        </row>
        <row r="7346">
          <cell r="C7346" t="str">
            <v>陈文</v>
          </cell>
          <cell r="D7346" t="str">
            <v>104-1-604</v>
          </cell>
          <cell r="E7346">
            <v>13714475257</v>
          </cell>
          <cell r="F7346" t="str">
            <v>陈楚君</v>
          </cell>
        </row>
        <row r="7347">
          <cell r="C7347" t="str">
            <v>莫仕德</v>
          </cell>
          <cell r="E7347">
            <v>13424270119</v>
          </cell>
          <cell r="F7347" t="str">
            <v>陈楚君</v>
          </cell>
        </row>
        <row r="7348">
          <cell r="C7348" t="str">
            <v>潘永海</v>
          </cell>
          <cell r="E7348">
            <v>17704059209</v>
          </cell>
          <cell r="F7348" t="str">
            <v>陈楚君</v>
          </cell>
        </row>
        <row r="7349">
          <cell r="C7349" t="str">
            <v>杨志博</v>
          </cell>
          <cell r="D7349" t="str">
            <v>104-1-801</v>
          </cell>
          <cell r="E7349">
            <v>15994809364</v>
          </cell>
          <cell r="F7349" t="str">
            <v>陈楚君</v>
          </cell>
        </row>
        <row r="7350">
          <cell r="C7350" t="str">
            <v>陈昀</v>
          </cell>
          <cell r="E7350">
            <v>18665365785</v>
          </cell>
          <cell r="F7350" t="str">
            <v>陈楚君</v>
          </cell>
        </row>
        <row r="7351">
          <cell r="C7351" t="str">
            <v>杨会娟</v>
          </cell>
          <cell r="E7351">
            <v>13728783316</v>
          </cell>
          <cell r="F7351" t="str">
            <v>李密龙</v>
          </cell>
        </row>
        <row r="7352">
          <cell r="C7352" t="str">
            <v>潘伟</v>
          </cell>
          <cell r="E7352">
            <v>13713963657</v>
          </cell>
          <cell r="F7352" t="str">
            <v>刘志君</v>
          </cell>
        </row>
        <row r="7353">
          <cell r="C7353" t="str">
            <v>郭一桥</v>
          </cell>
          <cell r="E7353">
            <v>13602620588</v>
          </cell>
          <cell r="F7353" t="str">
            <v>秦嘉龙</v>
          </cell>
        </row>
        <row r="7354">
          <cell r="C7354" t="str">
            <v>罗树彬</v>
          </cell>
          <cell r="E7354">
            <v>13689582114</v>
          </cell>
          <cell r="F7354" t="str">
            <v>周钦</v>
          </cell>
        </row>
        <row r="7355">
          <cell r="C7355" t="str">
            <v>陈嘉玲</v>
          </cell>
          <cell r="E7355">
            <v>13631558744</v>
          </cell>
          <cell r="F7355" t="str">
            <v>冯喜东</v>
          </cell>
        </row>
        <row r="7356">
          <cell r="C7356" t="str">
            <v>李楠</v>
          </cell>
          <cell r="E7356">
            <v>13266618622</v>
          </cell>
          <cell r="F7356" t="str">
            <v>覃丽婷</v>
          </cell>
        </row>
        <row r="7357">
          <cell r="C7357" t="str">
            <v>陈芬芬</v>
          </cell>
          <cell r="E7357">
            <v>18211563991</v>
          </cell>
          <cell r="F7357" t="str">
            <v>曾勇锋</v>
          </cell>
        </row>
        <row r="7358">
          <cell r="C7358" t="str">
            <v>程璐</v>
          </cell>
          <cell r="E7358">
            <v>13510761751</v>
          </cell>
          <cell r="F7358" t="str">
            <v>任龙</v>
          </cell>
        </row>
        <row r="7359">
          <cell r="C7359" t="str">
            <v>张展群</v>
          </cell>
          <cell r="D7359" t="str">
            <v>103-1-2401</v>
          </cell>
          <cell r="E7359">
            <v>13530077323</v>
          </cell>
          <cell r="F7359" t="str">
            <v>李碧芳</v>
          </cell>
        </row>
        <row r="7360">
          <cell r="C7360" t="str">
            <v>龚长元</v>
          </cell>
          <cell r="E7360">
            <v>13145986598</v>
          </cell>
          <cell r="F7360" t="str">
            <v>刘秀娣</v>
          </cell>
        </row>
        <row r="7361">
          <cell r="C7361" t="str">
            <v>陈朋创</v>
          </cell>
          <cell r="E7361">
            <v>13424201927</v>
          </cell>
          <cell r="F7361" t="str">
            <v>余尧</v>
          </cell>
        </row>
        <row r="7362">
          <cell r="C7362" t="str">
            <v>贺元才</v>
          </cell>
          <cell r="E7362">
            <v>13480899528</v>
          </cell>
          <cell r="F7362" t="str">
            <v>莫益奋</v>
          </cell>
        </row>
        <row r="7363">
          <cell r="C7363" t="str">
            <v>张淑芳</v>
          </cell>
          <cell r="E7363">
            <v>13682615208</v>
          </cell>
          <cell r="F7363" t="str">
            <v>龚世英</v>
          </cell>
        </row>
        <row r="7364">
          <cell r="C7364" t="str">
            <v>李丽冰</v>
          </cell>
          <cell r="E7364">
            <v>13510738994</v>
          </cell>
          <cell r="F7364" t="str">
            <v>李碧芳</v>
          </cell>
        </row>
        <row r="7365">
          <cell r="C7365" t="str">
            <v>吴风明、王爱花</v>
          </cell>
          <cell r="E7365">
            <v>13530098548</v>
          </cell>
          <cell r="F7365" t="str">
            <v>王华香</v>
          </cell>
        </row>
        <row r="7366">
          <cell r="C7366" t="str">
            <v>钟山</v>
          </cell>
          <cell r="D7366" t="str">
            <v>101-1-3102</v>
          </cell>
          <cell r="E7366">
            <v>13332923333</v>
          </cell>
          <cell r="F7366" t="str">
            <v>刘朝东</v>
          </cell>
        </row>
        <row r="7367">
          <cell r="C7367" t="str">
            <v>王博越</v>
          </cell>
          <cell r="E7367">
            <v>13713788065</v>
          </cell>
          <cell r="F7367" t="str">
            <v>贺启健</v>
          </cell>
        </row>
        <row r="7368">
          <cell r="C7368" t="str">
            <v>胡明祥</v>
          </cell>
          <cell r="E7368">
            <v>13632568548</v>
          </cell>
          <cell r="F7368" t="str">
            <v>谭明</v>
          </cell>
        </row>
        <row r="7369">
          <cell r="C7369" t="str">
            <v>吴益文</v>
          </cell>
          <cell r="E7369">
            <v>13421379615</v>
          </cell>
          <cell r="F7369" t="str">
            <v>张君</v>
          </cell>
        </row>
        <row r="7370">
          <cell r="C7370" t="str">
            <v>徐远明</v>
          </cell>
          <cell r="E7370">
            <v>13798408858</v>
          </cell>
          <cell r="F7370" t="str">
            <v>颜跃</v>
          </cell>
        </row>
        <row r="7371">
          <cell r="C7371" t="str">
            <v>庄清容</v>
          </cell>
          <cell r="E7371">
            <v>18938933259</v>
          </cell>
          <cell r="F7371" t="str">
            <v>周维</v>
          </cell>
        </row>
        <row r="7372">
          <cell r="C7372" t="str">
            <v>王彦武</v>
          </cell>
          <cell r="E7372">
            <v>18689876792</v>
          </cell>
          <cell r="F7372" t="str">
            <v>黄利军</v>
          </cell>
        </row>
        <row r="7373">
          <cell r="C7373" t="str">
            <v>尚秀莲</v>
          </cell>
          <cell r="E7373">
            <v>15955541915</v>
          </cell>
          <cell r="F7373" t="str">
            <v>陈飞</v>
          </cell>
        </row>
        <row r="7374">
          <cell r="C7374" t="str">
            <v>刘秀英</v>
          </cell>
          <cell r="E7374">
            <v>13410750666</v>
          </cell>
          <cell r="F7374" t="str">
            <v>吴胜达</v>
          </cell>
        </row>
        <row r="7375">
          <cell r="C7375" t="str">
            <v>黄波</v>
          </cell>
          <cell r="E7375">
            <v>18925200062</v>
          </cell>
          <cell r="F7375" t="str">
            <v>李多虎</v>
          </cell>
        </row>
        <row r="7376">
          <cell r="C7376" t="str">
            <v>林子喧</v>
          </cell>
          <cell r="E7376">
            <v>13823560831</v>
          </cell>
          <cell r="F7376" t="str">
            <v>赵军</v>
          </cell>
        </row>
        <row r="7377">
          <cell r="C7377" t="str">
            <v>乐建保</v>
          </cell>
          <cell r="E7377">
            <v>13538000884</v>
          </cell>
          <cell r="F7377" t="str">
            <v>邱丽君</v>
          </cell>
        </row>
        <row r="7378">
          <cell r="C7378" t="str">
            <v>张冬梅</v>
          </cell>
          <cell r="E7378" t="str">
            <v>00852-62957658</v>
          </cell>
          <cell r="F7378" t="str">
            <v>邱丽君</v>
          </cell>
        </row>
        <row r="7379">
          <cell r="C7379" t="str">
            <v>杨秀娇</v>
          </cell>
          <cell r="E7379" t="str">
            <v xml:space="preserve">  00852-97037632、    00852-97037362</v>
          </cell>
          <cell r="F7379" t="str">
            <v>肖明勇</v>
          </cell>
        </row>
        <row r="7380">
          <cell r="C7380" t="str">
            <v>韩海珠</v>
          </cell>
          <cell r="E7380" t="str">
            <v>00852-92386133</v>
          </cell>
          <cell r="F7380" t="str">
            <v>肖明勇</v>
          </cell>
        </row>
        <row r="7381">
          <cell r="C7381" t="str">
            <v>付晓红</v>
          </cell>
          <cell r="D7381" t="str">
            <v>103-1-2001</v>
          </cell>
          <cell r="E7381">
            <v>13715061664</v>
          </cell>
          <cell r="F7381" t="str">
            <v>沈元琼</v>
          </cell>
        </row>
        <row r="7382">
          <cell r="C7382" t="str">
            <v>曾禧禧</v>
          </cell>
          <cell r="E7382">
            <v>18666281124</v>
          </cell>
          <cell r="F7382" t="str">
            <v>吴雨煌</v>
          </cell>
        </row>
        <row r="7383">
          <cell r="C7383" t="str">
            <v>郑伟聪</v>
          </cell>
          <cell r="E7383">
            <v>13699832383</v>
          </cell>
          <cell r="F7383" t="str">
            <v>白洪财</v>
          </cell>
        </row>
        <row r="7384">
          <cell r="C7384" t="str">
            <v>梅艳</v>
          </cell>
          <cell r="E7384">
            <v>13266570720</v>
          </cell>
          <cell r="F7384" t="str">
            <v>杨东川</v>
          </cell>
        </row>
        <row r="7385">
          <cell r="C7385" t="str">
            <v>李利平</v>
          </cell>
          <cell r="E7385">
            <v>18675561970</v>
          </cell>
          <cell r="F7385" t="str">
            <v>杨东川</v>
          </cell>
        </row>
        <row r="7386">
          <cell r="C7386" t="str">
            <v>侯志平</v>
          </cell>
          <cell r="E7386">
            <v>13603030718</v>
          </cell>
          <cell r="F7386" t="str">
            <v>陶堂蓉</v>
          </cell>
        </row>
        <row r="7387">
          <cell r="C7387" t="str">
            <v>欧阳芬</v>
          </cell>
          <cell r="D7387" t="str">
            <v>103-1-1004</v>
          </cell>
          <cell r="E7387">
            <v>13632554684</v>
          </cell>
          <cell r="F7387" t="str">
            <v>肖丽</v>
          </cell>
        </row>
        <row r="7388">
          <cell r="C7388" t="str">
            <v>明宝山</v>
          </cell>
          <cell r="D7388" t="str">
            <v>103-1-704 103-1-604</v>
          </cell>
          <cell r="E7388">
            <v>13028829967</v>
          </cell>
          <cell r="F7388" t="str">
            <v>颜跃</v>
          </cell>
        </row>
        <row r="7389">
          <cell r="C7389" t="str">
            <v>贺来发</v>
          </cell>
          <cell r="E7389">
            <v>13602678296</v>
          </cell>
          <cell r="F7389" t="str">
            <v>陈君朵</v>
          </cell>
        </row>
        <row r="7390">
          <cell r="C7390" t="str">
            <v>廖远权</v>
          </cell>
          <cell r="E7390">
            <v>13611431846</v>
          </cell>
          <cell r="F7390" t="str">
            <v>马小蓉</v>
          </cell>
        </row>
        <row r="7391">
          <cell r="C7391" t="str">
            <v>吴松</v>
          </cell>
          <cell r="E7391">
            <v>13537850172</v>
          </cell>
          <cell r="F7391" t="str">
            <v>龚茄玲</v>
          </cell>
        </row>
        <row r="7392">
          <cell r="C7392" t="str">
            <v>张志刚</v>
          </cell>
          <cell r="D7392" t="str">
            <v>89-2-2401</v>
          </cell>
          <cell r="E7392">
            <v>13691614804</v>
          </cell>
          <cell r="F7392" t="str">
            <v>陈君朵</v>
          </cell>
        </row>
        <row r="7393">
          <cell r="C7393" t="str">
            <v>练才珍</v>
          </cell>
          <cell r="E7393">
            <v>13823302887</v>
          </cell>
          <cell r="F7393" t="str">
            <v>刘洋</v>
          </cell>
        </row>
        <row r="7394">
          <cell r="C7394" t="str">
            <v>张华、张军</v>
          </cell>
          <cell r="E7394">
            <v>13824303454</v>
          </cell>
          <cell r="F7394" t="str">
            <v>孙晶</v>
          </cell>
        </row>
        <row r="7395">
          <cell r="C7395" t="str">
            <v>李峥</v>
          </cell>
          <cell r="E7395">
            <v>18682089830</v>
          </cell>
          <cell r="F7395" t="str">
            <v>饶雷雷</v>
          </cell>
        </row>
        <row r="7396">
          <cell r="C7396" t="str">
            <v>班三高</v>
          </cell>
          <cell r="D7396" t="str">
            <v>86-1-305</v>
          </cell>
          <cell r="E7396">
            <v>13480752408</v>
          </cell>
          <cell r="F7396" t="str">
            <v>付丽霞</v>
          </cell>
        </row>
        <row r="7397">
          <cell r="C7397" t="str">
            <v>温晋权</v>
          </cell>
          <cell r="E7397">
            <v>13823281929</v>
          </cell>
          <cell r="F7397" t="str">
            <v>胡鹏燕</v>
          </cell>
        </row>
        <row r="7398">
          <cell r="C7398" t="str">
            <v>付正秀、万春平</v>
          </cell>
          <cell r="E7398" t="str">
            <v>1343453743、13530216065</v>
          </cell>
          <cell r="F7398" t="str">
            <v>唐碧容</v>
          </cell>
        </row>
        <row r="7399">
          <cell r="C7399" t="str">
            <v>张留记</v>
          </cell>
          <cell r="E7399">
            <v>13902484200</v>
          </cell>
          <cell r="F7399" t="str">
            <v>付丽霞</v>
          </cell>
        </row>
        <row r="7400">
          <cell r="C7400" t="str">
            <v>方晶晶</v>
          </cell>
          <cell r="E7400">
            <v>18821881078</v>
          </cell>
          <cell r="F7400" t="str">
            <v>何全锋</v>
          </cell>
        </row>
        <row r="7401">
          <cell r="C7401" t="str">
            <v>陈森英</v>
          </cell>
          <cell r="E7401">
            <v>13410917920</v>
          </cell>
          <cell r="F7401" t="str">
            <v>邓艳</v>
          </cell>
        </row>
        <row r="7402">
          <cell r="C7402" t="str">
            <v>邹增生</v>
          </cell>
          <cell r="D7402" t="str">
            <v>92-203</v>
          </cell>
          <cell r="E7402">
            <v>13302936361</v>
          </cell>
          <cell r="F7402" t="str">
            <v>冯喜东</v>
          </cell>
        </row>
        <row r="7403">
          <cell r="C7403" t="str">
            <v>王季明</v>
          </cell>
          <cell r="D7403" t="str">
            <v>82-113</v>
          </cell>
          <cell r="E7403">
            <v>13714800525</v>
          </cell>
          <cell r="F7403" t="str">
            <v>肖明勇</v>
          </cell>
        </row>
        <row r="7404">
          <cell r="C7404" t="str">
            <v>李萍珠</v>
          </cell>
          <cell r="D7404" t="str">
            <v>89-1-2301</v>
          </cell>
          <cell r="E7404">
            <v>13826358209</v>
          </cell>
          <cell r="F7404" t="str">
            <v>周钦</v>
          </cell>
        </row>
        <row r="7405">
          <cell r="C7405" t="str">
            <v>黄新平</v>
          </cell>
          <cell r="D7405" t="str">
            <v>89-1-502</v>
          </cell>
          <cell r="E7405">
            <v>13502857969</v>
          </cell>
          <cell r="F7405" t="str">
            <v>周钦</v>
          </cell>
        </row>
        <row r="7406">
          <cell r="C7406" t="str">
            <v>龙香</v>
          </cell>
          <cell r="E7406">
            <v>13826542959</v>
          </cell>
          <cell r="F7406" t="str">
            <v>张文轩</v>
          </cell>
        </row>
        <row r="7407">
          <cell r="C7407" t="str">
            <v>谢南方</v>
          </cell>
          <cell r="E7407">
            <v>18126039683</v>
          </cell>
          <cell r="F7407" t="str">
            <v>余尧</v>
          </cell>
        </row>
        <row r="7408">
          <cell r="C7408" t="str">
            <v>潘科伟</v>
          </cell>
          <cell r="E7408">
            <v>18814482925</v>
          </cell>
          <cell r="F7408" t="str">
            <v>唐碧容</v>
          </cell>
        </row>
        <row r="7409">
          <cell r="C7409" t="str">
            <v>郑登科</v>
          </cell>
          <cell r="E7409">
            <v>18929350388</v>
          </cell>
          <cell r="F7409" t="str">
            <v>陈佳丽</v>
          </cell>
        </row>
        <row r="7410">
          <cell r="C7410" t="str">
            <v>荆友良</v>
          </cell>
          <cell r="E7410">
            <v>13714851399</v>
          </cell>
          <cell r="F7410" t="str">
            <v>覃彩花</v>
          </cell>
        </row>
        <row r="7411">
          <cell r="C7411" t="str">
            <v>谢淑冬</v>
          </cell>
          <cell r="E7411">
            <v>13652369293</v>
          </cell>
          <cell r="F7411" t="str">
            <v>刘威</v>
          </cell>
        </row>
        <row r="7412">
          <cell r="C7412" t="str">
            <v>陈小红</v>
          </cell>
          <cell r="E7412">
            <v>13923848250</v>
          </cell>
          <cell r="F7412" t="str">
            <v>王小顺</v>
          </cell>
        </row>
        <row r="7413">
          <cell r="C7413" t="str">
            <v>朱秀丽</v>
          </cell>
          <cell r="E7413">
            <v>13751083533</v>
          </cell>
          <cell r="F7413" t="str">
            <v>罗安军</v>
          </cell>
        </row>
        <row r="7414">
          <cell r="C7414" t="str">
            <v>宋超</v>
          </cell>
          <cell r="D7414" t="str">
            <v>103-1-403</v>
          </cell>
          <cell r="E7414">
            <v>18666289464</v>
          </cell>
          <cell r="F7414" t="str">
            <v>林首彬</v>
          </cell>
        </row>
        <row r="7415">
          <cell r="C7415" t="str">
            <v>蔡文涛</v>
          </cell>
          <cell r="E7415">
            <v>13760110995</v>
          </cell>
          <cell r="F7415" t="str">
            <v>刘国财</v>
          </cell>
        </row>
        <row r="7416">
          <cell r="C7416" t="str">
            <v>陈金凤</v>
          </cell>
          <cell r="E7416">
            <v>13631689993</v>
          </cell>
          <cell r="F7416" t="str">
            <v>许光荣</v>
          </cell>
        </row>
        <row r="7417">
          <cell r="C7417" t="str">
            <v>尤学灵</v>
          </cell>
          <cell r="E7417">
            <v>18813674711</v>
          </cell>
          <cell r="F7417" t="str">
            <v>唐生玉</v>
          </cell>
        </row>
        <row r="7418">
          <cell r="C7418" t="str">
            <v>朱仕豪</v>
          </cell>
          <cell r="E7418">
            <v>18126429482</v>
          </cell>
          <cell r="F7418" t="str">
            <v>钟小武</v>
          </cell>
        </row>
        <row r="7419">
          <cell r="C7419" t="str">
            <v>滕怀文</v>
          </cell>
          <cell r="E7419">
            <v>13692130119</v>
          </cell>
          <cell r="F7419" t="str">
            <v>张斌</v>
          </cell>
        </row>
        <row r="7420">
          <cell r="C7420" t="str">
            <v>庞珅</v>
          </cell>
          <cell r="E7420">
            <v>13068716821</v>
          </cell>
          <cell r="F7420" t="str">
            <v>张斌</v>
          </cell>
        </row>
        <row r="7421">
          <cell r="C7421" t="str">
            <v>黄鹏</v>
          </cell>
          <cell r="E7421">
            <v>13631625237</v>
          </cell>
          <cell r="F7421" t="str">
            <v>黄鑫</v>
          </cell>
        </row>
        <row r="7422">
          <cell r="C7422" t="str">
            <v>刘小玲</v>
          </cell>
          <cell r="E7422">
            <v>13316886976</v>
          </cell>
          <cell r="F7422" t="str">
            <v>曾炎舟</v>
          </cell>
        </row>
        <row r="7423">
          <cell r="C7423" t="str">
            <v>童秀华</v>
          </cell>
          <cell r="E7423">
            <v>13543273510</v>
          </cell>
          <cell r="F7423" t="str">
            <v>曹华妹</v>
          </cell>
        </row>
        <row r="7424">
          <cell r="C7424" t="str">
            <v>朱瑞莱</v>
          </cell>
          <cell r="E7424">
            <v>13410231684</v>
          </cell>
          <cell r="F7424" t="str">
            <v>谭芳</v>
          </cell>
        </row>
        <row r="7425">
          <cell r="C7425" t="str">
            <v>肖劲光</v>
          </cell>
          <cell r="E7425">
            <v>13265545108</v>
          </cell>
          <cell r="F7425" t="str">
            <v>吴丽娟</v>
          </cell>
        </row>
        <row r="7426">
          <cell r="C7426" t="str">
            <v>李小林</v>
          </cell>
          <cell r="E7426" t="str">
            <v>18566251918、13662202935</v>
          </cell>
          <cell r="F7426" t="str">
            <v>郑岭高</v>
          </cell>
        </row>
        <row r="7427">
          <cell r="C7427" t="str">
            <v>孙爱华</v>
          </cell>
          <cell r="E7427">
            <v>13823208590</v>
          </cell>
          <cell r="F7427" t="str">
            <v>黄骁威</v>
          </cell>
        </row>
        <row r="7428">
          <cell r="C7428" t="str">
            <v>关丽娜</v>
          </cell>
          <cell r="E7428">
            <v>18611189373</v>
          </cell>
          <cell r="F7428" t="str">
            <v>张高华</v>
          </cell>
        </row>
        <row r="7429">
          <cell r="C7429" t="str">
            <v>赫哲</v>
          </cell>
          <cell r="E7429">
            <v>15986699226</v>
          </cell>
          <cell r="F7429" t="str">
            <v>张高华</v>
          </cell>
        </row>
        <row r="7430">
          <cell r="C7430" t="str">
            <v>陈萍华</v>
          </cell>
          <cell r="E7430">
            <v>18675587115</v>
          </cell>
          <cell r="F7430" t="str">
            <v>罗湘衡</v>
          </cell>
        </row>
        <row r="7431">
          <cell r="C7431" t="str">
            <v>王磊</v>
          </cell>
          <cell r="E7431">
            <v>15145319996</v>
          </cell>
          <cell r="F7431" t="str">
            <v>周昭辉</v>
          </cell>
        </row>
        <row r="7432">
          <cell r="C7432" t="str">
            <v>周喜林</v>
          </cell>
          <cell r="E7432">
            <v>15112451674</v>
          </cell>
          <cell r="F7432" t="str">
            <v>李宁</v>
          </cell>
        </row>
        <row r="7433">
          <cell r="C7433" t="str">
            <v>马正平</v>
          </cell>
          <cell r="D7433" t="str">
            <v>88-2-3004</v>
          </cell>
          <cell r="E7433">
            <v>18927489667</v>
          </cell>
          <cell r="F7433" t="str">
            <v>陈君朵</v>
          </cell>
        </row>
        <row r="7434">
          <cell r="C7434" t="str">
            <v>钟如春</v>
          </cell>
          <cell r="E7434" t="str">
            <v>13418657418、13414498781</v>
          </cell>
          <cell r="F7434" t="str">
            <v>蔡小枚</v>
          </cell>
        </row>
        <row r="7435">
          <cell r="C7435" t="str">
            <v>陈宝塔</v>
          </cell>
          <cell r="E7435">
            <v>18927468479</v>
          </cell>
          <cell r="F7435" t="str">
            <v>涂华斌</v>
          </cell>
        </row>
        <row r="7436">
          <cell r="C7436" t="str">
            <v>黄福强</v>
          </cell>
          <cell r="D7436" t="str">
            <v>103-1-1502</v>
          </cell>
          <cell r="E7436">
            <v>13922836606</v>
          </cell>
          <cell r="F7436" t="str">
            <v>蔡海彪</v>
          </cell>
        </row>
        <row r="7437">
          <cell r="C7437" t="str">
            <v>郑婷婷</v>
          </cell>
          <cell r="E7437">
            <v>13577882225</v>
          </cell>
          <cell r="F7437" t="str">
            <v>朱春兰</v>
          </cell>
        </row>
        <row r="7438">
          <cell r="C7438" t="str">
            <v>鲁莎</v>
          </cell>
          <cell r="D7438" t="str">
            <v>103-2-703</v>
          </cell>
          <cell r="E7438">
            <v>13428972178</v>
          </cell>
          <cell r="F7438" t="str">
            <v>侯晓幸</v>
          </cell>
        </row>
        <row r="7439">
          <cell r="C7439" t="str">
            <v>陈锐</v>
          </cell>
          <cell r="E7439">
            <v>13411072268</v>
          </cell>
          <cell r="F7439" t="str">
            <v>吴彦熊</v>
          </cell>
        </row>
        <row r="7440">
          <cell r="C7440" t="str">
            <v>徐立鑫</v>
          </cell>
          <cell r="E7440" t="str">
            <v>18923856589、13501551987</v>
          </cell>
          <cell r="F7440" t="str">
            <v>邓建华</v>
          </cell>
        </row>
        <row r="7441">
          <cell r="C7441" t="str">
            <v>谢华伟</v>
          </cell>
          <cell r="E7441">
            <v>18124630094</v>
          </cell>
          <cell r="F7441" t="str">
            <v>覃清华</v>
          </cell>
        </row>
        <row r="7442">
          <cell r="C7442" t="str">
            <v>杨静</v>
          </cell>
          <cell r="E7442">
            <v>13902433555</v>
          </cell>
          <cell r="F7442" t="str">
            <v>潭超</v>
          </cell>
        </row>
        <row r="7443">
          <cell r="C7443" t="str">
            <v>李晴</v>
          </cell>
          <cell r="E7443">
            <v>13682538387</v>
          </cell>
          <cell r="F7443" t="str">
            <v>黄亚芳</v>
          </cell>
        </row>
        <row r="7444">
          <cell r="C7444" t="str">
            <v>周英明</v>
          </cell>
          <cell r="E7444">
            <v>13043494349</v>
          </cell>
          <cell r="F7444" t="str">
            <v>满乐</v>
          </cell>
        </row>
        <row r="7445">
          <cell r="C7445" t="str">
            <v>贺艳梅</v>
          </cell>
          <cell r="E7445">
            <v>15907061588</v>
          </cell>
          <cell r="F7445" t="str">
            <v>刘灿梅</v>
          </cell>
        </row>
        <row r="7446">
          <cell r="C7446" t="str">
            <v>邓洲</v>
          </cell>
          <cell r="D7446" t="str">
            <v>103-1-7030</v>
          </cell>
          <cell r="E7446">
            <v>13424390582</v>
          </cell>
          <cell r="F7446" t="str">
            <v>伍锦华</v>
          </cell>
        </row>
        <row r="7447">
          <cell r="C7447" t="str">
            <v>张旺辉</v>
          </cell>
          <cell r="E7447">
            <v>13538080709</v>
          </cell>
          <cell r="F7447" t="str">
            <v>余现琴</v>
          </cell>
        </row>
        <row r="7448">
          <cell r="C7448" t="str">
            <v>康路军</v>
          </cell>
          <cell r="D7448" t="str">
            <v>104-2-1902</v>
          </cell>
          <cell r="E7448" t="str">
            <v>18923818043、13670156043</v>
          </cell>
          <cell r="F7448" t="str">
            <v>王承克</v>
          </cell>
        </row>
        <row r="7449">
          <cell r="C7449" t="str">
            <v>刘小琴</v>
          </cell>
          <cell r="D7449" t="str">
            <v>104-1-1801</v>
          </cell>
          <cell r="E7449">
            <v>18813867282</v>
          </cell>
          <cell r="F7449" t="str">
            <v>周钦</v>
          </cell>
        </row>
        <row r="7450">
          <cell r="C7450" t="str">
            <v>陈子文</v>
          </cell>
          <cell r="D7450" t="str">
            <v>106-118</v>
          </cell>
          <cell r="E7450">
            <v>15017947140</v>
          </cell>
          <cell r="F7450" t="str">
            <v>周钦</v>
          </cell>
        </row>
        <row r="7451">
          <cell r="C7451" t="str">
            <v>李千</v>
          </cell>
          <cell r="D7451" t="str">
            <v>103-1-404</v>
          </cell>
          <cell r="E7451">
            <v>18565831185</v>
          </cell>
          <cell r="F7451" t="str">
            <v>何红莲</v>
          </cell>
        </row>
        <row r="7452">
          <cell r="C7452" t="str">
            <v>祁智斌</v>
          </cell>
          <cell r="E7452">
            <v>13923709085</v>
          </cell>
          <cell r="F7452" t="str">
            <v>周钦</v>
          </cell>
        </row>
        <row r="7453">
          <cell r="C7453" t="str">
            <v>黄明明</v>
          </cell>
          <cell r="E7453">
            <v>15814497911</v>
          </cell>
          <cell r="F7453" t="str">
            <v>邓久</v>
          </cell>
        </row>
        <row r="7454">
          <cell r="C7454" t="str">
            <v>陈翔</v>
          </cell>
          <cell r="E7454">
            <v>15999699024</v>
          </cell>
          <cell r="F7454" t="str">
            <v>孙奇胜</v>
          </cell>
        </row>
        <row r="7455">
          <cell r="C7455" t="str">
            <v>江建波</v>
          </cell>
          <cell r="E7455">
            <v>18598252618</v>
          </cell>
          <cell r="F7455" t="str">
            <v>李雨林</v>
          </cell>
        </row>
        <row r="7456">
          <cell r="C7456" t="str">
            <v>吴晓虹</v>
          </cell>
          <cell r="E7456">
            <v>13510539203</v>
          </cell>
          <cell r="F7456" t="str">
            <v>李锦裕</v>
          </cell>
        </row>
        <row r="7457">
          <cell r="C7457" t="str">
            <v>罗群桂</v>
          </cell>
          <cell r="E7457">
            <v>13424354499</v>
          </cell>
          <cell r="F7457" t="str">
            <v>文伟</v>
          </cell>
        </row>
        <row r="7458">
          <cell r="C7458" t="str">
            <v>罗弟生</v>
          </cell>
          <cell r="E7458">
            <v>13828508750</v>
          </cell>
          <cell r="F7458" t="str">
            <v>罗柏平</v>
          </cell>
        </row>
        <row r="7459">
          <cell r="C7459" t="str">
            <v>吴日康</v>
          </cell>
          <cell r="E7459">
            <v>13926565108</v>
          </cell>
          <cell r="F7459" t="str">
            <v>连琼</v>
          </cell>
        </row>
        <row r="7460">
          <cell r="C7460" t="str">
            <v>李景艺</v>
          </cell>
          <cell r="E7460">
            <v>13802251162</v>
          </cell>
          <cell r="F7460" t="str">
            <v>陈斌</v>
          </cell>
        </row>
        <row r="7461">
          <cell r="C7461" t="str">
            <v>谢思雅</v>
          </cell>
          <cell r="E7461">
            <v>18925277127</v>
          </cell>
          <cell r="F7461" t="str">
            <v>叶亿宁</v>
          </cell>
        </row>
        <row r="7462">
          <cell r="C7462" t="str">
            <v>彭树贤</v>
          </cell>
          <cell r="E7462">
            <v>13923898072</v>
          </cell>
          <cell r="F7462" t="str">
            <v>饶雷雷</v>
          </cell>
        </row>
        <row r="7463">
          <cell r="C7463" t="str">
            <v>彭韬</v>
          </cell>
          <cell r="E7463">
            <v>13620919016</v>
          </cell>
          <cell r="F7463" t="str">
            <v>饶雷雷</v>
          </cell>
        </row>
        <row r="7464">
          <cell r="C7464" t="str">
            <v>冯敏</v>
          </cell>
          <cell r="E7464">
            <v>13632509894</v>
          </cell>
          <cell r="F7464" t="str">
            <v>刘小英</v>
          </cell>
        </row>
        <row r="7465">
          <cell r="C7465" t="str">
            <v>谢志能</v>
          </cell>
          <cell r="E7465">
            <v>18998124387</v>
          </cell>
          <cell r="F7465" t="str">
            <v>饶雷雷</v>
          </cell>
        </row>
        <row r="7466">
          <cell r="C7466" t="str">
            <v>王钰仆</v>
          </cell>
          <cell r="E7466">
            <v>15999667161</v>
          </cell>
          <cell r="F7466" t="str">
            <v>付丽霞</v>
          </cell>
        </row>
        <row r="7467">
          <cell r="C7467" t="str">
            <v>李丽莎</v>
          </cell>
          <cell r="E7467">
            <v>13534199737</v>
          </cell>
          <cell r="F7467" t="str">
            <v>李洋</v>
          </cell>
        </row>
        <row r="7468">
          <cell r="C7468" t="str">
            <v>张琳</v>
          </cell>
          <cell r="D7468" t="str">
            <v>104-2-3204</v>
          </cell>
          <cell r="E7468">
            <v>18675591149</v>
          </cell>
          <cell r="F7468" t="str">
            <v>付丽霞</v>
          </cell>
        </row>
        <row r="7469">
          <cell r="C7469" t="str">
            <v>任凯斯</v>
          </cell>
          <cell r="E7469">
            <v>15018533183</v>
          </cell>
          <cell r="F7469" t="str">
            <v>陈廷新</v>
          </cell>
        </row>
        <row r="7470">
          <cell r="C7470" t="str">
            <v>刘安兵</v>
          </cell>
          <cell r="E7470">
            <v>15017608216</v>
          </cell>
          <cell r="F7470" t="str">
            <v>陈廷新</v>
          </cell>
        </row>
        <row r="7471">
          <cell r="C7471" t="str">
            <v>雷斌</v>
          </cell>
          <cell r="E7471">
            <v>13602530061</v>
          </cell>
          <cell r="F7471" t="str">
            <v>饶雷雷</v>
          </cell>
        </row>
        <row r="7472">
          <cell r="C7472" t="str">
            <v>王硕琦</v>
          </cell>
          <cell r="E7472">
            <v>13682460452</v>
          </cell>
          <cell r="F7472" t="str">
            <v>唐碧容</v>
          </cell>
        </row>
        <row r="7473">
          <cell r="C7473" t="str">
            <v>刘鹏</v>
          </cell>
          <cell r="E7473">
            <v>13480655640</v>
          </cell>
          <cell r="F7473" t="str">
            <v>唐碧容</v>
          </cell>
        </row>
        <row r="7474">
          <cell r="C7474" t="str">
            <v>张高远</v>
          </cell>
          <cell r="D7474" t="str">
            <v>103-1-503</v>
          </cell>
          <cell r="E7474">
            <v>13043401433</v>
          </cell>
          <cell r="F7474" t="str">
            <v>饶雷雷</v>
          </cell>
        </row>
        <row r="7475">
          <cell r="C7475" t="str">
            <v>谭浩峰</v>
          </cell>
          <cell r="E7475">
            <v>13823306454</v>
          </cell>
          <cell r="F7475" t="str">
            <v>李碧芳</v>
          </cell>
        </row>
        <row r="7476">
          <cell r="C7476" t="str">
            <v>李达</v>
          </cell>
          <cell r="E7476">
            <v>18675577668</v>
          </cell>
          <cell r="F7476" t="str">
            <v>李碧芳</v>
          </cell>
        </row>
        <row r="7477">
          <cell r="C7477" t="str">
            <v>陈建龙</v>
          </cell>
          <cell r="E7477">
            <v>18312482002</v>
          </cell>
          <cell r="F7477" t="str">
            <v>胡朋燕</v>
          </cell>
        </row>
        <row r="7478">
          <cell r="C7478" t="str">
            <v>庞田英</v>
          </cell>
          <cell r="E7478">
            <v>13410512174</v>
          </cell>
          <cell r="F7478" t="str">
            <v>文艳</v>
          </cell>
        </row>
        <row r="7479">
          <cell r="C7479" t="str">
            <v>彭素玲</v>
          </cell>
          <cell r="E7479">
            <v>13418608341</v>
          </cell>
          <cell r="F7479" t="str">
            <v>文艳</v>
          </cell>
        </row>
        <row r="7480">
          <cell r="C7480" t="str">
            <v>王琦</v>
          </cell>
          <cell r="E7480">
            <v>18680348095</v>
          </cell>
          <cell r="F7480" t="str">
            <v>李碧芳</v>
          </cell>
        </row>
        <row r="7481">
          <cell r="C7481" t="str">
            <v>王峥斌</v>
          </cell>
          <cell r="E7481">
            <v>18922832069</v>
          </cell>
          <cell r="F7481" t="str">
            <v>孙晶</v>
          </cell>
        </row>
        <row r="7482">
          <cell r="C7482" t="str">
            <v>李秀军</v>
          </cell>
          <cell r="E7482">
            <v>13249891854</v>
          </cell>
          <cell r="F7482" t="str">
            <v>汪琪琪</v>
          </cell>
        </row>
        <row r="7483">
          <cell r="C7483" t="str">
            <v>吴祖宾</v>
          </cell>
          <cell r="E7483">
            <v>13978197366</v>
          </cell>
          <cell r="F7483" t="str">
            <v>黄宏锐</v>
          </cell>
        </row>
        <row r="7484">
          <cell r="C7484" t="str">
            <v>王成珍</v>
          </cell>
          <cell r="E7484">
            <v>13641426089</v>
          </cell>
          <cell r="F7484" t="str">
            <v>汤正</v>
          </cell>
        </row>
        <row r="7485">
          <cell r="C7485" t="str">
            <v>张莹</v>
          </cell>
          <cell r="E7485">
            <v>13788759328</v>
          </cell>
          <cell r="F7485" t="str">
            <v>汤正</v>
          </cell>
        </row>
        <row r="7486">
          <cell r="C7486" t="str">
            <v>李常乾</v>
          </cell>
          <cell r="E7486">
            <v>15817436632</v>
          </cell>
          <cell r="F7486" t="str">
            <v>刘攀</v>
          </cell>
        </row>
        <row r="7487">
          <cell r="C7487" t="str">
            <v>向远兵</v>
          </cell>
          <cell r="E7487">
            <v>13824239288</v>
          </cell>
          <cell r="F7487" t="str">
            <v>张碧琴</v>
          </cell>
        </row>
        <row r="7488">
          <cell r="C7488" t="str">
            <v>邹静</v>
          </cell>
          <cell r="E7488">
            <v>13723700508</v>
          </cell>
          <cell r="F7488" t="str">
            <v>吴泽嘉</v>
          </cell>
        </row>
        <row r="7489">
          <cell r="C7489" t="str">
            <v>陈静</v>
          </cell>
          <cell r="E7489">
            <v>13632848628</v>
          </cell>
          <cell r="F7489" t="str">
            <v>刘辉</v>
          </cell>
        </row>
        <row r="7490">
          <cell r="C7490" t="str">
            <v>黄用军</v>
          </cell>
          <cell r="E7490">
            <v>13823711348</v>
          </cell>
          <cell r="F7490" t="str">
            <v>袁世淦</v>
          </cell>
        </row>
        <row r="7491">
          <cell r="C7491" t="str">
            <v>许邦虎</v>
          </cell>
          <cell r="E7491">
            <v>15323419279</v>
          </cell>
          <cell r="F7491" t="str">
            <v>袁世淦</v>
          </cell>
        </row>
        <row r="7492">
          <cell r="C7492" t="str">
            <v>黄晓燕</v>
          </cell>
          <cell r="E7492">
            <v>13823394635</v>
          </cell>
          <cell r="F7492" t="str">
            <v>黄宏锐</v>
          </cell>
        </row>
        <row r="7493">
          <cell r="C7493" t="str">
            <v>冯澍婷</v>
          </cell>
          <cell r="E7493">
            <v>18392470590</v>
          </cell>
          <cell r="F7493" t="str">
            <v>彭明涛</v>
          </cell>
        </row>
        <row r="7494">
          <cell r="C7494" t="str">
            <v>刘家据</v>
          </cell>
          <cell r="E7494">
            <v>13823284585</v>
          </cell>
          <cell r="F7494" t="str">
            <v>温占辉</v>
          </cell>
        </row>
        <row r="7495">
          <cell r="C7495" t="str">
            <v>黄施贵</v>
          </cell>
          <cell r="E7495">
            <v>18922813593</v>
          </cell>
          <cell r="F7495" t="str">
            <v>刘诚</v>
          </cell>
        </row>
        <row r="7496">
          <cell r="C7496" t="str">
            <v>万红玉</v>
          </cell>
          <cell r="D7496" t="str">
            <v>104-2-1502</v>
          </cell>
          <cell r="E7496">
            <v>15602990833</v>
          </cell>
          <cell r="F7496" t="str">
            <v>陈思同</v>
          </cell>
        </row>
        <row r="7497">
          <cell r="C7497" t="str">
            <v>周玲、曾丽萍</v>
          </cell>
          <cell r="E7497" t="str">
            <v>13590272272、13902483434</v>
          </cell>
          <cell r="F7497" t="str">
            <v>付德华</v>
          </cell>
        </row>
        <row r="7498">
          <cell r="C7498" t="str">
            <v>刘秀琼</v>
          </cell>
          <cell r="E7498">
            <v>18920561833</v>
          </cell>
          <cell r="F7498" t="str">
            <v>彭进安</v>
          </cell>
        </row>
        <row r="7499">
          <cell r="C7499" t="str">
            <v>苏兴达</v>
          </cell>
          <cell r="E7499">
            <v>13480755864</v>
          </cell>
          <cell r="F7499" t="str">
            <v>肖绪杰</v>
          </cell>
        </row>
        <row r="7500">
          <cell r="C7500" t="str">
            <v>赖兴达、李渊</v>
          </cell>
          <cell r="E7500">
            <v>13823213742</v>
          </cell>
          <cell r="F7500" t="str">
            <v>胡龙军</v>
          </cell>
        </row>
        <row r="7501">
          <cell r="C7501" t="str">
            <v>周春雷</v>
          </cell>
          <cell r="E7501">
            <v>13902987716</v>
          </cell>
          <cell r="F7501" t="str">
            <v>罗志刚</v>
          </cell>
        </row>
        <row r="7502">
          <cell r="C7502" t="str">
            <v>贺斌</v>
          </cell>
          <cell r="E7502">
            <v>13751145066</v>
          </cell>
          <cell r="F7502" t="str">
            <v>王顺强</v>
          </cell>
        </row>
        <row r="7503">
          <cell r="C7503" t="str">
            <v>崔凤祥</v>
          </cell>
          <cell r="E7503">
            <v>13066860866</v>
          </cell>
          <cell r="F7503" t="str">
            <v>何爱永</v>
          </cell>
        </row>
        <row r="7504">
          <cell r="C7504" t="str">
            <v>赵敏含</v>
          </cell>
          <cell r="E7504">
            <v>13316501757</v>
          </cell>
          <cell r="F7504" t="str">
            <v>黄真海</v>
          </cell>
        </row>
        <row r="7505">
          <cell r="C7505" t="str">
            <v>郭济华</v>
          </cell>
          <cell r="E7505">
            <v>13724361700</v>
          </cell>
          <cell r="F7505" t="str">
            <v>罗平伟</v>
          </cell>
        </row>
        <row r="7506">
          <cell r="C7506" t="str">
            <v>陈冬连</v>
          </cell>
          <cell r="E7506">
            <v>13823362691</v>
          </cell>
          <cell r="F7506" t="str">
            <v>张天论</v>
          </cell>
        </row>
        <row r="7507">
          <cell r="C7507" t="str">
            <v>颜瑞莲</v>
          </cell>
          <cell r="D7507" t="str">
            <v>104-2-602</v>
          </cell>
          <cell r="E7507">
            <v>13828700602</v>
          </cell>
          <cell r="F7507" t="str">
            <v>吴法华</v>
          </cell>
        </row>
        <row r="7508">
          <cell r="C7508" t="str">
            <v>钟海云</v>
          </cell>
          <cell r="E7508">
            <v>13924639818</v>
          </cell>
          <cell r="F7508" t="str">
            <v>吕承进</v>
          </cell>
        </row>
        <row r="7509">
          <cell r="C7509" t="str">
            <v>吴世方</v>
          </cell>
          <cell r="E7509">
            <v>13828887738</v>
          </cell>
          <cell r="F7509" t="str">
            <v>何浪萍</v>
          </cell>
        </row>
        <row r="7510">
          <cell r="C7510" t="str">
            <v>黄伟钦</v>
          </cell>
          <cell r="E7510">
            <v>13827229858</v>
          </cell>
          <cell r="F7510" t="str">
            <v>牛洋</v>
          </cell>
        </row>
        <row r="7511">
          <cell r="C7511" t="str">
            <v>付作生</v>
          </cell>
          <cell r="E7511">
            <v>13267083482</v>
          </cell>
          <cell r="F7511" t="str">
            <v>谢晓展</v>
          </cell>
        </row>
        <row r="7512">
          <cell r="C7512" t="str">
            <v>彭新壁</v>
          </cell>
          <cell r="E7512">
            <v>18925228218</v>
          </cell>
          <cell r="F7512" t="str">
            <v>秦治华</v>
          </cell>
        </row>
        <row r="7513">
          <cell r="C7513" t="str">
            <v>胡建基</v>
          </cell>
          <cell r="E7513">
            <v>13728838278</v>
          </cell>
          <cell r="F7513" t="str">
            <v>秦治华</v>
          </cell>
        </row>
        <row r="7514">
          <cell r="C7514" t="str">
            <v>江蓝</v>
          </cell>
          <cell r="E7514">
            <v>13728802907</v>
          </cell>
          <cell r="F7514" t="str">
            <v>杨乾波</v>
          </cell>
        </row>
        <row r="7515">
          <cell r="C7515" t="str">
            <v>张森</v>
          </cell>
          <cell r="E7515" t="str">
            <v>13066904580、13066902110</v>
          </cell>
          <cell r="F7515" t="str">
            <v>黄爱明</v>
          </cell>
        </row>
        <row r="7516">
          <cell r="C7516" t="str">
            <v>张璟</v>
          </cell>
          <cell r="E7516">
            <v>18123903322</v>
          </cell>
          <cell r="F7516" t="str">
            <v>彭金雄</v>
          </cell>
        </row>
        <row r="7517">
          <cell r="C7517" t="str">
            <v>陈国礼</v>
          </cell>
          <cell r="E7517">
            <v>13926525353</v>
          </cell>
          <cell r="F7517" t="str">
            <v>卢凤侣</v>
          </cell>
        </row>
        <row r="7518">
          <cell r="C7518" t="str">
            <v>贾金超、谢会玲</v>
          </cell>
          <cell r="E7518" t="str">
            <v>15814653945、15817253945</v>
          </cell>
          <cell r="F7518" t="str">
            <v>刘素贤</v>
          </cell>
        </row>
        <row r="7519">
          <cell r="C7519" t="str">
            <v>邬海滨</v>
          </cell>
          <cell r="D7519" t="str">
            <v>102-1-1602</v>
          </cell>
          <cell r="E7519">
            <v>15012702178</v>
          </cell>
          <cell r="F7519" t="str">
            <v>吴杰松</v>
          </cell>
        </row>
        <row r="7520">
          <cell r="C7520" t="str">
            <v>刘洁</v>
          </cell>
          <cell r="E7520">
            <v>18666210012</v>
          </cell>
          <cell r="F7520" t="str">
            <v>郑岭高</v>
          </cell>
        </row>
        <row r="7521">
          <cell r="C7521" t="str">
            <v>陈霞</v>
          </cell>
          <cell r="E7521">
            <v>13242445232</v>
          </cell>
          <cell r="F7521" t="str">
            <v>陈世顺</v>
          </cell>
        </row>
        <row r="7522">
          <cell r="C7522" t="str">
            <v>刘伟锋</v>
          </cell>
          <cell r="E7522">
            <v>13662209800</v>
          </cell>
          <cell r="F7522" t="str">
            <v>詹生玉</v>
          </cell>
        </row>
        <row r="7523">
          <cell r="C7523" t="str">
            <v>雷隆伟</v>
          </cell>
          <cell r="D7523" t="str">
            <v>103-1-1501</v>
          </cell>
          <cell r="E7523">
            <v>18682236837</v>
          </cell>
          <cell r="F7523" t="str">
            <v>陶堂蓉</v>
          </cell>
        </row>
        <row r="7524">
          <cell r="C7524" t="str">
            <v>许秀云</v>
          </cell>
          <cell r="E7524">
            <v>15012498755</v>
          </cell>
          <cell r="F7524" t="str">
            <v>余芳</v>
          </cell>
        </row>
        <row r="7525">
          <cell r="C7525" t="str">
            <v>郑春利</v>
          </cell>
          <cell r="E7525">
            <v>13554932607</v>
          </cell>
          <cell r="F7525" t="str">
            <v>李娟</v>
          </cell>
        </row>
        <row r="7526">
          <cell r="C7526" t="str">
            <v>刘沙沙</v>
          </cell>
          <cell r="E7526">
            <v>13510435761</v>
          </cell>
          <cell r="F7526" t="str">
            <v>谢少森</v>
          </cell>
        </row>
        <row r="7527">
          <cell r="C7527" t="str">
            <v>袁礼光</v>
          </cell>
          <cell r="D7527" t="str">
            <v>89-1-1402</v>
          </cell>
          <cell r="E7527">
            <v>13808804858</v>
          </cell>
          <cell r="F7527" t="str">
            <v>景映斌</v>
          </cell>
        </row>
        <row r="7528">
          <cell r="C7528" t="str">
            <v>晏手梅</v>
          </cell>
          <cell r="E7528">
            <v>13826515856</v>
          </cell>
          <cell r="F7528" t="str">
            <v>徐慧青</v>
          </cell>
        </row>
        <row r="7529">
          <cell r="C7529" t="str">
            <v>王成文</v>
          </cell>
          <cell r="E7529">
            <v>13510971622</v>
          </cell>
          <cell r="F7529" t="str">
            <v>谢少森</v>
          </cell>
        </row>
        <row r="7530">
          <cell r="C7530" t="str">
            <v>张蓉</v>
          </cell>
          <cell r="E7530">
            <v>13530999282</v>
          </cell>
          <cell r="F7530" t="str">
            <v>廖艳珍</v>
          </cell>
        </row>
        <row r="7531">
          <cell r="C7531" t="str">
            <v>吴晶</v>
          </cell>
          <cell r="E7531">
            <v>14714419016</v>
          </cell>
          <cell r="F7531" t="str">
            <v>王华慧</v>
          </cell>
        </row>
        <row r="7532">
          <cell r="C7532" t="str">
            <v>冷林美</v>
          </cell>
          <cell r="D7532" t="str">
            <v>107-2102</v>
          </cell>
          <cell r="E7532">
            <v>13410903531</v>
          </cell>
          <cell r="F7532" t="str">
            <v>左春梅</v>
          </cell>
        </row>
        <row r="7533">
          <cell r="C7533" t="str">
            <v>关美贞</v>
          </cell>
          <cell r="E7533">
            <v>13924686835</v>
          </cell>
          <cell r="F7533" t="str">
            <v>叶小燕</v>
          </cell>
        </row>
        <row r="7534">
          <cell r="C7534" t="str">
            <v>戴彩红</v>
          </cell>
          <cell r="D7534" t="str">
            <v>104-2-1503</v>
          </cell>
          <cell r="E7534">
            <v>13424330031</v>
          </cell>
          <cell r="F7534" t="str">
            <v>黄亚男</v>
          </cell>
        </row>
        <row r="7535">
          <cell r="C7535" t="str">
            <v>候臣</v>
          </cell>
          <cell r="E7535">
            <v>18872412045</v>
          </cell>
          <cell r="F7535" t="str">
            <v>汤江英</v>
          </cell>
        </row>
        <row r="7536">
          <cell r="C7536" t="str">
            <v>万登</v>
          </cell>
          <cell r="E7536">
            <v>13724309606</v>
          </cell>
          <cell r="F7536" t="str">
            <v>蓝钰坚</v>
          </cell>
        </row>
        <row r="7537">
          <cell r="C7537" t="str">
            <v>林莉</v>
          </cell>
          <cell r="E7537">
            <v>13580858569</v>
          </cell>
          <cell r="F7537" t="str">
            <v>孔纯远</v>
          </cell>
        </row>
        <row r="7538">
          <cell r="C7538" t="str">
            <v>邝丽芳</v>
          </cell>
          <cell r="E7538">
            <v>13510900271</v>
          </cell>
          <cell r="F7538" t="str">
            <v>肖旰</v>
          </cell>
        </row>
        <row r="7539">
          <cell r="C7539" t="str">
            <v>杨鹏辉</v>
          </cell>
          <cell r="E7539">
            <v>15889402979</v>
          </cell>
          <cell r="F7539" t="str">
            <v>陈超兵</v>
          </cell>
        </row>
        <row r="7540">
          <cell r="C7540" t="str">
            <v>罗旭</v>
          </cell>
          <cell r="E7540">
            <v>15818676712</v>
          </cell>
          <cell r="F7540" t="str">
            <v>潘磊</v>
          </cell>
        </row>
        <row r="7541">
          <cell r="C7541" t="str">
            <v>熊友兵</v>
          </cell>
          <cell r="D7541" t="str">
            <v>103-1-1901</v>
          </cell>
          <cell r="E7541">
            <v>15889780860</v>
          </cell>
          <cell r="F7541" t="str">
            <v>吴勇</v>
          </cell>
        </row>
        <row r="7542">
          <cell r="C7542" t="str">
            <v>张志平</v>
          </cell>
          <cell r="E7542">
            <v>13699252056</v>
          </cell>
          <cell r="F7542" t="str">
            <v>崔文生</v>
          </cell>
        </row>
        <row r="7543">
          <cell r="C7543" t="str">
            <v>陈亚寿、陈木弟</v>
          </cell>
          <cell r="E7543" t="str">
            <v>13692129973、0755-83400405</v>
          </cell>
          <cell r="F7543" t="str">
            <v>周钦</v>
          </cell>
        </row>
        <row r="7544">
          <cell r="C7544" t="str">
            <v>周高福</v>
          </cell>
          <cell r="E7544">
            <v>13972712452</v>
          </cell>
          <cell r="F7544" t="str">
            <v>向凤霏</v>
          </cell>
        </row>
        <row r="7545">
          <cell r="C7545" t="str">
            <v>张华强</v>
          </cell>
          <cell r="E7545">
            <v>13715323526</v>
          </cell>
          <cell r="F7545" t="str">
            <v>周钦</v>
          </cell>
        </row>
        <row r="7546">
          <cell r="C7546" t="str">
            <v>李向文</v>
          </cell>
          <cell r="D7546" t="str">
            <v>101-2-2601</v>
          </cell>
          <cell r="E7546">
            <v>18138843621</v>
          </cell>
          <cell r="F7546" t="str">
            <v>周钦</v>
          </cell>
        </row>
        <row r="7547">
          <cell r="C7547" t="str">
            <v>方娟</v>
          </cell>
          <cell r="E7547">
            <v>18898833223</v>
          </cell>
          <cell r="F7547" t="str">
            <v>巢江东</v>
          </cell>
        </row>
        <row r="7548">
          <cell r="C7548" t="str">
            <v>王娟</v>
          </cell>
          <cell r="D7548" t="str">
            <v>102-114</v>
          </cell>
          <cell r="E7548">
            <v>13424194338</v>
          </cell>
          <cell r="F7548" t="str">
            <v>吴雨煌</v>
          </cell>
        </row>
        <row r="7549">
          <cell r="C7549" t="str">
            <v>徐涛</v>
          </cell>
          <cell r="D7549" t="str">
            <v>88-2-704</v>
          </cell>
          <cell r="E7549">
            <v>18566223036</v>
          </cell>
          <cell r="F7549" t="str">
            <v>王杰洪</v>
          </cell>
        </row>
        <row r="7550">
          <cell r="C7550" t="str">
            <v>祝家彬</v>
          </cell>
          <cell r="D7550" t="str">
            <v>103-1-3303</v>
          </cell>
          <cell r="E7550">
            <v>15920093652</v>
          </cell>
          <cell r="F7550" t="str">
            <v>谢丽</v>
          </cell>
        </row>
        <row r="7551">
          <cell r="C7551" t="str">
            <v>王微</v>
          </cell>
          <cell r="E7551">
            <v>18925289881</v>
          </cell>
          <cell r="F7551" t="str">
            <v>许超</v>
          </cell>
        </row>
        <row r="7552">
          <cell r="C7552" t="str">
            <v>李翔</v>
          </cell>
          <cell r="E7552">
            <v>13798356995</v>
          </cell>
          <cell r="F7552" t="str">
            <v>罗柏平</v>
          </cell>
        </row>
        <row r="7553">
          <cell r="C7553" t="str">
            <v>张超</v>
          </cell>
          <cell r="E7553">
            <v>13714114156</v>
          </cell>
          <cell r="F7553" t="str">
            <v>覃彩花</v>
          </cell>
        </row>
        <row r="7554">
          <cell r="C7554" t="str">
            <v>付雪冬</v>
          </cell>
          <cell r="E7554">
            <v>13549750481</v>
          </cell>
          <cell r="F7554" t="str">
            <v>韩想</v>
          </cell>
        </row>
        <row r="7555">
          <cell r="C7555" t="str">
            <v>唐丽华</v>
          </cell>
          <cell r="D7555" t="str">
            <v>103-1-1803</v>
          </cell>
          <cell r="E7555">
            <v>13713716983</v>
          </cell>
          <cell r="F7555" t="str">
            <v>罗松</v>
          </cell>
        </row>
        <row r="7556">
          <cell r="C7556" t="str">
            <v>刘永刚</v>
          </cell>
          <cell r="D7556" t="str">
            <v>104-2-804</v>
          </cell>
          <cell r="E7556">
            <v>13410439296</v>
          </cell>
          <cell r="F7556" t="str">
            <v>全鑫</v>
          </cell>
        </row>
        <row r="7557">
          <cell r="C7557" t="str">
            <v>罗瑞</v>
          </cell>
          <cell r="E7557">
            <v>13717020272</v>
          </cell>
          <cell r="F7557" t="str">
            <v>王常明</v>
          </cell>
        </row>
        <row r="7558">
          <cell r="C7558" t="str">
            <v>何雅</v>
          </cell>
          <cell r="E7558">
            <v>13723708673</v>
          </cell>
          <cell r="F7558" t="str">
            <v>莫桂东</v>
          </cell>
        </row>
        <row r="7559">
          <cell r="C7559" t="str">
            <v>陈春凤</v>
          </cell>
          <cell r="E7559">
            <v>13418673993</v>
          </cell>
          <cell r="F7559" t="str">
            <v>潘锦程</v>
          </cell>
        </row>
        <row r="7560">
          <cell r="C7560" t="str">
            <v>文海均</v>
          </cell>
          <cell r="E7560">
            <v>15889637700</v>
          </cell>
          <cell r="F7560" t="str">
            <v>张建军</v>
          </cell>
        </row>
        <row r="7561">
          <cell r="C7561" t="str">
            <v>黄凤琴</v>
          </cell>
          <cell r="E7561">
            <v>18824657001</v>
          </cell>
          <cell r="F7561" t="str">
            <v>张建军</v>
          </cell>
        </row>
        <row r="7562">
          <cell r="C7562" t="str">
            <v>郑小朋</v>
          </cell>
          <cell r="E7562">
            <v>18680660836</v>
          </cell>
          <cell r="F7562" t="str">
            <v>李鹏飞</v>
          </cell>
        </row>
        <row r="7563">
          <cell r="C7563" t="str">
            <v>王晓亮</v>
          </cell>
          <cell r="E7563">
            <v>13528702659</v>
          </cell>
          <cell r="F7563" t="str">
            <v>黄浩</v>
          </cell>
        </row>
        <row r="7564">
          <cell r="C7564" t="str">
            <v>肖泽雄</v>
          </cell>
          <cell r="E7564">
            <v>15017224656</v>
          </cell>
          <cell r="F7564" t="str">
            <v>李磊</v>
          </cell>
        </row>
        <row r="7565">
          <cell r="C7565" t="str">
            <v>谭孝丹</v>
          </cell>
          <cell r="E7565">
            <v>18820950950</v>
          </cell>
          <cell r="F7565" t="str">
            <v>梁国辉</v>
          </cell>
        </row>
        <row r="7566">
          <cell r="C7566" t="str">
            <v>谢悦</v>
          </cell>
          <cell r="E7566">
            <v>13924594438</v>
          </cell>
          <cell r="F7566" t="str">
            <v>张川石</v>
          </cell>
        </row>
        <row r="7567">
          <cell r="C7567" t="str">
            <v>谢玉琼</v>
          </cell>
          <cell r="E7567">
            <v>13537780168</v>
          </cell>
          <cell r="F7567" t="str">
            <v>林少东</v>
          </cell>
        </row>
        <row r="7568">
          <cell r="C7568" t="str">
            <v>霍晓鹏</v>
          </cell>
          <cell r="E7568">
            <v>17704028479</v>
          </cell>
          <cell r="F7568" t="str">
            <v>邱毅</v>
          </cell>
        </row>
        <row r="7569">
          <cell r="C7569" t="str">
            <v>付海燕</v>
          </cell>
          <cell r="D7569" t="str">
            <v>103-2-1404</v>
          </cell>
          <cell r="E7569">
            <v>13421828235</v>
          </cell>
          <cell r="F7569" t="str">
            <v>罗琦</v>
          </cell>
        </row>
        <row r="7570">
          <cell r="C7570" t="str">
            <v>王超</v>
          </cell>
          <cell r="E7570">
            <v>18898762140</v>
          </cell>
          <cell r="F7570" t="str">
            <v>黎燕兵</v>
          </cell>
        </row>
        <row r="7571">
          <cell r="C7571" t="str">
            <v>余大斌</v>
          </cell>
          <cell r="E7571">
            <v>13620098668</v>
          </cell>
          <cell r="F7571" t="str">
            <v>叶建</v>
          </cell>
        </row>
        <row r="7572">
          <cell r="C7572" t="str">
            <v>何冬美</v>
          </cell>
          <cell r="E7572">
            <v>13266566372</v>
          </cell>
          <cell r="F7572" t="str">
            <v>朱春美</v>
          </cell>
        </row>
        <row r="7573">
          <cell r="C7573" t="str">
            <v>钟丽燕</v>
          </cell>
          <cell r="E7573">
            <v>15813845989</v>
          </cell>
          <cell r="F7573" t="str">
            <v>杨帅</v>
          </cell>
        </row>
        <row r="7574">
          <cell r="C7574" t="str">
            <v>邱新辉</v>
          </cell>
          <cell r="D7574" t="str">
            <v>83-1-3201</v>
          </cell>
          <cell r="E7574">
            <v>13925289162</v>
          </cell>
          <cell r="F7574" t="str">
            <v>卢岳青</v>
          </cell>
        </row>
        <row r="7575">
          <cell r="C7575" t="str">
            <v>朱小霞</v>
          </cell>
          <cell r="E7575">
            <v>13691769052</v>
          </cell>
          <cell r="F7575" t="str">
            <v>李琛远</v>
          </cell>
        </row>
        <row r="7576">
          <cell r="C7576" t="str">
            <v>钟秀伟</v>
          </cell>
          <cell r="E7576">
            <v>13430418963</v>
          </cell>
          <cell r="F7576" t="str">
            <v>李品</v>
          </cell>
        </row>
        <row r="7577">
          <cell r="C7577" t="str">
            <v>李彬林</v>
          </cell>
          <cell r="E7577">
            <v>18938095727</v>
          </cell>
          <cell r="F7577" t="str">
            <v>杨东川</v>
          </cell>
        </row>
        <row r="7578">
          <cell r="C7578" t="str">
            <v>申学俊</v>
          </cell>
          <cell r="D7578" t="str">
            <v>103-1-2102</v>
          </cell>
          <cell r="E7578">
            <v>15999691379</v>
          </cell>
          <cell r="F7578" t="str">
            <v>付丽霞</v>
          </cell>
        </row>
        <row r="7579">
          <cell r="C7579" t="str">
            <v>黄斌</v>
          </cell>
          <cell r="E7579" t="str">
            <v>13510169678、13699766444</v>
          </cell>
          <cell r="F7579" t="str">
            <v>陈延生</v>
          </cell>
        </row>
        <row r="7580">
          <cell r="C7580" t="str">
            <v>刘雄光</v>
          </cell>
          <cell r="E7580">
            <v>13538259978</v>
          </cell>
          <cell r="F7580" t="str">
            <v>吴玉彬</v>
          </cell>
        </row>
        <row r="7581">
          <cell r="C7581" t="str">
            <v>张玉龙</v>
          </cell>
          <cell r="E7581">
            <v>13088809188</v>
          </cell>
          <cell r="F7581" t="str">
            <v>邹瑶</v>
          </cell>
        </row>
        <row r="7582">
          <cell r="C7582" t="str">
            <v>肖金杰</v>
          </cell>
          <cell r="E7582">
            <v>15889639947</v>
          </cell>
          <cell r="F7582" t="str">
            <v>唐碧容</v>
          </cell>
        </row>
        <row r="7583">
          <cell r="C7583" t="str">
            <v>黄江</v>
          </cell>
          <cell r="D7583" t="str">
            <v>102-1-1502</v>
          </cell>
          <cell r="E7583">
            <v>18680394041</v>
          </cell>
          <cell r="F7583" t="str">
            <v>饶雷雷</v>
          </cell>
        </row>
        <row r="7584">
          <cell r="C7584" t="str">
            <v>熊思平</v>
          </cell>
          <cell r="E7584">
            <v>13763337694</v>
          </cell>
          <cell r="F7584" t="str">
            <v>饶雷雷</v>
          </cell>
        </row>
        <row r="7585">
          <cell r="C7585" t="str">
            <v>熊思民</v>
          </cell>
          <cell r="E7585">
            <v>13632838802</v>
          </cell>
          <cell r="F7585" t="str">
            <v>饶雷雷</v>
          </cell>
        </row>
        <row r="7586">
          <cell r="C7586" t="str">
            <v>魏玉菊</v>
          </cell>
          <cell r="E7586">
            <v>15999648933</v>
          </cell>
          <cell r="F7586" t="str">
            <v>唐碧容</v>
          </cell>
        </row>
        <row r="7587">
          <cell r="C7587" t="str">
            <v>陈宁</v>
          </cell>
          <cell r="E7587">
            <v>13760481578</v>
          </cell>
          <cell r="F7587" t="str">
            <v>蔡小枚</v>
          </cell>
        </row>
        <row r="7588">
          <cell r="C7588" t="str">
            <v>龙航凤</v>
          </cell>
          <cell r="E7588">
            <v>13798529087</v>
          </cell>
          <cell r="F7588" t="str">
            <v>饶雷雷</v>
          </cell>
        </row>
        <row r="7589">
          <cell r="C7589" t="str">
            <v>周秋</v>
          </cell>
          <cell r="E7589">
            <v>13691971486</v>
          </cell>
          <cell r="F7589" t="str">
            <v>马运玲</v>
          </cell>
        </row>
        <row r="7590">
          <cell r="C7590" t="str">
            <v>徐小娃</v>
          </cell>
          <cell r="E7590">
            <v>15012704626</v>
          </cell>
          <cell r="F7590" t="str">
            <v>马运玲</v>
          </cell>
        </row>
        <row r="7591">
          <cell r="C7591" t="str">
            <v>郭艳丽</v>
          </cell>
          <cell r="E7591">
            <v>18126535408</v>
          </cell>
          <cell r="F7591" t="str">
            <v>付丽霞</v>
          </cell>
        </row>
        <row r="7592">
          <cell r="C7592" t="str">
            <v>钟美凤</v>
          </cell>
          <cell r="E7592">
            <v>13692853992</v>
          </cell>
          <cell r="F7592" t="str">
            <v>肖莉芝</v>
          </cell>
        </row>
        <row r="7593">
          <cell r="C7593" t="str">
            <v>周发根</v>
          </cell>
          <cell r="D7593" t="str">
            <v>104-2-1604</v>
          </cell>
          <cell r="E7593">
            <v>13760437442</v>
          </cell>
          <cell r="F7593" t="str">
            <v>刘小英</v>
          </cell>
        </row>
        <row r="7594">
          <cell r="C7594" t="str">
            <v>胡金坤</v>
          </cell>
          <cell r="E7594">
            <v>13510422029</v>
          </cell>
          <cell r="F7594" t="str">
            <v>肖莉芝</v>
          </cell>
        </row>
        <row r="7595">
          <cell r="C7595" t="str">
            <v>王俊霞</v>
          </cell>
          <cell r="E7595">
            <v>15976887961</v>
          </cell>
          <cell r="F7595" t="str">
            <v>刘丽君</v>
          </cell>
        </row>
        <row r="7596">
          <cell r="C7596" t="str">
            <v>刘红</v>
          </cell>
          <cell r="E7596">
            <v>18689470261</v>
          </cell>
          <cell r="F7596" t="str">
            <v>宋东升</v>
          </cell>
        </row>
        <row r="7597">
          <cell r="C7597" t="str">
            <v>安金哲</v>
          </cell>
          <cell r="E7597">
            <v>15007550640</v>
          </cell>
          <cell r="F7597" t="str">
            <v>徐悦</v>
          </cell>
        </row>
        <row r="7598">
          <cell r="C7598" t="str">
            <v>金哲龙</v>
          </cell>
          <cell r="E7598">
            <v>13760244329</v>
          </cell>
          <cell r="F7598" t="str">
            <v>徐悦</v>
          </cell>
        </row>
        <row r="7599">
          <cell r="C7599" t="str">
            <v>马超</v>
          </cell>
          <cell r="E7599">
            <v>18823385772</v>
          </cell>
          <cell r="F7599" t="str">
            <v>陈君朵</v>
          </cell>
        </row>
        <row r="7600">
          <cell r="C7600" t="str">
            <v>胡丹</v>
          </cell>
          <cell r="E7600">
            <v>13820790586</v>
          </cell>
          <cell r="F7600" t="str">
            <v>刘辉</v>
          </cell>
        </row>
        <row r="7601">
          <cell r="C7601" t="str">
            <v>万强</v>
          </cell>
          <cell r="E7601">
            <v>13662651769</v>
          </cell>
          <cell r="F7601" t="str">
            <v>王光祥</v>
          </cell>
        </row>
        <row r="7602">
          <cell r="C7602" t="str">
            <v>郑文琴</v>
          </cell>
          <cell r="E7602">
            <v>15692095906</v>
          </cell>
          <cell r="F7602" t="str">
            <v>鲁紫薇</v>
          </cell>
        </row>
        <row r="7603">
          <cell r="C7603" t="str">
            <v>田文军</v>
          </cell>
          <cell r="E7603">
            <v>18682051388</v>
          </cell>
          <cell r="F7603" t="str">
            <v>罗银</v>
          </cell>
        </row>
        <row r="7604">
          <cell r="C7604" t="str">
            <v>陈安昌</v>
          </cell>
          <cell r="E7604">
            <v>13824383013</v>
          </cell>
          <cell r="F7604" t="str">
            <v>米茂林</v>
          </cell>
        </row>
        <row r="7605">
          <cell r="C7605" t="str">
            <v>陈少雄</v>
          </cell>
          <cell r="E7605">
            <v>13602538018</v>
          </cell>
          <cell r="F7605" t="str">
            <v>米茂林</v>
          </cell>
        </row>
        <row r="7606">
          <cell r="C7606" t="str">
            <v>方琼娜</v>
          </cell>
          <cell r="E7606">
            <v>13421313075</v>
          </cell>
          <cell r="F7606" t="str">
            <v>陈君朵</v>
          </cell>
        </row>
        <row r="7607">
          <cell r="C7607" t="str">
            <v>伍湘红</v>
          </cell>
          <cell r="D7607" t="str">
            <v>104-1-702</v>
          </cell>
          <cell r="E7607">
            <v>13510585063</v>
          </cell>
          <cell r="F7607" t="str">
            <v>鲁紫薇</v>
          </cell>
        </row>
        <row r="7608">
          <cell r="C7608" t="str">
            <v>柴明芳</v>
          </cell>
          <cell r="E7608">
            <v>18666281841</v>
          </cell>
          <cell r="F7608" t="str">
            <v>郑岭高</v>
          </cell>
        </row>
        <row r="7609">
          <cell r="C7609" t="str">
            <v>马方亮</v>
          </cell>
          <cell r="E7609">
            <v>15602910396</v>
          </cell>
          <cell r="F7609" t="str">
            <v>郑岭高</v>
          </cell>
        </row>
        <row r="7610">
          <cell r="C7610" t="str">
            <v>陈文标</v>
          </cell>
          <cell r="E7610">
            <v>18098927487</v>
          </cell>
          <cell r="F7610" t="str">
            <v>邱彩绿</v>
          </cell>
        </row>
        <row r="7611">
          <cell r="C7611" t="str">
            <v>陈剑</v>
          </cell>
          <cell r="E7611" t="str">
            <v>00852-60921747</v>
          </cell>
          <cell r="F7611" t="str">
            <v>陈德宏</v>
          </cell>
        </row>
        <row r="7612">
          <cell r="C7612" t="str">
            <v>黄慧蓉</v>
          </cell>
          <cell r="D7612" t="str">
            <v>89-1-504</v>
          </cell>
          <cell r="E7612">
            <v>13760138996</v>
          </cell>
          <cell r="F7612" t="str">
            <v>曾凌云</v>
          </cell>
        </row>
        <row r="7613">
          <cell r="C7613" t="str">
            <v>张霞</v>
          </cell>
          <cell r="E7613">
            <v>13724220013</v>
          </cell>
          <cell r="F7613" t="str">
            <v>程显兵</v>
          </cell>
        </row>
        <row r="7614">
          <cell r="C7614" t="str">
            <v>蔡大亮</v>
          </cell>
          <cell r="E7614">
            <v>13880258478</v>
          </cell>
          <cell r="F7614" t="str">
            <v>鄢德强</v>
          </cell>
        </row>
        <row r="7615">
          <cell r="C7615" t="str">
            <v>何菁</v>
          </cell>
          <cell r="E7615">
            <v>13554913408</v>
          </cell>
          <cell r="F7615" t="str">
            <v>鄢德强</v>
          </cell>
        </row>
        <row r="7616">
          <cell r="C7616" t="str">
            <v>吴凤韶</v>
          </cell>
          <cell r="E7616">
            <v>13682361992</v>
          </cell>
          <cell r="F7616" t="str">
            <v>何昭彩</v>
          </cell>
        </row>
        <row r="7617">
          <cell r="C7617" t="str">
            <v>王佐萍</v>
          </cell>
          <cell r="E7617">
            <v>13713799452</v>
          </cell>
          <cell r="F7617" t="str">
            <v>何昭彩</v>
          </cell>
        </row>
        <row r="7618">
          <cell r="C7618" t="str">
            <v>苏惠</v>
          </cell>
          <cell r="E7618">
            <v>18998909855</v>
          </cell>
          <cell r="F7618" t="str">
            <v>吴金艳</v>
          </cell>
        </row>
        <row r="7619">
          <cell r="C7619" t="str">
            <v>赖永明</v>
          </cell>
          <cell r="E7619">
            <v>18938286406</v>
          </cell>
          <cell r="F7619" t="str">
            <v>方艳天</v>
          </cell>
        </row>
        <row r="7620">
          <cell r="C7620" t="str">
            <v>杨俊海</v>
          </cell>
          <cell r="E7620">
            <v>13713867993</v>
          </cell>
          <cell r="F7620" t="str">
            <v>邓安茂</v>
          </cell>
        </row>
        <row r="7621">
          <cell r="C7621" t="str">
            <v>林晓璋</v>
          </cell>
          <cell r="E7621">
            <v>13670053289</v>
          </cell>
          <cell r="F7621" t="str">
            <v>吴娇英</v>
          </cell>
        </row>
        <row r="7622">
          <cell r="C7622" t="str">
            <v>郑秀芳</v>
          </cell>
          <cell r="D7622" t="str">
            <v>103-1-1504</v>
          </cell>
          <cell r="E7622">
            <v>13602688889</v>
          </cell>
          <cell r="F7622" t="str">
            <v>邝有招</v>
          </cell>
        </row>
        <row r="7623">
          <cell r="C7623" t="str">
            <v>卢焕球</v>
          </cell>
          <cell r="E7623">
            <v>13826518593</v>
          </cell>
          <cell r="F7623" t="str">
            <v>罗美慈</v>
          </cell>
        </row>
        <row r="7624">
          <cell r="C7624" t="str">
            <v>盛杰</v>
          </cell>
          <cell r="E7624">
            <v>13418825951</v>
          </cell>
          <cell r="F7624" t="str">
            <v>吴娇英</v>
          </cell>
        </row>
        <row r="7625">
          <cell r="C7625" t="str">
            <v>吕彦</v>
          </cell>
          <cell r="E7625">
            <v>13868886274</v>
          </cell>
          <cell r="F7625" t="str">
            <v>刑宝宝</v>
          </cell>
        </row>
        <row r="7626">
          <cell r="C7626" t="str">
            <v>陈燕春</v>
          </cell>
          <cell r="E7626">
            <v>13509616006</v>
          </cell>
          <cell r="F7626" t="str">
            <v>湛智敏</v>
          </cell>
        </row>
        <row r="7627">
          <cell r="C7627" t="str">
            <v>王英</v>
          </cell>
          <cell r="E7627">
            <v>13437645207</v>
          </cell>
          <cell r="F7627" t="str">
            <v>黑军</v>
          </cell>
        </row>
        <row r="7628">
          <cell r="C7628" t="str">
            <v>郭春田</v>
          </cell>
          <cell r="E7628">
            <v>13530059833</v>
          </cell>
          <cell r="F7628" t="str">
            <v>文亮</v>
          </cell>
        </row>
        <row r="7629">
          <cell r="C7629" t="str">
            <v>曾贞勇</v>
          </cell>
          <cell r="D7629" t="str">
            <v>80-2-1502</v>
          </cell>
          <cell r="E7629">
            <v>15915450742</v>
          </cell>
          <cell r="F7629" t="str">
            <v>段循</v>
          </cell>
        </row>
        <row r="7630">
          <cell r="C7630" t="str">
            <v>付林阳</v>
          </cell>
          <cell r="E7630">
            <v>18813511984</v>
          </cell>
          <cell r="F7630" t="str">
            <v>郑淑芳</v>
          </cell>
        </row>
        <row r="7631">
          <cell r="C7631" t="str">
            <v>田文娟</v>
          </cell>
          <cell r="E7631">
            <v>13927422050</v>
          </cell>
          <cell r="F7631" t="str">
            <v>陈文清</v>
          </cell>
        </row>
        <row r="7632">
          <cell r="C7632" t="str">
            <v>宣运</v>
          </cell>
          <cell r="D7632" t="str">
            <v>92-204</v>
          </cell>
          <cell r="E7632">
            <v>15915460381</v>
          </cell>
          <cell r="F7632" t="str">
            <v>冯喜东</v>
          </cell>
        </row>
        <row r="7633">
          <cell r="C7633" t="str">
            <v>朱银芳</v>
          </cell>
          <cell r="E7633">
            <v>18898779187</v>
          </cell>
          <cell r="F7633" t="str">
            <v>朱春美</v>
          </cell>
        </row>
        <row r="7634">
          <cell r="C7634" t="str">
            <v>郑云</v>
          </cell>
          <cell r="E7634">
            <v>15889642646</v>
          </cell>
          <cell r="F7634" t="str">
            <v>王顺强</v>
          </cell>
        </row>
        <row r="7635">
          <cell r="C7635" t="str">
            <v>黄雅娟</v>
          </cell>
          <cell r="E7635">
            <v>13537780437</v>
          </cell>
          <cell r="F7635" t="str">
            <v>颜跃</v>
          </cell>
        </row>
        <row r="7636">
          <cell r="C7636" t="str">
            <v>岳梅</v>
          </cell>
          <cell r="E7636">
            <v>15615375606</v>
          </cell>
          <cell r="F7636" t="str">
            <v>李碧芳</v>
          </cell>
        </row>
        <row r="7637">
          <cell r="C7637" t="str">
            <v>尉利强</v>
          </cell>
          <cell r="E7637">
            <v>13008862080</v>
          </cell>
          <cell r="F7637" t="str">
            <v>刘小英</v>
          </cell>
        </row>
        <row r="7638">
          <cell r="C7638" t="str">
            <v>蔡春蕾</v>
          </cell>
          <cell r="E7638">
            <v>13922860206</v>
          </cell>
          <cell r="F7638" t="str">
            <v>唐碧容</v>
          </cell>
        </row>
        <row r="7639">
          <cell r="C7639" t="str">
            <v>江红娟</v>
          </cell>
          <cell r="E7639">
            <v>18923857636</v>
          </cell>
          <cell r="F7639" t="str">
            <v>郭华兵</v>
          </cell>
        </row>
        <row r="7640">
          <cell r="C7640" t="str">
            <v>杨薇</v>
          </cell>
          <cell r="E7640">
            <v>13480718620</v>
          </cell>
          <cell r="F7640" t="str">
            <v>黄婷婷、张双</v>
          </cell>
        </row>
        <row r="7641">
          <cell r="C7641" t="str">
            <v>刘立峰</v>
          </cell>
          <cell r="E7641">
            <v>18676662127</v>
          </cell>
          <cell r="F7641" t="str">
            <v>陈龙兵</v>
          </cell>
        </row>
        <row r="7642">
          <cell r="C7642" t="str">
            <v>廖胜利</v>
          </cell>
          <cell r="E7642">
            <v>13715344933</v>
          </cell>
          <cell r="F7642" t="str">
            <v>何智</v>
          </cell>
        </row>
        <row r="7643">
          <cell r="C7643" t="str">
            <v>刘青玲</v>
          </cell>
          <cell r="E7643">
            <v>13530251630</v>
          </cell>
          <cell r="F7643" t="str">
            <v>吴庭灼</v>
          </cell>
        </row>
        <row r="7644">
          <cell r="C7644" t="str">
            <v>李坚华</v>
          </cell>
          <cell r="E7644">
            <v>18818563618</v>
          </cell>
          <cell r="F7644" t="str">
            <v>许光荣</v>
          </cell>
        </row>
        <row r="7645">
          <cell r="C7645" t="str">
            <v>李镇隆</v>
          </cell>
          <cell r="E7645">
            <v>13828737848</v>
          </cell>
          <cell r="F7645" t="str">
            <v>许光荣</v>
          </cell>
        </row>
        <row r="7646">
          <cell r="C7646" t="str">
            <v>吴全</v>
          </cell>
          <cell r="E7646">
            <v>18820469466</v>
          </cell>
          <cell r="F7646" t="str">
            <v>唐明军</v>
          </cell>
        </row>
        <row r="7647">
          <cell r="C7647" t="str">
            <v>钟百花</v>
          </cell>
          <cell r="E7647" t="str">
            <v>00852-61352284</v>
          </cell>
          <cell r="F7647" t="str">
            <v>米磊</v>
          </cell>
        </row>
        <row r="7648">
          <cell r="C7648" t="str">
            <v>伍再春</v>
          </cell>
          <cell r="D7648" t="str">
            <v>104-1-802</v>
          </cell>
          <cell r="E7648">
            <v>13714457046</v>
          </cell>
          <cell r="F7648" t="str">
            <v>颜万锋</v>
          </cell>
        </row>
        <row r="7649">
          <cell r="C7649" t="str">
            <v>邹锦梅</v>
          </cell>
          <cell r="D7649" t="str">
            <v>105-2-402</v>
          </cell>
          <cell r="E7649">
            <v>13714387617</v>
          </cell>
          <cell r="F7649" t="str">
            <v>黄秋霞</v>
          </cell>
        </row>
        <row r="7650">
          <cell r="C7650" t="str">
            <v>黄惠玲</v>
          </cell>
          <cell r="E7650">
            <v>15814082450</v>
          </cell>
          <cell r="F7650" t="str">
            <v>张福喜</v>
          </cell>
        </row>
        <row r="7651">
          <cell r="C7651" t="str">
            <v>叶平</v>
          </cell>
          <cell r="E7651">
            <v>13423892176</v>
          </cell>
          <cell r="F7651" t="str">
            <v>周钦</v>
          </cell>
        </row>
        <row r="7652">
          <cell r="C7652" t="str">
            <v>何苑红</v>
          </cell>
          <cell r="E7652">
            <v>13143451913</v>
          </cell>
          <cell r="F7652" t="str">
            <v>王伟</v>
          </cell>
        </row>
        <row r="7653">
          <cell r="C7653" t="str">
            <v>阮爱武</v>
          </cell>
          <cell r="E7653">
            <v>13530556490</v>
          </cell>
          <cell r="F7653" t="str">
            <v>葛修德</v>
          </cell>
        </row>
        <row r="7654">
          <cell r="C7654" t="str">
            <v>王学文</v>
          </cell>
          <cell r="E7654">
            <v>13751066595</v>
          </cell>
          <cell r="F7654" t="str">
            <v>程哲</v>
          </cell>
        </row>
        <row r="7655">
          <cell r="C7655" t="str">
            <v>鲁少博</v>
          </cell>
          <cell r="E7655">
            <v>15915452643</v>
          </cell>
          <cell r="F7655" t="str">
            <v>刘小英</v>
          </cell>
        </row>
        <row r="7656">
          <cell r="C7656" t="str">
            <v>邢松坡</v>
          </cell>
          <cell r="E7656">
            <v>15986682921</v>
          </cell>
          <cell r="F7656" t="str">
            <v>程哲</v>
          </cell>
        </row>
        <row r="7657">
          <cell r="C7657" t="str">
            <v>侯晓燕</v>
          </cell>
          <cell r="D7657" t="str">
            <v>103-1-1702</v>
          </cell>
          <cell r="E7657">
            <v>18664330313</v>
          </cell>
          <cell r="F7657" t="str">
            <v>胡龙军</v>
          </cell>
        </row>
        <row r="7658">
          <cell r="C7658" t="str">
            <v>陈良、杨雯</v>
          </cell>
          <cell r="D7658" t="str">
            <v>104-1-1302</v>
          </cell>
          <cell r="E7658" t="str">
            <v>13832983013、13410699939</v>
          </cell>
          <cell r="F7658" t="str">
            <v>林军</v>
          </cell>
        </row>
        <row r="7659">
          <cell r="C7659" t="str">
            <v>陈琼如</v>
          </cell>
          <cell r="E7659">
            <v>13691984732</v>
          </cell>
          <cell r="F7659" t="str">
            <v>吴彦熊</v>
          </cell>
        </row>
        <row r="7660">
          <cell r="C7660" t="str">
            <v>黄美华</v>
          </cell>
          <cell r="D7660" t="str">
            <v>104-2-3203</v>
          </cell>
          <cell r="E7660">
            <v>13852380886</v>
          </cell>
          <cell r="F7660" t="str">
            <v>梁智健</v>
          </cell>
        </row>
        <row r="7661">
          <cell r="C7661" t="str">
            <v>史良顺</v>
          </cell>
          <cell r="D7661" t="str">
            <v>103-1-2202</v>
          </cell>
          <cell r="E7661">
            <v>18825291058</v>
          </cell>
          <cell r="F7661" t="str">
            <v>刘诚</v>
          </cell>
        </row>
        <row r="7662">
          <cell r="C7662" t="str">
            <v>石伊玲</v>
          </cell>
          <cell r="E7662">
            <v>18620326739</v>
          </cell>
          <cell r="F7662" t="str">
            <v>肖丽</v>
          </cell>
        </row>
        <row r="7663">
          <cell r="C7663" t="str">
            <v>弓合平</v>
          </cell>
          <cell r="E7663">
            <v>13823123931</v>
          </cell>
          <cell r="F7663" t="str">
            <v>李艳龙</v>
          </cell>
        </row>
        <row r="7664">
          <cell r="C7664" t="str">
            <v>郭宏泽</v>
          </cell>
          <cell r="E7664">
            <v>15151515032</v>
          </cell>
          <cell r="F7664" t="str">
            <v>张振宇</v>
          </cell>
        </row>
        <row r="7665">
          <cell r="C7665" t="str">
            <v>谢晓勇</v>
          </cell>
          <cell r="E7665">
            <v>13530310303</v>
          </cell>
          <cell r="F7665" t="str">
            <v>潘森飞</v>
          </cell>
        </row>
        <row r="7666">
          <cell r="C7666" t="str">
            <v>黄耿铭</v>
          </cell>
          <cell r="E7666">
            <v>15999501789</v>
          </cell>
          <cell r="F7666" t="str">
            <v>潘森飞</v>
          </cell>
        </row>
        <row r="7667">
          <cell r="C7667" t="str">
            <v>周泽敏</v>
          </cell>
          <cell r="E7667">
            <v>13686891521</v>
          </cell>
          <cell r="F7667" t="str">
            <v>潘森飞</v>
          </cell>
        </row>
        <row r="7668">
          <cell r="C7668" t="str">
            <v>廖禹黎</v>
          </cell>
          <cell r="E7668">
            <v>18907076482</v>
          </cell>
          <cell r="F7668" t="str">
            <v>向德琼</v>
          </cell>
        </row>
        <row r="7669">
          <cell r="C7669" t="str">
            <v>姜勇</v>
          </cell>
          <cell r="E7669">
            <v>13825283385</v>
          </cell>
          <cell r="F7669" t="str">
            <v>汤官云</v>
          </cell>
        </row>
        <row r="7670">
          <cell r="C7670" t="str">
            <v>彭禅华</v>
          </cell>
          <cell r="E7670">
            <v>13516666918</v>
          </cell>
          <cell r="F7670" t="str">
            <v>方艳天</v>
          </cell>
        </row>
        <row r="7671">
          <cell r="C7671" t="str">
            <v>陈奕文</v>
          </cell>
          <cell r="D7671" t="str">
            <v>104-2-2604</v>
          </cell>
          <cell r="E7671">
            <v>13417381033</v>
          </cell>
          <cell r="F7671" t="str">
            <v>林素贞</v>
          </cell>
        </row>
        <row r="7672">
          <cell r="C7672" t="str">
            <v>段平</v>
          </cell>
          <cell r="E7672">
            <v>13168090703</v>
          </cell>
          <cell r="F7672" t="str">
            <v>李斯侠</v>
          </cell>
        </row>
        <row r="7673">
          <cell r="C7673" t="str">
            <v>严珠宏</v>
          </cell>
          <cell r="D7673" t="str">
            <v>89-2-701</v>
          </cell>
          <cell r="E7673">
            <v>15814676836</v>
          </cell>
          <cell r="F7673" t="str">
            <v>景胜斌</v>
          </cell>
        </row>
        <row r="7674">
          <cell r="C7674" t="str">
            <v>欧阳宏</v>
          </cell>
          <cell r="E7674">
            <v>18565661228</v>
          </cell>
          <cell r="F7674" t="str">
            <v>全鑫</v>
          </cell>
        </row>
        <row r="7675">
          <cell r="C7675" t="str">
            <v>徐沛森</v>
          </cell>
          <cell r="E7675">
            <v>1323802959</v>
          </cell>
          <cell r="F7675" t="str">
            <v>罗志锋</v>
          </cell>
        </row>
        <row r="7676">
          <cell r="C7676" t="str">
            <v>彭春霞</v>
          </cell>
          <cell r="E7676">
            <v>13410623680</v>
          </cell>
          <cell r="F7676" t="str">
            <v>周明华</v>
          </cell>
        </row>
        <row r="7677">
          <cell r="C7677" t="str">
            <v>叶云珍</v>
          </cell>
          <cell r="E7677">
            <v>13632827630</v>
          </cell>
          <cell r="F7677" t="str">
            <v>冯喜东</v>
          </cell>
        </row>
        <row r="7678">
          <cell r="C7678" t="str">
            <v>庞辉雄</v>
          </cell>
          <cell r="D7678" t="str">
            <v>104-1-1901</v>
          </cell>
          <cell r="E7678">
            <v>15013566511</v>
          </cell>
          <cell r="F7678" t="str">
            <v>吴勇</v>
          </cell>
        </row>
        <row r="7679">
          <cell r="C7679" t="str">
            <v>王晓艳</v>
          </cell>
          <cell r="E7679">
            <v>13590355599</v>
          </cell>
          <cell r="F7679" t="str">
            <v>饶雷雷</v>
          </cell>
        </row>
        <row r="7680">
          <cell r="C7680" t="str">
            <v>蔡学燕</v>
          </cell>
          <cell r="E7680">
            <v>18822867083</v>
          </cell>
          <cell r="F7680" t="str">
            <v>饶雷雷</v>
          </cell>
        </row>
        <row r="7681">
          <cell r="C7681" t="str">
            <v>何国荣</v>
          </cell>
          <cell r="D7681" t="str">
            <v>102-1-2501</v>
          </cell>
          <cell r="E7681" t="str">
            <v>00852-91900685</v>
          </cell>
          <cell r="F7681" t="str">
            <v>卢岳青</v>
          </cell>
        </row>
        <row r="7682">
          <cell r="C7682" t="str">
            <v>汪华生</v>
          </cell>
          <cell r="D7682" t="str">
            <v>103-1-2801</v>
          </cell>
          <cell r="E7682">
            <v>18126511672</v>
          </cell>
          <cell r="F7682" t="str">
            <v>林首彬</v>
          </cell>
        </row>
        <row r="7683">
          <cell r="C7683" t="str">
            <v>张建</v>
          </cell>
          <cell r="D7683" t="str">
            <v>103-1-2802</v>
          </cell>
          <cell r="E7683">
            <v>13530953875</v>
          </cell>
          <cell r="F7683" t="str">
            <v>刘辉</v>
          </cell>
        </row>
        <row r="7684">
          <cell r="C7684" t="str">
            <v>陈跃俊</v>
          </cell>
          <cell r="D7684" t="str">
            <v>102-1-1302</v>
          </cell>
          <cell r="E7684">
            <v>13590276878</v>
          </cell>
          <cell r="F7684" t="str">
            <v>米茂林</v>
          </cell>
        </row>
        <row r="7685">
          <cell r="C7685" t="str">
            <v>陈魁</v>
          </cell>
          <cell r="E7685">
            <v>15026688885</v>
          </cell>
          <cell r="F7685" t="str">
            <v>黄秋生</v>
          </cell>
        </row>
        <row r="7686">
          <cell r="C7686" t="str">
            <v>潘婷玲</v>
          </cell>
          <cell r="E7686">
            <v>15986696965</v>
          </cell>
          <cell r="F7686" t="str">
            <v>邓飞雄</v>
          </cell>
        </row>
        <row r="7687">
          <cell r="C7687" t="str">
            <v>潘艳艳</v>
          </cell>
          <cell r="E7687">
            <v>15889561229</v>
          </cell>
          <cell r="F7687" t="str">
            <v>邓飞雄</v>
          </cell>
        </row>
        <row r="7688">
          <cell r="C7688" t="str">
            <v>辛增国</v>
          </cell>
          <cell r="E7688">
            <v>13714918789</v>
          </cell>
          <cell r="F7688" t="str">
            <v>黄志鹏</v>
          </cell>
        </row>
        <row r="7689">
          <cell r="C7689" t="str">
            <v>袁文刚</v>
          </cell>
          <cell r="E7689">
            <v>13826547210</v>
          </cell>
          <cell r="F7689" t="str">
            <v>罗斯平</v>
          </cell>
        </row>
        <row r="7690">
          <cell r="C7690" t="str">
            <v>洪钟央</v>
          </cell>
          <cell r="E7690">
            <v>13724284544</v>
          </cell>
          <cell r="F7690" t="str">
            <v>林浩銮</v>
          </cell>
        </row>
        <row r="7691">
          <cell r="C7691" t="str">
            <v>孙清</v>
          </cell>
          <cell r="E7691" t="str">
            <v>00852-93489068</v>
          </cell>
          <cell r="F7691" t="str">
            <v>程建华</v>
          </cell>
        </row>
        <row r="7692">
          <cell r="C7692" t="str">
            <v>黄诚昌</v>
          </cell>
          <cell r="E7692">
            <v>13926508648</v>
          </cell>
          <cell r="F7692" t="str">
            <v>陆锡腾</v>
          </cell>
        </row>
        <row r="7693">
          <cell r="C7693" t="str">
            <v>杨贵全</v>
          </cell>
          <cell r="E7693">
            <v>13798478029</v>
          </cell>
          <cell r="F7693" t="str">
            <v>陈锡腾</v>
          </cell>
        </row>
        <row r="7694">
          <cell r="C7694" t="str">
            <v>任武兰</v>
          </cell>
          <cell r="E7694">
            <v>13751921334</v>
          </cell>
          <cell r="F7694" t="str">
            <v>孙建华</v>
          </cell>
        </row>
        <row r="7695">
          <cell r="C7695" t="str">
            <v>张金铭</v>
          </cell>
          <cell r="D7695" t="str">
            <v>103-1-602</v>
          </cell>
          <cell r="E7695">
            <v>18620350032</v>
          </cell>
          <cell r="F7695" t="str">
            <v>王伟</v>
          </cell>
        </row>
        <row r="7696">
          <cell r="C7696" t="str">
            <v>廖云娥</v>
          </cell>
          <cell r="D7696" t="str">
            <v>103-1-3203</v>
          </cell>
          <cell r="E7696">
            <v>15986608869</v>
          </cell>
          <cell r="F7696" t="str">
            <v>仝聪</v>
          </cell>
        </row>
        <row r="7697">
          <cell r="C7697" t="str">
            <v>雪妮</v>
          </cell>
          <cell r="E7697">
            <v>13689590262</v>
          </cell>
          <cell r="F7697" t="str">
            <v>仝聪</v>
          </cell>
        </row>
        <row r="7698">
          <cell r="C7698" t="str">
            <v>段梦莎</v>
          </cell>
          <cell r="D7698" t="str">
            <v>103-1-1804</v>
          </cell>
          <cell r="E7698">
            <v>13528818465</v>
          </cell>
          <cell r="F7698" t="str">
            <v>袁飞</v>
          </cell>
        </row>
        <row r="7699">
          <cell r="C7699" t="str">
            <v>莫松</v>
          </cell>
          <cell r="E7699" t="str">
            <v>0755-83826923</v>
          </cell>
          <cell r="F7699" t="str">
            <v>周钦</v>
          </cell>
        </row>
        <row r="7700">
          <cell r="C7700" t="str">
            <v>李秀安</v>
          </cell>
          <cell r="D7700" t="str">
            <v>103-2-2003</v>
          </cell>
          <cell r="E7700">
            <v>13613028190</v>
          </cell>
          <cell r="F7700" t="str">
            <v>周钦</v>
          </cell>
        </row>
        <row r="7701">
          <cell r="C7701" t="str">
            <v>莫怀</v>
          </cell>
          <cell r="E7701">
            <v>18218467625</v>
          </cell>
          <cell r="F7701" t="str">
            <v>周钦</v>
          </cell>
        </row>
        <row r="7702">
          <cell r="C7702" t="str">
            <v>陆彩和</v>
          </cell>
          <cell r="D7702" t="str">
            <v>103-1-2003</v>
          </cell>
          <cell r="E7702">
            <v>13113002580</v>
          </cell>
          <cell r="F7702" t="str">
            <v>冯喜东</v>
          </cell>
        </row>
        <row r="7703">
          <cell r="C7703" t="str">
            <v>王星火</v>
          </cell>
          <cell r="E7703" t="str">
            <v>0755-89913886、13008826538</v>
          </cell>
          <cell r="F7703" t="str">
            <v>程哲</v>
          </cell>
        </row>
        <row r="7704">
          <cell r="C7704" t="str">
            <v>赵淑凯</v>
          </cell>
          <cell r="D7704" t="str">
            <v>103-1-301</v>
          </cell>
          <cell r="E7704">
            <v>13723422863</v>
          </cell>
          <cell r="F7704" t="str">
            <v>刘阿兴</v>
          </cell>
        </row>
        <row r="7705">
          <cell r="C7705" t="str">
            <v>刘虹</v>
          </cell>
          <cell r="E7705">
            <v>13924590416</v>
          </cell>
          <cell r="F7705" t="str">
            <v>张晶</v>
          </cell>
        </row>
        <row r="7706">
          <cell r="C7706" t="str">
            <v>樊天贵、杜夜兰</v>
          </cell>
          <cell r="E7706">
            <v>18675599036</v>
          </cell>
          <cell r="F7706" t="str">
            <v>黄琼娇</v>
          </cell>
        </row>
        <row r="7707">
          <cell r="C7707" t="str">
            <v>曾玉文</v>
          </cell>
          <cell r="E7707">
            <v>13714182129</v>
          </cell>
          <cell r="F7707" t="str">
            <v>刘阿兴</v>
          </cell>
        </row>
        <row r="7708">
          <cell r="C7708" t="str">
            <v>胡建东</v>
          </cell>
          <cell r="E7708">
            <v>13316816558</v>
          </cell>
          <cell r="F7708" t="str">
            <v>郭铁强</v>
          </cell>
        </row>
        <row r="7709">
          <cell r="C7709" t="str">
            <v>韦玮</v>
          </cell>
          <cell r="E7709">
            <v>15817433944</v>
          </cell>
          <cell r="F7709" t="str">
            <v>张雄</v>
          </cell>
        </row>
        <row r="7710">
          <cell r="C7710" t="str">
            <v>徐岚</v>
          </cell>
          <cell r="E7710">
            <v>15999615194</v>
          </cell>
          <cell r="F7710" t="str">
            <v>龙光平</v>
          </cell>
        </row>
        <row r="7711">
          <cell r="C7711" t="str">
            <v>向露</v>
          </cell>
          <cell r="E7711">
            <v>13430461404</v>
          </cell>
          <cell r="F7711" t="str">
            <v>龙光平</v>
          </cell>
        </row>
        <row r="7712">
          <cell r="C7712" t="str">
            <v>刘丽</v>
          </cell>
          <cell r="E7712">
            <v>18643220039</v>
          </cell>
          <cell r="F7712" t="str">
            <v>龙光平</v>
          </cell>
        </row>
        <row r="7713">
          <cell r="C7713" t="str">
            <v>刘丽涓</v>
          </cell>
          <cell r="E7713">
            <v>13649875555</v>
          </cell>
          <cell r="F7713" t="str">
            <v>龙光平</v>
          </cell>
        </row>
        <row r="7714">
          <cell r="C7714" t="str">
            <v>伍浩明</v>
          </cell>
          <cell r="E7714">
            <v>15920762497</v>
          </cell>
          <cell r="F7714" t="str">
            <v>张龙</v>
          </cell>
        </row>
        <row r="7715">
          <cell r="C7715" t="str">
            <v>魏志强</v>
          </cell>
          <cell r="E7715">
            <v>13692200380</v>
          </cell>
          <cell r="F7715" t="str">
            <v>朱云福</v>
          </cell>
        </row>
        <row r="7716">
          <cell r="C7716" t="str">
            <v>赖小红</v>
          </cell>
          <cell r="E7716">
            <v>13824316019</v>
          </cell>
          <cell r="F7716" t="str">
            <v>黄永嫦</v>
          </cell>
        </row>
        <row r="7717">
          <cell r="C7717" t="str">
            <v>邬曼丽</v>
          </cell>
          <cell r="E7717">
            <v>15811818893</v>
          </cell>
          <cell r="F7717" t="str">
            <v>吴锡雄</v>
          </cell>
        </row>
        <row r="7718">
          <cell r="C7718" t="str">
            <v>孙伟</v>
          </cell>
          <cell r="E7718">
            <v>13684961276</v>
          </cell>
          <cell r="F7718" t="str">
            <v>李建、刘伟红</v>
          </cell>
        </row>
        <row r="7719">
          <cell r="C7719" t="str">
            <v>祝莲莲</v>
          </cell>
          <cell r="E7719">
            <v>13823522159</v>
          </cell>
          <cell r="F7719" t="str">
            <v>唐维伟</v>
          </cell>
        </row>
        <row r="7720">
          <cell r="C7720" t="str">
            <v>易先奎</v>
          </cell>
          <cell r="D7720" t="str">
            <v>104-1-2801</v>
          </cell>
          <cell r="E7720">
            <v>13977428821</v>
          </cell>
          <cell r="F7720" t="str">
            <v>刘雪</v>
          </cell>
        </row>
        <row r="7721">
          <cell r="C7721" t="str">
            <v>肖世勇</v>
          </cell>
          <cell r="D7721" t="str">
            <v>102-1-1902</v>
          </cell>
          <cell r="E7721">
            <v>18682341389</v>
          </cell>
          <cell r="F7721" t="str">
            <v>李学才</v>
          </cell>
        </row>
        <row r="7722">
          <cell r="C7722" t="str">
            <v>龙晓艳</v>
          </cell>
          <cell r="E7722">
            <v>13537673399</v>
          </cell>
          <cell r="F7722" t="str">
            <v>刘委</v>
          </cell>
        </row>
        <row r="7723">
          <cell r="C7723" t="str">
            <v>郑照安</v>
          </cell>
          <cell r="E7723">
            <v>15919786324</v>
          </cell>
          <cell r="F7723" t="str">
            <v>钟裕彤</v>
          </cell>
        </row>
        <row r="7724">
          <cell r="C7724" t="str">
            <v>饶明飞</v>
          </cell>
          <cell r="E7724">
            <v>13691666065</v>
          </cell>
          <cell r="F7724" t="str">
            <v>饶宗明</v>
          </cell>
        </row>
        <row r="7725">
          <cell r="C7725" t="str">
            <v>潘盛</v>
          </cell>
          <cell r="E7725">
            <v>13828824138</v>
          </cell>
          <cell r="F7725" t="str">
            <v>饶宗明</v>
          </cell>
        </row>
        <row r="7726">
          <cell r="C7726" t="str">
            <v>贾艳丽</v>
          </cell>
          <cell r="D7726" t="str">
            <v>103-2-2103</v>
          </cell>
          <cell r="E7726">
            <v>13798558731</v>
          </cell>
          <cell r="F7726" t="str">
            <v>冯喜东</v>
          </cell>
        </row>
        <row r="7727">
          <cell r="C7727" t="str">
            <v>黄建国</v>
          </cell>
          <cell r="E7727">
            <v>13430678125</v>
          </cell>
          <cell r="F7727" t="str">
            <v>彭志勇</v>
          </cell>
        </row>
        <row r="7728">
          <cell r="C7728" t="str">
            <v>李生</v>
          </cell>
          <cell r="E7728">
            <v>13510516773</v>
          </cell>
          <cell r="F7728" t="str">
            <v>刘茹茹</v>
          </cell>
        </row>
        <row r="7729">
          <cell r="C7729" t="str">
            <v>程家云</v>
          </cell>
          <cell r="D7729" t="str">
            <v>101-1-1202</v>
          </cell>
          <cell r="E7729">
            <v>18603059306</v>
          </cell>
          <cell r="F7729" t="str">
            <v>毕亮</v>
          </cell>
        </row>
        <row r="7730">
          <cell r="C7730" t="str">
            <v>陈晓燕</v>
          </cell>
          <cell r="D7730" t="str">
            <v>103-1-1602</v>
          </cell>
          <cell r="E7730">
            <v>13632862289</v>
          </cell>
          <cell r="F7730" t="str">
            <v>龙月姣</v>
          </cell>
        </row>
        <row r="7731">
          <cell r="C7731" t="str">
            <v>张琼华</v>
          </cell>
          <cell r="D7731" t="str">
            <v>103-1-2702</v>
          </cell>
          <cell r="E7731">
            <v>13798529634</v>
          </cell>
          <cell r="F7731" t="str">
            <v>龙月姣</v>
          </cell>
        </row>
        <row r="7732">
          <cell r="C7732" t="str">
            <v>谢小仁</v>
          </cell>
          <cell r="E7732">
            <v>18929384259</v>
          </cell>
          <cell r="F7732" t="str">
            <v>刘杰</v>
          </cell>
        </row>
        <row r="7733">
          <cell r="C7733" t="str">
            <v>林少君</v>
          </cell>
          <cell r="E7733">
            <v>13662203022</v>
          </cell>
          <cell r="F7733" t="str">
            <v>项革</v>
          </cell>
        </row>
        <row r="7734">
          <cell r="C7734" t="str">
            <v>牟金春</v>
          </cell>
          <cell r="D7734" t="str">
            <v>104-2-2103</v>
          </cell>
          <cell r="E7734">
            <v>13823363733</v>
          </cell>
          <cell r="F7734" t="str">
            <v>仝聪</v>
          </cell>
        </row>
        <row r="7735">
          <cell r="C7735" t="str">
            <v>邱浩</v>
          </cell>
          <cell r="E7735">
            <v>13823110390</v>
          </cell>
          <cell r="F7735" t="str">
            <v>郝婷</v>
          </cell>
        </row>
        <row r="7736">
          <cell r="C7736" t="str">
            <v>温森</v>
          </cell>
          <cell r="E7736" t="str">
            <v>15601802700、13450258715</v>
          </cell>
          <cell r="F7736" t="str">
            <v>郝婷</v>
          </cell>
        </row>
        <row r="7737">
          <cell r="C7737" t="str">
            <v>刘立新</v>
          </cell>
          <cell r="D7737" t="str">
            <v>103-2-3004</v>
          </cell>
          <cell r="E7737">
            <v>13717026377</v>
          </cell>
          <cell r="F7737" t="str">
            <v>景映斌</v>
          </cell>
        </row>
        <row r="7738">
          <cell r="C7738" t="str">
            <v>许娇</v>
          </cell>
          <cell r="D7738" t="str">
            <v>104-1-2702</v>
          </cell>
          <cell r="E7738">
            <v>13751017318</v>
          </cell>
          <cell r="F7738" t="str">
            <v>王滔</v>
          </cell>
        </row>
        <row r="7739">
          <cell r="C7739" t="str">
            <v>陈梅清</v>
          </cell>
          <cell r="E7739">
            <v>13530587631</v>
          </cell>
          <cell r="F7739" t="str">
            <v>陈兴旺</v>
          </cell>
        </row>
        <row r="7740">
          <cell r="C7740" t="str">
            <v>欧艳艳</v>
          </cell>
          <cell r="D7740" t="str">
            <v>91-1-402</v>
          </cell>
          <cell r="E7740">
            <v>17722804907</v>
          </cell>
          <cell r="F7740" t="str">
            <v>肖明勇</v>
          </cell>
        </row>
        <row r="7741">
          <cell r="C7741" t="str">
            <v>仁永祥</v>
          </cell>
          <cell r="E7741">
            <v>15875501218</v>
          </cell>
          <cell r="F7741" t="str">
            <v>李建华</v>
          </cell>
        </row>
        <row r="7742">
          <cell r="C7742" t="str">
            <v>柯建辉</v>
          </cell>
          <cell r="E7742">
            <v>15815581303</v>
          </cell>
          <cell r="F7742" t="str">
            <v>陈玉娟</v>
          </cell>
        </row>
        <row r="7743">
          <cell r="C7743" t="str">
            <v>张珈瑞</v>
          </cell>
          <cell r="E7743">
            <v>13510189763</v>
          </cell>
          <cell r="F7743" t="str">
            <v>刘椿林</v>
          </cell>
        </row>
        <row r="7744">
          <cell r="C7744" t="str">
            <v>刘彩虹</v>
          </cell>
          <cell r="E7744">
            <v>13392425348</v>
          </cell>
          <cell r="F7744" t="str">
            <v>严松平</v>
          </cell>
        </row>
        <row r="7745">
          <cell r="C7745" t="str">
            <v>黎学理</v>
          </cell>
          <cell r="E7745">
            <v>13530820029</v>
          </cell>
          <cell r="F7745" t="str">
            <v>曾林</v>
          </cell>
        </row>
        <row r="7746">
          <cell r="C7746" t="str">
            <v>余海仙</v>
          </cell>
          <cell r="E7746">
            <v>13530581582</v>
          </cell>
          <cell r="F7746" t="str">
            <v>方楠</v>
          </cell>
        </row>
        <row r="7747">
          <cell r="C7747" t="str">
            <v>叶红</v>
          </cell>
          <cell r="E7747">
            <v>13926500759</v>
          </cell>
          <cell r="F7747" t="str">
            <v>李雨轩</v>
          </cell>
        </row>
        <row r="7748">
          <cell r="C7748" t="str">
            <v>钟宇成</v>
          </cell>
          <cell r="E7748">
            <v>17097236783</v>
          </cell>
          <cell r="F7748" t="str">
            <v>欧朝锋</v>
          </cell>
        </row>
        <row r="7749">
          <cell r="C7749" t="str">
            <v>李芳</v>
          </cell>
          <cell r="E7749">
            <v>13528826471</v>
          </cell>
          <cell r="F7749" t="str">
            <v>覃彩花</v>
          </cell>
        </row>
        <row r="7750">
          <cell r="C7750" t="str">
            <v>张德彩</v>
          </cell>
          <cell r="E7750">
            <v>13554713220</v>
          </cell>
          <cell r="F7750" t="str">
            <v>胡腾</v>
          </cell>
        </row>
        <row r="7751">
          <cell r="C7751" t="str">
            <v>罗桂花</v>
          </cell>
          <cell r="E7751">
            <v>15118095518</v>
          </cell>
          <cell r="F7751" t="str">
            <v>马孟齐</v>
          </cell>
        </row>
        <row r="7752">
          <cell r="C7752" t="str">
            <v>蔡敏</v>
          </cell>
          <cell r="E7752">
            <v>13682661542</v>
          </cell>
          <cell r="F7752" t="str">
            <v>刘军</v>
          </cell>
        </row>
        <row r="7753">
          <cell r="C7753" t="str">
            <v>张锋涛</v>
          </cell>
          <cell r="E7753">
            <v>13045880571</v>
          </cell>
          <cell r="F7753" t="str">
            <v>黄浩</v>
          </cell>
        </row>
        <row r="7754">
          <cell r="C7754" t="str">
            <v>李艳玲</v>
          </cell>
          <cell r="E7754">
            <v>18520860295</v>
          </cell>
          <cell r="F7754" t="str">
            <v>李林</v>
          </cell>
        </row>
        <row r="7755">
          <cell r="C7755" t="str">
            <v>曾敏</v>
          </cell>
          <cell r="D7755" t="str">
            <v>104-1-2504</v>
          </cell>
          <cell r="E7755">
            <v>15013825252</v>
          </cell>
          <cell r="F7755" t="str">
            <v>王顺强</v>
          </cell>
        </row>
        <row r="7756">
          <cell r="C7756" t="str">
            <v>许富贵</v>
          </cell>
          <cell r="E7756">
            <v>13632990113</v>
          </cell>
          <cell r="F7756" t="str">
            <v>黄真海</v>
          </cell>
        </row>
        <row r="7757">
          <cell r="C7757" t="str">
            <v>谢纯青</v>
          </cell>
          <cell r="E7757">
            <v>13751099803</v>
          </cell>
          <cell r="F7757" t="str">
            <v>张川石</v>
          </cell>
        </row>
        <row r="7758">
          <cell r="C7758" t="str">
            <v>陈磊</v>
          </cell>
          <cell r="E7758">
            <v>18620387085</v>
          </cell>
          <cell r="F7758" t="str">
            <v>张君浩</v>
          </cell>
        </row>
        <row r="7759">
          <cell r="C7759" t="str">
            <v>沈花</v>
          </cell>
          <cell r="E7759">
            <v>15889593112</v>
          </cell>
          <cell r="F7759" t="str">
            <v>张天论</v>
          </cell>
        </row>
        <row r="7760">
          <cell r="C7760" t="str">
            <v>蒙丁梅</v>
          </cell>
          <cell r="E7760">
            <v>18924628917</v>
          </cell>
          <cell r="F7760" t="str">
            <v>程哲</v>
          </cell>
        </row>
        <row r="7761">
          <cell r="C7761" t="str">
            <v>刑延杰</v>
          </cell>
          <cell r="E7761">
            <v>13128909681</v>
          </cell>
          <cell r="F7761" t="str">
            <v>罗文君</v>
          </cell>
        </row>
        <row r="7762">
          <cell r="C7762" t="str">
            <v>梁世海</v>
          </cell>
          <cell r="E7762">
            <v>13798329112</v>
          </cell>
          <cell r="F7762" t="str">
            <v>胡鹏燕</v>
          </cell>
        </row>
        <row r="7763">
          <cell r="C7763" t="str">
            <v>戴星</v>
          </cell>
          <cell r="E7763">
            <v>13798565999</v>
          </cell>
          <cell r="F7763" t="str">
            <v>胡鹏燕</v>
          </cell>
        </row>
        <row r="7764">
          <cell r="C7764" t="str">
            <v>宋智超</v>
          </cell>
          <cell r="E7764">
            <v>13714260082</v>
          </cell>
          <cell r="F7764" t="str">
            <v>邬瑶</v>
          </cell>
        </row>
        <row r="7765">
          <cell r="C7765" t="str">
            <v>张喜桂</v>
          </cell>
          <cell r="E7765">
            <v>15817435051</v>
          </cell>
          <cell r="F7765" t="str">
            <v>柯新平</v>
          </cell>
        </row>
        <row r="7766">
          <cell r="C7766" t="str">
            <v>何鋆</v>
          </cell>
          <cell r="E7766">
            <v>13823361523</v>
          </cell>
          <cell r="F7766" t="str">
            <v>马运玲</v>
          </cell>
        </row>
        <row r="7767">
          <cell r="C7767" t="str">
            <v>李碧霞</v>
          </cell>
          <cell r="D7767" t="str">
            <v>104-1-3002</v>
          </cell>
          <cell r="E7767">
            <v>13570828580</v>
          </cell>
          <cell r="F7767" t="str">
            <v>饶雷雷</v>
          </cell>
        </row>
        <row r="7768">
          <cell r="C7768" t="str">
            <v>熊慧君</v>
          </cell>
          <cell r="D7768" t="str">
            <v>103-1-3202</v>
          </cell>
          <cell r="E7768">
            <v>13602509069</v>
          </cell>
          <cell r="F7768" t="str">
            <v>肖莉芝</v>
          </cell>
        </row>
        <row r="7769">
          <cell r="C7769" t="str">
            <v>阳建华</v>
          </cell>
          <cell r="D7769" t="str">
            <v>103-1-3204</v>
          </cell>
          <cell r="E7769">
            <v>18813675623</v>
          </cell>
          <cell r="F7769" t="str">
            <v>饶雷雷</v>
          </cell>
        </row>
        <row r="7770">
          <cell r="C7770" t="str">
            <v>李小冬</v>
          </cell>
          <cell r="D7770" t="str">
            <v>104-2-3104</v>
          </cell>
          <cell r="E7770">
            <v>13923819857</v>
          </cell>
          <cell r="F7770" t="str">
            <v>任群飞</v>
          </cell>
        </row>
        <row r="7771">
          <cell r="C7771" t="str">
            <v>曾吴锋</v>
          </cell>
          <cell r="E7771">
            <v>13924606183</v>
          </cell>
          <cell r="F7771" t="str">
            <v>程哲</v>
          </cell>
        </row>
        <row r="7772">
          <cell r="C7772" t="str">
            <v>肖云芙</v>
          </cell>
          <cell r="D7772" t="str">
            <v>104-2-502</v>
          </cell>
          <cell r="E7772">
            <v>13008801504</v>
          </cell>
          <cell r="F7772" t="str">
            <v>付丽霞</v>
          </cell>
        </row>
        <row r="7773">
          <cell r="C7773" t="str">
            <v>黎伟娴</v>
          </cell>
          <cell r="D7773" t="str">
            <v>103-2-1001</v>
          </cell>
          <cell r="E7773">
            <v>18929343277</v>
          </cell>
          <cell r="F7773" t="str">
            <v>张辉</v>
          </cell>
        </row>
        <row r="7774">
          <cell r="C7774" t="str">
            <v>黄冬雄</v>
          </cell>
          <cell r="E7774">
            <v>13662283683</v>
          </cell>
          <cell r="F7774" t="str">
            <v>郭月莲</v>
          </cell>
        </row>
        <row r="7775">
          <cell r="C7775" t="str">
            <v>熊启军</v>
          </cell>
          <cell r="E7775">
            <v>13728871799</v>
          </cell>
          <cell r="F7775" t="str">
            <v>华炳山</v>
          </cell>
        </row>
        <row r="7776">
          <cell r="C7776" t="str">
            <v>钟小芳</v>
          </cell>
          <cell r="E7776">
            <v>15112633542</v>
          </cell>
          <cell r="F7776" t="str">
            <v>梁孔杰</v>
          </cell>
        </row>
        <row r="7777">
          <cell r="C7777" t="str">
            <v>黄永君</v>
          </cell>
          <cell r="E7777">
            <v>13632619713</v>
          </cell>
          <cell r="F7777" t="str">
            <v>王帅</v>
          </cell>
        </row>
        <row r="7778">
          <cell r="C7778" t="str">
            <v>沈娟</v>
          </cell>
          <cell r="D7778" t="str">
            <v>103-1-2803</v>
          </cell>
          <cell r="E7778">
            <v>13723409105</v>
          </cell>
          <cell r="F7778" t="str">
            <v>王帅</v>
          </cell>
        </row>
        <row r="7779">
          <cell r="C7779" t="str">
            <v>曾秦</v>
          </cell>
          <cell r="D7779" t="str">
            <v>104-1-2304</v>
          </cell>
          <cell r="E7779">
            <v>15913149941</v>
          </cell>
          <cell r="F7779" t="str">
            <v>黄远东</v>
          </cell>
        </row>
        <row r="7780">
          <cell r="C7780" t="str">
            <v>吴磊</v>
          </cell>
          <cell r="E7780">
            <v>13603011295</v>
          </cell>
          <cell r="F7780" t="str">
            <v>郭月莲</v>
          </cell>
        </row>
        <row r="7781">
          <cell r="C7781" t="str">
            <v>段姗</v>
          </cell>
          <cell r="E7781">
            <v>13826505216</v>
          </cell>
          <cell r="F7781" t="str">
            <v>李小青</v>
          </cell>
        </row>
        <row r="7782">
          <cell r="C7782" t="str">
            <v>宋姣</v>
          </cell>
          <cell r="E7782">
            <v>13537863678</v>
          </cell>
          <cell r="F7782" t="str">
            <v>王雷</v>
          </cell>
        </row>
        <row r="7783">
          <cell r="C7783" t="str">
            <v>宋芳</v>
          </cell>
          <cell r="E7783">
            <v>13537863766</v>
          </cell>
          <cell r="F7783" t="str">
            <v>王雷</v>
          </cell>
        </row>
        <row r="7784">
          <cell r="C7784" t="str">
            <v>詹雷</v>
          </cell>
          <cell r="D7784" t="str">
            <v>102-2-2501</v>
          </cell>
          <cell r="E7784">
            <v>13823799265</v>
          </cell>
          <cell r="F7784" t="str">
            <v>刘彩铃</v>
          </cell>
        </row>
        <row r="7785">
          <cell r="C7785" t="str">
            <v>曹万波</v>
          </cell>
          <cell r="E7785">
            <v>18688822726</v>
          </cell>
          <cell r="F7785" t="str">
            <v>周何</v>
          </cell>
        </row>
        <row r="7786">
          <cell r="C7786" t="str">
            <v>张磊</v>
          </cell>
          <cell r="E7786">
            <v>13590446230</v>
          </cell>
          <cell r="F7786" t="str">
            <v>崔瑞</v>
          </cell>
        </row>
        <row r="7787">
          <cell r="C7787" t="str">
            <v>涂自强</v>
          </cell>
          <cell r="E7787">
            <v>13632539526</v>
          </cell>
          <cell r="F7787" t="str">
            <v>曹镇援</v>
          </cell>
        </row>
        <row r="7788">
          <cell r="C7788" t="str">
            <v>王新平</v>
          </cell>
          <cell r="E7788">
            <v>13682412818</v>
          </cell>
          <cell r="F7788" t="str">
            <v>袁世淦</v>
          </cell>
        </row>
        <row r="7789">
          <cell r="C7789" t="str">
            <v>单素芳</v>
          </cell>
          <cell r="E7789">
            <v>13554701470</v>
          </cell>
          <cell r="F7789" t="str">
            <v>刘辉</v>
          </cell>
        </row>
        <row r="7790">
          <cell r="C7790" t="str">
            <v>宫湘芸</v>
          </cell>
          <cell r="E7790">
            <v>18929393301</v>
          </cell>
          <cell r="F7790" t="str">
            <v>刘辉</v>
          </cell>
        </row>
        <row r="7791">
          <cell r="C7791" t="str">
            <v>黄佐华</v>
          </cell>
          <cell r="E7791">
            <v>13530526256</v>
          </cell>
          <cell r="F7791" t="str">
            <v>韦听琴</v>
          </cell>
        </row>
        <row r="7792">
          <cell r="C7792" t="str">
            <v>彭夏芳</v>
          </cell>
          <cell r="D7792" t="str">
            <v>103-1-3003</v>
          </cell>
          <cell r="E7792">
            <v>13510282124</v>
          </cell>
          <cell r="F7792" t="str">
            <v>刘辉</v>
          </cell>
        </row>
        <row r="7793">
          <cell r="C7793" t="str">
            <v>雷洁红</v>
          </cell>
          <cell r="D7793" t="str">
            <v>103-1-1703</v>
          </cell>
          <cell r="E7793">
            <v>15989391539</v>
          </cell>
          <cell r="F7793" t="str">
            <v xml:space="preserve">  莫红松</v>
          </cell>
        </row>
        <row r="7794">
          <cell r="C7794" t="str">
            <v>刘少东</v>
          </cell>
          <cell r="D7794" t="str">
            <v>104-1-2402</v>
          </cell>
          <cell r="E7794">
            <v>18620392865</v>
          </cell>
          <cell r="F7794" t="str">
            <v>郑成双</v>
          </cell>
        </row>
        <row r="7795">
          <cell r="C7795" t="str">
            <v>单丹</v>
          </cell>
          <cell r="E7795">
            <v>18923782273</v>
          </cell>
          <cell r="F7795" t="str">
            <v>陈君朵</v>
          </cell>
        </row>
        <row r="7796">
          <cell r="C7796" t="str">
            <v>谢晓荣</v>
          </cell>
          <cell r="E7796">
            <v>13714548260</v>
          </cell>
          <cell r="F7796" t="str">
            <v>张耀辉</v>
          </cell>
        </row>
        <row r="7797">
          <cell r="C7797" t="str">
            <v>梁昌东</v>
          </cell>
          <cell r="E7797">
            <v>13798375737</v>
          </cell>
          <cell r="F7797" t="str">
            <v>张耀辉</v>
          </cell>
        </row>
        <row r="7798">
          <cell r="C7798" t="str">
            <v>汤虹</v>
          </cell>
          <cell r="E7798">
            <v>13823162906</v>
          </cell>
          <cell r="F7798" t="str">
            <v>胡旺慧</v>
          </cell>
        </row>
        <row r="7799">
          <cell r="C7799" t="str">
            <v>朱辉</v>
          </cell>
          <cell r="D7799" t="str">
            <v>103-1-802</v>
          </cell>
          <cell r="E7799">
            <v>13713995681</v>
          </cell>
          <cell r="F7799" t="str">
            <v>郝宗堂</v>
          </cell>
        </row>
        <row r="7800">
          <cell r="C7800" t="str">
            <v>孙强</v>
          </cell>
          <cell r="E7800">
            <v>18673658588</v>
          </cell>
          <cell r="F7800" t="str">
            <v>沈元琼</v>
          </cell>
        </row>
        <row r="7801">
          <cell r="C7801" t="str">
            <v>刘淑琼</v>
          </cell>
          <cell r="E7801">
            <v>13923471318</v>
          </cell>
          <cell r="F7801" t="str">
            <v>刘文富</v>
          </cell>
        </row>
        <row r="7802">
          <cell r="C7802" t="str">
            <v>李兴文</v>
          </cell>
          <cell r="E7802">
            <v>18566232588</v>
          </cell>
          <cell r="F7802" t="str">
            <v>周钦</v>
          </cell>
        </row>
        <row r="7803">
          <cell r="C7803" t="str">
            <v>姚发钗</v>
          </cell>
          <cell r="E7803">
            <v>13510030273</v>
          </cell>
          <cell r="F7803" t="str">
            <v>周钦</v>
          </cell>
        </row>
        <row r="7804">
          <cell r="C7804" t="str">
            <v>胡中桥</v>
          </cell>
          <cell r="D7804" t="str">
            <v>103-1-2004</v>
          </cell>
          <cell r="E7804">
            <v>13480728180</v>
          </cell>
          <cell r="F7804" t="str">
            <v>沈元琼</v>
          </cell>
        </row>
        <row r="7805">
          <cell r="C7805" t="str">
            <v>黄赢</v>
          </cell>
          <cell r="D7805" t="str">
            <v>104-1-2001</v>
          </cell>
          <cell r="E7805">
            <v>18938863214</v>
          </cell>
          <cell r="F7805" t="str">
            <v>胡龙军</v>
          </cell>
        </row>
        <row r="7806">
          <cell r="C7806" t="str">
            <v>谢艳锋、王静</v>
          </cell>
          <cell r="E7806">
            <v>15818541618</v>
          </cell>
          <cell r="F7806" t="str">
            <v>李磊</v>
          </cell>
        </row>
        <row r="7807">
          <cell r="C7807" t="str">
            <v>宁洪军</v>
          </cell>
          <cell r="E7807">
            <v>13798540626</v>
          </cell>
          <cell r="F7807" t="str">
            <v>甘晓丹</v>
          </cell>
        </row>
        <row r="7808">
          <cell r="C7808" t="str">
            <v>黄汉国</v>
          </cell>
          <cell r="E7808">
            <v>13480898125</v>
          </cell>
          <cell r="F7808" t="str">
            <v>甘晓丹</v>
          </cell>
        </row>
        <row r="7809">
          <cell r="C7809" t="str">
            <v>房嘉俊</v>
          </cell>
          <cell r="E7809">
            <v>18320773677</v>
          </cell>
          <cell r="F7809" t="str">
            <v>朱俊</v>
          </cell>
        </row>
        <row r="7810">
          <cell r="C7810" t="str">
            <v>罗杰、张寒娟</v>
          </cell>
          <cell r="E7810">
            <v>13715291515</v>
          </cell>
          <cell r="F7810" t="str">
            <v>黄丝华</v>
          </cell>
        </row>
        <row r="7811">
          <cell r="C7811" t="str">
            <v>向传英</v>
          </cell>
          <cell r="D7811" t="str">
            <v>83-1-405</v>
          </cell>
          <cell r="E7811">
            <v>17722631599</v>
          </cell>
          <cell r="F7811" t="str">
            <v>刘雪</v>
          </cell>
        </row>
        <row r="7812">
          <cell r="C7812" t="str">
            <v>潭森</v>
          </cell>
          <cell r="E7812">
            <v>13510410287</v>
          </cell>
          <cell r="F7812" t="str">
            <v>赵亮</v>
          </cell>
        </row>
        <row r="7813">
          <cell r="C7813" t="str">
            <v>钱乐英</v>
          </cell>
          <cell r="E7813">
            <v>13128989345</v>
          </cell>
          <cell r="F7813" t="str">
            <v>余尧</v>
          </cell>
        </row>
        <row r="7814">
          <cell r="C7814" t="str">
            <v>刘万</v>
          </cell>
          <cell r="D7814" t="str">
            <v>103-2-603</v>
          </cell>
          <cell r="E7814">
            <v>13798266512</v>
          </cell>
          <cell r="F7814" t="str">
            <v>王顺强</v>
          </cell>
        </row>
        <row r="7815">
          <cell r="C7815" t="str">
            <v>王礼峰</v>
          </cell>
          <cell r="D7815" t="str">
            <v>104-1-3202</v>
          </cell>
          <cell r="E7815">
            <v>18607555545</v>
          </cell>
          <cell r="F7815" t="str">
            <v>朱春兰</v>
          </cell>
        </row>
        <row r="7816">
          <cell r="C7816" t="str">
            <v>张超</v>
          </cell>
          <cell r="D7816" t="str">
            <v>103-2-2201</v>
          </cell>
          <cell r="E7816">
            <v>18676789100</v>
          </cell>
          <cell r="F7816" t="str">
            <v>朱春兰</v>
          </cell>
        </row>
        <row r="7817">
          <cell r="C7817" t="str">
            <v>孙晋亮</v>
          </cell>
          <cell r="D7817" t="str">
            <v>103-2-2601</v>
          </cell>
          <cell r="E7817">
            <v>13728882182</v>
          </cell>
          <cell r="F7817" t="str">
            <v>朱春兰</v>
          </cell>
        </row>
        <row r="7818">
          <cell r="C7818" t="str">
            <v>杨雪影</v>
          </cell>
          <cell r="E7818" t="str">
            <v>13169927792、18823884972</v>
          </cell>
          <cell r="F7818" t="str">
            <v>翟兴</v>
          </cell>
        </row>
        <row r="7819">
          <cell r="C7819" t="str">
            <v>谢茜</v>
          </cell>
          <cell r="E7819">
            <v>13538155846</v>
          </cell>
          <cell r="F7819" t="str">
            <v>肖月群</v>
          </cell>
        </row>
        <row r="7820">
          <cell r="C7820" t="str">
            <v>陈庆华</v>
          </cell>
          <cell r="E7820">
            <v>13925510235</v>
          </cell>
          <cell r="F7820" t="str">
            <v>张善耀</v>
          </cell>
        </row>
        <row r="7821">
          <cell r="C7821" t="str">
            <v>夏鹏杰</v>
          </cell>
          <cell r="E7821" t="str">
            <v>18566292897、13798293365</v>
          </cell>
          <cell r="F7821" t="str">
            <v>黄康</v>
          </cell>
        </row>
        <row r="7822">
          <cell r="C7822" t="str">
            <v>叶初俊</v>
          </cell>
          <cell r="E7822">
            <v>18126154351</v>
          </cell>
          <cell r="F7822" t="str">
            <v>周朝金</v>
          </cell>
        </row>
        <row r="7823">
          <cell r="C7823" t="str">
            <v>王明书</v>
          </cell>
          <cell r="E7823">
            <v>13138182961</v>
          </cell>
          <cell r="F7823" t="str">
            <v>谢坚</v>
          </cell>
        </row>
        <row r="7824">
          <cell r="C7824" t="str">
            <v>刘肖</v>
          </cell>
          <cell r="E7824">
            <v>15031166356</v>
          </cell>
          <cell r="F7824" t="str">
            <v>谢坚</v>
          </cell>
        </row>
        <row r="7825">
          <cell r="C7825" t="str">
            <v>付美飞</v>
          </cell>
          <cell r="E7825">
            <v>15999506127</v>
          </cell>
          <cell r="F7825" t="str">
            <v>郑名介</v>
          </cell>
        </row>
        <row r="7826">
          <cell r="C7826" t="str">
            <v>瞿鹏</v>
          </cell>
          <cell r="E7826">
            <v>13798201908</v>
          </cell>
          <cell r="F7826" t="str">
            <v>郑名介</v>
          </cell>
        </row>
        <row r="7827">
          <cell r="C7827" t="str">
            <v>赖纯妹</v>
          </cell>
          <cell r="E7827">
            <v>13714670809</v>
          </cell>
          <cell r="F7827" t="str">
            <v>廖来胜</v>
          </cell>
        </row>
        <row r="7828">
          <cell r="C7828" t="str">
            <v>李学文</v>
          </cell>
          <cell r="E7828">
            <v>18922868846</v>
          </cell>
          <cell r="F7828" t="str">
            <v>廖来胜</v>
          </cell>
        </row>
        <row r="7829">
          <cell r="C7829" t="str">
            <v>吴雪玲</v>
          </cell>
          <cell r="E7829">
            <v>13602623920</v>
          </cell>
          <cell r="F7829" t="str">
            <v>廖来胜</v>
          </cell>
        </row>
        <row r="7830">
          <cell r="C7830" t="str">
            <v>唐乙林</v>
          </cell>
          <cell r="E7830">
            <v>13651468318</v>
          </cell>
          <cell r="F7830" t="str">
            <v>祝伟飞</v>
          </cell>
        </row>
        <row r="7831">
          <cell r="C7831" t="str">
            <v>吴学派</v>
          </cell>
          <cell r="E7831">
            <v>13724204863</v>
          </cell>
          <cell r="F7831" t="str">
            <v>叶天明</v>
          </cell>
        </row>
        <row r="7832">
          <cell r="C7832" t="str">
            <v>刘正昔</v>
          </cell>
          <cell r="E7832">
            <v>13612992070</v>
          </cell>
          <cell r="F7832" t="str">
            <v>陆烨</v>
          </cell>
        </row>
        <row r="7833">
          <cell r="C7833" t="str">
            <v>阎宇</v>
          </cell>
          <cell r="E7833">
            <v>13926532331</v>
          </cell>
          <cell r="F7833" t="str">
            <v>薛存超</v>
          </cell>
        </row>
        <row r="7834">
          <cell r="C7834" t="str">
            <v>蒋艳新</v>
          </cell>
          <cell r="E7834">
            <v>13530359630</v>
          </cell>
          <cell r="F7834" t="str">
            <v>蔡家新</v>
          </cell>
        </row>
        <row r="7835">
          <cell r="C7835" t="str">
            <v>杨冬梅</v>
          </cell>
          <cell r="E7835">
            <v>13556892659</v>
          </cell>
          <cell r="F7835" t="str">
            <v>陈杰</v>
          </cell>
        </row>
        <row r="7836">
          <cell r="C7836" t="str">
            <v>杨竹成</v>
          </cell>
          <cell r="E7836">
            <v>13266706470</v>
          </cell>
          <cell r="F7836" t="str">
            <v>钟倩倩</v>
          </cell>
        </row>
        <row r="7837">
          <cell r="C7837" t="str">
            <v>黄家国</v>
          </cell>
          <cell r="E7837">
            <v>18926080913</v>
          </cell>
          <cell r="F7837" t="str">
            <v>包文平</v>
          </cell>
        </row>
        <row r="7838">
          <cell r="C7838" t="str">
            <v>朱小</v>
          </cell>
          <cell r="E7838">
            <v>15012768307</v>
          </cell>
          <cell r="F7838" t="str">
            <v>程哲</v>
          </cell>
        </row>
        <row r="7839">
          <cell r="C7839" t="str">
            <v>王小华</v>
          </cell>
          <cell r="E7839">
            <v>13612852923</v>
          </cell>
          <cell r="F7839" t="str">
            <v>蔡小枚</v>
          </cell>
        </row>
        <row r="7840">
          <cell r="C7840" t="str">
            <v>庄大龙</v>
          </cell>
          <cell r="E7840">
            <v>13751018476</v>
          </cell>
          <cell r="F7840" t="str">
            <v>付丽霞</v>
          </cell>
        </row>
        <row r="7841">
          <cell r="C7841" t="str">
            <v>黄南山</v>
          </cell>
          <cell r="E7841">
            <v>13922848139</v>
          </cell>
          <cell r="F7841" t="str">
            <v>陈廷新</v>
          </cell>
        </row>
        <row r="7842">
          <cell r="C7842" t="str">
            <v>刘安群</v>
          </cell>
          <cell r="E7842">
            <v>13316511218</v>
          </cell>
          <cell r="F7842" t="str">
            <v>李碧芳</v>
          </cell>
        </row>
        <row r="7843">
          <cell r="C7843" t="str">
            <v>贺晓斌</v>
          </cell>
          <cell r="D7843" t="str">
            <v>100-2-3102</v>
          </cell>
          <cell r="E7843">
            <v>13502853306</v>
          </cell>
          <cell r="F7843" t="str">
            <v>肖莉芝</v>
          </cell>
        </row>
        <row r="7844">
          <cell r="C7844" t="str">
            <v>李交文</v>
          </cell>
          <cell r="D7844" t="str">
            <v>103-2-404</v>
          </cell>
          <cell r="E7844">
            <v>13691972199</v>
          </cell>
          <cell r="F7844" t="str">
            <v>刘阿兴</v>
          </cell>
        </row>
        <row r="7845">
          <cell r="C7845" t="str">
            <v>钟飞鹏</v>
          </cell>
          <cell r="D7845" t="str">
            <v>103-1-1904</v>
          </cell>
          <cell r="E7845">
            <v>13715079543</v>
          </cell>
          <cell r="F7845" t="str">
            <v>付丽霞</v>
          </cell>
        </row>
        <row r="7846">
          <cell r="C7846" t="str">
            <v>谢首潭</v>
          </cell>
          <cell r="E7846">
            <v>13751193845</v>
          </cell>
          <cell r="F7846" t="str">
            <v>付丽霞</v>
          </cell>
        </row>
        <row r="7847">
          <cell r="C7847" t="str">
            <v>王南玲</v>
          </cell>
          <cell r="E7847">
            <v>13302922248</v>
          </cell>
          <cell r="F7847" t="str">
            <v>蔡小枚</v>
          </cell>
        </row>
        <row r="7848">
          <cell r="C7848" t="str">
            <v>刘凯</v>
          </cell>
          <cell r="E7848">
            <v>18576433599</v>
          </cell>
          <cell r="F7848" t="str">
            <v>付丽霞</v>
          </cell>
        </row>
        <row r="7849">
          <cell r="C7849" t="str">
            <v>罗银光</v>
          </cell>
          <cell r="E7849">
            <v>15036048200</v>
          </cell>
          <cell r="F7849" t="str">
            <v>唐碧容</v>
          </cell>
        </row>
        <row r="7850">
          <cell r="C7850" t="str">
            <v>章杰</v>
          </cell>
          <cell r="E7850">
            <v>18623517510</v>
          </cell>
          <cell r="F7850" t="str">
            <v>唐碧容</v>
          </cell>
        </row>
        <row r="7851">
          <cell r="C7851" t="str">
            <v>胡长江</v>
          </cell>
          <cell r="D7851" t="str">
            <v>103-2-2703</v>
          </cell>
          <cell r="E7851">
            <v>13798464152</v>
          </cell>
          <cell r="F7851" t="str">
            <v>程哲</v>
          </cell>
        </row>
        <row r="7852">
          <cell r="C7852" t="str">
            <v>胡长安</v>
          </cell>
          <cell r="D7852" t="str">
            <v>103-1-3001</v>
          </cell>
          <cell r="E7852">
            <v>13632785918</v>
          </cell>
          <cell r="F7852" t="str">
            <v>程哲</v>
          </cell>
        </row>
        <row r="7853">
          <cell r="C7853" t="str">
            <v>徐卿</v>
          </cell>
          <cell r="D7853" t="str">
            <v>103-1-3201</v>
          </cell>
          <cell r="E7853">
            <v>13670277778</v>
          </cell>
          <cell r="F7853" t="str">
            <v>程哲</v>
          </cell>
        </row>
        <row r="7854">
          <cell r="C7854" t="str">
            <v>屠亮</v>
          </cell>
          <cell r="E7854">
            <v>13751181062</v>
          </cell>
          <cell r="F7854" t="str">
            <v>杨芳芳</v>
          </cell>
        </row>
        <row r="7855">
          <cell r="C7855" t="str">
            <v>李佳林</v>
          </cell>
          <cell r="E7855">
            <v>13538244163</v>
          </cell>
          <cell r="F7855" t="str">
            <v>唐青花</v>
          </cell>
        </row>
        <row r="7856">
          <cell r="C7856" t="str">
            <v>李勇</v>
          </cell>
          <cell r="E7856" t="str">
            <v>15107556805、13316869789</v>
          </cell>
          <cell r="F7856" t="str">
            <v>唐青花</v>
          </cell>
        </row>
        <row r="7857">
          <cell r="C7857" t="str">
            <v>李官军</v>
          </cell>
          <cell r="E7857">
            <v>13682303707</v>
          </cell>
          <cell r="F7857" t="str">
            <v>杨开振</v>
          </cell>
        </row>
        <row r="7858">
          <cell r="C7858" t="str">
            <v>陈吉琴</v>
          </cell>
          <cell r="E7858">
            <v>18025352870</v>
          </cell>
          <cell r="F7858" t="str">
            <v>罗斯平</v>
          </cell>
        </row>
        <row r="7859">
          <cell r="C7859" t="str">
            <v>赵勇</v>
          </cell>
          <cell r="E7859">
            <v>13632918600</v>
          </cell>
          <cell r="F7859" t="str">
            <v>杨芳芳</v>
          </cell>
        </row>
        <row r="7860">
          <cell r="C7860" t="str">
            <v>谢奎</v>
          </cell>
          <cell r="E7860">
            <v>13686456605</v>
          </cell>
          <cell r="F7860" t="str">
            <v>方创伟</v>
          </cell>
        </row>
        <row r="7861">
          <cell r="C7861" t="str">
            <v>丁娇娅</v>
          </cell>
          <cell r="D7861" t="str">
            <v>104-1-1702</v>
          </cell>
          <cell r="E7861">
            <v>13670195255</v>
          </cell>
          <cell r="F7861" t="str">
            <v>许光荣</v>
          </cell>
        </row>
        <row r="7862">
          <cell r="C7862" t="str">
            <v>江琼林</v>
          </cell>
          <cell r="E7862">
            <v>13554932809</v>
          </cell>
          <cell r="F7862" t="str">
            <v>邱怀娥</v>
          </cell>
        </row>
        <row r="7863">
          <cell r="C7863" t="str">
            <v>郜金利</v>
          </cell>
          <cell r="D7863" t="str">
            <v>102-2-601</v>
          </cell>
          <cell r="E7863">
            <v>18320858106</v>
          </cell>
          <cell r="F7863" t="str">
            <v>颜外红</v>
          </cell>
        </row>
        <row r="7864">
          <cell r="C7864" t="str">
            <v>谢其梅</v>
          </cell>
          <cell r="D7864" t="str">
            <v>103-1-2104</v>
          </cell>
          <cell r="E7864">
            <v>13603975878</v>
          </cell>
          <cell r="F7864" t="str">
            <v>章巧如</v>
          </cell>
        </row>
        <row r="7865">
          <cell r="C7865" t="str">
            <v>夏芙蓉</v>
          </cell>
          <cell r="D7865" t="str">
            <v>104-1-402</v>
          </cell>
          <cell r="E7865">
            <v>18124198393</v>
          </cell>
          <cell r="F7865" t="str">
            <v>余尧</v>
          </cell>
        </row>
        <row r="7866">
          <cell r="C7866" t="str">
            <v>代飞</v>
          </cell>
          <cell r="E7866">
            <v>15768452818</v>
          </cell>
          <cell r="F7866" t="str">
            <v>胡帆</v>
          </cell>
        </row>
        <row r="7867">
          <cell r="C7867" t="str">
            <v>魏美娜</v>
          </cell>
          <cell r="E7867">
            <v>13760118101</v>
          </cell>
          <cell r="F7867" t="str">
            <v>曹六连</v>
          </cell>
        </row>
        <row r="7868">
          <cell r="C7868" t="str">
            <v>彭小婵</v>
          </cell>
          <cell r="E7868">
            <v>13689540934</v>
          </cell>
          <cell r="F7868" t="str">
            <v>余尧</v>
          </cell>
        </row>
        <row r="7869">
          <cell r="C7869" t="str">
            <v>刘旭</v>
          </cell>
          <cell r="E7869">
            <v>13927421439</v>
          </cell>
          <cell r="F7869" t="str">
            <v>周希希</v>
          </cell>
        </row>
        <row r="7870">
          <cell r="C7870" t="str">
            <v>彭永新</v>
          </cell>
          <cell r="D7870" t="str">
            <v>103-2-903</v>
          </cell>
          <cell r="E7870">
            <v>13570887561</v>
          </cell>
          <cell r="F7870" t="str">
            <v>陈木仁</v>
          </cell>
        </row>
        <row r="7871">
          <cell r="C7871" t="str">
            <v>赵宗华</v>
          </cell>
          <cell r="D7871" t="str">
            <v>103-2-1003</v>
          </cell>
          <cell r="E7871">
            <v>13714558189</v>
          </cell>
          <cell r="F7871" t="str">
            <v>陈木仁</v>
          </cell>
        </row>
        <row r="7872">
          <cell r="C7872" t="str">
            <v>郭华丽</v>
          </cell>
          <cell r="D7872" t="str">
            <v>73-104  73-102</v>
          </cell>
          <cell r="E7872">
            <v>13714200635</v>
          </cell>
          <cell r="F7872" t="str">
            <v>熊丹丹</v>
          </cell>
        </row>
        <row r="7873">
          <cell r="C7873" t="str">
            <v>汤海青</v>
          </cell>
          <cell r="E7873" t="str">
            <v>13332976206、13544150432</v>
          </cell>
          <cell r="F7873" t="str">
            <v>刘辉</v>
          </cell>
        </row>
        <row r="7874">
          <cell r="C7874" t="str">
            <v>程立红</v>
          </cell>
          <cell r="E7874">
            <v>15919995692</v>
          </cell>
          <cell r="F7874" t="str">
            <v>李光前</v>
          </cell>
        </row>
        <row r="7875">
          <cell r="C7875" t="str">
            <v>刁浩华</v>
          </cell>
          <cell r="E7875">
            <v>13322988085</v>
          </cell>
          <cell r="F7875" t="str">
            <v>肖茜</v>
          </cell>
        </row>
        <row r="7876">
          <cell r="C7876" t="str">
            <v>黄银花</v>
          </cell>
          <cell r="E7876">
            <v>18938860018</v>
          </cell>
          <cell r="F7876" t="str">
            <v>王志锋</v>
          </cell>
        </row>
        <row r="7877">
          <cell r="C7877" t="str">
            <v>罗青</v>
          </cell>
          <cell r="E7877">
            <v>13714615659</v>
          </cell>
          <cell r="F7877" t="str">
            <v>满乐</v>
          </cell>
        </row>
        <row r="7878">
          <cell r="C7878" t="str">
            <v>黄新民</v>
          </cell>
          <cell r="E7878">
            <v>13590462261</v>
          </cell>
          <cell r="F7878" t="str">
            <v>钟婷婷</v>
          </cell>
        </row>
        <row r="7879">
          <cell r="C7879" t="str">
            <v>张伟龙</v>
          </cell>
          <cell r="E7879">
            <v>13510553401</v>
          </cell>
          <cell r="F7879" t="str">
            <v>蔡雪娜</v>
          </cell>
        </row>
        <row r="7880">
          <cell r="C7880" t="str">
            <v>詹炳权</v>
          </cell>
          <cell r="D7880" t="str">
            <v>103-1-1404</v>
          </cell>
          <cell r="E7880">
            <v>18029795120</v>
          </cell>
          <cell r="F7880" t="str">
            <v>冯喜东</v>
          </cell>
        </row>
        <row r="7881">
          <cell r="C7881" t="str">
            <v>雷传庆</v>
          </cell>
          <cell r="E7881">
            <v>18666200899</v>
          </cell>
          <cell r="F7881" t="str">
            <v>余尧</v>
          </cell>
        </row>
        <row r="7882">
          <cell r="C7882" t="str">
            <v>陈木香</v>
          </cell>
          <cell r="D7882" t="str">
            <v>89-2-2904</v>
          </cell>
          <cell r="E7882">
            <v>13602623582</v>
          </cell>
          <cell r="F7882" t="str">
            <v>罗安军</v>
          </cell>
        </row>
        <row r="7883">
          <cell r="C7883" t="str">
            <v>刘小丽</v>
          </cell>
          <cell r="E7883">
            <v>18822895738</v>
          </cell>
          <cell r="F7883" t="str">
            <v>杜明章</v>
          </cell>
        </row>
        <row r="7884">
          <cell r="C7884" t="str">
            <v>钟国锋</v>
          </cell>
          <cell r="E7884">
            <v>13603022863</v>
          </cell>
          <cell r="F7884" t="str">
            <v>任开建</v>
          </cell>
        </row>
        <row r="7885">
          <cell r="C7885" t="str">
            <v>赵红霞</v>
          </cell>
          <cell r="E7885">
            <v>15815525828</v>
          </cell>
          <cell r="F7885" t="str">
            <v>陈房胜</v>
          </cell>
        </row>
        <row r="7886">
          <cell r="C7886" t="str">
            <v>陈珏飞</v>
          </cell>
          <cell r="E7886">
            <v>13692168538</v>
          </cell>
          <cell r="F7886" t="str">
            <v>王宇</v>
          </cell>
        </row>
        <row r="7887">
          <cell r="C7887" t="str">
            <v>叶根玲</v>
          </cell>
          <cell r="E7887">
            <v>13434756891</v>
          </cell>
          <cell r="F7887" t="str">
            <v>郑建光</v>
          </cell>
        </row>
        <row r="7888">
          <cell r="C7888" t="str">
            <v>李志高</v>
          </cell>
          <cell r="E7888">
            <v>13603018526</v>
          </cell>
          <cell r="F7888" t="str">
            <v>唐碧容</v>
          </cell>
        </row>
        <row r="7889">
          <cell r="C7889" t="str">
            <v>向志鸿</v>
          </cell>
          <cell r="E7889">
            <v>13265542188</v>
          </cell>
          <cell r="F7889" t="str">
            <v>程哲</v>
          </cell>
        </row>
        <row r="7890">
          <cell r="C7890" t="str">
            <v>曹玲玲</v>
          </cell>
          <cell r="E7890">
            <v>13725549329</v>
          </cell>
          <cell r="F7890" t="str">
            <v>李碧芳</v>
          </cell>
        </row>
        <row r="7891">
          <cell r="C7891" t="str">
            <v>裘春江</v>
          </cell>
          <cell r="E7891">
            <v>15013502508</v>
          </cell>
          <cell r="F7891" t="str">
            <v>肖丽</v>
          </cell>
        </row>
        <row r="7892">
          <cell r="C7892" t="str">
            <v>麻阳华</v>
          </cell>
          <cell r="E7892">
            <v>13823770520</v>
          </cell>
          <cell r="F7892" t="str">
            <v>王顺强</v>
          </cell>
        </row>
        <row r="7893">
          <cell r="C7893" t="str">
            <v>单双林</v>
          </cell>
          <cell r="E7893">
            <v>18320967099</v>
          </cell>
          <cell r="F7893" t="str">
            <v>邓月明</v>
          </cell>
        </row>
        <row r="7894">
          <cell r="C7894" t="str">
            <v>杜海涛</v>
          </cell>
          <cell r="E7894">
            <v>18675512775</v>
          </cell>
          <cell r="F7894" t="str">
            <v>黄浩</v>
          </cell>
        </row>
        <row r="7895">
          <cell r="C7895" t="str">
            <v>陈燕</v>
          </cell>
          <cell r="E7895">
            <v>13509609265</v>
          </cell>
          <cell r="F7895" t="str">
            <v>赵亮</v>
          </cell>
        </row>
        <row r="7896">
          <cell r="C7896" t="str">
            <v>黄毫荣</v>
          </cell>
          <cell r="D7896" t="str">
            <v>103-1-2704</v>
          </cell>
          <cell r="E7896">
            <v>13006654543</v>
          </cell>
          <cell r="F7896" t="str">
            <v>林首彬</v>
          </cell>
        </row>
        <row r="7897">
          <cell r="C7897" t="str">
            <v>钟斌</v>
          </cell>
          <cell r="E7897">
            <v>18126538659</v>
          </cell>
          <cell r="F7897" t="str">
            <v>张雪琼</v>
          </cell>
        </row>
        <row r="7898">
          <cell r="C7898" t="str">
            <v>刘晓霞</v>
          </cell>
          <cell r="E7898">
            <v>18038002847</v>
          </cell>
          <cell r="F7898" t="str">
            <v>黄浩</v>
          </cell>
        </row>
        <row r="7899">
          <cell r="C7899" t="str">
            <v>汪华华</v>
          </cell>
          <cell r="E7899">
            <v>13728681609</v>
          </cell>
          <cell r="F7899" t="str">
            <v>黄丝华</v>
          </cell>
        </row>
        <row r="7900">
          <cell r="C7900" t="str">
            <v>朱海英</v>
          </cell>
          <cell r="E7900">
            <v>13828721129</v>
          </cell>
          <cell r="F7900" t="str">
            <v>黄丝华</v>
          </cell>
        </row>
        <row r="7901">
          <cell r="C7901" t="str">
            <v>李琼</v>
          </cell>
          <cell r="E7901">
            <v>15507582016</v>
          </cell>
          <cell r="F7901" t="str">
            <v>郝宗堂</v>
          </cell>
        </row>
        <row r="7902">
          <cell r="C7902" t="str">
            <v>谭雯霞</v>
          </cell>
          <cell r="E7902">
            <v>13715319877</v>
          </cell>
          <cell r="F7902" t="str">
            <v>蔡小枚</v>
          </cell>
        </row>
        <row r="7903">
          <cell r="C7903" t="str">
            <v>黄建</v>
          </cell>
          <cell r="E7903">
            <v>13418778389</v>
          </cell>
          <cell r="F7903" t="str">
            <v>程哲</v>
          </cell>
        </row>
        <row r="7904">
          <cell r="C7904" t="str">
            <v>庄丽芬</v>
          </cell>
          <cell r="E7904">
            <v>13923889489</v>
          </cell>
          <cell r="F7904" t="str">
            <v>李震峰</v>
          </cell>
        </row>
        <row r="7905">
          <cell r="C7905" t="str">
            <v>房考华</v>
          </cell>
          <cell r="E7905">
            <v>13651410828</v>
          </cell>
          <cell r="F7905" t="str">
            <v>钟杏花</v>
          </cell>
        </row>
        <row r="7906">
          <cell r="C7906" t="str">
            <v>林晶</v>
          </cell>
          <cell r="D7906" t="str">
            <v>103-2-1204</v>
          </cell>
          <cell r="E7906">
            <v>15173934842</v>
          </cell>
          <cell r="F7906" t="str">
            <v>李云河</v>
          </cell>
        </row>
        <row r="7907">
          <cell r="C7907" t="str">
            <v>邓叶英</v>
          </cell>
          <cell r="D7907" t="str">
            <v>103-2-904</v>
          </cell>
          <cell r="E7907">
            <v>13480113716</v>
          </cell>
          <cell r="F7907" t="str">
            <v>李云河</v>
          </cell>
        </row>
        <row r="7908">
          <cell r="C7908" t="str">
            <v>林发雄</v>
          </cell>
          <cell r="E7908">
            <v>15012995308</v>
          </cell>
          <cell r="F7908" t="str">
            <v>陈廷新</v>
          </cell>
        </row>
        <row r="7909">
          <cell r="C7909" t="str">
            <v>宋玉衡</v>
          </cell>
          <cell r="E7909">
            <v>13632685217</v>
          </cell>
          <cell r="F7909" t="str">
            <v>韦光让</v>
          </cell>
        </row>
        <row r="7910">
          <cell r="C7910" t="str">
            <v>唐山</v>
          </cell>
          <cell r="E7910" t="str">
            <v>13510149989、13543296118</v>
          </cell>
          <cell r="F7910" t="str">
            <v>骆秀彬</v>
          </cell>
        </row>
        <row r="7911">
          <cell r="C7911" t="str">
            <v>王京民</v>
          </cell>
          <cell r="D7911" t="str">
            <v>107-103</v>
          </cell>
          <cell r="E7911">
            <v>13602538983</v>
          </cell>
          <cell r="F7911" t="str">
            <v>王亮鹏</v>
          </cell>
        </row>
        <row r="7912">
          <cell r="C7912" t="str">
            <v>叶桂平</v>
          </cell>
          <cell r="E7912">
            <v>13632502181</v>
          </cell>
          <cell r="F7912" t="str">
            <v>熊柏秀</v>
          </cell>
        </row>
        <row r="7913">
          <cell r="C7913" t="str">
            <v>杨素枚</v>
          </cell>
          <cell r="E7913">
            <v>13713991320</v>
          </cell>
          <cell r="F7913" t="str">
            <v>刘监辉</v>
          </cell>
        </row>
        <row r="7914">
          <cell r="C7914" t="str">
            <v>熊迎霜</v>
          </cell>
          <cell r="E7914">
            <v>13926562238</v>
          </cell>
          <cell r="F7914" t="str">
            <v>邓红梅</v>
          </cell>
        </row>
        <row r="7915">
          <cell r="C7915" t="str">
            <v>丛玉珍</v>
          </cell>
          <cell r="E7915">
            <v>13266799955</v>
          </cell>
          <cell r="F7915" t="str">
            <v>曾亮</v>
          </cell>
        </row>
        <row r="7916">
          <cell r="C7916" t="str">
            <v>樊文红</v>
          </cell>
          <cell r="E7916">
            <v>13686804457</v>
          </cell>
          <cell r="F7916" t="str">
            <v>范爽</v>
          </cell>
        </row>
        <row r="7917">
          <cell r="C7917" t="str">
            <v>关秀莲</v>
          </cell>
          <cell r="E7917">
            <v>13894820486</v>
          </cell>
          <cell r="F7917" t="str">
            <v>曾超军</v>
          </cell>
        </row>
        <row r="7918">
          <cell r="C7918" t="str">
            <v>吴海鸥</v>
          </cell>
          <cell r="E7918">
            <v>18820295495</v>
          </cell>
          <cell r="F7918" t="str">
            <v>马杰</v>
          </cell>
        </row>
        <row r="7919">
          <cell r="C7919" t="str">
            <v>邢英明</v>
          </cell>
          <cell r="E7919">
            <v>13417307437</v>
          </cell>
          <cell r="F7919" t="str">
            <v>颜外红</v>
          </cell>
        </row>
        <row r="7920">
          <cell r="C7920" t="str">
            <v>张虹</v>
          </cell>
          <cell r="E7920">
            <v>13751830919</v>
          </cell>
          <cell r="F7920" t="str">
            <v>唐修武</v>
          </cell>
        </row>
        <row r="7921">
          <cell r="C7921" t="str">
            <v>周翔</v>
          </cell>
          <cell r="D7921" t="str">
            <v>103-2-303</v>
          </cell>
          <cell r="E7921">
            <v>15999538291</v>
          </cell>
          <cell r="F7921" t="str">
            <v>余尧</v>
          </cell>
        </row>
        <row r="7922">
          <cell r="C7922" t="str">
            <v>彭秋霞</v>
          </cell>
          <cell r="D7922" t="str">
            <v>104-1-901</v>
          </cell>
          <cell r="E7922">
            <v>13670011113</v>
          </cell>
          <cell r="F7922" t="str">
            <v>彭中权</v>
          </cell>
        </row>
        <row r="7923">
          <cell r="C7923" t="str">
            <v>黎利珍</v>
          </cell>
          <cell r="E7923">
            <v>13530473841</v>
          </cell>
          <cell r="F7923" t="str">
            <v>沈家茵</v>
          </cell>
        </row>
        <row r="7924">
          <cell r="C7924" t="str">
            <v>黄维基</v>
          </cell>
          <cell r="E7924">
            <v>13713557836</v>
          </cell>
          <cell r="F7924" t="str">
            <v>陈廷新</v>
          </cell>
        </row>
        <row r="7925">
          <cell r="C7925" t="str">
            <v>朱政炳</v>
          </cell>
          <cell r="E7925">
            <v>13691883300</v>
          </cell>
          <cell r="F7925" t="str">
            <v>刘彪</v>
          </cell>
        </row>
        <row r="7926">
          <cell r="C7926" t="str">
            <v>田江华</v>
          </cell>
          <cell r="E7926">
            <v>13421806798</v>
          </cell>
          <cell r="F7926" t="str">
            <v>沈家茵</v>
          </cell>
        </row>
        <row r="7927">
          <cell r="C7927" t="str">
            <v>吕勇波</v>
          </cell>
          <cell r="E7927">
            <v>13538088083</v>
          </cell>
          <cell r="F7927" t="str">
            <v>林福彬</v>
          </cell>
        </row>
        <row r="7928">
          <cell r="C7928" t="str">
            <v>张丽婵</v>
          </cell>
          <cell r="E7928">
            <v>13008842339</v>
          </cell>
          <cell r="F7928" t="str">
            <v>王茵</v>
          </cell>
        </row>
        <row r="7929">
          <cell r="C7929" t="str">
            <v>余杨松</v>
          </cell>
          <cell r="E7929">
            <v>18665969557</v>
          </cell>
          <cell r="F7929" t="str">
            <v>刘小龙</v>
          </cell>
        </row>
        <row r="7930">
          <cell r="C7930" t="str">
            <v>杨新权</v>
          </cell>
          <cell r="E7930">
            <v>13682689719</v>
          </cell>
          <cell r="F7930" t="str">
            <v>付丽霞</v>
          </cell>
        </row>
        <row r="7931">
          <cell r="C7931" t="str">
            <v>苏桂佑</v>
          </cell>
          <cell r="E7931" t="str">
            <v>13266684983、134173392952</v>
          </cell>
          <cell r="F7931" t="str">
            <v>唐碧容</v>
          </cell>
        </row>
        <row r="7932">
          <cell r="C7932" t="str">
            <v>杨音慧</v>
          </cell>
          <cell r="E7932">
            <v>13160730097</v>
          </cell>
          <cell r="F7932" t="str">
            <v>饶雷雷</v>
          </cell>
        </row>
        <row r="7933">
          <cell r="C7933" t="str">
            <v>任健鑫</v>
          </cell>
          <cell r="E7933">
            <v>18565602335</v>
          </cell>
          <cell r="F7933" t="str">
            <v>饶雷雷</v>
          </cell>
        </row>
        <row r="7934">
          <cell r="C7934" t="str">
            <v>吴维、刘敏</v>
          </cell>
          <cell r="D7934" t="str">
            <v>103-2-2803</v>
          </cell>
          <cell r="E7934" t="str">
            <v>13631595613、13510230859</v>
          </cell>
          <cell r="F7934" t="str">
            <v>饶雷雷</v>
          </cell>
        </row>
        <row r="7935">
          <cell r="C7935" t="str">
            <v>熊英</v>
          </cell>
          <cell r="E7935">
            <v>13662238200</v>
          </cell>
          <cell r="F7935" t="str">
            <v>罗湘国</v>
          </cell>
        </row>
        <row r="7936">
          <cell r="C7936" t="str">
            <v>熊梅</v>
          </cell>
          <cell r="E7936">
            <v>13723793100</v>
          </cell>
          <cell r="F7936" t="str">
            <v>罗湘国</v>
          </cell>
        </row>
        <row r="7937">
          <cell r="C7937" t="str">
            <v>林进祥</v>
          </cell>
          <cell r="E7937">
            <v>18588299981</v>
          </cell>
          <cell r="F7937" t="str">
            <v>吕冬丽</v>
          </cell>
        </row>
        <row r="7938">
          <cell r="C7938" t="str">
            <v>彭慧</v>
          </cell>
          <cell r="E7938">
            <v>13418845568</v>
          </cell>
          <cell r="F7938" t="str">
            <v>方生龙</v>
          </cell>
        </row>
        <row r="7939">
          <cell r="C7939" t="str">
            <v>刘川</v>
          </cell>
          <cell r="E7939">
            <v>13417345450</v>
          </cell>
          <cell r="F7939" t="str">
            <v>方生龙</v>
          </cell>
        </row>
        <row r="7940">
          <cell r="C7940" t="str">
            <v>莫建伟</v>
          </cell>
          <cell r="E7940">
            <v>13027906963</v>
          </cell>
          <cell r="F7940" t="str">
            <v>黄萍</v>
          </cell>
        </row>
        <row r="7941">
          <cell r="C7941" t="str">
            <v>彭晋暑</v>
          </cell>
          <cell r="E7941">
            <v>13802215196</v>
          </cell>
          <cell r="F7941" t="str">
            <v>彭中权</v>
          </cell>
        </row>
        <row r="7942">
          <cell r="C7942" t="str">
            <v>聂坤容</v>
          </cell>
          <cell r="E7942">
            <v>15813859456</v>
          </cell>
          <cell r="F7942" t="str">
            <v>全鑫</v>
          </cell>
        </row>
        <row r="7943">
          <cell r="C7943" t="str">
            <v>赵永保</v>
          </cell>
          <cell r="E7943">
            <v>18665992620</v>
          </cell>
          <cell r="F7943" t="str">
            <v>代申良</v>
          </cell>
        </row>
        <row r="7944">
          <cell r="C7944" t="str">
            <v>杨海兵</v>
          </cell>
          <cell r="E7944">
            <v>18027669523</v>
          </cell>
          <cell r="F7944" t="str">
            <v>钱委红</v>
          </cell>
        </row>
        <row r="7945">
          <cell r="C7945" t="str">
            <v>李少锋</v>
          </cell>
          <cell r="E7945">
            <v>18072986296</v>
          </cell>
          <cell r="F7945" t="str">
            <v>刘鸿运</v>
          </cell>
        </row>
        <row r="7946">
          <cell r="C7946" t="str">
            <v>李坤鸿</v>
          </cell>
          <cell r="E7946">
            <v>13682341986</v>
          </cell>
          <cell r="F7946" t="str">
            <v>刘鸿运</v>
          </cell>
        </row>
        <row r="7947">
          <cell r="C7947" t="str">
            <v>黄崇鑫</v>
          </cell>
          <cell r="E7947">
            <v>13823636877</v>
          </cell>
          <cell r="F7947" t="str">
            <v>刘鸿运</v>
          </cell>
        </row>
        <row r="7948">
          <cell r="C7948" t="str">
            <v>陆玉红</v>
          </cell>
          <cell r="E7948">
            <v>13570890858</v>
          </cell>
          <cell r="F7948" t="str">
            <v>张振宇</v>
          </cell>
        </row>
        <row r="7949">
          <cell r="C7949" t="str">
            <v>田解英</v>
          </cell>
          <cell r="E7949">
            <v>13670114687</v>
          </cell>
          <cell r="F7949" t="str">
            <v>张兆祥</v>
          </cell>
        </row>
        <row r="7950">
          <cell r="C7950" t="str">
            <v>张爱君</v>
          </cell>
          <cell r="E7950">
            <v>13554751881</v>
          </cell>
          <cell r="F7950" t="str">
            <v>张兆祥</v>
          </cell>
        </row>
        <row r="7951">
          <cell r="C7951" t="str">
            <v>华亚兰</v>
          </cell>
          <cell r="E7951">
            <v>13723443893</v>
          </cell>
          <cell r="F7951" t="str">
            <v>郑路</v>
          </cell>
        </row>
        <row r="7952">
          <cell r="C7952" t="str">
            <v>王俊芳</v>
          </cell>
          <cell r="D7952" t="str">
            <v>103-1-2701</v>
          </cell>
          <cell r="E7952">
            <v>13556821131</v>
          </cell>
          <cell r="F7952" t="str">
            <v>柯小满</v>
          </cell>
        </row>
        <row r="7953">
          <cell r="C7953" t="str">
            <v>陈伟</v>
          </cell>
          <cell r="E7953">
            <v>13662611878</v>
          </cell>
          <cell r="F7953" t="str">
            <v>蔡小枚</v>
          </cell>
        </row>
        <row r="7954">
          <cell r="C7954" t="str">
            <v>蓝育水</v>
          </cell>
          <cell r="E7954">
            <v>13826508771</v>
          </cell>
          <cell r="F7954" t="str">
            <v>唐碧容</v>
          </cell>
        </row>
        <row r="7955">
          <cell r="C7955" t="str">
            <v>王琳</v>
          </cell>
          <cell r="E7955">
            <v>13760323750</v>
          </cell>
          <cell r="F7955" t="str">
            <v>唐碧容</v>
          </cell>
        </row>
        <row r="7956">
          <cell r="C7956" t="str">
            <v>陈俊武</v>
          </cell>
          <cell r="D7956" t="str">
            <v>103-1-2501</v>
          </cell>
          <cell r="E7956">
            <v>13682506243</v>
          </cell>
          <cell r="F7956" t="str">
            <v>唐碧容</v>
          </cell>
        </row>
        <row r="7957">
          <cell r="C7957" t="str">
            <v>李健</v>
          </cell>
          <cell r="E7957" t="str">
            <v>0755-83830916</v>
          </cell>
          <cell r="F7957" t="str">
            <v>周钦</v>
          </cell>
        </row>
        <row r="7958">
          <cell r="C7958" t="str">
            <v>刘建中</v>
          </cell>
          <cell r="E7958">
            <v>18623869987</v>
          </cell>
          <cell r="F7958" t="str">
            <v>张淑娟</v>
          </cell>
        </row>
        <row r="7959">
          <cell r="C7959" t="str">
            <v>刘花</v>
          </cell>
          <cell r="E7959" t="str">
            <v>15818030526、13510790301</v>
          </cell>
          <cell r="F7959" t="str">
            <v>王国文</v>
          </cell>
        </row>
        <row r="7960">
          <cell r="C7960" t="str">
            <v>刘应超</v>
          </cell>
          <cell r="E7960">
            <v>13715226336</v>
          </cell>
          <cell r="F7960" t="str">
            <v>代红梅</v>
          </cell>
        </row>
        <row r="7961">
          <cell r="C7961" t="str">
            <v>洪懿玲</v>
          </cell>
          <cell r="E7961">
            <v>13798588698</v>
          </cell>
          <cell r="F7961" t="str">
            <v>陶堂蓉</v>
          </cell>
        </row>
        <row r="7962">
          <cell r="C7962" t="str">
            <v>曾平军</v>
          </cell>
          <cell r="E7962">
            <v>13823131621</v>
          </cell>
          <cell r="F7962" t="str">
            <v>杨春艳</v>
          </cell>
        </row>
        <row r="7963">
          <cell r="C7963" t="str">
            <v>郑小惠</v>
          </cell>
          <cell r="E7963">
            <v>13622346887</v>
          </cell>
          <cell r="F7963" t="str">
            <v>刘东强</v>
          </cell>
        </row>
        <row r="7964">
          <cell r="C7964" t="str">
            <v>李德均</v>
          </cell>
          <cell r="E7964">
            <v>13600175018</v>
          </cell>
          <cell r="F7964" t="str">
            <v>欧阳鹏飞</v>
          </cell>
        </row>
        <row r="7965">
          <cell r="C7965" t="str">
            <v>李利</v>
          </cell>
          <cell r="E7965">
            <v>13510162845</v>
          </cell>
          <cell r="F7965" t="str">
            <v>余尧</v>
          </cell>
        </row>
        <row r="7966">
          <cell r="C7966" t="str">
            <v>王献伟</v>
          </cell>
          <cell r="E7966">
            <v>15013785397</v>
          </cell>
          <cell r="F7966" t="str">
            <v>郑燕</v>
          </cell>
        </row>
        <row r="7967">
          <cell r="C7967" t="str">
            <v>陈恒江</v>
          </cell>
          <cell r="E7967" t="str">
            <v>13828733682、13682679983</v>
          </cell>
          <cell r="F7967" t="str">
            <v>马小蓉</v>
          </cell>
        </row>
        <row r="7968">
          <cell r="C7968" t="str">
            <v>贺均文</v>
          </cell>
          <cell r="E7968">
            <v>13623323657</v>
          </cell>
          <cell r="F7968" t="str">
            <v>欧阳琦凤</v>
          </cell>
        </row>
        <row r="7969">
          <cell r="C7969" t="str">
            <v>李世华</v>
          </cell>
          <cell r="D7969" t="str">
            <v>101-116 101-117</v>
          </cell>
          <cell r="E7969">
            <v>15017607618</v>
          </cell>
          <cell r="F7969" t="str">
            <v>陈仙和</v>
          </cell>
        </row>
        <row r="7970">
          <cell r="C7970" t="str">
            <v>王家秋</v>
          </cell>
          <cell r="D7970" t="str">
            <v>103-1-2801</v>
          </cell>
          <cell r="E7970">
            <v>18680069660</v>
          </cell>
          <cell r="F7970" t="str">
            <v>王顺强</v>
          </cell>
        </row>
        <row r="7971">
          <cell r="C7971" t="str">
            <v>王彬</v>
          </cell>
          <cell r="D7971" t="str">
            <v>103-1-801</v>
          </cell>
          <cell r="E7971">
            <v>15626514543</v>
          </cell>
          <cell r="F7971" t="str">
            <v>林首彬</v>
          </cell>
        </row>
        <row r="7972">
          <cell r="C7972" t="str">
            <v>林丽娟</v>
          </cell>
          <cell r="E7972">
            <v>13342935903</v>
          </cell>
          <cell r="F7972" t="str">
            <v>何爱永</v>
          </cell>
        </row>
        <row r="7973">
          <cell r="C7973" t="str">
            <v>王红珍</v>
          </cell>
          <cell r="E7973">
            <v>15338736387</v>
          </cell>
          <cell r="F7973" t="str">
            <v>何爱永</v>
          </cell>
        </row>
        <row r="7974">
          <cell r="C7974" t="str">
            <v>陈豪</v>
          </cell>
          <cell r="D7974" t="str">
            <v>106-2-1402 103-2-1903 103-2-2303 103-2-2103 103-2-2203</v>
          </cell>
          <cell r="E7974">
            <v>13828968466</v>
          </cell>
          <cell r="F7974" t="str">
            <v>林军</v>
          </cell>
        </row>
        <row r="7975">
          <cell r="C7975" t="str">
            <v>卢伟</v>
          </cell>
          <cell r="E7975">
            <v>13520783064</v>
          </cell>
          <cell r="F7975" t="str">
            <v>薛存超</v>
          </cell>
        </row>
        <row r="7976">
          <cell r="C7976" t="str">
            <v>苏东生</v>
          </cell>
          <cell r="E7976" t="str">
            <v>18923752656、13265489408</v>
          </cell>
          <cell r="F7976" t="str">
            <v>钮存涛</v>
          </cell>
        </row>
        <row r="7977">
          <cell r="C7977" t="str">
            <v>李荣强</v>
          </cell>
          <cell r="E7977">
            <v>13632856824</v>
          </cell>
          <cell r="F7977" t="str">
            <v>夏林雪</v>
          </cell>
        </row>
        <row r="7978">
          <cell r="C7978" t="str">
            <v>郭琳</v>
          </cell>
          <cell r="D7978" t="str">
            <v>103-2-3003</v>
          </cell>
          <cell r="E7978">
            <v>13922881990</v>
          </cell>
          <cell r="F7978" t="str">
            <v>马虎明</v>
          </cell>
        </row>
        <row r="7979">
          <cell r="C7979" t="str">
            <v>阮坚平</v>
          </cell>
          <cell r="E7979">
            <v>18926518466</v>
          </cell>
          <cell r="F7979" t="str">
            <v>涂华斌</v>
          </cell>
        </row>
        <row r="7980">
          <cell r="C7980" t="str">
            <v>骆明磊</v>
          </cell>
          <cell r="E7980">
            <v>18503082019</v>
          </cell>
          <cell r="F7980" t="str">
            <v>林松真</v>
          </cell>
        </row>
        <row r="7981">
          <cell r="C7981" t="str">
            <v>谭文杰</v>
          </cell>
          <cell r="D7981" t="str">
            <v>103-1-2101</v>
          </cell>
          <cell r="E7981">
            <v>13249802502</v>
          </cell>
          <cell r="F7981" t="str">
            <v>刘灿梅</v>
          </cell>
        </row>
        <row r="7982">
          <cell r="C7982" t="str">
            <v>林庆光</v>
          </cell>
          <cell r="E7982">
            <v>13728741456</v>
          </cell>
          <cell r="F7982" t="str">
            <v>覃冬雪</v>
          </cell>
        </row>
        <row r="7983">
          <cell r="C7983" t="str">
            <v>翁征宇</v>
          </cell>
          <cell r="D7983" t="str">
            <v>102-1-3102</v>
          </cell>
          <cell r="E7983">
            <v>13823606049</v>
          </cell>
          <cell r="F7983" t="str">
            <v>张红秀</v>
          </cell>
        </row>
        <row r="7984">
          <cell r="C7984" t="str">
            <v>严海炜</v>
          </cell>
          <cell r="D7984" t="str">
            <v>106-1-501</v>
          </cell>
          <cell r="E7984">
            <v>18938687562</v>
          </cell>
          <cell r="F7984" t="str">
            <v>冯喜东</v>
          </cell>
        </row>
        <row r="7985">
          <cell r="C7985" t="str">
            <v>罗明</v>
          </cell>
          <cell r="D7985" t="str">
            <v>102-2-2202</v>
          </cell>
          <cell r="E7985">
            <v>13715376363</v>
          </cell>
          <cell r="F7985" t="str">
            <v>张红秀</v>
          </cell>
        </row>
        <row r="7986">
          <cell r="C7986" t="str">
            <v>钟彬彬</v>
          </cell>
          <cell r="D7986" t="str">
            <v>102-1-3002</v>
          </cell>
          <cell r="E7986">
            <v>13510227509</v>
          </cell>
          <cell r="F7986" t="str">
            <v>张红秀</v>
          </cell>
        </row>
        <row r="7987">
          <cell r="C7987" t="str">
            <v>翁国辉</v>
          </cell>
          <cell r="D7987" t="str">
            <v>107-3101</v>
          </cell>
          <cell r="E7987">
            <v>13631609512</v>
          </cell>
          <cell r="F7987" t="str">
            <v>张红秀</v>
          </cell>
        </row>
        <row r="7988">
          <cell r="C7988" t="str">
            <v>邝建斌、陈景霞</v>
          </cell>
          <cell r="D7988" t="str">
            <v>103-2-1803</v>
          </cell>
          <cell r="E7988">
            <v>18926023313</v>
          </cell>
          <cell r="F7988" t="str">
            <v>沈元琼</v>
          </cell>
        </row>
        <row r="7989">
          <cell r="C7989" t="str">
            <v>冯乃虔</v>
          </cell>
          <cell r="D7989" t="str">
            <v>103-2-3304</v>
          </cell>
          <cell r="E7989">
            <v>15968767280</v>
          </cell>
          <cell r="F7989" t="str">
            <v>肖军</v>
          </cell>
        </row>
        <row r="7990">
          <cell r="C7990" t="str">
            <v>黄玉波</v>
          </cell>
          <cell r="E7990">
            <v>13642318090</v>
          </cell>
          <cell r="F7990" t="str">
            <v>杨方</v>
          </cell>
        </row>
        <row r="7991">
          <cell r="C7991" t="str">
            <v>徐姗姗</v>
          </cell>
          <cell r="D7991" t="str">
            <v>106-2-2701</v>
          </cell>
          <cell r="E7991">
            <v>13823536362</v>
          </cell>
          <cell r="F7991" t="str">
            <v>周钦</v>
          </cell>
        </row>
        <row r="7992">
          <cell r="C7992" t="str">
            <v>丘建军</v>
          </cell>
          <cell r="D7992" t="str">
            <v>103-2-3002</v>
          </cell>
          <cell r="E7992">
            <v>18666293194</v>
          </cell>
          <cell r="F7992" t="str">
            <v>潘境超</v>
          </cell>
        </row>
        <row r="7993">
          <cell r="C7993" t="str">
            <v>王虹</v>
          </cell>
          <cell r="E7993">
            <v>13332957123</v>
          </cell>
          <cell r="F7993" t="str">
            <v>张芸</v>
          </cell>
        </row>
        <row r="7994">
          <cell r="C7994" t="str">
            <v>胡王军</v>
          </cell>
          <cell r="D7994" t="str">
            <v>103-2-2404</v>
          </cell>
          <cell r="E7994">
            <v>18620717092</v>
          </cell>
          <cell r="F7994" t="str">
            <v>张芸</v>
          </cell>
        </row>
        <row r="7995">
          <cell r="C7995" t="str">
            <v>郑杰</v>
          </cell>
          <cell r="D7995" t="str">
            <v>100-2-1404</v>
          </cell>
          <cell r="E7995">
            <v>13632882085</v>
          </cell>
          <cell r="F7995" t="str">
            <v>张芸</v>
          </cell>
        </row>
        <row r="7996">
          <cell r="C7996" t="str">
            <v>刘璨宇</v>
          </cell>
          <cell r="E7996">
            <v>18938666645</v>
          </cell>
          <cell r="F7996" t="str">
            <v>罗木精</v>
          </cell>
        </row>
        <row r="7997">
          <cell r="C7997" t="str">
            <v>杨勇</v>
          </cell>
          <cell r="D7997" t="str">
            <v>101-2-501</v>
          </cell>
          <cell r="E7997">
            <v>13418506824</v>
          </cell>
          <cell r="F7997" t="str">
            <v>马明亮</v>
          </cell>
        </row>
        <row r="7998">
          <cell r="C7998" t="str">
            <v>何凌云</v>
          </cell>
          <cell r="E7998">
            <v>15818696811</v>
          </cell>
          <cell r="F7998" t="str">
            <v>丁健</v>
          </cell>
        </row>
        <row r="7999">
          <cell r="C7999" t="str">
            <v>王玉明</v>
          </cell>
          <cell r="E7999">
            <v>13632564133</v>
          </cell>
          <cell r="F7999" t="str">
            <v>高琦珣</v>
          </cell>
        </row>
        <row r="8000">
          <cell r="C8000" t="str">
            <v>李建梅</v>
          </cell>
          <cell r="E8000">
            <v>13632825326</v>
          </cell>
          <cell r="F8000" t="str">
            <v>秦治华</v>
          </cell>
        </row>
        <row r="8001">
          <cell r="C8001" t="str">
            <v>吴雪光</v>
          </cell>
          <cell r="E8001">
            <v>13798411599</v>
          </cell>
          <cell r="F8001" t="str">
            <v>陈军</v>
          </cell>
        </row>
        <row r="8002">
          <cell r="C8002" t="str">
            <v>吕远洋</v>
          </cell>
          <cell r="E8002">
            <v>18603068032</v>
          </cell>
          <cell r="F8002" t="str">
            <v>汤丽</v>
          </cell>
        </row>
        <row r="8003">
          <cell r="C8003" t="str">
            <v>魏蓄铂</v>
          </cell>
          <cell r="E8003">
            <v>15338887209</v>
          </cell>
          <cell r="F8003" t="str">
            <v>蔡少暖</v>
          </cell>
        </row>
        <row r="8004">
          <cell r="C8004" t="str">
            <v>张永通</v>
          </cell>
          <cell r="E8004">
            <v>13612666250</v>
          </cell>
          <cell r="F8004" t="str">
            <v>杜明明</v>
          </cell>
        </row>
        <row r="8005">
          <cell r="C8005" t="str">
            <v>王琳</v>
          </cell>
          <cell r="E8005">
            <v>18879137597</v>
          </cell>
          <cell r="F8005" t="str">
            <v>龙威</v>
          </cell>
        </row>
        <row r="8006">
          <cell r="C8006" t="str">
            <v>叶友辉</v>
          </cell>
          <cell r="E8006">
            <v>13510125823</v>
          </cell>
          <cell r="F8006" t="str">
            <v>王翠华</v>
          </cell>
        </row>
        <row r="8007">
          <cell r="C8007" t="str">
            <v>刘芬</v>
          </cell>
          <cell r="E8007">
            <v>18820168659</v>
          </cell>
          <cell r="F8007" t="str">
            <v>廖海燕</v>
          </cell>
        </row>
        <row r="8008">
          <cell r="C8008" t="str">
            <v>黄杰</v>
          </cell>
          <cell r="E8008">
            <v>15989409586</v>
          </cell>
          <cell r="F8008" t="str">
            <v>鲁紫薇</v>
          </cell>
        </row>
        <row r="8009">
          <cell r="C8009" t="str">
            <v>龙牡丹</v>
          </cell>
          <cell r="D8009" t="str">
            <v>103-2-1504 103-2-1604</v>
          </cell>
          <cell r="E8009">
            <v>15989524975</v>
          </cell>
          <cell r="F8009" t="str">
            <v>曹镇援</v>
          </cell>
        </row>
        <row r="8010">
          <cell r="C8010" t="str">
            <v>肖明华</v>
          </cell>
          <cell r="D8010" t="str">
            <v>103-2-1503</v>
          </cell>
          <cell r="E8010">
            <v>13632714910</v>
          </cell>
          <cell r="F8010" t="str">
            <v>余尧</v>
          </cell>
        </row>
        <row r="8011">
          <cell r="C8011" t="str">
            <v>月美香</v>
          </cell>
          <cell r="E8011">
            <v>13751048149</v>
          </cell>
          <cell r="F8011" t="str">
            <v>米茂林</v>
          </cell>
        </row>
        <row r="8012">
          <cell r="C8012" t="str">
            <v>郭锋波</v>
          </cell>
          <cell r="E8012">
            <v>15768890550</v>
          </cell>
          <cell r="F8012" t="str">
            <v>黄利军</v>
          </cell>
        </row>
        <row r="8013">
          <cell r="C8013" t="str">
            <v>许巧叶</v>
          </cell>
          <cell r="D8013" t="str">
            <v>103-2-1603</v>
          </cell>
          <cell r="E8013">
            <v>13530080752</v>
          </cell>
          <cell r="F8013" t="str">
            <v>张志斌</v>
          </cell>
        </row>
        <row r="8014">
          <cell r="C8014" t="str">
            <v>赵江</v>
          </cell>
          <cell r="E8014">
            <v>13530398516</v>
          </cell>
          <cell r="F8014" t="str">
            <v>张志斌</v>
          </cell>
        </row>
        <row r="8015">
          <cell r="C8015" t="str">
            <v>林鹏飞</v>
          </cell>
          <cell r="E8015">
            <v>13751161797</v>
          </cell>
          <cell r="F8015" t="str">
            <v>鲁紫薇</v>
          </cell>
        </row>
        <row r="8016">
          <cell r="C8016" t="str">
            <v>金呈赫</v>
          </cell>
          <cell r="E8016">
            <v>13049488882</v>
          </cell>
          <cell r="F8016" t="str">
            <v>朱向阳</v>
          </cell>
        </row>
        <row r="8017">
          <cell r="C8017" t="str">
            <v>赵林霞</v>
          </cell>
          <cell r="D8017" t="str">
            <v>103-2-1203</v>
          </cell>
          <cell r="E8017">
            <v>13713859596</v>
          </cell>
          <cell r="F8017" t="str">
            <v>罗祠流</v>
          </cell>
        </row>
        <row r="8018">
          <cell r="C8018" t="str">
            <v>黄静</v>
          </cell>
          <cell r="D8018" t="str">
            <v>104-2-3304</v>
          </cell>
          <cell r="E8018">
            <v>18922896218</v>
          </cell>
          <cell r="F8018" t="str">
            <v>黄浩</v>
          </cell>
        </row>
        <row r="8019">
          <cell r="C8019" t="str">
            <v>李其泉</v>
          </cell>
          <cell r="E8019">
            <v>13662577888</v>
          </cell>
          <cell r="F8019" t="str">
            <v>叶建</v>
          </cell>
        </row>
        <row r="8020">
          <cell r="C8020" t="str">
            <v>钟元尚</v>
          </cell>
          <cell r="E8020">
            <v>13682556623</v>
          </cell>
          <cell r="F8020" t="str">
            <v>叶建</v>
          </cell>
        </row>
        <row r="8021">
          <cell r="C8021" t="str">
            <v>谢云</v>
          </cell>
          <cell r="D8021" t="str">
            <v>104-1-804</v>
          </cell>
          <cell r="E8021">
            <v>13601658862</v>
          </cell>
          <cell r="F8021" t="str">
            <v>汪志杰</v>
          </cell>
        </row>
        <row r="8022">
          <cell r="C8022" t="str">
            <v>纪宏烽</v>
          </cell>
          <cell r="E8022">
            <v>13828439531</v>
          </cell>
          <cell r="F8022" t="str">
            <v>朱俊</v>
          </cell>
        </row>
        <row r="8023">
          <cell r="C8023" t="str">
            <v>王艳红</v>
          </cell>
          <cell r="E8023">
            <v>18617076855</v>
          </cell>
          <cell r="F8023" t="str">
            <v>廖金融</v>
          </cell>
        </row>
        <row r="8024">
          <cell r="C8024" t="str">
            <v>候卫斌</v>
          </cell>
          <cell r="D8024" t="str">
            <v>103-2-2104</v>
          </cell>
          <cell r="E8024">
            <v>18346468858</v>
          </cell>
          <cell r="F8024" t="str">
            <v>杨东川</v>
          </cell>
        </row>
        <row r="8025">
          <cell r="C8025" t="str">
            <v>刘小金、陈文斌</v>
          </cell>
          <cell r="D8025" t="str">
            <v>102-2-2901</v>
          </cell>
          <cell r="E8025">
            <v>13926500089</v>
          </cell>
          <cell r="F8025" t="str">
            <v>廖春梅</v>
          </cell>
        </row>
        <row r="8026">
          <cell r="C8026" t="str">
            <v>吴连安</v>
          </cell>
          <cell r="E8026">
            <v>13760308288</v>
          </cell>
          <cell r="F8026" t="str">
            <v>吴法华</v>
          </cell>
        </row>
        <row r="8027">
          <cell r="C8027" t="str">
            <v>黄萍燕</v>
          </cell>
          <cell r="E8027">
            <v>13670118929</v>
          </cell>
          <cell r="F8027" t="str">
            <v>甘晓丹</v>
          </cell>
        </row>
        <row r="8028">
          <cell r="C8028" t="str">
            <v>张婕</v>
          </cell>
          <cell r="E8028">
            <v>18118765383</v>
          </cell>
          <cell r="F8028" t="str">
            <v>王顺强</v>
          </cell>
        </row>
        <row r="8029">
          <cell r="C8029" t="str">
            <v>张银红</v>
          </cell>
          <cell r="E8029">
            <v>13798447076</v>
          </cell>
          <cell r="F8029" t="str">
            <v>王顺强</v>
          </cell>
        </row>
        <row r="8030">
          <cell r="C8030" t="str">
            <v>翁丽文</v>
          </cell>
          <cell r="E8030">
            <v>13828969466</v>
          </cell>
          <cell r="F8030" t="str">
            <v>朱俊</v>
          </cell>
        </row>
        <row r="8031">
          <cell r="C8031" t="str">
            <v>姚君</v>
          </cell>
          <cell r="D8031" t="str">
            <v>104-2-3303</v>
          </cell>
          <cell r="E8031">
            <v>13510810598</v>
          </cell>
          <cell r="F8031" t="str">
            <v>黄浩</v>
          </cell>
        </row>
        <row r="8032">
          <cell r="C8032" t="str">
            <v>李雪飞</v>
          </cell>
          <cell r="D8032" t="str">
            <v>107-3301</v>
          </cell>
          <cell r="E8032">
            <v>13760186158</v>
          </cell>
          <cell r="F8032" t="str">
            <v>杨登旭</v>
          </cell>
        </row>
        <row r="8033">
          <cell r="C8033" t="str">
            <v>王强</v>
          </cell>
          <cell r="E8033">
            <v>13510520919</v>
          </cell>
          <cell r="F8033" t="str">
            <v>王一梅</v>
          </cell>
        </row>
        <row r="8034">
          <cell r="C8034" t="str">
            <v>孟桂苗</v>
          </cell>
          <cell r="E8034">
            <v>13424391712</v>
          </cell>
          <cell r="F8034" t="str">
            <v>谢名惠</v>
          </cell>
        </row>
        <row r="8035">
          <cell r="C8035" t="str">
            <v>罗大左</v>
          </cell>
          <cell r="E8035">
            <v>18126002900</v>
          </cell>
          <cell r="F8035" t="str">
            <v>谢名惠</v>
          </cell>
        </row>
        <row r="8036">
          <cell r="C8036" t="str">
            <v>朱敏</v>
          </cell>
          <cell r="E8036">
            <v>13926412134</v>
          </cell>
          <cell r="F8036" t="str">
            <v>谢名惠</v>
          </cell>
        </row>
        <row r="8037">
          <cell r="C8037" t="str">
            <v>马宁</v>
          </cell>
          <cell r="E8037">
            <v>18138862125</v>
          </cell>
          <cell r="F8037" t="str">
            <v>谢名惠</v>
          </cell>
        </row>
        <row r="8038">
          <cell r="C8038" t="str">
            <v>朱鹏</v>
          </cell>
          <cell r="E8038">
            <v>18588263288</v>
          </cell>
          <cell r="F8038" t="str">
            <v>邓红梅</v>
          </cell>
        </row>
        <row r="8039">
          <cell r="C8039" t="str">
            <v>陈多</v>
          </cell>
          <cell r="D8039" t="str">
            <v>104-2-2504</v>
          </cell>
          <cell r="E8039">
            <v>13662232072</v>
          </cell>
          <cell r="F8039" t="str">
            <v>李育龙</v>
          </cell>
        </row>
        <row r="8040">
          <cell r="C8040" t="str">
            <v>庞鸿</v>
          </cell>
          <cell r="E8040">
            <v>18923425663</v>
          </cell>
          <cell r="F8040" t="str">
            <v>张伟宏</v>
          </cell>
        </row>
        <row r="8041">
          <cell r="C8041" t="str">
            <v>韦艳美</v>
          </cell>
          <cell r="E8041">
            <v>13554944736</v>
          </cell>
          <cell r="F8041" t="str">
            <v>曾良城</v>
          </cell>
        </row>
        <row r="8042">
          <cell r="C8042" t="str">
            <v>叶勇华</v>
          </cell>
          <cell r="D8042" t="str">
            <v>103-1-2402</v>
          </cell>
          <cell r="E8042">
            <v>13714660980</v>
          </cell>
          <cell r="F8042" t="str">
            <v>薛存超</v>
          </cell>
        </row>
        <row r="8043">
          <cell r="C8043" t="str">
            <v>向梦君</v>
          </cell>
          <cell r="E8043">
            <v>13728853651</v>
          </cell>
          <cell r="F8043" t="str">
            <v>刘鹏</v>
          </cell>
        </row>
        <row r="8044">
          <cell r="C8044" t="str">
            <v>陈英</v>
          </cell>
          <cell r="E8044">
            <v>18938056489</v>
          </cell>
          <cell r="F8044" t="str">
            <v>吴陈</v>
          </cell>
        </row>
        <row r="8045">
          <cell r="C8045" t="str">
            <v>黄康、陈秋兰</v>
          </cell>
          <cell r="E8045">
            <v>13728636865</v>
          </cell>
          <cell r="F8045" t="str">
            <v>王加雄</v>
          </cell>
        </row>
        <row r="8046">
          <cell r="C8046" t="str">
            <v>林汉忠</v>
          </cell>
          <cell r="E8046">
            <v>15999639961</v>
          </cell>
          <cell r="F8046" t="str">
            <v>李彪、全鑫</v>
          </cell>
        </row>
        <row r="8047">
          <cell r="C8047" t="str">
            <v>黄钢</v>
          </cell>
          <cell r="D8047" t="str">
            <v>104-2-2801</v>
          </cell>
          <cell r="E8047" t="str">
            <v>18038178139、13682402733</v>
          </cell>
          <cell r="F8047" t="str">
            <v>肖辉明</v>
          </cell>
        </row>
        <row r="8048">
          <cell r="C8048" t="str">
            <v>揭晓</v>
          </cell>
          <cell r="E8048">
            <v>13510773831</v>
          </cell>
          <cell r="F8048" t="str">
            <v>范朝生</v>
          </cell>
        </row>
        <row r="8049">
          <cell r="C8049" t="str">
            <v>赵文峰</v>
          </cell>
          <cell r="E8049">
            <v>13410843029</v>
          </cell>
          <cell r="F8049" t="str">
            <v>柳贤浩</v>
          </cell>
        </row>
        <row r="8050">
          <cell r="C8050" t="str">
            <v>黄华</v>
          </cell>
          <cell r="D8050" t="str">
            <v>103-2-2304</v>
          </cell>
          <cell r="E8050">
            <v>13560434128</v>
          </cell>
          <cell r="F8050" t="str">
            <v>邹瑶</v>
          </cell>
        </row>
        <row r="8051">
          <cell r="C8051" t="str">
            <v>陈娜娜</v>
          </cell>
          <cell r="E8051">
            <v>13713985302</v>
          </cell>
          <cell r="F8051" t="str">
            <v>饶雷雷</v>
          </cell>
        </row>
        <row r="8052">
          <cell r="C8052" t="str">
            <v>张惠红</v>
          </cell>
          <cell r="E8052">
            <v>13691922655</v>
          </cell>
          <cell r="F8052" t="str">
            <v>饶雷雷</v>
          </cell>
        </row>
        <row r="8053">
          <cell r="C8053" t="str">
            <v>邓仕红</v>
          </cell>
          <cell r="D8053" t="str">
            <v>103-2-1104</v>
          </cell>
          <cell r="E8053">
            <v>13556881125</v>
          </cell>
          <cell r="F8053" t="str">
            <v>付丽霞</v>
          </cell>
        </row>
        <row r="8054">
          <cell r="C8054" t="str">
            <v>古玉霞</v>
          </cell>
          <cell r="D8054" t="str">
            <v>103-2-604</v>
          </cell>
          <cell r="E8054">
            <v>13802588499</v>
          </cell>
          <cell r="F8054" t="str">
            <v>付丽霞</v>
          </cell>
        </row>
        <row r="8055">
          <cell r="C8055" t="str">
            <v>殷艳艳</v>
          </cell>
          <cell r="D8055" t="str">
            <v>102-1-1204</v>
          </cell>
          <cell r="E8055">
            <v>15118074177</v>
          </cell>
          <cell r="F8055" t="str">
            <v>唐碧容</v>
          </cell>
        </row>
        <row r="8056">
          <cell r="C8056" t="str">
            <v>周筱清</v>
          </cell>
          <cell r="D8056" t="str">
            <v>100-1-2204</v>
          </cell>
          <cell r="E8056">
            <v>13534001834</v>
          </cell>
          <cell r="F8056" t="str">
            <v>邹瑶</v>
          </cell>
        </row>
        <row r="8057">
          <cell r="C8057" t="str">
            <v>陈福桃</v>
          </cell>
          <cell r="E8057">
            <v>15915939552</v>
          </cell>
          <cell r="F8057" t="str">
            <v>唐碧容</v>
          </cell>
        </row>
        <row r="8058">
          <cell r="C8058" t="str">
            <v>龙爱玲</v>
          </cell>
          <cell r="D8058" t="str">
            <v>103-2-2504</v>
          </cell>
          <cell r="E8058" t="str">
            <v>18988792602、13428776323</v>
          </cell>
          <cell r="F8058" t="str">
            <v>陈欢</v>
          </cell>
        </row>
        <row r="8059">
          <cell r="C8059" t="str">
            <v>邓义雄</v>
          </cell>
          <cell r="E8059">
            <v>13760127088</v>
          </cell>
          <cell r="F8059" t="str">
            <v>饶雷雷</v>
          </cell>
        </row>
        <row r="8060">
          <cell r="C8060" t="str">
            <v>周清</v>
          </cell>
          <cell r="E8060">
            <v>18973848519</v>
          </cell>
          <cell r="F8060" t="str">
            <v>饶雷雷</v>
          </cell>
        </row>
        <row r="8061">
          <cell r="C8061" t="str">
            <v>张超</v>
          </cell>
          <cell r="E8061" t="str">
            <v>13510836683、13302437483</v>
          </cell>
          <cell r="F8061" t="str">
            <v>付丽霞</v>
          </cell>
        </row>
        <row r="8062">
          <cell r="C8062" t="str">
            <v>赵振西</v>
          </cell>
          <cell r="E8062">
            <v>18300008212</v>
          </cell>
          <cell r="F8062" t="str">
            <v>付丽霞</v>
          </cell>
        </row>
        <row r="8063">
          <cell r="C8063" t="str">
            <v>梁卫</v>
          </cell>
          <cell r="E8063">
            <v>13510077456</v>
          </cell>
          <cell r="F8063" t="str">
            <v>唐碧容</v>
          </cell>
        </row>
        <row r="8064">
          <cell r="C8064" t="str">
            <v>官敬华</v>
          </cell>
          <cell r="D8064" t="str">
            <v>100-2-404</v>
          </cell>
          <cell r="E8064">
            <v>13242998487</v>
          </cell>
          <cell r="F8064" t="str">
            <v>张晶</v>
          </cell>
        </row>
        <row r="8065">
          <cell r="C8065" t="str">
            <v>刘骥美</v>
          </cell>
          <cell r="E8065">
            <v>13570830196</v>
          </cell>
          <cell r="F8065" t="str">
            <v>邹瑶</v>
          </cell>
        </row>
        <row r="8066">
          <cell r="C8066" t="str">
            <v>胡长山</v>
          </cell>
          <cell r="D8066" t="str">
            <v>103-2-3203</v>
          </cell>
          <cell r="E8066">
            <v>13480927526</v>
          </cell>
          <cell r="F8066" t="str">
            <v>程哲</v>
          </cell>
        </row>
        <row r="8067">
          <cell r="C8067" t="str">
            <v>谢红梅</v>
          </cell>
          <cell r="D8067" t="str">
            <v>103-1-3101</v>
          </cell>
          <cell r="E8067">
            <v>13530808355</v>
          </cell>
          <cell r="F8067" t="str">
            <v>程哲</v>
          </cell>
        </row>
        <row r="8068">
          <cell r="C8068" t="str">
            <v>陈清华</v>
          </cell>
          <cell r="E8068">
            <v>13560748037</v>
          </cell>
          <cell r="F8068" t="str">
            <v>刘小英</v>
          </cell>
        </row>
        <row r="8069">
          <cell r="C8069" t="str">
            <v>陈健红</v>
          </cell>
          <cell r="D8069" t="str">
            <v>103-2-1904</v>
          </cell>
          <cell r="E8069">
            <v>13760138992</v>
          </cell>
          <cell r="F8069" t="str">
            <v>刘阿兴</v>
          </cell>
        </row>
        <row r="8070">
          <cell r="C8070" t="str">
            <v>彭伟峰</v>
          </cell>
          <cell r="E8070">
            <v>13602661811</v>
          </cell>
          <cell r="F8070" t="str">
            <v>罗文君</v>
          </cell>
        </row>
        <row r="8071">
          <cell r="C8071" t="str">
            <v>钟彩华</v>
          </cell>
          <cell r="E8071">
            <v>13005433037</v>
          </cell>
          <cell r="F8071" t="str">
            <v>廖佩君</v>
          </cell>
        </row>
        <row r="8072">
          <cell r="C8072" t="str">
            <v>陈文婷</v>
          </cell>
          <cell r="E8072">
            <v>13600143790</v>
          </cell>
          <cell r="F8072" t="str">
            <v>郑淑芬</v>
          </cell>
        </row>
        <row r="8073">
          <cell r="C8073" t="str">
            <v>党明用</v>
          </cell>
          <cell r="E8073">
            <v>18948759953</v>
          </cell>
          <cell r="F8073" t="str">
            <v>李兰芳</v>
          </cell>
        </row>
        <row r="8074">
          <cell r="C8074" t="str">
            <v>赵锡波</v>
          </cell>
          <cell r="D8074" t="str">
            <v>103-2-1502</v>
          </cell>
          <cell r="E8074">
            <v>18312461789</v>
          </cell>
          <cell r="F8074" t="str">
            <v>沈元琼</v>
          </cell>
        </row>
        <row r="8075">
          <cell r="C8075" t="str">
            <v>刘波</v>
          </cell>
          <cell r="E8075">
            <v>13717144793</v>
          </cell>
          <cell r="F8075" t="str">
            <v>邓久</v>
          </cell>
        </row>
        <row r="8076">
          <cell r="C8076" t="str">
            <v>刘秋娟</v>
          </cell>
          <cell r="E8076">
            <v>13613010056</v>
          </cell>
          <cell r="F8076" t="str">
            <v>周钦</v>
          </cell>
        </row>
        <row r="8077">
          <cell r="C8077" t="str">
            <v>陈美燕</v>
          </cell>
          <cell r="D8077" t="str">
            <v>103-2-2802</v>
          </cell>
          <cell r="E8077">
            <v>18126481918</v>
          </cell>
          <cell r="F8077" t="str">
            <v>罗旭</v>
          </cell>
        </row>
        <row r="8078">
          <cell r="C8078" t="str">
            <v>熊雪梅</v>
          </cell>
          <cell r="D8078" t="str">
            <v>103-2-2902</v>
          </cell>
          <cell r="E8078">
            <v>13728760453</v>
          </cell>
          <cell r="F8078" t="str">
            <v>罗旭</v>
          </cell>
        </row>
        <row r="8079">
          <cell r="C8079" t="str">
            <v>熊素梅</v>
          </cell>
          <cell r="E8079">
            <v>13686817895</v>
          </cell>
          <cell r="F8079" t="str">
            <v>罗旭</v>
          </cell>
        </row>
        <row r="8080">
          <cell r="C8080" t="str">
            <v>杨应斌</v>
          </cell>
          <cell r="E8080">
            <v>15889681418</v>
          </cell>
          <cell r="F8080" t="str">
            <v>罗旭</v>
          </cell>
        </row>
        <row r="8081">
          <cell r="C8081" t="str">
            <v>卢仰新</v>
          </cell>
          <cell r="D8081" t="str">
            <v>104-2-2902</v>
          </cell>
          <cell r="E8081">
            <v>13652384929</v>
          </cell>
          <cell r="F8081" t="str">
            <v>罗建明</v>
          </cell>
        </row>
        <row r="8082">
          <cell r="C8082" t="str">
            <v>黄伟泽</v>
          </cell>
          <cell r="D8082" t="str">
            <v>103-1-401</v>
          </cell>
          <cell r="E8082">
            <v>13713985513</v>
          </cell>
          <cell r="F8082" t="str">
            <v>甘引富</v>
          </cell>
        </row>
        <row r="8083">
          <cell r="C8083" t="str">
            <v>胡中华</v>
          </cell>
          <cell r="E8083">
            <v>13423930707</v>
          </cell>
          <cell r="F8083" t="str">
            <v>罗旭</v>
          </cell>
        </row>
        <row r="8084">
          <cell r="C8084" t="str">
            <v>陈昌信</v>
          </cell>
          <cell r="D8084" t="str">
            <v>104-2-1601</v>
          </cell>
          <cell r="E8084">
            <v>13715029728</v>
          </cell>
          <cell r="F8084" t="str">
            <v>罗旭</v>
          </cell>
        </row>
        <row r="8085">
          <cell r="C8085" t="str">
            <v>王飞</v>
          </cell>
          <cell r="E8085">
            <v>13502582189</v>
          </cell>
          <cell r="F8085" t="str">
            <v>余尧</v>
          </cell>
        </row>
        <row r="8086">
          <cell r="C8086" t="str">
            <v>陈生</v>
          </cell>
          <cell r="E8086">
            <v>13798457060</v>
          </cell>
          <cell r="F8086" t="str">
            <v>陈白秋</v>
          </cell>
        </row>
        <row r="8087">
          <cell r="C8087" t="str">
            <v>翟玉东</v>
          </cell>
          <cell r="E8087">
            <v>13501584352</v>
          </cell>
          <cell r="F8087" t="str">
            <v>翟林</v>
          </cell>
        </row>
        <row r="8088">
          <cell r="C8088" t="str">
            <v>杨坤</v>
          </cell>
          <cell r="E8088">
            <v>13602927237</v>
          </cell>
          <cell r="F8088" t="str">
            <v>郭振</v>
          </cell>
        </row>
        <row r="8089">
          <cell r="C8089" t="str">
            <v>敖南华</v>
          </cell>
          <cell r="D8089" t="str">
            <v>103-2-3102</v>
          </cell>
          <cell r="E8089">
            <v>13662612469</v>
          </cell>
          <cell r="F8089" t="str">
            <v>蔡秀娟</v>
          </cell>
        </row>
        <row r="8090">
          <cell r="C8090" t="str">
            <v>廖忆伶</v>
          </cell>
          <cell r="E8090">
            <v>18922849795</v>
          </cell>
          <cell r="F8090" t="str">
            <v>郑成双</v>
          </cell>
        </row>
        <row r="8091">
          <cell r="C8091" t="str">
            <v>喻海漾</v>
          </cell>
          <cell r="E8091">
            <v>18675581759</v>
          </cell>
          <cell r="F8091" t="str">
            <v>王伟</v>
          </cell>
        </row>
        <row r="8092">
          <cell r="C8092" t="str">
            <v>周小燕</v>
          </cell>
          <cell r="E8092">
            <v>13825264906</v>
          </cell>
          <cell r="F8092" t="str">
            <v>陈泽民</v>
          </cell>
        </row>
        <row r="8093">
          <cell r="C8093" t="str">
            <v>金晓波</v>
          </cell>
          <cell r="E8093">
            <v>13725584623</v>
          </cell>
          <cell r="F8093" t="str">
            <v>米茂林</v>
          </cell>
        </row>
        <row r="8094">
          <cell r="C8094" t="str">
            <v>李伟英</v>
          </cell>
          <cell r="E8094">
            <v>13631571611</v>
          </cell>
          <cell r="F8094" t="str">
            <v>李裕花</v>
          </cell>
        </row>
        <row r="8095">
          <cell r="C8095" t="str">
            <v>杨广生</v>
          </cell>
          <cell r="E8095">
            <v>13823300216</v>
          </cell>
          <cell r="F8095" t="str">
            <v>向勋</v>
          </cell>
        </row>
        <row r="8096">
          <cell r="C8096" t="str">
            <v>朱贵珍</v>
          </cell>
          <cell r="E8096">
            <v>13500061157</v>
          </cell>
          <cell r="F8096" t="str">
            <v>曾勇锋</v>
          </cell>
        </row>
        <row r="8097">
          <cell r="C8097" t="str">
            <v>黄道飞</v>
          </cell>
          <cell r="E8097">
            <v>13723793518</v>
          </cell>
          <cell r="F8097" t="str">
            <v>叶敏俊</v>
          </cell>
        </row>
        <row r="8098">
          <cell r="C8098" t="str">
            <v>王文武</v>
          </cell>
          <cell r="E8098">
            <v>13428753961</v>
          </cell>
          <cell r="F8098" t="str">
            <v>周云霞</v>
          </cell>
        </row>
        <row r="8099">
          <cell r="C8099" t="str">
            <v>张晋</v>
          </cell>
          <cell r="E8099">
            <v>15899786661</v>
          </cell>
          <cell r="F8099" t="str">
            <v>张国荣</v>
          </cell>
        </row>
        <row r="8100">
          <cell r="C8100" t="str">
            <v>葛晶</v>
          </cell>
          <cell r="E8100">
            <v>15013784195</v>
          </cell>
          <cell r="F8100" t="str">
            <v>贺启健</v>
          </cell>
        </row>
        <row r="8101">
          <cell r="C8101" t="str">
            <v>谢越秀</v>
          </cell>
          <cell r="E8101">
            <v>13620920436</v>
          </cell>
          <cell r="F8101" t="str">
            <v>梁秋芳</v>
          </cell>
        </row>
        <row r="8102">
          <cell r="C8102" t="str">
            <v>王安凤</v>
          </cell>
          <cell r="D8102" t="str">
            <v>104-2-1501</v>
          </cell>
          <cell r="E8102">
            <v>13714481069</v>
          </cell>
          <cell r="F8102" t="str">
            <v>陈蔺</v>
          </cell>
        </row>
        <row r="8103">
          <cell r="C8103" t="str">
            <v>唐金莉</v>
          </cell>
          <cell r="D8103" t="str">
            <v>103-2-1602</v>
          </cell>
          <cell r="E8103">
            <v>13258599991</v>
          </cell>
          <cell r="F8103" t="str">
            <v>刘敏</v>
          </cell>
        </row>
        <row r="8104">
          <cell r="C8104" t="str">
            <v>刘凯宜</v>
          </cell>
          <cell r="D8104" t="str">
            <v>103-2-302</v>
          </cell>
          <cell r="E8104">
            <v>18719067737</v>
          </cell>
          <cell r="F8104" t="str">
            <v>刘敏</v>
          </cell>
        </row>
        <row r="8105">
          <cell r="C8105" t="str">
            <v>王赫</v>
          </cell>
          <cell r="D8105" t="str">
            <v>107-102</v>
          </cell>
          <cell r="E8105">
            <v>13342987801</v>
          </cell>
          <cell r="F8105" t="str">
            <v>杨东川</v>
          </cell>
        </row>
        <row r="8106">
          <cell r="C8106" t="str">
            <v>王赫</v>
          </cell>
          <cell r="D8106" t="str">
            <v>104-2-2501</v>
          </cell>
          <cell r="E8106">
            <v>13342987801</v>
          </cell>
          <cell r="F8106" t="str">
            <v>杨东川</v>
          </cell>
        </row>
        <row r="8107">
          <cell r="C8107" t="str">
            <v>郑淑琴</v>
          </cell>
          <cell r="D8107" t="str">
            <v>103-2-2501</v>
          </cell>
          <cell r="E8107">
            <v>13751119610</v>
          </cell>
          <cell r="F8107" t="str">
            <v>朱春美</v>
          </cell>
        </row>
        <row r="8108">
          <cell r="C8108" t="str">
            <v>肖应强</v>
          </cell>
          <cell r="E8108">
            <v>13689513830</v>
          </cell>
          <cell r="F8108" t="str">
            <v>黄浩</v>
          </cell>
        </row>
        <row r="8109">
          <cell r="C8109" t="str">
            <v>廖文胜、谭红梅</v>
          </cell>
          <cell r="D8109" t="str">
            <v>103-2-2204</v>
          </cell>
          <cell r="E8109">
            <v>13902452845</v>
          </cell>
          <cell r="F8109" t="str">
            <v>杨东川、刘云龙</v>
          </cell>
        </row>
        <row r="8110">
          <cell r="C8110" t="str">
            <v>郭明辉</v>
          </cell>
          <cell r="E8110">
            <v>13602555775</v>
          </cell>
          <cell r="F8110" t="str">
            <v>肖绪杰</v>
          </cell>
        </row>
        <row r="8111">
          <cell r="C8111" t="str">
            <v>汪玉菊</v>
          </cell>
          <cell r="E8111">
            <v>13924627075</v>
          </cell>
          <cell r="F8111" t="str">
            <v>刘城</v>
          </cell>
        </row>
        <row r="8112">
          <cell r="C8112" t="str">
            <v>陈敬仁</v>
          </cell>
          <cell r="E8112">
            <v>18602137136</v>
          </cell>
          <cell r="F8112" t="str">
            <v>林首彬</v>
          </cell>
        </row>
        <row r="8113">
          <cell r="C8113" t="str">
            <v>陈少贤</v>
          </cell>
          <cell r="E8113">
            <v>15889642800</v>
          </cell>
          <cell r="F8113" t="str">
            <v>何爱永</v>
          </cell>
        </row>
        <row r="8114">
          <cell r="C8114" t="str">
            <v>李银坤</v>
          </cell>
          <cell r="E8114">
            <v>13714891928</v>
          </cell>
          <cell r="F8114" t="str">
            <v>鄥兴童</v>
          </cell>
        </row>
        <row r="8115">
          <cell r="C8115" t="str">
            <v>温伟明</v>
          </cell>
          <cell r="D8115" t="str">
            <v>104-2-3002</v>
          </cell>
          <cell r="E8115">
            <v>13510517705</v>
          </cell>
          <cell r="F8115" t="str">
            <v>赵亮</v>
          </cell>
        </row>
        <row r="8116">
          <cell r="C8116" t="str">
            <v>林宏聪</v>
          </cell>
          <cell r="D8116" t="str">
            <v>103-2-1302</v>
          </cell>
          <cell r="E8116">
            <v>13723772444</v>
          </cell>
          <cell r="F8116" t="str">
            <v>江晓玲</v>
          </cell>
        </row>
        <row r="8117">
          <cell r="C8117" t="str">
            <v>张熙林</v>
          </cell>
          <cell r="D8117" t="str">
            <v>103-2-2801</v>
          </cell>
          <cell r="E8117">
            <v>13760124823</v>
          </cell>
          <cell r="F8117" t="str">
            <v>王建凯</v>
          </cell>
        </row>
        <row r="8118">
          <cell r="C8118" t="str">
            <v>陈贤伍</v>
          </cell>
          <cell r="E8118">
            <v>13537783077</v>
          </cell>
          <cell r="F8118" t="str">
            <v>阳怡强</v>
          </cell>
        </row>
        <row r="8119">
          <cell r="C8119" t="str">
            <v>李旭朋</v>
          </cell>
          <cell r="E8119">
            <v>13088850798</v>
          </cell>
          <cell r="F8119" t="str">
            <v>阳怡强</v>
          </cell>
        </row>
        <row r="8120">
          <cell r="C8120" t="str">
            <v>林伟春</v>
          </cell>
          <cell r="E8120">
            <v>13824425997</v>
          </cell>
          <cell r="F8120" t="str">
            <v>邱良松</v>
          </cell>
        </row>
        <row r="8121">
          <cell r="C8121" t="str">
            <v>黄洁容</v>
          </cell>
          <cell r="D8121" t="str">
            <v>103-2-1202</v>
          </cell>
          <cell r="E8121">
            <v>13590308115</v>
          </cell>
          <cell r="F8121" t="str">
            <v>付美飞</v>
          </cell>
        </row>
        <row r="8122">
          <cell r="C8122" t="str">
            <v>黄菊凤</v>
          </cell>
          <cell r="D8122" t="str">
            <v>104-2-2502</v>
          </cell>
          <cell r="E8122">
            <v>13723741101</v>
          </cell>
          <cell r="F8122" t="str">
            <v>付美飞</v>
          </cell>
        </row>
        <row r="8123">
          <cell r="C8123" t="str">
            <v>陈贵强</v>
          </cell>
          <cell r="E8123">
            <v>13432800077</v>
          </cell>
          <cell r="F8123" t="str">
            <v>刘国财</v>
          </cell>
        </row>
        <row r="8124">
          <cell r="C8124" t="str">
            <v>陆元战</v>
          </cell>
          <cell r="D8124" t="str">
            <v>103-2-2602</v>
          </cell>
          <cell r="E8124">
            <v>13612833042</v>
          </cell>
          <cell r="F8124" t="str">
            <v>黄汉茂</v>
          </cell>
        </row>
        <row r="8125">
          <cell r="C8125" t="str">
            <v>林春兰</v>
          </cell>
          <cell r="E8125">
            <v>13169920806</v>
          </cell>
          <cell r="F8125" t="str">
            <v>陈志雄</v>
          </cell>
        </row>
        <row r="8126">
          <cell r="C8126" t="str">
            <v>胡格平</v>
          </cell>
          <cell r="E8126">
            <v>18138800556</v>
          </cell>
          <cell r="F8126" t="str">
            <v>颜外红</v>
          </cell>
        </row>
        <row r="8127">
          <cell r="C8127" t="str">
            <v>丁柏良</v>
          </cell>
          <cell r="E8127">
            <v>13905840838</v>
          </cell>
          <cell r="F8127" t="str">
            <v>王鹏</v>
          </cell>
        </row>
        <row r="8128">
          <cell r="C8128" t="str">
            <v>黄建军</v>
          </cell>
          <cell r="D8128" t="str">
            <v>103-2-2502</v>
          </cell>
          <cell r="E8128">
            <v>13510237257</v>
          </cell>
          <cell r="F8128" t="str">
            <v>黄汉茂</v>
          </cell>
        </row>
        <row r="8129">
          <cell r="C8129" t="str">
            <v>胡宇程</v>
          </cell>
          <cell r="E8129">
            <v>18620323759</v>
          </cell>
          <cell r="F8129" t="str">
            <v>涂峭霞</v>
          </cell>
        </row>
        <row r="8130">
          <cell r="C8130" t="str">
            <v>谢吴琼</v>
          </cell>
          <cell r="E8130">
            <v>13265878383</v>
          </cell>
          <cell r="F8130" t="str">
            <v>潭波</v>
          </cell>
        </row>
        <row r="8131">
          <cell r="C8131" t="str">
            <v>冮艳萍</v>
          </cell>
          <cell r="E8131">
            <v>13632714872</v>
          </cell>
          <cell r="F8131" t="str">
            <v>徐祝英</v>
          </cell>
        </row>
        <row r="8132">
          <cell r="C8132" t="str">
            <v>郭新琳</v>
          </cell>
          <cell r="D8132" t="str">
            <v>104-2-1103</v>
          </cell>
          <cell r="E8132">
            <v>18320800062</v>
          </cell>
          <cell r="F8132" t="str">
            <v>付丽霞</v>
          </cell>
        </row>
        <row r="8133">
          <cell r="C8133" t="str">
            <v>梁花</v>
          </cell>
          <cell r="E8133">
            <v>15013529271</v>
          </cell>
          <cell r="F8133" t="str">
            <v>付丽霞</v>
          </cell>
        </row>
        <row r="8134">
          <cell r="C8134" t="str">
            <v>刘兴旺</v>
          </cell>
          <cell r="E8134">
            <v>13724380178</v>
          </cell>
          <cell r="F8134" t="str">
            <v>付丽霞</v>
          </cell>
        </row>
        <row r="8135">
          <cell r="C8135" t="str">
            <v>吴贺杰</v>
          </cell>
          <cell r="E8135">
            <v>13560733582</v>
          </cell>
          <cell r="F8135" t="str">
            <v>付丽霞</v>
          </cell>
        </row>
        <row r="8136">
          <cell r="C8136" t="str">
            <v>叶婷</v>
          </cell>
          <cell r="E8136">
            <v>13560795486</v>
          </cell>
          <cell r="F8136" t="str">
            <v>陈佳丽</v>
          </cell>
        </row>
        <row r="8137">
          <cell r="C8137" t="str">
            <v>黄代华</v>
          </cell>
          <cell r="E8137">
            <v>13924642287</v>
          </cell>
          <cell r="F8137" t="str">
            <v>陈佳丽</v>
          </cell>
        </row>
        <row r="8138">
          <cell r="C8138" t="str">
            <v>王笑笑</v>
          </cell>
          <cell r="E8138">
            <v>13530005597</v>
          </cell>
          <cell r="F8138" t="str">
            <v>饶雷雷</v>
          </cell>
        </row>
        <row r="8139">
          <cell r="C8139" t="str">
            <v>严辉</v>
          </cell>
          <cell r="E8139">
            <v>13789207388</v>
          </cell>
          <cell r="F8139" t="str">
            <v>饶雷雷</v>
          </cell>
        </row>
        <row r="8140">
          <cell r="C8140" t="str">
            <v>叶光炯</v>
          </cell>
          <cell r="E8140">
            <v>13266892822</v>
          </cell>
          <cell r="F8140" t="str">
            <v>付丽霞</v>
          </cell>
        </row>
        <row r="8141">
          <cell r="C8141" t="str">
            <v>朱远东</v>
          </cell>
          <cell r="E8141">
            <v>18948776393</v>
          </cell>
          <cell r="F8141" t="str">
            <v>付丽霞</v>
          </cell>
        </row>
        <row r="8142">
          <cell r="C8142" t="str">
            <v>谢小冬</v>
          </cell>
          <cell r="E8142">
            <v>13149918210</v>
          </cell>
          <cell r="F8142" t="str">
            <v>付丽霞</v>
          </cell>
        </row>
        <row r="8143">
          <cell r="C8143" t="str">
            <v>李金</v>
          </cell>
          <cell r="E8143">
            <v>13544184164</v>
          </cell>
          <cell r="F8143" t="str">
            <v>胡鹏芝</v>
          </cell>
        </row>
        <row r="8144">
          <cell r="C8144" t="str">
            <v>张东彪</v>
          </cell>
          <cell r="E8144">
            <v>18816713349</v>
          </cell>
          <cell r="F8144" t="str">
            <v>胡鹏芝</v>
          </cell>
        </row>
        <row r="8145">
          <cell r="C8145" t="str">
            <v>彭庆林、徐英</v>
          </cell>
          <cell r="E8145">
            <v>18958108923</v>
          </cell>
          <cell r="F8145" t="str">
            <v>刘小英</v>
          </cell>
        </row>
        <row r="8146">
          <cell r="C8146" t="str">
            <v>陈德铭</v>
          </cell>
          <cell r="E8146">
            <v>13717041937</v>
          </cell>
          <cell r="F8146" t="str">
            <v>饶雷雷</v>
          </cell>
        </row>
        <row r="8147">
          <cell r="C8147" t="str">
            <v>黄映芳</v>
          </cell>
          <cell r="D8147" t="str">
            <v>103-2-501</v>
          </cell>
          <cell r="E8147">
            <v>15019412347</v>
          </cell>
          <cell r="F8147" t="str">
            <v>程哲</v>
          </cell>
        </row>
        <row r="8148">
          <cell r="C8148" t="str">
            <v>王朝华、罗茂红</v>
          </cell>
          <cell r="D8148" t="str">
            <v>8-104</v>
          </cell>
          <cell r="E8148" t="str">
            <v>13823115196、15889604040</v>
          </cell>
          <cell r="F8148" t="str">
            <v>罗文君</v>
          </cell>
        </row>
        <row r="8149">
          <cell r="C8149" t="str">
            <v>李丽</v>
          </cell>
          <cell r="E8149">
            <v>15622845827</v>
          </cell>
          <cell r="F8149" t="str">
            <v>刘丹</v>
          </cell>
        </row>
        <row r="8150">
          <cell r="C8150" t="str">
            <v>易宣志</v>
          </cell>
          <cell r="E8150">
            <v>18566766651</v>
          </cell>
          <cell r="F8150" t="str">
            <v>唐碧容</v>
          </cell>
        </row>
        <row r="8151">
          <cell r="C8151" t="str">
            <v>孙八英</v>
          </cell>
          <cell r="D8151" t="str">
            <v>104-2-601</v>
          </cell>
          <cell r="E8151">
            <v>13798491694</v>
          </cell>
          <cell r="F8151" t="str">
            <v>李碧芳</v>
          </cell>
        </row>
        <row r="8152">
          <cell r="C8152" t="str">
            <v>李凌园</v>
          </cell>
          <cell r="E8152">
            <v>13554939656</v>
          </cell>
          <cell r="F8152" t="str">
            <v>刘小英</v>
          </cell>
        </row>
        <row r="8153">
          <cell r="C8153" t="str">
            <v>王波</v>
          </cell>
          <cell r="E8153">
            <v>15914101699</v>
          </cell>
          <cell r="F8153" t="str">
            <v>饶雷雷</v>
          </cell>
        </row>
        <row r="8154">
          <cell r="C8154" t="str">
            <v>王威</v>
          </cell>
          <cell r="E8154">
            <v>13833311171</v>
          </cell>
          <cell r="F8154" t="str">
            <v>饶雷雷</v>
          </cell>
        </row>
        <row r="8155">
          <cell r="C8155" t="str">
            <v>陈潇</v>
          </cell>
          <cell r="E8155">
            <v>15118028327</v>
          </cell>
          <cell r="F8155" t="str">
            <v>陈伟</v>
          </cell>
        </row>
        <row r="8156">
          <cell r="C8156" t="str">
            <v>黄玲英</v>
          </cell>
          <cell r="E8156">
            <v>15820483689</v>
          </cell>
          <cell r="F8156" t="str">
            <v>廖佩君</v>
          </cell>
        </row>
        <row r="8157">
          <cell r="C8157" t="str">
            <v>陈健</v>
          </cell>
          <cell r="E8157">
            <v>13714597011</v>
          </cell>
          <cell r="F8157" t="str">
            <v>王加雄</v>
          </cell>
        </row>
        <row r="8158">
          <cell r="C8158" t="str">
            <v>徐毫</v>
          </cell>
          <cell r="E8158">
            <v>15014063457</v>
          </cell>
          <cell r="F8158" t="str">
            <v>向宏阳</v>
          </cell>
        </row>
        <row r="8159">
          <cell r="C8159" t="str">
            <v>常鸿</v>
          </cell>
          <cell r="E8159">
            <v>15118084848</v>
          </cell>
          <cell r="F8159" t="str">
            <v>郑先德</v>
          </cell>
        </row>
        <row r="8160">
          <cell r="C8160" t="str">
            <v>戴达威</v>
          </cell>
          <cell r="E8160">
            <v>18948238739</v>
          </cell>
          <cell r="F8160" t="str">
            <v>朱丽焕</v>
          </cell>
        </row>
        <row r="8161">
          <cell r="C8161" t="str">
            <v>郑宏明</v>
          </cell>
          <cell r="D8161" t="str">
            <v>89-1-1101</v>
          </cell>
          <cell r="E8161">
            <v>13612973018</v>
          </cell>
          <cell r="F8161" t="str">
            <v>何全锋</v>
          </cell>
        </row>
        <row r="8162">
          <cell r="C8162" t="str">
            <v>吴汉英</v>
          </cell>
          <cell r="E8162">
            <v>13510019008</v>
          </cell>
          <cell r="F8162" t="str">
            <v>徐红飞</v>
          </cell>
        </row>
        <row r="8163">
          <cell r="C8163" t="str">
            <v>夏莉君</v>
          </cell>
          <cell r="D8163" t="str">
            <v>103-2-3302</v>
          </cell>
          <cell r="E8163">
            <v>13714481043</v>
          </cell>
          <cell r="F8163" t="str">
            <v>吴彦熊</v>
          </cell>
        </row>
        <row r="8164">
          <cell r="C8164" t="str">
            <v>王鹤欢</v>
          </cell>
          <cell r="E8164">
            <v>13560722016</v>
          </cell>
          <cell r="F8164" t="str">
            <v>汪志杰</v>
          </cell>
        </row>
        <row r="8165">
          <cell r="C8165" t="str">
            <v>李珈</v>
          </cell>
          <cell r="E8165">
            <v>18976643952</v>
          </cell>
          <cell r="F8165" t="str">
            <v>赵亮</v>
          </cell>
        </row>
        <row r="8166">
          <cell r="C8166" t="str">
            <v>刘丹红</v>
          </cell>
          <cell r="E8166">
            <v>18820188532</v>
          </cell>
          <cell r="F8166" t="str">
            <v>卓瑞康</v>
          </cell>
        </row>
        <row r="8167">
          <cell r="C8167" t="str">
            <v>邓亚丽</v>
          </cell>
          <cell r="D8167" t="str">
            <v>104-2-2403</v>
          </cell>
          <cell r="E8167">
            <v>13556896768</v>
          </cell>
          <cell r="F8167" t="str">
            <v>颜外红</v>
          </cell>
        </row>
        <row r="8168">
          <cell r="C8168" t="str">
            <v>付丽</v>
          </cell>
          <cell r="E8168">
            <v>15815566158</v>
          </cell>
          <cell r="F8168" t="str">
            <v>易德喜</v>
          </cell>
        </row>
        <row r="8169">
          <cell r="C8169" t="str">
            <v>肖芳金</v>
          </cell>
          <cell r="D8169" t="str">
            <v>103-1-1802</v>
          </cell>
          <cell r="E8169">
            <v>13760147045</v>
          </cell>
          <cell r="F8169" t="str">
            <v>冼锐章</v>
          </cell>
        </row>
        <row r="8170">
          <cell r="C8170" t="str">
            <v>李小龙</v>
          </cell>
          <cell r="E8170">
            <v>18664974007</v>
          </cell>
          <cell r="F8170" t="str">
            <v>熊贻武</v>
          </cell>
        </row>
        <row r="8171">
          <cell r="C8171" t="str">
            <v>杨福成</v>
          </cell>
          <cell r="D8171" t="str">
            <v>104-2-1202</v>
          </cell>
          <cell r="E8171">
            <v>13715221238</v>
          </cell>
          <cell r="F8171" t="str">
            <v>肖明勇</v>
          </cell>
        </row>
        <row r="8172">
          <cell r="C8172" t="str">
            <v>林少杭</v>
          </cell>
          <cell r="E8172">
            <v>18027652329</v>
          </cell>
          <cell r="F8172" t="str">
            <v>李运龙</v>
          </cell>
        </row>
        <row r="8173">
          <cell r="C8173" t="str">
            <v>黄彩萍</v>
          </cell>
          <cell r="E8173">
            <v>13510309696</v>
          </cell>
          <cell r="F8173" t="str">
            <v>周钦</v>
          </cell>
        </row>
        <row r="8174">
          <cell r="C8174" t="str">
            <v>邹红梅</v>
          </cell>
          <cell r="E8174">
            <v>13148732288</v>
          </cell>
          <cell r="F8174" t="str">
            <v>彭中权</v>
          </cell>
        </row>
        <row r="8175">
          <cell r="C8175" t="str">
            <v>张维琅</v>
          </cell>
          <cell r="E8175">
            <v>13542282313</v>
          </cell>
          <cell r="F8175" t="str">
            <v>赵约辉</v>
          </cell>
        </row>
        <row r="8176">
          <cell r="C8176" t="str">
            <v>谢书敏</v>
          </cell>
          <cell r="E8176">
            <v>13728869992</v>
          </cell>
          <cell r="F8176" t="str">
            <v>仝聪</v>
          </cell>
        </row>
        <row r="8177">
          <cell r="C8177" t="str">
            <v>杨宏涛</v>
          </cell>
          <cell r="D8177" t="str">
            <v>104-1-504</v>
          </cell>
          <cell r="E8177">
            <v>13242352365</v>
          </cell>
          <cell r="F8177" t="str">
            <v>周钦</v>
          </cell>
        </row>
        <row r="8178">
          <cell r="C8178" t="str">
            <v>方芳</v>
          </cell>
          <cell r="E8178">
            <v>13417501751</v>
          </cell>
          <cell r="F8178" t="str">
            <v>罗美慈</v>
          </cell>
        </row>
        <row r="8179">
          <cell r="C8179" t="str">
            <v>万延辉</v>
          </cell>
          <cell r="E8179">
            <v>13510139611</v>
          </cell>
          <cell r="F8179" t="str">
            <v>付丽霞</v>
          </cell>
        </row>
        <row r="8180">
          <cell r="C8180" t="str">
            <v>苏富强</v>
          </cell>
          <cell r="D8180" t="str">
            <v>105-2-302</v>
          </cell>
          <cell r="E8180">
            <v>15989861599</v>
          </cell>
          <cell r="F8180" t="str">
            <v>付丽霞</v>
          </cell>
        </row>
        <row r="8181">
          <cell r="C8181" t="str">
            <v>唐淑平</v>
          </cell>
          <cell r="E8181">
            <v>13714453797</v>
          </cell>
          <cell r="F8181" t="str">
            <v>马运玲</v>
          </cell>
        </row>
        <row r="8182">
          <cell r="C8182" t="str">
            <v>杜冬莲</v>
          </cell>
          <cell r="E8182">
            <v>13554772644</v>
          </cell>
          <cell r="F8182" t="str">
            <v>马运玲</v>
          </cell>
        </row>
        <row r="8183">
          <cell r="C8183" t="str">
            <v>谭明爱</v>
          </cell>
          <cell r="E8183">
            <v>18576635587</v>
          </cell>
          <cell r="F8183" t="str">
            <v>韩桂勤</v>
          </cell>
        </row>
        <row r="8184">
          <cell r="C8184" t="str">
            <v>杨丹</v>
          </cell>
          <cell r="D8184" t="str">
            <v>105-2-3304</v>
          </cell>
          <cell r="E8184">
            <v>15914124759</v>
          </cell>
          <cell r="F8184" t="str">
            <v>汪志杰</v>
          </cell>
        </row>
        <row r="8185">
          <cell r="C8185" t="str">
            <v>谢卫健</v>
          </cell>
          <cell r="D8185" t="str">
            <v>87-1-104</v>
          </cell>
          <cell r="E8185">
            <v>13713804880</v>
          </cell>
          <cell r="F8185" t="str">
            <v>张子滨</v>
          </cell>
        </row>
        <row r="8186">
          <cell r="C8186" t="str">
            <v>赖法强</v>
          </cell>
          <cell r="E8186">
            <v>13510233957</v>
          </cell>
          <cell r="F8186" t="str">
            <v>甘晓丹</v>
          </cell>
        </row>
        <row r="8187">
          <cell r="C8187" t="str">
            <v>邓玉莹</v>
          </cell>
          <cell r="E8187">
            <v>13760195149</v>
          </cell>
          <cell r="F8187" t="str">
            <v>罗义</v>
          </cell>
        </row>
        <row r="8188">
          <cell r="C8188" t="str">
            <v>邱阿标</v>
          </cell>
          <cell r="E8188">
            <v>13662667510</v>
          </cell>
          <cell r="F8188" t="str">
            <v>李正新</v>
          </cell>
        </row>
        <row r="8189">
          <cell r="C8189" t="str">
            <v>刘华荣</v>
          </cell>
          <cell r="E8189">
            <v>13922801077</v>
          </cell>
          <cell r="F8189" t="str">
            <v>陈奕东</v>
          </cell>
        </row>
        <row r="8190">
          <cell r="C8190" t="str">
            <v>董学军</v>
          </cell>
          <cell r="E8190" t="str">
            <v>18682102481、18588230168</v>
          </cell>
          <cell r="F8190" t="str">
            <v>刘静</v>
          </cell>
        </row>
        <row r="8191">
          <cell r="C8191" t="str">
            <v>刘本涛</v>
          </cell>
          <cell r="D8191" t="str">
            <v>92-2-3404</v>
          </cell>
          <cell r="E8191">
            <v>13430926035</v>
          </cell>
          <cell r="F8191" t="str">
            <v>刘静</v>
          </cell>
        </row>
        <row r="8192">
          <cell r="C8192" t="str">
            <v>黄登秀</v>
          </cell>
          <cell r="E8192">
            <v>13682471974</v>
          </cell>
          <cell r="F8192" t="str">
            <v>陈廷新</v>
          </cell>
        </row>
        <row r="8193">
          <cell r="C8193" t="str">
            <v>钱小丽</v>
          </cell>
          <cell r="E8193">
            <v>18924623549</v>
          </cell>
          <cell r="F8193" t="str">
            <v>陈白秋</v>
          </cell>
        </row>
        <row r="8194">
          <cell r="C8194" t="str">
            <v>陈华</v>
          </cell>
          <cell r="E8194">
            <v>18028746891</v>
          </cell>
          <cell r="F8194" t="str">
            <v>陈白秋</v>
          </cell>
        </row>
        <row r="8195">
          <cell r="C8195" t="str">
            <v>赖锦浓</v>
          </cell>
          <cell r="D8195" t="str">
            <v>104-2-401</v>
          </cell>
          <cell r="E8195">
            <v>18926555588</v>
          </cell>
          <cell r="F8195" t="str">
            <v>鲁紫薇</v>
          </cell>
        </row>
        <row r="8196">
          <cell r="C8196" t="str">
            <v>罗芳</v>
          </cell>
          <cell r="E8196">
            <v>18576440148</v>
          </cell>
          <cell r="F8196" t="str">
            <v>江智东</v>
          </cell>
        </row>
        <row r="8197">
          <cell r="C8197" t="str">
            <v>张美荣</v>
          </cell>
          <cell r="E8197">
            <v>18902463312</v>
          </cell>
          <cell r="F8197" t="str">
            <v>尹宏</v>
          </cell>
        </row>
        <row r="8198">
          <cell r="C8198" t="str">
            <v>湛玲玲</v>
          </cell>
          <cell r="E8198">
            <v>13530082222</v>
          </cell>
          <cell r="F8198" t="str">
            <v>曾招生</v>
          </cell>
        </row>
        <row r="8199">
          <cell r="C8199" t="str">
            <v>万静</v>
          </cell>
          <cell r="E8199">
            <v>13798306317</v>
          </cell>
          <cell r="F8199" t="str">
            <v>曾秋生</v>
          </cell>
        </row>
        <row r="8200">
          <cell r="C8200" t="str">
            <v>李文杰</v>
          </cell>
          <cell r="E8200">
            <v>13828810339</v>
          </cell>
          <cell r="F8200" t="str">
            <v>潘森飞</v>
          </cell>
        </row>
        <row r="8201">
          <cell r="C8201" t="str">
            <v>吴么妹</v>
          </cell>
          <cell r="E8201">
            <v>13148710289</v>
          </cell>
          <cell r="F8201" t="str">
            <v>廖海燕</v>
          </cell>
        </row>
        <row r="8202">
          <cell r="C8202" t="str">
            <v>陈新宇</v>
          </cell>
          <cell r="E8202">
            <v>15018508510</v>
          </cell>
          <cell r="F8202" t="str">
            <v>颜外红</v>
          </cell>
        </row>
        <row r="8203">
          <cell r="C8203" t="str">
            <v>谢志伟</v>
          </cell>
          <cell r="D8203" t="str">
            <v>103-2-1101</v>
          </cell>
          <cell r="E8203">
            <v>15012662609</v>
          </cell>
          <cell r="F8203" t="str">
            <v>李武华</v>
          </cell>
        </row>
        <row r="8204">
          <cell r="C8204" t="str">
            <v>汪益林</v>
          </cell>
          <cell r="E8204">
            <v>13725514326</v>
          </cell>
          <cell r="F8204" t="str">
            <v>潘琦</v>
          </cell>
        </row>
        <row r="8205">
          <cell r="C8205" t="str">
            <v>邓姣伟</v>
          </cell>
          <cell r="D8205" t="str">
            <v>104-2-2004</v>
          </cell>
          <cell r="E8205">
            <v>18675525245</v>
          </cell>
          <cell r="F8205" t="str">
            <v>鲁紫薇</v>
          </cell>
        </row>
        <row r="8206">
          <cell r="C8206" t="str">
            <v>骆正峰</v>
          </cell>
          <cell r="D8206" t="str">
            <v>104-2-501</v>
          </cell>
          <cell r="E8206">
            <v>13826538023</v>
          </cell>
          <cell r="F8206" t="str">
            <v>鲁紫薇</v>
          </cell>
        </row>
        <row r="8207">
          <cell r="C8207" t="str">
            <v>郑金水</v>
          </cell>
          <cell r="D8207" t="str">
            <v>104-1-3304</v>
          </cell>
          <cell r="E8207">
            <v>13480148606</v>
          </cell>
          <cell r="F8207" t="str">
            <v>鲁紫薇</v>
          </cell>
        </row>
        <row r="8208">
          <cell r="C8208" t="str">
            <v>伍益</v>
          </cell>
          <cell r="D8208" t="str">
            <v>104-1-2404</v>
          </cell>
          <cell r="E8208">
            <v>13873880555</v>
          </cell>
          <cell r="F8208" t="str">
            <v>付丽霞</v>
          </cell>
        </row>
        <row r="8209">
          <cell r="C8209" t="str">
            <v>伍益</v>
          </cell>
          <cell r="D8209" t="str">
            <v>104-1-1404</v>
          </cell>
          <cell r="E8209">
            <v>13873880555</v>
          </cell>
          <cell r="F8209" t="str">
            <v>付丽霞</v>
          </cell>
        </row>
        <row r="8210">
          <cell r="C8210" t="str">
            <v>李小露</v>
          </cell>
          <cell r="E8210">
            <v>15986803086</v>
          </cell>
          <cell r="F8210" t="str">
            <v>付丽霞</v>
          </cell>
        </row>
        <row r="8211">
          <cell r="C8211" t="str">
            <v>伍静</v>
          </cell>
          <cell r="D8211" t="str">
            <v>105-1-504</v>
          </cell>
          <cell r="E8211">
            <v>18124661919</v>
          </cell>
          <cell r="F8211" t="str">
            <v>付丽霞</v>
          </cell>
        </row>
        <row r="8212">
          <cell r="C8212" t="str">
            <v>解建利</v>
          </cell>
          <cell r="E8212">
            <v>13590368616</v>
          </cell>
          <cell r="F8212" t="str">
            <v>李怡辉</v>
          </cell>
        </row>
        <row r="8213">
          <cell r="C8213" t="str">
            <v>匡珑芳</v>
          </cell>
          <cell r="D8213" t="str">
            <v>102-1-2401</v>
          </cell>
          <cell r="E8213">
            <v>18665916845</v>
          </cell>
          <cell r="F8213" t="str">
            <v>饶雷雷</v>
          </cell>
        </row>
        <row r="8214">
          <cell r="C8214" t="str">
            <v>曹丹</v>
          </cell>
          <cell r="E8214">
            <v>13632869812</v>
          </cell>
          <cell r="F8214" t="str">
            <v>程哲</v>
          </cell>
        </row>
        <row r="8215">
          <cell r="C8215" t="str">
            <v>曾兴</v>
          </cell>
          <cell r="E8215">
            <v>13922871595</v>
          </cell>
          <cell r="F8215" t="str">
            <v>程哲</v>
          </cell>
        </row>
        <row r="8216">
          <cell r="C8216" t="str">
            <v>肖小勇</v>
          </cell>
          <cell r="E8216">
            <v>15814430388</v>
          </cell>
          <cell r="F8216" t="str">
            <v>叶天明</v>
          </cell>
        </row>
        <row r="8217">
          <cell r="C8217" t="str">
            <v>陈文斌</v>
          </cell>
          <cell r="E8217">
            <v>15976880399</v>
          </cell>
          <cell r="F8217" t="str">
            <v>叶建华</v>
          </cell>
        </row>
        <row r="8218">
          <cell r="C8218" t="str">
            <v>钟娇</v>
          </cell>
          <cell r="D8218" t="str">
            <v>103-2-2102</v>
          </cell>
          <cell r="E8218">
            <v>15818616576</v>
          </cell>
          <cell r="F8218" t="str">
            <v>潘境超</v>
          </cell>
        </row>
        <row r="8219">
          <cell r="C8219" t="str">
            <v>张华娟</v>
          </cell>
          <cell r="E8219">
            <v>13480183722</v>
          </cell>
          <cell r="F8219" t="str">
            <v>胡鹏芝</v>
          </cell>
        </row>
        <row r="8220">
          <cell r="C8220" t="str">
            <v>朱雪丽</v>
          </cell>
          <cell r="E8220">
            <v>18926598239</v>
          </cell>
          <cell r="F8220" t="str">
            <v>李裕花</v>
          </cell>
        </row>
        <row r="8221">
          <cell r="C8221" t="str">
            <v>罗碧如</v>
          </cell>
          <cell r="E8221">
            <v>13719583419</v>
          </cell>
          <cell r="F8221" t="str">
            <v>李裕花</v>
          </cell>
        </row>
        <row r="8222">
          <cell r="C8222" t="str">
            <v>薛娥</v>
          </cell>
          <cell r="E8222">
            <v>17722476301</v>
          </cell>
          <cell r="F8222" t="str">
            <v>鲁紫薇</v>
          </cell>
        </row>
        <row r="8223">
          <cell r="C8223" t="str">
            <v>刘风悟</v>
          </cell>
          <cell r="D8223" t="str">
            <v>103-2-402</v>
          </cell>
          <cell r="E8223">
            <v>13723712387</v>
          </cell>
          <cell r="F8223" t="str">
            <v>翟林</v>
          </cell>
        </row>
        <row r="8224">
          <cell r="C8224" t="str">
            <v>张优银</v>
          </cell>
          <cell r="E8224">
            <v>13714847038</v>
          </cell>
          <cell r="F8224" t="str">
            <v>费明容</v>
          </cell>
        </row>
        <row r="8225">
          <cell r="C8225" t="str">
            <v>谷新宇</v>
          </cell>
          <cell r="D8225" t="str">
            <v>104-2-3101</v>
          </cell>
          <cell r="E8225">
            <v>13662219230</v>
          </cell>
          <cell r="F8225" t="str">
            <v>陈伟忠</v>
          </cell>
        </row>
        <row r="8226">
          <cell r="C8226" t="str">
            <v>李典锋</v>
          </cell>
          <cell r="E8226">
            <v>13528867778</v>
          </cell>
          <cell r="F8226" t="str">
            <v>翁钦海</v>
          </cell>
        </row>
        <row r="8227">
          <cell r="C8227" t="str">
            <v>王芳</v>
          </cell>
          <cell r="E8227">
            <v>13715226605</v>
          </cell>
          <cell r="F8227" t="str">
            <v>谭丽芳</v>
          </cell>
        </row>
        <row r="8228">
          <cell r="C8228" t="str">
            <v>王慧</v>
          </cell>
          <cell r="D8228" t="str">
            <v>105-1-3304</v>
          </cell>
          <cell r="E8228">
            <v>13007366125</v>
          </cell>
          <cell r="F8228" t="str">
            <v>颜外红</v>
          </cell>
        </row>
        <row r="8229">
          <cell r="C8229" t="str">
            <v>洪作时</v>
          </cell>
          <cell r="E8229">
            <v>15999551967</v>
          </cell>
          <cell r="F8229" t="str">
            <v>程伟</v>
          </cell>
        </row>
        <row r="8230">
          <cell r="C8230" t="str">
            <v>张梓东</v>
          </cell>
          <cell r="E8230">
            <v>15811800031</v>
          </cell>
          <cell r="F8230" t="str">
            <v>李帮能</v>
          </cell>
        </row>
        <row r="8231">
          <cell r="C8231" t="str">
            <v>孙悦</v>
          </cell>
          <cell r="E8231">
            <v>18688994517</v>
          </cell>
          <cell r="F8231" t="str">
            <v>林泽孟</v>
          </cell>
        </row>
        <row r="8232">
          <cell r="C8232" t="str">
            <v>吴观华</v>
          </cell>
          <cell r="D8232" t="str">
            <v>83-2-102</v>
          </cell>
          <cell r="E8232">
            <v>18588260678</v>
          </cell>
          <cell r="F8232" t="str">
            <v>宁占宇</v>
          </cell>
        </row>
        <row r="8233">
          <cell r="C8233" t="str">
            <v>蓝敏源</v>
          </cell>
          <cell r="E8233">
            <v>15889646936</v>
          </cell>
          <cell r="F8233" t="str">
            <v>张育林</v>
          </cell>
        </row>
        <row r="8234">
          <cell r="C8234" t="str">
            <v>肖放兰</v>
          </cell>
          <cell r="E8234">
            <v>15220661499</v>
          </cell>
          <cell r="F8234" t="str">
            <v>刘积兵</v>
          </cell>
        </row>
        <row r="8235">
          <cell r="C8235" t="str">
            <v>胡春晗</v>
          </cell>
          <cell r="E8235">
            <v>18923767708</v>
          </cell>
          <cell r="F8235" t="str">
            <v>胡龙军</v>
          </cell>
        </row>
        <row r="8236">
          <cell r="C8236" t="str">
            <v>李绵绵</v>
          </cell>
          <cell r="E8236">
            <v>13510166467</v>
          </cell>
          <cell r="F8236" t="str">
            <v>孙超</v>
          </cell>
        </row>
        <row r="8237">
          <cell r="C8237" t="str">
            <v>吕碧英</v>
          </cell>
          <cell r="D8237" t="str">
            <v>104-2-2602</v>
          </cell>
          <cell r="E8237">
            <v>13925258583</v>
          </cell>
          <cell r="F8237" t="str">
            <v>孙超</v>
          </cell>
        </row>
        <row r="8238">
          <cell r="C8238" t="str">
            <v>戴花贵</v>
          </cell>
          <cell r="E8238">
            <v>13924589319</v>
          </cell>
          <cell r="F8238" t="str">
            <v>何爱永</v>
          </cell>
        </row>
        <row r="8239">
          <cell r="C8239" t="str">
            <v>裴有成</v>
          </cell>
          <cell r="E8239">
            <v>13417347991</v>
          </cell>
          <cell r="F8239" t="str">
            <v>黄良冰</v>
          </cell>
        </row>
        <row r="8240">
          <cell r="C8240" t="str">
            <v>梁庆茹</v>
          </cell>
          <cell r="E8240">
            <v>18923402573</v>
          </cell>
          <cell r="F8240" t="str">
            <v>黄良冰</v>
          </cell>
        </row>
        <row r="8241">
          <cell r="C8241" t="str">
            <v>王立东</v>
          </cell>
          <cell r="E8241">
            <v>18038065619</v>
          </cell>
          <cell r="F8241" t="str">
            <v>杨东川</v>
          </cell>
        </row>
        <row r="8242">
          <cell r="C8242" t="str">
            <v>张向华</v>
          </cell>
          <cell r="E8242">
            <v>13714512879</v>
          </cell>
          <cell r="F8242" t="str">
            <v>赵福年</v>
          </cell>
        </row>
        <row r="8243">
          <cell r="C8243" t="str">
            <v>赖九凤</v>
          </cell>
          <cell r="E8243">
            <v>18307043752</v>
          </cell>
          <cell r="F8243" t="str">
            <v>王顺强</v>
          </cell>
        </row>
        <row r="8244">
          <cell r="C8244" t="str">
            <v>邓玉彬</v>
          </cell>
          <cell r="E8244">
            <v>13509669961</v>
          </cell>
          <cell r="F8244" t="str">
            <v>黄浩</v>
          </cell>
        </row>
        <row r="8245">
          <cell r="C8245" t="str">
            <v>吴永</v>
          </cell>
          <cell r="D8245" t="str">
            <v>102-1-2201</v>
          </cell>
          <cell r="E8245">
            <v>13798533405</v>
          </cell>
          <cell r="F8245" t="str">
            <v>罗文君</v>
          </cell>
        </row>
        <row r="8246">
          <cell r="C8246" t="str">
            <v>谭党刚</v>
          </cell>
          <cell r="E8246">
            <v>18938865833</v>
          </cell>
          <cell r="F8246" t="str">
            <v>付丽霞</v>
          </cell>
        </row>
        <row r="8247">
          <cell r="C8247" t="str">
            <v>赖丽</v>
          </cell>
          <cell r="E8247">
            <v>13684909608</v>
          </cell>
          <cell r="F8247" t="str">
            <v>付丽霞</v>
          </cell>
        </row>
        <row r="8248">
          <cell r="C8248" t="str">
            <v>胡小华</v>
          </cell>
          <cell r="E8248">
            <v>13714291871</v>
          </cell>
          <cell r="F8248" t="str">
            <v>付丽霞</v>
          </cell>
        </row>
        <row r="8249">
          <cell r="C8249" t="str">
            <v>黄锡惠</v>
          </cell>
          <cell r="E8249">
            <v>13423851098</v>
          </cell>
          <cell r="F8249" t="str">
            <v>江华</v>
          </cell>
        </row>
        <row r="8250">
          <cell r="C8250" t="str">
            <v>丘瑞煌</v>
          </cell>
          <cell r="D8250" t="str">
            <v>104-2-1301</v>
          </cell>
          <cell r="E8250">
            <v>13612894448</v>
          </cell>
          <cell r="F8250" t="str">
            <v>黄富荣</v>
          </cell>
        </row>
        <row r="8251">
          <cell r="C8251" t="str">
            <v>黄晓文</v>
          </cell>
          <cell r="E8251">
            <v>13607154877</v>
          </cell>
          <cell r="F8251" t="str">
            <v>余尧</v>
          </cell>
        </row>
        <row r="8252">
          <cell r="C8252" t="str">
            <v>叶丽琴</v>
          </cell>
          <cell r="E8252">
            <v>13543343997</v>
          </cell>
          <cell r="F8252" t="str">
            <v>黄富荣</v>
          </cell>
        </row>
        <row r="8253">
          <cell r="C8253" t="str">
            <v>谢丽娟</v>
          </cell>
          <cell r="E8253">
            <v>15815547779</v>
          </cell>
          <cell r="F8253" t="str">
            <v>谢善广</v>
          </cell>
        </row>
        <row r="8254">
          <cell r="C8254" t="str">
            <v>安太旺</v>
          </cell>
          <cell r="E8254">
            <v>18926088508</v>
          </cell>
          <cell r="F8254" t="str">
            <v>袁金标</v>
          </cell>
        </row>
        <row r="8255">
          <cell r="C8255" t="str">
            <v>李金磊</v>
          </cell>
          <cell r="E8255">
            <v>13411896994</v>
          </cell>
          <cell r="F8255" t="str">
            <v>马娟</v>
          </cell>
        </row>
        <row r="8256">
          <cell r="C8256" t="str">
            <v>羊英</v>
          </cell>
          <cell r="E8256">
            <v>15976864570</v>
          </cell>
          <cell r="F8256" t="str">
            <v>伍婷婷</v>
          </cell>
        </row>
        <row r="8257">
          <cell r="C8257" t="str">
            <v>韩东锋</v>
          </cell>
          <cell r="E8257">
            <v>18998905892</v>
          </cell>
          <cell r="F8257" t="str">
            <v>廖祥欢</v>
          </cell>
        </row>
        <row r="8258">
          <cell r="C8258" t="str">
            <v>张军</v>
          </cell>
          <cell r="E8258">
            <v>18665389028</v>
          </cell>
          <cell r="F8258" t="str">
            <v>钟广慧</v>
          </cell>
        </row>
        <row r="8259">
          <cell r="C8259" t="str">
            <v>凌小花</v>
          </cell>
          <cell r="E8259">
            <v>13538263698</v>
          </cell>
          <cell r="F8259" t="str">
            <v>宁占宇</v>
          </cell>
        </row>
        <row r="8260">
          <cell r="C8260" t="str">
            <v>何建国</v>
          </cell>
          <cell r="E8260">
            <v>18664559179</v>
          </cell>
          <cell r="F8260" t="str">
            <v>李思敏</v>
          </cell>
        </row>
        <row r="8261">
          <cell r="C8261" t="str">
            <v>唐云生</v>
          </cell>
          <cell r="E8261">
            <v>13510499856</v>
          </cell>
          <cell r="F8261" t="str">
            <v>李思敏</v>
          </cell>
        </row>
        <row r="8262">
          <cell r="C8262" t="str">
            <v>王平州</v>
          </cell>
          <cell r="E8262">
            <v>15302766992</v>
          </cell>
          <cell r="F8262" t="str">
            <v>周鑫</v>
          </cell>
        </row>
        <row r="8263">
          <cell r="C8263" t="str">
            <v>蔡君</v>
          </cell>
          <cell r="E8263">
            <v>18926458468</v>
          </cell>
          <cell r="F8263" t="str">
            <v>陆烨</v>
          </cell>
        </row>
        <row r="8264">
          <cell r="C8264" t="str">
            <v>郑成</v>
          </cell>
          <cell r="E8264">
            <v>13612881330</v>
          </cell>
          <cell r="F8264" t="str">
            <v>邓顺发</v>
          </cell>
        </row>
        <row r="8265">
          <cell r="C8265" t="str">
            <v>叶远坪</v>
          </cell>
          <cell r="D8265" t="str">
            <v>103-1-1101</v>
          </cell>
          <cell r="E8265">
            <v>13670227182</v>
          </cell>
          <cell r="F8265" t="str">
            <v>余尧</v>
          </cell>
        </row>
        <row r="8266">
          <cell r="C8266" t="str">
            <v>陈后美</v>
          </cell>
          <cell r="E8266">
            <v>13823564977</v>
          </cell>
          <cell r="F8266" t="str">
            <v>苏锦丽</v>
          </cell>
        </row>
        <row r="8267">
          <cell r="C8267" t="str">
            <v>刘玉金</v>
          </cell>
          <cell r="E8267">
            <v>13802579409</v>
          </cell>
          <cell r="F8267" t="str">
            <v>苏锦丽</v>
          </cell>
        </row>
        <row r="8268">
          <cell r="C8268" t="str">
            <v>邹杰</v>
          </cell>
          <cell r="E8268">
            <v>13682366302</v>
          </cell>
          <cell r="F8268" t="str">
            <v>姚卫雯</v>
          </cell>
        </row>
        <row r="8269">
          <cell r="C8269" t="str">
            <v>骆传香</v>
          </cell>
          <cell r="E8269">
            <v>18823732252</v>
          </cell>
          <cell r="F8269" t="str">
            <v>郭佃娟</v>
          </cell>
        </row>
        <row r="8270">
          <cell r="C8270" t="str">
            <v>李利梅</v>
          </cell>
          <cell r="E8270">
            <v>15889376557</v>
          </cell>
          <cell r="F8270" t="str">
            <v>鲁紫薇</v>
          </cell>
        </row>
        <row r="8271">
          <cell r="C8271" t="str">
            <v>汪惠胜</v>
          </cell>
          <cell r="E8271">
            <v>13418579572</v>
          </cell>
          <cell r="F8271" t="str">
            <v>陈君朵</v>
          </cell>
        </row>
        <row r="8272">
          <cell r="C8272" t="str">
            <v>黄斌</v>
          </cell>
          <cell r="E8272">
            <v>13714492851</v>
          </cell>
          <cell r="F8272" t="str">
            <v>杨辉</v>
          </cell>
        </row>
        <row r="8273">
          <cell r="C8273" t="str">
            <v>陈智明</v>
          </cell>
          <cell r="E8273">
            <v>13751842998</v>
          </cell>
          <cell r="F8273" t="str">
            <v>黄富荣</v>
          </cell>
        </row>
        <row r="8274">
          <cell r="C8274" t="str">
            <v>王伟</v>
          </cell>
          <cell r="D8274" t="str">
            <v>103-2-2401</v>
          </cell>
          <cell r="E8274">
            <v>13670058576</v>
          </cell>
          <cell r="F8274" t="str">
            <v>肖宪刚</v>
          </cell>
        </row>
        <row r="8275">
          <cell r="C8275" t="str">
            <v>陈伟林</v>
          </cell>
          <cell r="E8275">
            <v>13823330776</v>
          </cell>
          <cell r="F8275" t="str">
            <v>陈廷新</v>
          </cell>
        </row>
        <row r="8276">
          <cell r="C8276" t="str">
            <v>颜以辉</v>
          </cell>
          <cell r="E8276">
            <v>13715306394</v>
          </cell>
          <cell r="F8276" t="str">
            <v>向涛</v>
          </cell>
        </row>
        <row r="8277">
          <cell r="C8277" t="str">
            <v>李施伶</v>
          </cell>
          <cell r="E8277">
            <v>15112525260</v>
          </cell>
          <cell r="F8277" t="str">
            <v>李强</v>
          </cell>
        </row>
        <row r="8278">
          <cell r="C8278" t="str">
            <v>田祥丽</v>
          </cell>
          <cell r="E8278">
            <v>15014137229</v>
          </cell>
          <cell r="F8278" t="str">
            <v>卢凤侣</v>
          </cell>
        </row>
        <row r="8279">
          <cell r="C8279" t="str">
            <v>李文超</v>
          </cell>
          <cell r="E8279">
            <v>15818577191</v>
          </cell>
          <cell r="F8279" t="str">
            <v>袁正</v>
          </cell>
        </row>
        <row r="8280">
          <cell r="C8280" t="str">
            <v>陈蔚</v>
          </cell>
          <cell r="E8280">
            <v>13510223124</v>
          </cell>
          <cell r="F8280" t="str">
            <v>蔡少暖</v>
          </cell>
        </row>
        <row r="8281">
          <cell r="C8281" t="str">
            <v>赖美玲</v>
          </cell>
          <cell r="E8281">
            <v>13534284080</v>
          </cell>
          <cell r="F8281" t="str">
            <v>马骏</v>
          </cell>
        </row>
        <row r="8282">
          <cell r="C8282" t="str">
            <v>付一硕</v>
          </cell>
          <cell r="E8282">
            <v>13266781619</v>
          </cell>
          <cell r="F8282" t="str">
            <v>林金花</v>
          </cell>
        </row>
        <row r="8283">
          <cell r="C8283" t="str">
            <v>李卫锋</v>
          </cell>
          <cell r="E8283">
            <v>18601138290</v>
          </cell>
          <cell r="F8283" t="str">
            <v>张斌生</v>
          </cell>
        </row>
        <row r="8284">
          <cell r="C8284" t="str">
            <v>白方琼</v>
          </cell>
          <cell r="D8284" t="str">
            <v>13-101</v>
          </cell>
          <cell r="E8284">
            <v>18688999546</v>
          </cell>
          <cell r="F8284" t="str">
            <v>黄志勇</v>
          </cell>
        </row>
        <row r="8285">
          <cell r="C8285" t="str">
            <v>刘白英</v>
          </cell>
          <cell r="E8285">
            <v>15112366380</v>
          </cell>
          <cell r="F8285" t="str">
            <v>刘积兵</v>
          </cell>
        </row>
        <row r="8286">
          <cell r="C8286" t="str">
            <v>林燕卿</v>
          </cell>
          <cell r="E8286">
            <v>15016707647</v>
          </cell>
          <cell r="F8286" t="str">
            <v>刘积兵</v>
          </cell>
        </row>
        <row r="8287">
          <cell r="C8287" t="str">
            <v>徐小龙</v>
          </cell>
          <cell r="E8287">
            <v>15814028301</v>
          </cell>
          <cell r="F8287" t="str">
            <v>魏晓凤</v>
          </cell>
        </row>
        <row r="8288">
          <cell r="C8288" t="str">
            <v>李景</v>
          </cell>
          <cell r="E8288">
            <v>13430444109</v>
          </cell>
          <cell r="F8288" t="str">
            <v>魏晓凤</v>
          </cell>
        </row>
        <row r="8289">
          <cell r="C8289" t="str">
            <v>申丽</v>
          </cell>
          <cell r="E8289">
            <v>13480816781</v>
          </cell>
          <cell r="F8289" t="str">
            <v>刘君</v>
          </cell>
        </row>
        <row r="8290">
          <cell r="C8290" t="str">
            <v>祁科、蔡颖彬</v>
          </cell>
          <cell r="E8290">
            <v>13048920120</v>
          </cell>
          <cell r="F8290" t="str">
            <v>王顺强</v>
          </cell>
        </row>
        <row r="8291">
          <cell r="C8291" t="str">
            <v>李守彬</v>
          </cell>
          <cell r="E8291">
            <v>18128877679</v>
          </cell>
          <cell r="F8291" t="str">
            <v>陈海峰</v>
          </cell>
        </row>
        <row r="8292">
          <cell r="C8292" t="str">
            <v>黄海霞</v>
          </cell>
          <cell r="E8292">
            <v>18922818760</v>
          </cell>
          <cell r="F8292" t="str">
            <v>张德海</v>
          </cell>
        </row>
        <row r="8293">
          <cell r="C8293" t="str">
            <v>文艳</v>
          </cell>
          <cell r="E8293">
            <v>13682548950</v>
          </cell>
          <cell r="F8293" t="str">
            <v>张德海</v>
          </cell>
        </row>
        <row r="8294">
          <cell r="C8294" t="str">
            <v>陈康川</v>
          </cell>
          <cell r="E8294">
            <v>13713701927</v>
          </cell>
          <cell r="F8294" t="str">
            <v>彭建林</v>
          </cell>
        </row>
        <row r="8295">
          <cell r="C8295" t="str">
            <v>陈曲荣</v>
          </cell>
          <cell r="E8295">
            <v>13554744910</v>
          </cell>
          <cell r="F8295" t="str">
            <v>吕英杰</v>
          </cell>
        </row>
        <row r="8296">
          <cell r="C8296" t="str">
            <v>罗文</v>
          </cell>
          <cell r="E8296">
            <v>18824628683</v>
          </cell>
          <cell r="F8296" t="str">
            <v>吕英杰</v>
          </cell>
        </row>
        <row r="8297">
          <cell r="C8297" t="str">
            <v>漆秋琳</v>
          </cell>
          <cell r="E8297">
            <v>13714285444</v>
          </cell>
          <cell r="F8297" t="str">
            <v>王琴</v>
          </cell>
        </row>
        <row r="8298">
          <cell r="C8298" t="str">
            <v>宋宏斌</v>
          </cell>
          <cell r="E8298">
            <v>13802570725</v>
          </cell>
          <cell r="F8298" t="str">
            <v>曾豪</v>
          </cell>
        </row>
        <row r="8299">
          <cell r="C8299" t="str">
            <v>杨丽妮</v>
          </cell>
          <cell r="D8299" t="str">
            <v>89-2-504</v>
          </cell>
          <cell r="E8299">
            <v>18923857789</v>
          </cell>
          <cell r="F8299" t="str">
            <v>唐碧容</v>
          </cell>
        </row>
        <row r="8300">
          <cell r="C8300" t="str">
            <v>刘元烽</v>
          </cell>
          <cell r="D8300" t="str">
            <v>103-2-2302</v>
          </cell>
          <cell r="E8300">
            <v>15919716610</v>
          </cell>
          <cell r="F8300" t="str">
            <v>陈佳丽</v>
          </cell>
        </row>
        <row r="8301">
          <cell r="C8301" t="str">
            <v>李豫生</v>
          </cell>
          <cell r="D8301" t="str">
            <v>103-2-2202</v>
          </cell>
          <cell r="E8301">
            <v>18098943870</v>
          </cell>
          <cell r="F8301" t="str">
            <v>陈佳丽</v>
          </cell>
        </row>
        <row r="8302">
          <cell r="C8302" t="str">
            <v>李明、周付凤</v>
          </cell>
          <cell r="E8302">
            <v>15012937076</v>
          </cell>
          <cell r="F8302" t="str">
            <v>刘阿兴</v>
          </cell>
        </row>
        <row r="8303">
          <cell r="C8303" t="str">
            <v>卢飞</v>
          </cell>
          <cell r="E8303">
            <v>15889745664</v>
          </cell>
          <cell r="F8303" t="str">
            <v>唐碧容</v>
          </cell>
        </row>
        <row r="8304">
          <cell r="C8304" t="str">
            <v>林春艳</v>
          </cell>
          <cell r="E8304">
            <v>18948182791</v>
          </cell>
          <cell r="F8304" t="str">
            <v>刘阿兴</v>
          </cell>
        </row>
        <row r="8305">
          <cell r="C8305" t="str">
            <v>陈飞羽</v>
          </cell>
          <cell r="E8305">
            <v>13632998090</v>
          </cell>
          <cell r="F8305" t="str">
            <v>刘阿兴</v>
          </cell>
        </row>
        <row r="8306">
          <cell r="C8306" t="str">
            <v>李胜</v>
          </cell>
          <cell r="E8306">
            <v>13560794465</v>
          </cell>
          <cell r="F8306" t="str">
            <v>张晶</v>
          </cell>
        </row>
        <row r="8307">
          <cell r="C8307" t="str">
            <v>陈光泰</v>
          </cell>
          <cell r="E8307">
            <v>13715309534</v>
          </cell>
          <cell r="F8307" t="str">
            <v>张晶</v>
          </cell>
        </row>
        <row r="8308">
          <cell r="C8308" t="str">
            <v>佟云书</v>
          </cell>
          <cell r="E8308">
            <v>13322982060</v>
          </cell>
          <cell r="F8308" t="str">
            <v>黄维俊</v>
          </cell>
        </row>
        <row r="8309">
          <cell r="C8309" t="str">
            <v>赵静</v>
          </cell>
          <cell r="E8309">
            <v>13006669467</v>
          </cell>
          <cell r="F8309" t="str">
            <v>黄维俊</v>
          </cell>
        </row>
        <row r="8310">
          <cell r="C8310" t="str">
            <v>付海龙</v>
          </cell>
          <cell r="E8310">
            <v>13642905437</v>
          </cell>
          <cell r="F8310" t="str">
            <v>王松林</v>
          </cell>
        </row>
        <row r="8311">
          <cell r="C8311" t="str">
            <v>谢友梅</v>
          </cell>
          <cell r="D8311" t="str">
            <v>104-2-402</v>
          </cell>
          <cell r="E8311">
            <v>13530668057</v>
          </cell>
          <cell r="F8311" t="str">
            <v>钟伟增</v>
          </cell>
        </row>
        <row r="8312">
          <cell r="C8312" t="str">
            <v>何倩</v>
          </cell>
          <cell r="E8312">
            <v>18902848735</v>
          </cell>
          <cell r="F8312" t="str">
            <v>罗贵超</v>
          </cell>
        </row>
        <row r="8313">
          <cell r="C8313" t="str">
            <v>王士宏</v>
          </cell>
          <cell r="D8313" t="str">
            <v>103-2-1701</v>
          </cell>
          <cell r="E8313">
            <v>13798400876</v>
          </cell>
          <cell r="F8313" t="str">
            <v>沈元琼</v>
          </cell>
        </row>
        <row r="8314">
          <cell r="C8314" t="str">
            <v>熊敏、钟声</v>
          </cell>
          <cell r="E8314" t="str">
            <v>13632172130、18970867148</v>
          </cell>
          <cell r="F8314" t="str">
            <v>吕桂洪</v>
          </cell>
        </row>
        <row r="8315">
          <cell r="C8315" t="str">
            <v>孙洪辉</v>
          </cell>
          <cell r="D8315" t="str">
            <v>102-2-1301</v>
          </cell>
          <cell r="E8315">
            <v>13714971092</v>
          </cell>
          <cell r="F8315" t="str">
            <v>吴建锐</v>
          </cell>
        </row>
        <row r="8316">
          <cell r="C8316" t="str">
            <v>蒋侣奎</v>
          </cell>
          <cell r="E8316">
            <v>18688738658</v>
          </cell>
          <cell r="F8316" t="str">
            <v>冯喜东</v>
          </cell>
        </row>
        <row r="8317">
          <cell r="C8317" t="str">
            <v>李娟</v>
          </cell>
          <cell r="E8317">
            <v>13530586093</v>
          </cell>
          <cell r="F8317" t="str">
            <v>冯喜东</v>
          </cell>
        </row>
        <row r="8318">
          <cell r="C8318" t="str">
            <v>孟艳华</v>
          </cell>
          <cell r="D8318" t="str">
            <v>102-2-1501</v>
          </cell>
          <cell r="E8318">
            <v>18675509294</v>
          </cell>
          <cell r="F8318" t="str">
            <v>刘逸婷</v>
          </cell>
        </row>
        <row r="8319">
          <cell r="C8319" t="str">
            <v>张琪</v>
          </cell>
          <cell r="E8319">
            <v>18292518555</v>
          </cell>
          <cell r="F8319" t="str">
            <v>蒲亨敏</v>
          </cell>
        </row>
        <row r="8320">
          <cell r="C8320" t="str">
            <v>雷照阳</v>
          </cell>
          <cell r="E8320">
            <v>18018776058</v>
          </cell>
          <cell r="F8320" t="str">
            <v>蒲亨敏</v>
          </cell>
        </row>
        <row r="8321">
          <cell r="C8321" t="str">
            <v>罗延德</v>
          </cell>
          <cell r="E8321">
            <v>13662275121</v>
          </cell>
          <cell r="F8321" t="str">
            <v>符政</v>
          </cell>
        </row>
        <row r="8322">
          <cell r="C8322" t="str">
            <v>王国斌</v>
          </cell>
          <cell r="E8322">
            <v>13543273790</v>
          </cell>
          <cell r="F8322" t="str">
            <v>涂峭霞</v>
          </cell>
        </row>
        <row r="8323">
          <cell r="C8323" t="str">
            <v>王剑</v>
          </cell>
          <cell r="E8323">
            <v>13632856536</v>
          </cell>
          <cell r="F8323" t="str">
            <v>李寿衡</v>
          </cell>
        </row>
        <row r="8324">
          <cell r="C8324" t="str">
            <v>王晓洁</v>
          </cell>
          <cell r="E8324">
            <v>13412237700</v>
          </cell>
          <cell r="F8324" t="str">
            <v>朱霞</v>
          </cell>
        </row>
        <row r="8325">
          <cell r="C8325" t="str">
            <v>刘鹏</v>
          </cell>
          <cell r="E8325">
            <v>18820952005</v>
          </cell>
          <cell r="F8325" t="str">
            <v>刘小阳</v>
          </cell>
        </row>
        <row r="8326">
          <cell r="C8326" t="str">
            <v>唐枚丽</v>
          </cell>
          <cell r="E8326">
            <v>13470854724</v>
          </cell>
          <cell r="F8326" t="str">
            <v>吴小松</v>
          </cell>
        </row>
        <row r="8327">
          <cell r="C8327" t="str">
            <v>曾文辉</v>
          </cell>
          <cell r="E8327">
            <v>13068730199</v>
          </cell>
          <cell r="F8327" t="str">
            <v>李斌</v>
          </cell>
        </row>
        <row r="8328">
          <cell r="C8328" t="str">
            <v>杨正理</v>
          </cell>
          <cell r="E8328">
            <v>13554793200</v>
          </cell>
          <cell r="F8328" t="str">
            <v>梁艺蓉</v>
          </cell>
        </row>
        <row r="8329">
          <cell r="C8329" t="str">
            <v>邱炳辉</v>
          </cell>
          <cell r="D8329" t="str">
            <v>103-2-1901</v>
          </cell>
          <cell r="E8329">
            <v>13243782328</v>
          </cell>
          <cell r="F8329" t="str">
            <v>李超</v>
          </cell>
        </row>
        <row r="8330">
          <cell r="C8330" t="str">
            <v>李佳</v>
          </cell>
          <cell r="E8330">
            <v>18565672271</v>
          </cell>
          <cell r="F8330" t="str">
            <v>魏木胜</v>
          </cell>
        </row>
        <row r="8331">
          <cell r="C8331" t="str">
            <v>刘飞</v>
          </cell>
          <cell r="E8331">
            <v>15999522738</v>
          </cell>
          <cell r="F8331" t="str">
            <v>杨丰华</v>
          </cell>
        </row>
        <row r="8332">
          <cell r="C8332" t="str">
            <v>丁平</v>
          </cell>
          <cell r="E8332">
            <v>13713872518</v>
          </cell>
          <cell r="F8332" t="str">
            <v>吴杨</v>
          </cell>
        </row>
        <row r="8333">
          <cell r="C8333" t="str">
            <v>魏琳娜</v>
          </cell>
          <cell r="E8333">
            <v>18813644035</v>
          </cell>
          <cell r="F8333" t="str">
            <v>张善耀</v>
          </cell>
        </row>
        <row r="8334">
          <cell r="C8334" t="str">
            <v>张宇媚</v>
          </cell>
          <cell r="E8334">
            <v>13714230323</v>
          </cell>
          <cell r="F8334" t="str">
            <v>杨慧海</v>
          </cell>
        </row>
        <row r="8335">
          <cell r="C8335" t="str">
            <v>许加梅、刘永春</v>
          </cell>
          <cell r="E8335">
            <v>15976886967</v>
          </cell>
          <cell r="F8335" t="str">
            <v>王小华</v>
          </cell>
        </row>
        <row r="8336">
          <cell r="C8336" t="str">
            <v>黄海芬</v>
          </cell>
          <cell r="E8336">
            <v>13714518350</v>
          </cell>
          <cell r="F8336" t="str">
            <v>卢腾龙</v>
          </cell>
        </row>
        <row r="8337">
          <cell r="C8337" t="str">
            <v>陈全胜</v>
          </cell>
          <cell r="E8337">
            <v>13760494276</v>
          </cell>
          <cell r="F8337" t="str">
            <v>钱怀亮</v>
          </cell>
        </row>
        <row r="8338">
          <cell r="C8338" t="str">
            <v>张志有</v>
          </cell>
          <cell r="E8338">
            <v>13302462929</v>
          </cell>
          <cell r="F8338" t="str">
            <v>莫桂东</v>
          </cell>
        </row>
        <row r="8339">
          <cell r="C8339" t="str">
            <v>何兴平</v>
          </cell>
          <cell r="E8339">
            <v>13715163240</v>
          </cell>
          <cell r="F8339" t="str">
            <v>刘国忠</v>
          </cell>
        </row>
        <row r="8340">
          <cell r="C8340" t="str">
            <v>邓涛</v>
          </cell>
          <cell r="E8340">
            <v>15813879187</v>
          </cell>
          <cell r="F8340" t="str">
            <v>谭林</v>
          </cell>
        </row>
        <row r="8341">
          <cell r="C8341" t="str">
            <v>钱振</v>
          </cell>
          <cell r="E8341">
            <v>18664959929</v>
          </cell>
          <cell r="F8341" t="str">
            <v>马红峰</v>
          </cell>
        </row>
        <row r="8342">
          <cell r="C8342" t="str">
            <v>黄双南</v>
          </cell>
          <cell r="E8342">
            <v>18123927800</v>
          </cell>
          <cell r="F8342" t="str">
            <v>鲁盾</v>
          </cell>
        </row>
        <row r="8343">
          <cell r="C8343" t="str">
            <v>饶儒珍</v>
          </cell>
          <cell r="D8343" t="str">
            <v>104-1-502</v>
          </cell>
          <cell r="E8343">
            <v>13824331053</v>
          </cell>
          <cell r="F8343" t="str">
            <v>卢岳青</v>
          </cell>
        </row>
        <row r="8344">
          <cell r="C8344" t="str">
            <v>赵太平</v>
          </cell>
          <cell r="D8344" t="str">
            <v>104-2-702</v>
          </cell>
          <cell r="E8344">
            <v>13923809689</v>
          </cell>
          <cell r="F8344" t="str">
            <v>付德军</v>
          </cell>
        </row>
        <row r="8345">
          <cell r="C8345" t="str">
            <v>林少环、林少韩</v>
          </cell>
          <cell r="D8345" t="str">
            <v>103-2-1802</v>
          </cell>
          <cell r="E8345">
            <v>13926541084</v>
          </cell>
          <cell r="F8345" t="str">
            <v>刘积兵</v>
          </cell>
        </row>
        <row r="8346">
          <cell r="C8346" t="str">
            <v>彭少兰</v>
          </cell>
          <cell r="D8346" t="str">
            <v>102-1-1401</v>
          </cell>
          <cell r="E8346">
            <v>13712297022</v>
          </cell>
          <cell r="F8346" t="str">
            <v>刘雪</v>
          </cell>
        </row>
        <row r="8347">
          <cell r="C8347" t="str">
            <v>李乐晓、王慧玲</v>
          </cell>
          <cell r="D8347" t="str">
            <v>6-102</v>
          </cell>
          <cell r="E8347">
            <v>18924588389</v>
          </cell>
          <cell r="F8347" t="str">
            <v>叶建</v>
          </cell>
        </row>
        <row r="8348">
          <cell r="C8348" t="str">
            <v>刘民荣</v>
          </cell>
          <cell r="E8348">
            <v>13602514159</v>
          </cell>
          <cell r="F8348" t="str">
            <v>邹国强</v>
          </cell>
        </row>
        <row r="8349">
          <cell r="C8349" t="str">
            <v>马嵱</v>
          </cell>
          <cell r="E8349">
            <v>13543327359</v>
          </cell>
          <cell r="F8349" t="str">
            <v>邹国强</v>
          </cell>
        </row>
        <row r="8350">
          <cell r="C8350" t="str">
            <v>王颖</v>
          </cell>
          <cell r="E8350">
            <v>13602620455</v>
          </cell>
          <cell r="F8350" t="str">
            <v>罗成</v>
          </cell>
        </row>
        <row r="8351">
          <cell r="C8351" t="str">
            <v>曹得华</v>
          </cell>
          <cell r="E8351">
            <v>13510350365</v>
          </cell>
          <cell r="F8351" t="str">
            <v>张川石</v>
          </cell>
        </row>
        <row r="8352">
          <cell r="C8352" t="str">
            <v>卢浩</v>
          </cell>
          <cell r="E8352">
            <v>13826973556</v>
          </cell>
          <cell r="F8352" t="str">
            <v>王顺强</v>
          </cell>
        </row>
        <row r="8353">
          <cell r="C8353" t="str">
            <v>洛文洁</v>
          </cell>
          <cell r="E8353">
            <v>13570860384</v>
          </cell>
          <cell r="F8353" t="str">
            <v>彭建林</v>
          </cell>
        </row>
        <row r="8354">
          <cell r="C8354" t="str">
            <v>伍圣良</v>
          </cell>
          <cell r="E8354">
            <v>13713787354</v>
          </cell>
          <cell r="F8354" t="str">
            <v>肖丽</v>
          </cell>
        </row>
        <row r="8355">
          <cell r="C8355" t="str">
            <v>黄永智</v>
          </cell>
          <cell r="E8355">
            <v>13798547453</v>
          </cell>
          <cell r="F8355" t="str">
            <v>肖丽</v>
          </cell>
        </row>
        <row r="8356">
          <cell r="C8356" t="str">
            <v>王雄</v>
          </cell>
          <cell r="E8356">
            <v>13760206232</v>
          </cell>
          <cell r="F8356" t="str">
            <v>曹镇援</v>
          </cell>
        </row>
        <row r="8357">
          <cell r="C8357" t="str">
            <v>苏兵</v>
          </cell>
          <cell r="E8357">
            <v>13510550210</v>
          </cell>
          <cell r="F8357" t="str">
            <v>王顺强</v>
          </cell>
        </row>
        <row r="8358">
          <cell r="C8358" t="str">
            <v>马强、陈丽兰</v>
          </cell>
          <cell r="D8358" t="str">
            <v>103-2-1601</v>
          </cell>
          <cell r="E8358">
            <v>13714077238</v>
          </cell>
          <cell r="F8358" t="str">
            <v>黄浩</v>
          </cell>
        </row>
        <row r="8359">
          <cell r="C8359" t="str">
            <v>黄玉梅</v>
          </cell>
          <cell r="E8359">
            <v>13430972393</v>
          </cell>
          <cell r="F8359" t="str">
            <v>刘积兵</v>
          </cell>
        </row>
        <row r="8360">
          <cell r="C8360" t="str">
            <v>卫祥</v>
          </cell>
          <cell r="E8360">
            <v>15626501690</v>
          </cell>
          <cell r="F8360" t="str">
            <v>周国全</v>
          </cell>
        </row>
        <row r="8361">
          <cell r="C8361" t="str">
            <v>杨云</v>
          </cell>
          <cell r="E8361">
            <v>13711225170</v>
          </cell>
          <cell r="F8361" t="str">
            <v>林首彬</v>
          </cell>
        </row>
        <row r="8362">
          <cell r="C8362" t="str">
            <v>刘义光</v>
          </cell>
          <cell r="E8362">
            <v>13798423182</v>
          </cell>
          <cell r="F8362" t="str">
            <v>吴法华</v>
          </cell>
        </row>
        <row r="8363">
          <cell r="C8363" t="str">
            <v>马立鹏</v>
          </cell>
          <cell r="D8363" t="str">
            <v>101-2-1902</v>
          </cell>
          <cell r="E8363">
            <v>15818706595</v>
          </cell>
          <cell r="F8363" t="str">
            <v>刘敏</v>
          </cell>
        </row>
        <row r="8364">
          <cell r="C8364" t="str">
            <v>郑莹</v>
          </cell>
          <cell r="E8364">
            <v>13922869866</v>
          </cell>
          <cell r="F8364" t="str">
            <v>曹镇援</v>
          </cell>
        </row>
        <row r="8365">
          <cell r="C8365" t="str">
            <v>易淼金</v>
          </cell>
          <cell r="E8365">
            <v>15994780064</v>
          </cell>
          <cell r="F8365" t="str">
            <v>姚亮亮</v>
          </cell>
        </row>
        <row r="8366">
          <cell r="C8366" t="str">
            <v>尉莹</v>
          </cell>
          <cell r="E8366">
            <v>13713761804</v>
          </cell>
          <cell r="F8366" t="str">
            <v>邹瑶</v>
          </cell>
        </row>
        <row r="8367">
          <cell r="C8367" t="str">
            <v>杨满芳</v>
          </cell>
          <cell r="E8367">
            <v>13620910241</v>
          </cell>
          <cell r="F8367" t="str">
            <v>程哲</v>
          </cell>
        </row>
        <row r="8368">
          <cell r="C8368" t="str">
            <v>曾康炎</v>
          </cell>
          <cell r="D8368" t="str">
            <v>103-1-2201</v>
          </cell>
          <cell r="E8368" t="str">
            <v>13600168599、15002088207</v>
          </cell>
          <cell r="F8368" t="str">
            <v>刘阿兴</v>
          </cell>
        </row>
        <row r="8369">
          <cell r="C8369" t="str">
            <v>罗宝胜</v>
          </cell>
          <cell r="D8369" t="str">
            <v>103-1-1201</v>
          </cell>
          <cell r="E8369">
            <v>18575541976</v>
          </cell>
          <cell r="F8369" t="str">
            <v>付丽霞</v>
          </cell>
        </row>
        <row r="8370">
          <cell r="C8370" t="str">
            <v>辛宗雅</v>
          </cell>
          <cell r="E8370">
            <v>13713661203</v>
          </cell>
          <cell r="F8370" t="str">
            <v>唐碧容</v>
          </cell>
        </row>
        <row r="8371">
          <cell r="C8371" t="str">
            <v>陈双、刘学士</v>
          </cell>
          <cell r="E8371">
            <v>13428907712</v>
          </cell>
          <cell r="F8371" t="str">
            <v>陈佳丽</v>
          </cell>
        </row>
        <row r="8372">
          <cell r="C8372" t="str">
            <v>吉林</v>
          </cell>
          <cell r="E8372">
            <v>18682098590</v>
          </cell>
          <cell r="F8372" t="str">
            <v>刘小英</v>
          </cell>
        </row>
        <row r="8373">
          <cell r="C8373" t="str">
            <v>丁洁丽</v>
          </cell>
          <cell r="E8373">
            <v>13823513884</v>
          </cell>
          <cell r="F8373" t="str">
            <v>刘小英</v>
          </cell>
        </row>
        <row r="8374">
          <cell r="C8374" t="str">
            <v>张丽</v>
          </cell>
          <cell r="E8374">
            <v>18890393520</v>
          </cell>
          <cell r="F8374" t="str">
            <v>付丽霞</v>
          </cell>
        </row>
        <row r="8375">
          <cell r="C8375" t="str">
            <v>杨先国</v>
          </cell>
          <cell r="E8375">
            <v>13528817610</v>
          </cell>
          <cell r="F8375" t="str">
            <v>张晶</v>
          </cell>
        </row>
        <row r="8376">
          <cell r="C8376" t="str">
            <v>尹映玲</v>
          </cell>
          <cell r="E8376">
            <v>13662558907</v>
          </cell>
          <cell r="F8376" t="str">
            <v>付丽霞</v>
          </cell>
        </row>
        <row r="8377">
          <cell r="C8377" t="str">
            <v>陈静</v>
          </cell>
          <cell r="E8377">
            <v>13798491512</v>
          </cell>
          <cell r="F8377" t="str">
            <v>蔡桂梅</v>
          </cell>
        </row>
        <row r="8378">
          <cell r="C8378" t="str">
            <v>邓志昂</v>
          </cell>
          <cell r="E8378">
            <v>13713535505</v>
          </cell>
          <cell r="F8378" t="str">
            <v>闫盼</v>
          </cell>
        </row>
        <row r="8379">
          <cell r="C8379" t="str">
            <v>陈彬武</v>
          </cell>
          <cell r="E8379">
            <v>13530722286</v>
          </cell>
          <cell r="F8379" t="str">
            <v>蔡桂梅</v>
          </cell>
        </row>
        <row r="8380">
          <cell r="C8380" t="str">
            <v>刘常碧</v>
          </cell>
          <cell r="E8380">
            <v>13560539576</v>
          </cell>
          <cell r="F8380" t="str">
            <v>余尧</v>
          </cell>
        </row>
        <row r="8381">
          <cell r="C8381" t="str">
            <v>王华</v>
          </cell>
          <cell r="E8381">
            <v>18664381749</v>
          </cell>
          <cell r="F8381" t="str">
            <v>周雄</v>
          </cell>
        </row>
        <row r="8382">
          <cell r="C8382" t="str">
            <v>袁伟章</v>
          </cell>
          <cell r="E8382">
            <v>18291928268</v>
          </cell>
          <cell r="F8382" t="str">
            <v>翟明</v>
          </cell>
        </row>
        <row r="8383">
          <cell r="C8383" t="str">
            <v>张学宁</v>
          </cell>
          <cell r="E8383">
            <v>13725583035</v>
          </cell>
          <cell r="F8383" t="str">
            <v>汪宇</v>
          </cell>
        </row>
        <row r="8384">
          <cell r="C8384" t="str">
            <v>周俊</v>
          </cell>
          <cell r="E8384">
            <v>13244773800</v>
          </cell>
          <cell r="F8384" t="str">
            <v>庄德汉</v>
          </cell>
        </row>
        <row r="8385">
          <cell r="C8385" t="str">
            <v>梁锭</v>
          </cell>
          <cell r="E8385">
            <v>15816861153</v>
          </cell>
          <cell r="F8385" t="str">
            <v>吴鑫伟</v>
          </cell>
        </row>
        <row r="8386">
          <cell r="C8386" t="str">
            <v>周旭辉</v>
          </cell>
          <cell r="E8386">
            <v>15986748229</v>
          </cell>
          <cell r="F8386" t="str">
            <v>吴鑫伟</v>
          </cell>
        </row>
        <row r="8387">
          <cell r="C8387" t="str">
            <v>郭明煌</v>
          </cell>
          <cell r="D8387" t="str">
            <v>1-149、1-148</v>
          </cell>
          <cell r="E8387">
            <v>13602514008</v>
          </cell>
          <cell r="F8387" t="str">
            <v>李建明</v>
          </cell>
        </row>
        <row r="8388">
          <cell r="C8388" t="str">
            <v>林翠瑕、张碧娟</v>
          </cell>
          <cell r="D8388" t="str">
            <v>101-2-1901</v>
          </cell>
          <cell r="E8388">
            <v>13590199092</v>
          </cell>
          <cell r="F8388" t="str">
            <v>周钦</v>
          </cell>
        </row>
        <row r="8389">
          <cell r="C8389" t="str">
            <v>叶培浩</v>
          </cell>
          <cell r="E8389">
            <v>13713670806</v>
          </cell>
          <cell r="F8389" t="str">
            <v>蔡小枚</v>
          </cell>
        </row>
        <row r="8390">
          <cell r="C8390" t="str">
            <v>黎成威</v>
          </cell>
          <cell r="E8390">
            <v>15012707483</v>
          </cell>
          <cell r="F8390" t="str">
            <v>付丽霞</v>
          </cell>
        </row>
        <row r="8391">
          <cell r="C8391" t="str">
            <v>杨坤林</v>
          </cell>
          <cell r="E8391">
            <v>15814035008</v>
          </cell>
          <cell r="F8391" t="str">
            <v>付丽霞</v>
          </cell>
        </row>
        <row r="8392">
          <cell r="C8392" t="str">
            <v>邓甜甜、吴振华</v>
          </cell>
          <cell r="D8392" t="str">
            <v>92-1-2604</v>
          </cell>
          <cell r="E8392">
            <v>13926583408</v>
          </cell>
          <cell r="F8392" t="str">
            <v>肖丹丹</v>
          </cell>
        </row>
        <row r="8393">
          <cell r="C8393" t="str">
            <v>邓祝贵</v>
          </cell>
          <cell r="E8393">
            <v>13537768892</v>
          </cell>
          <cell r="F8393" t="str">
            <v>陈君朵</v>
          </cell>
        </row>
        <row r="8394">
          <cell r="C8394" t="str">
            <v>黄美玲</v>
          </cell>
          <cell r="E8394">
            <v>13714708319</v>
          </cell>
          <cell r="F8394" t="str">
            <v>王光祥</v>
          </cell>
        </row>
        <row r="8395">
          <cell r="C8395" t="str">
            <v>黄雪莹</v>
          </cell>
          <cell r="E8395">
            <v>15986616062</v>
          </cell>
          <cell r="F8395" t="str">
            <v>韩海辉</v>
          </cell>
        </row>
        <row r="8396">
          <cell r="C8396" t="str">
            <v>赵龙付</v>
          </cell>
          <cell r="E8396">
            <v>13670283259</v>
          </cell>
          <cell r="F8396" t="str">
            <v>张鹏飞</v>
          </cell>
        </row>
        <row r="8397">
          <cell r="C8397" t="str">
            <v>薛春梅</v>
          </cell>
          <cell r="E8397">
            <v>13128811875</v>
          </cell>
          <cell r="F8397" t="str">
            <v>张鹏飞</v>
          </cell>
        </row>
        <row r="8398">
          <cell r="C8398" t="str">
            <v>严冬梅</v>
          </cell>
          <cell r="E8398">
            <v>13641460658</v>
          </cell>
          <cell r="F8398" t="str">
            <v>张鹏飞</v>
          </cell>
        </row>
        <row r="8399">
          <cell r="C8399" t="str">
            <v>余磊</v>
          </cell>
          <cell r="E8399">
            <v>18537691279</v>
          </cell>
          <cell r="F8399" t="str">
            <v>刘诚</v>
          </cell>
        </row>
        <row r="8400">
          <cell r="C8400" t="str">
            <v>张浩</v>
          </cell>
          <cell r="E8400">
            <v>13933707721</v>
          </cell>
          <cell r="F8400" t="str">
            <v>刘诚</v>
          </cell>
        </row>
        <row r="8401">
          <cell r="C8401" t="str">
            <v>兰广林</v>
          </cell>
          <cell r="E8401">
            <v>13266584301</v>
          </cell>
          <cell r="F8401" t="str">
            <v>曾美玲</v>
          </cell>
        </row>
        <row r="8402">
          <cell r="C8402" t="str">
            <v>邓晓军</v>
          </cell>
          <cell r="E8402">
            <v>13974853961</v>
          </cell>
          <cell r="F8402" t="str">
            <v>余天瑞</v>
          </cell>
        </row>
        <row r="8403">
          <cell r="C8403" t="str">
            <v>康健</v>
          </cell>
          <cell r="E8403">
            <v>18688820589</v>
          </cell>
          <cell r="F8403" t="str">
            <v>林启力</v>
          </cell>
        </row>
        <row r="8404">
          <cell r="C8404" t="str">
            <v>郑翠屏、刘宇</v>
          </cell>
          <cell r="E8404">
            <v>15889670653</v>
          </cell>
          <cell r="F8404" t="str">
            <v>陈紫阳</v>
          </cell>
        </row>
        <row r="8405">
          <cell r="C8405" t="str">
            <v>袁振才</v>
          </cell>
          <cell r="E8405">
            <v>18923836999</v>
          </cell>
          <cell r="F8405" t="str">
            <v>程智</v>
          </cell>
        </row>
        <row r="8406">
          <cell r="C8406" t="str">
            <v>李凌云</v>
          </cell>
          <cell r="D8406" t="str">
            <v>103-1-1401</v>
          </cell>
          <cell r="E8406">
            <v>13632805931</v>
          </cell>
          <cell r="F8406" t="str">
            <v>罗文君</v>
          </cell>
        </row>
        <row r="8407">
          <cell r="C8407" t="str">
            <v>王冲</v>
          </cell>
          <cell r="E8407">
            <v>18566152761</v>
          </cell>
          <cell r="F8407" t="str">
            <v>刘阿兴</v>
          </cell>
        </row>
        <row r="8408">
          <cell r="C8408" t="str">
            <v>闵淑芬</v>
          </cell>
          <cell r="E8408">
            <v>15717222695</v>
          </cell>
          <cell r="F8408" t="str">
            <v>刘阿兴</v>
          </cell>
        </row>
        <row r="8409">
          <cell r="C8409" t="str">
            <v>郭娜妮</v>
          </cell>
          <cell r="E8409">
            <v>18676662905</v>
          </cell>
          <cell r="F8409" t="str">
            <v>程哲</v>
          </cell>
        </row>
        <row r="8410">
          <cell r="C8410" t="str">
            <v>刘苑兰</v>
          </cell>
          <cell r="E8410">
            <v>13528483029</v>
          </cell>
          <cell r="F8410" t="str">
            <v>陈俞名</v>
          </cell>
        </row>
        <row r="8411">
          <cell r="C8411" t="str">
            <v>曾燕青</v>
          </cell>
          <cell r="E8411">
            <v>18124023873</v>
          </cell>
          <cell r="F8411" t="str">
            <v>苏佳兵</v>
          </cell>
        </row>
        <row r="8412">
          <cell r="C8412" t="str">
            <v>冯流河</v>
          </cell>
          <cell r="E8412">
            <v>13430850082</v>
          </cell>
          <cell r="F8412" t="str">
            <v>杨儒智</v>
          </cell>
        </row>
        <row r="8413">
          <cell r="C8413" t="str">
            <v>陈文猛</v>
          </cell>
          <cell r="E8413">
            <v>13509695791</v>
          </cell>
          <cell r="F8413" t="str">
            <v>杨儒智</v>
          </cell>
        </row>
        <row r="8414">
          <cell r="C8414" t="str">
            <v>周英</v>
          </cell>
          <cell r="E8414">
            <v>13714726095</v>
          </cell>
          <cell r="F8414" t="str">
            <v>黄月梅</v>
          </cell>
        </row>
        <row r="8415">
          <cell r="C8415" t="str">
            <v>温梅兰</v>
          </cell>
          <cell r="E8415" t="str">
            <v>0755-82544915</v>
          </cell>
          <cell r="F8415" t="str">
            <v>黄月梅</v>
          </cell>
        </row>
        <row r="8416">
          <cell r="C8416" t="str">
            <v>曾丽琴</v>
          </cell>
          <cell r="E8416">
            <v>15270063962</v>
          </cell>
          <cell r="F8416" t="str">
            <v>黄月梅</v>
          </cell>
        </row>
        <row r="8417">
          <cell r="C8417" t="str">
            <v>彭英萍</v>
          </cell>
          <cell r="E8417">
            <v>18107551680</v>
          </cell>
          <cell r="F8417" t="str">
            <v>黄月梅</v>
          </cell>
        </row>
        <row r="8418">
          <cell r="C8418" t="str">
            <v>张艳丽</v>
          </cell>
          <cell r="E8418">
            <v>15812836605</v>
          </cell>
          <cell r="F8418" t="str">
            <v>李谋玉</v>
          </cell>
        </row>
        <row r="8419">
          <cell r="C8419" t="str">
            <v>蒋春华</v>
          </cell>
          <cell r="E8419">
            <v>13823398135</v>
          </cell>
          <cell r="F8419" t="str">
            <v>王延师</v>
          </cell>
        </row>
        <row r="8420">
          <cell r="C8420" t="str">
            <v>陶学军</v>
          </cell>
          <cell r="E8420">
            <v>13534440823</v>
          </cell>
          <cell r="F8420" t="str">
            <v>孙芳</v>
          </cell>
        </row>
        <row r="8421">
          <cell r="C8421" t="str">
            <v>陈振翼</v>
          </cell>
          <cell r="E8421">
            <v>13316968699</v>
          </cell>
          <cell r="F8421" t="str">
            <v>易博</v>
          </cell>
        </row>
        <row r="8422">
          <cell r="C8422" t="str">
            <v>林变弟</v>
          </cell>
          <cell r="E8422">
            <v>13543331897</v>
          </cell>
          <cell r="F8422" t="str">
            <v>刘承正</v>
          </cell>
        </row>
        <row r="8423">
          <cell r="C8423" t="str">
            <v>吴大红</v>
          </cell>
          <cell r="E8423">
            <v>13715139881</v>
          </cell>
          <cell r="F8423" t="str">
            <v>陶倩</v>
          </cell>
        </row>
        <row r="8424">
          <cell r="C8424" t="str">
            <v>吴金英</v>
          </cell>
          <cell r="E8424">
            <v>15825899304</v>
          </cell>
          <cell r="F8424" t="str">
            <v>陶倩</v>
          </cell>
        </row>
        <row r="8425">
          <cell r="C8425" t="str">
            <v>孙宏</v>
          </cell>
          <cell r="E8425">
            <v>13682345392</v>
          </cell>
          <cell r="F8425" t="str">
            <v>马俊英</v>
          </cell>
        </row>
        <row r="8426">
          <cell r="C8426" t="str">
            <v>庄贤菊</v>
          </cell>
          <cell r="E8426">
            <v>13530966871</v>
          </cell>
          <cell r="F8426" t="str">
            <v>张晶</v>
          </cell>
        </row>
        <row r="8427">
          <cell r="C8427" t="str">
            <v>甘武龙</v>
          </cell>
          <cell r="E8427">
            <v>13602967988</v>
          </cell>
          <cell r="F8427" t="str">
            <v>肖莉芝</v>
          </cell>
        </row>
        <row r="8428">
          <cell r="C8428" t="str">
            <v>闫翔</v>
          </cell>
          <cell r="D8428" t="str">
            <v>89-1-2901</v>
          </cell>
          <cell r="E8428">
            <v>13802585858</v>
          </cell>
          <cell r="F8428" t="str">
            <v>仝聪</v>
          </cell>
        </row>
        <row r="8429">
          <cell r="C8429" t="str">
            <v>吴琴平</v>
          </cell>
          <cell r="E8429">
            <v>15818604267</v>
          </cell>
          <cell r="F8429" t="str">
            <v>仝聪</v>
          </cell>
        </row>
        <row r="8430">
          <cell r="C8430" t="str">
            <v>刘启航</v>
          </cell>
          <cell r="E8430">
            <v>15118811116</v>
          </cell>
          <cell r="F8430" t="str">
            <v>仝聪</v>
          </cell>
        </row>
        <row r="8431">
          <cell r="C8431" t="str">
            <v>钟文礼</v>
          </cell>
          <cell r="E8431">
            <v>13590238804</v>
          </cell>
          <cell r="F8431" t="str">
            <v>仝聪</v>
          </cell>
        </row>
        <row r="8432">
          <cell r="C8432" t="str">
            <v>姚建纯</v>
          </cell>
          <cell r="E8432">
            <v>13823236981</v>
          </cell>
          <cell r="F8432" t="str">
            <v>罗贵康</v>
          </cell>
        </row>
        <row r="8433">
          <cell r="C8433" t="str">
            <v>冷丽敏</v>
          </cell>
          <cell r="E8433">
            <v>13613090346</v>
          </cell>
          <cell r="F8433" t="str">
            <v>吕海涛</v>
          </cell>
        </row>
        <row r="8434">
          <cell r="C8434" t="str">
            <v>邢红瑞</v>
          </cell>
          <cell r="E8434">
            <v>15217066598</v>
          </cell>
          <cell r="F8434" t="str">
            <v>唐尚锋</v>
          </cell>
        </row>
        <row r="8435">
          <cell r="C8435" t="str">
            <v>张凝</v>
          </cell>
          <cell r="E8435">
            <v>18718564250</v>
          </cell>
          <cell r="F8435" t="str">
            <v>郭丽娟</v>
          </cell>
        </row>
        <row r="8436">
          <cell r="C8436" t="str">
            <v>李汝钊</v>
          </cell>
          <cell r="E8436">
            <v>13902447742</v>
          </cell>
          <cell r="F8436" t="str">
            <v>张晶</v>
          </cell>
        </row>
        <row r="8437">
          <cell r="C8437" t="str">
            <v>潘正福</v>
          </cell>
          <cell r="E8437">
            <v>13728668738</v>
          </cell>
          <cell r="F8437" t="str">
            <v>张晶</v>
          </cell>
        </row>
        <row r="8438">
          <cell r="C8438" t="str">
            <v>赵天赋</v>
          </cell>
          <cell r="E8438">
            <v>15117962321</v>
          </cell>
          <cell r="F8438" t="str">
            <v>余尧</v>
          </cell>
        </row>
        <row r="8439">
          <cell r="C8439" t="str">
            <v>吴小平</v>
          </cell>
          <cell r="D8439" t="str">
            <v>104-2-2301</v>
          </cell>
          <cell r="E8439">
            <v>18126532737</v>
          </cell>
          <cell r="F8439" t="str">
            <v>郑成双</v>
          </cell>
        </row>
        <row r="8440">
          <cell r="C8440" t="str">
            <v>陈春娣</v>
          </cell>
          <cell r="E8440">
            <v>13590111896</v>
          </cell>
          <cell r="F8440" t="str">
            <v>杨东川</v>
          </cell>
        </row>
        <row r="8441">
          <cell r="C8441" t="str">
            <v>魏冬</v>
          </cell>
          <cell r="E8441">
            <v>13554819777</v>
          </cell>
          <cell r="F8441" t="str">
            <v>杨东川</v>
          </cell>
        </row>
        <row r="8442">
          <cell r="C8442" t="str">
            <v>王康明</v>
          </cell>
          <cell r="E8442">
            <v>15816409172</v>
          </cell>
          <cell r="F8442" t="str">
            <v>李磊</v>
          </cell>
        </row>
        <row r="8443">
          <cell r="C8443" t="str">
            <v>朱晓刚</v>
          </cell>
          <cell r="E8443">
            <v>13823618106</v>
          </cell>
          <cell r="F8443" t="str">
            <v>李敬东</v>
          </cell>
        </row>
        <row r="8444">
          <cell r="C8444" t="str">
            <v>汪海双、韩维维</v>
          </cell>
          <cell r="D8444" t="str">
            <v>102-1-1702</v>
          </cell>
          <cell r="E8444" t="str">
            <v>18938956562、15013793812</v>
          </cell>
          <cell r="F8444" t="str">
            <v>付美飞</v>
          </cell>
        </row>
        <row r="8445">
          <cell r="C8445" t="str">
            <v>葛华勇</v>
          </cell>
          <cell r="E8445">
            <v>13432334718</v>
          </cell>
          <cell r="F8445" t="str">
            <v>谢政权</v>
          </cell>
        </row>
        <row r="8446">
          <cell r="C8446" t="str">
            <v>邓嘉汝</v>
          </cell>
          <cell r="E8446">
            <v>13723713203</v>
          </cell>
          <cell r="F8446" t="str">
            <v>林子汇</v>
          </cell>
        </row>
        <row r="8447">
          <cell r="C8447" t="str">
            <v>吴康健</v>
          </cell>
          <cell r="E8447">
            <v>15889620109</v>
          </cell>
          <cell r="F8447" t="str">
            <v>林子汇</v>
          </cell>
        </row>
        <row r="8448">
          <cell r="C8448" t="str">
            <v>黎晓东</v>
          </cell>
          <cell r="E8448">
            <v>13632847044</v>
          </cell>
          <cell r="F8448" t="str">
            <v>王一梅</v>
          </cell>
        </row>
        <row r="8449">
          <cell r="C8449" t="str">
            <v>叶青</v>
          </cell>
          <cell r="E8449">
            <v>13819353255</v>
          </cell>
          <cell r="F8449" t="str">
            <v>徐立剑</v>
          </cell>
        </row>
        <row r="8450">
          <cell r="C8450" t="str">
            <v>刘文凤</v>
          </cell>
          <cell r="D8450" t="str">
            <v>77-112</v>
          </cell>
          <cell r="E8450">
            <v>15986023402</v>
          </cell>
          <cell r="F8450" t="str">
            <v>周志会</v>
          </cell>
        </row>
        <row r="8451">
          <cell r="C8451" t="str">
            <v>潘燕芳</v>
          </cell>
          <cell r="E8451">
            <v>18823377069</v>
          </cell>
          <cell r="F8451" t="str">
            <v>罗启彬</v>
          </cell>
        </row>
        <row r="8452">
          <cell r="C8452" t="str">
            <v>曾文乾</v>
          </cell>
          <cell r="E8452">
            <v>13502838817</v>
          </cell>
          <cell r="F8452" t="str">
            <v>王伟</v>
          </cell>
        </row>
        <row r="8453">
          <cell r="C8453" t="str">
            <v>刘知</v>
          </cell>
          <cell r="E8453">
            <v>13424293378</v>
          </cell>
          <cell r="F8453" t="str">
            <v>王伟</v>
          </cell>
        </row>
        <row r="8454">
          <cell r="C8454" t="str">
            <v>张雯</v>
          </cell>
          <cell r="E8454">
            <v>13424310436</v>
          </cell>
          <cell r="F8454" t="str">
            <v>王伟</v>
          </cell>
        </row>
        <row r="8455">
          <cell r="C8455" t="str">
            <v>王昭</v>
          </cell>
          <cell r="E8455">
            <v>15112483525</v>
          </cell>
          <cell r="F8455" t="str">
            <v>王伟</v>
          </cell>
        </row>
        <row r="8456">
          <cell r="C8456" t="str">
            <v>巫渊波</v>
          </cell>
          <cell r="E8456">
            <v>13602557128</v>
          </cell>
          <cell r="F8456" t="str">
            <v>王伟</v>
          </cell>
        </row>
        <row r="8457">
          <cell r="C8457" t="str">
            <v>徐学芳、李闯</v>
          </cell>
          <cell r="D8457" t="str">
            <v>104-2-2001</v>
          </cell>
          <cell r="E8457" t="str">
            <v>18675573209、13428737977</v>
          </cell>
          <cell r="F8457" t="str">
            <v>曾智</v>
          </cell>
        </row>
        <row r="8458">
          <cell r="C8458" t="str">
            <v>吕少鑫</v>
          </cell>
          <cell r="E8458">
            <v>13590333488</v>
          </cell>
          <cell r="F8458" t="str">
            <v>陈树源</v>
          </cell>
        </row>
        <row r="8459">
          <cell r="C8459" t="str">
            <v>薛碧华</v>
          </cell>
          <cell r="E8459">
            <v>13713703062</v>
          </cell>
          <cell r="F8459" t="str">
            <v>罗炯炯</v>
          </cell>
        </row>
        <row r="8460">
          <cell r="C8460" t="str">
            <v>方清泉</v>
          </cell>
          <cell r="E8460">
            <v>13322981855</v>
          </cell>
          <cell r="F8460" t="str">
            <v>刘伟龙、谭承樟</v>
          </cell>
        </row>
        <row r="8461">
          <cell r="C8461" t="str">
            <v>贾文华</v>
          </cell>
          <cell r="E8461">
            <v>13620080069</v>
          </cell>
          <cell r="F8461" t="str">
            <v>张小龙</v>
          </cell>
        </row>
        <row r="8462">
          <cell r="C8462" t="str">
            <v>胡涛</v>
          </cell>
          <cell r="E8462">
            <v>13312993585</v>
          </cell>
          <cell r="F8462" t="str">
            <v>陈韦发</v>
          </cell>
        </row>
        <row r="8463">
          <cell r="C8463" t="str">
            <v>李丽</v>
          </cell>
          <cell r="E8463">
            <v>13686858646</v>
          </cell>
          <cell r="F8463" t="str">
            <v>刘艳歌</v>
          </cell>
        </row>
        <row r="8464">
          <cell r="C8464" t="str">
            <v>邓明浩</v>
          </cell>
          <cell r="E8464">
            <v>18207556302</v>
          </cell>
          <cell r="F8464" t="str">
            <v>刘艳歌</v>
          </cell>
        </row>
        <row r="8465">
          <cell r="C8465" t="str">
            <v>陈为平</v>
          </cell>
          <cell r="E8465">
            <v>15999690889</v>
          </cell>
          <cell r="F8465" t="str">
            <v>陈庆炜</v>
          </cell>
        </row>
        <row r="8466">
          <cell r="C8466" t="str">
            <v>邓银浩</v>
          </cell>
          <cell r="E8466">
            <v>13632993016</v>
          </cell>
          <cell r="F8466" t="str">
            <v>张双</v>
          </cell>
        </row>
        <row r="8467">
          <cell r="C8467" t="str">
            <v>郭一浩</v>
          </cell>
          <cell r="E8467">
            <v>13922439168</v>
          </cell>
          <cell r="F8467" t="str">
            <v>覃彩花</v>
          </cell>
        </row>
        <row r="8468">
          <cell r="C8468" t="str">
            <v>袁攀</v>
          </cell>
          <cell r="E8468">
            <v>13418560682</v>
          </cell>
          <cell r="F8468" t="str">
            <v>陈斌</v>
          </cell>
        </row>
        <row r="8469">
          <cell r="C8469" t="str">
            <v>周振川</v>
          </cell>
          <cell r="E8469">
            <v>18617022145</v>
          </cell>
          <cell r="F8469" t="str">
            <v>张芸</v>
          </cell>
        </row>
        <row r="8470">
          <cell r="C8470" t="str">
            <v>司善林、司睿</v>
          </cell>
          <cell r="D8470" t="str">
            <v>104-2-1402</v>
          </cell>
          <cell r="E8470" t="str">
            <v>13662284438、15919796310</v>
          </cell>
          <cell r="F8470" t="str">
            <v>刘闰超</v>
          </cell>
        </row>
        <row r="8471">
          <cell r="C8471" t="str">
            <v>陶佳</v>
          </cell>
          <cell r="E8471">
            <v>18603054729</v>
          </cell>
          <cell r="F8471" t="str">
            <v>付美飞</v>
          </cell>
        </row>
        <row r="8472">
          <cell r="C8472" t="str">
            <v>李红华</v>
          </cell>
          <cell r="E8472">
            <v>13682348852</v>
          </cell>
          <cell r="F8472" t="str">
            <v>唐生玉</v>
          </cell>
        </row>
        <row r="8473">
          <cell r="C8473" t="str">
            <v>林坚煜</v>
          </cell>
          <cell r="E8473">
            <v>13538066609</v>
          </cell>
          <cell r="F8473" t="str">
            <v>李乙锋</v>
          </cell>
        </row>
        <row r="8474">
          <cell r="C8474" t="str">
            <v>曹强</v>
          </cell>
          <cell r="E8474">
            <v>18588223702</v>
          </cell>
          <cell r="F8474" t="str">
            <v>欧阳乐松</v>
          </cell>
        </row>
        <row r="8475">
          <cell r="C8475" t="str">
            <v>候志鹏</v>
          </cell>
          <cell r="E8475">
            <v>13530892062</v>
          </cell>
          <cell r="F8475" t="str">
            <v>邓婵婵</v>
          </cell>
        </row>
        <row r="8476">
          <cell r="C8476" t="str">
            <v>高坤</v>
          </cell>
          <cell r="D8476" t="str">
            <v>89-1-3002</v>
          </cell>
          <cell r="E8476">
            <v>18904374029</v>
          </cell>
          <cell r="F8476" t="str">
            <v>蒋青华</v>
          </cell>
        </row>
        <row r="8477">
          <cell r="C8477" t="str">
            <v>谢天金</v>
          </cell>
          <cell r="E8477">
            <v>18938862665</v>
          </cell>
          <cell r="F8477" t="str">
            <v>马婷</v>
          </cell>
        </row>
        <row r="8478">
          <cell r="C8478" t="str">
            <v>欧阳林沅</v>
          </cell>
          <cell r="E8478">
            <v>15817453528</v>
          </cell>
          <cell r="F8478" t="str">
            <v>冷吉勇</v>
          </cell>
        </row>
        <row r="8479">
          <cell r="C8479" t="str">
            <v>吕集作</v>
          </cell>
          <cell r="E8479">
            <v>15112366658</v>
          </cell>
          <cell r="F8479" t="str">
            <v>颜万锋</v>
          </cell>
        </row>
        <row r="8480">
          <cell r="C8480" t="str">
            <v>钟惠婵</v>
          </cell>
          <cell r="E8480">
            <v>13418828492</v>
          </cell>
          <cell r="F8480" t="str">
            <v>李碧芳</v>
          </cell>
        </row>
        <row r="8481">
          <cell r="C8481" t="str">
            <v>肖美凤</v>
          </cell>
          <cell r="E8481">
            <v>13048837952</v>
          </cell>
          <cell r="F8481" t="str">
            <v>冯文军</v>
          </cell>
        </row>
        <row r="8482">
          <cell r="C8482" t="str">
            <v>蒋晓菊</v>
          </cell>
          <cell r="E8482">
            <v>13689521987</v>
          </cell>
          <cell r="F8482" t="str">
            <v>冯文军</v>
          </cell>
        </row>
        <row r="8483">
          <cell r="C8483" t="str">
            <v>吕秋娜</v>
          </cell>
          <cell r="D8483" t="str">
            <v>69-1004</v>
          </cell>
          <cell r="E8483">
            <v>15016728834</v>
          </cell>
          <cell r="F8483" t="str">
            <v>马运玲</v>
          </cell>
        </row>
        <row r="8484">
          <cell r="C8484" t="str">
            <v>江海</v>
          </cell>
          <cell r="E8484">
            <v>13823306385</v>
          </cell>
          <cell r="F8484" t="str">
            <v>付丽霞</v>
          </cell>
        </row>
        <row r="8485">
          <cell r="C8485" t="str">
            <v>余莉</v>
          </cell>
          <cell r="E8485">
            <v>15889431193</v>
          </cell>
          <cell r="F8485" t="str">
            <v>蔡小枚</v>
          </cell>
        </row>
        <row r="8486">
          <cell r="C8486" t="str">
            <v>陈静</v>
          </cell>
          <cell r="E8486">
            <v>15919786473</v>
          </cell>
          <cell r="F8486" t="str">
            <v>曾晴晖</v>
          </cell>
        </row>
        <row r="8487">
          <cell r="C8487" t="str">
            <v>朱元元</v>
          </cell>
          <cell r="E8487">
            <v>13723426178</v>
          </cell>
          <cell r="F8487" t="str">
            <v>侯凯丽</v>
          </cell>
        </row>
        <row r="8488">
          <cell r="C8488" t="str">
            <v>万国政</v>
          </cell>
          <cell r="D8488" t="str">
            <v>104-2-701</v>
          </cell>
          <cell r="E8488">
            <v>13502810613</v>
          </cell>
          <cell r="F8488" t="str">
            <v>蒋国君</v>
          </cell>
        </row>
        <row r="8489">
          <cell r="C8489" t="str">
            <v>喻永炳</v>
          </cell>
          <cell r="E8489">
            <v>13714748745</v>
          </cell>
          <cell r="F8489" t="str">
            <v>鲁紫薇</v>
          </cell>
        </row>
        <row r="8490">
          <cell r="C8490" t="str">
            <v>张玲</v>
          </cell>
          <cell r="D8490" t="str">
            <v>105-2-3301</v>
          </cell>
          <cell r="E8490">
            <v>15919419961</v>
          </cell>
          <cell r="F8490" t="str">
            <v>鲁紫薇</v>
          </cell>
        </row>
        <row r="8491">
          <cell r="C8491" t="str">
            <v>胡利春</v>
          </cell>
          <cell r="E8491">
            <v>18813908928</v>
          </cell>
          <cell r="F8491" t="str">
            <v>刘洋</v>
          </cell>
        </row>
        <row r="8492">
          <cell r="C8492" t="str">
            <v>吴素欣</v>
          </cell>
          <cell r="E8492">
            <v>15875538396</v>
          </cell>
          <cell r="F8492" t="str">
            <v>余尧</v>
          </cell>
        </row>
        <row r="8493">
          <cell r="C8493" t="str">
            <v>汪素妮</v>
          </cell>
          <cell r="E8493">
            <v>13530059608</v>
          </cell>
          <cell r="F8493" t="str">
            <v>刘亿洋</v>
          </cell>
        </row>
        <row r="8494">
          <cell r="C8494" t="str">
            <v>曾绍华</v>
          </cell>
          <cell r="E8494">
            <v>13713994086</v>
          </cell>
          <cell r="F8494" t="str">
            <v>严果</v>
          </cell>
        </row>
        <row r="8495">
          <cell r="C8495" t="str">
            <v>蒋文</v>
          </cell>
          <cell r="D8495" t="str">
            <v>101-2-2001</v>
          </cell>
          <cell r="E8495">
            <v>13302904894</v>
          </cell>
          <cell r="F8495" t="str">
            <v>朱春美</v>
          </cell>
        </row>
        <row r="8496">
          <cell r="C8496" t="str">
            <v>严权</v>
          </cell>
          <cell r="D8496" t="str">
            <v>101-2-2201</v>
          </cell>
          <cell r="E8496">
            <v>13534283774</v>
          </cell>
          <cell r="F8496" t="str">
            <v>朱春美</v>
          </cell>
        </row>
        <row r="8497">
          <cell r="C8497" t="str">
            <v>陈静兴</v>
          </cell>
          <cell r="E8497">
            <v>15814428454</v>
          </cell>
          <cell r="F8497" t="str">
            <v>李渊</v>
          </cell>
        </row>
        <row r="8498">
          <cell r="C8498" t="str">
            <v>冉淑钦</v>
          </cell>
          <cell r="E8498">
            <v>18938847565</v>
          </cell>
          <cell r="F8498" t="str">
            <v>肖俏、马丽凤</v>
          </cell>
        </row>
        <row r="8499">
          <cell r="C8499" t="str">
            <v>贺秀梅</v>
          </cell>
          <cell r="E8499">
            <v>13652322206</v>
          </cell>
          <cell r="F8499" t="str">
            <v>李碧芳</v>
          </cell>
        </row>
        <row r="8500">
          <cell r="C8500" t="str">
            <v>范洁</v>
          </cell>
          <cell r="E8500">
            <v>13662590019</v>
          </cell>
          <cell r="F8500" t="str">
            <v>程哲</v>
          </cell>
        </row>
        <row r="8501">
          <cell r="C8501" t="str">
            <v>易子龙</v>
          </cell>
          <cell r="D8501" t="str">
            <v>102-2-2201</v>
          </cell>
          <cell r="E8501">
            <v>13692264857</v>
          </cell>
          <cell r="F8501" t="str">
            <v>刘小英</v>
          </cell>
        </row>
        <row r="8502">
          <cell r="C8502" t="str">
            <v>黄培恒</v>
          </cell>
          <cell r="E8502">
            <v>13670265006</v>
          </cell>
          <cell r="F8502" t="str">
            <v>唐碧容</v>
          </cell>
        </row>
        <row r="8503">
          <cell r="C8503" t="str">
            <v>盛海峰</v>
          </cell>
          <cell r="E8503">
            <v>13714220186</v>
          </cell>
          <cell r="F8503" t="str">
            <v>陈佳丽</v>
          </cell>
        </row>
        <row r="8504">
          <cell r="C8504" t="str">
            <v>李秋明</v>
          </cell>
          <cell r="E8504">
            <v>13537799648</v>
          </cell>
          <cell r="F8504" t="str">
            <v>肖莉芝</v>
          </cell>
        </row>
        <row r="8505">
          <cell r="C8505" t="str">
            <v>彭艳</v>
          </cell>
          <cell r="E8505">
            <v>13823522305</v>
          </cell>
          <cell r="F8505" t="str">
            <v>程哲</v>
          </cell>
        </row>
        <row r="8506">
          <cell r="C8506" t="str">
            <v>肖立忠</v>
          </cell>
          <cell r="E8506">
            <v>13537863519</v>
          </cell>
          <cell r="F8506" t="str">
            <v>饶雷雷</v>
          </cell>
        </row>
        <row r="8507">
          <cell r="C8507" t="str">
            <v>刘捷</v>
          </cell>
          <cell r="D8507" t="str">
            <v>104-1-3302</v>
          </cell>
          <cell r="E8507">
            <v>13602676634</v>
          </cell>
          <cell r="F8507" t="str">
            <v>严锋</v>
          </cell>
        </row>
        <row r="8508">
          <cell r="C8508" t="str">
            <v>黄焰君</v>
          </cell>
          <cell r="E8508">
            <v>13421392618</v>
          </cell>
          <cell r="F8508" t="str">
            <v>付丽霞</v>
          </cell>
        </row>
        <row r="8509">
          <cell r="C8509" t="str">
            <v>熊家欢</v>
          </cell>
          <cell r="E8509">
            <v>13824011180</v>
          </cell>
          <cell r="F8509" t="str">
            <v>付丽霞</v>
          </cell>
        </row>
        <row r="8510">
          <cell r="C8510" t="str">
            <v>王康如</v>
          </cell>
          <cell r="E8510">
            <v>13714298192</v>
          </cell>
          <cell r="F8510" t="str">
            <v>陈斌</v>
          </cell>
        </row>
        <row r="8511">
          <cell r="C8511" t="str">
            <v>王兴福</v>
          </cell>
          <cell r="E8511">
            <v>13509679286</v>
          </cell>
          <cell r="F8511" t="str">
            <v>陈斌</v>
          </cell>
        </row>
        <row r="8512">
          <cell r="C8512" t="str">
            <v>闫英</v>
          </cell>
          <cell r="D8512" t="str">
            <v>93-1-3402</v>
          </cell>
          <cell r="E8512">
            <v>13534102801</v>
          </cell>
          <cell r="F8512" t="str">
            <v>肖武</v>
          </cell>
        </row>
        <row r="8513">
          <cell r="C8513" t="str">
            <v>巫绍康</v>
          </cell>
          <cell r="D8513" t="str">
            <v>102-1-402</v>
          </cell>
          <cell r="E8513">
            <v>15815578381</v>
          </cell>
          <cell r="F8513" t="str">
            <v>包美兰</v>
          </cell>
        </row>
        <row r="8514">
          <cell r="C8514" t="str">
            <v>张观华</v>
          </cell>
          <cell r="D8514" t="str">
            <v>79-2-2302</v>
          </cell>
          <cell r="E8514">
            <v>15865683770</v>
          </cell>
          <cell r="F8514" t="str">
            <v>周华强</v>
          </cell>
        </row>
        <row r="8515">
          <cell r="C8515" t="str">
            <v>张伯涛</v>
          </cell>
          <cell r="E8515">
            <v>13903074890</v>
          </cell>
          <cell r="F8515" t="str">
            <v>廖东霞</v>
          </cell>
        </row>
        <row r="8516">
          <cell r="C8516" t="str">
            <v>邬小红、刘鸿龙</v>
          </cell>
          <cell r="E8516" t="str">
            <v>13421363008、13802241079</v>
          </cell>
          <cell r="F8516" t="str">
            <v>张世桂</v>
          </cell>
        </row>
        <row r="8517">
          <cell r="C8517" t="str">
            <v>付堂勇</v>
          </cell>
          <cell r="E8517">
            <v>13682536196</v>
          </cell>
          <cell r="F8517" t="str">
            <v>曾绍祥</v>
          </cell>
        </row>
        <row r="8518">
          <cell r="C8518" t="str">
            <v>张冬英</v>
          </cell>
          <cell r="E8518">
            <v>13480889881</v>
          </cell>
          <cell r="F8518" t="str">
            <v>陈猛</v>
          </cell>
        </row>
        <row r="8519">
          <cell r="C8519" t="str">
            <v>刘文鸿</v>
          </cell>
          <cell r="E8519">
            <v>13713666603</v>
          </cell>
          <cell r="F8519" t="str">
            <v>翁钦海</v>
          </cell>
        </row>
        <row r="8520">
          <cell r="C8520" t="str">
            <v>宋小伟</v>
          </cell>
          <cell r="E8520">
            <v>13670036383</v>
          </cell>
          <cell r="F8520" t="str">
            <v>曾祥银</v>
          </cell>
        </row>
        <row r="8521">
          <cell r="C8521" t="str">
            <v>杨丽</v>
          </cell>
          <cell r="E8521">
            <v>15016725074</v>
          </cell>
          <cell r="F8521" t="str">
            <v>王其亮</v>
          </cell>
        </row>
        <row r="8522">
          <cell r="C8522" t="str">
            <v>路淑英</v>
          </cell>
          <cell r="E8522">
            <v>13691652179</v>
          </cell>
          <cell r="F8522" t="str">
            <v>苏晋峰、田松右</v>
          </cell>
        </row>
        <row r="8523">
          <cell r="C8523" t="str">
            <v>雷明欣</v>
          </cell>
          <cell r="E8523">
            <v>15818614899</v>
          </cell>
          <cell r="F8523" t="str">
            <v>吴顺林</v>
          </cell>
        </row>
        <row r="8524">
          <cell r="C8524" t="str">
            <v>崔捷</v>
          </cell>
          <cell r="D8524" t="str">
            <v>104-2-3301</v>
          </cell>
          <cell r="E8524">
            <v>13682526695</v>
          </cell>
          <cell r="F8524" t="str">
            <v>裴甘璐</v>
          </cell>
        </row>
        <row r="8525">
          <cell r="C8525" t="str">
            <v>雷勇光</v>
          </cell>
          <cell r="E8525">
            <v>13602626475</v>
          </cell>
          <cell r="F8525" t="str">
            <v>叶天明</v>
          </cell>
        </row>
        <row r="8526">
          <cell r="C8526" t="str">
            <v>李伟</v>
          </cell>
          <cell r="E8526">
            <v>13713652758</v>
          </cell>
          <cell r="F8526" t="str">
            <v>莫桂东</v>
          </cell>
        </row>
        <row r="8527">
          <cell r="C8527" t="str">
            <v>胡兴华</v>
          </cell>
          <cell r="E8527">
            <v>13510170505</v>
          </cell>
          <cell r="F8527" t="str">
            <v>鲁紫薇</v>
          </cell>
        </row>
        <row r="8528">
          <cell r="C8528" t="str">
            <v>何叶</v>
          </cell>
          <cell r="E8528">
            <v>13410950472</v>
          </cell>
          <cell r="F8528" t="str">
            <v>龚强</v>
          </cell>
        </row>
        <row r="8529">
          <cell r="C8529" t="str">
            <v>童丹</v>
          </cell>
          <cell r="E8529">
            <v>13424201859</v>
          </cell>
          <cell r="F8529" t="str">
            <v>龚强</v>
          </cell>
        </row>
        <row r="8530">
          <cell r="C8530" t="str">
            <v>靳缠社</v>
          </cell>
          <cell r="E8530">
            <v>13528861758</v>
          </cell>
          <cell r="F8530" t="str">
            <v>李小林</v>
          </cell>
        </row>
        <row r="8531">
          <cell r="C8531" t="str">
            <v>袁小军</v>
          </cell>
          <cell r="E8531">
            <v>15220085599</v>
          </cell>
          <cell r="F8531" t="str">
            <v>胡丽娟</v>
          </cell>
        </row>
        <row r="8532">
          <cell r="C8532" t="str">
            <v>刘翀</v>
          </cell>
          <cell r="E8532">
            <v>13510369500</v>
          </cell>
          <cell r="F8532" t="str">
            <v>胡丽娟</v>
          </cell>
        </row>
        <row r="8533">
          <cell r="C8533" t="str">
            <v>何建平</v>
          </cell>
          <cell r="E8533">
            <v>13590440885</v>
          </cell>
          <cell r="F8533" t="str">
            <v>郭月莲</v>
          </cell>
        </row>
        <row r="8534">
          <cell r="C8534" t="str">
            <v>王智远</v>
          </cell>
          <cell r="E8534">
            <v>18566236142</v>
          </cell>
          <cell r="F8534" t="str">
            <v>王伟</v>
          </cell>
        </row>
        <row r="8535">
          <cell r="C8535" t="str">
            <v>郝晶晶</v>
          </cell>
          <cell r="E8535">
            <v>13528409359</v>
          </cell>
          <cell r="F8535" t="str">
            <v>阳重勇</v>
          </cell>
        </row>
        <row r="8536">
          <cell r="C8536" t="str">
            <v>段世燕</v>
          </cell>
          <cell r="E8536">
            <v>13534154719</v>
          </cell>
          <cell r="F8536" t="str">
            <v>汪琪琪</v>
          </cell>
        </row>
        <row r="8537">
          <cell r="C8537" t="str">
            <v>黄志刚</v>
          </cell>
          <cell r="E8537">
            <v>15013830501</v>
          </cell>
          <cell r="F8537" t="str">
            <v>王顺强</v>
          </cell>
        </row>
        <row r="8538">
          <cell r="C8538" t="str">
            <v>黄翠联</v>
          </cell>
          <cell r="E8538">
            <v>13902996135</v>
          </cell>
          <cell r="F8538" t="str">
            <v>黄子龙</v>
          </cell>
        </row>
        <row r="8539">
          <cell r="C8539" t="str">
            <v>蓝诚宇</v>
          </cell>
          <cell r="E8539">
            <v>18938869648</v>
          </cell>
          <cell r="F8539" t="str">
            <v>朱俊</v>
          </cell>
        </row>
        <row r="8540">
          <cell r="C8540" t="str">
            <v>陈义芳</v>
          </cell>
          <cell r="E8540">
            <v>17722423779</v>
          </cell>
          <cell r="F8540" t="str">
            <v>陶堂蓉</v>
          </cell>
        </row>
        <row r="8541">
          <cell r="C8541" t="str">
            <v>付邓敏</v>
          </cell>
          <cell r="E8541">
            <v>13689515793</v>
          </cell>
          <cell r="F8541" t="str">
            <v>刘刚</v>
          </cell>
        </row>
        <row r="8542">
          <cell r="C8542" t="str">
            <v>梁佩兰</v>
          </cell>
          <cell r="E8542">
            <v>13902455227</v>
          </cell>
          <cell r="F8542" t="str">
            <v>谢霞</v>
          </cell>
        </row>
        <row r="8543">
          <cell r="C8543" t="str">
            <v>李晓萍、林丽</v>
          </cell>
          <cell r="E8543">
            <v>13430544977</v>
          </cell>
          <cell r="F8543" t="str">
            <v>向军</v>
          </cell>
        </row>
        <row r="8544">
          <cell r="C8544" t="str">
            <v>邢增锐</v>
          </cell>
          <cell r="E8544">
            <v>15989150108</v>
          </cell>
          <cell r="F8544" t="str">
            <v>陈诏红</v>
          </cell>
        </row>
        <row r="8545">
          <cell r="C8545" t="str">
            <v>赵娟</v>
          </cell>
          <cell r="E8545">
            <v>13662569083</v>
          </cell>
          <cell r="F8545" t="str">
            <v>陈诏红</v>
          </cell>
        </row>
        <row r="8546">
          <cell r="C8546" t="str">
            <v>金欢</v>
          </cell>
          <cell r="E8546">
            <v>18318810142</v>
          </cell>
          <cell r="F8546" t="str">
            <v>曹超</v>
          </cell>
        </row>
        <row r="8547">
          <cell r="C8547" t="str">
            <v>温碧海</v>
          </cell>
          <cell r="D8547" t="str">
            <v>89-1-3101</v>
          </cell>
          <cell r="E8547">
            <v>13826597891</v>
          </cell>
          <cell r="F8547" t="str">
            <v>仝聪</v>
          </cell>
        </row>
        <row r="8548">
          <cell r="C8548" t="str">
            <v>姜肖华</v>
          </cell>
          <cell r="E8548">
            <v>13510009216</v>
          </cell>
          <cell r="F8548" t="str">
            <v>刘刚</v>
          </cell>
        </row>
        <row r="8549">
          <cell r="C8549" t="str">
            <v>张阳</v>
          </cell>
          <cell r="D8549" t="str">
            <v>103-2-1403</v>
          </cell>
          <cell r="E8549">
            <v>18318069303</v>
          </cell>
          <cell r="F8549" t="str">
            <v>徐悦</v>
          </cell>
        </row>
        <row r="8550">
          <cell r="C8550" t="str">
            <v>赖丽萍</v>
          </cell>
          <cell r="E8550">
            <v>15889752986</v>
          </cell>
          <cell r="F8550" t="str">
            <v>刘耿裕</v>
          </cell>
        </row>
        <row r="8551">
          <cell r="C8551" t="str">
            <v>廖运凤</v>
          </cell>
          <cell r="E8551">
            <v>13418677982</v>
          </cell>
          <cell r="F8551" t="str">
            <v>肖莉芝</v>
          </cell>
        </row>
        <row r="8552">
          <cell r="C8552" t="str">
            <v>黄薏姗</v>
          </cell>
          <cell r="E8552">
            <v>13603000073</v>
          </cell>
          <cell r="F8552" t="str">
            <v>陈佳俊</v>
          </cell>
        </row>
        <row r="8553">
          <cell r="C8553" t="str">
            <v>林夏玲</v>
          </cell>
          <cell r="E8553">
            <v>18818704485</v>
          </cell>
          <cell r="F8553" t="str">
            <v>普红全</v>
          </cell>
        </row>
        <row r="8554">
          <cell r="C8554" t="str">
            <v>王志新</v>
          </cell>
          <cell r="E8554">
            <v>13824323859</v>
          </cell>
          <cell r="F8554" t="str">
            <v>周强强</v>
          </cell>
        </row>
        <row r="8555">
          <cell r="C8555" t="str">
            <v>蔡志光</v>
          </cell>
          <cell r="E8555">
            <v>13682688283</v>
          </cell>
          <cell r="F8555" t="str">
            <v>杨宝康</v>
          </cell>
        </row>
        <row r="8556">
          <cell r="C8556" t="str">
            <v>朱雪桃</v>
          </cell>
          <cell r="D8556" t="str">
            <v>103-1-802</v>
          </cell>
          <cell r="E8556">
            <v>13376603839</v>
          </cell>
          <cell r="F8556" t="str">
            <v>叶建青</v>
          </cell>
        </row>
        <row r="8557">
          <cell r="C8557" t="str">
            <v>任清清</v>
          </cell>
          <cell r="E8557">
            <v>13923740761</v>
          </cell>
          <cell r="F8557" t="str">
            <v>周志会</v>
          </cell>
        </row>
        <row r="8558">
          <cell r="C8558" t="str">
            <v>息明杰</v>
          </cell>
          <cell r="E8558">
            <v>13263626711</v>
          </cell>
          <cell r="F8558" t="str">
            <v>刘阿兴</v>
          </cell>
        </row>
        <row r="8559">
          <cell r="C8559" t="str">
            <v>何静</v>
          </cell>
          <cell r="E8559">
            <v>13902317145</v>
          </cell>
          <cell r="F8559" t="str">
            <v>刘超</v>
          </cell>
        </row>
        <row r="8560">
          <cell r="C8560" t="str">
            <v>商仙云</v>
          </cell>
          <cell r="E8560">
            <v>13826516019</v>
          </cell>
          <cell r="F8560" t="str">
            <v>贺远成</v>
          </cell>
        </row>
        <row r="8561">
          <cell r="C8561" t="str">
            <v>刘正菊</v>
          </cell>
          <cell r="E8561">
            <v>13798505002</v>
          </cell>
          <cell r="F8561" t="str">
            <v>任龙</v>
          </cell>
        </row>
        <row r="8562">
          <cell r="C8562" t="str">
            <v>韩略民</v>
          </cell>
          <cell r="E8562" t="str">
            <v>13692296839、13612872861</v>
          </cell>
          <cell r="F8562" t="str">
            <v>林春香</v>
          </cell>
        </row>
        <row r="8563">
          <cell r="C8563" t="str">
            <v>陈汝霞</v>
          </cell>
          <cell r="E8563">
            <v>13537844548</v>
          </cell>
          <cell r="F8563" t="str">
            <v>林春香</v>
          </cell>
        </row>
        <row r="8564">
          <cell r="C8564" t="str">
            <v>韩东廷</v>
          </cell>
          <cell r="E8564">
            <v>13410025881</v>
          </cell>
          <cell r="F8564" t="str">
            <v>林春香</v>
          </cell>
        </row>
        <row r="8565">
          <cell r="C8565" t="str">
            <v>史永丽</v>
          </cell>
          <cell r="E8565">
            <v>15338774556</v>
          </cell>
          <cell r="F8565" t="str">
            <v>林春香</v>
          </cell>
        </row>
        <row r="8566">
          <cell r="C8566" t="str">
            <v>李玉花</v>
          </cell>
          <cell r="E8566">
            <v>15323821171</v>
          </cell>
          <cell r="F8566" t="str">
            <v>方浩</v>
          </cell>
        </row>
        <row r="8567">
          <cell r="C8567" t="str">
            <v>朱军霖</v>
          </cell>
          <cell r="E8567">
            <v>18126412969</v>
          </cell>
          <cell r="F8567" t="str">
            <v>叶建青</v>
          </cell>
        </row>
        <row r="8568">
          <cell r="C8568" t="str">
            <v>梅保平</v>
          </cell>
          <cell r="E8568">
            <v>13480145870</v>
          </cell>
          <cell r="F8568" t="str">
            <v>李彩荣</v>
          </cell>
        </row>
        <row r="8569">
          <cell r="C8569" t="str">
            <v>陈健冰</v>
          </cell>
          <cell r="E8569">
            <v>13669869102</v>
          </cell>
          <cell r="F8569" t="str">
            <v>刘阿兴</v>
          </cell>
        </row>
        <row r="8570">
          <cell r="C8570" t="str">
            <v>余前明</v>
          </cell>
          <cell r="E8570">
            <v>18566688229</v>
          </cell>
          <cell r="F8570" t="str">
            <v>程哲</v>
          </cell>
        </row>
        <row r="8571">
          <cell r="C8571" t="str">
            <v>黄崇进</v>
          </cell>
          <cell r="E8571" t="str">
            <v>13823502563、13798547619</v>
          </cell>
          <cell r="F8571" t="str">
            <v>高鸣</v>
          </cell>
        </row>
        <row r="8572">
          <cell r="C8572" t="str">
            <v>黄大隆</v>
          </cell>
          <cell r="E8572">
            <v>15361544888</v>
          </cell>
          <cell r="F8572" t="str">
            <v>崔林</v>
          </cell>
        </row>
        <row r="8573">
          <cell r="C8573" t="str">
            <v>黄钦雄</v>
          </cell>
          <cell r="E8573">
            <v>13715255958</v>
          </cell>
          <cell r="F8573" t="str">
            <v>崔林</v>
          </cell>
        </row>
        <row r="8574">
          <cell r="C8574" t="str">
            <v>徐蓉蓉</v>
          </cell>
          <cell r="E8574">
            <v>13410949309</v>
          </cell>
          <cell r="F8574" t="str">
            <v>刘秀娣</v>
          </cell>
        </row>
        <row r="8575">
          <cell r="C8575" t="str">
            <v>傅利</v>
          </cell>
          <cell r="E8575">
            <v>13424186726</v>
          </cell>
          <cell r="F8575" t="str">
            <v>冯喜东</v>
          </cell>
        </row>
        <row r="8576">
          <cell r="C8576" t="str">
            <v>孟春潮</v>
          </cell>
          <cell r="D8576" t="str">
            <v>89-2-1002</v>
          </cell>
          <cell r="E8576">
            <v>13714064253</v>
          </cell>
          <cell r="F8576" t="str">
            <v>王滔</v>
          </cell>
        </row>
        <row r="8577">
          <cell r="C8577" t="str">
            <v>刘瑶</v>
          </cell>
          <cell r="E8577">
            <v>13923886336</v>
          </cell>
          <cell r="F8577" t="str">
            <v>徐红艳</v>
          </cell>
        </row>
        <row r="8578">
          <cell r="C8578" t="str">
            <v>肖建军</v>
          </cell>
          <cell r="E8578">
            <v>13825736581</v>
          </cell>
          <cell r="F8578" t="str">
            <v>罗嗣勇</v>
          </cell>
        </row>
        <row r="8579">
          <cell r="C8579" t="str">
            <v>李亚婷</v>
          </cell>
          <cell r="E8579">
            <v>15014089036</v>
          </cell>
          <cell r="F8579" t="str">
            <v>李彪、方荣鑫</v>
          </cell>
        </row>
        <row r="8580">
          <cell r="C8580" t="str">
            <v>杨娟</v>
          </cell>
          <cell r="E8580">
            <v>13480109764</v>
          </cell>
          <cell r="F8580" t="str">
            <v>贺小年</v>
          </cell>
        </row>
        <row r="8581">
          <cell r="C8581" t="str">
            <v>朱耿竖</v>
          </cell>
          <cell r="E8581">
            <v>15919695209</v>
          </cell>
          <cell r="F8581" t="str">
            <v>邱贵忠</v>
          </cell>
        </row>
        <row r="8582">
          <cell r="C8582" t="str">
            <v>段清</v>
          </cell>
          <cell r="E8582">
            <v>13554910537</v>
          </cell>
          <cell r="F8582" t="str">
            <v>许海和</v>
          </cell>
        </row>
        <row r="8583">
          <cell r="C8583" t="str">
            <v>黄观喜</v>
          </cell>
          <cell r="E8583">
            <v>13751142320</v>
          </cell>
          <cell r="F8583" t="str">
            <v>刘燕文</v>
          </cell>
        </row>
        <row r="8584">
          <cell r="C8584" t="str">
            <v>徐菊</v>
          </cell>
          <cell r="E8584">
            <v>13662297697</v>
          </cell>
          <cell r="F8584" t="str">
            <v>林锡春</v>
          </cell>
        </row>
        <row r="8585">
          <cell r="C8585" t="str">
            <v>隽永芳</v>
          </cell>
          <cell r="E8585">
            <v>13554942116</v>
          </cell>
          <cell r="F8585" t="str">
            <v>柴威威</v>
          </cell>
        </row>
        <row r="8586">
          <cell r="C8586" t="str">
            <v>杨小东</v>
          </cell>
          <cell r="E8586" t="str">
            <v>13554708659、18682353039</v>
          </cell>
          <cell r="F8586" t="str">
            <v>陈娜</v>
          </cell>
        </row>
        <row r="8587">
          <cell r="C8587" t="str">
            <v>秦国琼</v>
          </cell>
          <cell r="E8587">
            <v>13570820533</v>
          </cell>
          <cell r="F8587" t="str">
            <v>付丽霞</v>
          </cell>
        </row>
        <row r="8588">
          <cell r="C8588" t="str">
            <v>林丹萍</v>
          </cell>
          <cell r="E8588">
            <v>13828855825</v>
          </cell>
          <cell r="F8588" t="str">
            <v>邹瑶</v>
          </cell>
        </row>
        <row r="8589">
          <cell r="C8589" t="str">
            <v>黄景培</v>
          </cell>
          <cell r="E8589">
            <v>15019451789</v>
          </cell>
          <cell r="F8589" t="str">
            <v>文艳</v>
          </cell>
        </row>
        <row r="8590">
          <cell r="C8590" t="str">
            <v>黄师彪</v>
          </cell>
          <cell r="E8590">
            <v>15999620909</v>
          </cell>
          <cell r="F8590" t="str">
            <v>文艳</v>
          </cell>
        </row>
        <row r="8591">
          <cell r="C8591" t="str">
            <v>陈佩仪</v>
          </cell>
          <cell r="E8591">
            <v>13715268795</v>
          </cell>
          <cell r="F8591" t="str">
            <v>何全锋</v>
          </cell>
        </row>
        <row r="8592">
          <cell r="C8592" t="str">
            <v>曾丽霞</v>
          </cell>
          <cell r="E8592">
            <v>13530659493</v>
          </cell>
          <cell r="F8592" t="str">
            <v>程晓鹏</v>
          </cell>
        </row>
        <row r="8593">
          <cell r="C8593" t="str">
            <v>谢建娟</v>
          </cell>
          <cell r="E8593">
            <v>13537668914</v>
          </cell>
          <cell r="F8593" t="str">
            <v>邓世军</v>
          </cell>
        </row>
        <row r="8594">
          <cell r="C8594" t="str">
            <v>李汉顺</v>
          </cell>
          <cell r="E8594">
            <v>13510343558</v>
          </cell>
          <cell r="F8594" t="str">
            <v>张家奇</v>
          </cell>
        </row>
        <row r="8595">
          <cell r="C8595" t="str">
            <v>刘晶</v>
          </cell>
          <cell r="E8595">
            <v>13425150766</v>
          </cell>
          <cell r="F8595" t="str">
            <v>陈春梅</v>
          </cell>
        </row>
        <row r="8596">
          <cell r="C8596" t="str">
            <v>武亚龙</v>
          </cell>
          <cell r="E8596">
            <v>18566291751</v>
          </cell>
          <cell r="F8596" t="str">
            <v>陈斌</v>
          </cell>
        </row>
        <row r="8597">
          <cell r="C8597" t="str">
            <v>张小华</v>
          </cell>
          <cell r="E8597">
            <v>13556804343</v>
          </cell>
          <cell r="F8597" t="str">
            <v>陈恩勇</v>
          </cell>
        </row>
        <row r="8598">
          <cell r="C8598" t="str">
            <v>吴德中</v>
          </cell>
          <cell r="E8598">
            <v>13924660463</v>
          </cell>
          <cell r="F8598" t="str">
            <v>黄智超</v>
          </cell>
        </row>
        <row r="8599">
          <cell r="C8599" t="str">
            <v>任航</v>
          </cell>
          <cell r="E8599">
            <v>18988767579</v>
          </cell>
          <cell r="F8599" t="str">
            <v>陈海燕</v>
          </cell>
        </row>
        <row r="8600">
          <cell r="C8600" t="str">
            <v>陈映标</v>
          </cell>
          <cell r="E8600">
            <v>13670011889</v>
          </cell>
          <cell r="F8600" t="str">
            <v>鲁紫薇</v>
          </cell>
        </row>
        <row r="8601">
          <cell r="C8601" t="str">
            <v>梁歌英</v>
          </cell>
          <cell r="E8601">
            <v>13652325251</v>
          </cell>
          <cell r="F8601" t="str">
            <v>黄广发</v>
          </cell>
        </row>
        <row r="8602">
          <cell r="C8602" t="str">
            <v>沈学标</v>
          </cell>
          <cell r="D8602" t="str">
            <v>89-1-501</v>
          </cell>
          <cell r="E8602" t="str">
            <v>13822247006、13713939943</v>
          </cell>
          <cell r="F8602" t="str">
            <v>张耀辉</v>
          </cell>
        </row>
        <row r="8603">
          <cell r="C8603" t="str">
            <v>赵永表</v>
          </cell>
          <cell r="E8603">
            <v>13600425507</v>
          </cell>
          <cell r="F8603" t="str">
            <v>余盼</v>
          </cell>
        </row>
        <row r="8604">
          <cell r="C8604" t="str">
            <v>杨琼</v>
          </cell>
          <cell r="E8604">
            <v>18995643875</v>
          </cell>
          <cell r="F8604" t="str">
            <v>陈泽民</v>
          </cell>
        </row>
        <row r="8605">
          <cell r="C8605" t="str">
            <v>黄丽晴</v>
          </cell>
          <cell r="E8605">
            <v>18823886458</v>
          </cell>
          <cell r="F8605" t="str">
            <v>鲁紫薇</v>
          </cell>
        </row>
        <row r="8606">
          <cell r="C8606" t="str">
            <v>何海英、蒲日曰</v>
          </cell>
          <cell r="E8606">
            <v>18682173345</v>
          </cell>
          <cell r="F8606" t="str">
            <v>王顺强</v>
          </cell>
        </row>
        <row r="8607">
          <cell r="C8607" t="str">
            <v>林映君</v>
          </cell>
          <cell r="E8607">
            <v>13510331973</v>
          </cell>
          <cell r="F8607" t="str">
            <v>卢岳青</v>
          </cell>
        </row>
        <row r="8608">
          <cell r="C8608" t="str">
            <v>冯金星</v>
          </cell>
          <cell r="D8608" t="str">
            <v>105-1-2202</v>
          </cell>
          <cell r="E8608">
            <v>18666281336</v>
          </cell>
          <cell r="F8608" t="str">
            <v>朱俊</v>
          </cell>
        </row>
        <row r="8609">
          <cell r="C8609" t="str">
            <v>李文沛</v>
          </cell>
          <cell r="E8609">
            <v>13802274636</v>
          </cell>
          <cell r="F8609" t="str">
            <v>马小蓉</v>
          </cell>
        </row>
        <row r="8610">
          <cell r="C8610" t="str">
            <v>智豪</v>
          </cell>
          <cell r="E8610">
            <v>18938861840</v>
          </cell>
          <cell r="F8610" t="str">
            <v>林少东</v>
          </cell>
        </row>
        <row r="8611">
          <cell r="C8611" t="str">
            <v>黄婉华</v>
          </cell>
          <cell r="E8611">
            <v>13670458232</v>
          </cell>
          <cell r="F8611" t="str">
            <v>林首彬</v>
          </cell>
        </row>
        <row r="8612">
          <cell r="C8612" t="str">
            <v>秦建国</v>
          </cell>
          <cell r="E8612">
            <v>13823696156</v>
          </cell>
          <cell r="F8612" t="str">
            <v>刘云龙</v>
          </cell>
        </row>
        <row r="8613">
          <cell r="C8613" t="str">
            <v>罗伟</v>
          </cell>
          <cell r="E8613">
            <v>13925237990</v>
          </cell>
          <cell r="F8613" t="str">
            <v>罗琦</v>
          </cell>
        </row>
        <row r="8614">
          <cell r="C8614" t="str">
            <v>谭小兰</v>
          </cell>
          <cell r="E8614">
            <v>18675782615</v>
          </cell>
          <cell r="F8614" t="str">
            <v>黄良盛</v>
          </cell>
        </row>
        <row r="8615">
          <cell r="C8615" t="str">
            <v>蔡仲贤</v>
          </cell>
          <cell r="E8615">
            <v>13823187439</v>
          </cell>
          <cell r="F8615" t="str">
            <v>李明缭</v>
          </cell>
        </row>
        <row r="8616">
          <cell r="C8616" t="str">
            <v>田玉银</v>
          </cell>
          <cell r="E8616">
            <v>15889639845</v>
          </cell>
          <cell r="F8616" t="str">
            <v>熊自荡</v>
          </cell>
        </row>
        <row r="8617">
          <cell r="C8617" t="str">
            <v>何应波</v>
          </cell>
          <cell r="E8617">
            <v>13827414016</v>
          </cell>
          <cell r="F8617" t="str">
            <v>陈智敏</v>
          </cell>
        </row>
        <row r="8618">
          <cell r="C8618" t="str">
            <v>封胜文</v>
          </cell>
          <cell r="E8618">
            <v>13686406135</v>
          </cell>
          <cell r="F8618" t="str">
            <v>陈俊</v>
          </cell>
        </row>
        <row r="8619">
          <cell r="C8619" t="str">
            <v>周燕燕</v>
          </cell>
          <cell r="E8619">
            <v>15989364516</v>
          </cell>
          <cell r="F8619" t="str">
            <v>肖明勇</v>
          </cell>
        </row>
        <row r="8620">
          <cell r="C8620" t="str">
            <v>翟振卫</v>
          </cell>
          <cell r="E8620">
            <v>18926015725</v>
          </cell>
          <cell r="F8620" t="str">
            <v>彭中权</v>
          </cell>
        </row>
        <row r="8621">
          <cell r="C8621" t="str">
            <v>王文鹏</v>
          </cell>
          <cell r="E8621">
            <v>18682187198</v>
          </cell>
          <cell r="F8621" t="str">
            <v>鲁紫薇</v>
          </cell>
        </row>
        <row r="8622">
          <cell r="C8622" t="str">
            <v>杨洲</v>
          </cell>
          <cell r="E8622">
            <v>15626538628</v>
          </cell>
          <cell r="F8622" t="str">
            <v>舒斌</v>
          </cell>
        </row>
        <row r="8623">
          <cell r="C8623" t="str">
            <v>马银辉</v>
          </cell>
          <cell r="E8623">
            <v>15815599969</v>
          </cell>
          <cell r="F8623" t="str">
            <v>钟倩倩</v>
          </cell>
        </row>
        <row r="8624">
          <cell r="C8624" t="str">
            <v>白丽波</v>
          </cell>
          <cell r="E8624">
            <v>13410809391</v>
          </cell>
          <cell r="F8624" t="str">
            <v>马金星</v>
          </cell>
        </row>
        <row r="8625">
          <cell r="C8625" t="str">
            <v>韩帅</v>
          </cell>
          <cell r="E8625">
            <v>18589049747</v>
          </cell>
          <cell r="F8625" t="str">
            <v>马金星</v>
          </cell>
        </row>
        <row r="8626">
          <cell r="C8626" t="str">
            <v>黄卓</v>
          </cell>
          <cell r="E8626">
            <v>18126259992</v>
          </cell>
          <cell r="F8626" t="str">
            <v>马虎明</v>
          </cell>
        </row>
        <row r="8627">
          <cell r="C8627" t="str">
            <v>李琴英</v>
          </cell>
          <cell r="E8627">
            <v>13530937896</v>
          </cell>
          <cell r="F8627" t="str">
            <v>钟文骏</v>
          </cell>
        </row>
        <row r="8628">
          <cell r="C8628" t="str">
            <v>胡娟娟</v>
          </cell>
          <cell r="E8628">
            <v>13828728129</v>
          </cell>
          <cell r="F8628" t="str">
            <v>黎燕兵</v>
          </cell>
        </row>
        <row r="8629">
          <cell r="C8629" t="str">
            <v>王祖娥</v>
          </cell>
          <cell r="E8629">
            <v>13420943237</v>
          </cell>
          <cell r="F8629" t="str">
            <v>杨东川</v>
          </cell>
        </row>
        <row r="8630">
          <cell r="C8630" t="str">
            <v>秦浩</v>
          </cell>
          <cell r="D8630" t="str">
            <v>103-1-3303</v>
          </cell>
          <cell r="E8630">
            <v>13392875606</v>
          </cell>
          <cell r="F8630" t="str">
            <v>杨东川</v>
          </cell>
        </row>
        <row r="8631">
          <cell r="C8631" t="str">
            <v>李育娟</v>
          </cell>
          <cell r="E8631">
            <v>13028857801</v>
          </cell>
          <cell r="F8631" t="str">
            <v>彭宏鹿</v>
          </cell>
        </row>
        <row r="8632">
          <cell r="C8632" t="str">
            <v>黄文波</v>
          </cell>
          <cell r="E8632">
            <v>13903028235</v>
          </cell>
          <cell r="F8632" t="str">
            <v>张子滨</v>
          </cell>
        </row>
        <row r="8633">
          <cell r="C8633" t="str">
            <v>泰较</v>
          </cell>
          <cell r="E8633">
            <v>18665886832</v>
          </cell>
          <cell r="F8633" t="str">
            <v>汪琪琪</v>
          </cell>
        </row>
        <row r="8634">
          <cell r="C8634" t="str">
            <v>黄林芳</v>
          </cell>
          <cell r="E8634">
            <v>13760108919</v>
          </cell>
          <cell r="F8634" t="str">
            <v>张灵怀</v>
          </cell>
        </row>
        <row r="8635">
          <cell r="C8635" t="str">
            <v>陈桂花</v>
          </cell>
          <cell r="E8635">
            <v>13417316645</v>
          </cell>
          <cell r="F8635" t="str">
            <v>汪笃文</v>
          </cell>
        </row>
        <row r="8636">
          <cell r="C8636" t="str">
            <v>王平波、李梦甜</v>
          </cell>
          <cell r="E8636" t="str">
            <v>18128839919、18998125182</v>
          </cell>
          <cell r="F8636" t="str">
            <v>林晓群</v>
          </cell>
        </row>
        <row r="8637">
          <cell r="C8637" t="str">
            <v>罗贤芳</v>
          </cell>
          <cell r="E8637">
            <v>13410282724</v>
          </cell>
          <cell r="F8637" t="str">
            <v>王震</v>
          </cell>
        </row>
        <row r="8638">
          <cell r="C8638" t="str">
            <v>刘大勇</v>
          </cell>
          <cell r="D8638" t="str">
            <v>89-2-1202</v>
          </cell>
          <cell r="E8638">
            <v>18688702046</v>
          </cell>
          <cell r="F8638" t="str">
            <v>李子奎</v>
          </cell>
        </row>
        <row r="8639">
          <cell r="C8639" t="str">
            <v>郑汉珍</v>
          </cell>
          <cell r="E8639">
            <v>18700528773</v>
          </cell>
          <cell r="F8639" t="str">
            <v>朱贤东</v>
          </cell>
        </row>
        <row r="8640">
          <cell r="C8640" t="str">
            <v>王解峰</v>
          </cell>
          <cell r="E8640">
            <v>13682580415</v>
          </cell>
          <cell r="F8640" t="str">
            <v>曹华</v>
          </cell>
        </row>
        <row r="8641">
          <cell r="C8641" t="str">
            <v>熊月娟</v>
          </cell>
          <cell r="E8641">
            <v>13670125344</v>
          </cell>
          <cell r="F8641" t="str">
            <v>张玉琼</v>
          </cell>
        </row>
        <row r="8642">
          <cell r="C8642" t="str">
            <v>方霞</v>
          </cell>
          <cell r="E8642">
            <v>13714013885</v>
          </cell>
          <cell r="F8642" t="str">
            <v>李太兵</v>
          </cell>
        </row>
        <row r="8643">
          <cell r="C8643" t="str">
            <v>李生</v>
          </cell>
          <cell r="E8643">
            <v>15617615846</v>
          </cell>
          <cell r="F8643" t="str">
            <v>余尧</v>
          </cell>
        </row>
        <row r="8644">
          <cell r="C8644" t="str">
            <v>徐学恭</v>
          </cell>
          <cell r="E8644">
            <v>13682301158</v>
          </cell>
          <cell r="F8644" t="str">
            <v>陈超</v>
          </cell>
        </row>
        <row r="8645">
          <cell r="C8645" t="str">
            <v>郑孝军</v>
          </cell>
          <cell r="E8645">
            <v>13048801283</v>
          </cell>
          <cell r="F8645" t="str">
            <v>杨辉</v>
          </cell>
        </row>
        <row r="8646">
          <cell r="C8646" t="str">
            <v>钟丽丹</v>
          </cell>
          <cell r="D8646" t="str">
            <v>107-1104</v>
          </cell>
          <cell r="E8646">
            <v>13823650195</v>
          </cell>
          <cell r="F8646" t="str">
            <v>张鹏飞</v>
          </cell>
        </row>
        <row r="8647">
          <cell r="C8647" t="str">
            <v>陈保茂</v>
          </cell>
          <cell r="D8647" t="str">
            <v>80-103 80-104</v>
          </cell>
          <cell r="E8647">
            <v>13510361350</v>
          </cell>
          <cell r="F8647" t="str">
            <v>王顺强</v>
          </cell>
        </row>
        <row r="8648">
          <cell r="C8648" t="str">
            <v>李红明</v>
          </cell>
          <cell r="D8648" t="str">
            <v>105-1-1302</v>
          </cell>
          <cell r="E8648">
            <v>18207556484</v>
          </cell>
          <cell r="F8648" t="str">
            <v>王丽</v>
          </cell>
        </row>
        <row r="8649">
          <cell r="C8649" t="str">
            <v>郑锋</v>
          </cell>
          <cell r="E8649">
            <v>13751119655</v>
          </cell>
          <cell r="F8649" t="str">
            <v>王丽</v>
          </cell>
        </row>
        <row r="8650">
          <cell r="C8650" t="str">
            <v>刘德云</v>
          </cell>
          <cell r="D8650" t="str">
            <v>89-2-1802</v>
          </cell>
          <cell r="E8650">
            <v>13530442958</v>
          </cell>
          <cell r="F8650" t="str">
            <v>冯凤霞</v>
          </cell>
        </row>
        <row r="8651">
          <cell r="C8651" t="str">
            <v>覃业颂</v>
          </cell>
          <cell r="E8651">
            <v>18928892770</v>
          </cell>
          <cell r="F8651" t="str">
            <v>陈美</v>
          </cell>
        </row>
        <row r="8652">
          <cell r="C8652" t="str">
            <v>金梦婷</v>
          </cell>
          <cell r="E8652">
            <v>13143445229</v>
          </cell>
          <cell r="F8652" t="str">
            <v>肖明勇</v>
          </cell>
        </row>
        <row r="8653">
          <cell r="C8653" t="str">
            <v>谢超</v>
          </cell>
          <cell r="D8653" t="str">
            <v>85-1-102</v>
          </cell>
          <cell r="E8653">
            <v>13430853890</v>
          </cell>
          <cell r="F8653" t="str">
            <v>韦正利</v>
          </cell>
        </row>
        <row r="8654">
          <cell r="C8654" t="str">
            <v>葛健</v>
          </cell>
          <cell r="D8654" t="str">
            <v>46-101  46-102</v>
          </cell>
          <cell r="E8654">
            <v>13691988022</v>
          </cell>
          <cell r="F8654" t="str">
            <v>赵林晓</v>
          </cell>
        </row>
        <row r="8655">
          <cell r="C8655" t="str">
            <v>黄英策</v>
          </cell>
          <cell r="E8655">
            <v>13907995012</v>
          </cell>
          <cell r="F8655" t="str">
            <v>曹幸美</v>
          </cell>
        </row>
        <row r="8656">
          <cell r="C8656" t="str">
            <v>谢国意</v>
          </cell>
          <cell r="E8656">
            <v>13510271633</v>
          </cell>
          <cell r="F8656" t="str">
            <v>杨登旭</v>
          </cell>
        </row>
        <row r="8657">
          <cell r="C8657" t="str">
            <v>孙亮</v>
          </cell>
          <cell r="E8657">
            <v>13728882199</v>
          </cell>
          <cell r="F8657" t="str">
            <v>刘丹</v>
          </cell>
        </row>
        <row r="8658">
          <cell r="C8658" t="str">
            <v>陈琳娟</v>
          </cell>
          <cell r="E8658">
            <v>18675512061</v>
          </cell>
          <cell r="F8658" t="str">
            <v>唐艳珍</v>
          </cell>
        </row>
        <row r="8659">
          <cell r="C8659" t="str">
            <v>朱玉坤</v>
          </cell>
          <cell r="E8659">
            <v>18837718788</v>
          </cell>
          <cell r="F8659" t="str">
            <v>韦喜双</v>
          </cell>
        </row>
        <row r="8660">
          <cell r="C8660" t="str">
            <v>张健、易秀琼</v>
          </cell>
          <cell r="D8660" t="str">
            <v>89-2-1502</v>
          </cell>
          <cell r="E8660">
            <v>13714230301</v>
          </cell>
          <cell r="F8660" t="str">
            <v>文君</v>
          </cell>
        </row>
        <row r="8661">
          <cell r="C8661" t="str">
            <v>张雪梅</v>
          </cell>
          <cell r="E8661">
            <v>13602587422</v>
          </cell>
          <cell r="F8661" t="str">
            <v>陈林君</v>
          </cell>
        </row>
        <row r="8662">
          <cell r="C8662" t="str">
            <v>刘庆宣</v>
          </cell>
          <cell r="E8662">
            <v>13714285883</v>
          </cell>
          <cell r="F8662" t="str">
            <v>朱俊</v>
          </cell>
        </row>
        <row r="8663">
          <cell r="C8663" t="str">
            <v>刘爱</v>
          </cell>
          <cell r="E8663">
            <v>18929358276</v>
          </cell>
          <cell r="F8663" t="str">
            <v>周万源</v>
          </cell>
        </row>
        <row r="8664">
          <cell r="C8664" t="str">
            <v>彭军</v>
          </cell>
          <cell r="E8664">
            <v>13827439307</v>
          </cell>
          <cell r="F8664" t="str">
            <v>邬菊华</v>
          </cell>
        </row>
        <row r="8665">
          <cell r="C8665" t="str">
            <v>李小川</v>
          </cell>
          <cell r="E8665" t="str">
            <v>18899775988、13590440123</v>
          </cell>
          <cell r="F8665" t="str">
            <v>陈兵飞</v>
          </cell>
        </row>
        <row r="8666">
          <cell r="C8666" t="str">
            <v>桂霞</v>
          </cell>
          <cell r="E8666">
            <v>13662576889</v>
          </cell>
          <cell r="F8666" t="str">
            <v>仝聪</v>
          </cell>
        </row>
        <row r="8667">
          <cell r="C8667" t="str">
            <v>冯晓谊</v>
          </cell>
          <cell r="E8667">
            <v>13148857785</v>
          </cell>
          <cell r="F8667" t="str">
            <v>钟晓能</v>
          </cell>
        </row>
        <row r="8668">
          <cell r="C8668" t="str">
            <v>贾峤</v>
          </cell>
          <cell r="E8668">
            <v>18820990616</v>
          </cell>
          <cell r="F8668" t="str">
            <v>杨武航</v>
          </cell>
        </row>
        <row r="8669">
          <cell r="C8669" t="str">
            <v>郭冬琴</v>
          </cell>
          <cell r="E8669">
            <v>13839119178</v>
          </cell>
          <cell r="F8669" t="str">
            <v>杨小芸</v>
          </cell>
        </row>
        <row r="8670">
          <cell r="C8670" t="str">
            <v>吴神冲</v>
          </cell>
          <cell r="D8670" t="str">
            <v>104-1-301</v>
          </cell>
          <cell r="E8670">
            <v>13510406147</v>
          </cell>
          <cell r="F8670" t="str">
            <v>张川石</v>
          </cell>
        </row>
        <row r="8671">
          <cell r="C8671" t="str">
            <v>钱泽轻</v>
          </cell>
          <cell r="E8671">
            <v>18576880202</v>
          </cell>
          <cell r="F8671" t="str">
            <v>朱明贵</v>
          </cell>
        </row>
        <row r="8672">
          <cell r="C8672" t="str">
            <v>朱成金</v>
          </cell>
          <cell r="E8672">
            <v>13825804501</v>
          </cell>
          <cell r="F8672" t="str">
            <v>朱明贵</v>
          </cell>
        </row>
        <row r="8673">
          <cell r="C8673" t="str">
            <v>梁少丽</v>
          </cell>
          <cell r="E8673">
            <v>13670111448</v>
          </cell>
          <cell r="F8673" t="str">
            <v>陈廷新</v>
          </cell>
        </row>
        <row r="8674">
          <cell r="C8674" t="str">
            <v>徐术永</v>
          </cell>
          <cell r="E8674">
            <v>18688745366</v>
          </cell>
          <cell r="F8674" t="str">
            <v>冯琳</v>
          </cell>
        </row>
        <row r="8675">
          <cell r="C8675" t="str">
            <v>邱妙清</v>
          </cell>
          <cell r="E8675">
            <v>13424207061</v>
          </cell>
          <cell r="F8675" t="str">
            <v>佘尧</v>
          </cell>
        </row>
        <row r="8676">
          <cell r="C8676" t="str">
            <v>朱品英；刘卫国</v>
          </cell>
          <cell r="E8676">
            <v>13684967366</v>
          </cell>
          <cell r="F8676" t="str">
            <v>程光林</v>
          </cell>
        </row>
        <row r="8677">
          <cell r="C8677" t="str">
            <v>谢赛</v>
          </cell>
          <cell r="E8677">
            <v>13902959609</v>
          </cell>
          <cell r="F8677" t="str">
            <v>苏丹妮</v>
          </cell>
        </row>
        <row r="8678">
          <cell r="C8678" t="str">
            <v>魏晓梅</v>
          </cell>
          <cell r="E8678">
            <v>18682113659</v>
          </cell>
          <cell r="F8678" t="str">
            <v>袁金标</v>
          </cell>
        </row>
        <row r="8679">
          <cell r="C8679" t="str">
            <v>刘文琛</v>
          </cell>
          <cell r="E8679">
            <v>13509695797</v>
          </cell>
          <cell r="F8679" t="str">
            <v>潘境超</v>
          </cell>
        </row>
        <row r="8680">
          <cell r="C8680" t="str">
            <v>陈丽萍</v>
          </cell>
          <cell r="E8680">
            <v>13530851003</v>
          </cell>
          <cell r="F8680" t="str">
            <v>周钦</v>
          </cell>
        </row>
        <row r="8681">
          <cell r="C8681" t="str">
            <v>陈传玉</v>
          </cell>
          <cell r="E8681">
            <v>13790251004</v>
          </cell>
          <cell r="F8681" t="str">
            <v>周钦</v>
          </cell>
        </row>
        <row r="8682">
          <cell r="C8682" t="str">
            <v>何红梅</v>
          </cell>
          <cell r="E8682">
            <v>18998127196</v>
          </cell>
          <cell r="F8682" t="str">
            <v>李强、小熊</v>
          </cell>
        </row>
        <row r="8683">
          <cell r="C8683" t="str">
            <v>何林忠</v>
          </cell>
          <cell r="E8683">
            <v>15999790776</v>
          </cell>
          <cell r="F8683" t="str">
            <v>周艳芳</v>
          </cell>
        </row>
        <row r="8684">
          <cell r="C8684" t="str">
            <v>张秀珍</v>
          </cell>
          <cell r="E8684">
            <v>13628006786</v>
          </cell>
          <cell r="F8684" t="str">
            <v>付丽霞</v>
          </cell>
        </row>
        <row r="8685">
          <cell r="C8685" t="str">
            <v>邓丽花</v>
          </cell>
          <cell r="E8685">
            <v>13825290016</v>
          </cell>
          <cell r="F8685" t="str">
            <v>刘士勇</v>
          </cell>
        </row>
        <row r="8686">
          <cell r="C8686" t="str">
            <v>黄力</v>
          </cell>
          <cell r="E8686" t="str">
            <v>13603058363、13603050363</v>
          </cell>
          <cell r="F8686" t="str">
            <v>付丽霞</v>
          </cell>
        </row>
        <row r="8687">
          <cell r="C8687" t="str">
            <v>蔡英姿</v>
          </cell>
          <cell r="E8687">
            <v>13670174493</v>
          </cell>
          <cell r="F8687" t="str">
            <v>付丽霞</v>
          </cell>
        </row>
        <row r="8688">
          <cell r="C8688" t="str">
            <v>闫振泊</v>
          </cell>
          <cell r="D8688" t="str">
            <v>115-2-303</v>
          </cell>
          <cell r="E8688">
            <v>15184074888</v>
          </cell>
          <cell r="F8688" t="str">
            <v>付丽霞</v>
          </cell>
        </row>
        <row r="8689">
          <cell r="C8689" t="str">
            <v>林俊农</v>
          </cell>
          <cell r="E8689">
            <v>13509640647</v>
          </cell>
          <cell r="F8689" t="str">
            <v>刘阿兴</v>
          </cell>
        </row>
        <row r="8690">
          <cell r="C8690" t="str">
            <v>陈金焕</v>
          </cell>
          <cell r="E8690">
            <v>13502841561</v>
          </cell>
          <cell r="F8690" t="str">
            <v>刘阿兴</v>
          </cell>
        </row>
        <row r="8691">
          <cell r="C8691" t="str">
            <v>蒋月英</v>
          </cell>
          <cell r="D8691" t="str">
            <v>104-1-2304</v>
          </cell>
          <cell r="E8691">
            <v>13538261559</v>
          </cell>
          <cell r="F8691" t="str">
            <v>饶雷雷</v>
          </cell>
        </row>
        <row r="8692">
          <cell r="C8692" t="str">
            <v>蒋军</v>
          </cell>
          <cell r="E8692">
            <v>18902318976</v>
          </cell>
          <cell r="F8692" t="str">
            <v>饶雷雷</v>
          </cell>
        </row>
        <row r="8693">
          <cell r="C8693" t="str">
            <v>刘艳辉</v>
          </cell>
          <cell r="E8693">
            <v>13026651252</v>
          </cell>
          <cell r="F8693" t="str">
            <v>饶雷雷</v>
          </cell>
        </row>
        <row r="8694">
          <cell r="C8694" t="str">
            <v>侯叔其</v>
          </cell>
          <cell r="E8694">
            <v>13600409023</v>
          </cell>
          <cell r="F8694" t="str">
            <v>付丽霞</v>
          </cell>
        </row>
        <row r="8695">
          <cell r="C8695" t="str">
            <v>叶海松</v>
          </cell>
          <cell r="E8695">
            <v>15919933008</v>
          </cell>
          <cell r="F8695" t="str">
            <v>付丽霞</v>
          </cell>
        </row>
        <row r="8696">
          <cell r="C8696" t="str">
            <v>周得利</v>
          </cell>
          <cell r="E8696">
            <v>13530775039</v>
          </cell>
          <cell r="F8696" t="str">
            <v>付丽霞</v>
          </cell>
        </row>
        <row r="8697">
          <cell r="C8697" t="str">
            <v>张小妍</v>
          </cell>
          <cell r="E8697">
            <v>13715361568</v>
          </cell>
          <cell r="F8697" t="str">
            <v>朱先国</v>
          </cell>
        </row>
        <row r="8698">
          <cell r="C8698" t="str">
            <v>游丽娟</v>
          </cell>
          <cell r="E8698">
            <v>13662276883</v>
          </cell>
          <cell r="F8698" t="str">
            <v>朱先国</v>
          </cell>
        </row>
        <row r="8699">
          <cell r="C8699" t="str">
            <v>林文胜</v>
          </cell>
          <cell r="E8699">
            <v>13537504418</v>
          </cell>
          <cell r="F8699" t="str">
            <v>朱先国</v>
          </cell>
        </row>
        <row r="8700">
          <cell r="C8700" t="str">
            <v>周伟光</v>
          </cell>
          <cell r="E8700">
            <v>13762903658</v>
          </cell>
          <cell r="F8700" t="str">
            <v>冯凤霞</v>
          </cell>
        </row>
        <row r="8701">
          <cell r="C8701" t="str">
            <v>李媛</v>
          </cell>
          <cell r="E8701">
            <v>18565811078</v>
          </cell>
          <cell r="F8701" t="str">
            <v>彭妙强</v>
          </cell>
        </row>
        <row r="8702">
          <cell r="C8702" t="str">
            <v>叶明欢</v>
          </cell>
          <cell r="E8702">
            <v>18922836995</v>
          </cell>
          <cell r="F8702" t="str">
            <v>张平康</v>
          </cell>
        </row>
        <row r="8703">
          <cell r="C8703" t="str">
            <v>严小华</v>
          </cell>
          <cell r="E8703">
            <v>13510992164</v>
          </cell>
          <cell r="F8703" t="str">
            <v>刘冬生</v>
          </cell>
        </row>
        <row r="8704">
          <cell r="C8704" t="str">
            <v>杨娟</v>
          </cell>
          <cell r="E8704">
            <v>13823502312</v>
          </cell>
          <cell r="F8704" t="str">
            <v>潘建林</v>
          </cell>
        </row>
        <row r="8705">
          <cell r="C8705" t="str">
            <v>张世攀</v>
          </cell>
          <cell r="E8705">
            <v>18682342310</v>
          </cell>
          <cell r="F8705" t="str">
            <v>李正新</v>
          </cell>
        </row>
        <row r="8706">
          <cell r="C8706" t="str">
            <v>孙旭如</v>
          </cell>
          <cell r="E8706">
            <v>13798379034</v>
          </cell>
          <cell r="F8706" t="str">
            <v>范子强</v>
          </cell>
        </row>
        <row r="8707">
          <cell r="C8707" t="str">
            <v>闫小坤</v>
          </cell>
          <cell r="E8707">
            <v>13530395162</v>
          </cell>
          <cell r="F8707" t="str">
            <v>蔡智贵</v>
          </cell>
        </row>
        <row r="8708">
          <cell r="C8708" t="str">
            <v>毛丽娟</v>
          </cell>
          <cell r="E8708">
            <v>13826594386</v>
          </cell>
          <cell r="F8708" t="str">
            <v>叶勇彪</v>
          </cell>
        </row>
        <row r="8709">
          <cell r="C8709" t="str">
            <v>刘林</v>
          </cell>
          <cell r="E8709">
            <v>13631551864</v>
          </cell>
          <cell r="F8709" t="str">
            <v>黄仲凯</v>
          </cell>
        </row>
        <row r="8710">
          <cell r="C8710" t="str">
            <v>冉娟</v>
          </cell>
          <cell r="E8710">
            <v>18924598807</v>
          </cell>
          <cell r="F8710" t="str">
            <v>刘秀娣</v>
          </cell>
        </row>
        <row r="8711">
          <cell r="C8711" t="str">
            <v>董建浩</v>
          </cell>
          <cell r="E8711">
            <v>15577334564</v>
          </cell>
          <cell r="F8711" t="str">
            <v>刘洋</v>
          </cell>
        </row>
        <row r="8712">
          <cell r="C8712" t="str">
            <v>刘琴</v>
          </cell>
          <cell r="E8712">
            <v>15014087242</v>
          </cell>
          <cell r="F8712" t="str">
            <v>李丽</v>
          </cell>
        </row>
        <row r="8713">
          <cell r="C8713" t="str">
            <v>黄鉴辉</v>
          </cell>
          <cell r="D8713" t="str">
            <v>88-2-402</v>
          </cell>
          <cell r="E8713" t="str">
            <v>13712228830、13450058575</v>
          </cell>
          <cell r="F8713" t="str">
            <v>杨伟伟</v>
          </cell>
        </row>
        <row r="8714">
          <cell r="C8714" t="str">
            <v>徐桂枝</v>
          </cell>
          <cell r="E8714">
            <v>13352985306</v>
          </cell>
          <cell r="F8714" t="str">
            <v>姚光辉</v>
          </cell>
        </row>
        <row r="8715">
          <cell r="C8715" t="str">
            <v>赵梓彤</v>
          </cell>
          <cell r="E8715">
            <v>13723459326</v>
          </cell>
          <cell r="F8715" t="str">
            <v>冯喜东</v>
          </cell>
        </row>
        <row r="8716">
          <cell r="C8716" t="str">
            <v>黄晶晶</v>
          </cell>
          <cell r="E8716">
            <v>18676365962</v>
          </cell>
          <cell r="F8716" t="str">
            <v>冯喜东</v>
          </cell>
        </row>
        <row r="8717">
          <cell r="C8717" t="str">
            <v>侯展涛</v>
          </cell>
          <cell r="E8717">
            <v>18126280680</v>
          </cell>
          <cell r="F8717" t="str">
            <v>冯喜东</v>
          </cell>
        </row>
        <row r="8718">
          <cell r="C8718" t="str">
            <v>王微</v>
          </cell>
          <cell r="E8718">
            <v>13798565510</v>
          </cell>
          <cell r="F8718" t="str">
            <v>冯喜东</v>
          </cell>
        </row>
        <row r="8719">
          <cell r="C8719" t="str">
            <v>敖东晖</v>
          </cell>
          <cell r="E8719">
            <v>15019250812</v>
          </cell>
          <cell r="F8719" t="str">
            <v>冯喜东</v>
          </cell>
        </row>
        <row r="8720">
          <cell r="C8720" t="str">
            <v>陈玉林</v>
          </cell>
          <cell r="E8720">
            <v>13824301319</v>
          </cell>
          <cell r="F8720" t="str">
            <v>张娜红</v>
          </cell>
        </row>
        <row r="8721">
          <cell r="C8721" t="str">
            <v>唐寒梅</v>
          </cell>
          <cell r="E8721">
            <v>13712960208</v>
          </cell>
          <cell r="F8721" t="str">
            <v>陶堂蓉</v>
          </cell>
        </row>
        <row r="8722">
          <cell r="C8722" t="str">
            <v>王梅红</v>
          </cell>
          <cell r="E8722">
            <v>13537858585</v>
          </cell>
          <cell r="F8722" t="str">
            <v>王顺强</v>
          </cell>
        </row>
        <row r="8723">
          <cell r="C8723" t="str">
            <v>李自荣</v>
          </cell>
          <cell r="E8723">
            <v>13714827314</v>
          </cell>
          <cell r="F8723" t="str">
            <v>刘丹</v>
          </cell>
        </row>
        <row r="8724">
          <cell r="C8724" t="str">
            <v>李东</v>
          </cell>
          <cell r="E8724">
            <v>13480922053</v>
          </cell>
          <cell r="F8724" t="str">
            <v>魏晓凤</v>
          </cell>
        </row>
        <row r="8725">
          <cell r="C8725" t="str">
            <v>马昭妍</v>
          </cell>
          <cell r="E8725">
            <v>13554714190</v>
          </cell>
          <cell r="F8725" t="str">
            <v>魏晓凤</v>
          </cell>
        </row>
        <row r="8726">
          <cell r="C8726" t="str">
            <v>袁莉</v>
          </cell>
          <cell r="E8726">
            <v>18938866429</v>
          </cell>
          <cell r="F8726" t="str">
            <v>魏晓凤</v>
          </cell>
        </row>
        <row r="8727">
          <cell r="C8727" t="str">
            <v>徐晖</v>
          </cell>
          <cell r="E8727">
            <v>13823778756</v>
          </cell>
          <cell r="F8727" t="str">
            <v>朱春美</v>
          </cell>
        </row>
        <row r="8728">
          <cell r="C8728" t="str">
            <v>朱金贺</v>
          </cell>
          <cell r="E8728">
            <v>17704004062</v>
          </cell>
          <cell r="F8728" t="str">
            <v>朱春美</v>
          </cell>
        </row>
        <row r="8729">
          <cell r="C8729" t="str">
            <v>李秋华</v>
          </cell>
          <cell r="E8729">
            <v>13728717889</v>
          </cell>
          <cell r="F8729" t="str">
            <v>张川石</v>
          </cell>
        </row>
        <row r="8730">
          <cell r="C8730" t="str">
            <v>李雪忠</v>
          </cell>
          <cell r="E8730">
            <v>15818705386</v>
          </cell>
          <cell r="F8730" t="str">
            <v>孙超</v>
          </cell>
        </row>
        <row r="8731">
          <cell r="C8731" t="str">
            <v>罗志刚</v>
          </cell>
          <cell r="E8731">
            <v>13587580588</v>
          </cell>
          <cell r="F8731" t="str">
            <v>佘尧</v>
          </cell>
        </row>
        <row r="8732">
          <cell r="C8732" t="str">
            <v>余静</v>
          </cell>
          <cell r="E8732">
            <v>18928422753</v>
          </cell>
          <cell r="F8732" t="str">
            <v>朱俊</v>
          </cell>
        </row>
        <row r="8733">
          <cell r="C8733" t="str">
            <v>赵娟</v>
          </cell>
          <cell r="E8733">
            <v>15692080980</v>
          </cell>
          <cell r="F8733" t="str">
            <v>李晓芳</v>
          </cell>
        </row>
        <row r="8734">
          <cell r="C8734" t="str">
            <v>王光辉</v>
          </cell>
          <cell r="D8734" t="str">
            <v>110-2-2202</v>
          </cell>
          <cell r="E8734">
            <v>13590256335</v>
          </cell>
          <cell r="F8734" t="str">
            <v>刘小冬</v>
          </cell>
        </row>
        <row r="8735">
          <cell r="C8735" t="str">
            <v>秦川粤</v>
          </cell>
          <cell r="E8735">
            <v>18123932326</v>
          </cell>
          <cell r="F8735" t="str">
            <v>吴绵x</v>
          </cell>
        </row>
        <row r="8736">
          <cell r="C8736" t="str">
            <v>蔡毫</v>
          </cell>
          <cell r="E8736">
            <v>18682175996</v>
          </cell>
          <cell r="F8736" t="str">
            <v>丘焕望</v>
          </cell>
        </row>
        <row r="8737">
          <cell r="C8737" t="str">
            <v>李庆洪</v>
          </cell>
          <cell r="E8737">
            <v>18038072256</v>
          </cell>
          <cell r="F8737" t="str">
            <v>赵福年</v>
          </cell>
        </row>
        <row r="8738">
          <cell r="C8738" t="str">
            <v>石陈风</v>
          </cell>
          <cell r="D8738" t="str">
            <v>88-1-304</v>
          </cell>
          <cell r="E8738">
            <v>15889594745</v>
          </cell>
          <cell r="F8738" t="str">
            <v>胡秀梅</v>
          </cell>
        </row>
        <row r="8739">
          <cell r="C8739" t="str">
            <v>王晓文</v>
          </cell>
          <cell r="E8739">
            <v>18938867242</v>
          </cell>
          <cell r="F8739" t="str">
            <v>赵福年</v>
          </cell>
        </row>
        <row r="8740">
          <cell r="C8740" t="str">
            <v>张璟</v>
          </cell>
          <cell r="E8740" t="str">
            <v>18123903322、13510813105</v>
          </cell>
          <cell r="F8740" t="str">
            <v>赵慧君</v>
          </cell>
        </row>
        <row r="8741">
          <cell r="C8741" t="str">
            <v>杨涛</v>
          </cell>
          <cell r="E8741">
            <v>13751128159</v>
          </cell>
          <cell r="F8741" t="str">
            <v>詹玉莎</v>
          </cell>
        </row>
        <row r="8742">
          <cell r="C8742" t="str">
            <v>侯帆</v>
          </cell>
          <cell r="E8742">
            <v>13823137381</v>
          </cell>
          <cell r="F8742" t="str">
            <v>詹玉莎</v>
          </cell>
        </row>
        <row r="8743">
          <cell r="C8743" t="str">
            <v>王红霞</v>
          </cell>
          <cell r="E8743">
            <v>13590158737</v>
          </cell>
          <cell r="F8743" t="str">
            <v>金小璐</v>
          </cell>
        </row>
        <row r="8744">
          <cell r="C8744" t="str">
            <v>王智伟</v>
          </cell>
          <cell r="E8744">
            <v>13751199863</v>
          </cell>
          <cell r="F8744" t="str">
            <v>周世强</v>
          </cell>
        </row>
        <row r="8745">
          <cell r="C8745" t="str">
            <v>廖玉伟</v>
          </cell>
          <cell r="E8745">
            <v>15920052790</v>
          </cell>
          <cell r="F8745" t="str">
            <v>宋军</v>
          </cell>
        </row>
        <row r="8746">
          <cell r="C8746" t="str">
            <v>张友英</v>
          </cell>
          <cell r="E8746">
            <v>13632853314</v>
          </cell>
          <cell r="F8746" t="str">
            <v>曹俊</v>
          </cell>
        </row>
        <row r="8747">
          <cell r="C8747" t="str">
            <v>李明琦</v>
          </cell>
          <cell r="E8747">
            <v>15889364044</v>
          </cell>
          <cell r="F8747" t="str">
            <v>陈勇峰</v>
          </cell>
        </row>
        <row r="8748">
          <cell r="C8748" t="str">
            <v>池少文</v>
          </cell>
          <cell r="E8748">
            <v>13808808081</v>
          </cell>
          <cell r="F8748" t="str">
            <v>项明意</v>
          </cell>
        </row>
        <row r="8749">
          <cell r="C8749" t="str">
            <v>赖火召</v>
          </cell>
          <cell r="E8749">
            <v>13603356993</v>
          </cell>
          <cell r="F8749" t="str">
            <v>邹志成</v>
          </cell>
        </row>
        <row r="8750">
          <cell r="C8750" t="str">
            <v>赖国财</v>
          </cell>
          <cell r="E8750">
            <v>13751178678</v>
          </cell>
          <cell r="F8750" t="str">
            <v>邹志成</v>
          </cell>
        </row>
        <row r="8751">
          <cell r="C8751" t="str">
            <v>岳清花</v>
          </cell>
          <cell r="E8751">
            <v>13510090214</v>
          </cell>
          <cell r="F8751" t="str">
            <v>陈勇峰</v>
          </cell>
        </row>
        <row r="8752">
          <cell r="C8752" t="str">
            <v>王冲</v>
          </cell>
          <cell r="D8752" t="str">
            <v>1-222</v>
          </cell>
          <cell r="E8752">
            <v>13924736846</v>
          </cell>
          <cell r="F8752" t="str">
            <v>佘尧</v>
          </cell>
        </row>
        <row r="8753">
          <cell r="C8753" t="str">
            <v>李春梅</v>
          </cell>
          <cell r="E8753">
            <v>13510420981</v>
          </cell>
          <cell r="F8753" t="str">
            <v>宋春美</v>
          </cell>
        </row>
        <row r="8754">
          <cell r="C8754" t="str">
            <v>邓焕煜</v>
          </cell>
          <cell r="E8754">
            <v>13570888315</v>
          </cell>
          <cell r="F8754" t="str">
            <v>黄明亮</v>
          </cell>
        </row>
        <row r="8755">
          <cell r="C8755" t="str">
            <v>曾晓龙</v>
          </cell>
          <cell r="E8755">
            <v>13751184298</v>
          </cell>
          <cell r="F8755" t="str">
            <v>林首彬</v>
          </cell>
        </row>
        <row r="8756">
          <cell r="C8756" t="str">
            <v>林志洪</v>
          </cell>
          <cell r="E8756">
            <v>15338817659</v>
          </cell>
          <cell r="F8756" t="str">
            <v>何少勇</v>
          </cell>
        </row>
        <row r="8757">
          <cell r="C8757" t="str">
            <v>弓合平</v>
          </cell>
          <cell r="E8757">
            <v>13823123931</v>
          </cell>
          <cell r="F8757" t="str">
            <v>刘高峰</v>
          </cell>
        </row>
        <row r="8758">
          <cell r="C8758" t="str">
            <v>欧阳宇卿</v>
          </cell>
          <cell r="E8758">
            <v>18682000608</v>
          </cell>
          <cell r="F8758" t="str">
            <v>郭嘉六</v>
          </cell>
        </row>
        <row r="8759">
          <cell r="C8759" t="str">
            <v>徐秋红</v>
          </cell>
          <cell r="E8759" t="str">
            <v>13600000458、13826547038</v>
          </cell>
          <cell r="F8759" t="str">
            <v>赵福年</v>
          </cell>
        </row>
        <row r="8760">
          <cell r="C8760" t="str">
            <v>吴少玲</v>
          </cell>
          <cell r="E8760">
            <v>15986787425</v>
          </cell>
          <cell r="F8760" t="str">
            <v>唐秀丽</v>
          </cell>
        </row>
        <row r="8761">
          <cell r="C8761" t="str">
            <v>谢永辉</v>
          </cell>
          <cell r="E8761">
            <v>13613014751</v>
          </cell>
          <cell r="F8761" t="str">
            <v>谢运发</v>
          </cell>
        </row>
        <row r="8762">
          <cell r="C8762" t="str">
            <v>杨宁</v>
          </cell>
          <cell r="E8762">
            <v>13925100229</v>
          </cell>
          <cell r="F8762" t="str">
            <v>李荣凡</v>
          </cell>
        </row>
        <row r="8763">
          <cell r="C8763" t="str">
            <v>龚小平</v>
          </cell>
          <cell r="E8763">
            <v>13802553542</v>
          </cell>
          <cell r="F8763" t="str">
            <v>卢海燕</v>
          </cell>
        </row>
        <row r="8764">
          <cell r="C8764" t="str">
            <v>李小凤</v>
          </cell>
          <cell r="E8764" t="str">
            <v>00852-66500655、15622888789</v>
          </cell>
          <cell r="F8764" t="str">
            <v>楚艳梅</v>
          </cell>
        </row>
        <row r="8765">
          <cell r="C8765" t="str">
            <v>曹成</v>
          </cell>
          <cell r="E8765">
            <v>18823438517</v>
          </cell>
          <cell r="F8765" t="str">
            <v>蔡名胜</v>
          </cell>
        </row>
        <row r="8766">
          <cell r="C8766" t="str">
            <v>黎李春</v>
          </cell>
          <cell r="E8766">
            <v>13823788978</v>
          </cell>
          <cell r="F8766" t="str">
            <v>王文强</v>
          </cell>
        </row>
        <row r="8767">
          <cell r="C8767" t="str">
            <v>彭骥</v>
          </cell>
          <cell r="E8767">
            <v>13825264056</v>
          </cell>
          <cell r="F8767" t="str">
            <v>邓宸斌</v>
          </cell>
        </row>
        <row r="8768">
          <cell r="C8768" t="str">
            <v>王朝明</v>
          </cell>
          <cell r="E8768">
            <v>15013604050</v>
          </cell>
          <cell r="F8768" t="str">
            <v>邓宸斌</v>
          </cell>
        </row>
        <row r="8769">
          <cell r="C8769" t="str">
            <v>黄建生</v>
          </cell>
          <cell r="E8769">
            <v>13728705017</v>
          </cell>
          <cell r="F8769" t="str">
            <v>程哲</v>
          </cell>
        </row>
        <row r="8770">
          <cell r="C8770" t="str">
            <v>房淑珍</v>
          </cell>
          <cell r="E8770">
            <v>13048985538</v>
          </cell>
          <cell r="F8770" t="str">
            <v>程哲</v>
          </cell>
        </row>
        <row r="8771">
          <cell r="C8771" t="str">
            <v>姜美存</v>
          </cell>
          <cell r="E8771">
            <v>13420971509</v>
          </cell>
          <cell r="F8771" t="str">
            <v>程哲</v>
          </cell>
        </row>
        <row r="8772">
          <cell r="C8772" t="str">
            <v>刘卜建</v>
          </cell>
          <cell r="E8772">
            <v>13691896021</v>
          </cell>
          <cell r="F8772" t="str">
            <v>罗文君</v>
          </cell>
        </row>
        <row r="8773">
          <cell r="C8773" t="str">
            <v>尹会会</v>
          </cell>
          <cell r="E8773">
            <v>13686877314</v>
          </cell>
          <cell r="F8773" t="str">
            <v>罗文君</v>
          </cell>
        </row>
        <row r="8774">
          <cell r="C8774" t="str">
            <v>尹延博、陈丽</v>
          </cell>
          <cell r="E8774">
            <v>15818727876</v>
          </cell>
          <cell r="F8774" t="str">
            <v>罗文君</v>
          </cell>
        </row>
        <row r="8775">
          <cell r="C8775" t="str">
            <v>王东林</v>
          </cell>
          <cell r="E8775">
            <v>15018522540</v>
          </cell>
          <cell r="F8775" t="str">
            <v>刘小英</v>
          </cell>
        </row>
        <row r="8776">
          <cell r="C8776" t="str">
            <v>李志年</v>
          </cell>
          <cell r="E8776">
            <v>15002088837</v>
          </cell>
          <cell r="F8776" t="str">
            <v>曾晴晖</v>
          </cell>
        </row>
        <row r="8777">
          <cell r="C8777" t="str">
            <v>康智勇</v>
          </cell>
          <cell r="E8777">
            <v>13535187163</v>
          </cell>
          <cell r="F8777" t="str">
            <v>曾晴晖</v>
          </cell>
        </row>
        <row r="8778">
          <cell r="C8778" t="str">
            <v>钟国光</v>
          </cell>
          <cell r="E8778">
            <v>13510805505</v>
          </cell>
          <cell r="F8778" t="str">
            <v>程哲</v>
          </cell>
        </row>
        <row r="8779">
          <cell r="C8779" t="str">
            <v>刘国英</v>
          </cell>
          <cell r="E8779" t="str">
            <v>13421300976、15112405352</v>
          </cell>
          <cell r="F8779" t="str">
            <v>何全锋</v>
          </cell>
        </row>
        <row r="8780">
          <cell r="C8780" t="str">
            <v>魏玉菊、张小江</v>
          </cell>
          <cell r="E8780" t="str">
            <v>13632994871、15999648933</v>
          </cell>
          <cell r="F8780" t="str">
            <v>唐碧容</v>
          </cell>
        </row>
        <row r="8781">
          <cell r="C8781" t="str">
            <v>幸秋香</v>
          </cell>
          <cell r="E8781">
            <v>13427922713</v>
          </cell>
          <cell r="F8781" t="str">
            <v>付丽霞</v>
          </cell>
        </row>
        <row r="8782">
          <cell r="C8782" t="str">
            <v>何玲</v>
          </cell>
          <cell r="E8782">
            <v>13530706895</v>
          </cell>
          <cell r="F8782" t="str">
            <v>黄婵金</v>
          </cell>
        </row>
        <row r="8783">
          <cell r="C8783" t="str">
            <v>周勇</v>
          </cell>
          <cell r="E8783">
            <v>13602569776</v>
          </cell>
          <cell r="F8783" t="str">
            <v>饶雷雷</v>
          </cell>
        </row>
        <row r="8784">
          <cell r="C8784" t="str">
            <v>段瑶</v>
          </cell>
          <cell r="E8784">
            <v>13421314295</v>
          </cell>
          <cell r="F8784" t="str">
            <v>饶雷雷</v>
          </cell>
        </row>
        <row r="8785">
          <cell r="C8785" t="str">
            <v>陈秀香</v>
          </cell>
          <cell r="E8785">
            <v>13714255915</v>
          </cell>
          <cell r="F8785" t="str">
            <v>刘阿兴</v>
          </cell>
        </row>
        <row r="8786">
          <cell r="C8786" t="str">
            <v>王寅</v>
          </cell>
          <cell r="E8786">
            <v>18938832372</v>
          </cell>
          <cell r="F8786" t="str">
            <v>陈林君</v>
          </cell>
        </row>
        <row r="8787">
          <cell r="C8787" t="str">
            <v>谭啟铨</v>
          </cell>
          <cell r="E8787">
            <v>13332991061</v>
          </cell>
          <cell r="F8787" t="str">
            <v>熊军</v>
          </cell>
        </row>
        <row r="8788">
          <cell r="C8788" t="str">
            <v>陈优良</v>
          </cell>
          <cell r="E8788">
            <v>15220191906</v>
          </cell>
          <cell r="F8788" t="str">
            <v>饶雷雷</v>
          </cell>
        </row>
        <row r="8789">
          <cell r="C8789" t="str">
            <v>江石文</v>
          </cell>
          <cell r="E8789">
            <v>13682341827</v>
          </cell>
          <cell r="F8789" t="str">
            <v>饶雷雷</v>
          </cell>
        </row>
        <row r="8790">
          <cell r="C8790" t="str">
            <v>陈新莲</v>
          </cell>
          <cell r="E8790">
            <v>18823825890</v>
          </cell>
          <cell r="F8790" t="str">
            <v>饶雷雷</v>
          </cell>
        </row>
        <row r="8791">
          <cell r="C8791" t="str">
            <v>赵颖</v>
          </cell>
          <cell r="E8791">
            <v>13923752595</v>
          </cell>
          <cell r="F8791" t="str">
            <v>程哲</v>
          </cell>
        </row>
        <row r="8792">
          <cell r="C8792" t="str">
            <v>吴晓纯</v>
          </cell>
          <cell r="D8792" t="str">
            <v>102-2-1301</v>
          </cell>
          <cell r="E8792">
            <v>13684978418</v>
          </cell>
          <cell r="F8792" t="str">
            <v>潘境超</v>
          </cell>
        </row>
        <row r="8793">
          <cell r="C8793" t="str">
            <v>陈志龙</v>
          </cell>
          <cell r="D8793" t="str">
            <v>102-2-1901</v>
          </cell>
          <cell r="E8793">
            <v>13680777511</v>
          </cell>
          <cell r="F8793" t="str">
            <v>潘境超</v>
          </cell>
        </row>
        <row r="8794">
          <cell r="C8794" t="str">
            <v>吴小明</v>
          </cell>
          <cell r="E8794">
            <v>13026668125</v>
          </cell>
          <cell r="F8794" t="str">
            <v>俞鹏</v>
          </cell>
        </row>
        <row r="8795">
          <cell r="C8795" t="str">
            <v>陈吉珍</v>
          </cell>
          <cell r="E8795">
            <v>15889770296</v>
          </cell>
          <cell r="F8795" t="str">
            <v>俞鹏</v>
          </cell>
        </row>
        <row r="8796">
          <cell r="C8796" t="str">
            <v>梅成萍</v>
          </cell>
          <cell r="E8796">
            <v>13410612696</v>
          </cell>
          <cell r="F8796" t="str">
            <v>陈玉娟</v>
          </cell>
        </row>
        <row r="8797">
          <cell r="C8797" t="str">
            <v>姚永亮</v>
          </cell>
          <cell r="D8797" t="str">
            <v>106-1-1404</v>
          </cell>
          <cell r="E8797">
            <v>15919993969</v>
          </cell>
          <cell r="F8797" t="str">
            <v>黄</v>
          </cell>
        </row>
        <row r="8798">
          <cell r="C8798" t="str">
            <v>黄庆娟</v>
          </cell>
          <cell r="E8798">
            <v>14715493007</v>
          </cell>
          <cell r="F8798" t="str">
            <v>黄轩稳</v>
          </cell>
        </row>
        <row r="8799">
          <cell r="C8799" t="str">
            <v>刘爱林</v>
          </cell>
          <cell r="E8799">
            <v>18926019769</v>
          </cell>
          <cell r="F8799" t="str">
            <v>沈元琼</v>
          </cell>
        </row>
        <row r="8800">
          <cell r="C8800" t="str">
            <v>许方航</v>
          </cell>
          <cell r="E8800">
            <v>13714515668</v>
          </cell>
          <cell r="F8800" t="str">
            <v>舒水平</v>
          </cell>
        </row>
        <row r="8801">
          <cell r="C8801" t="str">
            <v>金莉</v>
          </cell>
          <cell r="E8801">
            <v>13923724201</v>
          </cell>
          <cell r="F8801" t="str">
            <v>房桥生</v>
          </cell>
        </row>
        <row r="8802">
          <cell r="C8802" t="str">
            <v>李小平</v>
          </cell>
          <cell r="E8802">
            <v>13510129362</v>
          </cell>
          <cell r="F8802" t="str">
            <v>吴胜达</v>
          </cell>
        </row>
        <row r="8803">
          <cell r="C8803" t="str">
            <v>曾会俭</v>
          </cell>
          <cell r="E8803">
            <v>13632811798</v>
          </cell>
          <cell r="F8803" t="str">
            <v>林首彬</v>
          </cell>
        </row>
        <row r="8804">
          <cell r="C8804" t="str">
            <v>曾春秀</v>
          </cell>
          <cell r="D8804" t="str">
            <v>103-1-702</v>
          </cell>
          <cell r="E8804">
            <v>13824347922</v>
          </cell>
          <cell r="F8804" t="str">
            <v>张川石</v>
          </cell>
        </row>
        <row r="8805">
          <cell r="C8805" t="str">
            <v>彭龙</v>
          </cell>
          <cell r="D8805" t="str">
            <v>107-1004</v>
          </cell>
          <cell r="E8805">
            <v>15019436610</v>
          </cell>
          <cell r="F8805" t="str">
            <v>刘丹</v>
          </cell>
        </row>
        <row r="8806">
          <cell r="C8806" t="str">
            <v>田雪云</v>
          </cell>
          <cell r="E8806">
            <v>13530568262</v>
          </cell>
          <cell r="F8806" t="str">
            <v>刘小英</v>
          </cell>
        </row>
        <row r="8807">
          <cell r="C8807" t="str">
            <v>胡传英</v>
          </cell>
          <cell r="E8807">
            <v>15919718687</v>
          </cell>
          <cell r="F8807" t="str">
            <v>李碧芳</v>
          </cell>
        </row>
        <row r="8808">
          <cell r="C8808" t="str">
            <v>张伟强</v>
          </cell>
          <cell r="E8808">
            <v>13802579885</v>
          </cell>
          <cell r="F8808" t="str">
            <v>饶雷雷</v>
          </cell>
        </row>
        <row r="8809">
          <cell r="C8809" t="str">
            <v>孔维素</v>
          </cell>
          <cell r="E8809">
            <v>13714639122</v>
          </cell>
          <cell r="F8809" t="str">
            <v>饶雷雷</v>
          </cell>
        </row>
        <row r="8810">
          <cell r="C8810" t="str">
            <v>周婷婷、肖胜文</v>
          </cell>
          <cell r="D8810" t="str">
            <v>89-2-2802</v>
          </cell>
          <cell r="E8810">
            <v>18682125888</v>
          </cell>
          <cell r="F8810" t="str">
            <v>付丽霞</v>
          </cell>
        </row>
        <row r="8811">
          <cell r="C8811" t="str">
            <v>喻杰</v>
          </cell>
          <cell r="E8811">
            <v>18098938187</v>
          </cell>
          <cell r="F8811" t="str">
            <v>魏俊威</v>
          </cell>
        </row>
        <row r="8812">
          <cell r="C8812" t="str">
            <v>李宇泉</v>
          </cell>
          <cell r="E8812">
            <v>13714699886</v>
          </cell>
          <cell r="F8812" t="str">
            <v>陈伟霞</v>
          </cell>
        </row>
        <row r="8813">
          <cell r="C8813" t="str">
            <v>李红波</v>
          </cell>
          <cell r="E8813">
            <v>13923735602</v>
          </cell>
          <cell r="F8813" t="str">
            <v>刘其昌</v>
          </cell>
        </row>
        <row r="8814">
          <cell r="C8814" t="str">
            <v>黄雄生</v>
          </cell>
          <cell r="E8814">
            <v>13802582820</v>
          </cell>
          <cell r="F8814" t="str">
            <v>张星</v>
          </cell>
        </row>
        <row r="8815">
          <cell r="C8815" t="str">
            <v>封志伟</v>
          </cell>
          <cell r="E8815">
            <v>13728782632</v>
          </cell>
          <cell r="F8815" t="str">
            <v>陈俊</v>
          </cell>
        </row>
        <row r="8816">
          <cell r="C8816" t="str">
            <v>刘艳</v>
          </cell>
          <cell r="E8816">
            <v>13410348956</v>
          </cell>
          <cell r="F8816" t="str">
            <v>李强</v>
          </cell>
        </row>
        <row r="8817">
          <cell r="C8817" t="str">
            <v>文翠贤</v>
          </cell>
          <cell r="E8817">
            <v>13612940901</v>
          </cell>
          <cell r="F8817" t="str">
            <v>周强强</v>
          </cell>
        </row>
        <row r="8818">
          <cell r="C8818" t="str">
            <v>王镇林</v>
          </cell>
          <cell r="E8818">
            <v>13602606246</v>
          </cell>
          <cell r="F8818" t="str">
            <v>张李升</v>
          </cell>
        </row>
        <row r="8819">
          <cell r="C8819" t="str">
            <v>张平</v>
          </cell>
          <cell r="E8819">
            <v>13148825841</v>
          </cell>
          <cell r="F8819" t="str">
            <v>廖锋明、严友云</v>
          </cell>
        </row>
        <row r="8820">
          <cell r="C8820" t="str">
            <v>陈衍</v>
          </cell>
          <cell r="E8820">
            <v>18666227423</v>
          </cell>
          <cell r="F8820" t="str">
            <v>廖锋明</v>
          </cell>
        </row>
        <row r="8821">
          <cell r="C8821" t="str">
            <v>李艳</v>
          </cell>
          <cell r="E8821">
            <v>13538006671</v>
          </cell>
          <cell r="F8821" t="str">
            <v>陈树源</v>
          </cell>
        </row>
        <row r="8822">
          <cell r="C8822" t="str">
            <v>曾平</v>
          </cell>
          <cell r="E8822">
            <v>13528494036</v>
          </cell>
          <cell r="F8822" t="str">
            <v>李广兵</v>
          </cell>
        </row>
        <row r="8823">
          <cell r="C8823" t="str">
            <v>罗玉峰</v>
          </cell>
          <cell r="E8823" t="str">
            <v>18565119109、13428951482</v>
          </cell>
          <cell r="F8823" t="str">
            <v>娄高磊</v>
          </cell>
        </row>
        <row r="8824">
          <cell r="C8824" t="str">
            <v>杨炎怀</v>
          </cell>
          <cell r="E8824">
            <v>15814482652</v>
          </cell>
          <cell r="F8824" t="str">
            <v>卢举龙</v>
          </cell>
        </row>
        <row r="8825">
          <cell r="C8825" t="str">
            <v>梁素芹</v>
          </cell>
          <cell r="E8825">
            <v>13949322088</v>
          </cell>
          <cell r="F8825" t="str">
            <v>高永军</v>
          </cell>
        </row>
        <row r="8826">
          <cell r="C8826" t="str">
            <v>陈玉珍</v>
          </cell>
          <cell r="E8826">
            <v>13715356986</v>
          </cell>
          <cell r="F8826" t="str">
            <v>黄琼娇</v>
          </cell>
        </row>
        <row r="8827">
          <cell r="C8827" t="str">
            <v>陈如芳</v>
          </cell>
          <cell r="D8827" t="str">
            <v>104-2-804</v>
          </cell>
          <cell r="E8827" t="str">
            <v>13798356619、13724356728</v>
          </cell>
          <cell r="F8827" t="str">
            <v>黄琼娇</v>
          </cell>
        </row>
        <row r="8828">
          <cell r="C8828" t="str">
            <v>姜岩</v>
          </cell>
          <cell r="E8828">
            <v>13502848198</v>
          </cell>
          <cell r="F8828" t="str">
            <v>田浥</v>
          </cell>
        </row>
        <row r="8829">
          <cell r="C8829" t="str">
            <v>朱珠</v>
          </cell>
          <cell r="E8829">
            <v>18682013286</v>
          </cell>
          <cell r="F8829" t="str">
            <v>田浥</v>
          </cell>
        </row>
        <row r="8830">
          <cell r="C8830" t="str">
            <v>吴昌杰</v>
          </cell>
          <cell r="E8830">
            <v>13267128166</v>
          </cell>
          <cell r="F8830" t="str">
            <v>段顺利</v>
          </cell>
        </row>
        <row r="8831">
          <cell r="C8831" t="str">
            <v>黄志锋</v>
          </cell>
          <cell r="E8831" t="str">
            <v>13760304331、13686476305</v>
          </cell>
          <cell r="F8831" t="str">
            <v>李桦</v>
          </cell>
        </row>
        <row r="8832">
          <cell r="C8832" t="str">
            <v>霍瑞瑞</v>
          </cell>
          <cell r="E8832">
            <v>13921450043</v>
          </cell>
          <cell r="F8832" t="str">
            <v>张碧梅</v>
          </cell>
        </row>
        <row r="8833">
          <cell r="C8833" t="str">
            <v>张小惠</v>
          </cell>
          <cell r="E8833">
            <v>13809906823</v>
          </cell>
          <cell r="F8833" t="str">
            <v>杨亚飞</v>
          </cell>
        </row>
        <row r="8834">
          <cell r="C8834" t="str">
            <v>吴丽敏</v>
          </cell>
          <cell r="E8834">
            <v>13715399566</v>
          </cell>
          <cell r="F8834" t="str">
            <v>付丽霞</v>
          </cell>
        </row>
        <row r="8835">
          <cell r="C8835" t="str">
            <v>刘秋文</v>
          </cell>
          <cell r="E8835">
            <v>13113615995</v>
          </cell>
          <cell r="F8835" t="str">
            <v>张华</v>
          </cell>
        </row>
        <row r="8836">
          <cell r="C8836" t="str">
            <v>孙又松</v>
          </cell>
          <cell r="E8836">
            <v>13026619472</v>
          </cell>
          <cell r="F8836" t="str">
            <v>吴林爱</v>
          </cell>
        </row>
        <row r="8837">
          <cell r="C8837" t="str">
            <v>张杏记</v>
          </cell>
          <cell r="E8837">
            <v>13829897652</v>
          </cell>
          <cell r="F8837" t="str">
            <v>李章华</v>
          </cell>
        </row>
        <row r="8838">
          <cell r="C8838" t="str">
            <v>周凯</v>
          </cell>
          <cell r="E8838" t="str">
            <v>18638120026、13926599016</v>
          </cell>
          <cell r="F8838" t="str">
            <v>沈晓平</v>
          </cell>
        </row>
        <row r="8839">
          <cell r="C8839" t="str">
            <v>杨秀兰</v>
          </cell>
          <cell r="E8839">
            <v>13430720541</v>
          </cell>
          <cell r="F8839" t="str">
            <v>高明杞</v>
          </cell>
        </row>
        <row r="8840">
          <cell r="C8840" t="str">
            <v>刘珏</v>
          </cell>
          <cell r="E8840">
            <v>13825261916</v>
          </cell>
          <cell r="F8840" t="str">
            <v>刘丽升</v>
          </cell>
        </row>
        <row r="8841">
          <cell r="C8841" t="str">
            <v>张晓青</v>
          </cell>
          <cell r="E8841">
            <v>13537666506</v>
          </cell>
          <cell r="F8841" t="str">
            <v>刘丽升</v>
          </cell>
        </row>
        <row r="8842">
          <cell r="C8842" t="str">
            <v>赵丽</v>
          </cell>
          <cell r="E8842">
            <v>13537724596</v>
          </cell>
          <cell r="F8842" t="str">
            <v>张双翻</v>
          </cell>
        </row>
        <row r="8843">
          <cell r="C8843" t="str">
            <v>谢伟</v>
          </cell>
          <cell r="E8843">
            <v>18824250100</v>
          </cell>
          <cell r="F8843" t="str">
            <v>刘德旺</v>
          </cell>
        </row>
        <row r="8844">
          <cell r="C8844" t="str">
            <v>范燕勤</v>
          </cell>
          <cell r="E8844" t="str">
            <v>13714082632、15899861775</v>
          </cell>
          <cell r="F8844" t="str">
            <v>唐志平</v>
          </cell>
        </row>
        <row r="8845">
          <cell r="C8845" t="str">
            <v>许必翠</v>
          </cell>
          <cell r="E8845">
            <v>13662680746</v>
          </cell>
          <cell r="F8845" t="str">
            <v>洪声旺</v>
          </cell>
        </row>
        <row r="8846">
          <cell r="C8846" t="str">
            <v>周莉莉</v>
          </cell>
          <cell r="E8846">
            <v>13928490878</v>
          </cell>
          <cell r="F8846" t="str">
            <v>陈简生</v>
          </cell>
        </row>
        <row r="8847">
          <cell r="C8847" t="str">
            <v>朱小青</v>
          </cell>
          <cell r="E8847">
            <v>18923847688</v>
          </cell>
          <cell r="F8847" t="str">
            <v>吴泽嘉</v>
          </cell>
        </row>
        <row r="8848">
          <cell r="C8848" t="str">
            <v>赵亚威</v>
          </cell>
          <cell r="E8848">
            <v>15013707596</v>
          </cell>
          <cell r="F8848" t="str">
            <v>佘尧</v>
          </cell>
        </row>
        <row r="8849">
          <cell r="C8849" t="str">
            <v>彭常青</v>
          </cell>
          <cell r="E8849">
            <v>13798324504</v>
          </cell>
          <cell r="F8849" t="str">
            <v>佘尧</v>
          </cell>
        </row>
        <row r="8850">
          <cell r="C8850" t="str">
            <v>温振科</v>
          </cell>
          <cell r="E8850">
            <v>18718868051</v>
          </cell>
          <cell r="F8850" t="str">
            <v>佘尧</v>
          </cell>
        </row>
        <row r="8851">
          <cell r="C8851" t="str">
            <v>向葵</v>
          </cell>
          <cell r="D8851" t="str">
            <v>84-2-103</v>
          </cell>
          <cell r="E8851">
            <v>15989874242</v>
          </cell>
          <cell r="F8851" t="str">
            <v>王顺强</v>
          </cell>
        </row>
        <row r="8852">
          <cell r="C8852" t="str">
            <v>周小红</v>
          </cell>
          <cell r="D8852" t="str">
            <v>115-1-602</v>
          </cell>
          <cell r="E8852">
            <v>13691640699</v>
          </cell>
          <cell r="F8852" t="str">
            <v>庄钦振</v>
          </cell>
        </row>
        <row r="8853">
          <cell r="C8853" t="str">
            <v>沈梅</v>
          </cell>
          <cell r="E8853">
            <v>18926778399</v>
          </cell>
          <cell r="F8853" t="str">
            <v>蔡桂梅</v>
          </cell>
        </row>
        <row r="8854">
          <cell r="C8854" t="str">
            <v>徐炎旭</v>
          </cell>
          <cell r="D8854" t="str">
            <v>116-2-304</v>
          </cell>
          <cell r="E8854">
            <v>15817457270</v>
          </cell>
          <cell r="F8854" t="str">
            <v>吴勇</v>
          </cell>
        </row>
        <row r="8855">
          <cell r="C8855" t="str">
            <v>李开郁</v>
          </cell>
          <cell r="E8855">
            <v>15338858603</v>
          </cell>
          <cell r="F8855" t="str">
            <v>辛纪湖</v>
          </cell>
        </row>
        <row r="8856">
          <cell r="C8856" t="str">
            <v>吴茗桂</v>
          </cell>
          <cell r="D8856" t="str">
            <v>116-1-1701</v>
          </cell>
          <cell r="E8856">
            <v>13189709994</v>
          </cell>
          <cell r="F8856" t="str">
            <v>罗明全</v>
          </cell>
        </row>
        <row r="8857">
          <cell r="C8857" t="str">
            <v>黄美芝</v>
          </cell>
          <cell r="D8857" t="str">
            <v>116-2-801</v>
          </cell>
          <cell r="E8857">
            <v>13632807656</v>
          </cell>
          <cell r="F8857" t="str">
            <v>罗明全</v>
          </cell>
        </row>
        <row r="8858">
          <cell r="C8858" t="str">
            <v>李圆圆</v>
          </cell>
          <cell r="E8858">
            <v>15876926988</v>
          </cell>
          <cell r="F8858" t="str">
            <v>吴荷兰</v>
          </cell>
        </row>
        <row r="8859">
          <cell r="C8859" t="str">
            <v>刘生</v>
          </cell>
          <cell r="E8859">
            <v>15986849520</v>
          </cell>
          <cell r="F8859" t="str">
            <v>戴发</v>
          </cell>
        </row>
        <row r="8860">
          <cell r="C8860" t="str">
            <v>张进</v>
          </cell>
          <cell r="E8860">
            <v>13602626433</v>
          </cell>
          <cell r="F8860" t="str">
            <v>卢海燕</v>
          </cell>
        </row>
        <row r="8861">
          <cell r="C8861" t="str">
            <v>常红兰</v>
          </cell>
          <cell r="E8861">
            <v>13168721808</v>
          </cell>
          <cell r="F8861" t="str">
            <v>张碧梅</v>
          </cell>
        </row>
        <row r="8862">
          <cell r="C8862" t="str">
            <v>王昊</v>
          </cell>
          <cell r="E8862">
            <v>18188621625</v>
          </cell>
          <cell r="F8862" t="str">
            <v>文冲</v>
          </cell>
        </row>
        <row r="8863">
          <cell r="C8863" t="str">
            <v>陈惠红</v>
          </cell>
          <cell r="E8863">
            <v>13528889781</v>
          </cell>
          <cell r="F8863" t="str">
            <v>王昭辉</v>
          </cell>
        </row>
        <row r="8864">
          <cell r="C8864" t="str">
            <v>乔宝辉</v>
          </cell>
          <cell r="E8864">
            <v>18503036319</v>
          </cell>
          <cell r="F8864" t="str">
            <v>王昭辉</v>
          </cell>
        </row>
        <row r="8865">
          <cell r="C8865" t="str">
            <v>文学文</v>
          </cell>
          <cell r="E8865">
            <v>13500040206</v>
          </cell>
          <cell r="F8865" t="str">
            <v>肖明勇</v>
          </cell>
        </row>
        <row r="8866">
          <cell r="C8866" t="str">
            <v>王利聪</v>
          </cell>
          <cell r="E8866">
            <v>13025417319</v>
          </cell>
          <cell r="F8866" t="str">
            <v>叶根</v>
          </cell>
        </row>
        <row r="8867">
          <cell r="C8867" t="str">
            <v>王萌</v>
          </cell>
          <cell r="E8867">
            <v>13717669381</v>
          </cell>
          <cell r="F8867" t="str">
            <v>钮存涛</v>
          </cell>
        </row>
        <row r="8868">
          <cell r="C8868" t="str">
            <v>胡悦华</v>
          </cell>
          <cell r="E8868">
            <v>13008871671</v>
          </cell>
          <cell r="F8868" t="str">
            <v>胡可峰</v>
          </cell>
        </row>
        <row r="8869">
          <cell r="C8869" t="str">
            <v>田崇玖</v>
          </cell>
          <cell r="E8869">
            <v>13713863510</v>
          </cell>
          <cell r="F8869" t="str">
            <v>郭华兵</v>
          </cell>
        </row>
        <row r="8870">
          <cell r="C8870" t="str">
            <v>周明强</v>
          </cell>
          <cell r="E8870">
            <v>13713541911</v>
          </cell>
          <cell r="F8870" t="str">
            <v>刘国平</v>
          </cell>
        </row>
        <row r="8871">
          <cell r="C8871" t="str">
            <v>邱桃</v>
          </cell>
          <cell r="E8871">
            <v>15914128740</v>
          </cell>
          <cell r="F8871" t="str">
            <v>张佳</v>
          </cell>
        </row>
        <row r="8872">
          <cell r="C8872" t="str">
            <v>胡宏玲</v>
          </cell>
          <cell r="E8872">
            <v>13923728883</v>
          </cell>
          <cell r="F8872" t="str">
            <v>张娜红</v>
          </cell>
        </row>
        <row r="8873">
          <cell r="C8873" t="str">
            <v>王震东</v>
          </cell>
          <cell r="E8873">
            <v>18318936910</v>
          </cell>
          <cell r="F8873" t="str">
            <v>张川石</v>
          </cell>
        </row>
        <row r="8874">
          <cell r="C8874" t="str">
            <v>郝咪</v>
          </cell>
          <cell r="E8874">
            <v>18682003759</v>
          </cell>
          <cell r="F8874" t="str">
            <v>彭中富</v>
          </cell>
        </row>
        <row r="8875">
          <cell r="C8875" t="str">
            <v>沈道光</v>
          </cell>
          <cell r="E8875">
            <v>18138801076</v>
          </cell>
          <cell r="F8875" t="str">
            <v>王顺强</v>
          </cell>
        </row>
        <row r="8876">
          <cell r="C8876" t="str">
            <v>张荣云</v>
          </cell>
          <cell r="E8876">
            <v>13620963194</v>
          </cell>
          <cell r="F8876" t="str">
            <v>黄浩</v>
          </cell>
        </row>
        <row r="8877">
          <cell r="C8877" t="str">
            <v>王标</v>
          </cell>
          <cell r="E8877">
            <v>15889497996</v>
          </cell>
          <cell r="F8877" t="str">
            <v>彭建林</v>
          </cell>
        </row>
        <row r="8878">
          <cell r="C8878" t="str">
            <v>包路路</v>
          </cell>
          <cell r="E8878">
            <v>13510690757</v>
          </cell>
          <cell r="F8878" t="str">
            <v>彭建林</v>
          </cell>
        </row>
        <row r="8879">
          <cell r="C8879" t="str">
            <v>顾伟</v>
          </cell>
          <cell r="D8879" t="str">
            <v>84-2-3001</v>
          </cell>
          <cell r="E8879">
            <v>13530342012</v>
          </cell>
          <cell r="F8879" t="str">
            <v>王丽</v>
          </cell>
        </row>
        <row r="8880">
          <cell r="C8880" t="str">
            <v>周涛</v>
          </cell>
          <cell r="E8880">
            <v>13510236274</v>
          </cell>
          <cell r="F8880" t="str">
            <v>蔡桂梅</v>
          </cell>
        </row>
        <row r="8881">
          <cell r="C8881" t="str">
            <v>刘永刚</v>
          </cell>
          <cell r="E8881">
            <v>18898350027</v>
          </cell>
          <cell r="F8881" t="str">
            <v>杨小芳</v>
          </cell>
        </row>
        <row r="8882">
          <cell r="C8882" t="str">
            <v>周小明</v>
          </cell>
          <cell r="E8882">
            <v>18688720513</v>
          </cell>
          <cell r="F8882" t="str">
            <v>陈燕如</v>
          </cell>
        </row>
        <row r="8883">
          <cell r="C8883" t="str">
            <v>唐清兰</v>
          </cell>
          <cell r="E8883">
            <v>13713861864</v>
          </cell>
          <cell r="F8883" t="str">
            <v>张川石</v>
          </cell>
        </row>
        <row r="8884">
          <cell r="C8884" t="str">
            <v>蒋元军</v>
          </cell>
          <cell r="E8884">
            <v>18675534522</v>
          </cell>
          <cell r="F8884" t="str">
            <v>王伟</v>
          </cell>
        </row>
        <row r="8885">
          <cell r="C8885" t="str">
            <v>李志峰</v>
          </cell>
          <cell r="E8885">
            <v>18616214383</v>
          </cell>
          <cell r="F8885" t="str">
            <v>李国斌</v>
          </cell>
        </row>
        <row r="8886">
          <cell r="C8886" t="str">
            <v>刘志春</v>
          </cell>
          <cell r="E8886">
            <v>13714273977</v>
          </cell>
          <cell r="F8886" t="str">
            <v>戴方洪</v>
          </cell>
        </row>
        <row r="8887">
          <cell r="C8887" t="str">
            <v>彭辉勇</v>
          </cell>
          <cell r="E8887">
            <v>18138253953</v>
          </cell>
          <cell r="F8887" t="str">
            <v>詹雄</v>
          </cell>
        </row>
        <row r="8888">
          <cell r="C8888" t="str">
            <v>李国明</v>
          </cell>
          <cell r="E8888">
            <v>15986725079</v>
          </cell>
          <cell r="F8888" t="str">
            <v>周福龙</v>
          </cell>
        </row>
        <row r="8889">
          <cell r="C8889" t="str">
            <v>范云斌</v>
          </cell>
          <cell r="E8889">
            <v>18681587470</v>
          </cell>
          <cell r="F8889" t="str">
            <v>张耀辉</v>
          </cell>
        </row>
        <row r="8890">
          <cell r="C8890" t="str">
            <v>张幼兰</v>
          </cell>
          <cell r="E8890">
            <v>18118761832</v>
          </cell>
          <cell r="F8890" t="str">
            <v>张立川</v>
          </cell>
        </row>
        <row r="8891">
          <cell r="C8891" t="str">
            <v>吴林平</v>
          </cell>
          <cell r="E8891">
            <v>13410909725</v>
          </cell>
          <cell r="F8891" t="str">
            <v>付丽霞</v>
          </cell>
        </row>
        <row r="8892">
          <cell r="C8892" t="str">
            <v>谭红艳</v>
          </cell>
          <cell r="E8892">
            <v>13828829459</v>
          </cell>
          <cell r="F8892" t="str">
            <v>付丽霞</v>
          </cell>
        </row>
        <row r="8893">
          <cell r="C8893" t="str">
            <v>曾灿基</v>
          </cell>
          <cell r="E8893">
            <v>13352989703</v>
          </cell>
          <cell r="F8893" t="str">
            <v>饶雷雷</v>
          </cell>
        </row>
        <row r="8894">
          <cell r="C8894" t="str">
            <v>曾迪琪</v>
          </cell>
          <cell r="E8894">
            <v>13723760077</v>
          </cell>
          <cell r="F8894" t="str">
            <v>饶雷雷</v>
          </cell>
        </row>
        <row r="8895">
          <cell r="C8895" t="str">
            <v>谈玲</v>
          </cell>
          <cell r="E8895">
            <v>13316927270</v>
          </cell>
          <cell r="F8895" t="str">
            <v>饶雷雷</v>
          </cell>
        </row>
        <row r="8896">
          <cell r="C8896" t="str">
            <v>闵久梦</v>
          </cell>
          <cell r="D8896" t="str">
            <v>89-1-302</v>
          </cell>
          <cell r="E8896">
            <v>13798262101</v>
          </cell>
          <cell r="F8896" t="str">
            <v>饶雷雷</v>
          </cell>
        </row>
        <row r="8897">
          <cell r="C8897" t="str">
            <v>杨敏</v>
          </cell>
          <cell r="D8897" t="str">
            <v>89-2-502</v>
          </cell>
          <cell r="E8897">
            <v>13554885590</v>
          </cell>
          <cell r="F8897" t="str">
            <v>肖莉芝</v>
          </cell>
        </row>
        <row r="8898">
          <cell r="C8898" t="str">
            <v>胡昶生</v>
          </cell>
          <cell r="E8898">
            <v>13723763097</v>
          </cell>
          <cell r="F8898" t="str">
            <v>饶雷雷</v>
          </cell>
        </row>
        <row r="8899">
          <cell r="C8899" t="str">
            <v>李磊</v>
          </cell>
          <cell r="E8899">
            <v>15994798028</v>
          </cell>
          <cell r="F8899" t="str">
            <v>饶雷雷</v>
          </cell>
        </row>
        <row r="8900">
          <cell r="C8900" t="str">
            <v>明晓玲</v>
          </cell>
          <cell r="E8900">
            <v>13926598137</v>
          </cell>
          <cell r="F8900" t="str">
            <v>饶雷雷</v>
          </cell>
        </row>
        <row r="8901">
          <cell r="C8901" t="str">
            <v>陈长业</v>
          </cell>
          <cell r="E8901">
            <v>15016718858</v>
          </cell>
          <cell r="F8901" t="str">
            <v>饶雷雷</v>
          </cell>
        </row>
        <row r="8902">
          <cell r="C8902" t="str">
            <v>张蓉</v>
          </cell>
          <cell r="E8902">
            <v>13823332696</v>
          </cell>
          <cell r="F8902" t="str">
            <v>饶雷雷</v>
          </cell>
        </row>
        <row r="8903">
          <cell r="C8903" t="str">
            <v>高昌鹄</v>
          </cell>
          <cell r="D8903" t="str">
            <v>115-1-1204</v>
          </cell>
          <cell r="E8903">
            <v>13510884131</v>
          </cell>
          <cell r="F8903" t="str">
            <v>饶雷雷</v>
          </cell>
        </row>
        <row r="8904">
          <cell r="C8904" t="str">
            <v>谢秋义</v>
          </cell>
          <cell r="E8904">
            <v>13534198000</v>
          </cell>
          <cell r="F8904" t="str">
            <v>赖凤娟</v>
          </cell>
        </row>
        <row r="8905">
          <cell r="C8905" t="str">
            <v>樊聪</v>
          </cell>
          <cell r="E8905">
            <v>13632973238</v>
          </cell>
          <cell r="F8905" t="str">
            <v>魏俊威</v>
          </cell>
        </row>
        <row r="8906">
          <cell r="C8906" t="str">
            <v>吕绍鑫</v>
          </cell>
          <cell r="E8906">
            <v>18759396270</v>
          </cell>
          <cell r="F8906" t="str">
            <v>魏俊威；程林茶</v>
          </cell>
        </row>
        <row r="8907">
          <cell r="C8907" t="str">
            <v>谢培培</v>
          </cell>
          <cell r="E8907">
            <v>15989862274</v>
          </cell>
          <cell r="F8907" t="str">
            <v>吕桂洪</v>
          </cell>
        </row>
        <row r="8908">
          <cell r="C8908" t="str">
            <v>艾梦瑾</v>
          </cell>
          <cell r="E8908">
            <v>18925257236</v>
          </cell>
          <cell r="F8908" t="str">
            <v>周志会</v>
          </cell>
        </row>
        <row r="8909">
          <cell r="C8909" t="str">
            <v>罗维寿</v>
          </cell>
          <cell r="E8909">
            <v>18948320726</v>
          </cell>
          <cell r="F8909" t="str">
            <v>周国全</v>
          </cell>
        </row>
        <row r="8910">
          <cell r="C8910" t="str">
            <v>何波</v>
          </cell>
          <cell r="D8910" t="str">
            <v>89-2-2901</v>
          </cell>
          <cell r="E8910">
            <v>18675580006</v>
          </cell>
          <cell r="F8910" t="str">
            <v>王顺强</v>
          </cell>
        </row>
        <row r="8911">
          <cell r="C8911" t="str">
            <v>潘子辉</v>
          </cell>
          <cell r="E8911">
            <v>13714092378</v>
          </cell>
          <cell r="F8911" t="str">
            <v>佘尧</v>
          </cell>
        </row>
        <row r="8912">
          <cell r="C8912" t="str">
            <v>黎飞</v>
          </cell>
          <cell r="E8912">
            <v>15013890216</v>
          </cell>
          <cell r="F8912" t="str">
            <v>唐丽平</v>
          </cell>
        </row>
        <row r="8913">
          <cell r="C8913" t="str">
            <v>李莹</v>
          </cell>
          <cell r="E8913">
            <v>15013550532</v>
          </cell>
          <cell r="F8913" t="str">
            <v>梁智健</v>
          </cell>
        </row>
        <row r="8914">
          <cell r="C8914" t="str">
            <v>熊静</v>
          </cell>
          <cell r="E8914">
            <v>13510883383</v>
          </cell>
          <cell r="F8914" t="str">
            <v>罗琦</v>
          </cell>
        </row>
        <row r="8915">
          <cell r="C8915" t="str">
            <v>谢喜军</v>
          </cell>
          <cell r="E8915">
            <v>13823369951</v>
          </cell>
          <cell r="F8915" t="str">
            <v>佘尧</v>
          </cell>
        </row>
        <row r="8916">
          <cell r="C8916" t="str">
            <v>艾宝霞</v>
          </cell>
          <cell r="E8916">
            <v>13049821969</v>
          </cell>
          <cell r="F8916" t="str">
            <v>叶伟萱</v>
          </cell>
        </row>
        <row r="8917">
          <cell r="C8917" t="str">
            <v>杨克雄</v>
          </cell>
          <cell r="E8917">
            <v>15338851556</v>
          </cell>
          <cell r="F8917" t="str">
            <v>陈原飞</v>
          </cell>
        </row>
        <row r="8918">
          <cell r="C8918" t="str">
            <v>王燕</v>
          </cell>
          <cell r="E8918">
            <v>18929353276</v>
          </cell>
          <cell r="F8918" t="str">
            <v>唐强</v>
          </cell>
        </row>
        <row r="8919">
          <cell r="C8919" t="str">
            <v>蒋芳兰</v>
          </cell>
          <cell r="E8919">
            <v>18898964207</v>
          </cell>
          <cell r="F8919" t="str">
            <v>车彬刚</v>
          </cell>
        </row>
        <row r="8920">
          <cell r="C8920" t="str">
            <v>陈冬月</v>
          </cell>
          <cell r="E8920">
            <v>13612832345</v>
          </cell>
          <cell r="F8920" t="str">
            <v>卢小婷</v>
          </cell>
        </row>
        <row r="8921">
          <cell r="C8921" t="str">
            <v>吴秀嶺</v>
          </cell>
          <cell r="E8921">
            <v>15118811256</v>
          </cell>
          <cell r="F8921" t="str">
            <v>郭磊；王杰</v>
          </cell>
        </row>
        <row r="8922">
          <cell r="C8922" t="str">
            <v>欧阳文新</v>
          </cell>
          <cell r="E8922">
            <v>15813816825</v>
          </cell>
          <cell r="F8922" t="str">
            <v>高育强</v>
          </cell>
        </row>
        <row r="8923">
          <cell r="C8923" t="str">
            <v>王桂洲</v>
          </cell>
          <cell r="E8923">
            <v>13823799036</v>
          </cell>
          <cell r="F8923" t="str">
            <v>张正家</v>
          </cell>
        </row>
        <row r="8924">
          <cell r="C8924" t="str">
            <v>范吉艳</v>
          </cell>
          <cell r="E8924">
            <v>13510718798</v>
          </cell>
          <cell r="F8924" t="str">
            <v>杨亮</v>
          </cell>
        </row>
        <row r="8925">
          <cell r="C8925" t="str">
            <v>顾治中</v>
          </cell>
          <cell r="E8925">
            <v>13620955290</v>
          </cell>
          <cell r="F8925" t="str">
            <v>赵文涛</v>
          </cell>
        </row>
        <row r="8926">
          <cell r="C8926" t="str">
            <v>汤从姣</v>
          </cell>
          <cell r="E8926">
            <v>13682419618</v>
          </cell>
          <cell r="F8926" t="str">
            <v>程哲</v>
          </cell>
        </row>
        <row r="8927">
          <cell r="C8927" t="str">
            <v>吉同舟</v>
          </cell>
          <cell r="E8927">
            <v>15118096521</v>
          </cell>
          <cell r="F8927" t="str">
            <v>程哲</v>
          </cell>
        </row>
        <row r="8928">
          <cell r="C8928" t="str">
            <v>汤从军</v>
          </cell>
          <cell r="E8928">
            <v>13692275219</v>
          </cell>
          <cell r="F8928" t="str">
            <v>程哲</v>
          </cell>
        </row>
        <row r="8929">
          <cell r="C8929" t="str">
            <v>程利娟</v>
          </cell>
          <cell r="E8929">
            <v>15889457528</v>
          </cell>
          <cell r="F8929" t="str">
            <v>付丽霞</v>
          </cell>
        </row>
        <row r="8930">
          <cell r="C8930" t="str">
            <v>刘少媟</v>
          </cell>
          <cell r="E8930">
            <v>13266530311</v>
          </cell>
          <cell r="F8930" t="str">
            <v>唐碧容</v>
          </cell>
        </row>
        <row r="8931">
          <cell r="C8931" t="str">
            <v>叶光炯</v>
          </cell>
          <cell r="D8931" t="str">
            <v>103-2-501</v>
          </cell>
          <cell r="E8931">
            <v>13266892822</v>
          </cell>
          <cell r="F8931" t="str">
            <v>付丽霞</v>
          </cell>
        </row>
        <row r="8932">
          <cell r="C8932" t="str">
            <v>吴瑞庭</v>
          </cell>
          <cell r="E8932">
            <v>13510651619</v>
          </cell>
          <cell r="F8932" t="str">
            <v>饶雷雷</v>
          </cell>
        </row>
        <row r="8933">
          <cell r="C8933" t="str">
            <v>李贵连</v>
          </cell>
          <cell r="E8933">
            <v>13530802111</v>
          </cell>
          <cell r="F8933" t="str">
            <v>曾豪</v>
          </cell>
        </row>
        <row r="8934">
          <cell r="C8934" t="str">
            <v>张翔、李奇</v>
          </cell>
          <cell r="E8934">
            <v>13631518638</v>
          </cell>
          <cell r="F8934" t="str">
            <v>文君</v>
          </cell>
        </row>
        <row r="8935">
          <cell r="C8935" t="str">
            <v>张白龙</v>
          </cell>
          <cell r="E8935">
            <v>15989501696</v>
          </cell>
          <cell r="F8935" t="str">
            <v>饶雷雷</v>
          </cell>
        </row>
        <row r="8936">
          <cell r="C8936" t="str">
            <v>朱火金</v>
          </cell>
          <cell r="E8936">
            <v>13538072308</v>
          </cell>
          <cell r="F8936" t="str">
            <v>陈简生</v>
          </cell>
        </row>
        <row r="8937">
          <cell r="C8937" t="str">
            <v>赖小武</v>
          </cell>
          <cell r="E8937">
            <v>13691816119</v>
          </cell>
          <cell r="F8937" t="str">
            <v>温占辉</v>
          </cell>
        </row>
        <row r="8938">
          <cell r="C8938" t="str">
            <v>龚伊宁</v>
          </cell>
          <cell r="E8938">
            <v>13570802151</v>
          </cell>
          <cell r="F8938" t="str">
            <v>刘秀娣</v>
          </cell>
        </row>
        <row r="8939">
          <cell r="C8939" t="str">
            <v>周奋升</v>
          </cell>
          <cell r="E8939">
            <v>13480804682</v>
          </cell>
          <cell r="F8939" t="str">
            <v>余必胜</v>
          </cell>
        </row>
        <row r="8940">
          <cell r="C8940" t="str">
            <v>李晶</v>
          </cell>
          <cell r="E8940">
            <v>13682600275</v>
          </cell>
          <cell r="F8940" t="str">
            <v>黄亮</v>
          </cell>
        </row>
        <row r="8941">
          <cell r="C8941" t="str">
            <v>龙小飞</v>
          </cell>
          <cell r="E8941">
            <v>13713960295</v>
          </cell>
          <cell r="F8941" t="str">
            <v>张耀辉</v>
          </cell>
        </row>
        <row r="8942">
          <cell r="C8942" t="str">
            <v>张琳</v>
          </cell>
          <cell r="E8942">
            <v>13510292407</v>
          </cell>
          <cell r="F8942" t="str">
            <v>丁哲衡</v>
          </cell>
        </row>
        <row r="8943">
          <cell r="C8943" t="str">
            <v>陈芳</v>
          </cell>
          <cell r="E8943">
            <v>13632990521</v>
          </cell>
          <cell r="F8943" t="str">
            <v>胡琼</v>
          </cell>
        </row>
        <row r="8944">
          <cell r="C8944" t="str">
            <v>丁杨丽</v>
          </cell>
          <cell r="E8944">
            <v>18998122143</v>
          </cell>
          <cell r="F8944" t="str">
            <v>胡琼</v>
          </cell>
        </row>
        <row r="8945">
          <cell r="C8945" t="str">
            <v>陈丽芳</v>
          </cell>
          <cell r="E8945">
            <v>13420945100</v>
          </cell>
          <cell r="F8945" t="str">
            <v>何彩安</v>
          </cell>
        </row>
        <row r="8946">
          <cell r="C8946" t="str">
            <v>谭美娇</v>
          </cell>
          <cell r="E8946">
            <v>15919891086</v>
          </cell>
          <cell r="F8946" t="str">
            <v>刘香婷</v>
          </cell>
        </row>
        <row r="8947">
          <cell r="C8947" t="str">
            <v>马翠</v>
          </cell>
          <cell r="E8947">
            <v>13717135625</v>
          </cell>
          <cell r="F8947" t="str">
            <v>曹春花</v>
          </cell>
        </row>
        <row r="8948">
          <cell r="C8948" t="str">
            <v>陈诗靖</v>
          </cell>
          <cell r="E8948">
            <v>13714547721</v>
          </cell>
          <cell r="F8948" t="str">
            <v>曹春花</v>
          </cell>
        </row>
        <row r="8949">
          <cell r="C8949" t="str">
            <v>何前姣</v>
          </cell>
          <cell r="E8949">
            <v>13684983521</v>
          </cell>
          <cell r="F8949" t="str">
            <v>刘国财</v>
          </cell>
        </row>
        <row r="8950">
          <cell r="C8950" t="str">
            <v>李美林</v>
          </cell>
          <cell r="E8950">
            <v>13538085561</v>
          </cell>
          <cell r="F8950" t="str">
            <v>李海玲</v>
          </cell>
        </row>
        <row r="8951">
          <cell r="C8951" t="str">
            <v>彭汉庭</v>
          </cell>
          <cell r="D8951" t="str">
            <v>115-2-1002</v>
          </cell>
          <cell r="E8951">
            <v>13682562606</v>
          </cell>
          <cell r="F8951" t="str">
            <v>李昀墨</v>
          </cell>
        </row>
        <row r="8952">
          <cell r="C8952" t="str">
            <v>谭映凡</v>
          </cell>
          <cell r="D8952" t="str">
            <v>89-2-402</v>
          </cell>
          <cell r="E8952">
            <v>13528732160</v>
          </cell>
          <cell r="F8952" t="str">
            <v>刘国财</v>
          </cell>
        </row>
        <row r="8953">
          <cell r="C8953" t="str">
            <v>郑加发</v>
          </cell>
          <cell r="E8953">
            <v>13802283442</v>
          </cell>
          <cell r="F8953" t="str">
            <v>黄远亚</v>
          </cell>
        </row>
        <row r="8954">
          <cell r="C8954" t="str">
            <v>朱赛群</v>
          </cell>
          <cell r="E8954">
            <v>13923430313</v>
          </cell>
          <cell r="F8954" t="str">
            <v>包美兰</v>
          </cell>
        </row>
        <row r="8955">
          <cell r="C8955" t="str">
            <v>梁小明</v>
          </cell>
          <cell r="E8955">
            <v>15099937482</v>
          </cell>
          <cell r="F8955" t="str">
            <v>包美兰</v>
          </cell>
        </row>
        <row r="8956">
          <cell r="C8956" t="str">
            <v>叶梅珍</v>
          </cell>
          <cell r="E8956">
            <v>13809896585</v>
          </cell>
          <cell r="F8956" t="str">
            <v>杨雷</v>
          </cell>
        </row>
        <row r="8957">
          <cell r="C8957" t="str">
            <v>苏水金</v>
          </cell>
          <cell r="E8957">
            <v>18307557243</v>
          </cell>
          <cell r="F8957" t="str">
            <v>杨雷</v>
          </cell>
        </row>
        <row r="8958">
          <cell r="C8958" t="str">
            <v>钟赞才</v>
          </cell>
          <cell r="E8958">
            <v>13713892870</v>
          </cell>
          <cell r="F8958" t="str">
            <v>栾庆龙</v>
          </cell>
        </row>
        <row r="8959">
          <cell r="C8959" t="str">
            <v>卓胜权</v>
          </cell>
          <cell r="E8959">
            <v>18824627102</v>
          </cell>
          <cell r="F8959" t="str">
            <v>陈燕如</v>
          </cell>
        </row>
        <row r="8960">
          <cell r="C8960" t="str">
            <v>郑婷婷</v>
          </cell>
          <cell r="E8960">
            <v>13826505882</v>
          </cell>
          <cell r="F8960" t="str">
            <v>周国全</v>
          </cell>
        </row>
        <row r="8961">
          <cell r="C8961" t="str">
            <v>郑尊栋</v>
          </cell>
          <cell r="E8961">
            <v>13923972273</v>
          </cell>
          <cell r="F8961" t="str">
            <v>陈文清</v>
          </cell>
        </row>
        <row r="8962">
          <cell r="C8962" t="str">
            <v>梅声开</v>
          </cell>
          <cell r="E8962">
            <v>13590236525</v>
          </cell>
          <cell r="F8962" t="str">
            <v>曾劳生</v>
          </cell>
        </row>
        <row r="8963">
          <cell r="C8963" t="str">
            <v>彭艾宝</v>
          </cell>
          <cell r="E8963">
            <v>18975976629</v>
          </cell>
          <cell r="F8963" t="str">
            <v>陈智敏</v>
          </cell>
        </row>
        <row r="8964">
          <cell r="C8964" t="str">
            <v>刘和兰</v>
          </cell>
          <cell r="E8964">
            <v>13713874709</v>
          </cell>
          <cell r="F8964" t="str">
            <v>张正家</v>
          </cell>
        </row>
        <row r="8965">
          <cell r="C8965" t="str">
            <v>周非亚</v>
          </cell>
          <cell r="E8965">
            <v>13418538759</v>
          </cell>
          <cell r="F8965" t="str">
            <v>张尚伟</v>
          </cell>
        </row>
        <row r="8966">
          <cell r="C8966" t="str">
            <v>曾湘平</v>
          </cell>
          <cell r="D8966" t="str">
            <v>115-1-301</v>
          </cell>
          <cell r="E8966">
            <v>13760317602</v>
          </cell>
          <cell r="F8966" t="str">
            <v>付丽霞</v>
          </cell>
        </row>
        <row r="8967">
          <cell r="C8967" t="str">
            <v>赵欣</v>
          </cell>
          <cell r="E8967">
            <v>18316852639</v>
          </cell>
          <cell r="F8967" t="str">
            <v>刘国财</v>
          </cell>
        </row>
        <row r="8968">
          <cell r="C8968" t="str">
            <v>焦辉</v>
          </cell>
          <cell r="E8968">
            <v>13826523910</v>
          </cell>
          <cell r="F8968" t="str">
            <v>江新刚</v>
          </cell>
        </row>
        <row r="8969">
          <cell r="C8969" t="str">
            <v>谭映芳</v>
          </cell>
          <cell r="E8969">
            <v>13528781713</v>
          </cell>
          <cell r="F8969" t="str">
            <v>刘国财</v>
          </cell>
        </row>
        <row r="8970">
          <cell r="C8970" t="str">
            <v>陈梅芳</v>
          </cell>
          <cell r="E8970">
            <v>13622328558</v>
          </cell>
          <cell r="F8970" t="str">
            <v>向金</v>
          </cell>
        </row>
        <row r="8971">
          <cell r="C8971" t="str">
            <v>姜雪莲</v>
          </cell>
          <cell r="E8971">
            <v>13823166797</v>
          </cell>
          <cell r="F8971" t="str">
            <v>陈家吉</v>
          </cell>
        </row>
        <row r="8972">
          <cell r="C8972" t="str">
            <v>李芬英</v>
          </cell>
          <cell r="E8972">
            <v>15989334310</v>
          </cell>
          <cell r="F8972" t="str">
            <v>万子贤</v>
          </cell>
        </row>
        <row r="8973">
          <cell r="C8973" t="str">
            <v>胡家梅</v>
          </cell>
          <cell r="E8973">
            <v>15813862739</v>
          </cell>
          <cell r="F8973" t="str">
            <v>高扬</v>
          </cell>
        </row>
        <row r="8974">
          <cell r="C8974" t="str">
            <v>何家舫</v>
          </cell>
          <cell r="E8974">
            <v>15012825245</v>
          </cell>
          <cell r="F8974" t="str">
            <v>高扬</v>
          </cell>
        </row>
        <row r="8975">
          <cell r="C8975" t="str">
            <v>张桅</v>
          </cell>
          <cell r="E8975">
            <v>18603066793</v>
          </cell>
          <cell r="F8975" t="str">
            <v>向明艳</v>
          </cell>
        </row>
        <row r="8976">
          <cell r="C8976" t="str">
            <v>黄文坤</v>
          </cell>
          <cell r="E8976">
            <v>13530803711</v>
          </cell>
          <cell r="F8976" t="str">
            <v>翟林</v>
          </cell>
        </row>
        <row r="8977">
          <cell r="C8977" t="str">
            <v>宋小霞</v>
          </cell>
          <cell r="D8977" t="str">
            <v>89-2-2903</v>
          </cell>
          <cell r="E8977">
            <v>13670168336</v>
          </cell>
          <cell r="F8977" t="str">
            <v>黄浩</v>
          </cell>
        </row>
        <row r="8978">
          <cell r="C8978" t="str">
            <v>毛德敏</v>
          </cell>
          <cell r="E8978">
            <v>13602636437</v>
          </cell>
          <cell r="F8978" t="str">
            <v>黄浩</v>
          </cell>
        </row>
        <row r="8979">
          <cell r="C8979" t="str">
            <v>戴慧琴</v>
          </cell>
          <cell r="E8979">
            <v>18038177081</v>
          </cell>
          <cell r="F8979" t="str">
            <v>廖传波</v>
          </cell>
        </row>
        <row r="8980">
          <cell r="C8980" t="str">
            <v>张胜兰</v>
          </cell>
          <cell r="E8980">
            <v>13825214538</v>
          </cell>
          <cell r="F8980" t="str">
            <v>佘尧</v>
          </cell>
        </row>
        <row r="8981">
          <cell r="C8981" t="str">
            <v>宋金岭</v>
          </cell>
          <cell r="E8981">
            <v>18580309229</v>
          </cell>
          <cell r="F8981" t="str">
            <v>黄芬</v>
          </cell>
        </row>
        <row r="8982">
          <cell r="C8982" t="str">
            <v>张闯</v>
          </cell>
          <cell r="E8982">
            <v>13928412722</v>
          </cell>
          <cell r="F8982" t="str">
            <v>冯喜东</v>
          </cell>
        </row>
        <row r="8983">
          <cell r="C8983" t="str">
            <v>肖祥艮</v>
          </cell>
          <cell r="D8983" t="str">
            <v>115-2-201</v>
          </cell>
          <cell r="E8983" t="str">
            <v>13554796169、13692296507</v>
          </cell>
          <cell r="F8983" t="str">
            <v>潘金平</v>
          </cell>
        </row>
        <row r="8984">
          <cell r="C8984" t="str">
            <v>孙玉翠</v>
          </cell>
          <cell r="D8984" t="str">
            <v>116-2-204</v>
          </cell>
          <cell r="E8984">
            <v>13714126246</v>
          </cell>
          <cell r="F8984" t="str">
            <v>潘金平</v>
          </cell>
        </row>
        <row r="8985">
          <cell r="C8985" t="str">
            <v>尤成光</v>
          </cell>
          <cell r="E8985">
            <v>13713598431</v>
          </cell>
          <cell r="F8985" t="str">
            <v>刘秀娣</v>
          </cell>
        </row>
        <row r="8986">
          <cell r="C8986" t="str">
            <v>黄德彬</v>
          </cell>
          <cell r="E8986">
            <v>13922854928</v>
          </cell>
          <cell r="F8986" t="str">
            <v>刘秀娣</v>
          </cell>
        </row>
        <row r="8987">
          <cell r="C8987" t="str">
            <v>李芳</v>
          </cell>
          <cell r="E8987">
            <v>15220092709</v>
          </cell>
          <cell r="F8987" t="str">
            <v>侯利琼</v>
          </cell>
        </row>
        <row r="8988">
          <cell r="C8988" t="str">
            <v>曾炎飞</v>
          </cell>
          <cell r="E8988">
            <v>13902447154</v>
          </cell>
          <cell r="F8988" t="str">
            <v>罗景辉</v>
          </cell>
        </row>
        <row r="8989">
          <cell r="C8989" t="str">
            <v>陈淑锦</v>
          </cell>
          <cell r="E8989">
            <v>13428791605</v>
          </cell>
          <cell r="F8989" t="str">
            <v>张胜龙</v>
          </cell>
        </row>
        <row r="8990">
          <cell r="C8990" t="str">
            <v>吴康伟</v>
          </cell>
          <cell r="E8990">
            <v>15986626205</v>
          </cell>
          <cell r="F8990" t="str">
            <v>潘勇</v>
          </cell>
        </row>
        <row r="8991">
          <cell r="C8991" t="str">
            <v>聂洪辉</v>
          </cell>
          <cell r="E8991">
            <v>13528884266</v>
          </cell>
          <cell r="F8991" t="str">
            <v>杜海霞</v>
          </cell>
        </row>
        <row r="8992">
          <cell r="C8992" t="str">
            <v>刘权寿</v>
          </cell>
          <cell r="D8992" t="str">
            <v>90-501</v>
          </cell>
          <cell r="E8992">
            <v>13714173006</v>
          </cell>
          <cell r="F8992" t="str">
            <v>叶维建</v>
          </cell>
        </row>
        <row r="8993">
          <cell r="C8993" t="str">
            <v>滕飞</v>
          </cell>
          <cell r="E8993">
            <v>15304431313</v>
          </cell>
          <cell r="F8993" t="str">
            <v>张碧琴</v>
          </cell>
        </row>
        <row r="8994">
          <cell r="C8994" t="str">
            <v>王赛</v>
          </cell>
          <cell r="E8994">
            <v>18664391364</v>
          </cell>
          <cell r="F8994" t="str">
            <v>刘慧玲</v>
          </cell>
        </row>
        <row r="8995">
          <cell r="C8995" t="str">
            <v>胡木廷</v>
          </cell>
          <cell r="E8995">
            <v>13925264318</v>
          </cell>
          <cell r="F8995" t="str">
            <v>邵华伟</v>
          </cell>
        </row>
        <row r="8996">
          <cell r="C8996" t="str">
            <v>葛兴华</v>
          </cell>
          <cell r="E8996">
            <v>13510202831</v>
          </cell>
          <cell r="F8996" t="str">
            <v>邵华伟</v>
          </cell>
        </row>
        <row r="8997">
          <cell r="C8997" t="str">
            <v>李奕锋</v>
          </cell>
          <cell r="E8997">
            <v>15019471137</v>
          </cell>
          <cell r="F8997" t="str">
            <v>韩桂勤</v>
          </cell>
        </row>
        <row r="8998">
          <cell r="C8998" t="str">
            <v>罗丽娟</v>
          </cell>
          <cell r="E8998" t="str">
            <v>13143806490、13147589855</v>
          </cell>
          <cell r="F8998" t="str">
            <v>杨健</v>
          </cell>
        </row>
        <row r="8999">
          <cell r="C8999" t="str">
            <v>崔闯</v>
          </cell>
          <cell r="E8999">
            <v>13660428888</v>
          </cell>
          <cell r="F8999" t="str">
            <v>李泰宝</v>
          </cell>
        </row>
        <row r="9000">
          <cell r="C9000" t="str">
            <v>钟华军</v>
          </cell>
          <cell r="E9000" t="str">
            <v>15013553443、15671603966</v>
          </cell>
          <cell r="F9000" t="str">
            <v>房相屹</v>
          </cell>
        </row>
        <row r="9001">
          <cell r="C9001" t="str">
            <v>彭斌</v>
          </cell>
          <cell r="E9001">
            <v>15999672147</v>
          </cell>
          <cell r="F9001" t="str">
            <v>赵强</v>
          </cell>
        </row>
        <row r="9002">
          <cell r="C9002" t="str">
            <v>唐晓玲</v>
          </cell>
          <cell r="E9002">
            <v>13480901621</v>
          </cell>
          <cell r="F9002" t="str">
            <v>柳凤岑</v>
          </cell>
        </row>
        <row r="9003">
          <cell r="C9003" t="str">
            <v>马建党</v>
          </cell>
          <cell r="E9003">
            <v>13418681786</v>
          </cell>
          <cell r="F9003" t="str">
            <v>欧春晓</v>
          </cell>
        </row>
        <row r="9004">
          <cell r="C9004" t="str">
            <v>代三秀</v>
          </cell>
          <cell r="E9004">
            <v>18924582707</v>
          </cell>
          <cell r="F9004" t="str">
            <v>沈军</v>
          </cell>
        </row>
        <row r="9005">
          <cell r="C9005" t="str">
            <v>王忠华</v>
          </cell>
          <cell r="E9005">
            <v>15914103778</v>
          </cell>
          <cell r="F9005" t="str">
            <v>王辉</v>
          </cell>
        </row>
        <row r="9006">
          <cell r="C9006" t="str">
            <v>杨英</v>
          </cell>
          <cell r="E9006">
            <v>15018084699</v>
          </cell>
          <cell r="F9006" t="str">
            <v>苏彩娜</v>
          </cell>
        </row>
        <row r="9007">
          <cell r="C9007" t="str">
            <v>钟燕妮</v>
          </cell>
          <cell r="E9007">
            <v>13509603098</v>
          </cell>
          <cell r="F9007" t="str">
            <v>储著南</v>
          </cell>
        </row>
        <row r="9008">
          <cell r="C9008" t="str">
            <v>张静</v>
          </cell>
          <cell r="E9008">
            <v>13640933030</v>
          </cell>
          <cell r="F9008" t="str">
            <v>贾小沃</v>
          </cell>
        </row>
        <row r="9009">
          <cell r="C9009" t="str">
            <v>彭秋</v>
          </cell>
          <cell r="E9009">
            <v>13510539916</v>
          </cell>
          <cell r="F9009" t="str">
            <v>储著南</v>
          </cell>
        </row>
        <row r="9010">
          <cell r="C9010" t="str">
            <v>卢晓剑</v>
          </cell>
          <cell r="E9010">
            <v>15989424260</v>
          </cell>
          <cell r="F9010" t="str">
            <v>李婷</v>
          </cell>
        </row>
        <row r="9011">
          <cell r="C9011" t="str">
            <v>郑伟</v>
          </cell>
          <cell r="E9011">
            <v>18688792702</v>
          </cell>
          <cell r="F9011" t="str">
            <v>刘慧玲</v>
          </cell>
        </row>
        <row r="9012">
          <cell r="C9012" t="str">
            <v>胡明山</v>
          </cell>
          <cell r="E9012">
            <v>18818771060</v>
          </cell>
          <cell r="F9012" t="str">
            <v>彭中权</v>
          </cell>
        </row>
        <row r="9013">
          <cell r="C9013" t="str">
            <v>张洪新</v>
          </cell>
          <cell r="E9013">
            <v>18948781816</v>
          </cell>
          <cell r="F9013" t="str">
            <v>方浩</v>
          </cell>
        </row>
        <row r="9014">
          <cell r="C9014" t="str">
            <v>王小龙</v>
          </cell>
          <cell r="E9014">
            <v>13510649046</v>
          </cell>
          <cell r="F9014" t="str">
            <v>颜万锋</v>
          </cell>
        </row>
        <row r="9015">
          <cell r="C9015" t="str">
            <v>陈骏</v>
          </cell>
          <cell r="E9015">
            <v>13669525888</v>
          </cell>
          <cell r="F9015" t="str">
            <v>李庆华</v>
          </cell>
        </row>
        <row r="9016">
          <cell r="C9016" t="str">
            <v>周纯珠</v>
          </cell>
          <cell r="D9016" t="str">
            <v>115-1-902</v>
          </cell>
          <cell r="E9016">
            <v>15986825133</v>
          </cell>
          <cell r="F9016" t="str">
            <v>徐艺珍</v>
          </cell>
        </row>
        <row r="9017">
          <cell r="C9017" t="str">
            <v>胡光霖</v>
          </cell>
          <cell r="E9017">
            <v>13715389679</v>
          </cell>
          <cell r="F9017" t="str">
            <v>袁纪粉</v>
          </cell>
        </row>
        <row r="9018">
          <cell r="C9018" t="str">
            <v>胡咏梅</v>
          </cell>
          <cell r="E9018">
            <v>13590159378</v>
          </cell>
          <cell r="F9018" t="str">
            <v>袁纪粉</v>
          </cell>
        </row>
        <row r="9019">
          <cell r="C9019" t="str">
            <v>单朵</v>
          </cell>
          <cell r="D9019" t="str">
            <v>115-2-1501</v>
          </cell>
          <cell r="E9019">
            <v>15190658798</v>
          </cell>
          <cell r="F9019" t="str">
            <v>袁纪粉</v>
          </cell>
        </row>
        <row r="9020">
          <cell r="C9020" t="str">
            <v>张霞</v>
          </cell>
          <cell r="E9020">
            <v>13715135598</v>
          </cell>
          <cell r="F9020" t="str">
            <v>邓宸斌</v>
          </cell>
        </row>
        <row r="9021">
          <cell r="C9021" t="str">
            <v>邓兵兵</v>
          </cell>
          <cell r="E9021">
            <v>13417569204</v>
          </cell>
          <cell r="F9021" t="str">
            <v>陈君朵</v>
          </cell>
        </row>
        <row r="9022">
          <cell r="C9022" t="str">
            <v>黄岚</v>
          </cell>
          <cell r="D9022" t="str">
            <v>110-2-904</v>
          </cell>
          <cell r="E9022">
            <v>13510629129</v>
          </cell>
          <cell r="F9022" t="str">
            <v>曹波生</v>
          </cell>
        </row>
        <row r="9023">
          <cell r="C9023" t="str">
            <v>彭峰涛</v>
          </cell>
          <cell r="E9023">
            <v>15338823073</v>
          </cell>
          <cell r="F9023" t="str">
            <v>刘良翠</v>
          </cell>
        </row>
        <row r="9024">
          <cell r="C9024" t="str">
            <v>黄锦泉</v>
          </cell>
          <cell r="D9024" t="str">
            <v>115-2-701</v>
          </cell>
          <cell r="E9024">
            <v>13632680200</v>
          </cell>
          <cell r="F9024" t="str">
            <v>谢霞</v>
          </cell>
        </row>
        <row r="9025">
          <cell r="C9025" t="str">
            <v>张海平</v>
          </cell>
          <cell r="E9025">
            <v>13502832213</v>
          </cell>
          <cell r="F9025" t="str">
            <v>熊贻武</v>
          </cell>
        </row>
        <row r="9026">
          <cell r="C9026" t="str">
            <v>曾敏</v>
          </cell>
          <cell r="E9026">
            <v>13510253196</v>
          </cell>
          <cell r="F9026" t="str">
            <v>何平平</v>
          </cell>
        </row>
        <row r="9027">
          <cell r="C9027" t="str">
            <v>夏良云</v>
          </cell>
          <cell r="D9027" t="str">
            <v>102-103</v>
          </cell>
          <cell r="E9027">
            <v>13728888807</v>
          </cell>
          <cell r="F9027" t="str">
            <v>周清</v>
          </cell>
        </row>
        <row r="9028">
          <cell r="C9028" t="str">
            <v>伍小红</v>
          </cell>
          <cell r="E9028">
            <v>15016741314</v>
          </cell>
          <cell r="F9028" t="str">
            <v>付丽霞</v>
          </cell>
        </row>
        <row r="9029">
          <cell r="C9029" t="str">
            <v>李凤鹏</v>
          </cell>
          <cell r="E9029">
            <v>13760339143</v>
          </cell>
          <cell r="F9029" t="str">
            <v>付丽霞</v>
          </cell>
        </row>
        <row r="9030">
          <cell r="C9030" t="str">
            <v>王立轩</v>
          </cell>
          <cell r="E9030">
            <v>15914129012</v>
          </cell>
          <cell r="F9030" t="str">
            <v>付丽霞</v>
          </cell>
        </row>
        <row r="9031">
          <cell r="C9031" t="str">
            <v>刘冠</v>
          </cell>
          <cell r="E9031">
            <v>13728728627</v>
          </cell>
          <cell r="F9031" t="str">
            <v>田龙强</v>
          </cell>
        </row>
        <row r="9032">
          <cell r="C9032" t="str">
            <v>廖红波</v>
          </cell>
          <cell r="E9032">
            <v>18825261056</v>
          </cell>
          <cell r="F9032" t="str">
            <v>田龙强</v>
          </cell>
        </row>
        <row r="9033">
          <cell r="C9033" t="str">
            <v>陈丽</v>
          </cell>
          <cell r="E9033">
            <v>18925220903</v>
          </cell>
          <cell r="F9033" t="str">
            <v>付丽霞</v>
          </cell>
        </row>
        <row r="9034">
          <cell r="C9034" t="str">
            <v>周雪军</v>
          </cell>
          <cell r="E9034">
            <v>13798340459</v>
          </cell>
          <cell r="F9034" t="str">
            <v>袁星亮</v>
          </cell>
        </row>
        <row r="9035">
          <cell r="C9035" t="str">
            <v>啊凌、刘德东</v>
          </cell>
          <cell r="E9035" t="str">
            <v>13684900258、13424266258</v>
          </cell>
          <cell r="F9035" t="str">
            <v>付丽霞</v>
          </cell>
        </row>
        <row r="9036">
          <cell r="C9036" t="str">
            <v>吴爱勤、何廷安</v>
          </cell>
          <cell r="D9036" t="str">
            <v>116-1-1204</v>
          </cell>
          <cell r="E9036" t="str">
            <v>13423705075、13808854353</v>
          </cell>
          <cell r="F9036" t="str">
            <v>肖莉芝</v>
          </cell>
        </row>
        <row r="9037">
          <cell r="C9037" t="str">
            <v>吴伟平</v>
          </cell>
          <cell r="E9037">
            <v>13713934773</v>
          </cell>
          <cell r="F9037" t="str">
            <v>程哲</v>
          </cell>
        </row>
        <row r="9038">
          <cell r="C9038" t="str">
            <v>代百超</v>
          </cell>
          <cell r="E9038">
            <v>13714061098</v>
          </cell>
          <cell r="F9038" t="str">
            <v>肖莉芝</v>
          </cell>
        </row>
        <row r="9039">
          <cell r="C9039" t="str">
            <v>戴百才</v>
          </cell>
          <cell r="E9039">
            <v>13824359318</v>
          </cell>
          <cell r="F9039" t="str">
            <v>肖莉芝</v>
          </cell>
        </row>
        <row r="9040">
          <cell r="C9040" t="str">
            <v>陈巧军</v>
          </cell>
          <cell r="E9040">
            <v>13590477535</v>
          </cell>
          <cell r="F9040" t="str">
            <v>罗嘉威、李炎聪</v>
          </cell>
        </row>
        <row r="9041">
          <cell r="C9041" t="str">
            <v>程娟</v>
          </cell>
          <cell r="E9041">
            <v>13828828409</v>
          </cell>
          <cell r="F9041" t="str">
            <v>谷丰田</v>
          </cell>
        </row>
        <row r="9042">
          <cell r="C9042" t="str">
            <v>谢明军</v>
          </cell>
          <cell r="E9042">
            <v>13510881306</v>
          </cell>
          <cell r="F9042" t="str">
            <v>王飞龙</v>
          </cell>
        </row>
        <row r="9043">
          <cell r="C9043" t="str">
            <v>罗广富</v>
          </cell>
          <cell r="E9043">
            <v>18098973247</v>
          </cell>
          <cell r="F9043" t="str">
            <v>赵晓江</v>
          </cell>
        </row>
        <row r="9044">
          <cell r="C9044" t="str">
            <v>王华</v>
          </cell>
          <cell r="E9044">
            <v>18926380849</v>
          </cell>
          <cell r="F9044" t="str">
            <v>钱怀亮</v>
          </cell>
        </row>
        <row r="9045">
          <cell r="C9045" t="str">
            <v>聂晓英</v>
          </cell>
          <cell r="E9045">
            <v>13509651862</v>
          </cell>
          <cell r="F9045" t="str">
            <v>王亮鹏</v>
          </cell>
        </row>
        <row r="9046">
          <cell r="C9046" t="str">
            <v>张印</v>
          </cell>
          <cell r="E9046">
            <v>13760445377</v>
          </cell>
          <cell r="F9046" t="str">
            <v>张荣</v>
          </cell>
        </row>
        <row r="9047">
          <cell r="C9047" t="str">
            <v>周慧敏</v>
          </cell>
          <cell r="E9047">
            <v>13410352531</v>
          </cell>
          <cell r="F9047" t="str">
            <v>徐俊杰</v>
          </cell>
        </row>
        <row r="9048">
          <cell r="C9048" t="str">
            <v>胡新华</v>
          </cell>
          <cell r="E9048">
            <v>13510560158</v>
          </cell>
          <cell r="F9048" t="str">
            <v>王亮鹏</v>
          </cell>
        </row>
        <row r="9049">
          <cell r="C9049" t="str">
            <v>杨咏梅</v>
          </cell>
          <cell r="D9049" t="str">
            <v>90-503</v>
          </cell>
          <cell r="E9049">
            <v>13691787620</v>
          </cell>
          <cell r="F9049" t="str">
            <v>郑先德</v>
          </cell>
        </row>
        <row r="9050">
          <cell r="C9050" t="str">
            <v>李秋林</v>
          </cell>
          <cell r="E9050">
            <v>13570852443</v>
          </cell>
          <cell r="F9050" t="str">
            <v>李军</v>
          </cell>
        </row>
        <row r="9051">
          <cell r="C9051" t="str">
            <v>彭晓勇</v>
          </cell>
          <cell r="E9051">
            <v>1581745328</v>
          </cell>
          <cell r="F9051" t="str">
            <v>林首彬</v>
          </cell>
        </row>
        <row r="9052">
          <cell r="C9052" t="str">
            <v>陈伟</v>
          </cell>
          <cell r="E9052">
            <v>13302437037</v>
          </cell>
          <cell r="F9052" t="str">
            <v>林首彬</v>
          </cell>
        </row>
        <row r="9053">
          <cell r="C9053" t="str">
            <v>崔超</v>
          </cell>
          <cell r="E9053">
            <v>18823811010</v>
          </cell>
          <cell r="F9053" t="str">
            <v>阳智豪</v>
          </cell>
        </row>
        <row r="9054">
          <cell r="C9054" t="str">
            <v>尹伟</v>
          </cell>
          <cell r="E9054">
            <v>13714471436</v>
          </cell>
          <cell r="F9054" t="str">
            <v>吴彦熊</v>
          </cell>
        </row>
        <row r="9055">
          <cell r="C9055" t="str">
            <v>陈冀湘</v>
          </cell>
          <cell r="E9055">
            <v>13266695288</v>
          </cell>
          <cell r="F9055" t="str">
            <v>吴彦熊</v>
          </cell>
        </row>
        <row r="9056">
          <cell r="C9056" t="str">
            <v>李淑云、王建功</v>
          </cell>
          <cell r="E9056">
            <v>13842361339</v>
          </cell>
          <cell r="F9056" t="str">
            <v>何日荣</v>
          </cell>
        </row>
        <row r="9057">
          <cell r="C9057" t="str">
            <v>宋明</v>
          </cell>
          <cell r="E9057">
            <v>18925263988</v>
          </cell>
          <cell r="F9057" t="str">
            <v>甘晓丹</v>
          </cell>
        </row>
        <row r="9058">
          <cell r="C9058" t="str">
            <v>王葵</v>
          </cell>
          <cell r="E9058">
            <v>13576615737</v>
          </cell>
          <cell r="F9058" t="str">
            <v>佘尧</v>
          </cell>
        </row>
        <row r="9059">
          <cell r="C9059" t="str">
            <v>陈雪梅</v>
          </cell>
          <cell r="D9059" t="str">
            <v>88-2-302</v>
          </cell>
          <cell r="E9059">
            <v>13825216972</v>
          </cell>
          <cell r="F9059" t="str">
            <v>林首彬</v>
          </cell>
        </row>
        <row r="9060">
          <cell r="C9060" t="str">
            <v>易青</v>
          </cell>
          <cell r="E9060">
            <v>15099929256</v>
          </cell>
          <cell r="F9060" t="str">
            <v>谢玉波</v>
          </cell>
        </row>
        <row r="9061">
          <cell r="C9061" t="str">
            <v>刘青</v>
          </cell>
          <cell r="E9061">
            <v>18666282878</v>
          </cell>
          <cell r="F9061" t="str">
            <v>潘境超</v>
          </cell>
        </row>
        <row r="9062">
          <cell r="C9062" t="str">
            <v>李德敏</v>
          </cell>
          <cell r="E9062">
            <v>13528045733</v>
          </cell>
          <cell r="F9062" t="str">
            <v>肖明勇</v>
          </cell>
        </row>
        <row r="9063">
          <cell r="C9063" t="str">
            <v>邱春明</v>
          </cell>
          <cell r="E9063">
            <v>13316913838</v>
          </cell>
          <cell r="F9063" t="str">
            <v>刘国柱</v>
          </cell>
        </row>
        <row r="9064">
          <cell r="C9064" t="str">
            <v>臧永广</v>
          </cell>
          <cell r="E9064">
            <v>13714894896</v>
          </cell>
          <cell r="F9064" t="str">
            <v>廖小云</v>
          </cell>
        </row>
        <row r="9065">
          <cell r="C9065" t="str">
            <v>王丹</v>
          </cell>
          <cell r="E9065">
            <v>15013614021</v>
          </cell>
          <cell r="F9065" t="str">
            <v>谢霞</v>
          </cell>
        </row>
        <row r="9066">
          <cell r="C9066" t="str">
            <v>尹胜兰</v>
          </cell>
          <cell r="E9066" t="str">
            <v>18998901195、18824296995</v>
          </cell>
          <cell r="F9066" t="str">
            <v>冯喜东</v>
          </cell>
        </row>
        <row r="9067">
          <cell r="C9067" t="str">
            <v>张晓斌</v>
          </cell>
          <cell r="D9067" t="str">
            <v>116-1-1003</v>
          </cell>
          <cell r="E9067">
            <v>13922881037</v>
          </cell>
          <cell r="F9067" t="str">
            <v>冯喜东</v>
          </cell>
        </row>
        <row r="9068">
          <cell r="C9068" t="str">
            <v>蓝晓园</v>
          </cell>
          <cell r="E9068">
            <v>15118054480</v>
          </cell>
          <cell r="F9068" t="str">
            <v>冯喜东</v>
          </cell>
        </row>
        <row r="9069">
          <cell r="C9069" t="str">
            <v>张艳缤</v>
          </cell>
          <cell r="E9069">
            <v>13631583180</v>
          </cell>
          <cell r="F9069" t="str">
            <v>佘尧</v>
          </cell>
        </row>
        <row r="9070">
          <cell r="C9070" t="str">
            <v>黄远基</v>
          </cell>
          <cell r="E9070">
            <v>13809624959</v>
          </cell>
          <cell r="F9070" t="str">
            <v>朱春兰</v>
          </cell>
        </row>
        <row r="9071">
          <cell r="C9071" t="str">
            <v>李春、平婷婷</v>
          </cell>
          <cell r="E9071">
            <v>18938021278</v>
          </cell>
          <cell r="F9071" t="str">
            <v>刘胜男</v>
          </cell>
        </row>
        <row r="9072">
          <cell r="C9072" t="str">
            <v>洪巍</v>
          </cell>
          <cell r="E9072">
            <v>18923731760</v>
          </cell>
          <cell r="F9072" t="str">
            <v>朱春美</v>
          </cell>
        </row>
        <row r="9073">
          <cell r="C9073" t="str">
            <v>刘池</v>
          </cell>
          <cell r="E9073">
            <v>18122866500</v>
          </cell>
          <cell r="F9073" t="str">
            <v>刘胜男</v>
          </cell>
        </row>
        <row r="9074">
          <cell r="C9074" t="str">
            <v>李金昂</v>
          </cell>
          <cell r="E9074">
            <v>13510859698</v>
          </cell>
          <cell r="F9074" t="str">
            <v>罗文祥</v>
          </cell>
        </row>
        <row r="9075">
          <cell r="C9075" t="str">
            <v>张子敬</v>
          </cell>
          <cell r="E9075" t="str">
            <v>15817457935、13826559161</v>
          </cell>
          <cell r="F9075" t="str">
            <v>张子滨</v>
          </cell>
        </row>
        <row r="9076">
          <cell r="C9076" t="str">
            <v>黄湘冀</v>
          </cell>
          <cell r="E9076">
            <v>13554701128</v>
          </cell>
          <cell r="F9076" t="str">
            <v>刘小光</v>
          </cell>
        </row>
        <row r="9077">
          <cell r="C9077" t="str">
            <v>郭强</v>
          </cell>
          <cell r="D9077" t="str">
            <v>116-2-1404</v>
          </cell>
          <cell r="E9077">
            <v>13420948670</v>
          </cell>
          <cell r="F9077" t="str">
            <v>刘云龙</v>
          </cell>
        </row>
        <row r="9078">
          <cell r="C9078" t="str">
            <v>林水燕</v>
          </cell>
          <cell r="D9078" t="str">
            <v>115-1-1404</v>
          </cell>
          <cell r="E9078">
            <v>13829916474</v>
          </cell>
          <cell r="F9078" t="str">
            <v>钟英昌</v>
          </cell>
        </row>
        <row r="9079">
          <cell r="C9079" t="str">
            <v>金铃</v>
          </cell>
          <cell r="E9079">
            <v>13798567826</v>
          </cell>
          <cell r="F9079" t="str">
            <v>周永飞</v>
          </cell>
        </row>
        <row r="9080">
          <cell r="C9080" t="str">
            <v>梁琪译</v>
          </cell>
          <cell r="E9080" t="str">
            <v>13612748038、13760200128</v>
          </cell>
          <cell r="F9080" t="str">
            <v>戴方洪</v>
          </cell>
        </row>
        <row r="9081">
          <cell r="C9081" t="str">
            <v>杨艺全、黄萍</v>
          </cell>
          <cell r="D9081" t="str">
            <v>116-2-303</v>
          </cell>
          <cell r="E9081">
            <v>13826555928</v>
          </cell>
          <cell r="F9081" t="str">
            <v>张泰山</v>
          </cell>
        </row>
        <row r="9082">
          <cell r="C9082" t="str">
            <v>吴碧玉</v>
          </cell>
          <cell r="E9082">
            <v>13534005887</v>
          </cell>
          <cell r="F9082" t="str">
            <v>吴泽嘉</v>
          </cell>
        </row>
        <row r="9083">
          <cell r="C9083" t="str">
            <v>黄明照</v>
          </cell>
          <cell r="E9083">
            <v>13878839256</v>
          </cell>
          <cell r="F9083" t="str">
            <v>戴方洪</v>
          </cell>
        </row>
        <row r="9084">
          <cell r="C9084" t="str">
            <v>胡美</v>
          </cell>
          <cell r="E9084">
            <v>13928336887</v>
          </cell>
          <cell r="F9084" t="str">
            <v>戴方洪</v>
          </cell>
        </row>
        <row r="9085">
          <cell r="C9085" t="str">
            <v>刘裕兰</v>
          </cell>
          <cell r="E9085">
            <v>13692209169</v>
          </cell>
          <cell r="F9085" t="str">
            <v>鲁紫薇</v>
          </cell>
        </row>
        <row r="9086">
          <cell r="C9086" t="str">
            <v>李世勇</v>
          </cell>
          <cell r="E9086">
            <v>15555559020</v>
          </cell>
          <cell r="F9086" t="str">
            <v>陈君朵</v>
          </cell>
        </row>
        <row r="9087">
          <cell r="C9087" t="str">
            <v>温小球</v>
          </cell>
          <cell r="E9087">
            <v>18928451882</v>
          </cell>
          <cell r="F9087" t="str">
            <v>鲁紫薇</v>
          </cell>
        </row>
        <row r="9088">
          <cell r="C9088" t="str">
            <v>梁倍瑄</v>
          </cell>
          <cell r="E9088">
            <v>13480816821</v>
          </cell>
          <cell r="F9088" t="str">
            <v>唐林灿</v>
          </cell>
        </row>
        <row r="9089">
          <cell r="C9089" t="str">
            <v>朱根花</v>
          </cell>
          <cell r="E9089">
            <v>18802688952</v>
          </cell>
          <cell r="F9089" t="str">
            <v>马江波</v>
          </cell>
        </row>
        <row r="9090">
          <cell r="C9090" t="str">
            <v>徐宏冰</v>
          </cell>
          <cell r="E9090">
            <v>13828899408</v>
          </cell>
          <cell r="F9090" t="str">
            <v>叶天明</v>
          </cell>
        </row>
        <row r="9091">
          <cell r="C9091" t="str">
            <v>李凤元</v>
          </cell>
          <cell r="E9091" t="str">
            <v>18259267669、18750908917</v>
          </cell>
          <cell r="F9091" t="str">
            <v>胡兵</v>
          </cell>
        </row>
        <row r="9092">
          <cell r="C9092" t="str">
            <v>温友情</v>
          </cell>
          <cell r="D9092" t="str">
            <v>110-2-3102</v>
          </cell>
          <cell r="E9092">
            <v>13510383735</v>
          </cell>
          <cell r="F9092" t="str">
            <v>朱富强</v>
          </cell>
        </row>
        <row r="9093">
          <cell r="C9093" t="str">
            <v>陈彬彬</v>
          </cell>
          <cell r="E9093">
            <v>13699838902</v>
          </cell>
          <cell r="F9093" t="str">
            <v>陈辉</v>
          </cell>
        </row>
        <row r="9094">
          <cell r="C9094" t="str">
            <v>黎涛</v>
          </cell>
          <cell r="E9094">
            <v>18576738573</v>
          </cell>
          <cell r="F9094" t="str">
            <v>杨欣</v>
          </cell>
        </row>
        <row r="9095">
          <cell r="C9095" t="str">
            <v>王浩天</v>
          </cell>
          <cell r="E9095">
            <v>13316590972</v>
          </cell>
          <cell r="F9095" t="str">
            <v>胡丽园</v>
          </cell>
        </row>
        <row r="9096">
          <cell r="C9096" t="str">
            <v>廖苏平</v>
          </cell>
          <cell r="E9096">
            <v>13530032262</v>
          </cell>
          <cell r="F9096" t="str">
            <v>李华安</v>
          </cell>
        </row>
        <row r="9097">
          <cell r="C9097" t="str">
            <v>卢中华</v>
          </cell>
          <cell r="E9097">
            <v>13603087409</v>
          </cell>
          <cell r="F9097" t="str">
            <v>鄢德松</v>
          </cell>
        </row>
        <row r="9098">
          <cell r="C9098" t="str">
            <v>孙艳林</v>
          </cell>
          <cell r="E9098">
            <v>13652366165</v>
          </cell>
          <cell r="F9098" t="str">
            <v>谢美娟</v>
          </cell>
        </row>
        <row r="9099">
          <cell r="C9099" t="str">
            <v>王永刚</v>
          </cell>
          <cell r="E9099">
            <v>13724306141</v>
          </cell>
          <cell r="F9099" t="str">
            <v>张顺</v>
          </cell>
        </row>
        <row r="9100">
          <cell r="C9100" t="str">
            <v>邢瑶</v>
          </cell>
          <cell r="E9100">
            <v>18972751102</v>
          </cell>
          <cell r="F9100" t="str">
            <v>徐元值</v>
          </cell>
        </row>
        <row r="9101">
          <cell r="C9101" t="str">
            <v>温妮娜</v>
          </cell>
          <cell r="E9101">
            <v>15889294864</v>
          </cell>
          <cell r="F9101" t="str">
            <v>贾军亮</v>
          </cell>
        </row>
        <row r="9102">
          <cell r="C9102" t="str">
            <v>陈引荣</v>
          </cell>
          <cell r="E9102">
            <v>15914068273</v>
          </cell>
          <cell r="F9102" t="str">
            <v>刘国财</v>
          </cell>
        </row>
        <row r="9103">
          <cell r="C9103" t="str">
            <v>马戈东</v>
          </cell>
          <cell r="E9103">
            <v>13825245600</v>
          </cell>
          <cell r="F9103" t="str">
            <v>谭青波</v>
          </cell>
        </row>
        <row r="9104">
          <cell r="C9104" t="str">
            <v>黄智敏</v>
          </cell>
          <cell r="E9104">
            <v>13714215609</v>
          </cell>
          <cell r="F9104" t="str">
            <v>饶雷雷</v>
          </cell>
        </row>
        <row r="9105">
          <cell r="C9105" t="str">
            <v>蒋小花</v>
          </cell>
          <cell r="E9105">
            <v>15012982322</v>
          </cell>
          <cell r="F9105" t="str">
            <v>唐碧容</v>
          </cell>
        </row>
        <row r="9106">
          <cell r="C9106" t="str">
            <v>邹小强</v>
          </cell>
          <cell r="E9106">
            <v>13530290465</v>
          </cell>
          <cell r="F9106" t="str">
            <v>肖莉芝</v>
          </cell>
        </row>
        <row r="9107">
          <cell r="C9107" t="str">
            <v>胡宗杰</v>
          </cell>
          <cell r="E9107">
            <v>13510241847</v>
          </cell>
          <cell r="F9107" t="str">
            <v>肖莉芝</v>
          </cell>
        </row>
        <row r="9108">
          <cell r="C9108" t="str">
            <v>刘海生</v>
          </cell>
          <cell r="E9108">
            <v>13715005269</v>
          </cell>
          <cell r="F9108" t="str">
            <v>程哲</v>
          </cell>
        </row>
        <row r="9109">
          <cell r="C9109" t="str">
            <v>王新财</v>
          </cell>
          <cell r="E9109">
            <v>13715026820</v>
          </cell>
          <cell r="F9109" t="str">
            <v>肖莉芝</v>
          </cell>
        </row>
        <row r="9110">
          <cell r="C9110" t="str">
            <v>陈远芬</v>
          </cell>
          <cell r="E9110">
            <v>13717118935</v>
          </cell>
          <cell r="F9110" t="str">
            <v>肖莉芝</v>
          </cell>
        </row>
        <row r="9111">
          <cell r="C9111" t="str">
            <v>韩保县</v>
          </cell>
          <cell r="E9111">
            <v>13410240833</v>
          </cell>
          <cell r="F9111" t="str">
            <v>程哲</v>
          </cell>
        </row>
        <row r="9112">
          <cell r="C9112" t="str">
            <v>刘冬梅</v>
          </cell>
          <cell r="E9112">
            <v>15626095145</v>
          </cell>
          <cell r="F9112" t="str">
            <v>陈建</v>
          </cell>
        </row>
        <row r="9113">
          <cell r="C9113" t="str">
            <v>王智钢</v>
          </cell>
          <cell r="E9113">
            <v>13424400718</v>
          </cell>
          <cell r="F9113" t="str">
            <v>高海军</v>
          </cell>
        </row>
        <row r="9114">
          <cell r="C9114" t="str">
            <v>赵志华</v>
          </cell>
          <cell r="E9114">
            <v>18607557571</v>
          </cell>
          <cell r="F9114" t="str">
            <v>程哲</v>
          </cell>
        </row>
        <row r="9115">
          <cell r="C9115" t="str">
            <v>高银光</v>
          </cell>
          <cell r="E9115">
            <v>13554913276</v>
          </cell>
          <cell r="F9115" t="str">
            <v>程哲</v>
          </cell>
        </row>
        <row r="9116">
          <cell r="C9116" t="str">
            <v>刘合伟</v>
          </cell>
          <cell r="E9116">
            <v>15814440796</v>
          </cell>
          <cell r="F9116" t="str">
            <v>程哲</v>
          </cell>
        </row>
        <row r="9117">
          <cell r="C9117" t="str">
            <v>刘权</v>
          </cell>
          <cell r="E9117">
            <v>13392885498</v>
          </cell>
          <cell r="F9117" t="str">
            <v>程哲</v>
          </cell>
        </row>
        <row r="9118">
          <cell r="C9118" t="str">
            <v>唐飞琳</v>
          </cell>
          <cell r="D9118" t="str">
            <v>89-2-403</v>
          </cell>
          <cell r="E9118">
            <v>18603054058</v>
          </cell>
          <cell r="F9118" t="str">
            <v>张子滨</v>
          </cell>
        </row>
        <row r="9119">
          <cell r="C9119" t="str">
            <v>罗雪梅</v>
          </cell>
          <cell r="D9119" t="str">
            <v>77-104</v>
          </cell>
          <cell r="E9119">
            <v>13691781168</v>
          </cell>
          <cell r="F9119" t="str">
            <v>杨荣</v>
          </cell>
        </row>
        <row r="9120">
          <cell r="C9120" t="str">
            <v>李施施</v>
          </cell>
          <cell r="E9120" t="str">
            <v>13554917085、15112525260</v>
          </cell>
          <cell r="F9120" t="str">
            <v>李正春</v>
          </cell>
        </row>
        <row r="9121">
          <cell r="C9121" t="str">
            <v>陈国辉</v>
          </cell>
          <cell r="E9121">
            <v>13622314022</v>
          </cell>
          <cell r="F9121" t="str">
            <v>于伟</v>
          </cell>
        </row>
        <row r="9122">
          <cell r="C9122" t="str">
            <v>欧小红</v>
          </cell>
          <cell r="D9122" t="str">
            <v>77-105</v>
          </cell>
          <cell r="E9122">
            <v>13662280983</v>
          </cell>
          <cell r="F9122" t="str">
            <v>杨荣</v>
          </cell>
        </row>
        <row r="9123">
          <cell r="C9123" t="str">
            <v>林春鹏</v>
          </cell>
          <cell r="E9123">
            <v>13802295089</v>
          </cell>
          <cell r="F9123" t="str">
            <v>宋东升</v>
          </cell>
        </row>
        <row r="9124">
          <cell r="C9124" t="str">
            <v>杜波</v>
          </cell>
          <cell r="E9124">
            <v>13528446998</v>
          </cell>
          <cell r="F9124" t="str">
            <v>黄仲凯</v>
          </cell>
        </row>
        <row r="9125">
          <cell r="C9125" t="str">
            <v>游小梅、沙健东</v>
          </cell>
          <cell r="E9125">
            <v>13662598418</v>
          </cell>
          <cell r="F9125" t="str">
            <v>钟石长</v>
          </cell>
        </row>
        <row r="9126">
          <cell r="C9126" t="str">
            <v>刘兰</v>
          </cell>
          <cell r="E9126">
            <v>18520898861</v>
          </cell>
          <cell r="F9126" t="str">
            <v>黄海平</v>
          </cell>
        </row>
        <row r="9127">
          <cell r="C9127" t="str">
            <v>方海鸿</v>
          </cell>
          <cell r="E9127">
            <v>13691919104</v>
          </cell>
          <cell r="F9127" t="str">
            <v>李强</v>
          </cell>
        </row>
        <row r="9128">
          <cell r="C9128" t="str">
            <v>方素娟</v>
          </cell>
          <cell r="E9128">
            <v>13554744867</v>
          </cell>
          <cell r="F9128" t="str">
            <v>李强</v>
          </cell>
        </row>
        <row r="9129">
          <cell r="C9129" t="str">
            <v>金志辉</v>
          </cell>
          <cell r="E9129">
            <v>13802702907</v>
          </cell>
          <cell r="F9129" t="str">
            <v>饶雷雷</v>
          </cell>
        </row>
        <row r="9130">
          <cell r="C9130" t="str">
            <v>唐文武</v>
          </cell>
          <cell r="E9130">
            <v>18926012127</v>
          </cell>
          <cell r="F9130" t="str">
            <v>饶雷雷</v>
          </cell>
        </row>
        <row r="9131">
          <cell r="C9131" t="str">
            <v>黄及娣</v>
          </cell>
          <cell r="E9131">
            <v>15813714118</v>
          </cell>
          <cell r="F9131" t="str">
            <v>李斌</v>
          </cell>
        </row>
        <row r="9132">
          <cell r="C9132" t="str">
            <v>张友良</v>
          </cell>
          <cell r="E9132">
            <v>17875469733</v>
          </cell>
          <cell r="F9132" t="str">
            <v>周之龙</v>
          </cell>
        </row>
        <row r="9133">
          <cell r="C9133" t="str">
            <v>薛龙</v>
          </cell>
          <cell r="E9133">
            <v>13048965600</v>
          </cell>
          <cell r="F9133" t="str">
            <v>古辉鸿</v>
          </cell>
        </row>
        <row r="9134">
          <cell r="C9134" t="str">
            <v>温兰</v>
          </cell>
          <cell r="E9134">
            <v>13712219385</v>
          </cell>
          <cell r="F9134" t="str">
            <v>杜波</v>
          </cell>
        </row>
        <row r="9135">
          <cell r="C9135" t="str">
            <v>胡吕卉</v>
          </cell>
          <cell r="D9135" t="str">
            <v>88-1-201</v>
          </cell>
          <cell r="E9135">
            <v>15019217272</v>
          </cell>
          <cell r="F9135" t="str">
            <v>杜波</v>
          </cell>
        </row>
        <row r="9136">
          <cell r="C9136" t="str">
            <v>祝庄华</v>
          </cell>
          <cell r="E9136">
            <v>15814716419</v>
          </cell>
          <cell r="F9136" t="str">
            <v>杜波</v>
          </cell>
        </row>
        <row r="9137">
          <cell r="C9137" t="str">
            <v>刘彦</v>
          </cell>
          <cell r="E9137">
            <v>13510698623</v>
          </cell>
          <cell r="F9137" t="str">
            <v>黄利军</v>
          </cell>
        </row>
        <row r="9138">
          <cell r="C9138" t="str">
            <v>龙娟</v>
          </cell>
          <cell r="E9138">
            <v>15019297835</v>
          </cell>
          <cell r="F9138" t="str">
            <v>王鹏</v>
          </cell>
        </row>
        <row r="9139">
          <cell r="C9139" t="str">
            <v>李志平</v>
          </cell>
          <cell r="E9139">
            <v>13543257462</v>
          </cell>
          <cell r="F9139" t="str">
            <v>王鹏</v>
          </cell>
        </row>
        <row r="9140">
          <cell r="C9140" t="str">
            <v>何伟先</v>
          </cell>
          <cell r="E9140">
            <v>13423909111</v>
          </cell>
          <cell r="F9140" t="str">
            <v>方荣鑫、吴荣旺</v>
          </cell>
        </row>
        <row r="9141">
          <cell r="C9141" t="str">
            <v>朱墨</v>
          </cell>
          <cell r="E9141">
            <v>15815536208</v>
          </cell>
          <cell r="F9141" t="str">
            <v>蔡剑</v>
          </cell>
        </row>
        <row r="9142">
          <cell r="C9142" t="str">
            <v>朱春金</v>
          </cell>
          <cell r="E9142">
            <v>13926534520</v>
          </cell>
          <cell r="F9142" t="str">
            <v>曾欢</v>
          </cell>
        </row>
        <row r="9143">
          <cell r="C9143" t="str">
            <v>刘玉慧</v>
          </cell>
          <cell r="E9143">
            <v>13874109710</v>
          </cell>
          <cell r="F9143" t="str">
            <v>黄海平</v>
          </cell>
        </row>
        <row r="9144">
          <cell r="C9144" t="str">
            <v>刘超男</v>
          </cell>
          <cell r="E9144">
            <v>13691975028</v>
          </cell>
          <cell r="F9144" t="str">
            <v>黄海平</v>
          </cell>
        </row>
        <row r="9145">
          <cell r="C9145" t="str">
            <v>刘夏</v>
          </cell>
          <cell r="E9145">
            <v>13410609291</v>
          </cell>
          <cell r="F9145" t="str">
            <v>李艳梅</v>
          </cell>
        </row>
        <row r="9146">
          <cell r="C9146" t="str">
            <v>刘容</v>
          </cell>
          <cell r="E9146">
            <v>13163710978</v>
          </cell>
          <cell r="F9146" t="str">
            <v>陈明智</v>
          </cell>
        </row>
        <row r="9147">
          <cell r="C9147" t="str">
            <v>艾小芳</v>
          </cell>
          <cell r="E9147">
            <v>18665825533</v>
          </cell>
          <cell r="F9147" t="str">
            <v>饶雷雷</v>
          </cell>
        </row>
        <row r="9148">
          <cell r="C9148" t="str">
            <v>艾柏玲</v>
          </cell>
          <cell r="E9148">
            <v>13823526058</v>
          </cell>
          <cell r="F9148" t="str">
            <v>饶雷雷</v>
          </cell>
        </row>
        <row r="9149">
          <cell r="C9149" t="str">
            <v>黄欢</v>
          </cell>
          <cell r="E9149">
            <v>13418502546</v>
          </cell>
          <cell r="F9149" t="str">
            <v>田龙强</v>
          </cell>
        </row>
        <row r="9150">
          <cell r="C9150" t="str">
            <v>蔡芳莲</v>
          </cell>
          <cell r="E9150">
            <v>13417394411</v>
          </cell>
          <cell r="F9150" t="str">
            <v>李学才</v>
          </cell>
        </row>
        <row r="9151">
          <cell r="C9151" t="str">
            <v>孙昕</v>
          </cell>
          <cell r="E9151">
            <v>18138438777</v>
          </cell>
          <cell r="F9151" t="str">
            <v>李学才</v>
          </cell>
        </row>
        <row r="9152">
          <cell r="C9152" t="str">
            <v>陈耀光</v>
          </cell>
          <cell r="E9152">
            <v>13902926243</v>
          </cell>
          <cell r="F9152" t="str">
            <v>洪声旺</v>
          </cell>
        </row>
        <row r="9153">
          <cell r="C9153" t="str">
            <v>邹文海</v>
          </cell>
          <cell r="E9153">
            <v>13923830148</v>
          </cell>
          <cell r="F9153" t="str">
            <v>张春玉</v>
          </cell>
        </row>
        <row r="9154">
          <cell r="C9154" t="str">
            <v>龚梦</v>
          </cell>
          <cell r="E9154">
            <v>13556819060</v>
          </cell>
          <cell r="F9154" t="str">
            <v>吴云姿</v>
          </cell>
        </row>
        <row r="9155">
          <cell r="C9155" t="str">
            <v>邓俊</v>
          </cell>
          <cell r="E9155">
            <v>13823109891</v>
          </cell>
          <cell r="F9155" t="str">
            <v>白二巧</v>
          </cell>
        </row>
        <row r="9156">
          <cell r="C9156" t="str">
            <v>韦承恩</v>
          </cell>
          <cell r="E9156">
            <v>18811888427</v>
          </cell>
          <cell r="F9156" t="str">
            <v>白二巧</v>
          </cell>
        </row>
        <row r="9157">
          <cell r="C9157" t="str">
            <v>赖益龙</v>
          </cell>
          <cell r="E9157">
            <v>13580983294</v>
          </cell>
          <cell r="F9157" t="str">
            <v>盛开</v>
          </cell>
        </row>
        <row r="9158">
          <cell r="C9158" t="str">
            <v>刘职云</v>
          </cell>
          <cell r="E9158">
            <v>13670164273</v>
          </cell>
          <cell r="F9158" t="str">
            <v>盛开</v>
          </cell>
        </row>
        <row r="9159">
          <cell r="C9159" t="str">
            <v>张冉冉</v>
          </cell>
          <cell r="E9159">
            <v>13480853161</v>
          </cell>
          <cell r="F9159" t="str">
            <v>王顺强</v>
          </cell>
        </row>
        <row r="9160">
          <cell r="C9160" t="str">
            <v>杨海云</v>
          </cell>
          <cell r="D9160" t="str">
            <v>105-2-904</v>
          </cell>
          <cell r="E9160" t="str">
            <v>13613038077、18566762369</v>
          </cell>
          <cell r="F9160" t="str">
            <v>宁高飞</v>
          </cell>
        </row>
        <row r="9161">
          <cell r="C9161" t="str">
            <v>杨海云</v>
          </cell>
          <cell r="E9161" t="str">
            <v>13613038077、18566762369</v>
          </cell>
          <cell r="F9161" t="str">
            <v>宁高飞</v>
          </cell>
        </row>
        <row r="9162">
          <cell r="C9162" t="str">
            <v>刘晓梅</v>
          </cell>
          <cell r="D9162" t="str">
            <v>89-2-303</v>
          </cell>
          <cell r="E9162">
            <v>13798288692</v>
          </cell>
          <cell r="F9162" t="str">
            <v>刘秀娣</v>
          </cell>
        </row>
        <row r="9163">
          <cell r="C9163" t="str">
            <v>陈佳明</v>
          </cell>
          <cell r="E9163">
            <v>15870791366</v>
          </cell>
          <cell r="F9163" t="str">
            <v>雷漫</v>
          </cell>
        </row>
        <row r="9164">
          <cell r="C9164" t="str">
            <v>廖迎春</v>
          </cell>
          <cell r="E9164">
            <v>13714076536</v>
          </cell>
          <cell r="F9164" t="str">
            <v>邓宸斌</v>
          </cell>
        </row>
        <row r="9165">
          <cell r="C9165" t="str">
            <v>胡文忠</v>
          </cell>
          <cell r="E9165">
            <v>13682579977</v>
          </cell>
          <cell r="F9165" t="str">
            <v>朱影新</v>
          </cell>
        </row>
        <row r="9166">
          <cell r="C9166" t="str">
            <v>杨承运</v>
          </cell>
          <cell r="E9166">
            <v>18502972325</v>
          </cell>
          <cell r="F9166" t="str">
            <v>翟林</v>
          </cell>
        </row>
        <row r="9167">
          <cell r="C9167" t="str">
            <v>郭国锐</v>
          </cell>
          <cell r="E9167">
            <v>15875519994</v>
          </cell>
          <cell r="F9167" t="str">
            <v>陈彬</v>
          </cell>
        </row>
        <row r="9168">
          <cell r="C9168" t="str">
            <v>李爱华</v>
          </cell>
          <cell r="E9168">
            <v>13714705582</v>
          </cell>
          <cell r="F9168" t="str">
            <v>崔增</v>
          </cell>
        </row>
        <row r="9169">
          <cell r="C9169" t="str">
            <v>郭丽琴</v>
          </cell>
          <cell r="E9169">
            <v>18680318497</v>
          </cell>
          <cell r="F9169" t="str">
            <v>李小胜</v>
          </cell>
        </row>
        <row r="9170">
          <cell r="C9170" t="str">
            <v>李东升</v>
          </cell>
          <cell r="E9170">
            <v>18126291060</v>
          </cell>
          <cell r="F9170" t="str">
            <v>彭丽珍</v>
          </cell>
        </row>
        <row r="9171">
          <cell r="C9171" t="str">
            <v>王芬、李映武</v>
          </cell>
          <cell r="E9171" t="str">
            <v>13902316579、13088887747</v>
          </cell>
          <cell r="F9171" t="str">
            <v>夏章旭</v>
          </cell>
        </row>
        <row r="9172">
          <cell r="C9172" t="str">
            <v>任延宝</v>
          </cell>
          <cell r="E9172">
            <v>18566289523</v>
          </cell>
          <cell r="F9172" t="str">
            <v>李强</v>
          </cell>
        </row>
        <row r="9173">
          <cell r="C9173" t="str">
            <v>刘尧新</v>
          </cell>
          <cell r="E9173">
            <v>13979739652</v>
          </cell>
          <cell r="F9173" t="str">
            <v>李桂洪</v>
          </cell>
        </row>
        <row r="9174">
          <cell r="C9174" t="str">
            <v>高闰情</v>
          </cell>
          <cell r="E9174">
            <v>13530306079</v>
          </cell>
          <cell r="F9174" t="str">
            <v>周君</v>
          </cell>
        </row>
        <row r="9175">
          <cell r="C9175" t="str">
            <v>黄惠江</v>
          </cell>
          <cell r="D9175" t="str">
            <v>115-2-1704</v>
          </cell>
          <cell r="E9175">
            <v>13510192324</v>
          </cell>
          <cell r="F9175" t="str">
            <v>谢霞</v>
          </cell>
        </row>
        <row r="9176">
          <cell r="C9176" t="str">
            <v>胡国彩</v>
          </cell>
          <cell r="E9176">
            <v>13590466606</v>
          </cell>
          <cell r="F9176" t="str">
            <v>王泽南</v>
          </cell>
        </row>
        <row r="9177">
          <cell r="C9177" t="str">
            <v>花晚元</v>
          </cell>
          <cell r="E9177">
            <v>13602696606</v>
          </cell>
          <cell r="F9177" t="str">
            <v>王泽南</v>
          </cell>
        </row>
        <row r="9178">
          <cell r="C9178" t="str">
            <v>包磊</v>
          </cell>
          <cell r="E9178">
            <v>18818999510</v>
          </cell>
          <cell r="F9178" t="str">
            <v>李国平</v>
          </cell>
        </row>
        <row r="9179">
          <cell r="C9179" t="str">
            <v>幸小惠</v>
          </cell>
          <cell r="E9179" t="str">
            <v>00852-67599716</v>
          </cell>
          <cell r="F9179" t="str">
            <v>付丽霞</v>
          </cell>
        </row>
        <row r="9180">
          <cell r="C9180" t="str">
            <v>赖定扬</v>
          </cell>
          <cell r="E9180">
            <v>13713935089</v>
          </cell>
          <cell r="F9180" t="str">
            <v>程哲</v>
          </cell>
        </row>
        <row r="9181">
          <cell r="C9181" t="str">
            <v>田春艳、沈伟</v>
          </cell>
          <cell r="D9181" t="str">
            <v>103-2-1902</v>
          </cell>
          <cell r="E9181">
            <v>18664938755</v>
          </cell>
          <cell r="F9181" t="str">
            <v>文君</v>
          </cell>
        </row>
        <row r="9182">
          <cell r="C9182" t="str">
            <v>唐月奎</v>
          </cell>
          <cell r="D9182" t="str">
            <v>90-2101</v>
          </cell>
          <cell r="E9182">
            <v>13902996793</v>
          </cell>
          <cell r="F9182" t="str">
            <v>付丽霞</v>
          </cell>
        </row>
        <row r="9183">
          <cell r="C9183" t="str">
            <v>杨俊</v>
          </cell>
          <cell r="E9183">
            <v>15018519853</v>
          </cell>
          <cell r="F9183" t="str">
            <v>付丽霞</v>
          </cell>
        </row>
        <row r="9184">
          <cell r="C9184" t="str">
            <v>钟战文</v>
          </cell>
          <cell r="E9184">
            <v>13923784439</v>
          </cell>
          <cell r="F9184" t="str">
            <v>张雪琼</v>
          </cell>
        </row>
        <row r="9185">
          <cell r="C9185" t="str">
            <v>邱斗</v>
          </cell>
          <cell r="E9185">
            <v>18589025090</v>
          </cell>
          <cell r="F9185" t="str">
            <v>张雪琼</v>
          </cell>
        </row>
        <row r="9186">
          <cell r="C9186" t="str">
            <v>王伟</v>
          </cell>
          <cell r="E9186">
            <v>18688748735</v>
          </cell>
          <cell r="F9186" t="str">
            <v>叶芳</v>
          </cell>
        </row>
        <row r="9187">
          <cell r="C9187" t="str">
            <v>陈永建</v>
          </cell>
          <cell r="E9187">
            <v>13689586028</v>
          </cell>
          <cell r="F9187" t="str">
            <v>叶芳</v>
          </cell>
        </row>
        <row r="9188">
          <cell r="C9188" t="str">
            <v>罗建奎、江远泗</v>
          </cell>
          <cell r="E9188" t="str">
            <v>13267215839、13129516118</v>
          </cell>
          <cell r="F9188" t="str">
            <v>尚元元</v>
          </cell>
        </row>
        <row r="9189">
          <cell r="C9189" t="str">
            <v>蔡晓锐</v>
          </cell>
          <cell r="E9189">
            <v>18626468531</v>
          </cell>
          <cell r="F9189" t="str">
            <v>冯喜东</v>
          </cell>
        </row>
        <row r="9190">
          <cell r="C9190" t="str">
            <v>许泽松</v>
          </cell>
          <cell r="E9190">
            <v>15919715522</v>
          </cell>
          <cell r="F9190" t="str">
            <v>刘慧玲</v>
          </cell>
        </row>
        <row r="9191">
          <cell r="C9191" t="str">
            <v>郭振华</v>
          </cell>
          <cell r="E9191">
            <v>13542770686</v>
          </cell>
          <cell r="F9191" t="str">
            <v>文双喜</v>
          </cell>
        </row>
        <row r="9192">
          <cell r="C9192" t="str">
            <v>吴俊亚</v>
          </cell>
          <cell r="E9192">
            <v>15889432418</v>
          </cell>
          <cell r="F9192" t="str">
            <v>彭飞</v>
          </cell>
        </row>
        <row r="9193">
          <cell r="C9193" t="str">
            <v>刘云霞</v>
          </cell>
          <cell r="E9193">
            <v>13418752279</v>
          </cell>
          <cell r="F9193" t="str">
            <v>李杰</v>
          </cell>
        </row>
        <row r="9194">
          <cell r="C9194" t="str">
            <v>周琪、肖枚枚</v>
          </cell>
          <cell r="E9194" t="str">
            <v>13677152508、13691750041</v>
          </cell>
          <cell r="F9194" t="str">
            <v>曹幸美</v>
          </cell>
        </row>
        <row r="9195">
          <cell r="C9195" t="str">
            <v>张定坤</v>
          </cell>
          <cell r="E9195">
            <v>18926782678</v>
          </cell>
          <cell r="F9195" t="str">
            <v>饶雷雷</v>
          </cell>
        </row>
        <row r="9196">
          <cell r="C9196" t="str">
            <v>谭怡祥</v>
          </cell>
          <cell r="E9196">
            <v>13316819298</v>
          </cell>
          <cell r="F9196" t="str">
            <v>饶雷雷</v>
          </cell>
        </row>
        <row r="9197">
          <cell r="C9197" t="str">
            <v>邹伟峰</v>
          </cell>
          <cell r="E9197">
            <v>15220217313</v>
          </cell>
          <cell r="F9197" t="str">
            <v>李斌</v>
          </cell>
        </row>
        <row r="9198">
          <cell r="C9198" t="str">
            <v>吴春锋、罗惠丹</v>
          </cell>
          <cell r="E9198" t="str">
            <v>15768136029、15118069579</v>
          </cell>
          <cell r="F9198" t="str">
            <v>李学才</v>
          </cell>
        </row>
        <row r="9199">
          <cell r="C9199" t="str">
            <v>武丽霞</v>
          </cell>
          <cell r="D9199" t="str">
            <v>89-1-401</v>
          </cell>
          <cell r="E9199">
            <v>13714350367</v>
          </cell>
          <cell r="F9199" t="str">
            <v>葛永建</v>
          </cell>
        </row>
        <row r="9200">
          <cell r="C9200" t="str">
            <v>叶丹丹</v>
          </cell>
          <cell r="E9200">
            <v>15814073320</v>
          </cell>
          <cell r="F9200" t="str">
            <v>邹声远</v>
          </cell>
        </row>
        <row r="9201">
          <cell r="C9201" t="str">
            <v>邓汇凡</v>
          </cell>
          <cell r="E9201">
            <v>18123806183</v>
          </cell>
          <cell r="F9201" t="str">
            <v>李伟</v>
          </cell>
        </row>
        <row r="9202">
          <cell r="C9202" t="str">
            <v>袁斌</v>
          </cell>
          <cell r="D9202" t="str">
            <v>110-1-1801 110-1-1802</v>
          </cell>
          <cell r="E9202">
            <v>13804959695</v>
          </cell>
          <cell r="F9202" t="str">
            <v>邹晖</v>
          </cell>
        </row>
        <row r="9203">
          <cell r="C9203" t="str">
            <v>申强</v>
          </cell>
          <cell r="E9203">
            <v>15919795050</v>
          </cell>
          <cell r="F9203" t="str">
            <v>黄海平</v>
          </cell>
        </row>
        <row r="9204">
          <cell r="C9204" t="str">
            <v>何楚斌</v>
          </cell>
          <cell r="D9204" t="str">
            <v>115-1-901</v>
          </cell>
          <cell r="E9204">
            <v>18675539454</v>
          </cell>
          <cell r="F9204" t="str">
            <v>袁纪粉</v>
          </cell>
        </row>
        <row r="9205">
          <cell r="C9205" t="str">
            <v>张兴波</v>
          </cell>
          <cell r="E9205">
            <v>13530060151</v>
          </cell>
          <cell r="F9205" t="str">
            <v>袁纪粉</v>
          </cell>
        </row>
        <row r="9206">
          <cell r="C9206" t="str">
            <v>廖树钦</v>
          </cell>
          <cell r="E9206">
            <v>13798558679</v>
          </cell>
          <cell r="F9206" t="str">
            <v>宁白玉</v>
          </cell>
        </row>
        <row r="9207">
          <cell r="C9207" t="str">
            <v>王清明</v>
          </cell>
          <cell r="E9207" t="str">
            <v>13607636607、13642366007</v>
          </cell>
          <cell r="F9207" t="str">
            <v>王亚菲</v>
          </cell>
        </row>
        <row r="9208">
          <cell r="C9208" t="str">
            <v>欧阳柳</v>
          </cell>
          <cell r="E9208">
            <v>13923862756</v>
          </cell>
          <cell r="F9208" t="str">
            <v>陈春海</v>
          </cell>
        </row>
        <row r="9209">
          <cell r="C9209" t="str">
            <v>范海军</v>
          </cell>
          <cell r="E9209">
            <v>15016038767</v>
          </cell>
          <cell r="F9209" t="str">
            <v>潘境超</v>
          </cell>
        </row>
        <row r="9210">
          <cell r="C9210" t="str">
            <v>陈楚红</v>
          </cell>
          <cell r="E9210">
            <v>13723796077</v>
          </cell>
          <cell r="F9210" t="str">
            <v>冯喜东</v>
          </cell>
        </row>
        <row r="9211">
          <cell r="C9211" t="str">
            <v>李洪玉</v>
          </cell>
          <cell r="E9211">
            <v>17727986992</v>
          </cell>
          <cell r="F9211" t="str">
            <v>冯喜东</v>
          </cell>
        </row>
        <row r="9212">
          <cell r="C9212" t="str">
            <v>杨方</v>
          </cell>
          <cell r="E9212">
            <v>13979777795</v>
          </cell>
          <cell r="F9212" t="str">
            <v>邓良斌</v>
          </cell>
        </row>
        <row r="9213">
          <cell r="C9213" t="str">
            <v>赖纪光</v>
          </cell>
          <cell r="E9213">
            <v>13870771368</v>
          </cell>
          <cell r="F9213" t="str">
            <v>邓良斌</v>
          </cell>
        </row>
        <row r="9214">
          <cell r="C9214" t="str">
            <v>钟德高</v>
          </cell>
          <cell r="E9214">
            <v>13803588233</v>
          </cell>
          <cell r="F9214" t="str">
            <v>邓良斌</v>
          </cell>
        </row>
        <row r="9215">
          <cell r="C9215" t="str">
            <v>廖洪淦</v>
          </cell>
          <cell r="E9215">
            <v>15350379988</v>
          </cell>
          <cell r="F9215" t="str">
            <v>邓良斌</v>
          </cell>
        </row>
        <row r="9216">
          <cell r="C9216" t="str">
            <v>段兵</v>
          </cell>
          <cell r="E9216">
            <v>17727822998</v>
          </cell>
          <cell r="F9216" t="str">
            <v>刘水玉</v>
          </cell>
        </row>
        <row r="9217">
          <cell r="C9217" t="str">
            <v>彭小华</v>
          </cell>
          <cell r="D9217" t="str">
            <v>116-1-1403</v>
          </cell>
          <cell r="E9217">
            <v>13613063363</v>
          </cell>
          <cell r="F9217" t="str">
            <v>周福龙</v>
          </cell>
        </row>
        <row r="9218">
          <cell r="C9218" t="str">
            <v>钟萍</v>
          </cell>
          <cell r="E9218">
            <v>13602521179</v>
          </cell>
          <cell r="F9218" t="str">
            <v>彭军涛</v>
          </cell>
        </row>
        <row r="9219">
          <cell r="C9219" t="str">
            <v>陈雷</v>
          </cell>
          <cell r="E9219">
            <v>15361827022</v>
          </cell>
          <cell r="F9219" t="str">
            <v>彭建林</v>
          </cell>
        </row>
        <row r="9220">
          <cell r="C9220" t="str">
            <v>潘光泉</v>
          </cell>
          <cell r="D9220" t="str">
            <v>103-2-3004</v>
          </cell>
          <cell r="E9220">
            <v>18924630060</v>
          </cell>
          <cell r="F9220" t="str">
            <v>蔡桂梅</v>
          </cell>
        </row>
        <row r="9221">
          <cell r="C9221" t="str">
            <v>潘光泉</v>
          </cell>
          <cell r="D9221" t="str">
            <v>103-2-3304</v>
          </cell>
          <cell r="E9221">
            <v>18924630060</v>
          </cell>
          <cell r="F9221" t="str">
            <v>蔡桂梅</v>
          </cell>
        </row>
        <row r="9222">
          <cell r="C9222" t="str">
            <v>黄婉琳</v>
          </cell>
          <cell r="D9222" t="str">
            <v>5-103</v>
          </cell>
          <cell r="E9222">
            <v>13662214800</v>
          </cell>
          <cell r="F9222" t="str">
            <v>李涛</v>
          </cell>
        </row>
        <row r="9223">
          <cell r="C9223" t="str">
            <v>段秀清</v>
          </cell>
          <cell r="E9223">
            <v>13922846495</v>
          </cell>
          <cell r="F9223" t="str">
            <v>孙超</v>
          </cell>
        </row>
        <row r="9224">
          <cell r="C9224" t="str">
            <v>熊敬恒</v>
          </cell>
          <cell r="E9224">
            <v>13480805106</v>
          </cell>
          <cell r="F9224" t="str">
            <v>佘尧</v>
          </cell>
        </row>
        <row r="9225">
          <cell r="C9225" t="str">
            <v>姚奎</v>
          </cell>
          <cell r="D9225" t="str">
            <v>103-1-2401</v>
          </cell>
          <cell r="E9225">
            <v>18676172136</v>
          </cell>
          <cell r="F9225" t="str">
            <v>刘丹霞</v>
          </cell>
        </row>
        <row r="9226">
          <cell r="C9226" t="str">
            <v>李洁</v>
          </cell>
          <cell r="E9226">
            <v>13714064668</v>
          </cell>
          <cell r="F9226" t="str">
            <v>刘威</v>
          </cell>
        </row>
        <row r="9227">
          <cell r="C9227" t="str">
            <v>沈鸿</v>
          </cell>
          <cell r="E9227">
            <v>18682092857</v>
          </cell>
          <cell r="F9227" t="str">
            <v>陈燕如</v>
          </cell>
        </row>
        <row r="9228">
          <cell r="C9228" t="str">
            <v>王雅琼</v>
          </cell>
          <cell r="E9228">
            <v>18565820052</v>
          </cell>
          <cell r="F9228" t="str">
            <v>刘慧玲</v>
          </cell>
        </row>
        <row r="9229">
          <cell r="C9229" t="str">
            <v>何才斌</v>
          </cell>
          <cell r="E9229">
            <v>13428895584</v>
          </cell>
          <cell r="F9229" t="str">
            <v>林伙翰</v>
          </cell>
        </row>
        <row r="9230">
          <cell r="C9230" t="str">
            <v>熊小萍</v>
          </cell>
          <cell r="E9230">
            <v>13510179985</v>
          </cell>
          <cell r="F9230" t="str">
            <v>罗安军</v>
          </cell>
        </row>
        <row r="9231">
          <cell r="C9231" t="str">
            <v>詹念</v>
          </cell>
          <cell r="E9231">
            <v>13692271957</v>
          </cell>
          <cell r="F9231" t="str">
            <v>黄龙祥</v>
          </cell>
        </row>
        <row r="9232">
          <cell r="C9232" t="str">
            <v>姚东亮</v>
          </cell>
          <cell r="E9232">
            <v>18938866407</v>
          </cell>
          <cell r="F9232" t="str">
            <v>蔡名胜</v>
          </cell>
        </row>
        <row r="9233">
          <cell r="C9233" t="str">
            <v>尹贞</v>
          </cell>
          <cell r="E9233">
            <v>13713934046</v>
          </cell>
          <cell r="F9233" t="str">
            <v>熊贻武</v>
          </cell>
        </row>
        <row r="9234">
          <cell r="C9234" t="str">
            <v>张俊波</v>
          </cell>
          <cell r="D9234" t="str">
            <v>110-2-503</v>
          </cell>
          <cell r="E9234">
            <v>13169933388</v>
          </cell>
          <cell r="F9234" t="str">
            <v>李武华</v>
          </cell>
        </row>
        <row r="9235">
          <cell r="C9235" t="str">
            <v>钟晓雪</v>
          </cell>
          <cell r="E9235">
            <v>13662619161</v>
          </cell>
          <cell r="F9235" t="str">
            <v>毕怀乒</v>
          </cell>
        </row>
        <row r="9236">
          <cell r="C9236" t="str">
            <v>范畴畴</v>
          </cell>
          <cell r="E9236">
            <v>18038007069</v>
          </cell>
          <cell r="F9236" t="str">
            <v>黄芳</v>
          </cell>
        </row>
        <row r="9237">
          <cell r="C9237" t="str">
            <v>江洋</v>
          </cell>
          <cell r="E9237">
            <v>13510388981</v>
          </cell>
          <cell r="F9237" t="str">
            <v>冯松鹤</v>
          </cell>
        </row>
        <row r="9238">
          <cell r="C9238" t="str">
            <v>谢思宝</v>
          </cell>
          <cell r="E9238">
            <v>13510572190</v>
          </cell>
          <cell r="F9238" t="str">
            <v>程香</v>
          </cell>
        </row>
        <row r="9239">
          <cell r="C9239" t="str">
            <v>甘欣、李杰</v>
          </cell>
          <cell r="E9239">
            <v>15811802371</v>
          </cell>
          <cell r="F9239" t="str">
            <v>李超</v>
          </cell>
        </row>
        <row r="9240">
          <cell r="C9240" t="str">
            <v>欧馨莲</v>
          </cell>
          <cell r="E9240">
            <v>13480120153</v>
          </cell>
          <cell r="F9240" t="str">
            <v>何志林</v>
          </cell>
        </row>
        <row r="9241">
          <cell r="C9241" t="str">
            <v>邓陈州</v>
          </cell>
          <cell r="E9241">
            <v>15976291091</v>
          </cell>
          <cell r="F9241" t="str">
            <v>李伟</v>
          </cell>
        </row>
        <row r="9242">
          <cell r="C9242" t="str">
            <v>陈贤忠</v>
          </cell>
          <cell r="E9242">
            <v>18824597526</v>
          </cell>
          <cell r="F9242" t="str">
            <v>钟文骏</v>
          </cell>
        </row>
        <row r="9243">
          <cell r="C9243" t="str">
            <v>陈祥华</v>
          </cell>
          <cell r="E9243">
            <v>18653260919</v>
          </cell>
          <cell r="F9243" t="str">
            <v>谢永剑</v>
          </cell>
        </row>
        <row r="9244">
          <cell r="C9244" t="str">
            <v>刘玲</v>
          </cell>
          <cell r="E9244">
            <v>13590168382</v>
          </cell>
          <cell r="F9244" t="str">
            <v>陈泽凯</v>
          </cell>
        </row>
        <row r="9245">
          <cell r="C9245" t="str">
            <v>曾浩桓</v>
          </cell>
          <cell r="E9245">
            <v>15999569087</v>
          </cell>
          <cell r="F9245" t="str">
            <v>陈玉娟</v>
          </cell>
        </row>
        <row r="9246">
          <cell r="C9246" t="str">
            <v>陈贵荣</v>
          </cell>
          <cell r="E9246">
            <v>15919809189</v>
          </cell>
          <cell r="F9246" t="str">
            <v>徐雯雯</v>
          </cell>
        </row>
        <row r="9247">
          <cell r="C9247" t="str">
            <v>李岩</v>
          </cell>
          <cell r="E9247">
            <v>13828858415</v>
          </cell>
          <cell r="F9247" t="str">
            <v>周志芳</v>
          </cell>
        </row>
        <row r="9248">
          <cell r="C9248" t="str">
            <v>田露</v>
          </cell>
          <cell r="E9248">
            <v>13538137824</v>
          </cell>
          <cell r="F9248" t="str">
            <v>刘海霞</v>
          </cell>
        </row>
        <row r="9249">
          <cell r="C9249" t="str">
            <v>陈贞</v>
          </cell>
          <cell r="E9249">
            <v>13823245283</v>
          </cell>
          <cell r="F9249" t="str">
            <v>张尚伟、叶思伟</v>
          </cell>
        </row>
        <row r="9250">
          <cell r="C9250" t="str">
            <v>吴淑平</v>
          </cell>
          <cell r="E9250">
            <v>15989566864</v>
          </cell>
          <cell r="F9250" t="str">
            <v>曹幸美</v>
          </cell>
        </row>
        <row r="9251">
          <cell r="C9251" t="str">
            <v>王菊光</v>
          </cell>
          <cell r="E9251">
            <v>15986814714</v>
          </cell>
          <cell r="F9251" t="str">
            <v>程龙</v>
          </cell>
        </row>
        <row r="9252">
          <cell r="C9252" t="str">
            <v>曹荣珠</v>
          </cell>
          <cell r="D9252" t="str">
            <v>89-2-203</v>
          </cell>
          <cell r="E9252">
            <v>13480990272</v>
          </cell>
          <cell r="F9252" t="str">
            <v>赵祁梁</v>
          </cell>
        </row>
        <row r="9253">
          <cell r="C9253" t="str">
            <v>张晓宇</v>
          </cell>
          <cell r="E9253">
            <v>18666287356</v>
          </cell>
          <cell r="F9253" t="str">
            <v>林少东</v>
          </cell>
        </row>
        <row r="9254">
          <cell r="C9254" t="str">
            <v>张强</v>
          </cell>
          <cell r="E9254">
            <v>18666287234</v>
          </cell>
          <cell r="F9254" t="str">
            <v>林少东、朱俊</v>
          </cell>
        </row>
        <row r="9255">
          <cell r="C9255" t="str">
            <v>田霞</v>
          </cell>
          <cell r="E9255">
            <v>13662200701</v>
          </cell>
          <cell r="F9255" t="str">
            <v>陈飞</v>
          </cell>
        </row>
        <row r="9256">
          <cell r="C9256" t="str">
            <v>李风云</v>
          </cell>
          <cell r="E9256">
            <v>18620116188</v>
          </cell>
          <cell r="F9256" t="str">
            <v>朱春美</v>
          </cell>
        </row>
        <row r="9257">
          <cell r="C9257" t="str">
            <v>邹敏</v>
          </cell>
          <cell r="E9257">
            <v>13760459418</v>
          </cell>
          <cell r="F9257" t="str">
            <v>文君</v>
          </cell>
        </row>
        <row r="9258">
          <cell r="C9258" t="str">
            <v>高朝旺</v>
          </cell>
          <cell r="E9258">
            <v>18026969012</v>
          </cell>
          <cell r="F9258" t="str">
            <v>蔡小枚</v>
          </cell>
        </row>
        <row r="9259">
          <cell r="C9259" t="str">
            <v>刘先成、伍智飞</v>
          </cell>
          <cell r="E9259">
            <v>15919762616</v>
          </cell>
          <cell r="F9259" t="str">
            <v>程哲</v>
          </cell>
        </row>
        <row r="9260">
          <cell r="C9260" t="str">
            <v>杨俊环</v>
          </cell>
          <cell r="E9260">
            <v>18038177102</v>
          </cell>
          <cell r="F9260" t="str">
            <v>付丽霞</v>
          </cell>
        </row>
        <row r="9261">
          <cell r="C9261" t="str">
            <v>顾薇</v>
          </cell>
          <cell r="D9261" t="str">
            <v>115-1-701</v>
          </cell>
          <cell r="E9261">
            <v>18938855717</v>
          </cell>
          <cell r="F9261" t="str">
            <v>饶雷雷</v>
          </cell>
        </row>
        <row r="9262">
          <cell r="C9262" t="str">
            <v>陈珍梅</v>
          </cell>
          <cell r="E9262">
            <v>13670275773</v>
          </cell>
          <cell r="F9262" t="str">
            <v>饶雷雷</v>
          </cell>
        </row>
        <row r="9263">
          <cell r="C9263" t="str">
            <v>吴湘生</v>
          </cell>
          <cell r="E9263">
            <v>13714990901</v>
          </cell>
          <cell r="F9263" t="str">
            <v>饶雷雷</v>
          </cell>
        </row>
        <row r="9264">
          <cell r="C9264" t="str">
            <v>廖熔</v>
          </cell>
          <cell r="E9264">
            <v>13480802516</v>
          </cell>
          <cell r="F9264" t="str">
            <v>饶雷雷</v>
          </cell>
        </row>
        <row r="9265">
          <cell r="C9265" t="str">
            <v>侯先超</v>
          </cell>
          <cell r="E9265">
            <v>13725567205</v>
          </cell>
          <cell r="F9265" t="str">
            <v>饶雷雷</v>
          </cell>
        </row>
        <row r="9266">
          <cell r="C9266" t="str">
            <v>龙卉</v>
          </cell>
          <cell r="E9266">
            <v>13728867877</v>
          </cell>
          <cell r="F9266" t="str">
            <v>饶雷雷</v>
          </cell>
        </row>
        <row r="9267">
          <cell r="C9267" t="str">
            <v>曾庆乐</v>
          </cell>
          <cell r="E9267">
            <v>13534132007</v>
          </cell>
          <cell r="F9267" t="str">
            <v>李学才</v>
          </cell>
        </row>
        <row r="9268">
          <cell r="C9268" t="str">
            <v>叶其挽</v>
          </cell>
          <cell r="E9268">
            <v>13530811716</v>
          </cell>
          <cell r="F9268" t="str">
            <v>李学才</v>
          </cell>
        </row>
        <row r="9269">
          <cell r="C9269" t="str">
            <v>叶大生</v>
          </cell>
          <cell r="E9269">
            <v>13924653879</v>
          </cell>
          <cell r="F9269" t="str">
            <v>李学才</v>
          </cell>
        </row>
        <row r="9270">
          <cell r="C9270" t="str">
            <v>李淑玲</v>
          </cell>
          <cell r="E9270">
            <v>13602582620</v>
          </cell>
          <cell r="F9270" t="str">
            <v>孙超</v>
          </cell>
        </row>
        <row r="9271">
          <cell r="C9271" t="str">
            <v>徐晓亮</v>
          </cell>
          <cell r="E9271">
            <v>18818685652</v>
          </cell>
          <cell r="F9271" t="str">
            <v>周国全</v>
          </cell>
        </row>
        <row r="9272">
          <cell r="C9272" t="str">
            <v>胡雪峰</v>
          </cell>
          <cell r="E9272">
            <v>13554883814</v>
          </cell>
          <cell r="F9272" t="str">
            <v>罗文祥</v>
          </cell>
        </row>
        <row r="9273">
          <cell r="C9273" t="str">
            <v>马福银</v>
          </cell>
          <cell r="E9273">
            <v>13714386554</v>
          </cell>
          <cell r="F9273" t="str">
            <v>李琛远</v>
          </cell>
        </row>
        <row r="9274">
          <cell r="C9274" t="str">
            <v>马红漫</v>
          </cell>
          <cell r="E9274">
            <v>13641406891</v>
          </cell>
          <cell r="F9274" t="str">
            <v>李琛远</v>
          </cell>
        </row>
        <row r="9275">
          <cell r="C9275" t="str">
            <v>李强</v>
          </cell>
          <cell r="E9275">
            <v>13622392906</v>
          </cell>
          <cell r="F9275" t="str">
            <v>周智慧</v>
          </cell>
        </row>
        <row r="9276">
          <cell r="C9276" t="str">
            <v>廖伟</v>
          </cell>
          <cell r="E9276">
            <v>18589083317</v>
          </cell>
          <cell r="F9276" t="str">
            <v>刘减</v>
          </cell>
        </row>
        <row r="9277">
          <cell r="C9277" t="str">
            <v>王洋瑞</v>
          </cell>
          <cell r="E9277">
            <v>18902312552</v>
          </cell>
          <cell r="F9277" t="str">
            <v>韩桂勤</v>
          </cell>
        </row>
        <row r="9278">
          <cell r="C9278" t="str">
            <v>张立明</v>
          </cell>
          <cell r="E9278">
            <v>13927489460</v>
          </cell>
          <cell r="F9278" t="str">
            <v>刘高峰</v>
          </cell>
        </row>
        <row r="9279">
          <cell r="C9279" t="str">
            <v>欧华波</v>
          </cell>
          <cell r="E9279">
            <v>18682220038</v>
          </cell>
          <cell r="F9279" t="str">
            <v>赵代茂</v>
          </cell>
        </row>
        <row r="9280">
          <cell r="C9280" t="str">
            <v>朱展清</v>
          </cell>
          <cell r="E9280">
            <v>13714837015</v>
          </cell>
          <cell r="F9280" t="str">
            <v>赵代茂</v>
          </cell>
        </row>
        <row r="9281">
          <cell r="C9281" t="str">
            <v>郭杉灿</v>
          </cell>
          <cell r="E9281">
            <v>15728884979</v>
          </cell>
          <cell r="F9281" t="str">
            <v>阮晓峰</v>
          </cell>
        </row>
        <row r="9282">
          <cell r="C9282" t="str">
            <v>刘跃凤</v>
          </cell>
          <cell r="E9282">
            <v>13714049626</v>
          </cell>
          <cell r="F9282" t="str">
            <v>赵代茂</v>
          </cell>
        </row>
        <row r="9283">
          <cell r="C9283" t="str">
            <v>徐明</v>
          </cell>
          <cell r="E9283">
            <v>13751031887</v>
          </cell>
          <cell r="F9283" t="str">
            <v>牛青心</v>
          </cell>
        </row>
        <row r="9284">
          <cell r="C9284" t="str">
            <v>钟帝娇</v>
          </cell>
          <cell r="E9284">
            <v>13715156720</v>
          </cell>
          <cell r="F9284" t="str">
            <v>赵代茂</v>
          </cell>
        </row>
        <row r="9285">
          <cell r="C9285" t="str">
            <v>朱学兰</v>
          </cell>
          <cell r="E9285">
            <v>13006680554</v>
          </cell>
          <cell r="F9285" t="str">
            <v>邝有招</v>
          </cell>
        </row>
        <row r="9286">
          <cell r="C9286" t="str">
            <v>刘楚元</v>
          </cell>
          <cell r="E9286">
            <v>13714296385</v>
          </cell>
          <cell r="F9286" t="str">
            <v>李学才</v>
          </cell>
        </row>
        <row r="9287">
          <cell r="C9287" t="str">
            <v>蓝晓维、陈炜</v>
          </cell>
          <cell r="E9287" t="str">
            <v>13684959237、13510142629</v>
          </cell>
          <cell r="F9287" t="str">
            <v>蔡小枚</v>
          </cell>
        </row>
        <row r="9288">
          <cell r="C9288" t="str">
            <v>姚克龙</v>
          </cell>
          <cell r="E9288">
            <v>13728820318</v>
          </cell>
          <cell r="F9288" t="str">
            <v>付丽霞</v>
          </cell>
        </row>
        <row r="9289">
          <cell r="C9289" t="str">
            <v>方食鑫、刘红春</v>
          </cell>
          <cell r="E9289">
            <v>13538003455</v>
          </cell>
          <cell r="F9289" t="str">
            <v>付丽霞</v>
          </cell>
        </row>
        <row r="9290">
          <cell r="C9290" t="str">
            <v>余江华</v>
          </cell>
          <cell r="E9290">
            <v>13725531748</v>
          </cell>
          <cell r="F9290" t="str">
            <v>饶雷雷</v>
          </cell>
        </row>
        <row r="9291">
          <cell r="C9291" t="str">
            <v>张晓林</v>
          </cell>
          <cell r="E9291">
            <v>13723745576</v>
          </cell>
          <cell r="F9291" t="str">
            <v>饶雷雷</v>
          </cell>
        </row>
        <row r="9292">
          <cell r="C9292" t="str">
            <v>顾德富、王庆利</v>
          </cell>
          <cell r="E9292" t="str">
            <v>18603010514、18620330824</v>
          </cell>
          <cell r="F9292" t="str">
            <v>唐碧容</v>
          </cell>
        </row>
        <row r="9293">
          <cell r="C9293" t="str">
            <v>田明</v>
          </cell>
          <cell r="E9293">
            <v>18603027090</v>
          </cell>
          <cell r="F9293" t="str">
            <v>程哲</v>
          </cell>
        </row>
        <row r="9294">
          <cell r="C9294" t="str">
            <v>黎霞</v>
          </cell>
          <cell r="E9294">
            <v>13510815320</v>
          </cell>
          <cell r="F9294" t="str">
            <v>程哲</v>
          </cell>
        </row>
        <row r="9295">
          <cell r="C9295" t="str">
            <v>华成龙</v>
          </cell>
          <cell r="E9295">
            <v>13686878225</v>
          </cell>
          <cell r="F9295" t="str">
            <v>文君</v>
          </cell>
        </row>
        <row r="9296">
          <cell r="C9296" t="str">
            <v>靳林晓、陈庆</v>
          </cell>
          <cell r="E9296" t="str">
            <v>13510039249、18820999249</v>
          </cell>
          <cell r="F9296" t="str">
            <v>张冶情</v>
          </cell>
        </row>
        <row r="9297">
          <cell r="C9297" t="str">
            <v>黄仁生</v>
          </cell>
          <cell r="E9297">
            <v>18320832620</v>
          </cell>
          <cell r="F9297" t="str">
            <v>向军</v>
          </cell>
        </row>
        <row r="9298">
          <cell r="C9298" t="str">
            <v>钟乃杜</v>
          </cell>
          <cell r="E9298">
            <v>13631656928</v>
          </cell>
          <cell r="F9298" t="str">
            <v>李武华</v>
          </cell>
        </row>
        <row r="9299">
          <cell r="C9299" t="str">
            <v>郭怡鹏</v>
          </cell>
          <cell r="D9299" t="str">
            <v>110-2-802</v>
          </cell>
          <cell r="E9299">
            <v>13923808775</v>
          </cell>
          <cell r="F9299" t="str">
            <v>李武华</v>
          </cell>
        </row>
        <row r="9300">
          <cell r="C9300" t="str">
            <v>焦成武</v>
          </cell>
          <cell r="E9300">
            <v>13684936495</v>
          </cell>
          <cell r="F9300" t="str">
            <v>李强</v>
          </cell>
        </row>
        <row r="9301">
          <cell r="C9301" t="str">
            <v>龚轶</v>
          </cell>
          <cell r="E9301" t="str">
            <v>13410666765、13828799907</v>
          </cell>
          <cell r="F9301" t="str">
            <v>熊贻武</v>
          </cell>
        </row>
        <row r="9302">
          <cell r="C9302" t="str">
            <v>阮飞</v>
          </cell>
          <cell r="E9302">
            <v>13691836421</v>
          </cell>
          <cell r="F9302" t="str">
            <v>袁金标</v>
          </cell>
        </row>
        <row r="9303">
          <cell r="C9303" t="str">
            <v>马秀花</v>
          </cell>
          <cell r="D9303" t="str">
            <v>116-1-503</v>
          </cell>
          <cell r="E9303">
            <v>15225365506</v>
          </cell>
          <cell r="F9303" t="str">
            <v>吕桂洪</v>
          </cell>
        </row>
        <row r="9304">
          <cell r="C9304" t="str">
            <v>马明</v>
          </cell>
          <cell r="E9304">
            <v>13956054916</v>
          </cell>
          <cell r="F9304" t="str">
            <v>吕桂洪</v>
          </cell>
        </row>
        <row r="9305">
          <cell r="C9305" t="str">
            <v>许海娇</v>
          </cell>
          <cell r="E9305">
            <v>13826554237</v>
          </cell>
          <cell r="F9305" t="str">
            <v>张碧琴</v>
          </cell>
        </row>
        <row r="9306">
          <cell r="C9306" t="str">
            <v>黄子坚</v>
          </cell>
          <cell r="D9306" t="str">
            <v>115-1-1203</v>
          </cell>
          <cell r="E9306">
            <v>13510088620</v>
          </cell>
          <cell r="F9306" t="str">
            <v>鲁紫薇</v>
          </cell>
        </row>
        <row r="9307">
          <cell r="C9307" t="str">
            <v>吴雄飞</v>
          </cell>
          <cell r="E9307">
            <v>13808837329</v>
          </cell>
          <cell r="F9307" t="str">
            <v>鲁紫薇</v>
          </cell>
        </row>
        <row r="9308">
          <cell r="C9308" t="str">
            <v>黄春兰</v>
          </cell>
          <cell r="E9308">
            <v>13510613189</v>
          </cell>
          <cell r="F9308" t="str">
            <v>黄伟</v>
          </cell>
        </row>
        <row r="9309">
          <cell r="C9309" t="str">
            <v>尹永元</v>
          </cell>
          <cell r="E9309">
            <v>13926518165</v>
          </cell>
          <cell r="F9309" t="str">
            <v>刘香娣</v>
          </cell>
        </row>
        <row r="9310">
          <cell r="C9310" t="str">
            <v>杨克军</v>
          </cell>
          <cell r="E9310">
            <v>15807556061</v>
          </cell>
          <cell r="F9310" t="str">
            <v>鲁紫薇</v>
          </cell>
        </row>
        <row r="9311">
          <cell r="C9311" t="str">
            <v>徐永军</v>
          </cell>
          <cell r="E9311">
            <v>18682436618</v>
          </cell>
          <cell r="F9311" t="str">
            <v>曾新</v>
          </cell>
        </row>
        <row r="9312">
          <cell r="C9312" t="str">
            <v>王甫荣</v>
          </cell>
          <cell r="E9312">
            <v>13544031837</v>
          </cell>
          <cell r="F9312" t="str">
            <v>黎翠萍</v>
          </cell>
        </row>
        <row r="9313">
          <cell r="C9313" t="str">
            <v>陈赵军</v>
          </cell>
          <cell r="E9313">
            <v>13530323462</v>
          </cell>
          <cell r="F9313" t="str">
            <v>黎翠萍</v>
          </cell>
        </row>
        <row r="9314">
          <cell r="C9314" t="str">
            <v>王继雄</v>
          </cell>
          <cell r="E9314">
            <v>13316860481</v>
          </cell>
          <cell r="F9314" t="str">
            <v>蒋国君</v>
          </cell>
        </row>
        <row r="9315">
          <cell r="C9315" t="str">
            <v>罗锐凤</v>
          </cell>
          <cell r="E9315">
            <v>13760104647</v>
          </cell>
          <cell r="F9315" t="str">
            <v>鲁紫薇</v>
          </cell>
        </row>
        <row r="9316">
          <cell r="C9316" t="str">
            <v>赵美华</v>
          </cell>
          <cell r="E9316">
            <v>13798409493</v>
          </cell>
          <cell r="F9316" t="str">
            <v>钟强</v>
          </cell>
        </row>
        <row r="9317">
          <cell r="C9317" t="str">
            <v>赵美兰</v>
          </cell>
          <cell r="E9317">
            <v>13925285085</v>
          </cell>
          <cell r="F9317" t="str">
            <v>钟强</v>
          </cell>
        </row>
        <row r="9318">
          <cell r="C9318" t="str">
            <v>覃春海</v>
          </cell>
          <cell r="E9318">
            <v>15973180275</v>
          </cell>
          <cell r="F9318" t="str">
            <v>何年均</v>
          </cell>
        </row>
        <row r="9319">
          <cell r="C9319" t="str">
            <v>史凌忠</v>
          </cell>
          <cell r="E9319">
            <v>13924632107</v>
          </cell>
          <cell r="F9319" t="str">
            <v>方水珍</v>
          </cell>
        </row>
        <row r="9320">
          <cell r="C9320" t="str">
            <v>刘爽</v>
          </cell>
          <cell r="D9320" t="str">
            <v>104-2-1404</v>
          </cell>
          <cell r="E9320">
            <v>13480972564</v>
          </cell>
          <cell r="F9320" t="str">
            <v>曾华乃</v>
          </cell>
        </row>
        <row r="9321">
          <cell r="C9321" t="str">
            <v>郑鹤</v>
          </cell>
          <cell r="E9321">
            <v>18128875363</v>
          </cell>
          <cell r="F9321" t="str">
            <v>沈俊杰</v>
          </cell>
        </row>
        <row r="9322">
          <cell r="C9322" t="str">
            <v>柳祚焱</v>
          </cell>
          <cell r="E9322">
            <v>18666667661</v>
          </cell>
          <cell r="F9322" t="str">
            <v>顾海迎</v>
          </cell>
        </row>
        <row r="9323">
          <cell r="C9323" t="str">
            <v>常宇</v>
          </cell>
          <cell r="E9323">
            <v>17722691571</v>
          </cell>
          <cell r="F9323" t="str">
            <v>全鑫</v>
          </cell>
        </row>
        <row r="9324">
          <cell r="C9324" t="str">
            <v>吕文明</v>
          </cell>
          <cell r="E9324">
            <v>18680367818</v>
          </cell>
          <cell r="F9324" t="str">
            <v>全鑫</v>
          </cell>
        </row>
        <row r="9325">
          <cell r="C9325" t="str">
            <v>汤曼玲</v>
          </cell>
          <cell r="E9325">
            <v>18566256720</v>
          </cell>
          <cell r="F9325" t="str">
            <v>郑兴桥</v>
          </cell>
        </row>
        <row r="9326">
          <cell r="C9326" t="str">
            <v>吴平西</v>
          </cell>
          <cell r="E9326">
            <v>18344294206</v>
          </cell>
          <cell r="F9326" t="str">
            <v>刘克力</v>
          </cell>
        </row>
        <row r="9327">
          <cell r="C9327" t="str">
            <v>周意习</v>
          </cell>
          <cell r="E9327">
            <v>18098921936</v>
          </cell>
          <cell r="F9327" t="str">
            <v>罗炯炯</v>
          </cell>
        </row>
        <row r="9328">
          <cell r="C9328" t="str">
            <v>钟文渊</v>
          </cell>
          <cell r="E9328">
            <v>13590464622</v>
          </cell>
          <cell r="F9328" t="str">
            <v>郑兴桥</v>
          </cell>
        </row>
        <row r="9329">
          <cell r="C9329" t="str">
            <v>梁锦云</v>
          </cell>
          <cell r="E9329">
            <v>13925261012</v>
          </cell>
          <cell r="F9329" t="str">
            <v>辜伟生</v>
          </cell>
        </row>
        <row r="9330">
          <cell r="C9330" t="str">
            <v>邓云端</v>
          </cell>
          <cell r="E9330">
            <v>13924628703</v>
          </cell>
          <cell r="F9330" t="str">
            <v>刘应洪</v>
          </cell>
        </row>
        <row r="9331">
          <cell r="C9331" t="str">
            <v>谢志勇</v>
          </cell>
          <cell r="E9331">
            <v>13411285602</v>
          </cell>
          <cell r="F9331" t="str">
            <v>刘应洪</v>
          </cell>
        </row>
        <row r="9332">
          <cell r="C9332" t="str">
            <v>王刚</v>
          </cell>
          <cell r="E9332">
            <v>13510197730</v>
          </cell>
          <cell r="F9332" t="str">
            <v>丁亚辉</v>
          </cell>
        </row>
        <row r="9333">
          <cell r="C9333" t="str">
            <v>权学生</v>
          </cell>
          <cell r="E9333">
            <v>13632912629</v>
          </cell>
          <cell r="F9333" t="str">
            <v>聂建平</v>
          </cell>
        </row>
        <row r="9334">
          <cell r="C9334" t="str">
            <v>崔勇芳</v>
          </cell>
          <cell r="E9334">
            <v>13714683762</v>
          </cell>
          <cell r="F9334" t="str">
            <v>聂建平</v>
          </cell>
        </row>
        <row r="9335">
          <cell r="C9335" t="str">
            <v>鄢刘舟</v>
          </cell>
          <cell r="E9335">
            <v>13924631856</v>
          </cell>
          <cell r="F9335" t="str">
            <v>李石波</v>
          </cell>
        </row>
        <row r="9336">
          <cell r="C9336" t="str">
            <v>李晓敏</v>
          </cell>
          <cell r="E9336" t="str">
            <v>18746678907、18646682912</v>
          </cell>
          <cell r="F9336" t="str">
            <v>张娅</v>
          </cell>
        </row>
        <row r="9337">
          <cell r="C9337" t="str">
            <v>胡井峰</v>
          </cell>
          <cell r="E9337" t="str">
            <v>0755-32808028</v>
          </cell>
          <cell r="F9337" t="str">
            <v>邓朝晖</v>
          </cell>
        </row>
        <row r="9338">
          <cell r="C9338" t="str">
            <v>李子明</v>
          </cell>
          <cell r="E9338">
            <v>13005484829</v>
          </cell>
          <cell r="F9338" t="str">
            <v>邓朝晖</v>
          </cell>
        </row>
        <row r="9339">
          <cell r="C9339" t="str">
            <v>谢月姣</v>
          </cell>
          <cell r="E9339">
            <v>13715177660</v>
          </cell>
          <cell r="F9339" t="str">
            <v>肖小梅</v>
          </cell>
        </row>
        <row r="9340">
          <cell r="C9340" t="str">
            <v>魏惠强</v>
          </cell>
          <cell r="D9340" t="str">
            <v>116-1-1002</v>
          </cell>
          <cell r="E9340">
            <v>13686852487</v>
          </cell>
          <cell r="F9340" t="str">
            <v>王滔</v>
          </cell>
        </row>
        <row r="9341">
          <cell r="C9341" t="str">
            <v>高鹏龙</v>
          </cell>
          <cell r="E9341">
            <v>15814670089</v>
          </cell>
          <cell r="F9341" t="str">
            <v>高强</v>
          </cell>
        </row>
        <row r="9342">
          <cell r="C9342" t="str">
            <v>黄茵</v>
          </cell>
          <cell r="E9342">
            <v>13530368686</v>
          </cell>
          <cell r="F9342" t="str">
            <v>郭礼洪</v>
          </cell>
        </row>
        <row r="9343">
          <cell r="C9343" t="str">
            <v>古勇青</v>
          </cell>
          <cell r="E9343">
            <v>13554864311</v>
          </cell>
          <cell r="F9343" t="str">
            <v>彭银花</v>
          </cell>
        </row>
        <row r="9344">
          <cell r="C9344" t="str">
            <v>刘银珠</v>
          </cell>
          <cell r="E9344">
            <v>13670124872</v>
          </cell>
          <cell r="F9344" t="str">
            <v>周雪春</v>
          </cell>
        </row>
        <row r="9345">
          <cell r="C9345" t="str">
            <v>李昆鹏</v>
          </cell>
          <cell r="E9345">
            <v>18138160130</v>
          </cell>
          <cell r="F9345" t="str">
            <v>陈志红</v>
          </cell>
        </row>
        <row r="9346">
          <cell r="C9346" t="str">
            <v>梅少辉</v>
          </cell>
          <cell r="E9346">
            <v>18575533647</v>
          </cell>
          <cell r="F9346" t="str">
            <v>陈建伦</v>
          </cell>
        </row>
        <row r="9347">
          <cell r="C9347" t="str">
            <v>杨玉萍</v>
          </cell>
          <cell r="E9347">
            <v>15019469855</v>
          </cell>
          <cell r="F9347" t="str">
            <v>杨国锋</v>
          </cell>
        </row>
        <row r="9348">
          <cell r="C9348" t="str">
            <v>司马晓坤</v>
          </cell>
          <cell r="E9348">
            <v>15989388662</v>
          </cell>
          <cell r="F9348" t="str">
            <v>杨国锋</v>
          </cell>
        </row>
        <row r="9349">
          <cell r="C9349" t="str">
            <v>王扬</v>
          </cell>
          <cell r="E9349">
            <v>18926755099</v>
          </cell>
          <cell r="F9349" t="str">
            <v>杨晨</v>
          </cell>
        </row>
        <row r="9350">
          <cell r="C9350" t="str">
            <v>林华锋</v>
          </cell>
          <cell r="E9350">
            <v>13713997878</v>
          </cell>
          <cell r="F9350" t="str">
            <v>林伟泽</v>
          </cell>
        </row>
        <row r="9351">
          <cell r="C9351" t="str">
            <v>李利通</v>
          </cell>
          <cell r="E9351">
            <v>13077831088</v>
          </cell>
          <cell r="F9351" t="str">
            <v>林伟泽</v>
          </cell>
        </row>
        <row r="9352">
          <cell r="C9352" t="str">
            <v>詹建初</v>
          </cell>
          <cell r="D9352" t="str">
            <v>110-2-2402</v>
          </cell>
          <cell r="E9352">
            <v>13923455729</v>
          </cell>
          <cell r="F9352" t="str">
            <v>李武华</v>
          </cell>
        </row>
        <row r="9353">
          <cell r="C9353" t="str">
            <v>肖雨洁</v>
          </cell>
          <cell r="E9353">
            <v>13570803318</v>
          </cell>
          <cell r="F9353" t="str">
            <v>曾超军</v>
          </cell>
        </row>
        <row r="9354">
          <cell r="C9354" t="str">
            <v>张丽</v>
          </cell>
          <cell r="E9354">
            <v>13684967198</v>
          </cell>
          <cell r="F9354" t="str">
            <v>沈元琼</v>
          </cell>
        </row>
        <row r="9355">
          <cell r="C9355" t="str">
            <v>刘玉霞</v>
          </cell>
          <cell r="E9355">
            <v>18993193392</v>
          </cell>
          <cell r="F9355" t="str">
            <v>罗旭</v>
          </cell>
        </row>
        <row r="9356">
          <cell r="C9356" t="str">
            <v>文娟</v>
          </cell>
          <cell r="E9356">
            <v>18565793860</v>
          </cell>
          <cell r="F9356" t="str">
            <v>鄢义锋</v>
          </cell>
        </row>
        <row r="9357">
          <cell r="C9357" t="str">
            <v>白春玲</v>
          </cell>
          <cell r="E9357">
            <v>13502806560</v>
          </cell>
          <cell r="F9357" t="str">
            <v>曾睛晖</v>
          </cell>
        </row>
        <row r="9358">
          <cell r="C9358" t="str">
            <v>向华</v>
          </cell>
          <cell r="E9358">
            <v>13603056733</v>
          </cell>
          <cell r="F9358" t="str">
            <v>程世贵</v>
          </cell>
        </row>
        <row r="9359">
          <cell r="C9359" t="str">
            <v>黄顺昌</v>
          </cell>
          <cell r="E9359">
            <v>13823151127</v>
          </cell>
          <cell r="F9359" t="str">
            <v>谭翊昌</v>
          </cell>
        </row>
        <row r="9360">
          <cell r="C9360" t="str">
            <v>周浩</v>
          </cell>
          <cell r="E9360">
            <v>13537887057</v>
          </cell>
          <cell r="F9360" t="str">
            <v>张川石</v>
          </cell>
        </row>
        <row r="9361">
          <cell r="C9361" t="str">
            <v>张任兵</v>
          </cell>
          <cell r="E9361">
            <v>15338200237</v>
          </cell>
          <cell r="F9361" t="str">
            <v>胡观音</v>
          </cell>
        </row>
        <row r="9362">
          <cell r="C9362" t="str">
            <v>夏艳</v>
          </cell>
          <cell r="E9362">
            <v>13907370551</v>
          </cell>
          <cell r="F9362" t="str">
            <v>舒超春</v>
          </cell>
        </row>
        <row r="9363">
          <cell r="C9363" t="str">
            <v>黄拥新</v>
          </cell>
          <cell r="E9363">
            <v>13028801688</v>
          </cell>
          <cell r="F9363" t="str">
            <v>陈玉娟</v>
          </cell>
        </row>
        <row r="9364">
          <cell r="C9364" t="str">
            <v>金海龙</v>
          </cell>
          <cell r="E9364">
            <v>13823710755</v>
          </cell>
          <cell r="F9364" t="str">
            <v>马虎明</v>
          </cell>
        </row>
        <row r="9365">
          <cell r="C9365" t="str">
            <v>张慧</v>
          </cell>
          <cell r="E9365">
            <v>15816419431</v>
          </cell>
          <cell r="F9365" t="str">
            <v>陈妙宇</v>
          </cell>
        </row>
        <row r="9366">
          <cell r="C9366" t="str">
            <v>李秋霞</v>
          </cell>
          <cell r="E9366">
            <v>13530827086</v>
          </cell>
          <cell r="F9366" t="str">
            <v>陈水娇</v>
          </cell>
        </row>
        <row r="9367">
          <cell r="C9367" t="str">
            <v>廖启捷</v>
          </cell>
          <cell r="E9367" t="str">
            <v>15521309581、13570461678</v>
          </cell>
          <cell r="F9367" t="str">
            <v>曹传东</v>
          </cell>
        </row>
        <row r="9368">
          <cell r="C9368" t="str">
            <v>刘培</v>
          </cell>
          <cell r="E9368">
            <v>13530376082</v>
          </cell>
          <cell r="F9368" t="str">
            <v>邱贵忠</v>
          </cell>
        </row>
        <row r="9369">
          <cell r="C9369" t="str">
            <v>连丽娇</v>
          </cell>
          <cell r="E9369" t="str">
            <v>13534211989、18682448368</v>
          </cell>
          <cell r="F9369" t="str">
            <v>刘辉</v>
          </cell>
        </row>
        <row r="9370">
          <cell r="C9370" t="str">
            <v>朱雪娇</v>
          </cell>
          <cell r="E9370">
            <v>13662566320</v>
          </cell>
          <cell r="F9370" t="str">
            <v>刘慧玲</v>
          </cell>
        </row>
        <row r="9371">
          <cell r="C9371" t="str">
            <v>周小娜</v>
          </cell>
          <cell r="E9371">
            <v>15818751619</v>
          </cell>
          <cell r="F9371" t="str">
            <v>彭剑蕾</v>
          </cell>
        </row>
        <row r="9372">
          <cell r="C9372" t="str">
            <v>许买江</v>
          </cell>
          <cell r="E9372">
            <v>13632662100</v>
          </cell>
          <cell r="F9372" t="str">
            <v>谢霞</v>
          </cell>
        </row>
        <row r="9373">
          <cell r="C9373" t="str">
            <v>郭怡航</v>
          </cell>
          <cell r="D9373" t="str">
            <v>110-1-3101</v>
          </cell>
          <cell r="E9373">
            <v>13922892775</v>
          </cell>
          <cell r="F9373" t="str">
            <v>肖明勇</v>
          </cell>
        </row>
        <row r="9374">
          <cell r="C9374" t="str">
            <v>安昕</v>
          </cell>
          <cell r="E9374">
            <v>18925202396</v>
          </cell>
          <cell r="F9374" t="str">
            <v>陈德宏</v>
          </cell>
        </row>
        <row r="9375">
          <cell r="C9375" t="str">
            <v>孔研</v>
          </cell>
          <cell r="E9375">
            <v>13691980870</v>
          </cell>
          <cell r="F9375" t="str">
            <v>黄琦</v>
          </cell>
        </row>
        <row r="9376">
          <cell r="C9376" t="str">
            <v>吴敏</v>
          </cell>
          <cell r="D9376" t="str">
            <v>110-1-2502</v>
          </cell>
          <cell r="E9376" t="str">
            <v>13480641572、13670045610</v>
          </cell>
          <cell r="F9376" t="str">
            <v>甘小龙</v>
          </cell>
        </row>
        <row r="9377">
          <cell r="C9377" t="str">
            <v>温上球</v>
          </cell>
          <cell r="E9377">
            <v>13823689190</v>
          </cell>
          <cell r="F9377" t="str">
            <v>黄山</v>
          </cell>
        </row>
        <row r="9378">
          <cell r="C9378" t="str">
            <v>赵岗山</v>
          </cell>
          <cell r="E9378">
            <v>13332938607</v>
          </cell>
          <cell r="F9378" t="str">
            <v>谢永剑</v>
          </cell>
        </row>
        <row r="9379">
          <cell r="C9379" t="str">
            <v>刘兰</v>
          </cell>
          <cell r="E9379">
            <v>13640917011</v>
          </cell>
          <cell r="F9379" t="str">
            <v>吴秉然</v>
          </cell>
        </row>
        <row r="9380">
          <cell r="C9380" t="str">
            <v>赵天清</v>
          </cell>
          <cell r="E9380">
            <v>13265556229</v>
          </cell>
          <cell r="F9380" t="str">
            <v>陈武赞</v>
          </cell>
        </row>
        <row r="9381">
          <cell r="C9381" t="str">
            <v>张雅卉</v>
          </cell>
          <cell r="E9381">
            <v>15919874201</v>
          </cell>
          <cell r="F9381" t="str">
            <v>苏花清</v>
          </cell>
        </row>
        <row r="9382">
          <cell r="C9382" t="str">
            <v>郑学兰</v>
          </cell>
          <cell r="E9382">
            <v>13509647559</v>
          </cell>
          <cell r="F9382" t="str">
            <v>谭翊昌</v>
          </cell>
        </row>
        <row r="9383">
          <cell r="C9383" t="str">
            <v>牛刘伟</v>
          </cell>
          <cell r="E9383" t="str">
            <v>13713961020、13684992028</v>
          </cell>
          <cell r="F9383" t="str">
            <v>唐碧容</v>
          </cell>
        </row>
        <row r="9384">
          <cell r="C9384" t="str">
            <v>张亮</v>
          </cell>
          <cell r="E9384">
            <v>13682390739</v>
          </cell>
          <cell r="F9384" t="str">
            <v>饶雷雷</v>
          </cell>
        </row>
        <row r="9385">
          <cell r="C9385" t="str">
            <v>陶旭瑾</v>
          </cell>
          <cell r="E9385">
            <v>18680302806</v>
          </cell>
          <cell r="F9385" t="str">
            <v>饶雷雷</v>
          </cell>
        </row>
        <row r="9386">
          <cell r="C9386" t="str">
            <v>张俊雅</v>
          </cell>
          <cell r="E9386">
            <v>15818639831</v>
          </cell>
          <cell r="F9386" t="str">
            <v>蔡小枚</v>
          </cell>
        </row>
        <row r="9387">
          <cell r="C9387" t="str">
            <v>乔秋菊</v>
          </cell>
          <cell r="E9387">
            <v>13838968885</v>
          </cell>
          <cell r="F9387" t="str">
            <v>蔡小枚</v>
          </cell>
        </row>
        <row r="9388">
          <cell r="C9388" t="str">
            <v>刘正菊</v>
          </cell>
          <cell r="E9388">
            <v>13798505002</v>
          </cell>
          <cell r="F9388" t="str">
            <v>高泉坤</v>
          </cell>
        </row>
        <row r="9389">
          <cell r="C9389" t="str">
            <v>梁云云</v>
          </cell>
          <cell r="E9389">
            <v>18138801606</v>
          </cell>
          <cell r="F9389" t="str">
            <v>朱俊</v>
          </cell>
        </row>
        <row r="9390">
          <cell r="C9390" t="str">
            <v>唐玲</v>
          </cell>
          <cell r="E9390">
            <v>13590126356</v>
          </cell>
          <cell r="F9390" t="str">
            <v>张子滨</v>
          </cell>
        </row>
        <row r="9391">
          <cell r="C9391" t="str">
            <v>李玉华</v>
          </cell>
          <cell r="E9391">
            <v>13510312868</v>
          </cell>
          <cell r="F9391" t="str">
            <v>张子滨</v>
          </cell>
        </row>
        <row r="9392">
          <cell r="C9392" t="str">
            <v>吴月文</v>
          </cell>
          <cell r="E9392">
            <v>13826586968</v>
          </cell>
          <cell r="F9392" t="str">
            <v>张子滨</v>
          </cell>
        </row>
        <row r="9393">
          <cell r="C9393" t="str">
            <v>吴伟茗</v>
          </cell>
          <cell r="E9393">
            <v>13302928513</v>
          </cell>
          <cell r="F9393" t="str">
            <v>赵祁梁</v>
          </cell>
        </row>
        <row r="9394">
          <cell r="C9394" t="str">
            <v>邵锋</v>
          </cell>
          <cell r="E9394">
            <v>13829295251</v>
          </cell>
          <cell r="F9394" t="str">
            <v>周琼瑶</v>
          </cell>
        </row>
        <row r="9395">
          <cell r="C9395" t="str">
            <v>吴其德</v>
          </cell>
          <cell r="D9395" t="str">
            <v>100-2-601</v>
          </cell>
          <cell r="E9395">
            <v>13430943003</v>
          </cell>
          <cell r="F9395" t="str">
            <v>张耀辉</v>
          </cell>
        </row>
        <row r="9396">
          <cell r="C9396" t="str">
            <v>吴华平</v>
          </cell>
          <cell r="E9396">
            <v>15012874504</v>
          </cell>
          <cell r="F9396" t="str">
            <v>曾美玲</v>
          </cell>
        </row>
        <row r="9397">
          <cell r="C9397" t="str">
            <v>李发白</v>
          </cell>
          <cell r="E9397">
            <v>15014142868</v>
          </cell>
          <cell r="F9397" t="str">
            <v>庄东虎</v>
          </cell>
        </row>
        <row r="9398">
          <cell r="C9398" t="str">
            <v>陈燕玲</v>
          </cell>
          <cell r="E9398">
            <v>13164730393</v>
          </cell>
          <cell r="F9398" t="str">
            <v>鲁紫薇</v>
          </cell>
        </row>
        <row r="9399">
          <cell r="C9399" t="str">
            <v>蒋小青</v>
          </cell>
          <cell r="D9399" t="str">
            <v>115-1-1501</v>
          </cell>
          <cell r="E9399">
            <v>18929398080</v>
          </cell>
          <cell r="F9399" t="str">
            <v>刘秀娣</v>
          </cell>
        </row>
        <row r="9400">
          <cell r="C9400" t="str">
            <v>刘友明</v>
          </cell>
          <cell r="D9400" t="str">
            <v>115-1-1503</v>
          </cell>
          <cell r="E9400">
            <v>13510728686</v>
          </cell>
          <cell r="F9400" t="str">
            <v>刘秀娣</v>
          </cell>
        </row>
        <row r="9401">
          <cell r="C9401" t="str">
            <v>吴成宇</v>
          </cell>
          <cell r="D9401" t="str">
            <v>116-1-1103</v>
          </cell>
          <cell r="E9401">
            <v>13682507434</v>
          </cell>
          <cell r="F9401" t="str">
            <v>刘慧玲</v>
          </cell>
        </row>
        <row r="9402">
          <cell r="C9402" t="str">
            <v>王坤宜</v>
          </cell>
          <cell r="E9402">
            <v>13420919291</v>
          </cell>
          <cell r="F9402" t="str">
            <v>刘慧玲</v>
          </cell>
        </row>
        <row r="9403">
          <cell r="C9403" t="str">
            <v>郭永</v>
          </cell>
          <cell r="E9403">
            <v>13732266188</v>
          </cell>
          <cell r="F9403" t="str">
            <v>李建华</v>
          </cell>
        </row>
        <row r="9404">
          <cell r="C9404" t="str">
            <v>李霞</v>
          </cell>
          <cell r="E9404">
            <v>13631631648</v>
          </cell>
          <cell r="F9404" t="str">
            <v>郑珞</v>
          </cell>
        </row>
        <row r="9405">
          <cell r="C9405" t="str">
            <v>陈玉洁</v>
          </cell>
          <cell r="E9405">
            <v>15814498655</v>
          </cell>
          <cell r="F9405" t="str">
            <v>邹晖</v>
          </cell>
        </row>
        <row r="9406">
          <cell r="C9406" t="str">
            <v>范丽秀</v>
          </cell>
          <cell r="E9406">
            <v>18033084731</v>
          </cell>
          <cell r="F9406" t="str">
            <v>包美兰</v>
          </cell>
        </row>
        <row r="9407">
          <cell r="C9407" t="str">
            <v>张玲</v>
          </cell>
          <cell r="E9407">
            <v>18923878137</v>
          </cell>
          <cell r="F9407" t="str">
            <v>钱丽萍</v>
          </cell>
        </row>
        <row r="9408">
          <cell r="C9408" t="str">
            <v>钱梦环</v>
          </cell>
          <cell r="E9408">
            <v>15820405134</v>
          </cell>
          <cell r="F9408" t="str">
            <v>钱丽萍</v>
          </cell>
        </row>
        <row r="9409">
          <cell r="C9409" t="str">
            <v>张明飞</v>
          </cell>
          <cell r="D9409" t="str">
            <v>115-1-201</v>
          </cell>
          <cell r="E9409">
            <v>13066905948</v>
          </cell>
          <cell r="F9409" t="str">
            <v>陈玉娟</v>
          </cell>
        </row>
        <row r="9410">
          <cell r="C9410" t="str">
            <v>潘美彩</v>
          </cell>
          <cell r="D9410" t="str">
            <v>115-2-1203</v>
          </cell>
          <cell r="E9410">
            <v>13538178303</v>
          </cell>
          <cell r="F9410" t="str">
            <v>徐登国</v>
          </cell>
        </row>
        <row r="9411">
          <cell r="C9411" t="str">
            <v>袁晓霞</v>
          </cell>
          <cell r="E9411">
            <v>13316582677</v>
          </cell>
          <cell r="F9411" t="str">
            <v>麦跃</v>
          </cell>
        </row>
        <row r="9412">
          <cell r="C9412" t="str">
            <v>潘立科</v>
          </cell>
          <cell r="E9412">
            <v>13728713845</v>
          </cell>
          <cell r="F9412" t="str">
            <v>文双喜</v>
          </cell>
        </row>
        <row r="9413">
          <cell r="C9413" t="str">
            <v>张建新</v>
          </cell>
          <cell r="E9413">
            <v>13590337871</v>
          </cell>
          <cell r="F9413" t="str">
            <v>古玉众</v>
          </cell>
        </row>
        <row r="9414">
          <cell r="C9414" t="str">
            <v>徐卫红</v>
          </cell>
          <cell r="E9414">
            <v>18673824415</v>
          </cell>
          <cell r="F9414" t="str">
            <v>陈兰中</v>
          </cell>
        </row>
        <row r="9415">
          <cell r="C9415" t="str">
            <v>梁漫圳</v>
          </cell>
          <cell r="E9415">
            <v>13686884944</v>
          </cell>
          <cell r="F9415" t="str">
            <v>黄春燕</v>
          </cell>
        </row>
        <row r="9416">
          <cell r="C9416" t="str">
            <v>沈淑芳</v>
          </cell>
          <cell r="D9416" t="str">
            <v>110-1-2701</v>
          </cell>
          <cell r="E9416">
            <v>13826593661</v>
          </cell>
          <cell r="F9416" t="str">
            <v>许文专</v>
          </cell>
        </row>
        <row r="9417">
          <cell r="C9417" t="str">
            <v>王小书</v>
          </cell>
          <cell r="E9417">
            <v>13760356887</v>
          </cell>
          <cell r="F9417" t="str">
            <v>范志代</v>
          </cell>
        </row>
        <row r="9418">
          <cell r="C9418" t="str">
            <v>叶世雄</v>
          </cell>
          <cell r="E9418">
            <v>13622783598</v>
          </cell>
          <cell r="F9418" t="str">
            <v>张海勇</v>
          </cell>
        </row>
        <row r="9419">
          <cell r="C9419" t="str">
            <v>刘海燕</v>
          </cell>
          <cell r="E9419">
            <v>13148885233</v>
          </cell>
          <cell r="F9419" t="str">
            <v>向涛</v>
          </cell>
        </row>
        <row r="9420">
          <cell r="C9420" t="str">
            <v>蒋立源</v>
          </cell>
          <cell r="E9420">
            <v>15815557313</v>
          </cell>
          <cell r="F9420" t="str">
            <v>周丹涛</v>
          </cell>
        </row>
        <row r="9421">
          <cell r="C9421" t="str">
            <v>聂桂梅</v>
          </cell>
          <cell r="E9421">
            <v>13530260394</v>
          </cell>
          <cell r="F9421" t="str">
            <v>杨亚琼</v>
          </cell>
        </row>
        <row r="9422">
          <cell r="C9422" t="str">
            <v>古林</v>
          </cell>
          <cell r="E9422">
            <v>18682098590</v>
          </cell>
          <cell r="F9422" t="str">
            <v>刘小英</v>
          </cell>
        </row>
        <row r="9423">
          <cell r="C9423" t="str">
            <v>许世镇</v>
          </cell>
          <cell r="E9423">
            <v>18665901993</v>
          </cell>
          <cell r="F9423" t="str">
            <v>陈宗军</v>
          </cell>
        </row>
        <row r="9424">
          <cell r="C9424" t="str">
            <v>陈池连</v>
          </cell>
          <cell r="E9424">
            <v>15118062514</v>
          </cell>
          <cell r="F9424" t="str">
            <v>周正生</v>
          </cell>
        </row>
        <row r="9425">
          <cell r="C9425" t="str">
            <v>陈启宏</v>
          </cell>
          <cell r="E9425">
            <v>13631613626</v>
          </cell>
          <cell r="F9425" t="str">
            <v>邓红梅</v>
          </cell>
        </row>
        <row r="9426">
          <cell r="C9426" t="str">
            <v>谭学超</v>
          </cell>
          <cell r="E9426">
            <v>13631659216</v>
          </cell>
          <cell r="F9426" t="str">
            <v>邓红梅</v>
          </cell>
        </row>
        <row r="9427">
          <cell r="C9427" t="str">
            <v>陶倩</v>
          </cell>
          <cell r="E9427">
            <v>18926025697</v>
          </cell>
          <cell r="F9427" t="str">
            <v>吴文彬</v>
          </cell>
        </row>
        <row r="9428">
          <cell r="C9428" t="str">
            <v>王先红</v>
          </cell>
          <cell r="E9428">
            <v>13554716449</v>
          </cell>
          <cell r="F9428" t="str">
            <v>陈树源</v>
          </cell>
        </row>
        <row r="9429">
          <cell r="C9429" t="str">
            <v>王利东</v>
          </cell>
          <cell r="E9429">
            <v>13410400087</v>
          </cell>
          <cell r="F9429" t="str">
            <v>陈玉娟</v>
          </cell>
        </row>
        <row r="9430">
          <cell r="C9430" t="str">
            <v>王秀英</v>
          </cell>
          <cell r="E9430">
            <v>15970844704</v>
          </cell>
          <cell r="F9430" t="str">
            <v>文双喜</v>
          </cell>
        </row>
        <row r="9431">
          <cell r="C9431" t="str">
            <v>刘君</v>
          </cell>
          <cell r="E9431">
            <v>18118735805</v>
          </cell>
          <cell r="F9431" t="str">
            <v>马虎明</v>
          </cell>
        </row>
        <row r="9432">
          <cell r="C9432" t="str">
            <v>姚奇杰</v>
          </cell>
          <cell r="E9432">
            <v>13500185646</v>
          </cell>
          <cell r="F9432" t="str">
            <v>李学才</v>
          </cell>
        </row>
        <row r="9433">
          <cell r="C9433" t="str">
            <v>徐亚辉</v>
          </cell>
          <cell r="E9433" t="str">
            <v>13725001563、13925208230</v>
          </cell>
          <cell r="F9433" t="str">
            <v>付丽霞</v>
          </cell>
        </row>
        <row r="9434">
          <cell r="C9434" t="str">
            <v>黄咪</v>
          </cell>
          <cell r="E9434">
            <v>13902927330</v>
          </cell>
          <cell r="F9434" t="str">
            <v>付丽霞</v>
          </cell>
        </row>
        <row r="9435">
          <cell r="C9435" t="str">
            <v>王中琼</v>
          </cell>
          <cell r="E9435">
            <v>13689536841</v>
          </cell>
          <cell r="F9435" t="str">
            <v>陈坚义</v>
          </cell>
        </row>
        <row r="9436">
          <cell r="C9436" t="str">
            <v>李娟</v>
          </cell>
          <cell r="E9436">
            <v>18926776605</v>
          </cell>
          <cell r="F9436" t="str">
            <v>付丽霞</v>
          </cell>
        </row>
        <row r="9437">
          <cell r="C9437" t="str">
            <v>吴萌</v>
          </cell>
          <cell r="E9437">
            <v>13923882355</v>
          </cell>
          <cell r="F9437" t="str">
            <v>肖莉芝</v>
          </cell>
        </row>
        <row r="9438">
          <cell r="C9438" t="str">
            <v>侯瑞</v>
          </cell>
          <cell r="E9438">
            <v>13923885755</v>
          </cell>
          <cell r="F9438" t="str">
            <v>肖莉芝</v>
          </cell>
        </row>
        <row r="9439">
          <cell r="C9439" t="str">
            <v>陈美宝</v>
          </cell>
          <cell r="E9439">
            <v>13713737833</v>
          </cell>
          <cell r="F9439" t="str">
            <v>李学才</v>
          </cell>
        </row>
        <row r="9440">
          <cell r="C9440" t="str">
            <v>王宇红</v>
          </cell>
          <cell r="E9440">
            <v>18688788875</v>
          </cell>
          <cell r="F9440" t="str">
            <v>鲁紫薇</v>
          </cell>
        </row>
        <row r="9441">
          <cell r="C9441" t="str">
            <v>梁军俊</v>
          </cell>
          <cell r="E9441">
            <v>18666223072</v>
          </cell>
          <cell r="F9441" t="str">
            <v>王树林</v>
          </cell>
        </row>
        <row r="9442">
          <cell r="C9442" t="str">
            <v>唐海燕</v>
          </cell>
          <cell r="E9442">
            <v>13554901218</v>
          </cell>
          <cell r="F9442" t="str">
            <v>龚锦</v>
          </cell>
        </row>
        <row r="9443">
          <cell r="C9443" t="str">
            <v>刘丽娟</v>
          </cell>
          <cell r="E9443">
            <v>15602959295</v>
          </cell>
          <cell r="F9443" t="str">
            <v>韦诺</v>
          </cell>
        </row>
        <row r="9444">
          <cell r="C9444" t="str">
            <v>王益平</v>
          </cell>
          <cell r="E9444">
            <v>13502872556</v>
          </cell>
          <cell r="F9444" t="str">
            <v>吴理</v>
          </cell>
        </row>
        <row r="9445">
          <cell r="C9445" t="str">
            <v>白辽源</v>
          </cell>
          <cell r="E9445">
            <v>15019168371</v>
          </cell>
          <cell r="F9445" t="str">
            <v>花维健</v>
          </cell>
        </row>
        <row r="9446">
          <cell r="C9446" t="str">
            <v>金璐</v>
          </cell>
          <cell r="E9446">
            <v>13128802949</v>
          </cell>
          <cell r="F9446" t="str">
            <v>花维健</v>
          </cell>
        </row>
        <row r="9447">
          <cell r="C9447" t="str">
            <v>郭东升</v>
          </cell>
          <cell r="E9447">
            <v>13828835860</v>
          </cell>
          <cell r="F9447" t="str">
            <v>花维健</v>
          </cell>
        </row>
        <row r="9448">
          <cell r="C9448" t="str">
            <v>李国臣</v>
          </cell>
          <cell r="E9448">
            <v>18923778730</v>
          </cell>
          <cell r="F9448" t="str">
            <v>花维健</v>
          </cell>
        </row>
        <row r="9449">
          <cell r="C9449" t="str">
            <v>关娟</v>
          </cell>
          <cell r="E9449">
            <v>13265855021</v>
          </cell>
          <cell r="F9449" t="str">
            <v>花维健</v>
          </cell>
        </row>
        <row r="9450">
          <cell r="C9450" t="str">
            <v>漆小米</v>
          </cell>
          <cell r="E9450">
            <v>13724289780</v>
          </cell>
          <cell r="F9450" t="str">
            <v>花维健</v>
          </cell>
        </row>
        <row r="9451">
          <cell r="C9451" t="str">
            <v>田翌</v>
          </cell>
          <cell r="E9451">
            <v>13622357001</v>
          </cell>
          <cell r="F9451" t="str">
            <v>袁飞</v>
          </cell>
        </row>
        <row r="9452">
          <cell r="C9452" t="str">
            <v>胥申林</v>
          </cell>
          <cell r="E9452">
            <v>13302909587</v>
          </cell>
          <cell r="F9452" t="str">
            <v>李运龙</v>
          </cell>
        </row>
        <row r="9453">
          <cell r="C9453" t="str">
            <v>颜演会</v>
          </cell>
          <cell r="E9453">
            <v>13790499649</v>
          </cell>
          <cell r="F9453" t="str">
            <v>魏婷婷</v>
          </cell>
        </row>
        <row r="9454">
          <cell r="C9454" t="str">
            <v>何中林</v>
          </cell>
          <cell r="E9454">
            <v>13826506930</v>
          </cell>
          <cell r="F9454" t="str">
            <v>刘威</v>
          </cell>
        </row>
        <row r="9455">
          <cell r="C9455" t="str">
            <v>何营</v>
          </cell>
          <cell r="E9455">
            <v>13923701423</v>
          </cell>
          <cell r="F9455" t="str">
            <v>刘威</v>
          </cell>
        </row>
        <row r="9456">
          <cell r="C9456" t="str">
            <v>王美真</v>
          </cell>
          <cell r="E9456">
            <v>15889631117</v>
          </cell>
          <cell r="F9456" t="str">
            <v>肖小梅</v>
          </cell>
        </row>
        <row r="9457">
          <cell r="C9457" t="str">
            <v>陈爱华</v>
          </cell>
          <cell r="E9457">
            <v>15018536466</v>
          </cell>
          <cell r="F9457" t="str">
            <v>肖小梅</v>
          </cell>
        </row>
        <row r="9458">
          <cell r="C9458" t="str">
            <v>申健</v>
          </cell>
          <cell r="E9458">
            <v>13530204860</v>
          </cell>
          <cell r="F9458" t="str">
            <v>程林岑</v>
          </cell>
        </row>
        <row r="9459">
          <cell r="C9459" t="str">
            <v>廖丽萍</v>
          </cell>
          <cell r="E9459">
            <v>13823396426</v>
          </cell>
          <cell r="F9459" t="str">
            <v>冯琳</v>
          </cell>
        </row>
        <row r="9460">
          <cell r="C9460" t="str">
            <v>黄军明</v>
          </cell>
          <cell r="E9460">
            <v>13823690303</v>
          </cell>
          <cell r="F9460" t="str">
            <v>刘建文</v>
          </cell>
        </row>
        <row r="9461">
          <cell r="C9461" t="str">
            <v>肖潇</v>
          </cell>
          <cell r="D9461" t="str">
            <v>115-1-1704</v>
          </cell>
          <cell r="E9461">
            <v>15915404881</v>
          </cell>
          <cell r="F9461" t="str">
            <v>姚文达</v>
          </cell>
        </row>
        <row r="9462">
          <cell r="C9462" t="str">
            <v>姚万英</v>
          </cell>
          <cell r="D9462" t="str">
            <v>115-2-1102</v>
          </cell>
          <cell r="E9462">
            <v>13802268738</v>
          </cell>
          <cell r="F9462" t="str">
            <v>姚华</v>
          </cell>
        </row>
        <row r="9463">
          <cell r="C9463" t="str">
            <v>刘秋华</v>
          </cell>
          <cell r="E9463">
            <v>15986813538</v>
          </cell>
          <cell r="F9463" t="str">
            <v>祝金发</v>
          </cell>
        </row>
        <row r="9464">
          <cell r="C9464" t="str">
            <v>王秀玲</v>
          </cell>
          <cell r="E9464">
            <v>18576601137</v>
          </cell>
          <cell r="F9464" t="str">
            <v>祝金发</v>
          </cell>
        </row>
        <row r="9465">
          <cell r="C9465" t="str">
            <v>刘冰</v>
          </cell>
          <cell r="E9465">
            <v>13714170711</v>
          </cell>
          <cell r="F9465" t="str">
            <v>付美飞</v>
          </cell>
        </row>
        <row r="9466">
          <cell r="C9466" t="str">
            <v>王清明</v>
          </cell>
          <cell r="E9466">
            <v>13242006924</v>
          </cell>
          <cell r="F9466" t="str">
            <v>付美飞</v>
          </cell>
        </row>
        <row r="9467">
          <cell r="C9467" t="str">
            <v>李志战</v>
          </cell>
          <cell r="E9467">
            <v>13510952213</v>
          </cell>
          <cell r="F9467" t="str">
            <v>付美飞</v>
          </cell>
        </row>
        <row r="9468">
          <cell r="C9468" t="str">
            <v>吴瑞卿</v>
          </cell>
          <cell r="E9468">
            <v>18823739883</v>
          </cell>
          <cell r="F9468" t="str">
            <v>李秀燕</v>
          </cell>
        </row>
        <row r="9469">
          <cell r="C9469" t="str">
            <v>邱宝琴</v>
          </cell>
          <cell r="E9469">
            <v>18928498561</v>
          </cell>
          <cell r="F9469" t="str">
            <v>郑杰</v>
          </cell>
        </row>
        <row r="9470">
          <cell r="C9470" t="str">
            <v>李圣彬</v>
          </cell>
          <cell r="E9470">
            <v>13590364325</v>
          </cell>
          <cell r="F9470" t="str">
            <v>卢廷辉</v>
          </cell>
        </row>
        <row r="9471">
          <cell r="C9471" t="str">
            <v>胡春林</v>
          </cell>
          <cell r="E9471">
            <v>13928492656</v>
          </cell>
          <cell r="F9471" t="str">
            <v>刘蒂星</v>
          </cell>
        </row>
        <row r="9472">
          <cell r="C9472" t="str">
            <v>叶迁保</v>
          </cell>
          <cell r="E9472">
            <v>13632510560</v>
          </cell>
          <cell r="F9472" t="str">
            <v>陶茂雄</v>
          </cell>
        </row>
        <row r="9473">
          <cell r="C9473" t="str">
            <v>黄登尧</v>
          </cell>
          <cell r="E9473">
            <v>15914191921</v>
          </cell>
          <cell r="F9473" t="str">
            <v>任小勇</v>
          </cell>
        </row>
        <row r="9474">
          <cell r="C9474" t="str">
            <v>孟庆年</v>
          </cell>
          <cell r="E9474">
            <v>18686829728</v>
          </cell>
          <cell r="F9474" t="str">
            <v>袁志卫</v>
          </cell>
        </row>
        <row r="9475">
          <cell r="C9475" t="str">
            <v>杨继军</v>
          </cell>
          <cell r="E9475">
            <v>15920000979</v>
          </cell>
          <cell r="F9475" t="str">
            <v>陈原飞</v>
          </cell>
        </row>
        <row r="9476">
          <cell r="C9476" t="str">
            <v>卢志刚</v>
          </cell>
          <cell r="E9476">
            <v>18933270899</v>
          </cell>
          <cell r="F9476" t="str">
            <v>冉孟孟</v>
          </cell>
        </row>
        <row r="9477">
          <cell r="C9477" t="str">
            <v>林文彬</v>
          </cell>
          <cell r="E9477">
            <v>18123964068</v>
          </cell>
          <cell r="F9477" t="str">
            <v>梁敬泽</v>
          </cell>
        </row>
        <row r="9478">
          <cell r="C9478" t="str">
            <v>贺培峰</v>
          </cell>
          <cell r="E9478">
            <v>15986683013</v>
          </cell>
          <cell r="F9478" t="str">
            <v>康振波、肖应亮</v>
          </cell>
        </row>
        <row r="9479">
          <cell r="C9479" t="str">
            <v>刘桂林</v>
          </cell>
          <cell r="E9479">
            <v>13008828748</v>
          </cell>
          <cell r="F9479" t="str">
            <v>张浩森</v>
          </cell>
        </row>
        <row r="9480">
          <cell r="C9480" t="str">
            <v>刘明通</v>
          </cell>
          <cell r="E9480">
            <v>18664370786</v>
          </cell>
          <cell r="F9480" t="str">
            <v>邱丽君</v>
          </cell>
        </row>
        <row r="9481">
          <cell r="C9481" t="str">
            <v>江伍群</v>
          </cell>
          <cell r="E9481">
            <v>13823798492</v>
          </cell>
          <cell r="F9481" t="str">
            <v>庄嘉乐</v>
          </cell>
        </row>
        <row r="9482">
          <cell r="C9482" t="str">
            <v>江仕群</v>
          </cell>
          <cell r="E9482">
            <v>13423964789</v>
          </cell>
          <cell r="F9482" t="str">
            <v>庄嘉乐</v>
          </cell>
        </row>
        <row r="9483">
          <cell r="C9483" t="str">
            <v>唐焕军</v>
          </cell>
          <cell r="E9483">
            <v>18620317535</v>
          </cell>
          <cell r="F9483" t="str">
            <v>庄嘉乐</v>
          </cell>
        </row>
        <row r="9484">
          <cell r="C9484" t="str">
            <v>谭婧</v>
          </cell>
          <cell r="E9484">
            <v>13798245381</v>
          </cell>
          <cell r="F9484" t="str">
            <v>马金星</v>
          </cell>
        </row>
        <row r="9485">
          <cell r="C9485" t="str">
            <v>魏彩波</v>
          </cell>
          <cell r="E9485">
            <v>13510090131</v>
          </cell>
          <cell r="F9485" t="str">
            <v>蒋顺龙</v>
          </cell>
        </row>
        <row r="9486">
          <cell r="C9486" t="str">
            <v>向晨</v>
          </cell>
          <cell r="E9486">
            <v>13530705111</v>
          </cell>
          <cell r="F9486" t="str">
            <v>刘喜国</v>
          </cell>
        </row>
        <row r="9487">
          <cell r="C9487" t="str">
            <v>钟青海</v>
          </cell>
          <cell r="E9487">
            <v>18823850985</v>
          </cell>
          <cell r="F9487" t="str">
            <v>刘喜国</v>
          </cell>
        </row>
        <row r="9488">
          <cell r="C9488" t="str">
            <v>梁仁凤</v>
          </cell>
          <cell r="E9488">
            <v>18948795213</v>
          </cell>
          <cell r="F9488" t="str">
            <v>唐静</v>
          </cell>
        </row>
        <row r="9489">
          <cell r="C9489" t="str">
            <v>李柳丹</v>
          </cell>
          <cell r="E9489">
            <v>15219442878</v>
          </cell>
          <cell r="F9489" t="str">
            <v>徐明艳</v>
          </cell>
        </row>
        <row r="9490">
          <cell r="C9490" t="str">
            <v>胡红艳</v>
          </cell>
          <cell r="E9490">
            <v>13600152923</v>
          </cell>
          <cell r="F9490" t="str">
            <v>陈堉龙</v>
          </cell>
        </row>
        <row r="9491">
          <cell r="C9491" t="str">
            <v>晏晓英</v>
          </cell>
          <cell r="E9491">
            <v>13713824239</v>
          </cell>
          <cell r="F9491" t="str">
            <v>陈堉龙</v>
          </cell>
        </row>
        <row r="9492">
          <cell r="C9492" t="str">
            <v>赵生</v>
          </cell>
          <cell r="E9492">
            <v>18664339884</v>
          </cell>
          <cell r="F9492" t="str">
            <v>陈堉龙</v>
          </cell>
        </row>
        <row r="9493">
          <cell r="C9493" t="str">
            <v>周路路</v>
          </cell>
          <cell r="E9493">
            <v>13590141970</v>
          </cell>
          <cell r="F9493" t="str">
            <v>廖长超</v>
          </cell>
        </row>
        <row r="9494">
          <cell r="C9494" t="str">
            <v>黄腊</v>
          </cell>
          <cell r="E9494">
            <v>13537685370</v>
          </cell>
          <cell r="F9494" t="str">
            <v>陈涛</v>
          </cell>
        </row>
        <row r="9495">
          <cell r="C9495" t="str">
            <v>曹大军</v>
          </cell>
          <cell r="E9495">
            <v>13714134226</v>
          </cell>
          <cell r="F9495" t="str">
            <v>刘伟</v>
          </cell>
        </row>
        <row r="9496">
          <cell r="C9496" t="str">
            <v>张拥</v>
          </cell>
          <cell r="E9496">
            <v>13715760006</v>
          </cell>
          <cell r="F9496" t="str">
            <v>吴海华</v>
          </cell>
        </row>
        <row r="9497">
          <cell r="C9497" t="str">
            <v>张志榕</v>
          </cell>
          <cell r="D9497" t="str">
            <v>116-2-1103</v>
          </cell>
          <cell r="E9497">
            <v>13826600818</v>
          </cell>
          <cell r="F9497" t="str">
            <v>曾小听</v>
          </cell>
        </row>
        <row r="9498">
          <cell r="C9498" t="str">
            <v>鲁国元</v>
          </cell>
          <cell r="E9498">
            <v>13662610003</v>
          </cell>
          <cell r="F9498" t="str">
            <v>肖小梅</v>
          </cell>
        </row>
        <row r="9499">
          <cell r="C9499" t="str">
            <v>唐杰文</v>
          </cell>
          <cell r="E9499">
            <v>13640951899</v>
          </cell>
          <cell r="F9499" t="str">
            <v>肖小梅</v>
          </cell>
        </row>
        <row r="9500">
          <cell r="C9500" t="str">
            <v>聂义</v>
          </cell>
          <cell r="E9500" t="str">
            <v>18507552138、13713882738</v>
          </cell>
          <cell r="F9500" t="str">
            <v>聂宝祥</v>
          </cell>
        </row>
        <row r="9501">
          <cell r="C9501" t="str">
            <v>郑文、蔡艳</v>
          </cell>
          <cell r="E9501" t="str">
            <v>13682623400、13760451043</v>
          </cell>
          <cell r="F9501" t="str">
            <v>谭翊昌</v>
          </cell>
        </row>
        <row r="9502">
          <cell r="C9502" t="str">
            <v>杨彩媚</v>
          </cell>
          <cell r="E9502">
            <v>13622362240</v>
          </cell>
          <cell r="F9502" t="str">
            <v>陈峰宇</v>
          </cell>
        </row>
        <row r="9503">
          <cell r="C9503" t="str">
            <v>谢芹英</v>
          </cell>
          <cell r="E9503">
            <v>13410431794</v>
          </cell>
          <cell r="F9503" t="str">
            <v>陈峰宇</v>
          </cell>
        </row>
        <row r="9504">
          <cell r="C9504" t="str">
            <v>马立平</v>
          </cell>
          <cell r="E9504">
            <v>13590173570</v>
          </cell>
          <cell r="F9504" t="str">
            <v>付丽霞</v>
          </cell>
        </row>
        <row r="9505">
          <cell r="C9505" t="str">
            <v>殷伟光</v>
          </cell>
          <cell r="E9505">
            <v>13923762309</v>
          </cell>
          <cell r="F9505" t="str">
            <v>付丽霞</v>
          </cell>
        </row>
        <row r="9506">
          <cell r="C9506" t="str">
            <v>高勇</v>
          </cell>
          <cell r="E9506">
            <v>13430729860</v>
          </cell>
          <cell r="F9506" t="str">
            <v>付丽霞</v>
          </cell>
        </row>
        <row r="9507">
          <cell r="C9507" t="str">
            <v>陈晓娟</v>
          </cell>
          <cell r="E9507">
            <v>13824315856</v>
          </cell>
          <cell r="F9507" t="str">
            <v>李学才</v>
          </cell>
        </row>
        <row r="9508">
          <cell r="C9508" t="str">
            <v>赵大虎</v>
          </cell>
          <cell r="E9508">
            <v>18038196926</v>
          </cell>
          <cell r="F9508" t="str">
            <v>付丽霞</v>
          </cell>
        </row>
        <row r="9509">
          <cell r="C9509" t="str">
            <v>李兴鹏</v>
          </cell>
          <cell r="D9509" t="str">
            <v>115-2-803</v>
          </cell>
          <cell r="E9509">
            <v>13823108150</v>
          </cell>
          <cell r="F9509" t="str">
            <v>邓利常</v>
          </cell>
        </row>
        <row r="9510">
          <cell r="C9510" t="str">
            <v>郭小红</v>
          </cell>
          <cell r="D9510" t="str">
            <v>110-1-2102</v>
          </cell>
          <cell r="E9510">
            <v>13798447829</v>
          </cell>
          <cell r="F9510" t="str">
            <v>张娅</v>
          </cell>
        </row>
        <row r="9511">
          <cell r="C9511" t="str">
            <v>罗斯</v>
          </cell>
          <cell r="E9511">
            <v>18929305293</v>
          </cell>
          <cell r="F9511" t="str">
            <v>刘秀娣</v>
          </cell>
        </row>
        <row r="9512">
          <cell r="C9512" t="str">
            <v>曾伟城</v>
          </cell>
          <cell r="E9512">
            <v>13510920793</v>
          </cell>
          <cell r="F9512" t="str">
            <v>郭月莲</v>
          </cell>
        </row>
        <row r="9513">
          <cell r="C9513" t="str">
            <v>汪峰</v>
          </cell>
          <cell r="E9513">
            <v>13076914667</v>
          </cell>
          <cell r="F9513" t="str">
            <v>赵祁梁</v>
          </cell>
        </row>
        <row r="9514">
          <cell r="C9514" t="str">
            <v>张婕</v>
          </cell>
          <cell r="E9514">
            <v>13537790992</v>
          </cell>
          <cell r="F9514" t="str">
            <v>王顺强</v>
          </cell>
        </row>
        <row r="9515">
          <cell r="C9515" t="str">
            <v>戴锦虎</v>
          </cell>
          <cell r="E9515">
            <v>13602577199</v>
          </cell>
          <cell r="F9515" t="str">
            <v>林福彬</v>
          </cell>
        </row>
        <row r="9516">
          <cell r="C9516" t="str">
            <v>何忠雄</v>
          </cell>
          <cell r="E9516">
            <v>15914050009</v>
          </cell>
          <cell r="F9516" t="str">
            <v>赖筱希</v>
          </cell>
        </row>
        <row r="9517">
          <cell r="C9517" t="str">
            <v>汪璐</v>
          </cell>
          <cell r="E9517">
            <v>18300043427</v>
          </cell>
          <cell r="F9517" t="str">
            <v>罗子杨</v>
          </cell>
        </row>
        <row r="9518">
          <cell r="C9518" t="str">
            <v>汪红英</v>
          </cell>
          <cell r="E9518">
            <v>13510256056</v>
          </cell>
          <cell r="F9518" t="str">
            <v>罗子杨</v>
          </cell>
        </row>
        <row r="9519">
          <cell r="C9519" t="str">
            <v>金萍</v>
          </cell>
          <cell r="E9519">
            <v>13632812261</v>
          </cell>
          <cell r="F9519" t="str">
            <v>白兴剑</v>
          </cell>
        </row>
        <row r="9520">
          <cell r="C9520" t="str">
            <v>杨勇</v>
          </cell>
          <cell r="E9520">
            <v>15989352885</v>
          </cell>
          <cell r="F9520" t="str">
            <v>覃建忠</v>
          </cell>
        </row>
        <row r="9521">
          <cell r="C9521" t="str">
            <v>张准</v>
          </cell>
          <cell r="E9521">
            <v>18676791242</v>
          </cell>
          <cell r="F9521" t="str">
            <v>李斌</v>
          </cell>
        </row>
        <row r="9522">
          <cell r="C9522" t="str">
            <v>谢得弟</v>
          </cell>
          <cell r="E9522">
            <v>15986638356</v>
          </cell>
          <cell r="F9522" t="str">
            <v>刘颖</v>
          </cell>
        </row>
        <row r="9523">
          <cell r="C9523" t="str">
            <v>陈香君</v>
          </cell>
          <cell r="E9523">
            <v>18688721290</v>
          </cell>
          <cell r="F9523" t="str">
            <v>曾勇锋</v>
          </cell>
        </row>
        <row r="9524">
          <cell r="C9524" t="str">
            <v>秦绍霞</v>
          </cell>
          <cell r="E9524">
            <v>13510986507</v>
          </cell>
          <cell r="F9524" t="str">
            <v>马虎明</v>
          </cell>
        </row>
        <row r="9525">
          <cell r="C9525" t="str">
            <v>陈燕珠</v>
          </cell>
          <cell r="D9525" t="str">
            <v>116-2-604</v>
          </cell>
          <cell r="E9525">
            <v>13480900553</v>
          </cell>
          <cell r="F9525" t="str">
            <v>向宏阳</v>
          </cell>
        </row>
        <row r="9526">
          <cell r="C9526" t="str">
            <v>李国忠</v>
          </cell>
          <cell r="E9526">
            <v>15816313565</v>
          </cell>
          <cell r="F9526" t="str">
            <v>秦鑫秦</v>
          </cell>
        </row>
        <row r="9527">
          <cell r="C9527" t="str">
            <v>李俊雄</v>
          </cell>
          <cell r="E9527">
            <v>13480853003</v>
          </cell>
          <cell r="F9527" t="str">
            <v>梁敬泽</v>
          </cell>
        </row>
        <row r="9528">
          <cell r="C9528" t="str">
            <v>白闯</v>
          </cell>
          <cell r="E9528">
            <v>13510881795</v>
          </cell>
          <cell r="F9528" t="str">
            <v>彭中建</v>
          </cell>
        </row>
        <row r="9529">
          <cell r="C9529" t="str">
            <v>杨会</v>
          </cell>
          <cell r="E9529">
            <v>13410009776</v>
          </cell>
          <cell r="F9529" t="str">
            <v>张毅</v>
          </cell>
        </row>
        <row r="9530">
          <cell r="C9530" t="str">
            <v>刘丽容</v>
          </cell>
          <cell r="E9530">
            <v>13691730124</v>
          </cell>
          <cell r="F9530" t="str">
            <v>张晓娜</v>
          </cell>
        </row>
        <row r="9531">
          <cell r="C9531" t="str">
            <v>陈铭</v>
          </cell>
          <cell r="E9531">
            <v>13725556816</v>
          </cell>
          <cell r="F9531" t="str">
            <v>陈高富</v>
          </cell>
        </row>
        <row r="9532">
          <cell r="C9532" t="str">
            <v>陈春美</v>
          </cell>
          <cell r="E9532">
            <v>13302919214</v>
          </cell>
          <cell r="F9532" t="str">
            <v>夏世斌</v>
          </cell>
        </row>
        <row r="9533">
          <cell r="C9533" t="str">
            <v>钟强</v>
          </cell>
          <cell r="E9533">
            <v>13421800236</v>
          </cell>
          <cell r="F9533" t="str">
            <v>杜豪杰</v>
          </cell>
        </row>
        <row r="9534">
          <cell r="C9534" t="str">
            <v>彭秀青</v>
          </cell>
          <cell r="E9534">
            <v>18129975152</v>
          </cell>
          <cell r="F9534" t="str">
            <v>杜豪杰</v>
          </cell>
        </row>
        <row r="9535">
          <cell r="C9535" t="str">
            <v>樊文浩</v>
          </cell>
          <cell r="E9535" t="str">
            <v>13691689465、13714769229</v>
          </cell>
          <cell r="F9535" t="str">
            <v>肖娜</v>
          </cell>
        </row>
        <row r="9536">
          <cell r="C9536" t="str">
            <v>叶秀珍</v>
          </cell>
          <cell r="E9536">
            <v>18929392610</v>
          </cell>
          <cell r="F9536" t="str">
            <v>蔡海威</v>
          </cell>
        </row>
        <row r="9537">
          <cell r="C9537" t="str">
            <v>陈刚</v>
          </cell>
          <cell r="E9537">
            <v>18926510321</v>
          </cell>
          <cell r="F9537" t="str">
            <v>黄佛天</v>
          </cell>
        </row>
        <row r="9538">
          <cell r="C9538" t="str">
            <v>黄荷</v>
          </cell>
          <cell r="E9538">
            <v>15323706621</v>
          </cell>
          <cell r="F9538" t="str">
            <v>柳贤浩</v>
          </cell>
        </row>
        <row r="9539">
          <cell r="C9539" t="str">
            <v>蒋露</v>
          </cell>
          <cell r="E9539">
            <v>17727953521</v>
          </cell>
          <cell r="F9539" t="str">
            <v>张福喜</v>
          </cell>
        </row>
        <row r="9540">
          <cell r="C9540" t="str">
            <v>何金平</v>
          </cell>
          <cell r="E9540">
            <v>13714338952</v>
          </cell>
          <cell r="F9540" t="str">
            <v>刘灰秀</v>
          </cell>
        </row>
        <row r="9541">
          <cell r="C9541" t="str">
            <v>张丽</v>
          </cell>
          <cell r="E9541">
            <v>13428078927</v>
          </cell>
          <cell r="F9541" t="str">
            <v>朱海丹</v>
          </cell>
        </row>
        <row r="9542">
          <cell r="C9542" t="str">
            <v>苏欣然</v>
          </cell>
          <cell r="E9542">
            <v>15967811395</v>
          </cell>
          <cell r="F9542" t="str">
            <v>游福冰</v>
          </cell>
        </row>
        <row r="9543">
          <cell r="C9543" t="str">
            <v>陈珊兰</v>
          </cell>
          <cell r="E9543">
            <v>13651400145</v>
          </cell>
          <cell r="F9543" t="str">
            <v>吴海华</v>
          </cell>
        </row>
        <row r="9544">
          <cell r="C9544" t="str">
            <v>米丽</v>
          </cell>
          <cell r="E9544">
            <v>13836326557</v>
          </cell>
          <cell r="F9544" t="str">
            <v>杨玉莉</v>
          </cell>
        </row>
        <row r="9545">
          <cell r="C9545" t="str">
            <v>廖真</v>
          </cell>
          <cell r="E9545">
            <v>13692191821</v>
          </cell>
          <cell r="F9545" t="str">
            <v>熊新</v>
          </cell>
        </row>
        <row r="9546">
          <cell r="C9546" t="str">
            <v>韩亭</v>
          </cell>
          <cell r="D9546" t="str">
            <v>116-2-702</v>
          </cell>
          <cell r="E9546">
            <v>13168785348</v>
          </cell>
          <cell r="F9546" t="str">
            <v>唐艳珍</v>
          </cell>
        </row>
        <row r="9547">
          <cell r="C9547" t="str">
            <v>夏冬良</v>
          </cell>
          <cell r="E9547">
            <v>15012862316</v>
          </cell>
          <cell r="F9547" t="str">
            <v>肖小梅</v>
          </cell>
        </row>
        <row r="9548">
          <cell r="C9548" t="str">
            <v>龚道玉</v>
          </cell>
          <cell r="E9548">
            <v>15986727381</v>
          </cell>
          <cell r="F9548" t="str">
            <v>蒲佳钰</v>
          </cell>
        </row>
        <row r="9549">
          <cell r="C9549" t="str">
            <v>李庆昭</v>
          </cell>
          <cell r="E9549">
            <v>13829732722</v>
          </cell>
          <cell r="F9549" t="str">
            <v>李浩、骆俊达</v>
          </cell>
        </row>
        <row r="9550">
          <cell r="C9550" t="str">
            <v>刘裕宏</v>
          </cell>
          <cell r="E9550">
            <v>18926423778</v>
          </cell>
          <cell r="F9550" t="str">
            <v>葛志强</v>
          </cell>
        </row>
        <row r="9551">
          <cell r="C9551" t="str">
            <v>陈永继</v>
          </cell>
          <cell r="E9551">
            <v>13689543933</v>
          </cell>
          <cell r="F9551" t="str">
            <v>谢磊</v>
          </cell>
        </row>
        <row r="9552">
          <cell r="C9552" t="str">
            <v>易利</v>
          </cell>
          <cell r="E9552">
            <v>18682312194</v>
          </cell>
          <cell r="F9552" t="str">
            <v>劳德嵩</v>
          </cell>
        </row>
        <row r="9553">
          <cell r="C9553" t="str">
            <v>张峰</v>
          </cell>
          <cell r="E9553">
            <v>13823361087</v>
          </cell>
          <cell r="F9553" t="str">
            <v>严科龙</v>
          </cell>
        </row>
        <row r="9554">
          <cell r="C9554" t="str">
            <v>贺胡军</v>
          </cell>
          <cell r="E9554">
            <v>13554947912</v>
          </cell>
          <cell r="F9554" t="str">
            <v>严科龙</v>
          </cell>
        </row>
        <row r="9555">
          <cell r="C9555" t="str">
            <v>温昆明</v>
          </cell>
          <cell r="E9555">
            <v>13682406861</v>
          </cell>
          <cell r="F9555" t="str">
            <v>严科龙</v>
          </cell>
        </row>
        <row r="9556">
          <cell r="C9556" t="str">
            <v>游燕玲</v>
          </cell>
          <cell r="E9556">
            <v>13603067360</v>
          </cell>
          <cell r="F9556" t="str">
            <v>林超</v>
          </cell>
        </row>
        <row r="9557">
          <cell r="C9557" t="str">
            <v>李道明</v>
          </cell>
          <cell r="E9557">
            <v>13560783687</v>
          </cell>
          <cell r="F9557" t="str">
            <v>陈坤泉</v>
          </cell>
        </row>
        <row r="9558">
          <cell r="C9558" t="str">
            <v>练秋莲</v>
          </cell>
          <cell r="E9558">
            <v>13929887682</v>
          </cell>
          <cell r="F9558" t="str">
            <v>林业图</v>
          </cell>
        </row>
        <row r="9559">
          <cell r="C9559" t="str">
            <v>李宓珂</v>
          </cell>
          <cell r="E9559">
            <v>13927449611</v>
          </cell>
          <cell r="F9559" t="str">
            <v>林业图</v>
          </cell>
        </row>
        <row r="9560">
          <cell r="C9560" t="str">
            <v>聂华军</v>
          </cell>
          <cell r="E9560">
            <v>18688955011</v>
          </cell>
          <cell r="F9560" t="str">
            <v>王顺强</v>
          </cell>
        </row>
        <row r="9561">
          <cell r="C9561" t="str">
            <v>陈如彬</v>
          </cell>
          <cell r="E9561">
            <v>13699816006</v>
          </cell>
          <cell r="F9561" t="str">
            <v>鲁紫薇</v>
          </cell>
        </row>
        <row r="9562">
          <cell r="C9562" t="str">
            <v>崔院生</v>
          </cell>
          <cell r="E9562">
            <v>13823616170</v>
          </cell>
          <cell r="F9562" t="str">
            <v>姚远</v>
          </cell>
        </row>
        <row r="9563">
          <cell r="C9563" t="str">
            <v>谭锦棠</v>
          </cell>
          <cell r="E9563">
            <v>13902974968</v>
          </cell>
          <cell r="F9563" t="str">
            <v>郑汉青</v>
          </cell>
        </row>
        <row r="9564">
          <cell r="C9564" t="str">
            <v>刘卫国</v>
          </cell>
          <cell r="E9564">
            <v>15913899619</v>
          </cell>
          <cell r="F9564" t="str">
            <v>郑汉青</v>
          </cell>
        </row>
        <row r="9565">
          <cell r="C9565" t="str">
            <v>陈亮、梅梅</v>
          </cell>
          <cell r="E9565" t="str">
            <v>18665379456、18665362456</v>
          </cell>
          <cell r="F9565" t="str">
            <v>吴林峰</v>
          </cell>
        </row>
        <row r="9566">
          <cell r="C9566" t="str">
            <v>莫华</v>
          </cell>
          <cell r="D9566" t="str">
            <v>110-1-702</v>
          </cell>
          <cell r="E9566">
            <v>18938878109</v>
          </cell>
          <cell r="F9566" t="str">
            <v>花维健</v>
          </cell>
        </row>
        <row r="9567">
          <cell r="C9567" t="str">
            <v>莫晓玲</v>
          </cell>
          <cell r="E9567">
            <v>13570857583</v>
          </cell>
          <cell r="F9567" t="str">
            <v>王树林</v>
          </cell>
        </row>
        <row r="9568">
          <cell r="C9568" t="str">
            <v>张文</v>
          </cell>
          <cell r="E9568">
            <v>13510900505</v>
          </cell>
          <cell r="F9568" t="str">
            <v>李强</v>
          </cell>
        </row>
        <row r="9569">
          <cell r="C9569" t="str">
            <v>何芳</v>
          </cell>
          <cell r="E9569">
            <v>13537689692</v>
          </cell>
          <cell r="F9569" t="str">
            <v>何军</v>
          </cell>
        </row>
        <row r="9570">
          <cell r="C9570" t="str">
            <v>高艳君</v>
          </cell>
          <cell r="E9570">
            <v>18925209809</v>
          </cell>
          <cell r="F9570" t="str">
            <v>李小明</v>
          </cell>
        </row>
        <row r="9571">
          <cell r="C9571" t="str">
            <v>游在春</v>
          </cell>
          <cell r="E9571">
            <v>15323734734</v>
          </cell>
          <cell r="F9571" t="str">
            <v>付丽霞</v>
          </cell>
        </row>
        <row r="9572">
          <cell r="C9572" t="str">
            <v>王成珍</v>
          </cell>
          <cell r="E9572">
            <v>18038010598</v>
          </cell>
          <cell r="F9572" t="str">
            <v>付丽霞</v>
          </cell>
        </row>
        <row r="9573">
          <cell r="C9573" t="str">
            <v>张妙英</v>
          </cell>
          <cell r="E9573">
            <v>13715194237</v>
          </cell>
          <cell r="F9573" t="str">
            <v>文君</v>
          </cell>
        </row>
        <row r="9574">
          <cell r="C9574" t="str">
            <v>武建风</v>
          </cell>
          <cell r="E9574">
            <v>13058019175</v>
          </cell>
          <cell r="F9574" t="str">
            <v>钟灿亮</v>
          </cell>
        </row>
        <row r="9575">
          <cell r="C9575" t="str">
            <v>孔令锋</v>
          </cell>
          <cell r="E9575">
            <v>13040871361</v>
          </cell>
          <cell r="F9575" t="str">
            <v>覃彩花</v>
          </cell>
        </row>
        <row r="9576">
          <cell r="C9576" t="str">
            <v>何剑珍</v>
          </cell>
          <cell r="E9576">
            <v>13823170754</v>
          </cell>
          <cell r="F9576" t="str">
            <v>全鑫</v>
          </cell>
        </row>
        <row r="9577">
          <cell r="C9577" t="str">
            <v>胡茂广、喻雪萍</v>
          </cell>
          <cell r="E9577">
            <v>13423781702</v>
          </cell>
          <cell r="F9577" t="str">
            <v>王亚菲</v>
          </cell>
        </row>
        <row r="9578">
          <cell r="C9578" t="str">
            <v>廖剑</v>
          </cell>
          <cell r="E9578">
            <v>13480114458</v>
          </cell>
          <cell r="F9578" t="str">
            <v>李德强</v>
          </cell>
        </row>
        <row r="9579">
          <cell r="C9579" t="str">
            <v>邱美园</v>
          </cell>
          <cell r="E9579">
            <v>13923404160</v>
          </cell>
          <cell r="F9579" t="str">
            <v>李德强</v>
          </cell>
        </row>
        <row r="9580">
          <cell r="C9580" t="str">
            <v>钟俊</v>
          </cell>
          <cell r="E9580">
            <v>13418695464</v>
          </cell>
          <cell r="F9580" t="str">
            <v>向衍律</v>
          </cell>
        </row>
        <row r="9581">
          <cell r="C9581" t="str">
            <v>彭俊铭</v>
          </cell>
          <cell r="E9581">
            <v>13530811755</v>
          </cell>
          <cell r="F9581" t="str">
            <v>钟小强</v>
          </cell>
        </row>
        <row r="9582">
          <cell r="C9582" t="str">
            <v>林永家</v>
          </cell>
          <cell r="E9582">
            <v>15959235687</v>
          </cell>
          <cell r="F9582" t="str">
            <v>苗琴</v>
          </cell>
        </row>
        <row r="9583">
          <cell r="C9583" t="str">
            <v>张爱芳</v>
          </cell>
          <cell r="E9583">
            <v>15818589159</v>
          </cell>
          <cell r="F9583" t="str">
            <v>陈吉婷</v>
          </cell>
        </row>
        <row r="9584">
          <cell r="C9584" t="str">
            <v>颜君</v>
          </cell>
          <cell r="E9584">
            <v>13048803118</v>
          </cell>
          <cell r="F9584" t="str">
            <v>田佩军、邓豪</v>
          </cell>
        </row>
        <row r="9585">
          <cell r="C9585" t="str">
            <v>钱星</v>
          </cell>
          <cell r="E9585">
            <v>13424183306</v>
          </cell>
          <cell r="F9585" t="str">
            <v>田佩军</v>
          </cell>
        </row>
        <row r="9586">
          <cell r="C9586" t="str">
            <v>苏华丽、郑礼彬</v>
          </cell>
          <cell r="E9586" t="str">
            <v>13802282878、13927446322</v>
          </cell>
          <cell r="F9586" t="str">
            <v>段伯清</v>
          </cell>
        </row>
        <row r="9587">
          <cell r="C9587" t="str">
            <v>韩毅</v>
          </cell>
          <cell r="E9587" t="str">
            <v>18126495188、13590185551</v>
          </cell>
          <cell r="F9587" t="str">
            <v>钟智</v>
          </cell>
        </row>
        <row r="9588">
          <cell r="C9588" t="str">
            <v>孙乾龙</v>
          </cell>
          <cell r="E9588">
            <v>15925652357</v>
          </cell>
          <cell r="F9588" t="str">
            <v>钟智</v>
          </cell>
        </row>
        <row r="9589">
          <cell r="C9589" t="str">
            <v>张兰</v>
          </cell>
          <cell r="E9589">
            <v>13926520435</v>
          </cell>
          <cell r="F9589" t="str">
            <v>何浪</v>
          </cell>
        </row>
        <row r="9590">
          <cell r="C9590" t="str">
            <v>周忠伟</v>
          </cell>
          <cell r="E9590">
            <v>13751129685</v>
          </cell>
          <cell r="F9590" t="str">
            <v>鲁紫薇</v>
          </cell>
        </row>
        <row r="9591">
          <cell r="C9591" t="str">
            <v>李来春</v>
          </cell>
          <cell r="D9591" t="str">
            <v>110-2-2801</v>
          </cell>
          <cell r="E9591">
            <v>18576656567</v>
          </cell>
          <cell r="F9591" t="str">
            <v>周宏柳</v>
          </cell>
        </row>
        <row r="9592">
          <cell r="C9592" t="str">
            <v>张伟</v>
          </cell>
          <cell r="E9592">
            <v>17712175899</v>
          </cell>
          <cell r="F9592" t="str">
            <v>骆云林</v>
          </cell>
        </row>
        <row r="9593">
          <cell r="C9593" t="str">
            <v>陈思敏</v>
          </cell>
          <cell r="E9593">
            <v>13380674189</v>
          </cell>
          <cell r="F9593" t="str">
            <v>刘海霞</v>
          </cell>
        </row>
        <row r="9594">
          <cell r="C9594" t="str">
            <v>高玉梅</v>
          </cell>
          <cell r="E9594">
            <v>13066971407</v>
          </cell>
          <cell r="F9594" t="str">
            <v>任志勇</v>
          </cell>
        </row>
        <row r="9595">
          <cell r="C9595" t="str">
            <v>黄茂福</v>
          </cell>
          <cell r="E9595">
            <v>13600153289</v>
          </cell>
          <cell r="F9595" t="str">
            <v>李社华、王亮鹏</v>
          </cell>
        </row>
        <row r="9596">
          <cell r="C9596" t="str">
            <v>黎珊</v>
          </cell>
          <cell r="E9596">
            <v>13421309830</v>
          </cell>
          <cell r="F9596" t="str">
            <v>叶侠</v>
          </cell>
        </row>
        <row r="9597">
          <cell r="C9597" t="str">
            <v>柳春论</v>
          </cell>
          <cell r="D9597" t="str">
            <v>110-1-2703</v>
          </cell>
          <cell r="E9597">
            <v>15817240797</v>
          </cell>
          <cell r="F9597" t="str">
            <v>李正新</v>
          </cell>
        </row>
        <row r="9598">
          <cell r="C9598" t="str">
            <v>柳秋松</v>
          </cell>
          <cell r="E9598">
            <v>13424166013</v>
          </cell>
          <cell r="F9598" t="str">
            <v>李正新</v>
          </cell>
        </row>
        <row r="9599">
          <cell r="C9599" t="str">
            <v>骆书娟</v>
          </cell>
          <cell r="E9599">
            <v>15816316366</v>
          </cell>
          <cell r="F9599" t="str">
            <v>田铁枚</v>
          </cell>
        </row>
        <row r="9600">
          <cell r="C9600" t="str">
            <v>张建明</v>
          </cell>
          <cell r="E9600">
            <v>15919733000</v>
          </cell>
          <cell r="F9600" t="str">
            <v>廖春梅</v>
          </cell>
        </row>
        <row r="9601">
          <cell r="C9601" t="str">
            <v>王鹏真</v>
          </cell>
          <cell r="E9601">
            <v>18682230262</v>
          </cell>
          <cell r="F9601" t="str">
            <v>廖春梅</v>
          </cell>
        </row>
        <row r="9602">
          <cell r="C9602" t="str">
            <v>黄华东</v>
          </cell>
          <cell r="D9602" t="str">
            <v>116-1-404</v>
          </cell>
          <cell r="E9602">
            <v>13751012695</v>
          </cell>
          <cell r="F9602" t="str">
            <v>程哲</v>
          </cell>
        </row>
        <row r="9603">
          <cell r="C9603" t="str">
            <v>邓小芳</v>
          </cell>
          <cell r="E9603">
            <v>13699819219</v>
          </cell>
          <cell r="F9603" t="str">
            <v>包美兰</v>
          </cell>
        </row>
        <row r="9604">
          <cell r="C9604" t="str">
            <v>雷奕梅</v>
          </cell>
          <cell r="E9604">
            <v>15013798222</v>
          </cell>
          <cell r="F9604" t="str">
            <v>郑选民</v>
          </cell>
        </row>
        <row r="9605">
          <cell r="C9605" t="str">
            <v>漆义锋</v>
          </cell>
          <cell r="D9605" t="str">
            <v>115-2-1403</v>
          </cell>
          <cell r="E9605">
            <v>18665970488</v>
          </cell>
          <cell r="F9605" t="str">
            <v>廖东霞</v>
          </cell>
        </row>
        <row r="9606">
          <cell r="C9606" t="str">
            <v>黄素芬</v>
          </cell>
          <cell r="E9606">
            <v>13923700320</v>
          </cell>
          <cell r="F9606" t="str">
            <v>杨晓伟</v>
          </cell>
        </row>
        <row r="9607">
          <cell r="C9607" t="str">
            <v>邹伟敏</v>
          </cell>
          <cell r="E9607">
            <v>13902987663</v>
          </cell>
          <cell r="F9607" t="str">
            <v>杨晓伟</v>
          </cell>
        </row>
        <row r="9608">
          <cell r="C9608" t="str">
            <v>陈芬</v>
          </cell>
          <cell r="E9608">
            <v>13682453611</v>
          </cell>
          <cell r="F9608" t="str">
            <v>钟志慧</v>
          </cell>
        </row>
        <row r="9609">
          <cell r="C9609" t="str">
            <v>蒋大荣</v>
          </cell>
          <cell r="D9609" t="str">
            <v>115-1-1501</v>
          </cell>
          <cell r="E9609">
            <v>17820211937</v>
          </cell>
          <cell r="F9609" t="str">
            <v>刘秀娣</v>
          </cell>
        </row>
        <row r="9610">
          <cell r="C9610" t="str">
            <v>甘元英</v>
          </cell>
          <cell r="E9610">
            <v>13631989798</v>
          </cell>
          <cell r="F9610" t="str">
            <v>周钦</v>
          </cell>
        </row>
        <row r="9611">
          <cell r="C9611" t="str">
            <v>秦明江</v>
          </cell>
          <cell r="E9611">
            <v>13430833559</v>
          </cell>
          <cell r="F9611" t="str">
            <v>金标</v>
          </cell>
        </row>
        <row r="9612">
          <cell r="C9612" t="str">
            <v>郑先明</v>
          </cell>
          <cell r="E9612">
            <v>15818560708</v>
          </cell>
          <cell r="F9612" t="str">
            <v>金标</v>
          </cell>
        </row>
        <row r="9613">
          <cell r="C9613" t="str">
            <v>高艳华</v>
          </cell>
          <cell r="E9613">
            <v>13699844311</v>
          </cell>
          <cell r="F9613" t="str">
            <v>白洪财</v>
          </cell>
        </row>
        <row r="9614">
          <cell r="C9614" t="str">
            <v>钟冬良</v>
          </cell>
          <cell r="E9614">
            <v>18922841795</v>
          </cell>
          <cell r="F9614" t="str">
            <v>曾红艳</v>
          </cell>
        </row>
        <row r="9615">
          <cell r="C9615" t="str">
            <v>罗伟</v>
          </cell>
          <cell r="E9615">
            <v>18218134758</v>
          </cell>
          <cell r="F9615" t="str">
            <v>黄天源</v>
          </cell>
        </row>
        <row r="9616">
          <cell r="C9616" t="str">
            <v>韦合</v>
          </cell>
          <cell r="E9616">
            <v>18620327042</v>
          </cell>
          <cell r="F9616" t="str">
            <v>黄天源</v>
          </cell>
        </row>
        <row r="9617">
          <cell r="C9617" t="str">
            <v>李艳</v>
          </cell>
          <cell r="E9617" t="str">
            <v>13713815130、18928455847</v>
          </cell>
          <cell r="F9617" t="str">
            <v>钟文骏</v>
          </cell>
        </row>
        <row r="9618">
          <cell r="C9618" t="str">
            <v>徐淑凤</v>
          </cell>
          <cell r="E9618">
            <v>13798400219</v>
          </cell>
          <cell r="F9618" t="str">
            <v>李洋</v>
          </cell>
        </row>
        <row r="9619">
          <cell r="C9619" t="str">
            <v>赵淑忠</v>
          </cell>
          <cell r="E9619">
            <v>13502862296</v>
          </cell>
          <cell r="F9619" t="str">
            <v>金华丽</v>
          </cell>
        </row>
        <row r="9620">
          <cell r="C9620" t="str">
            <v>谢培军</v>
          </cell>
          <cell r="E9620">
            <v>13307346977</v>
          </cell>
          <cell r="F9620" t="str">
            <v>丁亚辉</v>
          </cell>
        </row>
        <row r="9621">
          <cell r="C9621" t="str">
            <v>陈志东</v>
          </cell>
          <cell r="D9621" t="str">
            <v>115-1-1602</v>
          </cell>
          <cell r="E9621">
            <v>13530914351</v>
          </cell>
          <cell r="F9621" t="str">
            <v>刘春平，李晓</v>
          </cell>
        </row>
        <row r="9622">
          <cell r="C9622" t="str">
            <v>卢金香</v>
          </cell>
          <cell r="E9622">
            <v>13713645282</v>
          </cell>
          <cell r="F9622" t="str">
            <v>叶剑港</v>
          </cell>
        </row>
        <row r="9623">
          <cell r="C9623" t="str">
            <v>胡秋云</v>
          </cell>
          <cell r="E9623">
            <v>15767683534</v>
          </cell>
          <cell r="F9623" t="str">
            <v>陈帅</v>
          </cell>
        </row>
        <row r="9624">
          <cell r="C9624" t="str">
            <v>向军华</v>
          </cell>
          <cell r="E9624">
            <v>18510102526</v>
          </cell>
          <cell r="F9624" t="str">
            <v>李武华</v>
          </cell>
        </row>
        <row r="9625">
          <cell r="C9625" t="str">
            <v>程秀梅</v>
          </cell>
          <cell r="E9625">
            <v>13537529901</v>
          </cell>
          <cell r="F9625" t="str">
            <v>巫丽娟</v>
          </cell>
        </row>
        <row r="9626">
          <cell r="C9626" t="str">
            <v>胡大明</v>
          </cell>
          <cell r="E9626" t="str">
            <v>18923414199、18126089600</v>
          </cell>
          <cell r="F9626" t="str">
            <v>黄旭明</v>
          </cell>
        </row>
        <row r="9627">
          <cell r="C9627" t="str">
            <v>徐文金</v>
          </cell>
          <cell r="E9627">
            <v>13418552791</v>
          </cell>
          <cell r="F9627" t="str">
            <v>刘建文</v>
          </cell>
        </row>
        <row r="9628">
          <cell r="C9628" t="str">
            <v>周启和</v>
          </cell>
          <cell r="E9628">
            <v>18823719518</v>
          </cell>
          <cell r="F9628" t="str">
            <v>陈玖</v>
          </cell>
        </row>
        <row r="9629">
          <cell r="C9629" t="str">
            <v>王靓</v>
          </cell>
          <cell r="D9629" t="str">
            <v>110-1-3103</v>
          </cell>
          <cell r="E9629">
            <v>18675539182</v>
          </cell>
          <cell r="F9629" t="str">
            <v>陈林君</v>
          </cell>
        </row>
        <row r="9630">
          <cell r="C9630" t="str">
            <v>钟永初</v>
          </cell>
          <cell r="E9630">
            <v>13728880840</v>
          </cell>
          <cell r="F9630" t="str">
            <v>林首彬</v>
          </cell>
        </row>
        <row r="9631">
          <cell r="C9631" t="str">
            <v>全新誉</v>
          </cell>
          <cell r="E9631">
            <v>15920106485</v>
          </cell>
          <cell r="F9631" t="str">
            <v>罗琦</v>
          </cell>
        </row>
        <row r="9632">
          <cell r="C9632" t="str">
            <v>刘金华</v>
          </cell>
          <cell r="E9632">
            <v>13689590897</v>
          </cell>
          <cell r="F9632" t="str">
            <v>杨永全</v>
          </cell>
        </row>
        <row r="9633">
          <cell r="C9633" t="str">
            <v>杨洋</v>
          </cell>
          <cell r="E9633">
            <v>18138802659</v>
          </cell>
          <cell r="F9633" t="str">
            <v>朱俊</v>
          </cell>
        </row>
        <row r="9634">
          <cell r="C9634" t="str">
            <v>易琼</v>
          </cell>
          <cell r="E9634">
            <v>15926532098</v>
          </cell>
          <cell r="F9634" t="str">
            <v>陈飞</v>
          </cell>
        </row>
        <row r="9635">
          <cell r="C9635" t="str">
            <v>彭伟严</v>
          </cell>
          <cell r="E9635">
            <v>13691812090</v>
          </cell>
          <cell r="F9635" t="str">
            <v>王光祥</v>
          </cell>
        </row>
        <row r="9636">
          <cell r="C9636" t="str">
            <v>林鹏</v>
          </cell>
          <cell r="E9636">
            <v>13510801186</v>
          </cell>
          <cell r="F9636" t="str">
            <v>杨博智</v>
          </cell>
        </row>
        <row r="9637">
          <cell r="C9637" t="str">
            <v>唐娇娇</v>
          </cell>
          <cell r="E9637">
            <v>13510584421</v>
          </cell>
          <cell r="F9637" t="str">
            <v>杨永全</v>
          </cell>
        </row>
        <row r="9638">
          <cell r="C9638" t="str">
            <v>李天凤</v>
          </cell>
          <cell r="E9638">
            <v>13554906710</v>
          </cell>
          <cell r="F9638" t="str">
            <v>曹幸美</v>
          </cell>
        </row>
        <row r="9639">
          <cell r="C9639" t="str">
            <v>罗玲</v>
          </cell>
          <cell r="E9639">
            <v>13692210020</v>
          </cell>
          <cell r="F9639" t="str">
            <v>刘虎</v>
          </cell>
        </row>
        <row r="9640">
          <cell r="C9640" t="str">
            <v>黄红</v>
          </cell>
          <cell r="E9640">
            <v>13798507569</v>
          </cell>
          <cell r="F9640" t="str">
            <v>谢明才</v>
          </cell>
        </row>
        <row r="9641">
          <cell r="C9641" t="str">
            <v>童芬芬</v>
          </cell>
          <cell r="E9641">
            <v>13480112911</v>
          </cell>
          <cell r="F9641" t="str">
            <v>谢明才</v>
          </cell>
        </row>
        <row r="9642">
          <cell r="C9642" t="str">
            <v>刘文伟</v>
          </cell>
          <cell r="E9642">
            <v>18128875055</v>
          </cell>
          <cell r="F9642" t="str">
            <v>赖艺文</v>
          </cell>
        </row>
        <row r="9643">
          <cell r="C9643" t="str">
            <v>陈全</v>
          </cell>
          <cell r="D9643" t="str">
            <v>116-2-201</v>
          </cell>
          <cell r="E9643">
            <v>13975702744</v>
          </cell>
          <cell r="F9643" t="str">
            <v>陈国平</v>
          </cell>
        </row>
        <row r="9644">
          <cell r="C9644" t="str">
            <v>陈锦遵</v>
          </cell>
          <cell r="E9644">
            <v>13530904820</v>
          </cell>
          <cell r="F9644" t="str">
            <v>陈国平</v>
          </cell>
        </row>
        <row r="9645">
          <cell r="C9645" t="str">
            <v>叶新明、彭艳妮</v>
          </cell>
          <cell r="E9645">
            <v>15220106828</v>
          </cell>
          <cell r="F9645" t="str">
            <v>钟万群</v>
          </cell>
        </row>
        <row r="9646">
          <cell r="C9646" t="str">
            <v>张斌</v>
          </cell>
          <cell r="E9646">
            <v>13809660094</v>
          </cell>
          <cell r="F9646" t="str">
            <v>黄冠华</v>
          </cell>
        </row>
        <row r="9647">
          <cell r="C9647" t="str">
            <v>李璟</v>
          </cell>
          <cell r="E9647">
            <v>18682309936</v>
          </cell>
          <cell r="F9647" t="str">
            <v>程哲</v>
          </cell>
        </row>
        <row r="9648">
          <cell r="C9648" t="str">
            <v>范敬舟</v>
          </cell>
          <cell r="E9648">
            <v>13798383791</v>
          </cell>
          <cell r="F9648" t="str">
            <v>程哲</v>
          </cell>
        </row>
        <row r="9649">
          <cell r="C9649" t="str">
            <v>刘登科</v>
          </cell>
          <cell r="E9649">
            <v>13662202725</v>
          </cell>
          <cell r="F9649" t="str">
            <v>唐碧容</v>
          </cell>
        </row>
        <row r="9650">
          <cell r="C9650" t="str">
            <v>邓东</v>
          </cell>
          <cell r="E9650">
            <v>13823759321</v>
          </cell>
          <cell r="F9650" t="str">
            <v>程哲</v>
          </cell>
        </row>
        <row r="9651">
          <cell r="C9651" t="str">
            <v>洪洁</v>
          </cell>
          <cell r="E9651">
            <v>15889486210</v>
          </cell>
          <cell r="F9651" t="str">
            <v>李祥</v>
          </cell>
        </row>
        <row r="9652">
          <cell r="C9652" t="str">
            <v>姚玉钗</v>
          </cell>
          <cell r="E9652">
            <v>13556897108</v>
          </cell>
          <cell r="F9652" t="str">
            <v>赵珺</v>
          </cell>
        </row>
        <row r="9653">
          <cell r="C9653" t="str">
            <v>冯鸿涛</v>
          </cell>
          <cell r="E9653">
            <v>18676736396</v>
          </cell>
          <cell r="F9653" t="str">
            <v>廖辉荣</v>
          </cell>
        </row>
        <row r="9654">
          <cell r="C9654" t="str">
            <v>陈炯锋</v>
          </cell>
          <cell r="E9654">
            <v>18617190065</v>
          </cell>
          <cell r="F9654" t="str">
            <v>徐志冲</v>
          </cell>
        </row>
        <row r="9655">
          <cell r="C9655" t="str">
            <v>杨超</v>
          </cell>
          <cell r="E9655">
            <v>13418509045</v>
          </cell>
          <cell r="F9655" t="str">
            <v>何时禄</v>
          </cell>
        </row>
        <row r="9656">
          <cell r="C9656" t="str">
            <v>吴玉云</v>
          </cell>
          <cell r="E9656">
            <v>13530267235</v>
          </cell>
          <cell r="F9656" t="str">
            <v>柳贤浩</v>
          </cell>
        </row>
        <row r="9657">
          <cell r="C9657" t="str">
            <v>周国良</v>
          </cell>
          <cell r="E9657">
            <v>18664391583</v>
          </cell>
          <cell r="F9657" t="str">
            <v>戴伟</v>
          </cell>
        </row>
        <row r="9658">
          <cell r="C9658" t="str">
            <v>黄利豪</v>
          </cell>
          <cell r="E9658">
            <v>13923739047</v>
          </cell>
          <cell r="F9658" t="str">
            <v>汤利华</v>
          </cell>
        </row>
        <row r="9659">
          <cell r="C9659" t="str">
            <v>罗英杰</v>
          </cell>
          <cell r="E9659">
            <v>13302910073</v>
          </cell>
          <cell r="F9659" t="str">
            <v>黄飞凡</v>
          </cell>
        </row>
        <row r="9660">
          <cell r="C9660" t="str">
            <v>赖海龙</v>
          </cell>
          <cell r="E9660">
            <v>18823411551</v>
          </cell>
          <cell r="F9660" t="str">
            <v>刘鹏</v>
          </cell>
        </row>
        <row r="9661">
          <cell r="C9661" t="str">
            <v>瞿金凤</v>
          </cell>
          <cell r="E9661">
            <v>13692198077</v>
          </cell>
          <cell r="F9661" t="str">
            <v>沈军</v>
          </cell>
        </row>
        <row r="9662">
          <cell r="C9662" t="str">
            <v>黄琳</v>
          </cell>
          <cell r="E9662">
            <v>15920088339</v>
          </cell>
          <cell r="F9662" t="str">
            <v>李洋</v>
          </cell>
        </row>
        <row r="9663">
          <cell r="C9663" t="str">
            <v>刘泽新</v>
          </cell>
          <cell r="D9663" t="str">
            <v>115-2-403</v>
          </cell>
          <cell r="E9663">
            <v>13480893734</v>
          </cell>
          <cell r="F9663" t="str">
            <v>陆烨</v>
          </cell>
        </row>
        <row r="9664">
          <cell r="C9664" t="str">
            <v>黄芳</v>
          </cell>
          <cell r="E9664" t="str">
            <v>13392886825、13316804261</v>
          </cell>
          <cell r="F9664" t="str">
            <v>叶文彬</v>
          </cell>
        </row>
        <row r="9665">
          <cell r="C9665" t="str">
            <v>刘鹏</v>
          </cell>
          <cell r="E9665">
            <v>15986965386</v>
          </cell>
          <cell r="F9665" t="str">
            <v>邓慧豪</v>
          </cell>
        </row>
        <row r="9666">
          <cell r="C9666" t="str">
            <v>蔡静</v>
          </cell>
          <cell r="E9666">
            <v>13682346816</v>
          </cell>
          <cell r="F9666" t="str">
            <v>邱丽君</v>
          </cell>
        </row>
        <row r="9667">
          <cell r="C9667" t="str">
            <v>程瀛州</v>
          </cell>
          <cell r="E9667">
            <v>18948316910</v>
          </cell>
          <cell r="F9667" t="str">
            <v>邱丽君</v>
          </cell>
        </row>
        <row r="9668">
          <cell r="C9668" t="str">
            <v>鲍道庆</v>
          </cell>
          <cell r="E9668">
            <v>13590258440</v>
          </cell>
          <cell r="F9668" t="str">
            <v>曾超军</v>
          </cell>
        </row>
        <row r="9669">
          <cell r="C9669" t="str">
            <v>刘恒</v>
          </cell>
          <cell r="E9669">
            <v>13826531001</v>
          </cell>
          <cell r="F9669" t="str">
            <v>柯善龙</v>
          </cell>
        </row>
        <row r="9670">
          <cell r="C9670" t="str">
            <v>黄文兵</v>
          </cell>
          <cell r="E9670">
            <v>13713831919</v>
          </cell>
          <cell r="F9670" t="str">
            <v>黎永全</v>
          </cell>
        </row>
        <row r="9671">
          <cell r="C9671" t="str">
            <v>陈洁清</v>
          </cell>
          <cell r="E9671">
            <v>13798519541</v>
          </cell>
          <cell r="F9671" t="str">
            <v>蓝勇波</v>
          </cell>
        </row>
        <row r="9672">
          <cell r="C9672" t="str">
            <v>兰校生</v>
          </cell>
          <cell r="E9672">
            <v>13538117275</v>
          </cell>
          <cell r="F9672" t="str">
            <v>唐承香</v>
          </cell>
        </row>
        <row r="9673">
          <cell r="C9673" t="str">
            <v>唐英</v>
          </cell>
          <cell r="E9673">
            <v>13554746868</v>
          </cell>
          <cell r="F9673" t="str">
            <v>李文</v>
          </cell>
        </row>
        <row r="9674">
          <cell r="C9674" t="str">
            <v>邓美华</v>
          </cell>
          <cell r="E9674">
            <v>13825248266</v>
          </cell>
          <cell r="F9674" t="str">
            <v>李文</v>
          </cell>
        </row>
        <row r="9675">
          <cell r="C9675" t="str">
            <v>白俊杰</v>
          </cell>
          <cell r="E9675" t="str">
            <v>15818602601、13028806130</v>
          </cell>
          <cell r="F9675" t="str">
            <v>温益权</v>
          </cell>
        </row>
        <row r="9676">
          <cell r="C9676" t="str">
            <v>余凤禄</v>
          </cell>
          <cell r="E9676" t="str">
            <v>17122537586、13510752983</v>
          </cell>
          <cell r="F9676" t="str">
            <v>钟义</v>
          </cell>
        </row>
        <row r="9677">
          <cell r="C9677" t="str">
            <v>陈容辉</v>
          </cell>
          <cell r="E9677">
            <v>13802249905</v>
          </cell>
          <cell r="F9677" t="str">
            <v>胡海峰</v>
          </cell>
        </row>
        <row r="9678">
          <cell r="C9678" t="str">
            <v>杨志娟</v>
          </cell>
          <cell r="E9678">
            <v>13926528621</v>
          </cell>
          <cell r="F9678" t="str">
            <v>姚文达</v>
          </cell>
        </row>
        <row r="9679">
          <cell r="C9679" t="str">
            <v>周攀</v>
          </cell>
          <cell r="E9679">
            <v>18682028167</v>
          </cell>
          <cell r="F9679" t="str">
            <v>姚文达</v>
          </cell>
        </row>
        <row r="9680">
          <cell r="C9680" t="str">
            <v>何燎源</v>
          </cell>
          <cell r="E9680">
            <v>18928480446</v>
          </cell>
          <cell r="F9680" t="str">
            <v>姚文达</v>
          </cell>
        </row>
        <row r="9681">
          <cell r="C9681" t="str">
            <v>陶明星、兰大燕</v>
          </cell>
          <cell r="D9681" t="str">
            <v>110-2-401</v>
          </cell>
          <cell r="E9681">
            <v>13410560834</v>
          </cell>
          <cell r="F9681" t="str">
            <v>崔瑞</v>
          </cell>
        </row>
        <row r="9682">
          <cell r="C9682" t="str">
            <v>李国鑫</v>
          </cell>
          <cell r="D9682" t="str">
            <v>110-2-2601</v>
          </cell>
          <cell r="E9682">
            <v>13662628981</v>
          </cell>
          <cell r="F9682" t="str">
            <v>吴新熊</v>
          </cell>
        </row>
        <row r="9683">
          <cell r="C9683" t="str">
            <v>詹丰顺</v>
          </cell>
          <cell r="E9683">
            <v>13312959096</v>
          </cell>
          <cell r="F9683" t="str">
            <v>张川石</v>
          </cell>
        </row>
        <row r="9684">
          <cell r="C9684" t="str">
            <v>罗世英</v>
          </cell>
          <cell r="E9684">
            <v>15767760339</v>
          </cell>
          <cell r="F9684" t="str">
            <v>李涛</v>
          </cell>
        </row>
        <row r="9685">
          <cell r="C9685" t="str">
            <v>张骏</v>
          </cell>
          <cell r="E9685">
            <v>18138801071</v>
          </cell>
          <cell r="F9685" t="str">
            <v>朱俊</v>
          </cell>
        </row>
        <row r="9686">
          <cell r="C9686" t="str">
            <v>刘祥鹏</v>
          </cell>
          <cell r="E9686">
            <v>13662225648</v>
          </cell>
          <cell r="F9686" t="str">
            <v>胡龙军</v>
          </cell>
        </row>
        <row r="9687">
          <cell r="C9687" t="str">
            <v>施彩霞</v>
          </cell>
          <cell r="E9687">
            <v>13879960097</v>
          </cell>
          <cell r="F9687" t="str">
            <v>胡鹏芝</v>
          </cell>
        </row>
        <row r="9688">
          <cell r="C9688" t="str">
            <v>刘彭英</v>
          </cell>
          <cell r="E9688">
            <v>18681579283</v>
          </cell>
          <cell r="F9688" t="str">
            <v>袁纪粉</v>
          </cell>
        </row>
        <row r="9689">
          <cell r="C9689" t="str">
            <v>占琴珠</v>
          </cell>
          <cell r="E9689">
            <v>13530785343</v>
          </cell>
          <cell r="F9689" t="str">
            <v>程哲</v>
          </cell>
        </row>
        <row r="9690">
          <cell r="C9690" t="str">
            <v>程世军</v>
          </cell>
          <cell r="E9690">
            <v>13590181366</v>
          </cell>
          <cell r="F9690" t="str">
            <v>付丽霞</v>
          </cell>
        </row>
        <row r="9691">
          <cell r="C9691" t="str">
            <v>申春女</v>
          </cell>
          <cell r="E9691">
            <v>13923727275</v>
          </cell>
          <cell r="F9691" t="str">
            <v>付丽霞</v>
          </cell>
        </row>
        <row r="9692">
          <cell r="C9692" t="str">
            <v>李晓清、马梅芳</v>
          </cell>
          <cell r="E9692" t="str">
            <v>18820202072、13798599794</v>
          </cell>
          <cell r="F9692" t="str">
            <v>程林</v>
          </cell>
        </row>
        <row r="9693">
          <cell r="C9693" t="str">
            <v>秦兆明、任玲</v>
          </cell>
          <cell r="E9693" t="str">
            <v>18624019088、13944647769</v>
          </cell>
          <cell r="F9693" t="str">
            <v>付丽霞</v>
          </cell>
        </row>
        <row r="9694">
          <cell r="C9694" t="str">
            <v>李培付</v>
          </cell>
          <cell r="E9694">
            <v>13923884182</v>
          </cell>
          <cell r="F9694" t="str">
            <v>程哲</v>
          </cell>
        </row>
        <row r="9695">
          <cell r="C9695" t="str">
            <v>林辉</v>
          </cell>
          <cell r="E9695">
            <v>13713831925</v>
          </cell>
          <cell r="F9695" t="str">
            <v>程哲</v>
          </cell>
        </row>
        <row r="9696">
          <cell r="C9696" t="str">
            <v>郭广宁</v>
          </cell>
          <cell r="E9696">
            <v>18356572907</v>
          </cell>
          <cell r="F9696" t="str">
            <v>陈玉娟</v>
          </cell>
        </row>
        <row r="9697">
          <cell r="C9697" t="str">
            <v>顾晓晴</v>
          </cell>
          <cell r="E9697">
            <v>18925259643</v>
          </cell>
          <cell r="F9697" t="str">
            <v>张苏军</v>
          </cell>
        </row>
        <row r="9698">
          <cell r="C9698" t="str">
            <v>林建洪</v>
          </cell>
          <cell r="E9698">
            <v>13686092874</v>
          </cell>
          <cell r="F9698" t="str">
            <v>彭怀</v>
          </cell>
        </row>
        <row r="9699">
          <cell r="C9699" t="str">
            <v>万维</v>
          </cell>
          <cell r="E9699">
            <v>18688822187</v>
          </cell>
          <cell r="F9699" t="str">
            <v>林家力</v>
          </cell>
        </row>
        <row r="9700">
          <cell r="C9700" t="str">
            <v>郑海文</v>
          </cell>
          <cell r="E9700">
            <v>13510726504</v>
          </cell>
          <cell r="F9700" t="str">
            <v>彭芳</v>
          </cell>
        </row>
        <row r="9701">
          <cell r="C9701" t="str">
            <v>温远航</v>
          </cell>
          <cell r="E9701">
            <v>13510487751</v>
          </cell>
          <cell r="F9701" t="str">
            <v>彭芳</v>
          </cell>
        </row>
        <row r="9702">
          <cell r="C9702" t="str">
            <v>陈克伟</v>
          </cell>
          <cell r="E9702">
            <v>18923416171</v>
          </cell>
          <cell r="F9702" t="str">
            <v>赵子胜</v>
          </cell>
        </row>
        <row r="9703">
          <cell r="C9703" t="str">
            <v>张善安</v>
          </cell>
          <cell r="E9703">
            <v>18319025589</v>
          </cell>
          <cell r="F9703" t="str">
            <v>彭芳</v>
          </cell>
        </row>
        <row r="9704">
          <cell r="C9704" t="str">
            <v>王培华</v>
          </cell>
          <cell r="E9704">
            <v>15334036759</v>
          </cell>
          <cell r="F9704" t="str">
            <v>彭斌</v>
          </cell>
        </row>
        <row r="9705">
          <cell r="C9705" t="str">
            <v>王静</v>
          </cell>
          <cell r="E9705">
            <v>18127760745</v>
          </cell>
          <cell r="F9705" t="str">
            <v>李洋</v>
          </cell>
        </row>
        <row r="9706">
          <cell r="C9706" t="str">
            <v>张宇</v>
          </cell>
          <cell r="E9706">
            <v>18923458599</v>
          </cell>
          <cell r="F9706" t="str">
            <v>邓远辉</v>
          </cell>
        </row>
        <row r="9707">
          <cell r="C9707" t="str">
            <v>龚小青</v>
          </cell>
          <cell r="E9707">
            <v>15989425908</v>
          </cell>
          <cell r="F9707" t="str">
            <v>邓远辉</v>
          </cell>
        </row>
        <row r="9708">
          <cell r="C9708" t="str">
            <v>龚小青</v>
          </cell>
          <cell r="E9708">
            <v>15989425908</v>
          </cell>
          <cell r="F9708" t="str">
            <v>邓远辉</v>
          </cell>
        </row>
        <row r="9709">
          <cell r="C9709" t="str">
            <v>龚小青</v>
          </cell>
          <cell r="E9709">
            <v>15989425908</v>
          </cell>
          <cell r="F9709" t="str">
            <v>邓远辉</v>
          </cell>
        </row>
        <row r="9710">
          <cell r="C9710" t="str">
            <v>胡中福</v>
          </cell>
          <cell r="E9710">
            <v>13714015745</v>
          </cell>
          <cell r="F9710" t="str">
            <v>方水珍</v>
          </cell>
        </row>
        <row r="9711">
          <cell r="C9711" t="str">
            <v>谢秋艳</v>
          </cell>
          <cell r="E9711">
            <v>15013816636</v>
          </cell>
          <cell r="F9711" t="str">
            <v>李嘉庆</v>
          </cell>
        </row>
        <row r="9712">
          <cell r="C9712" t="str">
            <v>林晓芹</v>
          </cell>
          <cell r="E9712">
            <v>15889566855</v>
          </cell>
          <cell r="F9712" t="str">
            <v>陈</v>
          </cell>
        </row>
        <row r="9713">
          <cell r="C9713" t="str">
            <v>赵旭</v>
          </cell>
          <cell r="E9713">
            <v>13941355318</v>
          </cell>
          <cell r="F9713" t="str">
            <v>唐述敖</v>
          </cell>
        </row>
        <row r="9714">
          <cell r="C9714" t="str">
            <v>林莉军</v>
          </cell>
          <cell r="E9714">
            <v>15112526254</v>
          </cell>
          <cell r="F9714" t="str">
            <v>林耀彩</v>
          </cell>
        </row>
        <row r="9715">
          <cell r="C9715" t="str">
            <v>孙宏英</v>
          </cell>
          <cell r="E9715">
            <v>13829995107</v>
          </cell>
          <cell r="F9715" t="str">
            <v>张瑜娜</v>
          </cell>
        </row>
        <row r="9716">
          <cell r="C9716" t="str">
            <v>夏琳</v>
          </cell>
          <cell r="E9716">
            <v>13480105906</v>
          </cell>
          <cell r="F9716" t="str">
            <v>吴海华</v>
          </cell>
        </row>
        <row r="9717">
          <cell r="C9717" t="str">
            <v>胡德</v>
          </cell>
          <cell r="E9717">
            <v>13530402650</v>
          </cell>
          <cell r="F9717" t="str">
            <v>肖电波</v>
          </cell>
        </row>
        <row r="9718">
          <cell r="C9718" t="str">
            <v>徐萌萌</v>
          </cell>
          <cell r="D9718" t="str">
            <v>116-1-401</v>
          </cell>
          <cell r="E9718">
            <v>13590462904</v>
          </cell>
          <cell r="F9718" t="str">
            <v>潘石俊</v>
          </cell>
        </row>
        <row r="9719">
          <cell r="C9719" t="str">
            <v>陈智勇</v>
          </cell>
          <cell r="E9719">
            <v>13682629522</v>
          </cell>
          <cell r="F9719" t="str">
            <v>曾红艳</v>
          </cell>
        </row>
        <row r="9720">
          <cell r="C9720" t="str">
            <v>梁月勤</v>
          </cell>
          <cell r="D9720" t="str">
            <v>107-1404</v>
          </cell>
          <cell r="E9720" t="str">
            <v>13128767881、13048868382</v>
          </cell>
          <cell r="F9720" t="str">
            <v>陈玉娟</v>
          </cell>
        </row>
        <row r="9721">
          <cell r="C9721" t="str">
            <v>余以彬</v>
          </cell>
          <cell r="E9721">
            <v>13322922899</v>
          </cell>
          <cell r="F9721" t="str">
            <v>吴秋红</v>
          </cell>
        </row>
        <row r="9722">
          <cell r="C9722" t="str">
            <v>郑雪梅</v>
          </cell>
          <cell r="E9722">
            <v>13392821869</v>
          </cell>
          <cell r="F9722" t="str">
            <v>付申良</v>
          </cell>
        </row>
        <row r="9723">
          <cell r="C9723" t="str">
            <v>王玉勤</v>
          </cell>
          <cell r="E9723">
            <v>13380660526</v>
          </cell>
          <cell r="F9723" t="str">
            <v>李元姣</v>
          </cell>
        </row>
        <row r="9724">
          <cell r="C9724" t="str">
            <v>黄基</v>
          </cell>
          <cell r="E9724" t="str">
            <v>18925256387、13570859718</v>
          </cell>
          <cell r="F9724" t="str">
            <v>何平平</v>
          </cell>
        </row>
        <row r="9725">
          <cell r="C9725" t="str">
            <v>傅秋娥</v>
          </cell>
          <cell r="E9725">
            <v>15507589318</v>
          </cell>
          <cell r="F9725" t="str">
            <v>程哲</v>
          </cell>
        </row>
        <row r="9726">
          <cell r="C9726" t="str">
            <v>周力</v>
          </cell>
          <cell r="E9726" t="str">
            <v>13422865539、18165561353</v>
          </cell>
          <cell r="F9726" t="str">
            <v>李小伟</v>
          </cell>
        </row>
        <row r="9727">
          <cell r="C9727" t="str">
            <v>杨晨灏、杨娟平</v>
          </cell>
          <cell r="E9727" t="str">
            <v>13919909866、15986703043</v>
          </cell>
          <cell r="F9727" t="str">
            <v>邱家标</v>
          </cell>
        </row>
        <row r="9728">
          <cell r="C9728" t="str">
            <v>祝社伟</v>
          </cell>
          <cell r="E9728">
            <v>13537498735</v>
          </cell>
          <cell r="F9728" t="str">
            <v>孙晓宇</v>
          </cell>
        </row>
        <row r="9729">
          <cell r="C9729" t="str">
            <v>沈兴邦</v>
          </cell>
          <cell r="E9729">
            <v>13715158900</v>
          </cell>
          <cell r="F9729" t="str">
            <v>胡贤伟</v>
          </cell>
        </row>
        <row r="9730">
          <cell r="C9730" t="str">
            <v>刘红艳</v>
          </cell>
          <cell r="E9730" t="str">
            <v>18926083453、15118121566</v>
          </cell>
          <cell r="F9730" t="str">
            <v>彭福强</v>
          </cell>
        </row>
        <row r="9731">
          <cell r="C9731" t="str">
            <v>韩建中</v>
          </cell>
          <cell r="E9731">
            <v>17704056950</v>
          </cell>
          <cell r="F9731" t="str">
            <v>莫益奋</v>
          </cell>
        </row>
        <row r="9732">
          <cell r="C9732" t="str">
            <v>郭忠亮、张绍莉</v>
          </cell>
          <cell r="E9732" t="str">
            <v>18948354678、13652369246</v>
          </cell>
          <cell r="F9732" t="str">
            <v>宋佳</v>
          </cell>
        </row>
        <row r="9733">
          <cell r="C9733" t="str">
            <v>李树保</v>
          </cell>
          <cell r="E9733">
            <v>13692192858</v>
          </cell>
          <cell r="F9733" t="str">
            <v>唐述敖</v>
          </cell>
        </row>
        <row r="9734">
          <cell r="C9734" t="str">
            <v>朱毛驼</v>
          </cell>
          <cell r="E9734">
            <v>15989563558</v>
          </cell>
          <cell r="F9734" t="str">
            <v>唐述敖</v>
          </cell>
        </row>
        <row r="9735">
          <cell r="C9735" t="str">
            <v>张慧</v>
          </cell>
          <cell r="E9735">
            <v>13923890721</v>
          </cell>
          <cell r="F9735" t="str">
            <v>黄培松</v>
          </cell>
        </row>
        <row r="9736">
          <cell r="C9736" t="str">
            <v>付太锋</v>
          </cell>
          <cell r="E9736">
            <v>13652433320</v>
          </cell>
          <cell r="F9736" t="str">
            <v>赵坤鹏、王亮鹏</v>
          </cell>
        </row>
        <row r="9737">
          <cell r="C9737" t="str">
            <v>倪宏璐</v>
          </cell>
          <cell r="E9737">
            <v>15817356377</v>
          </cell>
          <cell r="F9737" t="str">
            <v>钟广慧</v>
          </cell>
        </row>
        <row r="9738">
          <cell r="C9738" t="str">
            <v>向阳</v>
          </cell>
          <cell r="E9738">
            <v>15813813978</v>
          </cell>
          <cell r="F9738" t="str">
            <v>潘建林</v>
          </cell>
        </row>
        <row r="9739">
          <cell r="C9739" t="str">
            <v>雷勇</v>
          </cell>
          <cell r="E9739">
            <v>13662270571</v>
          </cell>
          <cell r="F9739" t="str">
            <v>马纯玉</v>
          </cell>
        </row>
        <row r="9740">
          <cell r="C9740" t="str">
            <v>张汶英</v>
          </cell>
          <cell r="E9740">
            <v>13427934163</v>
          </cell>
          <cell r="F9740" t="str">
            <v>李元姣</v>
          </cell>
        </row>
        <row r="9741">
          <cell r="C9741" t="str">
            <v>王银钗</v>
          </cell>
          <cell r="D9741" t="str">
            <v>116-2-803</v>
          </cell>
          <cell r="E9741">
            <v>13751155303</v>
          </cell>
          <cell r="F9741" t="str">
            <v>徐登国</v>
          </cell>
        </row>
        <row r="9742">
          <cell r="C9742" t="str">
            <v>陈宁君</v>
          </cell>
          <cell r="E9742">
            <v>13480188025</v>
          </cell>
          <cell r="F9742" t="str">
            <v>贺非</v>
          </cell>
        </row>
        <row r="9743">
          <cell r="C9743" t="str">
            <v>黄立强</v>
          </cell>
          <cell r="D9743" t="str">
            <v>116-2-301</v>
          </cell>
          <cell r="E9743">
            <v>18923703199</v>
          </cell>
          <cell r="F9743" t="str">
            <v>吴顺林</v>
          </cell>
        </row>
        <row r="9744">
          <cell r="C9744" t="str">
            <v>陈晓兰</v>
          </cell>
          <cell r="D9744" t="str">
            <v>116-2-403</v>
          </cell>
          <cell r="E9744">
            <v>18925140190</v>
          </cell>
          <cell r="F9744" t="str">
            <v>易祥龙</v>
          </cell>
        </row>
        <row r="9745">
          <cell r="C9745" t="str">
            <v>陈晓兰</v>
          </cell>
          <cell r="E9745">
            <v>18925140190</v>
          </cell>
          <cell r="F9745" t="str">
            <v>易祥龙</v>
          </cell>
        </row>
        <row r="9746">
          <cell r="C9746" t="str">
            <v>罗永强</v>
          </cell>
          <cell r="E9746">
            <v>18227925558</v>
          </cell>
          <cell r="F9746" t="str">
            <v>黄飞凡</v>
          </cell>
        </row>
        <row r="9747">
          <cell r="C9747" t="str">
            <v>龚道蓉</v>
          </cell>
          <cell r="E9747">
            <v>13632567738</v>
          </cell>
          <cell r="F9747" t="str">
            <v>宋晓锐</v>
          </cell>
        </row>
        <row r="9748">
          <cell r="C9748" t="str">
            <v>陈晓红</v>
          </cell>
          <cell r="E9748">
            <v>13662408488</v>
          </cell>
          <cell r="F9748" t="str">
            <v>刘丽凤</v>
          </cell>
        </row>
        <row r="9749">
          <cell r="C9749" t="str">
            <v>陈书华</v>
          </cell>
          <cell r="E9749" t="str">
            <v>18948748787、13979385101</v>
          </cell>
          <cell r="F9749" t="str">
            <v>蔡桂梅</v>
          </cell>
        </row>
        <row r="9750">
          <cell r="C9750" t="str">
            <v>陈书文</v>
          </cell>
          <cell r="E9750">
            <v>13828881622</v>
          </cell>
          <cell r="F9750" t="str">
            <v>蔡桂梅</v>
          </cell>
        </row>
        <row r="9751">
          <cell r="C9751" t="str">
            <v>黄猛</v>
          </cell>
          <cell r="E9751">
            <v>18688958381</v>
          </cell>
          <cell r="F9751" t="str">
            <v>王顺强</v>
          </cell>
        </row>
        <row r="9752">
          <cell r="C9752" t="str">
            <v>曾靖</v>
          </cell>
          <cell r="E9752">
            <v>18665984366</v>
          </cell>
          <cell r="F9752" t="str">
            <v>龚锦</v>
          </cell>
        </row>
        <row r="9753">
          <cell r="C9753" t="str">
            <v>张克琴</v>
          </cell>
          <cell r="E9753">
            <v>13715112911</v>
          </cell>
          <cell r="F9753" t="str">
            <v>彭明亮</v>
          </cell>
        </row>
        <row r="9754">
          <cell r="C9754" t="str">
            <v>周倩</v>
          </cell>
          <cell r="E9754">
            <v>13480902477</v>
          </cell>
          <cell r="F9754" t="str">
            <v>彭明亮</v>
          </cell>
        </row>
        <row r="9755">
          <cell r="C9755" t="str">
            <v>林树明</v>
          </cell>
          <cell r="E9755">
            <v>18038033680</v>
          </cell>
          <cell r="F9755" t="str">
            <v>李洪锦</v>
          </cell>
        </row>
        <row r="9756">
          <cell r="C9756" t="str">
            <v>刘梅媛</v>
          </cell>
          <cell r="E9756">
            <v>13824349127</v>
          </cell>
          <cell r="F9756" t="str">
            <v>孙晓宇</v>
          </cell>
        </row>
        <row r="9757">
          <cell r="C9757" t="str">
            <v>黄艳福</v>
          </cell>
          <cell r="D9757" t="str">
            <v>115-2-1001</v>
          </cell>
          <cell r="E9757">
            <v>13715309852</v>
          </cell>
          <cell r="F9757" t="str">
            <v>卢海燕</v>
          </cell>
        </row>
        <row r="9758">
          <cell r="C9758" t="str">
            <v>邓瑞洁</v>
          </cell>
          <cell r="E9758">
            <v>13609009394</v>
          </cell>
          <cell r="F9758" t="str">
            <v>许海和</v>
          </cell>
        </row>
        <row r="9759">
          <cell r="C9759" t="str">
            <v>吴立铭</v>
          </cell>
          <cell r="E9759">
            <v>13602568462</v>
          </cell>
          <cell r="F9759" t="str">
            <v>李柳静</v>
          </cell>
        </row>
        <row r="9760">
          <cell r="C9760" t="str">
            <v>宋刚</v>
          </cell>
          <cell r="E9760">
            <v>18666280268</v>
          </cell>
          <cell r="F9760" t="str">
            <v>朱俊</v>
          </cell>
        </row>
        <row r="9761">
          <cell r="C9761" t="str">
            <v>陈望月</v>
          </cell>
          <cell r="E9761">
            <v>15999583835</v>
          </cell>
          <cell r="F9761" t="str">
            <v>肖莉芝</v>
          </cell>
        </row>
        <row r="9762">
          <cell r="C9762" t="str">
            <v>李玲</v>
          </cell>
          <cell r="E9762">
            <v>13684987872</v>
          </cell>
          <cell r="F9762" t="str">
            <v>肖莉芝</v>
          </cell>
        </row>
        <row r="9763">
          <cell r="C9763" t="str">
            <v>梁生</v>
          </cell>
          <cell r="E9763">
            <v>18200963666</v>
          </cell>
          <cell r="F9763" t="str">
            <v>包文平</v>
          </cell>
        </row>
        <row r="9764">
          <cell r="C9764" t="str">
            <v>刘静映</v>
          </cell>
          <cell r="E9764">
            <v>15989080124</v>
          </cell>
          <cell r="F9764" t="str">
            <v>郭秀荣、丁兵伟</v>
          </cell>
        </row>
        <row r="9765">
          <cell r="C9765" t="str">
            <v>刘桂云</v>
          </cell>
          <cell r="D9765" t="str">
            <v>110-2-1501</v>
          </cell>
          <cell r="E9765">
            <v>18118759502</v>
          </cell>
          <cell r="F9765" t="str">
            <v>叶亿宁</v>
          </cell>
        </row>
        <row r="9766">
          <cell r="C9766" t="str">
            <v>刘红玲</v>
          </cell>
          <cell r="E9766">
            <v>13480682978</v>
          </cell>
          <cell r="F9766" t="str">
            <v>张正家</v>
          </cell>
        </row>
        <row r="9767">
          <cell r="C9767" t="str">
            <v>吴东波</v>
          </cell>
          <cell r="E9767" t="str">
            <v>18503088778、15815507019</v>
          </cell>
          <cell r="F9767" t="str">
            <v>吴林受</v>
          </cell>
        </row>
        <row r="9768">
          <cell r="C9768" t="str">
            <v>张少红</v>
          </cell>
          <cell r="D9768" t="str">
            <v>115-1-1102</v>
          </cell>
          <cell r="E9768">
            <v>13249050435</v>
          </cell>
          <cell r="F9768" t="str">
            <v>徐明艳</v>
          </cell>
        </row>
        <row r="9769">
          <cell r="C9769" t="str">
            <v>陈丽娜</v>
          </cell>
          <cell r="E9769">
            <v>18929302150</v>
          </cell>
          <cell r="F9769" t="str">
            <v>何耀钧</v>
          </cell>
        </row>
        <row r="9770">
          <cell r="C9770" t="str">
            <v>李琦沙</v>
          </cell>
          <cell r="D9770" t="str">
            <v>115-1-404</v>
          </cell>
          <cell r="E9770">
            <v>13510543004</v>
          </cell>
          <cell r="F9770" t="str">
            <v>梁敬泽</v>
          </cell>
        </row>
        <row r="9771">
          <cell r="C9771" t="str">
            <v>张朝杰</v>
          </cell>
          <cell r="E9771">
            <v>13510880302</v>
          </cell>
          <cell r="F9771" t="str">
            <v>张立明</v>
          </cell>
        </row>
        <row r="9772">
          <cell r="C9772" t="str">
            <v>黄笛</v>
          </cell>
          <cell r="E9772">
            <v>13510886667</v>
          </cell>
          <cell r="F9772" t="str">
            <v>张立明</v>
          </cell>
        </row>
        <row r="9773">
          <cell r="C9773" t="str">
            <v>方贤彬</v>
          </cell>
          <cell r="E9773">
            <v>13543322400</v>
          </cell>
          <cell r="F9773" t="str">
            <v>钟小桥</v>
          </cell>
        </row>
        <row r="9774">
          <cell r="C9774" t="str">
            <v>方贤彬</v>
          </cell>
          <cell r="E9774">
            <v>13543322400</v>
          </cell>
          <cell r="F9774" t="str">
            <v>钟小桥</v>
          </cell>
        </row>
        <row r="9775">
          <cell r="C9775" t="str">
            <v>肖芳</v>
          </cell>
          <cell r="E9775">
            <v>15818539858</v>
          </cell>
          <cell r="F9775" t="str">
            <v>郭华兵</v>
          </cell>
        </row>
        <row r="9776">
          <cell r="C9776" t="str">
            <v>顾卫东</v>
          </cell>
          <cell r="E9776">
            <v>13302939813</v>
          </cell>
          <cell r="F9776" t="str">
            <v>邓红梅</v>
          </cell>
        </row>
        <row r="9777">
          <cell r="C9777" t="str">
            <v>贺小熙</v>
          </cell>
          <cell r="E9777">
            <v>15858561816</v>
          </cell>
          <cell r="F9777" t="str">
            <v>季鹏</v>
          </cell>
        </row>
        <row r="9778">
          <cell r="C9778" t="str">
            <v>李金明</v>
          </cell>
          <cell r="E9778">
            <v>13823525531</v>
          </cell>
          <cell r="F9778" t="str">
            <v>程哲</v>
          </cell>
        </row>
        <row r="9779">
          <cell r="C9779" t="str">
            <v>陈留兰</v>
          </cell>
          <cell r="E9779">
            <v>13682483506</v>
          </cell>
          <cell r="F9779" t="str">
            <v>谢伟香</v>
          </cell>
        </row>
        <row r="9780">
          <cell r="C9780" t="str">
            <v>林永安</v>
          </cell>
          <cell r="E9780">
            <v>13906023688</v>
          </cell>
          <cell r="F9780" t="str">
            <v>田大伟</v>
          </cell>
        </row>
        <row r="9781">
          <cell r="C9781" t="str">
            <v>李芳</v>
          </cell>
          <cell r="E9781">
            <v>13502805583</v>
          </cell>
          <cell r="F9781" t="str">
            <v>田大伟</v>
          </cell>
        </row>
        <row r="9782">
          <cell r="C9782" t="str">
            <v>崔强</v>
          </cell>
          <cell r="E9782">
            <v>18218570321</v>
          </cell>
          <cell r="F9782" t="str">
            <v>陈君朵</v>
          </cell>
        </row>
        <row r="9783">
          <cell r="C9783" t="str">
            <v>刘春梅</v>
          </cell>
          <cell r="E9783">
            <v>13632691355</v>
          </cell>
          <cell r="F9783" t="str">
            <v>周小芹</v>
          </cell>
        </row>
        <row r="9784">
          <cell r="C9784" t="str">
            <v>朱银芳</v>
          </cell>
          <cell r="E9784">
            <v>18898368887</v>
          </cell>
          <cell r="F9784" t="str">
            <v>朱春美</v>
          </cell>
        </row>
        <row r="9785">
          <cell r="C9785" t="str">
            <v>李芳</v>
          </cell>
          <cell r="E9785">
            <v>13265882868</v>
          </cell>
          <cell r="F9785" t="str">
            <v>陈勇峰</v>
          </cell>
        </row>
        <row r="9786">
          <cell r="C9786" t="str">
            <v>王燕</v>
          </cell>
          <cell r="E9786">
            <v>13543331167</v>
          </cell>
          <cell r="F9786" t="str">
            <v>张川石</v>
          </cell>
        </row>
        <row r="9787">
          <cell r="C9787" t="str">
            <v>徐君瑜</v>
          </cell>
          <cell r="D9787" t="str">
            <v>115-2-1601</v>
          </cell>
          <cell r="E9787">
            <v>13728773309</v>
          </cell>
          <cell r="F9787" t="str">
            <v>张川石</v>
          </cell>
        </row>
        <row r="9788">
          <cell r="C9788" t="str">
            <v>李晓林</v>
          </cell>
          <cell r="D9788" t="str">
            <v>115-2-704</v>
          </cell>
          <cell r="E9788">
            <v>13724298777</v>
          </cell>
          <cell r="F9788" t="str">
            <v>盘家兵</v>
          </cell>
        </row>
        <row r="9789">
          <cell r="C9789" t="str">
            <v>陈桂芳</v>
          </cell>
          <cell r="E9789">
            <v>15919983598</v>
          </cell>
          <cell r="F9789" t="str">
            <v>盘家兵</v>
          </cell>
        </row>
        <row r="9790">
          <cell r="C9790" t="str">
            <v>罗伟旋</v>
          </cell>
          <cell r="E9790">
            <v>13539881193</v>
          </cell>
          <cell r="F9790" t="str">
            <v>张晓清</v>
          </cell>
        </row>
        <row r="9791">
          <cell r="C9791" t="str">
            <v>李文玉</v>
          </cell>
          <cell r="E9791">
            <v>13590241203</v>
          </cell>
          <cell r="F9791" t="str">
            <v>崔璀</v>
          </cell>
        </row>
        <row r="9792">
          <cell r="C9792" t="str">
            <v>卢步雷</v>
          </cell>
          <cell r="E9792">
            <v>15710794741</v>
          </cell>
          <cell r="F9792" t="str">
            <v>黄玉平</v>
          </cell>
        </row>
        <row r="9793">
          <cell r="C9793" t="str">
            <v>王雷</v>
          </cell>
          <cell r="E9793" t="str">
            <v>13590244053、18520886199</v>
          </cell>
          <cell r="F9793" t="str">
            <v>秦锋</v>
          </cell>
        </row>
        <row r="9794">
          <cell r="C9794" t="str">
            <v>黎鹏仲</v>
          </cell>
          <cell r="E9794">
            <v>13612908182</v>
          </cell>
          <cell r="F9794" t="str">
            <v>郑卫高</v>
          </cell>
        </row>
        <row r="9795">
          <cell r="C9795" t="str">
            <v>陈洪槟</v>
          </cell>
          <cell r="E9795">
            <v>13554763338</v>
          </cell>
          <cell r="F9795" t="str">
            <v>雍永兵</v>
          </cell>
        </row>
        <row r="9796">
          <cell r="C9796" t="str">
            <v>贺泽鹏</v>
          </cell>
          <cell r="E9796">
            <v>13418967944</v>
          </cell>
          <cell r="F9796" t="str">
            <v>陈君朵</v>
          </cell>
        </row>
        <row r="9797">
          <cell r="C9797" t="str">
            <v>荣华</v>
          </cell>
          <cell r="E9797">
            <v>13510477377</v>
          </cell>
          <cell r="F9797" t="str">
            <v>方水珍</v>
          </cell>
        </row>
        <row r="9798">
          <cell r="C9798" t="str">
            <v>周凯</v>
          </cell>
          <cell r="D9798" t="str">
            <v>110-1-804</v>
          </cell>
          <cell r="E9798" t="str">
            <v>18123815527、13802581074</v>
          </cell>
          <cell r="F9798" t="str">
            <v>汤联</v>
          </cell>
        </row>
        <row r="9799">
          <cell r="C9799" t="str">
            <v>蒋芯</v>
          </cell>
          <cell r="E9799">
            <v>15763176625</v>
          </cell>
          <cell r="F9799" t="str">
            <v>陈文超</v>
          </cell>
        </row>
        <row r="9800">
          <cell r="C9800" t="str">
            <v>张娜</v>
          </cell>
          <cell r="E9800">
            <v>13602667885</v>
          </cell>
          <cell r="F9800" t="str">
            <v>陈文超</v>
          </cell>
        </row>
        <row r="9801">
          <cell r="C9801" t="str">
            <v>刘伟</v>
          </cell>
          <cell r="E9801">
            <v>13823180308</v>
          </cell>
          <cell r="F9801" t="str">
            <v>陈文超</v>
          </cell>
        </row>
        <row r="9802">
          <cell r="C9802" t="str">
            <v>林小萍</v>
          </cell>
          <cell r="E9802">
            <v>13714961766</v>
          </cell>
          <cell r="F9802" t="str">
            <v>付丽霞</v>
          </cell>
        </row>
        <row r="9803">
          <cell r="C9803" t="str">
            <v>韦玉莲</v>
          </cell>
          <cell r="E9803">
            <v>13530678260</v>
          </cell>
          <cell r="F9803" t="str">
            <v>李碧芳</v>
          </cell>
        </row>
        <row r="9804">
          <cell r="C9804" t="str">
            <v>孙吉斌</v>
          </cell>
          <cell r="E9804">
            <v>13823666241</v>
          </cell>
          <cell r="F9804" t="str">
            <v>李太兵</v>
          </cell>
        </row>
        <row r="9805">
          <cell r="C9805" t="str">
            <v>郑楚昭</v>
          </cell>
          <cell r="D9805" t="str">
            <v>110-1-1104</v>
          </cell>
          <cell r="E9805">
            <v>13728889561</v>
          </cell>
          <cell r="F9805" t="str">
            <v>周钦</v>
          </cell>
        </row>
        <row r="9806">
          <cell r="C9806" t="str">
            <v>吴桂华</v>
          </cell>
          <cell r="E9806">
            <v>13603086323</v>
          </cell>
          <cell r="F9806" t="str">
            <v>杨聪</v>
          </cell>
        </row>
        <row r="9807">
          <cell r="C9807" t="str">
            <v>刘志强</v>
          </cell>
          <cell r="E9807">
            <v>13798212216</v>
          </cell>
          <cell r="F9807" t="str">
            <v>王耀春</v>
          </cell>
        </row>
        <row r="9808">
          <cell r="C9808" t="str">
            <v>董金营</v>
          </cell>
          <cell r="E9808">
            <v>15919756169</v>
          </cell>
          <cell r="F9808" t="str">
            <v>刘海霞</v>
          </cell>
        </row>
        <row r="9809">
          <cell r="C9809" t="str">
            <v>温世英</v>
          </cell>
          <cell r="E9809">
            <v>13728716216</v>
          </cell>
          <cell r="F9809" t="str">
            <v>徐俊杰</v>
          </cell>
        </row>
        <row r="9810">
          <cell r="C9810" t="str">
            <v>袁艳、袁秋玲</v>
          </cell>
          <cell r="D9810" t="str">
            <v>116-1-1401</v>
          </cell>
          <cell r="E9810" t="str">
            <v>13164710020、15012603459</v>
          </cell>
          <cell r="F9810" t="str">
            <v>付丽霞</v>
          </cell>
        </row>
        <row r="9811">
          <cell r="C9811" t="str">
            <v>张溶华</v>
          </cell>
          <cell r="E9811">
            <v>18320890427</v>
          </cell>
          <cell r="F9811" t="str">
            <v>王强</v>
          </cell>
        </row>
        <row r="9812">
          <cell r="C9812" t="str">
            <v>李文光</v>
          </cell>
          <cell r="D9812" t="str">
            <v>116-1-304</v>
          </cell>
          <cell r="E9812">
            <v>13537844102</v>
          </cell>
          <cell r="F9812" t="str">
            <v>付丽霞</v>
          </cell>
        </row>
        <row r="9813">
          <cell r="C9813" t="str">
            <v>李文同</v>
          </cell>
          <cell r="D9813" t="str">
            <v>110-2-304</v>
          </cell>
          <cell r="E9813">
            <v>13825294077</v>
          </cell>
          <cell r="F9813" t="str">
            <v>付丽霞</v>
          </cell>
        </row>
        <row r="9814">
          <cell r="C9814" t="str">
            <v>钟国辉、雷丽娟</v>
          </cell>
          <cell r="E9814">
            <v>13480988481</v>
          </cell>
          <cell r="F9814" t="str">
            <v>曾静兰</v>
          </cell>
        </row>
        <row r="9815">
          <cell r="C9815" t="str">
            <v>刘波</v>
          </cell>
          <cell r="E9815">
            <v>18227249001</v>
          </cell>
          <cell r="F9815" t="str">
            <v>杨元刚</v>
          </cell>
        </row>
        <row r="9816">
          <cell r="C9816" t="str">
            <v>刘文辉</v>
          </cell>
          <cell r="E9816">
            <v>18038012277</v>
          </cell>
          <cell r="F9816" t="str">
            <v>方韶建</v>
          </cell>
        </row>
        <row r="9817">
          <cell r="C9817" t="str">
            <v>张拓</v>
          </cell>
          <cell r="E9817">
            <v>18646137866</v>
          </cell>
          <cell r="F9817" t="str">
            <v>方韶建</v>
          </cell>
        </row>
        <row r="9818">
          <cell r="C9818" t="str">
            <v>杨向贵</v>
          </cell>
          <cell r="E9818">
            <v>13377556373</v>
          </cell>
          <cell r="F9818" t="str">
            <v>方韶建</v>
          </cell>
        </row>
        <row r="9819">
          <cell r="C9819" t="str">
            <v>冷艳、张凯</v>
          </cell>
          <cell r="E9819" t="str">
            <v>13926550702、18763785055</v>
          </cell>
          <cell r="F9819" t="str">
            <v>张严、张龙强</v>
          </cell>
        </row>
        <row r="9820">
          <cell r="C9820" t="str">
            <v>张爱玲</v>
          </cell>
          <cell r="D9820" t="str">
            <v>110-1-602</v>
          </cell>
          <cell r="E9820">
            <v>13682602808</v>
          </cell>
          <cell r="F9820" t="str">
            <v>杨永全</v>
          </cell>
        </row>
        <row r="9821">
          <cell r="C9821" t="str">
            <v>王卓</v>
          </cell>
          <cell r="E9821">
            <v>15811815732</v>
          </cell>
          <cell r="F9821" t="str">
            <v>黎贱英</v>
          </cell>
        </row>
        <row r="9822">
          <cell r="C9822" t="str">
            <v>王敏</v>
          </cell>
          <cell r="E9822">
            <v>18617169766</v>
          </cell>
          <cell r="F9822" t="str">
            <v>陈德宏</v>
          </cell>
        </row>
        <row r="9823">
          <cell r="C9823" t="str">
            <v>沈宜靖</v>
          </cell>
          <cell r="E9823">
            <v>13713991979</v>
          </cell>
          <cell r="F9823" t="str">
            <v>周玲丽</v>
          </cell>
        </row>
        <row r="9824">
          <cell r="C9824" t="str">
            <v>何建军</v>
          </cell>
          <cell r="E9824">
            <v>13631573687</v>
          </cell>
          <cell r="F9824" t="str">
            <v>李晓</v>
          </cell>
        </row>
        <row r="9825">
          <cell r="C9825" t="str">
            <v>廖若敏</v>
          </cell>
          <cell r="D9825" t="str">
            <v>115-2-303</v>
          </cell>
          <cell r="E9825">
            <v>13925205245</v>
          </cell>
          <cell r="F9825" t="str">
            <v>张远文</v>
          </cell>
        </row>
        <row r="9826">
          <cell r="C9826" t="str">
            <v>郭晓彦</v>
          </cell>
          <cell r="E9826">
            <v>13802589431</v>
          </cell>
          <cell r="F9826" t="str">
            <v>余登贵</v>
          </cell>
        </row>
        <row r="9827">
          <cell r="C9827" t="str">
            <v>谢新华</v>
          </cell>
          <cell r="E9827">
            <v>13798454590</v>
          </cell>
          <cell r="F9827" t="str">
            <v>孙伟</v>
          </cell>
        </row>
        <row r="9828">
          <cell r="C9828" t="str">
            <v>刘长坤</v>
          </cell>
          <cell r="E9828">
            <v>18664550450</v>
          </cell>
          <cell r="F9828" t="str">
            <v>袁金标</v>
          </cell>
        </row>
        <row r="9829">
          <cell r="C9829" t="str">
            <v>周青</v>
          </cell>
          <cell r="E9829">
            <v>13670206532</v>
          </cell>
          <cell r="F9829" t="str">
            <v>吴嘉欣</v>
          </cell>
        </row>
        <row r="9830">
          <cell r="C9830" t="str">
            <v>齐金华</v>
          </cell>
          <cell r="E9830">
            <v>13424313186</v>
          </cell>
          <cell r="F9830" t="str">
            <v>蔡小枚</v>
          </cell>
        </row>
        <row r="9831">
          <cell r="C9831" t="str">
            <v>邱淑霞</v>
          </cell>
          <cell r="E9831">
            <v>13422415998</v>
          </cell>
          <cell r="F9831" t="str">
            <v>王茵</v>
          </cell>
        </row>
        <row r="9832">
          <cell r="C9832" t="str">
            <v>黄娇荣</v>
          </cell>
          <cell r="E9832">
            <v>13714718709</v>
          </cell>
          <cell r="F9832" t="str">
            <v>唐碧容</v>
          </cell>
        </row>
        <row r="9833">
          <cell r="C9833" t="str">
            <v>黄培恒</v>
          </cell>
          <cell r="E9833">
            <v>13670265006</v>
          </cell>
          <cell r="F9833" t="str">
            <v>唐碧容</v>
          </cell>
        </row>
        <row r="9834">
          <cell r="C9834" t="str">
            <v>林贞钦</v>
          </cell>
          <cell r="E9834">
            <v>13682649787</v>
          </cell>
          <cell r="F9834" t="str">
            <v>彭军涛</v>
          </cell>
        </row>
        <row r="9835">
          <cell r="C9835" t="str">
            <v>王金鹏</v>
          </cell>
          <cell r="E9835">
            <v>13640959797</v>
          </cell>
          <cell r="F9835" t="str">
            <v>肖少满</v>
          </cell>
        </row>
        <row r="9836">
          <cell r="C9836" t="str">
            <v>牛蕙</v>
          </cell>
          <cell r="E9836">
            <v>13724758826</v>
          </cell>
          <cell r="F9836" t="str">
            <v>陈建兵</v>
          </cell>
        </row>
        <row r="9837">
          <cell r="C9837" t="str">
            <v>黄宣莲</v>
          </cell>
          <cell r="E9837">
            <v>13714569776</v>
          </cell>
          <cell r="F9837" t="str">
            <v>刘慧玲</v>
          </cell>
        </row>
        <row r="9838">
          <cell r="C9838" t="str">
            <v>林定发</v>
          </cell>
          <cell r="E9838" t="str">
            <v>18566793088、13692160184</v>
          </cell>
          <cell r="F9838" t="str">
            <v>刘慧玲</v>
          </cell>
        </row>
        <row r="9839">
          <cell r="C9839" t="str">
            <v>邓平香</v>
          </cell>
          <cell r="D9839" t="str">
            <v>110-2-2504</v>
          </cell>
          <cell r="E9839">
            <v>13823257950</v>
          </cell>
          <cell r="F9839" t="str">
            <v>周恒杰</v>
          </cell>
        </row>
        <row r="9840">
          <cell r="C9840" t="str">
            <v>陶洁</v>
          </cell>
          <cell r="E9840">
            <v>13509634699</v>
          </cell>
          <cell r="F9840" t="str">
            <v>翁玉梅</v>
          </cell>
        </row>
        <row r="9841">
          <cell r="C9841" t="str">
            <v>张倩</v>
          </cell>
          <cell r="E9841">
            <v>15711986726</v>
          </cell>
          <cell r="F9841" t="str">
            <v>翁玉梅</v>
          </cell>
        </row>
        <row r="9842">
          <cell r="C9842" t="str">
            <v>张静、苏大荣</v>
          </cell>
          <cell r="D9842" t="str">
            <v>115-1-304</v>
          </cell>
          <cell r="E9842" t="str">
            <v>18684045168、13510842933</v>
          </cell>
          <cell r="F9842" t="str">
            <v>王顺强</v>
          </cell>
        </row>
        <row r="9843">
          <cell r="C9843" t="str">
            <v>康中华</v>
          </cell>
          <cell r="E9843">
            <v>13692174210</v>
          </cell>
          <cell r="F9843" t="str">
            <v>翁玉梅</v>
          </cell>
        </row>
        <row r="9844">
          <cell r="C9844" t="str">
            <v>陈军辉</v>
          </cell>
          <cell r="E9844">
            <v>13544126599</v>
          </cell>
          <cell r="F9844" t="str">
            <v>黄武强</v>
          </cell>
        </row>
        <row r="9845">
          <cell r="C9845" t="str">
            <v>于恒远</v>
          </cell>
          <cell r="D9845" t="str">
            <v>116-2-1502</v>
          </cell>
          <cell r="E9845">
            <v>17701213556</v>
          </cell>
          <cell r="F9845" t="str">
            <v>方水珍</v>
          </cell>
        </row>
        <row r="9846">
          <cell r="C9846" t="str">
            <v>王威</v>
          </cell>
          <cell r="E9846">
            <v>18926750288</v>
          </cell>
          <cell r="F9846" t="str">
            <v>龙鹏</v>
          </cell>
        </row>
        <row r="9847">
          <cell r="C9847" t="str">
            <v>高振天</v>
          </cell>
          <cell r="E9847">
            <v>15013465687</v>
          </cell>
          <cell r="F9847" t="str">
            <v>王潘</v>
          </cell>
        </row>
        <row r="9848">
          <cell r="C9848" t="str">
            <v>严曼</v>
          </cell>
          <cell r="E9848">
            <v>15014101245</v>
          </cell>
          <cell r="F9848" t="str">
            <v>姜小文</v>
          </cell>
        </row>
        <row r="9849">
          <cell r="C9849" t="str">
            <v>刘雪艳</v>
          </cell>
          <cell r="E9849">
            <v>18684779607</v>
          </cell>
          <cell r="F9849" t="str">
            <v>向宏阳</v>
          </cell>
        </row>
        <row r="9850">
          <cell r="C9850" t="str">
            <v>马鲁豫</v>
          </cell>
          <cell r="E9850" t="str">
            <v>13926583053、17704028112</v>
          </cell>
          <cell r="F9850" t="str">
            <v>李玉琼</v>
          </cell>
        </row>
        <row r="9851">
          <cell r="C9851" t="str">
            <v>周伟</v>
          </cell>
          <cell r="E9851">
            <v>15237675455</v>
          </cell>
          <cell r="F9851" t="str">
            <v>罗乡尽</v>
          </cell>
        </row>
        <row r="9852">
          <cell r="C9852" t="str">
            <v>龚尹</v>
          </cell>
          <cell r="E9852">
            <v>18929382305</v>
          </cell>
          <cell r="F9852" t="str">
            <v>李昭珍</v>
          </cell>
        </row>
        <row r="9853">
          <cell r="C9853" t="str">
            <v>李永富</v>
          </cell>
          <cell r="E9853">
            <v>13414532869</v>
          </cell>
          <cell r="F9853" t="str">
            <v>张华林</v>
          </cell>
        </row>
        <row r="9854">
          <cell r="C9854" t="str">
            <v>张翔、赵芬芳</v>
          </cell>
          <cell r="E9854">
            <v>13590772523</v>
          </cell>
          <cell r="F9854" t="str">
            <v>蔡得明</v>
          </cell>
        </row>
        <row r="9855">
          <cell r="C9855" t="str">
            <v>李勇</v>
          </cell>
          <cell r="E9855">
            <v>18520850862</v>
          </cell>
          <cell r="F9855" t="str">
            <v>傅琪豪</v>
          </cell>
        </row>
        <row r="9856">
          <cell r="C9856" t="str">
            <v>彭晓玲</v>
          </cell>
          <cell r="E9856">
            <v>13691892121</v>
          </cell>
          <cell r="F9856" t="str">
            <v>杨玉莉</v>
          </cell>
        </row>
        <row r="9857">
          <cell r="C9857" t="str">
            <v>雷建德</v>
          </cell>
          <cell r="E9857">
            <v>15019275168</v>
          </cell>
          <cell r="F9857" t="str">
            <v>黄国强</v>
          </cell>
        </row>
        <row r="9858">
          <cell r="C9858" t="str">
            <v>孙贤波</v>
          </cell>
          <cell r="E9858">
            <v>18925288969</v>
          </cell>
          <cell r="F9858" t="str">
            <v>谢永剑</v>
          </cell>
        </row>
        <row r="9859">
          <cell r="C9859" t="str">
            <v>朱雄飞</v>
          </cell>
          <cell r="E9859">
            <v>13684987662</v>
          </cell>
          <cell r="F9859" t="str">
            <v>谢永剑</v>
          </cell>
        </row>
        <row r="9860">
          <cell r="C9860" t="str">
            <v>乔兰</v>
          </cell>
          <cell r="E9860">
            <v>13642343205</v>
          </cell>
          <cell r="F9860" t="str">
            <v>李健</v>
          </cell>
        </row>
        <row r="9861">
          <cell r="C9861" t="str">
            <v>胡开红</v>
          </cell>
          <cell r="D9861" t="str">
            <v>110-2-1804</v>
          </cell>
          <cell r="E9861">
            <v>18008888153</v>
          </cell>
          <cell r="F9861" t="str">
            <v>钱丙来</v>
          </cell>
        </row>
        <row r="9862">
          <cell r="C9862" t="str">
            <v>郭霞</v>
          </cell>
          <cell r="E9862">
            <v>15015528400</v>
          </cell>
          <cell r="F9862" t="str">
            <v>柳凤琴</v>
          </cell>
        </row>
        <row r="9863">
          <cell r="C9863" t="str">
            <v>刘欣</v>
          </cell>
          <cell r="E9863">
            <v>18617158318</v>
          </cell>
          <cell r="F9863" t="str">
            <v>陆烨</v>
          </cell>
        </row>
        <row r="9864">
          <cell r="C9864" t="str">
            <v>罗晶晶、罗永才</v>
          </cell>
          <cell r="E9864">
            <v>13163751888</v>
          </cell>
          <cell r="F9864" t="str">
            <v>罗炯炯</v>
          </cell>
        </row>
        <row r="9865">
          <cell r="C9865" t="str">
            <v>朱晶晶</v>
          </cell>
          <cell r="D9865" t="str">
            <v>110-1-2503</v>
          </cell>
          <cell r="E9865">
            <v>13973461622</v>
          </cell>
          <cell r="F9865" t="str">
            <v>李雄</v>
          </cell>
        </row>
        <row r="9866">
          <cell r="C9866" t="str">
            <v>伍锡辉</v>
          </cell>
          <cell r="E9866">
            <v>13798456732</v>
          </cell>
          <cell r="F9866" t="str">
            <v>王志锋</v>
          </cell>
        </row>
        <row r="9867">
          <cell r="B9867" t="str">
            <v>退回、身份证号不符</v>
          </cell>
          <cell r="C9867" t="str">
            <v>刘强</v>
          </cell>
          <cell r="D9867" t="str">
            <v>110-1-3104</v>
          </cell>
          <cell r="E9867">
            <v>13620977343</v>
          </cell>
          <cell r="F9867" t="str">
            <v>谭志纯</v>
          </cell>
        </row>
        <row r="9868">
          <cell r="C9868" t="str">
            <v>林艳</v>
          </cell>
          <cell r="E9868">
            <v>18123689117</v>
          </cell>
          <cell r="F9868" t="str">
            <v>谷涛涛</v>
          </cell>
        </row>
        <row r="9869">
          <cell r="C9869" t="str">
            <v>陈倩倩</v>
          </cell>
          <cell r="E9869">
            <v>18898618896</v>
          </cell>
          <cell r="F9869" t="str">
            <v>段伟</v>
          </cell>
        </row>
        <row r="9870">
          <cell r="C9870" t="str">
            <v>许晶</v>
          </cell>
          <cell r="D9870" t="str">
            <v>115-2-902</v>
          </cell>
          <cell r="E9870">
            <v>15017928679</v>
          </cell>
          <cell r="F9870" t="str">
            <v>黄兴旺</v>
          </cell>
        </row>
        <row r="9871">
          <cell r="C9871" t="str">
            <v>蒋艳云、蒋彬</v>
          </cell>
          <cell r="D9871" t="str">
            <v>110-1-1903</v>
          </cell>
          <cell r="E9871" t="str">
            <v>18617068592、13713899302、15217727860</v>
          </cell>
          <cell r="F9871" t="str">
            <v>李雄</v>
          </cell>
        </row>
        <row r="9872">
          <cell r="C9872" t="str">
            <v>吕永晨</v>
          </cell>
          <cell r="E9872">
            <v>13631681146</v>
          </cell>
          <cell r="F9872" t="str">
            <v>曾惠莲</v>
          </cell>
        </row>
        <row r="9873">
          <cell r="C9873" t="str">
            <v>汪东升、林惜琴</v>
          </cell>
          <cell r="E9873" t="str">
            <v>18025341561、18025341560</v>
          </cell>
          <cell r="F9873" t="str">
            <v>胡鹏燕</v>
          </cell>
        </row>
        <row r="9874">
          <cell r="C9874" t="str">
            <v>颜新元</v>
          </cell>
          <cell r="D9874" t="str">
            <v>116-2-701</v>
          </cell>
          <cell r="E9874">
            <v>13685961870</v>
          </cell>
          <cell r="F9874" t="str">
            <v>周李江</v>
          </cell>
        </row>
        <row r="9875">
          <cell r="C9875" t="str">
            <v>余艳华</v>
          </cell>
          <cell r="E9875">
            <v>15989331158</v>
          </cell>
          <cell r="F9875" t="str">
            <v>张川石</v>
          </cell>
        </row>
        <row r="9876">
          <cell r="C9876" t="str">
            <v>王小忠</v>
          </cell>
          <cell r="E9876">
            <v>13613055326</v>
          </cell>
          <cell r="F9876" t="str">
            <v>张琴</v>
          </cell>
        </row>
        <row r="9877">
          <cell r="C9877" t="str">
            <v>渠鸿翔</v>
          </cell>
          <cell r="E9877">
            <v>13480172601</v>
          </cell>
          <cell r="F9877" t="str">
            <v>韩桂勤</v>
          </cell>
        </row>
        <row r="9878">
          <cell r="C9878" t="str">
            <v>李慧</v>
          </cell>
          <cell r="E9878">
            <v>13714776350</v>
          </cell>
          <cell r="F9878" t="str">
            <v>汪宇</v>
          </cell>
        </row>
        <row r="9879">
          <cell r="C9879" t="str">
            <v>王磊</v>
          </cell>
          <cell r="E9879">
            <v>18565629336</v>
          </cell>
          <cell r="F9879" t="str">
            <v>李宏斌</v>
          </cell>
        </row>
        <row r="9880">
          <cell r="C9880" t="str">
            <v>张健</v>
          </cell>
          <cell r="E9880">
            <v>15811812892</v>
          </cell>
          <cell r="F9880" t="str">
            <v>何爱永</v>
          </cell>
        </row>
        <row r="9881">
          <cell r="C9881" t="str">
            <v>黄伟民</v>
          </cell>
          <cell r="E9881">
            <v>18938658871</v>
          </cell>
          <cell r="F9881" t="str">
            <v>何爱永</v>
          </cell>
        </row>
        <row r="9882">
          <cell r="C9882" t="str">
            <v>周姗姗</v>
          </cell>
          <cell r="D9882" t="str">
            <v>110-2-1103</v>
          </cell>
          <cell r="E9882">
            <v>18588221212</v>
          </cell>
          <cell r="F9882" t="str">
            <v>王顺强</v>
          </cell>
        </row>
        <row r="9883">
          <cell r="C9883" t="str">
            <v>邹健</v>
          </cell>
          <cell r="E9883">
            <v>18182085840</v>
          </cell>
          <cell r="F9883" t="str">
            <v>朱俊</v>
          </cell>
        </row>
        <row r="9884">
          <cell r="C9884" t="str">
            <v>周茹</v>
          </cell>
          <cell r="E9884">
            <v>13129581388</v>
          </cell>
          <cell r="F9884" t="str">
            <v>李多虎</v>
          </cell>
        </row>
        <row r="9885">
          <cell r="C9885" t="str">
            <v>陈明右</v>
          </cell>
          <cell r="E9885">
            <v>18902849897</v>
          </cell>
          <cell r="F9885" t="str">
            <v>周金彬</v>
          </cell>
        </row>
        <row r="9886">
          <cell r="C9886" t="str">
            <v>张金花</v>
          </cell>
          <cell r="E9886">
            <v>13530660858</v>
          </cell>
          <cell r="F9886" t="str">
            <v>彭宏鹿</v>
          </cell>
        </row>
        <row r="9887">
          <cell r="C9887" t="str">
            <v>解满英</v>
          </cell>
          <cell r="E9887">
            <v>13682595186</v>
          </cell>
          <cell r="F9887" t="str">
            <v>彭少华</v>
          </cell>
        </row>
        <row r="9888">
          <cell r="C9888" t="str">
            <v>杨亚有</v>
          </cell>
          <cell r="E9888">
            <v>13924662628</v>
          </cell>
          <cell r="F9888" t="str">
            <v>朱春美</v>
          </cell>
        </row>
        <row r="9889">
          <cell r="C9889" t="str">
            <v>林传芳</v>
          </cell>
          <cell r="E9889">
            <v>13430595696</v>
          </cell>
          <cell r="F9889" t="str">
            <v>潘安雄</v>
          </cell>
        </row>
        <row r="9890">
          <cell r="C9890" t="str">
            <v>赵振焕</v>
          </cell>
          <cell r="E9890">
            <v>18929399499</v>
          </cell>
          <cell r="F9890" t="str">
            <v>魏素芳</v>
          </cell>
        </row>
        <row r="9891">
          <cell r="C9891" t="str">
            <v>唐贵民</v>
          </cell>
          <cell r="E9891">
            <v>13715324166</v>
          </cell>
          <cell r="F9891" t="str">
            <v>魏素芳</v>
          </cell>
        </row>
        <row r="9892">
          <cell r="C9892" t="str">
            <v>陈国忠</v>
          </cell>
          <cell r="D9892" t="str">
            <v>110-2-504</v>
          </cell>
          <cell r="E9892">
            <v>13554906932</v>
          </cell>
          <cell r="F9892" t="str">
            <v>邓凤平</v>
          </cell>
        </row>
        <row r="9893">
          <cell r="C9893" t="str">
            <v>曾东北</v>
          </cell>
          <cell r="E9893">
            <v>18676750041</v>
          </cell>
          <cell r="F9893" t="str">
            <v>张莉莉</v>
          </cell>
        </row>
        <row r="9894">
          <cell r="C9894" t="str">
            <v>阳志明</v>
          </cell>
          <cell r="E9894">
            <v>13717089412</v>
          </cell>
          <cell r="F9894" t="str">
            <v>张莉莉</v>
          </cell>
        </row>
        <row r="9895">
          <cell r="C9895" t="str">
            <v>赵深</v>
          </cell>
          <cell r="E9895">
            <v>15813893598</v>
          </cell>
          <cell r="F9895" t="str">
            <v>廖朝武</v>
          </cell>
        </row>
        <row r="9896">
          <cell r="C9896" t="str">
            <v>黄祖辉</v>
          </cell>
          <cell r="E9896">
            <v>13902983758</v>
          </cell>
          <cell r="F9896" t="str">
            <v>廖朝武</v>
          </cell>
        </row>
        <row r="9897">
          <cell r="C9897" t="str">
            <v>蒋双阳</v>
          </cell>
          <cell r="E9897">
            <v>13392837656</v>
          </cell>
          <cell r="F9897" t="str">
            <v>杨莉</v>
          </cell>
        </row>
        <row r="9898">
          <cell r="C9898" t="str">
            <v>张玉帆</v>
          </cell>
          <cell r="E9898">
            <v>13714290042</v>
          </cell>
          <cell r="F9898" t="str">
            <v>顾海迎</v>
          </cell>
        </row>
        <row r="9899">
          <cell r="C9899" t="str">
            <v>郑炯煜</v>
          </cell>
          <cell r="E9899">
            <v>13501593561</v>
          </cell>
          <cell r="F9899" t="str">
            <v>刘榆棋</v>
          </cell>
        </row>
        <row r="9900">
          <cell r="C9900" t="str">
            <v>王国富</v>
          </cell>
          <cell r="E9900">
            <v>18682059331</v>
          </cell>
          <cell r="F9900" t="str">
            <v>李庆华</v>
          </cell>
        </row>
        <row r="9901">
          <cell r="C9901" t="str">
            <v>黄徐池</v>
          </cell>
          <cell r="E9901">
            <v>13713904666</v>
          </cell>
          <cell r="F9901" t="str">
            <v>邓锐</v>
          </cell>
        </row>
        <row r="9902">
          <cell r="C9902" t="str">
            <v>柳红</v>
          </cell>
          <cell r="E9902">
            <v>13530030949</v>
          </cell>
          <cell r="F9902" t="str">
            <v>曾勇锋</v>
          </cell>
        </row>
        <row r="9903">
          <cell r="C9903" t="str">
            <v>赖天文</v>
          </cell>
          <cell r="E9903">
            <v>13631282921</v>
          </cell>
          <cell r="F9903" t="str">
            <v>韦选进</v>
          </cell>
        </row>
        <row r="9904">
          <cell r="C9904" t="str">
            <v>刘荣伟</v>
          </cell>
          <cell r="E9904">
            <v>13528415950</v>
          </cell>
          <cell r="F9904" t="str">
            <v>向勋</v>
          </cell>
        </row>
        <row r="9905">
          <cell r="C9905" t="str">
            <v>胡小红</v>
          </cell>
          <cell r="E9905">
            <v>18028732428</v>
          </cell>
          <cell r="F9905" t="str">
            <v>王荣强</v>
          </cell>
        </row>
        <row r="9906">
          <cell r="C9906" t="str">
            <v>刘玉莹</v>
          </cell>
          <cell r="E9906">
            <v>13823271224</v>
          </cell>
          <cell r="F9906" t="str">
            <v>陈小文</v>
          </cell>
        </row>
        <row r="9907">
          <cell r="C9907" t="str">
            <v>陈艳玲</v>
          </cell>
          <cell r="E9907">
            <v>13922871575</v>
          </cell>
          <cell r="F9907" t="str">
            <v>王简</v>
          </cell>
        </row>
        <row r="9908">
          <cell r="C9908" t="str">
            <v>刘强</v>
          </cell>
          <cell r="E9908">
            <v>13510150743</v>
          </cell>
          <cell r="F9908" t="str">
            <v>叶亿宁</v>
          </cell>
        </row>
        <row r="9909">
          <cell r="C9909" t="str">
            <v>杨彦辉</v>
          </cell>
          <cell r="E9909">
            <v>13714179406</v>
          </cell>
          <cell r="F9909" t="str">
            <v>黄海</v>
          </cell>
        </row>
        <row r="9910">
          <cell r="C9910" t="str">
            <v>康迎辉</v>
          </cell>
          <cell r="E9910">
            <v>15813851897</v>
          </cell>
          <cell r="F9910" t="str">
            <v>黄海</v>
          </cell>
        </row>
        <row r="9911">
          <cell r="C9911" t="str">
            <v>黄艳平</v>
          </cell>
          <cell r="E9911">
            <v>15839685302</v>
          </cell>
          <cell r="F9911" t="str">
            <v>王亮鹏</v>
          </cell>
        </row>
        <row r="9912">
          <cell r="C9912" t="str">
            <v>张峰</v>
          </cell>
          <cell r="E9912">
            <v>13418454884</v>
          </cell>
          <cell r="F9912" t="str">
            <v>方水珍</v>
          </cell>
        </row>
        <row r="9913">
          <cell r="C9913" t="str">
            <v>陈立伟</v>
          </cell>
          <cell r="E9913">
            <v>18680302499</v>
          </cell>
          <cell r="F9913" t="str">
            <v>陆烨</v>
          </cell>
        </row>
        <row r="9914">
          <cell r="C9914" t="str">
            <v>夏绍山</v>
          </cell>
          <cell r="E9914">
            <v>13332981281</v>
          </cell>
          <cell r="F9914" t="str">
            <v>李庆华、吴涛</v>
          </cell>
        </row>
        <row r="9915">
          <cell r="C9915" t="str">
            <v>方健文</v>
          </cell>
          <cell r="E9915">
            <v>15216114578</v>
          </cell>
          <cell r="F9915" t="str">
            <v>吴涛</v>
          </cell>
        </row>
        <row r="9916">
          <cell r="C9916" t="str">
            <v>邬奕妍</v>
          </cell>
          <cell r="E9916">
            <v>13510263471</v>
          </cell>
          <cell r="F9916" t="str">
            <v>王芳</v>
          </cell>
        </row>
        <row r="9917">
          <cell r="C9917" t="str">
            <v>龚海龙</v>
          </cell>
          <cell r="E9917">
            <v>15507587967</v>
          </cell>
          <cell r="F9917" t="str">
            <v>钱丙来</v>
          </cell>
        </row>
        <row r="9918">
          <cell r="C9918" t="str">
            <v>朱晓辉</v>
          </cell>
          <cell r="E9918">
            <v>13632802620</v>
          </cell>
          <cell r="F9918" t="str">
            <v>钟文骏</v>
          </cell>
        </row>
        <row r="9919">
          <cell r="C9919" t="str">
            <v>何年香</v>
          </cell>
          <cell r="E9919">
            <v>13242079676</v>
          </cell>
          <cell r="F9919" t="str">
            <v>于礼清</v>
          </cell>
        </row>
        <row r="9920">
          <cell r="C9920" t="str">
            <v>余云南</v>
          </cell>
          <cell r="E9920">
            <v>13717033301</v>
          </cell>
          <cell r="F9920" t="str">
            <v>于礼清</v>
          </cell>
        </row>
        <row r="9921">
          <cell r="C9921" t="str">
            <v>张历龙</v>
          </cell>
          <cell r="E9921">
            <v>13410669678</v>
          </cell>
          <cell r="F9921" t="str">
            <v>范朝生</v>
          </cell>
        </row>
        <row r="9922">
          <cell r="C9922" t="str">
            <v>张哲</v>
          </cell>
          <cell r="E9922">
            <v>18124192919</v>
          </cell>
          <cell r="F9922" t="str">
            <v>邓红梅</v>
          </cell>
        </row>
        <row r="9923">
          <cell r="C9923" t="str">
            <v>张哲</v>
          </cell>
          <cell r="E9923">
            <v>18124192919</v>
          </cell>
          <cell r="F9923" t="str">
            <v>邓红梅</v>
          </cell>
        </row>
        <row r="9924">
          <cell r="C9924" t="str">
            <v>王战成</v>
          </cell>
          <cell r="E9924">
            <v>13538031190</v>
          </cell>
          <cell r="F9924" t="str">
            <v>韩成俊</v>
          </cell>
        </row>
        <row r="9925">
          <cell r="C9925" t="str">
            <v>孙竹萍</v>
          </cell>
          <cell r="E9925">
            <v>13691838025</v>
          </cell>
          <cell r="F9925" t="str">
            <v>赵亮</v>
          </cell>
        </row>
        <row r="9926">
          <cell r="C9926" t="str">
            <v>杨莉</v>
          </cell>
          <cell r="D9926" t="str">
            <v>110-1-1602</v>
          </cell>
          <cell r="E9926">
            <v>13823138367</v>
          </cell>
          <cell r="F9926" t="str">
            <v>李武华</v>
          </cell>
        </row>
        <row r="9927">
          <cell r="C9927" t="str">
            <v>梁伙强</v>
          </cell>
          <cell r="D9927" t="str">
            <v>110-2-1901</v>
          </cell>
          <cell r="E9927">
            <v>13612906539</v>
          </cell>
          <cell r="F9927" t="str">
            <v>吕桂洪</v>
          </cell>
        </row>
        <row r="9928">
          <cell r="C9928" t="str">
            <v>吴佰顺</v>
          </cell>
          <cell r="E9928">
            <v>13502879570</v>
          </cell>
          <cell r="F9928" t="str">
            <v>栾庆龙</v>
          </cell>
        </row>
        <row r="9929">
          <cell r="C9929" t="str">
            <v>张戈</v>
          </cell>
          <cell r="E9929">
            <v>13798319789</v>
          </cell>
          <cell r="F9929" t="str">
            <v>邹晖</v>
          </cell>
        </row>
        <row r="9930">
          <cell r="C9930" t="str">
            <v>滕树芬</v>
          </cell>
          <cell r="E9930">
            <v>13613082465</v>
          </cell>
          <cell r="F9930" t="str">
            <v>蔡小枚</v>
          </cell>
        </row>
        <row r="9931">
          <cell r="C9931" t="str">
            <v>戴香铃</v>
          </cell>
          <cell r="E9931">
            <v>13926540279</v>
          </cell>
          <cell r="F9931" t="str">
            <v>刘慧玲</v>
          </cell>
        </row>
        <row r="9932">
          <cell r="C9932" t="str">
            <v>符然</v>
          </cell>
          <cell r="E9932">
            <v>13632692963</v>
          </cell>
          <cell r="F9932" t="str">
            <v>赖艺文</v>
          </cell>
        </row>
        <row r="9933">
          <cell r="C9933" t="str">
            <v>李长长</v>
          </cell>
          <cell r="E9933" t="str">
            <v>18124020337、13682498893</v>
          </cell>
          <cell r="F9933" t="str">
            <v>雷帮燕</v>
          </cell>
        </row>
        <row r="9934">
          <cell r="C9934" t="str">
            <v>朱丹</v>
          </cell>
          <cell r="D9934" t="str">
            <v>110-2-702</v>
          </cell>
          <cell r="E9934">
            <v>13682331990</v>
          </cell>
          <cell r="F9934" t="str">
            <v>林漫青、钟文骏</v>
          </cell>
        </row>
        <row r="9935">
          <cell r="C9935" t="str">
            <v>黄永生</v>
          </cell>
          <cell r="E9935">
            <v>18025452657</v>
          </cell>
          <cell r="F9935" t="str">
            <v>程哲</v>
          </cell>
        </row>
        <row r="9936">
          <cell r="C9936" t="str">
            <v>汪玉芳</v>
          </cell>
          <cell r="E9936">
            <v>13570886627</v>
          </cell>
          <cell r="F9936" t="str">
            <v>方浩</v>
          </cell>
        </row>
        <row r="9937">
          <cell r="C9937" t="str">
            <v>林冠吟</v>
          </cell>
          <cell r="E9937">
            <v>13417334808</v>
          </cell>
          <cell r="F9937" t="str">
            <v>周琼</v>
          </cell>
        </row>
        <row r="9938">
          <cell r="C9938" t="str">
            <v>樵锦玫</v>
          </cell>
          <cell r="E9938">
            <v>15012842705</v>
          </cell>
          <cell r="F9938" t="str">
            <v>崔祥</v>
          </cell>
        </row>
        <row r="9939">
          <cell r="C9939" t="str">
            <v>乔小龙</v>
          </cell>
          <cell r="E9939">
            <v>13480724905</v>
          </cell>
          <cell r="F9939" t="str">
            <v>郭沛</v>
          </cell>
        </row>
        <row r="9940">
          <cell r="C9940" t="str">
            <v>谢林霞</v>
          </cell>
          <cell r="E9940">
            <v>13682336169</v>
          </cell>
          <cell r="F9940" t="str">
            <v>邹菊华</v>
          </cell>
        </row>
        <row r="9941">
          <cell r="C9941" t="str">
            <v>林明珍</v>
          </cell>
          <cell r="E9941">
            <v>13528853772</v>
          </cell>
          <cell r="F9941" t="str">
            <v>钟胜</v>
          </cell>
        </row>
        <row r="9942">
          <cell r="C9942" t="str">
            <v>叶丽玉</v>
          </cell>
          <cell r="E9942">
            <v>13380193591</v>
          </cell>
          <cell r="F9942" t="str">
            <v>钟胜</v>
          </cell>
        </row>
        <row r="9943">
          <cell r="C9943" t="str">
            <v>黄信</v>
          </cell>
          <cell r="E9943">
            <v>13509675398</v>
          </cell>
          <cell r="F9943" t="str">
            <v>钟荣</v>
          </cell>
        </row>
        <row r="9944">
          <cell r="C9944" t="str">
            <v>袁虹</v>
          </cell>
          <cell r="E9944">
            <v>17722674910</v>
          </cell>
          <cell r="F9944" t="str">
            <v>钟荣</v>
          </cell>
        </row>
        <row r="9945">
          <cell r="C9945" t="str">
            <v>张柳青</v>
          </cell>
          <cell r="E9945">
            <v>13049319933</v>
          </cell>
          <cell r="F9945" t="str">
            <v>蒋峰</v>
          </cell>
        </row>
        <row r="9946">
          <cell r="C9946" t="str">
            <v>张运桂</v>
          </cell>
          <cell r="E9946">
            <v>13828736913</v>
          </cell>
          <cell r="F9946" t="str">
            <v>刘国强</v>
          </cell>
        </row>
        <row r="9947">
          <cell r="C9947" t="str">
            <v>房公喜</v>
          </cell>
          <cell r="E9947">
            <v>13845335638</v>
          </cell>
          <cell r="F9947" t="str">
            <v>张涛</v>
          </cell>
        </row>
        <row r="9948">
          <cell r="C9948" t="str">
            <v>夏丽</v>
          </cell>
          <cell r="E9948">
            <v>13544012989</v>
          </cell>
          <cell r="F9948" t="str">
            <v>丁兵伟</v>
          </cell>
        </row>
        <row r="9949">
          <cell r="C9949" t="str">
            <v>肖士平</v>
          </cell>
          <cell r="E9949">
            <v>13544167715</v>
          </cell>
          <cell r="F9949" t="str">
            <v>王简</v>
          </cell>
        </row>
        <row r="9950">
          <cell r="C9950" t="str">
            <v>杜洪芳</v>
          </cell>
          <cell r="E9950">
            <v>13590146313</v>
          </cell>
          <cell r="F9950" t="str">
            <v>李嘉祥</v>
          </cell>
        </row>
        <row r="9951">
          <cell r="C9951" t="str">
            <v>曹应红</v>
          </cell>
          <cell r="E9951">
            <v>13715394778</v>
          </cell>
          <cell r="F9951" t="str">
            <v>薛存超</v>
          </cell>
        </row>
        <row r="9952">
          <cell r="C9952" t="str">
            <v>梁晓莹</v>
          </cell>
          <cell r="E9952">
            <v>13654169786</v>
          </cell>
          <cell r="F9952" t="str">
            <v>姜晓芬</v>
          </cell>
        </row>
        <row r="9953">
          <cell r="C9953" t="str">
            <v>姚立杯</v>
          </cell>
          <cell r="E9953">
            <v>13510165369</v>
          </cell>
          <cell r="F9953" t="str">
            <v>周洁</v>
          </cell>
        </row>
        <row r="9954">
          <cell r="C9954" t="str">
            <v>王燕飞</v>
          </cell>
          <cell r="E9954">
            <v>13631587507</v>
          </cell>
          <cell r="F9954" t="str">
            <v>周洁</v>
          </cell>
        </row>
        <row r="9955">
          <cell r="C9955" t="str">
            <v>吴峰、岳瑞静</v>
          </cell>
          <cell r="E9955" t="str">
            <v>18118758637、18923858481</v>
          </cell>
          <cell r="F9955" t="str">
            <v>饶雷雷</v>
          </cell>
        </row>
        <row r="9956">
          <cell r="C9956" t="str">
            <v>袁桂兰</v>
          </cell>
          <cell r="E9956">
            <v>13692760012</v>
          </cell>
          <cell r="F9956" t="str">
            <v>廖波</v>
          </cell>
        </row>
        <row r="9957">
          <cell r="C9957" t="str">
            <v>杨广庭</v>
          </cell>
          <cell r="E9957">
            <v>13714498668</v>
          </cell>
          <cell r="F9957" t="str">
            <v>谭玉娜</v>
          </cell>
        </row>
        <row r="9958">
          <cell r="C9958" t="str">
            <v>陈其奇</v>
          </cell>
          <cell r="E9958">
            <v>17046782961</v>
          </cell>
          <cell r="F9958" t="str">
            <v>郑良杰</v>
          </cell>
        </row>
        <row r="9959">
          <cell r="C9959" t="str">
            <v>严国平</v>
          </cell>
          <cell r="E9959">
            <v>13528782858</v>
          </cell>
          <cell r="F9959" t="str">
            <v>陈天送</v>
          </cell>
        </row>
        <row r="9960">
          <cell r="C9960" t="str">
            <v>李育辉</v>
          </cell>
          <cell r="E9960">
            <v>13538184838</v>
          </cell>
          <cell r="F9960" t="str">
            <v>韩桂勤</v>
          </cell>
        </row>
        <row r="9961">
          <cell r="C9961" t="str">
            <v>徐卫光</v>
          </cell>
          <cell r="E9961">
            <v>13823784325</v>
          </cell>
          <cell r="F9961" t="str">
            <v>罗琦</v>
          </cell>
        </row>
        <row r="9962">
          <cell r="C9962" t="str">
            <v>郑志鹏</v>
          </cell>
          <cell r="E9962">
            <v>13714090832</v>
          </cell>
          <cell r="F9962" t="str">
            <v>杨威</v>
          </cell>
        </row>
        <row r="9963">
          <cell r="C9963" t="str">
            <v>曾勇华</v>
          </cell>
          <cell r="E9963">
            <v>13316596957</v>
          </cell>
          <cell r="F9963" t="str">
            <v>戴文勇</v>
          </cell>
        </row>
        <row r="9964">
          <cell r="C9964" t="str">
            <v>陈自立</v>
          </cell>
          <cell r="E9964">
            <v>13640962360</v>
          </cell>
          <cell r="F9964" t="str">
            <v>牛青山</v>
          </cell>
        </row>
        <row r="9965">
          <cell r="C9965" t="str">
            <v>范端莲</v>
          </cell>
          <cell r="E9965" t="str">
            <v>13632786370、13787399951</v>
          </cell>
          <cell r="F9965" t="str">
            <v>练坚城</v>
          </cell>
        </row>
        <row r="9966">
          <cell r="C9966" t="str">
            <v>罗玉梅</v>
          </cell>
          <cell r="E9966">
            <v>18975913629</v>
          </cell>
          <cell r="F9966" t="str">
            <v>练坚城</v>
          </cell>
        </row>
        <row r="9967">
          <cell r="C9967" t="str">
            <v>周中华</v>
          </cell>
          <cell r="E9967">
            <v>18173906788</v>
          </cell>
          <cell r="F9967" t="str">
            <v>练坚城</v>
          </cell>
        </row>
        <row r="9968">
          <cell r="C9968" t="str">
            <v>袁侣</v>
          </cell>
          <cell r="E9968">
            <v>13632584647</v>
          </cell>
          <cell r="F9968" t="str">
            <v>陈德宏</v>
          </cell>
        </row>
        <row r="9969">
          <cell r="C9969" t="str">
            <v>丁光滕</v>
          </cell>
          <cell r="E9969">
            <v>13684999521</v>
          </cell>
          <cell r="F9969" t="str">
            <v>李宏斌</v>
          </cell>
        </row>
        <row r="9970">
          <cell r="C9970" t="str">
            <v>陈志飞</v>
          </cell>
          <cell r="E9970">
            <v>13823731170</v>
          </cell>
          <cell r="F9970" t="str">
            <v>贺佳妮</v>
          </cell>
        </row>
        <row r="9971">
          <cell r="C9971" t="str">
            <v>袁秀芳</v>
          </cell>
          <cell r="D9971" t="str">
            <v>110-2-1304</v>
          </cell>
          <cell r="E9971">
            <v>13590272181</v>
          </cell>
          <cell r="F9971" t="str">
            <v>廖波</v>
          </cell>
        </row>
        <row r="9972">
          <cell r="C9972" t="str">
            <v>杨伟锋</v>
          </cell>
          <cell r="E9972">
            <v>18003031196</v>
          </cell>
          <cell r="F9972" t="str">
            <v>周福龙</v>
          </cell>
        </row>
        <row r="9973">
          <cell r="C9973" t="str">
            <v>徐卫光</v>
          </cell>
          <cell r="E9973">
            <v>13924591046</v>
          </cell>
          <cell r="F9973" t="str">
            <v>刘国财</v>
          </cell>
        </row>
        <row r="9974">
          <cell r="C9974" t="str">
            <v>LEONG WAI BUN</v>
          </cell>
          <cell r="E9974">
            <v>15999600030</v>
          </cell>
          <cell r="F9974" t="str">
            <v>陈凯</v>
          </cell>
        </row>
        <row r="9975">
          <cell r="C9975" t="str">
            <v>薛建民</v>
          </cell>
          <cell r="E9975">
            <v>13038779275</v>
          </cell>
          <cell r="F9975" t="str">
            <v>全鑫</v>
          </cell>
        </row>
        <row r="9976">
          <cell r="C9976" t="str">
            <v>刘跃华</v>
          </cell>
          <cell r="E9976">
            <v>18166088818</v>
          </cell>
          <cell r="F9976" t="str">
            <v>蔡佳明</v>
          </cell>
        </row>
        <row r="9977">
          <cell r="C9977" t="str">
            <v>王紫霜</v>
          </cell>
          <cell r="E9977">
            <v>13640925612</v>
          </cell>
          <cell r="F9977" t="str">
            <v>蔡佳明</v>
          </cell>
        </row>
        <row r="9978">
          <cell r="C9978" t="str">
            <v>王玲</v>
          </cell>
          <cell r="E9978">
            <v>13802282371</v>
          </cell>
          <cell r="F9978" t="str">
            <v>张平康</v>
          </cell>
        </row>
        <row r="9979">
          <cell r="C9979" t="str">
            <v>肖文婷、于巍</v>
          </cell>
          <cell r="D9979" t="str">
            <v>110-2-2604</v>
          </cell>
          <cell r="E9979" t="str">
            <v>13828869604、18123816168</v>
          </cell>
          <cell r="F9979" t="str">
            <v>邹志成</v>
          </cell>
        </row>
        <row r="9980">
          <cell r="C9980" t="str">
            <v>张惠周</v>
          </cell>
          <cell r="E9980">
            <v>13713913982</v>
          </cell>
          <cell r="F9980" t="str">
            <v>向军</v>
          </cell>
        </row>
        <row r="9981">
          <cell r="C9981" t="str">
            <v>王梦军</v>
          </cell>
          <cell r="E9981">
            <v>13414732510</v>
          </cell>
          <cell r="F9981" t="str">
            <v>刘邦国</v>
          </cell>
        </row>
        <row r="9982">
          <cell r="C9982" t="str">
            <v>罗健峰</v>
          </cell>
          <cell r="E9982">
            <v>13713662103</v>
          </cell>
          <cell r="F9982" t="str">
            <v>曾志林</v>
          </cell>
        </row>
        <row r="9983">
          <cell r="C9983" t="str">
            <v>邓茜</v>
          </cell>
          <cell r="E9983">
            <v>13149915936</v>
          </cell>
          <cell r="F9983" t="str">
            <v>方水珍</v>
          </cell>
        </row>
        <row r="9984">
          <cell r="C9984" t="str">
            <v>谢立本、王丽娜</v>
          </cell>
          <cell r="E9984">
            <v>18682362991</v>
          </cell>
          <cell r="F9984" t="str">
            <v>肖玲玲</v>
          </cell>
        </row>
        <row r="9985">
          <cell r="C9985" t="str">
            <v>王鹏鹏</v>
          </cell>
          <cell r="E9985">
            <v>18620331655</v>
          </cell>
          <cell r="F9985" t="str">
            <v>邓应乾</v>
          </cell>
        </row>
        <row r="9986">
          <cell r="C9986" t="str">
            <v>李立军</v>
          </cell>
          <cell r="E9986">
            <v>13622383019</v>
          </cell>
          <cell r="F9986" t="str">
            <v>肖玲玲</v>
          </cell>
        </row>
        <row r="9987">
          <cell r="C9987" t="str">
            <v>李萌</v>
          </cell>
          <cell r="E9987">
            <v>18128879592</v>
          </cell>
          <cell r="F9987" t="str">
            <v>何创</v>
          </cell>
        </row>
        <row r="9988">
          <cell r="C9988" t="str">
            <v>陈振庭</v>
          </cell>
          <cell r="E9988">
            <v>13923853078</v>
          </cell>
          <cell r="F9988" t="str">
            <v>刘阿兴</v>
          </cell>
        </row>
        <row r="9989">
          <cell r="C9989" t="str">
            <v>郑万里；温锦妮</v>
          </cell>
          <cell r="E9989">
            <v>13798578661</v>
          </cell>
          <cell r="F9989" t="str">
            <v>蔡小枚</v>
          </cell>
        </row>
        <row r="9990">
          <cell r="C9990" t="str">
            <v>张月华</v>
          </cell>
          <cell r="D9990" t="str">
            <v>110-1-604</v>
          </cell>
          <cell r="E9990">
            <v>13590387589</v>
          </cell>
          <cell r="F9990" t="str">
            <v>文君</v>
          </cell>
        </row>
        <row r="9991">
          <cell r="C9991" t="str">
            <v>邓细文</v>
          </cell>
          <cell r="D9991" t="str">
            <v>110-1-604</v>
          </cell>
          <cell r="E9991">
            <v>13620217336</v>
          </cell>
          <cell r="F9991" t="str">
            <v>文君</v>
          </cell>
        </row>
        <row r="9992">
          <cell r="C9992" t="str">
            <v>郭宏财</v>
          </cell>
          <cell r="E9992">
            <v>13502840595</v>
          </cell>
          <cell r="F9992" t="str">
            <v>郭高峰</v>
          </cell>
        </row>
        <row r="9993">
          <cell r="C9993" t="str">
            <v>杨雄眺</v>
          </cell>
          <cell r="E9993">
            <v>13760322493</v>
          </cell>
          <cell r="F9993" t="str">
            <v>刘高峰</v>
          </cell>
        </row>
        <row r="9994">
          <cell r="C9994" t="str">
            <v>田安可</v>
          </cell>
          <cell r="D9994" t="str">
            <v>110-1-1103</v>
          </cell>
          <cell r="E9994">
            <v>13828824117</v>
          </cell>
          <cell r="F9994" t="str">
            <v>刘文俊</v>
          </cell>
        </row>
        <row r="9995">
          <cell r="C9995" t="str">
            <v>唐文</v>
          </cell>
          <cell r="E9995">
            <v>13570101963</v>
          </cell>
          <cell r="F9995" t="str">
            <v>潘境超</v>
          </cell>
        </row>
        <row r="9996">
          <cell r="C9996" t="str">
            <v>麦炬</v>
          </cell>
          <cell r="E9996">
            <v>18218657793</v>
          </cell>
          <cell r="F9996" t="str">
            <v>潘境超</v>
          </cell>
        </row>
        <row r="9997">
          <cell r="C9997" t="str">
            <v>朱中园</v>
          </cell>
          <cell r="E9997">
            <v>15986776105</v>
          </cell>
          <cell r="F9997" t="str">
            <v>潘境超</v>
          </cell>
        </row>
        <row r="9998">
          <cell r="C9998" t="str">
            <v>骆赞</v>
          </cell>
          <cell r="D9998" t="str">
            <v>115-2-1101</v>
          </cell>
          <cell r="E9998">
            <v>13929105418</v>
          </cell>
          <cell r="F9998" t="str">
            <v>王美平</v>
          </cell>
        </row>
        <row r="9999">
          <cell r="C9999" t="str">
            <v>颜龙会</v>
          </cell>
          <cell r="E9999">
            <v>13510829040</v>
          </cell>
          <cell r="F9999" t="str">
            <v>魏婷婷</v>
          </cell>
        </row>
        <row r="10000">
          <cell r="C10000" t="str">
            <v>何益迎</v>
          </cell>
          <cell r="D10000" t="str">
            <v>110-1-403</v>
          </cell>
          <cell r="E10000">
            <v>13501583155</v>
          </cell>
          <cell r="F10000" t="str">
            <v>王顺强</v>
          </cell>
        </row>
        <row r="10001">
          <cell r="C10001" t="str">
            <v>夏季勇</v>
          </cell>
          <cell r="E10001">
            <v>15361426666</v>
          </cell>
          <cell r="F10001" t="str">
            <v>夏凌</v>
          </cell>
        </row>
        <row r="10002">
          <cell r="C10002" t="str">
            <v>周爽</v>
          </cell>
          <cell r="E10002">
            <v>18948174567</v>
          </cell>
          <cell r="F10002" t="str">
            <v>夏凌</v>
          </cell>
        </row>
        <row r="10003">
          <cell r="C10003" t="str">
            <v>武军</v>
          </cell>
          <cell r="E10003" t="str">
            <v>13911981999、13729677777</v>
          </cell>
          <cell r="F10003" t="str">
            <v>夏凌</v>
          </cell>
        </row>
        <row r="10004">
          <cell r="C10004" t="str">
            <v>李志卿</v>
          </cell>
          <cell r="E10004">
            <v>15933101010</v>
          </cell>
          <cell r="F10004" t="str">
            <v>夏凌</v>
          </cell>
        </row>
        <row r="10005">
          <cell r="C10005" t="str">
            <v>宋博</v>
          </cell>
          <cell r="E10005">
            <v>13911981990</v>
          </cell>
          <cell r="F10005" t="str">
            <v>夏凌</v>
          </cell>
        </row>
        <row r="10006">
          <cell r="C10006" t="str">
            <v>冯琼</v>
          </cell>
          <cell r="E10006">
            <v>15002079178</v>
          </cell>
          <cell r="F10006" t="str">
            <v>陈小清</v>
          </cell>
        </row>
        <row r="10007">
          <cell r="C10007" t="str">
            <v>谢惠娜</v>
          </cell>
          <cell r="E10007">
            <v>13590175735</v>
          </cell>
          <cell r="F10007" t="str">
            <v>曹艳红</v>
          </cell>
        </row>
        <row r="10008">
          <cell r="C10008" t="str">
            <v>吴志鸿</v>
          </cell>
          <cell r="E10008">
            <v>13823258575</v>
          </cell>
          <cell r="F10008" t="str">
            <v>刘榆棋</v>
          </cell>
        </row>
        <row r="10009">
          <cell r="C10009" t="str">
            <v>刘虹汝</v>
          </cell>
          <cell r="D10009" t="str">
            <v>110-1-302</v>
          </cell>
          <cell r="E10009">
            <v>13554709057</v>
          </cell>
          <cell r="F10009" t="str">
            <v>赵杰伟</v>
          </cell>
        </row>
        <row r="10010">
          <cell r="C10010" t="str">
            <v>张新平</v>
          </cell>
          <cell r="E10010">
            <v>13148767678</v>
          </cell>
          <cell r="F10010" t="str">
            <v>何治永</v>
          </cell>
        </row>
        <row r="10011">
          <cell r="C10011" t="str">
            <v>罗丹</v>
          </cell>
          <cell r="D10011" t="str">
            <v>116-2-601</v>
          </cell>
          <cell r="E10011">
            <v>18818686393</v>
          </cell>
          <cell r="F10011" t="str">
            <v>蒋远辉</v>
          </cell>
        </row>
        <row r="10012">
          <cell r="C10012" t="str">
            <v>李菁</v>
          </cell>
          <cell r="E10012">
            <v>13916825785</v>
          </cell>
          <cell r="F10012" t="str">
            <v>刘小寒</v>
          </cell>
        </row>
        <row r="10013">
          <cell r="C10013" t="str">
            <v>张志祥</v>
          </cell>
          <cell r="E10013">
            <v>18923645632</v>
          </cell>
          <cell r="F10013" t="str">
            <v>庞勇</v>
          </cell>
        </row>
        <row r="10014">
          <cell r="C10014" t="str">
            <v>张文</v>
          </cell>
          <cell r="E10014">
            <v>13556830135</v>
          </cell>
          <cell r="F10014" t="str">
            <v>周荣</v>
          </cell>
        </row>
        <row r="10015">
          <cell r="C10015" t="str">
            <v>吕绍宽</v>
          </cell>
          <cell r="E10015">
            <v>15913961129</v>
          </cell>
          <cell r="F10015" t="str">
            <v>李智烨</v>
          </cell>
        </row>
        <row r="10016">
          <cell r="C10016" t="str">
            <v>粟丰斌</v>
          </cell>
          <cell r="E10016">
            <v>13926509375</v>
          </cell>
          <cell r="F10016" t="str">
            <v>杨玉莉；李正新</v>
          </cell>
        </row>
        <row r="10017">
          <cell r="C10017" t="str">
            <v>肖杰</v>
          </cell>
          <cell r="E10017">
            <v>18879191758</v>
          </cell>
          <cell r="F10017" t="str">
            <v>蒋平</v>
          </cell>
        </row>
        <row r="10018">
          <cell r="C10018" t="str">
            <v>刘有涛</v>
          </cell>
          <cell r="E10018">
            <v>13301055992</v>
          </cell>
          <cell r="F10018" t="str">
            <v>谢明凯</v>
          </cell>
        </row>
        <row r="10019">
          <cell r="C10019" t="str">
            <v>杨克</v>
          </cell>
          <cell r="E10019">
            <v>13798318471</v>
          </cell>
          <cell r="F10019" t="str">
            <v>翟林</v>
          </cell>
        </row>
        <row r="10020">
          <cell r="C10020" t="str">
            <v>燕全球</v>
          </cell>
          <cell r="E10020">
            <v>13145978659</v>
          </cell>
          <cell r="F10020" t="str">
            <v>黄兴松</v>
          </cell>
        </row>
        <row r="10021">
          <cell r="C10021" t="str">
            <v>杨秀娟</v>
          </cell>
          <cell r="E10021">
            <v>15820410291</v>
          </cell>
          <cell r="F10021" t="str">
            <v>范维健</v>
          </cell>
        </row>
        <row r="10022">
          <cell r="C10022" t="str">
            <v>李娟</v>
          </cell>
          <cell r="D10022" t="str">
            <v>110-2-303</v>
          </cell>
          <cell r="E10022">
            <v>13530586093</v>
          </cell>
          <cell r="F10022" t="str">
            <v>冯喜东</v>
          </cell>
        </row>
        <row r="10023">
          <cell r="C10023" t="str">
            <v>王生严</v>
          </cell>
          <cell r="D10023" t="str">
            <v>116-1-1504</v>
          </cell>
          <cell r="E10023">
            <v>13893000598</v>
          </cell>
          <cell r="F10023" t="str">
            <v>鲁紫薇</v>
          </cell>
        </row>
        <row r="10024">
          <cell r="C10024" t="str">
            <v>高鸿晔</v>
          </cell>
          <cell r="D10024" t="str">
            <v>110-2-2104</v>
          </cell>
          <cell r="E10024">
            <v>15999697504</v>
          </cell>
          <cell r="F10024" t="str">
            <v>向军</v>
          </cell>
        </row>
        <row r="10025">
          <cell r="C10025" t="str">
            <v>覃朗</v>
          </cell>
          <cell r="D10025" t="str">
            <v>110-2-2103</v>
          </cell>
          <cell r="E10025">
            <v>13530228341</v>
          </cell>
          <cell r="F10025" t="str">
            <v>罗贵康</v>
          </cell>
        </row>
        <row r="10026">
          <cell r="C10026" t="str">
            <v>何小玲</v>
          </cell>
          <cell r="D10026" t="str">
            <v>110-1-2901</v>
          </cell>
          <cell r="E10026">
            <v>18126187583</v>
          </cell>
          <cell r="F10026" t="str">
            <v>李武华</v>
          </cell>
        </row>
        <row r="10027">
          <cell r="C10027" t="str">
            <v>石开明</v>
          </cell>
          <cell r="E10027">
            <v>18948358709</v>
          </cell>
          <cell r="F10027" t="str">
            <v>徐会平</v>
          </cell>
        </row>
        <row r="10028">
          <cell r="C10028" t="str">
            <v>陈杰瑞</v>
          </cell>
          <cell r="E10028">
            <v>18689200408</v>
          </cell>
          <cell r="F10028" t="str">
            <v>向涛</v>
          </cell>
        </row>
        <row r="10029">
          <cell r="C10029" t="str">
            <v>钟江</v>
          </cell>
          <cell r="D10029" t="str">
            <v>115-1-1402</v>
          </cell>
          <cell r="E10029">
            <v>15818713821</v>
          </cell>
          <cell r="F10029" t="str">
            <v>向涛</v>
          </cell>
        </row>
        <row r="10030">
          <cell r="C10030" t="str">
            <v>崔玥炫</v>
          </cell>
          <cell r="E10030">
            <v>13798299273</v>
          </cell>
          <cell r="F10030" t="str">
            <v>张犁</v>
          </cell>
        </row>
        <row r="10031">
          <cell r="C10031" t="str">
            <v>谢秋燕</v>
          </cell>
          <cell r="E10031">
            <v>13602623678</v>
          </cell>
          <cell r="F10031" t="str">
            <v>张犁</v>
          </cell>
        </row>
        <row r="10032">
          <cell r="C10032" t="str">
            <v>孙月林</v>
          </cell>
          <cell r="E10032">
            <v>15361666618</v>
          </cell>
          <cell r="F10032" t="str">
            <v>彭金雷</v>
          </cell>
        </row>
        <row r="10033">
          <cell r="C10033" t="str">
            <v>陈铮</v>
          </cell>
          <cell r="E10033">
            <v>18126169999</v>
          </cell>
          <cell r="F10033" t="str">
            <v>彭金雷</v>
          </cell>
        </row>
        <row r="10034">
          <cell r="C10034" t="str">
            <v>于迪浩</v>
          </cell>
          <cell r="E10034">
            <v>15361666658</v>
          </cell>
          <cell r="F10034" t="str">
            <v>彭金雷</v>
          </cell>
        </row>
        <row r="10035">
          <cell r="C10035" t="str">
            <v>谭小芬</v>
          </cell>
          <cell r="E10035">
            <v>15919863663</v>
          </cell>
          <cell r="F10035" t="str">
            <v>彭金雷</v>
          </cell>
        </row>
        <row r="10036">
          <cell r="C10036" t="str">
            <v>张静</v>
          </cell>
          <cell r="E10036">
            <v>15818727002</v>
          </cell>
          <cell r="F10036" t="str">
            <v>刘诚</v>
          </cell>
        </row>
        <row r="10037">
          <cell r="C10037" t="str">
            <v>刘家豪</v>
          </cell>
          <cell r="E10037">
            <v>18676650705</v>
          </cell>
          <cell r="F10037" t="str">
            <v>魏婷婷</v>
          </cell>
        </row>
        <row r="10038">
          <cell r="C10038" t="str">
            <v>陈麒安</v>
          </cell>
          <cell r="E10038">
            <v>13068786233</v>
          </cell>
          <cell r="F10038" t="str">
            <v>王顺强</v>
          </cell>
        </row>
        <row r="10039">
          <cell r="C10039" t="str">
            <v>肖占明</v>
          </cell>
          <cell r="E10039">
            <v>13714987067</v>
          </cell>
          <cell r="F10039" t="str">
            <v>李楚斌</v>
          </cell>
        </row>
        <row r="10040">
          <cell r="C10040" t="str">
            <v>孙玉英</v>
          </cell>
          <cell r="D10040" t="str">
            <v>115-2-402</v>
          </cell>
          <cell r="E10040">
            <v>13923780617</v>
          </cell>
          <cell r="F10040" t="str">
            <v>黎连强</v>
          </cell>
        </row>
        <row r="10041">
          <cell r="C10041" t="str">
            <v>郑芳芳</v>
          </cell>
          <cell r="D10041" t="str">
            <v>115-1-302</v>
          </cell>
          <cell r="E10041">
            <v>13725509758</v>
          </cell>
          <cell r="F10041" t="str">
            <v>陈林君</v>
          </cell>
        </row>
        <row r="10042">
          <cell r="C10042" t="str">
            <v>胡诗龙</v>
          </cell>
          <cell r="E10042">
            <v>13560722359</v>
          </cell>
          <cell r="F10042" t="str">
            <v>陈春雅</v>
          </cell>
        </row>
        <row r="10043">
          <cell r="C10043" t="str">
            <v>王炎平</v>
          </cell>
          <cell r="E10043">
            <v>13423794078</v>
          </cell>
          <cell r="F10043" t="str">
            <v>徐宇冰</v>
          </cell>
        </row>
        <row r="10044">
          <cell r="C10044" t="str">
            <v>李刚</v>
          </cell>
          <cell r="E10044">
            <v>13923814894</v>
          </cell>
          <cell r="F10044" t="str">
            <v>胡成</v>
          </cell>
        </row>
        <row r="10045">
          <cell r="C10045" t="str">
            <v>李龙强</v>
          </cell>
          <cell r="E10045">
            <v>13168019121</v>
          </cell>
          <cell r="F10045" t="str">
            <v>胡成</v>
          </cell>
        </row>
        <row r="10046">
          <cell r="C10046" t="str">
            <v>沈博</v>
          </cell>
          <cell r="E10046">
            <v>15012452463</v>
          </cell>
          <cell r="F10046" t="str">
            <v>江南萍</v>
          </cell>
        </row>
        <row r="10047">
          <cell r="C10047" t="str">
            <v>邓晓宇</v>
          </cell>
          <cell r="E10047">
            <v>15989404508</v>
          </cell>
          <cell r="F10047" t="str">
            <v>何流永</v>
          </cell>
        </row>
        <row r="10048">
          <cell r="C10048" t="str">
            <v>张灵</v>
          </cell>
          <cell r="E10048">
            <v>15013536813</v>
          </cell>
          <cell r="F10048" t="str">
            <v>何流永</v>
          </cell>
        </row>
        <row r="10049">
          <cell r="C10049" t="str">
            <v>邝东凡</v>
          </cell>
          <cell r="E10049">
            <v>15602959150</v>
          </cell>
          <cell r="F10049" t="str">
            <v>何流永</v>
          </cell>
        </row>
        <row r="10050">
          <cell r="C10050" t="str">
            <v>梁彬</v>
          </cell>
          <cell r="E10050">
            <v>13809880508</v>
          </cell>
          <cell r="F10050" t="str">
            <v>杨上忠</v>
          </cell>
        </row>
        <row r="10051">
          <cell r="C10051" t="str">
            <v>程芦峰</v>
          </cell>
          <cell r="E10051">
            <v>18688937601</v>
          </cell>
          <cell r="F10051" t="str">
            <v>贺美艳</v>
          </cell>
        </row>
        <row r="10052">
          <cell r="C10052" t="str">
            <v>程鲁旭</v>
          </cell>
          <cell r="E10052">
            <v>18507314001</v>
          </cell>
          <cell r="F10052" t="str">
            <v>贺美艳</v>
          </cell>
        </row>
        <row r="10053">
          <cell r="C10053" t="str">
            <v>席书强</v>
          </cell>
          <cell r="E10053">
            <v>13715774129</v>
          </cell>
          <cell r="F10053" t="str">
            <v>郑思洛</v>
          </cell>
        </row>
        <row r="10054">
          <cell r="C10054" t="str">
            <v>陈香君</v>
          </cell>
          <cell r="E10054">
            <v>13418771514</v>
          </cell>
          <cell r="F10054" t="str">
            <v>杨上忠</v>
          </cell>
        </row>
        <row r="10055">
          <cell r="C10055" t="str">
            <v>索鸣龙</v>
          </cell>
          <cell r="E10055">
            <v>18033066309</v>
          </cell>
          <cell r="F10055" t="str">
            <v>龚世杰</v>
          </cell>
        </row>
        <row r="10056">
          <cell r="C10056" t="str">
            <v>方富</v>
          </cell>
          <cell r="E10056">
            <v>18823430880</v>
          </cell>
          <cell r="F10056" t="str">
            <v>钟跃林</v>
          </cell>
        </row>
        <row r="10057">
          <cell r="C10057" t="str">
            <v>谢艳华</v>
          </cell>
          <cell r="E10057">
            <v>13538076681</v>
          </cell>
          <cell r="F10057" t="str">
            <v>张顺克</v>
          </cell>
        </row>
        <row r="10058">
          <cell r="C10058" t="str">
            <v>刘合辉</v>
          </cell>
          <cell r="E10058">
            <v>13632547945</v>
          </cell>
          <cell r="F10058" t="str">
            <v>黄新城</v>
          </cell>
        </row>
        <row r="10059">
          <cell r="C10059" t="str">
            <v>陈明蛟</v>
          </cell>
          <cell r="D10059" t="str">
            <v>115-1-1504</v>
          </cell>
          <cell r="E10059">
            <v>13267139356</v>
          </cell>
          <cell r="F10059" t="str">
            <v>许工雨</v>
          </cell>
        </row>
        <row r="10060">
          <cell r="C10060" t="str">
            <v>罗莉华</v>
          </cell>
          <cell r="E10060">
            <v>13707484283</v>
          </cell>
          <cell r="F10060" t="str">
            <v>李正新</v>
          </cell>
        </row>
        <row r="10061">
          <cell r="C10061" t="str">
            <v>刘勇</v>
          </cell>
          <cell r="E10061">
            <v>13316465656</v>
          </cell>
          <cell r="F10061" t="str">
            <v>石致云</v>
          </cell>
        </row>
        <row r="10062">
          <cell r="C10062" t="str">
            <v>武建华</v>
          </cell>
          <cell r="E10062">
            <v>13544035420</v>
          </cell>
          <cell r="F10062" t="str">
            <v>叶棍</v>
          </cell>
        </row>
        <row r="10063">
          <cell r="C10063" t="str">
            <v>刘海波</v>
          </cell>
          <cell r="D10063" t="str">
            <v>110-1-2802</v>
          </cell>
          <cell r="E10063">
            <v>13554970282</v>
          </cell>
          <cell r="F10063" t="str">
            <v>王路华</v>
          </cell>
        </row>
        <row r="10064">
          <cell r="C10064" t="str">
            <v>陈丙超</v>
          </cell>
          <cell r="E10064">
            <v>13088874516</v>
          </cell>
          <cell r="F10064" t="str">
            <v>全华丽</v>
          </cell>
        </row>
        <row r="10065">
          <cell r="C10065" t="str">
            <v>张弋林</v>
          </cell>
          <cell r="D10065" t="str">
            <v>110-2-3103</v>
          </cell>
          <cell r="E10065">
            <v>18922858575</v>
          </cell>
          <cell r="F10065" t="str">
            <v>陈海</v>
          </cell>
        </row>
        <row r="10066">
          <cell r="C10066" t="str">
            <v>王可</v>
          </cell>
          <cell r="E10066">
            <v>18898857988</v>
          </cell>
          <cell r="F10066" t="str">
            <v>吴理</v>
          </cell>
        </row>
        <row r="10067">
          <cell r="C10067" t="str">
            <v>赵渝乐</v>
          </cell>
          <cell r="D10067" t="str">
            <v>110-2-2702</v>
          </cell>
          <cell r="E10067">
            <v>13567208921</v>
          </cell>
          <cell r="F10067" t="str">
            <v>吕桂洪</v>
          </cell>
        </row>
        <row r="10068">
          <cell r="C10068" t="str">
            <v>赵渝博</v>
          </cell>
          <cell r="E10068">
            <v>18675787210</v>
          </cell>
          <cell r="F10068" t="str">
            <v>吕桂洪</v>
          </cell>
        </row>
        <row r="10069">
          <cell r="C10069" t="str">
            <v>朱志想</v>
          </cell>
          <cell r="E10069">
            <v>13530158792</v>
          </cell>
          <cell r="F10069" t="str">
            <v>周君</v>
          </cell>
        </row>
        <row r="10070">
          <cell r="C10070" t="str">
            <v>杨源</v>
          </cell>
          <cell r="E10070">
            <v>13242036179</v>
          </cell>
          <cell r="F10070" t="str">
            <v>周君</v>
          </cell>
        </row>
        <row r="10071">
          <cell r="C10071" t="str">
            <v>郭艳</v>
          </cell>
          <cell r="E10071">
            <v>13543289976</v>
          </cell>
          <cell r="F10071" t="str">
            <v>成海文</v>
          </cell>
        </row>
        <row r="10072">
          <cell r="C10072" t="str">
            <v>黄晓云</v>
          </cell>
          <cell r="E10072">
            <v>15813704303</v>
          </cell>
          <cell r="F10072" t="str">
            <v>成海文</v>
          </cell>
        </row>
        <row r="10073">
          <cell r="C10073" t="str">
            <v>胡旺盛</v>
          </cell>
          <cell r="D10073" t="str">
            <v>110-2-3104</v>
          </cell>
          <cell r="E10073">
            <v>18923402866</v>
          </cell>
          <cell r="F10073" t="str">
            <v>程哲</v>
          </cell>
        </row>
        <row r="10074">
          <cell r="C10074" t="str">
            <v>李丛丛</v>
          </cell>
          <cell r="D10074" t="str">
            <v>115-2-604</v>
          </cell>
          <cell r="E10074">
            <v>13924587848</v>
          </cell>
          <cell r="F10074" t="str">
            <v>程哲</v>
          </cell>
        </row>
        <row r="10075">
          <cell r="C10075" t="str">
            <v>陈惜摇</v>
          </cell>
          <cell r="D10075" t="str">
            <v>116-1-804</v>
          </cell>
          <cell r="E10075">
            <v>15207527316</v>
          </cell>
          <cell r="F10075" t="str">
            <v>程哲</v>
          </cell>
        </row>
        <row r="10076">
          <cell r="C10076" t="str">
            <v>黄燕鸿、黄成艺</v>
          </cell>
          <cell r="E10076" t="str">
            <v>13559083780、13312997821</v>
          </cell>
          <cell r="F10076" t="str">
            <v>彭建林</v>
          </cell>
        </row>
        <row r="10077">
          <cell r="C10077" t="str">
            <v>刘丽萍</v>
          </cell>
          <cell r="E10077">
            <v>18300042719</v>
          </cell>
          <cell r="F10077" t="str">
            <v>胡芬芬</v>
          </cell>
        </row>
        <row r="10078">
          <cell r="C10078" t="str">
            <v>张娅伟</v>
          </cell>
          <cell r="E10078">
            <v>13203035577</v>
          </cell>
          <cell r="F10078" t="str">
            <v>胡芬芬</v>
          </cell>
        </row>
        <row r="10079">
          <cell r="C10079" t="str">
            <v>曹顺利</v>
          </cell>
          <cell r="E10079">
            <v>18666218646</v>
          </cell>
          <cell r="F10079" t="str">
            <v>贺美艳</v>
          </cell>
        </row>
        <row r="10080">
          <cell r="C10080" t="str">
            <v>汪晓峰</v>
          </cell>
          <cell r="E10080">
            <v>15999661395</v>
          </cell>
          <cell r="F10080" t="str">
            <v>李正新</v>
          </cell>
        </row>
        <row r="10081">
          <cell r="C10081" t="str">
            <v>黎宜群</v>
          </cell>
          <cell r="E10081">
            <v>13725546542</v>
          </cell>
          <cell r="F10081" t="str">
            <v>何耀钧</v>
          </cell>
        </row>
        <row r="10082">
          <cell r="C10082" t="str">
            <v>何辉春</v>
          </cell>
          <cell r="E10082">
            <v>15970696905</v>
          </cell>
          <cell r="F10082" t="str">
            <v>吴文彬</v>
          </cell>
        </row>
        <row r="10083">
          <cell r="C10083" t="str">
            <v>刘远</v>
          </cell>
          <cell r="E10083">
            <v>13928400442</v>
          </cell>
          <cell r="F10083" t="str">
            <v>唐才旺</v>
          </cell>
        </row>
        <row r="10084">
          <cell r="C10084" t="str">
            <v>王智钢</v>
          </cell>
          <cell r="E10084">
            <v>13424400718</v>
          </cell>
          <cell r="F10084" t="str">
            <v>刘丽凤、何年均</v>
          </cell>
        </row>
        <row r="10085">
          <cell r="C10085" t="str">
            <v>何秋英</v>
          </cell>
          <cell r="E10085">
            <v>13712969290</v>
          </cell>
          <cell r="F10085" t="str">
            <v>李正新</v>
          </cell>
        </row>
        <row r="10086">
          <cell r="C10086" t="str">
            <v>杨如标</v>
          </cell>
          <cell r="D10086" t="str">
            <v>116-2-1601</v>
          </cell>
          <cell r="E10086">
            <v>13266552038</v>
          </cell>
          <cell r="F10086" t="str">
            <v>梁丽华</v>
          </cell>
        </row>
        <row r="10087">
          <cell r="C10087" t="str">
            <v>杨如标</v>
          </cell>
          <cell r="D10087" t="str">
            <v>116-2-1701</v>
          </cell>
          <cell r="E10087">
            <v>13266552038</v>
          </cell>
          <cell r="F10087" t="str">
            <v>梁丽华</v>
          </cell>
        </row>
        <row r="10088">
          <cell r="C10088" t="str">
            <v>唐弘基</v>
          </cell>
          <cell r="E10088">
            <v>18924678782</v>
          </cell>
          <cell r="F10088" t="str">
            <v xml:space="preserve"> 陈清萍</v>
          </cell>
        </row>
        <row r="10089">
          <cell r="C10089" t="str">
            <v>肖兰</v>
          </cell>
          <cell r="E10089">
            <v>13049831684</v>
          </cell>
          <cell r="F10089" t="str">
            <v>蔡学良</v>
          </cell>
        </row>
        <row r="10090">
          <cell r="C10090" t="str">
            <v>张英</v>
          </cell>
          <cell r="E10090">
            <v>13798351970</v>
          </cell>
          <cell r="F10090" t="str">
            <v>邓勇军</v>
          </cell>
        </row>
        <row r="10091">
          <cell r="C10091" t="str">
            <v>钟霞</v>
          </cell>
          <cell r="E10091">
            <v>18666223585</v>
          </cell>
          <cell r="F10091" t="str">
            <v>欧洁尼</v>
          </cell>
        </row>
        <row r="10092">
          <cell r="C10092" t="str">
            <v>唐仁芳</v>
          </cell>
          <cell r="E10092">
            <v>15920056677</v>
          </cell>
          <cell r="F10092" t="str">
            <v>欧洁尼</v>
          </cell>
        </row>
        <row r="10093">
          <cell r="C10093" t="str">
            <v>唐香兰</v>
          </cell>
          <cell r="E10093">
            <v>13763239808</v>
          </cell>
          <cell r="F10093" t="str">
            <v>欧洁尼</v>
          </cell>
        </row>
        <row r="10094">
          <cell r="C10094" t="str">
            <v>何福江</v>
          </cell>
          <cell r="E10094">
            <v>13802251901</v>
          </cell>
          <cell r="F10094" t="str">
            <v>肖武</v>
          </cell>
        </row>
        <row r="10095">
          <cell r="C10095" t="str">
            <v>赵灵燕</v>
          </cell>
          <cell r="E10095">
            <v>13430636697</v>
          </cell>
          <cell r="F10095" t="str">
            <v>陈汉森</v>
          </cell>
        </row>
        <row r="10096">
          <cell r="C10096" t="str">
            <v>周文</v>
          </cell>
          <cell r="E10096">
            <v>18971566496</v>
          </cell>
          <cell r="F10096" t="str">
            <v>罗霞</v>
          </cell>
        </row>
        <row r="10097">
          <cell r="C10097" t="str">
            <v>李丽</v>
          </cell>
          <cell r="E10097">
            <v>15982131158</v>
          </cell>
          <cell r="F10097" t="str">
            <v>李世杰</v>
          </cell>
        </row>
        <row r="10098">
          <cell r="C10098" t="str">
            <v>刘敏</v>
          </cell>
          <cell r="D10098" t="str">
            <v>110-2-804</v>
          </cell>
          <cell r="E10098">
            <v>18025333248</v>
          </cell>
          <cell r="F10098" t="str">
            <v>王顺强</v>
          </cell>
        </row>
        <row r="10099">
          <cell r="C10099" t="str">
            <v>孙为红</v>
          </cell>
          <cell r="E10099">
            <v>13530027243</v>
          </cell>
          <cell r="F10099" t="str">
            <v>林泽协</v>
          </cell>
        </row>
        <row r="10100">
          <cell r="C10100" t="str">
            <v>张子良</v>
          </cell>
          <cell r="E10100">
            <v>13136064962</v>
          </cell>
          <cell r="F10100" t="str">
            <v>黄纪强</v>
          </cell>
        </row>
        <row r="10101">
          <cell r="C10101" t="str">
            <v>汝俊华</v>
          </cell>
          <cell r="E10101">
            <v>13069792978</v>
          </cell>
          <cell r="F10101" t="str">
            <v>陈兵飞</v>
          </cell>
        </row>
        <row r="10102">
          <cell r="C10102" t="str">
            <v>张正香</v>
          </cell>
          <cell r="E10102">
            <v>13692164725</v>
          </cell>
          <cell r="F10102" t="str">
            <v>方芳</v>
          </cell>
        </row>
        <row r="10103">
          <cell r="C10103" t="str">
            <v>刘利娟</v>
          </cell>
          <cell r="E10103">
            <v>13417384198</v>
          </cell>
          <cell r="F10103" t="str">
            <v>张琴</v>
          </cell>
        </row>
        <row r="10104">
          <cell r="C10104" t="str">
            <v>张淑琴</v>
          </cell>
          <cell r="E10104">
            <v>13332930663</v>
          </cell>
          <cell r="F10104" t="str">
            <v>陈艳慧</v>
          </cell>
        </row>
        <row r="10105">
          <cell r="C10105" t="str">
            <v>吴爱勤</v>
          </cell>
          <cell r="D10105" t="str">
            <v>116-1-1204</v>
          </cell>
          <cell r="E10105">
            <v>13423705075</v>
          </cell>
          <cell r="F10105" t="str">
            <v>肖莉芝</v>
          </cell>
        </row>
        <row r="10106">
          <cell r="C10106" t="str">
            <v>杨一玉、罗海铭</v>
          </cell>
          <cell r="D10106" t="str">
            <v>110-1-503</v>
          </cell>
          <cell r="E10106">
            <v>13662550793</v>
          </cell>
          <cell r="F10106" t="str">
            <v>付丽霞</v>
          </cell>
        </row>
        <row r="10107">
          <cell r="C10107" t="str">
            <v>张丹、李润华</v>
          </cell>
          <cell r="E10107">
            <v>13009883039</v>
          </cell>
          <cell r="F10107" t="str">
            <v>宋东升</v>
          </cell>
        </row>
        <row r="10108">
          <cell r="C10108" t="str">
            <v>刘春枝</v>
          </cell>
          <cell r="E10108">
            <v>13537801955</v>
          </cell>
          <cell r="F10108" t="str">
            <v>杨凡</v>
          </cell>
        </row>
        <row r="10109">
          <cell r="C10109" t="str">
            <v>李静、史继生</v>
          </cell>
          <cell r="E10109" t="str">
            <v>13602628467、13824196675</v>
          </cell>
          <cell r="F10109" t="str">
            <v>郭浩文</v>
          </cell>
        </row>
        <row r="10110">
          <cell r="C10110" t="str">
            <v>李华</v>
          </cell>
          <cell r="D10110" t="str">
            <v>110-2-704</v>
          </cell>
          <cell r="E10110">
            <v>17791990293</v>
          </cell>
          <cell r="F10110" t="str">
            <v>韩海辉</v>
          </cell>
        </row>
        <row r="10111">
          <cell r="C10111" t="str">
            <v>黄兆兴</v>
          </cell>
          <cell r="E10111">
            <v>15118056862</v>
          </cell>
          <cell r="F10111" t="str">
            <v>古东亮</v>
          </cell>
        </row>
        <row r="10112">
          <cell r="C10112" t="str">
            <v>古伟华</v>
          </cell>
          <cell r="E10112">
            <v>13556868743</v>
          </cell>
          <cell r="F10112" t="str">
            <v>古东亮</v>
          </cell>
        </row>
        <row r="10113">
          <cell r="C10113" t="str">
            <v>刘律志</v>
          </cell>
          <cell r="D10113" t="str">
            <v>110-1-1102</v>
          </cell>
          <cell r="E10113">
            <v>13922871361</v>
          </cell>
          <cell r="F10113" t="str">
            <v>熊贻武</v>
          </cell>
        </row>
        <row r="10114">
          <cell r="C10114" t="str">
            <v>张运恒</v>
          </cell>
          <cell r="D10114" t="str">
            <v>110-1-1101</v>
          </cell>
          <cell r="E10114">
            <v>13417384197</v>
          </cell>
          <cell r="F10114" t="str">
            <v>张冶情</v>
          </cell>
        </row>
        <row r="10115">
          <cell r="C10115" t="str">
            <v>黄惠江</v>
          </cell>
          <cell r="E10115">
            <v>13510192324</v>
          </cell>
          <cell r="F10115" t="str">
            <v>谢霞</v>
          </cell>
        </row>
        <row r="10116">
          <cell r="C10116" t="str">
            <v>林帆</v>
          </cell>
          <cell r="E10116">
            <v>13148855530</v>
          </cell>
          <cell r="F10116" t="str">
            <v>屈香君</v>
          </cell>
        </row>
        <row r="10117">
          <cell r="C10117" t="str">
            <v>龚思华</v>
          </cell>
          <cell r="E10117">
            <v>13427999008</v>
          </cell>
          <cell r="F10117" t="str">
            <v>李帮洪</v>
          </cell>
        </row>
        <row r="10118">
          <cell r="C10118" t="str">
            <v>肖德长</v>
          </cell>
          <cell r="E10118">
            <v>13686864586</v>
          </cell>
          <cell r="F10118" t="str">
            <v>罗啟泽</v>
          </cell>
        </row>
        <row r="10119">
          <cell r="C10119" t="str">
            <v>陈贤忠</v>
          </cell>
          <cell r="E10119">
            <v>18824597526</v>
          </cell>
          <cell r="F10119" t="str">
            <v>钟文骏</v>
          </cell>
        </row>
        <row r="10120">
          <cell r="C10120" t="str">
            <v>周瑞红</v>
          </cell>
          <cell r="D10120" t="str">
            <v>110-1-1303</v>
          </cell>
          <cell r="E10120">
            <v>15012870289</v>
          </cell>
          <cell r="F10120" t="str">
            <v>向宏阳</v>
          </cell>
        </row>
        <row r="10121">
          <cell r="C10121" t="str">
            <v>徐云飞</v>
          </cell>
          <cell r="E10121">
            <v>15986629940</v>
          </cell>
          <cell r="F10121" t="str">
            <v>邹杨</v>
          </cell>
        </row>
        <row r="10122">
          <cell r="C10122" t="str">
            <v>谭玉艳</v>
          </cell>
          <cell r="E10122">
            <v>18681558447</v>
          </cell>
          <cell r="F10122" t="str">
            <v>蔡晓君</v>
          </cell>
        </row>
        <row r="10123">
          <cell r="C10123" t="str">
            <v>温晓</v>
          </cell>
          <cell r="E10123">
            <v>15889683967</v>
          </cell>
          <cell r="F10123" t="str">
            <v>陈燕如</v>
          </cell>
        </row>
        <row r="10124">
          <cell r="C10124" t="str">
            <v>桂燕华</v>
          </cell>
          <cell r="E10124">
            <v>13530514415</v>
          </cell>
          <cell r="F10124" t="str">
            <v>胡沛</v>
          </cell>
        </row>
        <row r="10125">
          <cell r="C10125" t="str">
            <v>张雨迁</v>
          </cell>
          <cell r="D10125" t="str">
            <v>116-2-1701</v>
          </cell>
          <cell r="E10125">
            <v>13684900996</v>
          </cell>
          <cell r="F10125" t="str">
            <v>梁丽华</v>
          </cell>
        </row>
        <row r="10126">
          <cell r="C10126" t="str">
            <v>何昭君</v>
          </cell>
          <cell r="E10126">
            <v>13580587039</v>
          </cell>
          <cell r="F10126" t="str">
            <v>林首彬</v>
          </cell>
        </row>
        <row r="10127">
          <cell r="C10127" t="str">
            <v>袁广兴</v>
          </cell>
          <cell r="E10127">
            <v>13692256114</v>
          </cell>
          <cell r="F10127" t="str">
            <v>陈飞</v>
          </cell>
        </row>
        <row r="10128">
          <cell r="C10128" t="str">
            <v>邓玉萍</v>
          </cell>
          <cell r="D10128" t="str">
            <v>110-2-2401</v>
          </cell>
          <cell r="E10128" t="str">
            <v>13538219526</v>
          </cell>
          <cell r="F10128" t="str">
            <v>周盛</v>
          </cell>
        </row>
        <row r="10129">
          <cell r="C10129" t="str">
            <v>文叶子</v>
          </cell>
          <cell r="E10129">
            <v>15220129170</v>
          </cell>
          <cell r="F10129" t="str">
            <v>文剑迁</v>
          </cell>
        </row>
        <row r="10130">
          <cell r="B10130" t="str">
            <v>0003014</v>
          </cell>
          <cell r="C10130" t="str">
            <v>潘彩霞</v>
          </cell>
          <cell r="E10130">
            <v>13713773699</v>
          </cell>
          <cell r="F10130" t="str">
            <v>沈露</v>
          </cell>
        </row>
        <row r="10131">
          <cell r="B10131" t="str">
            <v>0003013</v>
          </cell>
          <cell r="C10131" t="str">
            <v>艾梦瑾</v>
          </cell>
          <cell r="D10131" t="str">
            <v>77-103</v>
          </cell>
          <cell r="E10131">
            <v>15818575585</v>
          </cell>
          <cell r="F10131" t="str">
            <v>王顺强</v>
          </cell>
        </row>
        <row r="10132">
          <cell r="B10132" t="str">
            <v>0003021</v>
          </cell>
          <cell r="C10132" t="str">
            <v>欧婷华</v>
          </cell>
          <cell r="D10132" t="str">
            <v>113-2-1602</v>
          </cell>
          <cell r="E10132">
            <v>13510268672</v>
          </cell>
          <cell r="F10132" t="str">
            <v>梁丽华</v>
          </cell>
        </row>
        <row r="10133">
          <cell r="B10133" t="str">
            <v>0003020</v>
          </cell>
          <cell r="C10133" t="str">
            <v>邓荣华</v>
          </cell>
          <cell r="E10133">
            <v>13923842486</v>
          </cell>
          <cell r="F10133" t="str">
            <v>张志杰</v>
          </cell>
        </row>
        <row r="10134">
          <cell r="B10134" t="str">
            <v>0003022</v>
          </cell>
          <cell r="C10134" t="str">
            <v>黄秀兰</v>
          </cell>
          <cell r="E10134">
            <v>13632639068</v>
          </cell>
          <cell r="F10134" t="str">
            <v>朱小丽</v>
          </cell>
        </row>
        <row r="10135">
          <cell r="B10135" t="str">
            <v>0003018</v>
          </cell>
          <cell r="C10135" t="str">
            <v>蓝小伟</v>
          </cell>
          <cell r="E10135">
            <v>13410034965</v>
          </cell>
          <cell r="F10135" t="str">
            <v>黄立</v>
          </cell>
        </row>
        <row r="10136">
          <cell r="B10136" t="str">
            <v>0002081</v>
          </cell>
          <cell r="C10136" t="str">
            <v>王亮</v>
          </cell>
          <cell r="E10136">
            <v>18929396370</v>
          </cell>
          <cell r="F10136" t="str">
            <v>郭继兰</v>
          </cell>
        </row>
        <row r="10137">
          <cell r="B10137" t="str">
            <v>0003025</v>
          </cell>
          <cell r="C10137" t="str">
            <v>蒲付三</v>
          </cell>
          <cell r="E10137">
            <v>13823365676</v>
          </cell>
          <cell r="F10137" t="str">
            <v>吴锐</v>
          </cell>
        </row>
        <row r="10138">
          <cell r="B10138" t="str">
            <v>0003024</v>
          </cell>
          <cell r="C10138" t="str">
            <v>张美兰</v>
          </cell>
          <cell r="E10138">
            <v>15818758869</v>
          </cell>
          <cell r="F10138" t="str">
            <v>吴锡雄</v>
          </cell>
        </row>
        <row r="10139">
          <cell r="B10139" t="str">
            <v>0002078</v>
          </cell>
          <cell r="C10139" t="str">
            <v>贺江南</v>
          </cell>
          <cell r="D10139" t="str">
            <v>110-1-202</v>
          </cell>
          <cell r="E10139">
            <v>13714393655</v>
          </cell>
          <cell r="F10139" t="str">
            <v>何耀钧</v>
          </cell>
        </row>
        <row r="10140">
          <cell r="B10140" t="str">
            <v>0002077</v>
          </cell>
          <cell r="C10140" t="str">
            <v>郑镇生</v>
          </cell>
          <cell r="E10140">
            <v>13602605839</v>
          </cell>
          <cell r="F10140" t="str">
            <v>申华兵</v>
          </cell>
        </row>
        <row r="10141">
          <cell r="B10141" t="str">
            <v>0001276</v>
          </cell>
          <cell r="C10141" t="str">
            <v>柯思睿</v>
          </cell>
          <cell r="E10141">
            <v>18927428025</v>
          </cell>
          <cell r="F10141" t="str">
            <v>冉冬</v>
          </cell>
        </row>
        <row r="10142">
          <cell r="B10142" t="str">
            <v>0001277</v>
          </cell>
          <cell r="C10142" t="str">
            <v>潘希望</v>
          </cell>
          <cell r="E10142">
            <v>18923729500</v>
          </cell>
          <cell r="F10142" t="str">
            <v>王芳</v>
          </cell>
        </row>
        <row r="10143">
          <cell r="B10143" t="str">
            <v>0002084</v>
          </cell>
          <cell r="C10143" t="str">
            <v>李华</v>
          </cell>
          <cell r="E10143">
            <v>13530833732</v>
          </cell>
          <cell r="F10143" t="str">
            <v>李宏斌</v>
          </cell>
        </row>
        <row r="10144">
          <cell r="B10144" t="str">
            <v>0001289</v>
          </cell>
          <cell r="C10144" t="str">
            <v>詹洪生</v>
          </cell>
          <cell r="E10144">
            <v>13715161328</v>
          </cell>
          <cell r="F10144" t="str">
            <v>许先伟</v>
          </cell>
        </row>
        <row r="10145">
          <cell r="B10145" t="str">
            <v>0001286</v>
          </cell>
          <cell r="C10145" t="str">
            <v>李勇</v>
          </cell>
          <cell r="E10145">
            <v>13590379971</v>
          </cell>
          <cell r="F10145" t="str">
            <v>郑锷滨</v>
          </cell>
        </row>
        <row r="10146">
          <cell r="B10146" t="str">
            <v>0001292</v>
          </cell>
          <cell r="C10146" t="str">
            <v>刘杰</v>
          </cell>
          <cell r="D10146" t="str">
            <v>61-1-2001</v>
          </cell>
          <cell r="E10146">
            <v>15875588571</v>
          </cell>
          <cell r="F10146" t="str">
            <v>陈房胜</v>
          </cell>
        </row>
        <row r="10147">
          <cell r="B10147" t="str">
            <v>0002083</v>
          </cell>
          <cell r="C10147" t="str">
            <v>乐瑞祺</v>
          </cell>
          <cell r="E10147">
            <v>13502800539</v>
          </cell>
          <cell r="F10147" t="str">
            <v>乐准</v>
          </cell>
        </row>
        <row r="10148">
          <cell r="B10148" t="str">
            <v>0001290</v>
          </cell>
          <cell r="C10148" t="str">
            <v>王启莲</v>
          </cell>
          <cell r="E10148">
            <v>18813918852</v>
          </cell>
          <cell r="F10148" t="str">
            <v>王亮鹏</v>
          </cell>
        </row>
        <row r="10149">
          <cell r="B10149" t="str">
            <v>0001288</v>
          </cell>
          <cell r="C10149" t="str">
            <v>何贵芬</v>
          </cell>
          <cell r="E10149">
            <v>15914089267</v>
          </cell>
          <cell r="F10149" t="str">
            <v>梁楚源</v>
          </cell>
        </row>
        <row r="10150">
          <cell r="B10150" t="str">
            <v>0001285</v>
          </cell>
          <cell r="C10150" t="str">
            <v>管益新</v>
          </cell>
          <cell r="E10150">
            <v>13590484597</v>
          </cell>
          <cell r="F10150" t="str">
            <v>蒋峰</v>
          </cell>
        </row>
        <row r="10151">
          <cell r="B10151" t="str">
            <v>0001278</v>
          </cell>
          <cell r="C10151" t="str">
            <v>杜伟</v>
          </cell>
          <cell r="E10151">
            <v>15673061818</v>
          </cell>
          <cell r="F10151" t="str">
            <v>创可</v>
          </cell>
        </row>
        <row r="10152">
          <cell r="B10152" t="str">
            <v>0001284</v>
          </cell>
          <cell r="C10152" t="str">
            <v>钟华</v>
          </cell>
          <cell r="E10152">
            <v>13823262728</v>
          </cell>
          <cell r="F10152" t="str">
            <v>胡沛</v>
          </cell>
        </row>
        <row r="10153">
          <cell r="B10153" t="str">
            <v>0001281</v>
          </cell>
          <cell r="C10153" t="str">
            <v>曹锦兵</v>
          </cell>
          <cell r="E10153" t="str">
            <v>13632662401、13554769321</v>
          </cell>
          <cell r="F10153" t="str">
            <v>赵越</v>
          </cell>
        </row>
        <row r="10154">
          <cell r="B10154" t="str">
            <v>0001287</v>
          </cell>
          <cell r="C10154" t="str">
            <v>徐木林</v>
          </cell>
          <cell r="E10154">
            <v>13620974340</v>
          </cell>
          <cell r="F10154" t="str">
            <v>陈浩鑫</v>
          </cell>
        </row>
        <row r="10155">
          <cell r="B10155" t="str">
            <v>0001291</v>
          </cell>
          <cell r="C10155" t="str">
            <v>李丽</v>
          </cell>
          <cell r="E10155">
            <v>18018741535</v>
          </cell>
          <cell r="F10155" t="str">
            <v>谭星</v>
          </cell>
        </row>
        <row r="10156">
          <cell r="B10156" t="str">
            <v>0001294</v>
          </cell>
          <cell r="C10156" t="str">
            <v>蔡霞</v>
          </cell>
          <cell r="E10156">
            <v>13828727000</v>
          </cell>
          <cell r="F10156" t="str">
            <v>江文、夏苑芬</v>
          </cell>
        </row>
        <row r="10157">
          <cell r="B10157" t="str">
            <v>0001297</v>
          </cell>
          <cell r="C10157" t="str">
            <v>陆俊伟</v>
          </cell>
          <cell r="E10157">
            <v>18617190924</v>
          </cell>
          <cell r="F10157" t="str">
            <v>钟可</v>
          </cell>
        </row>
        <row r="10158">
          <cell r="B10158" t="str">
            <v>0002086</v>
          </cell>
          <cell r="C10158" t="str">
            <v>唐寒梅</v>
          </cell>
          <cell r="D10158" t="str">
            <v>110-2-602</v>
          </cell>
          <cell r="E10158">
            <v>13712960208</v>
          </cell>
          <cell r="F10158" t="str">
            <v>陶堂蓉</v>
          </cell>
        </row>
        <row r="10159">
          <cell r="B10159" t="str">
            <v>0002087</v>
          </cell>
          <cell r="C10159" t="str">
            <v>林晓红</v>
          </cell>
          <cell r="D10159" t="str">
            <v>110-1-2404</v>
          </cell>
          <cell r="E10159">
            <v>13691901302</v>
          </cell>
          <cell r="F10159" t="str">
            <v>李杰</v>
          </cell>
        </row>
        <row r="10160">
          <cell r="B10160" t="str">
            <v>0001299</v>
          </cell>
          <cell r="C10160" t="str">
            <v>迟奇峰</v>
          </cell>
          <cell r="E10160">
            <v>13825238394</v>
          </cell>
          <cell r="F10160" t="str">
            <v>谭龙辉</v>
          </cell>
        </row>
        <row r="10161">
          <cell r="B10161" t="str">
            <v>0002089</v>
          </cell>
          <cell r="C10161" t="str">
            <v>孙利君</v>
          </cell>
          <cell r="E10161">
            <v>18718055387</v>
          </cell>
          <cell r="F10161" t="str">
            <v>钟小英</v>
          </cell>
        </row>
        <row r="10162">
          <cell r="B10162" t="str">
            <v>0002088</v>
          </cell>
          <cell r="C10162" t="str">
            <v>韦金缓</v>
          </cell>
          <cell r="E10162">
            <v>15889488615</v>
          </cell>
          <cell r="F10162" t="str">
            <v>钟小英</v>
          </cell>
        </row>
        <row r="10163">
          <cell r="B10163" t="str">
            <v>0002090</v>
          </cell>
          <cell r="C10163" t="str">
            <v>何文荣</v>
          </cell>
          <cell r="E10163">
            <v>13430698080</v>
          </cell>
          <cell r="F10163" t="str">
            <v>邱华</v>
          </cell>
        </row>
        <row r="10164">
          <cell r="B10164" t="str">
            <v>0002092</v>
          </cell>
          <cell r="C10164" t="str">
            <v>王创彬</v>
          </cell>
          <cell r="E10164">
            <v>13418616951</v>
          </cell>
          <cell r="F10164" t="str">
            <v>王芳</v>
          </cell>
        </row>
        <row r="10165">
          <cell r="B10165" t="str">
            <v>0002091</v>
          </cell>
          <cell r="C10165" t="str">
            <v>刘秋兰、兰校生</v>
          </cell>
          <cell r="D10165" t="str">
            <v>110-2-1403</v>
          </cell>
          <cell r="E10165">
            <v>13538117275</v>
          </cell>
          <cell r="F10165" t="str">
            <v>唐辛香</v>
          </cell>
        </row>
        <row r="10166">
          <cell r="B10166" t="str">
            <v>0002093</v>
          </cell>
          <cell r="C10166" t="str">
            <v>刘洪翔</v>
          </cell>
          <cell r="D10166" t="str">
            <v>110-1-1504</v>
          </cell>
          <cell r="E10166">
            <v>13699796286</v>
          </cell>
          <cell r="F10166" t="str">
            <v>张如意</v>
          </cell>
        </row>
        <row r="10167">
          <cell r="B10167" t="str">
            <v>0002094</v>
          </cell>
          <cell r="C10167" t="str">
            <v>王秀兰</v>
          </cell>
          <cell r="E10167">
            <v>18826575238</v>
          </cell>
          <cell r="F10167" t="str">
            <v>李齐乐</v>
          </cell>
        </row>
        <row r="10168">
          <cell r="B10168" t="str">
            <v>0002097</v>
          </cell>
          <cell r="C10168" t="str">
            <v>金媛</v>
          </cell>
          <cell r="D10168" t="str">
            <v>110-1-404</v>
          </cell>
          <cell r="E10168">
            <v>15113221276</v>
          </cell>
          <cell r="F10168" t="str">
            <v>张川石</v>
          </cell>
        </row>
        <row r="10169">
          <cell r="B10169" t="str">
            <v>0002098</v>
          </cell>
          <cell r="C10169" t="str">
            <v>陈水鸿</v>
          </cell>
          <cell r="E10169">
            <v>13602638696</v>
          </cell>
          <cell r="F10169" t="str">
            <v>赵俊领</v>
          </cell>
        </row>
        <row r="10170">
          <cell r="B10170" t="str">
            <v>0002095</v>
          </cell>
          <cell r="C10170" t="str">
            <v>周顺平</v>
          </cell>
          <cell r="E10170">
            <v>13530370776</v>
          </cell>
          <cell r="F10170" t="str">
            <v>李景滕</v>
          </cell>
        </row>
        <row r="10171">
          <cell r="B10171" t="str">
            <v>0002096</v>
          </cell>
          <cell r="C10171" t="str">
            <v>戴爱华</v>
          </cell>
          <cell r="E10171">
            <v>18675582208</v>
          </cell>
          <cell r="F10171" t="str">
            <v>李景滕</v>
          </cell>
        </row>
        <row r="10172">
          <cell r="B10172" t="str">
            <v>0001308</v>
          </cell>
          <cell r="C10172" t="str">
            <v>肖颖之</v>
          </cell>
          <cell r="E10172">
            <v>13871417042</v>
          </cell>
          <cell r="F10172" t="str">
            <v>金道斌</v>
          </cell>
        </row>
        <row r="10173">
          <cell r="B10173" t="str">
            <v>0001315</v>
          </cell>
          <cell r="C10173" t="str">
            <v>荣文件</v>
          </cell>
          <cell r="E10173">
            <v>13430425976</v>
          </cell>
          <cell r="F10173" t="str">
            <v>韩桂勤</v>
          </cell>
        </row>
        <row r="10174">
          <cell r="B10174" t="str">
            <v>0001314</v>
          </cell>
          <cell r="C10174" t="str">
            <v>梁旭</v>
          </cell>
          <cell r="E10174">
            <v>13316959528</v>
          </cell>
          <cell r="F10174" t="str">
            <v>莫世洁</v>
          </cell>
        </row>
        <row r="10175">
          <cell r="B10175" t="str">
            <v>0001318</v>
          </cell>
          <cell r="C10175" t="str">
            <v>王慧敏</v>
          </cell>
          <cell r="E10175">
            <v>18018723656</v>
          </cell>
          <cell r="F10175" t="str">
            <v>韩海辉</v>
          </cell>
        </row>
        <row r="10176">
          <cell r="B10176" t="str">
            <v>0001321</v>
          </cell>
          <cell r="C10176" t="str">
            <v>王宁</v>
          </cell>
          <cell r="D10176" t="str">
            <v>97-1-2603</v>
          </cell>
          <cell r="E10176">
            <v>18986278530</v>
          </cell>
          <cell r="F10176" t="str">
            <v>杨东川</v>
          </cell>
        </row>
        <row r="10177">
          <cell r="B10177" t="str">
            <v>0001317</v>
          </cell>
          <cell r="C10177" t="str">
            <v>罗海容、李为锋</v>
          </cell>
          <cell r="E10177" t="str">
            <v>13528449668、13713931707</v>
          </cell>
          <cell r="F10177" t="str">
            <v>韩旭</v>
          </cell>
        </row>
        <row r="10178">
          <cell r="B10178" t="str">
            <v>0001322</v>
          </cell>
          <cell r="C10178" t="str">
            <v>许成录</v>
          </cell>
          <cell r="D10178" t="str">
            <v>107-403</v>
          </cell>
          <cell r="E10178">
            <v>15655799069</v>
          </cell>
          <cell r="F10178" t="str">
            <v>王路华</v>
          </cell>
        </row>
        <row r="10179">
          <cell r="B10179" t="str">
            <v>0001384</v>
          </cell>
          <cell r="C10179" t="str">
            <v>匡俊</v>
          </cell>
          <cell r="E10179">
            <v>13631686017</v>
          </cell>
          <cell r="F10179" t="str">
            <v>罗明</v>
          </cell>
        </row>
        <row r="10180">
          <cell r="B10180" t="str">
            <v>0001324</v>
          </cell>
          <cell r="C10180" t="str">
            <v>杨志华</v>
          </cell>
          <cell r="E10180">
            <v>13352931398</v>
          </cell>
          <cell r="F10180" t="str">
            <v>胡广海</v>
          </cell>
        </row>
        <row r="10181">
          <cell r="B10181" t="str">
            <v>0001376</v>
          </cell>
          <cell r="C10181" t="str">
            <v>邹芳芳</v>
          </cell>
          <cell r="E10181">
            <v>18938943556</v>
          </cell>
          <cell r="F10181" t="str">
            <v>胡广海</v>
          </cell>
        </row>
        <row r="10182">
          <cell r="B10182" t="str">
            <v>0001378</v>
          </cell>
          <cell r="C10182" t="str">
            <v>惠树德</v>
          </cell>
          <cell r="E10182">
            <v>13723739436</v>
          </cell>
          <cell r="F10182" t="str">
            <v>王明</v>
          </cell>
        </row>
        <row r="10183">
          <cell r="B10183" t="str">
            <v>0001380</v>
          </cell>
          <cell r="C10183" t="str">
            <v>杨琦琦</v>
          </cell>
          <cell r="E10183">
            <v>15989877119</v>
          </cell>
          <cell r="F10183" t="str">
            <v>何宏阳、钟文骏</v>
          </cell>
        </row>
        <row r="10184">
          <cell r="B10184" t="str">
            <v>0001381</v>
          </cell>
          <cell r="C10184" t="str">
            <v>周雄</v>
          </cell>
          <cell r="E10184">
            <v>15228815355</v>
          </cell>
          <cell r="F10184" t="str">
            <v>潘洋、王亮鹏</v>
          </cell>
        </row>
        <row r="10185">
          <cell r="B10185" t="str">
            <v>0001382</v>
          </cell>
          <cell r="C10185" t="str">
            <v>王嘉健</v>
          </cell>
          <cell r="E10185">
            <v>15918684047</v>
          </cell>
          <cell r="F10185" t="str">
            <v>张飞超</v>
          </cell>
        </row>
        <row r="10186">
          <cell r="B10186" t="str">
            <v>0001401</v>
          </cell>
          <cell r="C10186" t="str">
            <v>姜永好</v>
          </cell>
          <cell r="E10186">
            <v>13510161819</v>
          </cell>
          <cell r="F10186" t="str">
            <v>方伟钦</v>
          </cell>
        </row>
        <row r="10187">
          <cell r="B10187" t="str">
            <v>0001403</v>
          </cell>
          <cell r="C10187" t="str">
            <v>姚伟龙</v>
          </cell>
          <cell r="E10187">
            <v>18948310658</v>
          </cell>
          <cell r="F10187" t="str">
            <v>赵新松</v>
          </cell>
        </row>
        <row r="10188">
          <cell r="B10188" t="str">
            <v>0001390</v>
          </cell>
          <cell r="C10188" t="str">
            <v>蔡福文</v>
          </cell>
          <cell r="E10188">
            <v>18927433933</v>
          </cell>
          <cell r="F10188" t="str">
            <v>郑岭高</v>
          </cell>
        </row>
        <row r="10189">
          <cell r="B10189" t="str">
            <v>0001402</v>
          </cell>
          <cell r="C10189" t="str">
            <v>黄梅香</v>
          </cell>
          <cell r="E10189">
            <v>13543348938</v>
          </cell>
          <cell r="F10189" t="str">
            <v>黄佛天</v>
          </cell>
        </row>
        <row r="10190">
          <cell r="B10190" t="str">
            <v>0001387</v>
          </cell>
          <cell r="C10190" t="str">
            <v>郑小建</v>
          </cell>
          <cell r="E10190">
            <v>13189771829</v>
          </cell>
          <cell r="F10190" t="str">
            <v>王金国</v>
          </cell>
        </row>
        <row r="10191">
          <cell r="B10191" t="str">
            <v>0001404</v>
          </cell>
          <cell r="C10191" t="str">
            <v>李海波</v>
          </cell>
          <cell r="E10191">
            <v>15817474977</v>
          </cell>
          <cell r="F10191" t="str">
            <v>朱小刚</v>
          </cell>
        </row>
        <row r="10192">
          <cell r="B10192" t="str">
            <v>0001405</v>
          </cell>
          <cell r="C10192" t="str">
            <v>俞小芳</v>
          </cell>
          <cell r="E10192">
            <v>18922815356</v>
          </cell>
          <cell r="F10192" t="str">
            <v>胡志宏</v>
          </cell>
        </row>
        <row r="10193">
          <cell r="B10193" t="str">
            <v>0001394</v>
          </cell>
          <cell r="C10193" t="str">
            <v>刘姣容</v>
          </cell>
          <cell r="E10193" t="str">
            <v>15815575765、15711973804</v>
          </cell>
          <cell r="F10193" t="str">
            <v>狄红梅</v>
          </cell>
        </row>
        <row r="10194">
          <cell r="B10194" t="str">
            <v>0001391</v>
          </cell>
          <cell r="C10194" t="str">
            <v>张珂</v>
          </cell>
          <cell r="E10194">
            <v>13798545367</v>
          </cell>
          <cell r="F10194" t="str">
            <v>张澎涛、代琴</v>
          </cell>
        </row>
        <row r="10195">
          <cell r="B10195" t="str">
            <v>0001412</v>
          </cell>
          <cell r="C10195" t="str">
            <v>童凤</v>
          </cell>
          <cell r="E10195">
            <v>13088861879</v>
          </cell>
          <cell r="F10195" t="str">
            <v>张澎涛、代琴</v>
          </cell>
        </row>
        <row r="10196">
          <cell r="B10196" t="str">
            <v>0001393</v>
          </cell>
          <cell r="C10196" t="str">
            <v>何红娟</v>
          </cell>
          <cell r="E10196">
            <v>13205013518</v>
          </cell>
          <cell r="F10196" t="str">
            <v>吴涛</v>
          </cell>
        </row>
        <row r="10197">
          <cell r="B10197" t="str">
            <v>0001407</v>
          </cell>
          <cell r="C10197" t="str">
            <v>梁月勤</v>
          </cell>
          <cell r="E10197">
            <v>13128767881</v>
          </cell>
          <cell r="F10197" t="str">
            <v>陈玉娟</v>
          </cell>
        </row>
        <row r="10198">
          <cell r="B10198" t="str">
            <v>0001406</v>
          </cell>
          <cell r="C10198" t="str">
            <v>赵凤玉</v>
          </cell>
          <cell r="E10198">
            <v>13304239554</v>
          </cell>
          <cell r="F10198" t="str">
            <v>张世文</v>
          </cell>
        </row>
        <row r="10199">
          <cell r="B10199" t="str">
            <v>0001409</v>
          </cell>
          <cell r="C10199" t="str">
            <v>张彩枫</v>
          </cell>
          <cell r="E10199">
            <v>13728676208</v>
          </cell>
          <cell r="F10199" t="str">
            <v>于新叶</v>
          </cell>
        </row>
        <row r="10200">
          <cell r="B10200" t="str">
            <v>0001392</v>
          </cell>
          <cell r="C10200" t="str">
            <v>张诗广</v>
          </cell>
          <cell r="E10200">
            <v>13923787626</v>
          </cell>
          <cell r="F10200" t="str">
            <v>江剑锋</v>
          </cell>
        </row>
        <row r="10201">
          <cell r="B10201" t="str">
            <v>0001395</v>
          </cell>
          <cell r="C10201" t="str">
            <v>刘杰</v>
          </cell>
          <cell r="E10201">
            <v>15302739979</v>
          </cell>
          <cell r="F10201" t="str">
            <v>吴荣旺、温标林</v>
          </cell>
        </row>
        <row r="10202">
          <cell r="B10202" t="str">
            <v>0001408</v>
          </cell>
          <cell r="C10202" t="str">
            <v>杨飞</v>
          </cell>
          <cell r="E10202">
            <v>13760212409</v>
          </cell>
          <cell r="F10202" t="str">
            <v>郭双江</v>
          </cell>
        </row>
        <row r="10203">
          <cell r="B10203" t="str">
            <v>0001396</v>
          </cell>
          <cell r="C10203" t="str">
            <v>戴悦</v>
          </cell>
          <cell r="E10203">
            <v>13692242678</v>
          </cell>
          <cell r="F10203" t="str">
            <v>赵亮</v>
          </cell>
        </row>
        <row r="10204">
          <cell r="B10204" t="str">
            <v>0001417</v>
          </cell>
          <cell r="C10204" t="str">
            <v>陈芳</v>
          </cell>
          <cell r="E10204">
            <v>13713601391</v>
          </cell>
          <cell r="F10204" t="str">
            <v>谭龙辉</v>
          </cell>
        </row>
        <row r="10205">
          <cell r="B10205" t="str">
            <v>0001419</v>
          </cell>
          <cell r="C10205" t="str">
            <v>罗家瑞</v>
          </cell>
          <cell r="E10205">
            <v>13620218763</v>
          </cell>
          <cell r="F10205" t="str">
            <v>罗丽娟</v>
          </cell>
        </row>
        <row r="10206">
          <cell r="B10206" t="str">
            <v>0001415</v>
          </cell>
          <cell r="C10206" t="str">
            <v>林岳炜</v>
          </cell>
          <cell r="E10206">
            <v>13632938426</v>
          </cell>
          <cell r="F10206" t="str">
            <v>李武华</v>
          </cell>
        </row>
        <row r="10207">
          <cell r="B10207" t="str">
            <v>0001423</v>
          </cell>
          <cell r="C10207" t="str">
            <v>陈玉娟</v>
          </cell>
          <cell r="E10207">
            <v>13322925598</v>
          </cell>
          <cell r="F10207" t="str">
            <v>沈元琼</v>
          </cell>
        </row>
        <row r="10208">
          <cell r="B10208" t="str">
            <v>0001422</v>
          </cell>
          <cell r="C10208" t="str">
            <v>孙嫣杭</v>
          </cell>
          <cell r="E10208">
            <v>13554949026</v>
          </cell>
          <cell r="F10208" t="str">
            <v>李文</v>
          </cell>
        </row>
        <row r="10209">
          <cell r="B10209" t="str">
            <v>0001398</v>
          </cell>
          <cell r="C10209" t="str">
            <v>黄泽玲</v>
          </cell>
          <cell r="E10209">
            <v>13929455111</v>
          </cell>
          <cell r="F10209" t="str">
            <v>张文</v>
          </cell>
        </row>
        <row r="10210">
          <cell r="B10210" t="str">
            <v>0001413</v>
          </cell>
          <cell r="C10210" t="str">
            <v>吴德忠</v>
          </cell>
          <cell r="E10210">
            <v>13528730169</v>
          </cell>
          <cell r="F10210" t="str">
            <v>付丽霞</v>
          </cell>
        </row>
        <row r="10211">
          <cell r="B10211" t="str">
            <v>0001420</v>
          </cell>
          <cell r="C10211" t="str">
            <v>陈伟潮</v>
          </cell>
          <cell r="D10211" t="str">
            <v>113-1-1901</v>
          </cell>
          <cell r="E10211">
            <v>13802569553</v>
          </cell>
          <cell r="F10211" t="str">
            <v>韩成俊</v>
          </cell>
        </row>
        <row r="10212">
          <cell r="B10212" t="str">
            <v>0001434</v>
          </cell>
          <cell r="C10212" t="str">
            <v>朱晓兵、朱晓文</v>
          </cell>
          <cell r="E10212" t="str">
            <v>13714085992、13662220991</v>
          </cell>
          <cell r="F10212" t="str">
            <v>马小垚</v>
          </cell>
        </row>
        <row r="10213">
          <cell r="B10213" t="str">
            <v>0001429</v>
          </cell>
          <cell r="C10213" t="str">
            <v>张红</v>
          </cell>
          <cell r="E10213">
            <v>13632991917</v>
          </cell>
          <cell r="F10213" t="str">
            <v>何林</v>
          </cell>
        </row>
        <row r="10214">
          <cell r="B10214" t="str">
            <v>0001446</v>
          </cell>
          <cell r="C10214" t="str">
            <v>罗佳庆</v>
          </cell>
          <cell r="E10214">
            <v>15013885042</v>
          </cell>
          <cell r="F10214" t="str">
            <v>张宇阳</v>
          </cell>
        </row>
        <row r="10215">
          <cell r="B10215" t="str">
            <v>0002001</v>
          </cell>
          <cell r="C10215" t="str">
            <v>陆仁友</v>
          </cell>
          <cell r="E10215">
            <v>13728925588</v>
          </cell>
          <cell r="F10215" t="str">
            <v>周庚维</v>
          </cell>
        </row>
        <row r="10216">
          <cell r="B10216" t="str">
            <v>0001428</v>
          </cell>
          <cell r="C10216" t="str">
            <v>李芃远</v>
          </cell>
          <cell r="E10216">
            <v>18688934207</v>
          </cell>
          <cell r="F10216" t="str">
            <v>赵慧君</v>
          </cell>
        </row>
        <row r="10217">
          <cell r="B10217" t="str">
            <v>0001432</v>
          </cell>
          <cell r="C10217" t="str">
            <v>李发成</v>
          </cell>
          <cell r="E10217">
            <v>13510830049</v>
          </cell>
          <cell r="F10217" t="str">
            <v>胡文坚</v>
          </cell>
        </row>
        <row r="10218">
          <cell r="B10218" t="str">
            <v>0001444</v>
          </cell>
          <cell r="C10218" t="str">
            <v>陈佳川</v>
          </cell>
          <cell r="E10218">
            <v>13798397036</v>
          </cell>
          <cell r="F10218" t="str">
            <v>张芸</v>
          </cell>
        </row>
        <row r="10219">
          <cell r="B10219" t="str">
            <v>0001427</v>
          </cell>
          <cell r="C10219" t="str">
            <v>冯群燕</v>
          </cell>
          <cell r="D10219" t="str">
            <v>114-1-2602</v>
          </cell>
          <cell r="E10219">
            <v>18665368077</v>
          </cell>
          <cell r="F10219" t="str">
            <v>刘诚</v>
          </cell>
        </row>
        <row r="10220">
          <cell r="B10220" t="str">
            <v>0001421</v>
          </cell>
          <cell r="C10220" t="str">
            <v>颜演会</v>
          </cell>
          <cell r="E10220">
            <v>18665328586</v>
          </cell>
          <cell r="F10220" t="str">
            <v>魏婷婷</v>
          </cell>
        </row>
        <row r="10221">
          <cell r="B10221" t="str">
            <v>0001435</v>
          </cell>
          <cell r="C10221" t="str">
            <v>冯德雯、李东胜</v>
          </cell>
          <cell r="D10221" t="str">
            <v>88-2-203</v>
          </cell>
          <cell r="E10221">
            <v>13510873305</v>
          </cell>
          <cell r="F10221" t="str">
            <v>蔡小枚</v>
          </cell>
        </row>
        <row r="10222">
          <cell r="B10222" t="str">
            <v>0001445</v>
          </cell>
          <cell r="C10222" t="str">
            <v>彭金华</v>
          </cell>
          <cell r="E10222">
            <v>18926446113</v>
          </cell>
          <cell r="F10222" t="str">
            <v>刘杰</v>
          </cell>
        </row>
        <row r="10223">
          <cell r="B10223" t="str">
            <v>0001442</v>
          </cell>
          <cell r="C10223" t="str">
            <v>陈发</v>
          </cell>
          <cell r="E10223">
            <v>13332959272</v>
          </cell>
          <cell r="F10223" t="str">
            <v>周伟锋</v>
          </cell>
        </row>
        <row r="10224">
          <cell r="B10224" t="str">
            <v>0001441</v>
          </cell>
          <cell r="C10224" t="str">
            <v>刘璐</v>
          </cell>
          <cell r="E10224">
            <v>15875538705</v>
          </cell>
          <cell r="F10224" t="str">
            <v>裴甘璐</v>
          </cell>
        </row>
        <row r="10225">
          <cell r="B10225" t="str">
            <v>0001439</v>
          </cell>
          <cell r="C10225" t="str">
            <v>何永</v>
          </cell>
          <cell r="E10225">
            <v>13510347151</v>
          </cell>
          <cell r="F10225" t="str">
            <v>管修凤</v>
          </cell>
        </row>
        <row r="10226">
          <cell r="B10226" t="str">
            <v>0001436</v>
          </cell>
          <cell r="C10226" t="str">
            <v>周晶莹</v>
          </cell>
          <cell r="E10226">
            <v>13305770308</v>
          </cell>
          <cell r="F10226" t="str">
            <v>何年均</v>
          </cell>
        </row>
        <row r="10227">
          <cell r="B10227" t="str">
            <v>0001437</v>
          </cell>
          <cell r="C10227" t="str">
            <v>刘诚、郑嫦华</v>
          </cell>
          <cell r="E10227" t="str">
            <v>13421344455、13543292274</v>
          </cell>
          <cell r="F10227" t="str">
            <v>徐志冲</v>
          </cell>
        </row>
        <row r="10228">
          <cell r="B10228" t="str">
            <v>0001449</v>
          </cell>
          <cell r="C10228" t="str">
            <v>周维红</v>
          </cell>
          <cell r="E10228">
            <v>18924677616</v>
          </cell>
          <cell r="F10228" t="str">
            <v>魏建辉</v>
          </cell>
        </row>
        <row r="10229">
          <cell r="B10229" t="str">
            <v>0002003</v>
          </cell>
          <cell r="C10229" t="str">
            <v>李娟</v>
          </cell>
          <cell r="E10229">
            <v>18320085121</v>
          </cell>
          <cell r="F10229" t="str">
            <v>章广青</v>
          </cell>
        </row>
        <row r="10230">
          <cell r="B10230" t="str">
            <v>0002005</v>
          </cell>
          <cell r="C10230" t="str">
            <v>李甜</v>
          </cell>
          <cell r="E10230">
            <v>18620309232</v>
          </cell>
          <cell r="F10230" t="str">
            <v>杨上忠</v>
          </cell>
        </row>
        <row r="10231">
          <cell r="B10231" t="str">
            <v>0002027</v>
          </cell>
          <cell r="C10231" t="str">
            <v>谢慧云</v>
          </cell>
          <cell r="E10231">
            <v>15079970303</v>
          </cell>
          <cell r="F10231" t="str">
            <v>王明</v>
          </cell>
        </row>
        <row r="10232">
          <cell r="B10232" t="str">
            <v>0002006</v>
          </cell>
          <cell r="C10232" t="str">
            <v>许军起</v>
          </cell>
          <cell r="E10232">
            <v>13632879876</v>
          </cell>
          <cell r="F10232" t="str">
            <v>黄世杰</v>
          </cell>
        </row>
        <row r="10233">
          <cell r="B10233" t="str">
            <v>0002009</v>
          </cell>
          <cell r="C10233" t="str">
            <v>曾令逹（达）</v>
          </cell>
          <cell r="E10233">
            <v>14714428048</v>
          </cell>
          <cell r="F10233" t="str">
            <v>刘亚斌</v>
          </cell>
        </row>
        <row r="10234">
          <cell r="B10234" t="str">
            <v>0002050</v>
          </cell>
          <cell r="C10234" t="str">
            <v>洪和香</v>
          </cell>
          <cell r="E10234">
            <v>18680307005</v>
          </cell>
          <cell r="F10234" t="str">
            <v>肖莉芝</v>
          </cell>
        </row>
        <row r="10235">
          <cell r="B10235" t="str">
            <v>0002033</v>
          </cell>
          <cell r="C10235" t="str">
            <v>刘小尼</v>
          </cell>
          <cell r="E10235">
            <v>13509607842</v>
          </cell>
          <cell r="F10235" t="str">
            <v>何全锋</v>
          </cell>
        </row>
        <row r="10236">
          <cell r="B10236" t="str">
            <v>0002035</v>
          </cell>
          <cell r="C10236" t="str">
            <v>魏圆</v>
          </cell>
          <cell r="E10236" t="str">
            <v>13417362807、13530936570</v>
          </cell>
          <cell r="F10236" t="str">
            <v>付丽霞</v>
          </cell>
        </row>
        <row r="10237">
          <cell r="B10237" t="str">
            <v>0002015</v>
          </cell>
          <cell r="C10237" t="str">
            <v>梁顺彩</v>
          </cell>
          <cell r="E10237">
            <v>13229133287</v>
          </cell>
          <cell r="F10237" t="str">
            <v>向军</v>
          </cell>
        </row>
        <row r="10238">
          <cell r="B10238" t="str">
            <v>0002049</v>
          </cell>
          <cell r="C10238" t="str">
            <v>邹欢欢</v>
          </cell>
          <cell r="E10238" t="str">
            <v>18902432274、13480806592</v>
          </cell>
          <cell r="F10238" t="str">
            <v>杜珊燕</v>
          </cell>
        </row>
        <row r="10239">
          <cell r="B10239" t="str">
            <v>0002048</v>
          </cell>
          <cell r="C10239" t="str">
            <v>张毅</v>
          </cell>
          <cell r="E10239">
            <v>18507551682</v>
          </cell>
          <cell r="F10239" t="str">
            <v>罗志刚</v>
          </cell>
        </row>
        <row r="10240">
          <cell r="B10240" t="str">
            <v>0002016</v>
          </cell>
          <cell r="C10240" t="str">
            <v>邓新生</v>
          </cell>
          <cell r="E10240">
            <v>13266790407</v>
          </cell>
          <cell r="F10240" t="str">
            <v>罗浪波</v>
          </cell>
        </row>
        <row r="10241">
          <cell r="B10241" t="str">
            <v>0002040</v>
          </cell>
          <cell r="C10241" t="str">
            <v>吴雨文</v>
          </cell>
          <cell r="E10241">
            <v>13509643869</v>
          </cell>
          <cell r="F10241" t="str">
            <v>杨明冈</v>
          </cell>
        </row>
        <row r="10242">
          <cell r="B10242" t="str">
            <v>0002036</v>
          </cell>
          <cell r="C10242" t="str">
            <v>李镜辉</v>
          </cell>
          <cell r="E10242">
            <v>13602691883</v>
          </cell>
          <cell r="F10242" t="str">
            <v>张彬彬</v>
          </cell>
        </row>
        <row r="10243">
          <cell r="B10243" t="str">
            <v>0002013</v>
          </cell>
          <cell r="C10243" t="str">
            <v>戴波</v>
          </cell>
          <cell r="E10243">
            <v>15070621791</v>
          </cell>
          <cell r="F10243" t="str">
            <v>王顺强</v>
          </cell>
        </row>
        <row r="10244">
          <cell r="B10244" t="str">
            <v>0002020</v>
          </cell>
          <cell r="C10244" t="str">
            <v>刘俊秀</v>
          </cell>
          <cell r="E10244">
            <v>13733554004</v>
          </cell>
          <cell r="F10244" t="str">
            <v>黄杰</v>
          </cell>
        </row>
        <row r="10245">
          <cell r="B10245" t="str">
            <v>0002022</v>
          </cell>
          <cell r="C10245" t="str">
            <v>何林</v>
          </cell>
          <cell r="E10245">
            <v>18344479868</v>
          </cell>
          <cell r="F10245" t="str">
            <v>陆锦雷</v>
          </cell>
        </row>
        <row r="10246">
          <cell r="B10246" t="str">
            <v>0002024</v>
          </cell>
          <cell r="C10246" t="str">
            <v>王业锋</v>
          </cell>
          <cell r="E10246">
            <v>18028775122</v>
          </cell>
          <cell r="F10246" t="str">
            <v>吴琼</v>
          </cell>
        </row>
        <row r="10247">
          <cell r="B10247" t="str">
            <v>0002039</v>
          </cell>
          <cell r="C10247" t="str">
            <v>徐耀辉</v>
          </cell>
          <cell r="E10247">
            <v>13798297616</v>
          </cell>
          <cell r="F10247" t="str">
            <v>黄超</v>
          </cell>
        </row>
        <row r="10248">
          <cell r="B10248" t="str">
            <v>0002041</v>
          </cell>
          <cell r="C10248" t="str">
            <v>何漫</v>
          </cell>
          <cell r="E10248">
            <v>13480156379</v>
          </cell>
          <cell r="F10248" t="str">
            <v>张宜枫</v>
          </cell>
        </row>
        <row r="10249">
          <cell r="B10249" t="str">
            <v>0002011</v>
          </cell>
          <cell r="C10249" t="str">
            <v>叶小娟</v>
          </cell>
          <cell r="E10249">
            <v>13510773992</v>
          </cell>
          <cell r="F10249" t="str">
            <v>方水珍</v>
          </cell>
        </row>
        <row r="10250">
          <cell r="B10250" t="str">
            <v>0002031</v>
          </cell>
          <cell r="C10250" t="str">
            <v>杨舒芳</v>
          </cell>
          <cell r="E10250">
            <v>13923706781</v>
          </cell>
          <cell r="F10250" t="str">
            <v>何年均</v>
          </cell>
        </row>
        <row r="10251">
          <cell r="B10251" t="str">
            <v>0002034</v>
          </cell>
          <cell r="C10251" t="str">
            <v>罗小敬</v>
          </cell>
          <cell r="E10251">
            <v>13502528558</v>
          </cell>
          <cell r="F10251" t="str">
            <v>胡广海</v>
          </cell>
        </row>
        <row r="10252">
          <cell r="B10252" t="str">
            <v>0002018</v>
          </cell>
          <cell r="C10252" t="str">
            <v>曹贻琮</v>
          </cell>
          <cell r="E10252">
            <v>18666280966</v>
          </cell>
          <cell r="F10252" t="str">
            <v>冯强枝</v>
          </cell>
        </row>
        <row r="10253">
          <cell r="B10253" t="str">
            <v>0002017</v>
          </cell>
          <cell r="C10253" t="str">
            <v>李国珍</v>
          </cell>
          <cell r="E10253">
            <v>13622341522</v>
          </cell>
          <cell r="F10253" t="str">
            <v>冯强枝</v>
          </cell>
        </row>
        <row r="10254">
          <cell r="B10254" t="str">
            <v>0002021</v>
          </cell>
          <cell r="C10254" t="str">
            <v>李燕华</v>
          </cell>
          <cell r="E10254">
            <v>18925278987</v>
          </cell>
          <cell r="F10254" t="str">
            <v>孙艳再</v>
          </cell>
        </row>
        <row r="10255">
          <cell r="B10255" t="str">
            <v>0002037</v>
          </cell>
          <cell r="C10255" t="str">
            <v>黄江苗</v>
          </cell>
          <cell r="E10255">
            <v>15220205490</v>
          </cell>
          <cell r="F10255" t="str">
            <v>刘桂波</v>
          </cell>
        </row>
        <row r="10256">
          <cell r="B10256" t="str">
            <v>0002029</v>
          </cell>
          <cell r="C10256" t="str">
            <v>王发萍</v>
          </cell>
          <cell r="E10256">
            <v>18576636725</v>
          </cell>
          <cell r="F10256" t="str">
            <v>全鑫</v>
          </cell>
        </row>
        <row r="10257">
          <cell r="B10257" t="str">
            <v>0002042</v>
          </cell>
          <cell r="C10257" t="str">
            <v>黄丽群</v>
          </cell>
          <cell r="E10257">
            <v>13923746810</v>
          </cell>
          <cell r="F10257" t="str">
            <v>邓勇军</v>
          </cell>
        </row>
        <row r="10258">
          <cell r="B10258" t="str">
            <v>0002045</v>
          </cell>
          <cell r="C10258" t="str">
            <v>马莉娜</v>
          </cell>
          <cell r="E10258">
            <v>13670199010</v>
          </cell>
          <cell r="F10258" t="str">
            <v>潘翔翔</v>
          </cell>
        </row>
        <row r="10259">
          <cell r="B10259" t="str">
            <v>0002046</v>
          </cell>
          <cell r="C10259" t="str">
            <v>张海燕</v>
          </cell>
          <cell r="E10259">
            <v>13728677950</v>
          </cell>
          <cell r="F10259" t="str">
            <v>李元姣</v>
          </cell>
        </row>
        <row r="10260">
          <cell r="B10260" t="str">
            <v>0001451</v>
          </cell>
          <cell r="C10260" t="str">
            <v>黄丽姗</v>
          </cell>
          <cell r="E10260">
            <v>13827406036</v>
          </cell>
          <cell r="F10260" t="str">
            <v>庄东虎</v>
          </cell>
        </row>
        <row r="10261">
          <cell r="B10261" t="str">
            <v>0001452</v>
          </cell>
          <cell r="C10261" t="str">
            <v>王巧兰</v>
          </cell>
          <cell r="E10261">
            <v>13640951164</v>
          </cell>
          <cell r="F10261" t="str">
            <v>唐伟兴</v>
          </cell>
        </row>
        <row r="10262">
          <cell r="B10262" t="str">
            <v>0001456</v>
          </cell>
          <cell r="C10262" t="str">
            <v>荣灿</v>
          </cell>
          <cell r="D10262" t="str">
            <v>110-1-204</v>
          </cell>
          <cell r="E10262">
            <v>13480961424</v>
          </cell>
          <cell r="F10262" t="str">
            <v>夏国朋</v>
          </cell>
        </row>
        <row r="10263">
          <cell r="B10263" t="str">
            <v>0001455</v>
          </cell>
          <cell r="C10263" t="str">
            <v>冯朝峰</v>
          </cell>
          <cell r="E10263">
            <v>13805255625</v>
          </cell>
          <cell r="F10263" t="str">
            <v>邓万春</v>
          </cell>
        </row>
        <row r="10264">
          <cell r="B10264" t="str">
            <v>0001457</v>
          </cell>
          <cell r="C10264" t="str">
            <v>张金英</v>
          </cell>
          <cell r="E10264">
            <v>13946848230</v>
          </cell>
          <cell r="F10264" t="str">
            <v>刘健平</v>
          </cell>
        </row>
        <row r="10265">
          <cell r="B10265" t="str">
            <v>0001459</v>
          </cell>
          <cell r="C10265" t="str">
            <v>刘靖</v>
          </cell>
          <cell r="E10265">
            <v>13713983629</v>
          </cell>
          <cell r="F10265" t="str">
            <v>王曙光</v>
          </cell>
        </row>
        <row r="10266">
          <cell r="B10266" t="str">
            <v>0001460</v>
          </cell>
          <cell r="C10266" t="str">
            <v>黄勇</v>
          </cell>
          <cell r="D10266" t="str">
            <v>110-2-203</v>
          </cell>
          <cell r="E10266">
            <v>13510485261</v>
          </cell>
          <cell r="F10266" t="str">
            <v>吴顺林</v>
          </cell>
        </row>
        <row r="10267">
          <cell r="B10267" t="str">
            <v>0001479</v>
          </cell>
          <cell r="C10267" t="str">
            <v>王瑞芳</v>
          </cell>
          <cell r="E10267">
            <v>13923408023</v>
          </cell>
          <cell r="F10267" t="str">
            <v>向军</v>
          </cell>
        </row>
        <row r="10268">
          <cell r="B10268" t="str">
            <v>0001478</v>
          </cell>
          <cell r="C10268" t="str">
            <v>李超</v>
          </cell>
          <cell r="E10268">
            <v>15989391972</v>
          </cell>
          <cell r="F10268" t="str">
            <v>颜跃</v>
          </cell>
        </row>
        <row r="10269">
          <cell r="B10269" t="str">
            <v>0001480</v>
          </cell>
          <cell r="C10269" t="str">
            <v>罗丽萍</v>
          </cell>
          <cell r="E10269">
            <v>13128962132</v>
          </cell>
          <cell r="F10269" t="str">
            <v>翟林</v>
          </cell>
        </row>
        <row r="10270">
          <cell r="B10270" t="str">
            <v>0001476</v>
          </cell>
          <cell r="C10270" t="str">
            <v>李兴奋</v>
          </cell>
          <cell r="E10270">
            <v>15019219575</v>
          </cell>
          <cell r="F10270" t="str">
            <v>罗丽萍</v>
          </cell>
        </row>
        <row r="10271">
          <cell r="B10271" t="str">
            <v>0001463</v>
          </cell>
          <cell r="C10271" t="str">
            <v>陈亮</v>
          </cell>
          <cell r="E10271">
            <v>15118172873</v>
          </cell>
          <cell r="F10271" t="str">
            <v>牛洋</v>
          </cell>
        </row>
        <row r="10272">
          <cell r="B10272" t="str">
            <v>0001464</v>
          </cell>
          <cell r="C10272" t="str">
            <v>张亮</v>
          </cell>
          <cell r="E10272">
            <v>18689206888</v>
          </cell>
          <cell r="F10272" t="str">
            <v>牛洋</v>
          </cell>
        </row>
        <row r="10273">
          <cell r="B10273" t="str">
            <v>0001481</v>
          </cell>
          <cell r="C10273" t="str">
            <v>何志强</v>
          </cell>
          <cell r="E10273">
            <v>13397333249</v>
          </cell>
          <cell r="F10273" t="str">
            <v>袁国庆</v>
          </cell>
        </row>
        <row r="10274">
          <cell r="B10274" t="str">
            <v>0001482</v>
          </cell>
          <cell r="C10274" t="str">
            <v>鲁晶</v>
          </cell>
          <cell r="E10274">
            <v>15818617951</v>
          </cell>
          <cell r="F10274" t="str">
            <v>刘燕枚</v>
          </cell>
        </row>
        <row r="10275">
          <cell r="B10275" t="str">
            <v>0001492</v>
          </cell>
          <cell r="C10275" t="str">
            <v>刘芸</v>
          </cell>
          <cell r="E10275">
            <v>15072677428</v>
          </cell>
          <cell r="F10275" t="str">
            <v>黄月瑜</v>
          </cell>
        </row>
        <row r="10276">
          <cell r="B10276" t="str">
            <v>0001486</v>
          </cell>
          <cell r="C10276" t="str">
            <v>刘美玲</v>
          </cell>
          <cell r="D10276" t="str">
            <v>114-2-903</v>
          </cell>
          <cell r="E10276">
            <v>13715266338</v>
          </cell>
          <cell r="F10276" t="str">
            <v>周钦</v>
          </cell>
        </row>
        <row r="10277">
          <cell r="B10277" t="str">
            <v>0001488</v>
          </cell>
          <cell r="C10277" t="str">
            <v>杨海霞</v>
          </cell>
          <cell r="E10277">
            <v>13556871305</v>
          </cell>
          <cell r="F10277" t="str">
            <v>吴剑</v>
          </cell>
        </row>
        <row r="10278">
          <cell r="B10278" t="str">
            <v>0001489</v>
          </cell>
          <cell r="C10278" t="str">
            <v>陈萍</v>
          </cell>
          <cell r="E10278">
            <v>13826519981</v>
          </cell>
          <cell r="F10278" t="str">
            <v>吴剑</v>
          </cell>
        </row>
        <row r="10279">
          <cell r="B10279" t="str">
            <v>0001490</v>
          </cell>
          <cell r="C10279" t="str">
            <v>张彦</v>
          </cell>
          <cell r="E10279">
            <v>13554809680</v>
          </cell>
          <cell r="F10279" t="str">
            <v>吴剑</v>
          </cell>
        </row>
        <row r="10280">
          <cell r="B10280" t="str">
            <v>0001484</v>
          </cell>
          <cell r="C10280" t="str">
            <v>陈漫</v>
          </cell>
          <cell r="E10280">
            <v>13823286279</v>
          </cell>
          <cell r="F10280" t="str">
            <v>谭龙辉</v>
          </cell>
        </row>
        <row r="10281">
          <cell r="B10281" t="str">
            <v>0001485</v>
          </cell>
          <cell r="C10281" t="str">
            <v>黄左杰、李明</v>
          </cell>
          <cell r="E10281" t="str">
            <v>13528851331、13590302913</v>
          </cell>
          <cell r="F10281" t="str">
            <v>谭龙辉</v>
          </cell>
        </row>
        <row r="10282">
          <cell r="B10282" t="str">
            <v>0001499</v>
          </cell>
          <cell r="C10282" t="str">
            <v>王宝玲</v>
          </cell>
          <cell r="E10282">
            <v>13603014117</v>
          </cell>
          <cell r="F10282" t="str">
            <v>金焕</v>
          </cell>
        </row>
        <row r="10283">
          <cell r="B10283" t="str">
            <v>0001497</v>
          </cell>
          <cell r="C10283" t="str">
            <v>陶俊</v>
          </cell>
          <cell r="E10283">
            <v>13410377929</v>
          </cell>
          <cell r="F10283" t="str">
            <v>许钦</v>
          </cell>
        </row>
        <row r="10284">
          <cell r="B10284" t="str">
            <v>0001494</v>
          </cell>
          <cell r="C10284" t="str">
            <v>左芸芸</v>
          </cell>
          <cell r="E10284">
            <v>18665989337</v>
          </cell>
          <cell r="F10284" t="str">
            <v>钱怀亮</v>
          </cell>
        </row>
        <row r="10285">
          <cell r="B10285" t="str">
            <v>0001467</v>
          </cell>
          <cell r="C10285" t="str">
            <v>周易华</v>
          </cell>
          <cell r="E10285">
            <v>13828754398</v>
          </cell>
          <cell r="F10285" t="str">
            <v>孙锐伟</v>
          </cell>
        </row>
        <row r="10286">
          <cell r="B10286" t="str">
            <v>0001466</v>
          </cell>
          <cell r="C10286" t="str">
            <v>龙世斌</v>
          </cell>
          <cell r="E10286">
            <v>13418977698</v>
          </cell>
          <cell r="F10286" t="str">
            <v>孙锐伟</v>
          </cell>
        </row>
        <row r="10287">
          <cell r="B10287" t="str">
            <v>0001496</v>
          </cell>
          <cell r="C10287" t="str">
            <v>何永鑫</v>
          </cell>
          <cell r="E10287">
            <v>13723432822</v>
          </cell>
          <cell r="F10287" t="str">
            <v>郭佃娟</v>
          </cell>
        </row>
        <row r="10288">
          <cell r="B10288" t="str">
            <v>0001465</v>
          </cell>
          <cell r="C10288" t="str">
            <v>杨丽珍</v>
          </cell>
          <cell r="E10288">
            <v>13410714017</v>
          </cell>
          <cell r="F10288" t="str">
            <v>张启超</v>
          </cell>
        </row>
        <row r="10289">
          <cell r="B10289" t="str">
            <v>0001493</v>
          </cell>
          <cell r="C10289" t="str">
            <v>柯桂兰</v>
          </cell>
          <cell r="E10289">
            <v>13923883047</v>
          </cell>
          <cell r="F10289" t="str">
            <v>郭月莲</v>
          </cell>
        </row>
        <row r="10290">
          <cell r="B10290" t="str">
            <v>0001469</v>
          </cell>
          <cell r="C10290" t="str">
            <v>张迎春</v>
          </cell>
          <cell r="E10290">
            <v>18028721190</v>
          </cell>
          <cell r="F10290" t="str">
            <v>欧婷婷</v>
          </cell>
        </row>
        <row r="10291">
          <cell r="B10291" t="str">
            <v>0001884</v>
          </cell>
          <cell r="C10291" t="str">
            <v>周萍</v>
          </cell>
          <cell r="E10291">
            <v>13560799961</v>
          </cell>
          <cell r="F10291" t="str">
            <v>李碧芳</v>
          </cell>
        </row>
        <row r="10292">
          <cell r="B10292" t="str">
            <v>0001883</v>
          </cell>
          <cell r="C10292" t="str">
            <v>熊华胜</v>
          </cell>
          <cell r="E10292">
            <v>13107335261</v>
          </cell>
          <cell r="F10292" t="str">
            <v>付丽霞</v>
          </cell>
        </row>
        <row r="10293">
          <cell r="B10293" t="str">
            <v>0001876</v>
          </cell>
          <cell r="C10293" t="str">
            <v>苏晓静</v>
          </cell>
          <cell r="E10293">
            <v>13430465212</v>
          </cell>
          <cell r="F10293" t="str">
            <v>陶堂蓉</v>
          </cell>
        </row>
        <row r="10294">
          <cell r="B10294" t="str">
            <v>0001472</v>
          </cell>
          <cell r="C10294" t="str">
            <v>冯小健</v>
          </cell>
          <cell r="E10294">
            <v>13570809837</v>
          </cell>
          <cell r="F10294" t="str">
            <v>颜跃</v>
          </cell>
        </row>
        <row r="10295">
          <cell r="B10295" t="str">
            <v>0001473</v>
          </cell>
          <cell r="C10295" t="str">
            <v>王艳</v>
          </cell>
          <cell r="E10295">
            <v>13603091416</v>
          </cell>
          <cell r="F10295" t="str">
            <v>聂晓芳</v>
          </cell>
        </row>
        <row r="10296">
          <cell r="B10296" t="str">
            <v>0001877</v>
          </cell>
          <cell r="C10296" t="str">
            <v>高慧婷</v>
          </cell>
          <cell r="E10296">
            <v>15017962230</v>
          </cell>
          <cell r="F10296" t="str">
            <v>许镇荣</v>
          </cell>
        </row>
        <row r="10297">
          <cell r="B10297" t="str">
            <v>0001881</v>
          </cell>
          <cell r="C10297" t="str">
            <v>麗莎</v>
          </cell>
          <cell r="E10297">
            <v>13686487056</v>
          </cell>
          <cell r="F10297" t="str">
            <v>许镇荣</v>
          </cell>
        </row>
        <row r="10298">
          <cell r="B10298" t="str">
            <v>0001882</v>
          </cell>
          <cell r="C10298" t="str">
            <v>王红</v>
          </cell>
          <cell r="E10298">
            <v>18420154854</v>
          </cell>
          <cell r="F10298" t="str">
            <v>许镇荣</v>
          </cell>
        </row>
        <row r="10299">
          <cell r="B10299" t="str">
            <v>0001885</v>
          </cell>
          <cell r="C10299" t="str">
            <v>张成良</v>
          </cell>
          <cell r="E10299">
            <v>13692196836</v>
          </cell>
          <cell r="F10299" t="str">
            <v>廖东霞</v>
          </cell>
        </row>
        <row r="10300">
          <cell r="B10300" t="str">
            <v>0001886</v>
          </cell>
          <cell r="C10300" t="str">
            <v>何昕芮</v>
          </cell>
          <cell r="E10300">
            <v>15999559857</v>
          </cell>
          <cell r="F10300" t="str">
            <v>林素贞</v>
          </cell>
        </row>
        <row r="10301">
          <cell r="B10301" t="str">
            <v>0001887</v>
          </cell>
          <cell r="C10301" t="str">
            <v>谢红</v>
          </cell>
          <cell r="E10301">
            <v>13825236830</v>
          </cell>
          <cell r="F10301" t="str">
            <v>林素贞</v>
          </cell>
        </row>
        <row r="10302">
          <cell r="B10302" t="str">
            <v>0001474</v>
          </cell>
          <cell r="C10302" t="str">
            <v>李新</v>
          </cell>
          <cell r="D10302" t="str">
            <v>78-107</v>
          </cell>
          <cell r="E10302">
            <v>13530595629</v>
          </cell>
          <cell r="F10302" t="str">
            <v>逯赛</v>
          </cell>
        </row>
        <row r="10303">
          <cell r="B10303" t="str">
            <v>0001471</v>
          </cell>
          <cell r="C10303" t="str">
            <v>李阳</v>
          </cell>
          <cell r="E10303">
            <v>13902910302</v>
          </cell>
          <cell r="F10303" t="str">
            <v>李晓蕾</v>
          </cell>
        </row>
        <row r="10304">
          <cell r="B10304" t="str">
            <v>0001889</v>
          </cell>
          <cell r="C10304" t="str">
            <v>谭蕙君</v>
          </cell>
          <cell r="E10304">
            <v>13902488260</v>
          </cell>
          <cell r="F10304" t="str">
            <v>林远强</v>
          </cell>
        </row>
        <row r="10305">
          <cell r="B10305" t="str">
            <v>0002599</v>
          </cell>
          <cell r="C10305" t="str">
            <v>曾苑聪</v>
          </cell>
          <cell r="E10305">
            <v>13714021154</v>
          </cell>
          <cell r="F10305" t="str">
            <v>肖莉芝</v>
          </cell>
        </row>
        <row r="10306">
          <cell r="B10306" t="str">
            <v>0002568</v>
          </cell>
          <cell r="C10306" t="str">
            <v>杨俊环</v>
          </cell>
          <cell r="E10306">
            <v>18038177102</v>
          </cell>
          <cell r="F10306" t="str">
            <v>付丽霞</v>
          </cell>
        </row>
        <row r="10307">
          <cell r="B10307" t="str">
            <v>0002595</v>
          </cell>
          <cell r="C10307" t="str">
            <v>王泽鸿</v>
          </cell>
          <cell r="E10307">
            <v>18681498700</v>
          </cell>
          <cell r="F10307" t="str">
            <v>张琛</v>
          </cell>
        </row>
        <row r="10308">
          <cell r="B10308" t="str">
            <v>0002577</v>
          </cell>
          <cell r="C10308" t="str">
            <v>梁松</v>
          </cell>
          <cell r="E10308">
            <v>13823226725</v>
          </cell>
          <cell r="F10308" t="str">
            <v>张琛</v>
          </cell>
        </row>
        <row r="10309">
          <cell r="B10309" t="str">
            <v>0002576</v>
          </cell>
          <cell r="C10309" t="str">
            <v>郑兰</v>
          </cell>
          <cell r="E10309">
            <v>13510071837</v>
          </cell>
          <cell r="F10309" t="str">
            <v>张琛</v>
          </cell>
        </row>
        <row r="10310">
          <cell r="B10310" t="str">
            <v>0002587</v>
          </cell>
          <cell r="C10310" t="str">
            <v>黄维雄</v>
          </cell>
          <cell r="E10310">
            <v>13606071180</v>
          </cell>
          <cell r="F10310" t="str">
            <v>邱金凤</v>
          </cell>
        </row>
        <row r="10311">
          <cell r="B10311" t="str">
            <v>0002558</v>
          </cell>
          <cell r="C10311" t="str">
            <v>胡栋才</v>
          </cell>
          <cell r="E10311">
            <v>18823813982</v>
          </cell>
          <cell r="F10311" t="str">
            <v>孙锐伟</v>
          </cell>
        </row>
        <row r="10312">
          <cell r="B10312" t="str">
            <v>0002565</v>
          </cell>
          <cell r="C10312" t="str">
            <v>王光霞</v>
          </cell>
          <cell r="E10312">
            <v>13631702376</v>
          </cell>
          <cell r="F10312" t="str">
            <v>肖庆红</v>
          </cell>
        </row>
        <row r="10313">
          <cell r="B10313" t="str">
            <v>0002570</v>
          </cell>
          <cell r="C10313" t="str">
            <v>吴知伟</v>
          </cell>
          <cell r="E10313">
            <v>15219489603</v>
          </cell>
          <cell r="F10313" t="str">
            <v>孙锐伟</v>
          </cell>
        </row>
        <row r="10314">
          <cell r="B10314" t="str">
            <v>0002616</v>
          </cell>
          <cell r="C10314" t="str">
            <v>李斌</v>
          </cell>
          <cell r="E10314">
            <v>18823083165</v>
          </cell>
          <cell r="F10314" t="str">
            <v>孙锐伟</v>
          </cell>
        </row>
        <row r="10315">
          <cell r="B10315" t="str">
            <v>0002592</v>
          </cell>
          <cell r="C10315" t="str">
            <v>杨秀琼</v>
          </cell>
          <cell r="E10315" t="str">
            <v>18503052810、13620212891</v>
          </cell>
          <cell r="F10315" t="str">
            <v>夏明勇、袁灿</v>
          </cell>
        </row>
        <row r="10316">
          <cell r="B10316" t="str">
            <v>0002591</v>
          </cell>
          <cell r="C10316" t="str">
            <v>杨庆辉</v>
          </cell>
          <cell r="E10316">
            <v>13662562781</v>
          </cell>
          <cell r="F10316" t="str">
            <v>袁灿</v>
          </cell>
        </row>
        <row r="10317">
          <cell r="B10317" t="str">
            <v>0002604</v>
          </cell>
          <cell r="C10317" t="str">
            <v>郑祚兰</v>
          </cell>
          <cell r="E10317">
            <v>13823214028</v>
          </cell>
          <cell r="F10317" t="str">
            <v>肖军</v>
          </cell>
        </row>
        <row r="10318">
          <cell r="B10318" t="str">
            <v>0002567</v>
          </cell>
          <cell r="C10318" t="str">
            <v>余慧</v>
          </cell>
          <cell r="E10318">
            <v>18924616141</v>
          </cell>
          <cell r="F10318" t="str">
            <v>肖军</v>
          </cell>
        </row>
        <row r="10319">
          <cell r="B10319" t="str">
            <v>0002601</v>
          </cell>
          <cell r="C10319" t="str">
            <v>张平</v>
          </cell>
          <cell r="E10319">
            <v>13632891728</v>
          </cell>
          <cell r="F10319" t="str">
            <v>张琴</v>
          </cell>
        </row>
        <row r="10320">
          <cell r="B10320" t="str">
            <v>0002625</v>
          </cell>
          <cell r="C10320" t="str">
            <v>邱其辉</v>
          </cell>
          <cell r="D10320" t="str">
            <v>114-2-2304</v>
          </cell>
          <cell r="E10320">
            <v>13528811568</v>
          </cell>
          <cell r="F10320" t="str">
            <v>沈元琼</v>
          </cell>
        </row>
        <row r="10321">
          <cell r="B10321" t="str">
            <v>0002586</v>
          </cell>
          <cell r="C10321" t="str">
            <v>杨开进</v>
          </cell>
          <cell r="E10321">
            <v>13631685751</v>
          </cell>
          <cell r="F10321" t="str">
            <v>肖明勇</v>
          </cell>
        </row>
        <row r="10322">
          <cell r="B10322" t="str">
            <v>0002627</v>
          </cell>
          <cell r="C10322" t="str">
            <v>宋超</v>
          </cell>
          <cell r="E10322">
            <v>13420941682</v>
          </cell>
          <cell r="F10322" t="str">
            <v>林鸿全</v>
          </cell>
        </row>
        <row r="10323">
          <cell r="B10323" t="str">
            <v>0002629</v>
          </cell>
          <cell r="C10323" t="str">
            <v>杨爱军</v>
          </cell>
          <cell r="E10323">
            <v>13751129871</v>
          </cell>
          <cell r="F10323" t="str">
            <v>韩成俊</v>
          </cell>
        </row>
        <row r="10324">
          <cell r="B10324" t="str">
            <v>0002620</v>
          </cell>
          <cell r="C10324" t="str">
            <v>刘立辉</v>
          </cell>
          <cell r="E10324">
            <v>18823367889</v>
          </cell>
          <cell r="F10324" t="str">
            <v>韩成俊</v>
          </cell>
        </row>
        <row r="10325">
          <cell r="B10325" t="str">
            <v>0002598</v>
          </cell>
          <cell r="C10325" t="str">
            <v>邱二龙</v>
          </cell>
          <cell r="E10325">
            <v>18565886092</v>
          </cell>
          <cell r="F10325" t="str">
            <v>孙超</v>
          </cell>
        </row>
        <row r="10326">
          <cell r="B10326" t="str">
            <v>0002594</v>
          </cell>
          <cell r="C10326" t="str">
            <v>柯粦</v>
          </cell>
          <cell r="D10326" t="str">
            <v>114-1-2103</v>
          </cell>
          <cell r="E10326">
            <v>13809898065</v>
          </cell>
          <cell r="F10326" t="str">
            <v>郭月莲</v>
          </cell>
        </row>
        <row r="10327">
          <cell r="B10327" t="str">
            <v>0002589</v>
          </cell>
          <cell r="C10327" t="str">
            <v>潘家文</v>
          </cell>
          <cell r="E10327">
            <v>13763190668</v>
          </cell>
          <cell r="F10327" t="str">
            <v>陈奇武</v>
          </cell>
        </row>
        <row r="10328">
          <cell r="B10328" t="str">
            <v>0002602</v>
          </cell>
          <cell r="C10328" t="str">
            <v>吴衍</v>
          </cell>
          <cell r="E10328">
            <v>15875518659</v>
          </cell>
          <cell r="F10328" t="str">
            <v>庄李辉</v>
          </cell>
        </row>
        <row r="10329">
          <cell r="B10329" t="str">
            <v>0002566</v>
          </cell>
          <cell r="C10329" t="str">
            <v>陈建文</v>
          </cell>
          <cell r="E10329">
            <v>15013807355</v>
          </cell>
          <cell r="F10329" t="str">
            <v>张川石</v>
          </cell>
        </row>
        <row r="10330">
          <cell r="B10330" t="str">
            <v>0002581</v>
          </cell>
          <cell r="C10330" t="str">
            <v>韩靖</v>
          </cell>
          <cell r="E10330">
            <v>18688723515</v>
          </cell>
          <cell r="F10330" t="str">
            <v>鄢兴童</v>
          </cell>
        </row>
        <row r="10331">
          <cell r="B10331" t="str">
            <v>0002551</v>
          </cell>
          <cell r="C10331" t="str">
            <v>黄惠芬</v>
          </cell>
          <cell r="E10331">
            <v>13823133822</v>
          </cell>
          <cell r="F10331" t="str">
            <v>佘尧</v>
          </cell>
        </row>
        <row r="10332">
          <cell r="B10332" t="str">
            <v>0001898</v>
          </cell>
          <cell r="C10332" t="str">
            <v>胡运喜</v>
          </cell>
          <cell r="E10332">
            <v>13510881885</v>
          </cell>
          <cell r="F10332" t="str">
            <v>朱俊</v>
          </cell>
        </row>
        <row r="10333">
          <cell r="B10333" t="str">
            <v>0001899</v>
          </cell>
          <cell r="C10333" t="str">
            <v>何敏</v>
          </cell>
          <cell r="E10333">
            <v>18988753546</v>
          </cell>
          <cell r="F10333" t="str">
            <v>叶芳</v>
          </cell>
        </row>
        <row r="10334">
          <cell r="B10334" t="str">
            <v>0002554</v>
          </cell>
          <cell r="C10334" t="str">
            <v>邹雯</v>
          </cell>
          <cell r="E10334">
            <v>13424196425</v>
          </cell>
          <cell r="F10334" t="str">
            <v>朱春美</v>
          </cell>
        </row>
        <row r="10335">
          <cell r="B10335" t="str">
            <v>0002574</v>
          </cell>
          <cell r="C10335" t="str">
            <v>熊海涛</v>
          </cell>
          <cell r="E10335" t="str">
            <v>18938661869、13622386865</v>
          </cell>
          <cell r="F10335" t="str">
            <v>罗西</v>
          </cell>
        </row>
        <row r="10336">
          <cell r="B10336" t="str">
            <v>0002608</v>
          </cell>
          <cell r="C10336" t="str">
            <v>李传博</v>
          </cell>
          <cell r="E10336">
            <v>18620334365</v>
          </cell>
          <cell r="F10336" t="str">
            <v>朱俊</v>
          </cell>
        </row>
        <row r="10337">
          <cell r="B10337" t="str">
            <v>0002603</v>
          </cell>
          <cell r="C10337" t="str">
            <v>高坦</v>
          </cell>
          <cell r="E10337">
            <v>13418654922</v>
          </cell>
          <cell r="F10337" t="str">
            <v>曹幸美</v>
          </cell>
        </row>
        <row r="10338">
          <cell r="B10338" t="str">
            <v>0002610</v>
          </cell>
          <cell r="C10338" t="str">
            <v>刘奇</v>
          </cell>
          <cell r="E10338">
            <v>15919983077</v>
          </cell>
          <cell r="F10338" t="str">
            <v>廖传X</v>
          </cell>
        </row>
        <row r="10339">
          <cell r="B10339" t="str">
            <v>0002575</v>
          </cell>
          <cell r="C10339" t="str">
            <v>肖烈杬</v>
          </cell>
          <cell r="E10339">
            <v>18924588769</v>
          </cell>
          <cell r="F10339" t="str">
            <v>陈燕如</v>
          </cell>
        </row>
        <row r="10340">
          <cell r="B10340" t="str">
            <v>0002612</v>
          </cell>
          <cell r="C10340" t="str">
            <v>毛子英</v>
          </cell>
          <cell r="E10340">
            <v>13632587301</v>
          </cell>
          <cell r="F10340" t="str">
            <v>刘星</v>
          </cell>
        </row>
        <row r="10341">
          <cell r="B10341" t="str">
            <v>0002614</v>
          </cell>
          <cell r="C10341" t="str">
            <v>梁一平</v>
          </cell>
          <cell r="E10341">
            <v>13823567148</v>
          </cell>
          <cell r="F10341" t="str">
            <v>李琛远</v>
          </cell>
        </row>
        <row r="10342">
          <cell r="B10342" t="str">
            <v>0002628</v>
          </cell>
          <cell r="C10342" t="str">
            <v>杨乐</v>
          </cell>
          <cell r="E10342">
            <v>18816760500</v>
          </cell>
          <cell r="F10342" t="str">
            <v>杨银华</v>
          </cell>
        </row>
        <row r="10343">
          <cell r="B10343" t="str">
            <v>0002605</v>
          </cell>
          <cell r="C10343" t="str">
            <v>陈鹏</v>
          </cell>
          <cell r="E10343">
            <v>13308670111</v>
          </cell>
          <cell r="F10343" t="str">
            <v>罗木精</v>
          </cell>
        </row>
        <row r="10344">
          <cell r="B10344" t="str">
            <v>0002553</v>
          </cell>
          <cell r="C10344" t="str">
            <v>黄建新</v>
          </cell>
          <cell r="E10344">
            <v>18759030239</v>
          </cell>
          <cell r="F10344" t="str">
            <v>卢金祥</v>
          </cell>
        </row>
        <row r="10345">
          <cell r="B10345" t="str">
            <v>0001900</v>
          </cell>
          <cell r="C10345" t="str">
            <v>刘晓霞</v>
          </cell>
          <cell r="E10345">
            <v>13359770517</v>
          </cell>
          <cell r="F10345" t="str">
            <v>庄文彬</v>
          </cell>
        </row>
        <row r="10346">
          <cell r="B10346" t="str">
            <v>0002564</v>
          </cell>
          <cell r="C10346" t="str">
            <v>蓝叶林</v>
          </cell>
          <cell r="E10346">
            <v>18319048628</v>
          </cell>
          <cell r="F10346" t="str">
            <v>李小雁</v>
          </cell>
        </row>
        <row r="10347">
          <cell r="B10347" t="str">
            <v>0002572</v>
          </cell>
          <cell r="C10347" t="str">
            <v>周立东</v>
          </cell>
          <cell r="E10347">
            <v>13249085888</v>
          </cell>
          <cell r="F10347" t="str">
            <v>王旭新</v>
          </cell>
        </row>
        <row r="10348">
          <cell r="B10348" t="str">
            <v>0002571</v>
          </cell>
          <cell r="C10348" t="str">
            <v>于雷</v>
          </cell>
          <cell r="E10348">
            <v>15986808777</v>
          </cell>
          <cell r="F10348" t="str">
            <v>王旭新</v>
          </cell>
        </row>
        <row r="10349">
          <cell r="B10349" t="str">
            <v>0002559</v>
          </cell>
          <cell r="C10349" t="str">
            <v>郭土渝</v>
          </cell>
          <cell r="E10349">
            <v>13751056119</v>
          </cell>
          <cell r="F10349" t="str">
            <v>刘秀玲</v>
          </cell>
        </row>
        <row r="10350">
          <cell r="B10350" t="str">
            <v>0002573</v>
          </cell>
          <cell r="C10350" t="str">
            <v>秦焱</v>
          </cell>
          <cell r="E10350">
            <v>15889698331</v>
          </cell>
          <cell r="F10350" t="str">
            <v>秦鑫臻</v>
          </cell>
        </row>
        <row r="10351">
          <cell r="B10351" t="str">
            <v>0002584</v>
          </cell>
          <cell r="C10351" t="str">
            <v>王建华</v>
          </cell>
          <cell r="D10351" t="str">
            <v>114-1-1002</v>
          </cell>
          <cell r="E10351">
            <v>13631583150</v>
          </cell>
          <cell r="F10351" t="str">
            <v>毛坚</v>
          </cell>
        </row>
        <row r="10352">
          <cell r="B10352" t="str">
            <v>0002562</v>
          </cell>
          <cell r="C10352" t="str">
            <v>张婷</v>
          </cell>
          <cell r="E10352">
            <v>13430543664</v>
          </cell>
          <cell r="F10352" t="str">
            <v>姚力霞</v>
          </cell>
        </row>
        <row r="10353">
          <cell r="B10353" t="str">
            <v>0001896</v>
          </cell>
          <cell r="C10353" t="str">
            <v>贺素琴</v>
          </cell>
          <cell r="E10353">
            <v>15940138322</v>
          </cell>
          <cell r="F10353" t="str">
            <v>钟国兴</v>
          </cell>
        </row>
        <row r="10354">
          <cell r="B10354" t="str">
            <v>0001892</v>
          </cell>
          <cell r="C10354" t="str">
            <v>程群锡</v>
          </cell>
          <cell r="E10354">
            <v>18910711766</v>
          </cell>
          <cell r="F10354" t="str">
            <v>贾少平</v>
          </cell>
        </row>
        <row r="10355">
          <cell r="B10355" t="str">
            <v>0001895</v>
          </cell>
          <cell r="C10355" t="str">
            <v>高峰</v>
          </cell>
          <cell r="E10355">
            <v>18299755590</v>
          </cell>
          <cell r="F10355" t="str">
            <v>叶富强</v>
          </cell>
        </row>
        <row r="10356">
          <cell r="B10356" t="str">
            <v>0001894</v>
          </cell>
          <cell r="C10356" t="str">
            <v>陈舜彬</v>
          </cell>
          <cell r="E10356">
            <v>13926586520</v>
          </cell>
          <cell r="F10356" t="str">
            <v>刘文建</v>
          </cell>
        </row>
        <row r="10357">
          <cell r="B10357" t="str">
            <v>0001893</v>
          </cell>
          <cell r="C10357" t="str">
            <v>文莉</v>
          </cell>
          <cell r="E10357">
            <v>13510023251</v>
          </cell>
          <cell r="F10357" t="str">
            <v>罗雄兵</v>
          </cell>
        </row>
        <row r="10358">
          <cell r="B10358" t="str">
            <v>0001891</v>
          </cell>
          <cell r="C10358" t="str">
            <v>左姣玲</v>
          </cell>
          <cell r="E10358">
            <v>18710322595</v>
          </cell>
          <cell r="F10358" t="str">
            <v>何耀钧</v>
          </cell>
        </row>
        <row r="10359">
          <cell r="B10359" t="str">
            <v>0001890</v>
          </cell>
          <cell r="C10359" t="str">
            <v>左德玲</v>
          </cell>
          <cell r="E10359">
            <v>15012899909</v>
          </cell>
          <cell r="F10359" t="str">
            <v>何耀钧</v>
          </cell>
        </row>
        <row r="10360">
          <cell r="B10360" t="str">
            <v>0002611</v>
          </cell>
          <cell r="C10360" t="str">
            <v>童小琴</v>
          </cell>
          <cell r="E10360">
            <v>13613070518</v>
          </cell>
          <cell r="F10360" t="str">
            <v>屈超</v>
          </cell>
        </row>
        <row r="10361">
          <cell r="B10361" t="str">
            <v>0002613</v>
          </cell>
          <cell r="C10361" t="str">
            <v>杨招</v>
          </cell>
          <cell r="E10361">
            <v>15302773868</v>
          </cell>
          <cell r="F10361" t="str">
            <v>陈彦佑</v>
          </cell>
        </row>
        <row r="10362">
          <cell r="B10362" t="str">
            <v>0002618</v>
          </cell>
          <cell r="C10362" t="str">
            <v>刘振南</v>
          </cell>
          <cell r="E10362">
            <v>13266522713</v>
          </cell>
          <cell r="F10362" t="str">
            <v>钟文骏</v>
          </cell>
        </row>
        <row r="10363">
          <cell r="B10363" t="str">
            <v>0002596</v>
          </cell>
          <cell r="C10363" t="str">
            <v>曹君华、杜泽荣</v>
          </cell>
          <cell r="E10363" t="str">
            <v>13600436556、13828708172</v>
          </cell>
          <cell r="F10363" t="str">
            <v>曾红艳</v>
          </cell>
        </row>
        <row r="10364">
          <cell r="B10364" t="str">
            <v>0003393</v>
          </cell>
          <cell r="C10364" t="str">
            <v>廖家成</v>
          </cell>
          <cell r="E10364">
            <v>15012532617</v>
          </cell>
          <cell r="F10364" t="str">
            <v>冯喜东</v>
          </cell>
        </row>
        <row r="10365">
          <cell r="B10365" t="str">
            <v>0003428</v>
          </cell>
          <cell r="C10365" t="str">
            <v>占成武</v>
          </cell>
          <cell r="E10365">
            <v>15602905888</v>
          </cell>
          <cell r="F10365" t="str">
            <v>冯文胜</v>
          </cell>
        </row>
        <row r="10366">
          <cell r="B10366" t="str">
            <v>0003395</v>
          </cell>
          <cell r="C10366" t="str">
            <v>缪海新</v>
          </cell>
          <cell r="D10366" t="str">
            <v>114-1-903</v>
          </cell>
          <cell r="E10366">
            <v>13528818840</v>
          </cell>
          <cell r="F10366" t="str">
            <v>欧阳红</v>
          </cell>
        </row>
        <row r="10367">
          <cell r="B10367" t="str">
            <v>0003424</v>
          </cell>
          <cell r="C10367" t="str">
            <v>孙腾飞</v>
          </cell>
          <cell r="E10367">
            <v>13510277706</v>
          </cell>
          <cell r="F10367" t="str">
            <v>付丽霞</v>
          </cell>
        </row>
        <row r="10368">
          <cell r="B10368" t="str">
            <v>0003423</v>
          </cell>
          <cell r="C10368" t="str">
            <v>胡小华</v>
          </cell>
          <cell r="E10368">
            <v>13714291871</v>
          </cell>
          <cell r="F10368" t="str">
            <v>付丽霞</v>
          </cell>
        </row>
        <row r="10369">
          <cell r="B10369" t="str">
            <v>0003419</v>
          </cell>
          <cell r="C10369" t="str">
            <v>刘林显</v>
          </cell>
          <cell r="E10369">
            <v>13590370675</v>
          </cell>
          <cell r="F10369" t="str">
            <v>程哲</v>
          </cell>
        </row>
        <row r="10370">
          <cell r="B10370" t="str">
            <v>0002640</v>
          </cell>
          <cell r="C10370" t="str">
            <v>李阳春、李慧君</v>
          </cell>
          <cell r="E10370">
            <v>13717006583</v>
          </cell>
          <cell r="F10370" t="str">
            <v>唐淑芳</v>
          </cell>
        </row>
        <row r="10371">
          <cell r="B10371" t="str">
            <v>0003380</v>
          </cell>
          <cell r="C10371" t="str">
            <v>王娟、庞丹</v>
          </cell>
          <cell r="E10371">
            <v>18038116800</v>
          </cell>
          <cell r="F10371" t="str">
            <v>程哲</v>
          </cell>
        </row>
        <row r="10372">
          <cell r="B10372" t="str">
            <v>0003379</v>
          </cell>
          <cell r="C10372" t="str">
            <v>朱莉莉</v>
          </cell>
          <cell r="E10372">
            <v>13652439508</v>
          </cell>
          <cell r="F10372" t="str">
            <v>程哲</v>
          </cell>
        </row>
        <row r="10373">
          <cell r="B10373" t="str">
            <v>0002648</v>
          </cell>
          <cell r="C10373" t="str">
            <v>白春玲</v>
          </cell>
          <cell r="E10373">
            <v>13502806560</v>
          </cell>
          <cell r="F10373" t="str">
            <v>程哲</v>
          </cell>
        </row>
        <row r="10374">
          <cell r="B10374" t="str">
            <v>0002649</v>
          </cell>
          <cell r="C10374" t="str">
            <v>龙永怡、胡平</v>
          </cell>
          <cell r="E10374">
            <v>18123957393</v>
          </cell>
          <cell r="F10374" t="str">
            <v>程哲</v>
          </cell>
        </row>
        <row r="10375">
          <cell r="B10375" t="str">
            <v>0003364</v>
          </cell>
          <cell r="C10375" t="str">
            <v>耿静、刘泉</v>
          </cell>
          <cell r="E10375" t="str">
            <v>13760342973、13760342973</v>
          </cell>
          <cell r="F10375" t="str">
            <v>付丽霞</v>
          </cell>
        </row>
        <row r="10376">
          <cell r="B10376" t="str">
            <v>0003362</v>
          </cell>
          <cell r="C10376" t="str">
            <v>周玲求</v>
          </cell>
          <cell r="E10376">
            <v>13823637526</v>
          </cell>
          <cell r="F10376" t="str">
            <v>蔡小枚</v>
          </cell>
        </row>
        <row r="10377">
          <cell r="B10377" t="str">
            <v>0003418</v>
          </cell>
          <cell r="C10377" t="str">
            <v>卢远翔</v>
          </cell>
          <cell r="E10377">
            <v>13714598249</v>
          </cell>
          <cell r="F10377" t="str">
            <v>唐承香</v>
          </cell>
        </row>
        <row r="10378">
          <cell r="B10378" t="str">
            <v>0002646</v>
          </cell>
          <cell r="C10378" t="str">
            <v>罗敏</v>
          </cell>
          <cell r="E10378">
            <v>13612991690</v>
          </cell>
          <cell r="F10378" t="str">
            <v>孙锐伟</v>
          </cell>
        </row>
        <row r="10379">
          <cell r="B10379" t="str">
            <v>0002645</v>
          </cell>
          <cell r="C10379" t="str">
            <v>易海兰</v>
          </cell>
          <cell r="E10379">
            <v>13632607952</v>
          </cell>
          <cell r="F10379" t="str">
            <v>孙锐伟</v>
          </cell>
        </row>
        <row r="10380">
          <cell r="B10380" t="str">
            <v>0002632</v>
          </cell>
          <cell r="C10380" t="str">
            <v>熊欣</v>
          </cell>
          <cell r="E10380">
            <v>13926503725</v>
          </cell>
          <cell r="F10380" t="str">
            <v>林艳</v>
          </cell>
        </row>
        <row r="10381">
          <cell r="B10381" t="str">
            <v>0003359</v>
          </cell>
          <cell r="C10381" t="str">
            <v>毛小松</v>
          </cell>
          <cell r="E10381">
            <v>13554992293</v>
          </cell>
          <cell r="F10381" t="str">
            <v>唐承香</v>
          </cell>
        </row>
        <row r="10382">
          <cell r="B10382" t="str">
            <v>0003374</v>
          </cell>
          <cell r="C10382" t="str">
            <v>黄依依</v>
          </cell>
          <cell r="E10382">
            <v>18576778116</v>
          </cell>
          <cell r="F10382" t="str">
            <v>孙锦伟</v>
          </cell>
        </row>
        <row r="10383">
          <cell r="B10383" t="str">
            <v>0003392</v>
          </cell>
          <cell r="C10383" t="str">
            <v>李亮</v>
          </cell>
          <cell r="E10383">
            <v>13510963911</v>
          </cell>
          <cell r="F10383" t="str">
            <v>邱鸿</v>
          </cell>
        </row>
        <row r="10384">
          <cell r="B10384" t="str">
            <v>0003358</v>
          </cell>
          <cell r="C10384" t="str">
            <v>黄呈卿</v>
          </cell>
          <cell r="E10384">
            <v>13723452962</v>
          </cell>
          <cell r="F10384" t="str">
            <v>张彬彬</v>
          </cell>
        </row>
        <row r="10385">
          <cell r="B10385" t="str">
            <v>0002635</v>
          </cell>
          <cell r="C10385" t="str">
            <v>邝晓玲</v>
          </cell>
          <cell r="E10385">
            <v>15007553693</v>
          </cell>
          <cell r="F10385" t="str">
            <v>谢梦X</v>
          </cell>
        </row>
        <row r="10386">
          <cell r="B10386" t="str">
            <v>0003375</v>
          </cell>
          <cell r="C10386" t="str">
            <v>邓晓燕</v>
          </cell>
          <cell r="E10386">
            <v>13502817418</v>
          </cell>
          <cell r="F10386" t="str">
            <v>王顺强</v>
          </cell>
        </row>
        <row r="10387">
          <cell r="B10387" t="str">
            <v>0003355</v>
          </cell>
          <cell r="C10387" t="str">
            <v>王利娟</v>
          </cell>
          <cell r="E10387">
            <v>15889303464</v>
          </cell>
          <cell r="F10387" t="str">
            <v>佘尧</v>
          </cell>
        </row>
        <row r="10388">
          <cell r="B10388" t="str">
            <v>0003356</v>
          </cell>
          <cell r="C10388" t="str">
            <v>董玉杰</v>
          </cell>
          <cell r="E10388">
            <v>18566696816</v>
          </cell>
          <cell r="F10388" t="str">
            <v>佘尧</v>
          </cell>
        </row>
        <row r="10389">
          <cell r="B10389" t="str">
            <v>0003377</v>
          </cell>
          <cell r="C10389" t="str">
            <v>彭迎潮</v>
          </cell>
          <cell r="E10389">
            <v>13410186258</v>
          </cell>
          <cell r="F10389" t="str">
            <v>王顺强</v>
          </cell>
        </row>
        <row r="10390">
          <cell r="B10390" t="str">
            <v>0003376</v>
          </cell>
          <cell r="C10390" t="str">
            <v>王承文</v>
          </cell>
          <cell r="E10390">
            <v>15989507129</v>
          </cell>
          <cell r="F10390" t="str">
            <v>王顺强</v>
          </cell>
        </row>
        <row r="10391">
          <cell r="B10391" t="str">
            <v>0003372</v>
          </cell>
          <cell r="C10391" t="str">
            <v>熊国坚</v>
          </cell>
          <cell r="E10391">
            <v>13651468789</v>
          </cell>
          <cell r="F10391" t="str">
            <v>刘星</v>
          </cell>
        </row>
        <row r="10392">
          <cell r="B10392" t="str">
            <v>0003416</v>
          </cell>
          <cell r="C10392" t="str">
            <v>张建华、唐旭红</v>
          </cell>
          <cell r="D10392" t="str">
            <v>114-2-1603</v>
          </cell>
          <cell r="E10392" t="str">
            <v>18948751675、13554905428</v>
          </cell>
          <cell r="F10392" t="str">
            <v>杨东川</v>
          </cell>
        </row>
        <row r="10393">
          <cell r="B10393" t="str">
            <v>0003394</v>
          </cell>
          <cell r="C10393" t="str">
            <v>吴莉萍</v>
          </cell>
          <cell r="E10393">
            <v>13691734494</v>
          </cell>
          <cell r="F10393" t="str">
            <v>宋磊</v>
          </cell>
        </row>
        <row r="10394">
          <cell r="B10394" t="str">
            <v>0003426</v>
          </cell>
          <cell r="C10394" t="str">
            <v>林细榕</v>
          </cell>
          <cell r="D10394" t="str">
            <v>114-2-1103</v>
          </cell>
          <cell r="E10394">
            <v>13510093547</v>
          </cell>
          <cell r="F10394" t="str">
            <v>吴俊峰</v>
          </cell>
        </row>
        <row r="10395">
          <cell r="B10395" t="str">
            <v>0003422</v>
          </cell>
          <cell r="C10395" t="str">
            <v>杨云鸽</v>
          </cell>
          <cell r="E10395">
            <v>13530197207</v>
          </cell>
          <cell r="F10395" t="str">
            <v>陈凯</v>
          </cell>
        </row>
        <row r="10396">
          <cell r="B10396" t="str">
            <v>0003405</v>
          </cell>
          <cell r="C10396" t="str">
            <v>刘天鑫</v>
          </cell>
          <cell r="D10396" t="str">
            <v>90-304</v>
          </cell>
          <cell r="E10396">
            <v>13425197997</v>
          </cell>
          <cell r="F10396" t="str">
            <v>胡柳红</v>
          </cell>
        </row>
        <row r="10397">
          <cell r="B10397" t="str">
            <v>0003408</v>
          </cell>
          <cell r="C10397" t="str">
            <v>张永滨</v>
          </cell>
          <cell r="E10397">
            <v>13421825595</v>
          </cell>
          <cell r="F10397" t="str">
            <v>胡柳红</v>
          </cell>
        </row>
        <row r="10398">
          <cell r="B10398" t="str">
            <v>0003407</v>
          </cell>
          <cell r="C10398" t="str">
            <v>周振江</v>
          </cell>
          <cell r="E10398">
            <v>13902445990</v>
          </cell>
          <cell r="F10398" t="str">
            <v>胡柳红</v>
          </cell>
        </row>
        <row r="10399">
          <cell r="B10399" t="str">
            <v>0003417</v>
          </cell>
          <cell r="C10399" t="str">
            <v>何勇</v>
          </cell>
          <cell r="E10399">
            <v>13751066867</v>
          </cell>
          <cell r="F10399" t="str">
            <v>郑岭高</v>
          </cell>
        </row>
        <row r="10400">
          <cell r="B10400" t="str">
            <v>0003353</v>
          </cell>
          <cell r="C10400" t="str">
            <v>聂俊钢</v>
          </cell>
          <cell r="E10400">
            <v>13418828106</v>
          </cell>
          <cell r="F10400" t="str">
            <v>潘波</v>
          </cell>
        </row>
        <row r="10401">
          <cell r="B10401" t="str">
            <v>0002637</v>
          </cell>
          <cell r="C10401" t="str">
            <v>黄海华</v>
          </cell>
          <cell r="E10401">
            <v>13538232052</v>
          </cell>
          <cell r="F10401" t="str">
            <v>陈敏</v>
          </cell>
        </row>
        <row r="10402">
          <cell r="B10402" t="str">
            <v>0002631</v>
          </cell>
          <cell r="C10402" t="str">
            <v>谢慧、梁军海</v>
          </cell>
          <cell r="E10402">
            <v>18565628261</v>
          </cell>
          <cell r="F10402" t="str">
            <v>陈凯</v>
          </cell>
        </row>
        <row r="10403">
          <cell r="B10403" t="str">
            <v>0003401</v>
          </cell>
          <cell r="C10403" t="str">
            <v>王超群</v>
          </cell>
          <cell r="E10403">
            <v>18566280442</v>
          </cell>
          <cell r="F10403" t="str">
            <v>周亮</v>
          </cell>
        </row>
        <row r="10404">
          <cell r="B10404" t="str">
            <v>0003402</v>
          </cell>
          <cell r="C10404" t="str">
            <v>郭佳</v>
          </cell>
          <cell r="E10404">
            <v>18680358667</v>
          </cell>
          <cell r="F10404" t="str">
            <v>鄢杰</v>
          </cell>
        </row>
        <row r="10405">
          <cell r="B10405" t="str">
            <v>0003414</v>
          </cell>
          <cell r="C10405" t="str">
            <v>罗亚立</v>
          </cell>
          <cell r="E10405">
            <v>13352931392</v>
          </cell>
          <cell r="F10405" t="str">
            <v>林忠武</v>
          </cell>
        </row>
        <row r="10406">
          <cell r="B10406" t="str">
            <v>0003413</v>
          </cell>
          <cell r="C10406" t="str">
            <v>陈凤英</v>
          </cell>
          <cell r="E10406">
            <v>13530068156</v>
          </cell>
          <cell r="F10406" t="str">
            <v>林忠武</v>
          </cell>
        </row>
        <row r="10407">
          <cell r="B10407" t="str">
            <v>0003370</v>
          </cell>
          <cell r="C10407" t="str">
            <v>喻少英</v>
          </cell>
          <cell r="E10407">
            <v>15926754826</v>
          </cell>
          <cell r="F10407" t="str">
            <v>李灿霞</v>
          </cell>
        </row>
        <row r="10408">
          <cell r="B10408" t="str">
            <v>0002647</v>
          </cell>
          <cell r="C10408" t="str">
            <v>吴建国</v>
          </cell>
          <cell r="E10408">
            <v>13622370347</v>
          </cell>
          <cell r="F10408" t="str">
            <v>高鸣</v>
          </cell>
        </row>
        <row r="10409">
          <cell r="B10409" t="str">
            <v>0002644</v>
          </cell>
          <cell r="C10409" t="str">
            <v>王骏</v>
          </cell>
          <cell r="E10409">
            <v>13530001932</v>
          </cell>
          <cell r="F10409" t="str">
            <v>吴锡雄</v>
          </cell>
        </row>
        <row r="10410">
          <cell r="B10410" t="str">
            <v>0002643</v>
          </cell>
          <cell r="C10410" t="str">
            <v>祝婷婷</v>
          </cell>
          <cell r="E10410">
            <v>13924615901</v>
          </cell>
        </row>
        <row r="10411">
          <cell r="B10411" t="str">
            <v>0003368</v>
          </cell>
          <cell r="C10411" t="str">
            <v>邱良才</v>
          </cell>
          <cell r="E10411">
            <v>13751158709</v>
          </cell>
          <cell r="F10411" t="str">
            <v>王亮鹏</v>
          </cell>
        </row>
        <row r="10412">
          <cell r="B10412" t="str">
            <v>0002641</v>
          </cell>
          <cell r="C10412" t="str">
            <v>罗明光</v>
          </cell>
          <cell r="E10412">
            <v>13713871927</v>
          </cell>
          <cell r="F10412" t="str">
            <v>潘建林</v>
          </cell>
        </row>
        <row r="10413">
          <cell r="B10413" t="str">
            <v>0003365</v>
          </cell>
          <cell r="C10413" t="str">
            <v>阳志连</v>
          </cell>
          <cell r="E10413">
            <v>13826536160</v>
          </cell>
          <cell r="F10413" t="str">
            <v>刘康达、丁兵伟</v>
          </cell>
        </row>
        <row r="10414">
          <cell r="B10414" t="str">
            <v>0003363</v>
          </cell>
          <cell r="C10414" t="str">
            <v>吴小清</v>
          </cell>
          <cell r="E10414">
            <v>18312526063</v>
          </cell>
          <cell r="F10414" t="str">
            <v>王小敏</v>
          </cell>
        </row>
        <row r="10415">
          <cell r="B10415" t="str">
            <v>0003360</v>
          </cell>
          <cell r="C10415" t="str">
            <v>保卓函</v>
          </cell>
          <cell r="E10415">
            <v>15507536561</v>
          </cell>
          <cell r="F10415" t="str">
            <v>毛坚</v>
          </cell>
        </row>
        <row r="10416">
          <cell r="B10416" t="str">
            <v>0002630</v>
          </cell>
          <cell r="C10416" t="str">
            <v>曾卓雯</v>
          </cell>
          <cell r="E10416">
            <v>13316986110</v>
          </cell>
          <cell r="F10416" t="str">
            <v>刘文贤、王犇</v>
          </cell>
        </row>
        <row r="10417">
          <cell r="B10417" t="str">
            <v>0002639</v>
          </cell>
          <cell r="C10417" t="str">
            <v>丁梅</v>
          </cell>
          <cell r="E10417">
            <v>18822879733</v>
          </cell>
          <cell r="F10417" t="str">
            <v>胡腾</v>
          </cell>
        </row>
        <row r="10418">
          <cell r="B10418" t="str">
            <v>0003352</v>
          </cell>
          <cell r="C10418" t="str">
            <v>邓怡</v>
          </cell>
          <cell r="E10418" t="str">
            <v>15019413452、15889356356</v>
          </cell>
          <cell r="F10418" t="str">
            <v>龙鹏</v>
          </cell>
        </row>
        <row r="10419">
          <cell r="B10419" t="str">
            <v>0002642</v>
          </cell>
          <cell r="C10419" t="str">
            <v>黄东如</v>
          </cell>
          <cell r="E10419">
            <v>13610031967</v>
          </cell>
          <cell r="F10419" t="str">
            <v>幕世传</v>
          </cell>
        </row>
        <row r="10420">
          <cell r="B10420" t="str">
            <v>0003369</v>
          </cell>
          <cell r="C10420" t="str">
            <v>周朵</v>
          </cell>
          <cell r="E10420">
            <v>17817812169</v>
          </cell>
          <cell r="F10420" t="str">
            <v>覃彩花</v>
          </cell>
        </row>
        <row r="10421">
          <cell r="B10421" t="str">
            <v>0003385</v>
          </cell>
          <cell r="C10421" t="str">
            <v>黄国龙</v>
          </cell>
          <cell r="E10421">
            <v>13620919061</v>
          </cell>
          <cell r="F10421" t="str">
            <v>方水珍</v>
          </cell>
        </row>
        <row r="10422">
          <cell r="B10422" t="str">
            <v>0003381</v>
          </cell>
          <cell r="C10422" t="str">
            <v>唐燕</v>
          </cell>
          <cell r="E10422">
            <v>18681563670</v>
          </cell>
          <cell r="F10422" t="str">
            <v>容雪</v>
          </cell>
        </row>
        <row r="10423">
          <cell r="B10423" t="str">
            <v>0003386</v>
          </cell>
          <cell r="C10423" t="str">
            <v>张鹏</v>
          </cell>
          <cell r="E10423">
            <v>13025463165</v>
          </cell>
          <cell r="F10423" t="str">
            <v>向阳</v>
          </cell>
        </row>
        <row r="10424">
          <cell r="B10424" t="str">
            <v>0003411</v>
          </cell>
          <cell r="C10424" t="str">
            <v>杨嘉欢</v>
          </cell>
          <cell r="E10424">
            <v>13590117304</v>
          </cell>
          <cell r="F10424" t="str">
            <v>马虎明</v>
          </cell>
        </row>
        <row r="10425">
          <cell r="B10425" t="str">
            <v>0003403</v>
          </cell>
          <cell r="C10425" t="str">
            <v>董燕燕</v>
          </cell>
          <cell r="E10425">
            <v>13717089201</v>
          </cell>
          <cell r="F10425" t="str">
            <v>张建忠</v>
          </cell>
        </row>
        <row r="10426">
          <cell r="B10426" t="str">
            <v>0003383</v>
          </cell>
          <cell r="C10426" t="str">
            <v>莫天彤</v>
          </cell>
          <cell r="E10426">
            <v>18926083887</v>
          </cell>
          <cell r="F10426" t="str">
            <v>柳贤浩</v>
          </cell>
        </row>
        <row r="10427">
          <cell r="B10427" t="str">
            <v>0003412</v>
          </cell>
          <cell r="C10427" t="str">
            <v>邓金荣</v>
          </cell>
          <cell r="E10427" t="str">
            <v>18988791282、13715357286</v>
          </cell>
          <cell r="F10427" t="str">
            <v>唐静</v>
          </cell>
        </row>
        <row r="10428">
          <cell r="B10428" t="str">
            <v>0003425</v>
          </cell>
          <cell r="C10428" t="str">
            <v>刘为</v>
          </cell>
          <cell r="E10428">
            <v>15814005433</v>
          </cell>
          <cell r="F10428" t="str">
            <v>吴海华</v>
          </cell>
        </row>
        <row r="10429">
          <cell r="B10429" t="str">
            <v>0003429</v>
          </cell>
          <cell r="C10429" t="str">
            <v>贺鹏</v>
          </cell>
          <cell r="E10429">
            <v>15986752650</v>
          </cell>
          <cell r="F10429" t="str">
            <v>吴海华</v>
          </cell>
        </row>
        <row r="10430">
          <cell r="B10430" t="str">
            <v>0003406</v>
          </cell>
          <cell r="C10430" t="str">
            <v>沐昌玲</v>
          </cell>
          <cell r="E10430">
            <v>13423945538</v>
          </cell>
          <cell r="F10430" t="str">
            <v>张琛</v>
          </cell>
        </row>
        <row r="10431">
          <cell r="B10431" t="str">
            <v>0003391</v>
          </cell>
          <cell r="C10431" t="str">
            <v>沐静</v>
          </cell>
          <cell r="E10431">
            <v>15817412389</v>
          </cell>
          <cell r="F10431" t="str">
            <v>张琛</v>
          </cell>
        </row>
        <row r="10432">
          <cell r="B10432" t="str">
            <v>0003388</v>
          </cell>
          <cell r="C10432" t="str">
            <v>文秋菊</v>
          </cell>
          <cell r="E10432">
            <v>13612830668</v>
          </cell>
          <cell r="F10432" t="str">
            <v>张琛</v>
          </cell>
        </row>
        <row r="10433">
          <cell r="B10433" t="str">
            <v>0003389</v>
          </cell>
          <cell r="C10433" t="str">
            <v>李玉萍</v>
          </cell>
          <cell r="E10433">
            <v>13823365763</v>
          </cell>
          <cell r="F10433" t="str">
            <v>张琛</v>
          </cell>
        </row>
        <row r="10434">
          <cell r="B10434" t="str">
            <v>0003398</v>
          </cell>
          <cell r="C10434" t="str">
            <v>杨龙</v>
          </cell>
          <cell r="E10434">
            <v>13510996176</v>
          </cell>
          <cell r="F10434" t="str">
            <v>谭鸿露</v>
          </cell>
        </row>
        <row r="10435">
          <cell r="B10435" t="str">
            <v>0003400</v>
          </cell>
          <cell r="C10435" t="str">
            <v>隽洪艳</v>
          </cell>
          <cell r="E10435">
            <v>13823565560</v>
          </cell>
          <cell r="F10435" t="str">
            <v>吴忠强</v>
          </cell>
        </row>
        <row r="10436">
          <cell r="B10436" t="str">
            <v>0003442</v>
          </cell>
          <cell r="C10436" t="str">
            <v>叶波明</v>
          </cell>
          <cell r="E10436">
            <v>13510239596</v>
          </cell>
          <cell r="F10436" t="str">
            <v>邱鸿</v>
          </cell>
        </row>
        <row r="10437">
          <cell r="B10437" t="str">
            <v>0003435</v>
          </cell>
          <cell r="C10437" t="str">
            <v>管志丽</v>
          </cell>
          <cell r="E10437">
            <v>13662257630</v>
          </cell>
          <cell r="F10437" t="str">
            <v>罗文局</v>
          </cell>
        </row>
        <row r="10438">
          <cell r="B10438" t="str">
            <v>0003441</v>
          </cell>
          <cell r="C10438" t="str">
            <v>谢应华</v>
          </cell>
          <cell r="E10438">
            <v>13798413064</v>
          </cell>
          <cell r="F10438" t="str">
            <v>刘秀玲</v>
          </cell>
        </row>
        <row r="10439">
          <cell r="B10439" t="str">
            <v>0003446</v>
          </cell>
          <cell r="C10439" t="str">
            <v>赵长龙</v>
          </cell>
          <cell r="E10439">
            <v>13631511271</v>
          </cell>
          <cell r="F10439" t="str">
            <v>张锐伟</v>
          </cell>
        </row>
        <row r="10440">
          <cell r="B10440" t="str">
            <v>0003431</v>
          </cell>
          <cell r="C10440" t="str">
            <v>黄中金</v>
          </cell>
          <cell r="E10440">
            <v>18296787878</v>
          </cell>
          <cell r="F10440" t="str">
            <v>邓良斌</v>
          </cell>
        </row>
        <row r="10441">
          <cell r="B10441" t="str">
            <v>0003432</v>
          </cell>
          <cell r="C10441" t="str">
            <v>周林</v>
          </cell>
          <cell r="E10441">
            <v>13112674888</v>
          </cell>
          <cell r="F10441" t="str">
            <v>邓良斌</v>
          </cell>
        </row>
        <row r="10442">
          <cell r="B10442" t="str">
            <v>0003448</v>
          </cell>
          <cell r="C10442" t="str">
            <v>胡则晚</v>
          </cell>
          <cell r="D10442" t="str">
            <v>113-2-2004</v>
          </cell>
          <cell r="E10442">
            <v>13717028002</v>
          </cell>
          <cell r="F10442" t="str">
            <v>许永镇</v>
          </cell>
        </row>
        <row r="10443">
          <cell r="B10443" t="str">
            <v>0003436</v>
          </cell>
          <cell r="C10443" t="str">
            <v>林丽莉</v>
          </cell>
          <cell r="E10443">
            <v>13923839417</v>
          </cell>
          <cell r="F10443" t="str">
            <v>程哲</v>
          </cell>
        </row>
        <row r="10444">
          <cell r="B10444" t="str">
            <v>0003440</v>
          </cell>
          <cell r="C10444" t="str">
            <v>陈炳坚</v>
          </cell>
          <cell r="E10444">
            <v>13760391855</v>
          </cell>
          <cell r="F10444" t="str">
            <v>李学才</v>
          </cell>
        </row>
        <row r="10445">
          <cell r="B10445" t="str">
            <v>0003445</v>
          </cell>
          <cell r="C10445" t="str">
            <v>甘勤辉</v>
          </cell>
          <cell r="E10445">
            <v>13823108116</v>
          </cell>
          <cell r="F10445" t="str">
            <v>李学才</v>
          </cell>
        </row>
        <row r="10446">
          <cell r="B10446" t="str">
            <v>0003439</v>
          </cell>
          <cell r="C10446" t="str">
            <v>陈炳华</v>
          </cell>
          <cell r="E10446">
            <v>13510109577</v>
          </cell>
          <cell r="F10446" t="str">
            <v>李学才</v>
          </cell>
        </row>
        <row r="10447">
          <cell r="B10447" t="str">
            <v>0003438</v>
          </cell>
          <cell r="C10447" t="str">
            <v>蒋洁</v>
          </cell>
          <cell r="E10447">
            <v>13322995315</v>
          </cell>
          <cell r="F10447" t="str">
            <v>黄翼飞</v>
          </cell>
        </row>
        <row r="10448">
          <cell r="B10448" t="str">
            <v>0003397</v>
          </cell>
          <cell r="C10448" t="str">
            <v>程诗岗</v>
          </cell>
          <cell r="E10448">
            <v>13510572100</v>
          </cell>
          <cell r="F10448" t="str">
            <v>张华</v>
          </cell>
        </row>
        <row r="10449">
          <cell r="B10449" t="str">
            <v>0003443</v>
          </cell>
          <cell r="C10449" t="str">
            <v>梁丽娜</v>
          </cell>
          <cell r="E10449">
            <v>13534151639</v>
          </cell>
          <cell r="F10449" t="str">
            <v>黄佛天</v>
          </cell>
        </row>
        <row r="10450">
          <cell r="B10450" t="str">
            <v>0003444</v>
          </cell>
          <cell r="C10450" t="str">
            <v>钟永周</v>
          </cell>
          <cell r="E10450">
            <v>13802274992</v>
          </cell>
          <cell r="F10450" t="str">
            <v>曾志强</v>
          </cell>
        </row>
        <row r="10451">
          <cell r="B10451" t="str">
            <v>0003433</v>
          </cell>
          <cell r="C10451" t="str">
            <v>董莉、王庭扬</v>
          </cell>
          <cell r="E10451">
            <v>18668183986</v>
          </cell>
          <cell r="F10451" t="str">
            <v>刘海霞</v>
          </cell>
        </row>
        <row r="10452">
          <cell r="B10452" t="str">
            <v>0003451</v>
          </cell>
          <cell r="C10452" t="str">
            <v>吴彩虹</v>
          </cell>
          <cell r="E10452">
            <v>13410897723</v>
          </cell>
          <cell r="F10452" t="str">
            <v>倪书文</v>
          </cell>
        </row>
        <row r="10453">
          <cell r="B10453" t="str">
            <v>0003455</v>
          </cell>
          <cell r="C10453" t="str">
            <v>黄栋</v>
          </cell>
          <cell r="E10453">
            <v>13510156871</v>
          </cell>
          <cell r="F10453" t="str">
            <v>罗学金</v>
          </cell>
        </row>
        <row r="10454">
          <cell r="B10454" t="str">
            <v>0003457</v>
          </cell>
          <cell r="C10454" t="str">
            <v>陈德文</v>
          </cell>
          <cell r="E10454">
            <v>13898185511</v>
          </cell>
          <cell r="F10454" t="str">
            <v>方嘉豪</v>
          </cell>
        </row>
        <row r="10455">
          <cell r="B10455" t="str">
            <v>0003454</v>
          </cell>
          <cell r="C10455" t="str">
            <v>黄应娣</v>
          </cell>
          <cell r="E10455">
            <v>13502817606</v>
          </cell>
          <cell r="F10455" t="str">
            <v>黄燕琼</v>
          </cell>
        </row>
        <row r="10456">
          <cell r="B10456" t="str">
            <v>0003459</v>
          </cell>
          <cell r="C10456" t="str">
            <v>赖丽芝</v>
          </cell>
          <cell r="E10456">
            <v>13538283699</v>
          </cell>
          <cell r="F10456" t="str">
            <v>张琛</v>
          </cell>
        </row>
        <row r="10457">
          <cell r="B10457" t="str">
            <v>0003458</v>
          </cell>
          <cell r="C10457" t="str">
            <v>郑翠莲</v>
          </cell>
          <cell r="E10457">
            <v>13417452028</v>
          </cell>
          <cell r="F10457" t="str">
            <v>张琛</v>
          </cell>
        </row>
        <row r="10458">
          <cell r="B10458" t="str">
            <v>0003465</v>
          </cell>
          <cell r="C10458" t="str">
            <v>周丽娟</v>
          </cell>
          <cell r="E10458">
            <v>13538270831</v>
          </cell>
          <cell r="F10458" t="str">
            <v>赫泽民</v>
          </cell>
        </row>
        <row r="10459">
          <cell r="B10459" t="str">
            <v>0003449</v>
          </cell>
          <cell r="C10459" t="str">
            <v>段秀莲、丁鸿</v>
          </cell>
          <cell r="E10459" t="str">
            <v xml:space="preserve">13510457948、00852-61057635                </v>
          </cell>
          <cell r="F10459" t="str">
            <v>姚力霞</v>
          </cell>
        </row>
        <row r="10460">
          <cell r="B10460" t="str">
            <v>0003450</v>
          </cell>
          <cell r="C10460" t="str">
            <v>王天</v>
          </cell>
          <cell r="E10460">
            <v>13168785878</v>
          </cell>
          <cell r="F10460" t="str">
            <v>罗琦</v>
          </cell>
        </row>
        <row r="10461">
          <cell r="B10461" t="str">
            <v>0003463</v>
          </cell>
          <cell r="C10461" t="str">
            <v>杨艳平</v>
          </cell>
          <cell r="D10461" t="str">
            <v>114-2-603</v>
          </cell>
          <cell r="E10461">
            <v>13380301163</v>
          </cell>
          <cell r="F10461" t="str">
            <v>崔瑞</v>
          </cell>
        </row>
        <row r="10462">
          <cell r="B10462" t="str">
            <v>0003464</v>
          </cell>
          <cell r="C10462" t="str">
            <v>王敬</v>
          </cell>
          <cell r="E10462">
            <v>13360079381</v>
          </cell>
          <cell r="F10462" t="str">
            <v>王红颖</v>
          </cell>
        </row>
        <row r="10463">
          <cell r="B10463" t="str">
            <v>0003470</v>
          </cell>
          <cell r="C10463" t="str">
            <v>李燕</v>
          </cell>
          <cell r="E10463">
            <v>15217041842</v>
          </cell>
          <cell r="F10463" t="str">
            <v>张杰</v>
          </cell>
        </row>
        <row r="10464">
          <cell r="B10464" t="str">
            <v>0003473</v>
          </cell>
          <cell r="C10464" t="str">
            <v>徐文娟</v>
          </cell>
          <cell r="E10464">
            <v>13160720266</v>
          </cell>
          <cell r="F10464" t="str">
            <v>朱俊</v>
          </cell>
        </row>
        <row r="10465">
          <cell r="B10465" t="str">
            <v>0003474</v>
          </cell>
          <cell r="C10465" t="str">
            <v>张志荣</v>
          </cell>
          <cell r="E10465">
            <v>13808836890</v>
          </cell>
          <cell r="F10465" t="str">
            <v>彭登标、覃晓冬</v>
          </cell>
        </row>
        <row r="10466">
          <cell r="B10466" t="str">
            <v>0003479</v>
          </cell>
          <cell r="C10466" t="str">
            <v>陈建华</v>
          </cell>
          <cell r="E10466" t="str">
            <v>18923860610、18938926020</v>
          </cell>
          <cell r="F10466" t="str">
            <v>刘应洪</v>
          </cell>
        </row>
        <row r="10467">
          <cell r="B10467" t="str">
            <v>0003128</v>
          </cell>
          <cell r="C10467" t="str">
            <v>王心平</v>
          </cell>
          <cell r="E10467">
            <v>13538191663</v>
          </cell>
          <cell r="F10467" t="str">
            <v>杨聪</v>
          </cell>
        </row>
        <row r="10468">
          <cell r="B10468" t="str">
            <v>0003127</v>
          </cell>
          <cell r="C10468" t="str">
            <v>房磊</v>
          </cell>
          <cell r="E10468" t="str">
            <v>18038109614、18038104234</v>
          </cell>
          <cell r="F10468" t="str">
            <v>邝永兴</v>
          </cell>
        </row>
        <row r="10469">
          <cell r="B10469" t="str">
            <v>0003480</v>
          </cell>
          <cell r="C10469" t="str">
            <v>吴松定</v>
          </cell>
          <cell r="E10469">
            <v>13715307970</v>
          </cell>
          <cell r="F10469" t="str">
            <v>尹云英</v>
          </cell>
        </row>
        <row r="10470">
          <cell r="B10470" t="str">
            <v>0003130</v>
          </cell>
          <cell r="C10470" t="str">
            <v>邓永桥</v>
          </cell>
          <cell r="E10470">
            <v>18823767667</v>
          </cell>
          <cell r="F10470" t="str">
            <v>尹云英</v>
          </cell>
        </row>
        <row r="10471">
          <cell r="B10471" t="str">
            <v>00003129</v>
          </cell>
          <cell r="C10471" t="str">
            <v>吴红民</v>
          </cell>
          <cell r="E10471">
            <v>15999542972</v>
          </cell>
          <cell r="F10471" t="str">
            <v>尹云英</v>
          </cell>
        </row>
        <row r="10472">
          <cell r="B10472" t="str">
            <v>0003481</v>
          </cell>
          <cell r="C10472" t="str">
            <v>杨良杰、卢文静</v>
          </cell>
          <cell r="D10472" t="str">
            <v>113-1-2002</v>
          </cell>
          <cell r="E10472" t="str">
            <v>13502386868、13686469082</v>
          </cell>
          <cell r="F10472" t="str">
            <v>杨威</v>
          </cell>
        </row>
        <row r="10473">
          <cell r="B10473" t="str">
            <v>0003476</v>
          </cell>
          <cell r="C10473" t="str">
            <v>张美香</v>
          </cell>
          <cell r="E10473">
            <v>13798490290</v>
          </cell>
          <cell r="F10473" t="str">
            <v>佘尧</v>
          </cell>
        </row>
        <row r="10474">
          <cell r="B10474" t="str">
            <v>0003477</v>
          </cell>
          <cell r="C10474" t="str">
            <v>唐芳</v>
          </cell>
          <cell r="E10474">
            <v>13715038636</v>
          </cell>
          <cell r="F10474" t="str">
            <v>鄢兴童</v>
          </cell>
        </row>
        <row r="10475">
          <cell r="B10475" t="str">
            <v>0003478</v>
          </cell>
          <cell r="C10475" t="str">
            <v>刘珍娣</v>
          </cell>
          <cell r="E10475">
            <v>13631688449</v>
          </cell>
          <cell r="F10475" t="str">
            <v>韩桂勤</v>
          </cell>
        </row>
        <row r="10476">
          <cell r="B10476" t="str">
            <v>0003471</v>
          </cell>
          <cell r="C10476" t="str">
            <v>陈星雯</v>
          </cell>
          <cell r="E10476">
            <v>13632516024</v>
          </cell>
          <cell r="F10476" t="str">
            <v>花维健</v>
          </cell>
        </row>
        <row r="10477">
          <cell r="B10477" t="str">
            <v>0003485</v>
          </cell>
          <cell r="C10477" t="str">
            <v>杨尚清</v>
          </cell>
          <cell r="E10477">
            <v>13420919738</v>
          </cell>
          <cell r="F10477" t="str">
            <v>龙明山</v>
          </cell>
        </row>
        <row r="10478">
          <cell r="B10478" t="str">
            <v>0003484</v>
          </cell>
          <cell r="C10478" t="str">
            <v>叶正宾、叶文华</v>
          </cell>
          <cell r="E10478">
            <v>17817737323</v>
          </cell>
          <cell r="F10478" t="str">
            <v>覃崇彬</v>
          </cell>
        </row>
        <row r="10479">
          <cell r="B10479" t="str">
            <v>0003472</v>
          </cell>
          <cell r="C10479" t="str">
            <v>郑学瑞</v>
          </cell>
          <cell r="E10479">
            <v>18251276811</v>
          </cell>
          <cell r="F10479" t="str">
            <v>涂峭霞</v>
          </cell>
        </row>
        <row r="10480">
          <cell r="B10480" t="str">
            <v>0003475</v>
          </cell>
          <cell r="C10480" t="str">
            <v>陈秋梅</v>
          </cell>
          <cell r="E10480">
            <v>13652356096</v>
          </cell>
          <cell r="F10480" t="str">
            <v>张秋香</v>
          </cell>
        </row>
        <row r="10481">
          <cell r="B10481" t="str">
            <v>0003126</v>
          </cell>
          <cell r="C10481" t="str">
            <v>吴静荣</v>
          </cell>
          <cell r="E10481">
            <v>13760464929</v>
          </cell>
          <cell r="F10481" t="str">
            <v>李学才</v>
          </cell>
        </row>
        <row r="10482">
          <cell r="B10482" t="str">
            <v>0003147</v>
          </cell>
          <cell r="C10482" t="str">
            <v>贺海香</v>
          </cell>
          <cell r="E10482">
            <v>13925255964</v>
          </cell>
          <cell r="F10482" t="str">
            <v>韦尚、刘宇红</v>
          </cell>
        </row>
        <row r="10483">
          <cell r="B10483" t="str">
            <v>0003494</v>
          </cell>
          <cell r="C10483" t="str">
            <v>赵晋</v>
          </cell>
          <cell r="E10483">
            <v>13725500310</v>
          </cell>
          <cell r="F10483" t="str">
            <v>张凯奇</v>
          </cell>
        </row>
        <row r="10484">
          <cell r="B10484" t="str">
            <v>0003497</v>
          </cell>
          <cell r="C10484" t="str">
            <v>胡加</v>
          </cell>
          <cell r="E10484">
            <v>13538225887</v>
          </cell>
          <cell r="F10484" t="str">
            <v>张凯奇</v>
          </cell>
        </row>
        <row r="10485">
          <cell r="B10485" t="str">
            <v>0003493</v>
          </cell>
          <cell r="C10485" t="str">
            <v>胡加</v>
          </cell>
          <cell r="E10485">
            <v>13538225887</v>
          </cell>
          <cell r="F10485" t="str">
            <v>张凯奇</v>
          </cell>
        </row>
        <row r="10486">
          <cell r="B10486" t="str">
            <v>0003490</v>
          </cell>
          <cell r="C10486" t="str">
            <v>黎立明</v>
          </cell>
          <cell r="E10486">
            <v>13715288129</v>
          </cell>
          <cell r="F10486" t="str">
            <v>李灿霞</v>
          </cell>
        </row>
        <row r="10487">
          <cell r="B10487" t="str">
            <v>0003487</v>
          </cell>
          <cell r="C10487" t="str">
            <v>宗定远</v>
          </cell>
          <cell r="E10487">
            <v>13058117191</v>
          </cell>
          <cell r="F10487" t="str">
            <v>钟培铿</v>
          </cell>
        </row>
        <row r="10488">
          <cell r="B10488" t="str">
            <v>0003486</v>
          </cell>
          <cell r="C10488" t="str">
            <v>邓子文</v>
          </cell>
          <cell r="E10488">
            <v>13469410588</v>
          </cell>
          <cell r="F10488" t="str">
            <v>丁斌</v>
          </cell>
        </row>
        <row r="10489">
          <cell r="B10489" t="str">
            <v>0003135</v>
          </cell>
          <cell r="C10489" t="str">
            <v>汪才华</v>
          </cell>
          <cell r="E10489">
            <v>15817289008</v>
          </cell>
          <cell r="F10489" t="str">
            <v>陈显武</v>
          </cell>
        </row>
        <row r="10490">
          <cell r="B10490" t="str">
            <v>0003492</v>
          </cell>
          <cell r="C10490" t="str">
            <v>林国锋</v>
          </cell>
          <cell r="E10490">
            <v>13902483484</v>
          </cell>
          <cell r="F10490" t="str">
            <v>梁丽华</v>
          </cell>
        </row>
        <row r="10491">
          <cell r="B10491" t="str">
            <v>0003495</v>
          </cell>
          <cell r="C10491" t="str">
            <v>陈明莱</v>
          </cell>
          <cell r="E10491">
            <v>13798488373</v>
          </cell>
          <cell r="F10491" t="str">
            <v>陈鹏</v>
          </cell>
        </row>
        <row r="10492">
          <cell r="B10492" t="str">
            <v>0003498</v>
          </cell>
          <cell r="C10492" t="str">
            <v>甘沛全</v>
          </cell>
          <cell r="E10492">
            <v>15919491126</v>
          </cell>
          <cell r="F10492" t="str">
            <v>李嘉祥</v>
          </cell>
        </row>
        <row r="10493">
          <cell r="B10493" t="str">
            <v>0003500</v>
          </cell>
          <cell r="C10493" t="str">
            <v>何学春</v>
          </cell>
          <cell r="E10493">
            <v>13590288414</v>
          </cell>
          <cell r="F10493" t="str">
            <v>陈宇建</v>
          </cell>
        </row>
        <row r="10494">
          <cell r="B10494" t="str">
            <v>0003148</v>
          </cell>
          <cell r="C10494" t="str">
            <v>彭春香</v>
          </cell>
          <cell r="E10494">
            <v>13575112114</v>
          </cell>
          <cell r="F10494" t="str">
            <v>陈云勇</v>
          </cell>
        </row>
        <row r="10495">
          <cell r="B10495" t="str">
            <v>0003488</v>
          </cell>
          <cell r="C10495" t="str">
            <v>杨芸</v>
          </cell>
          <cell r="E10495">
            <v>18603069188</v>
          </cell>
          <cell r="F10495" t="str">
            <v>陈华华</v>
          </cell>
        </row>
        <row r="10496">
          <cell r="B10496" t="str">
            <v>0003142</v>
          </cell>
          <cell r="C10496" t="str">
            <v>曾煜</v>
          </cell>
          <cell r="E10496">
            <v>13651444971</v>
          </cell>
          <cell r="F10496" t="str">
            <v>谢金省</v>
          </cell>
        </row>
        <row r="10497">
          <cell r="B10497" t="str">
            <v>0003140</v>
          </cell>
          <cell r="C10497" t="str">
            <v>盛邦军</v>
          </cell>
          <cell r="E10497">
            <v>13554961846</v>
          </cell>
          <cell r="F10497" t="str">
            <v>林鸿全</v>
          </cell>
        </row>
        <row r="10498">
          <cell r="B10498" t="str">
            <v>0003496</v>
          </cell>
          <cell r="C10498" t="str">
            <v>吴经纬</v>
          </cell>
          <cell r="E10498">
            <v>13570393163</v>
          </cell>
          <cell r="F10498" t="str">
            <v>佘尧</v>
          </cell>
        </row>
        <row r="10499">
          <cell r="B10499" t="str">
            <v>0003146</v>
          </cell>
          <cell r="C10499" t="str">
            <v>朱伟昆</v>
          </cell>
          <cell r="E10499">
            <v>13684984878</v>
          </cell>
          <cell r="F10499" t="str">
            <v>刘庆辉</v>
          </cell>
        </row>
        <row r="10500">
          <cell r="B10500" t="str">
            <v>0003145</v>
          </cell>
          <cell r="C10500" t="str">
            <v>郑锡江</v>
          </cell>
          <cell r="E10500">
            <v>13714596378</v>
          </cell>
          <cell r="F10500" t="str">
            <v>刘庆辉</v>
          </cell>
        </row>
        <row r="10501">
          <cell r="B10501" t="str">
            <v>0003144</v>
          </cell>
          <cell r="C10501" t="str">
            <v>杨淑妹</v>
          </cell>
          <cell r="E10501">
            <v>18098918339</v>
          </cell>
          <cell r="F10501" t="str">
            <v>刘庆辉</v>
          </cell>
        </row>
        <row r="10502">
          <cell r="B10502" t="str">
            <v>0003141</v>
          </cell>
          <cell r="C10502" t="str">
            <v>王刚</v>
          </cell>
          <cell r="E10502">
            <v>13631513201</v>
          </cell>
          <cell r="F10502" t="str">
            <v>蔡小枚</v>
          </cell>
        </row>
        <row r="10503">
          <cell r="B10503" t="str">
            <v>0003131</v>
          </cell>
          <cell r="C10503" t="str">
            <v>宋颖</v>
          </cell>
          <cell r="D10503" t="str">
            <v>113-1-604</v>
          </cell>
          <cell r="E10503">
            <v>13603077967</v>
          </cell>
          <cell r="F10503" t="str">
            <v>李滢</v>
          </cell>
        </row>
        <row r="10504">
          <cell r="B10504" t="str">
            <v>0003133</v>
          </cell>
          <cell r="C10504" t="str">
            <v>刘述华</v>
          </cell>
          <cell r="E10504">
            <v>13730360519</v>
          </cell>
          <cell r="F10504" t="str">
            <v>王美英</v>
          </cell>
        </row>
        <row r="10505">
          <cell r="B10505" t="str">
            <v>0003132</v>
          </cell>
          <cell r="C10505" t="str">
            <v>邓秀丽</v>
          </cell>
          <cell r="E10505">
            <v>18603056890</v>
          </cell>
          <cell r="F10505" t="str">
            <v>王美英</v>
          </cell>
        </row>
        <row r="10506">
          <cell r="B10506" t="str">
            <v>0003136</v>
          </cell>
          <cell r="C10506" t="str">
            <v>张红翠</v>
          </cell>
          <cell r="E10506">
            <v>13751086514</v>
          </cell>
          <cell r="F10506" t="str">
            <v>曹威威</v>
          </cell>
        </row>
        <row r="10507">
          <cell r="B10507" t="str">
            <v>0003138</v>
          </cell>
          <cell r="C10507" t="str">
            <v>马琳</v>
          </cell>
          <cell r="E10507">
            <v>13590372246</v>
          </cell>
          <cell r="F10507" t="str">
            <v>曹威威</v>
          </cell>
        </row>
        <row r="10508">
          <cell r="B10508" t="str">
            <v>0003139</v>
          </cell>
          <cell r="C10508" t="str">
            <v>王松梅</v>
          </cell>
          <cell r="E10508">
            <v>13603034202</v>
          </cell>
          <cell r="F10508" t="str">
            <v>曹威威</v>
          </cell>
        </row>
        <row r="10509">
          <cell r="B10509" t="str">
            <v>0003254</v>
          </cell>
          <cell r="C10509" t="str">
            <v>黄萍萍</v>
          </cell>
          <cell r="E10509">
            <v>18822803050</v>
          </cell>
          <cell r="F10509" t="str">
            <v>张燕</v>
          </cell>
        </row>
        <row r="10510">
          <cell r="B10510" t="str">
            <v>0003259</v>
          </cell>
          <cell r="C10510" t="str">
            <v>张寒双，尤启蒙</v>
          </cell>
          <cell r="E10510">
            <v>13714251549</v>
          </cell>
          <cell r="F10510" t="str">
            <v>刘建</v>
          </cell>
        </row>
        <row r="10511">
          <cell r="B10511" t="str">
            <v>0003266</v>
          </cell>
          <cell r="C10511" t="str">
            <v>陈玄秀，陈玄風</v>
          </cell>
          <cell r="D10511" t="str">
            <v>113-1-1002</v>
          </cell>
          <cell r="E10511">
            <v>18565877108</v>
          </cell>
          <cell r="F10511" t="str">
            <v>陈小华</v>
          </cell>
        </row>
        <row r="10512">
          <cell r="B10512" t="str">
            <v>0003271</v>
          </cell>
          <cell r="C10512" t="str">
            <v>徐春丽</v>
          </cell>
          <cell r="E10512">
            <v>13590163771</v>
          </cell>
          <cell r="F10512" t="str">
            <v>郭杰</v>
          </cell>
        </row>
        <row r="10513">
          <cell r="B10513" t="str">
            <v>0003277</v>
          </cell>
          <cell r="C10513" t="str">
            <v>魏丽</v>
          </cell>
          <cell r="E10513">
            <v>18676745156</v>
          </cell>
          <cell r="F10513" t="str">
            <v>付丽霞</v>
          </cell>
        </row>
        <row r="10514">
          <cell r="B10514" t="str">
            <v>0003263</v>
          </cell>
          <cell r="C10514" t="str">
            <v>肖邦</v>
          </cell>
          <cell r="E10514">
            <v>17098898968</v>
          </cell>
          <cell r="F10514" t="str">
            <v>饶雷雷</v>
          </cell>
        </row>
        <row r="10515">
          <cell r="B10515" t="str">
            <v>0003270</v>
          </cell>
          <cell r="C10515" t="str">
            <v>刘燕丽</v>
          </cell>
          <cell r="E10515">
            <v>18923715593</v>
          </cell>
          <cell r="F10515" t="str">
            <v>付丽霞</v>
          </cell>
        </row>
        <row r="10516">
          <cell r="B10516" t="str">
            <v>0003274</v>
          </cell>
          <cell r="C10516" t="str">
            <v>于凯歌</v>
          </cell>
          <cell r="E10516">
            <v>13699788063</v>
          </cell>
          <cell r="F10516" t="str">
            <v>李学才</v>
          </cell>
        </row>
        <row r="10517">
          <cell r="B10517" t="str">
            <v>0003251</v>
          </cell>
          <cell r="C10517" t="str">
            <v>许妹琴</v>
          </cell>
          <cell r="E10517">
            <v>13410753009</v>
          </cell>
          <cell r="F10517" t="str">
            <v>刘欣芝</v>
          </cell>
        </row>
        <row r="10518">
          <cell r="B10518" t="str">
            <v>0003252</v>
          </cell>
          <cell r="C10518" t="str">
            <v>刘燕妮</v>
          </cell>
          <cell r="E10518">
            <v>13502893674</v>
          </cell>
          <cell r="F10518" t="str">
            <v>曹威威</v>
          </cell>
        </row>
        <row r="10519">
          <cell r="B10519" t="str">
            <v>0003253</v>
          </cell>
          <cell r="C10519" t="str">
            <v>罗晓玲</v>
          </cell>
          <cell r="E10519">
            <v>13686869556</v>
          </cell>
          <cell r="F10519" t="str">
            <v>曹威威</v>
          </cell>
        </row>
        <row r="10520">
          <cell r="B10520" t="str">
            <v>0003150</v>
          </cell>
          <cell r="C10520" t="str">
            <v>陈水成</v>
          </cell>
          <cell r="D10520" t="str">
            <v>1-117</v>
          </cell>
          <cell r="E10520">
            <v>13906883429</v>
          </cell>
          <cell r="F10520" t="str">
            <v>罗建明</v>
          </cell>
        </row>
        <row r="10521">
          <cell r="B10521" t="str">
            <v>0003264</v>
          </cell>
          <cell r="C10521" t="str">
            <v>张伊敏</v>
          </cell>
          <cell r="E10521">
            <v>15298026166</v>
          </cell>
          <cell r="F10521" t="str">
            <v>熊贻武</v>
          </cell>
        </row>
        <row r="10522">
          <cell r="B10522" t="str">
            <v>0003268</v>
          </cell>
          <cell r="C10522" t="str">
            <v>付有平</v>
          </cell>
          <cell r="D10522" t="str">
            <v>90-1902</v>
          </cell>
          <cell r="E10522">
            <v>13360067771</v>
          </cell>
          <cell r="F10522" t="str">
            <v>冯喜东</v>
          </cell>
        </row>
        <row r="10523">
          <cell r="B10523" t="str">
            <v>0003261</v>
          </cell>
          <cell r="C10523" t="str">
            <v>黄露</v>
          </cell>
          <cell r="E10523">
            <v>13632645123</v>
          </cell>
          <cell r="F10523" t="str">
            <v>李冠亮</v>
          </cell>
        </row>
        <row r="10524">
          <cell r="B10524" t="str">
            <v>0003269</v>
          </cell>
          <cell r="C10524" t="str">
            <v>程然</v>
          </cell>
          <cell r="E10524">
            <v>15361635533</v>
          </cell>
          <cell r="F10524" t="str">
            <v>翁玉梅</v>
          </cell>
        </row>
        <row r="10525">
          <cell r="B10525" t="str">
            <v>0003275</v>
          </cell>
          <cell r="C10525" t="str">
            <v>曹国武</v>
          </cell>
          <cell r="E10525">
            <v>18970559647</v>
          </cell>
          <cell r="F10525" t="str">
            <v>韩桂勤</v>
          </cell>
        </row>
        <row r="10526">
          <cell r="B10526" t="str">
            <v>0003276</v>
          </cell>
          <cell r="C10526" t="str">
            <v>张利</v>
          </cell>
          <cell r="E10526">
            <v>15012895126</v>
          </cell>
          <cell r="F10526" t="str">
            <v>冯进滔</v>
          </cell>
        </row>
        <row r="10527">
          <cell r="B10527" t="str">
            <v>0003149</v>
          </cell>
          <cell r="C10527" t="str">
            <v>张少烈</v>
          </cell>
          <cell r="E10527">
            <v>15986806985</v>
          </cell>
          <cell r="F10527" t="str">
            <v>杨树清</v>
          </cell>
        </row>
        <row r="10528">
          <cell r="B10528" t="str">
            <v>0003256</v>
          </cell>
          <cell r="C10528" t="str">
            <v>刘永斌</v>
          </cell>
          <cell r="E10528">
            <v>13714808030</v>
          </cell>
          <cell r="F10528" t="str">
            <v>李伟</v>
          </cell>
        </row>
        <row r="10529">
          <cell r="B10529" t="str">
            <v>0003257</v>
          </cell>
          <cell r="C10529" t="str">
            <v>曾美英</v>
          </cell>
          <cell r="E10529">
            <v>13316933869</v>
          </cell>
          <cell r="F10529" t="str">
            <v>黄智超</v>
          </cell>
        </row>
        <row r="10530">
          <cell r="B10530" t="str">
            <v>0003262</v>
          </cell>
          <cell r="C10530" t="str">
            <v>黎丽娟</v>
          </cell>
          <cell r="E10530">
            <v>15820463225</v>
          </cell>
          <cell r="F10530" t="str">
            <v>钟武金</v>
          </cell>
        </row>
        <row r="10531">
          <cell r="B10531" t="str">
            <v>0003272</v>
          </cell>
          <cell r="C10531" t="str">
            <v>黄建</v>
          </cell>
          <cell r="E10531">
            <v>18680386686</v>
          </cell>
          <cell r="F10531" t="str">
            <v>王亮鹏</v>
          </cell>
        </row>
        <row r="10532">
          <cell r="B10532" t="str">
            <v>0003346</v>
          </cell>
          <cell r="C10532" t="str">
            <v>黄雪花</v>
          </cell>
          <cell r="D10532" t="str">
            <v>114-1-904</v>
          </cell>
          <cell r="E10532">
            <v>18820932550</v>
          </cell>
          <cell r="F10532" t="str">
            <v>黄福英</v>
          </cell>
        </row>
        <row r="10533">
          <cell r="B10533" t="str">
            <v>0003318</v>
          </cell>
          <cell r="C10533" t="str">
            <v>刘卫华</v>
          </cell>
          <cell r="E10533">
            <v>13510680790</v>
          </cell>
          <cell r="F10533" t="str">
            <v>肖明勇</v>
          </cell>
        </row>
        <row r="10534">
          <cell r="B10534" t="str">
            <v>0003202</v>
          </cell>
          <cell r="C10534" t="str">
            <v>刘立红</v>
          </cell>
          <cell r="E10534">
            <v>15007556338</v>
          </cell>
          <cell r="F10534" t="str">
            <v>周钦</v>
          </cell>
        </row>
        <row r="10535">
          <cell r="B10535" t="str">
            <v>0003207</v>
          </cell>
          <cell r="C10535" t="str">
            <v>赵泽</v>
          </cell>
          <cell r="E10535">
            <v>18575556700</v>
          </cell>
          <cell r="F10535" t="str">
            <v>周钦</v>
          </cell>
        </row>
        <row r="10536">
          <cell r="B10536" t="str">
            <v>0003208</v>
          </cell>
          <cell r="C10536" t="str">
            <v>胡良瑜</v>
          </cell>
          <cell r="E10536">
            <v>18575555648</v>
          </cell>
          <cell r="F10536" t="str">
            <v>周钦</v>
          </cell>
        </row>
        <row r="10537">
          <cell r="B10537" t="str">
            <v>0003328</v>
          </cell>
          <cell r="C10537" t="str">
            <v>郑淑洲</v>
          </cell>
          <cell r="E10537">
            <v>13802273882</v>
          </cell>
          <cell r="F10537" t="str">
            <v>闫盼</v>
          </cell>
        </row>
        <row r="10538">
          <cell r="B10538" t="str">
            <v>0003322</v>
          </cell>
          <cell r="C10538" t="str">
            <v>吴武兵</v>
          </cell>
          <cell r="E10538">
            <v>18665964918</v>
          </cell>
          <cell r="F10538" t="str">
            <v>孙锐伟</v>
          </cell>
        </row>
        <row r="10539">
          <cell r="B10539" t="str">
            <v>0003348</v>
          </cell>
          <cell r="C10539" t="str">
            <v>张雨果</v>
          </cell>
          <cell r="E10539">
            <v>13510549799</v>
          </cell>
          <cell r="F10539" t="str">
            <v>姜勇</v>
          </cell>
        </row>
        <row r="10540">
          <cell r="B10540" t="str">
            <v>0003173</v>
          </cell>
          <cell r="C10540" t="str">
            <v>艾鑫梅</v>
          </cell>
          <cell r="E10540">
            <v>13430568704</v>
          </cell>
          <cell r="F10540" t="str">
            <v>瞿明</v>
          </cell>
        </row>
        <row r="10541">
          <cell r="B10541" t="str">
            <v>0003345</v>
          </cell>
          <cell r="C10541" t="str">
            <v>刘常胜</v>
          </cell>
          <cell r="E10541">
            <v>15835387125</v>
          </cell>
          <cell r="F10541" t="str">
            <v>花维健</v>
          </cell>
        </row>
        <row r="10542">
          <cell r="B10542" t="str">
            <v>0003166</v>
          </cell>
          <cell r="C10542" t="str">
            <v>欧阳红根</v>
          </cell>
          <cell r="E10542">
            <v>13692256982</v>
          </cell>
          <cell r="F10542" t="str">
            <v>吴文彬</v>
          </cell>
        </row>
        <row r="10543">
          <cell r="B10543" t="str">
            <v>0003177</v>
          </cell>
          <cell r="C10543" t="str">
            <v>黄林</v>
          </cell>
          <cell r="E10543">
            <v>13926585850</v>
          </cell>
          <cell r="F10543" t="str">
            <v>张榕</v>
          </cell>
        </row>
        <row r="10544">
          <cell r="B10544" t="str">
            <v>0003331</v>
          </cell>
          <cell r="C10544" t="str">
            <v>晏小荣</v>
          </cell>
          <cell r="E10544">
            <v>13510845059</v>
          </cell>
          <cell r="F10544" t="str">
            <v>席璐</v>
          </cell>
        </row>
        <row r="10545">
          <cell r="B10545" t="str">
            <v>0003297</v>
          </cell>
          <cell r="C10545" t="str">
            <v>李少旭</v>
          </cell>
          <cell r="D10545" t="str">
            <v>114-1-1903</v>
          </cell>
          <cell r="E10545">
            <v>13717632881</v>
          </cell>
          <cell r="F10545" t="str">
            <v>刘秋雄</v>
          </cell>
        </row>
        <row r="10546">
          <cell r="B10546" t="str">
            <v>0003296</v>
          </cell>
          <cell r="C10546" t="str">
            <v>刘刚</v>
          </cell>
          <cell r="E10546">
            <v>13697204666</v>
          </cell>
          <cell r="F10546" t="str">
            <v>刘秋雄</v>
          </cell>
        </row>
        <row r="10547">
          <cell r="B10547" t="str">
            <v>0003295</v>
          </cell>
          <cell r="C10547" t="str">
            <v>张琼</v>
          </cell>
          <cell r="E10547">
            <v>15014386192</v>
          </cell>
          <cell r="F10547" t="str">
            <v>刘秋雄</v>
          </cell>
        </row>
        <row r="10548">
          <cell r="B10548" t="str">
            <v>0003298</v>
          </cell>
          <cell r="C10548" t="str">
            <v>尹太平</v>
          </cell>
          <cell r="D10548" t="str">
            <v>114-1-2003</v>
          </cell>
          <cell r="E10548">
            <v>13510487656</v>
          </cell>
          <cell r="F10548" t="str">
            <v>刘秋雄</v>
          </cell>
        </row>
        <row r="10549">
          <cell r="B10549" t="str">
            <v>0003303</v>
          </cell>
          <cell r="C10549" t="str">
            <v>徐宗祥</v>
          </cell>
          <cell r="D10549" t="str">
            <v>114-1-2603</v>
          </cell>
          <cell r="E10549">
            <v>13923494683</v>
          </cell>
          <cell r="F10549" t="str">
            <v>向涛</v>
          </cell>
        </row>
        <row r="10550">
          <cell r="B10550" t="str">
            <v>0003304</v>
          </cell>
          <cell r="C10550" t="str">
            <v>张庆辉</v>
          </cell>
          <cell r="E10550">
            <v>13823218022</v>
          </cell>
          <cell r="F10550" t="str">
            <v>向涛</v>
          </cell>
        </row>
        <row r="10551">
          <cell r="B10551" t="str">
            <v>0003168</v>
          </cell>
          <cell r="C10551" t="str">
            <v>黄玉珠、邓忠柱</v>
          </cell>
          <cell r="E10551">
            <v>13631624521</v>
          </cell>
          <cell r="F10551" t="str">
            <v>邓子良</v>
          </cell>
        </row>
        <row r="10552">
          <cell r="B10552" t="str">
            <v>0003349</v>
          </cell>
          <cell r="C10552" t="str">
            <v>谢翠</v>
          </cell>
          <cell r="E10552">
            <v>15818549610</v>
          </cell>
          <cell r="F10552" t="str">
            <v>谢金林</v>
          </cell>
        </row>
        <row r="10553">
          <cell r="B10553" t="str">
            <v>0003157</v>
          </cell>
          <cell r="C10553" t="str">
            <v>胡玺</v>
          </cell>
          <cell r="E10553">
            <v>15920089557</v>
          </cell>
          <cell r="F10553" t="str">
            <v>曾利玉</v>
          </cell>
        </row>
        <row r="10554">
          <cell r="B10554" t="str">
            <v>0003169</v>
          </cell>
          <cell r="C10554" t="str">
            <v>李谢与楠</v>
          </cell>
          <cell r="E10554" t="str">
            <v>+85266813831</v>
          </cell>
          <cell r="F10554" t="str">
            <v>谢金林</v>
          </cell>
        </row>
        <row r="10555">
          <cell r="B10555" t="str">
            <v>0003183</v>
          </cell>
          <cell r="C10555" t="str">
            <v>蔡楝</v>
          </cell>
          <cell r="E10555" t="str">
            <v>13168714061</v>
          </cell>
          <cell r="F10555" t="str">
            <v>罗显亮</v>
          </cell>
        </row>
        <row r="10556">
          <cell r="B10556" t="str">
            <v>0003181</v>
          </cell>
          <cell r="C10556" t="str">
            <v>洪翔</v>
          </cell>
          <cell r="E10556" t="str">
            <v>18926587516</v>
          </cell>
          <cell r="F10556" t="str">
            <v>罗显亮</v>
          </cell>
        </row>
        <row r="10557">
          <cell r="B10557" t="str">
            <v>0003182</v>
          </cell>
          <cell r="C10557" t="str">
            <v>陈宝月</v>
          </cell>
          <cell r="D10557" t="str">
            <v>113-1-2501</v>
          </cell>
          <cell r="E10557" t="str">
            <v>15012521519</v>
          </cell>
          <cell r="F10557" t="str">
            <v>罗显亮</v>
          </cell>
        </row>
        <row r="10558">
          <cell r="B10558" t="str">
            <v>0003201</v>
          </cell>
          <cell r="C10558" t="str">
            <v>邱琳</v>
          </cell>
          <cell r="E10558" t="str">
            <v>13028866830</v>
          </cell>
          <cell r="F10558" t="str">
            <v>李家旭</v>
          </cell>
        </row>
        <row r="10559">
          <cell r="B10559" t="str">
            <v>0003176</v>
          </cell>
          <cell r="C10559" t="str">
            <v>范晓莉</v>
          </cell>
          <cell r="E10559" t="str">
            <v>13926535000</v>
          </cell>
          <cell r="F10559" t="str">
            <v>李家旭</v>
          </cell>
        </row>
        <row r="10560">
          <cell r="B10560" t="str">
            <v>0003333</v>
          </cell>
          <cell r="C10560" t="str">
            <v>彭跃</v>
          </cell>
          <cell r="E10560">
            <v>13686661458</v>
          </cell>
          <cell r="F10560" t="str">
            <v>程哲</v>
          </cell>
        </row>
        <row r="10561">
          <cell r="B10561" t="str">
            <v>0003337</v>
          </cell>
          <cell r="C10561" t="str">
            <v>陈小松</v>
          </cell>
          <cell r="E10561">
            <v>13829224608</v>
          </cell>
          <cell r="F10561" t="str">
            <v>程哲</v>
          </cell>
        </row>
        <row r="10562">
          <cell r="B10562" t="str">
            <v>0003335</v>
          </cell>
          <cell r="C10562" t="str">
            <v>钱彬</v>
          </cell>
          <cell r="E10562">
            <v>13809626996</v>
          </cell>
          <cell r="F10562" t="str">
            <v>程哲</v>
          </cell>
        </row>
        <row r="10563">
          <cell r="B10563" t="str">
            <v>0003334</v>
          </cell>
          <cell r="C10563" t="str">
            <v>廖兴华</v>
          </cell>
          <cell r="E10563">
            <v>18676055633</v>
          </cell>
          <cell r="F10563" t="str">
            <v>程哲</v>
          </cell>
        </row>
        <row r="10564">
          <cell r="B10564" t="str">
            <v>0003313</v>
          </cell>
          <cell r="C10564" t="str">
            <v>龚凤琴、饶伟</v>
          </cell>
          <cell r="E10564">
            <v>13612889204</v>
          </cell>
          <cell r="F10564" t="str">
            <v>李学才</v>
          </cell>
        </row>
        <row r="10565">
          <cell r="B10565" t="str">
            <v>0003312</v>
          </cell>
          <cell r="C10565" t="str">
            <v>吴悦</v>
          </cell>
          <cell r="E10565">
            <v>13928420215</v>
          </cell>
          <cell r="F10565" t="str">
            <v>程哲</v>
          </cell>
        </row>
        <row r="10566">
          <cell r="B10566" t="str">
            <v>0003311</v>
          </cell>
          <cell r="C10566" t="str">
            <v>覃楚文</v>
          </cell>
          <cell r="E10566">
            <v>13554949921</v>
          </cell>
          <cell r="F10566" t="str">
            <v>樊羽馨</v>
          </cell>
        </row>
        <row r="10567">
          <cell r="B10567" t="str">
            <v>0003307</v>
          </cell>
          <cell r="C10567" t="str">
            <v>唐艳勤</v>
          </cell>
          <cell r="E10567" t="str">
            <v>17704065802、13715356702</v>
          </cell>
          <cell r="F10567" t="str">
            <v>文艳</v>
          </cell>
        </row>
        <row r="10568">
          <cell r="B10568" t="str">
            <v>0003292</v>
          </cell>
          <cell r="C10568" t="str">
            <v>邓新玲</v>
          </cell>
          <cell r="E10568">
            <v>18664345488</v>
          </cell>
          <cell r="F10568" t="str">
            <v>刘媛</v>
          </cell>
        </row>
        <row r="10569">
          <cell r="B10569" t="str">
            <v>0003336</v>
          </cell>
          <cell r="C10569" t="str">
            <v>李又红</v>
          </cell>
          <cell r="E10569">
            <v>13728860760</v>
          </cell>
          <cell r="F10569" t="str">
            <v>肖莉芝</v>
          </cell>
        </row>
        <row r="10570">
          <cell r="B10570" t="str">
            <v>0003283</v>
          </cell>
          <cell r="C10570" t="str">
            <v>商军</v>
          </cell>
          <cell r="E10570">
            <v>13428746625</v>
          </cell>
          <cell r="F10570" t="str">
            <v>李学才</v>
          </cell>
        </row>
        <row r="10571">
          <cell r="B10571" t="str">
            <v>0003154</v>
          </cell>
          <cell r="C10571" t="str">
            <v>唐凤</v>
          </cell>
          <cell r="E10571">
            <v>13500067692</v>
          </cell>
          <cell r="F10571" t="str">
            <v>付丽霞</v>
          </cell>
        </row>
        <row r="10572">
          <cell r="B10572" t="str">
            <v>0003163</v>
          </cell>
          <cell r="C10572" t="str">
            <v>周灵晶</v>
          </cell>
          <cell r="E10572">
            <v>13602586275</v>
          </cell>
          <cell r="F10572" t="str">
            <v>文君</v>
          </cell>
        </row>
        <row r="10573">
          <cell r="B10573" t="str">
            <v>0003151</v>
          </cell>
          <cell r="C10573" t="str">
            <v>刘韶荣</v>
          </cell>
          <cell r="E10573">
            <v>13480816893</v>
          </cell>
          <cell r="F10573" t="str">
            <v>徐玉娇</v>
          </cell>
        </row>
        <row r="10574">
          <cell r="B10574" t="str">
            <v>0003326</v>
          </cell>
          <cell r="C10574" t="str">
            <v>钟辉</v>
          </cell>
          <cell r="D10574" t="str">
            <v>114-2-1404</v>
          </cell>
          <cell r="E10574">
            <v>13590270452</v>
          </cell>
          <cell r="F10574" t="str">
            <v>付荣轩</v>
          </cell>
        </row>
        <row r="10575">
          <cell r="B10575" t="str">
            <v>0003327</v>
          </cell>
          <cell r="C10575" t="str">
            <v>詹欣杰</v>
          </cell>
          <cell r="E10575">
            <v>18757836006</v>
          </cell>
          <cell r="F10575" t="str">
            <v>张博希</v>
          </cell>
        </row>
        <row r="10576">
          <cell r="B10576" t="str">
            <v>0003329</v>
          </cell>
          <cell r="C10576" t="str">
            <v>吴涛</v>
          </cell>
          <cell r="D10576" t="str">
            <v>114-2-701</v>
          </cell>
          <cell r="E10576">
            <v>18688944853</v>
          </cell>
          <cell r="F10576" t="str">
            <v>素彭鹏</v>
          </cell>
        </row>
        <row r="10577">
          <cell r="B10577" t="str">
            <v>0003294</v>
          </cell>
          <cell r="C10577" t="str">
            <v>陈莎</v>
          </cell>
          <cell r="E10577">
            <v>15818692952</v>
          </cell>
          <cell r="F10577" t="str">
            <v>向宏阳</v>
          </cell>
        </row>
        <row r="10578">
          <cell r="B10578" t="str">
            <v>0003310</v>
          </cell>
          <cell r="C10578" t="str">
            <v>李云</v>
          </cell>
          <cell r="E10578">
            <v>13590332097</v>
          </cell>
          <cell r="F10578" t="str">
            <v>秦鑫嗪</v>
          </cell>
        </row>
        <row r="10579">
          <cell r="B10579" t="str">
            <v>0003321</v>
          </cell>
          <cell r="C10579" t="str">
            <v>孙玲</v>
          </cell>
          <cell r="E10579">
            <v>13430912271</v>
          </cell>
          <cell r="F10579" t="str">
            <v>陈云辉</v>
          </cell>
        </row>
        <row r="10580">
          <cell r="B10580" t="str">
            <v>0003332</v>
          </cell>
          <cell r="C10580" t="str">
            <v>冯临襄</v>
          </cell>
          <cell r="E10580">
            <v>18676360872</v>
          </cell>
          <cell r="F10580" t="str">
            <v>杨爱玲</v>
          </cell>
        </row>
        <row r="10581">
          <cell r="B10581" t="str">
            <v>0003285</v>
          </cell>
          <cell r="C10581" t="str">
            <v>田凤瑞</v>
          </cell>
          <cell r="E10581">
            <v>13823677961</v>
          </cell>
          <cell r="F10581" t="str">
            <v>刘力朋</v>
          </cell>
        </row>
        <row r="10582">
          <cell r="B10582" t="str">
            <v>0003291</v>
          </cell>
          <cell r="C10582" t="str">
            <v>李丹</v>
          </cell>
          <cell r="E10582">
            <v>13554735352</v>
          </cell>
          <cell r="F10582" t="str">
            <v>肖电波</v>
          </cell>
        </row>
        <row r="10583">
          <cell r="B10583" t="str">
            <v>0003286</v>
          </cell>
          <cell r="C10583" t="str">
            <v>张瑾</v>
          </cell>
          <cell r="E10583">
            <v>18691981691</v>
          </cell>
          <cell r="F10583" t="str">
            <v>刘力朋</v>
          </cell>
        </row>
        <row r="10584">
          <cell r="B10584" t="str">
            <v>0003164</v>
          </cell>
          <cell r="C10584" t="str">
            <v>袁华伟</v>
          </cell>
          <cell r="E10584">
            <v>18123780116</v>
          </cell>
          <cell r="F10584" t="str">
            <v>徐述江、刘忠辉</v>
          </cell>
        </row>
        <row r="10585">
          <cell r="B10585" t="str">
            <v>0003347</v>
          </cell>
          <cell r="C10585" t="str">
            <v>付荣广</v>
          </cell>
          <cell r="E10585">
            <v>18929391567</v>
          </cell>
          <cell r="F10585" t="str">
            <v>付荣轩</v>
          </cell>
        </row>
        <row r="10586">
          <cell r="B10586" t="str">
            <v>0003165</v>
          </cell>
          <cell r="C10586" t="str">
            <v>蒋春丽</v>
          </cell>
          <cell r="E10586">
            <v>13923479703</v>
          </cell>
          <cell r="F10586" t="str">
            <v>罗嗣勇</v>
          </cell>
        </row>
        <row r="10587">
          <cell r="B10587" t="str">
            <v>0003158</v>
          </cell>
          <cell r="C10587" t="str">
            <v>匡梅香、周建光</v>
          </cell>
          <cell r="D10587" t="str">
            <v>113-1-2203</v>
          </cell>
          <cell r="E10587">
            <v>13554774689</v>
          </cell>
          <cell r="F10587" t="str">
            <v>朱小林</v>
          </cell>
        </row>
        <row r="10588">
          <cell r="B10588" t="str">
            <v>0003343</v>
          </cell>
          <cell r="C10588" t="str">
            <v>李应遂</v>
          </cell>
          <cell r="E10588">
            <v>18075739677</v>
          </cell>
          <cell r="F10588" t="str">
            <v>姚建</v>
          </cell>
        </row>
        <row r="10589">
          <cell r="B10589" t="str">
            <v>0003175</v>
          </cell>
          <cell r="C10589" t="str">
            <v>商运凯</v>
          </cell>
          <cell r="E10589">
            <v>18682187868</v>
          </cell>
          <cell r="F10589" t="str">
            <v>郑欣</v>
          </cell>
        </row>
        <row r="10590">
          <cell r="B10590" t="str">
            <v>0003178</v>
          </cell>
          <cell r="C10590" t="str">
            <v>王新生</v>
          </cell>
          <cell r="E10590">
            <v>13922851136</v>
          </cell>
          <cell r="F10590" t="str">
            <v>王金国</v>
          </cell>
        </row>
        <row r="10591">
          <cell r="B10591" t="str">
            <v>0003159</v>
          </cell>
          <cell r="C10591" t="str">
            <v>李震</v>
          </cell>
          <cell r="D10591" t="str">
            <v>113-2-2002</v>
          </cell>
          <cell r="E10591">
            <v>13823381732</v>
          </cell>
          <cell r="F10591" t="str">
            <v>王顺强</v>
          </cell>
        </row>
        <row r="10592">
          <cell r="B10592" t="str">
            <v>0003317</v>
          </cell>
          <cell r="C10592" t="str">
            <v>孙传瑜</v>
          </cell>
          <cell r="E10592">
            <v>13424150809</v>
          </cell>
          <cell r="F10592" t="str">
            <v>张燕</v>
          </cell>
        </row>
        <row r="10593">
          <cell r="B10593" t="str">
            <v>0003330</v>
          </cell>
          <cell r="C10593" t="str">
            <v>闫思</v>
          </cell>
          <cell r="E10593">
            <v>13420954707</v>
          </cell>
          <cell r="F10593" t="str">
            <v>郭月莲</v>
          </cell>
        </row>
        <row r="10594">
          <cell r="B10594" t="str">
            <v>0003308</v>
          </cell>
          <cell r="C10594" t="str">
            <v>朱萍</v>
          </cell>
          <cell r="E10594">
            <v>18925288622</v>
          </cell>
          <cell r="F10594" t="str">
            <v>王顺强</v>
          </cell>
        </row>
        <row r="10595">
          <cell r="B10595" t="str">
            <v>0003319</v>
          </cell>
          <cell r="C10595" t="str">
            <v>杨阳</v>
          </cell>
          <cell r="E10595">
            <v>18588402026</v>
          </cell>
          <cell r="F10595" t="str">
            <v>袁三思</v>
          </cell>
        </row>
        <row r="10596">
          <cell r="B10596" t="str">
            <v>0003320</v>
          </cell>
          <cell r="C10596" t="str">
            <v>李立舟</v>
          </cell>
          <cell r="E10596">
            <v>13922835753</v>
          </cell>
          <cell r="F10596" t="str">
            <v>袁三思</v>
          </cell>
        </row>
        <row r="10597">
          <cell r="B10597" t="str">
            <v>0003309</v>
          </cell>
          <cell r="C10597" t="str">
            <v>韩靖宇</v>
          </cell>
          <cell r="E10597">
            <v>13909465317</v>
          </cell>
          <cell r="F10597" t="str">
            <v>张川石</v>
          </cell>
        </row>
        <row r="10598">
          <cell r="B10598" t="str">
            <v>0003290</v>
          </cell>
          <cell r="C10598" t="str">
            <v>肖湘辉</v>
          </cell>
          <cell r="E10598">
            <v>13728644069</v>
          </cell>
          <cell r="F10598" t="str">
            <v>袁三思</v>
          </cell>
        </row>
        <row r="10599">
          <cell r="B10599" t="str">
            <v>0003288</v>
          </cell>
          <cell r="C10599" t="str">
            <v>苗秋玲</v>
          </cell>
          <cell r="E10599">
            <v>13428987297</v>
          </cell>
          <cell r="F10599" t="str">
            <v>袁三思</v>
          </cell>
        </row>
        <row r="10600">
          <cell r="B10600" t="str">
            <v>0003289</v>
          </cell>
          <cell r="C10600" t="str">
            <v>周全峰</v>
          </cell>
          <cell r="E10600">
            <v>13411271621</v>
          </cell>
          <cell r="F10600" t="str">
            <v>袁三思</v>
          </cell>
        </row>
        <row r="10601">
          <cell r="B10601" t="str">
            <v>0003284</v>
          </cell>
          <cell r="C10601" t="str">
            <v>余晨静</v>
          </cell>
          <cell r="D10601" t="str">
            <v>114-2-2502</v>
          </cell>
          <cell r="E10601">
            <v>13692117301</v>
          </cell>
          <cell r="F10601" t="str">
            <v>陈泽民</v>
          </cell>
        </row>
        <row r="10602">
          <cell r="B10602" t="str">
            <v>0003302</v>
          </cell>
          <cell r="C10602" t="str">
            <v>何俊</v>
          </cell>
          <cell r="E10602">
            <v>13379805240</v>
          </cell>
          <cell r="F10602" t="str">
            <v>韩桂勤</v>
          </cell>
        </row>
        <row r="10603">
          <cell r="B10603" t="str">
            <v>0003301</v>
          </cell>
          <cell r="C10603" t="str">
            <v>张辛瑜</v>
          </cell>
          <cell r="E10603">
            <v>13994972632</v>
          </cell>
          <cell r="F10603" t="str">
            <v>程安稳</v>
          </cell>
        </row>
        <row r="10604">
          <cell r="B10604" t="str">
            <v>0003167</v>
          </cell>
          <cell r="C10604" t="str">
            <v>蔡玉祥</v>
          </cell>
          <cell r="E10604">
            <v>13644783062</v>
          </cell>
          <cell r="F10604" t="str">
            <v>朱春美</v>
          </cell>
        </row>
        <row r="10605">
          <cell r="B10605" t="str">
            <v>0003206</v>
          </cell>
          <cell r="C10605" t="str">
            <v>孙玉荣</v>
          </cell>
          <cell r="E10605">
            <v>13556855205</v>
          </cell>
          <cell r="F10605" t="str">
            <v>胡伟锋</v>
          </cell>
        </row>
        <row r="10606">
          <cell r="B10606" t="str">
            <v>0003203</v>
          </cell>
          <cell r="C10606" t="str">
            <v>杨健</v>
          </cell>
          <cell r="E10606">
            <v>13714659129</v>
          </cell>
          <cell r="F10606" t="str">
            <v>王顺强</v>
          </cell>
        </row>
        <row r="10607">
          <cell r="B10607" t="str">
            <v>0003184</v>
          </cell>
          <cell r="C10607" t="str">
            <v>张静</v>
          </cell>
          <cell r="E10607">
            <v>13590290698</v>
          </cell>
          <cell r="F10607" t="str">
            <v>王顺强</v>
          </cell>
        </row>
        <row r="10608">
          <cell r="B10608" t="str">
            <v>0003196</v>
          </cell>
          <cell r="C10608" t="str">
            <v>陈利云</v>
          </cell>
          <cell r="D10608" t="str">
            <v>1-118</v>
          </cell>
          <cell r="E10608">
            <v>13375786886</v>
          </cell>
          <cell r="F10608" t="str">
            <v>吕桂洪</v>
          </cell>
        </row>
        <row r="10609">
          <cell r="B10609" t="str">
            <v>0003087</v>
          </cell>
          <cell r="C10609" t="str">
            <v>单晚娇、欧阳建英</v>
          </cell>
          <cell r="E10609" t="str">
            <v>18927457513、13530047513</v>
          </cell>
          <cell r="F10609" t="str">
            <v>杨东川</v>
          </cell>
        </row>
        <row r="10610">
          <cell r="B10610" t="str">
            <v>0003051</v>
          </cell>
          <cell r="C10610" t="str">
            <v>方汉木</v>
          </cell>
          <cell r="E10610">
            <v>13509672864</v>
          </cell>
          <cell r="F10610" t="str">
            <v>丁水华</v>
          </cell>
        </row>
        <row r="10611">
          <cell r="B10611" t="str">
            <v>0003194</v>
          </cell>
          <cell r="C10611" t="str">
            <v>王爱玲</v>
          </cell>
          <cell r="E10611">
            <v>13530917041</v>
          </cell>
          <cell r="F10611" t="str">
            <v>李兵根</v>
          </cell>
        </row>
        <row r="10612">
          <cell r="B10612" t="str">
            <v>0003195</v>
          </cell>
          <cell r="C10612" t="str">
            <v>黄应伦</v>
          </cell>
          <cell r="E10612">
            <v>13632663502</v>
          </cell>
          <cell r="F10612" t="str">
            <v>李兵根</v>
          </cell>
        </row>
        <row r="10613">
          <cell r="B10613" t="str">
            <v>0003235</v>
          </cell>
          <cell r="C10613" t="str">
            <v>杜莹莹</v>
          </cell>
          <cell r="E10613">
            <v>13723464535</v>
          </cell>
          <cell r="F10613" t="str">
            <v>黄刘建</v>
          </cell>
        </row>
        <row r="10614">
          <cell r="B10614" t="str">
            <v>0003053</v>
          </cell>
          <cell r="C10614" t="str">
            <v>黄建辉</v>
          </cell>
          <cell r="E10614">
            <v>13902900858</v>
          </cell>
          <cell r="F10614" t="str">
            <v>朱赵权</v>
          </cell>
        </row>
        <row r="10615">
          <cell r="B10615" t="str">
            <v>0003063</v>
          </cell>
          <cell r="C10615" t="str">
            <v>刑国家</v>
          </cell>
          <cell r="D10615" t="str">
            <v>114-2-1001</v>
          </cell>
          <cell r="E10615">
            <v>13825235779</v>
          </cell>
          <cell r="F10615" t="str">
            <v>罗瑜</v>
          </cell>
        </row>
        <row r="10616">
          <cell r="B10616" t="str">
            <v>0003101</v>
          </cell>
          <cell r="C10616" t="str">
            <v>黄校</v>
          </cell>
          <cell r="E10616">
            <v>13422868283</v>
          </cell>
          <cell r="F10616" t="str">
            <v>魏晓凤</v>
          </cell>
        </row>
        <row r="10617">
          <cell r="B10617" t="str">
            <v>0003070</v>
          </cell>
          <cell r="C10617" t="str">
            <v>谢朝雄</v>
          </cell>
          <cell r="E10617">
            <v>18929223433</v>
          </cell>
          <cell r="F10617" t="str">
            <v>席璐</v>
          </cell>
        </row>
        <row r="10618">
          <cell r="B10618" t="str">
            <v>0004382</v>
          </cell>
          <cell r="C10618" t="str">
            <v>林支康</v>
          </cell>
          <cell r="E10618">
            <v>18033075569</v>
          </cell>
          <cell r="F10618" t="str">
            <v>陈林君</v>
          </cell>
        </row>
        <row r="10619">
          <cell r="B10619" t="str">
            <v>0004383</v>
          </cell>
          <cell r="C10619" t="str">
            <v>曾静</v>
          </cell>
          <cell r="E10619">
            <v>15817490261</v>
          </cell>
          <cell r="F10619" t="str">
            <v>黄淑芳</v>
          </cell>
        </row>
        <row r="10620">
          <cell r="B10620" t="str">
            <v>0003186</v>
          </cell>
          <cell r="C10620" t="str">
            <v>唐甜甜</v>
          </cell>
          <cell r="E10620">
            <v>13502890503</v>
          </cell>
          <cell r="F10620" t="str">
            <v>岳如霞</v>
          </cell>
        </row>
        <row r="10621">
          <cell r="B10621" t="str">
            <v>0003215</v>
          </cell>
          <cell r="C10621" t="str">
            <v>李俊</v>
          </cell>
          <cell r="D10621" t="str">
            <v>114-1-1803</v>
          </cell>
          <cell r="E10621">
            <v>18617183985</v>
          </cell>
          <cell r="F10621" t="str">
            <v>李甜</v>
          </cell>
        </row>
        <row r="10622">
          <cell r="B10622" t="str">
            <v>0003246</v>
          </cell>
          <cell r="C10622" t="str">
            <v>李滢</v>
          </cell>
          <cell r="E10622">
            <v>13480182241</v>
          </cell>
          <cell r="F10622" t="str">
            <v>张琛</v>
          </cell>
        </row>
        <row r="10623">
          <cell r="B10623" t="str">
            <v>0003247</v>
          </cell>
          <cell r="C10623" t="str">
            <v>王联</v>
          </cell>
          <cell r="E10623">
            <v>13925837468</v>
          </cell>
          <cell r="F10623" t="str">
            <v>张琛</v>
          </cell>
        </row>
        <row r="10624">
          <cell r="B10624" t="str">
            <v>0003248</v>
          </cell>
          <cell r="C10624" t="str">
            <v>王萍</v>
          </cell>
          <cell r="E10624">
            <v>13712799601</v>
          </cell>
          <cell r="F10624" t="str">
            <v>张琛</v>
          </cell>
        </row>
        <row r="10625">
          <cell r="B10625" t="str">
            <v>0003192</v>
          </cell>
          <cell r="C10625" t="str">
            <v>黄伟</v>
          </cell>
          <cell r="E10625">
            <v>13530893404</v>
          </cell>
          <cell r="F10625" t="str">
            <v>黄学武</v>
          </cell>
        </row>
        <row r="10626">
          <cell r="B10626" t="str">
            <v>0003218</v>
          </cell>
          <cell r="C10626" t="str">
            <v>徐水斌</v>
          </cell>
          <cell r="E10626">
            <v>13823561721</v>
          </cell>
          <cell r="F10626" t="str">
            <v>蔡小芳</v>
          </cell>
        </row>
        <row r="10627">
          <cell r="B10627" t="str">
            <v>0003091</v>
          </cell>
          <cell r="C10627" t="str">
            <v>白倩</v>
          </cell>
          <cell r="E10627">
            <v>18306693395</v>
          </cell>
          <cell r="F10627" t="str">
            <v>黄广发</v>
          </cell>
        </row>
        <row r="10628">
          <cell r="B10628" t="str">
            <v>0003249</v>
          </cell>
          <cell r="C10628" t="str">
            <v>詹嫚花</v>
          </cell>
          <cell r="E10628">
            <v>13926533875</v>
          </cell>
          <cell r="F10628" t="str">
            <v>姚卫雯</v>
          </cell>
        </row>
        <row r="10629">
          <cell r="B10629" t="str">
            <v>0003245</v>
          </cell>
          <cell r="C10629" t="str">
            <v>陈磊</v>
          </cell>
          <cell r="E10629">
            <v>18128875598</v>
          </cell>
          <cell r="F10629" t="str">
            <v>孙锐伟</v>
          </cell>
        </row>
        <row r="10630">
          <cell r="B10630" t="str">
            <v>0004379</v>
          </cell>
          <cell r="C10630" t="str">
            <v>李璟</v>
          </cell>
          <cell r="D10630" t="str">
            <v>90-102</v>
          </cell>
          <cell r="E10630">
            <v>18682309936</v>
          </cell>
          <cell r="F10630" t="str">
            <v>程哲</v>
          </cell>
        </row>
        <row r="10631">
          <cell r="B10631" t="str">
            <v>0004378</v>
          </cell>
          <cell r="C10631" t="str">
            <v>周顺平</v>
          </cell>
          <cell r="D10631" t="str">
            <v>113-1-2702</v>
          </cell>
          <cell r="E10631">
            <v>13530370776</v>
          </cell>
          <cell r="F10631" t="str">
            <v>李景滕</v>
          </cell>
        </row>
        <row r="10632">
          <cell r="B10632" t="str">
            <v>0003250</v>
          </cell>
          <cell r="C10632" t="str">
            <v>汪雅芸</v>
          </cell>
          <cell r="E10632">
            <v>18898362600</v>
          </cell>
          <cell r="F10632" t="str">
            <v>蔡小枚</v>
          </cell>
        </row>
        <row r="10633">
          <cell r="B10633" t="str">
            <v>0003189</v>
          </cell>
          <cell r="C10633" t="str">
            <v>陈朝阳</v>
          </cell>
          <cell r="E10633">
            <v>13928498700</v>
          </cell>
          <cell r="F10633" t="str">
            <v>蔡小枚</v>
          </cell>
        </row>
        <row r="10634">
          <cell r="B10634" t="str">
            <v>0003188</v>
          </cell>
          <cell r="C10634" t="str">
            <v>陈州</v>
          </cell>
          <cell r="E10634">
            <v>13537527258</v>
          </cell>
          <cell r="F10634" t="str">
            <v>蔡小枚</v>
          </cell>
        </row>
        <row r="10635">
          <cell r="B10635" t="str">
            <v>0003217</v>
          </cell>
          <cell r="C10635" t="str">
            <v>古颂平</v>
          </cell>
          <cell r="E10635">
            <v>13530025576</v>
          </cell>
          <cell r="F10635" t="str">
            <v>蔡小枚</v>
          </cell>
        </row>
        <row r="10636">
          <cell r="B10636" t="str">
            <v>0003078</v>
          </cell>
          <cell r="C10636" t="str">
            <v>马丽亚</v>
          </cell>
          <cell r="E10636">
            <v>15989556239</v>
          </cell>
          <cell r="F10636" t="str">
            <v>唐碧容</v>
          </cell>
        </row>
        <row r="10637">
          <cell r="B10637" t="str">
            <v>0003077</v>
          </cell>
          <cell r="C10637" t="str">
            <v>韩夏</v>
          </cell>
          <cell r="E10637">
            <v>13632541276</v>
          </cell>
          <cell r="F10637" t="str">
            <v>唐碧容</v>
          </cell>
        </row>
        <row r="10638">
          <cell r="B10638" t="str">
            <v>0003065</v>
          </cell>
          <cell r="C10638" t="str">
            <v>周群群</v>
          </cell>
          <cell r="E10638">
            <v>13751011136</v>
          </cell>
          <cell r="F10638" t="str">
            <v>张蕰鑫</v>
          </cell>
        </row>
        <row r="10639">
          <cell r="B10639" t="str">
            <v>0003074</v>
          </cell>
          <cell r="C10639" t="str">
            <v>熊湘昕、张昊</v>
          </cell>
          <cell r="E10639">
            <v>15986736136</v>
          </cell>
          <cell r="F10639" t="str">
            <v>姚礼寿</v>
          </cell>
        </row>
        <row r="10640">
          <cell r="B10640" t="str">
            <v>0004414</v>
          </cell>
          <cell r="C10640" t="str">
            <v>孙文静</v>
          </cell>
          <cell r="E10640">
            <v>13418666575</v>
          </cell>
          <cell r="F10640" t="str">
            <v>罗木精</v>
          </cell>
        </row>
        <row r="10641">
          <cell r="B10641" t="str">
            <v>0003066</v>
          </cell>
          <cell r="C10641" t="str">
            <v>严姗</v>
          </cell>
          <cell r="E10641">
            <v>15999630713</v>
          </cell>
          <cell r="F10641" t="str">
            <v>XXX</v>
          </cell>
        </row>
        <row r="10642">
          <cell r="B10642" t="str">
            <v>0003226</v>
          </cell>
          <cell r="C10642" t="str">
            <v>刘木军</v>
          </cell>
          <cell r="E10642">
            <v>13662228870</v>
          </cell>
          <cell r="F10642" t="str">
            <v>张星</v>
          </cell>
        </row>
        <row r="10643">
          <cell r="B10643" t="str">
            <v>0003200</v>
          </cell>
          <cell r="C10643" t="str">
            <v>刘光生</v>
          </cell>
          <cell r="E10643">
            <v>13714179548</v>
          </cell>
          <cell r="F10643" t="str">
            <v>黄斌</v>
          </cell>
        </row>
        <row r="10644">
          <cell r="B10644" t="str">
            <v>0003216</v>
          </cell>
          <cell r="C10644" t="str">
            <v>胡钢</v>
          </cell>
          <cell r="E10644">
            <v>18505559796</v>
          </cell>
          <cell r="F10644" t="str">
            <v>杨小英</v>
          </cell>
        </row>
        <row r="10645">
          <cell r="B10645" t="str">
            <v>0003211</v>
          </cell>
          <cell r="C10645" t="str">
            <v>何菲</v>
          </cell>
          <cell r="E10645">
            <v>13825257676</v>
          </cell>
          <cell r="F10645" t="str">
            <v>朱绘美</v>
          </cell>
        </row>
        <row r="10646">
          <cell r="B10646" t="str">
            <v>0003236</v>
          </cell>
          <cell r="C10646" t="str">
            <v>彭海涛</v>
          </cell>
          <cell r="E10646">
            <v>13510851266</v>
          </cell>
          <cell r="F10646" t="str">
            <v>田杰</v>
          </cell>
        </row>
        <row r="10647">
          <cell r="B10647" t="str">
            <v>0003239</v>
          </cell>
          <cell r="C10647" t="str">
            <v>张尚祐</v>
          </cell>
          <cell r="D10647" t="str">
            <v>113-2-1102</v>
          </cell>
          <cell r="E10647">
            <v>13902476789</v>
          </cell>
          <cell r="F10647" t="str">
            <v>祁长军</v>
          </cell>
        </row>
        <row r="10648">
          <cell r="B10648" t="str">
            <v>0003076</v>
          </cell>
          <cell r="C10648" t="str">
            <v>胡燕如</v>
          </cell>
          <cell r="E10648">
            <v>15815589983</v>
          </cell>
          <cell r="F10648" t="str">
            <v>廖星杰</v>
          </cell>
        </row>
        <row r="10649">
          <cell r="B10649" t="str">
            <v>0003061</v>
          </cell>
          <cell r="C10649" t="str">
            <v>黄妙容</v>
          </cell>
          <cell r="E10649">
            <v>13728881386</v>
          </cell>
          <cell r="F10649" t="str">
            <v>陈明明</v>
          </cell>
        </row>
        <row r="10650">
          <cell r="B10650" t="str">
            <v>0003052</v>
          </cell>
          <cell r="C10650" t="str">
            <v>吴加烈、陈红梅</v>
          </cell>
          <cell r="E10650">
            <v>13590123615</v>
          </cell>
          <cell r="F10650" t="str">
            <v>马福建</v>
          </cell>
        </row>
        <row r="10651">
          <cell r="B10651" t="str">
            <v>0003242</v>
          </cell>
          <cell r="C10651" t="str">
            <v>李勤英</v>
          </cell>
          <cell r="E10651">
            <v>18588422536</v>
          </cell>
          <cell r="F10651" t="str">
            <v>涂欣</v>
          </cell>
        </row>
        <row r="10652">
          <cell r="B10652" t="str">
            <v>0003064</v>
          </cell>
          <cell r="C10652" t="str">
            <v>梁广</v>
          </cell>
          <cell r="E10652">
            <v>15099925113</v>
          </cell>
          <cell r="F10652" t="str">
            <v>胡煜</v>
          </cell>
        </row>
        <row r="10653">
          <cell r="B10653" t="str">
            <v>0003069</v>
          </cell>
          <cell r="C10653" t="str">
            <v>邓孟豹</v>
          </cell>
          <cell r="E10653">
            <v>18998089368</v>
          </cell>
          <cell r="F10653" t="str">
            <v>梁伟</v>
          </cell>
        </row>
        <row r="10654">
          <cell r="B10654" t="str">
            <v>0003071</v>
          </cell>
          <cell r="C10654" t="str">
            <v>黄志明、肖娟</v>
          </cell>
          <cell r="E10654" t="str">
            <v>15986829940、13828891618</v>
          </cell>
          <cell r="F10654" t="str">
            <v>刘元明</v>
          </cell>
        </row>
        <row r="10655">
          <cell r="B10655" t="str">
            <v>0003075</v>
          </cell>
          <cell r="C10655" t="str">
            <v>陈智</v>
          </cell>
          <cell r="E10655">
            <v>13713931888</v>
          </cell>
          <cell r="F10655" t="str">
            <v>付美飞</v>
          </cell>
        </row>
        <row r="10656">
          <cell r="B10656" t="str">
            <v>0003089</v>
          </cell>
          <cell r="C10656" t="str">
            <v>李敬环、杨俊江</v>
          </cell>
          <cell r="E10656">
            <v>13590194511</v>
          </cell>
          <cell r="F10656" t="str">
            <v>黄斌</v>
          </cell>
        </row>
        <row r="10657">
          <cell r="B10657" t="str">
            <v>0004380</v>
          </cell>
          <cell r="C10657" t="str">
            <v>周菊萍</v>
          </cell>
          <cell r="E10657">
            <v>13590406206</v>
          </cell>
          <cell r="F10657" t="str">
            <v>代婧</v>
          </cell>
        </row>
        <row r="10658">
          <cell r="B10658" t="str">
            <v>0004407</v>
          </cell>
          <cell r="C10658" t="str">
            <v>陆宏浩</v>
          </cell>
          <cell r="E10658">
            <v>13798472095</v>
          </cell>
          <cell r="F10658" t="str">
            <v>彭英杰</v>
          </cell>
        </row>
        <row r="10659">
          <cell r="B10659" t="str">
            <v>0004405</v>
          </cell>
          <cell r="C10659" t="str">
            <v>赵海军</v>
          </cell>
          <cell r="E10659">
            <v>13554967993</v>
          </cell>
          <cell r="F10659" t="str">
            <v>许海梅</v>
          </cell>
        </row>
        <row r="10660">
          <cell r="B10660" t="str">
            <v>000406</v>
          </cell>
          <cell r="C10660" t="str">
            <v>陈冠燊</v>
          </cell>
          <cell r="E10660">
            <v>13632175478</v>
          </cell>
          <cell r="F10660" t="str">
            <v>许楚梅</v>
          </cell>
        </row>
        <row r="10661">
          <cell r="B10661" t="str">
            <v>0003097</v>
          </cell>
          <cell r="C10661" t="str">
            <v>林国平</v>
          </cell>
          <cell r="E10661">
            <v>13728623215</v>
          </cell>
          <cell r="F10661" t="str">
            <v>张耀</v>
          </cell>
        </row>
        <row r="10662">
          <cell r="B10662" t="str">
            <v>0003099</v>
          </cell>
          <cell r="C10662" t="str">
            <v>姚小明</v>
          </cell>
          <cell r="E10662">
            <v>18719446517</v>
          </cell>
          <cell r="F10662" t="str">
            <v>李思</v>
          </cell>
        </row>
        <row r="10663">
          <cell r="B10663" t="str">
            <v>0003193</v>
          </cell>
          <cell r="C10663" t="str">
            <v>左志勇</v>
          </cell>
          <cell r="E10663" t="str">
            <v>13556850186</v>
          </cell>
          <cell r="F10663" t="str">
            <v>郭志民</v>
          </cell>
        </row>
        <row r="10664">
          <cell r="B10664" t="str">
            <v>0003198</v>
          </cell>
          <cell r="C10664" t="str">
            <v>孔银刚</v>
          </cell>
          <cell r="E10664" t="str">
            <v>15814623032</v>
          </cell>
          <cell r="F10664" t="str">
            <v>刘醒导</v>
          </cell>
        </row>
        <row r="10665">
          <cell r="B10665" t="str">
            <v>0003221</v>
          </cell>
          <cell r="C10665" t="str">
            <v>谢春红</v>
          </cell>
          <cell r="E10665" t="str">
            <v>13480938827</v>
          </cell>
          <cell r="F10665" t="str">
            <v>朱庭瑞</v>
          </cell>
        </row>
        <row r="10666">
          <cell r="B10666" t="str">
            <v>0003054</v>
          </cell>
          <cell r="C10666" t="str">
            <v>许均生</v>
          </cell>
          <cell r="E10666" t="str">
            <v>13510259615</v>
          </cell>
          <cell r="F10666" t="str">
            <v>郑伟聪</v>
          </cell>
        </row>
        <row r="10667">
          <cell r="B10667" t="str">
            <v>0003225</v>
          </cell>
          <cell r="C10667" t="str">
            <v>许均生</v>
          </cell>
          <cell r="E10667" t="str">
            <v>13510259615</v>
          </cell>
          <cell r="F10667" t="str">
            <v>郑伟聪</v>
          </cell>
        </row>
        <row r="10668">
          <cell r="B10668" t="str">
            <v>0003060</v>
          </cell>
          <cell r="C10668" t="str">
            <v>刘剑光</v>
          </cell>
          <cell r="E10668" t="str">
            <v>17097248447</v>
          </cell>
          <cell r="F10668" t="str">
            <v>赵聪</v>
          </cell>
        </row>
        <row r="10669">
          <cell r="B10669" t="str">
            <v>0003191</v>
          </cell>
          <cell r="C10669" t="str">
            <v>林木书</v>
          </cell>
          <cell r="E10669" t="str">
            <v>13602506521</v>
          </cell>
          <cell r="F10669" t="str">
            <v>林泽峰</v>
          </cell>
        </row>
        <row r="10670">
          <cell r="B10670" t="str">
            <v>0003213</v>
          </cell>
          <cell r="C10670" t="str">
            <v>陈梅芳</v>
          </cell>
          <cell r="E10670" t="str">
            <v>13434772600</v>
          </cell>
          <cell r="F10670" t="str">
            <v>段静</v>
          </cell>
        </row>
        <row r="10671">
          <cell r="B10671" t="str">
            <v>0003212</v>
          </cell>
          <cell r="C10671" t="str">
            <v>唐昌胜</v>
          </cell>
          <cell r="E10671" t="str">
            <v>13480707994</v>
          </cell>
          <cell r="F10671" t="str">
            <v>朱庭瑞</v>
          </cell>
        </row>
        <row r="10672">
          <cell r="B10672" t="str">
            <v>0003187</v>
          </cell>
          <cell r="C10672" t="str">
            <v>赵子媛</v>
          </cell>
          <cell r="E10672" t="str">
            <v>18576612191</v>
          </cell>
          <cell r="F10672" t="str">
            <v>胡博</v>
          </cell>
        </row>
        <row r="10673">
          <cell r="B10673" t="str">
            <v>0003238</v>
          </cell>
          <cell r="C10673" t="str">
            <v>李辉</v>
          </cell>
          <cell r="E10673" t="str">
            <v>13632847070</v>
          </cell>
          <cell r="F10673" t="str">
            <v>姚聪</v>
          </cell>
        </row>
        <row r="10674">
          <cell r="B10674" t="str">
            <v>0003237</v>
          </cell>
          <cell r="C10674" t="str">
            <v>黄百超</v>
          </cell>
          <cell r="E10674" t="str">
            <v>13923754533</v>
          </cell>
          <cell r="F10674" t="str">
            <v>陆环娣</v>
          </cell>
        </row>
        <row r="10675">
          <cell r="B10675" t="str">
            <v>0003220</v>
          </cell>
          <cell r="C10675" t="str">
            <v>谢启飞</v>
          </cell>
          <cell r="E10675" t="str">
            <v>18899851349</v>
          </cell>
          <cell r="F10675" t="str">
            <v>刘伯尉</v>
          </cell>
        </row>
        <row r="10676">
          <cell r="B10676" t="str">
            <v>0003085</v>
          </cell>
          <cell r="C10676" t="str">
            <v>刘鹏</v>
          </cell>
          <cell r="E10676" t="str">
            <v>18025332416</v>
          </cell>
          <cell r="F10676" t="str">
            <v>李庆华</v>
          </cell>
        </row>
        <row r="10677">
          <cell r="B10677" t="str">
            <v>0003210</v>
          </cell>
          <cell r="C10677" t="str">
            <v>李丛炜</v>
          </cell>
          <cell r="D10677" t="str">
            <v>114-2-2104</v>
          </cell>
          <cell r="E10677" t="str">
            <v>13148817862</v>
          </cell>
          <cell r="F10677" t="str">
            <v>胡小龙</v>
          </cell>
        </row>
        <row r="10678">
          <cell r="B10678" t="str">
            <v>0003079</v>
          </cell>
          <cell r="C10678" t="str">
            <v>何志锋</v>
          </cell>
          <cell r="E10678">
            <v>13714376988</v>
          </cell>
          <cell r="F10678" t="str">
            <v>徐志冲</v>
          </cell>
        </row>
        <row r="10679">
          <cell r="B10679" t="str">
            <v>0003058</v>
          </cell>
          <cell r="C10679" t="str">
            <v>冯伟明</v>
          </cell>
          <cell r="E10679">
            <v>13828859345</v>
          </cell>
          <cell r="F10679" t="str">
            <v>张耀中</v>
          </cell>
        </row>
        <row r="10680">
          <cell r="B10680" t="str">
            <v>0003057</v>
          </cell>
          <cell r="C10680" t="str">
            <v>杨林</v>
          </cell>
          <cell r="E10680" t="str">
            <v>13590278513、13058061082</v>
          </cell>
          <cell r="F10680" t="str">
            <v>张耀中</v>
          </cell>
        </row>
        <row r="10681">
          <cell r="B10681" t="str">
            <v>0003080</v>
          </cell>
          <cell r="C10681" t="str">
            <v>杨棋中</v>
          </cell>
          <cell r="E10681">
            <v>18779191809</v>
          </cell>
          <cell r="F10681" t="str">
            <v>张东飞</v>
          </cell>
        </row>
        <row r="10682">
          <cell r="B10682" t="str">
            <v>003086</v>
          </cell>
          <cell r="C10682" t="str">
            <v>罗莹莹</v>
          </cell>
          <cell r="E10682">
            <v>13538203879</v>
          </cell>
          <cell r="F10682" t="str">
            <v>叶亿宁</v>
          </cell>
        </row>
        <row r="10683">
          <cell r="B10683" t="str">
            <v>0003088</v>
          </cell>
          <cell r="C10683" t="str">
            <v>周梦琳</v>
          </cell>
          <cell r="E10683">
            <v>13632836626</v>
          </cell>
          <cell r="F10683" t="str">
            <v>陈朋</v>
          </cell>
        </row>
        <row r="10684">
          <cell r="B10684" t="str">
            <v>0003083</v>
          </cell>
          <cell r="C10684" t="str">
            <v>王宇源</v>
          </cell>
          <cell r="E10684">
            <v>13823598906</v>
          </cell>
          <cell r="F10684" t="str">
            <v>李庆华</v>
          </cell>
        </row>
        <row r="10685">
          <cell r="B10685" t="str">
            <v>0003094</v>
          </cell>
          <cell r="C10685" t="str">
            <v>向阳、李静</v>
          </cell>
          <cell r="E10685" t="str">
            <v>13691838627、13723756222</v>
          </cell>
          <cell r="F10685" t="str">
            <v>熊操</v>
          </cell>
        </row>
        <row r="10686">
          <cell r="B10686" t="str">
            <v>0003082</v>
          </cell>
          <cell r="C10686" t="str">
            <v>张燕</v>
          </cell>
          <cell r="E10686">
            <v>13543331180</v>
          </cell>
          <cell r="F10686" t="str">
            <v>吴顺林</v>
          </cell>
        </row>
        <row r="10687">
          <cell r="B10687" t="str">
            <v>0003084</v>
          </cell>
          <cell r="C10687" t="str">
            <v>王湘江</v>
          </cell>
          <cell r="E10687">
            <v>13715229761</v>
          </cell>
          <cell r="F10687" t="str">
            <v>叶亿宁</v>
          </cell>
        </row>
        <row r="10688">
          <cell r="B10688" t="str">
            <v>0003096</v>
          </cell>
          <cell r="C10688" t="str">
            <v>黄艳平</v>
          </cell>
          <cell r="E10688" t="str">
            <v>15839685302、13728853633</v>
          </cell>
          <cell r="F10688" t="str">
            <v>王亮鹏</v>
          </cell>
        </row>
        <row r="10689">
          <cell r="B10689" t="str">
            <v>0003090</v>
          </cell>
          <cell r="C10689" t="str">
            <v>郦秋红</v>
          </cell>
          <cell r="E10689" t="str">
            <v>13602655513、13902917590</v>
          </cell>
          <cell r="F10689" t="str">
            <v>董雷</v>
          </cell>
        </row>
        <row r="10690">
          <cell r="B10690" t="str">
            <v>0003241</v>
          </cell>
          <cell r="C10690" t="str">
            <v>张乐民</v>
          </cell>
          <cell r="E10690">
            <v>18938648338</v>
          </cell>
          <cell r="F10690" t="str">
            <v>朱振华</v>
          </cell>
        </row>
        <row r="10691">
          <cell r="B10691" t="str">
            <v>0003244</v>
          </cell>
          <cell r="C10691" t="str">
            <v>韩镇尧</v>
          </cell>
          <cell r="E10691">
            <v>13554710844</v>
          </cell>
          <cell r="F10691" t="str">
            <v>陈雨林</v>
          </cell>
        </row>
        <row r="10692">
          <cell r="B10692" t="str">
            <v>0004408</v>
          </cell>
          <cell r="C10692" t="str">
            <v>石瑶莲</v>
          </cell>
          <cell r="E10692">
            <v>17793013806</v>
          </cell>
          <cell r="F10692" t="str">
            <v>李传正</v>
          </cell>
        </row>
        <row r="10693">
          <cell r="B10693" t="str">
            <v>0004384</v>
          </cell>
          <cell r="C10693" t="str">
            <v>杨玉捷</v>
          </cell>
          <cell r="E10693">
            <v>13590166330</v>
          </cell>
          <cell r="F10693" t="str">
            <v>李庆华</v>
          </cell>
        </row>
        <row r="10694">
          <cell r="B10694" t="str">
            <v>0004409</v>
          </cell>
          <cell r="C10694" t="str">
            <v>刘会珍</v>
          </cell>
          <cell r="E10694">
            <v>18802681180</v>
          </cell>
          <cell r="F10694" t="str">
            <v>蓝沛</v>
          </cell>
        </row>
        <row r="10695">
          <cell r="B10695" t="str">
            <v>0004403</v>
          </cell>
          <cell r="C10695" t="str">
            <v>张翔</v>
          </cell>
          <cell r="E10695">
            <v>13714683135</v>
          </cell>
          <cell r="F10695" t="str">
            <v>李佩林</v>
          </cell>
        </row>
        <row r="10696">
          <cell r="B10696" t="str">
            <v>0004413</v>
          </cell>
          <cell r="C10696" t="str">
            <v>王瑞</v>
          </cell>
          <cell r="E10696" t="str">
            <v>13714277688、1591981799</v>
          </cell>
          <cell r="F10696" t="str">
            <v>陈建雄</v>
          </cell>
        </row>
        <row r="10697">
          <cell r="B10697" t="str">
            <v>0004416</v>
          </cell>
          <cell r="C10697" t="str">
            <v>马细玉</v>
          </cell>
          <cell r="E10697">
            <v>13751060497</v>
          </cell>
          <cell r="F10697" t="str">
            <v>唐云飞</v>
          </cell>
        </row>
        <row r="10698">
          <cell r="B10698" t="str">
            <v>0004417</v>
          </cell>
          <cell r="C10698" t="str">
            <v>林华生</v>
          </cell>
          <cell r="E10698">
            <v>13714823330</v>
          </cell>
          <cell r="F10698" t="str">
            <v>付丽霞</v>
          </cell>
        </row>
        <row r="10699">
          <cell r="B10699" t="str">
            <v>0004425</v>
          </cell>
          <cell r="C10699" t="str">
            <v>姚廷晓</v>
          </cell>
          <cell r="E10699">
            <v>13713957358</v>
          </cell>
          <cell r="F10699" t="str">
            <v>张琛</v>
          </cell>
        </row>
        <row r="10700">
          <cell r="B10700" t="str">
            <v>0004424</v>
          </cell>
          <cell r="C10700" t="str">
            <v>李甜</v>
          </cell>
          <cell r="E10700">
            <v>17727881335</v>
          </cell>
          <cell r="F10700" t="str">
            <v>张琛</v>
          </cell>
        </row>
        <row r="10701">
          <cell r="B10701" t="str">
            <v>0004385</v>
          </cell>
          <cell r="C10701" t="str">
            <v>彭淑贞</v>
          </cell>
          <cell r="E10701">
            <v>13632682346</v>
          </cell>
          <cell r="F10701" t="str">
            <v>甘晓丹</v>
          </cell>
        </row>
        <row r="10702">
          <cell r="B10702" t="str">
            <v>0004386</v>
          </cell>
          <cell r="C10702" t="str">
            <v>徐山林</v>
          </cell>
          <cell r="E10702">
            <v>13823258611</v>
          </cell>
          <cell r="F10702" t="str">
            <v>佘尧</v>
          </cell>
        </row>
        <row r="10703">
          <cell r="B10703" t="str">
            <v>0004390</v>
          </cell>
          <cell r="C10703" t="str">
            <v>蒋崇柱</v>
          </cell>
          <cell r="E10703">
            <v>18818071765</v>
          </cell>
          <cell r="F10703" t="str">
            <v>朱赵权</v>
          </cell>
        </row>
        <row r="10704">
          <cell r="B10704" t="str">
            <v>0004420</v>
          </cell>
          <cell r="C10704" t="str">
            <v>陈国光</v>
          </cell>
          <cell r="E10704">
            <v>18589013184</v>
          </cell>
          <cell r="F10704" t="str">
            <v>伍箴炉</v>
          </cell>
        </row>
        <row r="10705">
          <cell r="B10705" t="str">
            <v>0004419</v>
          </cell>
          <cell r="C10705" t="str">
            <v>刘金凤、王国林</v>
          </cell>
          <cell r="E10705">
            <v>15823257639</v>
          </cell>
          <cell r="F10705" t="str">
            <v>温远和</v>
          </cell>
        </row>
        <row r="10706">
          <cell r="B10706" t="str">
            <v>0004388</v>
          </cell>
          <cell r="C10706" t="str">
            <v>王丹丹</v>
          </cell>
          <cell r="E10706">
            <v>15019416643</v>
          </cell>
          <cell r="F10706" t="str">
            <v>刘畏、肖仁和</v>
          </cell>
        </row>
        <row r="10707">
          <cell r="B10707" t="str">
            <v>0004391</v>
          </cell>
          <cell r="C10707" t="str">
            <v>叶冬杏</v>
          </cell>
          <cell r="E10707">
            <v>13728966845</v>
          </cell>
          <cell r="F10707" t="str">
            <v>叶思雨</v>
          </cell>
        </row>
        <row r="10708">
          <cell r="B10708" t="str">
            <v>0004418</v>
          </cell>
          <cell r="C10708" t="str">
            <v>吴烈勇</v>
          </cell>
          <cell r="E10708">
            <v>13798412711</v>
          </cell>
          <cell r="F10708" t="str">
            <v>郭汉清</v>
          </cell>
        </row>
        <row r="10709">
          <cell r="B10709" t="str">
            <v>0004421</v>
          </cell>
          <cell r="C10709" t="str">
            <v>刘德良</v>
          </cell>
          <cell r="E10709">
            <v>18320845855</v>
          </cell>
          <cell r="F10709" t="str">
            <v>易春丽</v>
          </cell>
        </row>
        <row r="10710">
          <cell r="B10710" t="str">
            <v>0004423</v>
          </cell>
          <cell r="C10710" t="str">
            <v>李清</v>
          </cell>
          <cell r="E10710">
            <v>13612928036</v>
          </cell>
          <cell r="F10710" t="str">
            <v>谭星</v>
          </cell>
        </row>
        <row r="10711">
          <cell r="B10711" t="str">
            <v>0004422</v>
          </cell>
          <cell r="C10711" t="str">
            <v>左善仁、赖华</v>
          </cell>
          <cell r="D10711" t="str">
            <v>113-1-2103</v>
          </cell>
          <cell r="E10711" t="str">
            <v>13926505121、14716035568</v>
          </cell>
          <cell r="F10711" t="str">
            <v>杨树清</v>
          </cell>
        </row>
        <row r="10712">
          <cell r="B10712" t="str">
            <v>0004387</v>
          </cell>
          <cell r="C10712" t="str">
            <v>郭小青</v>
          </cell>
          <cell r="E10712">
            <v>13510681639</v>
          </cell>
          <cell r="F10712" t="str">
            <v>魏建辉</v>
          </cell>
        </row>
        <row r="10713">
          <cell r="B10713" t="str">
            <v>0004392</v>
          </cell>
          <cell r="C10713" t="str">
            <v>龙东霖</v>
          </cell>
          <cell r="E10713">
            <v>18665992116</v>
          </cell>
          <cell r="F10713" t="str">
            <v>钟文骏</v>
          </cell>
        </row>
        <row r="10714">
          <cell r="B10714" t="str">
            <v>0003102</v>
          </cell>
          <cell r="C10714" t="str">
            <v>余绍顺</v>
          </cell>
          <cell r="E10714">
            <v>15013446200</v>
          </cell>
          <cell r="F10714" t="str">
            <v>钟文骏</v>
          </cell>
        </row>
        <row r="10715">
          <cell r="B10715" t="str">
            <v>0004433</v>
          </cell>
          <cell r="C10715" t="str">
            <v>陈有清</v>
          </cell>
          <cell r="E10715">
            <v>18927404786</v>
          </cell>
          <cell r="F10715" t="str">
            <v>花维健</v>
          </cell>
        </row>
        <row r="10716">
          <cell r="B10716" t="str">
            <v>0004394</v>
          </cell>
          <cell r="C10716" t="str">
            <v>丁慧卿</v>
          </cell>
          <cell r="E10716">
            <v>13510231856</v>
          </cell>
          <cell r="F10716" t="str">
            <v>程哲</v>
          </cell>
        </row>
        <row r="10717">
          <cell r="B10717" t="str">
            <v>0004396</v>
          </cell>
          <cell r="C10717" t="str">
            <v>王新光</v>
          </cell>
          <cell r="E10717">
            <v>13902976763</v>
          </cell>
          <cell r="F10717" t="str">
            <v>陈涛</v>
          </cell>
        </row>
        <row r="10718">
          <cell r="B10718" t="str">
            <v>0004393</v>
          </cell>
          <cell r="C10718" t="str">
            <v>刘振刚</v>
          </cell>
          <cell r="E10718">
            <v>13703763933</v>
          </cell>
          <cell r="F10718" t="str">
            <v>廖小强</v>
          </cell>
        </row>
        <row r="10719">
          <cell r="B10719" t="str">
            <v>0003104</v>
          </cell>
          <cell r="C10719" t="str">
            <v>朱春年</v>
          </cell>
          <cell r="E10719">
            <v>15986628161</v>
          </cell>
          <cell r="F10719" t="str">
            <v>潘红</v>
          </cell>
        </row>
        <row r="10720">
          <cell r="B10720" t="str">
            <v>0003111</v>
          </cell>
          <cell r="C10720" t="str">
            <v>黄惠利</v>
          </cell>
          <cell r="E10720">
            <v>13699838937</v>
          </cell>
          <cell r="F10720" t="str">
            <v>丁斌</v>
          </cell>
        </row>
        <row r="10721">
          <cell r="B10721" t="str">
            <v>0003110</v>
          </cell>
          <cell r="C10721" t="str">
            <v>贾西西</v>
          </cell>
          <cell r="E10721">
            <v>13500064117</v>
          </cell>
          <cell r="F10721" t="str">
            <v>丁斌</v>
          </cell>
        </row>
        <row r="10722">
          <cell r="B10722" t="str">
            <v>0003103</v>
          </cell>
          <cell r="C10722" t="str">
            <v>李战田、唐军红</v>
          </cell>
          <cell r="D10722" t="str">
            <v>113-2-1902</v>
          </cell>
          <cell r="E10722" t="str">
            <v>18682445413、18520870251</v>
          </cell>
          <cell r="F10722" t="str">
            <v>卢岳青</v>
          </cell>
        </row>
        <row r="10723">
          <cell r="B10723" t="str">
            <v>0003106</v>
          </cell>
          <cell r="C10723" t="str">
            <v>谢梅</v>
          </cell>
          <cell r="E10723">
            <v>13612983846</v>
          </cell>
          <cell r="F10723" t="str">
            <v>陶堂蓉</v>
          </cell>
        </row>
        <row r="10724">
          <cell r="B10724" t="str">
            <v>0004430</v>
          </cell>
          <cell r="C10724" t="str">
            <v>仝岩</v>
          </cell>
          <cell r="D10724" t="str">
            <v>113-1-403</v>
          </cell>
          <cell r="E10724">
            <v>15019288818</v>
          </cell>
          <cell r="F10724" t="str">
            <v>仝聪</v>
          </cell>
        </row>
        <row r="10725">
          <cell r="B10725" t="str">
            <v>0004432</v>
          </cell>
          <cell r="C10725" t="str">
            <v>闫怀合</v>
          </cell>
          <cell r="E10725">
            <v>13828899158</v>
          </cell>
          <cell r="F10725" t="str">
            <v>仝聪</v>
          </cell>
        </row>
        <row r="10726">
          <cell r="B10726" t="str">
            <v>0004434</v>
          </cell>
          <cell r="C10726" t="str">
            <v>汤艳丽</v>
          </cell>
          <cell r="E10726">
            <v>13787345226</v>
          </cell>
          <cell r="F10726" t="str">
            <v>韩桂勤</v>
          </cell>
        </row>
        <row r="10727">
          <cell r="B10727" t="str">
            <v>0004429</v>
          </cell>
          <cell r="C10727" t="str">
            <v>伍院霞</v>
          </cell>
          <cell r="E10727">
            <v>18038042054</v>
          </cell>
          <cell r="F10727" t="str">
            <v>莫晓群</v>
          </cell>
        </row>
        <row r="10728">
          <cell r="B10728" t="str">
            <v>0003105</v>
          </cell>
          <cell r="C10728" t="str">
            <v>纪宏新</v>
          </cell>
          <cell r="D10728" t="str">
            <v>90-2102</v>
          </cell>
          <cell r="E10728">
            <v>13751078971</v>
          </cell>
          <cell r="F10728" t="str">
            <v>付美飞</v>
          </cell>
        </row>
        <row r="10729">
          <cell r="B10729" t="str">
            <v>0004400</v>
          </cell>
          <cell r="C10729" t="str">
            <v>彭以恰、陈惠春</v>
          </cell>
          <cell r="E10729">
            <v>18926599979</v>
          </cell>
          <cell r="F10729" t="str">
            <v>苏国彬</v>
          </cell>
        </row>
        <row r="10730">
          <cell r="B10730" t="str">
            <v>0003108</v>
          </cell>
          <cell r="C10730" t="str">
            <v>荣蓉</v>
          </cell>
          <cell r="D10730" t="str">
            <v>114-1-1701</v>
          </cell>
          <cell r="E10730">
            <v>13410606917</v>
          </cell>
          <cell r="F10730" t="str">
            <v>伍箴炉</v>
          </cell>
        </row>
        <row r="10731">
          <cell r="B10731" t="str">
            <v>0003109</v>
          </cell>
          <cell r="C10731" t="str">
            <v>姚俐</v>
          </cell>
          <cell r="D10731" t="str">
            <v>114-2-1201</v>
          </cell>
          <cell r="E10731">
            <v>13802284746</v>
          </cell>
          <cell r="F10731" t="str">
            <v>伍箴炉</v>
          </cell>
        </row>
        <row r="10732">
          <cell r="B10732" t="str">
            <v>000311</v>
          </cell>
          <cell r="C10732" t="str">
            <v>柯昌禄</v>
          </cell>
          <cell r="E10732">
            <v>13322922970</v>
          </cell>
          <cell r="F10732" t="str">
            <v>付美飞</v>
          </cell>
        </row>
        <row r="10733">
          <cell r="B10733" t="str">
            <v>0004440</v>
          </cell>
          <cell r="C10733" t="str">
            <v>黄晓倩</v>
          </cell>
          <cell r="E10733">
            <v>13823772568</v>
          </cell>
          <cell r="F10733" t="str">
            <v>任洪德</v>
          </cell>
        </row>
        <row r="10734">
          <cell r="B10734" t="str">
            <v>0004441</v>
          </cell>
          <cell r="C10734" t="str">
            <v>林燕惠、付俊清</v>
          </cell>
          <cell r="E10734">
            <v>13923787377</v>
          </cell>
          <cell r="F10734" t="str">
            <v>任洪德</v>
          </cell>
        </row>
        <row r="10735">
          <cell r="B10735" t="str">
            <v>0004455</v>
          </cell>
          <cell r="C10735" t="str">
            <v>蓝镇声</v>
          </cell>
          <cell r="E10735">
            <v>13503086456</v>
          </cell>
          <cell r="F10735" t="str">
            <v>蓝志岗</v>
          </cell>
        </row>
        <row r="10736">
          <cell r="B10736" t="str">
            <v>0004446</v>
          </cell>
          <cell r="C10736" t="str">
            <v>龙云战</v>
          </cell>
          <cell r="E10736">
            <v>15889696712</v>
          </cell>
          <cell r="F10736" t="str">
            <v>颜才华</v>
          </cell>
        </row>
        <row r="10737">
          <cell r="B10737" t="str">
            <v>0004445</v>
          </cell>
          <cell r="C10737" t="str">
            <v>靳海英</v>
          </cell>
          <cell r="D10737" t="str">
            <v>114-2-1104</v>
          </cell>
          <cell r="E10737">
            <v>13751158375</v>
          </cell>
          <cell r="F10737" t="str">
            <v>唐碧容</v>
          </cell>
        </row>
        <row r="10738">
          <cell r="B10738" t="str">
            <v>0003123</v>
          </cell>
          <cell r="C10738" t="str">
            <v>唐文秀</v>
          </cell>
          <cell r="E10738">
            <v>13424217747</v>
          </cell>
          <cell r="F10738" t="str">
            <v>方晶</v>
          </cell>
        </row>
        <row r="10739">
          <cell r="B10739" t="str">
            <v>0003124</v>
          </cell>
          <cell r="C10739" t="str">
            <v>胡德红</v>
          </cell>
          <cell r="E10739">
            <v>13823588974</v>
          </cell>
          <cell r="F10739" t="str">
            <v>方晶</v>
          </cell>
        </row>
        <row r="10740">
          <cell r="B10740" t="str">
            <v>0004457</v>
          </cell>
          <cell r="C10740" t="str">
            <v>庄贺源</v>
          </cell>
          <cell r="D10740" t="str">
            <v>113-1-2803  113-1-1203</v>
          </cell>
          <cell r="E10740">
            <v>13510404050</v>
          </cell>
          <cell r="F10740" t="str">
            <v>焉杰</v>
          </cell>
        </row>
        <row r="10741">
          <cell r="B10741" t="str">
            <v>0003113</v>
          </cell>
          <cell r="C10741" t="str">
            <v>张建华</v>
          </cell>
          <cell r="E10741">
            <v>13534230592</v>
          </cell>
          <cell r="F10741" t="str">
            <v>席志强</v>
          </cell>
        </row>
        <row r="10742">
          <cell r="B10742" t="str">
            <v>0004443</v>
          </cell>
          <cell r="C10742" t="str">
            <v>罗洪秀</v>
          </cell>
          <cell r="E10742">
            <v>15915365263</v>
          </cell>
          <cell r="F10742" t="str">
            <v>徐伟坤</v>
          </cell>
        </row>
        <row r="10743">
          <cell r="B10743" t="str">
            <v>0004447</v>
          </cell>
          <cell r="C10743" t="str">
            <v>肖木保</v>
          </cell>
          <cell r="E10743" t="str">
            <v>13689577638</v>
          </cell>
          <cell r="F10743" t="str">
            <v>冯晓超</v>
          </cell>
        </row>
        <row r="10744">
          <cell r="B10744" t="str">
            <v>0003119</v>
          </cell>
          <cell r="C10744" t="str">
            <v>王春霞</v>
          </cell>
          <cell r="E10744" t="str">
            <v>18637314898</v>
          </cell>
          <cell r="F10744" t="str">
            <v>阳亚林</v>
          </cell>
        </row>
        <row r="10745">
          <cell r="B10745" t="str">
            <v>0004444</v>
          </cell>
          <cell r="C10745" t="str">
            <v>唐国琴</v>
          </cell>
          <cell r="E10745" t="str">
            <v>13544260506</v>
          </cell>
          <cell r="F10745" t="str">
            <v>徐伟坤</v>
          </cell>
        </row>
        <row r="10746">
          <cell r="B10746" t="str">
            <v>0004451</v>
          </cell>
          <cell r="C10746" t="str">
            <v>刘聪</v>
          </cell>
          <cell r="E10746" t="str">
            <v>18133459981、18124569881</v>
          </cell>
          <cell r="F10746" t="str">
            <v>江楚洋</v>
          </cell>
        </row>
        <row r="10747">
          <cell r="B10747" t="str">
            <v>0003122</v>
          </cell>
          <cell r="C10747" t="str">
            <v>肖向明</v>
          </cell>
          <cell r="E10747" t="str">
            <v>13923415283</v>
          </cell>
          <cell r="F10747" t="str">
            <v>秦鑫臻</v>
          </cell>
        </row>
        <row r="10748">
          <cell r="B10748" t="str">
            <v>0003114</v>
          </cell>
          <cell r="C10748" t="str">
            <v>郑健丽</v>
          </cell>
          <cell r="E10748" t="str">
            <v>13640914076</v>
          </cell>
          <cell r="F10748" t="str">
            <v>孙璐</v>
          </cell>
        </row>
        <row r="10749">
          <cell r="B10749" t="str">
            <v>0003116</v>
          </cell>
          <cell r="C10749" t="str">
            <v>李小花</v>
          </cell>
          <cell r="E10749" t="str">
            <v>13691706681</v>
          </cell>
          <cell r="F10749" t="str">
            <v>孙璐</v>
          </cell>
        </row>
        <row r="10750">
          <cell r="B10750" t="str">
            <v>0004448</v>
          </cell>
          <cell r="C10750" t="str">
            <v>王玲</v>
          </cell>
          <cell r="E10750" t="str">
            <v>13026638258</v>
          </cell>
          <cell r="F10750" t="str">
            <v>孙璐</v>
          </cell>
        </row>
        <row r="10751">
          <cell r="B10751" t="str">
            <v>0003115</v>
          </cell>
          <cell r="C10751" t="str">
            <v>罗红梅</v>
          </cell>
          <cell r="E10751" t="str">
            <v>13502868284</v>
          </cell>
          <cell r="F10751" t="str">
            <v>孙璐</v>
          </cell>
        </row>
        <row r="10752">
          <cell r="B10752" t="str">
            <v>0004452</v>
          </cell>
          <cell r="C10752" t="str">
            <v>杨家雄</v>
          </cell>
          <cell r="E10752" t="str">
            <v>13149915255</v>
          </cell>
          <cell r="F10752" t="str">
            <v>蔡华康</v>
          </cell>
        </row>
        <row r="10753">
          <cell r="B10753" t="str">
            <v>0003120</v>
          </cell>
          <cell r="C10753" t="str">
            <v>曾湘英</v>
          </cell>
          <cell r="E10753" t="str">
            <v>13007393858</v>
          </cell>
          <cell r="F10753" t="str">
            <v>丁斌</v>
          </cell>
        </row>
        <row r="10754">
          <cell r="B10754" t="str">
            <v>0003118</v>
          </cell>
          <cell r="C10754" t="str">
            <v>欧钊群</v>
          </cell>
          <cell r="E10754" t="str">
            <v>13632724996</v>
          </cell>
          <cell r="F10754" t="str">
            <v>李明柱</v>
          </cell>
        </row>
        <row r="10755">
          <cell r="B10755" t="str">
            <v>0004449</v>
          </cell>
          <cell r="C10755" t="str">
            <v>欧阳诗</v>
          </cell>
          <cell r="E10755" t="str">
            <v>13724520208</v>
          </cell>
          <cell r="F10755" t="str">
            <v>李明柱</v>
          </cell>
        </row>
        <row r="10756">
          <cell r="B10756" t="str">
            <v>0004453</v>
          </cell>
          <cell r="C10756" t="str">
            <v>蔡德意</v>
          </cell>
          <cell r="E10756" t="str">
            <v>15816864828</v>
          </cell>
          <cell r="F10756" t="str">
            <v>罗学科</v>
          </cell>
        </row>
        <row r="10757">
          <cell r="B10757" t="str">
            <v>00004459</v>
          </cell>
          <cell r="C10757" t="str">
            <v>龙世朋</v>
          </cell>
          <cell r="E10757" t="str">
            <v>13714444303</v>
          </cell>
          <cell r="F10757" t="str">
            <v>阚明喜</v>
          </cell>
        </row>
        <row r="10758">
          <cell r="B10758" t="str">
            <v>0003753</v>
          </cell>
          <cell r="C10758" t="str">
            <v>王勇</v>
          </cell>
          <cell r="E10758" t="str">
            <v>13629975555</v>
          </cell>
          <cell r="F10758" t="str">
            <v>王治粤</v>
          </cell>
        </row>
        <row r="10759">
          <cell r="B10759" t="str">
            <v>0004467</v>
          </cell>
          <cell r="C10759" t="str">
            <v>黄凤兰</v>
          </cell>
          <cell r="E10759">
            <v>18948194829</v>
          </cell>
          <cell r="F10759" t="str">
            <v>付丽霞</v>
          </cell>
        </row>
        <row r="10760">
          <cell r="B10760" t="str">
            <v>0004475</v>
          </cell>
          <cell r="C10760" t="str">
            <v>曾颖</v>
          </cell>
          <cell r="E10760">
            <v>18620338158</v>
          </cell>
          <cell r="F10760" t="str">
            <v>张婷婷</v>
          </cell>
        </row>
        <row r="10761">
          <cell r="B10761" t="str">
            <v>0004476</v>
          </cell>
          <cell r="C10761" t="str">
            <v>邓燕</v>
          </cell>
          <cell r="E10761">
            <v>13620226198</v>
          </cell>
          <cell r="F10761" t="str">
            <v>尹平</v>
          </cell>
        </row>
        <row r="10762">
          <cell r="B10762" t="str">
            <v>0003752</v>
          </cell>
          <cell r="C10762" t="str">
            <v>万江琼</v>
          </cell>
          <cell r="E10762" t="str">
            <v>15986736811、18123745662</v>
          </cell>
          <cell r="F10762" t="str">
            <v>叶建青</v>
          </cell>
        </row>
        <row r="10763">
          <cell r="B10763" t="str">
            <v>0004473</v>
          </cell>
          <cell r="C10763" t="str">
            <v>乐火青</v>
          </cell>
          <cell r="E10763">
            <v>13692216849</v>
          </cell>
          <cell r="F10763" t="str">
            <v>李渊</v>
          </cell>
        </row>
        <row r="10764">
          <cell r="B10764" t="str">
            <v>0004462</v>
          </cell>
          <cell r="C10764" t="str">
            <v>谭英</v>
          </cell>
          <cell r="E10764">
            <v>18086075141</v>
          </cell>
          <cell r="F10764" t="str">
            <v>林艳</v>
          </cell>
        </row>
        <row r="10765">
          <cell r="B10765" t="str">
            <v>0004466</v>
          </cell>
          <cell r="C10765" t="str">
            <v>李伟善</v>
          </cell>
          <cell r="E10765">
            <v>18666201635</v>
          </cell>
          <cell r="F10765" t="str">
            <v>龚海欧</v>
          </cell>
        </row>
        <row r="10766">
          <cell r="B10766" t="str">
            <v>0004470</v>
          </cell>
          <cell r="C10766" t="str">
            <v>孙静</v>
          </cell>
          <cell r="E10766">
            <v>18823371123</v>
          </cell>
          <cell r="F10766" t="str">
            <v>王亚菲</v>
          </cell>
        </row>
        <row r="10767">
          <cell r="B10767" t="str">
            <v>0004468</v>
          </cell>
          <cell r="C10767" t="str">
            <v>黄霞</v>
          </cell>
          <cell r="E10767">
            <v>13798307604</v>
          </cell>
          <cell r="F10767" t="str">
            <v>梁丽华</v>
          </cell>
        </row>
        <row r="10768">
          <cell r="B10768" t="str">
            <v>0003754</v>
          </cell>
          <cell r="C10768" t="str">
            <v>张喜琼</v>
          </cell>
          <cell r="E10768">
            <v>13825485999</v>
          </cell>
          <cell r="F10768" t="str">
            <v>彭飞</v>
          </cell>
        </row>
        <row r="10769">
          <cell r="B10769" t="str">
            <v>0004474</v>
          </cell>
          <cell r="C10769" t="str">
            <v>李家林</v>
          </cell>
          <cell r="E10769">
            <v>15815573288</v>
          </cell>
          <cell r="F10769" t="str">
            <v>归少政</v>
          </cell>
        </row>
        <row r="10770">
          <cell r="B10770" t="str">
            <v>0003755</v>
          </cell>
          <cell r="C10770" t="str">
            <v>岳洪</v>
          </cell>
          <cell r="E10770">
            <v>18838674738</v>
          </cell>
          <cell r="F10770" t="str">
            <v>刘海良</v>
          </cell>
        </row>
        <row r="10771">
          <cell r="B10771" t="str">
            <v>0003772</v>
          </cell>
          <cell r="C10771" t="str">
            <v>谢红</v>
          </cell>
          <cell r="E10771">
            <v>18002522336</v>
          </cell>
          <cell r="F10771" t="str">
            <v>饶雷雷</v>
          </cell>
        </row>
        <row r="10772">
          <cell r="B10772" t="str">
            <v>0003787</v>
          </cell>
          <cell r="C10772" t="str">
            <v>付光容</v>
          </cell>
          <cell r="D10772" t="str">
            <v>114-1-301</v>
          </cell>
          <cell r="E10772">
            <v>13528400769</v>
          </cell>
          <cell r="F10772" t="str">
            <v>李滢</v>
          </cell>
        </row>
        <row r="10773">
          <cell r="B10773" t="str">
            <v>0004483</v>
          </cell>
          <cell r="C10773" t="str">
            <v>张利梅</v>
          </cell>
          <cell r="E10773">
            <v>13924654261</v>
          </cell>
          <cell r="F10773" t="str">
            <v>陈兆凤</v>
          </cell>
        </row>
        <row r="10774">
          <cell r="B10774" t="str">
            <v>0004482</v>
          </cell>
          <cell r="C10774" t="str">
            <v>邱巧玲</v>
          </cell>
          <cell r="E10774">
            <v>13686460006</v>
          </cell>
          <cell r="F10774" t="str">
            <v>陈兆凤</v>
          </cell>
        </row>
        <row r="10775">
          <cell r="B10775" t="str">
            <v>0003785</v>
          </cell>
          <cell r="C10775" t="str">
            <v>张海</v>
          </cell>
          <cell r="E10775">
            <v>13723732181</v>
          </cell>
          <cell r="F10775" t="str">
            <v>孙锐伟</v>
          </cell>
        </row>
        <row r="10776">
          <cell r="B10776" t="str">
            <v>0003766</v>
          </cell>
          <cell r="C10776" t="str">
            <v>王振伟</v>
          </cell>
          <cell r="D10776" t="str">
            <v>114-2-2404</v>
          </cell>
          <cell r="E10776">
            <v>13823698538</v>
          </cell>
          <cell r="F10776" t="str">
            <v>黄广晖</v>
          </cell>
        </row>
        <row r="10777">
          <cell r="B10777" t="str">
            <v>0003756</v>
          </cell>
          <cell r="C10777" t="str">
            <v>朱大娟、熊志华</v>
          </cell>
          <cell r="E10777">
            <v>18682127613</v>
          </cell>
          <cell r="F10777" t="str">
            <v>孙锐伟</v>
          </cell>
        </row>
        <row r="10778">
          <cell r="B10778" t="str">
            <v>0003763</v>
          </cell>
          <cell r="C10778" t="str">
            <v>曾涵</v>
          </cell>
          <cell r="E10778">
            <v>18923792656</v>
          </cell>
          <cell r="F10778" t="str">
            <v>孙锐伟</v>
          </cell>
        </row>
        <row r="10779">
          <cell r="B10779" t="str">
            <v>0003779</v>
          </cell>
          <cell r="C10779" t="str">
            <v>谢云</v>
          </cell>
          <cell r="E10779">
            <v>18617103831</v>
          </cell>
          <cell r="F10779" t="str">
            <v>李小芳</v>
          </cell>
        </row>
        <row r="10780">
          <cell r="B10780" t="str">
            <v>0004491</v>
          </cell>
          <cell r="C10780" t="str">
            <v>刘海艳</v>
          </cell>
          <cell r="E10780">
            <v>13823693177</v>
          </cell>
          <cell r="F10780" t="str">
            <v>程林岑</v>
          </cell>
        </row>
        <row r="10781">
          <cell r="B10781" t="str">
            <v>0003759</v>
          </cell>
          <cell r="C10781" t="str">
            <v>扈明艳</v>
          </cell>
          <cell r="E10781">
            <v>18682237113</v>
          </cell>
          <cell r="F10781" t="str">
            <v>熊文婕</v>
          </cell>
        </row>
        <row r="10782">
          <cell r="B10782" t="str">
            <v>0003781</v>
          </cell>
          <cell r="C10782" t="str">
            <v>彭娅敏</v>
          </cell>
          <cell r="E10782">
            <v>13828804890</v>
          </cell>
          <cell r="F10782" t="str">
            <v>曹小山</v>
          </cell>
        </row>
        <row r="10783">
          <cell r="B10783" t="str">
            <v>0003792</v>
          </cell>
          <cell r="C10783" t="str">
            <v>聂利平</v>
          </cell>
          <cell r="E10783">
            <v>18923719188</v>
          </cell>
          <cell r="F10783" t="str">
            <v>罗琦</v>
          </cell>
        </row>
        <row r="10784">
          <cell r="B10784" t="str">
            <v>0003797</v>
          </cell>
          <cell r="C10784" t="str">
            <v>何深凤</v>
          </cell>
          <cell r="E10784">
            <v>18998126369</v>
          </cell>
          <cell r="F10784" t="str">
            <v>朱俊</v>
          </cell>
        </row>
        <row r="10785">
          <cell r="B10785" t="str">
            <v>0003796</v>
          </cell>
          <cell r="C10785" t="str">
            <v>刘伟强</v>
          </cell>
          <cell r="E10785">
            <v>18938867025</v>
          </cell>
          <cell r="F10785" t="str">
            <v>朱俊</v>
          </cell>
        </row>
        <row r="10786">
          <cell r="B10786" t="str">
            <v>0003788</v>
          </cell>
          <cell r="C10786" t="str">
            <v>谢素华</v>
          </cell>
          <cell r="E10786">
            <v>18938398679</v>
          </cell>
          <cell r="F10786" t="str">
            <v>李子奎</v>
          </cell>
        </row>
        <row r="10787">
          <cell r="B10787" t="str">
            <v>0003790</v>
          </cell>
          <cell r="C10787" t="str">
            <v>杨敏</v>
          </cell>
          <cell r="E10787">
            <v>13631598966</v>
          </cell>
          <cell r="F10787" t="str">
            <v>李子奎</v>
          </cell>
        </row>
        <row r="10788">
          <cell r="B10788" t="str">
            <v>0003789</v>
          </cell>
          <cell r="C10788" t="str">
            <v>谢红</v>
          </cell>
          <cell r="E10788">
            <v>13823560352</v>
          </cell>
          <cell r="F10788" t="str">
            <v>李子奎</v>
          </cell>
        </row>
        <row r="10789">
          <cell r="B10789" t="str">
            <v>0003794</v>
          </cell>
          <cell r="C10789" t="str">
            <v>黄新芝</v>
          </cell>
          <cell r="E10789">
            <v>13632603738</v>
          </cell>
          <cell r="F10789" t="str">
            <v>徐永红</v>
          </cell>
        </row>
        <row r="10790">
          <cell r="B10790" t="str">
            <v>0003786</v>
          </cell>
          <cell r="C10790" t="str">
            <v>贾玉香</v>
          </cell>
          <cell r="E10790">
            <v>13220430189</v>
          </cell>
          <cell r="F10790" t="str">
            <v>施金鹏</v>
          </cell>
        </row>
        <row r="10791">
          <cell r="B10791" t="str">
            <v>0003768</v>
          </cell>
          <cell r="C10791" t="str">
            <v>吴美娟</v>
          </cell>
          <cell r="E10791">
            <v>13823656601</v>
          </cell>
          <cell r="F10791" t="str">
            <v>谢坐才</v>
          </cell>
        </row>
        <row r="10792">
          <cell r="B10792" t="str">
            <v>0003767</v>
          </cell>
          <cell r="C10792" t="str">
            <v>梁伟婵</v>
          </cell>
          <cell r="E10792">
            <v>13530537261</v>
          </cell>
          <cell r="F10792" t="str">
            <v>谢坐才</v>
          </cell>
        </row>
        <row r="10793">
          <cell r="B10793" t="str">
            <v>0004498</v>
          </cell>
          <cell r="C10793" t="str">
            <v>罗斌</v>
          </cell>
          <cell r="E10793">
            <v>18319013493</v>
          </cell>
          <cell r="F10793" t="str">
            <v>刘小阳</v>
          </cell>
        </row>
        <row r="10794">
          <cell r="B10794" t="str">
            <v>0004495</v>
          </cell>
          <cell r="C10794" t="str">
            <v>罗鸿燕</v>
          </cell>
          <cell r="E10794">
            <v>13802582010</v>
          </cell>
          <cell r="F10794" t="str">
            <v>刘小阳</v>
          </cell>
        </row>
        <row r="10795">
          <cell r="B10795" t="str">
            <v>0003757</v>
          </cell>
          <cell r="C10795" t="str">
            <v>刘海霞</v>
          </cell>
          <cell r="E10795">
            <v>13828766905</v>
          </cell>
          <cell r="F10795" t="str">
            <v>张世瑶</v>
          </cell>
        </row>
        <row r="10796">
          <cell r="B10796" t="str">
            <v>0004478</v>
          </cell>
          <cell r="C10796" t="str">
            <v>曾景文</v>
          </cell>
          <cell r="E10796">
            <v>13632765151</v>
          </cell>
          <cell r="F10796" t="str">
            <v>张燕</v>
          </cell>
        </row>
        <row r="10797">
          <cell r="B10797" t="str">
            <v>0004480</v>
          </cell>
          <cell r="C10797" t="str">
            <v>李琛</v>
          </cell>
          <cell r="E10797">
            <v>13510780114</v>
          </cell>
          <cell r="F10797" t="str">
            <v>陈敏</v>
          </cell>
        </row>
        <row r="10798">
          <cell r="B10798" t="str">
            <v>0003758</v>
          </cell>
          <cell r="C10798" t="str">
            <v>熊保琴</v>
          </cell>
          <cell r="E10798">
            <v>13751193158</v>
          </cell>
          <cell r="F10798" t="str">
            <v>张小真</v>
          </cell>
        </row>
        <row r="10799">
          <cell r="B10799" t="str">
            <v>0003778</v>
          </cell>
          <cell r="C10799" t="str">
            <v>叶立凤</v>
          </cell>
          <cell r="E10799">
            <v>15017903628</v>
          </cell>
          <cell r="F10799" t="str">
            <v>邱丽君</v>
          </cell>
        </row>
        <row r="10800">
          <cell r="B10800" t="str">
            <v>0003793</v>
          </cell>
          <cell r="C10800" t="str">
            <v>林华娟</v>
          </cell>
          <cell r="E10800">
            <v>13926519287</v>
          </cell>
          <cell r="F10800" t="str">
            <v>周莉</v>
          </cell>
        </row>
        <row r="10801">
          <cell r="B10801" t="str">
            <v>0004497</v>
          </cell>
          <cell r="C10801" t="str">
            <v>王芳</v>
          </cell>
          <cell r="E10801">
            <v>13798437471</v>
          </cell>
          <cell r="F10801" t="str">
            <v>周莉</v>
          </cell>
        </row>
        <row r="10802">
          <cell r="B10802" t="str">
            <v>0004492</v>
          </cell>
          <cell r="C10802" t="str">
            <v>朱宏平</v>
          </cell>
          <cell r="E10802">
            <v>13692175719</v>
          </cell>
          <cell r="F10802" t="str">
            <v>覃彩花</v>
          </cell>
        </row>
        <row r="10803">
          <cell r="B10803" t="str">
            <v>0003764</v>
          </cell>
          <cell r="C10803" t="str">
            <v>胡开媛</v>
          </cell>
          <cell r="E10803">
            <v>13725544653</v>
          </cell>
          <cell r="F10803" t="str">
            <v>梁义美</v>
          </cell>
        </row>
        <row r="10804">
          <cell r="B10804" t="str">
            <v>0004481</v>
          </cell>
          <cell r="C10804" t="str">
            <v>陈春芬</v>
          </cell>
          <cell r="E10804">
            <v>13713943387</v>
          </cell>
          <cell r="F10804" t="str">
            <v>林木茂</v>
          </cell>
        </row>
        <row r="10805">
          <cell r="B10805" t="str">
            <v>0004479</v>
          </cell>
          <cell r="C10805" t="str">
            <v>刘翠云</v>
          </cell>
          <cell r="E10805">
            <v>13826525220</v>
          </cell>
          <cell r="F10805" t="str">
            <v>梁秋芳</v>
          </cell>
        </row>
        <row r="10806">
          <cell r="B10806" t="str">
            <v>0003760</v>
          </cell>
          <cell r="C10806" t="str">
            <v>吴桂泉</v>
          </cell>
          <cell r="E10806">
            <v>13602508918</v>
          </cell>
          <cell r="F10806" t="str">
            <v>覃胜</v>
          </cell>
        </row>
        <row r="10807">
          <cell r="B10807" t="str">
            <v>0003761</v>
          </cell>
          <cell r="C10807" t="str">
            <v>龚建军</v>
          </cell>
          <cell r="E10807">
            <v>18718514490</v>
          </cell>
          <cell r="F10807" t="str">
            <v>梁敬泽</v>
          </cell>
        </row>
        <row r="10808">
          <cell r="B10808" t="str">
            <v>0004500</v>
          </cell>
          <cell r="C10808" t="str">
            <v>李丽萍</v>
          </cell>
          <cell r="E10808">
            <v>13823116499</v>
          </cell>
          <cell r="F10808" t="str">
            <v>潘文、金阳阳</v>
          </cell>
        </row>
        <row r="10809">
          <cell r="B10809" t="str">
            <v>0004493</v>
          </cell>
          <cell r="C10809" t="str">
            <v>陈鸿雁</v>
          </cell>
          <cell r="E10809">
            <v>15280216163</v>
          </cell>
          <cell r="F10809" t="str">
            <v>王勇</v>
          </cell>
        </row>
        <row r="10810">
          <cell r="B10810" t="str">
            <v>0004489</v>
          </cell>
          <cell r="C10810" t="str">
            <v>王清林</v>
          </cell>
          <cell r="D10810" t="str">
            <v>113-2-1204</v>
          </cell>
          <cell r="E10810">
            <v>13713841481</v>
          </cell>
          <cell r="F10810" t="str">
            <v>王旦英</v>
          </cell>
        </row>
        <row r="10811">
          <cell r="B10811" t="str">
            <v>0004490</v>
          </cell>
          <cell r="C10811" t="str">
            <v>王颂华</v>
          </cell>
          <cell r="D10811" t="str">
            <v>113-2-1304</v>
          </cell>
          <cell r="E10811">
            <v>18129809689</v>
          </cell>
          <cell r="F10811" t="str">
            <v>王旦英</v>
          </cell>
        </row>
        <row r="10812">
          <cell r="B10812" t="str">
            <v>0004494</v>
          </cell>
          <cell r="C10812" t="str">
            <v>潘忠</v>
          </cell>
          <cell r="E10812">
            <v>13510972028</v>
          </cell>
          <cell r="F10812" t="str">
            <v>向宏阳</v>
          </cell>
        </row>
        <row r="10813">
          <cell r="B10813" t="str">
            <v>0003776</v>
          </cell>
          <cell r="C10813" t="str">
            <v>陈爱珍</v>
          </cell>
          <cell r="E10813">
            <v>13168786688</v>
          </cell>
          <cell r="F10813" t="str">
            <v>章小军</v>
          </cell>
        </row>
        <row r="10814">
          <cell r="B10814" t="str">
            <v>0003769</v>
          </cell>
          <cell r="C10814" t="str">
            <v>胡亦群</v>
          </cell>
          <cell r="E10814">
            <v>13622352158</v>
          </cell>
          <cell r="F10814" t="str">
            <v>吴燕堂</v>
          </cell>
        </row>
        <row r="10815">
          <cell r="B10815" t="str">
            <v>0003783</v>
          </cell>
          <cell r="C10815" t="str">
            <v>龙桂翠</v>
          </cell>
          <cell r="E10815">
            <v>18814220100</v>
          </cell>
          <cell r="F10815" t="str">
            <v>王陆峰</v>
          </cell>
        </row>
        <row r="10816">
          <cell r="B10816" t="str">
            <v>0003795</v>
          </cell>
          <cell r="C10816" t="str">
            <v>史文杰</v>
          </cell>
          <cell r="E10816" t="str">
            <v>13008867063</v>
          </cell>
          <cell r="F10816" t="str">
            <v>周江涛</v>
          </cell>
        </row>
        <row r="10817">
          <cell r="B10817" t="str">
            <v>0003798</v>
          </cell>
          <cell r="C10817" t="str">
            <v>王荣海</v>
          </cell>
          <cell r="E10817" t="str">
            <v>15989438950</v>
          </cell>
          <cell r="F10817" t="str">
            <v>归少政</v>
          </cell>
        </row>
        <row r="10818">
          <cell r="B10818" t="str">
            <v>0003799</v>
          </cell>
          <cell r="C10818" t="str">
            <v>孙卫杰</v>
          </cell>
          <cell r="E10818" t="str">
            <v>13714673169</v>
          </cell>
          <cell r="F10818" t="str">
            <v>归少政</v>
          </cell>
        </row>
        <row r="10819">
          <cell r="B10819" t="str">
            <v>0003803</v>
          </cell>
          <cell r="C10819" t="str">
            <v>黄玲</v>
          </cell>
          <cell r="E10819" t="str">
            <v>18033058909</v>
          </cell>
          <cell r="F10819" t="str">
            <v>王梦涵</v>
          </cell>
        </row>
        <row r="10820">
          <cell r="B10820" t="str">
            <v>0003804</v>
          </cell>
          <cell r="C10820" t="str">
            <v>刘国英</v>
          </cell>
          <cell r="E10820" t="str">
            <v>13246758238</v>
          </cell>
          <cell r="F10820" t="str">
            <v>王梦涵</v>
          </cell>
        </row>
        <row r="10821">
          <cell r="B10821" t="str">
            <v>0003802</v>
          </cell>
          <cell r="C10821" t="str">
            <v>符国保</v>
          </cell>
          <cell r="E10821" t="str">
            <v>13510242251</v>
          </cell>
          <cell r="F10821" t="str">
            <v>王梦涵</v>
          </cell>
        </row>
        <row r="10822">
          <cell r="B10822" t="str">
            <v>0003801</v>
          </cell>
          <cell r="C10822" t="str">
            <v>胡青华</v>
          </cell>
          <cell r="E10822" t="str">
            <v>15986768395、13265711968</v>
          </cell>
          <cell r="F10822" t="str">
            <v>王梦涵</v>
          </cell>
        </row>
        <row r="10823">
          <cell r="B10823" t="str">
            <v>0004862</v>
          </cell>
          <cell r="C10823" t="str">
            <v>姜建刚</v>
          </cell>
          <cell r="E10823" t="str">
            <v>13420962552</v>
          </cell>
          <cell r="F10823" t="str">
            <v>周军喜</v>
          </cell>
        </row>
        <row r="10824">
          <cell r="B10824" t="str">
            <v>0004876</v>
          </cell>
          <cell r="C10824" t="str">
            <v>成红</v>
          </cell>
          <cell r="E10824" t="str">
            <v>15118126726</v>
          </cell>
          <cell r="F10824" t="str">
            <v>周军喜</v>
          </cell>
        </row>
        <row r="10825">
          <cell r="B10825" t="str">
            <v>0004851</v>
          </cell>
          <cell r="C10825" t="str">
            <v>黄樟</v>
          </cell>
          <cell r="E10825" t="str">
            <v>13902959042</v>
          </cell>
          <cell r="F10825" t="str">
            <v>周钦</v>
          </cell>
        </row>
        <row r="10826">
          <cell r="B10826" t="str">
            <v>0004852</v>
          </cell>
          <cell r="C10826" t="str">
            <v>吴壮丰</v>
          </cell>
          <cell r="E10826" t="str">
            <v>13923811168</v>
          </cell>
          <cell r="F10826" t="str">
            <v>周军嘉</v>
          </cell>
        </row>
        <row r="10827">
          <cell r="B10827" t="str">
            <v>0004835</v>
          </cell>
          <cell r="C10827" t="str">
            <v>吴焱平</v>
          </cell>
          <cell r="E10827" t="str">
            <v>18129959500</v>
          </cell>
          <cell r="F10827" t="str">
            <v>李建华</v>
          </cell>
        </row>
        <row r="10828">
          <cell r="B10828" t="str">
            <v>0003887</v>
          </cell>
          <cell r="C10828" t="str">
            <v>张倩倩</v>
          </cell>
          <cell r="E10828" t="str">
            <v>18565750680</v>
          </cell>
          <cell r="F10828" t="str">
            <v>吴家沈</v>
          </cell>
        </row>
        <row r="10829">
          <cell r="B10829" t="str">
            <v>0004809</v>
          </cell>
          <cell r="C10829" t="str">
            <v>罗忠立</v>
          </cell>
          <cell r="E10829" t="str">
            <v>13428720829</v>
          </cell>
          <cell r="F10829" t="str">
            <v>孙锐伟</v>
          </cell>
        </row>
        <row r="10830">
          <cell r="B10830" t="str">
            <v>0004790</v>
          </cell>
          <cell r="C10830" t="str">
            <v>钟德斌</v>
          </cell>
          <cell r="E10830" t="str">
            <v>13823247150</v>
          </cell>
          <cell r="F10830" t="str">
            <v>孙锐伟</v>
          </cell>
        </row>
        <row r="10831">
          <cell r="B10831" t="str">
            <v>0004824</v>
          </cell>
          <cell r="C10831" t="str">
            <v>林建新</v>
          </cell>
          <cell r="E10831" t="str">
            <v>13590484458</v>
          </cell>
          <cell r="F10831" t="str">
            <v>甘运坚</v>
          </cell>
        </row>
        <row r="10832">
          <cell r="B10832" t="str">
            <v>0004796</v>
          </cell>
          <cell r="C10832" t="str">
            <v>何忠雄</v>
          </cell>
          <cell r="E10832" t="str">
            <v>15914050009</v>
          </cell>
          <cell r="F10832" t="str">
            <v>胡柏舟</v>
          </cell>
        </row>
        <row r="10833">
          <cell r="B10833" t="str">
            <v>0004866</v>
          </cell>
          <cell r="C10833" t="str">
            <v>周艺</v>
          </cell>
          <cell r="D10833" t="str">
            <v>114-2-1902</v>
          </cell>
          <cell r="E10833" t="str">
            <v>13420993032</v>
          </cell>
          <cell r="F10833" t="str">
            <v>潘勇勇</v>
          </cell>
        </row>
        <row r="10834">
          <cell r="B10834" t="str">
            <v>0004784</v>
          </cell>
          <cell r="C10834" t="str">
            <v>王世洁</v>
          </cell>
          <cell r="E10834" t="str">
            <v>13760331980</v>
          </cell>
          <cell r="F10834" t="str">
            <v>孙锐伟</v>
          </cell>
        </row>
        <row r="10835">
          <cell r="B10835" t="str">
            <v>0004766</v>
          </cell>
          <cell r="C10835" t="str">
            <v>黄明城</v>
          </cell>
          <cell r="E10835" t="str">
            <v>13570883806</v>
          </cell>
          <cell r="F10835" t="str">
            <v>谢明周</v>
          </cell>
        </row>
        <row r="10836">
          <cell r="B10836" t="str">
            <v>0003859</v>
          </cell>
          <cell r="C10836" t="str">
            <v>吕金珍</v>
          </cell>
          <cell r="E10836" t="str">
            <v>15859596764</v>
          </cell>
          <cell r="F10836" t="str">
            <v>程莉莉</v>
          </cell>
        </row>
        <row r="10837">
          <cell r="B10837" t="str">
            <v>0003820</v>
          </cell>
          <cell r="C10837" t="str">
            <v>闫小平</v>
          </cell>
          <cell r="E10837" t="str">
            <v>18588210845</v>
          </cell>
          <cell r="F10837" t="str">
            <v>范维健</v>
          </cell>
        </row>
        <row r="10838">
          <cell r="B10838" t="str">
            <v>0004797</v>
          </cell>
          <cell r="C10838" t="str">
            <v>邓攀华</v>
          </cell>
          <cell r="E10838" t="str">
            <v>13723758349</v>
          </cell>
          <cell r="F10838" t="str">
            <v>杨亮</v>
          </cell>
        </row>
        <row r="10839">
          <cell r="B10839" t="str">
            <v>0004854</v>
          </cell>
          <cell r="C10839" t="str">
            <v>姚水淼</v>
          </cell>
          <cell r="D10839" t="str">
            <v>114-2-1601</v>
          </cell>
          <cell r="E10839" t="str">
            <v>13531262544</v>
          </cell>
          <cell r="F10839" t="str">
            <v>胡鹏芝</v>
          </cell>
        </row>
        <row r="10840">
          <cell r="B10840" t="str">
            <v>0004773</v>
          </cell>
          <cell r="C10840" t="str">
            <v>苏兆茵</v>
          </cell>
          <cell r="D10840" t="str">
            <v>114-2-2601</v>
          </cell>
          <cell r="E10840" t="str">
            <v>18501655577</v>
          </cell>
          <cell r="F10840" t="str">
            <v>程哲</v>
          </cell>
        </row>
        <row r="10841">
          <cell r="B10841" t="str">
            <v>0004832</v>
          </cell>
          <cell r="C10841" t="str">
            <v>黄福民</v>
          </cell>
          <cell r="E10841" t="str">
            <v>13510619100</v>
          </cell>
          <cell r="F10841" t="str">
            <v>李婷</v>
          </cell>
        </row>
        <row r="10842">
          <cell r="B10842" t="str">
            <v>0003842</v>
          </cell>
          <cell r="C10842" t="str">
            <v>韦晓萍</v>
          </cell>
          <cell r="E10842" t="str">
            <v>18575507885</v>
          </cell>
          <cell r="F10842" t="str">
            <v>付丽霞</v>
          </cell>
        </row>
        <row r="10843">
          <cell r="B10843" t="str">
            <v>0004808</v>
          </cell>
          <cell r="C10843" t="str">
            <v>赵琳</v>
          </cell>
          <cell r="E10843" t="str">
            <v>15889633450</v>
          </cell>
          <cell r="F10843" t="str">
            <v>李学才</v>
          </cell>
        </row>
        <row r="10844">
          <cell r="B10844" t="str">
            <v>0004801</v>
          </cell>
          <cell r="C10844" t="str">
            <v>简兰兰</v>
          </cell>
          <cell r="E10844">
            <v>13430633011</v>
          </cell>
          <cell r="F10844" t="str">
            <v>蔡小枚</v>
          </cell>
        </row>
        <row r="10845">
          <cell r="B10845" t="str">
            <v>0003856</v>
          </cell>
          <cell r="C10845" t="str">
            <v>黄标</v>
          </cell>
          <cell r="E10845">
            <v>15919967256</v>
          </cell>
          <cell r="F10845" t="str">
            <v>饶雷雷</v>
          </cell>
        </row>
        <row r="10846">
          <cell r="B10846" t="str">
            <v>0003829</v>
          </cell>
          <cell r="C10846" t="str">
            <v>谢华江</v>
          </cell>
          <cell r="E10846">
            <v>13827444122</v>
          </cell>
          <cell r="F10846" t="str">
            <v>马运玲</v>
          </cell>
        </row>
        <row r="10847">
          <cell r="B10847" t="str">
            <v>0003823</v>
          </cell>
          <cell r="C10847" t="str">
            <v>朱大均</v>
          </cell>
          <cell r="E10847">
            <v>15817202265</v>
          </cell>
          <cell r="F10847" t="str">
            <v>黄苏明</v>
          </cell>
        </row>
        <row r="10848">
          <cell r="B10848" t="str">
            <v>0004782</v>
          </cell>
          <cell r="C10848" t="str">
            <v>吴翠姣</v>
          </cell>
          <cell r="E10848">
            <v>13534151772</v>
          </cell>
          <cell r="F10848" t="str">
            <v>饶雷雷</v>
          </cell>
        </row>
        <row r="10849">
          <cell r="B10849" t="str">
            <v>0004783</v>
          </cell>
          <cell r="C10849" t="str">
            <v>谢芳</v>
          </cell>
          <cell r="D10849" t="str">
            <v>113-1-2102</v>
          </cell>
          <cell r="E10849">
            <v>18818535208</v>
          </cell>
          <cell r="F10849" t="str">
            <v>饶雷雷</v>
          </cell>
        </row>
        <row r="10850">
          <cell r="B10850" t="str">
            <v>0004878</v>
          </cell>
          <cell r="C10850" t="str">
            <v>徐云飞</v>
          </cell>
          <cell r="E10850">
            <v>15986629940</v>
          </cell>
          <cell r="F10850" t="str">
            <v>邹杨</v>
          </cell>
        </row>
        <row r="10851">
          <cell r="B10851" t="str">
            <v>0004794</v>
          </cell>
          <cell r="C10851" t="str">
            <v>谢其波</v>
          </cell>
          <cell r="E10851">
            <v>13670008388</v>
          </cell>
          <cell r="F10851" t="str">
            <v>张琛</v>
          </cell>
        </row>
        <row r="10852">
          <cell r="B10852" t="str">
            <v>0004792</v>
          </cell>
          <cell r="C10852" t="str">
            <v>张文良</v>
          </cell>
          <cell r="E10852">
            <v>13602632362</v>
          </cell>
          <cell r="F10852" t="str">
            <v>张琛</v>
          </cell>
        </row>
        <row r="10853">
          <cell r="B10853" t="str">
            <v>0003844</v>
          </cell>
          <cell r="C10853" t="str">
            <v>李世祥</v>
          </cell>
          <cell r="E10853">
            <v>13823347911</v>
          </cell>
          <cell r="F10853" t="str">
            <v>张琛</v>
          </cell>
        </row>
        <row r="10854">
          <cell r="B10854" t="str">
            <v>0004791</v>
          </cell>
          <cell r="C10854" t="str">
            <v>喻国美</v>
          </cell>
          <cell r="E10854">
            <v>13662622619</v>
          </cell>
          <cell r="F10854" t="str">
            <v>张琛</v>
          </cell>
        </row>
        <row r="10855">
          <cell r="B10855" t="str">
            <v>0004795</v>
          </cell>
          <cell r="C10855" t="str">
            <v>王稳兵</v>
          </cell>
          <cell r="D10855" t="str">
            <v>114-2-1604</v>
          </cell>
          <cell r="E10855">
            <v>13554797147</v>
          </cell>
          <cell r="F10855" t="str">
            <v>张琛</v>
          </cell>
        </row>
        <row r="10856">
          <cell r="B10856" t="str">
            <v>0004817</v>
          </cell>
          <cell r="C10856" t="str">
            <v>梁国爱</v>
          </cell>
          <cell r="E10856">
            <v>13824339189</v>
          </cell>
          <cell r="F10856" t="str">
            <v>张琛</v>
          </cell>
        </row>
        <row r="10857">
          <cell r="B10857" t="str">
            <v>0004818</v>
          </cell>
          <cell r="C10857" t="str">
            <v>吴翠英</v>
          </cell>
          <cell r="E10857">
            <v>13612809762</v>
          </cell>
          <cell r="F10857" t="str">
            <v>张琛</v>
          </cell>
        </row>
        <row r="10858">
          <cell r="B10858" t="str">
            <v>0003843</v>
          </cell>
          <cell r="C10858" t="str">
            <v>郑亚妹</v>
          </cell>
          <cell r="E10858">
            <v>13613088245</v>
          </cell>
          <cell r="F10858" t="str">
            <v>张琛</v>
          </cell>
        </row>
        <row r="10859">
          <cell r="B10859" t="str">
            <v>0004814</v>
          </cell>
          <cell r="C10859" t="str">
            <v>陈国斌</v>
          </cell>
          <cell r="E10859" t="str">
            <v>18621843882、13917944461</v>
          </cell>
          <cell r="F10859" t="str">
            <v>张琛</v>
          </cell>
        </row>
        <row r="10860">
          <cell r="B10860" t="str">
            <v>0004845</v>
          </cell>
          <cell r="C10860" t="str">
            <v>李晴</v>
          </cell>
          <cell r="E10860">
            <v>18820999319</v>
          </cell>
          <cell r="F10860" t="str">
            <v>张琛</v>
          </cell>
        </row>
        <row r="10861">
          <cell r="B10861" t="str">
            <v>0004762</v>
          </cell>
          <cell r="C10861" t="str">
            <v>康霞</v>
          </cell>
          <cell r="E10861" t="str">
            <v>13302966281、13699868707</v>
          </cell>
          <cell r="F10861" t="str">
            <v>张琛</v>
          </cell>
        </row>
        <row r="10862">
          <cell r="B10862" t="str">
            <v>0004785</v>
          </cell>
          <cell r="C10862" t="str">
            <v>苏瑜</v>
          </cell>
          <cell r="E10862">
            <v>18923797643</v>
          </cell>
          <cell r="F10862" t="str">
            <v>张琛</v>
          </cell>
        </row>
        <row r="10863">
          <cell r="B10863" t="str">
            <v>0004786</v>
          </cell>
          <cell r="C10863" t="str">
            <v>谢清娥</v>
          </cell>
          <cell r="E10863">
            <v>13713617807</v>
          </cell>
          <cell r="F10863" t="str">
            <v>张琛</v>
          </cell>
        </row>
        <row r="10864">
          <cell r="B10864" t="str">
            <v>0004768</v>
          </cell>
          <cell r="C10864" t="str">
            <v>刘梭</v>
          </cell>
          <cell r="E10864">
            <v>18666282752</v>
          </cell>
          <cell r="F10864" t="str">
            <v>张琛</v>
          </cell>
        </row>
        <row r="10865">
          <cell r="B10865" t="str">
            <v>0004813</v>
          </cell>
          <cell r="C10865" t="str">
            <v>林霞香</v>
          </cell>
          <cell r="E10865">
            <v>13482015481</v>
          </cell>
          <cell r="F10865" t="str">
            <v>张琛</v>
          </cell>
        </row>
        <row r="10866">
          <cell r="B10866" t="str">
            <v>0003854</v>
          </cell>
          <cell r="C10866" t="str">
            <v>李占明</v>
          </cell>
          <cell r="D10866" t="str">
            <v>114-1-603</v>
          </cell>
          <cell r="E10866">
            <v>13502845179</v>
          </cell>
          <cell r="F10866" t="str">
            <v>李滢</v>
          </cell>
        </row>
        <row r="10867">
          <cell r="B10867" t="str">
            <v>0004804</v>
          </cell>
          <cell r="C10867" t="str">
            <v>谌洪桥</v>
          </cell>
          <cell r="E10867">
            <v>13802580133</v>
          </cell>
          <cell r="F10867" t="str">
            <v>张琛</v>
          </cell>
        </row>
        <row r="10868">
          <cell r="B10868" t="str">
            <v>0003884</v>
          </cell>
          <cell r="C10868" t="str">
            <v>曹利波</v>
          </cell>
          <cell r="E10868">
            <v>13510704316</v>
          </cell>
          <cell r="F10868" t="str">
            <v>张琛</v>
          </cell>
        </row>
        <row r="10869">
          <cell r="B10869" t="str">
            <v>0003866</v>
          </cell>
          <cell r="C10869" t="str">
            <v>曾曼莉</v>
          </cell>
          <cell r="E10869">
            <v>13632994300</v>
          </cell>
          <cell r="F10869" t="str">
            <v>张琛</v>
          </cell>
        </row>
        <row r="10870">
          <cell r="B10870" t="str">
            <v>0003865</v>
          </cell>
          <cell r="C10870" t="str">
            <v>胡志云</v>
          </cell>
          <cell r="E10870">
            <v>18998124322</v>
          </cell>
          <cell r="F10870" t="str">
            <v>张琛</v>
          </cell>
        </row>
        <row r="10871">
          <cell r="B10871" t="str">
            <v>0003858</v>
          </cell>
          <cell r="C10871" t="str">
            <v>余佳</v>
          </cell>
          <cell r="E10871">
            <v>18684695632</v>
          </cell>
          <cell r="F10871" t="str">
            <v>张琛</v>
          </cell>
        </row>
        <row r="10872">
          <cell r="B10872" t="str">
            <v>0004763</v>
          </cell>
          <cell r="C10872" t="str">
            <v>范凤仙</v>
          </cell>
          <cell r="E10872">
            <v>18319019571</v>
          </cell>
          <cell r="F10872" t="str">
            <v>张琛</v>
          </cell>
        </row>
        <row r="10873">
          <cell r="B10873" t="str">
            <v>0004815</v>
          </cell>
          <cell r="C10873" t="str">
            <v>黄冬捷</v>
          </cell>
          <cell r="E10873">
            <v>18664376876</v>
          </cell>
          <cell r="F10873" t="str">
            <v>张琛</v>
          </cell>
        </row>
        <row r="10874">
          <cell r="B10874" t="str">
            <v>0004826</v>
          </cell>
          <cell r="C10874" t="str">
            <v>湛兵</v>
          </cell>
          <cell r="E10874">
            <v>13480726351</v>
          </cell>
          <cell r="F10874" t="str">
            <v>张琛</v>
          </cell>
        </row>
        <row r="10875">
          <cell r="B10875" t="str">
            <v>0004867</v>
          </cell>
          <cell r="C10875" t="str">
            <v>刘超、占校红</v>
          </cell>
          <cell r="D10875" t="str">
            <v>113-1-701</v>
          </cell>
          <cell r="E10875">
            <v>15919967879</v>
          </cell>
          <cell r="F10875" t="str">
            <v>佘尧</v>
          </cell>
        </row>
        <row r="10876">
          <cell r="B10876" t="str">
            <v>0004879</v>
          </cell>
          <cell r="C10876" t="str">
            <v>梁水珍</v>
          </cell>
          <cell r="E10876">
            <v>13554800991</v>
          </cell>
          <cell r="F10876" t="str">
            <v>陈云龙</v>
          </cell>
        </row>
        <row r="10877">
          <cell r="B10877" t="str">
            <v>0004848</v>
          </cell>
          <cell r="C10877" t="str">
            <v>刘其石</v>
          </cell>
          <cell r="E10877">
            <v>13713873861</v>
          </cell>
          <cell r="F10877" t="str">
            <v>佘尧</v>
          </cell>
        </row>
        <row r="10878">
          <cell r="B10878" t="str">
            <v>0004857</v>
          </cell>
          <cell r="C10878" t="str">
            <v>刘鹏</v>
          </cell>
          <cell r="E10878">
            <v>15889769182</v>
          </cell>
          <cell r="F10878" t="str">
            <v>林福彬</v>
          </cell>
        </row>
        <row r="10879">
          <cell r="B10879" t="str">
            <v>0004847</v>
          </cell>
          <cell r="C10879" t="str">
            <v>钟良才</v>
          </cell>
          <cell r="E10879">
            <v>13417421893</v>
          </cell>
          <cell r="F10879" t="str">
            <v>段顺利</v>
          </cell>
        </row>
        <row r="10880">
          <cell r="B10880" t="str">
            <v>0004863</v>
          </cell>
          <cell r="C10880" t="str">
            <v>陈华盛</v>
          </cell>
          <cell r="E10880">
            <v>18318939399</v>
          </cell>
          <cell r="F10880" t="str">
            <v>张君</v>
          </cell>
        </row>
        <row r="10881">
          <cell r="B10881" t="str">
            <v>0004841</v>
          </cell>
          <cell r="C10881" t="str">
            <v>唐富兰</v>
          </cell>
          <cell r="E10881">
            <v>13510888662</v>
          </cell>
          <cell r="F10881" t="str">
            <v>李鑫光</v>
          </cell>
        </row>
        <row r="10882">
          <cell r="B10882" t="str">
            <v>0004843</v>
          </cell>
          <cell r="C10882" t="str">
            <v>蒋向生</v>
          </cell>
          <cell r="E10882">
            <v>13510398352</v>
          </cell>
          <cell r="F10882" t="str">
            <v>梁智健</v>
          </cell>
        </row>
        <row r="10883">
          <cell r="B10883" t="str">
            <v>0003895</v>
          </cell>
          <cell r="C10883" t="str">
            <v>梅新喜</v>
          </cell>
          <cell r="D10883" t="str">
            <v>113-1-1202</v>
          </cell>
          <cell r="E10883">
            <v>18682435865</v>
          </cell>
          <cell r="F10883" t="str">
            <v>李小芳</v>
          </cell>
        </row>
        <row r="10884">
          <cell r="B10884" t="str">
            <v>0003889</v>
          </cell>
          <cell r="C10884" t="str">
            <v>陈舜花</v>
          </cell>
          <cell r="E10884">
            <v>13714600886</v>
          </cell>
          <cell r="F10884" t="str">
            <v>苏钦</v>
          </cell>
        </row>
        <row r="10885">
          <cell r="B10885" t="str">
            <v>0003860</v>
          </cell>
          <cell r="C10885" t="str">
            <v>付强</v>
          </cell>
          <cell r="E10885">
            <v>15818536913</v>
          </cell>
          <cell r="F10885" t="str">
            <v>杨龙华</v>
          </cell>
        </row>
        <row r="10886">
          <cell r="B10886" t="str">
            <v>0003821</v>
          </cell>
          <cell r="C10886" t="str">
            <v>杨胜群</v>
          </cell>
          <cell r="E10886">
            <v>13826565166</v>
          </cell>
          <cell r="F10886" t="str">
            <v>刘志广</v>
          </cell>
        </row>
        <row r="10887">
          <cell r="B10887" t="str">
            <v>0003863</v>
          </cell>
          <cell r="C10887" t="str">
            <v>文霞</v>
          </cell>
          <cell r="E10887">
            <v>13530408061</v>
          </cell>
          <cell r="F10887" t="str">
            <v>鲁紫薇</v>
          </cell>
        </row>
        <row r="10888">
          <cell r="B10888" t="str">
            <v>0003818</v>
          </cell>
          <cell r="C10888" t="str">
            <v>周建勇</v>
          </cell>
          <cell r="D10888" t="str">
            <v>114-2-1004</v>
          </cell>
          <cell r="E10888">
            <v>13554970798</v>
          </cell>
          <cell r="F10888" t="str">
            <v>刘志广</v>
          </cell>
        </row>
        <row r="10889">
          <cell r="B10889" t="str">
            <v>0003869</v>
          </cell>
          <cell r="C10889" t="str">
            <v>李茜芸</v>
          </cell>
          <cell r="E10889">
            <v>13760866150</v>
          </cell>
          <cell r="F10889" t="str">
            <v>张君</v>
          </cell>
        </row>
        <row r="10890">
          <cell r="B10890" t="str">
            <v>0004767</v>
          </cell>
          <cell r="C10890" t="str">
            <v>王彬、张倩</v>
          </cell>
          <cell r="E10890" t="str">
            <v>13923845114、13794484616</v>
          </cell>
          <cell r="F10890" t="str">
            <v>肖祥、程安稳</v>
          </cell>
        </row>
        <row r="10891">
          <cell r="B10891" t="str">
            <v>0003840</v>
          </cell>
          <cell r="C10891" t="str">
            <v>李安</v>
          </cell>
          <cell r="E10891">
            <v>13689543438</v>
          </cell>
          <cell r="F10891" t="str">
            <v>佘尧</v>
          </cell>
        </row>
        <row r="10892">
          <cell r="B10892" t="str">
            <v>0003886</v>
          </cell>
          <cell r="C10892" t="str">
            <v>颜丽云</v>
          </cell>
          <cell r="E10892">
            <v>13543130054</v>
          </cell>
          <cell r="F10892" t="str">
            <v>何火明</v>
          </cell>
        </row>
        <row r="10893">
          <cell r="B10893" t="str">
            <v>0004755</v>
          </cell>
          <cell r="C10893" t="str">
            <v>沈映裕</v>
          </cell>
          <cell r="D10893" t="str">
            <v>114-1-1103</v>
          </cell>
          <cell r="E10893">
            <v>13502560770</v>
          </cell>
          <cell r="F10893" t="str">
            <v>林首彬</v>
          </cell>
        </row>
        <row r="10894">
          <cell r="B10894" t="str">
            <v>0004753</v>
          </cell>
          <cell r="C10894" t="str">
            <v>沈汉森</v>
          </cell>
          <cell r="E10894">
            <v>15819583123</v>
          </cell>
          <cell r="F10894" t="str">
            <v>林首彬</v>
          </cell>
        </row>
        <row r="10895">
          <cell r="B10895" t="str">
            <v>0004754</v>
          </cell>
          <cell r="C10895" t="str">
            <v>郭丹生</v>
          </cell>
          <cell r="E10895">
            <v>13509041035</v>
          </cell>
          <cell r="F10895" t="str">
            <v>林首彬</v>
          </cell>
        </row>
        <row r="10896">
          <cell r="B10896" t="str">
            <v>0003876</v>
          </cell>
          <cell r="C10896" t="str">
            <v>唐梅花</v>
          </cell>
          <cell r="E10896">
            <v>15919734136</v>
          </cell>
          <cell r="F10896" t="str">
            <v>尹平</v>
          </cell>
        </row>
        <row r="10897">
          <cell r="B10897" t="str">
            <v>0003837</v>
          </cell>
          <cell r="C10897" t="str">
            <v>李海涛</v>
          </cell>
          <cell r="E10897">
            <v>15013799039</v>
          </cell>
          <cell r="F10897" t="str">
            <v>李明柱</v>
          </cell>
        </row>
        <row r="10898">
          <cell r="B10898" t="str">
            <v>0003852</v>
          </cell>
          <cell r="C10898" t="str">
            <v>段瑞峰</v>
          </cell>
          <cell r="E10898">
            <v>13530539343</v>
          </cell>
          <cell r="F10898" t="str">
            <v>尹平</v>
          </cell>
        </row>
        <row r="10899">
          <cell r="B10899" t="str">
            <v>0004759</v>
          </cell>
          <cell r="C10899" t="str">
            <v>鲁鲁</v>
          </cell>
          <cell r="E10899">
            <v>18126197772</v>
          </cell>
          <cell r="F10899" t="str">
            <v>汪南</v>
          </cell>
        </row>
        <row r="10900">
          <cell r="B10900" t="str">
            <v>0003836</v>
          </cell>
          <cell r="C10900" t="str">
            <v>谭靖易</v>
          </cell>
          <cell r="E10900">
            <v>13510925463</v>
          </cell>
          <cell r="F10900" t="str">
            <v>李明柱</v>
          </cell>
        </row>
        <row r="10901">
          <cell r="B10901" t="str">
            <v>0004868</v>
          </cell>
          <cell r="C10901" t="str">
            <v>赵东技</v>
          </cell>
          <cell r="D10901" t="str">
            <v>114-1-1703</v>
          </cell>
          <cell r="E10901">
            <v>13510373737</v>
          </cell>
          <cell r="F10901" t="str">
            <v>唐宗强</v>
          </cell>
        </row>
        <row r="10902">
          <cell r="B10902" t="str">
            <v>0004865</v>
          </cell>
          <cell r="C10902" t="str">
            <v>胡元平</v>
          </cell>
          <cell r="E10902">
            <v>13632755286</v>
          </cell>
          <cell r="F10902" t="str">
            <v>陈爱中</v>
          </cell>
        </row>
        <row r="10903">
          <cell r="B10903" t="str">
            <v>0004864</v>
          </cell>
          <cell r="C10903" t="str">
            <v>胡元锋</v>
          </cell>
          <cell r="E10903">
            <v>13570800876</v>
          </cell>
          <cell r="F10903" t="str">
            <v>陈爱中</v>
          </cell>
        </row>
        <row r="10904">
          <cell r="B10904" t="str">
            <v>0003847</v>
          </cell>
          <cell r="C10904" t="str">
            <v>白卫军</v>
          </cell>
          <cell r="E10904">
            <v>13760401387</v>
          </cell>
          <cell r="F10904" t="str">
            <v>张恬</v>
          </cell>
        </row>
        <row r="10905">
          <cell r="B10905" t="str">
            <v>0004822</v>
          </cell>
          <cell r="C10905" t="str">
            <v>钟红梅</v>
          </cell>
          <cell r="E10905">
            <v>13480819479</v>
          </cell>
          <cell r="F10905" t="str">
            <v>钟兵</v>
          </cell>
        </row>
        <row r="10906">
          <cell r="B10906" t="str">
            <v>0004839</v>
          </cell>
          <cell r="C10906" t="str">
            <v>欧阳明烨</v>
          </cell>
          <cell r="E10906">
            <v>18665339587</v>
          </cell>
          <cell r="F10906" t="str">
            <v>欧阳林霞</v>
          </cell>
        </row>
        <row r="10907">
          <cell r="B10907" t="str">
            <v>0004830</v>
          </cell>
          <cell r="C10907" t="str">
            <v>伍文秀</v>
          </cell>
          <cell r="E10907">
            <v>13823395119</v>
          </cell>
          <cell r="F10907" t="str">
            <v>夏新群</v>
          </cell>
        </row>
        <row r="10908">
          <cell r="B10908" t="str">
            <v>0003897</v>
          </cell>
          <cell r="C10908" t="str">
            <v>陈雅琪</v>
          </cell>
          <cell r="E10908">
            <v>13420990190</v>
          </cell>
          <cell r="F10908" t="str">
            <v>林启文</v>
          </cell>
        </row>
        <row r="10909">
          <cell r="B10909" t="str">
            <v>0004810</v>
          </cell>
          <cell r="C10909" t="str">
            <v>陈李玲、陈淑玲</v>
          </cell>
          <cell r="D10909" t="str">
            <v>113-1-2202</v>
          </cell>
          <cell r="E10909" t="str">
            <v>15818588611、13428716250</v>
          </cell>
          <cell r="F10909" t="str">
            <v>陈伟忠</v>
          </cell>
        </row>
        <row r="10910">
          <cell r="B10910" t="str">
            <v>0003872</v>
          </cell>
          <cell r="C10910" t="str">
            <v>王君</v>
          </cell>
          <cell r="E10910">
            <v>13424434937</v>
          </cell>
          <cell r="F10910" t="str">
            <v>王瑞</v>
          </cell>
        </row>
        <row r="10911">
          <cell r="B10911" t="str">
            <v>0003879</v>
          </cell>
          <cell r="C10911" t="str">
            <v>任玉琪、张丽红</v>
          </cell>
          <cell r="E10911" t="str">
            <v>15012860674、1818864565113428904693</v>
          </cell>
          <cell r="F10911" t="str">
            <v>陈宁宁</v>
          </cell>
        </row>
        <row r="10912">
          <cell r="B10912" t="str">
            <v>0003831</v>
          </cell>
          <cell r="C10912" t="str">
            <v>武琳</v>
          </cell>
          <cell r="E10912" t="str">
            <v>18038166154、15899791290</v>
          </cell>
          <cell r="F10912" t="str">
            <v>苏国彬</v>
          </cell>
        </row>
        <row r="10913">
          <cell r="B10913" t="str">
            <v>0003806</v>
          </cell>
          <cell r="C10913" t="str">
            <v>夏天</v>
          </cell>
          <cell r="D10913" t="str">
            <v>114-2-2603</v>
          </cell>
          <cell r="E10913">
            <v>13502823202</v>
          </cell>
          <cell r="F10913" t="str">
            <v>李辉</v>
          </cell>
        </row>
        <row r="10914">
          <cell r="B10914" t="str">
            <v>0003877</v>
          </cell>
          <cell r="C10914" t="str">
            <v>邹婵</v>
          </cell>
          <cell r="E10914">
            <v>18617166153</v>
          </cell>
          <cell r="F10914" t="str">
            <v>鄢德松</v>
          </cell>
        </row>
        <row r="10915">
          <cell r="B10915" t="str">
            <v>0003857</v>
          </cell>
          <cell r="C10915" t="str">
            <v>曹辉</v>
          </cell>
          <cell r="E10915">
            <v>18680360059</v>
          </cell>
          <cell r="F10915" t="str">
            <v>王宁</v>
          </cell>
        </row>
        <row r="10916">
          <cell r="B10916" t="str">
            <v>0004777</v>
          </cell>
          <cell r="C10916" t="str">
            <v>杨红</v>
          </cell>
          <cell r="E10916">
            <v>13603077211</v>
          </cell>
          <cell r="F10916" t="str">
            <v>钱痛快</v>
          </cell>
        </row>
        <row r="10917">
          <cell r="B10917" t="str">
            <v>0004829</v>
          </cell>
          <cell r="C10917" t="str">
            <v>田艳庚</v>
          </cell>
          <cell r="E10917">
            <v>18520858113</v>
          </cell>
          <cell r="F10917" t="str">
            <v>代婧</v>
          </cell>
        </row>
        <row r="10918">
          <cell r="B10918" t="str">
            <v>0003875</v>
          </cell>
          <cell r="C10918" t="str">
            <v>王慧群</v>
          </cell>
          <cell r="D10918" t="str">
            <v>113-1-1502</v>
          </cell>
          <cell r="E10918">
            <v>13418491870</v>
          </cell>
          <cell r="F10918" t="str">
            <v>付美飞</v>
          </cell>
        </row>
        <row r="10919">
          <cell r="B10919" t="str">
            <v>0003874</v>
          </cell>
          <cell r="C10919" t="str">
            <v>王益群、裴娜</v>
          </cell>
          <cell r="E10919" t="str">
            <v>18675593812、13823100280</v>
          </cell>
          <cell r="F10919" t="str">
            <v>付美飞</v>
          </cell>
        </row>
        <row r="10920">
          <cell r="B10920" t="str">
            <v>0004807</v>
          </cell>
          <cell r="C10920" t="str">
            <v>刘熙奎</v>
          </cell>
          <cell r="E10920">
            <v>13560218597</v>
          </cell>
          <cell r="F10920" t="str">
            <v>蒲东冬</v>
          </cell>
        </row>
        <row r="10921">
          <cell r="B10921" t="str">
            <v>0004764</v>
          </cell>
          <cell r="C10921" t="str">
            <v>宋海卉</v>
          </cell>
          <cell r="E10921">
            <v>13410802669</v>
          </cell>
          <cell r="F10921" t="str">
            <v>丁斌</v>
          </cell>
        </row>
        <row r="10922">
          <cell r="B10922" t="str">
            <v>0003839</v>
          </cell>
          <cell r="C10922" t="str">
            <v>钟炜</v>
          </cell>
          <cell r="E10922">
            <v>13370170837</v>
          </cell>
          <cell r="F10922" t="str">
            <v>韦耀勤</v>
          </cell>
        </row>
        <row r="10923">
          <cell r="B10923" t="str">
            <v>0004812</v>
          </cell>
          <cell r="C10923" t="str">
            <v>王冰</v>
          </cell>
          <cell r="E10923">
            <v>15114586793</v>
          </cell>
          <cell r="F10923" t="str">
            <v>陈明</v>
          </cell>
        </row>
        <row r="10924">
          <cell r="B10924" t="str">
            <v>0003888</v>
          </cell>
          <cell r="C10924" t="str">
            <v>许珂</v>
          </cell>
          <cell r="D10924" t="str">
            <v>114-2-702</v>
          </cell>
          <cell r="E10924" t="str">
            <v>17722526034、18566223671</v>
          </cell>
          <cell r="F10924" t="str">
            <v>郑伟聪</v>
          </cell>
        </row>
        <row r="10925">
          <cell r="B10925" t="str">
            <v>0004761</v>
          </cell>
          <cell r="C10925" t="str">
            <v>严炼炼</v>
          </cell>
          <cell r="E10925">
            <v>13760430797</v>
          </cell>
          <cell r="F10925" t="str">
            <v>温泽良</v>
          </cell>
        </row>
        <row r="10926">
          <cell r="B10926" t="str">
            <v>0003892</v>
          </cell>
          <cell r="C10926" t="str">
            <v>宋霄俊</v>
          </cell>
          <cell r="E10926">
            <v>13008881608</v>
          </cell>
          <cell r="F10926" t="str">
            <v>刘强</v>
          </cell>
        </row>
        <row r="10927">
          <cell r="B10927" t="str">
            <v>0004769</v>
          </cell>
          <cell r="C10927" t="str">
            <v>李小梅</v>
          </cell>
          <cell r="E10927">
            <v>18319632536</v>
          </cell>
          <cell r="F10927" t="str">
            <v>唐静</v>
          </cell>
        </row>
        <row r="10928">
          <cell r="B10928" t="str">
            <v>0004811</v>
          </cell>
          <cell r="C10928" t="str">
            <v>金艳</v>
          </cell>
          <cell r="E10928">
            <v>13544275794</v>
          </cell>
          <cell r="F10928" t="str">
            <v>吴锡雄</v>
          </cell>
        </row>
        <row r="10929">
          <cell r="B10929" t="str">
            <v>0003864</v>
          </cell>
          <cell r="C10929" t="str">
            <v>胡阿龙</v>
          </cell>
          <cell r="E10929">
            <v>13725535573</v>
          </cell>
          <cell r="F10929" t="str">
            <v>周环敏</v>
          </cell>
        </row>
        <row r="10930">
          <cell r="B10930" t="str">
            <v>0003880</v>
          </cell>
          <cell r="C10930" t="str">
            <v>肖彬</v>
          </cell>
          <cell r="E10930">
            <v>18822809890</v>
          </cell>
          <cell r="F10930" t="str">
            <v>谌文超</v>
          </cell>
        </row>
        <row r="10931">
          <cell r="B10931" t="str">
            <v>0004780</v>
          </cell>
          <cell r="C10931" t="str">
            <v>王伟</v>
          </cell>
          <cell r="E10931">
            <v>13923881041</v>
          </cell>
          <cell r="F10931" t="str">
            <v>何年均</v>
          </cell>
        </row>
        <row r="10932">
          <cell r="B10932" t="str">
            <v>0004779</v>
          </cell>
          <cell r="C10932" t="str">
            <v>向春梅</v>
          </cell>
          <cell r="E10932">
            <v>13926050918</v>
          </cell>
          <cell r="F10932" t="str">
            <v>徐玉娇</v>
          </cell>
        </row>
        <row r="10933">
          <cell r="B10933" t="str">
            <v>0003862</v>
          </cell>
          <cell r="C10933" t="str">
            <v>杨祖杰</v>
          </cell>
          <cell r="E10933">
            <v>18926509482</v>
          </cell>
          <cell r="F10933" t="str">
            <v>承军</v>
          </cell>
        </row>
        <row r="10934">
          <cell r="B10934" t="str">
            <v>0003825</v>
          </cell>
          <cell r="C10934" t="str">
            <v>崔欢庆</v>
          </cell>
          <cell r="E10934">
            <v>13632569179</v>
          </cell>
          <cell r="F10934" t="str">
            <v>田博、张建军</v>
          </cell>
        </row>
        <row r="10935">
          <cell r="B10935" t="str">
            <v>0003809</v>
          </cell>
          <cell r="C10935" t="str">
            <v>雷新辉</v>
          </cell>
          <cell r="E10935">
            <v>13823752426</v>
          </cell>
          <cell r="F10935" t="str">
            <v>赵俊雄</v>
          </cell>
        </row>
        <row r="10936">
          <cell r="B10936" t="str">
            <v>0003832</v>
          </cell>
          <cell r="C10936" t="str">
            <v>张静</v>
          </cell>
          <cell r="E10936">
            <v>13723700983</v>
          </cell>
          <cell r="F10936" t="str">
            <v>卢磊</v>
          </cell>
        </row>
        <row r="10937">
          <cell r="B10937" t="str">
            <v>0003830</v>
          </cell>
          <cell r="C10937" t="str">
            <v>陈小芬</v>
          </cell>
          <cell r="E10937">
            <v>13825273533</v>
          </cell>
          <cell r="F10937" t="str">
            <v>肖祖贵</v>
          </cell>
        </row>
        <row r="10938">
          <cell r="B10938" t="str">
            <v>0003827</v>
          </cell>
          <cell r="C10938" t="str">
            <v>苏芮</v>
          </cell>
          <cell r="E10938">
            <v>13682382599</v>
          </cell>
          <cell r="F10938" t="str">
            <v>刘德财</v>
          </cell>
        </row>
        <row r="10939">
          <cell r="B10939" t="str">
            <v>0003828</v>
          </cell>
          <cell r="C10939" t="str">
            <v>黄展权</v>
          </cell>
          <cell r="E10939">
            <v>18344298358</v>
          </cell>
          <cell r="F10939" t="str">
            <v>刘德财</v>
          </cell>
        </row>
        <row r="10940">
          <cell r="B10940" t="str">
            <v>0003826</v>
          </cell>
          <cell r="C10940" t="str">
            <v>宴文龙</v>
          </cell>
          <cell r="E10940">
            <v>13480821566</v>
          </cell>
          <cell r="F10940" t="str">
            <v>李威</v>
          </cell>
        </row>
        <row r="10941">
          <cell r="B10941" t="str">
            <v>0003822</v>
          </cell>
          <cell r="C10941" t="str">
            <v>吴钧</v>
          </cell>
          <cell r="D10941" t="str">
            <v>113-1-2301</v>
          </cell>
          <cell r="E10941">
            <v>13692197641</v>
          </cell>
          <cell r="F10941" t="str">
            <v>展利强、郑飞扬</v>
          </cell>
        </row>
        <row r="10942">
          <cell r="B10942" t="str">
            <v>0003814</v>
          </cell>
          <cell r="C10942" t="str">
            <v>罗鸣娥</v>
          </cell>
          <cell r="D10942" t="str">
            <v>114-2-2004</v>
          </cell>
          <cell r="E10942">
            <v>13652782472</v>
          </cell>
          <cell r="F10942" t="str">
            <v>陈绍红</v>
          </cell>
        </row>
        <row r="10943">
          <cell r="B10943" t="str">
            <v>0003807</v>
          </cell>
          <cell r="C10943" t="str">
            <v>吴振荣</v>
          </cell>
          <cell r="E10943">
            <v>13430839473</v>
          </cell>
          <cell r="F10943" t="str">
            <v>黄小勇</v>
          </cell>
        </row>
        <row r="10944">
          <cell r="B10944" t="str">
            <v>0003816</v>
          </cell>
          <cell r="C10944" t="str">
            <v>周银康</v>
          </cell>
          <cell r="E10944">
            <v>13590128305</v>
          </cell>
          <cell r="F10944" t="str">
            <v>陈龙</v>
          </cell>
        </row>
        <row r="10945">
          <cell r="B10945" t="str">
            <v>0003817</v>
          </cell>
          <cell r="C10945" t="str">
            <v>朱莎丽</v>
          </cell>
          <cell r="E10945">
            <v>15889609857</v>
          </cell>
          <cell r="F10945" t="str">
            <v>陈龙</v>
          </cell>
        </row>
        <row r="10946">
          <cell r="B10946" t="str">
            <v>0004752</v>
          </cell>
          <cell r="C10946" t="str">
            <v>章雪芳</v>
          </cell>
          <cell r="E10946">
            <v>18675580402</v>
          </cell>
          <cell r="F10946" t="str">
            <v>袁嘉蔚</v>
          </cell>
        </row>
        <row r="10947">
          <cell r="B10947" t="str">
            <v>0004805</v>
          </cell>
          <cell r="C10947" t="str">
            <v>陈小康</v>
          </cell>
          <cell r="E10947">
            <v>13689562883</v>
          </cell>
          <cell r="F10947" t="str">
            <v>甘录益</v>
          </cell>
        </row>
        <row r="10948">
          <cell r="B10948" t="str">
            <v>0003851</v>
          </cell>
          <cell r="C10948" t="str">
            <v>刘小周</v>
          </cell>
          <cell r="E10948">
            <v>18696464096</v>
          </cell>
          <cell r="F10948" t="str">
            <v>黄冠斌</v>
          </cell>
        </row>
        <row r="10949">
          <cell r="B10949" t="str">
            <v>0003878</v>
          </cell>
          <cell r="C10949" t="str">
            <v>刘华蓉、李科勇</v>
          </cell>
          <cell r="E10949">
            <v>13927476534</v>
          </cell>
          <cell r="F10949" t="str">
            <v>孙孟舟</v>
          </cell>
        </row>
        <row r="10950">
          <cell r="B10950" t="str">
            <v>0003890</v>
          </cell>
          <cell r="C10950" t="str">
            <v>吴海燕</v>
          </cell>
          <cell r="E10950">
            <v>13692152282</v>
          </cell>
          <cell r="F10950" t="str">
            <v>刘成铸</v>
          </cell>
        </row>
        <row r="10951">
          <cell r="B10951" t="str">
            <v>0003810</v>
          </cell>
          <cell r="C10951" t="str">
            <v>宁凯黎</v>
          </cell>
          <cell r="E10951">
            <v>13590437389</v>
          </cell>
          <cell r="F10951" t="str">
            <v>李威</v>
          </cell>
        </row>
        <row r="10952">
          <cell r="B10952" t="str">
            <v>0004760</v>
          </cell>
          <cell r="C10952" t="str">
            <v>蒋梓林</v>
          </cell>
          <cell r="E10952">
            <v>18682245278</v>
          </cell>
          <cell r="F10952" t="str">
            <v>唐静</v>
          </cell>
        </row>
        <row r="10953">
          <cell r="B10953" t="str">
            <v>0003833</v>
          </cell>
          <cell r="C10953" t="str">
            <v>高艳春</v>
          </cell>
          <cell r="E10953">
            <v>13302934669</v>
          </cell>
          <cell r="F10953" t="str">
            <v>杨树清</v>
          </cell>
        </row>
        <row r="10954">
          <cell r="B10954" t="str">
            <v>0003883</v>
          </cell>
          <cell r="C10954" t="str">
            <v>胥玲</v>
          </cell>
          <cell r="E10954">
            <v>18665968030</v>
          </cell>
          <cell r="F10954" t="str">
            <v>蒋丽娟</v>
          </cell>
        </row>
        <row r="10955">
          <cell r="B10955" t="str">
            <v>0003868</v>
          </cell>
          <cell r="C10955" t="str">
            <v>王乾宇</v>
          </cell>
          <cell r="E10955">
            <v>18688968952</v>
          </cell>
          <cell r="F10955" t="str">
            <v>张宏</v>
          </cell>
        </row>
        <row r="10956">
          <cell r="B10956" t="str">
            <v>0004757</v>
          </cell>
          <cell r="C10956" t="str">
            <v>熊静</v>
          </cell>
          <cell r="E10956">
            <v>13510221520</v>
          </cell>
          <cell r="F10956" t="str">
            <v>杨爱玲</v>
          </cell>
        </row>
        <row r="10957">
          <cell r="B10957" t="str">
            <v>0003838</v>
          </cell>
          <cell r="C10957" t="str">
            <v>王佳</v>
          </cell>
          <cell r="E10957">
            <v>13662208242</v>
          </cell>
          <cell r="F10957" t="str">
            <v>曾小金</v>
          </cell>
        </row>
        <row r="10958">
          <cell r="B10958" t="str">
            <v>0004770</v>
          </cell>
          <cell r="C10958" t="str">
            <v>廖穗辉、廖丹洁</v>
          </cell>
          <cell r="E10958" t="str">
            <v>13530220328、13620902911</v>
          </cell>
          <cell r="F10958" t="str">
            <v>杨春燕、黄远平</v>
          </cell>
        </row>
        <row r="10959">
          <cell r="B10959" t="str">
            <v>0004846</v>
          </cell>
          <cell r="C10959" t="str">
            <v>张丽莲</v>
          </cell>
          <cell r="D10959" t="str">
            <v>114-2-2003</v>
          </cell>
          <cell r="E10959">
            <v>13714430648</v>
          </cell>
          <cell r="F10959" t="str">
            <v>吴晓琴</v>
          </cell>
        </row>
        <row r="10960">
          <cell r="B10960" t="str">
            <v>0003898</v>
          </cell>
          <cell r="C10960" t="str">
            <v>王双英</v>
          </cell>
          <cell r="E10960">
            <v>13530557552</v>
          </cell>
          <cell r="F10960" t="str">
            <v>邓庄乾</v>
          </cell>
        </row>
        <row r="10961">
          <cell r="B10961" t="str">
            <v>0004836</v>
          </cell>
          <cell r="C10961" t="str">
            <v>王晓萌</v>
          </cell>
          <cell r="E10961">
            <v>18688749928</v>
          </cell>
          <cell r="F10961" t="str">
            <v>江忠兴</v>
          </cell>
        </row>
        <row r="10962">
          <cell r="B10962" t="str">
            <v>0004775</v>
          </cell>
          <cell r="C10962" t="str">
            <v>葛绍俊</v>
          </cell>
          <cell r="E10962">
            <v>13798277312</v>
          </cell>
          <cell r="F10962" t="str">
            <v>丁斌</v>
          </cell>
        </row>
        <row r="10963">
          <cell r="B10963" t="str">
            <v>0004833</v>
          </cell>
          <cell r="C10963" t="str">
            <v>王岩</v>
          </cell>
          <cell r="E10963">
            <v>13670082007</v>
          </cell>
          <cell r="F10963" t="str">
            <v>甘录益</v>
          </cell>
        </row>
        <row r="10964">
          <cell r="B10964" t="str">
            <v>0003894</v>
          </cell>
          <cell r="C10964" t="str">
            <v>黄祖洪</v>
          </cell>
          <cell r="E10964">
            <v>15920001033</v>
          </cell>
          <cell r="F10964" t="str">
            <v>徐明艳</v>
          </cell>
        </row>
        <row r="10965">
          <cell r="B10965" t="str">
            <v>0004774</v>
          </cell>
          <cell r="C10965" t="str">
            <v>钟道远</v>
          </cell>
          <cell r="E10965">
            <v>13410441096</v>
          </cell>
          <cell r="F10965" t="str">
            <v>张宁辉</v>
          </cell>
        </row>
        <row r="10966">
          <cell r="B10966" t="str">
            <v>0004798</v>
          </cell>
          <cell r="C10966" t="str">
            <v>李知</v>
          </cell>
          <cell r="E10966">
            <v>13510813677</v>
          </cell>
          <cell r="F10966" t="str">
            <v>沈俊杰</v>
          </cell>
        </row>
        <row r="10967">
          <cell r="B10967" t="str">
            <v>0004856</v>
          </cell>
          <cell r="C10967" t="str">
            <v>李志辉</v>
          </cell>
          <cell r="E10967">
            <v>15018924252</v>
          </cell>
          <cell r="F10967" t="str">
            <v>李新普</v>
          </cell>
        </row>
        <row r="10968">
          <cell r="B10968" t="str">
            <v>0004793</v>
          </cell>
          <cell r="C10968" t="str">
            <v>刘兰</v>
          </cell>
          <cell r="D10968" t="str">
            <v>113-2-602</v>
          </cell>
          <cell r="E10968">
            <v>13926570934</v>
          </cell>
          <cell r="F10968" t="str">
            <v>刘德华</v>
          </cell>
        </row>
        <row r="10969">
          <cell r="B10969" t="str">
            <v>0004884</v>
          </cell>
          <cell r="C10969" t="str">
            <v>鲍兵</v>
          </cell>
          <cell r="E10969" t="str">
            <v>13418690040、13480707230</v>
          </cell>
          <cell r="F10969" t="str">
            <v>周涛</v>
          </cell>
        </row>
        <row r="10970">
          <cell r="B10970" t="str">
            <v>0004937</v>
          </cell>
          <cell r="C10970" t="str">
            <v>孙亚成</v>
          </cell>
          <cell r="E10970">
            <v>13600151213</v>
          </cell>
          <cell r="F10970" t="str">
            <v>吴鹏</v>
          </cell>
        </row>
        <row r="10971">
          <cell r="B10971" t="str">
            <v>0004955</v>
          </cell>
          <cell r="C10971" t="str">
            <v>孙阳明</v>
          </cell>
          <cell r="E10971">
            <v>18211275036</v>
          </cell>
          <cell r="F10971" t="str">
            <v>吴鹏</v>
          </cell>
        </row>
        <row r="10972">
          <cell r="B10972" t="str">
            <v>0004954</v>
          </cell>
          <cell r="C10972" t="str">
            <v>陈维超、邹玉华</v>
          </cell>
          <cell r="D10972" t="str">
            <v>113-2-2202</v>
          </cell>
          <cell r="E10972">
            <v>13713926809</v>
          </cell>
          <cell r="F10972" t="str">
            <v>刘远发</v>
          </cell>
        </row>
        <row r="10973">
          <cell r="B10973" t="str">
            <v>0004919</v>
          </cell>
          <cell r="C10973" t="str">
            <v>朱利</v>
          </cell>
          <cell r="E10973">
            <v>13487029725</v>
          </cell>
          <cell r="F10973" t="str">
            <v>陈敏</v>
          </cell>
        </row>
        <row r="10974">
          <cell r="B10974" t="str">
            <v>0004909</v>
          </cell>
          <cell r="C10974" t="str">
            <v>杨海军</v>
          </cell>
          <cell r="E10974" t="str">
            <v>13760338990、18929398059</v>
          </cell>
          <cell r="F10974" t="str">
            <v>吴沛霖</v>
          </cell>
        </row>
        <row r="10975">
          <cell r="B10975" t="str">
            <v>0004910</v>
          </cell>
          <cell r="C10975" t="str">
            <v>冯洪宇</v>
          </cell>
          <cell r="E10975">
            <v>15989358173</v>
          </cell>
          <cell r="F10975" t="str">
            <v>李秀华</v>
          </cell>
        </row>
        <row r="10976">
          <cell r="B10976" t="str">
            <v>0004952</v>
          </cell>
          <cell r="C10976" t="str">
            <v>唐思洪</v>
          </cell>
          <cell r="E10976">
            <v>13714626967</v>
          </cell>
          <cell r="F10976" t="str">
            <v>张红梅</v>
          </cell>
        </row>
        <row r="10977">
          <cell r="B10977" t="str">
            <v>0004933</v>
          </cell>
          <cell r="C10977" t="str">
            <v>夏婷</v>
          </cell>
          <cell r="E10977">
            <v>13428756091</v>
          </cell>
          <cell r="F10977" t="str">
            <v>李碧芳</v>
          </cell>
        </row>
        <row r="10978">
          <cell r="B10978" t="str">
            <v>0004914</v>
          </cell>
          <cell r="C10978" t="str">
            <v>邱伟凤</v>
          </cell>
          <cell r="E10978">
            <v>13612892124</v>
          </cell>
          <cell r="F10978" t="str">
            <v>龙穗惠</v>
          </cell>
        </row>
        <row r="10979">
          <cell r="B10979" t="str">
            <v>0004926</v>
          </cell>
          <cell r="C10979" t="str">
            <v>何瑶石</v>
          </cell>
          <cell r="E10979">
            <v>15811847250</v>
          </cell>
          <cell r="F10979" t="str">
            <v>李碧芳</v>
          </cell>
        </row>
        <row r="10980">
          <cell r="B10980" t="str">
            <v>0004913</v>
          </cell>
          <cell r="C10980" t="str">
            <v>谭志勇</v>
          </cell>
          <cell r="E10980">
            <v>13828856674</v>
          </cell>
          <cell r="F10980" t="str">
            <v>李碧芳</v>
          </cell>
        </row>
        <row r="10981">
          <cell r="B10981" t="str">
            <v>0004936</v>
          </cell>
          <cell r="C10981" t="str">
            <v>吴琴琴</v>
          </cell>
          <cell r="E10981">
            <v>13058429038</v>
          </cell>
          <cell r="F10981" t="str">
            <v>王顺强</v>
          </cell>
        </row>
        <row r="10982">
          <cell r="B10982" t="str">
            <v>0004921</v>
          </cell>
          <cell r="C10982" t="str">
            <v>严宏武</v>
          </cell>
          <cell r="E10982">
            <v>13530368328</v>
          </cell>
          <cell r="F10982" t="str">
            <v>吴灵英</v>
          </cell>
        </row>
        <row r="10983">
          <cell r="B10983" t="str">
            <v>0004930</v>
          </cell>
          <cell r="C10983" t="str">
            <v>徐文智</v>
          </cell>
          <cell r="E10983">
            <v>13424299127</v>
          </cell>
          <cell r="F10983" t="str">
            <v>许建学</v>
          </cell>
        </row>
        <row r="10984">
          <cell r="B10984" t="str">
            <v>0004922</v>
          </cell>
          <cell r="C10984" t="str">
            <v>徐才慧</v>
          </cell>
          <cell r="E10984">
            <v>13570828485</v>
          </cell>
          <cell r="F10984" t="str">
            <v>许建学</v>
          </cell>
        </row>
        <row r="10985">
          <cell r="B10985" t="str">
            <v>0004924</v>
          </cell>
          <cell r="C10985" t="str">
            <v>刘浩华</v>
          </cell>
          <cell r="E10985">
            <v>13631622969</v>
          </cell>
          <cell r="F10985" t="str">
            <v>田彬</v>
          </cell>
        </row>
        <row r="10986">
          <cell r="B10986" t="str">
            <v>0004931</v>
          </cell>
          <cell r="C10986" t="str">
            <v>甘燕霞</v>
          </cell>
          <cell r="E10986">
            <v>13692280560</v>
          </cell>
          <cell r="F10986" t="str">
            <v>谭志纯</v>
          </cell>
        </row>
        <row r="10987">
          <cell r="B10987" t="str">
            <v>0004918</v>
          </cell>
          <cell r="C10987" t="str">
            <v>朱志波</v>
          </cell>
          <cell r="E10987">
            <v>13417513050</v>
          </cell>
          <cell r="F10987" t="str">
            <v>肖玺</v>
          </cell>
        </row>
        <row r="10988">
          <cell r="B10988" t="str">
            <v>0004900</v>
          </cell>
          <cell r="C10988" t="str">
            <v>周高峰</v>
          </cell>
          <cell r="E10988">
            <v>18620332390</v>
          </cell>
          <cell r="F10988" t="str">
            <v>朱俊</v>
          </cell>
        </row>
        <row r="10989">
          <cell r="B10989" t="str">
            <v>0004888</v>
          </cell>
          <cell r="C10989" t="str">
            <v>张丽珊</v>
          </cell>
          <cell r="E10989">
            <v>18617012769</v>
          </cell>
          <cell r="F10989" t="str">
            <v>郑汉光</v>
          </cell>
        </row>
        <row r="10990">
          <cell r="B10990" t="str">
            <v>0004886</v>
          </cell>
          <cell r="C10990" t="str">
            <v>刘洪曼</v>
          </cell>
          <cell r="E10990">
            <v>15989899853</v>
          </cell>
          <cell r="F10990" t="str">
            <v>陈德坤</v>
          </cell>
        </row>
        <row r="10991">
          <cell r="B10991" t="str">
            <v>0004904</v>
          </cell>
          <cell r="C10991" t="str">
            <v>姚怀志</v>
          </cell>
          <cell r="E10991">
            <v>13798248177</v>
          </cell>
          <cell r="F10991" t="str">
            <v>张君</v>
          </cell>
        </row>
        <row r="10992">
          <cell r="B10992" t="str">
            <v>0004908</v>
          </cell>
          <cell r="C10992" t="str">
            <v>夏英杰</v>
          </cell>
          <cell r="E10992">
            <v>18818999332</v>
          </cell>
          <cell r="F10992" t="str">
            <v>郭平新</v>
          </cell>
        </row>
        <row r="10993">
          <cell r="B10993" t="str">
            <v>0004889</v>
          </cell>
          <cell r="C10993" t="str">
            <v>杨大群</v>
          </cell>
          <cell r="E10993">
            <v>18129936856</v>
          </cell>
          <cell r="F10993" t="str">
            <v>陈丽霞</v>
          </cell>
        </row>
        <row r="10994">
          <cell r="B10994" t="str">
            <v>0004903</v>
          </cell>
          <cell r="C10994" t="str">
            <v>李敏</v>
          </cell>
          <cell r="E10994">
            <v>13510982423</v>
          </cell>
          <cell r="F10994" t="str">
            <v>王犇</v>
          </cell>
        </row>
        <row r="10995">
          <cell r="B10995" t="str">
            <v>0004901</v>
          </cell>
          <cell r="C10995" t="str">
            <v>尧思梦</v>
          </cell>
          <cell r="D10995" t="str">
            <v>114-1-1904</v>
          </cell>
          <cell r="E10995">
            <v>18682378606</v>
          </cell>
          <cell r="F10995" t="str">
            <v>何年均</v>
          </cell>
        </row>
        <row r="10996">
          <cell r="B10996" t="str">
            <v>0004902</v>
          </cell>
          <cell r="C10996" t="str">
            <v>郭惠容</v>
          </cell>
          <cell r="E10996">
            <v>18038180192</v>
          </cell>
          <cell r="F10996" t="str">
            <v>钟文锋</v>
          </cell>
        </row>
        <row r="10997">
          <cell r="B10997" t="str">
            <v>0004911</v>
          </cell>
          <cell r="C10997" t="str">
            <v>赵亮</v>
          </cell>
          <cell r="E10997">
            <v>18520837975</v>
          </cell>
          <cell r="F10997" t="str">
            <v>方水珍</v>
          </cell>
        </row>
        <row r="10998">
          <cell r="B10998" t="str">
            <v>0004898</v>
          </cell>
          <cell r="C10998" t="str">
            <v>郑冬菊</v>
          </cell>
          <cell r="E10998">
            <v>13713979570</v>
          </cell>
          <cell r="F10998" t="str">
            <v>刘强</v>
          </cell>
        </row>
        <row r="10999">
          <cell r="B10999" t="str">
            <v>0004897</v>
          </cell>
          <cell r="C10999" t="str">
            <v>李扬</v>
          </cell>
          <cell r="E10999">
            <v>13128902724</v>
          </cell>
          <cell r="F10999" t="str">
            <v>崔源</v>
          </cell>
        </row>
        <row r="11000">
          <cell r="B11000" t="str">
            <v>0004887</v>
          </cell>
          <cell r="C11000" t="str">
            <v>沙志文</v>
          </cell>
          <cell r="E11000">
            <v>13510179317</v>
          </cell>
          <cell r="F11000" t="str">
            <v>罗书琼</v>
          </cell>
        </row>
        <row r="11001">
          <cell r="B11001" t="str">
            <v>0004891</v>
          </cell>
          <cell r="C11001" t="str">
            <v>骆娟</v>
          </cell>
          <cell r="E11001">
            <v>13652309950</v>
          </cell>
          <cell r="F11001" t="str">
            <v>彭涛、石涛</v>
          </cell>
        </row>
        <row r="11002">
          <cell r="B11002" t="str">
            <v>0004869</v>
          </cell>
          <cell r="C11002" t="str">
            <v>敬珍妮</v>
          </cell>
          <cell r="E11002" t="str">
            <v>00852-63848423</v>
          </cell>
          <cell r="F11002" t="str">
            <v>叶亿宁</v>
          </cell>
        </row>
        <row r="11003">
          <cell r="B11003" t="str">
            <v>0004883</v>
          </cell>
          <cell r="C11003" t="str">
            <v>谌现红</v>
          </cell>
          <cell r="D11003" t="str">
            <v>113-1-1603</v>
          </cell>
          <cell r="E11003">
            <v>13725507820</v>
          </cell>
          <cell r="F11003" t="str">
            <v>唐四业</v>
          </cell>
        </row>
        <row r="11004">
          <cell r="B11004" t="str">
            <v>0004871</v>
          </cell>
          <cell r="C11004" t="str">
            <v>习学萍、王才俊</v>
          </cell>
          <cell r="E11004" t="str">
            <v>13025448738、13544052359</v>
          </cell>
          <cell r="F11004" t="str">
            <v>孔凡青</v>
          </cell>
        </row>
        <row r="11005">
          <cell r="B11005" t="str">
            <v>0004885</v>
          </cell>
          <cell r="C11005" t="str">
            <v>高嘉嘉</v>
          </cell>
          <cell r="E11005">
            <v>18718927122</v>
          </cell>
          <cell r="F11005" t="str">
            <v>冉冬</v>
          </cell>
        </row>
        <row r="11006">
          <cell r="B11006" t="str">
            <v>0004907</v>
          </cell>
          <cell r="C11006" t="str">
            <v>谢自如</v>
          </cell>
          <cell r="E11006">
            <v>13360091329</v>
          </cell>
          <cell r="F11006" t="str">
            <v>钟文骏</v>
          </cell>
        </row>
        <row r="11007">
          <cell r="B11007" t="str">
            <v>0004917</v>
          </cell>
          <cell r="C11007" t="str">
            <v>袁春玲</v>
          </cell>
          <cell r="E11007">
            <v>13602587469</v>
          </cell>
          <cell r="F11007" t="str">
            <v>刘辉煌</v>
          </cell>
        </row>
        <row r="11008">
          <cell r="B11008" t="str">
            <v>0004916</v>
          </cell>
          <cell r="C11008" t="str">
            <v>曾晓戈</v>
          </cell>
          <cell r="E11008">
            <v>13823738431</v>
          </cell>
          <cell r="F11008" t="str">
            <v>陈云辉、林文慧</v>
          </cell>
        </row>
        <row r="11009">
          <cell r="B11009" t="str">
            <v>0004951</v>
          </cell>
          <cell r="C11009" t="str">
            <v>张茜</v>
          </cell>
          <cell r="E11009">
            <v>13714562077</v>
          </cell>
          <cell r="F11009" t="str">
            <v>刘德华</v>
          </cell>
        </row>
        <row r="11010">
          <cell r="B11010" t="str">
            <v>0004929</v>
          </cell>
          <cell r="C11010" t="str">
            <v>张贵山</v>
          </cell>
          <cell r="E11010">
            <v>15919954810</v>
          </cell>
          <cell r="F11010" t="str">
            <v>肖洪艳</v>
          </cell>
        </row>
        <row r="11011">
          <cell r="B11011" t="str">
            <v>0004940</v>
          </cell>
          <cell r="C11011" t="str">
            <v>胡德民、刘玉钦</v>
          </cell>
          <cell r="E11011" t="str">
            <v>18928458508、13640985950</v>
          </cell>
          <cell r="F11011" t="str">
            <v>杨华</v>
          </cell>
        </row>
        <row r="11012">
          <cell r="B11012" t="str">
            <v>0004949</v>
          </cell>
          <cell r="C11012" t="str">
            <v>甘亮亮</v>
          </cell>
          <cell r="E11012">
            <v>13509623395</v>
          </cell>
          <cell r="F11012" t="str">
            <v>黄星</v>
          </cell>
        </row>
        <row r="11013">
          <cell r="B11013" t="str">
            <v>0004956</v>
          </cell>
          <cell r="C11013" t="str">
            <v>张海燕</v>
          </cell>
          <cell r="E11013">
            <v>13560734987</v>
          </cell>
          <cell r="F11013" t="str">
            <v>聂雅婷</v>
          </cell>
        </row>
        <row r="11014">
          <cell r="B11014" t="str">
            <v>0004939</v>
          </cell>
          <cell r="C11014" t="str">
            <v>麻玉华</v>
          </cell>
          <cell r="D11014" t="str">
            <v>114-2-2001</v>
          </cell>
          <cell r="E11014">
            <v>15920016861</v>
          </cell>
          <cell r="F11014" t="str">
            <v>陈情</v>
          </cell>
        </row>
        <row r="11015">
          <cell r="B11015" t="str">
            <v>0004941</v>
          </cell>
          <cell r="C11015" t="str">
            <v>凌黎松</v>
          </cell>
          <cell r="E11015">
            <v>17704050461</v>
          </cell>
          <cell r="F11015" t="str">
            <v>仪科</v>
          </cell>
        </row>
        <row r="11016">
          <cell r="B11016" t="str">
            <v>0004960</v>
          </cell>
          <cell r="C11016" t="str">
            <v>易宗琴</v>
          </cell>
          <cell r="E11016">
            <v>15818556851</v>
          </cell>
          <cell r="F11016" t="str">
            <v>罗银</v>
          </cell>
        </row>
        <row r="11017">
          <cell r="B11017" t="str">
            <v>0004958</v>
          </cell>
          <cell r="C11017" t="str">
            <v>陈建利、容晓坚</v>
          </cell>
          <cell r="E11017">
            <v>13828861862</v>
          </cell>
          <cell r="F11017" t="str">
            <v>陈嘉恒</v>
          </cell>
        </row>
        <row r="11018">
          <cell r="B11018" t="str">
            <v>0004944</v>
          </cell>
          <cell r="C11018" t="str">
            <v>陆迎杰</v>
          </cell>
          <cell r="E11018">
            <v>18245711117</v>
          </cell>
          <cell r="F11018" t="str">
            <v>孙锐伟</v>
          </cell>
        </row>
        <row r="11019">
          <cell r="B11019" t="str">
            <v>0004968</v>
          </cell>
          <cell r="C11019" t="str">
            <v>常玲</v>
          </cell>
          <cell r="E11019">
            <v>13714921070</v>
          </cell>
          <cell r="F11019" t="str">
            <v>徐艺珍</v>
          </cell>
        </row>
        <row r="11020">
          <cell r="B11020" t="str">
            <v>0004946</v>
          </cell>
          <cell r="C11020" t="str">
            <v>代荷芬</v>
          </cell>
          <cell r="E11020">
            <v>13531553500</v>
          </cell>
          <cell r="F11020" t="str">
            <v>张晶</v>
          </cell>
        </row>
        <row r="11021">
          <cell r="B11021" t="str">
            <v>0004947</v>
          </cell>
          <cell r="C11021" t="str">
            <v>代荷艳</v>
          </cell>
          <cell r="E11021">
            <v>13923893325</v>
          </cell>
          <cell r="F11021" t="str">
            <v>张晶</v>
          </cell>
        </row>
        <row r="11022">
          <cell r="B11022" t="str">
            <v>0004945</v>
          </cell>
          <cell r="C11022" t="str">
            <v>刘雷</v>
          </cell>
          <cell r="D11022" t="str">
            <v>113-2-1802</v>
          </cell>
          <cell r="E11022">
            <v>13670215876</v>
          </cell>
          <cell r="F11022" t="str">
            <v>付丽霞</v>
          </cell>
        </row>
        <row r="11023">
          <cell r="B11023" t="str">
            <v>0004943</v>
          </cell>
          <cell r="C11023" t="str">
            <v>马瑾</v>
          </cell>
          <cell r="E11023">
            <v>13713930455</v>
          </cell>
          <cell r="F11023" t="str">
            <v>蔡小枚</v>
          </cell>
        </row>
        <row r="11024">
          <cell r="B11024" t="str">
            <v>0004948</v>
          </cell>
          <cell r="C11024" t="str">
            <v>闻忠亮</v>
          </cell>
          <cell r="E11024">
            <v>13798547528</v>
          </cell>
          <cell r="F11024" t="str">
            <v>敬帮爱</v>
          </cell>
        </row>
        <row r="11025">
          <cell r="B11025" t="str">
            <v>0004959</v>
          </cell>
          <cell r="C11025" t="str">
            <v>张涛</v>
          </cell>
          <cell r="E11025">
            <v>13500056968</v>
          </cell>
          <cell r="F11025" t="str">
            <v>李庆华</v>
          </cell>
        </row>
        <row r="11026">
          <cell r="B11026" t="str">
            <v>0004957</v>
          </cell>
          <cell r="C11026" t="str">
            <v>戴滨江</v>
          </cell>
          <cell r="E11026">
            <v>15902768827</v>
          </cell>
          <cell r="F11026" t="str">
            <v>张洪强</v>
          </cell>
        </row>
        <row r="11027">
          <cell r="B11027" t="str">
            <v>0004938</v>
          </cell>
          <cell r="C11027" t="str">
            <v>钟增贤</v>
          </cell>
          <cell r="E11027">
            <v>13655191279</v>
          </cell>
          <cell r="F11027" t="str">
            <v>张洪强</v>
          </cell>
        </row>
        <row r="11028">
          <cell r="B11028" t="str">
            <v>0004964</v>
          </cell>
          <cell r="C11028" t="str">
            <v>张保国</v>
          </cell>
          <cell r="E11028">
            <v>13691982726</v>
          </cell>
          <cell r="F11028" t="str">
            <v>黄柏泸</v>
          </cell>
        </row>
        <row r="11029">
          <cell r="B11029" t="str">
            <v>0004965</v>
          </cell>
          <cell r="C11029" t="str">
            <v>李维</v>
          </cell>
          <cell r="E11029">
            <v>13973534503</v>
          </cell>
          <cell r="F11029" t="str">
            <v>肖洪艳</v>
          </cell>
        </row>
        <row r="11030">
          <cell r="B11030" t="str">
            <v>0004966</v>
          </cell>
          <cell r="C11030" t="str">
            <v>孙晓丽</v>
          </cell>
          <cell r="E11030">
            <v>13728753908</v>
          </cell>
          <cell r="F11030" t="str">
            <v>肖俭</v>
          </cell>
        </row>
        <row r="11031">
          <cell r="B11031" t="str">
            <v>0004967</v>
          </cell>
          <cell r="C11031" t="str">
            <v>胡世良</v>
          </cell>
          <cell r="E11031">
            <v>13828872719</v>
          </cell>
          <cell r="F11031" t="str">
            <v>肖俭</v>
          </cell>
        </row>
        <row r="11032">
          <cell r="B11032" t="str">
            <v>0004969</v>
          </cell>
          <cell r="C11032" t="str">
            <v>耿芸</v>
          </cell>
          <cell r="D11032" t="str">
            <v>90-1402</v>
          </cell>
          <cell r="E11032">
            <v>13808485125</v>
          </cell>
          <cell r="F11032" t="str">
            <v>张洪强</v>
          </cell>
        </row>
        <row r="11033">
          <cell r="B11033" t="str">
            <v>0004529</v>
          </cell>
          <cell r="C11033" t="str">
            <v>王鸿燕</v>
          </cell>
          <cell r="D11033" t="str">
            <v>88-1-1402</v>
          </cell>
          <cell r="E11033">
            <v>13902318205</v>
          </cell>
          <cell r="F11033" t="str">
            <v>李学才</v>
          </cell>
        </row>
        <row r="11034">
          <cell r="B11034" t="str">
            <v>0004506</v>
          </cell>
          <cell r="C11034" t="str">
            <v>刘小明</v>
          </cell>
          <cell r="E11034">
            <v>15817236265</v>
          </cell>
          <cell r="F11034" t="str">
            <v>刘彪</v>
          </cell>
        </row>
        <row r="11035">
          <cell r="B11035" t="str">
            <v>0004501</v>
          </cell>
          <cell r="C11035" t="str">
            <v>郭朝霞</v>
          </cell>
          <cell r="E11035">
            <v>13538238390</v>
          </cell>
          <cell r="F11035" t="str">
            <v>瞿明</v>
          </cell>
        </row>
        <row r="11036">
          <cell r="B11036" t="str">
            <v>0004502</v>
          </cell>
          <cell r="C11036" t="str">
            <v>陈花浓</v>
          </cell>
          <cell r="E11036">
            <v>13600199131</v>
          </cell>
          <cell r="F11036" t="str">
            <v>朱夏敏</v>
          </cell>
        </row>
        <row r="11037">
          <cell r="B11037" t="str">
            <v>0004508</v>
          </cell>
          <cell r="C11037" t="str">
            <v>潘丽娟</v>
          </cell>
          <cell r="E11037">
            <v>13410106186</v>
          </cell>
          <cell r="F11037" t="str">
            <v>万贵清</v>
          </cell>
        </row>
        <row r="11038">
          <cell r="B11038" t="str">
            <v>0004510</v>
          </cell>
          <cell r="C11038" t="str">
            <v>陈秀英</v>
          </cell>
          <cell r="E11038">
            <v>15989410343</v>
          </cell>
          <cell r="F11038" t="str">
            <v>李小山</v>
          </cell>
        </row>
        <row r="11039">
          <cell r="B11039" t="str">
            <v>0004511</v>
          </cell>
          <cell r="C11039" t="str">
            <v>许楚江</v>
          </cell>
          <cell r="E11039">
            <v>15816860599</v>
          </cell>
          <cell r="F11039" t="str">
            <v>许均</v>
          </cell>
        </row>
        <row r="11040">
          <cell r="B11040" t="str">
            <v>0004528</v>
          </cell>
          <cell r="C11040" t="str">
            <v>王静</v>
          </cell>
          <cell r="E11040">
            <v>13809867105</v>
          </cell>
          <cell r="F11040" t="str">
            <v>蒲海金</v>
          </cell>
        </row>
        <row r="11041">
          <cell r="B11041" t="str">
            <v>0004527</v>
          </cell>
          <cell r="C11041" t="str">
            <v>宋宸</v>
          </cell>
          <cell r="E11041">
            <v>18285564061</v>
          </cell>
          <cell r="F11041" t="str">
            <v>张慧</v>
          </cell>
        </row>
        <row r="11042">
          <cell r="B11042" t="str">
            <v>0004513</v>
          </cell>
          <cell r="C11042" t="str">
            <v>王文辉</v>
          </cell>
          <cell r="E11042">
            <v>13791932626</v>
          </cell>
          <cell r="F11042" t="str">
            <v>张慧</v>
          </cell>
        </row>
        <row r="11043">
          <cell r="B11043" t="str">
            <v>0004503</v>
          </cell>
          <cell r="C11043" t="str">
            <v>李建军</v>
          </cell>
          <cell r="D11043" t="str">
            <v>113-1-1903</v>
          </cell>
          <cell r="E11043">
            <v>13510866826</v>
          </cell>
          <cell r="F11043" t="str">
            <v>贺翩</v>
          </cell>
        </row>
        <row r="11044">
          <cell r="B11044" t="str">
            <v>0004509</v>
          </cell>
          <cell r="C11044" t="str">
            <v>杜威</v>
          </cell>
          <cell r="E11044">
            <v>13923704033</v>
          </cell>
          <cell r="F11044" t="str">
            <v>沈俊杰</v>
          </cell>
        </row>
        <row r="11045">
          <cell r="B11045" t="str">
            <v>0004972</v>
          </cell>
          <cell r="C11045" t="str">
            <v>钟玉霞</v>
          </cell>
          <cell r="E11045">
            <v>13682591328</v>
          </cell>
          <cell r="F11045" t="str">
            <v>周华林</v>
          </cell>
        </row>
        <row r="11046">
          <cell r="B11046" t="str">
            <v>0004971</v>
          </cell>
          <cell r="C11046" t="str">
            <v>宋琼</v>
          </cell>
          <cell r="E11046">
            <v>13128861417</v>
          </cell>
          <cell r="F11046" t="str">
            <v>李京文</v>
          </cell>
        </row>
        <row r="11047">
          <cell r="B11047" t="str">
            <v>0004970</v>
          </cell>
          <cell r="C11047" t="str">
            <v>皮顺秀</v>
          </cell>
          <cell r="E11047">
            <v>13316807297</v>
          </cell>
          <cell r="F11047" t="str">
            <v>杨永祥</v>
          </cell>
        </row>
        <row r="11048">
          <cell r="B11048" t="str">
            <v>0004504</v>
          </cell>
          <cell r="C11048" t="str">
            <v>詹海秀</v>
          </cell>
          <cell r="E11048">
            <v>13420991189</v>
          </cell>
          <cell r="F11048" t="str">
            <v>李承兰</v>
          </cell>
        </row>
        <row r="11049">
          <cell r="B11049" t="str">
            <v>0004975</v>
          </cell>
          <cell r="C11049" t="str">
            <v>张超杰</v>
          </cell>
          <cell r="D11049" t="str">
            <v>113-2-802</v>
          </cell>
          <cell r="E11049">
            <v>13924605451</v>
          </cell>
          <cell r="F11049" t="str">
            <v>张叶</v>
          </cell>
        </row>
        <row r="11050">
          <cell r="B11050" t="str">
            <v>0004505</v>
          </cell>
          <cell r="C11050" t="str">
            <v>樊鑫</v>
          </cell>
          <cell r="E11050">
            <v>15999646558</v>
          </cell>
          <cell r="F11050" t="str">
            <v>陈显高</v>
          </cell>
        </row>
        <row r="11051">
          <cell r="B11051" t="str">
            <v>0004540</v>
          </cell>
          <cell r="C11051" t="str">
            <v>危东升</v>
          </cell>
          <cell r="E11051">
            <v>13580773306</v>
          </cell>
          <cell r="F11051" t="str">
            <v>张君</v>
          </cell>
        </row>
        <row r="11052">
          <cell r="B11052" t="str">
            <v>0004524</v>
          </cell>
          <cell r="C11052" t="str">
            <v>李静</v>
          </cell>
          <cell r="E11052">
            <v>18998945103</v>
          </cell>
          <cell r="F11052" t="str">
            <v>卢海鸿</v>
          </cell>
        </row>
        <row r="11053">
          <cell r="B11053" t="str">
            <v>0004532</v>
          </cell>
          <cell r="C11053" t="str">
            <v>王琼杰</v>
          </cell>
          <cell r="E11053">
            <v>13570872720</v>
          </cell>
          <cell r="F11053" t="str">
            <v>卢海鸿</v>
          </cell>
        </row>
        <row r="11054">
          <cell r="B11054" t="str">
            <v>0004530</v>
          </cell>
          <cell r="C11054" t="str">
            <v>张英枝</v>
          </cell>
          <cell r="D11054" t="str">
            <v>113-2-1302</v>
          </cell>
          <cell r="E11054">
            <v>13528862486</v>
          </cell>
          <cell r="F11054" t="str">
            <v>白珍</v>
          </cell>
        </row>
        <row r="11055">
          <cell r="B11055" t="str">
            <v>0004522</v>
          </cell>
          <cell r="C11055" t="str">
            <v>王春丽</v>
          </cell>
          <cell r="E11055">
            <v>18998931913</v>
          </cell>
          <cell r="F11055" t="str">
            <v>黄龙祥</v>
          </cell>
        </row>
        <row r="11056">
          <cell r="B11056" t="str">
            <v>0004555</v>
          </cell>
          <cell r="C11056" t="str">
            <v>赵岩</v>
          </cell>
          <cell r="E11056">
            <v>18603669849</v>
          </cell>
          <cell r="F11056" t="str">
            <v>詹春桥</v>
          </cell>
        </row>
        <row r="11057">
          <cell r="B11057" t="str">
            <v>0004538</v>
          </cell>
          <cell r="C11057" t="str">
            <v>罗拓英</v>
          </cell>
          <cell r="E11057">
            <v>13714326650</v>
          </cell>
          <cell r="F11057" t="str">
            <v>罗亚</v>
          </cell>
        </row>
        <row r="11058">
          <cell r="B11058" t="str">
            <v>0004536</v>
          </cell>
          <cell r="C11058" t="str">
            <v>朱玉梅</v>
          </cell>
          <cell r="E11058">
            <v>18756596681</v>
          </cell>
          <cell r="F11058" t="str">
            <v>张芸</v>
          </cell>
        </row>
        <row r="11059">
          <cell r="B11059" t="str">
            <v>0004542</v>
          </cell>
          <cell r="C11059" t="str">
            <v>戴媛</v>
          </cell>
          <cell r="E11059">
            <v>18681494162</v>
          </cell>
          <cell r="F11059" t="str">
            <v>张丹风</v>
          </cell>
        </row>
        <row r="11060">
          <cell r="B11060" t="str">
            <v>0004518</v>
          </cell>
          <cell r="C11060" t="str">
            <v>温伟良</v>
          </cell>
          <cell r="E11060" t="str">
            <v>18126057580、13714153938</v>
          </cell>
          <cell r="F11060" t="str">
            <v>刘志广</v>
          </cell>
        </row>
        <row r="11061">
          <cell r="B11061" t="str">
            <v>0004519</v>
          </cell>
          <cell r="C11061" t="str">
            <v>余正芳</v>
          </cell>
          <cell r="D11061" t="str">
            <v>114-1-2803</v>
          </cell>
          <cell r="E11061">
            <v>13714015732</v>
          </cell>
          <cell r="F11061" t="str">
            <v>罗勇浩</v>
          </cell>
        </row>
        <row r="11062">
          <cell r="B11062" t="str">
            <v>0004533</v>
          </cell>
          <cell r="C11062" t="str">
            <v>宁薛刚</v>
          </cell>
          <cell r="D11062" t="str">
            <v>114-2-1102</v>
          </cell>
          <cell r="E11062">
            <v>17722603364</v>
          </cell>
          <cell r="F11062" t="str">
            <v>李碧芳</v>
          </cell>
        </row>
        <row r="11063">
          <cell r="B11063" t="str">
            <v>0004534</v>
          </cell>
          <cell r="C11063" t="str">
            <v>陈善强</v>
          </cell>
          <cell r="E11063">
            <v>13266813799</v>
          </cell>
          <cell r="F11063" t="str">
            <v>唐碧容</v>
          </cell>
        </row>
        <row r="11064">
          <cell r="B11064" t="str">
            <v>0004553</v>
          </cell>
          <cell r="C11064" t="str">
            <v>伍亚梅</v>
          </cell>
          <cell r="E11064">
            <v>13530069560</v>
          </cell>
          <cell r="F11064" t="str">
            <v>李碧芳</v>
          </cell>
        </row>
        <row r="11065">
          <cell r="B11065" t="str">
            <v>0004552</v>
          </cell>
          <cell r="C11065" t="str">
            <v>张小玲</v>
          </cell>
          <cell r="E11065">
            <v>18682239619</v>
          </cell>
          <cell r="F11065" t="str">
            <v>李碧芳</v>
          </cell>
        </row>
        <row r="11066">
          <cell r="B11066" t="str">
            <v>0004515</v>
          </cell>
          <cell r="C11066" t="str">
            <v>魏娟</v>
          </cell>
          <cell r="E11066">
            <v>13923766697</v>
          </cell>
          <cell r="F11066" t="str">
            <v>柳凤琴</v>
          </cell>
        </row>
        <row r="11067">
          <cell r="B11067" t="str">
            <v>0004523</v>
          </cell>
          <cell r="C11067" t="str">
            <v>陈小红</v>
          </cell>
          <cell r="E11067">
            <v>15018970370</v>
          </cell>
          <cell r="F11067" t="str">
            <v>甘水凤</v>
          </cell>
        </row>
        <row r="11068">
          <cell r="B11068" t="str">
            <v>0004520</v>
          </cell>
          <cell r="C11068" t="str">
            <v>杨顺梅</v>
          </cell>
          <cell r="D11068" t="str">
            <v>113-2-2502</v>
          </cell>
          <cell r="E11068">
            <v>13631631961</v>
          </cell>
          <cell r="F11068" t="str">
            <v>张恒</v>
          </cell>
        </row>
        <row r="11069">
          <cell r="B11069" t="str">
            <v>0004535</v>
          </cell>
          <cell r="C11069" t="str">
            <v>张平</v>
          </cell>
          <cell r="E11069">
            <v>13672113998</v>
          </cell>
          <cell r="F11069" t="str">
            <v>范朝生</v>
          </cell>
        </row>
        <row r="11070">
          <cell r="B11070" t="str">
            <v>0004543</v>
          </cell>
          <cell r="C11070" t="str">
            <v>姚冰竹</v>
          </cell>
          <cell r="D11070" t="str">
            <v>114-2-2303</v>
          </cell>
          <cell r="E11070">
            <v>18675568048</v>
          </cell>
          <cell r="F11070" t="str">
            <v>周彩霞</v>
          </cell>
        </row>
        <row r="11071">
          <cell r="B11071" t="str">
            <v>0004565</v>
          </cell>
          <cell r="C11071" t="str">
            <v>王秀英</v>
          </cell>
          <cell r="E11071">
            <v>13590294189</v>
          </cell>
          <cell r="F11071" t="str">
            <v>孙锐伟</v>
          </cell>
        </row>
        <row r="11072">
          <cell r="B11072" t="str">
            <v>0004573</v>
          </cell>
          <cell r="C11072" t="str">
            <v>赵瑞</v>
          </cell>
          <cell r="E11072">
            <v>13715110959</v>
          </cell>
          <cell r="F11072" t="str">
            <v>孙锐伟</v>
          </cell>
        </row>
        <row r="11073">
          <cell r="B11073" t="str">
            <v>0004574</v>
          </cell>
          <cell r="C11073" t="str">
            <v>朱琦</v>
          </cell>
          <cell r="E11073">
            <v>18926540366</v>
          </cell>
          <cell r="F11073" t="str">
            <v>周钦</v>
          </cell>
        </row>
        <row r="11074">
          <cell r="B11074" t="str">
            <v>0004556</v>
          </cell>
          <cell r="C11074" t="str">
            <v>余宏</v>
          </cell>
          <cell r="E11074">
            <v>13760224227</v>
          </cell>
          <cell r="F11074" t="str">
            <v>何军</v>
          </cell>
        </row>
        <row r="11075">
          <cell r="B11075" t="str">
            <v>0004576</v>
          </cell>
          <cell r="C11075" t="str">
            <v>邱浩川</v>
          </cell>
          <cell r="E11075">
            <v>13510900284</v>
          </cell>
          <cell r="F11075" t="str">
            <v>胡亚静</v>
          </cell>
        </row>
        <row r="11076">
          <cell r="B11076" t="str">
            <v>0004566</v>
          </cell>
          <cell r="C11076" t="str">
            <v>朱艳红</v>
          </cell>
          <cell r="E11076" t="str">
            <v>18342589555、13760315939</v>
          </cell>
          <cell r="F11076" t="str">
            <v>蔡小枚</v>
          </cell>
        </row>
        <row r="11077">
          <cell r="B11077" t="str">
            <v>0004558</v>
          </cell>
          <cell r="C11077" t="str">
            <v>张锁艳</v>
          </cell>
          <cell r="E11077">
            <v>13633629066</v>
          </cell>
          <cell r="F11077" t="str">
            <v>李碧芳</v>
          </cell>
        </row>
        <row r="11078">
          <cell r="B11078" t="str">
            <v>0004546</v>
          </cell>
          <cell r="C11078" t="str">
            <v>向敏</v>
          </cell>
          <cell r="E11078">
            <v>15920088179</v>
          </cell>
          <cell r="F11078" t="str">
            <v>李碧芳</v>
          </cell>
        </row>
        <row r="11079">
          <cell r="B11079" t="str">
            <v>0004547</v>
          </cell>
          <cell r="C11079" t="str">
            <v>李勇</v>
          </cell>
          <cell r="E11079">
            <v>15907551641</v>
          </cell>
          <cell r="F11079" t="str">
            <v>李明柱</v>
          </cell>
        </row>
        <row r="11080">
          <cell r="B11080" t="str">
            <v>0004545</v>
          </cell>
          <cell r="C11080" t="str">
            <v>钟丽敏</v>
          </cell>
          <cell r="D11080" t="str">
            <v>113-1-1104</v>
          </cell>
          <cell r="E11080">
            <v>15889340181</v>
          </cell>
          <cell r="F11080" t="str">
            <v>谭志纯</v>
          </cell>
        </row>
        <row r="11081">
          <cell r="B11081" t="str">
            <v>0004562</v>
          </cell>
          <cell r="C11081" t="str">
            <v>甘露</v>
          </cell>
          <cell r="E11081">
            <v>13714690583</v>
          </cell>
          <cell r="F11081" t="str">
            <v>尹灵杰</v>
          </cell>
        </row>
        <row r="11082">
          <cell r="B11082" t="str">
            <v>0004563</v>
          </cell>
          <cell r="C11082" t="str">
            <v>陈琴</v>
          </cell>
          <cell r="E11082">
            <v>13923891011</v>
          </cell>
          <cell r="F11082" t="str">
            <v>罗来川</v>
          </cell>
        </row>
        <row r="11083">
          <cell r="B11083" t="str">
            <v>0004549</v>
          </cell>
          <cell r="C11083" t="str">
            <v>董微微</v>
          </cell>
          <cell r="E11083" t="str">
            <v>18603005110、13728695428</v>
          </cell>
          <cell r="F11083" t="str">
            <v>李超凡</v>
          </cell>
        </row>
        <row r="11084">
          <cell r="B11084" t="str">
            <v>0004557</v>
          </cell>
          <cell r="C11084" t="str">
            <v>曾瑶</v>
          </cell>
          <cell r="E11084">
            <v>15118150911</v>
          </cell>
          <cell r="F11084" t="str">
            <v>张彦翠</v>
          </cell>
        </row>
        <row r="11085">
          <cell r="B11085" t="str">
            <v>0004550</v>
          </cell>
          <cell r="C11085" t="str">
            <v>张圳娇</v>
          </cell>
          <cell r="E11085">
            <v>13715146518</v>
          </cell>
          <cell r="F11085" t="str">
            <v>邓凌云</v>
          </cell>
        </row>
        <row r="11086">
          <cell r="B11086" t="str">
            <v>0004544</v>
          </cell>
          <cell r="C11086" t="str">
            <v>王小燕</v>
          </cell>
          <cell r="E11086">
            <v>13510112918</v>
          </cell>
          <cell r="F11086" t="str">
            <v>刘强</v>
          </cell>
        </row>
        <row r="11087">
          <cell r="B11087" t="str">
            <v>0004548</v>
          </cell>
          <cell r="C11087" t="str">
            <v>田华</v>
          </cell>
          <cell r="E11087">
            <v>13760162285</v>
          </cell>
          <cell r="F11087" t="str">
            <v>陈建欢</v>
          </cell>
        </row>
        <row r="11088">
          <cell r="B11088" t="str">
            <v>0004559</v>
          </cell>
          <cell r="C11088" t="str">
            <v>杨朝阳</v>
          </cell>
          <cell r="E11088" t="str">
            <v>13316899526、18676652468</v>
          </cell>
          <cell r="F11088" t="str">
            <v>归少政</v>
          </cell>
        </row>
        <row r="11089">
          <cell r="B11089" t="str">
            <v>0004560</v>
          </cell>
          <cell r="C11089" t="str">
            <v>吴美琪</v>
          </cell>
          <cell r="E11089">
            <v>18923842288</v>
          </cell>
          <cell r="F11089" t="str">
            <v>付燕华</v>
          </cell>
        </row>
        <row r="11090">
          <cell r="B11090" t="str">
            <v>0004571</v>
          </cell>
          <cell r="C11090" t="str">
            <v>胡博</v>
          </cell>
          <cell r="D11090" t="str">
            <v>114-1-901</v>
          </cell>
          <cell r="E11090">
            <v>13632566206</v>
          </cell>
          <cell r="F11090" t="str">
            <v>柳凤琴</v>
          </cell>
        </row>
        <row r="11091">
          <cell r="B11091" t="str">
            <v>0004572</v>
          </cell>
          <cell r="C11091" t="str">
            <v>何平</v>
          </cell>
          <cell r="E11091">
            <v>13538110016</v>
          </cell>
          <cell r="F11091" t="str">
            <v>柳凤琴</v>
          </cell>
        </row>
        <row r="11092">
          <cell r="B11092" t="str">
            <v>0004570</v>
          </cell>
          <cell r="C11092" t="str">
            <v>黄家丽</v>
          </cell>
          <cell r="E11092">
            <v>13652398021</v>
          </cell>
          <cell r="F11092" t="str">
            <v>柳凤琴</v>
          </cell>
        </row>
        <row r="11093">
          <cell r="B11093" t="str">
            <v>0004568</v>
          </cell>
          <cell r="C11093" t="str">
            <v>郑勇</v>
          </cell>
          <cell r="E11093">
            <v>13600409389</v>
          </cell>
          <cell r="F11093" t="str">
            <v>柳凤琴</v>
          </cell>
        </row>
        <row r="11094">
          <cell r="B11094" t="str">
            <v>0004583</v>
          </cell>
          <cell r="C11094" t="str">
            <v>莫青凡</v>
          </cell>
          <cell r="E11094">
            <v>13923485565</v>
          </cell>
          <cell r="F11094" t="str">
            <v>彭中权</v>
          </cell>
        </row>
        <row r="11095">
          <cell r="B11095" t="str">
            <v>0004582</v>
          </cell>
          <cell r="C11095" t="str">
            <v>李慧鸣</v>
          </cell>
          <cell r="E11095">
            <v>13554833772</v>
          </cell>
          <cell r="F11095" t="str">
            <v>杨育华</v>
          </cell>
        </row>
        <row r="11096">
          <cell r="B11096" t="str">
            <v>0004577</v>
          </cell>
          <cell r="C11096" t="str">
            <v>谭美爱</v>
          </cell>
          <cell r="E11096">
            <v>13662574392</v>
          </cell>
          <cell r="F11096" t="str">
            <v>郭兴明</v>
          </cell>
        </row>
        <row r="11097">
          <cell r="B11097" t="str">
            <v>0004584</v>
          </cell>
          <cell r="C11097" t="str">
            <v>任艳玲</v>
          </cell>
          <cell r="E11097">
            <v>13845704440</v>
          </cell>
          <cell r="F11097" t="str">
            <v>王顺强</v>
          </cell>
        </row>
        <row r="11098">
          <cell r="B11098" t="str">
            <v>0004629</v>
          </cell>
          <cell r="C11098" t="str">
            <v>程立功</v>
          </cell>
          <cell r="D11098" t="str">
            <v>114-2-901</v>
          </cell>
          <cell r="E11098">
            <v>13425161915</v>
          </cell>
          <cell r="F11098" t="str">
            <v>刘诚</v>
          </cell>
        </row>
        <row r="11099">
          <cell r="B11099" t="str">
            <v>0004627</v>
          </cell>
          <cell r="C11099" t="str">
            <v>方宏发</v>
          </cell>
          <cell r="D11099" t="str">
            <v>114-2-1501</v>
          </cell>
          <cell r="E11099">
            <v>15919921477</v>
          </cell>
          <cell r="F11099" t="str">
            <v>郑加保</v>
          </cell>
        </row>
        <row r="11100">
          <cell r="B11100" t="str">
            <v>0004585</v>
          </cell>
          <cell r="C11100" t="str">
            <v>巫丽花</v>
          </cell>
          <cell r="E11100">
            <v>13682368618</v>
          </cell>
          <cell r="F11100" t="str">
            <v>张丽花</v>
          </cell>
        </row>
        <row r="11101">
          <cell r="B11101" t="str">
            <v>0004630</v>
          </cell>
          <cell r="C11101" t="str">
            <v>赖来依</v>
          </cell>
          <cell r="E11101">
            <v>15889752021</v>
          </cell>
          <cell r="F11101" t="str">
            <v>李深华</v>
          </cell>
        </row>
        <row r="11102">
          <cell r="B11102" t="str">
            <v>0004604</v>
          </cell>
          <cell r="C11102" t="str">
            <v>陈钦汉</v>
          </cell>
          <cell r="E11102">
            <v>18927460895</v>
          </cell>
          <cell r="F11102" t="str">
            <v>饶佳志</v>
          </cell>
        </row>
        <row r="11103">
          <cell r="B11103" t="str">
            <v>0004626</v>
          </cell>
          <cell r="C11103" t="str">
            <v>何维彬</v>
          </cell>
          <cell r="E11103">
            <v>13418984169</v>
          </cell>
          <cell r="F11103" t="str">
            <v>叶亿宁</v>
          </cell>
        </row>
        <row r="11104">
          <cell r="B11104" t="str">
            <v>0004579</v>
          </cell>
          <cell r="C11104" t="str">
            <v>张寒才</v>
          </cell>
          <cell r="E11104">
            <v>13928419966</v>
          </cell>
          <cell r="F11104" t="str">
            <v>钟日顺</v>
          </cell>
        </row>
        <row r="11105">
          <cell r="B11105" t="str">
            <v>0004602</v>
          </cell>
          <cell r="C11105" t="str">
            <v>杨莉</v>
          </cell>
          <cell r="E11105">
            <v>15813706618</v>
          </cell>
          <cell r="F11105" t="str">
            <v>苏强</v>
          </cell>
        </row>
        <row r="11106">
          <cell r="B11106" t="str">
            <v>0004628</v>
          </cell>
          <cell r="C11106" t="str">
            <v>陈剑杰</v>
          </cell>
          <cell r="E11106">
            <v>15818546813</v>
          </cell>
          <cell r="F11106" t="str">
            <v>钟振豪</v>
          </cell>
        </row>
        <row r="11107">
          <cell r="B11107" t="str">
            <v>0004591</v>
          </cell>
          <cell r="C11107" t="str">
            <v>郭炳隆</v>
          </cell>
          <cell r="E11107">
            <v>13530076909</v>
          </cell>
          <cell r="F11107" t="str">
            <v>王刚</v>
          </cell>
        </row>
        <row r="11108">
          <cell r="B11108" t="str">
            <v>0004589</v>
          </cell>
          <cell r="C11108" t="str">
            <v>姬炳强</v>
          </cell>
          <cell r="E11108">
            <v>15986625349</v>
          </cell>
          <cell r="F11108" t="str">
            <v>彭千达</v>
          </cell>
        </row>
        <row r="11109">
          <cell r="B11109" t="str">
            <v>0004597</v>
          </cell>
          <cell r="C11109" t="str">
            <v>雷登华</v>
          </cell>
          <cell r="E11109">
            <v>15135558585</v>
          </cell>
          <cell r="F11109" t="str">
            <v>陈君朵</v>
          </cell>
        </row>
        <row r="11110">
          <cell r="B11110" t="str">
            <v>0004600</v>
          </cell>
          <cell r="C11110" t="str">
            <v>卢喜承</v>
          </cell>
          <cell r="E11110">
            <v>13537708208</v>
          </cell>
          <cell r="F11110" t="str">
            <v>陈凯怡</v>
          </cell>
        </row>
        <row r="11111">
          <cell r="B11111" t="str">
            <v>0004651</v>
          </cell>
          <cell r="C11111" t="str">
            <v>黄耿辉</v>
          </cell>
          <cell r="E11111">
            <v>15999562899</v>
          </cell>
          <cell r="F11111" t="str">
            <v>吴兵红</v>
          </cell>
        </row>
        <row r="11112">
          <cell r="B11112" t="str">
            <v>0004656</v>
          </cell>
          <cell r="C11112" t="str">
            <v>朱虹</v>
          </cell>
          <cell r="D11112" t="str">
            <v>113-1-1004</v>
          </cell>
          <cell r="E11112">
            <v>13590481854</v>
          </cell>
          <cell r="F11112" t="str">
            <v>周钦</v>
          </cell>
        </row>
        <row r="11113">
          <cell r="B11113" t="str">
            <v>0004608</v>
          </cell>
          <cell r="C11113" t="str">
            <v>禹咏君</v>
          </cell>
          <cell r="E11113">
            <v>13058195866</v>
          </cell>
          <cell r="F11113" t="str">
            <v>王海波</v>
          </cell>
        </row>
        <row r="11114">
          <cell r="B11114" t="str">
            <v>0004639</v>
          </cell>
          <cell r="C11114" t="str">
            <v>黄莺</v>
          </cell>
          <cell r="E11114">
            <v>15118149779</v>
          </cell>
          <cell r="F11114" t="str">
            <v>肖明勇</v>
          </cell>
        </row>
        <row r="11115">
          <cell r="B11115" t="str">
            <v>0004645</v>
          </cell>
          <cell r="C11115" t="str">
            <v>吴彦华、王芳</v>
          </cell>
          <cell r="E11115">
            <v>18312001717</v>
          </cell>
          <cell r="F11115" t="str">
            <v>周钦</v>
          </cell>
        </row>
        <row r="11116">
          <cell r="B11116" t="str">
            <v>0004671</v>
          </cell>
          <cell r="C11116" t="str">
            <v>文家豪</v>
          </cell>
          <cell r="E11116">
            <v>13530071387</v>
          </cell>
          <cell r="F11116" t="str">
            <v>蔡小枚</v>
          </cell>
        </row>
        <row r="11117">
          <cell r="B11117" t="str">
            <v>0004607</v>
          </cell>
          <cell r="C11117" t="str">
            <v>胡志国</v>
          </cell>
          <cell r="D11117" t="str">
            <v>114-2-602</v>
          </cell>
          <cell r="E11117">
            <v>13760135707</v>
          </cell>
          <cell r="F11117" t="str">
            <v>李碧芳</v>
          </cell>
        </row>
        <row r="11118">
          <cell r="B11118" t="str">
            <v>0004606</v>
          </cell>
          <cell r="C11118" t="str">
            <v>孙银邦</v>
          </cell>
          <cell r="E11118">
            <v>13538157066</v>
          </cell>
          <cell r="F11118" t="str">
            <v>李碧芳</v>
          </cell>
        </row>
        <row r="11119">
          <cell r="B11119" t="str">
            <v>0004631</v>
          </cell>
          <cell r="C11119" t="str">
            <v>郑勇</v>
          </cell>
          <cell r="E11119">
            <v>13556899281</v>
          </cell>
          <cell r="F11119" t="str">
            <v>李碧芳</v>
          </cell>
        </row>
        <row r="11120">
          <cell r="B11120" t="str">
            <v>0004633</v>
          </cell>
          <cell r="C11120" t="str">
            <v>安芹</v>
          </cell>
          <cell r="E11120">
            <v>13266883798</v>
          </cell>
          <cell r="F11120" t="str">
            <v>唐碧容</v>
          </cell>
        </row>
        <row r="11121">
          <cell r="B11121" t="str">
            <v>0004599</v>
          </cell>
          <cell r="C11121" t="str">
            <v>沈学礼</v>
          </cell>
          <cell r="E11121">
            <v>13066850325</v>
          </cell>
          <cell r="F11121" t="str">
            <v>李碧芳</v>
          </cell>
        </row>
        <row r="11122">
          <cell r="B11122" t="str">
            <v>0004612</v>
          </cell>
          <cell r="C11122" t="str">
            <v>齐小平</v>
          </cell>
          <cell r="E11122">
            <v>15360165138</v>
          </cell>
          <cell r="F11122" t="str">
            <v>饶雷雷</v>
          </cell>
        </row>
        <row r="11123">
          <cell r="B11123" t="str">
            <v>0004623</v>
          </cell>
          <cell r="C11123" t="str">
            <v>吴丽萍</v>
          </cell>
          <cell r="E11123">
            <v>18607988136</v>
          </cell>
          <cell r="F11123" t="str">
            <v>程哲</v>
          </cell>
        </row>
        <row r="11124">
          <cell r="B11124" t="str">
            <v>0004649</v>
          </cell>
          <cell r="C11124" t="str">
            <v>李昕</v>
          </cell>
          <cell r="E11124">
            <v>13428728028</v>
          </cell>
          <cell r="F11124" t="str">
            <v>程哲</v>
          </cell>
        </row>
        <row r="11125">
          <cell r="B11125" t="str">
            <v>0004661</v>
          </cell>
          <cell r="C11125" t="str">
            <v>龙水荣</v>
          </cell>
          <cell r="E11125" t="str">
            <v>18676755548、18874111331</v>
          </cell>
          <cell r="F11125" t="str">
            <v>尹志平</v>
          </cell>
        </row>
        <row r="11126">
          <cell r="B11126" t="str">
            <v>0004622</v>
          </cell>
          <cell r="C11126" t="str">
            <v>周金彩、殷健挺</v>
          </cell>
          <cell r="E11126" t="str">
            <v>13713920650、13686461825</v>
          </cell>
          <cell r="F11126" t="str">
            <v>钟德堂</v>
          </cell>
        </row>
        <row r="11127">
          <cell r="B11127" t="str">
            <v>0004655</v>
          </cell>
          <cell r="C11127" t="str">
            <v>牟金丹、周玲通</v>
          </cell>
          <cell r="E11127" t="str">
            <v>13676683788、13760302250</v>
          </cell>
          <cell r="F11127" t="str">
            <v>黄毅</v>
          </cell>
        </row>
        <row r="11128">
          <cell r="B11128" t="str">
            <v>0004596</v>
          </cell>
          <cell r="C11128" t="str">
            <v>吴磊森</v>
          </cell>
          <cell r="E11128">
            <v>15919907602</v>
          </cell>
          <cell r="F11128" t="str">
            <v>卢海燕</v>
          </cell>
        </row>
        <row r="11129">
          <cell r="B11129" t="str">
            <v>0004592</v>
          </cell>
          <cell r="C11129" t="str">
            <v>温雪晴</v>
          </cell>
          <cell r="E11129">
            <v>13538095564</v>
          </cell>
          <cell r="F11129" t="str">
            <v>陈风</v>
          </cell>
        </row>
        <row r="11130">
          <cell r="B11130" t="str">
            <v>0004636</v>
          </cell>
          <cell r="C11130" t="str">
            <v>孙映雪、陈华堂</v>
          </cell>
          <cell r="E11130">
            <v>13510196574</v>
          </cell>
          <cell r="F11130" t="str">
            <v>李坚涛</v>
          </cell>
        </row>
        <row r="11131">
          <cell r="B11131" t="str">
            <v>0004652</v>
          </cell>
          <cell r="C11131" t="str">
            <v>张炎明</v>
          </cell>
          <cell r="E11131">
            <v>13714336669</v>
          </cell>
          <cell r="F11131" t="str">
            <v>陈云领</v>
          </cell>
        </row>
        <row r="11132">
          <cell r="B11132" t="str">
            <v>0004665</v>
          </cell>
          <cell r="C11132" t="str">
            <v>张楚</v>
          </cell>
          <cell r="E11132">
            <v>15877965580</v>
          </cell>
          <cell r="F11132" t="str">
            <v>黄海平</v>
          </cell>
        </row>
        <row r="11133">
          <cell r="B11133" t="str">
            <v>0004660</v>
          </cell>
          <cell r="C11133" t="str">
            <v>余芳</v>
          </cell>
          <cell r="E11133">
            <v>17727463325</v>
          </cell>
          <cell r="F11133" t="str">
            <v>钟柳</v>
          </cell>
        </row>
        <row r="11134">
          <cell r="B11134" t="str">
            <v>0004664</v>
          </cell>
          <cell r="C11134" t="str">
            <v>孟庆阳</v>
          </cell>
          <cell r="E11134">
            <v>18923421211</v>
          </cell>
          <cell r="F11134" t="str">
            <v>温海宏</v>
          </cell>
        </row>
        <row r="11135">
          <cell r="B11135" t="str">
            <v>0004637</v>
          </cell>
          <cell r="C11135" t="str">
            <v>吴志</v>
          </cell>
          <cell r="E11135">
            <v>18279491116</v>
          </cell>
          <cell r="F11135" t="str">
            <v>倪榕苑</v>
          </cell>
        </row>
        <row r="11136">
          <cell r="B11136" t="str">
            <v>0004638</v>
          </cell>
          <cell r="C11136" t="str">
            <v>李秋菊</v>
          </cell>
          <cell r="E11136">
            <v>18173917671</v>
          </cell>
          <cell r="F11136" t="str">
            <v>张航</v>
          </cell>
        </row>
        <row r="11137">
          <cell r="B11137" t="str">
            <v>0004640</v>
          </cell>
          <cell r="C11137" t="str">
            <v>宋安庆</v>
          </cell>
          <cell r="E11137">
            <v>18129808766</v>
          </cell>
          <cell r="F11137" t="str">
            <v>秦鑫瑧</v>
          </cell>
        </row>
        <row r="11138">
          <cell r="B11138" t="str">
            <v>0004641</v>
          </cell>
          <cell r="C11138" t="str">
            <v>龙瑶琼</v>
          </cell>
          <cell r="E11138">
            <v>13631575546</v>
          </cell>
          <cell r="F11138" t="str">
            <v>周环敏</v>
          </cell>
        </row>
        <row r="11139">
          <cell r="B11139" t="str">
            <v>0004643</v>
          </cell>
          <cell r="C11139" t="str">
            <v>曾志英</v>
          </cell>
          <cell r="E11139">
            <v>15220189866</v>
          </cell>
          <cell r="F11139" t="str">
            <v>尹浪</v>
          </cell>
        </row>
        <row r="11140">
          <cell r="B11140" t="str">
            <v>0004634</v>
          </cell>
          <cell r="C11140" t="str">
            <v>莫柳艳</v>
          </cell>
          <cell r="E11140">
            <v>13924582229</v>
          </cell>
          <cell r="F11140" t="str">
            <v>刘志猛</v>
          </cell>
        </row>
        <row r="11141">
          <cell r="B11141" t="str">
            <v>0004595</v>
          </cell>
          <cell r="C11141" t="str">
            <v>陈会</v>
          </cell>
          <cell r="E11141" t="str">
            <v>13714629078、13926542956</v>
          </cell>
          <cell r="F11141" t="str">
            <v>王鹏飞</v>
          </cell>
        </row>
        <row r="11142">
          <cell r="B11142" t="str">
            <v>0004618</v>
          </cell>
          <cell r="C11142" t="str">
            <v>程利红</v>
          </cell>
          <cell r="E11142">
            <v>15999686674</v>
          </cell>
          <cell r="F11142" t="str">
            <v>欧阳露</v>
          </cell>
        </row>
        <row r="11143">
          <cell r="B11143" t="str">
            <v>0004620</v>
          </cell>
          <cell r="C11143" t="str">
            <v>郑卡</v>
          </cell>
          <cell r="E11143">
            <v>15019469370</v>
          </cell>
          <cell r="F11143" t="str">
            <v>郑伟聪</v>
          </cell>
        </row>
        <row r="11144">
          <cell r="B11144" t="str">
            <v>0004624</v>
          </cell>
          <cell r="C11144" t="str">
            <v>陈丽华</v>
          </cell>
          <cell r="E11144">
            <v>15989534878</v>
          </cell>
          <cell r="F11144" t="str">
            <v>刘海霞</v>
          </cell>
        </row>
        <row r="11145">
          <cell r="B11145" t="str">
            <v>0004653</v>
          </cell>
          <cell r="C11145" t="str">
            <v>刘亮</v>
          </cell>
          <cell r="E11145">
            <v>15913357168</v>
          </cell>
          <cell r="F11145" t="str">
            <v>张毅</v>
          </cell>
        </row>
        <row r="11146">
          <cell r="B11146" t="str">
            <v>0004670</v>
          </cell>
          <cell r="C11146" t="str">
            <v>李永珍</v>
          </cell>
          <cell r="E11146">
            <v>13410147977</v>
          </cell>
          <cell r="F11146" t="str">
            <v>周胜</v>
          </cell>
        </row>
        <row r="11147">
          <cell r="B11147" t="str">
            <v>0004668</v>
          </cell>
          <cell r="C11147" t="str">
            <v>邓春梅</v>
          </cell>
          <cell r="E11147">
            <v>18682037575</v>
          </cell>
          <cell r="F11147" t="str">
            <v>梁秋芳</v>
          </cell>
        </row>
        <row r="11148">
          <cell r="B11148" t="str">
            <v>0004672</v>
          </cell>
          <cell r="C11148" t="str">
            <v>陈秀新</v>
          </cell>
          <cell r="E11148">
            <v>18903027252</v>
          </cell>
          <cell r="F11148" t="str">
            <v>梁涛</v>
          </cell>
        </row>
        <row r="11149">
          <cell r="B11149" t="str">
            <v>0004659</v>
          </cell>
          <cell r="C11149" t="str">
            <v>毛永琳</v>
          </cell>
          <cell r="E11149">
            <v>13632507131</v>
          </cell>
          <cell r="F11149" t="str">
            <v>吴茂浪</v>
          </cell>
        </row>
        <row r="11150">
          <cell r="B11150" t="str">
            <v>0004667</v>
          </cell>
          <cell r="C11150" t="str">
            <v>张丽娟</v>
          </cell>
          <cell r="E11150">
            <v>13923880762</v>
          </cell>
          <cell r="F11150" t="str">
            <v>邹国强</v>
          </cell>
        </row>
        <row r="11151">
          <cell r="B11151" t="str">
            <v>0004666</v>
          </cell>
          <cell r="C11151" t="str">
            <v>陶泽煜</v>
          </cell>
          <cell r="E11151">
            <v>15010115019</v>
          </cell>
          <cell r="F11151" t="str">
            <v>魏婷婷</v>
          </cell>
        </row>
        <row r="11152">
          <cell r="B11152" t="str">
            <v>0004625</v>
          </cell>
          <cell r="C11152" t="str">
            <v>郭小玲、车一云</v>
          </cell>
          <cell r="E11152" t="str">
            <v>13802250848、18923856217</v>
          </cell>
          <cell r="F11152" t="str">
            <v>郭兵</v>
          </cell>
        </row>
        <row r="11153">
          <cell r="B11153" t="str">
            <v>0004609</v>
          </cell>
          <cell r="C11153" t="str">
            <v>肖乐</v>
          </cell>
          <cell r="E11153">
            <v>13823332490</v>
          </cell>
          <cell r="F11153" t="str">
            <v>彭展望</v>
          </cell>
        </row>
        <row r="11154">
          <cell r="B11154" t="str">
            <v>0004642</v>
          </cell>
          <cell r="C11154" t="str">
            <v>朱利芝</v>
          </cell>
          <cell r="E11154">
            <v>13798464594</v>
          </cell>
          <cell r="F11154" t="str">
            <v>谭志纯</v>
          </cell>
        </row>
        <row r="11155">
          <cell r="B11155" t="str">
            <v>0004632</v>
          </cell>
          <cell r="C11155" t="str">
            <v>向达峰</v>
          </cell>
          <cell r="E11155">
            <v>18806665999</v>
          </cell>
          <cell r="F11155" t="str">
            <v>黄真海</v>
          </cell>
        </row>
        <row r="11156">
          <cell r="B11156" t="str">
            <v>0004611</v>
          </cell>
          <cell r="C11156" t="str">
            <v>肖国华</v>
          </cell>
          <cell r="D11156" t="str">
            <v>114-2-1003</v>
          </cell>
          <cell r="E11156">
            <v>18038168137</v>
          </cell>
          <cell r="F11156" t="str">
            <v>刘仕刚</v>
          </cell>
        </row>
        <row r="11157">
          <cell r="B11157" t="str">
            <v>0004646</v>
          </cell>
          <cell r="C11157" t="str">
            <v>徐源</v>
          </cell>
          <cell r="E11157">
            <v>13428971887</v>
          </cell>
          <cell r="F11157" t="str">
            <v>包冬冬</v>
          </cell>
        </row>
        <row r="11158">
          <cell r="B11158" t="str">
            <v>0004644</v>
          </cell>
          <cell r="C11158" t="str">
            <v>王静</v>
          </cell>
          <cell r="E11158">
            <v>13502803693</v>
          </cell>
          <cell r="F11158" t="str">
            <v>吴俊峰</v>
          </cell>
        </row>
        <row r="11159">
          <cell r="B11159" t="str">
            <v>0004613</v>
          </cell>
          <cell r="C11159" t="str">
            <v>于亭亭</v>
          </cell>
          <cell r="E11159">
            <v>13392811950</v>
          </cell>
          <cell r="F11159" t="str">
            <v>周福龙</v>
          </cell>
        </row>
        <row r="11160">
          <cell r="B11160" t="str">
            <v>0004616</v>
          </cell>
          <cell r="C11160" t="str">
            <v>潘文穗</v>
          </cell>
          <cell r="E11160">
            <v>13760208651</v>
          </cell>
          <cell r="F11160" t="str">
            <v>周福龙</v>
          </cell>
        </row>
        <row r="11161">
          <cell r="B11161" t="str">
            <v>0004614</v>
          </cell>
          <cell r="C11161" t="str">
            <v>李冰</v>
          </cell>
          <cell r="E11161">
            <v>13417527652</v>
          </cell>
          <cell r="F11161" t="str">
            <v>周福龙</v>
          </cell>
        </row>
        <row r="11162">
          <cell r="B11162" t="str">
            <v>0004648</v>
          </cell>
          <cell r="C11162" t="str">
            <v>潘惠清</v>
          </cell>
          <cell r="E11162">
            <v>13028810583</v>
          </cell>
          <cell r="F11162" t="str">
            <v>陈飞</v>
          </cell>
        </row>
        <row r="11163">
          <cell r="B11163" t="str">
            <v>0004647</v>
          </cell>
          <cell r="C11163" t="str">
            <v>潘立鸿</v>
          </cell>
          <cell r="D11163" t="str">
            <v>114-1-1503</v>
          </cell>
          <cell r="E11163">
            <v>13823293750</v>
          </cell>
          <cell r="F11163" t="str">
            <v>陈飞</v>
          </cell>
        </row>
        <row r="11164">
          <cell r="B11164" t="str">
            <v>0004650</v>
          </cell>
          <cell r="C11164" t="str">
            <v>刘丽</v>
          </cell>
          <cell r="E11164">
            <v>13714190618</v>
          </cell>
          <cell r="F11164" t="str">
            <v>鲁紫薇</v>
          </cell>
        </row>
        <row r="11165">
          <cell r="B11165" t="str">
            <v>0004057</v>
          </cell>
          <cell r="C11165" t="str">
            <v>江菲</v>
          </cell>
          <cell r="D11165" t="str">
            <v>113-1-1703</v>
          </cell>
          <cell r="E11165">
            <v>18675561820</v>
          </cell>
          <cell r="F11165" t="str">
            <v>夏涛</v>
          </cell>
        </row>
        <row r="11166">
          <cell r="B11166" t="str">
            <v>0004676</v>
          </cell>
          <cell r="C11166" t="str">
            <v>郑玉环</v>
          </cell>
          <cell r="D11166" t="str">
            <v>112-1-1801</v>
          </cell>
          <cell r="E11166">
            <v>13692148151</v>
          </cell>
          <cell r="F11166" t="str">
            <v>张君</v>
          </cell>
        </row>
        <row r="11167">
          <cell r="B11167" t="str">
            <v>0004031</v>
          </cell>
          <cell r="C11167" t="str">
            <v>王琳</v>
          </cell>
          <cell r="E11167">
            <v>13410101003</v>
          </cell>
          <cell r="F11167" t="str">
            <v>刘小妹</v>
          </cell>
        </row>
        <row r="11168">
          <cell r="B11168" t="str">
            <v>0003906</v>
          </cell>
          <cell r="C11168" t="str">
            <v>林振华</v>
          </cell>
          <cell r="E11168">
            <v>13825269244</v>
          </cell>
          <cell r="F11168" t="str">
            <v>陈君朵</v>
          </cell>
        </row>
        <row r="11169">
          <cell r="B11169" t="str">
            <v>0003903</v>
          </cell>
          <cell r="C11169" t="str">
            <v>魏群</v>
          </cell>
          <cell r="D11169" t="str">
            <v>114-1-702</v>
          </cell>
          <cell r="E11169">
            <v>13823276468</v>
          </cell>
          <cell r="F11169" t="str">
            <v>孙锐伟</v>
          </cell>
        </row>
        <row r="11170">
          <cell r="B11170" t="str">
            <v>0004685</v>
          </cell>
          <cell r="C11170" t="str">
            <v>张时望</v>
          </cell>
          <cell r="E11170">
            <v>13751144909</v>
          </cell>
          <cell r="F11170" t="str">
            <v>李长岭</v>
          </cell>
        </row>
        <row r="11171">
          <cell r="B11171" t="str">
            <v>0004055</v>
          </cell>
          <cell r="C11171" t="str">
            <v>薛国文</v>
          </cell>
          <cell r="E11171">
            <v>15099944788</v>
          </cell>
          <cell r="F11171" t="str">
            <v>付丽霞</v>
          </cell>
        </row>
        <row r="11172">
          <cell r="B11172" t="str">
            <v>0004035</v>
          </cell>
          <cell r="C11172" t="str">
            <v>张伟</v>
          </cell>
          <cell r="E11172">
            <v>13543331978</v>
          </cell>
          <cell r="F11172" t="str">
            <v>李碧芳</v>
          </cell>
        </row>
        <row r="11173">
          <cell r="B11173" t="str">
            <v>0004034</v>
          </cell>
          <cell r="C11173" t="str">
            <v>苏会森</v>
          </cell>
          <cell r="E11173">
            <v>13828862371</v>
          </cell>
          <cell r="F11173" t="str">
            <v>肖莉芝</v>
          </cell>
        </row>
        <row r="11174">
          <cell r="B11174" t="str">
            <v>0004033</v>
          </cell>
          <cell r="C11174" t="str">
            <v>赵荣英</v>
          </cell>
          <cell r="E11174">
            <v>13728693837</v>
          </cell>
          <cell r="F11174" t="str">
            <v>肖莉芝</v>
          </cell>
        </row>
        <row r="11175">
          <cell r="B11175" t="str">
            <v>0004680</v>
          </cell>
          <cell r="C11175" t="str">
            <v>刘囡囡</v>
          </cell>
          <cell r="E11175">
            <v>13632993517</v>
          </cell>
          <cell r="F11175" t="str">
            <v>付丽霞</v>
          </cell>
        </row>
        <row r="11176">
          <cell r="B11176" t="str">
            <v>0003902</v>
          </cell>
          <cell r="C11176" t="str">
            <v>薛业建</v>
          </cell>
          <cell r="E11176">
            <v>15012836116</v>
          </cell>
          <cell r="F11176" t="str">
            <v>付丽霞</v>
          </cell>
        </row>
        <row r="11177">
          <cell r="B11177" t="str">
            <v>0004049</v>
          </cell>
          <cell r="C11177" t="str">
            <v>原野</v>
          </cell>
          <cell r="E11177">
            <v>13902471774</v>
          </cell>
          <cell r="F11177" t="str">
            <v>夏天</v>
          </cell>
        </row>
        <row r="11178">
          <cell r="B11178" t="str">
            <v>0004040</v>
          </cell>
          <cell r="C11178" t="str">
            <v>胡军</v>
          </cell>
          <cell r="E11178">
            <v>13713804418</v>
          </cell>
          <cell r="F11178" t="str">
            <v>李学才</v>
          </cell>
        </row>
        <row r="11179">
          <cell r="B11179" t="str">
            <v>0004054</v>
          </cell>
          <cell r="C11179" t="str">
            <v>王丽萍</v>
          </cell>
          <cell r="E11179">
            <v>13662222012</v>
          </cell>
          <cell r="F11179" t="str">
            <v>林福彬</v>
          </cell>
        </row>
        <row r="11180">
          <cell r="B11180" t="str">
            <v>0003904</v>
          </cell>
          <cell r="C11180" t="str">
            <v>郭朋兴</v>
          </cell>
          <cell r="E11180">
            <v>13509667812</v>
          </cell>
          <cell r="F11180" t="str">
            <v>陈云龙</v>
          </cell>
        </row>
        <row r="11181">
          <cell r="B11181" t="str">
            <v>0004028</v>
          </cell>
          <cell r="C11181" t="str">
            <v>赵丹</v>
          </cell>
          <cell r="D11181" t="str">
            <v>113-2-604</v>
          </cell>
          <cell r="E11181">
            <v>13728880131</v>
          </cell>
          <cell r="F11181" t="str">
            <v>韩桂勤</v>
          </cell>
        </row>
        <row r="11182">
          <cell r="B11182" t="str">
            <v>0004684</v>
          </cell>
          <cell r="C11182" t="str">
            <v>陈喆</v>
          </cell>
          <cell r="E11182">
            <v>15889695574</v>
          </cell>
          <cell r="F11182" t="str">
            <v>胡创业</v>
          </cell>
        </row>
        <row r="11183">
          <cell r="B11183" t="str">
            <v>0004686</v>
          </cell>
          <cell r="C11183" t="str">
            <v>沈红</v>
          </cell>
          <cell r="E11183">
            <v>13826585833</v>
          </cell>
          <cell r="F11183" t="str">
            <v>鲁林花</v>
          </cell>
        </row>
        <row r="11184">
          <cell r="B11184" t="str">
            <v>0004688</v>
          </cell>
          <cell r="C11184" t="str">
            <v>罗军霞</v>
          </cell>
          <cell r="E11184">
            <v>13421813673</v>
          </cell>
          <cell r="F11184" t="str">
            <v>张军</v>
          </cell>
        </row>
        <row r="11185">
          <cell r="B11185" t="str">
            <v>0003909</v>
          </cell>
          <cell r="C11185" t="str">
            <v>殷小兰</v>
          </cell>
          <cell r="E11185" t="str">
            <v>13826510758</v>
          </cell>
          <cell r="F11185" t="str">
            <v>廖远昌</v>
          </cell>
        </row>
        <row r="11186">
          <cell r="B11186" t="str">
            <v>0003908</v>
          </cell>
          <cell r="C11186" t="str">
            <v>舒波</v>
          </cell>
          <cell r="E11186">
            <v>18682086509</v>
          </cell>
          <cell r="F11186" t="str">
            <v>廖远昌</v>
          </cell>
        </row>
        <row r="11187">
          <cell r="B11187" t="str">
            <v>0004039</v>
          </cell>
          <cell r="C11187" t="str">
            <v>雷凤琴</v>
          </cell>
          <cell r="E11187">
            <v>13530783205</v>
          </cell>
          <cell r="F11187" t="str">
            <v>鲁紫薇</v>
          </cell>
        </row>
        <row r="11188">
          <cell r="B11188" t="str">
            <v>0004045</v>
          </cell>
          <cell r="C11188" t="str">
            <v>林东海</v>
          </cell>
          <cell r="E11188">
            <v>13926567837</v>
          </cell>
          <cell r="F11188" t="str">
            <v>陈正茹</v>
          </cell>
        </row>
        <row r="11189">
          <cell r="B11189" t="str">
            <v>0004038</v>
          </cell>
          <cell r="C11189" t="str">
            <v>林妙梅</v>
          </cell>
          <cell r="E11189">
            <v>13760363897</v>
          </cell>
          <cell r="F11189" t="str">
            <v>鲁紫薇</v>
          </cell>
        </row>
        <row r="11190">
          <cell r="B11190" t="str">
            <v>0004047</v>
          </cell>
          <cell r="C11190" t="str">
            <v>惠艳茹</v>
          </cell>
          <cell r="E11190">
            <v>18681493469</v>
          </cell>
          <cell r="F11190" t="str">
            <v>奚达彬</v>
          </cell>
        </row>
        <row r="11191">
          <cell r="B11191" t="str">
            <v>0003915</v>
          </cell>
          <cell r="C11191" t="str">
            <v>黄金汉</v>
          </cell>
          <cell r="D11191" t="str">
            <v>114-2-1504</v>
          </cell>
          <cell r="E11191">
            <v>18138276906</v>
          </cell>
          <cell r="F11191" t="str">
            <v>黄浩</v>
          </cell>
        </row>
        <row r="11192">
          <cell r="B11192" t="str">
            <v>0004061</v>
          </cell>
          <cell r="C11192" t="str">
            <v>黄金汉</v>
          </cell>
          <cell r="D11192" t="str">
            <v>113-2-904</v>
          </cell>
          <cell r="E11192">
            <v>18138276906</v>
          </cell>
          <cell r="F11192" t="str">
            <v>黄浩</v>
          </cell>
        </row>
        <row r="11193">
          <cell r="B11193" t="str">
            <v>0003923</v>
          </cell>
          <cell r="C11193" t="str">
            <v>方小云</v>
          </cell>
          <cell r="E11193">
            <v>13510507380</v>
          </cell>
          <cell r="F11193" t="str">
            <v>王朋朋</v>
          </cell>
        </row>
        <row r="11194">
          <cell r="B11194" t="str">
            <v>0003920</v>
          </cell>
          <cell r="C11194" t="str">
            <v>周伟民</v>
          </cell>
          <cell r="E11194">
            <v>13834563102</v>
          </cell>
          <cell r="F11194" t="str">
            <v>曹建安</v>
          </cell>
        </row>
        <row r="11195">
          <cell r="B11195" t="str">
            <v>0003911</v>
          </cell>
          <cell r="C11195" t="str">
            <v>郑坚强、唐东妹</v>
          </cell>
          <cell r="E11195">
            <v>13028847299</v>
          </cell>
          <cell r="F11195" t="str">
            <v>王柳叶</v>
          </cell>
        </row>
        <row r="11196">
          <cell r="B11196" t="str">
            <v>0004036</v>
          </cell>
          <cell r="C11196" t="str">
            <v>江业军、谭红钦</v>
          </cell>
          <cell r="E11196">
            <v>13988888700</v>
          </cell>
          <cell r="F11196" t="str">
            <v>张红梅</v>
          </cell>
        </row>
        <row r="11197">
          <cell r="B11197" t="str">
            <v>0004032</v>
          </cell>
          <cell r="C11197" t="str">
            <v>伍冬瑞</v>
          </cell>
          <cell r="D11197" t="str">
            <v>114-2-2704</v>
          </cell>
          <cell r="E11197">
            <v>18820226459</v>
          </cell>
          <cell r="F11197" t="str">
            <v>鄢得猛</v>
          </cell>
        </row>
        <row r="11198">
          <cell r="B11198" t="str">
            <v>0004026</v>
          </cell>
          <cell r="C11198" t="str">
            <v>熊丰</v>
          </cell>
          <cell r="E11198">
            <v>13028886833</v>
          </cell>
          <cell r="F11198" t="str">
            <v>蒲东冬</v>
          </cell>
        </row>
        <row r="11199">
          <cell r="B11199" t="str">
            <v>0004050</v>
          </cell>
          <cell r="C11199" t="str">
            <v>周小林</v>
          </cell>
          <cell r="E11199">
            <v>15915365705</v>
          </cell>
          <cell r="F11199" t="str">
            <v>李萍</v>
          </cell>
        </row>
        <row r="11200">
          <cell r="B11200" t="str">
            <v>0004690</v>
          </cell>
          <cell r="C11200" t="str">
            <v>吴壮棉</v>
          </cell>
          <cell r="E11200">
            <v>13751139446</v>
          </cell>
          <cell r="F11200" t="str">
            <v>谭晓艳</v>
          </cell>
        </row>
        <row r="11201">
          <cell r="B11201" t="str">
            <v>0004691</v>
          </cell>
          <cell r="C11201" t="str">
            <v>王琦凡</v>
          </cell>
          <cell r="E11201">
            <v>18665333994</v>
          </cell>
          <cell r="F11201" t="str">
            <v>梁世基</v>
          </cell>
        </row>
        <row r="11202">
          <cell r="B11202" t="str">
            <v>0004692</v>
          </cell>
          <cell r="C11202" t="str">
            <v>刘振亭</v>
          </cell>
          <cell r="E11202">
            <v>13531626680</v>
          </cell>
          <cell r="F11202" t="str">
            <v>王朝华</v>
          </cell>
        </row>
        <row r="11203">
          <cell r="B11203" t="str">
            <v>0004694</v>
          </cell>
          <cell r="C11203" t="str">
            <v>邓爱花</v>
          </cell>
          <cell r="E11203">
            <v>13728789839</v>
          </cell>
          <cell r="F11203" t="str">
            <v>谭龙辉</v>
          </cell>
        </row>
        <row r="11204">
          <cell r="B11204" t="str">
            <v>0004695</v>
          </cell>
          <cell r="C11204" t="str">
            <v>刘水艳</v>
          </cell>
          <cell r="E11204">
            <v>13534208685</v>
          </cell>
          <cell r="F11204" t="str">
            <v>谭龙辉</v>
          </cell>
        </row>
        <row r="11205">
          <cell r="B11205" t="str">
            <v>0004699</v>
          </cell>
          <cell r="C11205" t="str">
            <v>张大龙、钟灵花</v>
          </cell>
          <cell r="E11205">
            <v>13725549930</v>
          </cell>
          <cell r="F11205" t="str">
            <v>何振城</v>
          </cell>
        </row>
        <row r="11206">
          <cell r="B11206" t="str">
            <v>0003919</v>
          </cell>
          <cell r="C11206" t="str">
            <v>谷成芳</v>
          </cell>
          <cell r="E11206">
            <v>18138412295</v>
          </cell>
          <cell r="F11206" t="str">
            <v>梁涛</v>
          </cell>
        </row>
        <row r="11207">
          <cell r="B11207" t="str">
            <v>0004698</v>
          </cell>
          <cell r="C11207" t="str">
            <v>王兴旺</v>
          </cell>
          <cell r="E11207">
            <v>13828889275</v>
          </cell>
          <cell r="F11207" t="str">
            <v>何远邦</v>
          </cell>
        </row>
        <row r="11208">
          <cell r="B11208" t="str">
            <v>0004042</v>
          </cell>
          <cell r="C11208" t="str">
            <v>胡军</v>
          </cell>
          <cell r="E11208">
            <v>13502818651</v>
          </cell>
          <cell r="F11208" t="str">
            <v>贺书华</v>
          </cell>
        </row>
        <row r="11209">
          <cell r="B11209" t="str">
            <v>0004043</v>
          </cell>
          <cell r="C11209" t="str">
            <v>金敬刚</v>
          </cell>
          <cell r="E11209">
            <v>13510375308</v>
          </cell>
          <cell r="F11209" t="str">
            <v>贺书华</v>
          </cell>
        </row>
        <row r="11210">
          <cell r="B11210" t="str">
            <v>0004044</v>
          </cell>
          <cell r="C11210" t="str">
            <v>翁小旦</v>
          </cell>
          <cell r="E11210">
            <v>13798331841</v>
          </cell>
          <cell r="F11210" t="str">
            <v>贺书华</v>
          </cell>
        </row>
        <row r="11211">
          <cell r="B11211" t="str">
            <v>0004681</v>
          </cell>
          <cell r="C11211" t="str">
            <v>张梦</v>
          </cell>
          <cell r="E11211">
            <v>15019426543</v>
          </cell>
          <cell r="F11211" t="str">
            <v>黄美连</v>
          </cell>
        </row>
        <row r="11212">
          <cell r="B11212" t="str">
            <v>0004689</v>
          </cell>
          <cell r="C11212" t="str">
            <v>吴来芝</v>
          </cell>
          <cell r="E11212">
            <v>18675530599</v>
          </cell>
          <cell r="F11212" t="str">
            <v>苏红英</v>
          </cell>
        </row>
        <row r="11213">
          <cell r="B11213" t="str">
            <v>0004048</v>
          </cell>
          <cell r="C11213" t="str">
            <v>蔡红斌</v>
          </cell>
          <cell r="E11213">
            <v>15889751120</v>
          </cell>
          <cell r="F11213" t="str">
            <v>潘楚纯</v>
          </cell>
        </row>
        <row r="11214">
          <cell r="B11214" t="str">
            <v>0003916</v>
          </cell>
          <cell r="C11214" t="str">
            <v>程敬芝</v>
          </cell>
          <cell r="E11214">
            <v>13066996960</v>
          </cell>
          <cell r="F11214" t="str">
            <v>邓世军</v>
          </cell>
        </row>
        <row r="11215">
          <cell r="B11215" t="str">
            <v>0003914</v>
          </cell>
          <cell r="C11215" t="str">
            <v>岳彩进</v>
          </cell>
          <cell r="E11215">
            <v>13590443484</v>
          </cell>
          <cell r="F11215" t="str">
            <v>李思</v>
          </cell>
        </row>
        <row r="11216">
          <cell r="B11216" t="str">
            <v>0004674</v>
          </cell>
          <cell r="C11216" t="str">
            <v>余家锦</v>
          </cell>
          <cell r="E11216">
            <v>13530261178</v>
          </cell>
          <cell r="F11216" t="str">
            <v>丁斌</v>
          </cell>
        </row>
        <row r="11217">
          <cell r="B11217" t="str">
            <v>0004675</v>
          </cell>
          <cell r="C11217" t="str">
            <v>刘思成</v>
          </cell>
          <cell r="E11217">
            <v>18588442254</v>
          </cell>
          <cell r="F11217" t="str">
            <v>苏海周</v>
          </cell>
        </row>
        <row r="11218">
          <cell r="B11218" t="str">
            <v>0004027</v>
          </cell>
          <cell r="C11218" t="str">
            <v>胡庆林</v>
          </cell>
          <cell r="E11218">
            <v>13714754887</v>
          </cell>
          <cell r="F11218" t="str">
            <v>郑晓柠</v>
          </cell>
        </row>
        <row r="11219">
          <cell r="B11219" t="str">
            <v>0004029</v>
          </cell>
          <cell r="C11219" t="str">
            <v>谢承宋</v>
          </cell>
          <cell r="E11219">
            <v>13713584774</v>
          </cell>
          <cell r="F11219" t="str">
            <v>向宏阳</v>
          </cell>
        </row>
        <row r="11220">
          <cell r="B11220" t="str">
            <v>0003905</v>
          </cell>
          <cell r="C11220" t="str">
            <v>陈友莲</v>
          </cell>
          <cell r="E11220" t="str">
            <v>13699831401、18307555770</v>
          </cell>
          <cell r="F11220" t="str">
            <v>吴雄君</v>
          </cell>
        </row>
        <row r="11221">
          <cell r="B11221" t="str">
            <v>0003912</v>
          </cell>
          <cell r="C11221" t="str">
            <v>秦婷婷</v>
          </cell>
          <cell r="E11221">
            <v>13922881696</v>
          </cell>
          <cell r="F11221" t="str">
            <v>徐启照</v>
          </cell>
        </row>
        <row r="11222">
          <cell r="B11222" t="str">
            <v>0004683</v>
          </cell>
          <cell r="C11222" t="str">
            <v>肖鸿</v>
          </cell>
          <cell r="E11222">
            <v>18907181221</v>
          </cell>
          <cell r="F11222" t="str">
            <v>刘榆棋</v>
          </cell>
        </row>
        <row r="11223">
          <cell r="B11223" t="str">
            <v>0003901</v>
          </cell>
          <cell r="C11223" t="str">
            <v>栾福明</v>
          </cell>
          <cell r="E11223">
            <v>18927488240</v>
          </cell>
          <cell r="F11223" t="str">
            <v>吴伟进</v>
          </cell>
        </row>
        <row r="11224">
          <cell r="B11224" t="str">
            <v>0004696</v>
          </cell>
          <cell r="C11224" t="str">
            <v>樊启松</v>
          </cell>
          <cell r="E11224">
            <v>13691689465</v>
          </cell>
          <cell r="F11224" t="str">
            <v>王彩进、钟文骏</v>
          </cell>
        </row>
        <row r="11225">
          <cell r="B11225" t="str">
            <v>0004697</v>
          </cell>
          <cell r="C11225" t="str">
            <v>樊文浩</v>
          </cell>
          <cell r="E11225">
            <v>13714769229</v>
          </cell>
          <cell r="F11225" t="str">
            <v>王彩进、钟文骏</v>
          </cell>
        </row>
        <row r="11226">
          <cell r="B11226" t="str">
            <v>0004700</v>
          </cell>
          <cell r="C11226" t="str">
            <v>张兆林</v>
          </cell>
          <cell r="E11226">
            <v>15012853503</v>
          </cell>
          <cell r="F11226" t="str">
            <v>王辉</v>
          </cell>
        </row>
        <row r="11227">
          <cell r="B11227" t="str">
            <v>0003917</v>
          </cell>
          <cell r="C11227" t="str">
            <v>余晨</v>
          </cell>
          <cell r="E11227">
            <v>13590420880</v>
          </cell>
          <cell r="F11227" t="str">
            <v>邱丽君、王亮鹏</v>
          </cell>
        </row>
        <row r="11228">
          <cell r="B11228" t="str">
            <v>0004060</v>
          </cell>
          <cell r="C11228" t="str">
            <v>陈兴艳</v>
          </cell>
          <cell r="E11228">
            <v>13790387535</v>
          </cell>
          <cell r="F11228" t="str">
            <v>苏红英</v>
          </cell>
        </row>
        <row r="11229">
          <cell r="B11229" t="str">
            <v>0004058</v>
          </cell>
          <cell r="C11229" t="str">
            <v>李巍</v>
          </cell>
          <cell r="E11229">
            <v>15622805637</v>
          </cell>
          <cell r="F11229" t="str">
            <v>刘喜平</v>
          </cell>
        </row>
        <row r="11230">
          <cell r="B11230" t="str">
            <v>0003924</v>
          </cell>
          <cell r="C11230" t="str">
            <v>卢超宏</v>
          </cell>
          <cell r="E11230">
            <v>13670157928</v>
          </cell>
          <cell r="F11230" t="str">
            <v>余景</v>
          </cell>
        </row>
        <row r="11231">
          <cell r="B11231" t="str">
            <v>0003925</v>
          </cell>
          <cell r="C11231" t="str">
            <v>周欢</v>
          </cell>
          <cell r="D11231" t="str">
            <v>114-1-2502</v>
          </cell>
          <cell r="E11231">
            <v>15914180193</v>
          </cell>
          <cell r="F11231" t="str">
            <v>义改梅</v>
          </cell>
        </row>
        <row r="11232">
          <cell r="B11232" t="str">
            <v>0004078</v>
          </cell>
          <cell r="C11232" t="str">
            <v>李黎</v>
          </cell>
          <cell r="E11232">
            <v>13724398767</v>
          </cell>
          <cell r="F11232" t="str">
            <v>孙锐伟</v>
          </cell>
        </row>
        <row r="11233">
          <cell r="B11233" t="str">
            <v>0004081</v>
          </cell>
          <cell r="C11233" t="str">
            <v>杜艳</v>
          </cell>
          <cell r="E11233">
            <v>13715151656</v>
          </cell>
          <cell r="F11233" t="str">
            <v>曾少鹏</v>
          </cell>
        </row>
        <row r="11234">
          <cell r="B11234" t="str">
            <v>0004075</v>
          </cell>
          <cell r="C11234" t="str">
            <v>林潮盛</v>
          </cell>
          <cell r="E11234" t="str">
            <v>13924665988、15112283833</v>
          </cell>
          <cell r="F11234" t="str">
            <v>胡希、胡能华</v>
          </cell>
        </row>
        <row r="11235">
          <cell r="B11235" t="str">
            <v>0004074</v>
          </cell>
          <cell r="C11235" t="str">
            <v>操想存</v>
          </cell>
          <cell r="E11235">
            <v>13714126556</v>
          </cell>
          <cell r="F11235" t="str">
            <v>鲁紫薇</v>
          </cell>
        </row>
        <row r="11236">
          <cell r="B11236" t="str">
            <v>0004066</v>
          </cell>
          <cell r="C11236" t="str">
            <v>张彦</v>
          </cell>
          <cell r="E11236">
            <v>18507557173</v>
          </cell>
          <cell r="F11236" t="str">
            <v>叶建青</v>
          </cell>
        </row>
        <row r="11237">
          <cell r="B11237" t="str">
            <v>0004070</v>
          </cell>
          <cell r="C11237" t="str">
            <v>舒福春</v>
          </cell>
          <cell r="D11237" t="str">
            <v>113-2-104</v>
          </cell>
          <cell r="E11237">
            <v>15367259628</v>
          </cell>
          <cell r="F11237" t="str">
            <v>秦嘉龙</v>
          </cell>
        </row>
        <row r="11238">
          <cell r="B11238" t="str">
            <v>0004077</v>
          </cell>
          <cell r="C11238" t="str">
            <v>史芝</v>
          </cell>
          <cell r="E11238">
            <v>13751018698</v>
          </cell>
          <cell r="F11238" t="str">
            <v>杨明扬</v>
          </cell>
        </row>
        <row r="11239">
          <cell r="B11239" t="str">
            <v>0004079</v>
          </cell>
          <cell r="C11239" t="str">
            <v>陈月春</v>
          </cell>
          <cell r="E11239">
            <v>13724357906</v>
          </cell>
          <cell r="F11239" t="str">
            <v>杨明扬</v>
          </cell>
        </row>
        <row r="11240">
          <cell r="B11240" t="str">
            <v>0004076</v>
          </cell>
          <cell r="C11240" t="str">
            <v>万新枝</v>
          </cell>
          <cell r="E11240">
            <v>13691798735</v>
          </cell>
          <cell r="F11240" t="str">
            <v>李宏斌</v>
          </cell>
        </row>
        <row r="11241">
          <cell r="B11241" t="str">
            <v>0004069</v>
          </cell>
          <cell r="C11241" t="str">
            <v>李剑英</v>
          </cell>
          <cell r="E11241" t="str">
            <v>17722618413、13537735634</v>
          </cell>
          <cell r="F11241" t="str">
            <v>陈思国</v>
          </cell>
        </row>
        <row r="11242">
          <cell r="B11242" t="str">
            <v>0004071</v>
          </cell>
          <cell r="C11242" t="str">
            <v>刘姣容</v>
          </cell>
          <cell r="D11242" t="str">
            <v>114-1-1101</v>
          </cell>
          <cell r="E11242">
            <v>15818697958</v>
          </cell>
          <cell r="F11242" t="str">
            <v>卢岳青</v>
          </cell>
        </row>
        <row r="11243">
          <cell r="B11243" t="str">
            <v>0004067</v>
          </cell>
          <cell r="C11243" t="str">
            <v>周四妹</v>
          </cell>
          <cell r="E11243">
            <v>15112275353</v>
          </cell>
          <cell r="F11243" t="str">
            <v>易理</v>
          </cell>
        </row>
        <row r="11244">
          <cell r="B11244" t="str">
            <v>0004068</v>
          </cell>
          <cell r="C11244" t="str">
            <v>朱子华</v>
          </cell>
          <cell r="E11244" t="str">
            <v>00852-69928500、13672728755</v>
          </cell>
          <cell r="F11244" t="str">
            <v>梁上超</v>
          </cell>
        </row>
        <row r="11245">
          <cell r="B11245" t="str">
            <v>0004064</v>
          </cell>
          <cell r="C11245" t="str">
            <v>吴君平</v>
          </cell>
          <cell r="E11245">
            <v>13603077784</v>
          </cell>
          <cell r="F11245" t="str">
            <v>杨树清</v>
          </cell>
        </row>
        <row r="11246">
          <cell r="B11246" t="str">
            <v>0004088</v>
          </cell>
          <cell r="C11246" t="str">
            <v>孙德功</v>
          </cell>
          <cell r="E11246">
            <v>13603007689</v>
          </cell>
          <cell r="F11246" t="str">
            <v>岳小宝</v>
          </cell>
        </row>
        <row r="11247">
          <cell r="B11247" t="str">
            <v>0004087</v>
          </cell>
          <cell r="C11247" t="str">
            <v>晁长江</v>
          </cell>
          <cell r="E11247">
            <v>18664376865</v>
          </cell>
          <cell r="F11247" t="str">
            <v>岳小宝</v>
          </cell>
        </row>
        <row r="11248">
          <cell r="B11248" t="str">
            <v>0004093</v>
          </cell>
          <cell r="C11248" t="str">
            <v>栗小红</v>
          </cell>
          <cell r="E11248">
            <v>13556827681</v>
          </cell>
          <cell r="F11248" t="str">
            <v>周钦</v>
          </cell>
        </row>
        <row r="11249">
          <cell r="B11249" t="str">
            <v>0004101</v>
          </cell>
          <cell r="C11249" t="str">
            <v>王文</v>
          </cell>
          <cell r="E11249">
            <v>13600424840</v>
          </cell>
          <cell r="F11249" t="str">
            <v>周钦</v>
          </cell>
        </row>
        <row r="11250">
          <cell r="B11250" t="str">
            <v>0004102</v>
          </cell>
          <cell r="C11250" t="str">
            <v>郑庆丰</v>
          </cell>
          <cell r="E11250">
            <v>13417455676</v>
          </cell>
          <cell r="F11250" t="str">
            <v>陈廷新</v>
          </cell>
        </row>
        <row r="11251">
          <cell r="B11251" t="str">
            <v>0004103</v>
          </cell>
          <cell r="C11251" t="str">
            <v>黄旭虎</v>
          </cell>
          <cell r="E11251">
            <v>13418566636</v>
          </cell>
          <cell r="F11251" t="str">
            <v>花维健</v>
          </cell>
        </row>
        <row r="11252">
          <cell r="B11252" t="str">
            <v>0004105</v>
          </cell>
          <cell r="C11252" t="str">
            <v>陈荣</v>
          </cell>
          <cell r="E11252">
            <v>13544053697</v>
          </cell>
          <cell r="F11252" t="str">
            <v>陈科峰</v>
          </cell>
        </row>
        <row r="11253">
          <cell r="B11253" t="str">
            <v>0004098</v>
          </cell>
          <cell r="C11253" t="str">
            <v>阳姣</v>
          </cell>
          <cell r="E11253">
            <v>18123749190</v>
          </cell>
          <cell r="F11253" t="str">
            <v>肖莉芝</v>
          </cell>
        </row>
        <row r="11254">
          <cell r="B11254" t="str">
            <v>0004097</v>
          </cell>
          <cell r="C11254" t="str">
            <v>曾玲红</v>
          </cell>
          <cell r="E11254">
            <v>15813867949</v>
          </cell>
          <cell r="F11254" t="str">
            <v>肖莉芝</v>
          </cell>
        </row>
        <row r="11255">
          <cell r="B11255" t="str">
            <v>0004083</v>
          </cell>
          <cell r="C11255" t="str">
            <v>张牡丹</v>
          </cell>
          <cell r="E11255">
            <v>13922882947</v>
          </cell>
          <cell r="F11255" t="str">
            <v>张彬彬</v>
          </cell>
        </row>
        <row r="11256">
          <cell r="B11256" t="str">
            <v>0004095</v>
          </cell>
          <cell r="C11256" t="str">
            <v>张明兰</v>
          </cell>
          <cell r="E11256">
            <v>18929332309</v>
          </cell>
          <cell r="F11256" t="str">
            <v>佘尧</v>
          </cell>
        </row>
        <row r="11257">
          <cell r="B11257" t="str">
            <v>0004096</v>
          </cell>
          <cell r="C11257" t="str">
            <v>黄银柱</v>
          </cell>
          <cell r="D11257" t="str">
            <v>114-1-1902</v>
          </cell>
          <cell r="E11257">
            <v>13760298047</v>
          </cell>
          <cell r="F11257" t="str">
            <v>佘尧</v>
          </cell>
        </row>
        <row r="11258">
          <cell r="B11258" t="str">
            <v>0004084</v>
          </cell>
          <cell r="C11258" t="str">
            <v>冯小刚</v>
          </cell>
          <cell r="E11258">
            <v>13620909530</v>
          </cell>
          <cell r="F11258" t="str">
            <v>何杰</v>
          </cell>
        </row>
        <row r="11259">
          <cell r="B11259" t="str">
            <v>0004085</v>
          </cell>
          <cell r="C11259" t="str">
            <v>何欣</v>
          </cell>
          <cell r="E11259">
            <v>18682086336</v>
          </cell>
          <cell r="F11259" t="str">
            <v>刘德铖</v>
          </cell>
        </row>
        <row r="11260">
          <cell r="B11260" t="str">
            <v>0004091</v>
          </cell>
          <cell r="C11260" t="str">
            <v>戴秀銮</v>
          </cell>
          <cell r="E11260">
            <v>13175678626</v>
          </cell>
          <cell r="F11260" t="str">
            <v>王善华</v>
          </cell>
        </row>
        <row r="11261">
          <cell r="B11261" t="str">
            <v>0004090</v>
          </cell>
          <cell r="C11261" t="str">
            <v>张秀芬</v>
          </cell>
          <cell r="E11261">
            <v>18923865647</v>
          </cell>
          <cell r="F11261" t="str">
            <v>王善华</v>
          </cell>
        </row>
        <row r="11262">
          <cell r="B11262" t="str">
            <v>0004100</v>
          </cell>
          <cell r="C11262" t="str">
            <v>方荣林</v>
          </cell>
          <cell r="E11262">
            <v>13392818510</v>
          </cell>
          <cell r="F11262" t="str">
            <v>肖华</v>
          </cell>
        </row>
        <row r="11263">
          <cell r="B11263" t="str">
            <v>0004104</v>
          </cell>
          <cell r="C11263" t="str">
            <v>孙菲</v>
          </cell>
          <cell r="D11263" t="str">
            <v>114-1-1004</v>
          </cell>
          <cell r="E11263">
            <v>13369650561</v>
          </cell>
          <cell r="F11263" t="str">
            <v>陈贤浩</v>
          </cell>
        </row>
        <row r="11264">
          <cell r="B11264" t="str">
            <v>0004132</v>
          </cell>
          <cell r="C11264" t="str">
            <v>梁旺仪</v>
          </cell>
          <cell r="E11264">
            <v>15899770333</v>
          </cell>
          <cell r="F11264" t="str">
            <v>李碧芳</v>
          </cell>
        </row>
        <row r="11265">
          <cell r="B11265" t="str">
            <v>0004108</v>
          </cell>
          <cell r="C11265" t="str">
            <v>孔伟敏</v>
          </cell>
          <cell r="E11265">
            <v>13566821858</v>
          </cell>
          <cell r="F11265" t="str">
            <v>周明华、杨语</v>
          </cell>
        </row>
        <row r="11266">
          <cell r="B11266" t="str">
            <v>0004127</v>
          </cell>
          <cell r="C11266" t="str">
            <v>韩丽旭</v>
          </cell>
          <cell r="E11266">
            <v>18938961166</v>
          </cell>
          <cell r="F11266" t="str">
            <v>陈海华</v>
          </cell>
        </row>
        <row r="11267">
          <cell r="B11267" t="str">
            <v>0004114</v>
          </cell>
          <cell r="C11267" t="str">
            <v>李菊</v>
          </cell>
          <cell r="E11267">
            <v>13823614111</v>
          </cell>
          <cell r="F11267" t="str">
            <v>廖东霞</v>
          </cell>
        </row>
        <row r="11268">
          <cell r="B11268" t="str">
            <v>0004130</v>
          </cell>
          <cell r="C11268" t="str">
            <v>杨伟</v>
          </cell>
          <cell r="E11268">
            <v>18617074541</v>
          </cell>
          <cell r="F11268" t="str">
            <v>张远成</v>
          </cell>
        </row>
        <row r="11269">
          <cell r="B11269" t="str">
            <v>0004112</v>
          </cell>
          <cell r="C11269" t="str">
            <v>柳细红</v>
          </cell>
          <cell r="E11269">
            <v>13392807988</v>
          </cell>
          <cell r="F11269" t="str">
            <v>袁三思</v>
          </cell>
        </row>
        <row r="11270">
          <cell r="B11270" t="str">
            <v>0004126</v>
          </cell>
          <cell r="C11270" t="str">
            <v>马英俊</v>
          </cell>
          <cell r="E11270">
            <v>18025320497</v>
          </cell>
          <cell r="F11270" t="str">
            <v>陈燕如</v>
          </cell>
        </row>
        <row r="11271">
          <cell r="B11271" t="str">
            <v>0004131</v>
          </cell>
          <cell r="C11271" t="str">
            <v>黄桂容</v>
          </cell>
          <cell r="E11271">
            <v>13631605603</v>
          </cell>
          <cell r="F11271" t="str">
            <v>谢德辉</v>
          </cell>
        </row>
        <row r="11272">
          <cell r="B11272" t="str">
            <v>0004133</v>
          </cell>
          <cell r="C11272" t="str">
            <v>骆轶</v>
          </cell>
          <cell r="E11272">
            <v>15914020716</v>
          </cell>
          <cell r="F11272" t="str">
            <v>杨小芳</v>
          </cell>
        </row>
        <row r="11273">
          <cell r="B11273" t="str">
            <v>0004137</v>
          </cell>
          <cell r="C11273" t="str">
            <v>任藏</v>
          </cell>
          <cell r="D11273" t="str">
            <v>114-1-2401</v>
          </cell>
          <cell r="E11273">
            <v>13723780631</v>
          </cell>
          <cell r="F11273" t="str">
            <v>陈焕斌</v>
          </cell>
        </row>
        <row r="11274">
          <cell r="B11274" t="str">
            <v>0004135</v>
          </cell>
          <cell r="C11274" t="str">
            <v>李波</v>
          </cell>
          <cell r="E11274">
            <v>15014116768</v>
          </cell>
          <cell r="F11274" t="str">
            <v>邹苏民</v>
          </cell>
        </row>
        <row r="11275">
          <cell r="B11275" t="str">
            <v>0004134</v>
          </cell>
          <cell r="C11275" t="str">
            <v>张明利</v>
          </cell>
          <cell r="E11275">
            <v>18982813823</v>
          </cell>
          <cell r="F11275" t="str">
            <v>佘尧</v>
          </cell>
        </row>
        <row r="11276">
          <cell r="B11276" t="str">
            <v>0004138</v>
          </cell>
          <cell r="C11276" t="str">
            <v>陈雷</v>
          </cell>
          <cell r="E11276">
            <v>15019246374</v>
          </cell>
          <cell r="F11276" t="str">
            <v>刘元明</v>
          </cell>
        </row>
        <row r="11277">
          <cell r="B11277" t="str">
            <v>0004136</v>
          </cell>
          <cell r="C11277" t="str">
            <v>曾艳</v>
          </cell>
          <cell r="E11277">
            <v>18607968955</v>
          </cell>
          <cell r="F11277" t="str">
            <v>刘元明</v>
          </cell>
        </row>
        <row r="11278">
          <cell r="B11278" t="str">
            <v>0004140</v>
          </cell>
          <cell r="C11278" t="str">
            <v>刘春招</v>
          </cell>
          <cell r="E11278">
            <v>13699820908</v>
          </cell>
          <cell r="F11278" t="str">
            <v>刘文峰</v>
          </cell>
        </row>
        <row r="11279">
          <cell r="B11279" t="str">
            <v>0004139</v>
          </cell>
          <cell r="C11279" t="str">
            <v>张海波</v>
          </cell>
          <cell r="E11279">
            <v>13632767437</v>
          </cell>
          <cell r="F11279" t="str">
            <v>邓爱民</v>
          </cell>
        </row>
        <row r="11280">
          <cell r="B11280" t="str">
            <v>0004141</v>
          </cell>
          <cell r="C11280" t="str">
            <v>李晓穗</v>
          </cell>
          <cell r="E11280">
            <v>18665328070</v>
          </cell>
          <cell r="F11280" t="str">
            <v>闰伟</v>
          </cell>
        </row>
        <row r="11281">
          <cell r="B11281" t="str">
            <v>0004118</v>
          </cell>
          <cell r="C11281" t="str">
            <v>孙海新</v>
          </cell>
          <cell r="E11281">
            <v>18319019992</v>
          </cell>
          <cell r="F11281" t="str">
            <v>刘兴玲</v>
          </cell>
        </row>
        <row r="11282">
          <cell r="B11282" t="str">
            <v>0004119</v>
          </cell>
          <cell r="C11282" t="str">
            <v>孟志燕</v>
          </cell>
          <cell r="D11282" t="str">
            <v>113-2-2402</v>
          </cell>
          <cell r="E11282">
            <v>15818610076</v>
          </cell>
          <cell r="F11282" t="str">
            <v>张进飞</v>
          </cell>
        </row>
        <row r="11283">
          <cell r="B11283" t="str">
            <v>0004144</v>
          </cell>
          <cell r="C11283" t="str">
            <v>严云甫</v>
          </cell>
          <cell r="E11283">
            <v>13530735489</v>
          </cell>
          <cell r="F11283" t="str">
            <v>钟露</v>
          </cell>
        </row>
        <row r="11284">
          <cell r="B11284" t="str">
            <v>0004152</v>
          </cell>
          <cell r="C11284" t="str">
            <v>谢绍哲</v>
          </cell>
          <cell r="E11284">
            <v>13537668384</v>
          </cell>
          <cell r="F11284" t="str">
            <v>何金</v>
          </cell>
        </row>
        <row r="11285">
          <cell r="B11285" t="str">
            <v>0004148</v>
          </cell>
          <cell r="C11285" t="str">
            <v>杨舒瑶</v>
          </cell>
          <cell r="E11285" t="str">
            <v>13556889545、15012579665</v>
          </cell>
          <cell r="F11285" t="str">
            <v>严美琪</v>
          </cell>
        </row>
        <row r="11286">
          <cell r="B11286" t="str">
            <v>0004153</v>
          </cell>
          <cell r="C11286" t="str">
            <v>张言</v>
          </cell>
          <cell r="E11286">
            <v>18823465919</v>
          </cell>
          <cell r="F11286" t="str">
            <v>赵聪、金阳阳</v>
          </cell>
        </row>
        <row r="11287">
          <cell r="B11287" t="str">
            <v>0004154</v>
          </cell>
          <cell r="C11287" t="str">
            <v>庞燕</v>
          </cell>
          <cell r="E11287">
            <v>13724273729</v>
          </cell>
          <cell r="F11287" t="str">
            <v>赵聪、金阳阳</v>
          </cell>
        </row>
        <row r="11288">
          <cell r="B11288" t="str">
            <v>0004143</v>
          </cell>
          <cell r="C11288" t="str">
            <v>吴冬杰</v>
          </cell>
          <cell r="E11288">
            <v>13808858415</v>
          </cell>
          <cell r="F11288" t="str">
            <v>方志嵩</v>
          </cell>
        </row>
        <row r="11289">
          <cell r="B11289" t="str">
            <v>0004146</v>
          </cell>
          <cell r="C11289" t="str">
            <v>陈亮</v>
          </cell>
          <cell r="E11289">
            <v>13510504697</v>
          </cell>
          <cell r="F11289" t="str">
            <v>杜祥龙</v>
          </cell>
        </row>
        <row r="11290">
          <cell r="B11290" t="str">
            <v>0004150</v>
          </cell>
          <cell r="C11290" t="str">
            <v>高红娟</v>
          </cell>
          <cell r="E11290">
            <v>13714336151</v>
          </cell>
          <cell r="F11290" t="str">
            <v>王方方</v>
          </cell>
        </row>
        <row r="11291">
          <cell r="B11291" t="str">
            <v>0004151</v>
          </cell>
          <cell r="C11291" t="str">
            <v>王本霞</v>
          </cell>
          <cell r="E11291">
            <v>15220090013</v>
          </cell>
          <cell r="F11291" t="str">
            <v>李志明</v>
          </cell>
        </row>
        <row r="11292">
          <cell r="B11292" t="str">
            <v>0004145</v>
          </cell>
          <cell r="C11292" t="str">
            <v>李德华</v>
          </cell>
          <cell r="E11292">
            <v>13514803376</v>
          </cell>
          <cell r="F11292" t="str">
            <v>李太兵</v>
          </cell>
        </row>
        <row r="11293">
          <cell r="B11293" t="str">
            <v>0004188</v>
          </cell>
          <cell r="C11293" t="str">
            <v>陈跃群</v>
          </cell>
          <cell r="E11293">
            <v>18925208989</v>
          </cell>
          <cell r="F11293" t="str">
            <v>袁飞</v>
          </cell>
        </row>
        <row r="11294">
          <cell r="B11294" t="str">
            <v>0004183</v>
          </cell>
          <cell r="C11294" t="str">
            <v>杜建文</v>
          </cell>
          <cell r="D11294" t="str">
            <v>112-1-1603</v>
          </cell>
          <cell r="E11294">
            <v>13590186352</v>
          </cell>
          <cell r="F11294" t="str">
            <v>魏婷婷</v>
          </cell>
        </row>
        <row r="11295">
          <cell r="B11295" t="str">
            <v>0004164</v>
          </cell>
          <cell r="C11295" t="str">
            <v>谢碧华</v>
          </cell>
          <cell r="E11295">
            <v>13410009627</v>
          </cell>
          <cell r="F11295" t="str">
            <v>谢茂</v>
          </cell>
        </row>
        <row r="11296">
          <cell r="B11296" t="str">
            <v>0004122</v>
          </cell>
          <cell r="C11296" t="str">
            <v>张锐</v>
          </cell>
          <cell r="E11296">
            <v>13824324894</v>
          </cell>
          <cell r="F11296" t="str">
            <v>吴理</v>
          </cell>
        </row>
        <row r="11297">
          <cell r="B11297" t="str">
            <v>0004123</v>
          </cell>
          <cell r="C11297" t="str">
            <v>黄远芬</v>
          </cell>
          <cell r="E11297">
            <v>13823117831</v>
          </cell>
          <cell r="F11297" t="str">
            <v>黄真海</v>
          </cell>
        </row>
        <row r="11298">
          <cell r="B11298" t="str">
            <v>0004171</v>
          </cell>
          <cell r="C11298" t="str">
            <v>雷婷</v>
          </cell>
          <cell r="E11298">
            <v>18998139599</v>
          </cell>
          <cell r="F11298" t="str">
            <v>王顺强</v>
          </cell>
        </row>
        <row r="11299">
          <cell r="B11299" t="str">
            <v>0004191</v>
          </cell>
          <cell r="C11299" t="str">
            <v>何丹</v>
          </cell>
          <cell r="E11299">
            <v>13760172190</v>
          </cell>
          <cell r="F11299" t="str">
            <v>吕亚华</v>
          </cell>
        </row>
        <row r="11300">
          <cell r="B11300" t="str">
            <v>0004185</v>
          </cell>
          <cell r="C11300" t="str">
            <v>雷桂平</v>
          </cell>
          <cell r="E11300">
            <v>13929486906</v>
          </cell>
          <cell r="F11300" t="str">
            <v>蔡小枚</v>
          </cell>
        </row>
        <row r="11301">
          <cell r="B11301" t="str">
            <v>0004168</v>
          </cell>
          <cell r="C11301" t="str">
            <v>张明喜</v>
          </cell>
          <cell r="E11301">
            <v>13652400698</v>
          </cell>
          <cell r="F11301" t="str">
            <v>陈秋虎</v>
          </cell>
        </row>
        <row r="11302">
          <cell r="B11302" t="str">
            <v>0004169</v>
          </cell>
          <cell r="C11302" t="str">
            <v>张克平</v>
          </cell>
          <cell r="E11302">
            <v>13686412968</v>
          </cell>
          <cell r="F11302" t="str">
            <v>陈秋虎</v>
          </cell>
        </row>
        <row r="11303">
          <cell r="B11303" t="str">
            <v>0004170</v>
          </cell>
          <cell r="C11303" t="str">
            <v>高捷、黄小茜</v>
          </cell>
          <cell r="E11303">
            <v>13632618133</v>
          </cell>
          <cell r="F11303" t="str">
            <v>蔡小枚</v>
          </cell>
        </row>
        <row r="11304">
          <cell r="B11304" t="str">
            <v>0004175</v>
          </cell>
          <cell r="C11304" t="str">
            <v>魏奔</v>
          </cell>
          <cell r="E11304">
            <v>13688809536</v>
          </cell>
          <cell r="F11304" t="str">
            <v>蔡小枚</v>
          </cell>
        </row>
        <row r="11305">
          <cell r="B11305" t="str">
            <v>0004182</v>
          </cell>
          <cell r="C11305" t="str">
            <v>潘彬</v>
          </cell>
          <cell r="E11305">
            <v>13590101746</v>
          </cell>
          <cell r="F11305" t="str">
            <v>蔡小枚</v>
          </cell>
        </row>
        <row r="11306">
          <cell r="B11306" t="str">
            <v>0004190</v>
          </cell>
          <cell r="C11306" t="str">
            <v>肖旋、潘月莲</v>
          </cell>
          <cell r="E11306">
            <v>15875504075</v>
          </cell>
          <cell r="F11306" t="str">
            <v>张会强</v>
          </cell>
        </row>
        <row r="11307">
          <cell r="B11307" t="str">
            <v>0004189</v>
          </cell>
          <cell r="C11307" t="str">
            <v>方浩旭</v>
          </cell>
          <cell r="E11307">
            <v>18718511100</v>
          </cell>
          <cell r="F11307" t="str">
            <v>吴冬明</v>
          </cell>
        </row>
        <row r="11308">
          <cell r="B11308" t="str">
            <v>0004204</v>
          </cell>
          <cell r="C11308" t="str">
            <v>林秀勇</v>
          </cell>
          <cell r="E11308">
            <v>13632587413</v>
          </cell>
          <cell r="F11308" t="str">
            <v>周铭科</v>
          </cell>
        </row>
        <row r="11309">
          <cell r="B11309" t="str">
            <v>0004159</v>
          </cell>
          <cell r="C11309" t="str">
            <v>张维民</v>
          </cell>
          <cell r="E11309">
            <v>18666288247</v>
          </cell>
          <cell r="F11309" t="str">
            <v>文剑迁</v>
          </cell>
        </row>
        <row r="11310">
          <cell r="B11310" t="str">
            <v>0004178</v>
          </cell>
          <cell r="C11310" t="str">
            <v>田永金</v>
          </cell>
          <cell r="E11310">
            <v>13543252959</v>
          </cell>
          <cell r="F11310" t="str">
            <v>黄广泉</v>
          </cell>
        </row>
        <row r="11311">
          <cell r="B11311" t="str">
            <v>0004174</v>
          </cell>
          <cell r="C11311" t="str">
            <v>邢欢</v>
          </cell>
          <cell r="E11311">
            <v>13689571899</v>
          </cell>
          <cell r="F11311" t="str">
            <v>梁卓</v>
          </cell>
        </row>
        <row r="11312">
          <cell r="B11312" t="str">
            <v>0004202</v>
          </cell>
          <cell r="C11312" t="str">
            <v>彦志娥</v>
          </cell>
          <cell r="E11312">
            <v>13723776029</v>
          </cell>
          <cell r="F11312" t="str">
            <v>王玉毅</v>
          </cell>
        </row>
        <row r="11313">
          <cell r="B11313" t="str">
            <v>0004158</v>
          </cell>
          <cell r="C11313" t="str">
            <v>张远华</v>
          </cell>
          <cell r="E11313">
            <v>13480884728</v>
          </cell>
          <cell r="F11313" t="str">
            <v>韦肖雄</v>
          </cell>
        </row>
        <row r="11314">
          <cell r="B11314" t="str">
            <v>0004157</v>
          </cell>
          <cell r="C11314" t="str">
            <v>赖东全</v>
          </cell>
          <cell r="E11314">
            <v>13723473737</v>
          </cell>
          <cell r="F11314" t="str">
            <v>韦肖雄</v>
          </cell>
        </row>
        <row r="11315">
          <cell r="B11315" t="str">
            <v>0004156</v>
          </cell>
          <cell r="C11315" t="str">
            <v>谢连丽</v>
          </cell>
          <cell r="E11315">
            <v>15766443447</v>
          </cell>
          <cell r="F11315" t="str">
            <v>韦肖雄</v>
          </cell>
        </row>
        <row r="11316">
          <cell r="B11316" t="str">
            <v>0004167</v>
          </cell>
          <cell r="C11316" t="str">
            <v>郭伟丽、梅满意</v>
          </cell>
          <cell r="D11316" t="str">
            <v>113-1-801换房至112-1-1003</v>
          </cell>
          <cell r="E11316">
            <v>17097303032</v>
          </cell>
          <cell r="F11316" t="str">
            <v>孙锐伟</v>
          </cell>
        </row>
        <row r="11317">
          <cell r="B11317" t="str">
            <v>0004160</v>
          </cell>
          <cell r="C11317" t="str">
            <v>宛春宇</v>
          </cell>
          <cell r="E11317">
            <v>18718861882</v>
          </cell>
          <cell r="F11317" t="str">
            <v>花维健</v>
          </cell>
        </row>
        <row r="11318">
          <cell r="B11318" t="str">
            <v>0004161</v>
          </cell>
          <cell r="C11318" t="str">
            <v>陈筱思</v>
          </cell>
          <cell r="E11318">
            <v>15989414580</v>
          </cell>
          <cell r="F11318" t="str">
            <v>花维健</v>
          </cell>
        </row>
        <row r="11319">
          <cell r="B11319" t="str">
            <v>0004125</v>
          </cell>
          <cell r="C11319" t="str">
            <v>陈虎</v>
          </cell>
          <cell r="E11319">
            <v>13242944678</v>
          </cell>
          <cell r="F11319" t="str">
            <v>王亮鹏</v>
          </cell>
        </row>
        <row r="11320">
          <cell r="B11320" t="str">
            <v>0004177</v>
          </cell>
          <cell r="C11320" t="str">
            <v>苏荃</v>
          </cell>
          <cell r="E11320">
            <v>15814075420</v>
          </cell>
          <cell r="F11320" t="str">
            <v>王亮鹏</v>
          </cell>
        </row>
        <row r="11321">
          <cell r="B11321" t="str">
            <v>0004176</v>
          </cell>
          <cell r="C11321" t="str">
            <v>李鸿斐</v>
          </cell>
          <cell r="E11321">
            <v>18823888250</v>
          </cell>
          <cell r="F11321" t="str">
            <v>王亮鹏</v>
          </cell>
        </row>
        <row r="11322">
          <cell r="B11322" t="str">
            <v>0004124</v>
          </cell>
          <cell r="C11322" t="str">
            <v>张福衡</v>
          </cell>
          <cell r="D11322" t="str">
            <v>114-1-1704</v>
          </cell>
          <cell r="E11322">
            <v>15989898959</v>
          </cell>
          <cell r="F11322" t="str">
            <v>叶亿宁</v>
          </cell>
        </row>
        <row r="11323">
          <cell r="B11323" t="str">
            <v>0004121</v>
          </cell>
          <cell r="C11323" t="str">
            <v>黄春梅</v>
          </cell>
          <cell r="E11323">
            <v>18576490214</v>
          </cell>
          <cell r="F11323" t="str">
            <v>周涛</v>
          </cell>
        </row>
        <row r="11324">
          <cell r="B11324" t="str">
            <v>0004163</v>
          </cell>
          <cell r="C11324" t="str">
            <v>陈伟平</v>
          </cell>
          <cell r="E11324">
            <v>13717070998</v>
          </cell>
          <cell r="F11324" t="str">
            <v>李野</v>
          </cell>
        </row>
        <row r="11325">
          <cell r="B11325" t="str">
            <v>0004155</v>
          </cell>
          <cell r="C11325" t="str">
            <v>张莉</v>
          </cell>
          <cell r="E11325">
            <v>13602602462</v>
          </cell>
          <cell r="F11325" t="str">
            <v>李海元</v>
          </cell>
        </row>
        <row r="11326">
          <cell r="B11326" t="str">
            <v>0004162</v>
          </cell>
          <cell r="C11326" t="str">
            <v>王海燕、陈长宏</v>
          </cell>
          <cell r="E11326">
            <v>15714172907</v>
          </cell>
          <cell r="F11326" t="str">
            <v>许进</v>
          </cell>
        </row>
        <row r="11327">
          <cell r="B11327" t="str">
            <v>0004180</v>
          </cell>
          <cell r="C11327" t="str">
            <v>王莹玉</v>
          </cell>
          <cell r="E11327">
            <v>13530884152</v>
          </cell>
          <cell r="F11327" t="str">
            <v>饶阳</v>
          </cell>
        </row>
        <row r="11328">
          <cell r="B11328" t="str">
            <v>0004179</v>
          </cell>
          <cell r="C11328" t="str">
            <v>黄维平</v>
          </cell>
          <cell r="E11328">
            <v>13005408957</v>
          </cell>
          <cell r="F11328" t="str">
            <v>吴月娜</v>
          </cell>
        </row>
        <row r="11329">
          <cell r="B11329" t="str">
            <v>0004187</v>
          </cell>
          <cell r="C11329" t="str">
            <v>陈欣</v>
          </cell>
          <cell r="E11329">
            <v>13684931014</v>
          </cell>
          <cell r="F11329" t="str">
            <v>谭林</v>
          </cell>
        </row>
        <row r="11330">
          <cell r="B11330" t="str">
            <v>0004203</v>
          </cell>
          <cell r="C11330" t="str">
            <v>朱南</v>
          </cell>
          <cell r="E11330" t="str">
            <v>18218800455、18103079896</v>
          </cell>
          <cell r="F11330" t="str">
            <v>燕强</v>
          </cell>
        </row>
        <row r="11331">
          <cell r="B11331" t="str">
            <v>0004268</v>
          </cell>
          <cell r="C11331" t="str">
            <v>邱贵鸿</v>
          </cell>
          <cell r="E11331">
            <v>13590229834</v>
          </cell>
          <cell r="F11331" t="str">
            <v>卞无男</v>
          </cell>
        </row>
        <row r="11332">
          <cell r="B11332" t="str">
            <v>0004266</v>
          </cell>
          <cell r="C11332" t="str">
            <v>袁振华</v>
          </cell>
          <cell r="E11332">
            <v>13760398400</v>
          </cell>
          <cell r="F11332" t="str">
            <v>林福彬</v>
          </cell>
        </row>
        <row r="11333">
          <cell r="B11333" t="str">
            <v>0004262</v>
          </cell>
          <cell r="C11333" t="str">
            <v>柯于加</v>
          </cell>
          <cell r="E11333">
            <v>13670245848</v>
          </cell>
          <cell r="F11333" t="str">
            <v>曹镇援</v>
          </cell>
        </row>
        <row r="11334">
          <cell r="B11334" t="str">
            <v>0004277</v>
          </cell>
          <cell r="C11334" t="str">
            <v>陈清玉</v>
          </cell>
          <cell r="E11334">
            <v>13510221248</v>
          </cell>
          <cell r="F11334" t="str">
            <v>谢高鑫</v>
          </cell>
        </row>
        <row r="11335">
          <cell r="B11335" t="str">
            <v>0004195</v>
          </cell>
          <cell r="C11335" t="str">
            <v>李明峦</v>
          </cell>
          <cell r="E11335">
            <v>13510689115</v>
          </cell>
          <cell r="F11335" t="str">
            <v>韩桂勤</v>
          </cell>
        </row>
        <row r="11336">
          <cell r="B11336" t="str">
            <v>0004197</v>
          </cell>
          <cell r="C11336" t="str">
            <v>歐陽良</v>
          </cell>
          <cell r="E11336">
            <v>13714240629</v>
          </cell>
          <cell r="F11336" t="str">
            <v>罗学科</v>
          </cell>
        </row>
        <row r="11337">
          <cell r="B11337" t="str">
            <v>0004227</v>
          </cell>
          <cell r="C11337" t="str">
            <v>张娜</v>
          </cell>
          <cell r="E11337">
            <v>13699827477</v>
          </cell>
          <cell r="F11337" t="str">
            <v>余成文</v>
          </cell>
        </row>
        <row r="11338">
          <cell r="B11338" t="str">
            <v>0004230</v>
          </cell>
          <cell r="C11338" t="str">
            <v>梅腾</v>
          </cell>
          <cell r="E11338">
            <v>15121050677</v>
          </cell>
          <cell r="F11338" t="str">
            <v>鲁紫薇</v>
          </cell>
        </row>
        <row r="11339">
          <cell r="B11339" t="str">
            <v>0004234</v>
          </cell>
          <cell r="C11339" t="str">
            <v>夏训喜</v>
          </cell>
          <cell r="E11339">
            <v>13925223775</v>
          </cell>
          <cell r="F11339" t="str">
            <v>闫永峰</v>
          </cell>
        </row>
        <row r="11340">
          <cell r="B11340" t="str">
            <v>0004217</v>
          </cell>
          <cell r="C11340" t="str">
            <v>唐子仪</v>
          </cell>
          <cell r="D11340" t="str">
            <v>113-1-902</v>
          </cell>
          <cell r="E11340">
            <v>15986629994</v>
          </cell>
          <cell r="F11340" t="str">
            <v>王跃</v>
          </cell>
        </row>
        <row r="11341">
          <cell r="B11341" t="str">
            <v>0004249</v>
          </cell>
          <cell r="C11341" t="str">
            <v>付水仙</v>
          </cell>
          <cell r="E11341">
            <v>13554981921</v>
          </cell>
          <cell r="F11341" t="str">
            <v>李代玉</v>
          </cell>
        </row>
        <row r="11342">
          <cell r="B11342" t="str">
            <v>0004224</v>
          </cell>
          <cell r="C11342" t="str">
            <v>唐琳</v>
          </cell>
          <cell r="E11342">
            <v>18718527335</v>
          </cell>
          <cell r="F11342" t="str">
            <v>黄冬冬</v>
          </cell>
        </row>
        <row r="11343">
          <cell r="B11343" t="str">
            <v>0004263</v>
          </cell>
          <cell r="C11343" t="str">
            <v>董海燕</v>
          </cell>
          <cell r="E11343">
            <v>13602537860</v>
          </cell>
          <cell r="F11343" t="str">
            <v>李铁山</v>
          </cell>
        </row>
        <row r="11344">
          <cell r="B11344" t="str">
            <v>0004252</v>
          </cell>
          <cell r="C11344" t="str">
            <v>和海莲</v>
          </cell>
          <cell r="D11344" t="str">
            <v>114-1-1702</v>
          </cell>
          <cell r="E11344">
            <v>13902483782</v>
          </cell>
          <cell r="F11344" t="str">
            <v>杨书军</v>
          </cell>
        </row>
        <row r="11345">
          <cell r="B11345" t="str">
            <v>0004207</v>
          </cell>
          <cell r="C11345" t="str">
            <v>刘秀梅</v>
          </cell>
          <cell r="E11345">
            <v>18118730898</v>
          </cell>
          <cell r="F11345" t="str">
            <v>张祁南</v>
          </cell>
        </row>
        <row r="11346">
          <cell r="B11346" t="str">
            <v>0004238</v>
          </cell>
          <cell r="C11346" t="str">
            <v>杨桦</v>
          </cell>
          <cell r="E11346">
            <v>13691650169</v>
          </cell>
          <cell r="F11346" t="str">
            <v>罗银</v>
          </cell>
        </row>
        <row r="11347">
          <cell r="B11347" t="str">
            <v>0004210</v>
          </cell>
          <cell r="C11347" t="str">
            <v>刘华</v>
          </cell>
          <cell r="E11347">
            <v>13925263431</v>
          </cell>
          <cell r="F11347" t="str">
            <v>邹俊玲</v>
          </cell>
        </row>
        <row r="11348">
          <cell r="B11348" t="str">
            <v>0004231</v>
          </cell>
          <cell r="C11348" t="str">
            <v>孙土国</v>
          </cell>
          <cell r="E11348">
            <v>13265652551</v>
          </cell>
          <cell r="F11348" t="str">
            <v>毕淑仙</v>
          </cell>
        </row>
        <row r="11349">
          <cell r="B11349" t="str">
            <v>0004256</v>
          </cell>
          <cell r="C11349" t="str">
            <v>庞通</v>
          </cell>
          <cell r="E11349">
            <v>13632819997</v>
          </cell>
          <cell r="F11349" t="str">
            <v>刘彪</v>
          </cell>
        </row>
        <row r="11350">
          <cell r="B11350" t="str">
            <v>0004251</v>
          </cell>
          <cell r="C11350" t="str">
            <v>马玉婷</v>
          </cell>
          <cell r="E11350">
            <v>13543276683</v>
          </cell>
          <cell r="F11350" t="str">
            <v>程哲</v>
          </cell>
        </row>
        <row r="11351">
          <cell r="B11351" t="str">
            <v>0004228</v>
          </cell>
          <cell r="C11351" t="str">
            <v>余韬、孙丽娟</v>
          </cell>
          <cell r="E11351" t="str">
            <v>18018700632、13205180117</v>
          </cell>
          <cell r="F11351" t="str">
            <v>付丽霞</v>
          </cell>
        </row>
        <row r="11352">
          <cell r="B11352" t="str">
            <v>0004209</v>
          </cell>
          <cell r="C11352" t="str">
            <v>凌云艺</v>
          </cell>
          <cell r="E11352">
            <v>13691964686</v>
          </cell>
          <cell r="F11352" t="str">
            <v>唐碧容</v>
          </cell>
        </row>
        <row r="11353">
          <cell r="B11353" t="str">
            <v>0004232</v>
          </cell>
          <cell r="C11353" t="str">
            <v>容俊辉</v>
          </cell>
          <cell r="E11353">
            <v>13423916476</v>
          </cell>
          <cell r="F11353" t="str">
            <v>程哲</v>
          </cell>
        </row>
        <row r="11354">
          <cell r="B11354" t="str">
            <v>0004239</v>
          </cell>
          <cell r="C11354" t="str">
            <v>龙仕宇</v>
          </cell>
          <cell r="E11354">
            <v>13689555397</v>
          </cell>
          <cell r="F11354" t="str">
            <v>刘彪</v>
          </cell>
        </row>
        <row r="11355">
          <cell r="B11355" t="str">
            <v>0004215</v>
          </cell>
          <cell r="C11355" t="str">
            <v>潘先辉</v>
          </cell>
          <cell r="E11355">
            <v>15818758129</v>
          </cell>
          <cell r="F11355" t="str">
            <v>程哲</v>
          </cell>
        </row>
        <row r="11356">
          <cell r="B11356" t="str">
            <v>0004221</v>
          </cell>
          <cell r="C11356" t="str">
            <v>谭亮亮</v>
          </cell>
          <cell r="E11356">
            <v>13682356702</v>
          </cell>
          <cell r="F11356" t="str">
            <v>蔡小枚</v>
          </cell>
        </row>
        <row r="11357">
          <cell r="B11357" t="str">
            <v>0004220</v>
          </cell>
          <cell r="C11357" t="str">
            <v>刘德成</v>
          </cell>
          <cell r="E11357">
            <v>13751012312</v>
          </cell>
          <cell r="F11357" t="str">
            <v>蔡小枚</v>
          </cell>
        </row>
        <row r="11358">
          <cell r="B11358" t="str">
            <v>0004245</v>
          </cell>
          <cell r="C11358" t="str">
            <v>马景斌</v>
          </cell>
          <cell r="E11358">
            <v>18520858558</v>
          </cell>
          <cell r="F11358" t="str">
            <v>李碧芳</v>
          </cell>
        </row>
        <row r="11359">
          <cell r="B11359" t="str">
            <v>0004246</v>
          </cell>
          <cell r="C11359" t="str">
            <v>郭晓东</v>
          </cell>
          <cell r="E11359">
            <v>15112311790</v>
          </cell>
          <cell r="F11359" t="str">
            <v>李碧芳</v>
          </cell>
        </row>
        <row r="11360">
          <cell r="B11360" t="str">
            <v>0004223</v>
          </cell>
          <cell r="C11360" t="str">
            <v>吴月清、陆鹏飞</v>
          </cell>
          <cell r="E11360">
            <v>13553318988</v>
          </cell>
          <cell r="F11360" t="str">
            <v>文君</v>
          </cell>
        </row>
        <row r="11361">
          <cell r="B11361" t="str">
            <v>0004267</v>
          </cell>
          <cell r="C11361" t="str">
            <v>王方、王伯伟</v>
          </cell>
          <cell r="E11361">
            <v>15012722589</v>
          </cell>
          <cell r="F11361" t="str">
            <v>龙青松</v>
          </cell>
        </row>
        <row r="11362">
          <cell r="B11362" t="str">
            <v>0004257</v>
          </cell>
          <cell r="C11362" t="str">
            <v>霍亚运</v>
          </cell>
          <cell r="E11362">
            <v>13265497738</v>
          </cell>
          <cell r="F11362" t="str">
            <v>徐黎明</v>
          </cell>
        </row>
        <row r="11363">
          <cell r="B11363" t="str">
            <v>0004254</v>
          </cell>
          <cell r="C11363" t="str">
            <v>杨晏成</v>
          </cell>
          <cell r="E11363">
            <v>13823340316</v>
          </cell>
          <cell r="F11363" t="str">
            <v>江绍荣</v>
          </cell>
        </row>
        <row r="11364">
          <cell r="B11364" t="str">
            <v>0004253</v>
          </cell>
          <cell r="C11364" t="str">
            <v>王青霞</v>
          </cell>
          <cell r="E11364">
            <v>13538157900</v>
          </cell>
          <cell r="F11364" t="str">
            <v>江绍荣</v>
          </cell>
        </row>
        <row r="11365">
          <cell r="B11365" t="str">
            <v>0004206</v>
          </cell>
          <cell r="C11365" t="str">
            <v>郭予华</v>
          </cell>
          <cell r="E11365">
            <v>18038038969</v>
          </cell>
          <cell r="F11365" t="str">
            <v>李世杰</v>
          </cell>
        </row>
        <row r="11366">
          <cell r="B11366" t="str">
            <v>0004196</v>
          </cell>
          <cell r="C11366" t="str">
            <v>高文洁</v>
          </cell>
          <cell r="E11366">
            <v>13600151511</v>
          </cell>
          <cell r="F11366" t="str">
            <v>韩伟</v>
          </cell>
        </row>
        <row r="11367">
          <cell r="B11367" t="str">
            <v>0004200</v>
          </cell>
          <cell r="C11367" t="str">
            <v>庄少武</v>
          </cell>
          <cell r="D11367" t="str">
            <v>113-2-2404</v>
          </cell>
          <cell r="E11367">
            <v>13928466936</v>
          </cell>
          <cell r="F11367" t="str">
            <v>李斌</v>
          </cell>
        </row>
        <row r="11368">
          <cell r="B11368" t="str">
            <v>0004237</v>
          </cell>
          <cell r="C11368" t="str">
            <v>赖秋春</v>
          </cell>
          <cell r="E11368">
            <v>13530380694</v>
          </cell>
          <cell r="F11368" t="str">
            <v>黄均杰</v>
          </cell>
        </row>
        <row r="11369">
          <cell r="B11369" t="str">
            <v>0004240</v>
          </cell>
          <cell r="C11369" t="str">
            <v>杜晓琼</v>
          </cell>
          <cell r="E11369">
            <v>13530840801</v>
          </cell>
          <cell r="F11369" t="str">
            <v>孙俊超</v>
          </cell>
        </row>
        <row r="11370">
          <cell r="B11370" t="str">
            <v>0004214</v>
          </cell>
          <cell r="C11370" t="str">
            <v>刘放中</v>
          </cell>
          <cell r="E11370">
            <v>13751130617</v>
          </cell>
          <cell r="F11370" t="str">
            <v>邓永红</v>
          </cell>
        </row>
        <row r="11371">
          <cell r="B11371" t="str">
            <v>0004216</v>
          </cell>
          <cell r="C11371" t="str">
            <v>蔡云国</v>
          </cell>
          <cell r="E11371">
            <v>13798362683</v>
          </cell>
          <cell r="F11371" t="str">
            <v>邓永红</v>
          </cell>
        </row>
        <row r="11372">
          <cell r="B11372" t="str">
            <v>0004244</v>
          </cell>
          <cell r="C11372" t="str">
            <v>张雨曼、李西华</v>
          </cell>
          <cell r="E11372">
            <v>18675516608</v>
          </cell>
          <cell r="F11372" t="str">
            <v>刘桂涛</v>
          </cell>
        </row>
        <row r="11373">
          <cell r="B11373" t="str">
            <v>0004247</v>
          </cell>
          <cell r="C11373" t="str">
            <v>杨惠嫦</v>
          </cell>
          <cell r="E11373">
            <v>15889722748</v>
          </cell>
          <cell r="F11373" t="str">
            <v>谭文婷</v>
          </cell>
        </row>
        <row r="11374">
          <cell r="B11374" t="str">
            <v>0004241</v>
          </cell>
          <cell r="C11374" t="str">
            <v>庞坤</v>
          </cell>
          <cell r="E11374" t="str">
            <v>13068716821、13322984191</v>
          </cell>
          <cell r="F11374" t="str">
            <v>孙俊超</v>
          </cell>
        </row>
        <row r="11375">
          <cell r="B11375" t="str">
            <v>0004192</v>
          </cell>
          <cell r="C11375" t="str">
            <v>陈燕</v>
          </cell>
          <cell r="E11375">
            <v>18576684928</v>
          </cell>
          <cell r="F11375" t="str">
            <v>任志勇</v>
          </cell>
        </row>
        <row r="11376">
          <cell r="B11376" t="str">
            <v>0004194</v>
          </cell>
          <cell r="C11376" t="str">
            <v>杨长方</v>
          </cell>
          <cell r="E11376">
            <v>13410652900</v>
          </cell>
          <cell r="F11376" t="str">
            <v>王亚菲</v>
          </cell>
        </row>
        <row r="11377">
          <cell r="B11377" t="str">
            <v>0004212</v>
          </cell>
          <cell r="C11377" t="str">
            <v>宋杰芝</v>
          </cell>
          <cell r="E11377">
            <v>13689522269</v>
          </cell>
          <cell r="F11377" t="str">
            <v>刘海霞</v>
          </cell>
        </row>
        <row r="11378">
          <cell r="B11378" t="str">
            <v>0004226</v>
          </cell>
          <cell r="C11378" t="str">
            <v>姜学凤</v>
          </cell>
          <cell r="E11378">
            <v>13714975538</v>
          </cell>
          <cell r="F11378" t="str">
            <v>容雪平</v>
          </cell>
        </row>
        <row r="11379">
          <cell r="B11379" t="str">
            <v>0004208</v>
          </cell>
          <cell r="C11379" t="str">
            <v>李红彬</v>
          </cell>
          <cell r="E11379">
            <v>13570891356</v>
          </cell>
          <cell r="F11379" t="str">
            <v>丁斌</v>
          </cell>
        </row>
        <row r="11380">
          <cell r="B11380" t="str">
            <v>0004236</v>
          </cell>
          <cell r="C11380" t="str">
            <v>陈高东</v>
          </cell>
          <cell r="E11380">
            <v>18033446737</v>
          </cell>
          <cell r="F11380" t="str">
            <v>潘丕俊</v>
          </cell>
        </row>
        <row r="11381">
          <cell r="B11381" t="str">
            <v>0004211</v>
          </cell>
          <cell r="C11381" t="str">
            <v>刘志</v>
          </cell>
          <cell r="E11381">
            <v>13826939290</v>
          </cell>
          <cell r="F11381" t="str">
            <v>朱超宇</v>
          </cell>
        </row>
        <row r="11382">
          <cell r="B11382" t="str">
            <v>0004243</v>
          </cell>
          <cell r="C11382" t="str">
            <v>农红雷</v>
          </cell>
          <cell r="E11382">
            <v>13632658859</v>
          </cell>
          <cell r="F11382" t="str">
            <v>肖华</v>
          </cell>
        </row>
        <row r="11383">
          <cell r="B11383" t="str">
            <v>0004235</v>
          </cell>
          <cell r="C11383" t="str">
            <v>刘承春</v>
          </cell>
          <cell r="E11383">
            <v>13751455190</v>
          </cell>
          <cell r="F11383" t="str">
            <v>黄成龙</v>
          </cell>
        </row>
        <row r="11384">
          <cell r="B11384" t="str">
            <v>0004229</v>
          </cell>
          <cell r="C11384" t="str">
            <v>祁坤</v>
          </cell>
          <cell r="E11384">
            <v>13632995657</v>
          </cell>
          <cell r="F11384" t="str">
            <v>王亮鹏</v>
          </cell>
        </row>
        <row r="11385">
          <cell r="B11385" t="str">
            <v>0004250</v>
          </cell>
          <cell r="C11385" t="str">
            <v>江志追</v>
          </cell>
          <cell r="E11385">
            <v>13692126809</v>
          </cell>
          <cell r="F11385" t="str">
            <v>李海燕</v>
          </cell>
        </row>
        <row r="11386">
          <cell r="B11386" t="str">
            <v>0004276</v>
          </cell>
          <cell r="C11386" t="str">
            <v>罗顺杨</v>
          </cell>
          <cell r="D11386" t="str">
            <v>114-1-2201</v>
          </cell>
          <cell r="E11386">
            <v>18820153725</v>
          </cell>
          <cell r="F11386" t="str">
            <v>郑晓柠</v>
          </cell>
        </row>
        <row r="11387">
          <cell r="B11387" t="str">
            <v>0004278</v>
          </cell>
          <cell r="C11387" t="str">
            <v>李伟</v>
          </cell>
          <cell r="E11387">
            <v>13509081956</v>
          </cell>
          <cell r="F11387" t="str">
            <v>王亮鹏、钟文骏</v>
          </cell>
        </row>
        <row r="11388">
          <cell r="B11388" t="str">
            <v>0004265</v>
          </cell>
          <cell r="C11388" t="str">
            <v>张焕平</v>
          </cell>
          <cell r="E11388" t="str">
            <v>13672305856、13622385956</v>
          </cell>
          <cell r="F11388" t="str">
            <v>舒旭</v>
          </cell>
        </row>
        <row r="11389">
          <cell r="B11389" t="str">
            <v>0004264</v>
          </cell>
          <cell r="C11389" t="str">
            <v>刘艳芳</v>
          </cell>
          <cell r="E11389">
            <v>13428797265</v>
          </cell>
          <cell r="F11389" t="str">
            <v>舒旭</v>
          </cell>
        </row>
        <row r="11390">
          <cell r="B11390" t="str">
            <v>0004285</v>
          </cell>
          <cell r="C11390" t="str">
            <v>张拓</v>
          </cell>
          <cell r="E11390">
            <v>18646137866</v>
          </cell>
          <cell r="F11390" t="str">
            <v>方韶建</v>
          </cell>
        </row>
        <row r="11391">
          <cell r="B11391" t="str">
            <v>0004284</v>
          </cell>
          <cell r="C11391" t="str">
            <v>刘文辉</v>
          </cell>
          <cell r="E11391">
            <v>18038012277</v>
          </cell>
          <cell r="F11391" t="str">
            <v>方韶建</v>
          </cell>
        </row>
        <row r="11392">
          <cell r="B11392" t="str">
            <v>0004283</v>
          </cell>
          <cell r="C11392" t="str">
            <v>杨向贵</v>
          </cell>
          <cell r="E11392">
            <v>13377556373</v>
          </cell>
          <cell r="F11392" t="str">
            <v>方韶建</v>
          </cell>
        </row>
        <row r="11393">
          <cell r="B11393" t="str">
            <v>0004279</v>
          </cell>
          <cell r="C11393" t="str">
            <v>金玉名</v>
          </cell>
          <cell r="E11393">
            <v>15246679999</v>
          </cell>
          <cell r="F11393" t="str">
            <v>张芸</v>
          </cell>
        </row>
        <row r="11394">
          <cell r="B11394" t="str">
            <v>0004272</v>
          </cell>
          <cell r="C11394" t="str">
            <v>王云芳</v>
          </cell>
          <cell r="D11394" t="str">
            <v>114-1-804</v>
          </cell>
          <cell r="E11394">
            <v>13823667325</v>
          </cell>
          <cell r="F11394" t="str">
            <v>徐松</v>
          </cell>
        </row>
        <row r="11395">
          <cell r="B11395" t="str">
            <v>0004270</v>
          </cell>
          <cell r="C11395" t="str">
            <v>徐立宁</v>
          </cell>
          <cell r="E11395">
            <v>13088840091</v>
          </cell>
          <cell r="F11395" t="str">
            <v>熊腾飞</v>
          </cell>
        </row>
        <row r="11396">
          <cell r="B11396" t="str">
            <v>0004271</v>
          </cell>
          <cell r="C11396" t="str">
            <v>刘灿、张茜茜</v>
          </cell>
          <cell r="E11396">
            <v>18576698323</v>
          </cell>
          <cell r="F11396" t="str">
            <v>李剑锋</v>
          </cell>
        </row>
        <row r="11397">
          <cell r="B11397" t="str">
            <v>0004280</v>
          </cell>
          <cell r="C11397" t="str">
            <v>杜建华</v>
          </cell>
          <cell r="E11397">
            <v>13537770181</v>
          </cell>
          <cell r="F11397" t="str">
            <v>朱小林</v>
          </cell>
        </row>
        <row r="11398">
          <cell r="B11398" t="str">
            <v>0004281</v>
          </cell>
          <cell r="C11398" t="str">
            <v>金笛</v>
          </cell>
          <cell r="E11398">
            <v>18138205520</v>
          </cell>
          <cell r="F11398" t="str">
            <v>丁斌</v>
          </cell>
        </row>
        <row r="11399">
          <cell r="B11399" t="str">
            <v>0004286</v>
          </cell>
          <cell r="C11399" t="str">
            <v>商宁</v>
          </cell>
          <cell r="D11399" t="str">
            <v>113-2-1301</v>
          </cell>
          <cell r="E11399">
            <v>18822820365</v>
          </cell>
          <cell r="F11399" t="str">
            <v>刘成铸</v>
          </cell>
        </row>
        <row r="11400">
          <cell r="B11400" t="str">
            <v>0004273</v>
          </cell>
          <cell r="C11400" t="str">
            <v>胡琳舷</v>
          </cell>
          <cell r="E11400">
            <v>18319992515</v>
          </cell>
          <cell r="F11400" t="str">
            <v>程哲</v>
          </cell>
        </row>
        <row r="11401">
          <cell r="B11401" t="str">
            <v>0004282</v>
          </cell>
          <cell r="C11401" t="str">
            <v>张根硕</v>
          </cell>
          <cell r="D11401" t="str">
            <v>113-2-1404</v>
          </cell>
          <cell r="E11401">
            <v>18682321806</v>
          </cell>
          <cell r="F11401" t="str">
            <v>张洪东</v>
          </cell>
        </row>
        <row r="11402">
          <cell r="B11402" t="str">
            <v>0004322</v>
          </cell>
          <cell r="C11402" t="str">
            <v>郑博扬</v>
          </cell>
          <cell r="D11402" t="str">
            <v>112-1-2501</v>
          </cell>
          <cell r="E11402">
            <v>13424435671</v>
          </cell>
          <cell r="F11402" t="str">
            <v>周森远</v>
          </cell>
        </row>
        <row r="11403">
          <cell r="B11403" t="str">
            <v>0004294</v>
          </cell>
          <cell r="C11403" t="str">
            <v>张瑞英</v>
          </cell>
          <cell r="E11403">
            <v>13713878807</v>
          </cell>
          <cell r="F11403" t="str">
            <v>袁三思</v>
          </cell>
        </row>
        <row r="11404">
          <cell r="B11404" t="str">
            <v>0004302</v>
          </cell>
          <cell r="C11404" t="str">
            <v>金梦婷</v>
          </cell>
          <cell r="D11404" t="str">
            <v>114-1-701</v>
          </cell>
          <cell r="E11404" t="str">
            <v>13143445299、13143445229</v>
          </cell>
          <cell r="F11404" t="str">
            <v>肖明勇</v>
          </cell>
        </row>
        <row r="11405">
          <cell r="B11405" t="str">
            <v>0004308</v>
          </cell>
          <cell r="C11405" t="str">
            <v>吴晓光</v>
          </cell>
          <cell r="D11405" t="str">
            <v>113-2-202</v>
          </cell>
          <cell r="E11405">
            <v>15219502405</v>
          </cell>
          <cell r="F11405" t="str">
            <v>黄伟</v>
          </cell>
        </row>
        <row r="11406">
          <cell r="B11406" t="str">
            <v>0004315</v>
          </cell>
          <cell r="C11406" t="str">
            <v>邵常惠</v>
          </cell>
          <cell r="E11406">
            <v>13427070777</v>
          </cell>
          <cell r="F11406" t="str">
            <v>李凯旋</v>
          </cell>
        </row>
        <row r="11407">
          <cell r="B11407" t="str">
            <v>0004305</v>
          </cell>
          <cell r="C11407" t="str">
            <v>刘安东</v>
          </cell>
          <cell r="D11407" t="str">
            <v>113-2-2001</v>
          </cell>
          <cell r="E11407">
            <v>13717078681</v>
          </cell>
          <cell r="F11407" t="str">
            <v>黄江宇</v>
          </cell>
        </row>
        <row r="11408">
          <cell r="B11408" t="str">
            <v>0004292</v>
          </cell>
          <cell r="C11408" t="str">
            <v>罗丽</v>
          </cell>
          <cell r="E11408">
            <v>13143886086</v>
          </cell>
          <cell r="F11408" t="str">
            <v>赖育豪</v>
          </cell>
        </row>
        <row r="11409">
          <cell r="B11409" t="str">
            <v>0004291</v>
          </cell>
          <cell r="C11409" t="str">
            <v>杨梦</v>
          </cell>
          <cell r="E11409" t="str">
            <v>13715354069、15018996544</v>
          </cell>
          <cell r="F11409" t="str">
            <v>赖育豪</v>
          </cell>
        </row>
        <row r="11410">
          <cell r="B11410" t="str">
            <v>0004312</v>
          </cell>
          <cell r="C11410" t="str">
            <v>李文群、柴知心</v>
          </cell>
          <cell r="D11410" t="str">
            <v>113-1-1402</v>
          </cell>
          <cell r="E11410">
            <v>13640992528</v>
          </cell>
          <cell r="F11410" t="str">
            <v>罗文君</v>
          </cell>
        </row>
        <row r="11411">
          <cell r="B11411" t="str">
            <v>0004320</v>
          </cell>
          <cell r="C11411" t="str">
            <v>徐晓娟</v>
          </cell>
          <cell r="E11411">
            <v>13554803465</v>
          </cell>
          <cell r="F11411" t="str">
            <v>饶雷雷</v>
          </cell>
        </row>
        <row r="11412">
          <cell r="B11412" t="str">
            <v>0004318</v>
          </cell>
          <cell r="C11412" t="str">
            <v>黄华</v>
          </cell>
          <cell r="E11412">
            <v>13480637110</v>
          </cell>
          <cell r="F11412" t="str">
            <v>饶雷雷</v>
          </cell>
        </row>
        <row r="11413">
          <cell r="B11413" t="str">
            <v>0004290</v>
          </cell>
          <cell r="C11413" t="str">
            <v>温小霞</v>
          </cell>
          <cell r="E11413">
            <v>13502853080</v>
          </cell>
          <cell r="F11413" t="str">
            <v>付丽霞</v>
          </cell>
        </row>
        <row r="11414">
          <cell r="B11414" t="str">
            <v>0004311</v>
          </cell>
          <cell r="C11414" t="str">
            <v>赵婧</v>
          </cell>
          <cell r="E11414">
            <v>13418816212</v>
          </cell>
          <cell r="F11414" t="str">
            <v>李学才</v>
          </cell>
        </row>
        <row r="11415">
          <cell r="B11415" t="str">
            <v>0004289</v>
          </cell>
          <cell r="C11415" t="str">
            <v>王欢欢</v>
          </cell>
          <cell r="D11415" t="str">
            <v>114-1-2302</v>
          </cell>
          <cell r="E11415">
            <v>13338365639</v>
          </cell>
          <cell r="F11415" t="str">
            <v>龙虎</v>
          </cell>
        </row>
        <row r="11416">
          <cell r="B11416" t="str">
            <v>0004306</v>
          </cell>
          <cell r="C11416" t="str">
            <v>龙雯</v>
          </cell>
          <cell r="E11416">
            <v>13714002339</v>
          </cell>
          <cell r="F11416" t="str">
            <v>刘细朋</v>
          </cell>
        </row>
        <row r="11417">
          <cell r="B11417" t="str">
            <v>0004313</v>
          </cell>
          <cell r="C11417" t="str">
            <v>陈泽桐</v>
          </cell>
          <cell r="E11417">
            <v>18211551203</v>
          </cell>
          <cell r="F11417" t="str">
            <v>黄文少</v>
          </cell>
        </row>
        <row r="11418">
          <cell r="B11418" t="str">
            <v>0004287</v>
          </cell>
          <cell r="C11418" t="str">
            <v>金丽</v>
          </cell>
          <cell r="D11418" t="str">
            <v>113-1-801</v>
          </cell>
          <cell r="E11418">
            <v>13560790693</v>
          </cell>
          <cell r="F11418" t="str">
            <v>向阳</v>
          </cell>
        </row>
        <row r="11419">
          <cell r="B11419" t="str">
            <v>0004299</v>
          </cell>
          <cell r="C11419" t="str">
            <v>李秋波</v>
          </cell>
          <cell r="E11419" t="str">
            <v>13922815832、13502826655</v>
          </cell>
          <cell r="F11419" t="str">
            <v>段亚</v>
          </cell>
        </row>
        <row r="11420">
          <cell r="B11420" t="str">
            <v>0004298</v>
          </cell>
          <cell r="C11420" t="str">
            <v>黄楚帆</v>
          </cell>
          <cell r="E11420">
            <v>13924598699</v>
          </cell>
          <cell r="F11420" t="str">
            <v>吴娇英</v>
          </cell>
        </row>
        <row r="11421">
          <cell r="B11421" t="str">
            <v>0004304</v>
          </cell>
          <cell r="C11421" t="str">
            <v>戴国民</v>
          </cell>
          <cell r="E11421">
            <v>13510188558</v>
          </cell>
          <cell r="F11421" t="str">
            <v>薛丽娟</v>
          </cell>
        </row>
        <row r="11422">
          <cell r="B11422" t="str">
            <v>0004344</v>
          </cell>
          <cell r="C11422" t="str">
            <v>崔红梅</v>
          </cell>
          <cell r="E11422">
            <v>18659176267</v>
          </cell>
          <cell r="F11422" t="str">
            <v>李戴华</v>
          </cell>
        </row>
        <row r="11423">
          <cell r="B11423" t="str">
            <v>0004343</v>
          </cell>
          <cell r="C11423" t="str">
            <v>殷小平</v>
          </cell>
          <cell r="E11423">
            <v>15574759841</v>
          </cell>
          <cell r="F11423" t="str">
            <v>李戴华</v>
          </cell>
        </row>
        <row r="11424">
          <cell r="B11424" t="str">
            <v>0004342</v>
          </cell>
          <cell r="C11424" t="str">
            <v>田海英</v>
          </cell>
          <cell r="E11424">
            <v>18282017855</v>
          </cell>
          <cell r="F11424" t="str">
            <v>向军</v>
          </cell>
        </row>
        <row r="11425">
          <cell r="B11425" t="str">
            <v>0004327</v>
          </cell>
          <cell r="C11425" t="str">
            <v>胡金华</v>
          </cell>
          <cell r="E11425">
            <v>15218742203</v>
          </cell>
          <cell r="F11425" t="str">
            <v>李碧芳</v>
          </cell>
        </row>
        <row r="11426">
          <cell r="B11426" t="str">
            <v>0004337</v>
          </cell>
          <cell r="C11426" t="str">
            <v>黄秀兰</v>
          </cell>
          <cell r="E11426">
            <v>13539218690</v>
          </cell>
          <cell r="F11426" t="str">
            <v>蔡小枚</v>
          </cell>
        </row>
        <row r="11427">
          <cell r="B11427" t="str">
            <v>0004338</v>
          </cell>
          <cell r="C11427" t="str">
            <v>邓芳</v>
          </cell>
          <cell r="E11427">
            <v>13530627135</v>
          </cell>
          <cell r="F11427" t="str">
            <v>蔡小枚</v>
          </cell>
        </row>
        <row r="11428">
          <cell r="B11428" t="str">
            <v>0004336</v>
          </cell>
          <cell r="C11428" t="str">
            <v>李燕</v>
          </cell>
          <cell r="D11428" t="str">
            <v>113-2-2704</v>
          </cell>
          <cell r="E11428">
            <v>18926517592</v>
          </cell>
          <cell r="F11428" t="str">
            <v>蔡小枚</v>
          </cell>
        </row>
        <row r="11429">
          <cell r="B11429" t="str">
            <v>0004349</v>
          </cell>
          <cell r="C11429" t="str">
            <v>谷娟</v>
          </cell>
          <cell r="D11429" t="str">
            <v>112-2-302</v>
          </cell>
          <cell r="E11429">
            <v>18335635163</v>
          </cell>
          <cell r="F11429" t="str">
            <v>周森远</v>
          </cell>
        </row>
        <row r="11430">
          <cell r="B11430" t="str">
            <v>0004335</v>
          </cell>
          <cell r="C11430" t="str">
            <v>李云</v>
          </cell>
          <cell r="E11430">
            <v>13751511515</v>
          </cell>
          <cell r="F11430" t="str">
            <v>夏宝祥</v>
          </cell>
        </row>
        <row r="11431">
          <cell r="B11431" t="str">
            <v>0004348</v>
          </cell>
          <cell r="C11431" t="str">
            <v>许青</v>
          </cell>
          <cell r="D11431" t="str">
            <v>113-2-2501</v>
          </cell>
          <cell r="E11431">
            <v>18923715882</v>
          </cell>
          <cell r="F11431" t="str">
            <v>李剑梅</v>
          </cell>
        </row>
        <row r="11432">
          <cell r="B11432" t="str">
            <v>0004328</v>
          </cell>
          <cell r="C11432" t="str">
            <v>王子瑄</v>
          </cell>
          <cell r="E11432">
            <v>15889790660</v>
          </cell>
          <cell r="F11432" t="str">
            <v>江美珍</v>
          </cell>
        </row>
        <row r="11433">
          <cell r="B11433" t="str">
            <v>0004341</v>
          </cell>
          <cell r="C11433" t="str">
            <v>刘淑凤</v>
          </cell>
          <cell r="E11433">
            <v>13631691395</v>
          </cell>
          <cell r="F11433" t="str">
            <v>刘帅华</v>
          </cell>
        </row>
        <row r="11434">
          <cell r="B11434" t="str">
            <v>0004340</v>
          </cell>
          <cell r="C11434" t="str">
            <v>花花、马莉</v>
          </cell>
          <cell r="E11434">
            <v>13686497900</v>
          </cell>
          <cell r="F11434" t="str">
            <v>李其飞</v>
          </cell>
        </row>
        <row r="11435">
          <cell r="B11435" t="str">
            <v>0004346</v>
          </cell>
          <cell r="C11435" t="str">
            <v>严亚林、谢太尊</v>
          </cell>
          <cell r="E11435" t="str">
            <v>13590190577、18923426921</v>
          </cell>
          <cell r="F11435" t="str">
            <v>谢再霜</v>
          </cell>
        </row>
        <row r="11436">
          <cell r="B11436" t="str">
            <v>0004333</v>
          </cell>
          <cell r="C11436" t="str">
            <v>闫淑霞</v>
          </cell>
          <cell r="E11436">
            <v>13180841478</v>
          </cell>
          <cell r="F11436" t="str">
            <v>任小勇</v>
          </cell>
        </row>
        <row r="11437">
          <cell r="B11437" t="str">
            <v>0004326</v>
          </cell>
          <cell r="C11437" t="str">
            <v>廖国军</v>
          </cell>
          <cell r="E11437">
            <v>13923836252</v>
          </cell>
          <cell r="F11437" t="str">
            <v>郭艳红</v>
          </cell>
        </row>
        <row r="11438">
          <cell r="B11438" t="str">
            <v>0004977</v>
          </cell>
          <cell r="C11438" t="str">
            <v>彭志刚</v>
          </cell>
          <cell r="E11438">
            <v>13699794491</v>
          </cell>
          <cell r="F11438" t="str">
            <v>余栢坚</v>
          </cell>
        </row>
        <row r="11439">
          <cell r="B11439" t="str">
            <v>0004359</v>
          </cell>
          <cell r="C11439" t="str">
            <v>刘永光</v>
          </cell>
          <cell r="E11439">
            <v>13510634911</v>
          </cell>
          <cell r="F11439" t="str">
            <v>聂进杰</v>
          </cell>
        </row>
        <row r="11440">
          <cell r="B11440" t="str">
            <v>0004357</v>
          </cell>
          <cell r="C11440" t="str">
            <v>吴根水</v>
          </cell>
          <cell r="D11440" t="str">
            <v>114-1-2402</v>
          </cell>
          <cell r="E11440">
            <v>13713674825</v>
          </cell>
          <cell r="F11440" t="str">
            <v>郑立耀</v>
          </cell>
        </row>
        <row r="11441">
          <cell r="B11441" t="str">
            <v>0004352</v>
          </cell>
          <cell r="C11441" t="str">
            <v>徐浩</v>
          </cell>
          <cell r="E11441">
            <v>13889646418</v>
          </cell>
          <cell r="F11441" t="str">
            <v>黄金天</v>
          </cell>
        </row>
        <row r="11442">
          <cell r="B11442" t="str">
            <v>0004976</v>
          </cell>
          <cell r="C11442" t="str">
            <v>李聪</v>
          </cell>
          <cell r="E11442">
            <v>13005468423</v>
          </cell>
          <cell r="F11442" t="str">
            <v>龙成邦</v>
          </cell>
        </row>
        <row r="11443">
          <cell r="B11443" t="str">
            <v>0004356</v>
          </cell>
          <cell r="C11443" t="str">
            <v>万胜春</v>
          </cell>
          <cell r="E11443">
            <v>18758003200</v>
          </cell>
          <cell r="F11443" t="str">
            <v>龙成邦</v>
          </cell>
        </row>
        <row r="11444">
          <cell r="B11444" t="str">
            <v>0004978</v>
          </cell>
          <cell r="C11444" t="str">
            <v>卢晟来（ROH SUNGRAE）</v>
          </cell>
          <cell r="E11444">
            <v>13502804563</v>
          </cell>
          <cell r="F11444" t="str">
            <v>谢小芳</v>
          </cell>
        </row>
        <row r="11445">
          <cell r="B11445" t="str">
            <v>0004979</v>
          </cell>
          <cell r="C11445" t="str">
            <v>江丽芬</v>
          </cell>
          <cell r="E11445">
            <v>13902924081</v>
          </cell>
          <cell r="F11445" t="str">
            <v>胡仰泉</v>
          </cell>
        </row>
        <row r="11446">
          <cell r="B11446" t="str">
            <v>0004354</v>
          </cell>
          <cell r="C11446" t="str">
            <v>万秀珍</v>
          </cell>
          <cell r="E11446" t="str">
            <v>13113609133、18257515225</v>
          </cell>
          <cell r="F11446" t="str">
            <v>岳艳艳</v>
          </cell>
        </row>
        <row r="11447">
          <cell r="B11447" t="str">
            <v>0004351</v>
          </cell>
          <cell r="C11447" t="str">
            <v>孟莉婷</v>
          </cell>
          <cell r="E11447">
            <v>13764420835</v>
          </cell>
          <cell r="F11447" t="str">
            <v>陈剑</v>
          </cell>
        </row>
        <row r="11448">
          <cell r="B11448" t="str">
            <v>0004355</v>
          </cell>
          <cell r="C11448" t="str">
            <v>汪盼盼</v>
          </cell>
          <cell r="E11448">
            <v>18611931236</v>
          </cell>
          <cell r="F11448" t="str">
            <v>王凯</v>
          </cell>
        </row>
        <row r="11449">
          <cell r="B11449" t="str">
            <v>0004980</v>
          </cell>
          <cell r="C11449" t="str">
            <v>熊珊霞</v>
          </cell>
          <cell r="E11449">
            <v>15018947528</v>
          </cell>
          <cell r="F11449" t="str">
            <v>胡金莲</v>
          </cell>
        </row>
        <row r="11450">
          <cell r="B11450" t="str">
            <v>0004360</v>
          </cell>
          <cell r="C11450" t="str">
            <v>毛琴</v>
          </cell>
          <cell r="E11450">
            <v>15817413717</v>
          </cell>
          <cell r="F11450" t="str">
            <v>黄超</v>
          </cell>
        </row>
        <row r="11451">
          <cell r="B11451" t="str">
            <v>0004981</v>
          </cell>
          <cell r="C11451" t="str">
            <v>黄根</v>
          </cell>
          <cell r="E11451">
            <v>13760328452</v>
          </cell>
          <cell r="F11451" t="str">
            <v>张摇</v>
          </cell>
        </row>
        <row r="11452">
          <cell r="B11452" t="str">
            <v>0004369</v>
          </cell>
          <cell r="C11452" t="str">
            <v>周燕云</v>
          </cell>
          <cell r="E11452">
            <v>18218141012</v>
          </cell>
          <cell r="F11452" t="str">
            <v>肖华</v>
          </cell>
        </row>
        <row r="11453">
          <cell r="B11453" t="str">
            <v>0004983</v>
          </cell>
          <cell r="C11453" t="str">
            <v>陈丽</v>
          </cell>
          <cell r="E11453">
            <v>18112245576</v>
          </cell>
          <cell r="F11453" t="str">
            <v>何钦、袁志航</v>
          </cell>
        </row>
        <row r="11454">
          <cell r="B11454" t="str">
            <v>0004365</v>
          </cell>
          <cell r="C11454" t="str">
            <v>朱根泽</v>
          </cell>
          <cell r="E11454">
            <v>13510986104</v>
          </cell>
          <cell r="F11454" t="str">
            <v>付丽霞</v>
          </cell>
        </row>
        <row r="11455">
          <cell r="B11455" t="str">
            <v>0004364</v>
          </cell>
          <cell r="C11455" t="str">
            <v>徐结晶</v>
          </cell>
          <cell r="E11455">
            <v>13760235566</v>
          </cell>
          <cell r="F11455" t="str">
            <v>付丽霞</v>
          </cell>
        </row>
        <row r="11456">
          <cell r="B11456" t="str">
            <v>0004370</v>
          </cell>
          <cell r="C11456" t="str">
            <v>陈向杨</v>
          </cell>
          <cell r="E11456">
            <v>13823198568</v>
          </cell>
          <cell r="F11456" t="str">
            <v>黄方敏</v>
          </cell>
        </row>
        <row r="11457">
          <cell r="B11457" t="str">
            <v>0004704</v>
          </cell>
          <cell r="C11457" t="str">
            <v>吴爱平</v>
          </cell>
          <cell r="D11457" t="str">
            <v>112-1-402</v>
          </cell>
          <cell r="E11457">
            <v>18028755392</v>
          </cell>
          <cell r="F11457" t="str">
            <v>含玉娥</v>
          </cell>
        </row>
        <row r="11458">
          <cell r="B11458" t="str">
            <v>0004988</v>
          </cell>
          <cell r="C11458" t="str">
            <v>黄少华</v>
          </cell>
          <cell r="E11458" t="str">
            <v>18823832628、13713880820</v>
          </cell>
          <cell r="F11458" t="str">
            <v>赖进城</v>
          </cell>
        </row>
        <row r="11459">
          <cell r="B11459" t="str">
            <v>0004004</v>
          </cell>
          <cell r="C11459" t="str">
            <v>张强、张明明</v>
          </cell>
          <cell r="E11459" t="str">
            <v>13336578127、13923449809</v>
          </cell>
          <cell r="F11459" t="str">
            <v>孙锐伟</v>
          </cell>
        </row>
        <row r="11460">
          <cell r="B11460" t="str">
            <v>0004703</v>
          </cell>
          <cell r="C11460" t="str">
            <v>刘秀琴</v>
          </cell>
          <cell r="E11460">
            <v>13631521186</v>
          </cell>
          <cell r="F11460" t="str">
            <v>何海妍</v>
          </cell>
        </row>
        <row r="11461">
          <cell r="B11461" t="str">
            <v>0004022</v>
          </cell>
          <cell r="C11461" t="str">
            <v>刘玉英</v>
          </cell>
          <cell r="E11461">
            <v>13316819749</v>
          </cell>
          <cell r="F11461" t="str">
            <v>蔡小枚</v>
          </cell>
        </row>
        <row r="11462">
          <cell r="B11462" t="str">
            <v>0004009</v>
          </cell>
          <cell r="C11462" t="str">
            <v>陈绪文</v>
          </cell>
          <cell r="D11462" t="str">
            <v>112-1-2203</v>
          </cell>
          <cell r="E11462">
            <v>15818639240</v>
          </cell>
          <cell r="F11462" t="str">
            <v>蔡小枚</v>
          </cell>
        </row>
        <row r="11463">
          <cell r="B11463" t="str">
            <v>0004008</v>
          </cell>
          <cell r="C11463" t="str">
            <v>杨彬彬</v>
          </cell>
          <cell r="E11463">
            <v>13430678611</v>
          </cell>
          <cell r="F11463" t="str">
            <v>唐碧容</v>
          </cell>
        </row>
        <row r="11464">
          <cell r="B11464" t="str">
            <v>0004707</v>
          </cell>
          <cell r="C11464" t="str">
            <v>曾爱娥、韩元松</v>
          </cell>
          <cell r="E11464">
            <v>13823593929</v>
          </cell>
          <cell r="F11464" t="str">
            <v>杨艳红</v>
          </cell>
        </row>
        <row r="11465">
          <cell r="B11465" t="str">
            <v>0004024</v>
          </cell>
          <cell r="C11465" t="str">
            <v>袁永生</v>
          </cell>
          <cell r="E11465">
            <v>18603012726</v>
          </cell>
          <cell r="F11465" t="str">
            <v>张琳珍</v>
          </cell>
        </row>
        <row r="11466">
          <cell r="B11466" t="str">
            <v>0004702</v>
          </cell>
          <cell r="C11466" t="str">
            <v>杨新军</v>
          </cell>
          <cell r="E11466">
            <v>15018549894</v>
          </cell>
          <cell r="F11466" t="str">
            <v>吴琼</v>
          </cell>
        </row>
        <row r="11467">
          <cell r="B11467" t="str">
            <v>0004006</v>
          </cell>
          <cell r="C11467" t="str">
            <v>王永高</v>
          </cell>
          <cell r="E11467">
            <v>18128875641</v>
          </cell>
          <cell r="F11467" t="str">
            <v>周玲丽</v>
          </cell>
        </row>
        <row r="11468">
          <cell r="B11468" t="str">
            <v>0004989</v>
          </cell>
          <cell r="C11468" t="str">
            <v>谢锋</v>
          </cell>
          <cell r="E11468">
            <v>13728882370</v>
          </cell>
          <cell r="F11468" t="str">
            <v>徐伟坤</v>
          </cell>
        </row>
        <row r="11469">
          <cell r="B11469" t="str">
            <v>0004997</v>
          </cell>
          <cell r="C11469" t="str">
            <v>唐雄文</v>
          </cell>
          <cell r="E11469">
            <v>13973824213</v>
          </cell>
          <cell r="F11469" t="str">
            <v>颜才华</v>
          </cell>
        </row>
        <row r="11470">
          <cell r="B11470" t="str">
            <v>0004996</v>
          </cell>
          <cell r="C11470" t="str">
            <v>秦玉红</v>
          </cell>
          <cell r="D11470" t="str">
            <v>114-1-2701</v>
          </cell>
          <cell r="E11470">
            <v>13724238825</v>
          </cell>
          <cell r="F11470" t="str">
            <v>蒋劲宇</v>
          </cell>
        </row>
        <row r="11471">
          <cell r="B11471" t="str">
            <v>0004986</v>
          </cell>
          <cell r="C11471" t="str">
            <v>张斌</v>
          </cell>
          <cell r="E11471">
            <v>18905475868</v>
          </cell>
          <cell r="F11471" t="str">
            <v>华有鑫</v>
          </cell>
        </row>
        <row r="11472">
          <cell r="B11472" t="str">
            <v>0004005</v>
          </cell>
          <cell r="C11472" t="str">
            <v>吴小琴</v>
          </cell>
          <cell r="E11472">
            <v>13501552998</v>
          </cell>
          <cell r="F11472" t="str">
            <v>谭丽娥</v>
          </cell>
        </row>
        <row r="11473">
          <cell r="B11473" t="str">
            <v>0004706</v>
          </cell>
          <cell r="C11473" t="str">
            <v>姜虹伶</v>
          </cell>
          <cell r="D11473" t="str">
            <v>112-1-1903</v>
          </cell>
          <cell r="E11473">
            <v>15899762600</v>
          </cell>
          <cell r="F11473" t="str">
            <v>李健</v>
          </cell>
        </row>
        <row r="11474">
          <cell r="B11474" t="str">
            <v>0004002</v>
          </cell>
          <cell r="C11474" t="str">
            <v>彭树万</v>
          </cell>
          <cell r="E11474">
            <v>13691719067</v>
          </cell>
          <cell r="F11474" t="str">
            <v>容雪平</v>
          </cell>
        </row>
        <row r="11475">
          <cell r="B11475" t="str">
            <v>0004994</v>
          </cell>
          <cell r="C11475" t="str">
            <v>彭树发</v>
          </cell>
          <cell r="E11475">
            <v>13590109113</v>
          </cell>
          <cell r="F11475" t="str">
            <v>钟文骏</v>
          </cell>
        </row>
        <row r="11476">
          <cell r="B11476" t="str">
            <v>0004998</v>
          </cell>
          <cell r="C11476" t="str">
            <v>冯健</v>
          </cell>
          <cell r="E11476">
            <v>18689492083</v>
          </cell>
          <cell r="F11476" t="str">
            <v>贺启健</v>
          </cell>
        </row>
        <row r="11477">
          <cell r="B11477" t="str">
            <v>0004990</v>
          </cell>
          <cell r="C11477" t="str">
            <v>盛建辉</v>
          </cell>
          <cell r="D11477" t="str">
            <v>112-1-301</v>
          </cell>
          <cell r="E11477">
            <v>15814603046</v>
          </cell>
          <cell r="F11477" t="str">
            <v>苗琴</v>
          </cell>
        </row>
        <row r="11478">
          <cell r="B11478" t="str">
            <v>0004987</v>
          </cell>
          <cell r="C11478" t="str">
            <v>高自磊</v>
          </cell>
          <cell r="E11478" t="str">
            <v>18038186319、18928466699</v>
          </cell>
          <cell r="F11478" t="str">
            <v>陈康</v>
          </cell>
        </row>
        <row r="11479">
          <cell r="B11479" t="str">
            <v>0004007</v>
          </cell>
          <cell r="C11479" t="str">
            <v>张建辉</v>
          </cell>
          <cell r="E11479">
            <v>18676686045</v>
          </cell>
          <cell r="F11479" t="str">
            <v>彭跃宗</v>
          </cell>
        </row>
        <row r="11480">
          <cell r="B11480" t="str">
            <v>0004019</v>
          </cell>
          <cell r="C11480" t="str">
            <v>陈远荣</v>
          </cell>
          <cell r="E11480">
            <v>18666286768</v>
          </cell>
          <cell r="F11480" t="str">
            <v>文双喜</v>
          </cell>
        </row>
        <row r="11481">
          <cell r="B11481" t="str">
            <v>0004701</v>
          </cell>
          <cell r="C11481" t="str">
            <v>毛经济</v>
          </cell>
          <cell r="E11481">
            <v>18002502303</v>
          </cell>
          <cell r="F11481" t="str">
            <v>郑伟聪</v>
          </cell>
        </row>
        <row r="11482">
          <cell r="B11482" t="str">
            <v>0004025</v>
          </cell>
          <cell r="C11482" t="str">
            <v>夏静</v>
          </cell>
          <cell r="E11482">
            <v>13724331710</v>
          </cell>
          <cell r="F11482" t="str">
            <v>梁飞航</v>
          </cell>
        </row>
        <row r="11483">
          <cell r="B11483" t="str">
            <v>0004013</v>
          </cell>
          <cell r="C11483" t="str">
            <v>谌炎龙</v>
          </cell>
          <cell r="E11483">
            <v>13926560180</v>
          </cell>
          <cell r="F11483" t="str">
            <v>李晟</v>
          </cell>
        </row>
        <row r="11484">
          <cell r="B11484" t="str">
            <v>0004011</v>
          </cell>
          <cell r="C11484" t="str">
            <v>李乐青</v>
          </cell>
          <cell r="E11484">
            <v>15013529913</v>
          </cell>
          <cell r="F11484" t="str">
            <v>陈杰</v>
          </cell>
        </row>
        <row r="11485">
          <cell r="B11485" t="str">
            <v>0004018</v>
          </cell>
          <cell r="C11485" t="str">
            <v>常伦武</v>
          </cell>
          <cell r="E11485">
            <v>13760200001</v>
          </cell>
          <cell r="F11485" t="str">
            <v>蓝艳芳</v>
          </cell>
        </row>
        <row r="11486">
          <cell r="B11486" t="str">
            <v>0004999</v>
          </cell>
          <cell r="C11486" t="str">
            <v>王良成</v>
          </cell>
          <cell r="E11486">
            <v>18924631680</v>
          </cell>
          <cell r="F11486" t="str">
            <v>黄真海</v>
          </cell>
        </row>
        <row r="11487">
          <cell r="B11487" t="str">
            <v>0004984</v>
          </cell>
          <cell r="C11487" t="str">
            <v>樊剑荣</v>
          </cell>
          <cell r="D11487" t="str">
            <v>112-1-2802</v>
          </cell>
          <cell r="E11487">
            <v>13243800079</v>
          </cell>
          <cell r="F11487" t="str">
            <v>何爱永</v>
          </cell>
        </row>
        <row r="11488">
          <cell r="B11488" t="str">
            <v>0004003</v>
          </cell>
          <cell r="C11488" t="str">
            <v>李郭芬</v>
          </cell>
          <cell r="E11488">
            <v>18098913170</v>
          </cell>
          <cell r="F11488" t="str">
            <v>何国林</v>
          </cell>
        </row>
        <row r="11489">
          <cell r="B11489" t="str">
            <v>0004372</v>
          </cell>
          <cell r="C11489" t="str">
            <v>缪家宇</v>
          </cell>
          <cell r="E11489">
            <v>13926216776</v>
          </cell>
          <cell r="F11489" t="str">
            <v>刘诚</v>
          </cell>
        </row>
        <row r="11490">
          <cell r="B11490" t="str">
            <v>0004373</v>
          </cell>
          <cell r="C11490" t="str">
            <v>李启明</v>
          </cell>
          <cell r="E11490">
            <v>13714421324</v>
          </cell>
          <cell r="F11490" t="str">
            <v>陈杰</v>
          </cell>
        </row>
        <row r="11491">
          <cell r="B11491" t="str">
            <v>0004995</v>
          </cell>
          <cell r="C11491" t="str">
            <v>涂平</v>
          </cell>
          <cell r="E11491">
            <v>18818534915</v>
          </cell>
          <cell r="F11491" t="str">
            <v>刘海波</v>
          </cell>
        </row>
        <row r="11492">
          <cell r="B11492" t="str">
            <v>0004991</v>
          </cell>
          <cell r="C11492" t="str">
            <v>李洪</v>
          </cell>
          <cell r="E11492">
            <v>18923899209</v>
          </cell>
          <cell r="F11492" t="str">
            <v>何爱永</v>
          </cell>
        </row>
        <row r="11493">
          <cell r="B11493" t="str">
            <v>0004992</v>
          </cell>
          <cell r="C11493" t="str">
            <v>李琼</v>
          </cell>
          <cell r="E11493">
            <v>13714759968</v>
          </cell>
          <cell r="F11493" t="str">
            <v>何爱永</v>
          </cell>
        </row>
        <row r="11494">
          <cell r="B11494" t="str">
            <v>0004375</v>
          </cell>
          <cell r="C11494" t="str">
            <v>王金刚</v>
          </cell>
          <cell r="E11494">
            <v>18675549306</v>
          </cell>
          <cell r="F11494" t="str">
            <v>何爱永</v>
          </cell>
        </row>
        <row r="11495">
          <cell r="B11495" t="str">
            <v>0004746</v>
          </cell>
          <cell r="C11495" t="str">
            <v>陈文辉</v>
          </cell>
          <cell r="E11495">
            <v>15999659530</v>
          </cell>
          <cell r="F11495" t="str">
            <v>袁金标</v>
          </cell>
        </row>
        <row r="11496">
          <cell r="B11496" t="str">
            <v>0004738</v>
          </cell>
          <cell r="C11496" t="str">
            <v>周蓉</v>
          </cell>
          <cell r="E11496">
            <v>13689558373</v>
          </cell>
          <cell r="F11496" t="str">
            <v>蔡小枚</v>
          </cell>
        </row>
        <row r="11497">
          <cell r="B11497" t="str">
            <v>0004710</v>
          </cell>
          <cell r="C11497" t="str">
            <v>李晶</v>
          </cell>
          <cell r="E11497">
            <v>13682369942</v>
          </cell>
          <cell r="F11497" t="str">
            <v>唐碧容</v>
          </cell>
        </row>
        <row r="11498">
          <cell r="B11498" t="str">
            <v>0004718</v>
          </cell>
          <cell r="C11498" t="str">
            <v>谭孟冬</v>
          </cell>
          <cell r="E11498">
            <v>18665115809</v>
          </cell>
          <cell r="F11498" t="str">
            <v>程哲</v>
          </cell>
        </row>
        <row r="11499">
          <cell r="B11499" t="str">
            <v>0004735</v>
          </cell>
          <cell r="C11499" t="str">
            <v>马高力</v>
          </cell>
          <cell r="E11499">
            <v>13554858797</v>
          </cell>
          <cell r="F11499" t="str">
            <v>程哲</v>
          </cell>
        </row>
        <row r="11500">
          <cell r="B11500" t="str">
            <v>0003502</v>
          </cell>
          <cell r="C11500" t="str">
            <v>黄仕刚</v>
          </cell>
          <cell r="E11500">
            <v>18165703615</v>
          </cell>
          <cell r="F11500" t="str">
            <v>饶雷雷</v>
          </cell>
        </row>
        <row r="11501">
          <cell r="B11501" t="str">
            <v>0004750</v>
          </cell>
          <cell r="C11501" t="str">
            <v>张茂滔</v>
          </cell>
          <cell r="E11501">
            <v>15084950432</v>
          </cell>
          <cell r="F11501" t="str">
            <v>杨震</v>
          </cell>
        </row>
        <row r="11502">
          <cell r="B11502" t="str">
            <v>0004741</v>
          </cell>
          <cell r="C11502" t="str">
            <v>张少琼</v>
          </cell>
          <cell r="E11502">
            <v>18926775778</v>
          </cell>
          <cell r="F11502" t="str">
            <v>袁三思</v>
          </cell>
        </row>
        <row r="11503">
          <cell r="B11503" t="str">
            <v>0004729</v>
          </cell>
          <cell r="C11503" t="str">
            <v>凌普</v>
          </cell>
          <cell r="E11503">
            <v>13826591816</v>
          </cell>
          <cell r="F11503" t="str">
            <v>李代玉</v>
          </cell>
        </row>
        <row r="11504">
          <cell r="B11504" t="str">
            <v>0004719</v>
          </cell>
          <cell r="C11504" t="str">
            <v>刘小庆</v>
          </cell>
          <cell r="E11504">
            <v>15507598525</v>
          </cell>
          <cell r="F11504" t="str">
            <v>谢茂</v>
          </cell>
        </row>
        <row r="11505">
          <cell r="B11505" t="str">
            <v>0004721</v>
          </cell>
          <cell r="C11505" t="str">
            <v>肖俊彪</v>
          </cell>
          <cell r="E11505">
            <v>13316912106</v>
          </cell>
          <cell r="F11505" t="str">
            <v>刘杰</v>
          </cell>
        </row>
        <row r="11506">
          <cell r="B11506" t="str">
            <v>0004743</v>
          </cell>
          <cell r="C11506" t="str">
            <v>曾昭辉</v>
          </cell>
          <cell r="E11506">
            <v>13556024608</v>
          </cell>
          <cell r="F11506" t="str">
            <v>姚远</v>
          </cell>
        </row>
        <row r="11507">
          <cell r="B11507" t="str">
            <v>0004725</v>
          </cell>
          <cell r="C11507" t="str">
            <v>舒文瑞</v>
          </cell>
          <cell r="E11507">
            <v>13699808565</v>
          </cell>
          <cell r="F11507" t="str">
            <v>李晟</v>
          </cell>
        </row>
        <row r="11508">
          <cell r="B11508" t="str">
            <v>0003501</v>
          </cell>
          <cell r="C11508" t="str">
            <v>舒文进</v>
          </cell>
          <cell r="E11508">
            <v>15915306223</v>
          </cell>
          <cell r="F11508" t="str">
            <v>李晟</v>
          </cell>
        </row>
        <row r="11509">
          <cell r="B11509" t="str">
            <v>0004744</v>
          </cell>
          <cell r="C11509" t="str">
            <v>唐川</v>
          </cell>
          <cell r="E11509">
            <v>15338759602</v>
          </cell>
          <cell r="F11509" t="str">
            <v>梁土妹</v>
          </cell>
        </row>
        <row r="11510">
          <cell r="B11510" t="str">
            <v>0003505</v>
          </cell>
          <cell r="C11510" t="str">
            <v>高磊</v>
          </cell>
          <cell r="E11510">
            <v>18620330831</v>
          </cell>
          <cell r="F11510" t="str">
            <v>刘诚</v>
          </cell>
        </row>
        <row r="11511">
          <cell r="B11511" t="str">
            <v>0003507</v>
          </cell>
          <cell r="C11511" t="str">
            <v>张磊</v>
          </cell>
          <cell r="E11511">
            <v>13600175766</v>
          </cell>
          <cell r="F11511" t="str">
            <v>韩伟</v>
          </cell>
        </row>
        <row r="11512">
          <cell r="B11512" t="str">
            <v>0003503</v>
          </cell>
          <cell r="C11512" t="str">
            <v>李国民</v>
          </cell>
          <cell r="E11512">
            <v>13632682041</v>
          </cell>
          <cell r="F11512" t="str">
            <v>姜严夯</v>
          </cell>
        </row>
        <row r="11513">
          <cell r="B11513" t="str">
            <v>0003504</v>
          </cell>
          <cell r="C11513" t="str">
            <v>黄洪波</v>
          </cell>
          <cell r="D11513" t="str">
            <v>112-1-302</v>
          </cell>
          <cell r="E11513" t="str">
            <v>13717175995、18024422113</v>
          </cell>
          <cell r="F11513" t="str">
            <v>姜严夯</v>
          </cell>
        </row>
        <row r="11514">
          <cell r="B11514" t="str">
            <v>0003506</v>
          </cell>
          <cell r="C11514" t="str">
            <v>金玉伟</v>
          </cell>
          <cell r="D11514" t="str">
            <v>112-1-2701</v>
          </cell>
          <cell r="E11514">
            <v>13025447777</v>
          </cell>
          <cell r="F11514" t="str">
            <v>张芸</v>
          </cell>
        </row>
        <row r="11515">
          <cell r="B11515" t="str">
            <v>0004747</v>
          </cell>
          <cell r="C11515" t="str">
            <v>李志涛</v>
          </cell>
          <cell r="E11515">
            <v>13823179401</v>
          </cell>
          <cell r="F11515" t="str">
            <v>苏宁</v>
          </cell>
        </row>
        <row r="11516">
          <cell r="B11516" t="str">
            <v>0004737</v>
          </cell>
          <cell r="C11516" t="str">
            <v>魏楷</v>
          </cell>
          <cell r="E11516">
            <v>13689506604</v>
          </cell>
          <cell r="F11516" t="str">
            <v>戴剑峰</v>
          </cell>
        </row>
        <row r="11517">
          <cell r="B11517" t="str">
            <v>0004736</v>
          </cell>
          <cell r="C11517" t="str">
            <v>李清华</v>
          </cell>
          <cell r="E11517">
            <v>13502897786</v>
          </cell>
          <cell r="F11517" t="str">
            <v>戴剑峰</v>
          </cell>
        </row>
        <row r="11518">
          <cell r="B11518" t="str">
            <v>0004728</v>
          </cell>
          <cell r="C11518" t="str">
            <v>贾艳华</v>
          </cell>
          <cell r="D11518" t="str">
            <v>113-2-2701</v>
          </cell>
          <cell r="E11518" t="str">
            <v>18681530246、13714677878</v>
          </cell>
          <cell r="F11518" t="str">
            <v>严考荣</v>
          </cell>
        </row>
        <row r="11519">
          <cell r="B11519" t="str">
            <v>0004712</v>
          </cell>
          <cell r="C11519" t="str">
            <v>彭绍胜</v>
          </cell>
          <cell r="E11519">
            <v>13316849431</v>
          </cell>
          <cell r="F11519" t="str">
            <v>熊有财</v>
          </cell>
        </row>
        <row r="11520">
          <cell r="B11520" t="str">
            <v>0004733</v>
          </cell>
          <cell r="C11520" t="str">
            <v>程丕显</v>
          </cell>
          <cell r="E11520">
            <v>13714011856</v>
          </cell>
          <cell r="F11520" t="str">
            <v>李忠文</v>
          </cell>
        </row>
        <row r="11521">
          <cell r="B11521" t="str">
            <v>0004723</v>
          </cell>
          <cell r="C11521" t="str">
            <v>杨霞</v>
          </cell>
          <cell r="D11521" t="str">
            <v>112-1-801</v>
          </cell>
          <cell r="E11521">
            <v>13689563845</v>
          </cell>
          <cell r="F11521" t="str">
            <v>欧阳剑</v>
          </cell>
        </row>
        <row r="11522">
          <cell r="B11522" t="str">
            <v>0004730</v>
          </cell>
          <cell r="C11522" t="str">
            <v>王翔</v>
          </cell>
          <cell r="E11522">
            <v>13027916559</v>
          </cell>
          <cell r="F11522" t="str">
            <v>李冬妹</v>
          </cell>
        </row>
        <row r="11523">
          <cell r="B11523" t="str">
            <v>0004711</v>
          </cell>
          <cell r="C11523" t="str">
            <v>邹从海</v>
          </cell>
          <cell r="E11523">
            <v>13418898618</v>
          </cell>
          <cell r="F11523" t="str">
            <v>何远邦</v>
          </cell>
        </row>
        <row r="11524">
          <cell r="B11524" t="str">
            <v>0004716</v>
          </cell>
          <cell r="C11524" t="str">
            <v>施炎苟</v>
          </cell>
          <cell r="E11524">
            <v>13713974387</v>
          </cell>
          <cell r="F11524" t="str">
            <v>张永森</v>
          </cell>
        </row>
        <row r="11525">
          <cell r="B11525" t="str">
            <v>0004717</v>
          </cell>
          <cell r="C11525" t="str">
            <v>张美龙</v>
          </cell>
          <cell r="E11525">
            <v>13692121937</v>
          </cell>
          <cell r="F11525" t="str">
            <v>萧坤盛</v>
          </cell>
        </row>
        <row r="11526">
          <cell r="B11526" t="str">
            <v>0004714</v>
          </cell>
          <cell r="C11526" t="str">
            <v>杨佳红</v>
          </cell>
          <cell r="E11526">
            <v>13927413554</v>
          </cell>
          <cell r="F11526" t="str">
            <v>朱超宇</v>
          </cell>
        </row>
        <row r="11527">
          <cell r="B11527" t="str">
            <v>0004715</v>
          </cell>
          <cell r="C11527" t="str">
            <v>赵小珂</v>
          </cell>
          <cell r="E11527">
            <v>15014079114</v>
          </cell>
          <cell r="F11527" t="str">
            <v>万素娟、刘坤鹏</v>
          </cell>
        </row>
        <row r="11528">
          <cell r="B11528" t="str">
            <v>0004734</v>
          </cell>
          <cell r="C11528" t="str">
            <v>余自勤</v>
          </cell>
          <cell r="D11528" t="str">
            <v>111-2-1501</v>
          </cell>
          <cell r="E11528">
            <v>13049410497</v>
          </cell>
          <cell r="F11528" t="str">
            <v>刘帅</v>
          </cell>
        </row>
        <row r="11529">
          <cell r="B11529" t="str">
            <v>0004720</v>
          </cell>
          <cell r="C11529" t="str">
            <v>何少坚</v>
          </cell>
          <cell r="E11529">
            <v>18028748760</v>
          </cell>
          <cell r="F11529" t="str">
            <v>陈满仓</v>
          </cell>
        </row>
        <row r="11530">
          <cell r="B11530" t="str">
            <v>0004724</v>
          </cell>
          <cell r="C11530" t="str">
            <v>冯婉玲</v>
          </cell>
          <cell r="E11530">
            <v>13603043903</v>
          </cell>
          <cell r="F11530" t="str">
            <v>刘成铸、王亮鹏</v>
          </cell>
        </row>
        <row r="11531">
          <cell r="B11531" t="str">
            <v>0004742</v>
          </cell>
          <cell r="C11531" t="str">
            <v>程静</v>
          </cell>
          <cell r="E11531">
            <v>18675506865</v>
          </cell>
          <cell r="F11531" t="str">
            <v>郑伟聪</v>
          </cell>
        </row>
        <row r="11532">
          <cell r="B11532" t="str">
            <v>0004745</v>
          </cell>
          <cell r="C11532" t="str">
            <v>刘金贵</v>
          </cell>
          <cell r="D11532" t="str">
            <v>112-1-1702</v>
          </cell>
          <cell r="E11532">
            <v>15989473955</v>
          </cell>
          <cell r="F11532" t="str">
            <v>张丽霞</v>
          </cell>
        </row>
        <row r="11533">
          <cell r="B11533" t="str">
            <v>0003510</v>
          </cell>
          <cell r="C11533" t="str">
            <v>姜振阳</v>
          </cell>
          <cell r="D11533" t="str">
            <v>112-1-2903</v>
          </cell>
          <cell r="E11533">
            <v>18675557669</v>
          </cell>
          <cell r="F11533" t="str">
            <v>姜美情</v>
          </cell>
        </row>
        <row r="11534">
          <cell r="B11534" t="str">
            <v>0003530</v>
          </cell>
          <cell r="C11534" t="str">
            <v>荣燚明</v>
          </cell>
          <cell r="D11534" t="str">
            <v>112-1-1102</v>
          </cell>
          <cell r="E11534">
            <v>18588270300</v>
          </cell>
          <cell r="F11534" t="str">
            <v>袁映玲</v>
          </cell>
        </row>
        <row r="11535">
          <cell r="B11535" t="str">
            <v>0003544</v>
          </cell>
          <cell r="C11535" t="str">
            <v>梁正</v>
          </cell>
          <cell r="E11535">
            <v>18818530122</v>
          </cell>
          <cell r="F11535" t="str">
            <v>邓亚锋</v>
          </cell>
        </row>
        <row r="11536">
          <cell r="B11536" t="str">
            <v>0003513</v>
          </cell>
          <cell r="C11536" t="str">
            <v>王敏</v>
          </cell>
          <cell r="E11536">
            <v>13640959260</v>
          </cell>
          <cell r="F11536" t="str">
            <v>李祥兰</v>
          </cell>
        </row>
        <row r="11537">
          <cell r="B11537" t="str">
            <v>0003525</v>
          </cell>
          <cell r="C11537" t="str">
            <v>周洁</v>
          </cell>
          <cell r="D11537" t="str">
            <v>112-1-2003</v>
          </cell>
          <cell r="E11537">
            <v>13714396338</v>
          </cell>
          <cell r="F11537" t="str">
            <v>朱志华</v>
          </cell>
        </row>
        <row r="11538">
          <cell r="B11538" t="str">
            <v>0003515</v>
          </cell>
          <cell r="C11538" t="str">
            <v>萨仁图雅</v>
          </cell>
          <cell r="D11538" t="str">
            <v>112-1-2103</v>
          </cell>
          <cell r="E11538">
            <v>13925205083</v>
          </cell>
          <cell r="F11538" t="str">
            <v>朱杰华</v>
          </cell>
        </row>
        <row r="11539">
          <cell r="B11539" t="str">
            <v>0003537</v>
          </cell>
          <cell r="C11539" t="str">
            <v>王小华</v>
          </cell>
          <cell r="E11539">
            <v>13728766980</v>
          </cell>
          <cell r="F11539" t="str">
            <v>李碧芳</v>
          </cell>
        </row>
        <row r="11540">
          <cell r="B11540" t="str">
            <v>0003508</v>
          </cell>
          <cell r="C11540" t="str">
            <v>牟艳蓉</v>
          </cell>
          <cell r="E11540">
            <v>13926506557</v>
          </cell>
          <cell r="F11540" t="str">
            <v>李碧芳</v>
          </cell>
        </row>
        <row r="11541">
          <cell r="B11541" t="str">
            <v>0003541</v>
          </cell>
          <cell r="C11541" t="str">
            <v>廖俊峰</v>
          </cell>
          <cell r="E11541">
            <v>13802556980</v>
          </cell>
          <cell r="F11541" t="str">
            <v>程哲</v>
          </cell>
        </row>
        <row r="11542">
          <cell r="B11542" t="str">
            <v>0003542</v>
          </cell>
          <cell r="C11542" t="str">
            <v>秦金钰</v>
          </cell>
          <cell r="E11542">
            <v>13922850588</v>
          </cell>
          <cell r="F11542" t="str">
            <v>李碧芳</v>
          </cell>
        </row>
        <row r="11543">
          <cell r="B11543" t="str">
            <v>0003516</v>
          </cell>
          <cell r="C11543" t="str">
            <v>罗梅</v>
          </cell>
          <cell r="E11543">
            <v>18665324599</v>
          </cell>
          <cell r="F11543" t="str">
            <v>王善华</v>
          </cell>
        </row>
        <row r="11544">
          <cell r="B11544" t="str">
            <v>0003514</v>
          </cell>
          <cell r="C11544" t="str">
            <v>陈敏</v>
          </cell>
          <cell r="E11544">
            <v>15022059733</v>
          </cell>
          <cell r="F11544" t="str">
            <v>郑波</v>
          </cell>
        </row>
        <row r="11545">
          <cell r="B11545" t="str">
            <v>0003511</v>
          </cell>
          <cell r="C11545" t="str">
            <v>王佳佳</v>
          </cell>
          <cell r="E11545">
            <v>18520883387</v>
          </cell>
          <cell r="F11545" t="str">
            <v>罗炫伟</v>
          </cell>
        </row>
        <row r="11546">
          <cell r="B11546" t="str">
            <v>0003540</v>
          </cell>
          <cell r="C11546" t="str">
            <v>张杰</v>
          </cell>
          <cell r="E11546">
            <v>18938869194</v>
          </cell>
          <cell r="F11546" t="str">
            <v>温志鹏</v>
          </cell>
        </row>
        <row r="11547">
          <cell r="B11547" t="str">
            <v>0003539</v>
          </cell>
          <cell r="C11547" t="str">
            <v>韩潮</v>
          </cell>
          <cell r="E11547">
            <v>18566268070</v>
          </cell>
          <cell r="F11547" t="str">
            <v>李渊</v>
          </cell>
        </row>
        <row r="11548">
          <cell r="B11548" t="str">
            <v>0003526</v>
          </cell>
          <cell r="C11548" t="str">
            <v>李录军</v>
          </cell>
          <cell r="E11548">
            <v>15989433837</v>
          </cell>
          <cell r="F11548" t="str">
            <v>丁斌</v>
          </cell>
        </row>
        <row r="11549">
          <cell r="B11549" t="str">
            <v>0003528</v>
          </cell>
          <cell r="C11549" t="str">
            <v>粟少波</v>
          </cell>
          <cell r="E11549">
            <v>13408755505</v>
          </cell>
          <cell r="F11549" t="str">
            <v>丁斌</v>
          </cell>
        </row>
        <row r="11550">
          <cell r="B11550" t="str">
            <v>0003527</v>
          </cell>
          <cell r="C11550" t="str">
            <v>张义波</v>
          </cell>
          <cell r="E11550">
            <v>13243872541</v>
          </cell>
          <cell r="F11550" t="str">
            <v>丁斌</v>
          </cell>
        </row>
        <row r="11551">
          <cell r="B11551" t="str">
            <v>0003529</v>
          </cell>
          <cell r="C11551" t="str">
            <v>刘慧</v>
          </cell>
          <cell r="E11551">
            <v>15012579352</v>
          </cell>
          <cell r="F11551" t="str">
            <v>丁斌</v>
          </cell>
        </row>
        <row r="11552">
          <cell r="B11552" t="str">
            <v>0003532</v>
          </cell>
          <cell r="C11552" t="str">
            <v>刘桃凤</v>
          </cell>
          <cell r="E11552">
            <v>18665872650</v>
          </cell>
          <cell r="F11552" t="str">
            <v>王芳</v>
          </cell>
        </row>
        <row r="11553">
          <cell r="B11553" t="str">
            <v>0003534</v>
          </cell>
          <cell r="C11553" t="str">
            <v>王凤美</v>
          </cell>
          <cell r="E11553">
            <v>13714861467</v>
          </cell>
          <cell r="F11553" t="str">
            <v>艾明旺、艾盈</v>
          </cell>
        </row>
        <row r="11554">
          <cell r="B11554" t="str">
            <v>0003545</v>
          </cell>
          <cell r="C11554" t="str">
            <v>曾洪</v>
          </cell>
          <cell r="E11554">
            <v>13418482263</v>
          </cell>
          <cell r="F11554" t="str">
            <v>史智超</v>
          </cell>
        </row>
        <row r="11555">
          <cell r="B11555" t="str">
            <v>0003533</v>
          </cell>
          <cell r="C11555" t="str">
            <v>李晓</v>
          </cell>
          <cell r="E11555">
            <v>13662602331</v>
          </cell>
          <cell r="F11555" t="str">
            <v>黄开淼</v>
          </cell>
        </row>
        <row r="11556">
          <cell r="B11556" t="str">
            <v>0003531</v>
          </cell>
          <cell r="C11556" t="str">
            <v>唐清国</v>
          </cell>
          <cell r="E11556" t="str">
            <v>18033414439、15361661266</v>
          </cell>
          <cell r="F11556" t="str">
            <v>李萍</v>
          </cell>
        </row>
        <row r="11557">
          <cell r="B11557" t="str">
            <v>0003535</v>
          </cell>
          <cell r="C11557" t="str">
            <v>张小书、肖勇平</v>
          </cell>
          <cell r="D11557" t="str">
            <v>114-2-1401</v>
          </cell>
          <cell r="E11557" t="str">
            <v>13420923480、13510283924</v>
          </cell>
          <cell r="F11557" t="str">
            <v>岳喜旭</v>
          </cell>
        </row>
        <row r="11558">
          <cell r="B11558" t="str">
            <v>0003546</v>
          </cell>
          <cell r="C11558" t="str">
            <v>杨萧萧</v>
          </cell>
          <cell r="D11558" t="str">
            <v>112-1-3001</v>
          </cell>
          <cell r="E11558">
            <v>18620308956</v>
          </cell>
          <cell r="F11558" t="str">
            <v>刘成</v>
          </cell>
        </row>
        <row r="11559">
          <cell r="B11559" t="str">
            <v>0003547</v>
          </cell>
          <cell r="C11559" t="str">
            <v>黄惜春</v>
          </cell>
          <cell r="E11559">
            <v>13728668410</v>
          </cell>
          <cell r="F11559" t="str">
            <v>刘东方</v>
          </cell>
        </row>
        <row r="11560">
          <cell r="B11560" t="str">
            <v>0003548</v>
          </cell>
          <cell r="C11560" t="str">
            <v>易英亮</v>
          </cell>
          <cell r="E11560">
            <v>15019406350</v>
          </cell>
          <cell r="F11560" t="str">
            <v>梁世基</v>
          </cell>
        </row>
        <row r="11561">
          <cell r="B11561" t="str">
            <v>0003549</v>
          </cell>
          <cell r="C11561" t="str">
            <v>姜正平</v>
          </cell>
          <cell r="E11561">
            <v>13925271664</v>
          </cell>
          <cell r="F11561" t="str">
            <v>李培玲</v>
          </cell>
        </row>
        <row r="11562">
          <cell r="B11562" t="str">
            <v>0003512</v>
          </cell>
          <cell r="C11562" t="str">
            <v>张欢</v>
          </cell>
          <cell r="D11562" t="str">
            <v>113-2-1701</v>
          </cell>
          <cell r="E11562">
            <v>18825242907</v>
          </cell>
          <cell r="F11562" t="str">
            <v>郭九根</v>
          </cell>
        </row>
        <row r="11563">
          <cell r="B11563" t="str">
            <v>0003518</v>
          </cell>
          <cell r="C11563" t="str">
            <v>陈雅伦</v>
          </cell>
          <cell r="E11563" t="str">
            <v>13760345936</v>
          </cell>
          <cell r="F11563" t="str">
            <v>姚莹</v>
          </cell>
        </row>
        <row r="11564">
          <cell r="B11564" t="str">
            <v>0003521</v>
          </cell>
          <cell r="C11564" t="str">
            <v>余建林</v>
          </cell>
          <cell r="D11564" t="str">
            <v>112-2-1602</v>
          </cell>
          <cell r="E11564" t="str">
            <v>13510786020、15013066604</v>
          </cell>
          <cell r="F11564" t="str">
            <v>李宗耿、练伟军</v>
          </cell>
        </row>
        <row r="11565">
          <cell r="B11565" t="str">
            <v>0003557</v>
          </cell>
          <cell r="C11565" t="str">
            <v>吴兴波</v>
          </cell>
          <cell r="E11565">
            <v>18938659429</v>
          </cell>
          <cell r="F11565" t="str">
            <v>李碧芳</v>
          </cell>
        </row>
        <row r="11566">
          <cell r="B11566" t="str">
            <v>0003559</v>
          </cell>
          <cell r="C11566" t="str">
            <v>杨孟雷</v>
          </cell>
          <cell r="E11566">
            <v>13902937538</v>
          </cell>
          <cell r="F11566" t="str">
            <v>张世瑶</v>
          </cell>
        </row>
        <row r="11567">
          <cell r="B11567" t="str">
            <v>0003553</v>
          </cell>
          <cell r="C11567" t="str">
            <v>龚江英</v>
          </cell>
          <cell r="E11567">
            <v>18676667789</v>
          </cell>
          <cell r="F11567" t="str">
            <v>綦佳君</v>
          </cell>
        </row>
        <row r="11568">
          <cell r="B11568" t="str">
            <v>0003552</v>
          </cell>
          <cell r="C11568" t="str">
            <v>姜军南</v>
          </cell>
          <cell r="E11568">
            <v>13502818690</v>
          </cell>
          <cell r="F11568" t="str">
            <v>鲁紫薇</v>
          </cell>
        </row>
        <row r="11569">
          <cell r="B11569" t="str">
            <v>0003554</v>
          </cell>
          <cell r="C11569" t="str">
            <v>孙雪峰</v>
          </cell>
          <cell r="E11569">
            <v>13128899729</v>
          </cell>
          <cell r="F11569" t="str">
            <v>庞小美</v>
          </cell>
        </row>
        <row r="11570">
          <cell r="B11570" t="str">
            <v>0003561</v>
          </cell>
          <cell r="C11570" t="str">
            <v>郑玲</v>
          </cell>
          <cell r="E11570" t="str">
            <v>00852-52221935</v>
          </cell>
          <cell r="F11570" t="str">
            <v>刘金春</v>
          </cell>
        </row>
        <row r="11571">
          <cell r="B11571" t="str">
            <v>0003560</v>
          </cell>
          <cell r="C11571" t="str">
            <v>彭婧</v>
          </cell>
          <cell r="E11571">
            <v>13691705488</v>
          </cell>
          <cell r="F11571" t="str">
            <v>石辉</v>
          </cell>
        </row>
        <row r="11572">
          <cell r="B11572" t="str">
            <v>0003558</v>
          </cell>
          <cell r="C11572" t="str">
            <v>陈栋梁</v>
          </cell>
          <cell r="D11572" t="str">
            <v>112-1-2302</v>
          </cell>
          <cell r="E11572">
            <v>15813891136</v>
          </cell>
          <cell r="F11572" t="str">
            <v>张计志</v>
          </cell>
        </row>
        <row r="11573">
          <cell r="B11573" t="str">
            <v>0003563</v>
          </cell>
          <cell r="C11573" t="str">
            <v>叶天佑</v>
          </cell>
          <cell r="E11573">
            <v>13760285038</v>
          </cell>
          <cell r="F11573" t="str">
            <v>李景滕</v>
          </cell>
        </row>
        <row r="11574">
          <cell r="B11574" t="str">
            <v>0003565</v>
          </cell>
          <cell r="C11574" t="str">
            <v>张伯枚</v>
          </cell>
          <cell r="E11574">
            <v>15815505416</v>
          </cell>
          <cell r="F11574" t="str">
            <v>谷丰田</v>
          </cell>
        </row>
        <row r="11575">
          <cell r="B11575" t="str">
            <v>0003576</v>
          </cell>
          <cell r="C11575" t="str">
            <v>张新红</v>
          </cell>
          <cell r="E11575">
            <v>15815531683</v>
          </cell>
          <cell r="F11575" t="str">
            <v>彭晓艳</v>
          </cell>
        </row>
        <row r="11576">
          <cell r="B11576" t="str">
            <v>0003568</v>
          </cell>
          <cell r="C11576" t="str">
            <v>何沛沛</v>
          </cell>
          <cell r="E11576" t="str">
            <v>13686828867、15112564296</v>
          </cell>
          <cell r="F11576" t="str">
            <v>魏秀蓉</v>
          </cell>
        </row>
        <row r="11577">
          <cell r="B11577" t="str">
            <v>0003566</v>
          </cell>
          <cell r="C11577" t="str">
            <v>陈应平</v>
          </cell>
          <cell r="E11577">
            <v>13826559486</v>
          </cell>
          <cell r="F11577" t="str">
            <v>曾展辉</v>
          </cell>
        </row>
        <row r="11578">
          <cell r="B11578" t="str">
            <v>0003573</v>
          </cell>
          <cell r="C11578" t="str">
            <v>梁江南、曾治</v>
          </cell>
          <cell r="E11578" t="str">
            <v>13242032928、13651408928</v>
          </cell>
          <cell r="F11578" t="str">
            <v>苏宁</v>
          </cell>
        </row>
        <row r="11579">
          <cell r="B11579" t="str">
            <v>0003574</v>
          </cell>
          <cell r="C11579" t="str">
            <v>侯厚刚</v>
          </cell>
          <cell r="D11579" t="str">
            <v>112-1-601</v>
          </cell>
          <cell r="E11579">
            <v>15919908343</v>
          </cell>
          <cell r="F11579" t="str">
            <v>刘成</v>
          </cell>
        </row>
        <row r="11580">
          <cell r="B11580" t="str">
            <v>0003570</v>
          </cell>
          <cell r="C11580" t="str">
            <v>杨栋</v>
          </cell>
          <cell r="E11580">
            <v>13632701949</v>
          </cell>
          <cell r="F11580" t="str">
            <v>李碧芳</v>
          </cell>
        </row>
        <row r="11581">
          <cell r="B11581" t="str">
            <v>0003572</v>
          </cell>
          <cell r="C11581" t="str">
            <v>曾珊</v>
          </cell>
          <cell r="E11581">
            <v>15017603229</v>
          </cell>
          <cell r="F11581" t="str">
            <v>杜钦洲</v>
          </cell>
        </row>
        <row r="11582">
          <cell r="B11582" t="str">
            <v>0003571</v>
          </cell>
          <cell r="C11582" t="str">
            <v>甑天波</v>
          </cell>
          <cell r="E11582">
            <v>13809889557</v>
          </cell>
          <cell r="F11582" t="str">
            <v>李碧芳</v>
          </cell>
        </row>
        <row r="11583">
          <cell r="B11583" t="str">
            <v>0003578</v>
          </cell>
          <cell r="C11583" t="str">
            <v>谢明洪</v>
          </cell>
          <cell r="D11583" t="str">
            <v>113-2-2201</v>
          </cell>
          <cell r="E11583">
            <v>13586006880</v>
          </cell>
          <cell r="F11583" t="str">
            <v>梁喜霞</v>
          </cell>
        </row>
        <row r="11584">
          <cell r="B11584" t="str">
            <v>0003581</v>
          </cell>
          <cell r="C11584" t="str">
            <v>陈蕴资</v>
          </cell>
          <cell r="E11584">
            <v>15112260733</v>
          </cell>
          <cell r="F11584" t="str">
            <v>陈彦佐</v>
          </cell>
        </row>
        <row r="11585">
          <cell r="B11585" t="str">
            <v>0003585</v>
          </cell>
          <cell r="C11585" t="str">
            <v>胡沙</v>
          </cell>
          <cell r="D11585" t="str">
            <v>112-2-3003</v>
          </cell>
          <cell r="E11585">
            <v>13762509020</v>
          </cell>
          <cell r="F11585" t="str">
            <v>贺启健</v>
          </cell>
        </row>
        <row r="11586">
          <cell r="B11586" t="str">
            <v>0003583</v>
          </cell>
          <cell r="C11586" t="str">
            <v>项佩清</v>
          </cell>
          <cell r="E11586">
            <v>13940247569</v>
          </cell>
          <cell r="F11586" t="str">
            <v>黄方敏</v>
          </cell>
        </row>
        <row r="11587">
          <cell r="B11587" t="str">
            <v>0003584</v>
          </cell>
          <cell r="C11587" t="str">
            <v>于宝兰</v>
          </cell>
          <cell r="E11587">
            <v>13555585240</v>
          </cell>
          <cell r="F11587" t="str">
            <v>黄方敏</v>
          </cell>
        </row>
        <row r="11588">
          <cell r="B11588" t="str">
            <v>0003591</v>
          </cell>
          <cell r="C11588" t="str">
            <v>邬雪丽</v>
          </cell>
          <cell r="D11588" t="str">
            <v>112-1-802</v>
          </cell>
          <cell r="E11588">
            <v>15019168831</v>
          </cell>
          <cell r="F11588" t="str">
            <v>熊伟</v>
          </cell>
        </row>
        <row r="11589">
          <cell r="B11589" t="str">
            <v>0003579</v>
          </cell>
          <cell r="C11589" t="str">
            <v>宁晓光</v>
          </cell>
          <cell r="E11589">
            <v>13946770858</v>
          </cell>
          <cell r="F11589" t="str">
            <v>唐文彬</v>
          </cell>
        </row>
        <row r="11590">
          <cell r="B11590" t="str">
            <v>0003586</v>
          </cell>
          <cell r="C11590" t="str">
            <v>余辉</v>
          </cell>
          <cell r="E11590">
            <v>18938922500</v>
          </cell>
          <cell r="F11590" t="str">
            <v>张健烽</v>
          </cell>
        </row>
        <row r="11591">
          <cell r="B11591" t="str">
            <v>0003587</v>
          </cell>
          <cell r="C11591" t="str">
            <v>胡惠</v>
          </cell>
          <cell r="E11591">
            <v>13902964788</v>
          </cell>
          <cell r="F11591" t="str">
            <v>骆志菊</v>
          </cell>
        </row>
        <row r="11592">
          <cell r="B11592" t="str">
            <v>0003592</v>
          </cell>
          <cell r="C11592" t="str">
            <v>蓝春龙</v>
          </cell>
          <cell r="E11592">
            <v>13632686047</v>
          </cell>
          <cell r="F11592" t="str">
            <v>琚泽立</v>
          </cell>
        </row>
        <row r="11593">
          <cell r="B11593" t="str">
            <v>0003593</v>
          </cell>
          <cell r="C11593" t="str">
            <v>洪庆鑫、高耿德</v>
          </cell>
          <cell r="E11593" t="str">
            <v>13632539567、13827436288</v>
          </cell>
          <cell r="F11593" t="str">
            <v>代前伟</v>
          </cell>
        </row>
        <row r="11594">
          <cell r="B11594" t="str">
            <v>0003595</v>
          </cell>
          <cell r="C11594" t="str">
            <v>王秀军、刘琴</v>
          </cell>
          <cell r="E11594">
            <v>13728854424</v>
          </cell>
          <cell r="F11594" t="str">
            <v>蒋祥青</v>
          </cell>
        </row>
        <row r="11595">
          <cell r="B11595" t="str">
            <v>0003597</v>
          </cell>
          <cell r="C11595" t="str">
            <v>罗金芹</v>
          </cell>
          <cell r="D11595" t="str">
            <v>1-242</v>
          </cell>
          <cell r="E11595">
            <v>13823544929</v>
          </cell>
          <cell r="F11595" t="str">
            <v>唐碧容</v>
          </cell>
        </row>
        <row r="11596">
          <cell r="B11596" t="str">
            <v>0003605</v>
          </cell>
          <cell r="C11596" t="str">
            <v>李俊峰</v>
          </cell>
          <cell r="E11596">
            <v>13538056005</v>
          </cell>
          <cell r="F11596" t="str">
            <v>李燕</v>
          </cell>
        </row>
        <row r="11597">
          <cell r="B11597" t="str">
            <v>0003596</v>
          </cell>
          <cell r="C11597" t="str">
            <v>王宝林</v>
          </cell>
          <cell r="D11597" t="str">
            <v>113-2-1901</v>
          </cell>
          <cell r="E11597">
            <v>18604683902</v>
          </cell>
          <cell r="F11597" t="str">
            <v>唐文彬</v>
          </cell>
        </row>
        <row r="11598">
          <cell r="B11598" t="str">
            <v>0003598</v>
          </cell>
          <cell r="C11598" t="str">
            <v>汪福菊</v>
          </cell>
          <cell r="D11598" t="str">
            <v>114-2-604</v>
          </cell>
          <cell r="E11598">
            <v>13434764370</v>
          </cell>
          <cell r="F11598" t="str">
            <v>陈彬</v>
          </cell>
        </row>
        <row r="11599">
          <cell r="B11599" t="str">
            <v>0003601</v>
          </cell>
          <cell r="C11599" t="str">
            <v>杜建伟</v>
          </cell>
          <cell r="E11599">
            <v>13723495852</v>
          </cell>
          <cell r="F11599" t="str">
            <v>赖育豪</v>
          </cell>
        </row>
        <row r="11600">
          <cell r="B11600" t="str">
            <v>0003604</v>
          </cell>
          <cell r="C11600" t="str">
            <v>陈奕周</v>
          </cell>
          <cell r="D11600" t="str">
            <v>114-2-704</v>
          </cell>
          <cell r="E11600">
            <v>13728657551</v>
          </cell>
          <cell r="F11600" t="str">
            <v>陈洪骄</v>
          </cell>
        </row>
        <row r="11601">
          <cell r="B11601" t="str">
            <v>0003599</v>
          </cell>
          <cell r="C11601" t="str">
            <v>周艳红</v>
          </cell>
          <cell r="E11601">
            <v>13631668464</v>
          </cell>
          <cell r="F11601" t="str">
            <v>叶锦源</v>
          </cell>
        </row>
        <row r="11602">
          <cell r="B11602" t="str">
            <v>0003602</v>
          </cell>
          <cell r="C11602" t="str">
            <v>黄亚男</v>
          </cell>
          <cell r="E11602">
            <v>13662561121</v>
          </cell>
          <cell r="F11602" t="str">
            <v>殷子</v>
          </cell>
        </row>
        <row r="11603">
          <cell r="B11603" t="str">
            <v>0003652</v>
          </cell>
          <cell r="C11603" t="str">
            <v>张奕华</v>
          </cell>
          <cell r="E11603">
            <v>13632543020</v>
          </cell>
          <cell r="F11603" t="str">
            <v>张国鑫</v>
          </cell>
        </row>
        <row r="11604">
          <cell r="B11604" t="str">
            <v>0003638</v>
          </cell>
          <cell r="C11604" t="str">
            <v>郑义洲</v>
          </cell>
          <cell r="E11604">
            <v>15815557451</v>
          </cell>
          <cell r="F11604" t="str">
            <v>梁涛</v>
          </cell>
        </row>
        <row r="11605">
          <cell r="B11605" t="str">
            <v>0003626</v>
          </cell>
          <cell r="C11605" t="str">
            <v>操存英</v>
          </cell>
          <cell r="D11605" t="str">
            <v>114-2-2101</v>
          </cell>
          <cell r="E11605">
            <v>13612844713</v>
          </cell>
          <cell r="F11605" t="str">
            <v>林首彬</v>
          </cell>
        </row>
        <row r="11606">
          <cell r="B11606" t="str">
            <v>0003627</v>
          </cell>
          <cell r="C11606" t="str">
            <v>熊洪军</v>
          </cell>
          <cell r="D11606" t="str">
            <v>113-2-1101</v>
          </cell>
          <cell r="E11606">
            <v>13534223434</v>
          </cell>
          <cell r="F11606" t="str">
            <v>林首彬</v>
          </cell>
        </row>
        <row r="11607">
          <cell r="B11607" t="str">
            <v>0003646</v>
          </cell>
          <cell r="C11607" t="str">
            <v>刘小霞</v>
          </cell>
          <cell r="E11607">
            <v>13480963260</v>
          </cell>
          <cell r="F11607" t="str">
            <v>谢文韬</v>
          </cell>
        </row>
        <row r="11608">
          <cell r="B11608" t="str">
            <v>0003644</v>
          </cell>
          <cell r="C11608" t="str">
            <v>孙玉林</v>
          </cell>
          <cell r="E11608">
            <v>13424845685</v>
          </cell>
          <cell r="F11608" t="str">
            <v>许惠萍</v>
          </cell>
        </row>
        <row r="11609">
          <cell r="B11609" t="str">
            <v>0003612</v>
          </cell>
          <cell r="C11609" t="str">
            <v>王晓鹏</v>
          </cell>
          <cell r="E11609">
            <v>17722699137</v>
          </cell>
          <cell r="F11609" t="str">
            <v>王跃</v>
          </cell>
        </row>
        <row r="11610">
          <cell r="B11610" t="str">
            <v>0003633</v>
          </cell>
          <cell r="C11610" t="str">
            <v>陈莉萍</v>
          </cell>
          <cell r="E11610">
            <v>15815567511</v>
          </cell>
          <cell r="F11610" t="str">
            <v>毕亮</v>
          </cell>
        </row>
        <row r="11611">
          <cell r="B11611" t="str">
            <v>0003632</v>
          </cell>
          <cell r="C11611" t="str">
            <v>李霞</v>
          </cell>
          <cell r="E11611">
            <v>13662287150</v>
          </cell>
          <cell r="F11611" t="str">
            <v>何夏蓉</v>
          </cell>
        </row>
        <row r="11612">
          <cell r="B11612" t="str">
            <v>0003619</v>
          </cell>
          <cell r="C11612" t="str">
            <v>梁泉</v>
          </cell>
          <cell r="E11612">
            <v>18806666528</v>
          </cell>
          <cell r="F11612" t="str">
            <v>钟露</v>
          </cell>
        </row>
        <row r="11613">
          <cell r="B11613" t="str">
            <v>0003636</v>
          </cell>
          <cell r="C11613" t="str">
            <v>金曦</v>
          </cell>
          <cell r="E11613" t="str">
            <v>13266723170、13688808643</v>
          </cell>
          <cell r="F11613" t="str">
            <v>王跃</v>
          </cell>
        </row>
        <row r="11614">
          <cell r="B11614" t="str">
            <v>0003631</v>
          </cell>
          <cell r="C11614" t="str">
            <v>罗作鹏</v>
          </cell>
          <cell r="E11614">
            <v>13028889258</v>
          </cell>
          <cell r="F11614" t="str">
            <v>徐德权</v>
          </cell>
        </row>
        <row r="11615">
          <cell r="B11615" t="str">
            <v>0003643</v>
          </cell>
          <cell r="C11615" t="str">
            <v>杜晓玲</v>
          </cell>
          <cell r="E11615">
            <v>13602565596</v>
          </cell>
          <cell r="F11615" t="str">
            <v>黄孟敏</v>
          </cell>
        </row>
        <row r="11616">
          <cell r="B11616" t="str">
            <v>0003634</v>
          </cell>
          <cell r="C11616" t="str">
            <v>闵观园</v>
          </cell>
          <cell r="E11616">
            <v>15820479245</v>
          </cell>
          <cell r="F11616" t="str">
            <v>付丽霞</v>
          </cell>
        </row>
        <row r="11617">
          <cell r="B11617" t="str">
            <v>0003630</v>
          </cell>
          <cell r="C11617" t="str">
            <v>郑孝纲</v>
          </cell>
          <cell r="E11617">
            <v>18902318702</v>
          </cell>
          <cell r="F11617" t="str">
            <v>蔡小枚</v>
          </cell>
        </row>
        <row r="11618">
          <cell r="B11618" t="str">
            <v>0003651</v>
          </cell>
          <cell r="C11618" t="str">
            <v>樊颖</v>
          </cell>
          <cell r="E11618">
            <v>13902466173</v>
          </cell>
          <cell r="F11618" t="str">
            <v>蔡小枚</v>
          </cell>
        </row>
        <row r="11619">
          <cell r="B11619" t="str">
            <v>0003609</v>
          </cell>
          <cell r="C11619" t="str">
            <v>白洁</v>
          </cell>
          <cell r="E11619">
            <v>13360523207</v>
          </cell>
          <cell r="F11619" t="str">
            <v>蔡小枚</v>
          </cell>
        </row>
        <row r="11620">
          <cell r="B11620" t="str">
            <v>0003610</v>
          </cell>
          <cell r="C11620" t="str">
            <v>徐小平</v>
          </cell>
          <cell r="E11620">
            <v>18933523865</v>
          </cell>
          <cell r="F11620" t="str">
            <v>蔡小枚</v>
          </cell>
        </row>
        <row r="11621">
          <cell r="B11621" t="str">
            <v>0003613</v>
          </cell>
          <cell r="C11621" t="str">
            <v>刘爱茹</v>
          </cell>
          <cell r="E11621">
            <v>13802459033</v>
          </cell>
          <cell r="F11621" t="str">
            <v>罗文君</v>
          </cell>
        </row>
        <row r="11622">
          <cell r="B11622" t="str">
            <v>0003615</v>
          </cell>
          <cell r="C11622" t="str">
            <v>黄其贞</v>
          </cell>
          <cell r="E11622">
            <v>13450381915</v>
          </cell>
          <cell r="F11622" t="str">
            <v>蔡小枚</v>
          </cell>
        </row>
        <row r="11623">
          <cell r="B11623" t="str">
            <v>0003608</v>
          </cell>
          <cell r="C11623" t="str">
            <v>张军伟</v>
          </cell>
          <cell r="E11623">
            <v>13925207068</v>
          </cell>
          <cell r="F11623" t="str">
            <v>李碧芳</v>
          </cell>
        </row>
        <row r="11624">
          <cell r="B11624" t="str">
            <v>0003635</v>
          </cell>
          <cell r="C11624" t="str">
            <v>章冬珍、何平</v>
          </cell>
          <cell r="E11624">
            <v>18948181277</v>
          </cell>
          <cell r="F11624" t="str">
            <v>许文祥</v>
          </cell>
        </row>
        <row r="11625">
          <cell r="B11625" t="str">
            <v>0003614</v>
          </cell>
          <cell r="C11625" t="str">
            <v>曹庆林</v>
          </cell>
          <cell r="E11625">
            <v>15711986812</v>
          </cell>
          <cell r="F11625" t="str">
            <v>阳亚林</v>
          </cell>
        </row>
        <row r="11626">
          <cell r="B11626" t="str">
            <v>0003620</v>
          </cell>
          <cell r="C11626" t="str">
            <v>冯丽桃</v>
          </cell>
          <cell r="E11626">
            <v>13026699653</v>
          </cell>
          <cell r="F11626" t="str">
            <v>方映映</v>
          </cell>
        </row>
        <row r="11627">
          <cell r="B11627" t="str">
            <v>0003611</v>
          </cell>
          <cell r="C11627" t="str">
            <v>梁梅</v>
          </cell>
          <cell r="E11627">
            <v>13602647896</v>
          </cell>
          <cell r="F11627" t="str">
            <v>杜明明</v>
          </cell>
        </row>
        <row r="11628">
          <cell r="B11628" t="str">
            <v>0003616</v>
          </cell>
          <cell r="C11628" t="str">
            <v>胡广勤</v>
          </cell>
          <cell r="E11628">
            <v>13691860825</v>
          </cell>
          <cell r="F11628" t="str">
            <v>李庚妹、李方圆</v>
          </cell>
        </row>
        <row r="11629">
          <cell r="B11629" t="str">
            <v>0003617</v>
          </cell>
          <cell r="C11629" t="str">
            <v>胡广玲</v>
          </cell>
          <cell r="E11629">
            <v>13554787591</v>
          </cell>
          <cell r="F11629" t="str">
            <v>李庚妹</v>
          </cell>
        </row>
        <row r="11630">
          <cell r="B11630" t="str">
            <v>0003628</v>
          </cell>
          <cell r="C11630" t="str">
            <v>胡广玲</v>
          </cell>
          <cell r="E11630">
            <v>13714331687</v>
          </cell>
          <cell r="F11630" t="str">
            <v>李庚妹</v>
          </cell>
        </row>
        <row r="11631">
          <cell r="B11631" t="str">
            <v>0003647</v>
          </cell>
          <cell r="C11631" t="str">
            <v>郑万红</v>
          </cell>
          <cell r="D11631" t="str">
            <v>121-1-503</v>
          </cell>
          <cell r="E11631">
            <v>13005409709</v>
          </cell>
          <cell r="F11631" t="str">
            <v>杨艳江</v>
          </cell>
        </row>
        <row r="11632">
          <cell r="B11632" t="str">
            <v>0003662</v>
          </cell>
          <cell r="C11632" t="str">
            <v>郭焱发</v>
          </cell>
          <cell r="E11632">
            <v>13922835169</v>
          </cell>
          <cell r="F11632" t="str">
            <v>阮菲菲</v>
          </cell>
        </row>
        <row r="11633">
          <cell r="B11633" t="str">
            <v>0003658</v>
          </cell>
          <cell r="C11633" t="str">
            <v>王正志</v>
          </cell>
          <cell r="D11633" t="str">
            <v>112-1-901</v>
          </cell>
          <cell r="E11633">
            <v>13728946218</v>
          </cell>
          <cell r="F11633" t="str">
            <v>谭小英</v>
          </cell>
        </row>
        <row r="11634">
          <cell r="B11634" t="str">
            <v>0003675</v>
          </cell>
          <cell r="C11634" t="str">
            <v>庄秀鹏</v>
          </cell>
          <cell r="E11634">
            <v>15986828551</v>
          </cell>
          <cell r="F11634" t="str">
            <v>黄勇腾</v>
          </cell>
        </row>
        <row r="11635">
          <cell r="B11635" t="str">
            <v>0003690</v>
          </cell>
          <cell r="C11635" t="str">
            <v>边静</v>
          </cell>
          <cell r="E11635">
            <v>13632545766</v>
          </cell>
          <cell r="F11635" t="str">
            <v>朱杰华</v>
          </cell>
        </row>
        <row r="11636">
          <cell r="B11636" t="str">
            <v>0003672</v>
          </cell>
          <cell r="C11636" t="str">
            <v>康志慧</v>
          </cell>
          <cell r="E11636">
            <v>13902577330</v>
          </cell>
          <cell r="F11636" t="str">
            <v>王跃</v>
          </cell>
        </row>
        <row r="11637">
          <cell r="B11637" t="str">
            <v>0003661</v>
          </cell>
          <cell r="C11637" t="str">
            <v>黄辉</v>
          </cell>
          <cell r="E11637">
            <v>18681533089</v>
          </cell>
          <cell r="F11637" t="str">
            <v>郭建青</v>
          </cell>
        </row>
        <row r="11638">
          <cell r="B11638" t="str">
            <v>0003688</v>
          </cell>
          <cell r="C11638" t="str">
            <v>吴丹涛</v>
          </cell>
          <cell r="E11638">
            <v>13610436885</v>
          </cell>
          <cell r="F11638" t="str">
            <v>徐思桦</v>
          </cell>
        </row>
        <row r="11639">
          <cell r="B11639" t="str">
            <v>0003689</v>
          </cell>
          <cell r="C11639" t="str">
            <v>陈景武</v>
          </cell>
          <cell r="E11639">
            <v>18988965556</v>
          </cell>
          <cell r="F11639" t="str">
            <v>徐思桦</v>
          </cell>
        </row>
        <row r="11640">
          <cell r="B11640" t="str">
            <v>0003679</v>
          </cell>
          <cell r="C11640" t="str">
            <v>刘代平</v>
          </cell>
          <cell r="D11640" t="str">
            <v>112-1-702</v>
          </cell>
          <cell r="E11640">
            <v>15338838932</v>
          </cell>
          <cell r="F11640" t="str">
            <v>刘丹</v>
          </cell>
        </row>
        <row r="11641">
          <cell r="B11641" t="str">
            <v>0003654</v>
          </cell>
          <cell r="C11641" t="str">
            <v>张仁瀚</v>
          </cell>
          <cell r="E11641">
            <v>15813801194</v>
          </cell>
          <cell r="F11641" t="str">
            <v>李碧芳</v>
          </cell>
        </row>
        <row r="11642">
          <cell r="B11642" t="str">
            <v>0003670</v>
          </cell>
          <cell r="C11642" t="str">
            <v>龚蕾</v>
          </cell>
          <cell r="E11642">
            <v>13713511513</v>
          </cell>
          <cell r="F11642" t="str">
            <v>饶雷雷</v>
          </cell>
        </row>
        <row r="11643">
          <cell r="B11643" t="str">
            <v>0003674</v>
          </cell>
          <cell r="C11643" t="str">
            <v>黄晓兰</v>
          </cell>
          <cell r="E11643">
            <v>13714353650</v>
          </cell>
          <cell r="F11643" t="str">
            <v>许文专</v>
          </cell>
        </row>
        <row r="11644">
          <cell r="B11644" t="str">
            <v>0003667</v>
          </cell>
          <cell r="C11644" t="str">
            <v>杨海学</v>
          </cell>
          <cell r="E11644">
            <v>18925251188</v>
          </cell>
          <cell r="F11644" t="str">
            <v>王娟</v>
          </cell>
        </row>
        <row r="11645">
          <cell r="B11645" t="str">
            <v>0003668</v>
          </cell>
          <cell r="C11645" t="str">
            <v>杨军伟</v>
          </cell>
          <cell r="E11645">
            <v>15307555868</v>
          </cell>
          <cell r="F11645" t="str">
            <v>王娟</v>
          </cell>
        </row>
        <row r="11646">
          <cell r="B11646" t="str">
            <v>0003666</v>
          </cell>
          <cell r="C11646" t="str">
            <v>李华</v>
          </cell>
          <cell r="E11646">
            <v>13714098882</v>
          </cell>
          <cell r="F11646" t="str">
            <v>杨艳江</v>
          </cell>
        </row>
        <row r="11647">
          <cell r="B11647" t="str">
            <v>0003664</v>
          </cell>
          <cell r="C11647" t="str">
            <v>郭国红</v>
          </cell>
          <cell r="E11647">
            <v>13428958547</v>
          </cell>
          <cell r="F11647" t="str">
            <v>陈泽龙</v>
          </cell>
        </row>
        <row r="11648">
          <cell r="B11648" t="str">
            <v>0003681</v>
          </cell>
          <cell r="C11648" t="str">
            <v>郭恒</v>
          </cell>
          <cell r="E11648">
            <v>18219163822</v>
          </cell>
          <cell r="F11648" t="str">
            <v>姚莹</v>
          </cell>
        </row>
        <row r="11649">
          <cell r="B11649" t="str">
            <v>0003680</v>
          </cell>
          <cell r="C11649" t="str">
            <v>李凤</v>
          </cell>
          <cell r="E11649" t="str">
            <v>18923708006、15818622018</v>
          </cell>
          <cell r="F11649" t="str">
            <v>涂峭霞</v>
          </cell>
        </row>
        <row r="11650">
          <cell r="B11650" t="str">
            <v>0003692</v>
          </cell>
          <cell r="C11650" t="str">
            <v>邹方成</v>
          </cell>
          <cell r="E11650">
            <v>18676666231</v>
          </cell>
          <cell r="F11650" t="str">
            <v>陈铸</v>
          </cell>
        </row>
        <row r="11651">
          <cell r="B11651" t="str">
            <v>0003691</v>
          </cell>
          <cell r="C11651" t="str">
            <v>秦静</v>
          </cell>
          <cell r="E11651">
            <v>18575551350</v>
          </cell>
          <cell r="F11651" t="str">
            <v>陈铸</v>
          </cell>
        </row>
        <row r="11652">
          <cell r="B11652" t="str">
            <v>0003673</v>
          </cell>
          <cell r="C11652" t="str">
            <v>刘明栋</v>
          </cell>
          <cell r="E11652">
            <v>13590578862</v>
          </cell>
          <cell r="F11652" t="str">
            <v>金阳阳</v>
          </cell>
        </row>
        <row r="11653">
          <cell r="B11653" t="str">
            <v>0003665</v>
          </cell>
          <cell r="C11653" t="str">
            <v>吴启龙</v>
          </cell>
          <cell r="E11653">
            <v>13929592799</v>
          </cell>
          <cell r="F11653" t="str">
            <v>吴泳君</v>
          </cell>
        </row>
        <row r="11654">
          <cell r="B11654" t="str">
            <v>0003663</v>
          </cell>
          <cell r="C11654" t="str">
            <v>肖小朋</v>
          </cell>
          <cell r="E11654">
            <v>18318063859</v>
          </cell>
          <cell r="F11654" t="str">
            <v>廖进尚</v>
          </cell>
        </row>
        <row r="11655">
          <cell r="B11655" t="str">
            <v>0003655</v>
          </cell>
          <cell r="C11655" t="str">
            <v>罗顺有</v>
          </cell>
          <cell r="E11655">
            <v>15819767852</v>
          </cell>
          <cell r="F11655" t="str">
            <v>钟光荣</v>
          </cell>
        </row>
        <row r="11656">
          <cell r="B11656" t="str">
            <v>0003660</v>
          </cell>
          <cell r="C11656" t="str">
            <v>王福英</v>
          </cell>
          <cell r="E11656">
            <v>13760195400</v>
          </cell>
          <cell r="F11656" t="str">
            <v>梁敬泽</v>
          </cell>
        </row>
        <row r="11657">
          <cell r="B11657" t="str">
            <v>0003656</v>
          </cell>
          <cell r="C11657" t="str">
            <v>黄冬虹</v>
          </cell>
          <cell r="E11657">
            <v>13480777751</v>
          </cell>
          <cell r="F11657" t="str">
            <v>王成</v>
          </cell>
        </row>
        <row r="11658">
          <cell r="B11658" t="str">
            <v>0003648</v>
          </cell>
          <cell r="C11658" t="str">
            <v>刘保忠</v>
          </cell>
          <cell r="D11658" t="str">
            <v>111-2-1801</v>
          </cell>
          <cell r="E11658">
            <v>15889518878</v>
          </cell>
          <cell r="F11658" t="str">
            <v>邓谷红</v>
          </cell>
        </row>
        <row r="11659">
          <cell r="B11659" t="str">
            <v>0003682</v>
          </cell>
          <cell r="C11659" t="str">
            <v>吴嘉明</v>
          </cell>
          <cell r="E11659">
            <v>13613061071</v>
          </cell>
          <cell r="F11659" t="str">
            <v>林启灿</v>
          </cell>
        </row>
        <row r="11660">
          <cell r="B11660" t="str">
            <v>0003683</v>
          </cell>
          <cell r="C11660" t="str">
            <v>黄俊峰</v>
          </cell>
          <cell r="E11660">
            <v>18588231225</v>
          </cell>
          <cell r="F11660" t="str">
            <v>林启灿</v>
          </cell>
        </row>
        <row r="11661">
          <cell r="B11661" t="str">
            <v>0003685</v>
          </cell>
          <cell r="C11661" t="str">
            <v>姚如意</v>
          </cell>
          <cell r="E11661">
            <v>13691681546</v>
          </cell>
          <cell r="F11661" t="str">
            <v>徐月萍</v>
          </cell>
        </row>
        <row r="11662">
          <cell r="B11662" t="str">
            <v>0003684</v>
          </cell>
          <cell r="C11662" t="str">
            <v>孙辉</v>
          </cell>
          <cell r="E11662" t="str">
            <v>13699897391、13103623896</v>
          </cell>
          <cell r="F11662" t="str">
            <v>许钦</v>
          </cell>
        </row>
        <row r="11663">
          <cell r="B11663" t="str">
            <v>0003693</v>
          </cell>
          <cell r="C11663" t="str">
            <v>齐风岭</v>
          </cell>
          <cell r="D11663" t="str">
            <v>113-2-1803</v>
          </cell>
          <cell r="E11663">
            <v>18925274303</v>
          </cell>
          <cell r="F11663" t="str">
            <v>陈勇峰</v>
          </cell>
        </row>
        <row r="11664">
          <cell r="B11664" t="str">
            <v>0003699</v>
          </cell>
          <cell r="C11664" t="str">
            <v>纪明武</v>
          </cell>
          <cell r="E11664">
            <v>18929348168</v>
          </cell>
          <cell r="F11664" t="str">
            <v>杨建康</v>
          </cell>
        </row>
        <row r="11665">
          <cell r="B11665" t="str">
            <v>0003694</v>
          </cell>
          <cell r="C11665" t="str">
            <v>段利辉</v>
          </cell>
          <cell r="E11665">
            <v>13728885029</v>
          </cell>
          <cell r="F11665" t="str">
            <v>贺启健</v>
          </cell>
        </row>
        <row r="11666">
          <cell r="B11666" t="str">
            <v>0003695</v>
          </cell>
          <cell r="C11666" t="str">
            <v>孙青</v>
          </cell>
          <cell r="E11666">
            <v>13724234510</v>
          </cell>
          <cell r="F11666" t="str">
            <v>陈彦佑、周振邦</v>
          </cell>
        </row>
        <row r="11667">
          <cell r="B11667" t="str">
            <v>0007454</v>
          </cell>
          <cell r="C11667" t="str">
            <v>李界文</v>
          </cell>
          <cell r="D11667" t="str">
            <v>112-1-2102</v>
          </cell>
          <cell r="E11667">
            <v>13502363693</v>
          </cell>
          <cell r="F11667" t="str">
            <v>杨景奇</v>
          </cell>
        </row>
        <row r="11668">
          <cell r="B11668" t="str">
            <v>0007427</v>
          </cell>
          <cell r="C11668" t="str">
            <v>周天保</v>
          </cell>
          <cell r="E11668" t="str">
            <v>13724315216、13418652052</v>
          </cell>
          <cell r="F11668" t="str">
            <v>魏秀蓉</v>
          </cell>
        </row>
        <row r="11669">
          <cell r="B11669" t="str">
            <v>0003700</v>
          </cell>
          <cell r="C11669" t="str">
            <v>李婉琼</v>
          </cell>
          <cell r="E11669">
            <v>18588206103</v>
          </cell>
          <cell r="F11669" t="str">
            <v>湛千影</v>
          </cell>
        </row>
        <row r="11670">
          <cell r="B11670" t="str">
            <v>0007426</v>
          </cell>
          <cell r="C11670" t="str">
            <v>张丽英</v>
          </cell>
          <cell r="E11670" t="str">
            <v>13919978366、18693251833</v>
          </cell>
          <cell r="F11670" t="str">
            <v>彭中权</v>
          </cell>
        </row>
        <row r="11671">
          <cell r="B11671" t="str">
            <v>0007451</v>
          </cell>
          <cell r="C11671" t="str">
            <v>吴清喜</v>
          </cell>
          <cell r="E11671">
            <v>13612881928</v>
          </cell>
          <cell r="F11671" t="str">
            <v>严子晴</v>
          </cell>
        </row>
        <row r="11672">
          <cell r="B11672" t="str">
            <v>0007428</v>
          </cell>
          <cell r="C11672" t="str">
            <v>刘凯涛</v>
          </cell>
          <cell r="E11672">
            <v>13510026018</v>
          </cell>
          <cell r="F11672" t="str">
            <v>严子晴</v>
          </cell>
        </row>
        <row r="11673">
          <cell r="B11673" t="str">
            <v>0007459</v>
          </cell>
          <cell r="C11673" t="str">
            <v>方三妹</v>
          </cell>
          <cell r="D11673" t="str">
            <v>114-2-2701</v>
          </cell>
          <cell r="E11673">
            <v>18511580216</v>
          </cell>
          <cell r="F11673" t="str">
            <v>程哲</v>
          </cell>
        </row>
        <row r="11674">
          <cell r="B11674" t="str">
            <v>0007461</v>
          </cell>
          <cell r="C11674" t="str">
            <v>郑伟龙</v>
          </cell>
          <cell r="E11674">
            <v>13581548286</v>
          </cell>
          <cell r="F11674" t="str">
            <v>蔡秋玲</v>
          </cell>
        </row>
        <row r="11675">
          <cell r="B11675" t="str">
            <v>0007455</v>
          </cell>
          <cell r="C11675" t="str">
            <v>胡军惠</v>
          </cell>
          <cell r="E11675">
            <v>15016710187</v>
          </cell>
          <cell r="F11675" t="str">
            <v>黎煌森</v>
          </cell>
        </row>
        <row r="11676">
          <cell r="B11676" t="str">
            <v>0007431</v>
          </cell>
          <cell r="C11676" t="str">
            <v>陈飞</v>
          </cell>
          <cell r="E11676">
            <v>13902684819</v>
          </cell>
          <cell r="F11676" t="str">
            <v>梁卓、欧阳文松</v>
          </cell>
        </row>
        <row r="11677">
          <cell r="B11677" t="str">
            <v>0007462</v>
          </cell>
          <cell r="C11677" t="str">
            <v>郑祚兰</v>
          </cell>
          <cell r="D11677" t="str">
            <v>114-2-502</v>
          </cell>
          <cell r="E11677">
            <v>13823214028</v>
          </cell>
          <cell r="F11677" t="str">
            <v>冯喜东</v>
          </cell>
        </row>
        <row r="11678">
          <cell r="B11678" t="str">
            <v>0007457</v>
          </cell>
          <cell r="C11678" t="str">
            <v>周永祥</v>
          </cell>
          <cell r="E11678">
            <v>13928442898</v>
          </cell>
          <cell r="F11678" t="str">
            <v>廖宗兴</v>
          </cell>
        </row>
        <row r="11679">
          <cell r="B11679" t="str">
            <v>0007463</v>
          </cell>
          <cell r="C11679" t="str">
            <v>覃大峰</v>
          </cell>
          <cell r="E11679">
            <v>15118019807</v>
          </cell>
          <cell r="F11679" t="str">
            <v>周钦</v>
          </cell>
        </row>
        <row r="11680">
          <cell r="B11680" t="str">
            <v>0007471</v>
          </cell>
          <cell r="C11680" t="str">
            <v>李玮</v>
          </cell>
          <cell r="E11680">
            <v>13725599794</v>
          </cell>
          <cell r="F11680" t="str">
            <v>王跃</v>
          </cell>
        </row>
        <row r="11681">
          <cell r="B11681" t="str">
            <v>0007436</v>
          </cell>
          <cell r="C11681" t="str">
            <v>罗清锋、刘秋</v>
          </cell>
          <cell r="E11681">
            <v>18038129906</v>
          </cell>
          <cell r="F11681" t="str">
            <v>丘焕</v>
          </cell>
        </row>
        <row r="11682">
          <cell r="B11682" t="str">
            <v>0007433</v>
          </cell>
          <cell r="C11682" t="str">
            <v>朱茗艳</v>
          </cell>
          <cell r="E11682">
            <v>15618425788</v>
          </cell>
          <cell r="F11682" t="str">
            <v>陈丽霞</v>
          </cell>
        </row>
        <row r="11683">
          <cell r="B11683" t="str">
            <v>0007475</v>
          </cell>
          <cell r="C11683" t="str">
            <v>吴小龙</v>
          </cell>
          <cell r="E11683">
            <v>15017907649</v>
          </cell>
          <cell r="F11683" t="str">
            <v>刘成</v>
          </cell>
        </row>
        <row r="11684">
          <cell r="B11684" t="str">
            <v>0007470</v>
          </cell>
          <cell r="C11684" t="str">
            <v>林妙芬</v>
          </cell>
          <cell r="E11684">
            <v>13662673512</v>
          </cell>
          <cell r="F11684" t="str">
            <v>蒋飞</v>
          </cell>
        </row>
        <row r="11685">
          <cell r="B11685" t="str">
            <v>0007467</v>
          </cell>
          <cell r="C11685" t="str">
            <v>赵小静</v>
          </cell>
          <cell r="E11685">
            <v>13714088729</v>
          </cell>
          <cell r="F11685" t="str">
            <v>彭晓艳</v>
          </cell>
        </row>
        <row r="11686">
          <cell r="B11686" t="str">
            <v>0007468</v>
          </cell>
          <cell r="C11686" t="str">
            <v>李春丽</v>
          </cell>
          <cell r="E11686">
            <v>13534170067</v>
          </cell>
          <cell r="F11686" t="str">
            <v>彭晓艳</v>
          </cell>
        </row>
        <row r="11687">
          <cell r="B11687" t="str">
            <v>0007469</v>
          </cell>
          <cell r="C11687" t="str">
            <v>谭增国</v>
          </cell>
          <cell r="E11687">
            <v>13500277252</v>
          </cell>
          <cell r="F11687" t="str">
            <v>李慧</v>
          </cell>
        </row>
        <row r="11688">
          <cell r="B11688" t="str">
            <v>0007465</v>
          </cell>
          <cell r="C11688" t="str">
            <v>孟超</v>
          </cell>
          <cell r="E11688">
            <v>18175264321</v>
          </cell>
          <cell r="F11688" t="str">
            <v>刘颖</v>
          </cell>
        </row>
        <row r="11689">
          <cell r="B11689" t="str">
            <v>0007474</v>
          </cell>
          <cell r="C11689" t="str">
            <v>黄占阳</v>
          </cell>
          <cell r="E11689">
            <v>13417409075</v>
          </cell>
          <cell r="F11689" t="str">
            <v>袁荣墩、陈乾</v>
          </cell>
        </row>
        <row r="11690">
          <cell r="B11690" t="str">
            <v>0007472</v>
          </cell>
          <cell r="C11690" t="str">
            <v>程远莹</v>
          </cell>
          <cell r="D11690" t="str">
            <v>111-2-2702</v>
          </cell>
          <cell r="E11690">
            <v>13298132802</v>
          </cell>
          <cell r="F11690" t="str">
            <v>卢举龙</v>
          </cell>
        </row>
        <row r="11691">
          <cell r="B11691" t="str">
            <v>0007434</v>
          </cell>
          <cell r="C11691" t="str">
            <v>陈广明</v>
          </cell>
          <cell r="E11691">
            <v>18926567132</v>
          </cell>
          <cell r="F11691" t="str">
            <v>杨彰良</v>
          </cell>
        </row>
        <row r="11692">
          <cell r="B11692" t="str">
            <v>0003703</v>
          </cell>
          <cell r="C11692" t="str">
            <v>李素云</v>
          </cell>
          <cell r="E11692">
            <v>13246630542</v>
          </cell>
          <cell r="F11692" t="str">
            <v>仝聪</v>
          </cell>
        </row>
        <row r="11693">
          <cell r="B11693" t="str">
            <v>0007444</v>
          </cell>
          <cell r="C11693" t="str">
            <v>唐彩丽</v>
          </cell>
          <cell r="E11693">
            <v>13923787312</v>
          </cell>
          <cell r="F11693" t="str">
            <v>吕涛</v>
          </cell>
        </row>
        <row r="11694">
          <cell r="B11694" t="str">
            <v>0007441</v>
          </cell>
          <cell r="C11694" t="str">
            <v>金欢</v>
          </cell>
          <cell r="E11694">
            <v>18318810142</v>
          </cell>
          <cell r="F11694" t="str">
            <v>曹小山</v>
          </cell>
        </row>
        <row r="11695">
          <cell r="B11695" t="str">
            <v>0003702</v>
          </cell>
          <cell r="C11695" t="str">
            <v>何军</v>
          </cell>
          <cell r="E11695">
            <v>13825258413</v>
          </cell>
          <cell r="F11695" t="str">
            <v>李华超</v>
          </cell>
        </row>
        <row r="11696">
          <cell r="B11696" t="str">
            <v>0007448</v>
          </cell>
          <cell r="C11696" t="str">
            <v>姚招琴</v>
          </cell>
          <cell r="D11696" t="str">
            <v>112-1-1802</v>
          </cell>
          <cell r="E11696">
            <v>15813893026</v>
          </cell>
          <cell r="F11696" t="str">
            <v>林少东</v>
          </cell>
        </row>
        <row r="11697">
          <cell r="B11697" t="str">
            <v>0007437</v>
          </cell>
          <cell r="C11697" t="str">
            <v>洪素文</v>
          </cell>
          <cell r="E11697">
            <v>13510062503</v>
          </cell>
          <cell r="F11697" t="str">
            <v>佘尧</v>
          </cell>
        </row>
        <row r="11698">
          <cell r="B11698" t="str">
            <v>0007443</v>
          </cell>
          <cell r="C11698" t="str">
            <v>沈友真</v>
          </cell>
          <cell r="E11698">
            <v>13534028952</v>
          </cell>
          <cell r="F11698" t="str">
            <v>李春芬</v>
          </cell>
        </row>
        <row r="11699">
          <cell r="B11699" t="str">
            <v>0007439</v>
          </cell>
          <cell r="C11699" t="str">
            <v>贾秀枝</v>
          </cell>
          <cell r="E11699">
            <v>18127034401</v>
          </cell>
          <cell r="F11699" t="str">
            <v>周走伟</v>
          </cell>
        </row>
        <row r="11700">
          <cell r="B11700" t="str">
            <v>0007445</v>
          </cell>
          <cell r="C11700" t="str">
            <v>刘小慧</v>
          </cell>
          <cell r="E11700">
            <v>13714876951</v>
          </cell>
          <cell r="F11700" t="str">
            <v>甘达森</v>
          </cell>
        </row>
        <row r="11701">
          <cell r="B11701" t="str">
            <v>0007442</v>
          </cell>
          <cell r="C11701" t="str">
            <v>刘丽英</v>
          </cell>
          <cell r="E11701">
            <v>18682092403</v>
          </cell>
          <cell r="F11701" t="str">
            <v>邓良炳</v>
          </cell>
        </row>
        <row r="11702">
          <cell r="B11702" t="str">
            <v>0007440</v>
          </cell>
          <cell r="C11702" t="str">
            <v>王波</v>
          </cell>
          <cell r="E11702">
            <v>15994779349</v>
          </cell>
          <cell r="F11702" t="str">
            <v>王丹</v>
          </cell>
        </row>
        <row r="11703">
          <cell r="B11703" t="str">
            <v>0007450</v>
          </cell>
          <cell r="C11703" t="str">
            <v>罗新辉</v>
          </cell>
          <cell r="E11703">
            <v>13928431169</v>
          </cell>
          <cell r="F11703" t="str">
            <v>余丽榕</v>
          </cell>
        </row>
        <row r="11704">
          <cell r="B11704" t="str">
            <v>0007449</v>
          </cell>
          <cell r="C11704" t="str">
            <v>程海林</v>
          </cell>
          <cell r="E11704">
            <v>13510648586</v>
          </cell>
          <cell r="F11704" t="str">
            <v>余丽榕</v>
          </cell>
        </row>
        <row r="11705">
          <cell r="B11705" t="str">
            <v>0003704</v>
          </cell>
          <cell r="C11705" t="str">
            <v>陈丽花</v>
          </cell>
          <cell r="E11705">
            <v>13714460661</v>
          </cell>
          <cell r="F11705" t="str">
            <v>右嘉明</v>
          </cell>
        </row>
        <row r="11706">
          <cell r="B11706" t="str">
            <v>0007307</v>
          </cell>
          <cell r="C11706" t="str">
            <v>陈娜、陈少霞</v>
          </cell>
          <cell r="E11706" t="str">
            <v>13613048950、13923807999</v>
          </cell>
          <cell r="F11706" t="str">
            <v>薛威</v>
          </cell>
        </row>
        <row r="11707">
          <cell r="B11707" t="str">
            <v>0007279</v>
          </cell>
          <cell r="C11707" t="str">
            <v>向玉琳</v>
          </cell>
          <cell r="E11707">
            <v>18665975848</v>
          </cell>
          <cell r="F11707" t="str">
            <v>杨燕旋</v>
          </cell>
        </row>
        <row r="11708">
          <cell r="B11708" t="str">
            <v>0003713</v>
          </cell>
          <cell r="C11708" t="str">
            <v>朱永权</v>
          </cell>
          <cell r="E11708">
            <v>13590238160</v>
          </cell>
          <cell r="F11708" t="str">
            <v>钟建行</v>
          </cell>
        </row>
        <row r="11709">
          <cell r="B11709" t="str">
            <v>0003718</v>
          </cell>
          <cell r="C11709" t="str">
            <v>张秀玲、杨小伟</v>
          </cell>
          <cell r="E11709">
            <v>13316973708</v>
          </cell>
          <cell r="F11709" t="str">
            <v>朱紫明</v>
          </cell>
        </row>
        <row r="11710">
          <cell r="B11710" t="str">
            <v>0007491</v>
          </cell>
          <cell r="C11710" t="str">
            <v>李炎城</v>
          </cell>
          <cell r="E11710">
            <v>15914089527</v>
          </cell>
          <cell r="F11710" t="str">
            <v>陈炳坤</v>
          </cell>
        </row>
        <row r="11711">
          <cell r="B11711" t="str">
            <v>0007490</v>
          </cell>
          <cell r="C11711" t="str">
            <v>唐坚伟</v>
          </cell>
          <cell r="E11711">
            <v>13751083948</v>
          </cell>
          <cell r="F11711" t="str">
            <v>陈炳坤</v>
          </cell>
        </row>
        <row r="11712">
          <cell r="B11712" t="str">
            <v>0003709</v>
          </cell>
          <cell r="C11712" t="str">
            <v>李定安</v>
          </cell>
          <cell r="E11712">
            <v>13714352766</v>
          </cell>
          <cell r="F11712" t="str">
            <v>张艳君</v>
          </cell>
        </row>
        <row r="11713">
          <cell r="B11713" t="str">
            <v>0007310</v>
          </cell>
          <cell r="C11713" t="str">
            <v>谢炳华</v>
          </cell>
          <cell r="D11713" t="str">
            <v>113-1-2602</v>
          </cell>
          <cell r="E11713">
            <v>13510867461</v>
          </cell>
          <cell r="F11713" t="str">
            <v>张莉莉</v>
          </cell>
        </row>
        <row r="11714">
          <cell r="B11714" t="str">
            <v xml:space="preserve"> 0007281</v>
          </cell>
          <cell r="C11714" t="str">
            <v>李玉梅</v>
          </cell>
          <cell r="E11714">
            <v>13537546516</v>
          </cell>
          <cell r="F11714" t="str">
            <v>钟颜珍</v>
          </cell>
        </row>
        <row r="11715">
          <cell r="B11715" t="str">
            <v>0007305</v>
          </cell>
          <cell r="C11715" t="str">
            <v>熊雯</v>
          </cell>
          <cell r="D11715" t="str">
            <v>113-2-2301</v>
          </cell>
          <cell r="E11715">
            <v>13632947242</v>
          </cell>
          <cell r="F11715" t="str">
            <v>陈志荣</v>
          </cell>
        </row>
        <row r="11716">
          <cell r="B11716" t="str">
            <v>0007492</v>
          </cell>
          <cell r="C11716" t="str">
            <v>刘一岳</v>
          </cell>
          <cell r="E11716">
            <v>13570818867</v>
          </cell>
          <cell r="F11716" t="str">
            <v>蔡秋玲</v>
          </cell>
        </row>
        <row r="11717">
          <cell r="B11717" t="str">
            <v>0007280</v>
          </cell>
          <cell r="C11717" t="str">
            <v>叶青</v>
          </cell>
          <cell r="E11717">
            <v>18312501693</v>
          </cell>
          <cell r="F11717" t="str">
            <v>庄女桢</v>
          </cell>
        </row>
        <row r="11718">
          <cell r="B11718" t="str">
            <v>0003719</v>
          </cell>
          <cell r="C11718" t="str">
            <v>江鑫冰</v>
          </cell>
          <cell r="D11718" t="str">
            <v>112-1-2001</v>
          </cell>
          <cell r="E11718">
            <v>13715153535</v>
          </cell>
          <cell r="F11718" t="str">
            <v>李健铭</v>
          </cell>
        </row>
        <row r="11719">
          <cell r="B11719" t="str">
            <v>0007494</v>
          </cell>
          <cell r="C11719" t="str">
            <v>黎锦文</v>
          </cell>
          <cell r="E11719">
            <v>18688825109</v>
          </cell>
          <cell r="F11719" t="str">
            <v>潘境超</v>
          </cell>
        </row>
        <row r="11720">
          <cell r="B11720" t="str">
            <v>0007309</v>
          </cell>
          <cell r="C11720" t="str">
            <v>李坤刚</v>
          </cell>
          <cell r="E11720">
            <v>13530180907</v>
          </cell>
          <cell r="F11720" t="str">
            <v>程哲</v>
          </cell>
        </row>
        <row r="11721">
          <cell r="B11721" t="str">
            <v>0007488</v>
          </cell>
          <cell r="C11721" t="str">
            <v>陈宝顺、杨惜如</v>
          </cell>
          <cell r="D11721" t="str">
            <v>102-105</v>
          </cell>
          <cell r="E11721">
            <v>13620963211</v>
          </cell>
          <cell r="F11721" t="str">
            <v>张天义</v>
          </cell>
        </row>
        <row r="11722">
          <cell r="B11722" t="str">
            <v>0003712</v>
          </cell>
          <cell r="C11722" t="str">
            <v>庞一凤</v>
          </cell>
          <cell r="D11722" t="str">
            <v>114-1-2802</v>
          </cell>
          <cell r="E11722">
            <v>18603051882</v>
          </cell>
          <cell r="F11722" t="str">
            <v>付丽霞</v>
          </cell>
        </row>
        <row r="11723">
          <cell r="B11723" t="str">
            <v>0007320</v>
          </cell>
          <cell r="C11723" t="str">
            <v>黄慧</v>
          </cell>
          <cell r="E11723">
            <v>13480756222</v>
          </cell>
          <cell r="F11723" t="str">
            <v>方越宇</v>
          </cell>
        </row>
        <row r="11724">
          <cell r="B11724" t="str">
            <v>0007313</v>
          </cell>
          <cell r="C11724" t="str">
            <v>温翠珍</v>
          </cell>
          <cell r="E11724">
            <v>13502812028</v>
          </cell>
          <cell r="F11724" t="str">
            <v>许文专</v>
          </cell>
        </row>
        <row r="11725">
          <cell r="B11725" t="str">
            <v>0003725</v>
          </cell>
          <cell r="C11725" t="str">
            <v>王敬堂</v>
          </cell>
          <cell r="E11725">
            <v>13688805352</v>
          </cell>
          <cell r="F11725" t="str">
            <v>詹春桥</v>
          </cell>
        </row>
        <row r="11726">
          <cell r="B11726" t="str">
            <v>0003721</v>
          </cell>
          <cell r="C11726" t="str">
            <v>李明辉</v>
          </cell>
          <cell r="E11726">
            <v>13714447673</v>
          </cell>
          <cell r="F11726" t="str">
            <v>陈学堂</v>
          </cell>
        </row>
        <row r="11727">
          <cell r="B11727" t="str">
            <v>0003711</v>
          </cell>
          <cell r="C11727" t="str">
            <v>王敏中</v>
          </cell>
          <cell r="E11727">
            <v>18318052516</v>
          </cell>
          <cell r="F11727" t="str">
            <v>陈启芳</v>
          </cell>
        </row>
        <row r="11728">
          <cell r="B11728" t="str">
            <v>0003715</v>
          </cell>
          <cell r="C11728" t="str">
            <v>刘佳川</v>
          </cell>
          <cell r="E11728">
            <v>13682559156</v>
          </cell>
          <cell r="F11728" t="str">
            <v>凌上进</v>
          </cell>
        </row>
        <row r="11729">
          <cell r="B11729" t="str">
            <v>0003710</v>
          </cell>
          <cell r="C11729" t="str">
            <v>陈典圣</v>
          </cell>
          <cell r="E11729">
            <v>13902467429</v>
          </cell>
          <cell r="F11729" t="str">
            <v>彭丽、尹光雄</v>
          </cell>
        </row>
        <row r="11730">
          <cell r="B11730" t="str">
            <v>0007485</v>
          </cell>
          <cell r="C11730" t="str">
            <v>运娟</v>
          </cell>
          <cell r="E11730">
            <v>15994753847</v>
          </cell>
          <cell r="F11730" t="str">
            <v>王柳叶</v>
          </cell>
        </row>
        <row r="11731">
          <cell r="B11731" t="str">
            <v>0007304</v>
          </cell>
          <cell r="C11731" t="str">
            <v>何苏珍</v>
          </cell>
          <cell r="E11731">
            <v>13823323798</v>
          </cell>
          <cell r="F11731" t="str">
            <v>叶柳</v>
          </cell>
        </row>
        <row r="11732">
          <cell r="B11732" t="str">
            <v>0007322</v>
          </cell>
          <cell r="C11732" t="str">
            <v>陈惠敏</v>
          </cell>
          <cell r="E11732">
            <v>18088881760</v>
          </cell>
          <cell r="F11732" t="str">
            <v>佘尧</v>
          </cell>
        </row>
        <row r="11733">
          <cell r="B11733" t="str">
            <v>0007323</v>
          </cell>
          <cell r="C11733" t="str">
            <v>聂碧蓉</v>
          </cell>
          <cell r="E11733">
            <v>13662250264</v>
          </cell>
          <cell r="F11733" t="str">
            <v>敖兴容</v>
          </cell>
        </row>
        <row r="11734">
          <cell r="B11734" t="str">
            <v>0007321</v>
          </cell>
          <cell r="C11734" t="str">
            <v>李乐聪</v>
          </cell>
          <cell r="D11734" t="str">
            <v>113-2-2401</v>
          </cell>
          <cell r="E11734" t="str">
            <v>13684955628、18025489329</v>
          </cell>
          <cell r="F11734" t="str">
            <v>郭康达</v>
          </cell>
        </row>
        <row r="11735">
          <cell r="B11735" t="str">
            <v>0007308</v>
          </cell>
          <cell r="C11735" t="str">
            <v>黄望香</v>
          </cell>
          <cell r="E11735">
            <v>18676699800</v>
          </cell>
          <cell r="F11735" t="str">
            <v>李泰宝</v>
          </cell>
        </row>
        <row r="11736">
          <cell r="B11736" t="str">
            <v>0003714</v>
          </cell>
          <cell r="C11736" t="str">
            <v>王彤彤、郭玉龙</v>
          </cell>
          <cell r="D11736" t="str">
            <v>113-1-402</v>
          </cell>
          <cell r="E11736">
            <v>13714052639</v>
          </cell>
          <cell r="F11736" t="str">
            <v>魏婷婷</v>
          </cell>
        </row>
        <row r="11737">
          <cell r="B11737" t="str">
            <v>0007496</v>
          </cell>
          <cell r="C11737" t="str">
            <v>唐信福</v>
          </cell>
          <cell r="E11737">
            <v>13632998213</v>
          </cell>
          <cell r="F11737" t="str">
            <v>王光祥</v>
          </cell>
        </row>
        <row r="11738">
          <cell r="B11738" t="str">
            <v>0007493</v>
          </cell>
          <cell r="C11738" t="str">
            <v>王聪慧</v>
          </cell>
          <cell r="E11738">
            <v>18138801880</v>
          </cell>
          <cell r="F11738" t="str">
            <v>朱春美</v>
          </cell>
        </row>
        <row r="11739">
          <cell r="B11739" t="str">
            <v>0003720</v>
          </cell>
          <cell r="C11739" t="str">
            <v>邬宗仁</v>
          </cell>
          <cell r="E11739">
            <v>13510094766</v>
          </cell>
          <cell r="F11739" t="str">
            <v>李兵根</v>
          </cell>
        </row>
        <row r="11740">
          <cell r="B11740" t="str">
            <v>0007478</v>
          </cell>
          <cell r="C11740" t="str">
            <v>左培芹</v>
          </cell>
          <cell r="E11740" t="str">
            <v>13713767579、13723421503</v>
          </cell>
          <cell r="F11740" t="str">
            <v>冯喜东</v>
          </cell>
        </row>
        <row r="11741">
          <cell r="B11741" t="str">
            <v>0007489</v>
          </cell>
          <cell r="C11741" t="str">
            <v>秦军峰</v>
          </cell>
          <cell r="E11741">
            <v>13424224481</v>
          </cell>
          <cell r="F11741" t="str">
            <v>阳重勇</v>
          </cell>
        </row>
        <row r="11742">
          <cell r="B11742" t="str">
            <v>0007303</v>
          </cell>
          <cell r="C11742" t="str">
            <v>王欧</v>
          </cell>
          <cell r="E11742">
            <v>13925248758</v>
          </cell>
          <cell r="F11742" t="str">
            <v>王红颜</v>
          </cell>
        </row>
        <row r="11743">
          <cell r="B11743" t="str">
            <v>0007306</v>
          </cell>
          <cell r="C11743" t="str">
            <v>王新建</v>
          </cell>
          <cell r="E11743">
            <v>13632945245</v>
          </cell>
          <cell r="F11743" t="str">
            <v>郑丽丹</v>
          </cell>
        </row>
        <row r="11744">
          <cell r="B11744" t="str">
            <v>0007312</v>
          </cell>
          <cell r="C11744" t="str">
            <v>李志杰</v>
          </cell>
          <cell r="E11744">
            <v>18932489209</v>
          </cell>
          <cell r="F11744" t="str">
            <v>张小强</v>
          </cell>
        </row>
        <row r="11745">
          <cell r="B11745" t="str">
            <v>0007302</v>
          </cell>
          <cell r="C11745" t="str">
            <v>曾盛国</v>
          </cell>
          <cell r="E11745">
            <v>15907968052</v>
          </cell>
          <cell r="F11745" t="str">
            <v>朱庭瑞</v>
          </cell>
        </row>
        <row r="11746">
          <cell r="B11746" t="str">
            <v>0007301</v>
          </cell>
          <cell r="C11746" t="str">
            <v>刘峰</v>
          </cell>
          <cell r="E11746">
            <v>13601135044</v>
          </cell>
          <cell r="F11746" t="str">
            <v>郑伟聪</v>
          </cell>
        </row>
        <row r="11747">
          <cell r="B11747" t="str">
            <v>0007277</v>
          </cell>
          <cell r="C11747" t="str">
            <v>王娟、穆礼英</v>
          </cell>
          <cell r="E11747">
            <v>15328182706</v>
          </cell>
          <cell r="F11747" t="str">
            <v>陈占鑫</v>
          </cell>
        </row>
        <row r="11748">
          <cell r="B11748" t="str">
            <v>0007500</v>
          </cell>
          <cell r="C11748" t="str">
            <v>李琴</v>
          </cell>
          <cell r="E11748">
            <v>13920652017</v>
          </cell>
          <cell r="F11748" t="str">
            <v>向朝阳</v>
          </cell>
        </row>
        <row r="11749">
          <cell r="B11749" t="str">
            <v>0003724</v>
          </cell>
          <cell r="C11749" t="str">
            <v>李雪辉</v>
          </cell>
          <cell r="E11749">
            <v>13530467286</v>
          </cell>
          <cell r="F11749" t="str">
            <v>陈丽玲</v>
          </cell>
        </row>
        <row r="11750">
          <cell r="B11750" t="str">
            <v>0007486</v>
          </cell>
          <cell r="C11750" t="str">
            <v>黄少莉</v>
          </cell>
          <cell r="E11750">
            <v>15989393590</v>
          </cell>
          <cell r="F11750" t="str">
            <v>梁少辉</v>
          </cell>
        </row>
        <row r="11751">
          <cell r="B11751" t="str">
            <v>0007487</v>
          </cell>
          <cell r="C11751" t="str">
            <v>钟俊丰</v>
          </cell>
          <cell r="E11751">
            <v>18938686393</v>
          </cell>
          <cell r="F11751" t="str">
            <v>周悦</v>
          </cell>
        </row>
        <row r="11752">
          <cell r="B11752" t="str">
            <v>0003705</v>
          </cell>
          <cell r="C11752" t="str">
            <v>李克军</v>
          </cell>
          <cell r="E11752">
            <v>15841758015</v>
          </cell>
          <cell r="F11752" t="str">
            <v>舒雪松</v>
          </cell>
        </row>
        <row r="11753">
          <cell r="B11753" t="str">
            <v>0007484</v>
          </cell>
          <cell r="C11753" t="str">
            <v>幸龙翔</v>
          </cell>
          <cell r="E11753">
            <v>13714135858</v>
          </cell>
          <cell r="F11753" t="str">
            <v>李露裕</v>
          </cell>
        </row>
        <row r="11754">
          <cell r="B11754" t="str">
            <v>0003708</v>
          </cell>
          <cell r="C11754" t="str">
            <v>丁兰</v>
          </cell>
          <cell r="E11754">
            <v>13575868757</v>
          </cell>
          <cell r="F11754" t="str">
            <v>朱庭瑞</v>
          </cell>
        </row>
        <row r="11755">
          <cell r="B11755" t="str">
            <v>0003706</v>
          </cell>
          <cell r="C11755" t="str">
            <v>吴月梅</v>
          </cell>
          <cell r="E11755">
            <v>13836298682</v>
          </cell>
          <cell r="F11755" t="str">
            <v>朱庭瑞</v>
          </cell>
        </row>
        <row r="11756">
          <cell r="B11756" t="str">
            <v>0003707</v>
          </cell>
          <cell r="C11756" t="str">
            <v>徐木娇</v>
          </cell>
          <cell r="E11756">
            <v>13879302523</v>
          </cell>
          <cell r="F11756" t="str">
            <v>王鑫存</v>
          </cell>
        </row>
        <row r="11757">
          <cell r="B11757" t="str">
            <v>0007479</v>
          </cell>
          <cell r="C11757" t="str">
            <v>方泽锋</v>
          </cell>
          <cell r="E11757">
            <v>18820012865</v>
          </cell>
          <cell r="F11757" t="str">
            <v>李嘉祥</v>
          </cell>
        </row>
        <row r="11758">
          <cell r="B11758" t="str">
            <v>0007319</v>
          </cell>
          <cell r="C11758" t="str">
            <v>苏胜</v>
          </cell>
          <cell r="E11758">
            <v>13682607065</v>
          </cell>
          <cell r="F11758" t="str">
            <v>郑伟聪</v>
          </cell>
        </row>
        <row r="11759">
          <cell r="B11759" t="str">
            <v>0007318</v>
          </cell>
          <cell r="C11759" t="str">
            <v>赵佳</v>
          </cell>
          <cell r="E11759">
            <v>15013865086</v>
          </cell>
          <cell r="F11759" t="str">
            <v>邵崇有</v>
          </cell>
        </row>
        <row r="11760">
          <cell r="B11760" t="str">
            <v>0007316</v>
          </cell>
          <cell r="C11760" t="str">
            <v>刘新进</v>
          </cell>
          <cell r="E11760">
            <v>13537685849</v>
          </cell>
          <cell r="F11760" t="str">
            <v>张洪强</v>
          </cell>
        </row>
        <row r="11761">
          <cell r="B11761" t="str">
            <v>0007340</v>
          </cell>
          <cell r="C11761" t="str">
            <v>戴青</v>
          </cell>
          <cell r="E11761">
            <v>13590109255</v>
          </cell>
          <cell r="F11761" t="str">
            <v>蔡剑</v>
          </cell>
        </row>
        <row r="11762">
          <cell r="B11762" t="str">
            <v>0007294</v>
          </cell>
          <cell r="C11762" t="str">
            <v>林桂存</v>
          </cell>
          <cell r="E11762">
            <v>13798235695</v>
          </cell>
          <cell r="F11762" t="str">
            <v>石玉</v>
          </cell>
        </row>
        <row r="11763">
          <cell r="B11763" t="str">
            <v>0007328</v>
          </cell>
          <cell r="C11763" t="str">
            <v>李莉</v>
          </cell>
          <cell r="E11763">
            <v>13531564547</v>
          </cell>
          <cell r="F11763" t="str">
            <v>李文英，罗丙</v>
          </cell>
        </row>
        <row r="11764">
          <cell r="B11764" t="str">
            <v>0007289</v>
          </cell>
          <cell r="C11764" t="str">
            <v>陈亮</v>
          </cell>
          <cell r="D11764" t="str">
            <v>111-1-1303</v>
          </cell>
          <cell r="E11764">
            <v>13714670994</v>
          </cell>
          <cell r="F11764" t="str">
            <v>王亮鹏</v>
          </cell>
        </row>
        <row r="11765">
          <cell r="B11765" t="str">
            <v>0007348</v>
          </cell>
          <cell r="C11765" t="str">
            <v>林建</v>
          </cell>
          <cell r="E11765">
            <v>13509652305</v>
          </cell>
          <cell r="F11765" t="str">
            <v>袁丰神</v>
          </cell>
        </row>
        <row r="11766">
          <cell r="B11766" t="str">
            <v>0007353</v>
          </cell>
          <cell r="C11766" t="str">
            <v>熊建华</v>
          </cell>
          <cell r="E11766">
            <v>18576417712</v>
          </cell>
          <cell r="F11766" t="str">
            <v>刘春平</v>
          </cell>
        </row>
        <row r="11767">
          <cell r="B11767" t="str">
            <v>0007361</v>
          </cell>
          <cell r="C11767" t="str">
            <v>王璟</v>
          </cell>
          <cell r="E11767">
            <v>13723763629</v>
          </cell>
          <cell r="F11767" t="str">
            <v>刘香梅</v>
          </cell>
        </row>
        <row r="11768">
          <cell r="B11768" t="str">
            <v>0007362</v>
          </cell>
          <cell r="C11768" t="str">
            <v>秦勇</v>
          </cell>
          <cell r="E11768">
            <v>13691811428</v>
          </cell>
          <cell r="F11768" t="str">
            <v>熊家梁</v>
          </cell>
        </row>
        <row r="11769">
          <cell r="B11769" t="str">
            <v>0007360</v>
          </cell>
          <cell r="C11769" t="str">
            <v>余家旺</v>
          </cell>
          <cell r="E11769">
            <v>15999545956</v>
          </cell>
          <cell r="F11769" t="str">
            <v>陈杰</v>
          </cell>
        </row>
        <row r="11770">
          <cell r="B11770" t="str">
            <v>0007357</v>
          </cell>
          <cell r="C11770" t="str">
            <v>王刚</v>
          </cell>
          <cell r="E11770">
            <v>13318928285</v>
          </cell>
          <cell r="F11770" t="str">
            <v>谭永平</v>
          </cell>
        </row>
        <row r="11771">
          <cell r="B11771" t="str">
            <v>0007285</v>
          </cell>
          <cell r="C11771" t="str">
            <v>陳信雄</v>
          </cell>
          <cell r="E11771">
            <v>13509670918</v>
          </cell>
          <cell r="F11771" t="str">
            <v>刘伟</v>
          </cell>
        </row>
        <row r="11772">
          <cell r="B11772" t="str">
            <v>0007298</v>
          </cell>
          <cell r="C11772" t="str">
            <v>肖汶良</v>
          </cell>
          <cell r="E11772">
            <v>18998905948</v>
          </cell>
          <cell r="F11772" t="str">
            <v>郑志强</v>
          </cell>
        </row>
        <row r="11773">
          <cell r="B11773" t="str">
            <v>0007334</v>
          </cell>
          <cell r="C11773" t="str">
            <v>唐塘</v>
          </cell>
          <cell r="E11773">
            <v>13309911508</v>
          </cell>
          <cell r="F11773" t="str">
            <v>陈丽雯</v>
          </cell>
        </row>
        <row r="11774">
          <cell r="B11774" t="str">
            <v>0007344</v>
          </cell>
          <cell r="C11774" t="str">
            <v>资容</v>
          </cell>
          <cell r="E11774">
            <v>13410904449</v>
          </cell>
          <cell r="F11774" t="str">
            <v>张振兴</v>
          </cell>
        </row>
        <row r="11775">
          <cell r="B11775" t="str">
            <v>0007296</v>
          </cell>
          <cell r="C11775" t="str">
            <v>刘超军</v>
          </cell>
          <cell r="E11775">
            <v>13631590599</v>
          </cell>
          <cell r="F11775" t="str">
            <v>谢潇腾</v>
          </cell>
        </row>
        <row r="11776">
          <cell r="B11776" t="str">
            <v>0007290</v>
          </cell>
          <cell r="C11776" t="str">
            <v>曾瑞林</v>
          </cell>
          <cell r="E11776" t="str">
            <v>00852-90338849</v>
          </cell>
          <cell r="F11776" t="str">
            <v>洪丽花</v>
          </cell>
        </row>
        <row r="11777">
          <cell r="B11777" t="str">
            <v>0007291</v>
          </cell>
          <cell r="C11777" t="str">
            <v>余小米</v>
          </cell>
          <cell r="E11777">
            <v>18566220362</v>
          </cell>
          <cell r="F11777" t="str">
            <v>洪丽花</v>
          </cell>
        </row>
        <row r="11778">
          <cell r="B11778" t="str">
            <v>0007326</v>
          </cell>
          <cell r="C11778" t="str">
            <v>张振</v>
          </cell>
          <cell r="E11778">
            <v>13590132451</v>
          </cell>
          <cell r="F11778" t="str">
            <v>黄永棋</v>
          </cell>
        </row>
        <row r="11779">
          <cell r="B11779" t="str">
            <v>0007329</v>
          </cell>
          <cell r="C11779" t="str">
            <v>冯黎明</v>
          </cell>
          <cell r="E11779">
            <v>13823766094</v>
          </cell>
          <cell r="F11779" t="str">
            <v>王永霞</v>
          </cell>
        </row>
        <row r="11780">
          <cell r="B11780" t="str">
            <v>0007287</v>
          </cell>
          <cell r="C11780" t="str">
            <v>胡璋颖</v>
          </cell>
          <cell r="E11780">
            <v>18128879720</v>
          </cell>
          <cell r="F11780" t="str">
            <v>张红梅</v>
          </cell>
        </row>
        <row r="11781">
          <cell r="B11781" t="str">
            <v>0007345</v>
          </cell>
          <cell r="C11781" t="str">
            <v>严和平</v>
          </cell>
          <cell r="E11781">
            <v>13823859830</v>
          </cell>
          <cell r="F11781" t="str">
            <v>彭银花</v>
          </cell>
        </row>
        <row r="11782">
          <cell r="B11782" t="str">
            <v>0007342</v>
          </cell>
          <cell r="C11782" t="str">
            <v>黄世福</v>
          </cell>
          <cell r="E11782">
            <v>13631615883</v>
          </cell>
          <cell r="F11782" t="str">
            <v>邹科</v>
          </cell>
        </row>
        <row r="11783">
          <cell r="B11783" t="str">
            <v>0007376</v>
          </cell>
          <cell r="C11783" t="str">
            <v>周国平</v>
          </cell>
          <cell r="E11783">
            <v>18922802905</v>
          </cell>
          <cell r="F11783" t="str">
            <v>陈燕平</v>
          </cell>
        </row>
        <row r="11784">
          <cell r="B11784" t="str">
            <v>0007363</v>
          </cell>
          <cell r="C11784" t="str">
            <v>杨晓慧</v>
          </cell>
          <cell r="E11784">
            <v>13316827258</v>
          </cell>
          <cell r="F11784" t="str">
            <v>刘文俊</v>
          </cell>
        </row>
        <row r="11785">
          <cell r="B11785" t="str">
            <v>0007327</v>
          </cell>
          <cell r="C11785" t="str">
            <v>许惜芬</v>
          </cell>
          <cell r="E11785">
            <v>13828803953</v>
          </cell>
          <cell r="F11785" t="str">
            <v>付丽霞</v>
          </cell>
        </row>
        <row r="11786">
          <cell r="B11786" t="str">
            <v>0007292</v>
          </cell>
          <cell r="C11786" t="str">
            <v>贾俊华</v>
          </cell>
          <cell r="E11786">
            <v>15012607312</v>
          </cell>
          <cell r="F11786" t="str">
            <v>唐碧容</v>
          </cell>
        </row>
        <row r="11787">
          <cell r="B11787" t="str">
            <v>0007284</v>
          </cell>
          <cell r="C11787" t="str">
            <v>李锐</v>
          </cell>
          <cell r="E11787">
            <v>13684993509</v>
          </cell>
          <cell r="F11787" t="str">
            <v>李学才</v>
          </cell>
        </row>
        <row r="11788">
          <cell r="B11788" t="str">
            <v>0007343</v>
          </cell>
          <cell r="C11788" t="str">
            <v>彭佳君</v>
          </cell>
          <cell r="E11788">
            <v>13480825425</v>
          </cell>
          <cell r="F11788" t="str">
            <v>邹征林</v>
          </cell>
        </row>
        <row r="11789">
          <cell r="B11789" t="str">
            <v>0007346</v>
          </cell>
          <cell r="C11789" t="str">
            <v>林永湛</v>
          </cell>
          <cell r="E11789">
            <v>13424164404</v>
          </cell>
          <cell r="F11789" t="str">
            <v>郑佳豪</v>
          </cell>
        </row>
        <row r="11790">
          <cell r="B11790" t="str">
            <v>0007355</v>
          </cell>
          <cell r="C11790" t="str">
            <v>林华秋</v>
          </cell>
          <cell r="E11790">
            <v>18718528633</v>
          </cell>
          <cell r="F11790" t="str">
            <v>巫良珍</v>
          </cell>
        </row>
        <row r="11791">
          <cell r="B11791" t="str">
            <v>0007282</v>
          </cell>
          <cell r="C11791" t="str">
            <v>张玉杰</v>
          </cell>
          <cell r="E11791">
            <v>18927496168</v>
          </cell>
          <cell r="F11791" t="str">
            <v>袁飞</v>
          </cell>
        </row>
        <row r="11792">
          <cell r="B11792" t="str">
            <v>0007283</v>
          </cell>
          <cell r="C11792" t="str">
            <v>黄丽芬</v>
          </cell>
          <cell r="E11792">
            <v>13714059842</v>
          </cell>
          <cell r="F11792" t="str">
            <v>袁金标</v>
          </cell>
        </row>
        <row r="11793">
          <cell r="B11793" t="str">
            <v>0007288</v>
          </cell>
          <cell r="C11793" t="str">
            <v>李琪</v>
          </cell>
          <cell r="E11793">
            <v>15889705981</v>
          </cell>
          <cell r="F11793" t="str">
            <v>曾超军</v>
          </cell>
        </row>
        <row r="11794">
          <cell r="B11794" t="str">
            <v>0007358</v>
          </cell>
          <cell r="C11794" t="str">
            <v>陈伟华</v>
          </cell>
          <cell r="E11794">
            <v>13510072972</v>
          </cell>
          <cell r="F11794" t="str">
            <v>肖明勇</v>
          </cell>
        </row>
        <row r="11795">
          <cell r="B11795" t="str">
            <v>0007359</v>
          </cell>
          <cell r="C11795" t="str">
            <v>张军</v>
          </cell>
          <cell r="E11795">
            <v>13926818893</v>
          </cell>
          <cell r="F11795" t="str">
            <v>肖明勇</v>
          </cell>
        </row>
        <row r="11796">
          <cell r="B11796" t="str">
            <v>0007336</v>
          </cell>
          <cell r="C11796" t="str">
            <v>胡细娜</v>
          </cell>
          <cell r="E11796">
            <v>18820378707</v>
          </cell>
          <cell r="F11796" t="str">
            <v>蔡瑞英</v>
          </cell>
        </row>
        <row r="11797">
          <cell r="B11797" t="str">
            <v>0007324</v>
          </cell>
          <cell r="C11797" t="str">
            <v>孙峰</v>
          </cell>
          <cell r="E11797">
            <v>15814011934</v>
          </cell>
          <cell r="F11797" t="str">
            <v>卢岳青</v>
          </cell>
        </row>
        <row r="11798">
          <cell r="B11798" t="str">
            <v>0007338</v>
          </cell>
          <cell r="C11798" t="str">
            <v>秦旭明</v>
          </cell>
          <cell r="E11798">
            <v>13835755523</v>
          </cell>
          <cell r="F11798" t="str">
            <v>郭浩明</v>
          </cell>
        </row>
        <row r="11799">
          <cell r="B11799" t="str">
            <v>0007349</v>
          </cell>
          <cell r="C11799" t="str">
            <v>潘凤辉</v>
          </cell>
          <cell r="E11799">
            <v>18682373045</v>
          </cell>
          <cell r="F11799" t="str">
            <v>敖兴容</v>
          </cell>
        </row>
        <row r="11800">
          <cell r="B11800" t="str">
            <v>0007330</v>
          </cell>
          <cell r="C11800" t="str">
            <v>刘浩</v>
          </cell>
          <cell r="E11800">
            <v>18664567857</v>
          </cell>
          <cell r="F11800" t="str">
            <v>刘志强</v>
          </cell>
        </row>
        <row r="11801">
          <cell r="B11801" t="str">
            <v>0007331</v>
          </cell>
          <cell r="C11801" t="str">
            <v>熊珊</v>
          </cell>
          <cell r="E11801">
            <v>18088885518</v>
          </cell>
          <cell r="F11801" t="str">
            <v>邱东阳</v>
          </cell>
        </row>
        <row r="11802">
          <cell r="B11802" t="str">
            <v>0007295</v>
          </cell>
          <cell r="C11802" t="str">
            <v>王桃凤</v>
          </cell>
          <cell r="E11802">
            <v>15814024190</v>
          </cell>
          <cell r="F11802" t="str">
            <v>刘志强</v>
          </cell>
        </row>
        <row r="11803">
          <cell r="B11803" t="str">
            <v>0007339</v>
          </cell>
          <cell r="C11803" t="str">
            <v>李鹏</v>
          </cell>
          <cell r="D11803" t="str">
            <v>112-2-303</v>
          </cell>
          <cell r="E11803">
            <v>18806665458</v>
          </cell>
          <cell r="F11803" t="str">
            <v>蒋武</v>
          </cell>
        </row>
        <row r="11804">
          <cell r="B11804" t="str">
            <v>0007341</v>
          </cell>
          <cell r="C11804" t="str">
            <v>柳巍</v>
          </cell>
          <cell r="E11804">
            <v>13267038954</v>
          </cell>
          <cell r="F11804" t="str">
            <v>林首彬</v>
          </cell>
        </row>
        <row r="11805">
          <cell r="B11805" t="str">
            <v>0007370</v>
          </cell>
          <cell r="C11805" t="str">
            <v>杜伟</v>
          </cell>
          <cell r="E11805">
            <v>18682093055</v>
          </cell>
          <cell r="F11805" t="str">
            <v>朱丛</v>
          </cell>
        </row>
        <row r="11806">
          <cell r="B11806" t="str">
            <v>0007372</v>
          </cell>
          <cell r="C11806" t="str">
            <v>郑昌伟</v>
          </cell>
          <cell r="D11806" t="str">
            <v>112-1-1303</v>
          </cell>
          <cell r="E11806">
            <v>13692138976</v>
          </cell>
          <cell r="F11806" t="str">
            <v>黄月瑜</v>
          </cell>
        </row>
        <row r="11807">
          <cell r="B11807" t="str">
            <v>0007385</v>
          </cell>
          <cell r="C11807" t="str">
            <v>蔡国强</v>
          </cell>
          <cell r="E11807">
            <v>18603038404</v>
          </cell>
          <cell r="F11807" t="str">
            <v>雷洋</v>
          </cell>
        </row>
        <row r="11808">
          <cell r="B11808" t="str">
            <v>0007373</v>
          </cell>
          <cell r="C11808" t="str">
            <v>周霞</v>
          </cell>
          <cell r="E11808">
            <v>18806665657</v>
          </cell>
          <cell r="F11808" t="str">
            <v>唐碧容</v>
          </cell>
        </row>
        <row r="11809">
          <cell r="B11809" t="str">
            <v>0007389</v>
          </cell>
          <cell r="C11809" t="str">
            <v>林伟鹏</v>
          </cell>
          <cell r="E11809">
            <v>15889680128</v>
          </cell>
          <cell r="F11809" t="str">
            <v>杜祥龙</v>
          </cell>
        </row>
        <row r="11810">
          <cell r="B11810" t="str">
            <v>0007386</v>
          </cell>
          <cell r="C11810" t="str">
            <v>段世明</v>
          </cell>
          <cell r="E11810">
            <v>13576238843</v>
          </cell>
          <cell r="F11810" t="str">
            <v>邓志强</v>
          </cell>
        </row>
        <row r="11811">
          <cell r="B11811" t="str">
            <v>0007369</v>
          </cell>
          <cell r="C11811" t="str">
            <v>龚梦琦</v>
          </cell>
          <cell r="E11811">
            <v>13684945856</v>
          </cell>
          <cell r="F11811" t="str">
            <v>葛靖云</v>
          </cell>
        </row>
        <row r="11812">
          <cell r="B11812" t="str">
            <v>0007390</v>
          </cell>
          <cell r="C11812" t="str">
            <v>张秋红</v>
          </cell>
          <cell r="E11812">
            <v>13923887378</v>
          </cell>
          <cell r="F11812" t="str">
            <v>邓志强</v>
          </cell>
        </row>
        <row r="11813">
          <cell r="B11813" t="str">
            <v>0007371</v>
          </cell>
          <cell r="C11813" t="str">
            <v>白瑞洪</v>
          </cell>
          <cell r="E11813">
            <v>13430897928</v>
          </cell>
          <cell r="F11813" t="str">
            <v>谢文欣</v>
          </cell>
        </row>
        <row r="11814">
          <cell r="B11814" t="str">
            <v>0007367</v>
          </cell>
          <cell r="C11814" t="str">
            <v>陈光霞</v>
          </cell>
          <cell r="E11814">
            <v>18200713936</v>
          </cell>
          <cell r="F11814" t="str">
            <v>葛靖云</v>
          </cell>
        </row>
        <row r="11815">
          <cell r="B11815" t="str">
            <v>0007383</v>
          </cell>
          <cell r="C11815" t="str">
            <v>陈耿岳</v>
          </cell>
          <cell r="E11815">
            <v>13714144885</v>
          </cell>
          <cell r="F11815" t="str">
            <v>林观亮</v>
          </cell>
        </row>
        <row r="11816">
          <cell r="B11816" t="str">
            <v>0007380</v>
          </cell>
          <cell r="C11816" t="str">
            <v>利云龙</v>
          </cell>
          <cell r="E11816">
            <v>13632723354</v>
          </cell>
          <cell r="F11816" t="str">
            <v>孙晓娜</v>
          </cell>
        </row>
        <row r="11817">
          <cell r="B11817" t="str">
            <v>0007378</v>
          </cell>
          <cell r="C11817" t="str">
            <v>黄广守</v>
          </cell>
          <cell r="E11817">
            <v>13798309318</v>
          </cell>
          <cell r="F11817" t="str">
            <v>瞿春雷</v>
          </cell>
        </row>
        <row r="11818">
          <cell r="B11818" t="str">
            <v>0007379</v>
          </cell>
          <cell r="C11818" t="str">
            <v>吴波</v>
          </cell>
          <cell r="E11818">
            <v>13726706073</v>
          </cell>
          <cell r="F11818" t="str">
            <v>吴荣旺</v>
          </cell>
        </row>
        <row r="11819">
          <cell r="B11819" t="str">
            <v>0007393</v>
          </cell>
          <cell r="C11819" t="str">
            <v>蒋永红</v>
          </cell>
          <cell r="E11819">
            <v>13691718117</v>
          </cell>
          <cell r="F11819" t="str">
            <v>左清梅</v>
          </cell>
        </row>
        <row r="11820">
          <cell r="B11820" t="str">
            <v>0007391</v>
          </cell>
          <cell r="C11820" t="str">
            <v>刘浩安</v>
          </cell>
          <cell r="E11820">
            <v>13798332885</v>
          </cell>
          <cell r="F11820" t="str">
            <v>杨树清</v>
          </cell>
        </row>
        <row r="11821">
          <cell r="B11821" t="str">
            <v>0007368</v>
          </cell>
          <cell r="C11821" t="str">
            <v>潭洪发</v>
          </cell>
          <cell r="E11821">
            <v>13590444763</v>
          </cell>
          <cell r="F11821" t="str">
            <v>陈焕斌</v>
          </cell>
        </row>
        <row r="11822">
          <cell r="B11822" t="str">
            <v>0007364</v>
          </cell>
          <cell r="C11822" t="str">
            <v>曹祖芝</v>
          </cell>
          <cell r="E11822">
            <v>13823366973</v>
          </cell>
          <cell r="F11822" t="str">
            <v>韩娟</v>
          </cell>
        </row>
        <row r="11823">
          <cell r="B11823" t="str">
            <v>0007365</v>
          </cell>
          <cell r="C11823" t="str">
            <v>首招辉</v>
          </cell>
          <cell r="E11823" t="str">
            <v>00852-61149374</v>
          </cell>
          <cell r="F11823" t="str">
            <v>韩娟</v>
          </cell>
        </row>
        <row r="11824">
          <cell r="B11824" t="str">
            <v>0007377</v>
          </cell>
          <cell r="C11824" t="str">
            <v>梁爱群</v>
          </cell>
          <cell r="E11824">
            <v>13682303471</v>
          </cell>
          <cell r="F11824" t="str">
            <v>左蓉</v>
          </cell>
        </row>
        <row r="11825">
          <cell r="B11825" t="str">
            <v>0007374</v>
          </cell>
          <cell r="C11825" t="str">
            <v>刘萍</v>
          </cell>
          <cell r="E11825">
            <v>13528871040</v>
          </cell>
          <cell r="F11825" t="str">
            <v>肖宾</v>
          </cell>
        </row>
        <row r="11826">
          <cell r="B11826" t="str">
            <v>0007384</v>
          </cell>
          <cell r="C11826" t="str">
            <v>林丽娥</v>
          </cell>
          <cell r="E11826" t="str">
            <v>13723487933、13923487933</v>
          </cell>
          <cell r="F11826" t="str">
            <v>郑志强</v>
          </cell>
        </row>
        <row r="11827">
          <cell r="B11827" t="str">
            <v>0007394</v>
          </cell>
          <cell r="C11827" t="str">
            <v>李界铭、郑晓燕</v>
          </cell>
          <cell r="D11827" t="str">
            <v>112-1-1501</v>
          </cell>
          <cell r="E11827" t="str">
            <v>13809860261、18818520008</v>
          </cell>
          <cell r="F11827" t="str">
            <v>杨景奇</v>
          </cell>
        </row>
        <row r="11828">
          <cell r="B11828" t="str">
            <v>0007388</v>
          </cell>
          <cell r="C11828" t="str">
            <v>付桂仙</v>
          </cell>
          <cell r="E11828">
            <v>13691841731</v>
          </cell>
          <cell r="F11828" t="str">
            <v>陈豪</v>
          </cell>
        </row>
        <row r="11829">
          <cell r="B11829" t="str">
            <v>0007387</v>
          </cell>
          <cell r="C11829" t="str">
            <v>付青青</v>
          </cell>
          <cell r="E11829">
            <v>13713500289</v>
          </cell>
          <cell r="F11829" t="str">
            <v>陈豪</v>
          </cell>
        </row>
        <row r="11830">
          <cell r="B11830" t="str">
            <v>0007396</v>
          </cell>
          <cell r="C11830" t="str">
            <v>刘波</v>
          </cell>
          <cell r="D11830" t="str">
            <v>113-2-601</v>
          </cell>
          <cell r="E11830">
            <v>15345435577</v>
          </cell>
          <cell r="F11830" t="str">
            <v>王昊月</v>
          </cell>
        </row>
        <row r="11831">
          <cell r="B11831" t="str">
            <v>0006882</v>
          </cell>
          <cell r="C11831" t="str">
            <v>賀偉明</v>
          </cell>
          <cell r="E11831">
            <v>13640130340</v>
          </cell>
          <cell r="F11831" t="str">
            <v>胡军</v>
          </cell>
        </row>
        <row r="11832">
          <cell r="B11832" t="str">
            <v>0007397</v>
          </cell>
          <cell r="C11832" t="str">
            <v>黄寶儀</v>
          </cell>
          <cell r="E11832" t="str">
            <v>00852-63855557</v>
          </cell>
          <cell r="F11832" t="str">
            <v>肖明勇</v>
          </cell>
        </row>
        <row r="11833">
          <cell r="B11833" t="str">
            <v>0007405</v>
          </cell>
          <cell r="C11833" t="str">
            <v>何军</v>
          </cell>
          <cell r="D11833" t="str">
            <v>112-1-2503</v>
          </cell>
          <cell r="E11833">
            <v>13430437101</v>
          </cell>
          <cell r="F11833" t="str">
            <v>田海威</v>
          </cell>
        </row>
        <row r="11834">
          <cell r="B11834" t="str">
            <v>0006902</v>
          </cell>
          <cell r="C11834" t="str">
            <v>曾文清</v>
          </cell>
          <cell r="E11834">
            <v>13043470642</v>
          </cell>
          <cell r="F11834" t="str">
            <v>谢榕杰</v>
          </cell>
        </row>
        <row r="11835">
          <cell r="B11835" t="str">
            <v>0006901</v>
          </cell>
          <cell r="C11835" t="str">
            <v>彭小安</v>
          </cell>
          <cell r="E11835">
            <v>13546231058</v>
          </cell>
          <cell r="F11835" t="str">
            <v>程哲</v>
          </cell>
        </row>
        <row r="11836">
          <cell r="B11836" t="str">
            <v>0006878</v>
          </cell>
          <cell r="C11836" t="str">
            <v>万德英</v>
          </cell>
          <cell r="E11836">
            <v>18923711978</v>
          </cell>
          <cell r="F11836" t="str">
            <v>蔡小枚</v>
          </cell>
        </row>
        <row r="11837">
          <cell r="B11837" t="str">
            <v>0007402</v>
          </cell>
          <cell r="C11837" t="str">
            <v>胡茹娟</v>
          </cell>
          <cell r="E11837">
            <v>13682589381</v>
          </cell>
          <cell r="F11837" t="str">
            <v>付丽霞</v>
          </cell>
        </row>
        <row r="11838">
          <cell r="B11838" t="str">
            <v>0007401</v>
          </cell>
          <cell r="C11838" t="str">
            <v>巩朝花</v>
          </cell>
          <cell r="D11838" t="str">
            <v>112-2-3001</v>
          </cell>
          <cell r="E11838">
            <v>13631580288</v>
          </cell>
          <cell r="F11838" t="str">
            <v>张丑</v>
          </cell>
        </row>
        <row r="11839">
          <cell r="B11839" t="str">
            <v>0007400</v>
          </cell>
          <cell r="C11839" t="str">
            <v>刘国立</v>
          </cell>
          <cell r="D11839" t="str">
            <v>113-2-501</v>
          </cell>
          <cell r="E11839">
            <v>18681537818</v>
          </cell>
          <cell r="F11839" t="str">
            <v>王小罗</v>
          </cell>
        </row>
        <row r="11840">
          <cell r="B11840" t="str">
            <v>0007404</v>
          </cell>
          <cell r="C11840" t="str">
            <v>王南方</v>
          </cell>
          <cell r="D11840" t="str">
            <v>113-2-1801</v>
          </cell>
          <cell r="E11840">
            <v>13798562028</v>
          </cell>
          <cell r="F11840" t="str">
            <v>刘建</v>
          </cell>
        </row>
        <row r="11841">
          <cell r="B11841" t="str">
            <v>0006906</v>
          </cell>
          <cell r="C11841" t="str">
            <v>苟小飞</v>
          </cell>
          <cell r="E11841">
            <v>13620973555</v>
          </cell>
          <cell r="F11841" t="str">
            <v>勾敬</v>
          </cell>
        </row>
        <row r="11842">
          <cell r="B11842" t="str">
            <v>0006903</v>
          </cell>
          <cell r="C11842" t="str">
            <v>柯昌禄</v>
          </cell>
          <cell r="E11842">
            <v>13322922970</v>
          </cell>
          <cell r="F11842" t="str">
            <v>付美飞</v>
          </cell>
        </row>
        <row r="11843">
          <cell r="B11843" t="str">
            <v>0006887</v>
          </cell>
          <cell r="C11843" t="str">
            <v>王伽</v>
          </cell>
          <cell r="D11843" t="str">
            <v>112-1-803</v>
          </cell>
          <cell r="E11843">
            <v>13725552829</v>
          </cell>
          <cell r="F11843" t="str">
            <v>王维</v>
          </cell>
        </row>
        <row r="11844">
          <cell r="B11844" t="str">
            <v>0006888</v>
          </cell>
          <cell r="C11844" t="str">
            <v>刘晴</v>
          </cell>
          <cell r="E11844">
            <v>15099928681</v>
          </cell>
          <cell r="F11844" t="str">
            <v>江青志</v>
          </cell>
        </row>
        <row r="11845">
          <cell r="B11845" t="str">
            <v>0006893</v>
          </cell>
          <cell r="C11845" t="str">
            <v>黄小华</v>
          </cell>
          <cell r="E11845">
            <v>13971811571</v>
          </cell>
          <cell r="F11845" t="str">
            <v>戴嘉元</v>
          </cell>
        </row>
        <row r="11846">
          <cell r="B11846" t="str">
            <v>0006896</v>
          </cell>
          <cell r="C11846" t="str">
            <v>罗碧怡、叶新创</v>
          </cell>
          <cell r="E11846" t="str">
            <v>13825291182、13923816821</v>
          </cell>
          <cell r="F11846" t="str">
            <v>彭伟华</v>
          </cell>
        </row>
        <row r="11847">
          <cell r="B11847" t="str">
            <v>0006915</v>
          </cell>
          <cell r="C11847" t="str">
            <v>林建钢</v>
          </cell>
          <cell r="D11847" t="str">
            <v>114-2-402</v>
          </cell>
          <cell r="E11847">
            <v>18927875474</v>
          </cell>
          <cell r="F11847" t="str">
            <v>屈争利</v>
          </cell>
        </row>
        <row r="11848">
          <cell r="B11848" t="str">
            <v>0007411</v>
          </cell>
          <cell r="C11848" t="str">
            <v>林燕玉</v>
          </cell>
          <cell r="E11848">
            <v>18928483731</v>
          </cell>
          <cell r="F11848" t="str">
            <v>蔡海威</v>
          </cell>
        </row>
        <row r="11849">
          <cell r="B11849" t="str">
            <v>0006905</v>
          </cell>
          <cell r="C11849" t="str">
            <v>刘姣</v>
          </cell>
          <cell r="E11849">
            <v>18620398088</v>
          </cell>
          <cell r="F11849" t="str">
            <v>丁凯</v>
          </cell>
        </row>
        <row r="11850">
          <cell r="B11850" t="str">
            <v>0006908</v>
          </cell>
          <cell r="C11850" t="str">
            <v>顾美</v>
          </cell>
          <cell r="E11850">
            <v>13544118367</v>
          </cell>
          <cell r="F11850" t="str">
            <v>刘帅</v>
          </cell>
        </row>
        <row r="11851">
          <cell r="B11851" t="str">
            <v>0006891</v>
          </cell>
          <cell r="C11851" t="str">
            <v>危智峰</v>
          </cell>
          <cell r="E11851">
            <v>18279408777</v>
          </cell>
          <cell r="F11851" t="str">
            <v>谢洪武</v>
          </cell>
        </row>
        <row r="11852">
          <cell r="B11852" t="str">
            <v>0006884</v>
          </cell>
          <cell r="C11852" t="str">
            <v>周秀梅</v>
          </cell>
          <cell r="D11852" t="str">
            <v>111-2-1602</v>
          </cell>
          <cell r="E11852">
            <v>18938043542</v>
          </cell>
          <cell r="F11852" t="str">
            <v>肖明勇</v>
          </cell>
        </row>
        <row r="11853">
          <cell r="B11853" t="str">
            <v>0006885</v>
          </cell>
          <cell r="C11853" t="str">
            <v>蔡桂源</v>
          </cell>
          <cell r="E11853">
            <v>13828119522</v>
          </cell>
          <cell r="F11853" t="str">
            <v>胡映志</v>
          </cell>
        </row>
        <row r="11854">
          <cell r="B11854" t="str">
            <v>0006899</v>
          </cell>
          <cell r="C11854" t="str">
            <v>汪福贵</v>
          </cell>
          <cell r="E11854">
            <v>18948313979</v>
          </cell>
          <cell r="F11854" t="str">
            <v>施云娜</v>
          </cell>
        </row>
        <row r="11855">
          <cell r="B11855" t="str">
            <v>0007412</v>
          </cell>
          <cell r="C11855" t="str">
            <v>张绿梅</v>
          </cell>
          <cell r="E11855">
            <v>15818520632</v>
          </cell>
          <cell r="F11855" t="str">
            <v>翟冀召</v>
          </cell>
        </row>
        <row r="11856">
          <cell r="B11856" t="str">
            <v>0006913</v>
          </cell>
          <cell r="C11856" t="str">
            <v>费玲</v>
          </cell>
          <cell r="E11856">
            <v>13266633806</v>
          </cell>
          <cell r="F11856" t="str">
            <v>彭晓艳</v>
          </cell>
        </row>
        <row r="11857">
          <cell r="B11857" t="str">
            <v>0006914</v>
          </cell>
          <cell r="C11857" t="str">
            <v>唐光菊</v>
          </cell>
          <cell r="E11857">
            <v>13210002672</v>
          </cell>
          <cell r="F11857" t="str">
            <v>彭晓艳</v>
          </cell>
        </row>
        <row r="11858">
          <cell r="B11858" t="str">
            <v>0006895</v>
          </cell>
          <cell r="C11858" t="str">
            <v>陈琦</v>
          </cell>
          <cell r="E11858">
            <v>13758608978</v>
          </cell>
          <cell r="F11858" t="str">
            <v>叶建青</v>
          </cell>
        </row>
        <row r="11859">
          <cell r="B11859" t="str">
            <v>0006909</v>
          </cell>
          <cell r="C11859" t="str">
            <v>李秀娟</v>
          </cell>
          <cell r="E11859">
            <v>17806716884</v>
          </cell>
          <cell r="F11859" t="str">
            <v>许玉林</v>
          </cell>
        </row>
        <row r="11860">
          <cell r="B11860" t="str">
            <v>0006910</v>
          </cell>
          <cell r="C11860" t="str">
            <v>李双应</v>
          </cell>
          <cell r="E11860">
            <v>13534201366</v>
          </cell>
          <cell r="F11860" t="str">
            <v>程哲</v>
          </cell>
        </row>
        <row r="11861">
          <cell r="B11861" t="str">
            <v>0006907</v>
          </cell>
          <cell r="C11861" t="str">
            <v>王青</v>
          </cell>
          <cell r="E11861">
            <v>13640982225</v>
          </cell>
          <cell r="F11861" t="str">
            <v>叶裕兴</v>
          </cell>
        </row>
        <row r="11862">
          <cell r="B11862" t="str">
            <v>0006894</v>
          </cell>
          <cell r="C11862" t="str">
            <v>周宇</v>
          </cell>
          <cell r="E11862" t="str">
            <v>15074988116、13602638416</v>
          </cell>
          <cell r="F11862" t="str">
            <v>唐碧容</v>
          </cell>
        </row>
        <row r="11863">
          <cell r="B11863" t="str">
            <v>0007408</v>
          </cell>
          <cell r="C11863" t="str">
            <v>刘绍忠</v>
          </cell>
          <cell r="E11863">
            <v>13923455391</v>
          </cell>
          <cell r="F11863" t="str">
            <v>王曦若</v>
          </cell>
        </row>
        <row r="11864">
          <cell r="B11864" t="str">
            <v>0006900</v>
          </cell>
          <cell r="C11864" t="str">
            <v>阳兆</v>
          </cell>
          <cell r="E11864">
            <v>13603000240</v>
          </cell>
          <cell r="F11864" t="str">
            <v>王曦若</v>
          </cell>
        </row>
        <row r="11865">
          <cell r="B11865" t="str">
            <v>0006889</v>
          </cell>
          <cell r="C11865" t="str">
            <v>王红兰</v>
          </cell>
          <cell r="E11865">
            <v>13510395737</v>
          </cell>
          <cell r="F11865" t="str">
            <v>马小垚</v>
          </cell>
        </row>
        <row r="11866">
          <cell r="B11866" t="str">
            <v>0006904</v>
          </cell>
          <cell r="C11866" t="str">
            <v>林楚标</v>
          </cell>
          <cell r="D11866" t="str">
            <v>112-2-2102</v>
          </cell>
          <cell r="E11866">
            <v>13410780603</v>
          </cell>
          <cell r="F11866" t="str">
            <v>王曦若</v>
          </cell>
        </row>
        <row r="11867">
          <cell r="B11867" t="str">
            <v>0007410</v>
          </cell>
          <cell r="C11867" t="str">
            <v>连权昭</v>
          </cell>
          <cell r="E11867">
            <v>13691814868</v>
          </cell>
          <cell r="F11867" t="str">
            <v>官锦鸿</v>
          </cell>
        </row>
        <row r="11868">
          <cell r="B11868" t="str">
            <v>0006898</v>
          </cell>
          <cell r="C11868" t="str">
            <v>王学泽</v>
          </cell>
          <cell r="E11868">
            <v>13715265009</v>
          </cell>
          <cell r="F11868" t="str">
            <v>刘明亮</v>
          </cell>
        </row>
        <row r="11869">
          <cell r="B11869" t="str">
            <v>0006897</v>
          </cell>
          <cell r="C11869" t="str">
            <v>林沐华</v>
          </cell>
          <cell r="E11869">
            <v>13429224842</v>
          </cell>
          <cell r="F11869" t="str">
            <v>刘明亮</v>
          </cell>
        </row>
        <row r="11870">
          <cell r="B11870" t="str">
            <v>0006911</v>
          </cell>
          <cell r="C11870" t="str">
            <v>孔春洁</v>
          </cell>
          <cell r="E11870">
            <v>18033096699</v>
          </cell>
          <cell r="F11870" t="str">
            <v>陈燕虹</v>
          </cell>
        </row>
        <row r="11871">
          <cell r="B11871" t="str">
            <v>0007409</v>
          </cell>
          <cell r="C11871" t="str">
            <v>林海娟</v>
          </cell>
          <cell r="E11871">
            <v>13590490498</v>
          </cell>
          <cell r="F11871" t="str">
            <v>伍江雄、陈燕虹</v>
          </cell>
        </row>
        <row r="11872">
          <cell r="B11872" t="str">
            <v>0007413</v>
          </cell>
          <cell r="C11872" t="str">
            <v>王金刚</v>
          </cell>
          <cell r="E11872">
            <v>15112565653</v>
          </cell>
          <cell r="F11872" t="str">
            <v>李帅</v>
          </cell>
        </row>
        <row r="11873">
          <cell r="B11873" t="str">
            <v>0006912</v>
          </cell>
          <cell r="C11873" t="str">
            <v>何细青</v>
          </cell>
          <cell r="E11873">
            <v>13428921242</v>
          </cell>
          <cell r="F11873" t="str">
            <v>肖雄</v>
          </cell>
        </row>
        <row r="11874">
          <cell r="B11874" t="str">
            <v>0007421</v>
          </cell>
          <cell r="C11874" t="str">
            <v>郑祎航</v>
          </cell>
          <cell r="E11874">
            <v>13823535358</v>
          </cell>
          <cell r="F11874" t="str">
            <v>朱超钦、朱超频</v>
          </cell>
        </row>
        <row r="11875">
          <cell r="B11875" t="str">
            <v>0006924</v>
          </cell>
          <cell r="C11875" t="str">
            <v>李建华</v>
          </cell>
          <cell r="E11875" t="str">
            <v>18922802689、13622397210</v>
          </cell>
          <cell r="F11875" t="str">
            <v>饶雷雷</v>
          </cell>
        </row>
        <row r="11876">
          <cell r="B11876" t="str">
            <v>0006922</v>
          </cell>
          <cell r="C11876" t="str">
            <v>魏明</v>
          </cell>
          <cell r="E11876">
            <v>13955436911</v>
          </cell>
          <cell r="F11876" t="str">
            <v>阮菲菲、李梓榕</v>
          </cell>
        </row>
        <row r="11877">
          <cell r="B11877" t="str">
            <v>0007425</v>
          </cell>
          <cell r="C11877" t="str">
            <v>陈亮</v>
          </cell>
          <cell r="D11877" t="str">
            <v>113-2-1401</v>
          </cell>
          <cell r="E11877" t="str">
            <v>13923837078</v>
          </cell>
          <cell r="F11877" t="str">
            <v>赵苗苗</v>
          </cell>
        </row>
        <row r="11878">
          <cell r="B11878" t="str">
            <v>0006917</v>
          </cell>
          <cell r="C11878" t="str">
            <v>李淑芝</v>
          </cell>
          <cell r="E11878">
            <v>13418859656</v>
          </cell>
          <cell r="F11878" t="str">
            <v>陈燕苹</v>
          </cell>
        </row>
        <row r="11879">
          <cell r="B11879" t="str">
            <v>0007417</v>
          </cell>
          <cell r="C11879" t="str">
            <v>屈凯强</v>
          </cell>
          <cell r="E11879">
            <v>13697663325</v>
          </cell>
          <cell r="F11879" t="str">
            <v>庄正大</v>
          </cell>
        </row>
        <row r="11880">
          <cell r="B11880" t="str">
            <v>0007416</v>
          </cell>
          <cell r="C11880" t="str">
            <v>温茜惠</v>
          </cell>
          <cell r="E11880">
            <v>13510250668</v>
          </cell>
          <cell r="F11880" t="str">
            <v>庄正大</v>
          </cell>
        </row>
        <row r="11881">
          <cell r="B11881" t="str">
            <v>0006952</v>
          </cell>
          <cell r="C11881" t="str">
            <v>李秀如</v>
          </cell>
          <cell r="E11881">
            <v>13723437782</v>
          </cell>
          <cell r="F11881" t="str">
            <v>陈炳坤</v>
          </cell>
        </row>
        <row r="11882">
          <cell r="B11882" t="str">
            <v>0006928</v>
          </cell>
          <cell r="C11882" t="str">
            <v>陈玉西</v>
          </cell>
          <cell r="E11882">
            <v>15361813916</v>
          </cell>
          <cell r="F11882" t="str">
            <v>王萍</v>
          </cell>
        </row>
        <row r="11883">
          <cell r="B11883" t="str">
            <v>0006954</v>
          </cell>
          <cell r="C11883" t="str">
            <v>李美惠</v>
          </cell>
          <cell r="E11883" t="str">
            <v>13751062753、15009818817</v>
          </cell>
          <cell r="F11883" t="str">
            <v>陈志成</v>
          </cell>
        </row>
        <row r="11884">
          <cell r="B11884" t="str">
            <v>0006925</v>
          </cell>
          <cell r="C11884" t="str">
            <v>李连生</v>
          </cell>
          <cell r="E11884">
            <v>13943613578</v>
          </cell>
          <cell r="F11884" t="str">
            <v>张幸运</v>
          </cell>
        </row>
        <row r="11885">
          <cell r="B11885" t="str">
            <v>0006923</v>
          </cell>
          <cell r="C11885" t="str">
            <v>牛勇</v>
          </cell>
          <cell r="E11885">
            <v>13928104587</v>
          </cell>
          <cell r="F11885" t="str">
            <v>张幸运</v>
          </cell>
        </row>
        <row r="11886">
          <cell r="B11886" t="str">
            <v>0006953</v>
          </cell>
          <cell r="C11886" t="str">
            <v>付文明</v>
          </cell>
          <cell r="E11886">
            <v>13715353859</v>
          </cell>
          <cell r="F11886" t="str">
            <v>郭月莲</v>
          </cell>
        </row>
        <row r="11887">
          <cell r="B11887" t="str">
            <v>0007422</v>
          </cell>
          <cell r="C11887" t="str">
            <v>戴英莲</v>
          </cell>
          <cell r="E11887">
            <v>13682632991</v>
          </cell>
          <cell r="F11887" t="str">
            <v>韦德英</v>
          </cell>
        </row>
        <row r="11888">
          <cell r="B11888" t="str">
            <v>0006919</v>
          </cell>
          <cell r="C11888" t="str">
            <v>周玉莉</v>
          </cell>
          <cell r="E11888">
            <v>13715213285</v>
          </cell>
          <cell r="F11888" t="str">
            <v>刘慧贤</v>
          </cell>
        </row>
        <row r="11889">
          <cell r="B11889" t="str">
            <v>0006918</v>
          </cell>
          <cell r="C11889" t="str">
            <v>沈春金</v>
          </cell>
          <cell r="E11889">
            <v>13534122405</v>
          </cell>
          <cell r="F11889" t="str">
            <v>刘慧贤</v>
          </cell>
        </row>
        <row r="11890">
          <cell r="B11890" t="str">
            <v>0006956</v>
          </cell>
          <cell r="C11890" t="str">
            <v>张一中</v>
          </cell>
          <cell r="D11890" t="str">
            <v>112-1-1902</v>
          </cell>
          <cell r="E11890" t="str">
            <v>18999950698、15813824070</v>
          </cell>
          <cell r="F11890" t="str">
            <v>梁杰</v>
          </cell>
        </row>
        <row r="11891">
          <cell r="B11891" t="str">
            <v>0006955</v>
          </cell>
          <cell r="C11891" t="str">
            <v>周文静</v>
          </cell>
          <cell r="D11891" t="str">
            <v>114-2-2902</v>
          </cell>
          <cell r="E11891">
            <v>18682418719</v>
          </cell>
          <cell r="F11891" t="str">
            <v>邓运清</v>
          </cell>
        </row>
        <row r="11892">
          <cell r="B11892" t="str">
            <v>0007415</v>
          </cell>
          <cell r="C11892" t="str">
            <v>张志标</v>
          </cell>
          <cell r="D11892" t="str">
            <v>112-1-2901</v>
          </cell>
          <cell r="E11892">
            <v>18188629299</v>
          </cell>
          <cell r="F11892" t="str">
            <v>彭滔</v>
          </cell>
        </row>
        <row r="11893">
          <cell r="B11893" t="str">
            <v>0006921</v>
          </cell>
          <cell r="C11893" t="str">
            <v>胡雅达</v>
          </cell>
          <cell r="E11893">
            <v>18688970252</v>
          </cell>
          <cell r="F11893" t="str">
            <v>陈伟</v>
          </cell>
        </row>
        <row r="11894">
          <cell r="B11894" t="str">
            <v>0006920</v>
          </cell>
          <cell r="C11894" t="str">
            <v>胡春奇</v>
          </cell>
          <cell r="E11894">
            <v>18923847188</v>
          </cell>
          <cell r="F11894" t="str">
            <v>陈伟</v>
          </cell>
        </row>
        <row r="11895">
          <cell r="B11895" t="str">
            <v>0007419</v>
          </cell>
          <cell r="C11895" t="str">
            <v>张艺博</v>
          </cell>
          <cell r="E11895">
            <v>15012519317</v>
          </cell>
          <cell r="F11895" t="str">
            <v>朱文龙</v>
          </cell>
        </row>
        <row r="11896">
          <cell r="B11896" t="str">
            <v>0006916</v>
          </cell>
          <cell r="C11896" t="str">
            <v>宁新军</v>
          </cell>
          <cell r="D11896" t="str">
            <v>113-1-401</v>
          </cell>
          <cell r="E11896">
            <v>13369788262</v>
          </cell>
          <cell r="F11896" t="str">
            <v>赵胜利</v>
          </cell>
        </row>
        <row r="11897">
          <cell r="B11897" t="str">
            <v>0006926</v>
          </cell>
          <cell r="C11897" t="str">
            <v>陈德超</v>
          </cell>
          <cell r="E11897">
            <v>18148506624</v>
          </cell>
          <cell r="F11897" t="str">
            <v>杨彰良</v>
          </cell>
        </row>
        <row r="11898">
          <cell r="B11898" t="str">
            <v>0006942</v>
          </cell>
          <cell r="C11898" t="str">
            <v>梁秀珍</v>
          </cell>
          <cell r="D11898" t="str">
            <v>112-2-2802</v>
          </cell>
          <cell r="E11898">
            <v>13714759663</v>
          </cell>
          <cell r="F11898" t="str">
            <v>袁国庆</v>
          </cell>
        </row>
        <row r="11899">
          <cell r="B11899" t="str">
            <v>0006937</v>
          </cell>
          <cell r="C11899" t="str">
            <v>付瑞云</v>
          </cell>
          <cell r="E11899">
            <v>13823239916</v>
          </cell>
          <cell r="F11899" t="str">
            <v>王清菊</v>
          </cell>
        </row>
        <row r="11900">
          <cell r="B11900" t="str">
            <v>0006967</v>
          </cell>
          <cell r="C11900" t="str">
            <v>张桂香</v>
          </cell>
          <cell r="E11900">
            <v>13714034188</v>
          </cell>
          <cell r="F11900" t="str">
            <v>廖俊杰</v>
          </cell>
        </row>
        <row r="11901">
          <cell r="B11901" t="str">
            <v>0006939</v>
          </cell>
          <cell r="C11901" t="str">
            <v>胡文茜</v>
          </cell>
          <cell r="E11901">
            <v>13723795052</v>
          </cell>
          <cell r="F11901" t="str">
            <v>鄢杰</v>
          </cell>
        </row>
        <row r="11902">
          <cell r="B11902" t="str">
            <v>0006976</v>
          </cell>
          <cell r="C11902" t="str">
            <v>李岩利、王文清</v>
          </cell>
          <cell r="D11902" t="str">
            <v>114-2-501</v>
          </cell>
          <cell r="E11902" t="str">
            <v>13501588404、13724289460</v>
          </cell>
          <cell r="F11902" t="str">
            <v>熊英</v>
          </cell>
        </row>
        <row r="11903">
          <cell r="B11903" t="str">
            <v>0006930</v>
          </cell>
          <cell r="C11903" t="str">
            <v>寥己香</v>
          </cell>
          <cell r="E11903" t="str">
            <v>18002509301、13691637890</v>
          </cell>
          <cell r="F11903" t="str">
            <v>周燕媛</v>
          </cell>
        </row>
        <row r="11904">
          <cell r="B11904" t="str">
            <v>0006971</v>
          </cell>
          <cell r="C11904" t="str">
            <v>王荣</v>
          </cell>
          <cell r="E11904">
            <v>13149939355</v>
          </cell>
          <cell r="F11904" t="str">
            <v>陈友明</v>
          </cell>
        </row>
        <row r="11905">
          <cell r="B11905" t="str">
            <v>0006944</v>
          </cell>
          <cell r="C11905" t="str">
            <v>郑清耀</v>
          </cell>
          <cell r="D11905" t="str">
            <v>112-1-3103</v>
          </cell>
          <cell r="E11905" t="str">
            <v>13600412133、13828990019</v>
          </cell>
          <cell r="F11905" t="str">
            <v>杨景奇</v>
          </cell>
        </row>
        <row r="11906">
          <cell r="B11906" t="str">
            <v>0006941</v>
          </cell>
          <cell r="C11906" t="str">
            <v>王敏</v>
          </cell>
          <cell r="E11906">
            <v>15818709058</v>
          </cell>
          <cell r="F11906" t="str">
            <v>郑志强</v>
          </cell>
        </row>
        <row r="11907">
          <cell r="B11907" t="str">
            <v>0006948</v>
          </cell>
          <cell r="C11907" t="str">
            <v>曹干和</v>
          </cell>
          <cell r="D11907" t="str">
            <v>114-1-1801</v>
          </cell>
          <cell r="E11907">
            <v>13128768745</v>
          </cell>
          <cell r="F11907" t="str">
            <v>刘羽</v>
          </cell>
        </row>
        <row r="11908">
          <cell r="B11908" t="str">
            <v>0006965</v>
          </cell>
          <cell r="C11908" t="str">
            <v>张毅</v>
          </cell>
          <cell r="E11908">
            <v>18565758175</v>
          </cell>
          <cell r="F11908" t="str">
            <v>张良</v>
          </cell>
        </row>
        <row r="11909">
          <cell r="B11909" t="str">
            <v>0006962</v>
          </cell>
          <cell r="C11909" t="str">
            <v>柳迪臻、关娜</v>
          </cell>
          <cell r="E11909">
            <v>13049882629</v>
          </cell>
          <cell r="F11909" t="str">
            <v>雷云</v>
          </cell>
        </row>
        <row r="11910">
          <cell r="B11910" t="str">
            <v>0006940</v>
          </cell>
          <cell r="C11910" t="str">
            <v>朱瑞华</v>
          </cell>
          <cell r="E11910">
            <v>13823516466</v>
          </cell>
          <cell r="F11910" t="str">
            <v>叶文超</v>
          </cell>
        </row>
        <row r="11911">
          <cell r="B11911" t="str">
            <v>0006949</v>
          </cell>
          <cell r="C11911" t="str">
            <v>高小容、陈瑜贤</v>
          </cell>
          <cell r="E11911" t="str">
            <v>18138436348、15112387935</v>
          </cell>
          <cell r="F11911" t="str">
            <v>马成成</v>
          </cell>
        </row>
        <row r="11912">
          <cell r="B11912" t="str">
            <v>0006970</v>
          </cell>
          <cell r="C11912" t="str">
            <v>卢俊蓬</v>
          </cell>
          <cell r="E11912">
            <v>13543268697</v>
          </cell>
          <cell r="F11912" t="str">
            <v>张天义</v>
          </cell>
        </row>
        <row r="11913">
          <cell r="B11913" t="str">
            <v>0006963</v>
          </cell>
          <cell r="C11913" t="str">
            <v>李民生</v>
          </cell>
          <cell r="E11913">
            <v>18713399028</v>
          </cell>
          <cell r="F11913" t="str">
            <v>刘阿兴</v>
          </cell>
        </row>
        <row r="11914">
          <cell r="B11914" t="str">
            <v>0006936</v>
          </cell>
          <cell r="C11914" t="str">
            <v>赵茂根</v>
          </cell>
          <cell r="D11914" t="str">
            <v>111-2-303</v>
          </cell>
          <cell r="E11914">
            <v>13691986849</v>
          </cell>
          <cell r="F11914" t="str">
            <v>温智梅</v>
          </cell>
        </row>
        <row r="11915">
          <cell r="B11915" t="str">
            <v>0006934</v>
          </cell>
          <cell r="C11915" t="str">
            <v>刘云娣</v>
          </cell>
          <cell r="E11915">
            <v>13823334338</v>
          </cell>
          <cell r="F11915" t="str">
            <v>黄志山</v>
          </cell>
        </row>
        <row r="11916">
          <cell r="B11916" t="str">
            <v>0006973</v>
          </cell>
          <cell r="C11916" t="str">
            <v>任刚</v>
          </cell>
          <cell r="E11916">
            <v>13713801978</v>
          </cell>
          <cell r="F11916" t="str">
            <v>唐荣</v>
          </cell>
        </row>
        <row r="11917">
          <cell r="B11917" t="str">
            <v>0006974</v>
          </cell>
          <cell r="C11917" t="str">
            <v>刘巧巧</v>
          </cell>
          <cell r="D11917" t="str">
            <v>112-1-2202</v>
          </cell>
          <cell r="E11917">
            <v>13316862311</v>
          </cell>
          <cell r="F11917" t="str">
            <v>唐荣</v>
          </cell>
        </row>
        <row r="11918">
          <cell r="B11918" t="str">
            <v>0006945</v>
          </cell>
          <cell r="C11918" t="str">
            <v>洪瑞怀</v>
          </cell>
          <cell r="E11918">
            <v>13724308555</v>
          </cell>
          <cell r="F11918" t="str">
            <v>官晓红</v>
          </cell>
        </row>
        <row r="11919">
          <cell r="B11919" t="str">
            <v>0006969</v>
          </cell>
          <cell r="C11919" t="str">
            <v>任秀玲</v>
          </cell>
          <cell r="D11919" t="str">
            <v>112-1-2603</v>
          </cell>
          <cell r="E11919">
            <v>13971024952</v>
          </cell>
          <cell r="F11919" t="str">
            <v>魏东彩</v>
          </cell>
        </row>
        <row r="11920">
          <cell r="B11920" t="str">
            <v>0006935</v>
          </cell>
          <cell r="C11920" t="str">
            <v>张清</v>
          </cell>
          <cell r="D11920" t="str">
            <v>112-2-2204</v>
          </cell>
          <cell r="E11920">
            <v>13502359614</v>
          </cell>
          <cell r="F11920" t="str">
            <v>黄晓景</v>
          </cell>
        </row>
        <row r="11921">
          <cell r="B11921" t="str">
            <v>0006929</v>
          </cell>
          <cell r="C11921" t="str">
            <v>庄继海</v>
          </cell>
          <cell r="E11921">
            <v>13510178838</v>
          </cell>
          <cell r="F11921" t="str">
            <v>张玉强</v>
          </cell>
        </row>
        <row r="11922">
          <cell r="B11922" t="str">
            <v>0006958</v>
          </cell>
          <cell r="C11922" t="str">
            <v>谢少武</v>
          </cell>
          <cell r="E11922">
            <v>13728666623</v>
          </cell>
          <cell r="F11922" t="str">
            <v>李芳</v>
          </cell>
        </row>
        <row r="11923">
          <cell r="B11923" t="str">
            <v>0006961</v>
          </cell>
          <cell r="C11923" t="str">
            <v>林闰新</v>
          </cell>
          <cell r="E11923">
            <v>13682696963</v>
          </cell>
          <cell r="F11923" t="str">
            <v>李芳</v>
          </cell>
        </row>
        <row r="11924">
          <cell r="B11924" t="str">
            <v>0006960</v>
          </cell>
          <cell r="C11924" t="str">
            <v>严强</v>
          </cell>
          <cell r="E11924">
            <v>13715236928</v>
          </cell>
          <cell r="F11924" t="str">
            <v>李芳</v>
          </cell>
        </row>
        <row r="11925">
          <cell r="B11925" t="str">
            <v>0006959</v>
          </cell>
          <cell r="C11925" t="str">
            <v>卢永亮</v>
          </cell>
          <cell r="E11925">
            <v>13662200046</v>
          </cell>
          <cell r="F11925" t="str">
            <v>李芳</v>
          </cell>
        </row>
        <row r="11926">
          <cell r="B11926" t="str">
            <v>0006932</v>
          </cell>
          <cell r="C11926" t="str">
            <v>程芳</v>
          </cell>
          <cell r="E11926">
            <v>15914021196</v>
          </cell>
          <cell r="F11926" t="str">
            <v>郭兵锋</v>
          </cell>
        </row>
        <row r="11927">
          <cell r="B11927" t="str">
            <v>0006978</v>
          </cell>
          <cell r="C11927" t="str">
            <v>李桂珍</v>
          </cell>
          <cell r="E11927">
            <v>13410335313</v>
          </cell>
          <cell r="F11927" t="str">
            <v>严伟杰</v>
          </cell>
        </row>
        <row r="11928">
          <cell r="B11928" t="str">
            <v>0006946</v>
          </cell>
          <cell r="C11928" t="str">
            <v>李友财</v>
          </cell>
          <cell r="D11928" t="str">
            <v>112-1-2502、换房至112-1-1001</v>
          </cell>
          <cell r="E11928">
            <v>13798338513</v>
          </cell>
          <cell r="F11928" t="str">
            <v>严伟杰</v>
          </cell>
        </row>
        <row r="11929">
          <cell r="B11929" t="str">
            <v>0007080</v>
          </cell>
          <cell r="C11929" t="str">
            <v>袁志福</v>
          </cell>
          <cell r="E11929">
            <v>13714168816</v>
          </cell>
          <cell r="F11929" t="str">
            <v>戴正宏</v>
          </cell>
        </row>
        <row r="11930">
          <cell r="B11930" t="str">
            <v>0007078</v>
          </cell>
          <cell r="C11930" t="str">
            <v>邹锦上</v>
          </cell>
          <cell r="E11930">
            <v>13510904631</v>
          </cell>
          <cell r="F11930" t="str">
            <v>何姣姣</v>
          </cell>
        </row>
        <row r="11931">
          <cell r="B11931" t="str">
            <v>0007042</v>
          </cell>
          <cell r="C11931" t="str">
            <v>付细辉</v>
          </cell>
          <cell r="E11931">
            <v>18682282834</v>
          </cell>
          <cell r="F11931" t="str">
            <v>何姣姣</v>
          </cell>
        </row>
        <row r="11932">
          <cell r="B11932" t="str">
            <v>0007043</v>
          </cell>
          <cell r="C11932" t="str">
            <v>王文婷</v>
          </cell>
          <cell r="E11932">
            <v>18676714269</v>
          </cell>
          <cell r="F11932" t="str">
            <v>何姣姣</v>
          </cell>
        </row>
        <row r="11933">
          <cell r="B11933" t="str">
            <v>0007079</v>
          </cell>
          <cell r="C11933" t="str">
            <v>黄传雄</v>
          </cell>
          <cell r="E11933">
            <v>13480723062</v>
          </cell>
          <cell r="F11933" t="str">
            <v>胡映志</v>
          </cell>
        </row>
        <row r="11934">
          <cell r="B11934" t="str">
            <v>0007003</v>
          </cell>
          <cell r="C11934" t="str">
            <v>李永刚</v>
          </cell>
          <cell r="E11934">
            <v>13922868602</v>
          </cell>
          <cell r="F11934" t="str">
            <v>李恒斌</v>
          </cell>
        </row>
        <row r="11935">
          <cell r="B11935" t="str">
            <v>0007004</v>
          </cell>
          <cell r="C11935" t="str">
            <v>钟毓荣</v>
          </cell>
          <cell r="E11935">
            <v>13662651902</v>
          </cell>
          <cell r="F11935" t="str">
            <v>孙锐伟</v>
          </cell>
        </row>
        <row r="11936">
          <cell r="B11936" t="str">
            <v>0007091</v>
          </cell>
          <cell r="C11936" t="str">
            <v>沈祥忠</v>
          </cell>
          <cell r="E11936">
            <v>15889632245</v>
          </cell>
          <cell r="F11936" t="str">
            <v>骆江东</v>
          </cell>
        </row>
        <row r="11937">
          <cell r="B11937" t="str">
            <v>0007029</v>
          </cell>
          <cell r="C11937" t="str">
            <v>赵晓胜</v>
          </cell>
          <cell r="E11937">
            <v>13652393945</v>
          </cell>
          <cell r="F11937" t="str">
            <v>朱进修</v>
          </cell>
        </row>
        <row r="11938">
          <cell r="B11938" t="str">
            <v>0007020</v>
          </cell>
          <cell r="C11938" t="str">
            <v>吴荣森</v>
          </cell>
          <cell r="E11938">
            <v>13418558540</v>
          </cell>
          <cell r="F11938" t="str">
            <v>陈春盛</v>
          </cell>
        </row>
        <row r="11939">
          <cell r="B11939" t="str">
            <v>0007064</v>
          </cell>
          <cell r="C11939" t="str">
            <v>胡保东</v>
          </cell>
          <cell r="E11939">
            <v>13935261738</v>
          </cell>
          <cell r="F11939" t="str">
            <v>李平</v>
          </cell>
        </row>
        <row r="11940">
          <cell r="B11940" t="str">
            <v>0007036</v>
          </cell>
          <cell r="C11940" t="str">
            <v>王怡然</v>
          </cell>
          <cell r="E11940">
            <v>13713762343</v>
          </cell>
          <cell r="F11940" t="str">
            <v>余领</v>
          </cell>
        </row>
        <row r="11941">
          <cell r="B11941" t="str">
            <v>0007086</v>
          </cell>
          <cell r="C11941" t="str">
            <v>邱素钦</v>
          </cell>
          <cell r="E11941">
            <v>13554738128</v>
          </cell>
          <cell r="F11941" t="str">
            <v>古玉众</v>
          </cell>
        </row>
        <row r="11942">
          <cell r="B11942" t="str">
            <v>0007088</v>
          </cell>
          <cell r="C11942" t="str">
            <v>于金双</v>
          </cell>
          <cell r="D11942" t="str">
            <v>10-102、10-103</v>
          </cell>
          <cell r="E11942">
            <v>15989865206</v>
          </cell>
          <cell r="F11942" t="str">
            <v>陈玉玲</v>
          </cell>
        </row>
        <row r="11943">
          <cell r="B11943" t="str">
            <v>0007083</v>
          </cell>
          <cell r="C11943" t="str">
            <v>蒋先菊</v>
          </cell>
          <cell r="E11943">
            <v>15889515336</v>
          </cell>
          <cell r="F11943" t="str">
            <v>蔡小枚</v>
          </cell>
        </row>
        <row r="11944">
          <cell r="B11944" t="str">
            <v>0007017</v>
          </cell>
          <cell r="C11944" t="str">
            <v>周惠文</v>
          </cell>
          <cell r="E11944">
            <v>18926078789</v>
          </cell>
          <cell r="F11944" t="str">
            <v>付丽霞</v>
          </cell>
        </row>
        <row r="11945">
          <cell r="B11945" t="str">
            <v>0007055</v>
          </cell>
          <cell r="C11945" t="str">
            <v>曾玉梅</v>
          </cell>
          <cell r="E11945">
            <v>13652327690</v>
          </cell>
          <cell r="F11945" t="str">
            <v>张浩</v>
          </cell>
        </row>
        <row r="11946">
          <cell r="B11946" t="str">
            <v>0006984</v>
          </cell>
          <cell r="C11946" t="str">
            <v>王福碧、林和平</v>
          </cell>
          <cell r="E11946" t="str">
            <v>13823257990、15207559791</v>
          </cell>
          <cell r="F11946" t="str">
            <v>蔡小梅</v>
          </cell>
        </row>
        <row r="11947">
          <cell r="B11947" t="str">
            <v>0006986</v>
          </cell>
          <cell r="C11947" t="str">
            <v>邓乐宵、胡柳梅</v>
          </cell>
          <cell r="E11947">
            <v>13714623921</v>
          </cell>
          <cell r="F11947" t="str">
            <v>文君</v>
          </cell>
        </row>
        <row r="11948">
          <cell r="B11948" t="str">
            <v>0006990</v>
          </cell>
          <cell r="C11948" t="str">
            <v>闻春来</v>
          </cell>
          <cell r="D11948" t="str">
            <v>111-1-3003</v>
          </cell>
          <cell r="E11948">
            <v>15767548686</v>
          </cell>
          <cell r="F11948" t="str">
            <v>李碧芳</v>
          </cell>
        </row>
        <row r="11949">
          <cell r="B11949" t="str">
            <v>0006981</v>
          </cell>
          <cell r="C11949" t="str">
            <v>蒋烨、岳蕾</v>
          </cell>
          <cell r="D11949" t="str">
            <v>111-2-204</v>
          </cell>
          <cell r="E11949">
            <v>13823165252</v>
          </cell>
          <cell r="F11949" t="str">
            <v>付丽霞</v>
          </cell>
        </row>
        <row r="11950">
          <cell r="B11950" t="str">
            <v>0007037</v>
          </cell>
          <cell r="C11950" t="str">
            <v>孟辛</v>
          </cell>
          <cell r="E11950">
            <v>13713747737</v>
          </cell>
          <cell r="F11950" t="str">
            <v>周钦</v>
          </cell>
        </row>
        <row r="11951">
          <cell r="B11951" t="str">
            <v>0006987</v>
          </cell>
          <cell r="C11951" t="str">
            <v>孙辉</v>
          </cell>
          <cell r="D11951" t="str">
            <v>111-1-203</v>
          </cell>
          <cell r="E11951">
            <v>18923709143</v>
          </cell>
          <cell r="F11951" t="str">
            <v>王美平</v>
          </cell>
        </row>
        <row r="11952">
          <cell r="B11952" t="str">
            <v>0007066</v>
          </cell>
          <cell r="C11952" t="str">
            <v>方勤</v>
          </cell>
          <cell r="E11952">
            <v>13760470267</v>
          </cell>
          <cell r="F11952" t="str">
            <v>赵瑜</v>
          </cell>
        </row>
        <row r="11953">
          <cell r="B11953" t="str">
            <v>0007065</v>
          </cell>
          <cell r="C11953" t="str">
            <v>管全盛</v>
          </cell>
          <cell r="E11953">
            <v>13684938006</v>
          </cell>
          <cell r="F11953" t="str">
            <v>赵瑜</v>
          </cell>
        </row>
        <row r="11954">
          <cell r="B11954" t="str">
            <v>0007048</v>
          </cell>
          <cell r="C11954" t="str">
            <v>赵芝武</v>
          </cell>
          <cell r="E11954">
            <v>13632849216</v>
          </cell>
          <cell r="F11954" t="str">
            <v>郑佳伟</v>
          </cell>
        </row>
        <row r="11955">
          <cell r="B11955" t="str">
            <v>0007035</v>
          </cell>
          <cell r="C11955" t="str">
            <v>张亮周</v>
          </cell>
          <cell r="D11955" t="str">
            <v>111-1-2104</v>
          </cell>
          <cell r="E11955">
            <v>13332992233</v>
          </cell>
          <cell r="F11955" t="str">
            <v>林首彬</v>
          </cell>
        </row>
        <row r="11956">
          <cell r="B11956" t="str">
            <v>0007031</v>
          </cell>
          <cell r="C11956" t="str">
            <v>蒋永明</v>
          </cell>
          <cell r="D11956" t="str">
            <v>111-2-2604</v>
          </cell>
          <cell r="E11956">
            <v>18307555770</v>
          </cell>
          <cell r="F11956" t="str">
            <v>林首彬</v>
          </cell>
        </row>
        <row r="11957">
          <cell r="B11957" t="str">
            <v>0007038</v>
          </cell>
          <cell r="C11957" t="str">
            <v>钟杏梅</v>
          </cell>
          <cell r="E11957">
            <v>13266609380</v>
          </cell>
          <cell r="F11957" t="str">
            <v>何树元</v>
          </cell>
        </row>
        <row r="11958">
          <cell r="B11958" t="str">
            <v>0007018</v>
          </cell>
          <cell r="C11958" t="str">
            <v>苏金连</v>
          </cell>
          <cell r="E11958">
            <v>13713650823</v>
          </cell>
          <cell r="F11958" t="str">
            <v>袁国庆</v>
          </cell>
        </row>
        <row r="11959">
          <cell r="B11959" t="str">
            <v>0007076</v>
          </cell>
          <cell r="C11959" t="str">
            <v>黄婷瑶</v>
          </cell>
          <cell r="E11959">
            <v>13068708590</v>
          </cell>
          <cell r="F11959" t="str">
            <v>林首彬</v>
          </cell>
        </row>
        <row r="11960">
          <cell r="B11960" t="str">
            <v>0007040</v>
          </cell>
          <cell r="C11960" t="str">
            <v>蒋智泉</v>
          </cell>
          <cell r="E11960" t="str">
            <v>18802520101、13825003157</v>
          </cell>
          <cell r="F11960" t="str">
            <v>李祥兰</v>
          </cell>
        </row>
        <row r="11961">
          <cell r="B11961" t="str">
            <v>0006992</v>
          </cell>
          <cell r="C11961" t="str">
            <v>枼惠珍</v>
          </cell>
          <cell r="E11961">
            <v>14714311043</v>
          </cell>
          <cell r="F11961" t="str">
            <v>温梦青</v>
          </cell>
        </row>
        <row r="11962">
          <cell r="B11962" t="str">
            <v>0007047</v>
          </cell>
          <cell r="C11962" t="str">
            <v>罗冲</v>
          </cell>
          <cell r="E11962">
            <v>15871767934</v>
          </cell>
          <cell r="F11962" t="str">
            <v>邹俊</v>
          </cell>
        </row>
        <row r="11963">
          <cell r="B11963" t="str">
            <v>0007046</v>
          </cell>
          <cell r="C11963" t="str">
            <v>明小波</v>
          </cell>
          <cell r="E11963">
            <v>18588215786</v>
          </cell>
          <cell r="F11963" t="str">
            <v>邹俊</v>
          </cell>
        </row>
        <row r="11964">
          <cell r="B11964" t="str">
            <v>0007077</v>
          </cell>
          <cell r="C11964" t="str">
            <v>杨晓</v>
          </cell>
          <cell r="E11964">
            <v>13421811086</v>
          </cell>
          <cell r="F11964" t="str">
            <v>黄亮</v>
          </cell>
        </row>
        <row r="11965">
          <cell r="B11965" t="str">
            <v>0007084</v>
          </cell>
          <cell r="C11965" t="str">
            <v>罗洁</v>
          </cell>
          <cell r="E11965">
            <v>15218073871</v>
          </cell>
          <cell r="F11965" t="str">
            <v>裴红丽</v>
          </cell>
        </row>
        <row r="11966">
          <cell r="B11966" t="str">
            <v>0006993</v>
          </cell>
          <cell r="C11966" t="str">
            <v>周炳</v>
          </cell>
          <cell r="E11966">
            <v>13510181015</v>
          </cell>
          <cell r="F11966" t="str">
            <v>付敏华</v>
          </cell>
        </row>
        <row r="11967">
          <cell r="B11967" t="str">
            <v>0007026</v>
          </cell>
          <cell r="C11967" t="str">
            <v>谭立君</v>
          </cell>
          <cell r="E11967">
            <v>13392867407</v>
          </cell>
          <cell r="F11967" t="str">
            <v>李萍</v>
          </cell>
        </row>
        <row r="11968">
          <cell r="B11968" t="str">
            <v>0007011</v>
          </cell>
          <cell r="C11968" t="str">
            <v>郭职宁、毋晓峰</v>
          </cell>
          <cell r="E11968" t="str">
            <v>13168074791、13922844579</v>
          </cell>
          <cell r="F11968" t="str">
            <v>凌上进</v>
          </cell>
        </row>
        <row r="11969">
          <cell r="B11969" t="str">
            <v>0007013</v>
          </cell>
          <cell r="C11969" t="str">
            <v>曾仁平</v>
          </cell>
          <cell r="E11969">
            <v>13728945800</v>
          </cell>
          <cell r="F11969" t="str">
            <v>林增伟</v>
          </cell>
        </row>
        <row r="11970">
          <cell r="B11970" t="str">
            <v>0006983</v>
          </cell>
          <cell r="C11970" t="str">
            <v>黄倩春</v>
          </cell>
          <cell r="E11970">
            <v>13536383378</v>
          </cell>
          <cell r="F11970" t="str">
            <v>王洪方、庞林</v>
          </cell>
        </row>
        <row r="11971">
          <cell r="B11971" t="str">
            <v>0007022</v>
          </cell>
          <cell r="C11971" t="str">
            <v>方永容</v>
          </cell>
          <cell r="E11971">
            <v>15019415405</v>
          </cell>
          <cell r="F11971" t="str">
            <v>张芸</v>
          </cell>
        </row>
        <row r="11972">
          <cell r="B11972" t="str">
            <v>0007005</v>
          </cell>
          <cell r="C11972" t="str">
            <v>王林江</v>
          </cell>
          <cell r="E11972">
            <v>13530061899</v>
          </cell>
          <cell r="F11972" t="str">
            <v>陈剑</v>
          </cell>
        </row>
        <row r="11973">
          <cell r="B11973" t="str">
            <v>0007062</v>
          </cell>
          <cell r="C11973" t="str">
            <v>刘志高</v>
          </cell>
          <cell r="E11973">
            <v>13802572698</v>
          </cell>
          <cell r="F11973" t="str">
            <v>罗玲</v>
          </cell>
        </row>
        <row r="11974">
          <cell r="B11974" t="str">
            <v>0007072</v>
          </cell>
          <cell r="C11974" t="str">
            <v>章良安</v>
          </cell>
          <cell r="E11974">
            <v>15989330115</v>
          </cell>
          <cell r="F11974" t="str">
            <v>董秋菊</v>
          </cell>
        </row>
        <row r="11975">
          <cell r="B11975" t="str">
            <v>0007082</v>
          </cell>
          <cell r="C11975" t="str">
            <v>欧阳军伟</v>
          </cell>
          <cell r="E11975">
            <v>18123688372</v>
          </cell>
          <cell r="F11975" t="str">
            <v>赵伟胜</v>
          </cell>
        </row>
        <row r="11976">
          <cell r="B11976" t="str">
            <v>0007081</v>
          </cell>
          <cell r="C11976" t="str">
            <v>阳德员</v>
          </cell>
          <cell r="E11976">
            <v>13469010588</v>
          </cell>
          <cell r="F11976" t="str">
            <v>赵伟胜</v>
          </cell>
        </row>
        <row r="11977">
          <cell r="B11977" t="str">
            <v>0007041</v>
          </cell>
          <cell r="C11977" t="str">
            <v>熊典根</v>
          </cell>
          <cell r="E11977" t="str">
            <v>13689580086、13670094960</v>
          </cell>
          <cell r="F11977" t="str">
            <v>龚成鹏</v>
          </cell>
        </row>
        <row r="11978">
          <cell r="B11978" t="str">
            <v>0007071</v>
          </cell>
          <cell r="C11978" t="str">
            <v>陈禹伽</v>
          </cell>
          <cell r="E11978">
            <v>18566212279</v>
          </cell>
          <cell r="F11978" t="str">
            <v>陈信宇</v>
          </cell>
        </row>
        <row r="11979">
          <cell r="B11979" t="str">
            <v>0007070</v>
          </cell>
          <cell r="C11979" t="str">
            <v>才华</v>
          </cell>
          <cell r="E11979">
            <v>15920075078</v>
          </cell>
          <cell r="F11979" t="str">
            <v>陈信宇</v>
          </cell>
        </row>
        <row r="11980">
          <cell r="B11980" t="str">
            <v>0007039</v>
          </cell>
          <cell r="C11980" t="str">
            <v>肖飞云</v>
          </cell>
          <cell r="E11980">
            <v>13712619746</v>
          </cell>
          <cell r="F11980" t="str">
            <v>肖雄</v>
          </cell>
        </row>
        <row r="11981">
          <cell r="B11981" t="str">
            <v>0007033</v>
          </cell>
          <cell r="C11981" t="str">
            <v>仇玉琴</v>
          </cell>
          <cell r="E11981">
            <v>15994787690</v>
          </cell>
          <cell r="F11981" t="str">
            <v>赵合敏</v>
          </cell>
        </row>
        <row r="11982">
          <cell r="B11982" t="str">
            <v>0007034</v>
          </cell>
          <cell r="C11982" t="str">
            <v>王雪萍</v>
          </cell>
          <cell r="E11982">
            <v>13657432589</v>
          </cell>
          <cell r="F11982" t="str">
            <v>冯华秋</v>
          </cell>
        </row>
        <row r="11983">
          <cell r="B11983" t="str">
            <v>0007012</v>
          </cell>
          <cell r="C11983" t="str">
            <v>王雪琪</v>
          </cell>
          <cell r="E11983">
            <v>13691925772</v>
          </cell>
          <cell r="F11983" t="str">
            <v>冯华秋</v>
          </cell>
        </row>
        <row r="11984">
          <cell r="B11984" t="str">
            <v>0006997</v>
          </cell>
          <cell r="C11984" t="str">
            <v>刘建中</v>
          </cell>
          <cell r="E11984">
            <v>18123630929</v>
          </cell>
          <cell r="F11984" t="str">
            <v>蓝波</v>
          </cell>
        </row>
        <row r="11985">
          <cell r="B11985" t="str">
            <v>0006998</v>
          </cell>
          <cell r="C11985" t="str">
            <v>王建文</v>
          </cell>
          <cell r="E11985">
            <v>13825232121</v>
          </cell>
          <cell r="F11985" t="str">
            <v>蓝波</v>
          </cell>
        </row>
        <row r="11986">
          <cell r="B11986" t="str">
            <v>0007067</v>
          </cell>
          <cell r="C11986" t="str">
            <v>陈振和</v>
          </cell>
          <cell r="E11986">
            <v>13590331475</v>
          </cell>
          <cell r="F11986" t="str">
            <v>张金鹏</v>
          </cell>
        </row>
        <row r="11987">
          <cell r="B11987" t="str">
            <v>0007058</v>
          </cell>
          <cell r="C11987" t="str">
            <v>柯清清</v>
          </cell>
          <cell r="E11987">
            <v>13510265877</v>
          </cell>
          <cell r="F11987" t="str">
            <v>马洪杰</v>
          </cell>
        </row>
        <row r="11988">
          <cell r="B11988" t="str">
            <v>0007057</v>
          </cell>
          <cell r="C11988" t="str">
            <v>张萍萍</v>
          </cell>
          <cell r="E11988">
            <v>13510618799</v>
          </cell>
          <cell r="F11988" t="str">
            <v>马洪杰</v>
          </cell>
        </row>
        <row r="11989">
          <cell r="B11989" t="str">
            <v>0007060</v>
          </cell>
          <cell r="C11989" t="str">
            <v>吴文</v>
          </cell>
          <cell r="E11989">
            <v>13760134222</v>
          </cell>
          <cell r="F11989" t="str">
            <v>马洪杰</v>
          </cell>
        </row>
        <row r="11990">
          <cell r="B11990" t="str">
            <v>0007019</v>
          </cell>
          <cell r="C11990" t="str">
            <v>胡茂</v>
          </cell>
          <cell r="E11990">
            <v>15019291569</v>
          </cell>
          <cell r="F11990" t="str">
            <v>余亮</v>
          </cell>
        </row>
        <row r="11991">
          <cell r="B11991" t="str">
            <v>0007014</v>
          </cell>
          <cell r="C11991" t="str">
            <v>陈志乐</v>
          </cell>
          <cell r="E11991">
            <v>13760413346</v>
          </cell>
          <cell r="F11991" t="str">
            <v>魏东彩</v>
          </cell>
        </row>
        <row r="11992">
          <cell r="B11992" t="str">
            <v>0007021</v>
          </cell>
          <cell r="C11992" t="str">
            <v>黄欣晨</v>
          </cell>
          <cell r="E11992">
            <v>13823208030</v>
          </cell>
          <cell r="F11992" t="str">
            <v>陈红和</v>
          </cell>
        </row>
        <row r="11993">
          <cell r="B11993" t="str">
            <v>0007054</v>
          </cell>
          <cell r="C11993" t="str">
            <v>胡小燕</v>
          </cell>
          <cell r="D11993" t="str">
            <v>111-1-3104</v>
          </cell>
          <cell r="E11993">
            <v>13688808098</v>
          </cell>
          <cell r="F11993" t="str">
            <v>伍江雄</v>
          </cell>
        </row>
        <row r="11994">
          <cell r="B11994" t="str">
            <v>0007075</v>
          </cell>
          <cell r="C11994" t="str">
            <v>林婵兰</v>
          </cell>
          <cell r="E11994">
            <v>18576774378</v>
          </cell>
          <cell r="F11994" t="str">
            <v>李华兰</v>
          </cell>
        </row>
        <row r="11995">
          <cell r="B11995" t="str">
            <v>0007092</v>
          </cell>
          <cell r="C11995" t="str">
            <v>朱文平</v>
          </cell>
          <cell r="D11995" t="str">
            <v>111-1-2804</v>
          </cell>
          <cell r="E11995">
            <v>13418799202</v>
          </cell>
          <cell r="F11995" t="str">
            <v>伍江雄</v>
          </cell>
        </row>
        <row r="11996">
          <cell r="B11996" t="str">
            <v>0007090</v>
          </cell>
          <cell r="C11996" t="str">
            <v>吴晓霜</v>
          </cell>
          <cell r="E11996">
            <v>15118013601</v>
          </cell>
          <cell r="F11996" t="str">
            <v>高敬业</v>
          </cell>
        </row>
        <row r="11997">
          <cell r="B11997" t="str">
            <v>0007087</v>
          </cell>
          <cell r="C11997" t="str">
            <v>唐云飞</v>
          </cell>
          <cell r="E11997">
            <v>18718565741</v>
          </cell>
          <cell r="F11997" t="str">
            <v>张宁辉</v>
          </cell>
        </row>
        <row r="11998">
          <cell r="B11998" t="str">
            <v>0007049</v>
          </cell>
          <cell r="C11998" t="str">
            <v>邵长宏</v>
          </cell>
          <cell r="E11998">
            <v>15807555778</v>
          </cell>
          <cell r="F11998" t="str">
            <v>蒋顺龙</v>
          </cell>
        </row>
        <row r="11999">
          <cell r="B11999" t="str">
            <v>0007050</v>
          </cell>
          <cell r="C11999" t="str">
            <v>王魁</v>
          </cell>
          <cell r="E11999">
            <v>13602527539</v>
          </cell>
          <cell r="F11999" t="str">
            <v>张文波</v>
          </cell>
        </row>
        <row r="12000">
          <cell r="B12000" t="str">
            <v>0007008</v>
          </cell>
          <cell r="C12000" t="str">
            <v>贾振潇</v>
          </cell>
          <cell r="E12000">
            <v>18664350639</v>
          </cell>
          <cell r="F12000" t="str">
            <v>黄明渊</v>
          </cell>
        </row>
        <row r="12001">
          <cell r="B12001" t="str">
            <v>0007074</v>
          </cell>
          <cell r="C12001" t="str">
            <v>魏洪锦</v>
          </cell>
          <cell r="E12001">
            <v>18507557785</v>
          </cell>
          <cell r="F12001" t="str">
            <v>魏鸿江</v>
          </cell>
        </row>
        <row r="12002">
          <cell r="B12002" t="str">
            <v>0007027</v>
          </cell>
          <cell r="C12002" t="str">
            <v>张作运</v>
          </cell>
          <cell r="E12002">
            <v>13691757649</v>
          </cell>
          <cell r="F12002" t="str">
            <v>谢丽华</v>
          </cell>
        </row>
        <row r="12003">
          <cell r="B12003" t="str">
            <v>0007007</v>
          </cell>
          <cell r="C12003" t="str">
            <v>林慧</v>
          </cell>
          <cell r="E12003">
            <v>13798375739</v>
          </cell>
          <cell r="F12003" t="str">
            <v>李承兰</v>
          </cell>
        </row>
        <row r="12004">
          <cell r="B12004" t="str">
            <v>0007010</v>
          </cell>
          <cell r="C12004" t="str">
            <v>马凯琛</v>
          </cell>
          <cell r="E12004">
            <v>15825666887</v>
          </cell>
          <cell r="F12004" t="str">
            <v>方水珍</v>
          </cell>
        </row>
        <row r="12005">
          <cell r="B12005" t="str">
            <v>0007051</v>
          </cell>
          <cell r="C12005" t="str">
            <v>姚永浩</v>
          </cell>
          <cell r="E12005">
            <v>15323454853</v>
          </cell>
          <cell r="F12005" t="str">
            <v>王平</v>
          </cell>
        </row>
        <row r="12006">
          <cell r="B12006" t="str">
            <v>0007053</v>
          </cell>
          <cell r="C12006" t="str">
            <v>刘冉</v>
          </cell>
          <cell r="E12006">
            <v>18576409071</v>
          </cell>
          <cell r="F12006" t="str">
            <v>刘传兴</v>
          </cell>
        </row>
        <row r="12007">
          <cell r="B12007" t="str">
            <v>0007052</v>
          </cell>
          <cell r="C12007" t="str">
            <v>刘泊运</v>
          </cell>
          <cell r="E12007" t="str">
            <v>18689206147 、18577413271</v>
          </cell>
          <cell r="F12007" t="str">
            <v>刘彬辉</v>
          </cell>
        </row>
        <row r="12008">
          <cell r="B12008" t="str">
            <v>0007015</v>
          </cell>
          <cell r="C12008" t="str">
            <v>陈永泉</v>
          </cell>
          <cell r="E12008">
            <v>13714770181</v>
          </cell>
          <cell r="F12008" t="str">
            <v>王亮鹏</v>
          </cell>
        </row>
        <row r="12009">
          <cell r="B12009" t="str">
            <v>0007059</v>
          </cell>
          <cell r="C12009" t="str">
            <v>施菲</v>
          </cell>
          <cell r="E12009">
            <v>15889696149</v>
          </cell>
          <cell r="F12009" t="str">
            <v>杜楚云</v>
          </cell>
        </row>
        <row r="12010">
          <cell r="B12010" t="str">
            <v>0007061</v>
          </cell>
          <cell r="C12010" t="str">
            <v>徐昆</v>
          </cell>
          <cell r="E12010">
            <v>13528846920</v>
          </cell>
          <cell r="F12010" t="str">
            <v>李建华</v>
          </cell>
        </row>
        <row r="12011">
          <cell r="B12011" t="str">
            <v>0007023</v>
          </cell>
          <cell r="C12011" t="str">
            <v>李倩溪</v>
          </cell>
          <cell r="E12011">
            <v>13480115654</v>
          </cell>
          <cell r="F12011" t="str">
            <v>刘秀军</v>
          </cell>
        </row>
        <row r="12012">
          <cell r="B12012" t="str">
            <v>0006982</v>
          </cell>
          <cell r="C12012" t="str">
            <v>王永清</v>
          </cell>
          <cell r="E12012">
            <v>13788535111</v>
          </cell>
          <cell r="F12012" t="str">
            <v>谢石</v>
          </cell>
        </row>
        <row r="12013">
          <cell r="B12013" t="str">
            <v>0006985</v>
          </cell>
          <cell r="C12013" t="str">
            <v>彭军</v>
          </cell>
          <cell r="E12013">
            <v>18296551212</v>
          </cell>
          <cell r="F12013" t="str">
            <v>徐晓庆</v>
          </cell>
        </row>
        <row r="12014">
          <cell r="B12014" t="str">
            <v>0006989</v>
          </cell>
          <cell r="C12014" t="str">
            <v>常淑香</v>
          </cell>
          <cell r="E12014">
            <v>17727495985</v>
          </cell>
          <cell r="F12014" t="str">
            <v>雷玉妹</v>
          </cell>
        </row>
        <row r="12015">
          <cell r="B12015" t="str">
            <v>0006991</v>
          </cell>
          <cell r="C12015" t="str">
            <v>冼少其</v>
          </cell>
          <cell r="E12015">
            <v>18320963990</v>
          </cell>
          <cell r="F12015" t="str">
            <v>李诚锋</v>
          </cell>
        </row>
        <row r="12016">
          <cell r="B12016" t="str">
            <v>0007028</v>
          </cell>
          <cell r="C12016" t="str">
            <v>陈育深</v>
          </cell>
          <cell r="E12016">
            <v>13714655665</v>
          </cell>
          <cell r="F12016" t="str">
            <v>龙敏</v>
          </cell>
        </row>
        <row r="12017">
          <cell r="B12017" t="str">
            <v>0007009</v>
          </cell>
          <cell r="C12017" t="str">
            <v>程晖</v>
          </cell>
          <cell r="E12017">
            <v>15118132549</v>
          </cell>
          <cell r="F12017" t="str">
            <v>黄明渊</v>
          </cell>
        </row>
        <row r="12018">
          <cell r="B12018" t="str">
            <v>0005749</v>
          </cell>
          <cell r="C12018" t="str">
            <v>时刚</v>
          </cell>
          <cell r="E12018">
            <v>13827494063</v>
          </cell>
          <cell r="F12018" t="str">
            <v>蔡信然</v>
          </cell>
        </row>
        <row r="12019">
          <cell r="B12019" t="str">
            <v>0006102</v>
          </cell>
          <cell r="C12019" t="str">
            <v>王威威</v>
          </cell>
          <cell r="E12019">
            <v>13380386527</v>
          </cell>
          <cell r="F12019" t="str">
            <v>蔡信然</v>
          </cell>
        </row>
        <row r="12020">
          <cell r="B12020" t="str">
            <v>0005713</v>
          </cell>
          <cell r="C12020" t="str">
            <v>林晓迪</v>
          </cell>
          <cell r="E12020">
            <v>15818584010</v>
          </cell>
          <cell r="F12020" t="str">
            <v>吴雨煌</v>
          </cell>
        </row>
        <row r="12021">
          <cell r="B12021" t="str">
            <v>0005674</v>
          </cell>
          <cell r="C12021" t="str">
            <v>纪俊</v>
          </cell>
          <cell r="E12021">
            <v>13715353482</v>
          </cell>
          <cell r="F12021" t="str">
            <v>林浩峰</v>
          </cell>
        </row>
        <row r="12022">
          <cell r="B12022" t="str">
            <v>0005747</v>
          </cell>
          <cell r="C12022" t="str">
            <v>黄小红</v>
          </cell>
          <cell r="E12022">
            <v>15818780521</v>
          </cell>
          <cell r="F12022" t="str">
            <v>付丽霞</v>
          </cell>
        </row>
        <row r="12023">
          <cell r="B12023" t="str">
            <v>0005682</v>
          </cell>
          <cell r="C12023" t="str">
            <v>赖运彬</v>
          </cell>
          <cell r="E12023">
            <v>13823720877</v>
          </cell>
          <cell r="F12023" t="str">
            <v>付丽霞</v>
          </cell>
        </row>
        <row r="12024">
          <cell r="B12024" t="str">
            <v>0005742</v>
          </cell>
          <cell r="C12024" t="str">
            <v>董志嵩</v>
          </cell>
          <cell r="D12024" t="str">
            <v>114-2-401</v>
          </cell>
          <cell r="E12024">
            <v>18126052981</v>
          </cell>
          <cell r="F12024" t="str">
            <v>蔡小枚</v>
          </cell>
        </row>
        <row r="12025">
          <cell r="B12025" t="str">
            <v>0007094</v>
          </cell>
          <cell r="C12025" t="str">
            <v>黄康荣</v>
          </cell>
          <cell r="E12025">
            <v>13530675630</v>
          </cell>
          <cell r="F12025" t="str">
            <v>李卓坤</v>
          </cell>
        </row>
        <row r="12026">
          <cell r="B12026" t="str">
            <v>0005654</v>
          </cell>
          <cell r="C12026" t="str">
            <v>唐科平</v>
          </cell>
          <cell r="E12026">
            <v>13689519471</v>
          </cell>
          <cell r="F12026" t="str">
            <v>张琛</v>
          </cell>
        </row>
        <row r="12027">
          <cell r="B12027" t="str">
            <v>0005652</v>
          </cell>
          <cell r="C12027" t="str">
            <v>朱木兰</v>
          </cell>
          <cell r="E12027">
            <v>13417330023</v>
          </cell>
          <cell r="F12027" t="str">
            <v>张琛</v>
          </cell>
        </row>
        <row r="12028">
          <cell r="B12028" t="str">
            <v>0005677</v>
          </cell>
          <cell r="C12028" t="str">
            <v>周瑜</v>
          </cell>
          <cell r="E12028">
            <v>13823757369</v>
          </cell>
          <cell r="F12028" t="str">
            <v>刘巧</v>
          </cell>
        </row>
        <row r="12029">
          <cell r="B12029" t="str">
            <v>0005701</v>
          </cell>
          <cell r="C12029" t="str">
            <v>郑君</v>
          </cell>
          <cell r="E12029">
            <v>18118764230</v>
          </cell>
          <cell r="F12029" t="str">
            <v>刘巧</v>
          </cell>
        </row>
        <row r="12030">
          <cell r="B12030" t="str">
            <v>0007123</v>
          </cell>
          <cell r="C12030" t="str">
            <v>何季春</v>
          </cell>
          <cell r="E12030">
            <v>13622317969</v>
          </cell>
          <cell r="F12030" t="str">
            <v>黄泽珊</v>
          </cell>
        </row>
        <row r="12031">
          <cell r="B12031" t="str">
            <v>0005707</v>
          </cell>
          <cell r="C12031" t="str">
            <v>潘慧</v>
          </cell>
          <cell r="E12031">
            <v>15599132353</v>
          </cell>
          <cell r="F12031" t="str">
            <v>黄泽珊</v>
          </cell>
        </row>
        <row r="12032">
          <cell r="B12032" t="str">
            <v>0005722</v>
          </cell>
          <cell r="C12032" t="str">
            <v>杨亚萍</v>
          </cell>
          <cell r="E12032">
            <v>13826580577</v>
          </cell>
          <cell r="F12032" t="str">
            <v>林少东</v>
          </cell>
        </row>
        <row r="12033">
          <cell r="B12033" t="str">
            <v>0005746</v>
          </cell>
          <cell r="C12033" t="str">
            <v>郭婉妮</v>
          </cell>
          <cell r="E12033">
            <v>15013866812</v>
          </cell>
          <cell r="F12033" t="str">
            <v>王顺强</v>
          </cell>
        </row>
        <row r="12034">
          <cell r="B12034" t="str">
            <v>0005739</v>
          </cell>
          <cell r="C12034" t="str">
            <v>梁秀娟、苏玉莲</v>
          </cell>
          <cell r="E12034">
            <v>13510311636</v>
          </cell>
          <cell r="F12034" t="str">
            <v>袁国庆</v>
          </cell>
        </row>
        <row r="12035">
          <cell r="B12035" t="str">
            <v>0007097</v>
          </cell>
          <cell r="C12035" t="str">
            <v>潘晓东</v>
          </cell>
          <cell r="E12035">
            <v>13501586961</v>
          </cell>
          <cell r="F12035" t="str">
            <v>卢岳青</v>
          </cell>
        </row>
        <row r="12036">
          <cell r="B12036" t="str">
            <v>0005690</v>
          </cell>
          <cell r="C12036" t="str">
            <v>蔡晓洁</v>
          </cell>
          <cell r="E12036">
            <v>13590385254</v>
          </cell>
          <cell r="F12036" t="str">
            <v>李渊</v>
          </cell>
        </row>
        <row r="12037">
          <cell r="B12037" t="str">
            <v>0005692</v>
          </cell>
          <cell r="C12037" t="str">
            <v>熊娅楠</v>
          </cell>
          <cell r="E12037">
            <v>13434419823</v>
          </cell>
          <cell r="F12037" t="str">
            <v>王永霞</v>
          </cell>
        </row>
        <row r="12038">
          <cell r="B12038" t="str">
            <v>0007119</v>
          </cell>
          <cell r="C12038" t="str">
            <v>江伟泉</v>
          </cell>
          <cell r="E12038">
            <v>13680735672</v>
          </cell>
          <cell r="F12038" t="str">
            <v>曾丙武</v>
          </cell>
        </row>
        <row r="12039">
          <cell r="B12039" t="str">
            <v>0007118</v>
          </cell>
          <cell r="C12039" t="str">
            <v>张汉辉</v>
          </cell>
          <cell r="E12039">
            <v>15811958393</v>
          </cell>
          <cell r="F12039" t="str">
            <v>曾丙武</v>
          </cell>
        </row>
        <row r="12040">
          <cell r="B12040" t="str">
            <v>0007121</v>
          </cell>
          <cell r="C12040" t="str">
            <v>温杰斌</v>
          </cell>
          <cell r="E12040">
            <v>13421646359</v>
          </cell>
          <cell r="F12040" t="str">
            <v>曾丙武</v>
          </cell>
        </row>
        <row r="12041">
          <cell r="B12041" t="str">
            <v>0007120</v>
          </cell>
          <cell r="C12041" t="str">
            <v>许焕坤</v>
          </cell>
          <cell r="E12041">
            <v>15889958613</v>
          </cell>
          <cell r="F12041" t="str">
            <v>曾丙武</v>
          </cell>
        </row>
        <row r="12042">
          <cell r="B12042" t="str">
            <v>0005706</v>
          </cell>
          <cell r="C12042" t="str">
            <v>刘建飞</v>
          </cell>
          <cell r="E12042">
            <v>18666284478</v>
          </cell>
          <cell r="F12042" t="str">
            <v>朱俊</v>
          </cell>
        </row>
        <row r="12043">
          <cell r="B12043" t="str">
            <v>0005719</v>
          </cell>
          <cell r="C12043" t="str">
            <v>李亚希</v>
          </cell>
          <cell r="E12043">
            <v>18033416311</v>
          </cell>
          <cell r="F12043" t="str">
            <v>曾龙</v>
          </cell>
        </row>
        <row r="12044">
          <cell r="B12044" t="str">
            <v>0005655</v>
          </cell>
          <cell r="C12044" t="str">
            <v>陈少雄</v>
          </cell>
          <cell r="E12044">
            <v>13410539635</v>
          </cell>
          <cell r="F12044" t="str">
            <v>张艳君</v>
          </cell>
        </row>
        <row r="12045">
          <cell r="B12045" t="str">
            <v>0007110</v>
          </cell>
          <cell r="C12045" t="str">
            <v>舒振、谢艳艳、方燕勤</v>
          </cell>
          <cell r="E12045" t="str">
            <v>13534149862、15019471008</v>
          </cell>
          <cell r="F12045" t="str">
            <v>曹波生</v>
          </cell>
        </row>
        <row r="12046">
          <cell r="B12046" t="str">
            <v>0005662</v>
          </cell>
          <cell r="C12046" t="str">
            <v>吴坚炜</v>
          </cell>
          <cell r="D12046" t="str">
            <v>111-2-2603</v>
          </cell>
          <cell r="E12046">
            <v>18575003383</v>
          </cell>
          <cell r="F12046" t="str">
            <v>刘国林</v>
          </cell>
        </row>
        <row r="12047">
          <cell r="B12047" t="str">
            <v>0005684</v>
          </cell>
          <cell r="C12047" t="str">
            <v>梁康民</v>
          </cell>
          <cell r="E12047">
            <v>18200705081</v>
          </cell>
          <cell r="F12047" t="str">
            <v>黄文萍</v>
          </cell>
        </row>
        <row r="12048">
          <cell r="B12048" t="str">
            <v>0005672</v>
          </cell>
          <cell r="C12048" t="str">
            <v>陶银芬</v>
          </cell>
          <cell r="E12048">
            <v>15220185196</v>
          </cell>
          <cell r="F12048" t="str">
            <v>郭光亮</v>
          </cell>
        </row>
        <row r="12049">
          <cell r="B12049" t="str">
            <v>0005694</v>
          </cell>
          <cell r="C12049" t="str">
            <v>林芝</v>
          </cell>
          <cell r="E12049">
            <v>13632997603</v>
          </cell>
          <cell r="F12049" t="str">
            <v>邓豪</v>
          </cell>
        </row>
        <row r="12050">
          <cell r="B12050" t="str">
            <v>0005704</v>
          </cell>
          <cell r="C12050" t="str">
            <v>李小红</v>
          </cell>
          <cell r="E12050">
            <v>18666228818</v>
          </cell>
          <cell r="F12050" t="str">
            <v>方光瑜</v>
          </cell>
        </row>
        <row r="12051">
          <cell r="B12051" t="str">
            <v>0005730</v>
          </cell>
          <cell r="C12051" t="str">
            <v>周佳</v>
          </cell>
          <cell r="E12051">
            <v>15989374708</v>
          </cell>
          <cell r="F12051" t="str">
            <v>徐小宇</v>
          </cell>
        </row>
        <row r="12052">
          <cell r="B12052" t="str">
            <v>0007108</v>
          </cell>
          <cell r="C12052" t="str">
            <v>杨利萍</v>
          </cell>
          <cell r="E12052">
            <v>18823863008</v>
          </cell>
          <cell r="F12052" t="str">
            <v>廖俊彬</v>
          </cell>
        </row>
        <row r="12053">
          <cell r="B12053" t="str">
            <v>0007106</v>
          </cell>
          <cell r="C12053" t="str">
            <v>严春梅</v>
          </cell>
          <cell r="E12053">
            <v>13430334336</v>
          </cell>
          <cell r="F12053" t="str">
            <v>廖俊彬</v>
          </cell>
        </row>
        <row r="12054">
          <cell r="B12054" t="str">
            <v>0007107</v>
          </cell>
          <cell r="C12054" t="str">
            <v>杨玲玲</v>
          </cell>
          <cell r="E12054">
            <v>13802810684</v>
          </cell>
          <cell r="F12054" t="str">
            <v>廖俊彬</v>
          </cell>
        </row>
        <row r="12055">
          <cell r="B12055" t="str">
            <v>0005666</v>
          </cell>
          <cell r="C12055" t="str">
            <v>王东竹</v>
          </cell>
          <cell r="E12055">
            <v>15099940811</v>
          </cell>
          <cell r="F12055" t="str">
            <v>郑灿铭</v>
          </cell>
        </row>
        <row r="12056">
          <cell r="B12056" t="str">
            <v>0005667</v>
          </cell>
          <cell r="C12056" t="str">
            <v>冯天天</v>
          </cell>
          <cell r="E12056">
            <v>15994842109</v>
          </cell>
          <cell r="F12056" t="str">
            <v>李恒斌</v>
          </cell>
        </row>
        <row r="12057">
          <cell r="B12057" t="str">
            <v>0005700</v>
          </cell>
          <cell r="C12057" t="str">
            <v>林奕雄</v>
          </cell>
          <cell r="E12057">
            <v>15914072177</v>
          </cell>
          <cell r="F12057" t="str">
            <v>苏燕娜</v>
          </cell>
        </row>
        <row r="12058">
          <cell r="B12058" t="str">
            <v>0005699</v>
          </cell>
          <cell r="C12058" t="str">
            <v>柯海洪</v>
          </cell>
          <cell r="E12058">
            <v>13751119672</v>
          </cell>
          <cell r="F12058" t="str">
            <v>苏燕娜</v>
          </cell>
        </row>
        <row r="12059">
          <cell r="B12059" t="str">
            <v>0005705</v>
          </cell>
          <cell r="C12059" t="str">
            <v>吴永沐</v>
          </cell>
          <cell r="D12059" t="str">
            <v>112-1-1402</v>
          </cell>
          <cell r="E12059">
            <v>18038000017</v>
          </cell>
          <cell r="F12059" t="str">
            <v>苏燕娜</v>
          </cell>
        </row>
        <row r="12060">
          <cell r="B12060" t="str">
            <v>0005697</v>
          </cell>
          <cell r="C12060" t="str">
            <v>陈泽鑫</v>
          </cell>
          <cell r="E12060">
            <v>13530944410</v>
          </cell>
          <cell r="F12060" t="str">
            <v>苏燕娜</v>
          </cell>
        </row>
        <row r="12061">
          <cell r="B12061" t="str">
            <v>0005698</v>
          </cell>
          <cell r="C12061" t="str">
            <v>林晓雄</v>
          </cell>
          <cell r="E12061">
            <v>18928497772</v>
          </cell>
          <cell r="F12061" t="str">
            <v>苏燕娜</v>
          </cell>
        </row>
        <row r="12062">
          <cell r="B12062" t="str">
            <v>0005679</v>
          </cell>
          <cell r="C12062" t="str">
            <v>向迎春</v>
          </cell>
          <cell r="D12062" t="str">
            <v>111-1-1304</v>
          </cell>
          <cell r="E12062">
            <v>15118836618</v>
          </cell>
          <cell r="F12062" t="str">
            <v>黄晓景</v>
          </cell>
        </row>
        <row r="12063">
          <cell r="B12063" t="str">
            <v>0005663</v>
          </cell>
          <cell r="C12063" t="str">
            <v>陈汉生</v>
          </cell>
          <cell r="E12063" t="str">
            <v>13138873743、15986681288</v>
          </cell>
          <cell r="F12063" t="str">
            <v>贺建辉</v>
          </cell>
        </row>
        <row r="12064">
          <cell r="B12064" t="str">
            <v>0005664</v>
          </cell>
          <cell r="C12064" t="str">
            <v>詹晓艳</v>
          </cell>
          <cell r="E12064">
            <v>13554937192</v>
          </cell>
          <cell r="F12064" t="str">
            <v>黄嘉乐</v>
          </cell>
        </row>
        <row r="12065">
          <cell r="B12065" t="str">
            <v>0005665</v>
          </cell>
          <cell r="C12065" t="str">
            <v>沈运红</v>
          </cell>
          <cell r="E12065">
            <v>15338811663</v>
          </cell>
          <cell r="F12065" t="str">
            <v>黄嘉乐</v>
          </cell>
        </row>
        <row r="12066">
          <cell r="B12066" t="str">
            <v>0005688</v>
          </cell>
          <cell r="C12066" t="str">
            <v>李良凉</v>
          </cell>
          <cell r="E12066">
            <v>13392882588</v>
          </cell>
          <cell r="F12066" t="str">
            <v>李芳</v>
          </cell>
        </row>
        <row r="12067">
          <cell r="B12067" t="str">
            <v>0005668</v>
          </cell>
          <cell r="C12067" t="str">
            <v>许瑞霞</v>
          </cell>
          <cell r="E12067">
            <v>13590373376</v>
          </cell>
          <cell r="F12067" t="str">
            <v>方金妹</v>
          </cell>
        </row>
        <row r="12068">
          <cell r="B12068" t="str">
            <v>0005685</v>
          </cell>
          <cell r="C12068" t="str">
            <v>游家梁</v>
          </cell>
          <cell r="E12068">
            <v>13699794053</v>
          </cell>
          <cell r="F12068" t="str">
            <v>邹乐</v>
          </cell>
        </row>
        <row r="12069">
          <cell r="B12069" t="str">
            <v>0005687</v>
          </cell>
          <cell r="C12069" t="str">
            <v>黄小平</v>
          </cell>
          <cell r="E12069">
            <v>13537663159</v>
          </cell>
          <cell r="F12069" t="str">
            <v>李良</v>
          </cell>
        </row>
        <row r="12070">
          <cell r="B12070" t="str">
            <v>0005693</v>
          </cell>
          <cell r="C12070" t="str">
            <v>邓远梅</v>
          </cell>
          <cell r="E12070">
            <v>15889291928</v>
          </cell>
          <cell r="F12070" t="str">
            <v>杨中升</v>
          </cell>
        </row>
        <row r="12071">
          <cell r="B12071" t="str">
            <v>0005740</v>
          </cell>
          <cell r="C12071" t="str">
            <v>郭金伟</v>
          </cell>
          <cell r="E12071" t="str">
            <v>13424328951、13265668007</v>
          </cell>
          <cell r="F12071" t="str">
            <v>雷国明</v>
          </cell>
        </row>
        <row r="12072">
          <cell r="B12072" t="str">
            <v>0005745</v>
          </cell>
          <cell r="C12072" t="str">
            <v>卢光旭</v>
          </cell>
          <cell r="E12072">
            <v>15875533536</v>
          </cell>
          <cell r="F12072" t="str">
            <v>张蒙</v>
          </cell>
        </row>
        <row r="12073">
          <cell r="B12073" t="str">
            <v>0005716</v>
          </cell>
          <cell r="C12073" t="str">
            <v>梅运琼</v>
          </cell>
          <cell r="E12073">
            <v>18924586266</v>
          </cell>
          <cell r="F12073" t="str">
            <v>陈信宇</v>
          </cell>
        </row>
        <row r="12074">
          <cell r="B12074" t="str">
            <v>0005734</v>
          </cell>
          <cell r="C12074" t="str">
            <v>骆学童</v>
          </cell>
          <cell r="E12074" t="str">
            <v>18938044066、13760456302</v>
          </cell>
          <cell r="F12074" t="str">
            <v>钟文骏</v>
          </cell>
        </row>
        <row r="12075">
          <cell r="B12075" t="str">
            <v>0005736</v>
          </cell>
          <cell r="C12075" t="str">
            <v>邹家利</v>
          </cell>
          <cell r="E12075">
            <v>15625235505</v>
          </cell>
          <cell r="F12075" t="str">
            <v>黄东</v>
          </cell>
        </row>
        <row r="12076">
          <cell r="B12076" t="str">
            <v>0007105</v>
          </cell>
          <cell r="C12076" t="str">
            <v>余泽军</v>
          </cell>
          <cell r="E12076">
            <v>15638385557</v>
          </cell>
          <cell r="F12076" t="str">
            <v>张晓倩</v>
          </cell>
        </row>
        <row r="12077">
          <cell r="B12077" t="str">
            <v>0007101</v>
          </cell>
          <cell r="C12077" t="str">
            <v>王俊洋</v>
          </cell>
          <cell r="E12077">
            <v>18864511626</v>
          </cell>
          <cell r="F12077" t="str">
            <v>秦俊</v>
          </cell>
        </row>
        <row r="12078">
          <cell r="B12078" t="str">
            <v>0007093</v>
          </cell>
          <cell r="C12078" t="str">
            <v>李劲宏</v>
          </cell>
          <cell r="E12078">
            <v>13528793810</v>
          </cell>
          <cell r="F12078" t="str">
            <v>黄世海</v>
          </cell>
        </row>
        <row r="12079">
          <cell r="B12079" t="str">
            <v>0007095</v>
          </cell>
          <cell r="C12079" t="str">
            <v>何洪霞</v>
          </cell>
          <cell r="E12079">
            <v>13631635187</v>
          </cell>
          <cell r="F12079" t="str">
            <v>何超美</v>
          </cell>
        </row>
        <row r="12080">
          <cell r="B12080" t="str">
            <v>0007098</v>
          </cell>
          <cell r="C12080" t="str">
            <v>鲁菲菲</v>
          </cell>
          <cell r="E12080">
            <v>15814607245</v>
          </cell>
          <cell r="F12080" t="str">
            <v>曾秋玲</v>
          </cell>
        </row>
        <row r="12081">
          <cell r="B12081" t="str">
            <v>0005656</v>
          </cell>
          <cell r="C12081" t="str">
            <v>谢义彬</v>
          </cell>
          <cell r="E12081" t="str">
            <v>13510722186、15766784141</v>
          </cell>
          <cell r="F12081" t="str">
            <v>李文彪</v>
          </cell>
        </row>
        <row r="12082">
          <cell r="B12082" t="str">
            <v>0005702</v>
          </cell>
          <cell r="C12082" t="str">
            <v>晏书华</v>
          </cell>
          <cell r="E12082">
            <v>15818669463</v>
          </cell>
          <cell r="F12082" t="str">
            <v>吴正锋</v>
          </cell>
        </row>
        <row r="12083">
          <cell r="B12083" t="str">
            <v>0005680</v>
          </cell>
          <cell r="C12083" t="str">
            <v>杨淑兰、马清文</v>
          </cell>
          <cell r="E12083">
            <v>13714718560</v>
          </cell>
          <cell r="F12083" t="str">
            <v>陈涛</v>
          </cell>
        </row>
        <row r="12084">
          <cell r="B12084" t="str">
            <v>0005686</v>
          </cell>
          <cell r="C12084" t="str">
            <v>吴敏</v>
          </cell>
          <cell r="E12084">
            <v>13076994609</v>
          </cell>
          <cell r="F12084" t="str">
            <v>洪养潮</v>
          </cell>
        </row>
        <row r="12085">
          <cell r="B12085" t="str">
            <v>0007111</v>
          </cell>
          <cell r="C12085" t="str">
            <v>孙程</v>
          </cell>
          <cell r="E12085">
            <v>13670649285</v>
          </cell>
          <cell r="F12085" t="str">
            <v>刘佳兴</v>
          </cell>
        </row>
        <row r="12086">
          <cell r="B12086" t="str">
            <v>0005683</v>
          </cell>
          <cell r="C12086" t="str">
            <v>鄺力恒</v>
          </cell>
          <cell r="E12086">
            <v>13824303026</v>
          </cell>
          <cell r="F12086" t="str">
            <v>贺军</v>
          </cell>
        </row>
        <row r="12087">
          <cell r="B12087" t="str">
            <v>0005676</v>
          </cell>
          <cell r="C12087" t="str">
            <v>彭亮</v>
          </cell>
          <cell r="E12087">
            <v>15814404252</v>
          </cell>
          <cell r="F12087" t="str">
            <v>林婷婷</v>
          </cell>
        </row>
        <row r="12088">
          <cell r="B12088" t="str">
            <v>0005670</v>
          </cell>
          <cell r="C12088" t="str">
            <v>邹清云</v>
          </cell>
          <cell r="E12088">
            <v>15070579357</v>
          </cell>
          <cell r="F12088" t="str">
            <v>何志新</v>
          </cell>
        </row>
        <row r="12089">
          <cell r="B12089" t="str">
            <v>0007115</v>
          </cell>
          <cell r="C12089" t="str">
            <v>吴健宏</v>
          </cell>
          <cell r="E12089">
            <v>13534040123</v>
          </cell>
          <cell r="F12089" t="str">
            <v>尹志锋</v>
          </cell>
        </row>
        <row r="12090">
          <cell r="B12090" t="str">
            <v>0005703</v>
          </cell>
          <cell r="C12090" t="str">
            <v>李维泽</v>
          </cell>
          <cell r="E12090">
            <v>15112652781</v>
          </cell>
          <cell r="F12090" t="str">
            <v>曾瑜</v>
          </cell>
        </row>
        <row r="12091">
          <cell r="B12091" t="str">
            <v>0007117</v>
          </cell>
          <cell r="C12091" t="str">
            <v>刘森</v>
          </cell>
          <cell r="E12091">
            <v>15989399896</v>
          </cell>
          <cell r="F12091" t="str">
            <v>许嘉禄</v>
          </cell>
        </row>
        <row r="12092">
          <cell r="B12092" t="str">
            <v>0005748</v>
          </cell>
          <cell r="C12092" t="str">
            <v>王瑞、史文娟</v>
          </cell>
          <cell r="E12092">
            <v>13510269987</v>
          </cell>
          <cell r="F12092" t="str">
            <v>郑伟聪</v>
          </cell>
        </row>
        <row r="12093">
          <cell r="B12093" t="str">
            <v>0005712</v>
          </cell>
          <cell r="C12093" t="str">
            <v>王凤丹</v>
          </cell>
          <cell r="E12093">
            <v>13760165978</v>
          </cell>
          <cell r="F12093" t="str">
            <v>陶贵宏</v>
          </cell>
        </row>
        <row r="12094">
          <cell r="B12094" t="str">
            <v>0005721</v>
          </cell>
          <cell r="C12094" t="str">
            <v>杨丽君</v>
          </cell>
          <cell r="D12094" t="str">
            <v>111-1-2803</v>
          </cell>
          <cell r="E12094">
            <v>13823769281</v>
          </cell>
          <cell r="F12094" t="str">
            <v>何凯威</v>
          </cell>
        </row>
        <row r="12095">
          <cell r="B12095" t="str">
            <v>0005715</v>
          </cell>
          <cell r="C12095" t="str">
            <v>何冬</v>
          </cell>
          <cell r="E12095">
            <v>18866791165</v>
          </cell>
          <cell r="F12095" t="str">
            <v>钟晓樱</v>
          </cell>
        </row>
        <row r="12096">
          <cell r="B12096" t="str">
            <v>0005741</v>
          </cell>
          <cell r="C12096" t="str">
            <v>吴丹</v>
          </cell>
          <cell r="E12096">
            <v>13728806540</v>
          </cell>
          <cell r="F12096" t="str">
            <v>叶文彬</v>
          </cell>
        </row>
        <row r="12097">
          <cell r="B12097" t="str">
            <v>0005689</v>
          </cell>
          <cell r="C12097" t="str">
            <v>刘天华</v>
          </cell>
          <cell r="E12097">
            <v>13480913509</v>
          </cell>
          <cell r="F12097" t="str">
            <v>唐湘珠</v>
          </cell>
        </row>
        <row r="12098">
          <cell r="B12098" t="str">
            <v>0005732</v>
          </cell>
          <cell r="C12098" t="str">
            <v>林永俊、陶晓红</v>
          </cell>
          <cell r="E12098" t="str">
            <v>13823319236、13530670543</v>
          </cell>
          <cell r="F12098" t="str">
            <v>刘浩华</v>
          </cell>
        </row>
        <row r="12099">
          <cell r="B12099" t="str">
            <v>0006101</v>
          </cell>
          <cell r="C12099" t="str">
            <v>李沁仪</v>
          </cell>
          <cell r="D12099" t="str">
            <v>111-2-1202</v>
          </cell>
          <cell r="E12099">
            <v>18825262175</v>
          </cell>
          <cell r="F12099" t="str">
            <v>汪超</v>
          </cell>
        </row>
        <row r="12100">
          <cell r="B12100" t="str">
            <v>0005711</v>
          </cell>
          <cell r="C12100" t="str">
            <v>邱关鼎、陈素理</v>
          </cell>
          <cell r="D12100" t="str">
            <v>114-2-302</v>
          </cell>
          <cell r="E12100" t="str">
            <v>18926520902、13416427920</v>
          </cell>
          <cell r="F12100" t="str">
            <v>黄静菲</v>
          </cell>
        </row>
        <row r="12101">
          <cell r="B12101" t="str">
            <v>0005737</v>
          </cell>
          <cell r="C12101" t="str">
            <v>卢丽萍、卢海波</v>
          </cell>
          <cell r="D12101" t="str">
            <v>111-2-903</v>
          </cell>
          <cell r="E12101" t="str">
            <v>18926010576、18123759126</v>
          </cell>
          <cell r="F12101" t="str">
            <v>杨艳江</v>
          </cell>
        </row>
        <row r="12102">
          <cell r="B12102" t="str">
            <v>0005691</v>
          </cell>
          <cell r="C12102" t="str">
            <v>刘辉</v>
          </cell>
          <cell r="E12102">
            <v>13025436601</v>
          </cell>
          <cell r="F12102" t="str">
            <v>陈少珍</v>
          </cell>
        </row>
        <row r="12103">
          <cell r="B12103" t="str">
            <v>0005675</v>
          </cell>
          <cell r="C12103" t="str">
            <v>戈施雄</v>
          </cell>
          <cell r="E12103">
            <v>13243754990</v>
          </cell>
          <cell r="F12103" t="str">
            <v>陈少珍</v>
          </cell>
        </row>
        <row r="12104">
          <cell r="B12104" t="str">
            <v>0007104</v>
          </cell>
          <cell r="C12104" t="str">
            <v>谢宸章</v>
          </cell>
          <cell r="E12104">
            <v>13632876861</v>
          </cell>
          <cell r="F12104" t="str">
            <v>刘成</v>
          </cell>
        </row>
        <row r="12105">
          <cell r="B12105" t="str">
            <v>0007099</v>
          </cell>
          <cell r="C12105" t="str">
            <v>袁菲晖</v>
          </cell>
          <cell r="E12105">
            <v>15173205117</v>
          </cell>
          <cell r="F12105" t="str">
            <v>陈云霞</v>
          </cell>
        </row>
        <row r="12106">
          <cell r="B12106" t="str">
            <v>0007096</v>
          </cell>
          <cell r="C12106" t="str">
            <v>陈丽</v>
          </cell>
          <cell r="E12106">
            <v>15889789963</v>
          </cell>
          <cell r="F12106" t="str">
            <v>曾海波</v>
          </cell>
        </row>
        <row r="12107">
          <cell r="B12107" t="str">
            <v>0005678</v>
          </cell>
          <cell r="C12107" t="str">
            <v>庄德隆</v>
          </cell>
          <cell r="E12107">
            <v>13684981638</v>
          </cell>
          <cell r="F12107" t="str">
            <v>林建超</v>
          </cell>
        </row>
        <row r="12108">
          <cell r="B12108" t="str">
            <v>0005661</v>
          </cell>
          <cell r="C12108" t="str">
            <v>张君君</v>
          </cell>
          <cell r="E12108">
            <v>13714917446</v>
          </cell>
          <cell r="F12108" t="str">
            <v>刘建</v>
          </cell>
        </row>
        <row r="12109">
          <cell r="B12109" t="str">
            <v>0005729</v>
          </cell>
          <cell r="C12109" t="str">
            <v>苏龙源</v>
          </cell>
          <cell r="E12109">
            <v>13560738553</v>
          </cell>
          <cell r="F12109" t="str">
            <v>邹其俭</v>
          </cell>
        </row>
        <row r="12110">
          <cell r="B12110" t="str">
            <v>0005731</v>
          </cell>
          <cell r="C12110" t="str">
            <v>汪新红</v>
          </cell>
          <cell r="E12110">
            <v>13410553766</v>
          </cell>
          <cell r="F12110" t="str">
            <v>汪锦</v>
          </cell>
        </row>
        <row r="12111">
          <cell r="B12111" t="str">
            <v>0005673</v>
          </cell>
          <cell r="C12111" t="str">
            <v>刘晓萍</v>
          </cell>
          <cell r="D12111" t="str">
            <v>111-2-203</v>
          </cell>
          <cell r="E12111">
            <v>13823731730</v>
          </cell>
          <cell r="F12111" t="str">
            <v>周亮</v>
          </cell>
        </row>
        <row r="12112">
          <cell r="B12112" t="str">
            <v>0005708</v>
          </cell>
          <cell r="C12112" t="str">
            <v>王琳</v>
          </cell>
          <cell r="D12112" t="str">
            <v>112-1-902</v>
          </cell>
          <cell r="E12112">
            <v>13480633406</v>
          </cell>
          <cell r="F12112" t="str">
            <v>王维</v>
          </cell>
        </row>
        <row r="12113">
          <cell r="B12113" t="str">
            <v>0005728</v>
          </cell>
          <cell r="C12113" t="str">
            <v>王国鑫</v>
          </cell>
          <cell r="E12113">
            <v>15813892330</v>
          </cell>
          <cell r="F12113" t="str">
            <v>戴家兴、戴斌</v>
          </cell>
        </row>
        <row r="12114">
          <cell r="B12114" t="str">
            <v>0007116</v>
          </cell>
          <cell r="C12114" t="str">
            <v>朱伟华</v>
          </cell>
          <cell r="E12114">
            <v>13510786786</v>
          </cell>
          <cell r="F12114" t="str">
            <v>苏琼秀</v>
          </cell>
        </row>
        <row r="12115">
          <cell r="B12115" t="str">
            <v>0006134</v>
          </cell>
          <cell r="C12115" t="str">
            <v>唐璇</v>
          </cell>
          <cell r="E12115">
            <v>18520822206</v>
          </cell>
          <cell r="F12115" t="str">
            <v>姚贤杰</v>
          </cell>
        </row>
        <row r="12116">
          <cell r="B12116" t="str">
            <v>0006135</v>
          </cell>
          <cell r="C12116" t="str">
            <v>易颂妮</v>
          </cell>
          <cell r="E12116">
            <v>18143371812</v>
          </cell>
          <cell r="F12116" t="str">
            <v>王华香</v>
          </cell>
        </row>
        <row r="12117">
          <cell r="B12117" t="str">
            <v>0006104</v>
          </cell>
          <cell r="C12117" t="str">
            <v>陈文婷</v>
          </cell>
          <cell r="E12117">
            <v>13713737226</v>
          </cell>
          <cell r="F12117" t="str">
            <v>唐碧容</v>
          </cell>
        </row>
        <row r="12118">
          <cell r="B12118" t="str">
            <v>0006121</v>
          </cell>
          <cell r="C12118" t="str">
            <v>梁诗雨</v>
          </cell>
          <cell r="E12118">
            <v>13410064425</v>
          </cell>
          <cell r="F12118" t="str">
            <v>秦凯文</v>
          </cell>
        </row>
        <row r="12119">
          <cell r="B12119" t="str">
            <v>0006131</v>
          </cell>
          <cell r="C12119" t="str">
            <v>牟小婷</v>
          </cell>
          <cell r="D12119" t="str">
            <v>111-2-302</v>
          </cell>
          <cell r="E12119">
            <v>18018737768</v>
          </cell>
          <cell r="F12119" t="str">
            <v>张勇</v>
          </cell>
        </row>
        <row r="12120">
          <cell r="B12120" t="str">
            <v>0006126</v>
          </cell>
          <cell r="C12120" t="str">
            <v>曾祥军</v>
          </cell>
          <cell r="E12120">
            <v>13823309171</v>
          </cell>
          <cell r="F12120" t="str">
            <v>谢宝龙</v>
          </cell>
        </row>
        <row r="12121">
          <cell r="B12121" t="str">
            <v>0006129</v>
          </cell>
          <cell r="C12121" t="str">
            <v>尹国兴</v>
          </cell>
          <cell r="E12121">
            <v>15079487775</v>
          </cell>
          <cell r="F12121" t="str">
            <v>谢宝龙</v>
          </cell>
        </row>
        <row r="12122">
          <cell r="B12122" t="str">
            <v>0006128</v>
          </cell>
          <cell r="C12122" t="str">
            <v>曾小平</v>
          </cell>
          <cell r="E12122">
            <v>13923864234</v>
          </cell>
          <cell r="F12122" t="str">
            <v>谢宝龙</v>
          </cell>
        </row>
        <row r="12123">
          <cell r="B12123" t="str">
            <v>0006130</v>
          </cell>
          <cell r="C12123" t="str">
            <v>陈建飞</v>
          </cell>
          <cell r="E12123">
            <v>13879413139</v>
          </cell>
          <cell r="F12123" t="str">
            <v>谢宝龙</v>
          </cell>
        </row>
        <row r="12124">
          <cell r="B12124" t="str">
            <v>0006119</v>
          </cell>
          <cell r="C12124" t="str">
            <v>王新光</v>
          </cell>
          <cell r="D12124" t="str">
            <v>111-1-1603</v>
          </cell>
          <cell r="E12124">
            <v>13530222245</v>
          </cell>
          <cell r="F12124" t="str">
            <v>王刚</v>
          </cell>
        </row>
        <row r="12125">
          <cell r="B12125" t="str">
            <v>0006120</v>
          </cell>
          <cell r="C12125" t="str">
            <v>李丽华</v>
          </cell>
          <cell r="E12125">
            <v>13538268891</v>
          </cell>
          <cell r="F12125" t="str">
            <v>谢永强</v>
          </cell>
        </row>
        <row r="12126">
          <cell r="B12126" t="str">
            <v>0006122</v>
          </cell>
          <cell r="C12126" t="str">
            <v>吴绍中</v>
          </cell>
          <cell r="E12126">
            <v>18576606738</v>
          </cell>
          <cell r="F12126" t="str">
            <v>朱艳妃</v>
          </cell>
        </row>
        <row r="12127">
          <cell r="B12127" t="str">
            <v>0006112</v>
          </cell>
          <cell r="C12127" t="str">
            <v>邓善</v>
          </cell>
          <cell r="E12127">
            <v>15814440915</v>
          </cell>
          <cell r="F12127" t="str">
            <v>胡敖</v>
          </cell>
        </row>
        <row r="12128">
          <cell r="B12128" t="str">
            <v>0006113</v>
          </cell>
          <cell r="C12128" t="str">
            <v>李叶</v>
          </cell>
          <cell r="E12128">
            <v>18682339625</v>
          </cell>
          <cell r="F12128" t="str">
            <v>胡敖</v>
          </cell>
        </row>
        <row r="12129">
          <cell r="B12129" t="str">
            <v>0006110</v>
          </cell>
          <cell r="C12129" t="str">
            <v>宋鹏</v>
          </cell>
          <cell r="E12129">
            <v>13794488560</v>
          </cell>
          <cell r="F12129" t="str">
            <v>田海威</v>
          </cell>
        </row>
        <row r="12130">
          <cell r="B12130" t="str">
            <v>0006107</v>
          </cell>
          <cell r="C12130" t="str">
            <v>王春英</v>
          </cell>
          <cell r="E12130">
            <v>13172496715</v>
          </cell>
          <cell r="F12130" t="str">
            <v>吴正锋</v>
          </cell>
        </row>
        <row r="12131">
          <cell r="B12131" t="str">
            <v>0006109</v>
          </cell>
          <cell r="C12131" t="str">
            <v>肖美媛</v>
          </cell>
          <cell r="E12131">
            <v>15889621783</v>
          </cell>
          <cell r="F12131" t="str">
            <v>吴正锋</v>
          </cell>
        </row>
        <row r="12132">
          <cell r="B12132" t="str">
            <v>0006106</v>
          </cell>
          <cell r="C12132" t="str">
            <v>谢金莲</v>
          </cell>
          <cell r="E12132">
            <v>15768897315</v>
          </cell>
          <cell r="F12132" t="str">
            <v>吴正锋</v>
          </cell>
        </row>
        <row r="12133">
          <cell r="B12133" t="str">
            <v>0006108</v>
          </cell>
          <cell r="C12133" t="str">
            <v>杨子明</v>
          </cell>
          <cell r="E12133">
            <v>13652318028</v>
          </cell>
          <cell r="F12133" t="str">
            <v>吴正锋</v>
          </cell>
        </row>
        <row r="12134">
          <cell r="B12134" t="str">
            <v>0005725</v>
          </cell>
          <cell r="C12134" t="str">
            <v>周荣华</v>
          </cell>
          <cell r="E12134">
            <v>18926084235</v>
          </cell>
          <cell r="F12134" t="str">
            <v>严海泉</v>
          </cell>
        </row>
        <row r="12135">
          <cell r="B12135" t="str">
            <v>0006114</v>
          </cell>
          <cell r="C12135" t="str">
            <v>雷冬梅</v>
          </cell>
          <cell r="E12135">
            <v>13787618803</v>
          </cell>
          <cell r="F12135" t="str">
            <v>张良</v>
          </cell>
        </row>
        <row r="12136">
          <cell r="B12136" t="str">
            <v>0006105</v>
          </cell>
          <cell r="C12136" t="str">
            <v>张玲</v>
          </cell>
          <cell r="D12136" t="str">
            <v>111-2-2102</v>
          </cell>
          <cell r="E12136" t="str">
            <v>18923828805、18671062520</v>
          </cell>
          <cell r="F12136" t="str">
            <v>吴荣旺</v>
          </cell>
        </row>
        <row r="12137">
          <cell r="B12137" t="str">
            <v>0006111</v>
          </cell>
          <cell r="C12137" t="str">
            <v>张素容</v>
          </cell>
          <cell r="E12137">
            <v>13538113555</v>
          </cell>
          <cell r="F12137" t="str">
            <v>李浩</v>
          </cell>
        </row>
        <row r="12138">
          <cell r="B12138" t="str">
            <v>0006136</v>
          </cell>
          <cell r="C12138" t="str">
            <v>王秀凤</v>
          </cell>
          <cell r="E12138">
            <v>18977115066</v>
          </cell>
          <cell r="F12138" t="str">
            <v>温标林</v>
          </cell>
        </row>
        <row r="12139">
          <cell r="B12139" t="str">
            <v>0006144</v>
          </cell>
          <cell r="C12139" t="str">
            <v>汤维超</v>
          </cell>
          <cell r="E12139">
            <v>13510871956</v>
          </cell>
          <cell r="F12139" t="str">
            <v>任哲</v>
          </cell>
        </row>
        <row r="12140">
          <cell r="B12140" t="str">
            <v>0006155</v>
          </cell>
          <cell r="C12140" t="str">
            <v>谢功齐</v>
          </cell>
          <cell r="E12140">
            <v>17763656730</v>
          </cell>
          <cell r="F12140" t="str">
            <v>陈小霞</v>
          </cell>
        </row>
        <row r="12141">
          <cell r="B12141" t="str">
            <v>0006076</v>
          </cell>
          <cell r="C12141" t="str">
            <v>同建文</v>
          </cell>
          <cell r="E12141">
            <v>13725537445</v>
          </cell>
          <cell r="F12141" t="str">
            <v>付丽霞</v>
          </cell>
        </row>
        <row r="12142">
          <cell r="B12142" t="str">
            <v>0006125</v>
          </cell>
          <cell r="C12142" t="str">
            <v>王丽霞</v>
          </cell>
          <cell r="E12142">
            <v>13823158545</v>
          </cell>
          <cell r="F12142" t="str">
            <v>饶雷雷</v>
          </cell>
        </row>
        <row r="12143">
          <cell r="B12143" t="str">
            <v>0006146</v>
          </cell>
          <cell r="C12143" t="str">
            <v>谢朝云、刘畅</v>
          </cell>
          <cell r="E12143" t="str">
            <v>13602642878、15820777700</v>
          </cell>
          <cell r="F12143" t="str">
            <v>程哲</v>
          </cell>
        </row>
        <row r="12144">
          <cell r="B12144" t="str">
            <v>0006124</v>
          </cell>
          <cell r="C12144" t="str">
            <v>黎玉华</v>
          </cell>
          <cell r="E12144">
            <v>13798381999</v>
          </cell>
          <cell r="F12144" t="str">
            <v>王华香</v>
          </cell>
        </row>
        <row r="12145">
          <cell r="B12145" t="str">
            <v>0006154</v>
          </cell>
          <cell r="C12145" t="str">
            <v>黄雅璇</v>
          </cell>
          <cell r="E12145">
            <v>13530975992</v>
          </cell>
          <cell r="F12145" t="str">
            <v>王华香</v>
          </cell>
        </row>
        <row r="12146">
          <cell r="B12146" t="str">
            <v>0006139</v>
          </cell>
          <cell r="C12146" t="str">
            <v>陈玉和</v>
          </cell>
          <cell r="E12146">
            <v>15817481948</v>
          </cell>
          <cell r="F12146" t="str">
            <v>周亮</v>
          </cell>
        </row>
        <row r="12147">
          <cell r="B12147" t="str">
            <v>0006142</v>
          </cell>
          <cell r="C12147" t="str">
            <v>吴强</v>
          </cell>
          <cell r="E12147">
            <v>13510226422</v>
          </cell>
          <cell r="F12147" t="str">
            <v>黄爽</v>
          </cell>
        </row>
        <row r="12148">
          <cell r="B12148" t="str">
            <v>0006141</v>
          </cell>
          <cell r="C12148" t="str">
            <v>刘国龙</v>
          </cell>
          <cell r="E12148">
            <v>13828717458</v>
          </cell>
          <cell r="F12148" t="str">
            <v>黄爽</v>
          </cell>
        </row>
        <row r="12149">
          <cell r="B12149" t="str">
            <v>0006157</v>
          </cell>
          <cell r="C12149" t="str">
            <v>朱梓平</v>
          </cell>
          <cell r="E12149">
            <v>13725551220</v>
          </cell>
          <cell r="F12149" t="str">
            <v>吴子波</v>
          </cell>
        </row>
        <row r="12150">
          <cell r="B12150" t="str">
            <v>0006162</v>
          </cell>
          <cell r="C12150" t="str">
            <v>高瑛憶</v>
          </cell>
          <cell r="E12150">
            <v>13802315183</v>
          </cell>
          <cell r="F12150" t="str">
            <v>冯素珍</v>
          </cell>
        </row>
        <row r="12151">
          <cell r="B12151" t="str">
            <v>0006138</v>
          </cell>
          <cell r="C12151" t="str">
            <v>邓琼</v>
          </cell>
          <cell r="E12151">
            <v>13418567323</v>
          </cell>
          <cell r="F12151" t="str">
            <v>谷松</v>
          </cell>
        </row>
        <row r="12152">
          <cell r="B12152" t="str">
            <v>0006140</v>
          </cell>
          <cell r="C12152" t="str">
            <v>王英光</v>
          </cell>
          <cell r="E12152" t="str">
            <v>13049406299、13590291185</v>
          </cell>
          <cell r="F12152" t="str">
            <v>赵胜利</v>
          </cell>
        </row>
        <row r="12153">
          <cell r="B12153" t="str">
            <v>0006147</v>
          </cell>
          <cell r="C12153" t="str">
            <v>吴萍</v>
          </cell>
          <cell r="E12153">
            <v>13418787425</v>
          </cell>
          <cell r="F12153" t="str">
            <v>陶贵宏</v>
          </cell>
        </row>
        <row r="12154">
          <cell r="B12154" t="str">
            <v>0006161</v>
          </cell>
          <cell r="C12154" t="str">
            <v>王海英</v>
          </cell>
          <cell r="E12154">
            <v>13530068987</v>
          </cell>
          <cell r="F12154" t="str">
            <v>方水珍</v>
          </cell>
        </row>
        <row r="12155">
          <cell r="B12155" t="str">
            <v>0006160</v>
          </cell>
          <cell r="C12155" t="str">
            <v>赵常青</v>
          </cell>
          <cell r="E12155">
            <v>15889302818</v>
          </cell>
          <cell r="F12155" t="str">
            <v>曾军凯</v>
          </cell>
        </row>
        <row r="12156">
          <cell r="B12156" t="str">
            <v>0006150</v>
          </cell>
          <cell r="C12156" t="str">
            <v>吴伟</v>
          </cell>
          <cell r="E12156">
            <v>13928755089</v>
          </cell>
          <cell r="F12156" t="str">
            <v>刘国林</v>
          </cell>
        </row>
        <row r="12157">
          <cell r="B12157" t="str">
            <v>0006152</v>
          </cell>
          <cell r="C12157" t="str">
            <v>宋佳苇</v>
          </cell>
          <cell r="E12157">
            <v>18665385567</v>
          </cell>
          <cell r="F12157" t="str">
            <v>肖竑</v>
          </cell>
        </row>
        <row r="12158">
          <cell r="B12158" t="str">
            <v>0006153</v>
          </cell>
          <cell r="C12158" t="str">
            <v>陈东健</v>
          </cell>
          <cell r="E12158">
            <v>18688706367</v>
          </cell>
          <cell r="F12158" t="str">
            <v>肖竑</v>
          </cell>
        </row>
        <row r="12159">
          <cell r="B12159" t="str">
            <v>0006159</v>
          </cell>
          <cell r="C12159" t="str">
            <v>李翠兰</v>
          </cell>
          <cell r="E12159">
            <v>13530225985</v>
          </cell>
          <cell r="F12159" t="str">
            <v>李美坚</v>
          </cell>
        </row>
        <row r="12160">
          <cell r="B12160" t="str">
            <v>0006123</v>
          </cell>
          <cell r="C12160" t="str">
            <v>朱森</v>
          </cell>
          <cell r="E12160">
            <v>13530184279</v>
          </cell>
          <cell r="F12160" t="str">
            <v>李光辉</v>
          </cell>
        </row>
        <row r="12161">
          <cell r="B12161" t="str">
            <v>0006148</v>
          </cell>
          <cell r="C12161" t="str">
            <v>吕思兰</v>
          </cell>
          <cell r="E12161">
            <v>13682480798</v>
          </cell>
          <cell r="F12161" t="str">
            <v>白文龙</v>
          </cell>
        </row>
        <row r="12162">
          <cell r="B12162" t="str">
            <v>0006149</v>
          </cell>
          <cell r="C12162" t="str">
            <v>叶静</v>
          </cell>
          <cell r="E12162">
            <v>18926038480</v>
          </cell>
          <cell r="F12162" t="str">
            <v>白文龙</v>
          </cell>
        </row>
        <row r="12163">
          <cell r="B12163" t="str">
            <v>0006158</v>
          </cell>
          <cell r="C12163" t="str">
            <v>陈清娜</v>
          </cell>
          <cell r="E12163">
            <v>15889663395</v>
          </cell>
          <cell r="F12163" t="str">
            <v>吴志文</v>
          </cell>
        </row>
        <row r="12164">
          <cell r="B12164" t="str">
            <v>0006156</v>
          </cell>
          <cell r="C12164" t="str">
            <v>许浩南</v>
          </cell>
          <cell r="E12164">
            <v>18666318777</v>
          </cell>
          <cell r="F12164" t="str">
            <v>刘明亮</v>
          </cell>
        </row>
        <row r="12165">
          <cell r="B12165" t="str">
            <v>0006082</v>
          </cell>
          <cell r="C12165" t="str">
            <v>司农珠</v>
          </cell>
          <cell r="E12165">
            <v>13709195655</v>
          </cell>
          <cell r="F12165" t="str">
            <v>潘镜超</v>
          </cell>
        </row>
        <row r="12166">
          <cell r="B12166" t="str">
            <v>0006003</v>
          </cell>
          <cell r="C12166" t="str">
            <v>彭起来</v>
          </cell>
          <cell r="E12166">
            <v>18813987486</v>
          </cell>
          <cell r="F12166" t="str">
            <v>唐梅花</v>
          </cell>
        </row>
        <row r="12167">
          <cell r="B12167" t="str">
            <v>0006178</v>
          </cell>
          <cell r="C12167" t="str">
            <v>廖俊杰</v>
          </cell>
          <cell r="E12167">
            <v>13828800658</v>
          </cell>
          <cell r="F12167" t="str">
            <v>章燕</v>
          </cell>
        </row>
        <row r="12168">
          <cell r="B12168" t="str">
            <v>0006180</v>
          </cell>
          <cell r="C12168" t="str">
            <v>高群英</v>
          </cell>
          <cell r="E12168">
            <v>13599792118</v>
          </cell>
          <cell r="F12168" t="str">
            <v>章燕</v>
          </cell>
        </row>
        <row r="12169">
          <cell r="B12169" t="str">
            <v>0006024</v>
          </cell>
          <cell r="C12169" t="str">
            <v>林文辉</v>
          </cell>
          <cell r="E12169">
            <v>13850099755</v>
          </cell>
          <cell r="F12169" t="str">
            <v>徐家富</v>
          </cell>
        </row>
        <row r="12170">
          <cell r="B12170" t="str">
            <v>0006037</v>
          </cell>
          <cell r="C12170" t="str">
            <v>李怜俐</v>
          </cell>
          <cell r="E12170">
            <v>15816872776</v>
          </cell>
          <cell r="F12170" t="str">
            <v>郑韬</v>
          </cell>
        </row>
        <row r="12171">
          <cell r="B12171" t="str">
            <v>0006040</v>
          </cell>
          <cell r="C12171" t="str">
            <v>孙传军</v>
          </cell>
          <cell r="E12171">
            <v>13510070453</v>
          </cell>
          <cell r="F12171" t="str">
            <v>祝育岛</v>
          </cell>
        </row>
        <row r="12172">
          <cell r="B12172" t="str">
            <v>0006094</v>
          </cell>
          <cell r="C12172" t="str">
            <v>韩运锋</v>
          </cell>
          <cell r="E12172">
            <v>13923789235</v>
          </cell>
          <cell r="F12172" t="str">
            <v>陈海峰</v>
          </cell>
        </row>
        <row r="12173">
          <cell r="B12173" t="str">
            <v>0006091</v>
          </cell>
          <cell r="C12173" t="str">
            <v>曲云玲</v>
          </cell>
          <cell r="E12173">
            <v>15871085396</v>
          </cell>
          <cell r="F12173" t="str">
            <v>董书玲</v>
          </cell>
        </row>
        <row r="12174">
          <cell r="B12174" t="str">
            <v>0006085</v>
          </cell>
          <cell r="C12174" t="str">
            <v>余紫阳</v>
          </cell>
          <cell r="E12174">
            <v>18823423990</v>
          </cell>
          <cell r="F12174" t="str">
            <v>何开红</v>
          </cell>
        </row>
        <row r="12175">
          <cell r="B12175" t="str">
            <v>0006047</v>
          </cell>
          <cell r="C12175" t="str">
            <v>肖丹</v>
          </cell>
          <cell r="D12175" t="str">
            <v>112-1-2703</v>
          </cell>
          <cell r="E12175">
            <v>13924630680</v>
          </cell>
          <cell r="F12175" t="str">
            <v>严定华</v>
          </cell>
        </row>
        <row r="12176">
          <cell r="B12176" t="str">
            <v>0006179</v>
          </cell>
          <cell r="C12176" t="str">
            <v>周莉</v>
          </cell>
          <cell r="E12176">
            <v>18820937962</v>
          </cell>
          <cell r="F12176" t="str">
            <v>尹娟</v>
          </cell>
        </row>
        <row r="12177">
          <cell r="B12177" t="str">
            <v>0006004</v>
          </cell>
          <cell r="C12177" t="str">
            <v>宣秀杰</v>
          </cell>
          <cell r="E12177">
            <v>15302688885</v>
          </cell>
          <cell r="F12177" t="str">
            <v>郑建汆</v>
          </cell>
        </row>
        <row r="12178">
          <cell r="B12178" t="str">
            <v>0006005</v>
          </cell>
          <cell r="C12178" t="str">
            <v>陈芬红</v>
          </cell>
          <cell r="E12178">
            <v>13418533991</v>
          </cell>
          <cell r="F12178" t="str">
            <v>郑建汆</v>
          </cell>
        </row>
        <row r="12179">
          <cell r="B12179" t="str">
            <v>0006034</v>
          </cell>
          <cell r="C12179" t="str">
            <v>覃章娥</v>
          </cell>
          <cell r="E12179">
            <v>13713839833</v>
          </cell>
          <cell r="F12179" t="str">
            <v>张海霞</v>
          </cell>
        </row>
        <row r="12180">
          <cell r="B12180" t="str">
            <v>0006035</v>
          </cell>
          <cell r="C12180" t="str">
            <v>徐春辉</v>
          </cell>
          <cell r="E12180">
            <v>13046264501</v>
          </cell>
          <cell r="F12180" t="str">
            <v>李萍</v>
          </cell>
        </row>
        <row r="12181">
          <cell r="B12181" t="str">
            <v>0006008</v>
          </cell>
          <cell r="C12181" t="str">
            <v>黄烈明</v>
          </cell>
          <cell r="E12181" t="str">
            <v>18922831360、13923783783</v>
          </cell>
          <cell r="F12181" t="str">
            <v>伍明会</v>
          </cell>
        </row>
        <row r="12182">
          <cell r="B12182" t="str">
            <v>0006202</v>
          </cell>
          <cell r="C12182" t="str">
            <v>田虹</v>
          </cell>
          <cell r="E12182">
            <v>13798316436</v>
          </cell>
          <cell r="F12182" t="str">
            <v>李萍</v>
          </cell>
        </row>
        <row r="12183">
          <cell r="B12183" t="str">
            <v>0006201</v>
          </cell>
          <cell r="C12183" t="str">
            <v>李泳萱</v>
          </cell>
          <cell r="E12183">
            <v>13688835818</v>
          </cell>
          <cell r="F12183" t="str">
            <v>李萍</v>
          </cell>
        </row>
        <row r="12184">
          <cell r="B12184" t="str">
            <v>0006203</v>
          </cell>
          <cell r="C12184" t="str">
            <v>王维国</v>
          </cell>
          <cell r="E12184">
            <v>13823182807</v>
          </cell>
          <cell r="F12184" t="str">
            <v>谢顺强</v>
          </cell>
        </row>
        <row r="12185">
          <cell r="B12185" t="str">
            <v>0006021</v>
          </cell>
          <cell r="C12185" t="str">
            <v>黄红</v>
          </cell>
          <cell r="E12185">
            <v>13418820330</v>
          </cell>
          <cell r="F12185" t="str">
            <v>张浩</v>
          </cell>
        </row>
        <row r="12186">
          <cell r="B12186" t="str">
            <v>0006087</v>
          </cell>
          <cell r="C12186" t="str">
            <v>吕琳炜</v>
          </cell>
          <cell r="E12186">
            <v>13570855706</v>
          </cell>
          <cell r="F12186" t="str">
            <v>张浩</v>
          </cell>
        </row>
        <row r="12187">
          <cell r="B12187" t="str">
            <v>0006026</v>
          </cell>
          <cell r="C12187" t="str">
            <v>欧引初</v>
          </cell>
          <cell r="E12187">
            <v>13715306586</v>
          </cell>
          <cell r="F12187" t="str">
            <v>张浩</v>
          </cell>
        </row>
        <row r="12188">
          <cell r="B12188" t="str">
            <v>0006012</v>
          </cell>
          <cell r="C12188" t="str">
            <v>李爱荣</v>
          </cell>
          <cell r="E12188">
            <v>18970936689</v>
          </cell>
          <cell r="F12188" t="str">
            <v>邓新</v>
          </cell>
        </row>
        <row r="12189">
          <cell r="B12189" t="str">
            <v>0006041</v>
          </cell>
          <cell r="C12189" t="str">
            <v>付克贤</v>
          </cell>
          <cell r="E12189">
            <v>18676703851</v>
          </cell>
          <cell r="F12189" t="str">
            <v>邓新</v>
          </cell>
        </row>
        <row r="12190">
          <cell r="B12190" t="str">
            <v>0006022</v>
          </cell>
          <cell r="C12190" t="str">
            <v>杨琴</v>
          </cell>
          <cell r="D12190" t="str">
            <v>113-1-2901</v>
          </cell>
          <cell r="E12190">
            <v>13509640347</v>
          </cell>
          <cell r="F12190" t="str">
            <v>黄萍</v>
          </cell>
        </row>
        <row r="12191">
          <cell r="B12191" t="str">
            <v>0006046</v>
          </cell>
          <cell r="C12191" t="str">
            <v>潘仕春</v>
          </cell>
          <cell r="D12191" t="str">
            <v>114-2-1204</v>
          </cell>
          <cell r="E12191">
            <v>18948754028</v>
          </cell>
          <cell r="F12191" t="str">
            <v>陈顺梅</v>
          </cell>
        </row>
        <row r="12192">
          <cell r="B12192" t="str">
            <v>0006096</v>
          </cell>
          <cell r="C12192" t="str">
            <v>庄贤圳</v>
          </cell>
          <cell r="E12192">
            <v>13380387788</v>
          </cell>
          <cell r="F12192" t="str">
            <v>周炜垲</v>
          </cell>
        </row>
        <row r="12193">
          <cell r="B12193" t="str">
            <v>0006029</v>
          </cell>
          <cell r="C12193" t="str">
            <v>钟丽</v>
          </cell>
          <cell r="E12193">
            <v>13692242839</v>
          </cell>
          <cell r="F12193" t="str">
            <v>李金华</v>
          </cell>
        </row>
        <row r="12194">
          <cell r="B12194" t="str">
            <v>0006006</v>
          </cell>
          <cell r="C12194" t="str">
            <v>蒋素萍</v>
          </cell>
          <cell r="E12194">
            <v>13556861135</v>
          </cell>
          <cell r="F12194" t="str">
            <v>李金华</v>
          </cell>
        </row>
        <row r="12195">
          <cell r="B12195" t="str">
            <v>0006011</v>
          </cell>
          <cell r="C12195" t="str">
            <v>毕满意</v>
          </cell>
          <cell r="E12195" t="str">
            <v>18665844742、13627258347</v>
          </cell>
          <cell r="F12195" t="str">
            <v>邓文琨</v>
          </cell>
        </row>
        <row r="12196">
          <cell r="B12196" t="str">
            <v>0006177</v>
          </cell>
          <cell r="C12196" t="str">
            <v>吴生</v>
          </cell>
          <cell r="E12196">
            <v>13714530661</v>
          </cell>
          <cell r="F12196" t="str">
            <v>曾庆辉</v>
          </cell>
        </row>
        <row r="12197">
          <cell r="B12197" t="str">
            <v>0006043</v>
          </cell>
          <cell r="C12197" t="str">
            <v>高飞</v>
          </cell>
          <cell r="E12197">
            <v>13384687882</v>
          </cell>
          <cell r="F12197" t="str">
            <v>王曦若</v>
          </cell>
        </row>
        <row r="12198">
          <cell r="B12198" t="str">
            <v>0006015</v>
          </cell>
          <cell r="C12198" t="str">
            <v>方亮</v>
          </cell>
          <cell r="E12198">
            <v>13760377775</v>
          </cell>
          <cell r="F12198" t="str">
            <v>周宗成</v>
          </cell>
        </row>
        <row r="12199">
          <cell r="B12199" t="str">
            <v>0006016</v>
          </cell>
          <cell r="C12199" t="str">
            <v>蔡伯贤</v>
          </cell>
          <cell r="E12199">
            <v>15976866009</v>
          </cell>
          <cell r="F12199" t="str">
            <v>刘涛</v>
          </cell>
        </row>
        <row r="12200">
          <cell r="B12200" t="str">
            <v>0006014</v>
          </cell>
          <cell r="C12200" t="str">
            <v>唐小红</v>
          </cell>
          <cell r="E12200">
            <v>13554996919</v>
          </cell>
          <cell r="F12200" t="str">
            <v>庞雁</v>
          </cell>
        </row>
        <row r="12201">
          <cell r="B12201" t="str">
            <v>0006182</v>
          </cell>
          <cell r="C12201" t="str">
            <v>卢楚炎</v>
          </cell>
          <cell r="D12201" t="str">
            <v>111-1-1604</v>
          </cell>
          <cell r="E12201">
            <v>18665891455</v>
          </cell>
          <cell r="F12201" t="str">
            <v>刘智文</v>
          </cell>
        </row>
        <row r="12202">
          <cell r="B12202" t="str">
            <v>0006019</v>
          </cell>
          <cell r="C12202" t="str">
            <v>肖保生</v>
          </cell>
          <cell r="E12202">
            <v>13516604873</v>
          </cell>
          <cell r="F12202" t="str">
            <v>陈凡</v>
          </cell>
        </row>
        <row r="12203">
          <cell r="B12203" t="str">
            <v>0006092</v>
          </cell>
          <cell r="C12203" t="str">
            <v>严亚林</v>
          </cell>
          <cell r="E12203">
            <v>13392806148</v>
          </cell>
          <cell r="F12203" t="str">
            <v>刘灰秀</v>
          </cell>
        </row>
        <row r="12204">
          <cell r="B12204" t="str">
            <v>0006084</v>
          </cell>
          <cell r="C12204" t="str">
            <v>贺立平</v>
          </cell>
          <cell r="E12204">
            <v>13424361275</v>
          </cell>
          <cell r="F12204" t="str">
            <v>李爱萍</v>
          </cell>
        </row>
        <row r="12205">
          <cell r="B12205" t="str">
            <v>0006083</v>
          </cell>
          <cell r="C12205" t="str">
            <v>刘帅</v>
          </cell>
          <cell r="E12205">
            <v>18602517515</v>
          </cell>
          <cell r="F12205" t="str">
            <v>梁政</v>
          </cell>
        </row>
        <row r="12206">
          <cell r="B12206" t="str">
            <v>0006170</v>
          </cell>
          <cell r="C12206" t="str">
            <v>王继伟</v>
          </cell>
          <cell r="E12206">
            <v>13414666664</v>
          </cell>
          <cell r="F12206" t="str">
            <v>肖誉坤</v>
          </cell>
        </row>
        <row r="12207">
          <cell r="B12207" t="str">
            <v>0006166</v>
          </cell>
          <cell r="C12207" t="str">
            <v>林炎新</v>
          </cell>
          <cell r="E12207">
            <v>13714646743</v>
          </cell>
          <cell r="F12207" t="str">
            <v>苏红英</v>
          </cell>
        </row>
        <row r="12208">
          <cell r="B12208" t="str">
            <v>0006002</v>
          </cell>
          <cell r="C12208" t="str">
            <v>刘文花</v>
          </cell>
          <cell r="E12208">
            <v>13632979101</v>
          </cell>
          <cell r="F12208" t="str">
            <v>李深华</v>
          </cell>
        </row>
        <row r="12209">
          <cell r="B12209" t="str">
            <v>0006175</v>
          </cell>
          <cell r="C12209" t="str">
            <v>徐敏</v>
          </cell>
          <cell r="E12209">
            <v>13677921166</v>
          </cell>
          <cell r="F12209" t="str">
            <v>张桂</v>
          </cell>
        </row>
        <row r="12210">
          <cell r="B12210" t="str">
            <v>0006080</v>
          </cell>
          <cell r="C12210" t="str">
            <v>姚明</v>
          </cell>
          <cell r="E12210">
            <v>18124515630</v>
          </cell>
          <cell r="F12210" t="str">
            <v>向勋</v>
          </cell>
        </row>
        <row r="12211">
          <cell r="B12211" t="str">
            <v>0006078</v>
          </cell>
          <cell r="C12211" t="str">
            <v>岳彩进</v>
          </cell>
          <cell r="E12211" t="str">
            <v>13590443484、18219529095</v>
          </cell>
          <cell r="F12211" t="str">
            <v>马海阿各</v>
          </cell>
        </row>
        <row r="12212">
          <cell r="B12212" t="str">
            <v>0006093</v>
          </cell>
          <cell r="C12212" t="str">
            <v>左文丽</v>
          </cell>
          <cell r="E12212">
            <v>13673306111</v>
          </cell>
          <cell r="F12212" t="str">
            <v>李磊</v>
          </cell>
        </row>
        <row r="12213">
          <cell r="B12213" t="str">
            <v>0006168</v>
          </cell>
          <cell r="C12213" t="str">
            <v>周群群</v>
          </cell>
          <cell r="E12213">
            <v>15999680154</v>
          </cell>
          <cell r="F12213" t="str">
            <v>吴林受</v>
          </cell>
        </row>
        <row r="12214">
          <cell r="B12214" t="str">
            <v>0006027</v>
          </cell>
          <cell r="C12214" t="str">
            <v>李洪哲</v>
          </cell>
          <cell r="D12214" t="str">
            <v>111-1-3004</v>
          </cell>
          <cell r="E12214">
            <v>15989857970</v>
          </cell>
          <cell r="F12214" t="str">
            <v>潘洪孔</v>
          </cell>
        </row>
        <row r="12215">
          <cell r="B12215" t="str">
            <v>0006033</v>
          </cell>
          <cell r="C12215" t="str">
            <v>朱波</v>
          </cell>
          <cell r="E12215">
            <v>13717078878</v>
          </cell>
          <cell r="F12215" t="str">
            <v>刘玉龙</v>
          </cell>
        </row>
        <row r="12216">
          <cell r="B12216" t="str">
            <v>0006039</v>
          </cell>
          <cell r="C12216" t="str">
            <v>卢德能</v>
          </cell>
          <cell r="D12216" t="str">
            <v>112-1-701</v>
          </cell>
          <cell r="E12216">
            <v>13530933507</v>
          </cell>
          <cell r="F12216" t="str">
            <v>邹建林</v>
          </cell>
        </row>
        <row r="12217">
          <cell r="B12217" t="str">
            <v>0006098</v>
          </cell>
          <cell r="C12217" t="str">
            <v>李云平</v>
          </cell>
          <cell r="E12217">
            <v>13823636245</v>
          </cell>
          <cell r="F12217" t="str">
            <v>朱根华</v>
          </cell>
        </row>
        <row r="12218">
          <cell r="B12218" t="str">
            <v>0006030</v>
          </cell>
          <cell r="C12218" t="str">
            <v>刘芬</v>
          </cell>
          <cell r="E12218">
            <v>13424318678</v>
          </cell>
          <cell r="F12218" t="str">
            <v>王超</v>
          </cell>
        </row>
        <row r="12219">
          <cell r="B12219" t="str">
            <v>0006042</v>
          </cell>
          <cell r="C12219" t="str">
            <v>宁晓霞</v>
          </cell>
          <cell r="E12219">
            <v>13510472898</v>
          </cell>
          <cell r="F12219" t="str">
            <v>鄢华</v>
          </cell>
        </row>
        <row r="12220">
          <cell r="B12220" t="str">
            <v>0006045</v>
          </cell>
          <cell r="C12220" t="str">
            <v>张丽旋</v>
          </cell>
          <cell r="D12220" t="str">
            <v>111-1-1504</v>
          </cell>
          <cell r="E12220">
            <v>18922875648</v>
          </cell>
          <cell r="F12220" t="str">
            <v>夏志潽</v>
          </cell>
        </row>
        <row r="12221">
          <cell r="B12221" t="str">
            <v>0006079</v>
          </cell>
          <cell r="C12221" t="str">
            <v>顾钱娟</v>
          </cell>
          <cell r="D12221" t="str">
            <v>113-2-1501</v>
          </cell>
          <cell r="E12221">
            <v>13686470234</v>
          </cell>
          <cell r="F12221" t="str">
            <v>田政</v>
          </cell>
        </row>
        <row r="12222">
          <cell r="B12222" t="str">
            <v>0006020</v>
          </cell>
          <cell r="C12222" t="str">
            <v>段超红</v>
          </cell>
          <cell r="E12222">
            <v>13500232920</v>
          </cell>
          <cell r="F12222" t="str">
            <v>辛荣荣</v>
          </cell>
        </row>
        <row r="12223">
          <cell r="B12223" t="str">
            <v>0006086</v>
          </cell>
          <cell r="C12223" t="str">
            <v>侯占国</v>
          </cell>
          <cell r="D12223" t="str">
            <v>112-1-602</v>
          </cell>
          <cell r="E12223">
            <v>18566217690</v>
          </cell>
          <cell r="F12223" t="str">
            <v>凌平华</v>
          </cell>
        </row>
        <row r="12224">
          <cell r="B12224" t="str">
            <v>0006050</v>
          </cell>
          <cell r="C12224" t="str">
            <v>刘建伟</v>
          </cell>
          <cell r="D12224" t="str">
            <v>111-1-1704</v>
          </cell>
          <cell r="E12224">
            <v>15901402380</v>
          </cell>
          <cell r="F12224" t="str">
            <v>刘昕昕</v>
          </cell>
        </row>
        <row r="12225">
          <cell r="B12225" t="str">
            <v>0006204</v>
          </cell>
          <cell r="C12225" t="str">
            <v>田庆芳</v>
          </cell>
          <cell r="E12225">
            <v>18682008116</v>
          </cell>
          <cell r="F12225" t="str">
            <v>郑成喜</v>
          </cell>
        </row>
        <row r="12226">
          <cell r="B12226" t="str">
            <v>0005777</v>
          </cell>
          <cell r="C12226" t="str">
            <v>肖国华</v>
          </cell>
          <cell r="E12226">
            <v>13554969916</v>
          </cell>
          <cell r="F12226" t="str">
            <v>李芳</v>
          </cell>
        </row>
        <row r="12227">
          <cell r="B12227" t="str">
            <v>0006059</v>
          </cell>
          <cell r="C12227" t="str">
            <v>王天增</v>
          </cell>
          <cell r="E12227">
            <v>18098978983</v>
          </cell>
          <cell r="F12227" t="str">
            <v>徐家富</v>
          </cell>
        </row>
        <row r="12228">
          <cell r="B12228" t="str">
            <v>0006056</v>
          </cell>
          <cell r="C12228" t="str">
            <v>曾希文、詹雪霞</v>
          </cell>
          <cell r="E12228">
            <v>13380481388</v>
          </cell>
          <cell r="F12228" t="str">
            <v>林首彬、徐家富</v>
          </cell>
        </row>
        <row r="12229">
          <cell r="B12229" t="str">
            <v>0006220</v>
          </cell>
          <cell r="C12229" t="str">
            <v>刘士路</v>
          </cell>
          <cell r="E12229">
            <v>18688927347</v>
          </cell>
          <cell r="F12229" t="str">
            <v>赵盛良</v>
          </cell>
        </row>
        <row r="12230">
          <cell r="B12230" t="str">
            <v>0006237</v>
          </cell>
          <cell r="C12230" t="str">
            <v>易霞</v>
          </cell>
          <cell r="E12230">
            <v>18664905171</v>
          </cell>
          <cell r="F12230" t="str">
            <v>徐志冲</v>
          </cell>
        </row>
        <row r="12231">
          <cell r="B12231" t="str">
            <v>0006236</v>
          </cell>
          <cell r="C12231" t="str">
            <v>熊立华</v>
          </cell>
          <cell r="E12231">
            <v>13510245280</v>
          </cell>
          <cell r="F12231" t="str">
            <v>肖然</v>
          </cell>
        </row>
        <row r="12232">
          <cell r="B12232" t="str">
            <v>0006192</v>
          </cell>
          <cell r="C12232" t="str">
            <v>赵雪华</v>
          </cell>
          <cell r="E12232">
            <v>13924606769</v>
          </cell>
          <cell r="F12232" t="str">
            <v>覃华莉</v>
          </cell>
        </row>
        <row r="12233">
          <cell r="B12233" t="str">
            <v>0006211</v>
          </cell>
          <cell r="C12233" t="str">
            <v>林平</v>
          </cell>
          <cell r="E12233">
            <v>13682665823</v>
          </cell>
          <cell r="F12233" t="str">
            <v>符灼</v>
          </cell>
        </row>
        <row r="12234">
          <cell r="B12234" t="str">
            <v>0006228</v>
          </cell>
          <cell r="C12234" t="str">
            <v>张兰花</v>
          </cell>
          <cell r="E12234">
            <v>13425134422</v>
          </cell>
          <cell r="F12234" t="str">
            <v>邹锦上</v>
          </cell>
        </row>
        <row r="12235">
          <cell r="B12235" t="str">
            <v>0006227</v>
          </cell>
          <cell r="C12235" t="str">
            <v>陈玉琴</v>
          </cell>
          <cell r="E12235">
            <v>13652391827</v>
          </cell>
          <cell r="F12235" t="str">
            <v>邹锦上</v>
          </cell>
        </row>
        <row r="12236">
          <cell r="B12236" t="str">
            <v>0006244</v>
          </cell>
          <cell r="C12236" t="str">
            <v>朱贤华、冯英</v>
          </cell>
          <cell r="E12236" t="str">
            <v>13715252848、13530911842</v>
          </cell>
          <cell r="F12236" t="str">
            <v>覃华莉</v>
          </cell>
        </row>
        <row r="12237">
          <cell r="B12237" t="str">
            <v>0006250</v>
          </cell>
          <cell r="C12237" t="str">
            <v>方小琼</v>
          </cell>
          <cell r="E12237">
            <v>15766754064</v>
          </cell>
          <cell r="F12237" t="str">
            <v>吴少庭</v>
          </cell>
        </row>
        <row r="12238">
          <cell r="B12238" t="str">
            <v>0006070</v>
          </cell>
          <cell r="C12238" t="str">
            <v>王云</v>
          </cell>
          <cell r="E12238">
            <v>13714453849</v>
          </cell>
          <cell r="F12238" t="str">
            <v>王金根</v>
          </cell>
        </row>
        <row r="12239">
          <cell r="B12239" t="str">
            <v>0006064</v>
          </cell>
          <cell r="C12239" t="str">
            <v>金陈莲</v>
          </cell>
          <cell r="E12239">
            <v>13588100402</v>
          </cell>
          <cell r="F12239" t="str">
            <v>宗海月</v>
          </cell>
        </row>
        <row r="12240">
          <cell r="B12240" t="str">
            <v>0006060</v>
          </cell>
          <cell r="C12240" t="str">
            <v>刘昕昕</v>
          </cell>
          <cell r="D12240" t="str">
            <v>111-1-1703</v>
          </cell>
          <cell r="E12240">
            <v>18128865756</v>
          </cell>
          <cell r="F12240" t="str">
            <v>钟燕</v>
          </cell>
        </row>
        <row r="12241">
          <cell r="B12241" t="str">
            <v>0006245</v>
          </cell>
          <cell r="C12241" t="str">
            <v>符毅</v>
          </cell>
          <cell r="E12241">
            <v>15012834889</v>
          </cell>
          <cell r="F12241" t="str">
            <v>韦选进</v>
          </cell>
        </row>
        <row r="12242">
          <cell r="B12242" t="str">
            <v>0006222</v>
          </cell>
          <cell r="C12242" t="str">
            <v>高鹏</v>
          </cell>
          <cell r="E12242">
            <v>17722525455</v>
          </cell>
          <cell r="F12242" t="str">
            <v>曾天援</v>
          </cell>
        </row>
        <row r="12243">
          <cell r="B12243" t="str">
            <v>0006224</v>
          </cell>
          <cell r="C12243" t="str">
            <v>洪嘉孺</v>
          </cell>
          <cell r="E12243" t="str">
            <v>18124196989、13430552045</v>
          </cell>
          <cell r="F12243" t="str">
            <v>任俊梨、向朝阳</v>
          </cell>
        </row>
        <row r="12244">
          <cell r="B12244" t="str">
            <v>0006187</v>
          </cell>
          <cell r="C12244" t="str">
            <v>马平良</v>
          </cell>
          <cell r="E12244">
            <v>13027928969</v>
          </cell>
          <cell r="F12244" t="str">
            <v>饶佳志</v>
          </cell>
        </row>
        <row r="12245">
          <cell r="B12245" t="str">
            <v>0006188</v>
          </cell>
          <cell r="C12245" t="str">
            <v>聂丽恒</v>
          </cell>
          <cell r="D12245" t="str">
            <v>111-2-2503</v>
          </cell>
          <cell r="E12245">
            <v>13724225488</v>
          </cell>
          <cell r="F12245" t="str">
            <v>李秋云</v>
          </cell>
        </row>
        <row r="12246">
          <cell r="B12246" t="str">
            <v>0006189</v>
          </cell>
          <cell r="C12246" t="str">
            <v>卢勇</v>
          </cell>
          <cell r="E12246" t="str">
            <v>13530468069、18898416332</v>
          </cell>
          <cell r="F12246" t="str">
            <v>吴可算</v>
          </cell>
        </row>
        <row r="12247">
          <cell r="B12247" t="str">
            <v>0006198</v>
          </cell>
          <cell r="C12247" t="str">
            <v>彭俊</v>
          </cell>
          <cell r="E12247">
            <v>13798363684</v>
          </cell>
          <cell r="F12247" t="str">
            <v>李巨仿</v>
          </cell>
        </row>
        <row r="12248">
          <cell r="B12248" t="str">
            <v>0006209</v>
          </cell>
          <cell r="C12248" t="str">
            <v>李生</v>
          </cell>
          <cell r="E12248">
            <v>13243768728</v>
          </cell>
          <cell r="F12248" t="str">
            <v>高和平</v>
          </cell>
        </row>
        <row r="12249">
          <cell r="B12249" t="str">
            <v>0006199</v>
          </cell>
          <cell r="C12249" t="str">
            <v>雷涛</v>
          </cell>
          <cell r="E12249">
            <v>13926572001</v>
          </cell>
          <cell r="F12249" t="str">
            <v>李巨仿</v>
          </cell>
        </row>
        <row r="12250">
          <cell r="B12250" t="str">
            <v>0006063</v>
          </cell>
          <cell r="C12250" t="str">
            <v>毛焕灵</v>
          </cell>
          <cell r="E12250">
            <v>13148861758</v>
          </cell>
          <cell r="F12250" t="str">
            <v>肖猛</v>
          </cell>
        </row>
        <row r="12251">
          <cell r="B12251" t="str">
            <v>0005751</v>
          </cell>
          <cell r="C12251" t="str">
            <v>张贺亮</v>
          </cell>
          <cell r="E12251">
            <v>13058065757</v>
          </cell>
          <cell r="F12251" t="str">
            <v>赵金方</v>
          </cell>
        </row>
        <row r="12252">
          <cell r="B12252" t="str">
            <v>0006213</v>
          </cell>
          <cell r="C12252" t="str">
            <v>李双华</v>
          </cell>
          <cell r="E12252">
            <v>18682317846</v>
          </cell>
          <cell r="F12252" t="str">
            <v>付丽霞</v>
          </cell>
        </row>
        <row r="12253">
          <cell r="B12253" t="str">
            <v>0006246</v>
          </cell>
          <cell r="C12253" t="str">
            <v>罗斌</v>
          </cell>
          <cell r="E12253">
            <v>18028988119</v>
          </cell>
          <cell r="F12253" t="str">
            <v>张晶</v>
          </cell>
        </row>
        <row r="12254">
          <cell r="B12254" t="str">
            <v>0006247</v>
          </cell>
          <cell r="C12254" t="str">
            <v>袁芳英</v>
          </cell>
          <cell r="E12254" t="str">
            <v>13828735289、13824328517</v>
          </cell>
          <cell r="F12254" t="str">
            <v>温裕婵</v>
          </cell>
        </row>
        <row r="12255">
          <cell r="B12255" t="str">
            <v>0006194</v>
          </cell>
          <cell r="C12255" t="str">
            <v>冯苑</v>
          </cell>
          <cell r="D12255" t="str">
            <v>112-1-2402</v>
          </cell>
          <cell r="E12255">
            <v>13751062162</v>
          </cell>
          <cell r="F12255" t="str">
            <v>杨辉</v>
          </cell>
        </row>
        <row r="12256">
          <cell r="B12256" t="str">
            <v>0006215</v>
          </cell>
          <cell r="C12256" t="str">
            <v>陈佰安、杨小婷</v>
          </cell>
          <cell r="E12256" t="str">
            <v>13714036763、13714400763</v>
          </cell>
          <cell r="F12256" t="str">
            <v>张梁</v>
          </cell>
        </row>
        <row r="12257">
          <cell r="B12257" t="str">
            <v>0006233</v>
          </cell>
          <cell r="C12257" t="str">
            <v>刘秋红</v>
          </cell>
          <cell r="D12257" t="str">
            <v>113-2-2901</v>
          </cell>
          <cell r="E12257">
            <v>13924580329</v>
          </cell>
          <cell r="F12257" t="str">
            <v>田雁群</v>
          </cell>
        </row>
        <row r="12258">
          <cell r="B12258" t="str">
            <v>0006243</v>
          </cell>
          <cell r="C12258" t="str">
            <v>向东海</v>
          </cell>
          <cell r="E12258">
            <v>13751071374</v>
          </cell>
          <cell r="F12258" t="str">
            <v>黎锦燕</v>
          </cell>
        </row>
        <row r="12259">
          <cell r="B12259" t="str">
            <v>0005776</v>
          </cell>
          <cell r="C12259" t="str">
            <v>陈爱珠</v>
          </cell>
          <cell r="E12259">
            <v>13168786688</v>
          </cell>
          <cell r="F12259" t="str">
            <v>王双</v>
          </cell>
        </row>
        <row r="12260">
          <cell r="B12260" t="str">
            <v>0006062</v>
          </cell>
          <cell r="C12260" t="str">
            <v>王国际</v>
          </cell>
          <cell r="D12260" t="str">
            <v>113-2-1303</v>
          </cell>
          <cell r="E12260">
            <v>15999699909</v>
          </cell>
          <cell r="F12260" t="str">
            <v>何悦财</v>
          </cell>
        </row>
        <row r="12261">
          <cell r="B12261" t="str">
            <v>0006242</v>
          </cell>
          <cell r="C12261" t="str">
            <v>黄珊湖</v>
          </cell>
          <cell r="E12261">
            <v>18926483081</v>
          </cell>
          <cell r="F12261" t="str">
            <v>郭占雄</v>
          </cell>
        </row>
        <row r="12262">
          <cell r="B12262" t="str">
            <v>0006238</v>
          </cell>
          <cell r="C12262" t="str">
            <v>王晓燕</v>
          </cell>
          <cell r="E12262">
            <v>13823364112</v>
          </cell>
          <cell r="F12262" t="str">
            <v>余秋梅</v>
          </cell>
        </row>
        <row r="12263">
          <cell r="B12263" t="str">
            <v>0006223</v>
          </cell>
          <cell r="C12263" t="str">
            <v>李秋华</v>
          </cell>
          <cell r="E12263">
            <v>13538233847</v>
          </cell>
          <cell r="F12263" t="str">
            <v>谷月军</v>
          </cell>
        </row>
        <row r="12264">
          <cell r="B12264" t="str">
            <v>0006225</v>
          </cell>
          <cell r="C12264" t="str">
            <v>李竞恩</v>
          </cell>
          <cell r="E12264">
            <v>15817377776</v>
          </cell>
          <cell r="F12264" t="str">
            <v>袁辉燕</v>
          </cell>
        </row>
        <row r="12265">
          <cell r="B12265" t="str">
            <v>0006221</v>
          </cell>
          <cell r="C12265" t="str">
            <v>周丽华</v>
          </cell>
          <cell r="E12265">
            <v>13975436918</v>
          </cell>
          <cell r="F12265" t="str">
            <v>龙月姣</v>
          </cell>
        </row>
        <row r="12266">
          <cell r="B12266" t="str">
            <v>0006219</v>
          </cell>
          <cell r="C12266" t="str">
            <v>彭建云</v>
          </cell>
          <cell r="E12266">
            <v>18938862190</v>
          </cell>
          <cell r="F12266" t="str">
            <v>刘飞龙</v>
          </cell>
        </row>
        <row r="12267">
          <cell r="B12267" t="str">
            <v>0006216</v>
          </cell>
          <cell r="C12267" t="str">
            <v>汪田</v>
          </cell>
          <cell r="E12267">
            <v>13510881848</v>
          </cell>
          <cell r="F12267" t="str">
            <v>刘飞龙</v>
          </cell>
        </row>
        <row r="12268">
          <cell r="B12268" t="str">
            <v>0006241</v>
          </cell>
          <cell r="C12268" t="str">
            <v>张春珍</v>
          </cell>
          <cell r="E12268">
            <v>13714580626</v>
          </cell>
          <cell r="F12268" t="str">
            <v>吴广燕</v>
          </cell>
        </row>
        <row r="12269">
          <cell r="B12269" t="str">
            <v>0006240</v>
          </cell>
          <cell r="C12269" t="str">
            <v>杨惠珍</v>
          </cell>
          <cell r="E12269">
            <v>13609625388</v>
          </cell>
          <cell r="F12269" t="str">
            <v>吴广燕</v>
          </cell>
        </row>
        <row r="12270">
          <cell r="B12270" t="str">
            <v>0006235</v>
          </cell>
          <cell r="C12270" t="str">
            <v>颜海仔</v>
          </cell>
          <cell r="E12270">
            <v>15999609259</v>
          </cell>
          <cell r="F12270" t="str">
            <v>王永霞</v>
          </cell>
        </row>
        <row r="12271">
          <cell r="B12271" t="str">
            <v>0006234</v>
          </cell>
          <cell r="C12271" t="str">
            <v>凌彩华</v>
          </cell>
          <cell r="E12271">
            <v>13632693918</v>
          </cell>
          <cell r="F12271" t="str">
            <v>王永霞</v>
          </cell>
        </row>
        <row r="12272">
          <cell r="B12272" t="str">
            <v>0006231</v>
          </cell>
          <cell r="C12272" t="str">
            <v>黎建东</v>
          </cell>
          <cell r="E12272">
            <v>13717122720</v>
          </cell>
          <cell r="F12272" t="str">
            <v>辛丹枫</v>
          </cell>
        </row>
        <row r="12273">
          <cell r="B12273" t="str">
            <v>0006193</v>
          </cell>
          <cell r="C12273" t="str">
            <v>骆峥</v>
          </cell>
          <cell r="E12273">
            <v>13538357924</v>
          </cell>
          <cell r="F12273" t="str">
            <v>陈兵</v>
          </cell>
        </row>
        <row r="12274">
          <cell r="B12274" t="str">
            <v>0006196</v>
          </cell>
          <cell r="C12274" t="str">
            <v>肖琳</v>
          </cell>
          <cell r="E12274">
            <v>15018974685</v>
          </cell>
          <cell r="F12274" t="str">
            <v>朱成祥</v>
          </cell>
        </row>
        <row r="12275">
          <cell r="B12275" t="str">
            <v>0006197</v>
          </cell>
          <cell r="C12275" t="str">
            <v>王华</v>
          </cell>
          <cell r="E12275">
            <v>13927459175</v>
          </cell>
          <cell r="F12275" t="str">
            <v>张小华</v>
          </cell>
        </row>
        <row r="12276">
          <cell r="B12276" t="str">
            <v>0006210</v>
          </cell>
          <cell r="C12276" t="str">
            <v>陈国辉</v>
          </cell>
          <cell r="E12276">
            <v>13602562798</v>
          </cell>
          <cell r="F12276" t="str">
            <v>秦治华</v>
          </cell>
        </row>
        <row r="12277">
          <cell r="B12277" t="str">
            <v>0006051</v>
          </cell>
          <cell r="C12277" t="str">
            <v>吴菊花</v>
          </cell>
          <cell r="E12277">
            <v>13823638461</v>
          </cell>
          <cell r="F12277" t="str">
            <v>包美兰</v>
          </cell>
        </row>
        <row r="12278">
          <cell r="B12278" t="str">
            <v>0006230</v>
          </cell>
          <cell r="C12278" t="str">
            <v>涂幼平</v>
          </cell>
          <cell r="E12278">
            <v>18665353058</v>
          </cell>
          <cell r="F12278" t="str">
            <v>涂勉</v>
          </cell>
        </row>
        <row r="12279">
          <cell r="B12279" t="str">
            <v>0006191</v>
          </cell>
          <cell r="C12279" t="str">
            <v>罗楚妙、罗丽婵</v>
          </cell>
          <cell r="E12279">
            <v>15302665709</v>
          </cell>
          <cell r="F12279" t="str">
            <v>美景花</v>
          </cell>
        </row>
        <row r="12280">
          <cell r="B12280" t="str">
            <v>0006190</v>
          </cell>
          <cell r="C12280" t="str">
            <v>易琳</v>
          </cell>
          <cell r="E12280">
            <v>13418813656</v>
          </cell>
          <cell r="F12280" t="str">
            <v>周欢</v>
          </cell>
        </row>
        <row r="12281">
          <cell r="B12281" t="str">
            <v>0006249</v>
          </cell>
          <cell r="C12281" t="str">
            <v>马辉</v>
          </cell>
          <cell r="E12281" t="str">
            <v>15875500622、13923836670</v>
          </cell>
          <cell r="F12281" t="str">
            <v>王科、曹学定</v>
          </cell>
        </row>
        <row r="12282">
          <cell r="B12282" t="str">
            <v>0006058</v>
          </cell>
          <cell r="C12282" t="str">
            <v>魏志贤</v>
          </cell>
          <cell r="E12282">
            <v>13603061029</v>
          </cell>
          <cell r="F12282" t="str">
            <v>邓卫锋</v>
          </cell>
        </row>
        <row r="12283">
          <cell r="B12283" t="str">
            <v>0006067</v>
          </cell>
          <cell r="C12283" t="str">
            <v>杨波</v>
          </cell>
          <cell r="E12283">
            <v>15012770505</v>
          </cell>
          <cell r="F12283" t="str">
            <v>晏光平</v>
          </cell>
        </row>
        <row r="12284">
          <cell r="B12284" t="str">
            <v>0005780</v>
          </cell>
          <cell r="C12284" t="str">
            <v>姜霞</v>
          </cell>
          <cell r="E12284" t="str">
            <v>13828717154</v>
          </cell>
          <cell r="F12284" t="str">
            <v>陈振龙</v>
          </cell>
        </row>
        <row r="12285">
          <cell r="B12285" t="str">
            <v>0006071</v>
          </cell>
          <cell r="C12285" t="str">
            <v>卢荣琼</v>
          </cell>
          <cell r="E12285">
            <v>13714265900</v>
          </cell>
          <cell r="F12285" t="str">
            <v>曾桂花</v>
          </cell>
        </row>
        <row r="12286">
          <cell r="B12286" t="str">
            <v>0005824</v>
          </cell>
          <cell r="C12286" t="str">
            <v>张苗苗</v>
          </cell>
          <cell r="D12286" t="str">
            <v>111-1-2504</v>
          </cell>
          <cell r="E12286">
            <v>13823280604</v>
          </cell>
          <cell r="F12286" t="str">
            <v>廖小云</v>
          </cell>
        </row>
        <row r="12287">
          <cell r="B12287" t="str">
            <v>0005825</v>
          </cell>
          <cell r="C12287" t="str">
            <v>周斌</v>
          </cell>
          <cell r="E12287">
            <v>13691672158</v>
          </cell>
          <cell r="F12287" t="str">
            <v>王刚</v>
          </cell>
        </row>
        <row r="12288">
          <cell r="B12288" t="str">
            <v>0005818</v>
          </cell>
          <cell r="C12288" t="str">
            <v>翁继强</v>
          </cell>
          <cell r="D12288" t="str">
            <v>112-1-2403</v>
          </cell>
          <cell r="E12288">
            <v>13632675989</v>
          </cell>
          <cell r="F12288" t="str">
            <v>唐祥</v>
          </cell>
        </row>
        <row r="12289">
          <cell r="B12289" t="str">
            <v>0005819</v>
          </cell>
          <cell r="C12289" t="str">
            <v>唐志红</v>
          </cell>
          <cell r="E12289">
            <v>18664328658</v>
          </cell>
          <cell r="F12289" t="str">
            <v>李帅</v>
          </cell>
        </row>
        <row r="12290">
          <cell r="B12290" t="str">
            <v>0005817</v>
          </cell>
          <cell r="C12290" t="str">
            <v>蒲学忠</v>
          </cell>
          <cell r="E12290">
            <v>13689599765</v>
          </cell>
          <cell r="F12290" t="str">
            <v>朱勰</v>
          </cell>
        </row>
        <row r="12291">
          <cell r="B12291" t="str">
            <v>0005812</v>
          </cell>
          <cell r="C12291" t="str">
            <v>王笠东</v>
          </cell>
          <cell r="E12291">
            <v>18665374451</v>
          </cell>
          <cell r="F12291" t="str">
            <v>杨东</v>
          </cell>
        </row>
        <row r="12292">
          <cell r="B12292" t="str">
            <v>0005811</v>
          </cell>
          <cell r="C12292" t="str">
            <v>陈莉莉</v>
          </cell>
          <cell r="E12292">
            <v>13926540081</v>
          </cell>
          <cell r="F12292" t="str">
            <v>杨东</v>
          </cell>
        </row>
        <row r="12293">
          <cell r="B12293" t="str">
            <v>0005784</v>
          </cell>
          <cell r="C12293" t="str">
            <v>王毅、苏志坚</v>
          </cell>
          <cell r="E12293">
            <v>13542266677</v>
          </cell>
          <cell r="F12293" t="str">
            <v>郭建宁</v>
          </cell>
        </row>
        <row r="12294">
          <cell r="B12294" t="str">
            <v>0005787</v>
          </cell>
          <cell r="C12294" t="str">
            <v>徐和东</v>
          </cell>
          <cell r="E12294">
            <v>18688799276</v>
          </cell>
          <cell r="F12294" t="str">
            <v>宁丹</v>
          </cell>
        </row>
        <row r="12295">
          <cell r="B12295" t="str">
            <v>0005762</v>
          </cell>
          <cell r="C12295" t="str">
            <v>林湖</v>
          </cell>
          <cell r="E12295">
            <v>13632998886</v>
          </cell>
          <cell r="F12295" t="str">
            <v>苏文凤</v>
          </cell>
        </row>
        <row r="12296">
          <cell r="B12296" t="str">
            <v>0005772</v>
          </cell>
          <cell r="C12296" t="str">
            <v>钟新强</v>
          </cell>
          <cell r="E12296">
            <v>13802585033</v>
          </cell>
          <cell r="F12296" t="str">
            <v>刘国会</v>
          </cell>
        </row>
        <row r="12297">
          <cell r="B12297" t="str">
            <v>0005756</v>
          </cell>
          <cell r="C12297" t="str">
            <v>陈洁娃</v>
          </cell>
          <cell r="E12297">
            <v>13714027946</v>
          </cell>
          <cell r="F12297" t="str">
            <v>张晶</v>
          </cell>
        </row>
        <row r="12298">
          <cell r="B12298" t="str">
            <v>0005791</v>
          </cell>
          <cell r="C12298" t="str">
            <v>彭志芳</v>
          </cell>
          <cell r="E12298">
            <v>15018502972</v>
          </cell>
          <cell r="F12298" t="str">
            <v>饶雷雷</v>
          </cell>
        </row>
        <row r="12299">
          <cell r="B12299" t="str">
            <v>0005765</v>
          </cell>
          <cell r="C12299" t="str">
            <v>黎文娇</v>
          </cell>
          <cell r="E12299">
            <v>13691673729</v>
          </cell>
          <cell r="F12299" t="str">
            <v>张浩</v>
          </cell>
        </row>
        <row r="12300">
          <cell r="B12300" t="str">
            <v>0005768</v>
          </cell>
          <cell r="C12300" t="str">
            <v>吕文田</v>
          </cell>
          <cell r="E12300">
            <v>13570856948</v>
          </cell>
          <cell r="F12300" t="str">
            <v>蔡小枚</v>
          </cell>
        </row>
        <row r="12301">
          <cell r="B12301" t="str">
            <v>0005769</v>
          </cell>
          <cell r="C12301" t="str">
            <v>刘冬</v>
          </cell>
          <cell r="E12301">
            <v>13715169970</v>
          </cell>
          <cell r="F12301" t="str">
            <v>蔡小枚</v>
          </cell>
        </row>
        <row r="12302">
          <cell r="B12302" t="str">
            <v>0005793</v>
          </cell>
          <cell r="C12302" t="str">
            <v>段超荣</v>
          </cell>
          <cell r="D12302" t="str">
            <v>111-2-2004</v>
          </cell>
          <cell r="E12302">
            <v>18539682378</v>
          </cell>
          <cell r="F12302" t="str">
            <v>何明岳</v>
          </cell>
        </row>
        <row r="12303">
          <cell r="B12303" t="str">
            <v>0005792</v>
          </cell>
          <cell r="C12303" t="str">
            <v>郝杰余</v>
          </cell>
          <cell r="D12303" t="str">
            <v>111-2-1804</v>
          </cell>
          <cell r="E12303">
            <v>15889362603</v>
          </cell>
          <cell r="F12303" t="str">
            <v>何明岳</v>
          </cell>
        </row>
        <row r="12304">
          <cell r="B12304" t="str">
            <v>0005752</v>
          </cell>
          <cell r="C12304" t="str">
            <v>段超英</v>
          </cell>
          <cell r="D12304" t="str">
            <v>111-2-1904</v>
          </cell>
          <cell r="E12304">
            <v>13632563773</v>
          </cell>
          <cell r="F12304" t="str">
            <v>何明岳</v>
          </cell>
        </row>
        <row r="12305">
          <cell r="B12305" t="str">
            <v>0005770</v>
          </cell>
          <cell r="C12305" t="str">
            <v>张希婕</v>
          </cell>
          <cell r="E12305">
            <v>13622337199</v>
          </cell>
          <cell r="F12305" t="str">
            <v>陈超兵</v>
          </cell>
        </row>
        <row r="12306">
          <cell r="B12306" t="str">
            <v>0005775</v>
          </cell>
          <cell r="C12306" t="str">
            <v>陈忠婷</v>
          </cell>
          <cell r="E12306">
            <v>13068783542</v>
          </cell>
          <cell r="F12306" t="str">
            <v>康双兴</v>
          </cell>
        </row>
        <row r="12307">
          <cell r="B12307" t="str">
            <v>0005821</v>
          </cell>
          <cell r="C12307" t="str">
            <v>唐雪花</v>
          </cell>
          <cell r="D12307" t="str">
            <v>111-2-304</v>
          </cell>
          <cell r="E12307">
            <v>13823510887</v>
          </cell>
          <cell r="F12307" t="str">
            <v>徐丽钧、罗来川</v>
          </cell>
        </row>
        <row r="12308">
          <cell r="B12308" t="str">
            <v>0005820</v>
          </cell>
          <cell r="C12308" t="str">
            <v>柳月仙</v>
          </cell>
          <cell r="E12308">
            <v>13823190880</v>
          </cell>
          <cell r="F12308" t="str">
            <v>赖永华</v>
          </cell>
        </row>
        <row r="12309">
          <cell r="B12309" t="str">
            <v>0005797</v>
          </cell>
          <cell r="C12309" t="str">
            <v>李相鹏</v>
          </cell>
          <cell r="D12309" t="str">
            <v>113-1-2902</v>
          </cell>
          <cell r="E12309">
            <v>18948793112</v>
          </cell>
          <cell r="F12309" t="str">
            <v>李兰兰</v>
          </cell>
        </row>
        <row r="12310">
          <cell r="B12310" t="str">
            <v>0005754</v>
          </cell>
          <cell r="C12310" t="str">
            <v>李涛</v>
          </cell>
          <cell r="E12310">
            <v>15999651976</v>
          </cell>
          <cell r="F12310" t="str">
            <v>王小罗</v>
          </cell>
        </row>
        <row r="12311">
          <cell r="B12311" t="str">
            <v>0005757</v>
          </cell>
          <cell r="C12311" t="str">
            <v>刘成</v>
          </cell>
          <cell r="E12311">
            <v>13528866647</v>
          </cell>
          <cell r="F12311" t="str">
            <v>李艳梅</v>
          </cell>
        </row>
        <row r="12312">
          <cell r="B12312" t="str">
            <v>0005789</v>
          </cell>
          <cell r="C12312" t="str">
            <v>甘哲</v>
          </cell>
          <cell r="E12312">
            <v>15014705255</v>
          </cell>
          <cell r="F12312" t="str">
            <v>朱成祥</v>
          </cell>
        </row>
        <row r="12313">
          <cell r="B12313" t="str">
            <v>0005795</v>
          </cell>
          <cell r="C12313" t="str">
            <v>施晓兵</v>
          </cell>
          <cell r="E12313">
            <v>13751116156</v>
          </cell>
          <cell r="F12313" t="str">
            <v>李煌</v>
          </cell>
        </row>
        <row r="12314">
          <cell r="B12314" t="str">
            <v>0005764</v>
          </cell>
          <cell r="C12314" t="str">
            <v>徐杨</v>
          </cell>
          <cell r="D12314" t="str">
            <v>111-1-3002</v>
          </cell>
          <cell r="E12314">
            <v>18927440701</v>
          </cell>
          <cell r="F12314" t="str">
            <v>崔荣</v>
          </cell>
        </row>
        <row r="12315">
          <cell r="B12315" t="str">
            <v>0005766</v>
          </cell>
          <cell r="C12315" t="str">
            <v>王婷</v>
          </cell>
          <cell r="D12315" t="str">
            <v>111-2-3003</v>
          </cell>
          <cell r="E12315">
            <v>18320778890</v>
          </cell>
          <cell r="F12315" t="str">
            <v>石筱梅</v>
          </cell>
        </row>
        <row r="12316">
          <cell r="B12316" t="str">
            <v>0005774</v>
          </cell>
          <cell r="C12316" t="str">
            <v>罗桥生</v>
          </cell>
          <cell r="E12316">
            <v>15919853064</v>
          </cell>
          <cell r="F12316" t="str">
            <v>廖佰湖</v>
          </cell>
        </row>
        <row r="12317">
          <cell r="B12317" t="str">
            <v>0005809</v>
          </cell>
          <cell r="C12317" t="str">
            <v>古永红</v>
          </cell>
          <cell r="E12317">
            <v>13652310495</v>
          </cell>
          <cell r="F12317" t="str">
            <v>周亮</v>
          </cell>
        </row>
        <row r="12318">
          <cell r="B12318" t="str">
            <v>0005808</v>
          </cell>
          <cell r="C12318" t="str">
            <v>童丽萍</v>
          </cell>
          <cell r="E12318">
            <v>13632894826</v>
          </cell>
          <cell r="F12318" t="str">
            <v>吴小波</v>
          </cell>
        </row>
        <row r="12319">
          <cell r="B12319" t="str">
            <v>0005816</v>
          </cell>
          <cell r="C12319" t="str">
            <v>许亚萍</v>
          </cell>
          <cell r="E12319">
            <v>15914065196</v>
          </cell>
          <cell r="F12319" t="str">
            <v>邹存江</v>
          </cell>
        </row>
        <row r="12320">
          <cell r="B12320" t="str">
            <v>0005815</v>
          </cell>
          <cell r="C12320" t="str">
            <v>徐彦丽</v>
          </cell>
          <cell r="E12320">
            <v>15915323048</v>
          </cell>
          <cell r="F12320" t="str">
            <v>刘壮</v>
          </cell>
        </row>
        <row r="12321">
          <cell r="B12321" t="str">
            <v>0005814</v>
          </cell>
          <cell r="C12321" t="str">
            <v>林凯</v>
          </cell>
          <cell r="E12321">
            <v>13530384186</v>
          </cell>
          <cell r="F12321" t="str">
            <v>张琴</v>
          </cell>
        </row>
        <row r="12322">
          <cell r="B12322" t="str">
            <v>0005813</v>
          </cell>
          <cell r="C12322" t="str">
            <v>刘东生</v>
          </cell>
          <cell r="E12322">
            <v>15775082378</v>
          </cell>
          <cell r="F12322" t="str">
            <v>张洪强</v>
          </cell>
        </row>
        <row r="12323">
          <cell r="B12323" t="str">
            <v>0005753</v>
          </cell>
          <cell r="C12323" t="str">
            <v>杨春玉</v>
          </cell>
          <cell r="E12323">
            <v>13828898012</v>
          </cell>
          <cell r="F12323" t="str">
            <v>黄干军</v>
          </cell>
        </row>
        <row r="12324">
          <cell r="B12324" t="str">
            <v>0005790</v>
          </cell>
          <cell r="C12324" t="str">
            <v>周良云</v>
          </cell>
          <cell r="E12324">
            <v>13410558107</v>
          </cell>
          <cell r="F12324" t="str">
            <v>唐莹</v>
          </cell>
        </row>
        <row r="12325">
          <cell r="B12325" t="str">
            <v>0005786</v>
          </cell>
          <cell r="C12325" t="str">
            <v>徐浩</v>
          </cell>
          <cell r="E12325">
            <v>18719047230</v>
          </cell>
          <cell r="F12325" t="str">
            <v>柳磊</v>
          </cell>
        </row>
        <row r="12326">
          <cell r="B12326" t="str">
            <v>0005785</v>
          </cell>
          <cell r="C12326" t="str">
            <v>姜维希</v>
          </cell>
          <cell r="E12326">
            <v>13691869694</v>
          </cell>
          <cell r="F12326" t="str">
            <v>曾行慰</v>
          </cell>
        </row>
        <row r="12327">
          <cell r="B12327" t="str">
            <v>0005783</v>
          </cell>
          <cell r="C12327" t="str">
            <v>李海燕</v>
          </cell>
          <cell r="E12327">
            <v>15920869649</v>
          </cell>
          <cell r="F12327" t="str">
            <v>余丹</v>
          </cell>
        </row>
        <row r="12328">
          <cell r="B12328" t="str">
            <v>0005788</v>
          </cell>
          <cell r="C12328" t="str">
            <v>钟京红</v>
          </cell>
          <cell r="E12328">
            <v>13713999178</v>
          </cell>
          <cell r="F12328" t="str">
            <v>黄开军</v>
          </cell>
        </row>
        <row r="12329">
          <cell r="B12329" t="str">
            <v>0005799</v>
          </cell>
          <cell r="C12329" t="str">
            <v>李伟云</v>
          </cell>
          <cell r="E12329">
            <v>13632908105</v>
          </cell>
          <cell r="F12329" t="str">
            <v>崔源</v>
          </cell>
        </row>
        <row r="12330">
          <cell r="B12330" t="str">
            <v>0005755</v>
          </cell>
          <cell r="C12330" t="str">
            <v>邱光升</v>
          </cell>
          <cell r="D12330" t="str">
            <v>113-2-401</v>
          </cell>
          <cell r="E12330">
            <v>13751091925</v>
          </cell>
          <cell r="F12330" t="str">
            <v>戴发</v>
          </cell>
        </row>
        <row r="12331">
          <cell r="B12331" t="str">
            <v>0005760</v>
          </cell>
          <cell r="C12331" t="str">
            <v>王任军</v>
          </cell>
          <cell r="E12331">
            <v>18666819665</v>
          </cell>
          <cell r="F12331" t="str">
            <v>苟亮元</v>
          </cell>
        </row>
        <row r="12332">
          <cell r="B12332" t="str">
            <v>0005798</v>
          </cell>
          <cell r="C12332" t="str">
            <v>陈敏</v>
          </cell>
          <cell r="E12332">
            <v>13602092862</v>
          </cell>
          <cell r="F12332" t="str">
            <v>王亮</v>
          </cell>
        </row>
        <row r="12333">
          <cell r="B12333" t="str">
            <v>0005807</v>
          </cell>
          <cell r="C12333" t="str">
            <v>张姣利</v>
          </cell>
          <cell r="E12333">
            <v>18988791678</v>
          </cell>
          <cell r="F12333" t="str">
            <v>任行成</v>
          </cell>
        </row>
        <row r="12334">
          <cell r="B12334" t="str">
            <v>0005773</v>
          </cell>
          <cell r="C12334" t="str">
            <v>黄金楼</v>
          </cell>
          <cell r="E12334">
            <v>13542202711</v>
          </cell>
          <cell r="F12334" t="str">
            <v>钟日顺</v>
          </cell>
        </row>
        <row r="12335">
          <cell r="B12335" t="str">
            <v>0005802</v>
          </cell>
          <cell r="C12335" t="str">
            <v>谢红</v>
          </cell>
          <cell r="E12335">
            <v>13798582030</v>
          </cell>
          <cell r="F12335" t="str">
            <v>刘葳</v>
          </cell>
        </row>
        <row r="12336">
          <cell r="B12336" t="str">
            <v>0005805</v>
          </cell>
          <cell r="C12336" t="str">
            <v>肖玲</v>
          </cell>
          <cell r="E12336">
            <v>13510632841</v>
          </cell>
          <cell r="F12336" t="str">
            <v>刘葳</v>
          </cell>
        </row>
        <row r="12337">
          <cell r="B12337" t="str">
            <v>0005803</v>
          </cell>
          <cell r="C12337" t="str">
            <v>谢婷</v>
          </cell>
          <cell r="E12337">
            <v>18588231155</v>
          </cell>
          <cell r="F12337" t="str">
            <v>刘葳</v>
          </cell>
        </row>
        <row r="12338">
          <cell r="B12338" t="str">
            <v>0005801</v>
          </cell>
          <cell r="C12338" t="str">
            <v>李萍</v>
          </cell>
          <cell r="E12338">
            <v>13530229160</v>
          </cell>
          <cell r="F12338" t="str">
            <v>刘葳</v>
          </cell>
        </row>
        <row r="12339">
          <cell r="B12339" t="str">
            <v>0005804</v>
          </cell>
          <cell r="C12339" t="str">
            <v>钟玉平</v>
          </cell>
          <cell r="E12339">
            <v>15012551308</v>
          </cell>
          <cell r="F12339" t="str">
            <v>刘葳</v>
          </cell>
        </row>
        <row r="12340">
          <cell r="B12340" t="str">
            <v>0005822</v>
          </cell>
          <cell r="C12340" t="str">
            <v>王国导</v>
          </cell>
          <cell r="E12340">
            <v>15007530017</v>
          </cell>
          <cell r="F12340" t="str">
            <v>廖金宏</v>
          </cell>
        </row>
        <row r="12341">
          <cell r="B12341" t="str">
            <v>0005826</v>
          </cell>
          <cell r="C12341" t="str">
            <v>邱晓双</v>
          </cell>
          <cell r="D12341">
            <v>42513</v>
          </cell>
          <cell r="E12341">
            <v>13554755575</v>
          </cell>
          <cell r="F12341" t="str">
            <v>王明月</v>
          </cell>
        </row>
        <row r="12342">
          <cell r="B12342" t="str">
            <v>0005827</v>
          </cell>
          <cell r="C12342" t="str">
            <v>佟雯侠</v>
          </cell>
          <cell r="E12342">
            <v>13554970859</v>
          </cell>
          <cell r="F12342" t="str">
            <v>金晓</v>
          </cell>
        </row>
        <row r="12343">
          <cell r="B12343" t="str">
            <v>0005829</v>
          </cell>
          <cell r="C12343" t="str">
            <v>刘明</v>
          </cell>
          <cell r="D12343" t="str">
            <v>111-2-1004</v>
          </cell>
          <cell r="E12343">
            <v>18938970166</v>
          </cell>
          <cell r="F12343" t="str">
            <v>戴奕洲</v>
          </cell>
        </row>
        <row r="12344">
          <cell r="B12344" t="str">
            <v>0005828</v>
          </cell>
          <cell r="C12344" t="str">
            <v>吴钦镇</v>
          </cell>
          <cell r="E12344">
            <v>13632595129</v>
          </cell>
          <cell r="F12344" t="str">
            <v>练润斌</v>
          </cell>
        </row>
        <row r="12345">
          <cell r="B12345" t="str">
            <v>0007173</v>
          </cell>
          <cell r="C12345" t="str">
            <v>杨巍</v>
          </cell>
          <cell r="D12345" t="str">
            <v>111-2-1603</v>
          </cell>
          <cell r="E12345">
            <v>15818726020</v>
          </cell>
          <cell r="F12345" t="str">
            <v>刘伟</v>
          </cell>
        </row>
        <row r="12346">
          <cell r="B12346" t="str">
            <v>0007156</v>
          </cell>
          <cell r="C12346" t="str">
            <v>黄娟</v>
          </cell>
          <cell r="E12346">
            <v>15989517319</v>
          </cell>
          <cell r="F12346" t="str">
            <v>倪培荣</v>
          </cell>
        </row>
        <row r="12347">
          <cell r="B12347" t="str">
            <v>0005840</v>
          </cell>
          <cell r="C12347" t="str">
            <v>孔健</v>
          </cell>
          <cell r="E12347">
            <v>13528809174</v>
          </cell>
          <cell r="F12347" t="str">
            <v>吴玲</v>
          </cell>
        </row>
        <row r="12348">
          <cell r="B12348" t="str">
            <v>0005837</v>
          </cell>
          <cell r="C12348" t="str">
            <v>陈君</v>
          </cell>
          <cell r="E12348">
            <v>13620202600</v>
          </cell>
          <cell r="F12348" t="str">
            <v>吴玲</v>
          </cell>
        </row>
        <row r="12349">
          <cell r="B12349" t="str">
            <v>0005835</v>
          </cell>
          <cell r="C12349" t="str">
            <v>张良芬</v>
          </cell>
          <cell r="E12349">
            <v>13823190462</v>
          </cell>
          <cell r="F12349" t="str">
            <v>吴玲</v>
          </cell>
        </row>
        <row r="12350">
          <cell r="B12350" t="str">
            <v>0005836</v>
          </cell>
          <cell r="C12350" t="str">
            <v>黄小玲</v>
          </cell>
          <cell r="E12350">
            <v>13728876763</v>
          </cell>
          <cell r="F12350" t="str">
            <v>吴玲</v>
          </cell>
        </row>
        <row r="12351">
          <cell r="B12351" t="str">
            <v>0007157</v>
          </cell>
          <cell r="C12351" t="str">
            <v>赖秀卿</v>
          </cell>
          <cell r="E12351">
            <v>13714688313</v>
          </cell>
          <cell r="F12351" t="str">
            <v>刘水标</v>
          </cell>
        </row>
        <row r="12352">
          <cell r="B12352" t="str">
            <v>0005954</v>
          </cell>
          <cell r="C12352" t="str">
            <v>高飞</v>
          </cell>
          <cell r="E12352">
            <v>13691952605</v>
          </cell>
          <cell r="F12352" t="str">
            <v>余建</v>
          </cell>
        </row>
        <row r="12353">
          <cell r="B12353" t="str">
            <v>0005976</v>
          </cell>
          <cell r="C12353" t="str">
            <v>王磊想</v>
          </cell>
          <cell r="E12353">
            <v>15836763595</v>
          </cell>
          <cell r="F12353" t="str">
            <v>董秋菊</v>
          </cell>
        </row>
        <row r="12354">
          <cell r="B12354" t="str">
            <v>0005962</v>
          </cell>
          <cell r="C12354" t="str">
            <v>邓明慧</v>
          </cell>
          <cell r="E12354">
            <v>13088879768</v>
          </cell>
          <cell r="F12354" t="str">
            <v>缪兴冬</v>
          </cell>
        </row>
        <row r="12355">
          <cell r="B12355" t="str">
            <v>0005911</v>
          </cell>
          <cell r="C12355" t="str">
            <v>苏珊</v>
          </cell>
          <cell r="E12355">
            <v>18682079138</v>
          </cell>
          <cell r="F12355" t="str">
            <v>陈刚</v>
          </cell>
        </row>
        <row r="12356">
          <cell r="B12356" t="str">
            <v>0005978</v>
          </cell>
          <cell r="C12356" t="str">
            <v>杨咪咪</v>
          </cell>
          <cell r="E12356">
            <v>18507000327</v>
          </cell>
          <cell r="F12356" t="str">
            <v>涂勉</v>
          </cell>
        </row>
        <row r="12357">
          <cell r="B12357" t="str">
            <v>0005888</v>
          </cell>
          <cell r="C12357" t="str">
            <v>马世宏</v>
          </cell>
          <cell r="E12357">
            <v>13691816203</v>
          </cell>
          <cell r="F12357" t="str">
            <v>黄申荣</v>
          </cell>
        </row>
        <row r="12358">
          <cell r="B12358" t="str">
            <v>0005891</v>
          </cell>
          <cell r="C12358" t="str">
            <v>马海晶</v>
          </cell>
          <cell r="E12358">
            <v>15827584756</v>
          </cell>
          <cell r="F12358" t="str">
            <v>黄申荣</v>
          </cell>
        </row>
        <row r="12359">
          <cell r="B12359" t="str">
            <v>0007161</v>
          </cell>
          <cell r="C12359" t="str">
            <v>黄辉招</v>
          </cell>
          <cell r="E12359">
            <v>13724383382</v>
          </cell>
          <cell r="F12359" t="str">
            <v>宋显明</v>
          </cell>
        </row>
        <row r="12360">
          <cell r="B12360" t="str">
            <v>0005861</v>
          </cell>
          <cell r="C12360" t="str">
            <v>周文楚</v>
          </cell>
          <cell r="E12360">
            <v>13510967892</v>
          </cell>
          <cell r="F12360" t="str">
            <v>杨森邦</v>
          </cell>
        </row>
        <row r="12361">
          <cell r="B12361" t="str">
            <v>0005841</v>
          </cell>
          <cell r="C12361" t="str">
            <v>白瑞德</v>
          </cell>
          <cell r="E12361">
            <v>13480945144</v>
          </cell>
          <cell r="F12361" t="str">
            <v>刘民</v>
          </cell>
        </row>
        <row r="12362">
          <cell r="B12362" t="str">
            <v>0005956</v>
          </cell>
          <cell r="C12362" t="str">
            <v>李咏康</v>
          </cell>
          <cell r="E12362">
            <v>13728661883</v>
          </cell>
          <cell r="F12362" t="str">
            <v>龙虎</v>
          </cell>
        </row>
        <row r="12363">
          <cell r="B12363" t="str">
            <v>0005880</v>
          </cell>
          <cell r="C12363" t="str">
            <v>郑欢村</v>
          </cell>
          <cell r="E12363">
            <v>13870995161</v>
          </cell>
          <cell r="F12363" t="str">
            <v>彭水青</v>
          </cell>
        </row>
        <row r="12364">
          <cell r="B12364" t="str">
            <v>0005873</v>
          </cell>
          <cell r="C12364" t="str">
            <v>刘萍</v>
          </cell>
          <cell r="E12364">
            <v>13392887642</v>
          </cell>
          <cell r="F12364" t="str">
            <v>李期、邓桥平</v>
          </cell>
        </row>
        <row r="12365">
          <cell r="B12365" t="str">
            <v>0005865</v>
          </cell>
          <cell r="C12365" t="str">
            <v>张丽、徐庆</v>
          </cell>
          <cell r="D12365" t="str">
            <v>111-1-1204</v>
          </cell>
          <cell r="E12365" t="str">
            <v>18588407697、13714415839</v>
          </cell>
          <cell r="F12365" t="str">
            <v>陈科平</v>
          </cell>
        </row>
        <row r="12366">
          <cell r="B12366" t="str">
            <v>0005897</v>
          </cell>
          <cell r="C12366" t="str">
            <v>陈自新</v>
          </cell>
          <cell r="E12366">
            <v>18898566672</v>
          </cell>
          <cell r="F12366" t="str">
            <v>方小虎</v>
          </cell>
        </row>
        <row r="12367">
          <cell r="B12367" t="str">
            <v>0005922</v>
          </cell>
          <cell r="C12367" t="str">
            <v>梅英</v>
          </cell>
          <cell r="E12367">
            <v>18681512029</v>
          </cell>
          <cell r="F12367" t="str">
            <v>王晓霞</v>
          </cell>
        </row>
        <row r="12368">
          <cell r="B12368" t="str">
            <v>0005979</v>
          </cell>
          <cell r="C12368" t="str">
            <v>田俊华</v>
          </cell>
          <cell r="E12368">
            <v>13101568889</v>
          </cell>
          <cell r="F12368" t="str">
            <v>肖才莲</v>
          </cell>
        </row>
        <row r="12369">
          <cell r="B12369" t="str">
            <v>0005995</v>
          </cell>
          <cell r="C12369" t="str">
            <v>罗绍华</v>
          </cell>
          <cell r="E12369">
            <v>18028799178</v>
          </cell>
          <cell r="F12369" t="str">
            <v>符勇</v>
          </cell>
        </row>
        <row r="12370">
          <cell r="B12370" t="str">
            <v>0005876</v>
          </cell>
          <cell r="C12370" t="str">
            <v>毛顺健</v>
          </cell>
          <cell r="D12370" t="str">
            <v>122-2-1203</v>
          </cell>
          <cell r="E12370">
            <v>13641413065</v>
          </cell>
          <cell r="F12370" t="str">
            <v>黄朋明</v>
          </cell>
        </row>
        <row r="12371">
          <cell r="B12371" t="str">
            <v>0005973</v>
          </cell>
          <cell r="C12371" t="str">
            <v>陈雪莲</v>
          </cell>
          <cell r="E12371">
            <v>18928404626</v>
          </cell>
          <cell r="F12371" t="str">
            <v>叶冬凌</v>
          </cell>
        </row>
        <row r="12372">
          <cell r="B12372" t="str">
            <v>0005968</v>
          </cell>
          <cell r="C12372" t="str">
            <v>周智</v>
          </cell>
          <cell r="E12372">
            <v>13544236889</v>
          </cell>
          <cell r="F12372" t="str">
            <v>段峥峥</v>
          </cell>
        </row>
        <row r="12373">
          <cell r="B12373" t="str">
            <v>0007166</v>
          </cell>
          <cell r="C12373" t="str">
            <v>陈海玲</v>
          </cell>
          <cell r="E12373">
            <v>15807554723</v>
          </cell>
          <cell r="F12373" t="str">
            <v>丁飞一</v>
          </cell>
        </row>
        <row r="12374">
          <cell r="B12374" t="str">
            <v>0007170</v>
          </cell>
          <cell r="C12374" t="str">
            <v>李芳</v>
          </cell>
          <cell r="E12374">
            <v>15817439422</v>
          </cell>
          <cell r="F12374" t="str">
            <v>何超</v>
          </cell>
        </row>
        <row r="12375">
          <cell r="B12375" t="str">
            <v>0007159</v>
          </cell>
          <cell r="C12375" t="str">
            <v>朱贤勇</v>
          </cell>
          <cell r="E12375">
            <v>13823528678</v>
          </cell>
          <cell r="F12375" t="str">
            <v>王瑞琼</v>
          </cell>
        </row>
        <row r="12376">
          <cell r="B12376" t="str">
            <v>0007126</v>
          </cell>
          <cell r="C12376" t="str">
            <v>欧阳亮</v>
          </cell>
          <cell r="E12376">
            <v>13410921493</v>
          </cell>
          <cell r="F12376" t="str">
            <v>蔡名亮</v>
          </cell>
        </row>
        <row r="12377">
          <cell r="B12377" t="str">
            <v>0005987</v>
          </cell>
          <cell r="C12377" t="str">
            <v>陈国辉</v>
          </cell>
          <cell r="E12377">
            <v>13622314022</v>
          </cell>
          <cell r="F12377" t="str">
            <v>张川石</v>
          </cell>
        </row>
        <row r="12378">
          <cell r="B12378" t="str">
            <v>0005992</v>
          </cell>
          <cell r="C12378" t="str">
            <v>彭志欢</v>
          </cell>
          <cell r="E12378">
            <v>13760323906</v>
          </cell>
          <cell r="F12378" t="str">
            <v>潘香艳</v>
          </cell>
        </row>
        <row r="12379">
          <cell r="B12379" t="str">
            <v>0005935</v>
          </cell>
          <cell r="C12379" t="str">
            <v>欧阳华</v>
          </cell>
          <cell r="E12379">
            <v>13682401009</v>
          </cell>
          <cell r="F12379" t="str">
            <v>鲁辉</v>
          </cell>
        </row>
        <row r="12380">
          <cell r="B12380" t="str">
            <v>0005951</v>
          </cell>
          <cell r="C12380" t="str">
            <v>王娟</v>
          </cell>
          <cell r="E12380">
            <v>13976644418</v>
          </cell>
          <cell r="F12380" t="str">
            <v>邓海波</v>
          </cell>
        </row>
        <row r="12381">
          <cell r="B12381" t="str">
            <v>0005953</v>
          </cell>
          <cell r="C12381" t="str">
            <v>曾芳芳</v>
          </cell>
          <cell r="E12381">
            <v>13168720378</v>
          </cell>
          <cell r="F12381" t="str">
            <v>温占辉</v>
          </cell>
        </row>
        <row r="12382">
          <cell r="B12382" t="str">
            <v>0005858</v>
          </cell>
          <cell r="C12382" t="str">
            <v>朱平</v>
          </cell>
          <cell r="E12382">
            <v>13926583850</v>
          </cell>
          <cell r="F12382" t="str">
            <v>罗哲</v>
          </cell>
        </row>
        <row r="12383">
          <cell r="B12383" t="str">
            <v>0005920</v>
          </cell>
          <cell r="C12383" t="str">
            <v>许亮</v>
          </cell>
          <cell r="E12383">
            <v>15899778095</v>
          </cell>
          <cell r="F12383" t="str">
            <v>王清菊</v>
          </cell>
        </row>
        <row r="12384">
          <cell r="B12384" t="str">
            <v>0005916</v>
          </cell>
          <cell r="C12384" t="str">
            <v>陈秀娣</v>
          </cell>
          <cell r="E12384">
            <v>13428929568</v>
          </cell>
          <cell r="F12384" t="str">
            <v>苏晓明</v>
          </cell>
        </row>
        <row r="12385">
          <cell r="B12385" t="str">
            <v>0005854</v>
          </cell>
          <cell r="C12385" t="str">
            <v>谢楚雄</v>
          </cell>
          <cell r="E12385">
            <v>13537363687</v>
          </cell>
          <cell r="F12385" t="str">
            <v>周宗成</v>
          </cell>
        </row>
        <row r="12386">
          <cell r="B12386" t="str">
            <v>0005908</v>
          </cell>
          <cell r="C12386" t="str">
            <v>彭刚军</v>
          </cell>
          <cell r="E12386">
            <v>13530788131</v>
          </cell>
          <cell r="F12386" t="str">
            <v>唐晓佳</v>
          </cell>
        </row>
        <row r="12387">
          <cell r="B12387" t="str">
            <v>0005981</v>
          </cell>
          <cell r="C12387" t="str">
            <v>姜汇军</v>
          </cell>
          <cell r="E12387">
            <v>13825212270</v>
          </cell>
          <cell r="F12387" t="str">
            <v>郑灿铭</v>
          </cell>
        </row>
        <row r="12388">
          <cell r="B12388" t="str">
            <v>0005909</v>
          </cell>
          <cell r="C12388" t="str">
            <v>陈杰</v>
          </cell>
          <cell r="E12388">
            <v>13602654721</v>
          </cell>
          <cell r="F12388" t="str">
            <v>张园朋</v>
          </cell>
        </row>
        <row r="12389">
          <cell r="B12389" t="str">
            <v>0005851</v>
          </cell>
          <cell r="C12389" t="str">
            <v>黄嘉彬</v>
          </cell>
          <cell r="E12389">
            <v>18682293103</v>
          </cell>
          <cell r="F12389" t="str">
            <v>黄嘉懋</v>
          </cell>
        </row>
        <row r="12390">
          <cell r="B12390" t="str">
            <v>0005853</v>
          </cell>
          <cell r="C12390" t="str">
            <v>李娜</v>
          </cell>
          <cell r="E12390">
            <v>18938948386</v>
          </cell>
          <cell r="F12390" t="str">
            <v>唐西</v>
          </cell>
        </row>
        <row r="12391">
          <cell r="B12391" t="str">
            <v>0005932</v>
          </cell>
          <cell r="C12391" t="str">
            <v>叶克明</v>
          </cell>
          <cell r="E12391">
            <v>13691669518</v>
          </cell>
          <cell r="F12391" t="str">
            <v>杨中升</v>
          </cell>
        </row>
        <row r="12392">
          <cell r="B12392" t="str">
            <v>0005933</v>
          </cell>
          <cell r="C12392" t="str">
            <v>王雪华</v>
          </cell>
          <cell r="E12392">
            <v>13530918862</v>
          </cell>
          <cell r="F12392" t="str">
            <v>杨中升</v>
          </cell>
        </row>
        <row r="12393">
          <cell r="B12393" t="str">
            <v>0005881</v>
          </cell>
          <cell r="C12393" t="str">
            <v>廖永生</v>
          </cell>
          <cell r="E12393">
            <v>13670241519</v>
          </cell>
          <cell r="F12393" t="str">
            <v>唐西</v>
          </cell>
        </row>
        <row r="12394">
          <cell r="B12394" t="str">
            <v>0005996</v>
          </cell>
          <cell r="C12394" t="str">
            <v>廖远清</v>
          </cell>
          <cell r="E12394">
            <v>13360873669</v>
          </cell>
          <cell r="F12394" t="str">
            <v>刘华西</v>
          </cell>
        </row>
        <row r="12395">
          <cell r="B12395" t="str">
            <v>0007154</v>
          </cell>
          <cell r="C12395" t="str">
            <v>蒋彦</v>
          </cell>
          <cell r="E12395">
            <v>15989549906</v>
          </cell>
          <cell r="F12395" t="str">
            <v>许小梦</v>
          </cell>
        </row>
        <row r="12396">
          <cell r="B12396" t="str">
            <v>0005914</v>
          </cell>
          <cell r="C12396" t="str">
            <v>孙永刚</v>
          </cell>
          <cell r="E12396">
            <v>18675599963</v>
          </cell>
          <cell r="F12396" t="str">
            <v>周福龙</v>
          </cell>
        </row>
        <row r="12397">
          <cell r="B12397" t="str">
            <v>0005980</v>
          </cell>
          <cell r="C12397" t="str">
            <v>唐仕林</v>
          </cell>
          <cell r="E12397">
            <v>15920078507</v>
          </cell>
          <cell r="F12397" t="str">
            <v>罗琦</v>
          </cell>
        </row>
        <row r="12398">
          <cell r="B12398" t="str">
            <v>0007137</v>
          </cell>
          <cell r="C12398" t="str">
            <v>何敏</v>
          </cell>
          <cell r="E12398">
            <v>13570820209</v>
          </cell>
          <cell r="F12398" t="str">
            <v>蔡名亮</v>
          </cell>
        </row>
        <row r="12399">
          <cell r="B12399" t="str">
            <v>0005972</v>
          </cell>
          <cell r="C12399" t="str">
            <v>陈楚琪</v>
          </cell>
          <cell r="E12399">
            <v>13590473880</v>
          </cell>
          <cell r="F12399" t="str">
            <v>李卓</v>
          </cell>
        </row>
        <row r="12400">
          <cell r="B12400" t="str">
            <v>0005997</v>
          </cell>
          <cell r="C12400" t="str">
            <v>张锦华</v>
          </cell>
          <cell r="E12400">
            <v>18620337096</v>
          </cell>
          <cell r="F12400" t="str">
            <v>朱俊</v>
          </cell>
        </row>
        <row r="12401">
          <cell r="B12401" t="str">
            <v>0005952</v>
          </cell>
          <cell r="C12401" t="str">
            <v>陈静</v>
          </cell>
          <cell r="E12401">
            <v>13590100936</v>
          </cell>
          <cell r="F12401" t="str">
            <v>杨润</v>
          </cell>
        </row>
        <row r="12402">
          <cell r="B12402" t="str">
            <v>0005844</v>
          </cell>
          <cell r="C12402" t="str">
            <v>肖国磊</v>
          </cell>
          <cell r="E12402">
            <v>18007556527</v>
          </cell>
          <cell r="F12402" t="str">
            <v>佘尧</v>
          </cell>
        </row>
        <row r="12403">
          <cell r="B12403" t="str">
            <v>0005848</v>
          </cell>
          <cell r="C12403" t="str">
            <v>骆轶</v>
          </cell>
          <cell r="E12403">
            <v>15914020716</v>
          </cell>
          <cell r="F12403" t="str">
            <v>崔瑞</v>
          </cell>
        </row>
        <row r="12404">
          <cell r="B12404" t="str">
            <v>0005959</v>
          </cell>
          <cell r="C12404" t="str">
            <v>王永红</v>
          </cell>
          <cell r="E12404">
            <v>13612864407</v>
          </cell>
          <cell r="F12404" t="str">
            <v>唐凯</v>
          </cell>
        </row>
        <row r="12405">
          <cell r="B12405" t="str">
            <v>0005875</v>
          </cell>
          <cell r="C12405" t="str">
            <v>刘铁</v>
          </cell>
          <cell r="D12405" t="str">
            <v>111-2-3001</v>
          </cell>
          <cell r="E12405">
            <v>18126112888</v>
          </cell>
          <cell r="F12405" t="str">
            <v>陈飞</v>
          </cell>
        </row>
        <row r="12406">
          <cell r="B12406" t="str">
            <v>0005890</v>
          </cell>
          <cell r="C12406" t="str">
            <v>吴烽</v>
          </cell>
          <cell r="E12406">
            <v>13670842254</v>
          </cell>
          <cell r="F12406" t="str">
            <v>何树云</v>
          </cell>
        </row>
        <row r="12407">
          <cell r="B12407" t="str">
            <v>0007152</v>
          </cell>
          <cell r="C12407" t="str">
            <v>雷志芳</v>
          </cell>
          <cell r="E12407">
            <v>13714140917</v>
          </cell>
          <cell r="F12407" t="str">
            <v>田玉</v>
          </cell>
        </row>
        <row r="12408">
          <cell r="B12408" t="str">
            <v>0007128</v>
          </cell>
          <cell r="C12408" t="str">
            <v>张洪波</v>
          </cell>
          <cell r="E12408">
            <v>13510124965</v>
          </cell>
          <cell r="F12408" t="str">
            <v>李想</v>
          </cell>
        </row>
        <row r="12409">
          <cell r="B12409" t="str">
            <v>0005874</v>
          </cell>
          <cell r="C12409" t="str">
            <v>戴斯</v>
          </cell>
          <cell r="E12409">
            <v>13823188134</v>
          </cell>
          <cell r="F12409" t="str">
            <v>陈飞</v>
          </cell>
        </row>
        <row r="12410">
          <cell r="B12410" t="str">
            <v>0007139</v>
          </cell>
          <cell r="C12410" t="str">
            <v>杨树林</v>
          </cell>
          <cell r="E12410">
            <v>13798561852</v>
          </cell>
          <cell r="F12410" t="str">
            <v>韩桂勤</v>
          </cell>
        </row>
        <row r="12411">
          <cell r="B12411" t="str">
            <v>0007138</v>
          </cell>
          <cell r="C12411" t="str">
            <v>邱远明</v>
          </cell>
          <cell r="D12411" t="str">
            <v>113-2-2603</v>
          </cell>
          <cell r="E12411">
            <v>15007559811</v>
          </cell>
          <cell r="F12411" t="str">
            <v>陈正花</v>
          </cell>
        </row>
        <row r="12412">
          <cell r="B12412" t="str">
            <v>0005871</v>
          </cell>
          <cell r="C12412" t="str">
            <v>李继平</v>
          </cell>
          <cell r="D12412" t="str">
            <v>111-2-201</v>
          </cell>
          <cell r="E12412">
            <v>13424151564</v>
          </cell>
          <cell r="F12412" t="str">
            <v>李梓榕</v>
          </cell>
        </row>
        <row r="12413">
          <cell r="B12413" t="str">
            <v>0005917</v>
          </cell>
          <cell r="C12413" t="str">
            <v>关斌、朱翠霞</v>
          </cell>
          <cell r="D12413" t="str">
            <v>111-1-2304</v>
          </cell>
          <cell r="E12413">
            <v>13590178538</v>
          </cell>
          <cell r="F12413" t="str">
            <v>孙锐伟</v>
          </cell>
        </row>
        <row r="12414">
          <cell r="B12414" t="str">
            <v>0005966</v>
          </cell>
          <cell r="C12414" t="str">
            <v>刘春香</v>
          </cell>
          <cell r="E12414">
            <v>13926599547</v>
          </cell>
          <cell r="F12414" t="str">
            <v>李碧芳</v>
          </cell>
        </row>
        <row r="12415">
          <cell r="B12415" t="str">
            <v>0005893</v>
          </cell>
          <cell r="C12415" t="str">
            <v>刘庆华</v>
          </cell>
          <cell r="E12415">
            <v>13723725130</v>
          </cell>
          <cell r="F12415" t="str">
            <v>蔡小枚</v>
          </cell>
        </row>
        <row r="12416">
          <cell r="B12416" t="str">
            <v>0005912</v>
          </cell>
          <cell r="C12416" t="str">
            <v>肖圣兰、黄诚</v>
          </cell>
          <cell r="E12416">
            <v>13088898184</v>
          </cell>
          <cell r="F12416" t="str">
            <v>蔡小枚</v>
          </cell>
        </row>
        <row r="12417">
          <cell r="B12417" t="str">
            <v>0007145</v>
          </cell>
          <cell r="C12417" t="str">
            <v>徐长军</v>
          </cell>
          <cell r="D12417" t="str">
            <v>111-2-2903</v>
          </cell>
          <cell r="E12417">
            <v>13502886863</v>
          </cell>
          <cell r="F12417" t="str">
            <v>张晶</v>
          </cell>
        </row>
        <row r="12418">
          <cell r="B12418" t="str">
            <v>0007165</v>
          </cell>
          <cell r="C12418" t="str">
            <v>高真</v>
          </cell>
          <cell r="E12418">
            <v>13960856666</v>
          </cell>
          <cell r="F12418" t="str">
            <v>张藴鑫</v>
          </cell>
        </row>
        <row r="12419">
          <cell r="B12419" t="str">
            <v>0005999</v>
          </cell>
          <cell r="C12419" t="str">
            <v>王维</v>
          </cell>
          <cell r="E12419">
            <v>13691700323</v>
          </cell>
          <cell r="F12419" t="str">
            <v>方治国</v>
          </cell>
        </row>
        <row r="12420">
          <cell r="B12420" t="str">
            <v>0007163</v>
          </cell>
          <cell r="C12420" t="str">
            <v>刘世豪</v>
          </cell>
          <cell r="E12420">
            <v>13538200183</v>
          </cell>
          <cell r="F12420" t="str">
            <v>刘珍</v>
          </cell>
        </row>
        <row r="12421">
          <cell r="B12421" t="str">
            <v>0005918</v>
          </cell>
          <cell r="C12421" t="str">
            <v>胡秀华</v>
          </cell>
          <cell r="E12421">
            <v>15016731670</v>
          </cell>
          <cell r="F12421" t="str">
            <v>郑家惠</v>
          </cell>
        </row>
        <row r="12422">
          <cell r="B12422" t="str">
            <v>0005919</v>
          </cell>
          <cell r="C12422" t="str">
            <v>黄高辉</v>
          </cell>
          <cell r="E12422">
            <v>13544263489</v>
          </cell>
          <cell r="F12422" t="str">
            <v>郑家惠</v>
          </cell>
        </row>
        <row r="12423">
          <cell r="B12423" t="str">
            <v>0005850</v>
          </cell>
          <cell r="C12423" t="str">
            <v>曾小武</v>
          </cell>
          <cell r="E12423">
            <v>18938653101</v>
          </cell>
          <cell r="F12423" t="str">
            <v>蔡秋玲</v>
          </cell>
        </row>
        <row r="12424">
          <cell r="B12424" t="str">
            <v>0005901</v>
          </cell>
          <cell r="C12424" t="str">
            <v>刘松红</v>
          </cell>
          <cell r="E12424">
            <v>18126176630</v>
          </cell>
          <cell r="F12424" t="str">
            <v>彭琼</v>
          </cell>
        </row>
        <row r="12425">
          <cell r="B12425" t="str">
            <v>0005906</v>
          </cell>
          <cell r="C12425" t="str">
            <v>周小菊</v>
          </cell>
          <cell r="E12425">
            <v>13691964107</v>
          </cell>
          <cell r="F12425" t="str">
            <v>彭琼</v>
          </cell>
        </row>
        <row r="12426">
          <cell r="B12426" t="str">
            <v>0005883</v>
          </cell>
          <cell r="C12426" t="str">
            <v>胡艳</v>
          </cell>
          <cell r="E12426">
            <v>18520829622</v>
          </cell>
          <cell r="F12426" t="str">
            <v>徐伟栋</v>
          </cell>
        </row>
        <row r="12427">
          <cell r="B12427" t="str">
            <v>0005885</v>
          </cell>
          <cell r="C12427" t="str">
            <v>张文</v>
          </cell>
          <cell r="E12427">
            <v>13020034707</v>
          </cell>
          <cell r="F12427" t="str">
            <v>徐伟栋</v>
          </cell>
        </row>
        <row r="12428">
          <cell r="B12428" t="str">
            <v>0005902</v>
          </cell>
          <cell r="C12428" t="str">
            <v>鹿兵</v>
          </cell>
          <cell r="E12428">
            <v>13714603800</v>
          </cell>
          <cell r="F12428" t="str">
            <v>邓凌峰</v>
          </cell>
        </row>
        <row r="12429">
          <cell r="B12429" t="str">
            <v>0005857</v>
          </cell>
          <cell r="C12429" t="str">
            <v>周永梅</v>
          </cell>
          <cell r="E12429">
            <v>18928482905</v>
          </cell>
          <cell r="F12429" t="str">
            <v>彭琼</v>
          </cell>
        </row>
        <row r="12430">
          <cell r="B12430" t="str">
            <v>0005856</v>
          </cell>
          <cell r="C12430" t="str">
            <v>卢敬</v>
          </cell>
          <cell r="E12430">
            <v>13048992338</v>
          </cell>
          <cell r="F12430" t="str">
            <v>姚贤杰</v>
          </cell>
        </row>
        <row r="12431">
          <cell r="B12431" t="str">
            <v>0005845</v>
          </cell>
          <cell r="C12431" t="str">
            <v>张相国</v>
          </cell>
          <cell r="E12431">
            <v>18666226105</v>
          </cell>
          <cell r="F12431" t="str">
            <v>熊贻武</v>
          </cell>
        </row>
        <row r="12432">
          <cell r="B12432" t="str">
            <v>0005926</v>
          </cell>
          <cell r="C12432" t="str">
            <v>韩利培</v>
          </cell>
          <cell r="E12432">
            <v>13480812615</v>
          </cell>
          <cell r="F12432" t="str">
            <v>周钦</v>
          </cell>
        </row>
        <row r="12433">
          <cell r="B12433" t="str">
            <v>0005927</v>
          </cell>
          <cell r="C12433" t="str">
            <v>邱蓉君</v>
          </cell>
          <cell r="E12433">
            <v>18126079589</v>
          </cell>
          <cell r="F12433" t="str">
            <v>周钦</v>
          </cell>
        </row>
        <row r="12434">
          <cell r="B12434" t="str">
            <v>0005878</v>
          </cell>
          <cell r="C12434" t="str">
            <v>梁敏</v>
          </cell>
          <cell r="E12434">
            <v>13530700815</v>
          </cell>
          <cell r="F12434" t="str">
            <v>周钦</v>
          </cell>
        </row>
        <row r="12435">
          <cell r="B12435" t="str">
            <v>0005879</v>
          </cell>
          <cell r="C12435" t="str">
            <v>陈卓远</v>
          </cell>
          <cell r="E12435">
            <v>13430678265</v>
          </cell>
          <cell r="F12435" t="str">
            <v>周钦</v>
          </cell>
        </row>
        <row r="12436">
          <cell r="B12436" t="str">
            <v>0005982</v>
          </cell>
          <cell r="C12436" t="str">
            <v>邵波</v>
          </cell>
          <cell r="E12436">
            <v>18018750861</v>
          </cell>
          <cell r="F12436" t="str">
            <v>艾开健</v>
          </cell>
        </row>
        <row r="12437">
          <cell r="B12437" t="str">
            <v>0007164</v>
          </cell>
          <cell r="C12437" t="str">
            <v>钱云</v>
          </cell>
          <cell r="E12437">
            <v>15020022031</v>
          </cell>
          <cell r="F12437" t="str">
            <v>田柳露</v>
          </cell>
        </row>
        <row r="12438">
          <cell r="B12438" t="str">
            <v>0005967</v>
          </cell>
          <cell r="C12438" t="str">
            <v>钱运娜</v>
          </cell>
          <cell r="E12438">
            <v>15920031086</v>
          </cell>
          <cell r="F12438" t="str">
            <v>田柳露</v>
          </cell>
        </row>
        <row r="12439">
          <cell r="B12439" t="str">
            <v>0005957</v>
          </cell>
          <cell r="C12439" t="str">
            <v>董北顺</v>
          </cell>
          <cell r="D12439" t="str">
            <v>111-2-3101</v>
          </cell>
          <cell r="E12439">
            <v>13823278226</v>
          </cell>
          <cell r="F12439" t="str">
            <v>鲁林花</v>
          </cell>
        </row>
        <row r="12440">
          <cell r="B12440" t="str">
            <v>0007135</v>
          </cell>
          <cell r="C12440" t="str">
            <v>朱汉振</v>
          </cell>
          <cell r="E12440">
            <v>15919700180</v>
          </cell>
          <cell r="F12440" t="str">
            <v>彭晓艳</v>
          </cell>
        </row>
        <row r="12441">
          <cell r="B12441" t="str">
            <v>0007162</v>
          </cell>
          <cell r="C12441" t="str">
            <v>段统怡</v>
          </cell>
          <cell r="E12441">
            <v>13148494367</v>
          </cell>
          <cell r="F12441" t="str">
            <v>曹小山</v>
          </cell>
        </row>
        <row r="12442">
          <cell r="B12442" t="str">
            <v>0007129</v>
          </cell>
          <cell r="C12442" t="str">
            <v>汤明忠</v>
          </cell>
          <cell r="E12442">
            <v>15989538426</v>
          </cell>
          <cell r="F12442" t="str">
            <v>张艳君</v>
          </cell>
        </row>
        <row r="12443">
          <cell r="B12443" t="str">
            <v>0005900</v>
          </cell>
          <cell r="C12443" t="str">
            <v>张瑞雪</v>
          </cell>
          <cell r="E12443">
            <v>15986697668</v>
          </cell>
          <cell r="F12443" t="str">
            <v>李建波</v>
          </cell>
        </row>
        <row r="12444">
          <cell r="B12444" t="str">
            <v>0005869</v>
          </cell>
          <cell r="C12444" t="str">
            <v>谭敏敏</v>
          </cell>
          <cell r="E12444">
            <v>13144816571</v>
          </cell>
          <cell r="F12444" t="str">
            <v>谭喜朝</v>
          </cell>
        </row>
        <row r="12445">
          <cell r="B12445" t="str">
            <v>0005870</v>
          </cell>
          <cell r="C12445" t="str">
            <v>吕兵</v>
          </cell>
          <cell r="E12445">
            <v>13128853220</v>
          </cell>
          <cell r="F12445" t="str">
            <v>谭喜朝</v>
          </cell>
        </row>
        <row r="12446">
          <cell r="B12446" t="str">
            <v>0007141</v>
          </cell>
          <cell r="C12446" t="str">
            <v>谢娟</v>
          </cell>
          <cell r="E12446">
            <v>18938654848</v>
          </cell>
          <cell r="F12446" t="str">
            <v>曾美珍</v>
          </cell>
        </row>
        <row r="12447">
          <cell r="B12447" t="str">
            <v>0007134</v>
          </cell>
          <cell r="C12447" t="str">
            <v>彭娟</v>
          </cell>
          <cell r="E12447">
            <v>18681585805</v>
          </cell>
          <cell r="F12447" t="str">
            <v>彭晓艳</v>
          </cell>
        </row>
        <row r="12448">
          <cell r="B12448" t="str">
            <v>0007133</v>
          </cell>
          <cell r="C12448" t="str">
            <v>陈登英</v>
          </cell>
          <cell r="E12448">
            <v>13530322989</v>
          </cell>
          <cell r="F12448" t="str">
            <v>颜斌</v>
          </cell>
        </row>
        <row r="12449">
          <cell r="B12449" t="str">
            <v>0005938</v>
          </cell>
          <cell r="C12449" t="str">
            <v>宋心普</v>
          </cell>
          <cell r="E12449">
            <v>13828878056</v>
          </cell>
          <cell r="F12449" t="str">
            <v>赖小威</v>
          </cell>
        </row>
        <row r="12450">
          <cell r="B12450" t="str">
            <v>0005994</v>
          </cell>
          <cell r="C12450" t="str">
            <v>徐花</v>
          </cell>
          <cell r="E12450">
            <v>15068996913</v>
          </cell>
          <cell r="F12450" t="str">
            <v>许名杰</v>
          </cell>
        </row>
        <row r="12451">
          <cell r="B12451" t="str">
            <v>0005993</v>
          </cell>
          <cell r="C12451" t="str">
            <v>高平</v>
          </cell>
          <cell r="E12451">
            <v>13798231071</v>
          </cell>
          <cell r="F12451" t="str">
            <v>钟海龙</v>
          </cell>
        </row>
        <row r="12452">
          <cell r="B12452" t="str">
            <v>0005960</v>
          </cell>
          <cell r="C12452" t="str">
            <v>崔双霖</v>
          </cell>
          <cell r="E12452">
            <v>13088829725</v>
          </cell>
          <cell r="F12452" t="str">
            <v>吴胜华</v>
          </cell>
        </row>
        <row r="12453">
          <cell r="B12453" t="str">
            <v>0005958</v>
          </cell>
          <cell r="C12453" t="str">
            <v>冯观</v>
          </cell>
          <cell r="E12453">
            <v>13554700409</v>
          </cell>
          <cell r="F12453" t="str">
            <v>吴胜华</v>
          </cell>
        </row>
        <row r="12454">
          <cell r="B12454" t="str">
            <v>0005961</v>
          </cell>
          <cell r="C12454" t="str">
            <v>刘雪娟</v>
          </cell>
          <cell r="E12454">
            <v>13798393921</v>
          </cell>
          <cell r="F12454" t="str">
            <v>刘国强</v>
          </cell>
        </row>
        <row r="12455">
          <cell r="B12455" t="str">
            <v>0005964</v>
          </cell>
          <cell r="C12455" t="str">
            <v>罗平</v>
          </cell>
          <cell r="E12455">
            <v>13539218092</v>
          </cell>
          <cell r="F12455" t="str">
            <v>李庆华</v>
          </cell>
        </row>
        <row r="12456">
          <cell r="B12456" t="str">
            <v>0005846</v>
          </cell>
          <cell r="C12456" t="str">
            <v>郭锐锋</v>
          </cell>
          <cell r="E12456">
            <v>13128920898</v>
          </cell>
          <cell r="F12456" t="str">
            <v>薛晓鸿</v>
          </cell>
        </row>
        <row r="12457">
          <cell r="B12457" t="str">
            <v>0005847</v>
          </cell>
          <cell r="C12457" t="str">
            <v>彭亚</v>
          </cell>
          <cell r="E12457">
            <v>13410000985</v>
          </cell>
          <cell r="F12457" t="str">
            <v>钟祥</v>
          </cell>
        </row>
        <row r="12458">
          <cell r="B12458" t="str">
            <v>0005855</v>
          </cell>
          <cell r="C12458" t="str">
            <v>谭淑燕</v>
          </cell>
          <cell r="E12458">
            <v>13632598862</v>
          </cell>
          <cell r="F12458" t="str">
            <v>董斌</v>
          </cell>
        </row>
        <row r="12459">
          <cell r="B12459" t="str">
            <v>0005839</v>
          </cell>
          <cell r="C12459" t="str">
            <v>王华</v>
          </cell>
          <cell r="E12459">
            <v>13510873890</v>
          </cell>
          <cell r="F12459" t="str">
            <v>邓玲</v>
          </cell>
        </row>
        <row r="12460">
          <cell r="B12460" t="str">
            <v>0005887</v>
          </cell>
          <cell r="C12460" t="str">
            <v>张岩</v>
          </cell>
          <cell r="E12460">
            <v>15012861994</v>
          </cell>
          <cell r="F12460" t="str">
            <v>龚小龙</v>
          </cell>
        </row>
        <row r="12461">
          <cell r="B12461" t="str">
            <v>0005852</v>
          </cell>
          <cell r="C12461" t="str">
            <v>钱海燕</v>
          </cell>
          <cell r="E12461">
            <v>13530990986</v>
          </cell>
          <cell r="F12461" t="str">
            <v>薛晓鸿</v>
          </cell>
        </row>
        <row r="12462">
          <cell r="B12462" t="str">
            <v>0005832</v>
          </cell>
          <cell r="C12462" t="str">
            <v>李鸿梅</v>
          </cell>
          <cell r="E12462">
            <v>15013869626</v>
          </cell>
          <cell r="F12462" t="str">
            <v>潘洪孔</v>
          </cell>
        </row>
        <row r="12463">
          <cell r="B12463" t="str">
            <v>0005838</v>
          </cell>
          <cell r="C12463" t="str">
            <v>陈文杰</v>
          </cell>
          <cell r="E12463">
            <v>13424263833</v>
          </cell>
          <cell r="F12463" t="str">
            <v>罗芳</v>
          </cell>
        </row>
        <row r="12464">
          <cell r="B12464" t="str">
            <v>0005963</v>
          </cell>
          <cell r="C12464" t="str">
            <v>李冉</v>
          </cell>
          <cell r="E12464">
            <v>15816868316</v>
          </cell>
          <cell r="F12464" t="str">
            <v>黄雪丽</v>
          </cell>
        </row>
        <row r="12465">
          <cell r="B12465" t="str">
            <v>0005910</v>
          </cell>
          <cell r="C12465" t="str">
            <v>张青朋</v>
          </cell>
          <cell r="E12465">
            <v>13377555178</v>
          </cell>
          <cell r="F12465" t="str">
            <v>张沐成</v>
          </cell>
        </row>
        <row r="12466">
          <cell r="B12466" t="str">
            <v>0005985</v>
          </cell>
          <cell r="C12466" t="str">
            <v>龚学玲</v>
          </cell>
          <cell r="E12466">
            <v>13424165203</v>
          </cell>
          <cell r="F12466" t="str">
            <v>谢苗</v>
          </cell>
        </row>
        <row r="12467">
          <cell r="B12467" t="str">
            <v>0005965</v>
          </cell>
          <cell r="C12467" t="str">
            <v>吴声好</v>
          </cell>
          <cell r="E12467" t="str">
            <v>15986846818、13826577908</v>
          </cell>
          <cell r="F12467" t="str">
            <v>罗芳</v>
          </cell>
        </row>
        <row r="12468">
          <cell r="B12468" t="str">
            <v>0005955</v>
          </cell>
          <cell r="C12468" t="str">
            <v>王喜英</v>
          </cell>
          <cell r="E12468">
            <v>13164748146</v>
          </cell>
          <cell r="F12468" t="str">
            <v>欧申付</v>
          </cell>
        </row>
        <row r="12469">
          <cell r="B12469" t="str">
            <v>0005895</v>
          </cell>
          <cell r="C12469" t="str">
            <v>张晓璇</v>
          </cell>
          <cell r="E12469">
            <v>15018517600</v>
          </cell>
          <cell r="F12469" t="str">
            <v>马金星</v>
          </cell>
        </row>
        <row r="12470">
          <cell r="B12470" t="str">
            <v>0005904</v>
          </cell>
          <cell r="C12470" t="str">
            <v>王昭</v>
          </cell>
          <cell r="E12470">
            <v>13425199030</v>
          </cell>
          <cell r="F12470" t="str">
            <v>李立财</v>
          </cell>
        </row>
        <row r="12471">
          <cell r="B12471" t="str">
            <v>0005894</v>
          </cell>
          <cell r="C12471" t="str">
            <v>陈裕丰、卢秀贤</v>
          </cell>
          <cell r="E12471" t="str">
            <v>13724382189、13689576777</v>
          </cell>
          <cell r="F12471" t="str">
            <v>张娜</v>
          </cell>
        </row>
        <row r="12472">
          <cell r="B12472" t="str">
            <v>0005889</v>
          </cell>
          <cell r="C12472" t="str">
            <v>徐国珍</v>
          </cell>
          <cell r="E12472">
            <v>18127761139</v>
          </cell>
          <cell r="F12472" t="str">
            <v>刘帅</v>
          </cell>
        </row>
        <row r="12473">
          <cell r="B12473" t="str">
            <v>0005896</v>
          </cell>
          <cell r="C12473" t="str">
            <v>杨晓雷</v>
          </cell>
          <cell r="E12473">
            <v>13418735772</v>
          </cell>
          <cell r="F12473" t="str">
            <v>孔德传</v>
          </cell>
        </row>
        <row r="12474">
          <cell r="B12474" t="str">
            <v>0005925</v>
          </cell>
          <cell r="C12474" t="str">
            <v>余红萍</v>
          </cell>
          <cell r="E12474">
            <v>13434732462</v>
          </cell>
          <cell r="F12474" t="str">
            <v>钟海阻</v>
          </cell>
        </row>
        <row r="12475">
          <cell r="B12475" t="str">
            <v>0005872</v>
          </cell>
          <cell r="C12475" t="str">
            <v>周莉</v>
          </cell>
          <cell r="E12475">
            <v>13530255319</v>
          </cell>
          <cell r="F12475" t="str">
            <v>郝文成</v>
          </cell>
        </row>
        <row r="12476">
          <cell r="B12476" t="str">
            <v>0005923</v>
          </cell>
          <cell r="C12476" t="str">
            <v>赵丽红</v>
          </cell>
          <cell r="E12476">
            <v>13312915657</v>
          </cell>
          <cell r="F12476" t="str">
            <v>钟海通</v>
          </cell>
        </row>
        <row r="12477">
          <cell r="B12477" t="str">
            <v>0005986</v>
          </cell>
          <cell r="C12477" t="str">
            <v>段旭</v>
          </cell>
          <cell r="E12477">
            <v>18503053694</v>
          </cell>
          <cell r="F12477" t="str">
            <v>王金国</v>
          </cell>
        </row>
        <row r="12478">
          <cell r="B12478" t="str">
            <v>0005930</v>
          </cell>
          <cell r="C12478" t="str">
            <v>马林波</v>
          </cell>
          <cell r="E12478">
            <v>17727880025</v>
          </cell>
          <cell r="F12478" t="str">
            <v>刘德铖</v>
          </cell>
        </row>
        <row r="12479">
          <cell r="B12479" t="str">
            <v>0005907</v>
          </cell>
          <cell r="C12479" t="str">
            <v>袁媛</v>
          </cell>
          <cell r="E12479">
            <v>13620919262</v>
          </cell>
          <cell r="F12479" t="str">
            <v>解晋杰</v>
          </cell>
        </row>
        <row r="12480">
          <cell r="B12480" t="str">
            <v>0005831</v>
          </cell>
          <cell r="C12480" t="str">
            <v>林金子</v>
          </cell>
          <cell r="E12480">
            <v>18207551340</v>
          </cell>
          <cell r="F12480" t="str">
            <v>潘洪孔</v>
          </cell>
        </row>
        <row r="12481">
          <cell r="B12481" t="str">
            <v>0005833</v>
          </cell>
          <cell r="C12481" t="str">
            <v>林锦玉</v>
          </cell>
          <cell r="E12481">
            <v>13537668015</v>
          </cell>
          <cell r="F12481" t="str">
            <v>潘洪孔</v>
          </cell>
        </row>
        <row r="12482">
          <cell r="B12482" t="str">
            <v>0005867</v>
          </cell>
          <cell r="C12482" t="str">
            <v>张凯娜</v>
          </cell>
          <cell r="E12482">
            <v>18926068893</v>
          </cell>
          <cell r="F12482" t="str">
            <v>蔡建军</v>
          </cell>
        </row>
        <row r="12483">
          <cell r="B12483" t="str">
            <v>0005892</v>
          </cell>
          <cell r="C12483" t="str">
            <v>马爱捷</v>
          </cell>
          <cell r="D12483" t="str">
            <v>127-502</v>
          </cell>
          <cell r="E12483">
            <v>13714001693</v>
          </cell>
          <cell r="F12483" t="str">
            <v>蔡海威</v>
          </cell>
        </row>
        <row r="12484">
          <cell r="B12484" t="str">
            <v>0005864</v>
          </cell>
          <cell r="C12484" t="str">
            <v>刘银</v>
          </cell>
          <cell r="E12484">
            <v>13751011045</v>
          </cell>
          <cell r="F12484" t="str">
            <v>叶志勇</v>
          </cell>
        </row>
        <row r="12485">
          <cell r="B12485" t="str">
            <v>0007127</v>
          </cell>
          <cell r="C12485" t="str">
            <v>王伟</v>
          </cell>
          <cell r="E12485">
            <v>13391753778</v>
          </cell>
          <cell r="F12485" t="str">
            <v>王桑桑</v>
          </cell>
        </row>
        <row r="12486">
          <cell r="B12486" t="str">
            <v>0007136</v>
          </cell>
          <cell r="C12486" t="str">
            <v>吕海宁</v>
          </cell>
          <cell r="E12486">
            <v>13923761090</v>
          </cell>
          <cell r="F12486" t="str">
            <v>刘香梅</v>
          </cell>
        </row>
        <row r="12487">
          <cell r="B12487" t="str">
            <v>0007167</v>
          </cell>
          <cell r="C12487" t="str">
            <v>张国彬</v>
          </cell>
          <cell r="E12487">
            <v>13825206304</v>
          </cell>
          <cell r="F12487" t="str">
            <v>杨华</v>
          </cell>
        </row>
        <row r="12488">
          <cell r="B12488" t="str">
            <v>0005971</v>
          </cell>
          <cell r="C12488" t="str">
            <v>罗炜华</v>
          </cell>
          <cell r="E12488">
            <v>15012852219</v>
          </cell>
          <cell r="F12488" t="str">
            <v>唐静</v>
          </cell>
        </row>
        <row r="12489">
          <cell r="B12489" t="str">
            <v>0007168</v>
          </cell>
          <cell r="C12489" t="str">
            <v>吴素坚</v>
          </cell>
          <cell r="E12489">
            <v>13823212342</v>
          </cell>
          <cell r="F12489" t="str">
            <v>李建龙</v>
          </cell>
        </row>
        <row r="12490">
          <cell r="B12490" t="str">
            <v>0007172</v>
          </cell>
          <cell r="C12490" t="str">
            <v>何承鹏</v>
          </cell>
          <cell r="E12490">
            <v>13724240571</v>
          </cell>
          <cell r="F12490" t="str">
            <v>彭权林</v>
          </cell>
        </row>
        <row r="12491">
          <cell r="B12491" t="str">
            <v>0007169</v>
          </cell>
          <cell r="C12491" t="str">
            <v>易松林</v>
          </cell>
          <cell r="E12491">
            <v>13510885641</v>
          </cell>
          <cell r="F12491" t="str">
            <v>冯富强</v>
          </cell>
        </row>
        <row r="12492">
          <cell r="B12492" t="str">
            <v>0006577</v>
          </cell>
          <cell r="C12492" t="str">
            <v>张小衡</v>
          </cell>
          <cell r="D12492" t="str">
            <v>113-1-202</v>
          </cell>
          <cell r="E12492">
            <v>18681508169</v>
          </cell>
          <cell r="F12492" t="str">
            <v>钟爱文</v>
          </cell>
        </row>
        <row r="12493">
          <cell r="B12493" t="str">
            <v>0007250</v>
          </cell>
          <cell r="C12493" t="str">
            <v>陈菊</v>
          </cell>
          <cell r="E12493">
            <v>13088805781</v>
          </cell>
          <cell r="F12493" t="str">
            <v>王刚</v>
          </cell>
        </row>
        <row r="12494">
          <cell r="B12494" t="str">
            <v>0005941</v>
          </cell>
          <cell r="C12494" t="str">
            <v>徐仲阳</v>
          </cell>
          <cell r="E12494">
            <v>18925230830</v>
          </cell>
          <cell r="F12494" t="str">
            <v>魏东彩</v>
          </cell>
        </row>
        <row r="12495">
          <cell r="B12495" t="str">
            <v>0007229</v>
          </cell>
          <cell r="C12495" t="str">
            <v>魏绪亮</v>
          </cell>
          <cell r="E12495">
            <v>13266620390</v>
          </cell>
          <cell r="F12495" t="str">
            <v>李单</v>
          </cell>
        </row>
        <row r="12496">
          <cell r="B12496" t="str">
            <v>0006548</v>
          </cell>
          <cell r="C12496" t="str">
            <v>李保英</v>
          </cell>
          <cell r="E12496">
            <v>13332927275</v>
          </cell>
          <cell r="F12496" t="str">
            <v>谢海苇</v>
          </cell>
        </row>
        <row r="12497">
          <cell r="B12497" t="str">
            <v>0006595</v>
          </cell>
          <cell r="C12497" t="str">
            <v>李玉兰</v>
          </cell>
          <cell r="E12497">
            <v>15112339950</v>
          </cell>
          <cell r="F12497" t="str">
            <v>刘江</v>
          </cell>
        </row>
        <row r="12498">
          <cell r="B12498" t="str">
            <v>0006594</v>
          </cell>
          <cell r="C12498" t="str">
            <v>李桂许</v>
          </cell>
          <cell r="E12498">
            <v>13543277317</v>
          </cell>
          <cell r="F12498" t="str">
            <v>刘江</v>
          </cell>
        </row>
        <row r="12499">
          <cell r="B12499" t="str">
            <v>0006593</v>
          </cell>
          <cell r="C12499" t="str">
            <v>陈贤武</v>
          </cell>
          <cell r="E12499">
            <v>13713792991</v>
          </cell>
          <cell r="F12499" t="str">
            <v>刘江</v>
          </cell>
        </row>
        <row r="12500">
          <cell r="B12500" t="str">
            <v>0006558</v>
          </cell>
          <cell r="C12500" t="str">
            <v>温桂敏、刘毅</v>
          </cell>
          <cell r="E12500">
            <v>15989858554</v>
          </cell>
          <cell r="F12500" t="str">
            <v>冯德文</v>
          </cell>
        </row>
        <row r="12501">
          <cell r="B12501" t="str">
            <v>0006562</v>
          </cell>
          <cell r="C12501" t="str">
            <v>靳俊玲</v>
          </cell>
          <cell r="E12501">
            <v>13632721020</v>
          </cell>
          <cell r="F12501" t="str">
            <v>宋军杰</v>
          </cell>
        </row>
        <row r="12502">
          <cell r="B12502" t="str">
            <v>0006569</v>
          </cell>
          <cell r="C12502" t="str">
            <v>左雄</v>
          </cell>
          <cell r="E12502">
            <v>13713899727</v>
          </cell>
          <cell r="F12502" t="str">
            <v>杨兵</v>
          </cell>
        </row>
        <row r="12503">
          <cell r="B12503" t="str">
            <v>0006605</v>
          </cell>
          <cell r="C12503" t="str">
            <v>周进</v>
          </cell>
          <cell r="E12503">
            <v>13689567139</v>
          </cell>
          <cell r="F12503" t="str">
            <v>钟晖</v>
          </cell>
        </row>
        <row r="12504">
          <cell r="B12504" t="str">
            <v>0006604</v>
          </cell>
          <cell r="C12504" t="str">
            <v>刘安华</v>
          </cell>
          <cell r="E12504">
            <v>15920025646</v>
          </cell>
          <cell r="F12504" t="str">
            <v>刘昕昕</v>
          </cell>
        </row>
        <row r="12505">
          <cell r="B12505" t="str">
            <v>0006572</v>
          </cell>
          <cell r="C12505" t="str">
            <v>邓朝泉</v>
          </cell>
          <cell r="E12505">
            <v>13538000180</v>
          </cell>
          <cell r="F12505" t="str">
            <v>刘昕昕</v>
          </cell>
        </row>
        <row r="12506">
          <cell r="B12506" t="str">
            <v>0006516</v>
          </cell>
          <cell r="C12506" t="str">
            <v>刘文吉</v>
          </cell>
          <cell r="E12506">
            <v>13570812757</v>
          </cell>
          <cell r="F12506" t="str">
            <v>吴涛</v>
          </cell>
        </row>
        <row r="12507">
          <cell r="B12507" t="str">
            <v>0006508</v>
          </cell>
          <cell r="C12507" t="str">
            <v>徐大鹏</v>
          </cell>
          <cell r="E12507">
            <v>13728769406</v>
          </cell>
          <cell r="F12507" t="str">
            <v>陈禄平</v>
          </cell>
        </row>
        <row r="12508">
          <cell r="B12508" t="str">
            <v>0007270</v>
          </cell>
          <cell r="C12508" t="str">
            <v>黄珊珊</v>
          </cell>
          <cell r="E12508">
            <v>15823300330</v>
          </cell>
          <cell r="F12508" t="str">
            <v>黄明渊</v>
          </cell>
        </row>
        <row r="12509">
          <cell r="B12509" t="str">
            <v>0006511</v>
          </cell>
          <cell r="C12509" t="str">
            <v>姜玉艳</v>
          </cell>
          <cell r="E12509">
            <v>13682590109</v>
          </cell>
          <cell r="F12509" t="str">
            <v>李超</v>
          </cell>
        </row>
        <row r="12510">
          <cell r="B12510" t="str">
            <v>0006510</v>
          </cell>
          <cell r="C12510" t="str">
            <v>周波</v>
          </cell>
          <cell r="E12510">
            <v>13825239406</v>
          </cell>
          <cell r="F12510" t="str">
            <v>宋旭</v>
          </cell>
        </row>
        <row r="12511">
          <cell r="B12511" t="str">
            <v>0006517</v>
          </cell>
          <cell r="C12511" t="str">
            <v>王中正</v>
          </cell>
          <cell r="E12511">
            <v>15818652577</v>
          </cell>
          <cell r="F12511" t="str">
            <v>潘红艳、马宏礼</v>
          </cell>
        </row>
        <row r="12512">
          <cell r="B12512" t="str">
            <v>0007242</v>
          </cell>
          <cell r="C12512" t="str">
            <v>张渝</v>
          </cell>
          <cell r="E12512">
            <v>18682036910</v>
          </cell>
          <cell r="F12512" t="str">
            <v>王春来</v>
          </cell>
        </row>
        <row r="12513">
          <cell r="B12513" t="str">
            <v>0006505</v>
          </cell>
          <cell r="C12513" t="str">
            <v>李松松</v>
          </cell>
          <cell r="E12513">
            <v>13781574046</v>
          </cell>
          <cell r="F12513" t="str">
            <v>王华冰</v>
          </cell>
        </row>
        <row r="12514">
          <cell r="B12514" t="str">
            <v>0006528</v>
          </cell>
          <cell r="C12514" t="str">
            <v>曾优明</v>
          </cell>
          <cell r="E12514">
            <v>13544295244</v>
          </cell>
          <cell r="F12514" t="str">
            <v>容雪华</v>
          </cell>
        </row>
        <row r="12515">
          <cell r="B12515" t="str">
            <v>0006529</v>
          </cell>
          <cell r="C12515" t="str">
            <v>吴凯峰</v>
          </cell>
          <cell r="E12515">
            <v>13602631618</v>
          </cell>
          <cell r="F12515" t="str">
            <v>容雪华</v>
          </cell>
        </row>
        <row r="12516">
          <cell r="B12516" t="str">
            <v>0006502</v>
          </cell>
          <cell r="C12516" t="str">
            <v>刘建国</v>
          </cell>
          <cell r="E12516">
            <v>18938960518</v>
          </cell>
          <cell r="F12516" t="str">
            <v>吕叶桃</v>
          </cell>
        </row>
        <row r="12517">
          <cell r="B12517" t="str">
            <v>0007267</v>
          </cell>
          <cell r="C12517" t="str">
            <v>胡文良</v>
          </cell>
          <cell r="E12517">
            <v>13713612485</v>
          </cell>
          <cell r="F12517" t="str">
            <v>谭周元</v>
          </cell>
        </row>
        <row r="12518">
          <cell r="B12518" t="str">
            <v>0005942</v>
          </cell>
          <cell r="C12518" t="str">
            <v>罗坤金</v>
          </cell>
          <cell r="E12518">
            <v>13531726948</v>
          </cell>
          <cell r="F12518" t="str">
            <v>王粉</v>
          </cell>
        </row>
        <row r="12519">
          <cell r="B12519" t="str">
            <v>0007206</v>
          </cell>
          <cell r="C12519" t="str">
            <v>孙冲波</v>
          </cell>
          <cell r="E12519">
            <v>15889737577</v>
          </cell>
          <cell r="F12519" t="str">
            <v>周忙</v>
          </cell>
        </row>
        <row r="12520">
          <cell r="B12520" t="str">
            <v>0007180</v>
          </cell>
          <cell r="C12520" t="str">
            <v>乔宝超</v>
          </cell>
          <cell r="E12520">
            <v>15889336126</v>
          </cell>
          <cell r="F12520" t="str">
            <v>庄娘盛</v>
          </cell>
        </row>
        <row r="12521">
          <cell r="B12521" t="str">
            <v>0005950</v>
          </cell>
          <cell r="C12521" t="str">
            <v>靳明富</v>
          </cell>
          <cell r="E12521">
            <v>13510160163</v>
          </cell>
          <cell r="F12521" t="str">
            <v>廖红菊</v>
          </cell>
        </row>
        <row r="12522">
          <cell r="B12522" t="str">
            <v>0007179</v>
          </cell>
          <cell r="C12522" t="str">
            <v>汤映志</v>
          </cell>
          <cell r="E12522">
            <v>18620399078</v>
          </cell>
          <cell r="F12522" t="str">
            <v>廖红菊</v>
          </cell>
        </row>
        <row r="12523">
          <cell r="B12523" t="str">
            <v>0007203</v>
          </cell>
          <cell r="C12523" t="str">
            <v>杨志学</v>
          </cell>
          <cell r="E12523" t="str">
            <v>18923470900、13823279498</v>
          </cell>
          <cell r="F12523" t="str">
            <v>唐茂林</v>
          </cell>
        </row>
        <row r="12524">
          <cell r="B12524" t="str">
            <v>0007202</v>
          </cell>
          <cell r="C12524" t="str">
            <v>刘继洪</v>
          </cell>
          <cell r="E12524">
            <v>18523359217</v>
          </cell>
          <cell r="F12524" t="str">
            <v>唐茂林</v>
          </cell>
        </row>
        <row r="12525">
          <cell r="B12525" t="str">
            <v>0007208</v>
          </cell>
          <cell r="C12525" t="str">
            <v>李邵</v>
          </cell>
          <cell r="E12525">
            <v>18664990843</v>
          </cell>
          <cell r="F12525" t="str">
            <v>陈夜阳</v>
          </cell>
        </row>
        <row r="12526">
          <cell r="B12526" t="str">
            <v>0007213</v>
          </cell>
          <cell r="C12526" t="str">
            <v>姚海新</v>
          </cell>
          <cell r="E12526">
            <v>13480103267</v>
          </cell>
          <cell r="F12526" t="str">
            <v>刘飞和</v>
          </cell>
        </row>
        <row r="12527">
          <cell r="B12527" t="str">
            <v>0007182</v>
          </cell>
          <cell r="C12527" t="str">
            <v>吴敏</v>
          </cell>
          <cell r="E12527">
            <v>15999561674</v>
          </cell>
          <cell r="F12527" t="str">
            <v>杨燕琼</v>
          </cell>
        </row>
        <row r="12528">
          <cell r="B12528" t="str">
            <v>0007233</v>
          </cell>
          <cell r="C12528" t="str">
            <v>董益宁</v>
          </cell>
          <cell r="D12528" t="str">
            <v>80-1-703</v>
          </cell>
          <cell r="E12528">
            <v>13510908090</v>
          </cell>
          <cell r="F12528" t="str">
            <v>谢桂焕</v>
          </cell>
        </row>
        <row r="12529">
          <cell r="B12529" t="str">
            <v>0007215</v>
          </cell>
          <cell r="C12529" t="str">
            <v>严惠武</v>
          </cell>
          <cell r="E12529">
            <v>13714290332</v>
          </cell>
          <cell r="F12529" t="str">
            <v>吴子燚</v>
          </cell>
        </row>
        <row r="12530">
          <cell r="B12530" t="str">
            <v>0007214</v>
          </cell>
          <cell r="C12530" t="str">
            <v>廖鹏</v>
          </cell>
          <cell r="E12530">
            <v>13602639627</v>
          </cell>
          <cell r="F12530" t="str">
            <v>吴子燚</v>
          </cell>
        </row>
        <row r="12531">
          <cell r="B12531" t="str">
            <v>0007186</v>
          </cell>
          <cell r="C12531" t="str">
            <v>包卫兵</v>
          </cell>
          <cell r="E12531">
            <v>18825205942</v>
          </cell>
          <cell r="F12531" t="str">
            <v>张文波</v>
          </cell>
        </row>
        <row r="12532">
          <cell r="B12532" t="str">
            <v>0007227</v>
          </cell>
          <cell r="C12532" t="str">
            <v>陈志强</v>
          </cell>
          <cell r="E12532">
            <v>13510471259</v>
          </cell>
          <cell r="F12532" t="str">
            <v>韦高妹</v>
          </cell>
        </row>
        <row r="12533">
          <cell r="B12533" t="str">
            <v>0007184</v>
          </cell>
          <cell r="C12533" t="str">
            <v>肖生</v>
          </cell>
          <cell r="E12533">
            <v>15646785104</v>
          </cell>
          <cell r="F12533" t="str">
            <v>孙海洋</v>
          </cell>
        </row>
        <row r="12534">
          <cell r="B12534" t="str">
            <v>0007190</v>
          </cell>
          <cell r="C12534" t="str">
            <v>吕青生</v>
          </cell>
          <cell r="E12534">
            <v>15919992174</v>
          </cell>
          <cell r="F12534" t="str">
            <v>高汪茂</v>
          </cell>
        </row>
        <row r="12535">
          <cell r="B12535" t="str">
            <v>0007195</v>
          </cell>
          <cell r="C12535" t="str">
            <v>于仁良</v>
          </cell>
          <cell r="E12535">
            <v>18273120739</v>
          </cell>
          <cell r="F12535" t="str">
            <v>张立辉</v>
          </cell>
        </row>
        <row r="12536">
          <cell r="B12536" t="str">
            <v>0007228</v>
          </cell>
          <cell r="C12536" t="str">
            <v>马莉</v>
          </cell>
          <cell r="D12536" t="str">
            <v>114-1-402</v>
          </cell>
          <cell r="E12536">
            <v>15118087800</v>
          </cell>
          <cell r="F12536" t="str">
            <v>王凤英</v>
          </cell>
        </row>
        <row r="12537">
          <cell r="B12537" t="str">
            <v>0007198</v>
          </cell>
          <cell r="C12537" t="str">
            <v>廖建雄</v>
          </cell>
          <cell r="E12537">
            <v>18318032412</v>
          </cell>
          <cell r="F12537" t="str">
            <v>张辉</v>
          </cell>
        </row>
        <row r="12538">
          <cell r="B12538" t="str">
            <v>0007196</v>
          </cell>
          <cell r="C12538" t="str">
            <v>范隆辉</v>
          </cell>
          <cell r="E12538">
            <v>18684570006</v>
          </cell>
          <cell r="F12538" t="str">
            <v>邵达勇</v>
          </cell>
        </row>
        <row r="12539">
          <cell r="B12539" t="str">
            <v>0007252</v>
          </cell>
          <cell r="C12539" t="str">
            <v>王杰文</v>
          </cell>
          <cell r="D12539" t="str">
            <v>111-1-2004</v>
          </cell>
          <cell r="E12539">
            <v>13751016327</v>
          </cell>
          <cell r="F12539" t="str">
            <v>徐敏</v>
          </cell>
        </row>
        <row r="12540">
          <cell r="B12540" t="str">
            <v>0007220</v>
          </cell>
          <cell r="C12540" t="str">
            <v>胡思胜</v>
          </cell>
          <cell r="E12540">
            <v>18824594267</v>
          </cell>
          <cell r="F12540" t="str">
            <v>李叶</v>
          </cell>
        </row>
        <row r="12541">
          <cell r="B12541" t="str">
            <v>0007223</v>
          </cell>
          <cell r="C12541" t="str">
            <v>杨林</v>
          </cell>
          <cell r="E12541">
            <v>13530803997</v>
          </cell>
          <cell r="F12541" t="str">
            <v>罗斌</v>
          </cell>
        </row>
        <row r="12542">
          <cell r="B12542" t="str">
            <v>0007201</v>
          </cell>
          <cell r="C12542" t="str">
            <v>冯秀士</v>
          </cell>
          <cell r="E12542">
            <v>18255896655</v>
          </cell>
          <cell r="F12542" t="str">
            <v>肖威</v>
          </cell>
        </row>
        <row r="12543">
          <cell r="B12543" t="str">
            <v>0007225</v>
          </cell>
          <cell r="C12543" t="str">
            <v>杨爱华</v>
          </cell>
          <cell r="E12543">
            <v>13925749838</v>
          </cell>
          <cell r="F12543" t="str">
            <v>肖威</v>
          </cell>
        </row>
        <row r="12544">
          <cell r="B12544" t="str">
            <v>0007258</v>
          </cell>
          <cell r="C12544" t="str">
            <v>刘澜平</v>
          </cell>
          <cell r="E12544">
            <v>13713573555</v>
          </cell>
          <cell r="F12544" t="str">
            <v>吕叶桃</v>
          </cell>
        </row>
        <row r="12545">
          <cell r="B12545" t="str">
            <v>0007256</v>
          </cell>
          <cell r="C12545" t="str">
            <v>曾祥兵</v>
          </cell>
          <cell r="E12545" t="str">
            <v>18923247502、13717011498</v>
          </cell>
          <cell r="F12545" t="str">
            <v>李军</v>
          </cell>
        </row>
        <row r="12546">
          <cell r="B12546" t="str">
            <v>0007262</v>
          </cell>
          <cell r="C12546" t="str">
            <v>乐园</v>
          </cell>
          <cell r="E12546">
            <v>13538283952</v>
          </cell>
          <cell r="F12546" t="str">
            <v>书健</v>
          </cell>
        </row>
        <row r="12547">
          <cell r="B12547" t="str">
            <v>0007236</v>
          </cell>
          <cell r="C12547" t="str">
            <v>苏家兴</v>
          </cell>
          <cell r="E12547">
            <v>15112262611</v>
          </cell>
          <cell r="F12547" t="str">
            <v>李海傲</v>
          </cell>
        </row>
        <row r="12548">
          <cell r="B12548" t="str">
            <v>0007238</v>
          </cell>
          <cell r="C12548" t="str">
            <v>张平</v>
          </cell>
          <cell r="E12548">
            <v>13246601537</v>
          </cell>
          <cell r="F12548" t="str">
            <v>汤春兰</v>
          </cell>
        </row>
        <row r="12549">
          <cell r="B12549" t="str">
            <v>0007266</v>
          </cell>
          <cell r="C12549" t="str">
            <v>黄仕娥</v>
          </cell>
          <cell r="E12549">
            <v>18903022522</v>
          </cell>
          <cell r="F12549" t="str">
            <v>朱泽恒</v>
          </cell>
        </row>
        <row r="12550">
          <cell r="B12550" t="str">
            <v>0006600</v>
          </cell>
          <cell r="C12550" t="str">
            <v>周夏兵</v>
          </cell>
          <cell r="D12550" t="str">
            <v>113-1-503</v>
          </cell>
          <cell r="E12550">
            <v>15818602819</v>
          </cell>
          <cell r="F12550" t="str">
            <v>武海</v>
          </cell>
        </row>
        <row r="12551">
          <cell r="B12551" t="str">
            <v>0006599</v>
          </cell>
          <cell r="C12551" t="str">
            <v>胡冠平</v>
          </cell>
          <cell r="E12551">
            <v>15112321471</v>
          </cell>
          <cell r="F12551" t="str">
            <v>陈丽玲</v>
          </cell>
        </row>
        <row r="12552">
          <cell r="B12552" t="str">
            <v>0006522</v>
          </cell>
          <cell r="C12552" t="str">
            <v>郎啟向</v>
          </cell>
          <cell r="E12552">
            <v>13510292680</v>
          </cell>
          <cell r="F12552" t="str">
            <v>潘虎</v>
          </cell>
        </row>
        <row r="12553">
          <cell r="B12553" t="str">
            <v>0006514</v>
          </cell>
          <cell r="C12553" t="str">
            <v>高俊雄</v>
          </cell>
          <cell r="D12553" t="str">
            <v>113-1-903</v>
          </cell>
          <cell r="E12553">
            <v>13510539035</v>
          </cell>
          <cell r="F12553" t="str">
            <v>潘红艳、马宏礼</v>
          </cell>
        </row>
        <row r="12554">
          <cell r="B12554" t="str">
            <v>0006590</v>
          </cell>
          <cell r="C12554" t="str">
            <v>都小华</v>
          </cell>
          <cell r="E12554">
            <v>18665830779</v>
          </cell>
          <cell r="F12554" t="str">
            <v>代磊</v>
          </cell>
        </row>
        <row r="12555">
          <cell r="B12555" t="str">
            <v>0006585</v>
          </cell>
          <cell r="C12555" t="str">
            <v>王海强</v>
          </cell>
          <cell r="E12555">
            <v>13501569005</v>
          </cell>
          <cell r="F12555" t="str">
            <v>黄纪章</v>
          </cell>
        </row>
        <row r="12556">
          <cell r="B12556" t="str">
            <v>0006586</v>
          </cell>
          <cell r="C12556" t="str">
            <v>肖观明</v>
          </cell>
          <cell r="E12556">
            <v>13691985087</v>
          </cell>
          <cell r="F12556" t="str">
            <v>黄纪章</v>
          </cell>
        </row>
        <row r="12557">
          <cell r="B12557" t="str">
            <v>0006602</v>
          </cell>
          <cell r="C12557" t="str">
            <v>曹磊</v>
          </cell>
          <cell r="E12557">
            <v>13423999234</v>
          </cell>
          <cell r="F12557" t="str">
            <v>李奇勇</v>
          </cell>
        </row>
        <row r="12558">
          <cell r="B12558" t="str">
            <v>0006564</v>
          </cell>
          <cell r="C12558" t="str">
            <v>徐治国</v>
          </cell>
          <cell r="E12558">
            <v>13428780674</v>
          </cell>
          <cell r="F12558" t="str">
            <v>凌平华</v>
          </cell>
        </row>
        <row r="12559">
          <cell r="B12559" t="str">
            <v>0006565</v>
          </cell>
          <cell r="C12559" t="str">
            <v>丁凡</v>
          </cell>
          <cell r="E12559">
            <v>13798412315</v>
          </cell>
          <cell r="F12559" t="str">
            <v>凌平华</v>
          </cell>
        </row>
        <row r="12560">
          <cell r="B12560" t="str">
            <v>0006568</v>
          </cell>
          <cell r="C12560" t="str">
            <v>张梅珍</v>
          </cell>
          <cell r="E12560">
            <v>13715385876</v>
          </cell>
          <cell r="F12560" t="str">
            <v>肖超</v>
          </cell>
        </row>
        <row r="12561">
          <cell r="B12561" t="str">
            <v>0006566</v>
          </cell>
          <cell r="C12561" t="str">
            <v>王久</v>
          </cell>
          <cell r="D12561" t="str">
            <v>111-2-1204</v>
          </cell>
          <cell r="E12561">
            <v>15019268620</v>
          </cell>
          <cell r="F12561" t="str">
            <v>肖超</v>
          </cell>
        </row>
        <row r="12562">
          <cell r="B12562" t="str">
            <v>0006596</v>
          </cell>
          <cell r="C12562" t="str">
            <v>李红</v>
          </cell>
          <cell r="E12562">
            <v>13691821285</v>
          </cell>
          <cell r="F12562" t="str">
            <v>汪威</v>
          </cell>
        </row>
        <row r="12563">
          <cell r="B12563" t="str">
            <v>0006552</v>
          </cell>
          <cell r="C12563" t="str">
            <v>何收</v>
          </cell>
          <cell r="E12563">
            <v>13915442270</v>
          </cell>
          <cell r="F12563" t="str">
            <v>何敏</v>
          </cell>
        </row>
        <row r="12564">
          <cell r="B12564" t="str">
            <v>0006555</v>
          </cell>
          <cell r="C12564" t="str">
            <v>王晓娜</v>
          </cell>
          <cell r="E12564">
            <v>13410905719</v>
          </cell>
          <cell r="F12564" t="str">
            <v>邹潘元</v>
          </cell>
        </row>
        <row r="12565">
          <cell r="B12565" t="str">
            <v>0006553</v>
          </cell>
          <cell r="C12565" t="str">
            <v>周意习</v>
          </cell>
          <cell r="E12565">
            <v>18098921936</v>
          </cell>
          <cell r="F12565" t="str">
            <v>张毅</v>
          </cell>
        </row>
        <row r="12566">
          <cell r="B12566" t="str">
            <v>0006576</v>
          </cell>
          <cell r="C12566" t="str">
            <v>王国会</v>
          </cell>
          <cell r="D12566" t="str">
            <v>111-2-904</v>
          </cell>
          <cell r="E12566">
            <v>13410796891</v>
          </cell>
          <cell r="F12566" t="str">
            <v>宗海月</v>
          </cell>
        </row>
        <row r="12567">
          <cell r="B12567" t="str">
            <v>0006519</v>
          </cell>
          <cell r="C12567" t="str">
            <v>杨斌</v>
          </cell>
          <cell r="E12567">
            <v>18923727330</v>
          </cell>
          <cell r="F12567" t="str">
            <v>郑成喜</v>
          </cell>
        </row>
        <row r="12568">
          <cell r="B12568" t="str">
            <v>0006560</v>
          </cell>
          <cell r="C12568" t="str">
            <v>王婵</v>
          </cell>
          <cell r="D12568" t="str">
            <v>111-2-1703</v>
          </cell>
          <cell r="E12568">
            <v>13828793500</v>
          </cell>
          <cell r="F12568" t="str">
            <v>谢波</v>
          </cell>
        </row>
        <row r="12569">
          <cell r="B12569" t="str">
            <v>0006561</v>
          </cell>
          <cell r="C12569" t="str">
            <v>罗洪禄</v>
          </cell>
          <cell r="E12569">
            <v>15816889808</v>
          </cell>
          <cell r="F12569" t="str">
            <v>王金国</v>
          </cell>
        </row>
        <row r="12570">
          <cell r="B12570" t="str">
            <v>0007147</v>
          </cell>
          <cell r="C12570" t="str">
            <v>焦宇慧</v>
          </cell>
          <cell r="E12570">
            <v>18938053008</v>
          </cell>
          <cell r="F12570" t="str">
            <v>唐碧容</v>
          </cell>
        </row>
        <row r="12571">
          <cell r="B12571" t="str">
            <v>0006527</v>
          </cell>
          <cell r="C12571" t="str">
            <v>邵希吉</v>
          </cell>
          <cell r="E12571" t="str">
            <v>15920577072、18312480473</v>
          </cell>
          <cell r="F12571" t="str">
            <v>程哲</v>
          </cell>
        </row>
        <row r="12572">
          <cell r="B12572" t="str">
            <v>0006533</v>
          </cell>
          <cell r="C12572" t="str">
            <v>杨海娟</v>
          </cell>
          <cell r="E12572" t="str">
            <v>13923706583、13510785590</v>
          </cell>
          <cell r="F12572" t="str">
            <v>陈元森</v>
          </cell>
        </row>
        <row r="12573">
          <cell r="B12573" t="str">
            <v>0006532</v>
          </cell>
          <cell r="C12573" t="str">
            <v>南卫</v>
          </cell>
          <cell r="E12573">
            <v>15002082320</v>
          </cell>
          <cell r="F12573" t="str">
            <v>程哲</v>
          </cell>
        </row>
        <row r="12574">
          <cell r="B12574" t="str">
            <v>0007268</v>
          </cell>
          <cell r="C12574" t="str">
            <v>肖小勇</v>
          </cell>
          <cell r="E12574">
            <v>15814430388</v>
          </cell>
          <cell r="F12574" t="str">
            <v>程哲</v>
          </cell>
        </row>
        <row r="12575">
          <cell r="B12575" t="str">
            <v>0007174</v>
          </cell>
          <cell r="C12575" t="str">
            <v>肖西彬、肖云辉</v>
          </cell>
          <cell r="E12575" t="str">
            <v>15889354802、15889354802</v>
          </cell>
          <cell r="F12575" t="str">
            <v>程哲</v>
          </cell>
        </row>
        <row r="12576">
          <cell r="B12576" t="str">
            <v>0005944</v>
          </cell>
          <cell r="C12576" t="str">
            <v>路云峰</v>
          </cell>
          <cell r="E12576">
            <v>18718515989</v>
          </cell>
          <cell r="F12576" t="str">
            <v>陈小波</v>
          </cell>
        </row>
        <row r="12577">
          <cell r="B12577" t="str">
            <v>0007181</v>
          </cell>
          <cell r="C12577" t="str">
            <v>王启铭</v>
          </cell>
          <cell r="E12577">
            <v>13528809321</v>
          </cell>
          <cell r="F12577" t="str">
            <v>孙晶</v>
          </cell>
        </row>
        <row r="12578">
          <cell r="B12578" t="str">
            <v>0007253</v>
          </cell>
          <cell r="C12578" t="str">
            <v>袁杰</v>
          </cell>
          <cell r="E12578">
            <v>13145936460</v>
          </cell>
          <cell r="F12578" t="str">
            <v>唐碧容</v>
          </cell>
        </row>
        <row r="12579">
          <cell r="B12579" t="str">
            <v>0007255</v>
          </cell>
          <cell r="C12579" t="str">
            <v>陈娟</v>
          </cell>
          <cell r="E12579">
            <v>13979180099</v>
          </cell>
          <cell r="F12579" t="str">
            <v>程哲</v>
          </cell>
        </row>
        <row r="12580">
          <cell r="B12580" t="str">
            <v>0007150</v>
          </cell>
          <cell r="C12580" t="str">
            <v>梁瑞芳</v>
          </cell>
          <cell r="E12580">
            <v>13652370071</v>
          </cell>
          <cell r="F12580" t="str">
            <v>张浩</v>
          </cell>
        </row>
        <row r="12581">
          <cell r="B12581" t="str">
            <v>0006526</v>
          </cell>
          <cell r="C12581" t="str">
            <v>岳彩霞</v>
          </cell>
          <cell r="E12581">
            <v>13682557011</v>
          </cell>
          <cell r="F12581" t="str">
            <v>张浩</v>
          </cell>
        </row>
        <row r="12582">
          <cell r="B12582" t="str">
            <v>0007243</v>
          </cell>
          <cell r="C12582" t="str">
            <v>陈炎生</v>
          </cell>
          <cell r="E12582">
            <v>13316915966</v>
          </cell>
          <cell r="F12582" t="str">
            <v>唐碧容</v>
          </cell>
        </row>
        <row r="12583">
          <cell r="B12583" t="str">
            <v>0006549</v>
          </cell>
          <cell r="C12583" t="str">
            <v>王松</v>
          </cell>
          <cell r="D12583" t="str">
            <v>112-1-1104</v>
          </cell>
          <cell r="E12583">
            <v>18071430027</v>
          </cell>
          <cell r="F12583" t="str">
            <v>胡鹏燕</v>
          </cell>
        </row>
        <row r="12584">
          <cell r="B12584" t="str">
            <v>0006550</v>
          </cell>
          <cell r="C12584" t="str">
            <v>陈莉</v>
          </cell>
          <cell r="E12584">
            <v>18986117023</v>
          </cell>
          <cell r="F12584" t="str">
            <v>胡鹏燕</v>
          </cell>
        </row>
        <row r="12585">
          <cell r="B12585" t="str">
            <v>0006531</v>
          </cell>
          <cell r="C12585" t="str">
            <v>王举</v>
          </cell>
          <cell r="E12585">
            <v>15999554771</v>
          </cell>
          <cell r="F12585" t="str">
            <v>陈思国</v>
          </cell>
        </row>
        <row r="12586">
          <cell r="B12586" t="str">
            <v>0007216</v>
          </cell>
          <cell r="C12586" t="str">
            <v>胡少旭</v>
          </cell>
          <cell r="E12586">
            <v>15814469682</v>
          </cell>
          <cell r="F12586" t="str">
            <v>佘尧</v>
          </cell>
        </row>
        <row r="12587">
          <cell r="B12587" t="str">
            <v>0007207</v>
          </cell>
          <cell r="C12587" t="str">
            <v>马俊良</v>
          </cell>
          <cell r="E12587">
            <v>13632677631</v>
          </cell>
          <cell r="F12587" t="str">
            <v>郭月莲</v>
          </cell>
        </row>
        <row r="12588">
          <cell r="B12588" t="str">
            <v>0007235</v>
          </cell>
          <cell r="C12588" t="str">
            <v>叶小燕、叶燕凤</v>
          </cell>
          <cell r="D12588" t="str">
            <v>113-1-603</v>
          </cell>
          <cell r="E12588" t="str">
            <v>15918074642、18676531390</v>
          </cell>
          <cell r="F12588" t="str">
            <v>崔瑞</v>
          </cell>
        </row>
        <row r="12589">
          <cell r="B12589" t="str">
            <v>0006589</v>
          </cell>
          <cell r="C12589" t="str">
            <v>谷净、熊静</v>
          </cell>
          <cell r="E12589" t="str">
            <v>13330505121、15875591016</v>
          </cell>
          <cell r="F12589" t="str">
            <v>黄水知、蔡秀红</v>
          </cell>
        </row>
        <row r="12590">
          <cell r="B12590" t="str">
            <v>0006592</v>
          </cell>
          <cell r="C12590" t="str">
            <v>喻东旭</v>
          </cell>
          <cell r="D12590" t="str">
            <v>111-1-1104</v>
          </cell>
          <cell r="E12590">
            <v>13928405669</v>
          </cell>
          <cell r="F12590" t="str">
            <v>张建成</v>
          </cell>
        </row>
        <row r="12591">
          <cell r="B12591" t="str">
            <v>0006543</v>
          </cell>
          <cell r="C12591" t="str">
            <v>罗裕达</v>
          </cell>
          <cell r="D12591" t="str">
            <v>111-2-804</v>
          </cell>
          <cell r="E12591">
            <v>13714006444</v>
          </cell>
          <cell r="F12591" t="str">
            <v>徐家富</v>
          </cell>
        </row>
        <row r="12592">
          <cell r="B12592" t="str">
            <v>0006591</v>
          </cell>
          <cell r="C12592" t="str">
            <v>黄福友</v>
          </cell>
          <cell r="E12592">
            <v>18922866371</v>
          </cell>
          <cell r="F12592" t="str">
            <v>李宏斌</v>
          </cell>
        </row>
        <row r="12593">
          <cell r="B12593" t="str">
            <v>0006570</v>
          </cell>
          <cell r="C12593" t="str">
            <v>刘海燕、吴淑珍</v>
          </cell>
          <cell r="E12593">
            <v>13430812445</v>
          </cell>
          <cell r="F12593" t="str">
            <v>凌欣欣</v>
          </cell>
        </row>
        <row r="12594">
          <cell r="B12594" t="str">
            <v>0007191</v>
          </cell>
          <cell r="C12594" t="str">
            <v>陈启荣</v>
          </cell>
          <cell r="E12594">
            <v>18758417355</v>
          </cell>
          <cell r="F12594" t="str">
            <v>崔海芳</v>
          </cell>
        </row>
        <row r="12595">
          <cell r="B12595" t="str">
            <v>0006601</v>
          </cell>
          <cell r="C12595" t="str">
            <v>李婷</v>
          </cell>
          <cell r="E12595">
            <v>18219350829</v>
          </cell>
          <cell r="F12595" t="str">
            <v>李梓榕</v>
          </cell>
        </row>
        <row r="12596">
          <cell r="B12596" t="str">
            <v>0006579</v>
          </cell>
          <cell r="C12596" t="str">
            <v>余占世</v>
          </cell>
          <cell r="E12596">
            <v>15919816001</v>
          </cell>
          <cell r="F12596" t="str">
            <v>陈顺梅</v>
          </cell>
        </row>
        <row r="12597">
          <cell r="B12597" t="str">
            <v>0006536</v>
          </cell>
          <cell r="C12597" t="str">
            <v>赫军</v>
          </cell>
          <cell r="E12597">
            <v>13354318889</v>
          </cell>
          <cell r="F12597" t="str">
            <v>熊贻武</v>
          </cell>
        </row>
        <row r="12598">
          <cell r="B12598" t="str">
            <v>0006541</v>
          </cell>
          <cell r="C12598" t="str">
            <v>卫程</v>
          </cell>
          <cell r="E12598">
            <v>13058019666</v>
          </cell>
          <cell r="F12598" t="str">
            <v>李太兵</v>
          </cell>
        </row>
        <row r="12599">
          <cell r="B12599" t="str">
            <v>0007212</v>
          </cell>
          <cell r="C12599" t="str">
            <v>李振宁</v>
          </cell>
          <cell r="E12599">
            <v>18665331557</v>
          </cell>
          <cell r="F12599" t="str">
            <v>章伟</v>
          </cell>
        </row>
        <row r="12600">
          <cell r="B12600" t="str">
            <v>0007260</v>
          </cell>
          <cell r="C12600" t="str">
            <v>林妙</v>
          </cell>
          <cell r="E12600">
            <v>18126108442</v>
          </cell>
          <cell r="F12600" t="str">
            <v>朱晓曼</v>
          </cell>
        </row>
        <row r="12601">
          <cell r="B12601" t="str">
            <v>0007241</v>
          </cell>
          <cell r="C12601" t="str">
            <v>姚利平</v>
          </cell>
          <cell r="E12601">
            <v>13751067005</v>
          </cell>
          <cell r="F12601" t="str">
            <v>肖从武</v>
          </cell>
        </row>
        <row r="12602">
          <cell r="B12602" t="str">
            <v>0006512</v>
          </cell>
          <cell r="C12602" t="str">
            <v>周莲姿</v>
          </cell>
          <cell r="E12602">
            <v>13560798486</v>
          </cell>
          <cell r="F12602" t="str">
            <v>鲁林花</v>
          </cell>
        </row>
        <row r="12603">
          <cell r="B12603" t="str">
            <v>0006551</v>
          </cell>
          <cell r="C12603" t="str">
            <v>刘璐</v>
          </cell>
          <cell r="E12603">
            <v>13502839375</v>
          </cell>
          <cell r="F12603" t="str">
            <v>鲁林花</v>
          </cell>
        </row>
        <row r="12604">
          <cell r="B12604" t="str">
            <v>0006603</v>
          </cell>
          <cell r="C12604" t="str">
            <v>吴义彬</v>
          </cell>
          <cell r="E12604">
            <v>18079133151</v>
          </cell>
          <cell r="F12604" t="str">
            <v>彭连生</v>
          </cell>
        </row>
        <row r="12605">
          <cell r="B12605" t="str">
            <v>0006507</v>
          </cell>
          <cell r="C12605" t="str">
            <v>姜春瑜</v>
          </cell>
          <cell r="D12605" t="str">
            <v>71-103</v>
          </cell>
          <cell r="E12605">
            <v>15989482022</v>
          </cell>
          <cell r="F12605" t="str">
            <v>赵丹</v>
          </cell>
        </row>
        <row r="12606">
          <cell r="B12606" t="str">
            <v>0006537</v>
          </cell>
          <cell r="C12606" t="str">
            <v>杨爱花</v>
          </cell>
          <cell r="D12606" t="str">
            <v>111-2-401</v>
          </cell>
          <cell r="E12606">
            <v>13662612820</v>
          </cell>
          <cell r="F12606" t="str">
            <v>徐伟雄、陈杰</v>
          </cell>
        </row>
        <row r="12607">
          <cell r="B12607" t="str">
            <v>0006556</v>
          </cell>
          <cell r="C12607" t="str">
            <v>吕励梅</v>
          </cell>
          <cell r="E12607">
            <v>13652407273</v>
          </cell>
          <cell r="F12607" t="str">
            <v>涂峭霞</v>
          </cell>
        </row>
        <row r="12608">
          <cell r="B12608" t="str">
            <v>0006587</v>
          </cell>
          <cell r="C12608" t="str">
            <v>梁昕</v>
          </cell>
          <cell r="E12608">
            <v>15879655224</v>
          </cell>
          <cell r="F12608" t="str">
            <v>廖超、陈子龙</v>
          </cell>
        </row>
        <row r="12609">
          <cell r="B12609" t="str">
            <v>0006523</v>
          </cell>
          <cell r="C12609" t="str">
            <v>胡璟丽</v>
          </cell>
          <cell r="E12609">
            <v>15361419208</v>
          </cell>
          <cell r="F12609" t="str">
            <v>周亮</v>
          </cell>
        </row>
        <row r="12610">
          <cell r="B12610" t="str">
            <v>0006524</v>
          </cell>
          <cell r="C12610" t="str">
            <v>刘霞</v>
          </cell>
          <cell r="E12610">
            <v>18926016239</v>
          </cell>
          <cell r="F12610" t="str">
            <v>曹含明</v>
          </cell>
        </row>
        <row r="12611">
          <cell r="B12611" t="str">
            <v>0006534</v>
          </cell>
          <cell r="C12611" t="str">
            <v>张茜</v>
          </cell>
          <cell r="E12611">
            <v>15999533095</v>
          </cell>
          <cell r="F12611" t="str">
            <v>陈学堂</v>
          </cell>
        </row>
        <row r="12612">
          <cell r="B12612" t="str">
            <v>0006509</v>
          </cell>
          <cell r="C12612" t="str">
            <v>邱艳芳</v>
          </cell>
          <cell r="E12612">
            <v>13570856605</v>
          </cell>
          <cell r="F12612" t="str">
            <v>谭习阳</v>
          </cell>
        </row>
        <row r="12613">
          <cell r="B12613" t="str">
            <v>0006539</v>
          </cell>
          <cell r="C12613" t="str">
            <v>黄亮基</v>
          </cell>
          <cell r="E12613">
            <v>13145794268</v>
          </cell>
          <cell r="F12613" t="str">
            <v>徐伟雄</v>
          </cell>
        </row>
        <row r="12614">
          <cell r="B12614" t="str">
            <v>0006538</v>
          </cell>
          <cell r="C12614" t="str">
            <v>张莉</v>
          </cell>
          <cell r="E12614">
            <v>13302961118</v>
          </cell>
          <cell r="F12614" t="str">
            <v>徐伟雄</v>
          </cell>
        </row>
        <row r="12615">
          <cell r="B12615" t="str">
            <v>0006513</v>
          </cell>
          <cell r="C12615" t="str">
            <v>张小花</v>
          </cell>
          <cell r="E12615">
            <v>13662289982</v>
          </cell>
          <cell r="F12615" t="str">
            <v>徐伟雄</v>
          </cell>
        </row>
        <row r="12616">
          <cell r="B12616" t="str">
            <v>0006583</v>
          </cell>
          <cell r="C12616" t="str">
            <v>尧兰</v>
          </cell>
          <cell r="E12616">
            <v>13692249137</v>
          </cell>
          <cell r="F12616" t="str">
            <v>马火成</v>
          </cell>
        </row>
        <row r="12617">
          <cell r="B12617" t="str">
            <v>0006540</v>
          </cell>
          <cell r="C12617" t="str">
            <v>陈康</v>
          </cell>
          <cell r="E12617">
            <v>13189777907</v>
          </cell>
          <cell r="F12617" t="str">
            <v>黄亮</v>
          </cell>
        </row>
        <row r="12618">
          <cell r="B12618" t="str">
            <v>0006580</v>
          </cell>
          <cell r="C12618" t="str">
            <v>贺飞</v>
          </cell>
          <cell r="E12618">
            <v>13970101681</v>
          </cell>
          <cell r="F12618" t="str">
            <v>李东城</v>
          </cell>
        </row>
        <row r="12619">
          <cell r="B12619" t="str">
            <v>0006584</v>
          </cell>
          <cell r="C12619" t="str">
            <v>陈永江</v>
          </cell>
          <cell r="E12619">
            <v>13925251186</v>
          </cell>
          <cell r="F12619" t="str">
            <v>马火成</v>
          </cell>
        </row>
        <row r="12620">
          <cell r="B12620" t="str">
            <v>0006501</v>
          </cell>
          <cell r="C12620" t="str">
            <v>李胜武</v>
          </cell>
          <cell r="E12620">
            <v>15822675620</v>
          </cell>
          <cell r="F12620" t="str">
            <v>李涛</v>
          </cell>
        </row>
        <row r="12621">
          <cell r="B12621" t="str">
            <v>0007247</v>
          </cell>
          <cell r="C12621" t="str">
            <v>凌长发</v>
          </cell>
          <cell r="D12621" t="str">
            <v>111-1-1003</v>
          </cell>
          <cell r="E12621">
            <v>13632656536</v>
          </cell>
          <cell r="F12621" t="str">
            <v>涂勉</v>
          </cell>
        </row>
        <row r="12622">
          <cell r="B12622" t="str">
            <v>0007248</v>
          </cell>
          <cell r="C12622" t="str">
            <v>徐海燕</v>
          </cell>
          <cell r="E12622">
            <v>13670006405</v>
          </cell>
          <cell r="F12622" t="str">
            <v>刘民</v>
          </cell>
        </row>
        <row r="12623">
          <cell r="B12623" t="str">
            <v>0007273</v>
          </cell>
          <cell r="C12623" t="str">
            <v>李建荣</v>
          </cell>
          <cell r="E12623">
            <v>18303538567</v>
          </cell>
          <cell r="F12623" t="str">
            <v>郭敏</v>
          </cell>
        </row>
        <row r="12624">
          <cell r="B12624" t="str">
            <v>0007274</v>
          </cell>
          <cell r="C12624" t="str">
            <v>杜莹</v>
          </cell>
          <cell r="E12624">
            <v>13903532932</v>
          </cell>
          <cell r="F12624" t="str">
            <v>郭敏</v>
          </cell>
        </row>
        <row r="12625">
          <cell r="B12625" t="str">
            <v>0007271</v>
          </cell>
          <cell r="C12625" t="str">
            <v>王晓霞</v>
          </cell>
          <cell r="E12625">
            <v>18123938167</v>
          </cell>
          <cell r="F12625" t="str">
            <v>梁小梅</v>
          </cell>
        </row>
        <row r="12626">
          <cell r="B12626" t="str">
            <v>0007275</v>
          </cell>
          <cell r="C12626" t="str">
            <v>陆目桃</v>
          </cell>
          <cell r="E12626">
            <v>15813739895</v>
          </cell>
          <cell r="F12626" t="str">
            <v>邹姣姣</v>
          </cell>
        </row>
        <row r="12627">
          <cell r="B12627" t="str">
            <v>0007272</v>
          </cell>
          <cell r="C12627" t="str">
            <v>高彩英</v>
          </cell>
          <cell r="E12627">
            <v>18018735860</v>
          </cell>
          <cell r="F12627" t="str">
            <v>梁小梅</v>
          </cell>
        </row>
        <row r="12628">
          <cell r="B12628" t="str">
            <v>0006503</v>
          </cell>
          <cell r="C12628" t="str">
            <v>李结英</v>
          </cell>
          <cell r="E12628">
            <v>13410797359</v>
          </cell>
          <cell r="F12628" t="str">
            <v>梁小梅</v>
          </cell>
        </row>
        <row r="12629">
          <cell r="B12629" t="str">
            <v>0007199</v>
          </cell>
          <cell r="C12629" t="str">
            <v>晁代秋、刘彩霞</v>
          </cell>
          <cell r="D12629" t="str">
            <v>111-1-1904</v>
          </cell>
          <cell r="E12629">
            <v>15815548659</v>
          </cell>
          <cell r="F12629" t="str">
            <v>邵振安</v>
          </cell>
        </row>
        <row r="12630">
          <cell r="B12630" t="str">
            <v>0007240</v>
          </cell>
          <cell r="C12630" t="str">
            <v>吴丹丽</v>
          </cell>
          <cell r="E12630">
            <v>18926496879</v>
          </cell>
          <cell r="F12630" t="str">
            <v>刘青松</v>
          </cell>
        </row>
        <row r="12631">
          <cell r="B12631" t="str">
            <v>0005943</v>
          </cell>
          <cell r="C12631" t="str">
            <v>魏伟斌</v>
          </cell>
          <cell r="E12631">
            <v>18520818371</v>
          </cell>
          <cell r="F12631" t="str">
            <v>彭丽</v>
          </cell>
        </row>
        <row r="12632">
          <cell r="B12632" t="str">
            <v>0007148</v>
          </cell>
          <cell r="C12632" t="str">
            <v>夏久焯</v>
          </cell>
          <cell r="E12632">
            <v>18765553350</v>
          </cell>
          <cell r="F12632" t="str">
            <v>马火成</v>
          </cell>
        </row>
        <row r="12633">
          <cell r="B12633" t="str">
            <v>0007210</v>
          </cell>
          <cell r="C12633" t="str">
            <v>陈丽君</v>
          </cell>
          <cell r="E12633">
            <v>13509616188</v>
          </cell>
          <cell r="F12633" t="str">
            <v>陈淼</v>
          </cell>
        </row>
        <row r="12634">
          <cell r="B12634" t="str">
            <v>0007226</v>
          </cell>
          <cell r="C12634" t="str">
            <v>高克勤</v>
          </cell>
          <cell r="E12634">
            <v>18925281267</v>
          </cell>
          <cell r="F12634" t="str">
            <v>朱前涛</v>
          </cell>
        </row>
        <row r="12635">
          <cell r="B12635" t="str">
            <v>0007230</v>
          </cell>
          <cell r="C12635" t="str">
            <v>邢伟</v>
          </cell>
          <cell r="E12635">
            <v>13570867963</v>
          </cell>
          <cell r="F12635" t="str">
            <v>刘琳瑜</v>
          </cell>
        </row>
        <row r="12636">
          <cell r="B12636" t="str">
            <v>0007234</v>
          </cell>
          <cell r="C12636" t="str">
            <v>宋秋华、陈荣</v>
          </cell>
          <cell r="D12636" t="str">
            <v>112-2-1904</v>
          </cell>
          <cell r="E12636" t="str">
            <v>13510476241、18823793886</v>
          </cell>
          <cell r="F12636" t="str">
            <v>邱衍彪</v>
          </cell>
        </row>
        <row r="12637">
          <cell r="B12637" t="str">
            <v>0007218</v>
          </cell>
          <cell r="C12637" t="str">
            <v>孔祥德</v>
          </cell>
          <cell r="E12637">
            <v>18823325931</v>
          </cell>
          <cell r="F12637" t="str">
            <v>邱海</v>
          </cell>
        </row>
        <row r="12638">
          <cell r="B12638" t="str">
            <v>0007197</v>
          </cell>
          <cell r="C12638" t="str">
            <v>古海彬</v>
          </cell>
          <cell r="E12638">
            <v>15119317475</v>
          </cell>
          <cell r="F12638" t="str">
            <v>朱双</v>
          </cell>
        </row>
        <row r="12639">
          <cell r="B12639" t="str">
            <v>0007257</v>
          </cell>
          <cell r="C12639" t="str">
            <v>陈伟</v>
          </cell>
          <cell r="E12639">
            <v>13682552183</v>
          </cell>
          <cell r="F12639" t="str">
            <v>刘金成</v>
          </cell>
        </row>
        <row r="12640">
          <cell r="B12640" t="str">
            <v>0007263</v>
          </cell>
          <cell r="C12640" t="str">
            <v>刘大河</v>
          </cell>
          <cell r="E12640">
            <v>15285928784</v>
          </cell>
          <cell r="F12640" t="str">
            <v>刘高利</v>
          </cell>
        </row>
        <row r="12641">
          <cell r="B12641" t="str">
            <v>0007264</v>
          </cell>
          <cell r="C12641" t="str">
            <v>洪建荣</v>
          </cell>
          <cell r="E12641" t="str">
            <v>13924607554、13924607553</v>
          </cell>
          <cell r="F12641" t="str">
            <v>吴美容</v>
          </cell>
        </row>
        <row r="12642">
          <cell r="B12642" t="str">
            <v>0007193</v>
          </cell>
          <cell r="C12642" t="str">
            <v>巫淑闲</v>
          </cell>
          <cell r="E12642">
            <v>15913895432</v>
          </cell>
          <cell r="F12642" t="str">
            <v>龙虎</v>
          </cell>
        </row>
        <row r="12643">
          <cell r="B12643" t="str">
            <v>0007254</v>
          </cell>
          <cell r="C12643" t="str">
            <v>方桂初</v>
          </cell>
          <cell r="D12643" t="str">
            <v>111-2-2304</v>
          </cell>
          <cell r="E12643">
            <v>13414527185</v>
          </cell>
          <cell r="F12643" t="str">
            <v>龙虎</v>
          </cell>
        </row>
        <row r="12644">
          <cell r="B12644" t="str">
            <v>0006581</v>
          </cell>
          <cell r="C12644" t="str">
            <v>吴蓝金</v>
          </cell>
          <cell r="E12644">
            <v>13509685322</v>
          </cell>
          <cell r="F12644" t="str">
            <v>林燕芳、林爱娣</v>
          </cell>
        </row>
        <row r="12645">
          <cell r="B12645" t="str">
            <v>0006872</v>
          </cell>
          <cell r="C12645" t="str">
            <v>邹俊英</v>
          </cell>
          <cell r="D12645" t="str">
            <v>113-2-2103</v>
          </cell>
          <cell r="E12645">
            <v>13537636899</v>
          </cell>
          <cell r="F12645" t="str">
            <v>胡建阳</v>
          </cell>
        </row>
        <row r="12646">
          <cell r="B12646" t="str">
            <v>0006869</v>
          </cell>
          <cell r="C12646" t="str">
            <v>夏敬芳</v>
          </cell>
          <cell r="D12646" t="str">
            <v>111-2-604</v>
          </cell>
          <cell r="E12646">
            <v>13902984064</v>
          </cell>
          <cell r="F12646" t="str">
            <v>李梓榕</v>
          </cell>
        </row>
        <row r="12647">
          <cell r="B12647" t="str">
            <v>0006755</v>
          </cell>
          <cell r="C12647" t="str">
            <v>龙飞宝</v>
          </cell>
          <cell r="E12647">
            <v>13728883721</v>
          </cell>
          <cell r="F12647" t="str">
            <v>彭晓艳</v>
          </cell>
        </row>
        <row r="12648">
          <cell r="B12648" t="str">
            <v>0006756</v>
          </cell>
          <cell r="C12648" t="str">
            <v>杨秋萍</v>
          </cell>
          <cell r="E12648">
            <v>13418740358</v>
          </cell>
          <cell r="F12648" t="str">
            <v>彭晓艳</v>
          </cell>
        </row>
        <row r="12649">
          <cell r="B12649" t="str">
            <v>0006623</v>
          </cell>
          <cell r="C12649" t="str">
            <v>刘彦民</v>
          </cell>
          <cell r="E12649">
            <v>15875570728</v>
          </cell>
          <cell r="F12649" t="str">
            <v>邓望明</v>
          </cell>
        </row>
        <row r="12650">
          <cell r="B12650" t="str">
            <v>0006757</v>
          </cell>
          <cell r="C12650" t="str">
            <v>陈朝霞</v>
          </cell>
          <cell r="E12650">
            <v>13554969442</v>
          </cell>
          <cell r="F12650" t="str">
            <v>刘廉万、饶俊章</v>
          </cell>
        </row>
        <row r="12651">
          <cell r="B12651" t="str">
            <v>0006763</v>
          </cell>
          <cell r="C12651" t="str">
            <v>温秀眉</v>
          </cell>
          <cell r="E12651">
            <v>13421341386</v>
          </cell>
          <cell r="F12651" t="str">
            <v>谢玉武</v>
          </cell>
        </row>
        <row r="12652">
          <cell r="B12652" t="str">
            <v>0006792</v>
          </cell>
          <cell r="C12652" t="str">
            <v>卓妙华</v>
          </cell>
          <cell r="D12652" t="str">
            <v>111-2-1404</v>
          </cell>
          <cell r="E12652">
            <v>15989475324</v>
          </cell>
          <cell r="F12652" t="str">
            <v>卓文跃</v>
          </cell>
        </row>
        <row r="12653">
          <cell r="B12653" t="str">
            <v>0006789</v>
          </cell>
          <cell r="C12653" t="str">
            <v>李莉</v>
          </cell>
          <cell r="E12653">
            <v>13530711064</v>
          </cell>
          <cell r="F12653" t="str">
            <v>曹文强</v>
          </cell>
        </row>
        <row r="12654">
          <cell r="B12654" t="str">
            <v>0006660</v>
          </cell>
          <cell r="C12654" t="str">
            <v>林汉伦</v>
          </cell>
          <cell r="E12654">
            <v>13422968830</v>
          </cell>
          <cell r="F12654" t="str">
            <v>王红</v>
          </cell>
        </row>
        <row r="12655">
          <cell r="B12655" t="str">
            <v>0006653</v>
          </cell>
          <cell r="C12655" t="str">
            <v>刘聪</v>
          </cell>
          <cell r="E12655">
            <v>13826536503</v>
          </cell>
          <cell r="F12655" t="str">
            <v>冯秋梦</v>
          </cell>
        </row>
        <row r="12656">
          <cell r="B12656" t="str">
            <v>0006655</v>
          </cell>
          <cell r="C12656" t="str">
            <v>卢明峰</v>
          </cell>
          <cell r="E12656">
            <v>18138801839</v>
          </cell>
          <cell r="F12656" t="str">
            <v>朱俊</v>
          </cell>
        </row>
        <row r="12657">
          <cell r="B12657" t="str">
            <v>0006573</v>
          </cell>
          <cell r="C12657" t="str">
            <v>张兰</v>
          </cell>
          <cell r="E12657">
            <v>13926520435</v>
          </cell>
          <cell r="F12657" t="str">
            <v>米茂林</v>
          </cell>
        </row>
        <row r="12658">
          <cell r="B12658" t="str">
            <v>0006758</v>
          </cell>
          <cell r="C12658" t="str">
            <v>黄真真、刘芳</v>
          </cell>
          <cell r="E12658" t="str">
            <v>13824389060、13684915237</v>
          </cell>
          <cell r="F12658" t="str">
            <v>钟露</v>
          </cell>
        </row>
        <row r="12659">
          <cell r="B12659" t="str">
            <v>0006760</v>
          </cell>
          <cell r="C12659" t="str">
            <v>彭鹏</v>
          </cell>
          <cell r="E12659">
            <v>17727428576</v>
          </cell>
          <cell r="F12659" t="str">
            <v>钟露</v>
          </cell>
        </row>
        <row r="12660">
          <cell r="B12660" t="str">
            <v>0006610</v>
          </cell>
          <cell r="C12660" t="str">
            <v>黄晓燕</v>
          </cell>
          <cell r="E12660">
            <v>18923429015</v>
          </cell>
          <cell r="F12660" t="str">
            <v>任辉</v>
          </cell>
        </row>
        <row r="12661">
          <cell r="B12661" t="str">
            <v>0006769</v>
          </cell>
          <cell r="C12661" t="str">
            <v>曾水升</v>
          </cell>
          <cell r="E12661">
            <v>13714314099</v>
          </cell>
          <cell r="F12661" t="str">
            <v>何少勇</v>
          </cell>
        </row>
        <row r="12662">
          <cell r="B12662" t="str">
            <v>0006853</v>
          </cell>
          <cell r="C12662" t="str">
            <v>赵海青</v>
          </cell>
          <cell r="E12662">
            <v>13510759816</v>
          </cell>
          <cell r="F12662" t="str">
            <v>涂远智</v>
          </cell>
        </row>
        <row r="12663">
          <cell r="B12663" t="str">
            <v>0006859</v>
          </cell>
          <cell r="C12663" t="str">
            <v>付文凤</v>
          </cell>
          <cell r="E12663">
            <v>13418583401</v>
          </cell>
          <cell r="F12663" t="str">
            <v>容健美</v>
          </cell>
        </row>
        <row r="12664">
          <cell r="B12664" t="str">
            <v>0006827</v>
          </cell>
          <cell r="C12664" t="str">
            <v>李雪</v>
          </cell>
          <cell r="E12664">
            <v>13244882239</v>
          </cell>
          <cell r="F12664" t="str">
            <v>蔡小枚</v>
          </cell>
        </row>
        <row r="12665">
          <cell r="B12665" t="str">
            <v>0006612</v>
          </cell>
          <cell r="C12665" t="str">
            <v>刘志勇</v>
          </cell>
          <cell r="E12665">
            <v>13543332669</v>
          </cell>
          <cell r="F12665" t="str">
            <v>饶雷雷</v>
          </cell>
        </row>
        <row r="12666">
          <cell r="B12666" t="str">
            <v>0006613</v>
          </cell>
          <cell r="C12666" t="str">
            <v>江辉平</v>
          </cell>
          <cell r="E12666">
            <v>13725591282</v>
          </cell>
          <cell r="F12666" t="str">
            <v>饶雷雷</v>
          </cell>
        </row>
        <row r="12667">
          <cell r="B12667" t="str">
            <v>0006732</v>
          </cell>
          <cell r="C12667" t="str">
            <v>罗丽丽</v>
          </cell>
          <cell r="D12667" t="str">
            <v>9-103</v>
          </cell>
          <cell r="E12667">
            <v>13728782039</v>
          </cell>
          <cell r="F12667" t="str">
            <v>付丽霞</v>
          </cell>
        </row>
        <row r="12668">
          <cell r="B12668" t="str">
            <v>0006851</v>
          </cell>
          <cell r="C12668" t="str">
            <v>王国栋</v>
          </cell>
          <cell r="E12668">
            <v>13715231416</v>
          </cell>
          <cell r="F12668" t="str">
            <v>程哲</v>
          </cell>
        </row>
        <row r="12669">
          <cell r="B12669" t="str">
            <v>0006854</v>
          </cell>
          <cell r="C12669" t="str">
            <v>彭少开</v>
          </cell>
          <cell r="E12669">
            <v>13534036813</v>
          </cell>
          <cell r="F12669" t="str">
            <v>程哲</v>
          </cell>
        </row>
        <row r="12670">
          <cell r="B12670" t="str">
            <v>0006656</v>
          </cell>
          <cell r="C12670" t="str">
            <v>黄丽怜</v>
          </cell>
          <cell r="E12670">
            <v>15919900682</v>
          </cell>
          <cell r="F12670" t="str">
            <v>吴世树</v>
          </cell>
        </row>
        <row r="12671">
          <cell r="B12671" t="str">
            <v>0006628</v>
          </cell>
          <cell r="C12671" t="str">
            <v>杨佩隆</v>
          </cell>
          <cell r="E12671">
            <v>13302921198</v>
          </cell>
          <cell r="F12671" t="str">
            <v>王磊</v>
          </cell>
        </row>
        <row r="12672">
          <cell r="B12672" t="str">
            <v>0006838</v>
          </cell>
          <cell r="C12672" t="str">
            <v>陈嘉雯</v>
          </cell>
          <cell r="E12672">
            <v>18026964932</v>
          </cell>
          <cell r="F12672" t="str">
            <v>徐环宇</v>
          </cell>
        </row>
        <row r="12673">
          <cell r="B12673" t="str">
            <v>0006837</v>
          </cell>
          <cell r="C12673" t="str">
            <v>洪嘉骏</v>
          </cell>
          <cell r="E12673">
            <v>15889433229</v>
          </cell>
          <cell r="F12673" t="str">
            <v>徐环宇</v>
          </cell>
        </row>
        <row r="12674">
          <cell r="B12674" t="str">
            <v>0006750</v>
          </cell>
          <cell r="C12674" t="str">
            <v>黄永天</v>
          </cell>
          <cell r="E12674">
            <v>13424296868</v>
          </cell>
          <cell r="F12674" t="str">
            <v>向桂菊</v>
          </cell>
        </row>
        <row r="12675">
          <cell r="B12675" t="str">
            <v>0006627</v>
          </cell>
          <cell r="C12675" t="str">
            <v>陈东标</v>
          </cell>
          <cell r="E12675">
            <v>13824392565</v>
          </cell>
          <cell r="F12675" t="str">
            <v>张静</v>
          </cell>
        </row>
        <row r="12676">
          <cell r="B12676" t="str">
            <v>0006784</v>
          </cell>
          <cell r="C12676" t="str">
            <v>朱美苓</v>
          </cell>
          <cell r="E12676">
            <v>13691806089</v>
          </cell>
          <cell r="F12676" t="str">
            <v>郑棉玲</v>
          </cell>
        </row>
        <row r="12677">
          <cell r="B12677" t="str">
            <v>0006788</v>
          </cell>
          <cell r="C12677" t="str">
            <v>金兰青</v>
          </cell>
          <cell r="E12677" t="str">
            <v>18612358089、13798467932</v>
          </cell>
          <cell r="F12677" t="str">
            <v>雷四午</v>
          </cell>
        </row>
        <row r="12678">
          <cell r="B12678" t="str">
            <v>0006771</v>
          </cell>
          <cell r="C12678" t="str">
            <v>刘道宽</v>
          </cell>
          <cell r="E12678">
            <v>13510151167</v>
          </cell>
          <cell r="F12678" t="str">
            <v>胡晨</v>
          </cell>
        </row>
        <row r="12679">
          <cell r="B12679" t="str">
            <v>0006772</v>
          </cell>
          <cell r="C12679" t="str">
            <v>李浩</v>
          </cell>
          <cell r="E12679">
            <v>13699805343</v>
          </cell>
          <cell r="F12679" t="str">
            <v>胡晨</v>
          </cell>
        </row>
        <row r="12680">
          <cell r="B12680" t="str">
            <v>0006740</v>
          </cell>
          <cell r="C12680" t="str">
            <v>尚俊艳</v>
          </cell>
          <cell r="E12680">
            <v>13613020467</v>
          </cell>
          <cell r="F12680" t="str">
            <v>石升华</v>
          </cell>
        </row>
        <row r="12681">
          <cell r="B12681" t="str">
            <v>0006862</v>
          </cell>
          <cell r="C12681" t="str">
            <v>温华珍</v>
          </cell>
          <cell r="E12681">
            <v>13435924310</v>
          </cell>
          <cell r="F12681" t="str">
            <v>张慧勇</v>
          </cell>
        </row>
        <row r="12682">
          <cell r="B12682" t="str">
            <v>0006834</v>
          </cell>
          <cell r="C12682" t="str">
            <v>张仕华</v>
          </cell>
          <cell r="E12682">
            <v>13550818167</v>
          </cell>
          <cell r="F12682" t="str">
            <v>张星</v>
          </cell>
        </row>
        <row r="12683">
          <cell r="B12683" t="str">
            <v>0006777</v>
          </cell>
          <cell r="C12683" t="str">
            <v>韩亚华</v>
          </cell>
          <cell r="E12683">
            <v>13410485935</v>
          </cell>
          <cell r="F12683" t="str">
            <v>刘高利</v>
          </cell>
        </row>
        <row r="12684">
          <cell r="B12684" t="str">
            <v>0006618</v>
          </cell>
          <cell r="C12684" t="str">
            <v>刘玉</v>
          </cell>
          <cell r="E12684">
            <v>13600157689</v>
          </cell>
          <cell r="F12684" t="str">
            <v>余健玲</v>
          </cell>
        </row>
        <row r="12685">
          <cell r="B12685" t="str">
            <v>0006624</v>
          </cell>
          <cell r="C12685" t="str">
            <v>刘新喜</v>
          </cell>
          <cell r="E12685">
            <v>13530127413</v>
          </cell>
          <cell r="F12685" t="str">
            <v>唐双全</v>
          </cell>
        </row>
        <row r="12686">
          <cell r="B12686" t="str">
            <v>0006625</v>
          </cell>
          <cell r="C12686" t="str">
            <v>余秀眉</v>
          </cell>
          <cell r="E12686">
            <v>13714682208</v>
          </cell>
          <cell r="F12686" t="str">
            <v>唐双全</v>
          </cell>
        </row>
        <row r="12687">
          <cell r="B12687" t="str">
            <v>0006731</v>
          </cell>
          <cell r="C12687" t="str">
            <v>张树权</v>
          </cell>
          <cell r="E12687">
            <v>18612012306</v>
          </cell>
          <cell r="F12687" t="str">
            <v>孙小芳</v>
          </cell>
        </row>
        <row r="12688">
          <cell r="B12688" t="str">
            <v>0006780</v>
          </cell>
          <cell r="C12688" t="str">
            <v>田野</v>
          </cell>
          <cell r="D12688" t="str">
            <v>112-1-2804</v>
          </cell>
          <cell r="E12688">
            <v>13510888708</v>
          </cell>
          <cell r="F12688" t="str">
            <v>肖才莲</v>
          </cell>
        </row>
        <row r="12689">
          <cell r="B12689" t="str">
            <v>0006782</v>
          </cell>
          <cell r="C12689" t="str">
            <v>魏幸燕</v>
          </cell>
          <cell r="E12689">
            <v>15814853098</v>
          </cell>
          <cell r="F12689" t="str">
            <v>张宪斌</v>
          </cell>
        </row>
        <row r="12690">
          <cell r="B12690" t="str">
            <v>0006733</v>
          </cell>
          <cell r="C12690" t="str">
            <v>周庆林</v>
          </cell>
          <cell r="E12690">
            <v>13590365223</v>
          </cell>
          <cell r="F12690" t="str">
            <v>尤兆策</v>
          </cell>
        </row>
        <row r="12691">
          <cell r="B12691" t="str">
            <v>0006785</v>
          </cell>
          <cell r="C12691" t="str">
            <v>杨建东</v>
          </cell>
          <cell r="E12691">
            <v>13501588410</v>
          </cell>
          <cell r="F12691" t="str">
            <v>黎煌森</v>
          </cell>
        </row>
        <row r="12692">
          <cell r="B12692" t="str">
            <v>0006608</v>
          </cell>
          <cell r="C12692" t="str">
            <v>吴宗海</v>
          </cell>
          <cell r="E12692">
            <v>18825203612</v>
          </cell>
          <cell r="F12692" t="str">
            <v>杨建平</v>
          </cell>
        </row>
        <row r="12693">
          <cell r="B12693" t="str">
            <v>0006805</v>
          </cell>
          <cell r="C12693" t="str">
            <v>黄芳</v>
          </cell>
          <cell r="E12693">
            <v>18028795639</v>
          </cell>
          <cell r="F12693" t="str">
            <v>李连奇、石筱梅</v>
          </cell>
        </row>
        <row r="12694">
          <cell r="B12694" t="str">
            <v>0006735</v>
          </cell>
          <cell r="C12694" t="str">
            <v>曾丽琼</v>
          </cell>
          <cell r="E12694">
            <v>13928439010</v>
          </cell>
          <cell r="F12694" t="str">
            <v>刘远发</v>
          </cell>
        </row>
        <row r="12695">
          <cell r="B12695" t="str">
            <v>0006768</v>
          </cell>
          <cell r="C12695" t="str">
            <v>钱治群</v>
          </cell>
          <cell r="E12695">
            <v>13670283765</v>
          </cell>
          <cell r="F12695" t="str">
            <v>向巍</v>
          </cell>
        </row>
        <row r="12696">
          <cell r="B12696" t="str">
            <v>0006804</v>
          </cell>
          <cell r="C12696" t="str">
            <v>张莲芳</v>
          </cell>
          <cell r="E12696">
            <v>13699797826</v>
          </cell>
          <cell r="F12696" t="str">
            <v>石筱梅</v>
          </cell>
        </row>
        <row r="12697">
          <cell r="B12697" t="str">
            <v>0006767</v>
          </cell>
          <cell r="C12697" t="str">
            <v>谢育培</v>
          </cell>
          <cell r="E12697">
            <v>15875529603</v>
          </cell>
          <cell r="F12697" t="str">
            <v>黄芳英、王壁</v>
          </cell>
        </row>
        <row r="12698">
          <cell r="B12698" t="str">
            <v>0006803</v>
          </cell>
          <cell r="C12698" t="str">
            <v>康朋、卢发家</v>
          </cell>
          <cell r="E12698" t="str">
            <v>18938869560、13873819678</v>
          </cell>
          <cell r="F12698" t="str">
            <v>兰录红</v>
          </cell>
        </row>
        <row r="12699">
          <cell r="B12699" t="str">
            <v>0006753</v>
          </cell>
          <cell r="C12699" t="str">
            <v>刘次刚</v>
          </cell>
          <cell r="E12699">
            <v>13826522358</v>
          </cell>
          <cell r="F12699" t="str">
            <v>罗洋、罗锋</v>
          </cell>
        </row>
        <row r="12700">
          <cell r="B12700" t="str">
            <v>0006852</v>
          </cell>
          <cell r="C12700" t="str">
            <v>郭银芳</v>
          </cell>
          <cell r="E12700">
            <v>13724360126</v>
          </cell>
          <cell r="F12700" t="str">
            <v>郑志强</v>
          </cell>
        </row>
        <row r="12701">
          <cell r="B12701" t="str">
            <v>0006746</v>
          </cell>
          <cell r="C12701" t="str">
            <v>李元平</v>
          </cell>
          <cell r="E12701">
            <v>18718920701</v>
          </cell>
          <cell r="F12701" t="str">
            <v>秦荆荣</v>
          </cell>
        </row>
        <row r="12702">
          <cell r="B12702" t="str">
            <v>0006745</v>
          </cell>
          <cell r="C12702" t="str">
            <v>叶海明</v>
          </cell>
          <cell r="E12702">
            <v>13420981286</v>
          </cell>
          <cell r="F12702" t="str">
            <v>秦荆荣</v>
          </cell>
        </row>
        <row r="12703">
          <cell r="B12703" t="str">
            <v>0006858</v>
          </cell>
          <cell r="C12703" t="str">
            <v>陈光生</v>
          </cell>
          <cell r="E12703">
            <v>13902314483</v>
          </cell>
          <cell r="F12703" t="str">
            <v>赵振兴</v>
          </cell>
        </row>
        <row r="12704">
          <cell r="B12704" t="str">
            <v>0006748</v>
          </cell>
          <cell r="C12704" t="str">
            <v>何杰、伍鲜花</v>
          </cell>
          <cell r="E12704" t="str">
            <v>13728601766、15999508632</v>
          </cell>
          <cell r="F12704" t="str">
            <v>熊伟</v>
          </cell>
        </row>
        <row r="12705">
          <cell r="B12705" t="str">
            <v>0006629</v>
          </cell>
          <cell r="C12705" t="str">
            <v>莫永强、朱亚男</v>
          </cell>
          <cell r="D12705" t="str">
            <v>111-2-1104</v>
          </cell>
          <cell r="E12705" t="str">
            <v>13973788977、15914173861</v>
          </cell>
          <cell r="F12705" t="str">
            <v>万志鹏</v>
          </cell>
        </row>
        <row r="12706">
          <cell r="B12706" t="str">
            <v>0006871</v>
          </cell>
          <cell r="C12706" t="str">
            <v>罗荣辉、陈玉婷</v>
          </cell>
          <cell r="E12706">
            <v>13926557696</v>
          </cell>
          <cell r="F12706" t="str">
            <v>余健玲</v>
          </cell>
        </row>
        <row r="12707">
          <cell r="B12707" t="str">
            <v>0006841</v>
          </cell>
          <cell r="C12707" t="str">
            <v>陈慧珍</v>
          </cell>
          <cell r="E12707">
            <v>13728832159</v>
          </cell>
          <cell r="F12707" t="str">
            <v>刘建</v>
          </cell>
        </row>
        <row r="12708">
          <cell r="B12708" t="str">
            <v>0006843</v>
          </cell>
          <cell r="C12708" t="str">
            <v>巫癸兰</v>
          </cell>
          <cell r="E12708">
            <v>18938095803</v>
          </cell>
          <cell r="F12708" t="str">
            <v>刘建</v>
          </cell>
        </row>
        <row r="12709">
          <cell r="B12709" t="str">
            <v>0006658</v>
          </cell>
          <cell r="C12709" t="str">
            <v>马莉</v>
          </cell>
          <cell r="E12709">
            <v>13760369052</v>
          </cell>
          <cell r="F12709" t="str">
            <v>罗芳芳</v>
          </cell>
        </row>
        <row r="12710">
          <cell r="B12710" t="str">
            <v>0006809</v>
          </cell>
          <cell r="C12710" t="str">
            <v>刘志斌</v>
          </cell>
          <cell r="E12710">
            <v>13926554507</v>
          </cell>
          <cell r="F12710" t="str">
            <v>上官翔鹏</v>
          </cell>
        </row>
        <row r="12711">
          <cell r="B12711" t="str">
            <v>0006810</v>
          </cell>
          <cell r="C12711" t="str">
            <v>黄玉梅、汪雪</v>
          </cell>
          <cell r="E12711">
            <v>13926553938</v>
          </cell>
          <cell r="F12711" t="str">
            <v>周亮</v>
          </cell>
        </row>
        <row r="12712">
          <cell r="B12712" t="str">
            <v>0006811</v>
          </cell>
          <cell r="C12712" t="str">
            <v>张强</v>
          </cell>
          <cell r="E12712">
            <v>13966681607</v>
          </cell>
          <cell r="F12712" t="str">
            <v>陆锦雷</v>
          </cell>
        </row>
        <row r="12713">
          <cell r="B12713" t="str">
            <v>0006863</v>
          </cell>
          <cell r="C12713" t="str">
            <v>王峻</v>
          </cell>
          <cell r="E12713">
            <v>18556530586</v>
          </cell>
          <cell r="F12713" t="str">
            <v>李长征</v>
          </cell>
        </row>
        <row r="12714">
          <cell r="B12714" t="str">
            <v>0006835</v>
          </cell>
          <cell r="C12714" t="str">
            <v>张世春</v>
          </cell>
          <cell r="E12714">
            <v>18741801377</v>
          </cell>
          <cell r="F12714" t="str">
            <v>陈夜阳</v>
          </cell>
        </row>
        <row r="12715">
          <cell r="B12715" t="str">
            <v>0006839</v>
          </cell>
          <cell r="C12715" t="str">
            <v>王兴举</v>
          </cell>
          <cell r="D12715" t="str">
            <v>112-1-1704</v>
          </cell>
          <cell r="E12715">
            <v>18620320205</v>
          </cell>
          <cell r="F12715" t="str">
            <v>肖扬</v>
          </cell>
        </row>
        <row r="12716">
          <cell r="B12716" t="str">
            <v>0006797</v>
          </cell>
          <cell r="C12716" t="str">
            <v>洪孝国</v>
          </cell>
          <cell r="E12716">
            <v>13510064378</v>
          </cell>
          <cell r="F12716" t="str">
            <v>刘灰秀</v>
          </cell>
        </row>
        <row r="12717">
          <cell r="B12717" t="str">
            <v>0006796</v>
          </cell>
          <cell r="C12717" t="str">
            <v>洪孝斌</v>
          </cell>
          <cell r="E12717">
            <v>15919992590</v>
          </cell>
          <cell r="F12717" t="str">
            <v>刘灰秀</v>
          </cell>
        </row>
        <row r="12718">
          <cell r="B12718" t="str">
            <v>0006826</v>
          </cell>
          <cell r="C12718" t="str">
            <v>李祖源</v>
          </cell>
          <cell r="E12718">
            <v>13715082207</v>
          </cell>
          <cell r="F12718" t="str">
            <v>刘灰秀</v>
          </cell>
        </row>
        <row r="12719">
          <cell r="B12719" t="str">
            <v>0006795</v>
          </cell>
          <cell r="C12719" t="str">
            <v>高登卫</v>
          </cell>
          <cell r="E12719">
            <v>13590421820</v>
          </cell>
          <cell r="F12719" t="str">
            <v>刘灰秀</v>
          </cell>
        </row>
        <row r="12720">
          <cell r="B12720" t="str">
            <v>0006798</v>
          </cell>
          <cell r="C12720" t="str">
            <v>黄先强</v>
          </cell>
          <cell r="E12720">
            <v>13530253955</v>
          </cell>
          <cell r="F12720" t="str">
            <v>刘灰秀</v>
          </cell>
        </row>
        <row r="12721">
          <cell r="B12721" t="str">
            <v>0006575</v>
          </cell>
          <cell r="C12721" t="str">
            <v>夏利侠</v>
          </cell>
          <cell r="E12721">
            <v>13544012989</v>
          </cell>
          <cell r="F12721" t="str">
            <v>叶慧彬</v>
          </cell>
        </row>
        <row r="12722">
          <cell r="B12722" t="str">
            <v>0006574</v>
          </cell>
          <cell r="C12722" t="str">
            <v>戴龙</v>
          </cell>
          <cell r="E12722">
            <v>13715145486</v>
          </cell>
          <cell r="F12722" t="str">
            <v>李丹</v>
          </cell>
        </row>
        <row r="12723">
          <cell r="B12723" t="str">
            <v>0006607</v>
          </cell>
          <cell r="C12723" t="str">
            <v>李艳</v>
          </cell>
          <cell r="E12723">
            <v>13632847386</v>
          </cell>
          <cell r="F12723" t="str">
            <v>邹列能</v>
          </cell>
        </row>
        <row r="12724">
          <cell r="B12724" t="str">
            <v>0006611</v>
          </cell>
          <cell r="C12724" t="str">
            <v>曾祥华</v>
          </cell>
          <cell r="E12724">
            <v>13802243786</v>
          </cell>
          <cell r="F12724" t="str">
            <v>向驰</v>
          </cell>
        </row>
        <row r="12725">
          <cell r="B12725" t="str">
            <v>0006615</v>
          </cell>
          <cell r="C12725" t="str">
            <v>谢根兰</v>
          </cell>
          <cell r="D12725" t="str">
            <v>111-2-2404</v>
          </cell>
          <cell r="E12725" t="str">
            <v>00852-98093050</v>
          </cell>
          <cell r="F12725" t="str">
            <v>舒雪松</v>
          </cell>
        </row>
        <row r="12726">
          <cell r="B12726" t="str">
            <v>0006614</v>
          </cell>
          <cell r="C12726" t="str">
            <v>谢玉群</v>
          </cell>
          <cell r="E12726" t="str">
            <v>00852-92358728</v>
          </cell>
          <cell r="F12726" t="str">
            <v>舒雪松</v>
          </cell>
        </row>
        <row r="12727">
          <cell r="B12727" t="str">
            <v>0006616</v>
          </cell>
          <cell r="C12727" t="str">
            <v>曾云归</v>
          </cell>
          <cell r="D12727" t="str">
            <v>111-2-2104</v>
          </cell>
          <cell r="E12727">
            <v>15013549005</v>
          </cell>
          <cell r="F12727" t="str">
            <v>张彦翠</v>
          </cell>
        </row>
        <row r="12728">
          <cell r="B12728" t="str">
            <v>0006606</v>
          </cell>
          <cell r="C12728" t="str">
            <v>王伟</v>
          </cell>
          <cell r="E12728">
            <v>13158325596</v>
          </cell>
          <cell r="F12728" t="str">
            <v>葛红建、郑开明</v>
          </cell>
        </row>
        <row r="12729">
          <cell r="B12729" t="str">
            <v>0006728</v>
          </cell>
          <cell r="C12729" t="str">
            <v>林源忠</v>
          </cell>
          <cell r="E12729">
            <v>13537816693</v>
          </cell>
          <cell r="F12729" t="str">
            <v>连琼</v>
          </cell>
        </row>
        <row r="12730">
          <cell r="B12730" t="str">
            <v>0006622</v>
          </cell>
          <cell r="C12730" t="str">
            <v>韦银华</v>
          </cell>
          <cell r="D12730" t="str">
            <v>114-1-202</v>
          </cell>
          <cell r="E12730">
            <v>13510133127</v>
          </cell>
          <cell r="F12730" t="str">
            <v>童威</v>
          </cell>
        </row>
        <row r="12731">
          <cell r="B12731" t="str">
            <v>0006751</v>
          </cell>
          <cell r="C12731" t="str">
            <v>童湘民</v>
          </cell>
          <cell r="D12731" t="str">
            <v>114-2-201</v>
          </cell>
          <cell r="E12731">
            <v>13713533011</v>
          </cell>
          <cell r="F12731" t="str">
            <v>童威</v>
          </cell>
        </row>
        <row r="12732">
          <cell r="B12732" t="str">
            <v>0006621</v>
          </cell>
          <cell r="C12732" t="str">
            <v>王大雷</v>
          </cell>
          <cell r="E12732">
            <v>13316447463</v>
          </cell>
          <cell r="F12732" t="str">
            <v>黎峰</v>
          </cell>
        </row>
        <row r="12733">
          <cell r="B12733" t="str">
            <v>0006727</v>
          </cell>
          <cell r="C12733" t="str">
            <v>陈昌敏</v>
          </cell>
          <cell r="E12733">
            <v>13423886877</v>
          </cell>
          <cell r="F12733" t="str">
            <v>钟创明</v>
          </cell>
        </row>
        <row r="12734">
          <cell r="B12734" t="str">
            <v>0006778</v>
          </cell>
          <cell r="C12734" t="str">
            <v>王秀芝</v>
          </cell>
          <cell r="D12734" t="str">
            <v>111-2-1303</v>
          </cell>
          <cell r="E12734">
            <v>18682177621</v>
          </cell>
          <cell r="F12734" t="str">
            <v>潘虎</v>
          </cell>
        </row>
        <row r="12735">
          <cell r="B12735" t="str">
            <v>0006861</v>
          </cell>
          <cell r="C12735" t="str">
            <v>张玉</v>
          </cell>
          <cell r="E12735">
            <v>17190301361</v>
          </cell>
          <cell r="F12735" t="str">
            <v>陈白云</v>
          </cell>
        </row>
        <row r="12736">
          <cell r="B12736" t="str">
            <v>0006726</v>
          </cell>
          <cell r="C12736" t="str">
            <v>曾利国</v>
          </cell>
          <cell r="E12736">
            <v>18681526680</v>
          </cell>
          <cell r="F12736" t="str">
            <v>钟创明</v>
          </cell>
        </row>
        <row r="12737">
          <cell r="B12737" t="str">
            <v>0006779</v>
          </cell>
          <cell r="C12737" t="str">
            <v>苏保红</v>
          </cell>
          <cell r="E12737">
            <v>13620910479</v>
          </cell>
          <cell r="F12737" t="str">
            <v>曹海光</v>
          </cell>
        </row>
        <row r="12738">
          <cell r="B12738" t="str">
            <v>0006776</v>
          </cell>
          <cell r="C12738" t="str">
            <v>徐昌桂</v>
          </cell>
          <cell r="D12738" t="str">
            <v>111-2-2704</v>
          </cell>
          <cell r="E12738">
            <v>13823285100</v>
          </cell>
          <cell r="F12738" t="str">
            <v>武海</v>
          </cell>
        </row>
        <row r="12739">
          <cell r="B12739" t="str">
            <v>0006754</v>
          </cell>
          <cell r="C12739" t="str">
            <v>谭陈方</v>
          </cell>
          <cell r="E12739">
            <v>13714649563</v>
          </cell>
          <cell r="F12739" t="str">
            <v>罗腾云</v>
          </cell>
        </row>
        <row r="12740">
          <cell r="B12740" t="str">
            <v>0006730</v>
          </cell>
          <cell r="C12740" t="str">
            <v>裴运政</v>
          </cell>
          <cell r="E12740">
            <v>13420992509</v>
          </cell>
          <cell r="F12740" t="str">
            <v>练宏</v>
          </cell>
        </row>
        <row r="12741">
          <cell r="B12741" t="str">
            <v>0006802</v>
          </cell>
          <cell r="C12741" t="str">
            <v>洪学军</v>
          </cell>
          <cell r="E12741">
            <v>15710799352</v>
          </cell>
          <cell r="F12741" t="str">
            <v>周勇</v>
          </cell>
        </row>
        <row r="12742">
          <cell r="B12742" t="str">
            <v>0006759</v>
          </cell>
          <cell r="C12742" t="str">
            <v>向乾龙</v>
          </cell>
          <cell r="E12742">
            <v>13713904024</v>
          </cell>
          <cell r="F12742" t="str">
            <v>周祖洪</v>
          </cell>
        </row>
        <row r="12743">
          <cell r="B12743" t="str">
            <v>0006764</v>
          </cell>
          <cell r="C12743" t="str">
            <v>李爱霞</v>
          </cell>
          <cell r="E12743">
            <v>13421362446</v>
          </cell>
          <cell r="F12743" t="str">
            <v>李志</v>
          </cell>
        </row>
        <row r="12744">
          <cell r="B12744" t="str">
            <v>0006734</v>
          </cell>
          <cell r="C12744" t="str">
            <v>陈姣</v>
          </cell>
          <cell r="E12744">
            <v>13632992232</v>
          </cell>
          <cell r="F12744" t="str">
            <v>李超</v>
          </cell>
        </row>
        <row r="12745">
          <cell r="B12745" t="str">
            <v>0006786</v>
          </cell>
          <cell r="C12745" t="str">
            <v>贾文广</v>
          </cell>
          <cell r="E12745">
            <v>13652301096</v>
          </cell>
          <cell r="F12745" t="str">
            <v>张旭、胡赫辉</v>
          </cell>
        </row>
        <row r="12746">
          <cell r="B12746" t="str">
            <v>0006762</v>
          </cell>
          <cell r="C12746" t="str">
            <v>张坤</v>
          </cell>
          <cell r="E12746">
            <v>13332933801</v>
          </cell>
          <cell r="F12746" t="str">
            <v>杨文辉</v>
          </cell>
        </row>
        <row r="12747">
          <cell r="B12747" t="str">
            <v>0006761</v>
          </cell>
          <cell r="C12747" t="str">
            <v>杨杰</v>
          </cell>
          <cell r="E12747">
            <v>13670203181</v>
          </cell>
          <cell r="F12747" t="str">
            <v>刘文建</v>
          </cell>
        </row>
        <row r="12748">
          <cell r="B12748" t="str">
            <v>0006806</v>
          </cell>
          <cell r="C12748" t="str">
            <v>张丽娟</v>
          </cell>
          <cell r="E12748">
            <v>18520095661</v>
          </cell>
          <cell r="F12748" t="str">
            <v>郑同双</v>
          </cell>
        </row>
        <row r="12749">
          <cell r="B12749" t="str">
            <v>0006801</v>
          </cell>
          <cell r="C12749" t="str">
            <v>林华</v>
          </cell>
          <cell r="E12749">
            <v>15915367364</v>
          </cell>
          <cell r="F12749" t="str">
            <v>罗争先</v>
          </cell>
        </row>
        <row r="12750">
          <cell r="B12750" t="str">
            <v>0006766</v>
          </cell>
          <cell r="C12750" t="str">
            <v>陈祥义、甘承梅</v>
          </cell>
          <cell r="D12750" t="str">
            <v>111-2-2504</v>
          </cell>
          <cell r="E12750" t="str">
            <v>13692209765、18126055072</v>
          </cell>
          <cell r="F12750" t="str">
            <v>程旭</v>
          </cell>
        </row>
        <row r="12751">
          <cell r="B12751" t="str">
            <v>0006794</v>
          </cell>
          <cell r="C12751" t="str">
            <v>赖玉超</v>
          </cell>
          <cell r="E12751">
            <v>15889615818</v>
          </cell>
          <cell r="F12751" t="str">
            <v>曾志强</v>
          </cell>
        </row>
        <row r="12752">
          <cell r="B12752" t="str">
            <v>0006793</v>
          </cell>
          <cell r="C12752" t="str">
            <v>熊维</v>
          </cell>
          <cell r="E12752">
            <v>17817095828</v>
          </cell>
          <cell r="F12752" t="str">
            <v>陈劲轮</v>
          </cell>
        </row>
        <row r="12753">
          <cell r="B12753" t="str">
            <v>0006736</v>
          </cell>
          <cell r="C12753" t="str">
            <v>刘小春</v>
          </cell>
          <cell r="E12753">
            <v>18128399259</v>
          </cell>
          <cell r="F12753" t="str">
            <v>李昭珍</v>
          </cell>
        </row>
        <row r="12754">
          <cell r="B12754" t="str">
            <v>0006770</v>
          </cell>
          <cell r="C12754" t="str">
            <v>李辉林</v>
          </cell>
          <cell r="E12754">
            <v>18566201428</v>
          </cell>
          <cell r="F12754" t="str">
            <v>王亮鹏</v>
          </cell>
        </row>
        <row r="12755">
          <cell r="B12755" t="str">
            <v>0006800</v>
          </cell>
          <cell r="C12755" t="str">
            <v>郭映庐</v>
          </cell>
          <cell r="E12755">
            <v>18821691888</v>
          </cell>
          <cell r="F12755" t="str">
            <v>梁庆乐</v>
          </cell>
        </row>
        <row r="12756">
          <cell r="B12756" t="str">
            <v>0006738</v>
          </cell>
          <cell r="C12756" t="str">
            <v>洪孝宝</v>
          </cell>
          <cell r="D12756" t="str">
            <v>120-2-1203</v>
          </cell>
          <cell r="E12756">
            <v>13620219951</v>
          </cell>
          <cell r="F12756" t="str">
            <v>刘灰秀</v>
          </cell>
        </row>
        <row r="12757">
          <cell r="B12757" t="str">
            <v>0006739</v>
          </cell>
          <cell r="C12757" t="str">
            <v>孙磊</v>
          </cell>
          <cell r="E12757">
            <v>18503010569</v>
          </cell>
          <cell r="F12757" t="str">
            <v>刘灰秀</v>
          </cell>
        </row>
        <row r="12758">
          <cell r="B12758" t="str">
            <v>0006741</v>
          </cell>
          <cell r="C12758" t="str">
            <v>周荣胜</v>
          </cell>
          <cell r="E12758">
            <v>13632985136</v>
          </cell>
          <cell r="F12758" t="str">
            <v>李小勇</v>
          </cell>
        </row>
        <row r="12759">
          <cell r="B12759" t="str">
            <v>0006742</v>
          </cell>
          <cell r="C12759" t="str">
            <v>张振</v>
          </cell>
          <cell r="E12759">
            <v>13528787258</v>
          </cell>
          <cell r="F12759" t="str">
            <v>吴秦王</v>
          </cell>
        </row>
        <row r="12760">
          <cell r="B12760" t="str">
            <v>0006830</v>
          </cell>
          <cell r="C12760" t="str">
            <v>匡美群、肖锡光</v>
          </cell>
          <cell r="E12760" t="str">
            <v>13410252343、13620939194</v>
          </cell>
          <cell r="F12760" t="str">
            <v>刘成铸</v>
          </cell>
        </row>
        <row r="12761">
          <cell r="B12761" t="str">
            <v>0006829</v>
          </cell>
          <cell r="C12761" t="str">
            <v>练波浪</v>
          </cell>
          <cell r="D12761" t="str">
            <v>111-2-1503</v>
          </cell>
          <cell r="E12761">
            <v>13560739923</v>
          </cell>
          <cell r="F12761" t="str">
            <v>杨文辉</v>
          </cell>
        </row>
        <row r="12762">
          <cell r="B12762" t="str">
            <v>0006743</v>
          </cell>
          <cell r="C12762" t="str">
            <v>刘海燕、朱世保</v>
          </cell>
          <cell r="E12762" t="str">
            <v>13686838936、13613092527</v>
          </cell>
          <cell r="F12762" t="str">
            <v>周励敏</v>
          </cell>
        </row>
        <row r="12763">
          <cell r="B12763" t="str">
            <v>0006832</v>
          </cell>
          <cell r="C12763" t="str">
            <v>李青变</v>
          </cell>
          <cell r="E12763">
            <v>15112316358</v>
          </cell>
          <cell r="F12763" t="str">
            <v>冷四敏</v>
          </cell>
        </row>
        <row r="12764">
          <cell r="B12764" t="str">
            <v>0006856</v>
          </cell>
          <cell r="C12764" t="str">
            <v>周永明</v>
          </cell>
          <cell r="E12764">
            <v>13729235161</v>
          </cell>
          <cell r="F12764" t="str">
            <v>梁舒玲</v>
          </cell>
        </row>
        <row r="12765">
          <cell r="B12765" t="str">
            <v>0006857</v>
          </cell>
          <cell r="C12765" t="str">
            <v>康长英</v>
          </cell>
          <cell r="E12765" t="str">
            <v>18138160578、13530080341</v>
          </cell>
          <cell r="F12765" t="str">
            <v>聂彬</v>
          </cell>
        </row>
        <row r="12766">
          <cell r="B12766" t="str">
            <v>0006652</v>
          </cell>
          <cell r="C12766" t="str">
            <v>周华</v>
          </cell>
          <cell r="E12766">
            <v>18002508004</v>
          </cell>
          <cell r="F12766" t="str">
            <v>易晓波</v>
          </cell>
        </row>
        <row r="12767">
          <cell r="B12767" t="str">
            <v>0006864</v>
          </cell>
          <cell r="C12767" t="str">
            <v>张海科</v>
          </cell>
          <cell r="E12767">
            <v>13554836527</v>
          </cell>
          <cell r="F12767" t="str">
            <v>刘帅</v>
          </cell>
        </row>
        <row r="12768">
          <cell r="B12768" t="str">
            <v>0006870</v>
          </cell>
          <cell r="C12768" t="str">
            <v>邓明</v>
          </cell>
          <cell r="E12768">
            <v>15768077312</v>
          </cell>
          <cell r="F12768" t="str">
            <v>许航</v>
          </cell>
        </row>
        <row r="12769">
          <cell r="B12769" t="str">
            <v>0006873</v>
          </cell>
          <cell r="C12769" t="str">
            <v>邓一夫</v>
          </cell>
          <cell r="E12769">
            <v>18718671967</v>
          </cell>
          <cell r="F12769" t="str">
            <v>王飞</v>
          </cell>
        </row>
        <row r="12770">
          <cell r="B12770" t="str">
            <v>0006808</v>
          </cell>
          <cell r="C12770" t="str">
            <v>杨磊</v>
          </cell>
          <cell r="E12770">
            <v>13662255952</v>
          </cell>
          <cell r="F12770" t="str">
            <v>贺启健</v>
          </cell>
        </row>
        <row r="12771">
          <cell r="B12771" t="str">
            <v>0006844</v>
          </cell>
          <cell r="C12771" t="str">
            <v>艾超</v>
          </cell>
          <cell r="E12771">
            <v>13662569073</v>
          </cell>
          <cell r="F12771" t="str">
            <v>张丽花</v>
          </cell>
        </row>
        <row r="12772">
          <cell r="B12772" t="str">
            <v>0006630</v>
          </cell>
          <cell r="C12772" t="str">
            <v>唐浪杰</v>
          </cell>
          <cell r="E12772">
            <v>18617116676</v>
          </cell>
          <cell r="F12772" t="str">
            <v>张丽花</v>
          </cell>
        </row>
        <row r="12773">
          <cell r="B12773" t="str">
            <v>0006657</v>
          </cell>
          <cell r="C12773" t="str">
            <v>冉茂海</v>
          </cell>
          <cell r="D12773" t="str">
            <v>123-302</v>
          </cell>
          <cell r="E12773">
            <v>18825743076</v>
          </cell>
          <cell r="F12773" t="str">
            <v>李庆华</v>
          </cell>
        </row>
        <row r="12774">
          <cell r="B12774" t="str">
            <v>0006774</v>
          </cell>
          <cell r="C12774" t="str">
            <v>姚富友</v>
          </cell>
          <cell r="E12774">
            <v>15134648295</v>
          </cell>
          <cell r="F12774" t="str">
            <v>黄庆敏</v>
          </cell>
        </row>
        <row r="12775">
          <cell r="B12775" t="str">
            <v>0006775</v>
          </cell>
          <cell r="C12775" t="str">
            <v>李贵君</v>
          </cell>
          <cell r="E12775">
            <v>15546223760</v>
          </cell>
          <cell r="F12775" t="str">
            <v>黄庆敏</v>
          </cell>
        </row>
        <row r="12776">
          <cell r="B12776" t="str">
            <v>0006773</v>
          </cell>
          <cell r="C12776" t="str">
            <v>姚富祥</v>
          </cell>
          <cell r="E12776">
            <v>15818616688</v>
          </cell>
          <cell r="F12776" t="str">
            <v>黄庆敏</v>
          </cell>
        </row>
        <row r="12777">
          <cell r="B12777" t="str">
            <v>0006813</v>
          </cell>
          <cell r="C12777" t="str">
            <v>梁庆芳</v>
          </cell>
          <cell r="D12777" t="str">
            <v>111-2-503</v>
          </cell>
          <cell r="E12777">
            <v>13670073180</v>
          </cell>
          <cell r="F12777" t="str">
            <v>王金国</v>
          </cell>
        </row>
        <row r="12778">
          <cell r="B12778" t="str">
            <v>0006845</v>
          </cell>
          <cell r="C12778" t="str">
            <v>张立新</v>
          </cell>
          <cell r="E12778" t="str">
            <v>13417336466、18318033091</v>
          </cell>
          <cell r="F12778" t="str">
            <v>杨秋霞</v>
          </cell>
        </row>
        <row r="12779">
          <cell r="B12779" t="str">
            <v>0006631</v>
          </cell>
          <cell r="C12779" t="str">
            <v>覃昌军</v>
          </cell>
          <cell r="D12779" t="str">
            <v>90-302</v>
          </cell>
          <cell r="E12779">
            <v>13715087391</v>
          </cell>
          <cell r="F12779" t="str">
            <v>柳磊</v>
          </cell>
        </row>
        <row r="12780">
          <cell r="B12780" t="str">
            <v>0006639</v>
          </cell>
          <cell r="C12780" t="str">
            <v>李兰</v>
          </cell>
          <cell r="E12780">
            <v>15012633009</v>
          </cell>
          <cell r="F12780" t="str">
            <v>李灵超</v>
          </cell>
        </row>
        <row r="12781">
          <cell r="B12781" t="str">
            <v>0006648</v>
          </cell>
          <cell r="C12781" t="str">
            <v>邹金龍</v>
          </cell>
          <cell r="E12781">
            <v>18682221556</v>
          </cell>
          <cell r="F12781" t="str">
            <v>温燕浩</v>
          </cell>
        </row>
        <row r="12782">
          <cell r="B12782" t="str">
            <v>0006663</v>
          </cell>
          <cell r="C12782" t="str">
            <v>陈丽萍、刘杰生</v>
          </cell>
          <cell r="D12782" t="str">
            <v>111-1-2103</v>
          </cell>
          <cell r="E12782" t="str">
            <v>13717135641、13530440492</v>
          </cell>
          <cell r="F12782" t="str">
            <v>张梦琦</v>
          </cell>
        </row>
        <row r="12783">
          <cell r="B12783" t="str">
            <v>0006664</v>
          </cell>
          <cell r="C12783" t="str">
            <v>李宏香</v>
          </cell>
          <cell r="E12783">
            <v>13620971619</v>
          </cell>
          <cell r="F12783" t="str">
            <v>古红辉</v>
          </cell>
        </row>
        <row r="12784">
          <cell r="B12784" t="str">
            <v>0006674</v>
          </cell>
          <cell r="C12784" t="str">
            <v>侯登清</v>
          </cell>
          <cell r="E12784">
            <v>18026683612</v>
          </cell>
          <cell r="F12784" t="str">
            <v>杨嘉佩</v>
          </cell>
        </row>
        <row r="12785">
          <cell r="B12785" t="str">
            <v>0006825</v>
          </cell>
          <cell r="C12785" t="str">
            <v>谢东江</v>
          </cell>
          <cell r="E12785">
            <v>13999443858</v>
          </cell>
          <cell r="F12785" t="str">
            <v>王路旺</v>
          </cell>
        </row>
        <row r="12786">
          <cell r="B12786" t="str">
            <v>0006647</v>
          </cell>
          <cell r="C12786" t="str">
            <v>郑今年</v>
          </cell>
          <cell r="E12786">
            <v>13544208036</v>
          </cell>
          <cell r="F12786" t="str">
            <v>王志强</v>
          </cell>
        </row>
        <row r="12787">
          <cell r="B12787" t="str">
            <v>0006669</v>
          </cell>
          <cell r="C12787" t="str">
            <v>吴丁霞</v>
          </cell>
          <cell r="E12787">
            <v>15112650998</v>
          </cell>
          <cell r="F12787" t="str">
            <v>钟庭峰、黄启勇</v>
          </cell>
        </row>
        <row r="12788">
          <cell r="B12788" t="str">
            <v>0006822</v>
          </cell>
          <cell r="C12788" t="str">
            <v>李玉梅</v>
          </cell>
          <cell r="E12788">
            <v>13530097562</v>
          </cell>
          <cell r="F12788" t="str">
            <v>唐碧容</v>
          </cell>
        </row>
        <row r="12789">
          <cell r="B12789" t="str">
            <v>0006642</v>
          </cell>
          <cell r="C12789" t="str">
            <v>洪绿霞</v>
          </cell>
          <cell r="E12789">
            <v>13728744628</v>
          </cell>
          <cell r="F12789" t="str">
            <v>李碧芳</v>
          </cell>
        </row>
        <row r="12790">
          <cell r="B12790" t="str">
            <v>0006643</v>
          </cell>
          <cell r="C12790" t="str">
            <v>叶雪英</v>
          </cell>
          <cell r="E12790">
            <v>18665349036</v>
          </cell>
          <cell r="F12790" t="str">
            <v>李碧芳</v>
          </cell>
        </row>
        <row r="12791">
          <cell r="B12791" t="str">
            <v>0006667</v>
          </cell>
          <cell r="C12791" t="str">
            <v>赵金燕</v>
          </cell>
          <cell r="E12791">
            <v>13510751928</v>
          </cell>
          <cell r="F12791" t="str">
            <v>蔡小枚</v>
          </cell>
        </row>
        <row r="12792">
          <cell r="B12792" t="str">
            <v>0006646</v>
          </cell>
          <cell r="C12792" t="str">
            <v>章灵果</v>
          </cell>
          <cell r="E12792">
            <v>13798282400</v>
          </cell>
          <cell r="F12792" t="str">
            <v>李帅</v>
          </cell>
        </row>
        <row r="12793">
          <cell r="B12793" t="str">
            <v>0006645</v>
          </cell>
          <cell r="C12793" t="str">
            <v>毛群</v>
          </cell>
          <cell r="E12793">
            <v>13423809263</v>
          </cell>
          <cell r="F12793" t="str">
            <v>李帅</v>
          </cell>
        </row>
        <row r="12794">
          <cell r="B12794" t="str">
            <v>0006819</v>
          </cell>
          <cell r="C12794" t="str">
            <v>魏玮</v>
          </cell>
          <cell r="E12794">
            <v>15515001984</v>
          </cell>
          <cell r="F12794" t="str">
            <v>赵川余</v>
          </cell>
        </row>
        <row r="12795">
          <cell r="B12795" t="str">
            <v>0006821</v>
          </cell>
          <cell r="C12795" t="str">
            <v>李华锋</v>
          </cell>
          <cell r="E12795">
            <v>13380819363</v>
          </cell>
          <cell r="F12795" t="str">
            <v>唐西</v>
          </cell>
        </row>
        <row r="12796">
          <cell r="B12796" t="str">
            <v>0006823</v>
          </cell>
          <cell r="C12796" t="str">
            <v>谢伟伟</v>
          </cell>
          <cell r="E12796">
            <v>13751159513</v>
          </cell>
          <cell r="F12796" t="str">
            <v>包冬冬</v>
          </cell>
        </row>
        <row r="12797">
          <cell r="B12797" t="str">
            <v>0006673</v>
          </cell>
          <cell r="C12797" t="str">
            <v>李飛月、姚三群</v>
          </cell>
          <cell r="E12797" t="str">
            <v>00852-68211169、00852-60312816</v>
          </cell>
          <cell r="F12797" t="str">
            <v>谢东艳</v>
          </cell>
        </row>
        <row r="12798">
          <cell r="B12798" t="str">
            <v>0006672</v>
          </cell>
          <cell r="C12798" t="str">
            <v>林永平</v>
          </cell>
          <cell r="E12798">
            <v>13714777535</v>
          </cell>
          <cell r="F12798" t="str">
            <v>林翠兰</v>
          </cell>
        </row>
        <row r="12799">
          <cell r="B12799" t="str">
            <v>0006634</v>
          </cell>
          <cell r="C12799" t="str">
            <v>周乐</v>
          </cell>
          <cell r="E12799">
            <v>15889675657</v>
          </cell>
          <cell r="F12799" t="str">
            <v>方水珍</v>
          </cell>
        </row>
        <row r="12800">
          <cell r="B12800" t="str">
            <v>0006633</v>
          </cell>
          <cell r="C12800" t="str">
            <v>姜建才</v>
          </cell>
          <cell r="E12800">
            <v>18163132099</v>
          </cell>
          <cell r="F12800" t="str">
            <v>肖细毛</v>
          </cell>
        </row>
        <row r="12801">
          <cell r="B12801" t="str">
            <v>0006637</v>
          </cell>
          <cell r="C12801" t="str">
            <v>杨雄</v>
          </cell>
          <cell r="E12801">
            <v>13714167813</v>
          </cell>
          <cell r="F12801" t="str">
            <v>韦健</v>
          </cell>
        </row>
        <row r="12802">
          <cell r="B12802" t="str">
            <v>0006640</v>
          </cell>
          <cell r="C12802" t="str">
            <v>崔敬浩</v>
          </cell>
          <cell r="E12802">
            <v>13244721772</v>
          </cell>
          <cell r="F12802" t="str">
            <v>于海超</v>
          </cell>
        </row>
        <row r="12803">
          <cell r="B12803" t="str">
            <v>0006814</v>
          </cell>
          <cell r="C12803" t="str">
            <v>邱安娜</v>
          </cell>
          <cell r="E12803">
            <v>13530579918</v>
          </cell>
          <cell r="F12803" t="str">
            <v>何继鹏</v>
          </cell>
        </row>
        <row r="12804">
          <cell r="B12804" t="str">
            <v>0006824</v>
          </cell>
          <cell r="C12804" t="str">
            <v>何俊勇</v>
          </cell>
          <cell r="E12804">
            <v>18898731165</v>
          </cell>
          <cell r="F12804" t="str">
            <v>钟晓樱</v>
          </cell>
        </row>
        <row r="12805">
          <cell r="B12805" t="str">
            <v>0006644</v>
          </cell>
          <cell r="C12805" t="str">
            <v>欧阳</v>
          </cell>
          <cell r="E12805">
            <v>13510109189</v>
          </cell>
          <cell r="F12805" t="str">
            <v>王燕</v>
          </cell>
        </row>
        <row r="12806">
          <cell r="B12806" t="str">
            <v>0006817</v>
          </cell>
          <cell r="C12806" t="str">
            <v>张书明、郭艳红</v>
          </cell>
          <cell r="E12806" t="str">
            <v>18622207282、18948358256</v>
          </cell>
          <cell r="F12806" t="str">
            <v>王辉</v>
          </cell>
        </row>
        <row r="12807">
          <cell r="B12807" t="str">
            <v>0006662</v>
          </cell>
          <cell r="C12807" t="str">
            <v>马军</v>
          </cell>
          <cell r="E12807">
            <v>18209606666</v>
          </cell>
          <cell r="F12807" t="str">
            <v>王嘉威</v>
          </cell>
        </row>
        <row r="12808">
          <cell r="B12808" t="str">
            <v>0006661</v>
          </cell>
          <cell r="C12808" t="str">
            <v>马建宁</v>
          </cell>
          <cell r="E12808">
            <v>13682425017</v>
          </cell>
          <cell r="F12808" t="str">
            <v>王嘉威</v>
          </cell>
        </row>
        <row r="12809">
          <cell r="B12809" t="str">
            <v>0006677</v>
          </cell>
          <cell r="C12809" t="str">
            <v>高敏</v>
          </cell>
          <cell r="E12809">
            <v>13828813318</v>
          </cell>
          <cell r="F12809" t="str">
            <v>罗明</v>
          </cell>
        </row>
        <row r="12810">
          <cell r="B12810" t="str">
            <v>0006217</v>
          </cell>
          <cell r="C12810" t="str">
            <v>谭志英</v>
          </cell>
          <cell r="D12810" t="str">
            <v>112-1-502</v>
          </cell>
          <cell r="E12810">
            <v>15814734881</v>
          </cell>
          <cell r="F12810" t="str">
            <v>杨辉</v>
          </cell>
        </row>
        <row r="12811">
          <cell r="B12811" t="str">
            <v>0006716</v>
          </cell>
          <cell r="C12811" t="str">
            <v>周晓瑛</v>
          </cell>
          <cell r="E12811" t="str">
            <v>15919867852、13006626654</v>
          </cell>
          <cell r="F12811" t="str">
            <v>潘仕辉</v>
          </cell>
        </row>
        <row r="12812">
          <cell r="B12812" t="str">
            <v>0006681</v>
          </cell>
          <cell r="C12812" t="str">
            <v>刘彦</v>
          </cell>
          <cell r="E12812">
            <v>13728860316</v>
          </cell>
          <cell r="F12812" t="str">
            <v>周志会</v>
          </cell>
        </row>
        <row r="12813">
          <cell r="B12813" t="str">
            <v>0006689</v>
          </cell>
          <cell r="C12813" t="str">
            <v>黄泽楷</v>
          </cell>
          <cell r="E12813">
            <v>13590181533</v>
          </cell>
          <cell r="F12813" t="str">
            <v>刘君</v>
          </cell>
        </row>
        <row r="12814">
          <cell r="B12814" t="str">
            <v>0006690</v>
          </cell>
          <cell r="C12814" t="str">
            <v>张文英</v>
          </cell>
          <cell r="D12814" t="str">
            <v>90-702</v>
          </cell>
          <cell r="E12814">
            <v>13724280528</v>
          </cell>
          <cell r="F12814" t="str">
            <v>舒雄</v>
          </cell>
        </row>
        <row r="12815">
          <cell r="B12815" t="str">
            <v>0006709</v>
          </cell>
          <cell r="C12815" t="str">
            <v>董健</v>
          </cell>
          <cell r="E12815">
            <v>18681578185</v>
          </cell>
          <cell r="F12815" t="str">
            <v>李宏斌</v>
          </cell>
        </row>
        <row r="12816">
          <cell r="B12816" t="str">
            <v>0006692</v>
          </cell>
          <cell r="C12816" t="str">
            <v>刘国芳</v>
          </cell>
          <cell r="D12816" t="str">
            <v>111-2-2103</v>
          </cell>
          <cell r="E12816">
            <v>13858807998</v>
          </cell>
          <cell r="F12816" t="str">
            <v>张林</v>
          </cell>
        </row>
        <row r="12817">
          <cell r="B12817" t="str">
            <v>0006695</v>
          </cell>
          <cell r="C12817" t="str">
            <v>诸雪勇</v>
          </cell>
          <cell r="E12817">
            <v>13725547637</v>
          </cell>
          <cell r="F12817" t="str">
            <v>吴梓健</v>
          </cell>
        </row>
        <row r="12818">
          <cell r="B12818" t="str">
            <v>0006683</v>
          </cell>
          <cell r="C12818" t="str">
            <v>车中英</v>
          </cell>
          <cell r="E12818">
            <v>13823241362</v>
          </cell>
          <cell r="F12818" t="str">
            <v>张浩</v>
          </cell>
        </row>
        <row r="12819">
          <cell r="B12819" t="str">
            <v>0006712</v>
          </cell>
          <cell r="C12819" t="str">
            <v>李树勇</v>
          </cell>
          <cell r="E12819">
            <v>13692145872</v>
          </cell>
          <cell r="F12819" t="str">
            <v>赖金妹</v>
          </cell>
        </row>
        <row r="12820">
          <cell r="B12820" t="str">
            <v>0006711</v>
          </cell>
          <cell r="C12820" t="str">
            <v>李树海</v>
          </cell>
          <cell r="D12820" t="str">
            <v>120-2-1504</v>
          </cell>
          <cell r="E12820">
            <v>13652414512</v>
          </cell>
          <cell r="F12820" t="str">
            <v>赖金妹</v>
          </cell>
        </row>
        <row r="12821">
          <cell r="B12821" t="str">
            <v>0006706</v>
          </cell>
          <cell r="C12821" t="str">
            <v>郑丽妹</v>
          </cell>
          <cell r="E12821">
            <v>13049864969</v>
          </cell>
          <cell r="F12821" t="str">
            <v>胡鹏妹</v>
          </cell>
        </row>
        <row r="12822">
          <cell r="B12822" t="str">
            <v>0006688</v>
          </cell>
          <cell r="C12822" t="str">
            <v>王桂兰</v>
          </cell>
          <cell r="E12822">
            <v>18927339553</v>
          </cell>
          <cell r="F12822" t="str">
            <v>柳凤琴</v>
          </cell>
        </row>
        <row r="12823">
          <cell r="B12823" t="str">
            <v>0006710</v>
          </cell>
          <cell r="C12823" t="str">
            <v>徐传然</v>
          </cell>
          <cell r="E12823">
            <v>14715771317</v>
          </cell>
          <cell r="F12823" t="str">
            <v>卢伟</v>
          </cell>
        </row>
        <row r="12824">
          <cell r="B12824" t="str">
            <v>0006694</v>
          </cell>
          <cell r="C12824" t="str">
            <v>邹婷</v>
          </cell>
          <cell r="E12824">
            <v>13723475386</v>
          </cell>
          <cell r="F12824" t="str">
            <v>陆韬</v>
          </cell>
        </row>
        <row r="12825">
          <cell r="B12825" t="str">
            <v>0006701</v>
          </cell>
          <cell r="C12825" t="str">
            <v>巫彬</v>
          </cell>
          <cell r="E12825">
            <v>13684938555</v>
          </cell>
          <cell r="F12825" t="str">
            <v>马虎明</v>
          </cell>
        </row>
        <row r="12826">
          <cell r="B12826" t="str">
            <v>0006682</v>
          </cell>
          <cell r="C12826" t="str">
            <v>郭思衡</v>
          </cell>
          <cell r="E12826">
            <v>13422879191</v>
          </cell>
          <cell r="F12826" t="str">
            <v>游锦龙</v>
          </cell>
        </row>
        <row r="12827">
          <cell r="B12827" t="str">
            <v>0006679</v>
          </cell>
          <cell r="C12827" t="str">
            <v>郭锦娟</v>
          </cell>
          <cell r="E12827">
            <v>15919921047</v>
          </cell>
          <cell r="F12827" t="str">
            <v>尹志烽</v>
          </cell>
        </row>
        <row r="12828">
          <cell r="B12828" t="str">
            <v>0006686</v>
          </cell>
          <cell r="C12828" t="str">
            <v>李博</v>
          </cell>
          <cell r="E12828">
            <v>13699862687</v>
          </cell>
          <cell r="F12828" t="str">
            <v>詹雪珍</v>
          </cell>
        </row>
        <row r="12829">
          <cell r="B12829" t="str">
            <v>0006704</v>
          </cell>
          <cell r="C12829" t="str">
            <v>周桂娇</v>
          </cell>
          <cell r="E12829">
            <v>13544186925</v>
          </cell>
          <cell r="F12829" t="str">
            <v>薛志超</v>
          </cell>
        </row>
        <row r="12830">
          <cell r="B12830" t="str">
            <v>0006693</v>
          </cell>
          <cell r="C12830" t="str">
            <v>张维琴</v>
          </cell>
          <cell r="E12830">
            <v>13682573638</v>
          </cell>
          <cell r="F12830" t="str">
            <v>曾志强</v>
          </cell>
        </row>
        <row r="12831">
          <cell r="B12831" t="str">
            <v>0006696</v>
          </cell>
          <cell r="C12831" t="str">
            <v>黄义生</v>
          </cell>
          <cell r="E12831">
            <v>18312563608</v>
          </cell>
          <cell r="F12831" t="str">
            <v>罗义彬</v>
          </cell>
        </row>
        <row r="12832">
          <cell r="B12832" t="str">
            <v>0006713</v>
          </cell>
          <cell r="C12832" t="str">
            <v>杜镇浩</v>
          </cell>
          <cell r="D12832" t="str">
            <v>122-1-1201</v>
          </cell>
          <cell r="E12832">
            <v>13724269628</v>
          </cell>
          <cell r="F12832" t="str">
            <v>杜贤钊、庄跃标</v>
          </cell>
        </row>
        <row r="12833">
          <cell r="B12833" t="str">
            <v>0006684</v>
          </cell>
          <cell r="C12833" t="str">
            <v>陈丽君</v>
          </cell>
          <cell r="E12833">
            <v>13556889629</v>
          </cell>
          <cell r="F12833" t="str">
            <v>曾勇平</v>
          </cell>
        </row>
        <row r="12834">
          <cell r="B12834" t="str">
            <v>0006724</v>
          </cell>
          <cell r="C12834" t="str">
            <v>孙华养</v>
          </cell>
          <cell r="E12834">
            <v>13554829016</v>
          </cell>
          <cell r="F12834" t="str">
            <v>丁昌燕</v>
          </cell>
        </row>
        <row r="12835">
          <cell r="B12835" t="str">
            <v>0006705</v>
          </cell>
          <cell r="C12835" t="str">
            <v>田双江</v>
          </cell>
          <cell r="E12835">
            <v>13945121199</v>
          </cell>
          <cell r="F12835" t="str">
            <v>肖才莲</v>
          </cell>
        </row>
        <row r="12836">
          <cell r="B12836" t="str">
            <v>0006680</v>
          </cell>
          <cell r="C12836" t="str">
            <v>龚伟东</v>
          </cell>
          <cell r="E12836">
            <v>13528845551</v>
          </cell>
          <cell r="F12836" t="str">
            <v>丘焕</v>
          </cell>
        </row>
        <row r="12837">
          <cell r="B12837" t="str">
            <v>0006718</v>
          </cell>
          <cell r="C12837" t="str">
            <v>吴继成</v>
          </cell>
          <cell r="E12837">
            <v>13823707185</v>
          </cell>
          <cell r="F12837" t="str">
            <v>胡九江</v>
          </cell>
        </row>
        <row r="12838">
          <cell r="B12838" t="str">
            <v>0006717</v>
          </cell>
          <cell r="C12838" t="str">
            <v>王惜云</v>
          </cell>
          <cell r="E12838">
            <v>13502871638</v>
          </cell>
          <cell r="F12838" t="str">
            <v>胡九江</v>
          </cell>
        </row>
        <row r="12839">
          <cell r="B12839" t="str">
            <v>0006720</v>
          </cell>
          <cell r="C12839" t="str">
            <v>何良玲</v>
          </cell>
          <cell r="E12839">
            <v>13509631282</v>
          </cell>
          <cell r="F12839" t="str">
            <v>胡九江</v>
          </cell>
        </row>
        <row r="12840">
          <cell r="B12840" t="str">
            <v>0006298</v>
          </cell>
          <cell r="C12840" t="str">
            <v>倪英</v>
          </cell>
          <cell r="E12840">
            <v>13714648486</v>
          </cell>
          <cell r="F12840" t="str">
            <v>倪虹</v>
          </cell>
        </row>
        <row r="12841">
          <cell r="B12841" t="str">
            <v>0006278</v>
          </cell>
          <cell r="C12841" t="str">
            <v>范小红</v>
          </cell>
          <cell r="E12841">
            <v>15999668992</v>
          </cell>
          <cell r="F12841" t="str">
            <v>王顺强</v>
          </cell>
        </row>
        <row r="12842">
          <cell r="B12842" t="str">
            <v>0006277</v>
          </cell>
          <cell r="C12842" t="str">
            <v>刘文霞</v>
          </cell>
          <cell r="E12842">
            <v>13670162664</v>
          </cell>
          <cell r="F12842" t="str">
            <v>王顺强</v>
          </cell>
        </row>
        <row r="12843">
          <cell r="B12843" t="str">
            <v>0006289</v>
          </cell>
          <cell r="C12843" t="str">
            <v>黄凯船</v>
          </cell>
          <cell r="E12843">
            <v>13714333242</v>
          </cell>
          <cell r="F12843" t="str">
            <v>袁贤明</v>
          </cell>
        </row>
        <row r="12844">
          <cell r="B12844" t="str">
            <v>0006310</v>
          </cell>
          <cell r="C12844" t="str">
            <v>赵小玲</v>
          </cell>
          <cell r="E12844">
            <v>13760223633</v>
          </cell>
          <cell r="F12844" t="str">
            <v>范旗朋</v>
          </cell>
        </row>
        <row r="12845">
          <cell r="B12845" t="str">
            <v>0006286</v>
          </cell>
          <cell r="C12845" t="str">
            <v>吴东明</v>
          </cell>
          <cell r="E12845">
            <v>13609629225</v>
          </cell>
          <cell r="F12845" t="str">
            <v>谭松</v>
          </cell>
        </row>
        <row r="12846">
          <cell r="B12846" t="str">
            <v>0006302</v>
          </cell>
          <cell r="C12846" t="str">
            <v>苏子宏</v>
          </cell>
          <cell r="E12846">
            <v>13902461233</v>
          </cell>
          <cell r="F12846" t="str">
            <v>张丹纯</v>
          </cell>
        </row>
        <row r="12847">
          <cell r="B12847" t="str">
            <v>0006303</v>
          </cell>
          <cell r="C12847" t="str">
            <v>吴新毅</v>
          </cell>
          <cell r="E12847">
            <v>13537663433</v>
          </cell>
          <cell r="F12847" t="str">
            <v>张丹纯</v>
          </cell>
        </row>
        <row r="12848">
          <cell r="B12848" t="str">
            <v>0006268</v>
          </cell>
          <cell r="C12848" t="str">
            <v>彭诗伟</v>
          </cell>
          <cell r="E12848">
            <v>13631596836</v>
          </cell>
          <cell r="F12848" t="str">
            <v>石筱梅</v>
          </cell>
        </row>
        <row r="12849">
          <cell r="B12849" t="str">
            <v>0006283</v>
          </cell>
          <cell r="C12849" t="str">
            <v>林辉</v>
          </cell>
          <cell r="E12849">
            <v>13049850251</v>
          </cell>
          <cell r="F12849" t="str">
            <v>袁仁煜</v>
          </cell>
        </row>
        <row r="12850">
          <cell r="B12850" t="str">
            <v>0006297</v>
          </cell>
          <cell r="C12850" t="str">
            <v>金学成</v>
          </cell>
          <cell r="D12850" t="str">
            <v>111-1-2701</v>
          </cell>
          <cell r="E12850">
            <v>17081872950</v>
          </cell>
          <cell r="F12850" t="str">
            <v>宁平</v>
          </cell>
        </row>
        <row r="12851">
          <cell r="B12851" t="str">
            <v>0006285</v>
          </cell>
          <cell r="C12851" t="str">
            <v>宁桂芬</v>
          </cell>
          <cell r="E12851">
            <v>18646035251</v>
          </cell>
          <cell r="F12851" t="str">
            <v>刘一丹</v>
          </cell>
        </row>
        <row r="12852">
          <cell r="B12852" t="str">
            <v>0006281</v>
          </cell>
          <cell r="C12852" t="str">
            <v>杨如福</v>
          </cell>
          <cell r="E12852">
            <v>13928490505</v>
          </cell>
          <cell r="F12852" t="str">
            <v>欧阳剑</v>
          </cell>
        </row>
        <row r="12853">
          <cell r="B12853" t="str">
            <v>0006299</v>
          </cell>
          <cell r="C12853" t="str">
            <v>钟瑞祥</v>
          </cell>
          <cell r="E12853">
            <v>13925290787</v>
          </cell>
          <cell r="F12853" t="str">
            <v>曾勇平</v>
          </cell>
        </row>
        <row r="12854">
          <cell r="B12854" t="str">
            <v>0006264</v>
          </cell>
          <cell r="C12854" t="str">
            <v>孙亚养</v>
          </cell>
          <cell r="E12854">
            <v>18923818730</v>
          </cell>
          <cell r="F12854" t="str">
            <v>李相阳</v>
          </cell>
        </row>
        <row r="12855">
          <cell r="B12855" t="str">
            <v>0006267</v>
          </cell>
          <cell r="C12855" t="str">
            <v>韦正群</v>
          </cell>
          <cell r="D12855" t="str">
            <v>111-2-2803</v>
          </cell>
          <cell r="E12855">
            <v>13631605668</v>
          </cell>
          <cell r="F12855" t="str">
            <v>杨香叶</v>
          </cell>
        </row>
        <row r="12856">
          <cell r="B12856" t="str">
            <v>0006256</v>
          </cell>
          <cell r="C12856" t="str">
            <v>韦正群</v>
          </cell>
          <cell r="E12856">
            <v>13631605668</v>
          </cell>
          <cell r="F12856" t="str">
            <v>杨香叶</v>
          </cell>
        </row>
        <row r="12857">
          <cell r="B12857" t="str">
            <v>0006306</v>
          </cell>
          <cell r="C12857" t="str">
            <v>高丹利</v>
          </cell>
          <cell r="E12857">
            <v>18128877160</v>
          </cell>
          <cell r="F12857" t="str">
            <v>连振玲</v>
          </cell>
        </row>
        <row r="12858">
          <cell r="B12858" t="str">
            <v>0006305</v>
          </cell>
          <cell r="C12858" t="str">
            <v>申小明</v>
          </cell>
          <cell r="E12858">
            <v>18038006525</v>
          </cell>
          <cell r="F12858" t="str">
            <v>连振玲</v>
          </cell>
        </row>
        <row r="12859">
          <cell r="B12859" t="str">
            <v>0006295</v>
          </cell>
          <cell r="C12859" t="str">
            <v>王聿兰、程业明</v>
          </cell>
          <cell r="E12859" t="str">
            <v>18928491126、13428985332</v>
          </cell>
          <cell r="F12859" t="str">
            <v>饶斌波</v>
          </cell>
        </row>
        <row r="12860">
          <cell r="B12860" t="str">
            <v>0006252</v>
          </cell>
          <cell r="C12860" t="str">
            <v>熊爱荣</v>
          </cell>
          <cell r="E12860">
            <v>13692147578</v>
          </cell>
          <cell r="F12860" t="str">
            <v>郑天帅</v>
          </cell>
        </row>
        <row r="12861">
          <cell r="B12861" t="str">
            <v>0006253</v>
          </cell>
          <cell r="C12861" t="str">
            <v>朱解丽</v>
          </cell>
          <cell r="E12861">
            <v>13751079768</v>
          </cell>
          <cell r="F12861" t="str">
            <v>郑天帅</v>
          </cell>
        </row>
        <row r="12862">
          <cell r="B12862" t="str">
            <v>0006294</v>
          </cell>
          <cell r="C12862" t="str">
            <v>钟新林</v>
          </cell>
          <cell r="E12862">
            <v>13823704189</v>
          </cell>
          <cell r="F12862" t="str">
            <v>龚梦蕾</v>
          </cell>
        </row>
        <row r="12863">
          <cell r="B12863" t="str">
            <v>0006258</v>
          </cell>
          <cell r="C12863" t="str">
            <v>丁柯</v>
          </cell>
          <cell r="E12863">
            <v>13025402069</v>
          </cell>
          <cell r="F12863" t="str">
            <v>魏惠凤</v>
          </cell>
        </row>
        <row r="12864">
          <cell r="B12864" t="str">
            <v>0006257</v>
          </cell>
          <cell r="C12864" t="str">
            <v>阳理科</v>
          </cell>
          <cell r="E12864">
            <v>13728664337</v>
          </cell>
          <cell r="F12864" t="str">
            <v>吴兵</v>
          </cell>
        </row>
        <row r="12865">
          <cell r="B12865" t="str">
            <v>0006260</v>
          </cell>
          <cell r="C12865" t="str">
            <v>胡晨</v>
          </cell>
          <cell r="E12865" t="str">
            <v>18696568867、13312993867</v>
          </cell>
          <cell r="F12865" t="str">
            <v>张传喜</v>
          </cell>
        </row>
        <row r="12866">
          <cell r="B12866" t="str">
            <v>0006261</v>
          </cell>
          <cell r="C12866" t="str">
            <v>颜飞</v>
          </cell>
          <cell r="D12866" t="str">
            <v>111-2-2703</v>
          </cell>
          <cell r="E12866">
            <v>13682388885</v>
          </cell>
          <cell r="F12866" t="str">
            <v>张传喜</v>
          </cell>
        </row>
        <row r="12867">
          <cell r="B12867" t="str">
            <v>0006262</v>
          </cell>
          <cell r="C12867" t="str">
            <v>何立忠</v>
          </cell>
          <cell r="E12867">
            <v>13352968873</v>
          </cell>
          <cell r="F12867" t="str">
            <v>邹云辉</v>
          </cell>
        </row>
        <row r="12868">
          <cell r="B12868" t="str">
            <v>0006309</v>
          </cell>
          <cell r="C12868" t="str">
            <v>湛志鸿</v>
          </cell>
          <cell r="E12868">
            <v>13410687670</v>
          </cell>
          <cell r="F12868" t="str">
            <v>丁斌</v>
          </cell>
        </row>
        <row r="12869">
          <cell r="B12869" t="str">
            <v>0006255</v>
          </cell>
          <cell r="C12869" t="str">
            <v>郭秀莲</v>
          </cell>
          <cell r="E12869">
            <v>13008832277</v>
          </cell>
          <cell r="F12869" t="str">
            <v>温志良</v>
          </cell>
        </row>
        <row r="12870">
          <cell r="B12870" t="str">
            <v>0006301</v>
          </cell>
          <cell r="C12870" t="str">
            <v>熊莉兰</v>
          </cell>
          <cell r="E12870">
            <v>13617317578</v>
          </cell>
          <cell r="F12870" t="str">
            <v>叶文彬</v>
          </cell>
        </row>
        <row r="12871">
          <cell r="B12871" t="str">
            <v>0006308</v>
          </cell>
          <cell r="C12871" t="str">
            <v>陈斌群</v>
          </cell>
          <cell r="E12871">
            <v>18820202323</v>
          </cell>
          <cell r="F12871" t="str">
            <v>刘香梅</v>
          </cell>
        </row>
        <row r="12872">
          <cell r="B12872" t="str">
            <v>0006284</v>
          </cell>
          <cell r="C12872" t="str">
            <v>张英健</v>
          </cell>
          <cell r="E12872">
            <v>13692278892</v>
          </cell>
          <cell r="F12872" t="str">
            <v>黄宁超</v>
          </cell>
        </row>
        <row r="12873">
          <cell r="B12873" t="str">
            <v>0006280</v>
          </cell>
          <cell r="C12873" t="str">
            <v>张玉峰</v>
          </cell>
          <cell r="E12873">
            <v>15118023598</v>
          </cell>
          <cell r="F12873" t="str">
            <v>林智豪</v>
          </cell>
        </row>
        <row r="12874">
          <cell r="B12874" t="str">
            <v>0006287</v>
          </cell>
          <cell r="C12874" t="str">
            <v>郑若蔓、林景好</v>
          </cell>
          <cell r="D12874" t="str">
            <v>112-2-402</v>
          </cell>
          <cell r="E12874">
            <v>18566255680</v>
          </cell>
          <cell r="F12874" t="str">
            <v>林兆震</v>
          </cell>
        </row>
        <row r="12875">
          <cell r="B12875" t="str">
            <v>0006290</v>
          </cell>
          <cell r="C12875" t="str">
            <v>赖庆颂</v>
          </cell>
          <cell r="E12875">
            <v>13751012238</v>
          </cell>
          <cell r="F12875" t="str">
            <v>王小聪</v>
          </cell>
        </row>
        <row r="12876">
          <cell r="B12876" t="str">
            <v>0006296</v>
          </cell>
          <cell r="C12876" t="str">
            <v>林弈标</v>
          </cell>
          <cell r="E12876">
            <v>13410391798</v>
          </cell>
          <cell r="F12876" t="str">
            <v>吴梅金</v>
          </cell>
        </row>
        <row r="12877">
          <cell r="B12877" t="str">
            <v>0006291</v>
          </cell>
          <cell r="C12877" t="str">
            <v>陈志豪</v>
          </cell>
          <cell r="E12877">
            <v>13530989828</v>
          </cell>
          <cell r="F12877" t="str">
            <v>宋亮亮</v>
          </cell>
        </row>
        <row r="12878">
          <cell r="B12878" t="str">
            <v>0006288</v>
          </cell>
          <cell r="C12878" t="str">
            <v>黄坤培</v>
          </cell>
          <cell r="E12878">
            <v>13679555504</v>
          </cell>
          <cell r="F12878" t="str">
            <v>石玉</v>
          </cell>
        </row>
        <row r="12879">
          <cell r="B12879" t="str">
            <v>0006307</v>
          </cell>
          <cell r="C12879" t="str">
            <v>庞悦满</v>
          </cell>
          <cell r="E12879">
            <v>15602986913</v>
          </cell>
          <cell r="F12879" t="str">
            <v>薛存超</v>
          </cell>
        </row>
        <row r="12880">
          <cell r="B12880" t="str">
            <v>0006379</v>
          </cell>
          <cell r="C12880" t="str">
            <v>朱金惠</v>
          </cell>
          <cell r="E12880">
            <v>18565821689</v>
          </cell>
          <cell r="F12880" t="str">
            <v>刘黄耀</v>
          </cell>
        </row>
        <row r="12881">
          <cell r="B12881" t="str">
            <v>0006361</v>
          </cell>
          <cell r="C12881" t="str">
            <v>吴健妃</v>
          </cell>
          <cell r="E12881">
            <v>13510142599</v>
          </cell>
          <cell r="F12881" t="str">
            <v>周国全</v>
          </cell>
        </row>
        <row r="12882">
          <cell r="B12882" t="str">
            <v>0006340</v>
          </cell>
          <cell r="C12882" t="str">
            <v>郑刚</v>
          </cell>
          <cell r="E12882">
            <v>13670005697</v>
          </cell>
          <cell r="F12882" t="str">
            <v>张晓理</v>
          </cell>
        </row>
        <row r="12883">
          <cell r="B12883" t="str">
            <v>0006313</v>
          </cell>
          <cell r="C12883" t="str">
            <v>张君贞</v>
          </cell>
          <cell r="E12883">
            <v>13603040051</v>
          </cell>
          <cell r="F12883" t="str">
            <v>张文</v>
          </cell>
        </row>
        <row r="12884">
          <cell r="B12884" t="str">
            <v>0006315</v>
          </cell>
          <cell r="C12884" t="str">
            <v>谢小意</v>
          </cell>
          <cell r="E12884">
            <v>18318802206</v>
          </cell>
          <cell r="F12884" t="str">
            <v>周钦</v>
          </cell>
        </row>
        <row r="12885">
          <cell r="B12885" t="str">
            <v>0006311</v>
          </cell>
          <cell r="C12885" t="str">
            <v>谢翠芝</v>
          </cell>
          <cell r="E12885">
            <v>18939478946</v>
          </cell>
          <cell r="F12885" t="str">
            <v>张辉</v>
          </cell>
        </row>
        <row r="12886">
          <cell r="B12886" t="str">
            <v>0006312</v>
          </cell>
          <cell r="C12886" t="str">
            <v>刘素英</v>
          </cell>
          <cell r="E12886">
            <v>13714758701</v>
          </cell>
          <cell r="F12886" t="str">
            <v>张辉</v>
          </cell>
        </row>
        <row r="12887">
          <cell r="B12887" t="str">
            <v>0006270</v>
          </cell>
          <cell r="C12887" t="str">
            <v>黄赛贞</v>
          </cell>
          <cell r="E12887">
            <v>13510980192</v>
          </cell>
          <cell r="F12887" t="str">
            <v>蔡小枚</v>
          </cell>
        </row>
        <row r="12888">
          <cell r="B12888" t="str">
            <v>0006334</v>
          </cell>
          <cell r="C12888" t="str">
            <v>刘圆圆</v>
          </cell>
          <cell r="D12888" t="str">
            <v>121-2-1101</v>
          </cell>
          <cell r="E12888" t="str">
            <v>13660191810、18300001617</v>
          </cell>
          <cell r="F12888" t="str">
            <v>杨海明</v>
          </cell>
        </row>
        <row r="12889">
          <cell r="B12889" t="str">
            <v>0006347</v>
          </cell>
          <cell r="C12889" t="str">
            <v>刘群英</v>
          </cell>
          <cell r="E12889">
            <v>18681579162</v>
          </cell>
          <cell r="F12889" t="str">
            <v>樊羽馨</v>
          </cell>
        </row>
        <row r="12890">
          <cell r="B12890" t="str">
            <v>0006377</v>
          </cell>
          <cell r="C12890" t="str">
            <v>徐艳</v>
          </cell>
          <cell r="E12890">
            <v>15989396723</v>
          </cell>
          <cell r="F12890" t="str">
            <v>刘星</v>
          </cell>
        </row>
        <row r="12891">
          <cell r="B12891" t="str">
            <v>0006326</v>
          </cell>
          <cell r="C12891" t="str">
            <v>王珍</v>
          </cell>
          <cell r="E12891">
            <v>13798231360</v>
          </cell>
          <cell r="F12891" t="str">
            <v>舒雄</v>
          </cell>
        </row>
        <row r="12892">
          <cell r="B12892" t="str">
            <v>0006275</v>
          </cell>
          <cell r="C12892" t="str">
            <v>李淑容</v>
          </cell>
          <cell r="D12892" t="str">
            <v>90-2501</v>
          </cell>
          <cell r="E12892">
            <v>13902986865</v>
          </cell>
          <cell r="F12892" t="str">
            <v>舒雄</v>
          </cell>
        </row>
        <row r="12893">
          <cell r="B12893" t="str">
            <v>0006317</v>
          </cell>
          <cell r="C12893" t="str">
            <v>杨志平</v>
          </cell>
          <cell r="E12893">
            <v>13717084789</v>
          </cell>
          <cell r="F12893" t="str">
            <v>甘晓丹</v>
          </cell>
        </row>
        <row r="12894">
          <cell r="B12894" t="str">
            <v>0006272</v>
          </cell>
          <cell r="C12894" t="str">
            <v>梁美丽</v>
          </cell>
          <cell r="E12894">
            <v>18665819882</v>
          </cell>
          <cell r="F12894" t="str">
            <v>崔亮</v>
          </cell>
        </row>
        <row r="12895">
          <cell r="B12895" t="str">
            <v>0006372</v>
          </cell>
          <cell r="C12895" t="str">
            <v>李江海</v>
          </cell>
          <cell r="E12895">
            <v>13006646111</v>
          </cell>
          <cell r="F12895" t="str">
            <v>邓莉莎</v>
          </cell>
        </row>
        <row r="12896">
          <cell r="B12896" t="str">
            <v>0006373</v>
          </cell>
          <cell r="C12896" t="str">
            <v>袁汶</v>
          </cell>
          <cell r="E12896">
            <v>18696760674</v>
          </cell>
          <cell r="F12896" t="str">
            <v>邓莉莎</v>
          </cell>
        </row>
        <row r="12897">
          <cell r="B12897" t="str">
            <v>0006364</v>
          </cell>
          <cell r="C12897" t="str">
            <v>凎木林</v>
          </cell>
          <cell r="E12897">
            <v>13923866948</v>
          </cell>
          <cell r="F12897" t="str">
            <v>李兰兰</v>
          </cell>
        </row>
        <row r="12898">
          <cell r="B12898" t="str">
            <v>0006333</v>
          </cell>
          <cell r="C12898" t="str">
            <v>刘加禄</v>
          </cell>
          <cell r="E12898">
            <v>15779001886</v>
          </cell>
          <cell r="F12898" t="str">
            <v>胡锦明</v>
          </cell>
        </row>
        <row r="12899">
          <cell r="B12899" t="str">
            <v>0006332</v>
          </cell>
          <cell r="C12899" t="str">
            <v>钟坤林</v>
          </cell>
          <cell r="E12899">
            <v>13970752966</v>
          </cell>
          <cell r="F12899" t="str">
            <v>王梅娣</v>
          </cell>
        </row>
        <row r="12900">
          <cell r="B12900" t="str">
            <v>0006321</v>
          </cell>
          <cell r="C12900" t="str">
            <v>华燚</v>
          </cell>
          <cell r="E12900">
            <v>13576765586</v>
          </cell>
          <cell r="F12900" t="str">
            <v>胡锦明、王梅娣</v>
          </cell>
        </row>
        <row r="12901">
          <cell r="B12901" t="str">
            <v>0006323</v>
          </cell>
          <cell r="C12901" t="str">
            <v>邱帮有</v>
          </cell>
          <cell r="E12901">
            <v>15216122400</v>
          </cell>
          <cell r="F12901" t="str">
            <v>胡锦明、洪贵明</v>
          </cell>
        </row>
        <row r="12902">
          <cell r="B12902" t="str">
            <v>0006344</v>
          </cell>
          <cell r="C12902" t="str">
            <v>赖丽娟</v>
          </cell>
          <cell r="E12902">
            <v>13631533551</v>
          </cell>
          <cell r="F12902" t="str">
            <v>辛晨</v>
          </cell>
        </row>
        <row r="12903">
          <cell r="B12903" t="str">
            <v>0006358</v>
          </cell>
          <cell r="C12903" t="str">
            <v>潘家明</v>
          </cell>
          <cell r="E12903">
            <v>15118892889</v>
          </cell>
          <cell r="F12903" t="str">
            <v>陈东学</v>
          </cell>
        </row>
        <row r="12904">
          <cell r="B12904" t="str">
            <v>0006376</v>
          </cell>
          <cell r="C12904" t="str">
            <v>何林</v>
          </cell>
          <cell r="E12904">
            <v>18601251608</v>
          </cell>
          <cell r="F12904" t="str">
            <v>钟科</v>
          </cell>
        </row>
        <row r="12905">
          <cell r="B12905" t="str">
            <v>0006350</v>
          </cell>
          <cell r="C12905" t="str">
            <v>黄瑞敏</v>
          </cell>
          <cell r="E12905">
            <v>13510266626</v>
          </cell>
          <cell r="F12905" t="str">
            <v>苏兰静</v>
          </cell>
        </row>
        <row r="12906">
          <cell r="B12906" t="str">
            <v>0006369</v>
          </cell>
          <cell r="C12906" t="str">
            <v>刘均</v>
          </cell>
          <cell r="E12906">
            <v>13510019596</v>
          </cell>
          <cell r="F12906" t="str">
            <v>乐准</v>
          </cell>
        </row>
        <row r="12907">
          <cell r="B12907" t="str">
            <v>0006370</v>
          </cell>
          <cell r="C12907" t="str">
            <v>余聪</v>
          </cell>
          <cell r="E12907">
            <v>13691900159</v>
          </cell>
          <cell r="F12907" t="str">
            <v>李美坚</v>
          </cell>
        </row>
        <row r="12908">
          <cell r="B12908" t="str">
            <v>0006368</v>
          </cell>
          <cell r="C12908" t="str">
            <v>郑海健</v>
          </cell>
          <cell r="E12908">
            <v>13612988136</v>
          </cell>
          <cell r="F12908" t="str">
            <v>周林元</v>
          </cell>
        </row>
        <row r="12909">
          <cell r="B12909" t="str">
            <v>0006359</v>
          </cell>
          <cell r="C12909" t="str">
            <v>吴妮娜</v>
          </cell>
          <cell r="E12909">
            <v>13612848342</v>
          </cell>
          <cell r="F12909" t="str">
            <v>连振玲</v>
          </cell>
        </row>
        <row r="12910">
          <cell r="B12910" t="str">
            <v>0006362</v>
          </cell>
          <cell r="C12910" t="str">
            <v>唐婷婷</v>
          </cell>
          <cell r="E12910">
            <v>13822249755</v>
          </cell>
          <cell r="F12910" t="str">
            <v>连振玲</v>
          </cell>
        </row>
        <row r="12911">
          <cell r="B12911" t="str">
            <v>0006356</v>
          </cell>
          <cell r="C12911" t="str">
            <v>刘善勤</v>
          </cell>
          <cell r="E12911">
            <v>13556879820</v>
          </cell>
          <cell r="F12911" t="str">
            <v>田伟</v>
          </cell>
        </row>
        <row r="12912">
          <cell r="B12912" t="str">
            <v>0006319</v>
          </cell>
          <cell r="C12912" t="str">
            <v>余家田</v>
          </cell>
          <cell r="E12912">
            <v>17727488437</v>
          </cell>
          <cell r="F12912" t="str">
            <v>李光旭</v>
          </cell>
        </row>
        <row r="12913">
          <cell r="B12913" t="str">
            <v>0006318</v>
          </cell>
          <cell r="C12913" t="str">
            <v>李红</v>
          </cell>
          <cell r="E12913">
            <v>15123056868</v>
          </cell>
          <cell r="F12913" t="str">
            <v>徐光宪</v>
          </cell>
        </row>
        <row r="12914">
          <cell r="B12914" t="str">
            <v>0006329</v>
          </cell>
          <cell r="C12914" t="str">
            <v>胡跃华</v>
          </cell>
          <cell r="E12914">
            <v>13265490180</v>
          </cell>
          <cell r="F12914" t="str">
            <v>徐光宪</v>
          </cell>
        </row>
        <row r="12915">
          <cell r="B12915" t="str">
            <v>0006314</v>
          </cell>
          <cell r="C12915" t="str">
            <v>罗兰英</v>
          </cell>
          <cell r="E12915">
            <v>15817391631</v>
          </cell>
          <cell r="F12915" t="str">
            <v>洪丽芹</v>
          </cell>
        </row>
        <row r="12916">
          <cell r="B12916" t="str">
            <v>0006273</v>
          </cell>
          <cell r="C12916" t="str">
            <v>梁栩源</v>
          </cell>
          <cell r="E12916">
            <v>13316873456</v>
          </cell>
          <cell r="F12916" t="str">
            <v>田果</v>
          </cell>
        </row>
        <row r="12917">
          <cell r="B12917" t="str">
            <v>0006320</v>
          </cell>
          <cell r="C12917" t="str">
            <v>郭晓鸣</v>
          </cell>
          <cell r="E12917">
            <v>13682602789</v>
          </cell>
          <cell r="F12917" t="str">
            <v>谢德辉</v>
          </cell>
        </row>
        <row r="12918">
          <cell r="B12918" t="str">
            <v>0006336</v>
          </cell>
          <cell r="C12918" t="str">
            <v>WANG XIAO LIN</v>
          </cell>
          <cell r="E12918">
            <v>13048054538</v>
          </cell>
          <cell r="F12918" t="str">
            <v>郑宋涌</v>
          </cell>
        </row>
        <row r="12919">
          <cell r="B12919" t="str">
            <v>0006343</v>
          </cell>
          <cell r="C12919" t="str">
            <v>黄小琴</v>
          </cell>
          <cell r="E12919">
            <v>13430853781</v>
          </cell>
          <cell r="F12919" t="str">
            <v>罗毅</v>
          </cell>
        </row>
        <row r="12920">
          <cell r="B12920" t="str">
            <v>0006353</v>
          </cell>
          <cell r="C12920" t="str">
            <v>黄开伟</v>
          </cell>
          <cell r="E12920">
            <v>15919504167</v>
          </cell>
          <cell r="F12920" t="str">
            <v>乐准</v>
          </cell>
        </row>
        <row r="12921">
          <cell r="B12921" t="str">
            <v>0006354</v>
          </cell>
          <cell r="C12921" t="str">
            <v>庄院举</v>
          </cell>
          <cell r="E12921">
            <v>13410617133</v>
          </cell>
          <cell r="F12921" t="str">
            <v>宋晶晶</v>
          </cell>
        </row>
        <row r="12922">
          <cell r="B12922" t="str">
            <v>0006351</v>
          </cell>
          <cell r="C12922" t="str">
            <v>唐昌菊</v>
          </cell>
          <cell r="E12922">
            <v>18938684525</v>
          </cell>
          <cell r="F12922" t="str">
            <v>义改梅</v>
          </cell>
        </row>
        <row r="12923">
          <cell r="B12923" t="str">
            <v>0006346</v>
          </cell>
          <cell r="C12923" t="str">
            <v>黄雪</v>
          </cell>
          <cell r="E12923">
            <v>18802625569</v>
          </cell>
          <cell r="F12923" t="str">
            <v>黄雪丽</v>
          </cell>
        </row>
        <row r="12924">
          <cell r="B12924" t="str">
            <v>0006352</v>
          </cell>
          <cell r="C12924" t="str">
            <v>刘盛波</v>
          </cell>
          <cell r="E12924">
            <v>13808876577</v>
          </cell>
          <cell r="F12924" t="str">
            <v>戢志文</v>
          </cell>
        </row>
        <row r="12925">
          <cell r="B12925" t="str">
            <v>0006345</v>
          </cell>
          <cell r="C12925" t="str">
            <v>林伟</v>
          </cell>
          <cell r="E12925">
            <v>18126538101</v>
          </cell>
          <cell r="F12925" t="str">
            <v>张越灵</v>
          </cell>
        </row>
        <row r="12926">
          <cell r="B12926" t="str">
            <v>0006331</v>
          </cell>
          <cell r="C12926" t="str">
            <v>梅琴</v>
          </cell>
          <cell r="E12926">
            <v>15813708878</v>
          </cell>
          <cell r="F12926" t="str">
            <v>谢仁</v>
          </cell>
        </row>
        <row r="12927">
          <cell r="B12927" t="str">
            <v>0006337</v>
          </cell>
          <cell r="C12927" t="str">
            <v>何能玲</v>
          </cell>
          <cell r="E12927">
            <v>13410551485</v>
          </cell>
          <cell r="F12927" t="str">
            <v>左华军</v>
          </cell>
        </row>
        <row r="12928">
          <cell r="B12928" t="str">
            <v>0006341</v>
          </cell>
          <cell r="C12928" t="str">
            <v>马春晖</v>
          </cell>
          <cell r="E12928">
            <v>13910862895</v>
          </cell>
          <cell r="F12928" t="str">
            <v>柏勇、冯强根</v>
          </cell>
        </row>
        <row r="12929">
          <cell r="B12929" t="str">
            <v>0006339</v>
          </cell>
          <cell r="C12929" t="str">
            <v>王雨</v>
          </cell>
          <cell r="E12929">
            <v>15019275133</v>
          </cell>
          <cell r="F12929" t="str">
            <v>涛伟</v>
          </cell>
        </row>
        <row r="12930">
          <cell r="B12930" t="str">
            <v>0006338</v>
          </cell>
          <cell r="C12930" t="str">
            <v>陆慧</v>
          </cell>
          <cell r="E12930">
            <v>18612212828</v>
          </cell>
          <cell r="F12930" t="str">
            <v>涛伟</v>
          </cell>
        </row>
        <row r="12931">
          <cell r="B12931" t="str">
            <v>0006269</v>
          </cell>
          <cell r="C12931" t="str">
            <v>徐长青</v>
          </cell>
          <cell r="E12931">
            <v>13538175108</v>
          </cell>
          <cell r="F12931" t="str">
            <v>周晓桦</v>
          </cell>
        </row>
        <row r="12932">
          <cell r="B12932" t="str">
            <v>0006271</v>
          </cell>
          <cell r="C12932" t="str">
            <v>魏人民</v>
          </cell>
          <cell r="E12932">
            <v>17727880710</v>
          </cell>
          <cell r="F12932" t="str">
            <v>顾申付</v>
          </cell>
        </row>
        <row r="12933">
          <cell r="B12933" t="str">
            <v>0006324</v>
          </cell>
          <cell r="C12933" t="str">
            <v>侯晓琼</v>
          </cell>
          <cell r="E12933">
            <v>13145921966</v>
          </cell>
          <cell r="F12933" t="str">
            <v>展利强、黄春林</v>
          </cell>
        </row>
        <row r="12934">
          <cell r="B12934" t="str">
            <v>0006325</v>
          </cell>
          <cell r="C12934" t="str">
            <v>侯裕亭</v>
          </cell>
          <cell r="E12934">
            <v>13145823298</v>
          </cell>
          <cell r="F12934" t="str">
            <v>展利强</v>
          </cell>
        </row>
        <row r="12935">
          <cell r="B12935" t="str">
            <v>0006330</v>
          </cell>
          <cell r="C12935" t="str">
            <v>楊光</v>
          </cell>
          <cell r="E12935">
            <v>13923833606</v>
          </cell>
          <cell r="F12935" t="str">
            <v>周贤</v>
          </cell>
        </row>
        <row r="12936">
          <cell r="B12936" t="str">
            <v>0006366</v>
          </cell>
          <cell r="C12936" t="str">
            <v>秦金玉</v>
          </cell>
          <cell r="E12936">
            <v>13528869036</v>
          </cell>
          <cell r="F12936" t="str">
            <v>杨树清</v>
          </cell>
        </row>
        <row r="12937">
          <cell r="B12937" t="str">
            <v>0006371</v>
          </cell>
          <cell r="C12937" t="str">
            <v>金明军</v>
          </cell>
          <cell r="D12937" t="str">
            <v>121-1-502、121-1-702</v>
          </cell>
          <cell r="E12937">
            <v>18603045672</v>
          </cell>
          <cell r="F12937" t="str">
            <v>邹志强</v>
          </cell>
        </row>
        <row r="12938">
          <cell r="B12938" t="str">
            <v>0006419</v>
          </cell>
          <cell r="C12938" t="str">
            <v>余志华</v>
          </cell>
          <cell r="E12938">
            <v>18923490132</v>
          </cell>
          <cell r="F12938" t="str">
            <v>张祁南</v>
          </cell>
        </row>
        <row r="12939">
          <cell r="B12939" t="str">
            <v>0006468</v>
          </cell>
          <cell r="C12939" t="str">
            <v>林伟玲</v>
          </cell>
          <cell r="D12939" t="str">
            <v>130-2201</v>
          </cell>
          <cell r="E12939">
            <v>13713855977</v>
          </cell>
          <cell r="F12939" t="str">
            <v>黄停停</v>
          </cell>
        </row>
        <row r="12940">
          <cell r="B12940" t="str">
            <v>0006467</v>
          </cell>
          <cell r="C12940" t="str">
            <v>孙小妹</v>
          </cell>
          <cell r="E12940">
            <v>17727454573</v>
          </cell>
          <cell r="F12940" t="str">
            <v>黄停停</v>
          </cell>
        </row>
        <row r="12941">
          <cell r="B12941" t="str">
            <v>0006471</v>
          </cell>
          <cell r="C12941" t="str">
            <v>谢华月</v>
          </cell>
          <cell r="E12941">
            <v>18688935707</v>
          </cell>
          <cell r="F12941" t="str">
            <v>覃崇彬</v>
          </cell>
        </row>
        <row r="12942">
          <cell r="B12942" t="str">
            <v>0006447</v>
          </cell>
          <cell r="C12942" t="str">
            <v>梁苑</v>
          </cell>
          <cell r="E12942">
            <v>13926561590</v>
          </cell>
          <cell r="F12942" t="str">
            <v>李惠珠</v>
          </cell>
        </row>
        <row r="12943">
          <cell r="B12943" t="str">
            <v>0006497</v>
          </cell>
          <cell r="C12943" t="str">
            <v>庄颂达</v>
          </cell>
          <cell r="E12943">
            <v>13823201291</v>
          </cell>
          <cell r="F12943" t="str">
            <v>吕英杰</v>
          </cell>
        </row>
        <row r="12944">
          <cell r="B12944" t="str">
            <v>0003927</v>
          </cell>
          <cell r="C12944" t="str">
            <v>兰海宁</v>
          </cell>
          <cell r="E12944">
            <v>13049808216</v>
          </cell>
          <cell r="F12944" t="str">
            <v>王光祥</v>
          </cell>
        </row>
        <row r="12945">
          <cell r="B12945" t="str">
            <v>0003739</v>
          </cell>
          <cell r="C12945" t="str">
            <v>鲍海涛</v>
          </cell>
          <cell r="E12945">
            <v>15989573316</v>
          </cell>
          <cell r="F12945" t="str">
            <v>刘玉梅</v>
          </cell>
        </row>
        <row r="12946">
          <cell r="B12946" t="str">
            <v>0006413</v>
          </cell>
          <cell r="C12946" t="str">
            <v>彭棚</v>
          </cell>
          <cell r="E12946">
            <v>13828905963</v>
          </cell>
          <cell r="F12946" t="str">
            <v>赖木兰</v>
          </cell>
        </row>
        <row r="12947">
          <cell r="B12947" t="str">
            <v>0006416</v>
          </cell>
          <cell r="C12947" t="str">
            <v>刘德良</v>
          </cell>
          <cell r="E12947">
            <v>13823251237</v>
          </cell>
          <cell r="F12947" t="str">
            <v>贺廷龙</v>
          </cell>
        </row>
        <row r="12948">
          <cell r="B12948" t="str">
            <v>0003729</v>
          </cell>
          <cell r="C12948" t="str">
            <v>刘晓英</v>
          </cell>
          <cell r="E12948">
            <v>18922896852</v>
          </cell>
          <cell r="F12948" t="str">
            <v>李X</v>
          </cell>
        </row>
        <row r="12949">
          <cell r="B12949" t="str">
            <v>0006430</v>
          </cell>
          <cell r="C12949" t="str">
            <v>廖浪寺</v>
          </cell>
          <cell r="E12949">
            <v>18306693328</v>
          </cell>
          <cell r="F12949" t="str">
            <v>田恒旭</v>
          </cell>
        </row>
        <row r="12950">
          <cell r="B12950" t="str">
            <v>0006453</v>
          </cell>
          <cell r="C12950" t="str">
            <v>吕颖</v>
          </cell>
          <cell r="E12950">
            <v>18718518277</v>
          </cell>
          <cell r="F12950" t="str">
            <v>林浩峰</v>
          </cell>
        </row>
        <row r="12951">
          <cell r="B12951" t="str">
            <v>0003744</v>
          </cell>
          <cell r="C12951" t="str">
            <v>车国才</v>
          </cell>
          <cell r="E12951">
            <v>13902475557</v>
          </cell>
          <cell r="F12951" t="str">
            <v>肖明勇</v>
          </cell>
        </row>
        <row r="12952">
          <cell r="B12952" t="str">
            <v>0005352</v>
          </cell>
          <cell r="C12952" t="str">
            <v>周倩芙</v>
          </cell>
          <cell r="E12952">
            <v>13802568682</v>
          </cell>
          <cell r="F12952" t="str">
            <v>卢志刚</v>
          </cell>
        </row>
        <row r="12953">
          <cell r="B12953" t="str">
            <v>0003932</v>
          </cell>
          <cell r="C12953" t="str">
            <v>黄琴</v>
          </cell>
          <cell r="E12953">
            <v>18927464306</v>
          </cell>
          <cell r="F12953" t="str">
            <v>程哲</v>
          </cell>
        </row>
        <row r="12954">
          <cell r="B12954" t="str">
            <v>0006457</v>
          </cell>
          <cell r="C12954" t="str">
            <v>练星星</v>
          </cell>
          <cell r="E12954">
            <v>18665992543</v>
          </cell>
          <cell r="F12954" t="str">
            <v>程哲</v>
          </cell>
        </row>
        <row r="12955">
          <cell r="B12955" t="str">
            <v>0006462</v>
          </cell>
          <cell r="C12955" t="str">
            <v>陈路</v>
          </cell>
          <cell r="D12955" t="str">
            <v>122-2-802</v>
          </cell>
          <cell r="E12955">
            <v>13918185696</v>
          </cell>
          <cell r="F12955" t="str">
            <v>欧阳山</v>
          </cell>
        </row>
        <row r="12956">
          <cell r="B12956" t="str">
            <v>0003951</v>
          </cell>
          <cell r="C12956" t="str">
            <v>肖晋</v>
          </cell>
          <cell r="E12956">
            <v>18520833172</v>
          </cell>
          <cell r="F12956" t="str">
            <v>蔡小枚</v>
          </cell>
        </row>
        <row r="12957">
          <cell r="B12957" t="str">
            <v>0003952</v>
          </cell>
          <cell r="C12957" t="str">
            <v>肖剑锋</v>
          </cell>
          <cell r="E12957">
            <v>13603063792</v>
          </cell>
          <cell r="F12957" t="str">
            <v>蔡小枚</v>
          </cell>
        </row>
        <row r="12958">
          <cell r="B12958" t="str">
            <v>0006446</v>
          </cell>
          <cell r="C12958" t="str">
            <v>林斌</v>
          </cell>
          <cell r="E12958">
            <v>18923794288</v>
          </cell>
          <cell r="F12958" t="str">
            <v>吴世树</v>
          </cell>
        </row>
        <row r="12959">
          <cell r="B12959" t="str">
            <v>0006448</v>
          </cell>
          <cell r="C12959" t="str">
            <v>辛本鹏</v>
          </cell>
          <cell r="E12959">
            <v>13699802902</v>
          </cell>
          <cell r="F12959" t="str">
            <v>李学才</v>
          </cell>
        </row>
        <row r="12960">
          <cell r="B12960" t="str">
            <v>0003941</v>
          </cell>
          <cell r="C12960" t="str">
            <v>凌国英</v>
          </cell>
          <cell r="E12960">
            <v>13530138533</v>
          </cell>
          <cell r="F12960" t="str">
            <v>涂勉</v>
          </cell>
        </row>
        <row r="12961">
          <cell r="B12961" t="str">
            <v>0006460</v>
          </cell>
          <cell r="C12961" t="str">
            <v>肖小容</v>
          </cell>
          <cell r="E12961">
            <v>18938062632</v>
          </cell>
          <cell r="F12961" t="str">
            <v>陈科平</v>
          </cell>
        </row>
        <row r="12962">
          <cell r="B12962" t="str">
            <v>0006387</v>
          </cell>
          <cell r="C12962" t="str">
            <v>杨春燕</v>
          </cell>
          <cell r="E12962">
            <v>18818515205</v>
          </cell>
          <cell r="F12962" t="str">
            <v>梅大伟</v>
          </cell>
        </row>
        <row r="12963">
          <cell r="B12963" t="str">
            <v>0003726</v>
          </cell>
          <cell r="C12963" t="str">
            <v>李罗</v>
          </cell>
          <cell r="E12963">
            <v>15807557794</v>
          </cell>
          <cell r="F12963" t="str">
            <v>郑志强</v>
          </cell>
        </row>
        <row r="12964">
          <cell r="B12964" t="str">
            <v>0006374</v>
          </cell>
          <cell r="C12964" t="str">
            <v>颜景霞</v>
          </cell>
          <cell r="E12964">
            <v>18664564114</v>
          </cell>
          <cell r="F12964" t="str">
            <v>曹含明</v>
          </cell>
        </row>
        <row r="12965">
          <cell r="B12965" t="str">
            <v>0003732</v>
          </cell>
          <cell r="C12965" t="str">
            <v>刘允飞</v>
          </cell>
          <cell r="E12965">
            <v>18565610176</v>
          </cell>
          <cell r="F12965" t="str">
            <v>李洋</v>
          </cell>
        </row>
        <row r="12966">
          <cell r="B12966" t="str">
            <v>0003735</v>
          </cell>
          <cell r="C12966" t="str">
            <v>李晓英</v>
          </cell>
          <cell r="E12966">
            <v>15999519852</v>
          </cell>
          <cell r="F12966" t="str">
            <v>李福禄</v>
          </cell>
        </row>
        <row r="12967">
          <cell r="B12967" t="str">
            <v>0003733</v>
          </cell>
          <cell r="C12967" t="str">
            <v>高艺</v>
          </cell>
          <cell r="E12967">
            <v>13560749087</v>
          </cell>
          <cell r="F12967" t="str">
            <v>朱志华</v>
          </cell>
        </row>
        <row r="12968">
          <cell r="B12968" t="str">
            <v>0006390</v>
          </cell>
          <cell r="C12968" t="str">
            <v>张齐英</v>
          </cell>
          <cell r="E12968">
            <v>13686468184</v>
          </cell>
          <cell r="F12968" t="str">
            <v>庞林</v>
          </cell>
        </row>
        <row r="12969">
          <cell r="B12969" t="str">
            <v>0006395</v>
          </cell>
          <cell r="C12969" t="str">
            <v>刘美焕</v>
          </cell>
          <cell r="E12969">
            <v>13714520982</v>
          </cell>
          <cell r="F12969" t="str">
            <v>何林华</v>
          </cell>
        </row>
        <row r="12970">
          <cell r="B12970" t="str">
            <v>0006408</v>
          </cell>
          <cell r="C12970" t="str">
            <v>傅锦</v>
          </cell>
          <cell r="E12970">
            <v>18682010838</v>
          </cell>
          <cell r="F12970" t="str">
            <v>黄意萍</v>
          </cell>
        </row>
        <row r="12971">
          <cell r="B12971" t="str">
            <v>0003740</v>
          </cell>
          <cell r="C12971" t="str">
            <v>曾学高</v>
          </cell>
          <cell r="E12971">
            <v>18676380405</v>
          </cell>
          <cell r="F12971" t="str">
            <v>朱鹏</v>
          </cell>
        </row>
        <row r="12972">
          <cell r="B12972" t="str">
            <v>0006458</v>
          </cell>
          <cell r="C12972" t="str">
            <v>何知武、庄莳婷</v>
          </cell>
          <cell r="E12972">
            <v>18928487086</v>
          </cell>
          <cell r="F12972" t="str">
            <v>吴元林</v>
          </cell>
        </row>
        <row r="12973">
          <cell r="B12973" t="str">
            <v>0006454</v>
          </cell>
          <cell r="C12973" t="str">
            <v>张梓波</v>
          </cell>
          <cell r="E12973">
            <v>18642348633</v>
          </cell>
          <cell r="F12973" t="str">
            <v>彭小明</v>
          </cell>
        </row>
        <row r="12974">
          <cell r="B12974" t="str">
            <v>0006465</v>
          </cell>
          <cell r="C12974" t="str">
            <v>何大清</v>
          </cell>
          <cell r="E12974">
            <v>13925223965</v>
          </cell>
          <cell r="F12974" t="str">
            <v>何龙江</v>
          </cell>
        </row>
        <row r="12975">
          <cell r="B12975" t="str">
            <v>0006464</v>
          </cell>
          <cell r="C12975" t="str">
            <v>陈灿</v>
          </cell>
          <cell r="E12975">
            <v>13662697566</v>
          </cell>
          <cell r="F12975" t="str">
            <v>向巍</v>
          </cell>
        </row>
        <row r="12976">
          <cell r="B12976" t="str">
            <v>0006473</v>
          </cell>
          <cell r="C12976" t="str">
            <v>朱士芳</v>
          </cell>
          <cell r="E12976">
            <v>18926465690</v>
          </cell>
          <cell r="F12976" t="str">
            <v>陈位</v>
          </cell>
        </row>
        <row r="12977">
          <cell r="B12977" t="str">
            <v>0006432</v>
          </cell>
          <cell r="C12977" t="str">
            <v>凌贤林</v>
          </cell>
          <cell r="E12977">
            <v>13811669951</v>
          </cell>
          <cell r="F12977" t="str">
            <v>涂勉</v>
          </cell>
        </row>
        <row r="12978">
          <cell r="B12978" t="str">
            <v>0006480</v>
          </cell>
          <cell r="C12978" t="str">
            <v>冶海霞</v>
          </cell>
          <cell r="E12978">
            <v>13823117272</v>
          </cell>
          <cell r="F12978" t="str">
            <v>谭国庆</v>
          </cell>
        </row>
        <row r="12979">
          <cell r="B12979" t="str">
            <v>0006479</v>
          </cell>
          <cell r="C12979" t="str">
            <v>林伟文</v>
          </cell>
          <cell r="E12979">
            <v>13715297881</v>
          </cell>
          <cell r="F12979" t="str">
            <v>李泳军</v>
          </cell>
        </row>
        <row r="12980">
          <cell r="B12980" t="str">
            <v>0003953</v>
          </cell>
          <cell r="C12980" t="str">
            <v>何佩苇</v>
          </cell>
          <cell r="E12980">
            <v>13502829602</v>
          </cell>
          <cell r="F12980" t="str">
            <v>陈志红</v>
          </cell>
        </row>
        <row r="12981">
          <cell r="B12981" t="str">
            <v>0003957</v>
          </cell>
          <cell r="C12981" t="str">
            <v>刘珍、王维满</v>
          </cell>
          <cell r="E12981">
            <v>13928427385</v>
          </cell>
          <cell r="F12981" t="str">
            <v>朱香云</v>
          </cell>
        </row>
        <row r="12982">
          <cell r="B12982" t="str">
            <v>0003955</v>
          </cell>
          <cell r="C12982" t="str">
            <v>张天慈</v>
          </cell>
          <cell r="E12982">
            <v>13632814685</v>
          </cell>
          <cell r="F12982" t="str">
            <v>邱定明</v>
          </cell>
        </row>
        <row r="12983">
          <cell r="B12983" t="str">
            <v>0006493</v>
          </cell>
          <cell r="C12983" t="str">
            <v>韦兑全</v>
          </cell>
          <cell r="E12983">
            <v>13825236335</v>
          </cell>
          <cell r="F12983" t="str">
            <v>熊伟</v>
          </cell>
        </row>
        <row r="12984">
          <cell r="B12984" t="str">
            <v>0006484</v>
          </cell>
          <cell r="C12984" t="str">
            <v>刘伟明</v>
          </cell>
          <cell r="E12984">
            <v>13612809977</v>
          </cell>
          <cell r="F12984" t="str">
            <v>江青志</v>
          </cell>
        </row>
        <row r="12985">
          <cell r="B12985" t="str">
            <v>0003937</v>
          </cell>
          <cell r="C12985" t="str">
            <v>刘海丽</v>
          </cell>
          <cell r="E12985">
            <v>13622338496</v>
          </cell>
          <cell r="F12985" t="str">
            <v>李星星</v>
          </cell>
        </row>
        <row r="12986">
          <cell r="B12986" t="str">
            <v>0006499</v>
          </cell>
          <cell r="C12986" t="str">
            <v>趙金余</v>
          </cell>
          <cell r="E12986" t="str">
            <v>13823179826、18923752359</v>
          </cell>
          <cell r="F12986" t="str">
            <v>伍章义</v>
          </cell>
        </row>
        <row r="12987">
          <cell r="B12987" t="str">
            <v>0006421</v>
          </cell>
          <cell r="C12987" t="str">
            <v>王杰</v>
          </cell>
          <cell r="E12987">
            <v>13760493151</v>
          </cell>
          <cell r="F12987" t="str">
            <v>刘基华</v>
          </cell>
        </row>
        <row r="12988">
          <cell r="B12988" t="str">
            <v>0006482</v>
          </cell>
          <cell r="C12988" t="str">
            <v>古晓淑</v>
          </cell>
          <cell r="E12988">
            <v>13751176588</v>
          </cell>
          <cell r="F12988" t="str">
            <v>周锋</v>
          </cell>
        </row>
        <row r="12989">
          <cell r="B12989" t="str">
            <v>0006433</v>
          </cell>
          <cell r="C12989" t="str">
            <v>赵丹</v>
          </cell>
          <cell r="E12989">
            <v>13530700988</v>
          </cell>
          <cell r="F12989" t="str">
            <v>叶晓红</v>
          </cell>
        </row>
        <row r="12990">
          <cell r="B12990" t="str">
            <v>0006440</v>
          </cell>
          <cell r="C12990" t="str">
            <v>胡甜娟</v>
          </cell>
          <cell r="E12990">
            <v>15338857103</v>
          </cell>
          <cell r="F12990" t="str">
            <v>周杰远</v>
          </cell>
        </row>
        <row r="12991">
          <cell r="B12991" t="str">
            <v>0006487</v>
          </cell>
          <cell r="C12991" t="str">
            <v>张彩霞</v>
          </cell>
          <cell r="E12991">
            <v>13714450078</v>
          </cell>
          <cell r="F12991" t="str">
            <v>梁栩源</v>
          </cell>
        </row>
        <row r="12992">
          <cell r="B12992" t="str">
            <v>0006486</v>
          </cell>
          <cell r="C12992" t="str">
            <v>古宝勋</v>
          </cell>
          <cell r="E12992">
            <v>13902922553</v>
          </cell>
          <cell r="F12992" t="str">
            <v>曾志辉</v>
          </cell>
        </row>
        <row r="12993">
          <cell r="B12993" t="str">
            <v>0006488</v>
          </cell>
          <cell r="C12993" t="str">
            <v>卢欣如</v>
          </cell>
          <cell r="E12993">
            <v>13928418562</v>
          </cell>
          <cell r="F12993" t="str">
            <v>梁栩源</v>
          </cell>
        </row>
        <row r="12994">
          <cell r="B12994" t="str">
            <v>0003933</v>
          </cell>
          <cell r="C12994" t="str">
            <v>张建新</v>
          </cell>
          <cell r="D12994" t="str">
            <v>124-3003</v>
          </cell>
          <cell r="E12994">
            <v>15012665742</v>
          </cell>
          <cell r="F12994" t="str">
            <v>李志升</v>
          </cell>
        </row>
        <row r="12995">
          <cell r="B12995" t="str">
            <v>0003930</v>
          </cell>
          <cell r="C12995" t="str">
            <v>谢良亿、张小芸</v>
          </cell>
          <cell r="E12995">
            <v>13824359555</v>
          </cell>
          <cell r="F12995" t="str">
            <v>赖能平</v>
          </cell>
        </row>
        <row r="12996">
          <cell r="B12996" t="str">
            <v>0003748</v>
          </cell>
          <cell r="C12996" t="str">
            <v>王爱阁</v>
          </cell>
          <cell r="E12996">
            <v>13006678685</v>
          </cell>
          <cell r="F12996" t="str">
            <v>蒋飞</v>
          </cell>
        </row>
        <row r="12997">
          <cell r="B12997" t="str">
            <v>0003742</v>
          </cell>
          <cell r="C12997" t="str">
            <v>周燕</v>
          </cell>
          <cell r="E12997">
            <v>15013786600</v>
          </cell>
          <cell r="F12997" t="str">
            <v>李邹成</v>
          </cell>
        </row>
        <row r="12998">
          <cell r="B12998" t="str">
            <v>0003750</v>
          </cell>
          <cell r="C12998" t="str">
            <v>王卫国</v>
          </cell>
          <cell r="E12998">
            <v>13922897195</v>
          </cell>
          <cell r="F12998" t="str">
            <v>陈祝林</v>
          </cell>
        </row>
        <row r="12999">
          <cell r="B12999" t="str">
            <v>0006409</v>
          </cell>
          <cell r="C12999" t="str">
            <v>鞠敏建</v>
          </cell>
          <cell r="E12999">
            <v>15817379618</v>
          </cell>
          <cell r="F12999" t="str">
            <v>刘张军</v>
          </cell>
        </row>
        <row r="13000">
          <cell r="B13000" t="str">
            <v>0006404</v>
          </cell>
          <cell r="C13000" t="str">
            <v>郑利连</v>
          </cell>
          <cell r="E13000" t="str">
            <v>15982315091、13530761554</v>
          </cell>
          <cell r="F13000" t="str">
            <v>李光明</v>
          </cell>
        </row>
        <row r="13001">
          <cell r="B13001" t="str">
            <v>0003730</v>
          </cell>
          <cell r="C13001" t="str">
            <v>谭交战</v>
          </cell>
          <cell r="E13001">
            <v>15919804619</v>
          </cell>
          <cell r="F13001" t="str">
            <v>邹云兵</v>
          </cell>
        </row>
        <row r="13002">
          <cell r="B13002" t="str">
            <v>0006405</v>
          </cell>
          <cell r="C13002" t="str">
            <v>邱展生</v>
          </cell>
          <cell r="E13002">
            <v>18929308119</v>
          </cell>
          <cell r="F13002" t="str">
            <v>王芳</v>
          </cell>
        </row>
        <row r="13003">
          <cell r="B13003" t="str">
            <v>0006393</v>
          </cell>
          <cell r="C13003" t="str">
            <v>黄玲俐</v>
          </cell>
          <cell r="E13003">
            <v>17727823774</v>
          </cell>
          <cell r="F13003" t="str">
            <v>张莉莉</v>
          </cell>
        </row>
        <row r="13004">
          <cell r="B13004" t="str">
            <v>0003747</v>
          </cell>
          <cell r="C13004" t="str">
            <v>马玉蓉</v>
          </cell>
          <cell r="E13004">
            <v>13684955383</v>
          </cell>
          <cell r="F13004" t="str">
            <v>王太正</v>
          </cell>
        </row>
        <row r="13005">
          <cell r="B13005" t="str">
            <v>0006398</v>
          </cell>
          <cell r="C13005" t="str">
            <v>邓树林</v>
          </cell>
          <cell r="E13005">
            <v>15007555289</v>
          </cell>
          <cell r="F13005" t="str">
            <v>肖小武</v>
          </cell>
        </row>
        <row r="13006">
          <cell r="B13006" t="str">
            <v>0006399</v>
          </cell>
          <cell r="C13006" t="str">
            <v>曾志健</v>
          </cell>
          <cell r="E13006">
            <v>18988789988</v>
          </cell>
          <cell r="F13006" t="str">
            <v>李招键</v>
          </cell>
        </row>
        <row r="13007">
          <cell r="B13007" t="str">
            <v>0006424</v>
          </cell>
          <cell r="C13007" t="str">
            <v>刘燕茹</v>
          </cell>
          <cell r="E13007">
            <v>13714259798</v>
          </cell>
          <cell r="F13007" t="str">
            <v>候海文</v>
          </cell>
        </row>
        <row r="13008">
          <cell r="B13008" t="str">
            <v>0006414</v>
          </cell>
          <cell r="C13008" t="str">
            <v>窦保理</v>
          </cell>
          <cell r="E13008">
            <v>18938867291</v>
          </cell>
          <cell r="F13008" t="str">
            <v>王芳</v>
          </cell>
        </row>
        <row r="13009">
          <cell r="B13009" t="str">
            <v>0006478</v>
          </cell>
          <cell r="C13009" t="str">
            <v>朱金川</v>
          </cell>
          <cell r="D13009" t="str">
            <v>126-602</v>
          </cell>
          <cell r="E13009">
            <v>15012668836</v>
          </cell>
          <cell r="F13009" t="str">
            <v>刘建东</v>
          </cell>
        </row>
        <row r="13010">
          <cell r="B13010" t="str">
            <v>0006431</v>
          </cell>
          <cell r="C13010" t="str">
            <v>王明变</v>
          </cell>
          <cell r="E13010">
            <v>13590123115</v>
          </cell>
          <cell r="F13010" t="str">
            <v>黄璐</v>
          </cell>
        </row>
        <row r="13011">
          <cell r="B13011" t="str">
            <v>0006435</v>
          </cell>
          <cell r="C13011" t="str">
            <v>岑嫦艺</v>
          </cell>
          <cell r="E13011">
            <v>13544282429</v>
          </cell>
          <cell r="F13011" t="str">
            <v>叶晓红</v>
          </cell>
        </row>
        <row r="13012">
          <cell r="B13012" t="str">
            <v>0006436</v>
          </cell>
          <cell r="C13012" t="str">
            <v>舒辉</v>
          </cell>
          <cell r="E13012">
            <v>13840014571</v>
          </cell>
          <cell r="F13012" t="str">
            <v>刘国强</v>
          </cell>
        </row>
        <row r="13013">
          <cell r="B13013" t="str">
            <v>0006495</v>
          </cell>
          <cell r="C13013" t="str">
            <v>山杜霞</v>
          </cell>
          <cell r="E13013">
            <v>13530016873</v>
          </cell>
          <cell r="F13013" t="str">
            <v>杨跃英</v>
          </cell>
        </row>
        <row r="13014">
          <cell r="B13014" t="str">
            <v>0003934</v>
          </cell>
          <cell r="C13014" t="str">
            <v>罗玉兰</v>
          </cell>
          <cell r="E13014">
            <v>18129970489</v>
          </cell>
          <cell r="F13014" t="str">
            <v>王金棋</v>
          </cell>
        </row>
        <row r="13015">
          <cell r="B13015" t="str">
            <v>0006496</v>
          </cell>
          <cell r="C13015" t="str">
            <v>陈月华</v>
          </cell>
          <cell r="E13015">
            <v>13724398706</v>
          </cell>
          <cell r="F13015" t="str">
            <v>王朋</v>
          </cell>
        </row>
        <row r="13016">
          <cell r="B13016" t="str">
            <v>0006498</v>
          </cell>
          <cell r="C13016" t="str">
            <v>王娓</v>
          </cell>
          <cell r="E13016">
            <v>13798238592</v>
          </cell>
          <cell r="F13016" t="str">
            <v>胡凤姣</v>
          </cell>
        </row>
        <row r="13017">
          <cell r="B13017" t="str">
            <v>0006443</v>
          </cell>
          <cell r="C13017" t="str">
            <v>李青松</v>
          </cell>
          <cell r="E13017">
            <v>13925237743</v>
          </cell>
          <cell r="F13017" t="str">
            <v>文慧</v>
          </cell>
        </row>
        <row r="13018">
          <cell r="B13018" t="str">
            <v>0005353</v>
          </cell>
          <cell r="C13018" t="str">
            <v>刘期石</v>
          </cell>
          <cell r="E13018">
            <v>13713873861</v>
          </cell>
          <cell r="F13018" t="str">
            <v>骆江东</v>
          </cell>
        </row>
        <row r="13019">
          <cell r="B13019" t="str">
            <v>0005357</v>
          </cell>
          <cell r="C13019" t="str">
            <v>纪炜栋</v>
          </cell>
          <cell r="D13019" t="str">
            <v>121-1-1103</v>
          </cell>
          <cell r="E13019">
            <v>13554818435</v>
          </cell>
          <cell r="F13019" t="str">
            <v>王理</v>
          </cell>
        </row>
        <row r="13020">
          <cell r="B13020" t="str">
            <v>0006449</v>
          </cell>
          <cell r="C13020" t="str">
            <v>罗育芝</v>
          </cell>
          <cell r="E13020">
            <v>13802577161</v>
          </cell>
          <cell r="F13020" t="str">
            <v>孙铁军</v>
          </cell>
        </row>
        <row r="13021">
          <cell r="B13021" t="str">
            <v>0005354</v>
          </cell>
          <cell r="C13021" t="str">
            <v>林晓纯</v>
          </cell>
          <cell r="E13021">
            <v>13691752637</v>
          </cell>
          <cell r="F13021" t="str">
            <v>任俊梨</v>
          </cell>
        </row>
        <row r="13022">
          <cell r="B13022" t="str">
            <v>0005360</v>
          </cell>
          <cell r="C13022" t="str">
            <v>陈国安</v>
          </cell>
          <cell r="E13022">
            <v>15820752922</v>
          </cell>
          <cell r="F13022" t="str">
            <v>马虎明</v>
          </cell>
        </row>
        <row r="13023">
          <cell r="B13023" t="str">
            <v>0006442</v>
          </cell>
          <cell r="C13023" t="str">
            <v>赖辉</v>
          </cell>
          <cell r="E13023">
            <v>13600187585</v>
          </cell>
          <cell r="F13023" t="str">
            <v>陈可心</v>
          </cell>
        </row>
        <row r="13024">
          <cell r="B13024" t="str">
            <v>0005355</v>
          </cell>
          <cell r="C13024" t="str">
            <v>刘长莉</v>
          </cell>
          <cell r="E13024">
            <v>13723446418</v>
          </cell>
          <cell r="F13024" t="str">
            <v>周林</v>
          </cell>
        </row>
        <row r="13025">
          <cell r="B13025" t="str">
            <v>0005356</v>
          </cell>
          <cell r="C13025" t="str">
            <v>刘长虹</v>
          </cell>
          <cell r="E13025">
            <v>18682278435</v>
          </cell>
          <cell r="F13025" t="str">
            <v>周林</v>
          </cell>
        </row>
        <row r="13026">
          <cell r="B13026" t="str">
            <v>0003954</v>
          </cell>
          <cell r="C13026" t="str">
            <v>曾昭郭</v>
          </cell>
          <cell r="E13026">
            <v>18926428159</v>
          </cell>
          <cell r="F13026" t="str">
            <v>李丹</v>
          </cell>
        </row>
        <row r="13027">
          <cell r="B13027" t="str">
            <v>0006491</v>
          </cell>
          <cell r="C13027" t="str">
            <v>陈锐冰</v>
          </cell>
          <cell r="E13027">
            <v>13421812577</v>
          </cell>
          <cell r="F13027" t="str">
            <v>徐敏</v>
          </cell>
        </row>
        <row r="13028">
          <cell r="B13028" t="str">
            <v>0006490</v>
          </cell>
          <cell r="C13028" t="str">
            <v>黄伟东</v>
          </cell>
          <cell r="E13028">
            <v>18620470640</v>
          </cell>
          <cell r="F13028" t="str">
            <v>徐敏</v>
          </cell>
        </row>
        <row r="13029">
          <cell r="B13029" t="str">
            <v>0006483</v>
          </cell>
          <cell r="C13029" t="str">
            <v>邢宏博</v>
          </cell>
          <cell r="E13029">
            <v>13802562592</v>
          </cell>
          <cell r="F13029" t="str">
            <v>康文</v>
          </cell>
        </row>
        <row r="13030">
          <cell r="B13030" t="str">
            <v>0006441</v>
          </cell>
          <cell r="C13030" t="str">
            <v>彭思思</v>
          </cell>
          <cell r="E13030">
            <v>15813852583</v>
          </cell>
          <cell r="F13030" t="str">
            <v>何珍</v>
          </cell>
        </row>
        <row r="13031">
          <cell r="B13031" t="str">
            <v>0006492</v>
          </cell>
          <cell r="C13031" t="str">
            <v>吕赛凤</v>
          </cell>
          <cell r="E13031">
            <v>13544146979</v>
          </cell>
          <cell r="F13031" t="str">
            <v>袁山</v>
          </cell>
        </row>
        <row r="13032">
          <cell r="B13032" t="str">
            <v>0003931</v>
          </cell>
          <cell r="C13032" t="str">
            <v>王代珍</v>
          </cell>
          <cell r="E13032">
            <v>13728691381</v>
          </cell>
          <cell r="F13032" t="str">
            <v>宋红江</v>
          </cell>
        </row>
        <row r="13033">
          <cell r="B13033" t="str">
            <v>0005351</v>
          </cell>
          <cell r="C13033" t="str">
            <v>黎国志</v>
          </cell>
          <cell r="E13033">
            <v>13590298253</v>
          </cell>
          <cell r="F13033" t="str">
            <v>李明平</v>
          </cell>
        </row>
        <row r="13034">
          <cell r="B13034" t="str">
            <v>0006406</v>
          </cell>
          <cell r="C13034" t="str">
            <v>张继风</v>
          </cell>
          <cell r="E13034">
            <v>15954766788</v>
          </cell>
          <cell r="F13034" t="str">
            <v>陈康</v>
          </cell>
        </row>
        <row r="13035">
          <cell r="B13035" t="str">
            <v>0003738</v>
          </cell>
          <cell r="C13035" t="str">
            <v>符妙玲</v>
          </cell>
          <cell r="E13035">
            <v>18218941780</v>
          </cell>
          <cell r="F13035" t="str">
            <v>洪养潮</v>
          </cell>
        </row>
        <row r="13036">
          <cell r="B13036" t="str">
            <v>0003743</v>
          </cell>
          <cell r="C13036" t="str">
            <v>徐海苑</v>
          </cell>
          <cell r="E13036">
            <v>13632660175</v>
          </cell>
          <cell r="F13036" t="str">
            <v>谢孟孟</v>
          </cell>
        </row>
        <row r="13037">
          <cell r="B13037" t="str">
            <v>0006389</v>
          </cell>
          <cell r="C13037" t="str">
            <v>赖梅</v>
          </cell>
          <cell r="E13037">
            <v>18098924851</v>
          </cell>
          <cell r="F13037" t="str">
            <v>郝艳芳</v>
          </cell>
        </row>
        <row r="13038">
          <cell r="B13038" t="str">
            <v>0003745</v>
          </cell>
          <cell r="C13038" t="str">
            <v>阚金龙</v>
          </cell>
          <cell r="E13038">
            <v>18575533052</v>
          </cell>
          <cell r="F13038" t="str">
            <v>尹文奇</v>
          </cell>
        </row>
        <row r="13039">
          <cell r="B13039" t="str">
            <v>0006407</v>
          </cell>
          <cell r="C13039" t="str">
            <v>李越峰</v>
          </cell>
          <cell r="E13039">
            <v>13410899821</v>
          </cell>
          <cell r="F13039" t="str">
            <v>刘智文</v>
          </cell>
        </row>
        <row r="13040">
          <cell r="B13040" t="str">
            <v>0006417</v>
          </cell>
          <cell r="C13040" t="str">
            <v>袁园</v>
          </cell>
          <cell r="E13040">
            <v>18038125529</v>
          </cell>
          <cell r="F13040" t="str">
            <v>刘群乾</v>
          </cell>
        </row>
        <row r="13041">
          <cell r="B13041" t="str">
            <v>0003749</v>
          </cell>
          <cell r="C13041" t="str">
            <v>李玉平</v>
          </cell>
          <cell r="E13041">
            <v>13392442130</v>
          </cell>
          <cell r="F13041" t="str">
            <v>郑雯霞</v>
          </cell>
        </row>
        <row r="13042">
          <cell r="B13042" t="str">
            <v>0006429</v>
          </cell>
          <cell r="C13042" t="str">
            <v>王立军</v>
          </cell>
          <cell r="E13042">
            <v>13902482319</v>
          </cell>
          <cell r="F13042" t="str">
            <v>鲁辉辉</v>
          </cell>
        </row>
        <row r="13043">
          <cell r="B13043" t="str">
            <v>0006396</v>
          </cell>
          <cell r="C13043" t="str">
            <v>喻华梅</v>
          </cell>
          <cell r="E13043">
            <v>18820981330</v>
          </cell>
          <cell r="F13043" t="str">
            <v>田玉林</v>
          </cell>
        </row>
        <row r="13044">
          <cell r="B13044" t="str">
            <v>0006452</v>
          </cell>
          <cell r="C13044" t="str">
            <v>徐栋梁</v>
          </cell>
          <cell r="E13044">
            <v>13714897903</v>
          </cell>
          <cell r="F13044" t="str">
            <v>唐新丽</v>
          </cell>
        </row>
        <row r="13045">
          <cell r="B13045" t="str">
            <v>0006383</v>
          </cell>
          <cell r="C13045" t="str">
            <v>徐川、徐曼</v>
          </cell>
          <cell r="E13045" t="str">
            <v>18125109767、13128753153</v>
          </cell>
          <cell r="F13045" t="str">
            <v>黄诗贵</v>
          </cell>
        </row>
        <row r="13046">
          <cell r="B13046" t="str">
            <v>0006385</v>
          </cell>
          <cell r="C13046" t="str">
            <v>李峰林</v>
          </cell>
          <cell r="E13046">
            <v>13823169548</v>
          </cell>
          <cell r="F13046" t="str">
            <v>黄国珊</v>
          </cell>
        </row>
        <row r="13047">
          <cell r="B13047" t="str">
            <v>0006381</v>
          </cell>
          <cell r="C13047" t="str">
            <v>黄金隆</v>
          </cell>
          <cell r="E13047">
            <v>13728664062</v>
          </cell>
          <cell r="F13047" t="str">
            <v>訾晓朋</v>
          </cell>
        </row>
        <row r="13048">
          <cell r="B13048" t="str">
            <v>0006388</v>
          </cell>
          <cell r="C13048" t="str">
            <v>罗杉</v>
          </cell>
          <cell r="E13048">
            <v>18925259159</v>
          </cell>
          <cell r="F13048" t="str">
            <v>陈杰</v>
          </cell>
        </row>
        <row r="13049">
          <cell r="B13049" t="str">
            <v>0003728</v>
          </cell>
          <cell r="C13049" t="str">
            <v>雷小建</v>
          </cell>
          <cell r="E13049">
            <v>13697098688</v>
          </cell>
          <cell r="F13049" t="str">
            <v>朱娟红</v>
          </cell>
        </row>
        <row r="13050">
          <cell r="B13050" t="str">
            <v>0006401</v>
          </cell>
          <cell r="C13050" t="str">
            <v>施一华</v>
          </cell>
          <cell r="E13050">
            <v>18820927822</v>
          </cell>
          <cell r="F13050" t="str">
            <v>谢廷辉</v>
          </cell>
        </row>
        <row r="13051">
          <cell r="B13051" t="str">
            <v>0006426</v>
          </cell>
          <cell r="C13051" t="str">
            <v>卓锐</v>
          </cell>
          <cell r="E13051">
            <v>18666218380</v>
          </cell>
          <cell r="F13051" t="str">
            <v>冉东</v>
          </cell>
        </row>
        <row r="13052">
          <cell r="B13052" t="str">
            <v>0006391</v>
          </cell>
          <cell r="C13052" t="str">
            <v>许加靖</v>
          </cell>
          <cell r="E13052">
            <v>13927455251</v>
          </cell>
          <cell r="F13052" t="str">
            <v>李娇娇</v>
          </cell>
        </row>
        <row r="13053">
          <cell r="B13053" t="str">
            <v>0006427</v>
          </cell>
          <cell r="C13053" t="str">
            <v>李明卫</v>
          </cell>
          <cell r="E13053">
            <v>13844236669</v>
          </cell>
          <cell r="F13053" t="str">
            <v>李林贵</v>
          </cell>
        </row>
        <row r="13054">
          <cell r="B13054" t="str">
            <v>0006402</v>
          </cell>
          <cell r="C13054" t="str">
            <v>王伟</v>
          </cell>
          <cell r="E13054">
            <v>18588404569</v>
          </cell>
          <cell r="F13054" t="str">
            <v>李林贵</v>
          </cell>
        </row>
        <row r="13055">
          <cell r="B13055" t="str">
            <v>0006392</v>
          </cell>
          <cell r="C13055" t="str">
            <v>莫祖政</v>
          </cell>
          <cell r="E13055">
            <v>13554833238</v>
          </cell>
          <cell r="F13055" t="str">
            <v>谢丽斐</v>
          </cell>
        </row>
        <row r="13056">
          <cell r="B13056" t="str">
            <v>0003737</v>
          </cell>
          <cell r="C13056" t="str">
            <v>龚洁泉</v>
          </cell>
          <cell r="E13056">
            <v>18806663203</v>
          </cell>
          <cell r="F13056" t="str">
            <v>杨健</v>
          </cell>
        </row>
        <row r="13057">
          <cell r="B13057" t="str">
            <v>0006420</v>
          </cell>
          <cell r="C13057" t="str">
            <v>龚洁泉</v>
          </cell>
          <cell r="E13057">
            <v>18806663203</v>
          </cell>
          <cell r="F13057" t="str">
            <v>杨健</v>
          </cell>
        </row>
        <row r="13058">
          <cell r="B13058" t="str">
            <v>0006476</v>
          </cell>
          <cell r="C13058" t="str">
            <v>洪颖盛</v>
          </cell>
          <cell r="E13058">
            <v>18018730620</v>
          </cell>
          <cell r="F13058" t="str">
            <v>揭冬梅</v>
          </cell>
        </row>
        <row r="13059">
          <cell r="B13059" t="str">
            <v>0006412</v>
          </cell>
          <cell r="C13059" t="str">
            <v>朱生</v>
          </cell>
          <cell r="E13059">
            <v>18925263586</v>
          </cell>
          <cell r="F13059" t="str">
            <v>李金林、罗雄兵</v>
          </cell>
        </row>
        <row r="13060">
          <cell r="B13060" t="str">
            <v>0006459</v>
          </cell>
          <cell r="C13060" t="str">
            <v>杨宏春</v>
          </cell>
          <cell r="E13060">
            <v>17722617015</v>
          </cell>
          <cell r="F13060" t="str">
            <v>张红菊</v>
          </cell>
        </row>
        <row r="13061">
          <cell r="B13061" t="str">
            <v>0006461</v>
          </cell>
          <cell r="C13061" t="str">
            <v>于维波</v>
          </cell>
          <cell r="E13061">
            <v>15919907417</v>
          </cell>
          <cell r="F13061" t="str">
            <v>赵清泉</v>
          </cell>
        </row>
        <row r="13062">
          <cell r="B13062" t="str">
            <v>0006463</v>
          </cell>
          <cell r="C13062" t="str">
            <v>陈良明</v>
          </cell>
          <cell r="E13062">
            <v>13728628828</v>
          </cell>
          <cell r="F13062" t="str">
            <v>祝心平</v>
          </cell>
        </row>
        <row r="13063">
          <cell r="B13063" t="str">
            <v>0006422</v>
          </cell>
          <cell r="C13063" t="str">
            <v>杨裕铭</v>
          </cell>
          <cell r="E13063">
            <v>18576736110</v>
          </cell>
          <cell r="F13063" t="str">
            <v>周文婷</v>
          </cell>
        </row>
        <row r="13064">
          <cell r="B13064" t="str">
            <v>0006456</v>
          </cell>
          <cell r="C13064" t="str">
            <v>陈锋</v>
          </cell>
          <cell r="E13064">
            <v>13714983559</v>
          </cell>
          <cell r="F13064" t="str">
            <v>林婷婷</v>
          </cell>
        </row>
        <row r="13065">
          <cell r="B13065" t="str">
            <v>0006415</v>
          </cell>
          <cell r="C13065" t="str">
            <v>韩龙</v>
          </cell>
          <cell r="E13065">
            <v>13715065590</v>
          </cell>
          <cell r="F13065" t="str">
            <v>纪妮</v>
          </cell>
        </row>
        <row r="13066">
          <cell r="B13066" t="str">
            <v>0006477</v>
          </cell>
          <cell r="C13066" t="str">
            <v>肖青柏</v>
          </cell>
          <cell r="E13066">
            <v>13246744281</v>
          </cell>
          <cell r="F13066" t="str">
            <v>陈丽枚</v>
          </cell>
        </row>
        <row r="13067">
          <cell r="B13067" t="str">
            <v>0006475</v>
          </cell>
          <cell r="C13067" t="str">
            <v>郭莉</v>
          </cell>
          <cell r="E13067">
            <v>18938690625</v>
          </cell>
          <cell r="F13067" t="str">
            <v>李永杰</v>
          </cell>
        </row>
        <row r="13068">
          <cell r="B13068" t="str">
            <v>0003939</v>
          </cell>
          <cell r="C13068" t="str">
            <v>贺小娟</v>
          </cell>
          <cell r="E13068">
            <v>13043458165</v>
          </cell>
          <cell r="F13068" t="str">
            <v>欧阳霜</v>
          </cell>
        </row>
        <row r="13069">
          <cell r="B13069" t="str">
            <v>0003959</v>
          </cell>
          <cell r="C13069" t="str">
            <v>刘波</v>
          </cell>
          <cell r="E13069">
            <v>13923497319</v>
          </cell>
          <cell r="F13069" t="str">
            <v>钟文骏</v>
          </cell>
        </row>
        <row r="13070">
          <cell r="B13070" t="str">
            <v>0003958</v>
          </cell>
          <cell r="C13070" t="str">
            <v>周丽</v>
          </cell>
          <cell r="E13070">
            <v>13510882524</v>
          </cell>
          <cell r="F13070" t="str">
            <v>钟文骏</v>
          </cell>
        </row>
        <row r="13071">
          <cell r="B13071" t="str">
            <v>0005363</v>
          </cell>
          <cell r="C13071" t="str">
            <v>王斯同</v>
          </cell>
          <cell r="E13071">
            <v>15807522198</v>
          </cell>
          <cell r="F13071" t="str">
            <v>钟文骏</v>
          </cell>
        </row>
        <row r="13072">
          <cell r="B13072" t="str">
            <v>0003942</v>
          </cell>
          <cell r="C13072" t="str">
            <v>陈芳</v>
          </cell>
          <cell r="E13072">
            <v>13554797212</v>
          </cell>
          <cell r="F13072" t="str">
            <v>黄大利</v>
          </cell>
        </row>
        <row r="13073">
          <cell r="B13073" t="str">
            <v>0003961</v>
          </cell>
          <cell r="C13073" t="str">
            <v>郑起存</v>
          </cell>
          <cell r="E13073">
            <v>13960597496</v>
          </cell>
          <cell r="F13073" t="str">
            <v>刘桂涛</v>
          </cell>
        </row>
        <row r="13074">
          <cell r="B13074" t="str">
            <v>0003960</v>
          </cell>
          <cell r="C13074" t="str">
            <v>郑起顺</v>
          </cell>
          <cell r="E13074">
            <v>13421818088</v>
          </cell>
          <cell r="F13074" t="str">
            <v>刘桂涛</v>
          </cell>
        </row>
        <row r="13075">
          <cell r="B13075" t="str">
            <v>0005568</v>
          </cell>
          <cell r="C13075" t="str">
            <v>吴俊波</v>
          </cell>
          <cell r="E13075">
            <v>13509602394</v>
          </cell>
          <cell r="F13075" t="str">
            <v>陈永</v>
          </cell>
        </row>
        <row r="13076">
          <cell r="B13076" t="str">
            <v>0005544</v>
          </cell>
          <cell r="C13076" t="str">
            <v>黄绪明</v>
          </cell>
          <cell r="E13076">
            <v>13923860606</v>
          </cell>
          <cell r="F13076" t="str">
            <v>张春玉</v>
          </cell>
        </row>
        <row r="13077">
          <cell r="B13077" t="str">
            <v>0005007</v>
          </cell>
          <cell r="C13077" t="str">
            <v>肖正</v>
          </cell>
          <cell r="D13077" t="str">
            <v>112-2-1901</v>
          </cell>
          <cell r="E13077">
            <v>18664988853</v>
          </cell>
          <cell r="F13077" t="str">
            <v>司业兵</v>
          </cell>
        </row>
        <row r="13078">
          <cell r="B13078" t="str">
            <v>0005564</v>
          </cell>
          <cell r="C13078" t="str">
            <v>张生</v>
          </cell>
          <cell r="E13078">
            <v>18371099340</v>
          </cell>
          <cell r="F13078" t="str">
            <v>姜勇</v>
          </cell>
        </row>
        <row r="13079">
          <cell r="B13079" t="str">
            <v>0005519</v>
          </cell>
          <cell r="C13079" t="str">
            <v>邱广春</v>
          </cell>
          <cell r="E13079">
            <v>13828705081</v>
          </cell>
          <cell r="F13079" t="str">
            <v>陈丹颖</v>
          </cell>
        </row>
        <row r="13080">
          <cell r="B13080" t="str">
            <v>0005523</v>
          </cell>
          <cell r="C13080" t="str">
            <v>冻皓川</v>
          </cell>
          <cell r="E13080">
            <v>13312947829</v>
          </cell>
          <cell r="F13080" t="str">
            <v>张祁南</v>
          </cell>
        </row>
        <row r="13081">
          <cell r="B13081" t="str">
            <v>0005532</v>
          </cell>
          <cell r="C13081" t="str">
            <v>李素娟</v>
          </cell>
          <cell r="E13081">
            <v>13725573795</v>
          </cell>
          <cell r="F13081" t="str">
            <v>杨旭</v>
          </cell>
        </row>
        <row r="13082">
          <cell r="B13082" t="str">
            <v>0005394</v>
          </cell>
          <cell r="C13082" t="str">
            <v>钟杰礼</v>
          </cell>
          <cell r="E13082">
            <v>13824300545</v>
          </cell>
          <cell r="F13082" t="str">
            <v>德军顺</v>
          </cell>
        </row>
        <row r="13083">
          <cell r="B13083" t="str">
            <v>0005458</v>
          </cell>
          <cell r="C13083" t="str">
            <v>林惜平</v>
          </cell>
          <cell r="E13083">
            <v>13809710169</v>
          </cell>
          <cell r="F13083" t="str">
            <v>李华兰</v>
          </cell>
        </row>
        <row r="13084">
          <cell r="B13084" t="str">
            <v>0005460</v>
          </cell>
          <cell r="C13084" t="str">
            <v>冼高进</v>
          </cell>
          <cell r="E13084">
            <v>13352787749</v>
          </cell>
          <cell r="F13084" t="str">
            <v>陈小文</v>
          </cell>
        </row>
        <row r="13085">
          <cell r="B13085" t="str">
            <v>0005441</v>
          </cell>
          <cell r="C13085" t="str">
            <v>张花瑞</v>
          </cell>
          <cell r="D13085" t="str">
            <v>111-2-1403</v>
          </cell>
          <cell r="E13085">
            <v>13112601809</v>
          </cell>
          <cell r="F13085" t="str">
            <v>廖林</v>
          </cell>
        </row>
        <row r="13086">
          <cell r="B13086" t="str">
            <v>0005421</v>
          </cell>
          <cell r="C13086" t="str">
            <v>陈敦莲</v>
          </cell>
          <cell r="E13086">
            <v>18603033586</v>
          </cell>
          <cell r="F13086" t="str">
            <v>赵楠</v>
          </cell>
        </row>
        <row r="13087">
          <cell r="B13087" t="str">
            <v>0003949</v>
          </cell>
          <cell r="C13087" t="str">
            <v>袁颖</v>
          </cell>
          <cell r="E13087">
            <v>18028755728</v>
          </cell>
          <cell r="F13087" t="str">
            <v>王志锋</v>
          </cell>
        </row>
        <row r="13088">
          <cell r="B13088" t="str">
            <v>0005389</v>
          </cell>
          <cell r="C13088" t="str">
            <v>张永顺</v>
          </cell>
          <cell r="E13088">
            <v>15818765877</v>
          </cell>
          <cell r="F13088" t="str">
            <v>徐建平</v>
          </cell>
        </row>
        <row r="13089">
          <cell r="B13089" t="str">
            <v>0003962</v>
          </cell>
          <cell r="C13089" t="str">
            <v>赖练武</v>
          </cell>
          <cell r="E13089">
            <v>13534023914</v>
          </cell>
          <cell r="F13089" t="str">
            <v>杨海丽</v>
          </cell>
        </row>
        <row r="13090">
          <cell r="B13090" t="str">
            <v>0005402</v>
          </cell>
          <cell r="C13090" t="str">
            <v>王晓光、姜永红</v>
          </cell>
          <cell r="E13090">
            <v>13538088761</v>
          </cell>
          <cell r="F13090" t="str">
            <v>付丽霞</v>
          </cell>
        </row>
        <row r="13091">
          <cell r="B13091" t="str">
            <v>0005380</v>
          </cell>
          <cell r="C13091" t="str">
            <v>王昌发</v>
          </cell>
          <cell r="E13091">
            <v>13670128875</v>
          </cell>
          <cell r="F13091" t="str">
            <v>欧阳山</v>
          </cell>
        </row>
        <row r="13092">
          <cell r="B13092" t="str">
            <v>0005407</v>
          </cell>
          <cell r="C13092" t="str">
            <v>鄢江波、熊婷</v>
          </cell>
          <cell r="E13092">
            <v>15989563065</v>
          </cell>
          <cell r="F13092" t="str">
            <v>蔡小枚</v>
          </cell>
        </row>
        <row r="13093">
          <cell r="B13093" t="str">
            <v>0005368</v>
          </cell>
          <cell r="C13093" t="str">
            <v>柏先和</v>
          </cell>
          <cell r="E13093">
            <v>13418747937</v>
          </cell>
          <cell r="F13093" t="str">
            <v>蔡小枚</v>
          </cell>
        </row>
        <row r="13094">
          <cell r="B13094" t="str">
            <v>0005466</v>
          </cell>
          <cell r="C13094" t="str">
            <v>林健</v>
          </cell>
          <cell r="D13094" t="str">
            <v>121-2-1001</v>
          </cell>
          <cell r="E13094">
            <v>13530010361</v>
          </cell>
          <cell r="F13094" t="str">
            <v>杨海娟</v>
          </cell>
        </row>
        <row r="13095">
          <cell r="B13095" t="str">
            <v>0005533</v>
          </cell>
          <cell r="C13095" t="str">
            <v>周友金</v>
          </cell>
          <cell r="E13095">
            <v>15281012399</v>
          </cell>
          <cell r="F13095" t="str">
            <v>许洪今</v>
          </cell>
        </row>
        <row r="13096">
          <cell r="B13096" t="str">
            <v>0005430</v>
          </cell>
          <cell r="C13096" t="str">
            <v>郑志聪</v>
          </cell>
          <cell r="E13096">
            <v>13631517830</v>
          </cell>
          <cell r="F13096" t="str">
            <v>孙锐伟</v>
          </cell>
        </row>
        <row r="13097">
          <cell r="B13097" t="str">
            <v>0005527</v>
          </cell>
          <cell r="C13097" t="str">
            <v>陈勋</v>
          </cell>
          <cell r="E13097">
            <v>13902462166</v>
          </cell>
          <cell r="F13097" t="str">
            <v>陈雄晓</v>
          </cell>
        </row>
        <row r="13098">
          <cell r="B13098" t="str">
            <v>0005506</v>
          </cell>
          <cell r="C13098" t="str">
            <v>李港</v>
          </cell>
          <cell r="E13098">
            <v>15989356090</v>
          </cell>
          <cell r="F13098" t="str">
            <v>陈雄晓</v>
          </cell>
        </row>
        <row r="13099">
          <cell r="B13099" t="str">
            <v>0005540</v>
          </cell>
          <cell r="C13099" t="str">
            <v>赵敏</v>
          </cell>
          <cell r="E13099">
            <v>13510977879</v>
          </cell>
          <cell r="F13099" t="str">
            <v>卢志刚</v>
          </cell>
        </row>
        <row r="13100">
          <cell r="B13100" t="str">
            <v>0005414</v>
          </cell>
          <cell r="C13100" t="str">
            <v>梁钦</v>
          </cell>
          <cell r="E13100">
            <v>13728889322</v>
          </cell>
          <cell r="F13100" t="str">
            <v>周钦</v>
          </cell>
        </row>
        <row r="13101">
          <cell r="B13101" t="str">
            <v>0005556</v>
          </cell>
          <cell r="C13101" t="str">
            <v>王琦</v>
          </cell>
          <cell r="E13101">
            <v>13924254657</v>
          </cell>
          <cell r="F13101" t="str">
            <v>卢志刚</v>
          </cell>
        </row>
        <row r="13102">
          <cell r="B13102" t="str">
            <v>0005459</v>
          </cell>
          <cell r="C13102" t="str">
            <v>丁匀</v>
          </cell>
          <cell r="E13102">
            <v>13798391661</v>
          </cell>
          <cell r="F13102" t="str">
            <v>曹艳芳</v>
          </cell>
        </row>
        <row r="13103">
          <cell r="B13103" t="str">
            <v>0005448</v>
          </cell>
          <cell r="C13103" t="str">
            <v>吴海升</v>
          </cell>
          <cell r="E13103">
            <v>13510649143</v>
          </cell>
          <cell r="F13103" t="str">
            <v>吴剑龙</v>
          </cell>
        </row>
        <row r="13104">
          <cell r="B13104" t="str">
            <v>0005483</v>
          </cell>
          <cell r="C13104" t="str">
            <v>项延通</v>
          </cell>
          <cell r="E13104">
            <v>13732004000</v>
          </cell>
          <cell r="F13104" t="str">
            <v>熊金钱</v>
          </cell>
        </row>
        <row r="13105">
          <cell r="B13105" t="str">
            <v>0005484</v>
          </cell>
          <cell r="C13105" t="str">
            <v>刘学武</v>
          </cell>
          <cell r="E13105">
            <v>18025984222</v>
          </cell>
          <cell r="F13105" t="str">
            <v>熊金钱</v>
          </cell>
        </row>
        <row r="13106">
          <cell r="B13106" t="str">
            <v>0005520</v>
          </cell>
          <cell r="C13106" t="str">
            <v>武璇</v>
          </cell>
          <cell r="E13106">
            <v>15989568860</v>
          </cell>
          <cell r="F13106" t="str">
            <v>肖钊平</v>
          </cell>
        </row>
        <row r="13107">
          <cell r="B13107" t="str">
            <v>0005009</v>
          </cell>
          <cell r="C13107" t="str">
            <v>郭海波</v>
          </cell>
          <cell r="E13107">
            <v>13590443968</v>
          </cell>
          <cell r="F13107" t="str">
            <v>梁海荣</v>
          </cell>
        </row>
        <row r="13108">
          <cell r="B13108" t="str">
            <v>0005608</v>
          </cell>
          <cell r="C13108" t="str">
            <v>王敬伟</v>
          </cell>
          <cell r="E13108">
            <v>15986965588</v>
          </cell>
          <cell r="F13108" t="str">
            <v>欧婷婷</v>
          </cell>
        </row>
        <row r="13109">
          <cell r="B13109" t="str">
            <v>0005578</v>
          </cell>
          <cell r="C13109" t="str">
            <v>梁立民</v>
          </cell>
          <cell r="E13109">
            <v>15919738989</v>
          </cell>
          <cell r="F13109" t="str">
            <v>李雄</v>
          </cell>
        </row>
        <row r="13110">
          <cell r="B13110" t="str">
            <v>0005011</v>
          </cell>
          <cell r="C13110" t="str">
            <v>陈玉婵</v>
          </cell>
          <cell r="E13110">
            <v>13480877272</v>
          </cell>
          <cell r="F13110" t="str">
            <v>易涛</v>
          </cell>
        </row>
        <row r="13111">
          <cell r="B13111" t="str">
            <v>0005560</v>
          </cell>
          <cell r="C13111" t="str">
            <v>张松</v>
          </cell>
          <cell r="E13111">
            <v>18138800632</v>
          </cell>
          <cell r="F13111" t="str">
            <v>朱俊</v>
          </cell>
        </row>
        <row r="13112">
          <cell r="B13112" t="str">
            <v>0005510</v>
          </cell>
          <cell r="C13112" t="str">
            <v>余树才</v>
          </cell>
          <cell r="E13112">
            <v>13480604003</v>
          </cell>
          <cell r="F13112" t="str">
            <v>张川石</v>
          </cell>
        </row>
        <row r="13113">
          <cell r="B13113" t="str">
            <v>0005442</v>
          </cell>
          <cell r="C13113" t="str">
            <v>郑光明</v>
          </cell>
          <cell r="E13113">
            <v>18922875323</v>
          </cell>
          <cell r="F13113" t="str">
            <v>陈卫花</v>
          </cell>
        </row>
        <row r="13114">
          <cell r="B13114" t="str">
            <v>0005415</v>
          </cell>
          <cell r="C13114" t="str">
            <v>郑光华</v>
          </cell>
          <cell r="E13114">
            <v>18125980290</v>
          </cell>
          <cell r="F13114" t="str">
            <v>陈卫花</v>
          </cell>
        </row>
        <row r="13115">
          <cell r="B13115" t="str">
            <v>0005411</v>
          </cell>
          <cell r="C13115" t="str">
            <v>费保刚</v>
          </cell>
          <cell r="E13115">
            <v>13723499951</v>
          </cell>
          <cell r="F13115" t="str">
            <v>黎江勇</v>
          </cell>
        </row>
        <row r="13116">
          <cell r="B13116" t="str">
            <v>0005453</v>
          </cell>
          <cell r="C13116" t="str">
            <v>於昌虎</v>
          </cell>
          <cell r="E13116">
            <v>13631519707</v>
          </cell>
          <cell r="F13116" t="str">
            <v>韩桂勤</v>
          </cell>
        </row>
        <row r="13117">
          <cell r="B13117" t="str">
            <v>0003972</v>
          </cell>
          <cell r="C13117" t="str">
            <v>刘国才</v>
          </cell>
          <cell r="E13117">
            <v>13410038790</v>
          </cell>
          <cell r="F13117" t="str">
            <v>徐立清</v>
          </cell>
        </row>
        <row r="13118">
          <cell r="B13118" t="str">
            <v>0005008</v>
          </cell>
          <cell r="C13118" t="str">
            <v>张照智</v>
          </cell>
          <cell r="E13118">
            <v>18038000578</v>
          </cell>
          <cell r="F13118" t="str">
            <v>肖祥配</v>
          </cell>
        </row>
        <row r="13119">
          <cell r="B13119" t="str">
            <v>0005604</v>
          </cell>
          <cell r="C13119" t="str">
            <v>钟萍花</v>
          </cell>
          <cell r="E13119">
            <v>13682342403</v>
          </cell>
          <cell r="F13119" t="str">
            <v>钟远花</v>
          </cell>
        </row>
        <row r="13120">
          <cell r="B13120" t="str">
            <v>0005538</v>
          </cell>
          <cell r="C13120" t="str">
            <v>胡林学</v>
          </cell>
          <cell r="E13120">
            <v>13682685069</v>
          </cell>
          <cell r="F13120" t="str">
            <v>曾宪荣</v>
          </cell>
        </row>
        <row r="13121">
          <cell r="B13121" t="str">
            <v>0005010</v>
          </cell>
          <cell r="C13121" t="str">
            <v>邓仁树</v>
          </cell>
          <cell r="E13121">
            <v>13691644497</v>
          </cell>
          <cell r="F13121" t="str">
            <v>钟宝刚</v>
          </cell>
        </row>
        <row r="13122">
          <cell r="B13122" t="str">
            <v>0005541</v>
          </cell>
          <cell r="C13122" t="str">
            <v>周彩红</v>
          </cell>
          <cell r="E13122">
            <v>13632582431</v>
          </cell>
          <cell r="F13122" t="str">
            <v>钟宝刚</v>
          </cell>
        </row>
        <row r="13123">
          <cell r="B13123" t="str">
            <v>0005535</v>
          </cell>
          <cell r="C13123" t="str">
            <v>勒孚敏</v>
          </cell>
          <cell r="E13123">
            <v>13927454955</v>
          </cell>
          <cell r="F13123" t="str">
            <v>肖冠兰</v>
          </cell>
        </row>
        <row r="13124">
          <cell r="B13124" t="str">
            <v>0005499</v>
          </cell>
          <cell r="C13124" t="str">
            <v>王秋红</v>
          </cell>
          <cell r="E13124">
            <v>15986767537</v>
          </cell>
          <cell r="F13124" t="str">
            <v>李浩娟</v>
          </cell>
        </row>
        <row r="13125">
          <cell r="B13125" t="str">
            <v>0005497</v>
          </cell>
          <cell r="C13125" t="str">
            <v>陈祝英</v>
          </cell>
          <cell r="E13125">
            <v>18926589136</v>
          </cell>
          <cell r="F13125" t="str">
            <v>武剑峰</v>
          </cell>
        </row>
        <row r="13126">
          <cell r="B13126" t="str">
            <v>0005498</v>
          </cell>
          <cell r="C13126" t="str">
            <v>李赞春</v>
          </cell>
          <cell r="E13126">
            <v>13590447675</v>
          </cell>
          <cell r="F13126" t="str">
            <v>武剑峰</v>
          </cell>
        </row>
        <row r="13127">
          <cell r="B13127" t="str">
            <v>0005525</v>
          </cell>
          <cell r="C13127" t="str">
            <v>黄卫忠</v>
          </cell>
          <cell r="E13127" t="str">
            <v>13802292988、18129806203</v>
          </cell>
          <cell r="F13127" t="str">
            <v>郑斌</v>
          </cell>
        </row>
        <row r="13128">
          <cell r="B13128" t="str">
            <v>0005474</v>
          </cell>
          <cell r="C13128" t="str">
            <v>黄杰民</v>
          </cell>
          <cell r="E13128">
            <v>13425121678</v>
          </cell>
          <cell r="F13128" t="str">
            <v>赖军</v>
          </cell>
        </row>
        <row r="13129">
          <cell r="B13129" t="str">
            <v>0005400</v>
          </cell>
          <cell r="C13129" t="str">
            <v>颜再业</v>
          </cell>
          <cell r="E13129">
            <v>15018930979</v>
          </cell>
          <cell r="F13129" t="str">
            <v>艾和平</v>
          </cell>
        </row>
        <row r="13130">
          <cell r="B13130" t="str">
            <v>0005563</v>
          </cell>
          <cell r="C13130" t="str">
            <v>朱亚兵</v>
          </cell>
          <cell r="E13130">
            <v>13480973115</v>
          </cell>
          <cell r="F13130" t="str">
            <v>吴茂昌</v>
          </cell>
        </row>
        <row r="13131">
          <cell r="B13131" t="str">
            <v>0005500</v>
          </cell>
          <cell r="C13131" t="str">
            <v>刘惠昌</v>
          </cell>
          <cell r="E13131">
            <v>13602588301</v>
          </cell>
          <cell r="F13131" t="str">
            <v>李浩娟</v>
          </cell>
        </row>
        <row r="13132">
          <cell r="B13132" t="str">
            <v>0005424</v>
          </cell>
          <cell r="C13132" t="str">
            <v>何红敏</v>
          </cell>
          <cell r="E13132">
            <v>13530175082</v>
          </cell>
          <cell r="F13132" t="str">
            <v>李克伟</v>
          </cell>
        </row>
        <row r="13133">
          <cell r="B13133" t="str">
            <v>0005512</v>
          </cell>
          <cell r="C13133" t="str">
            <v>林霞慧</v>
          </cell>
          <cell r="E13133">
            <v>18603035043</v>
          </cell>
          <cell r="F13133" t="str">
            <v>罗学科</v>
          </cell>
        </row>
        <row r="13134">
          <cell r="B13134" t="str">
            <v>0005489</v>
          </cell>
          <cell r="C13134" t="str">
            <v>刘亮</v>
          </cell>
          <cell r="E13134">
            <v>13428979695</v>
          </cell>
          <cell r="F13134" t="str">
            <v>孟艳娜</v>
          </cell>
        </row>
        <row r="13135">
          <cell r="B13135" t="str">
            <v>0005471</v>
          </cell>
          <cell r="C13135" t="str">
            <v>王海洋</v>
          </cell>
          <cell r="E13135">
            <v>18825207001</v>
          </cell>
          <cell r="F13135" t="str">
            <v>刘基华</v>
          </cell>
        </row>
        <row r="13136">
          <cell r="B13136" t="str">
            <v>0005472</v>
          </cell>
          <cell r="C13136" t="str">
            <v>赖月秀</v>
          </cell>
          <cell r="D13136" t="str">
            <v>111-2-704</v>
          </cell>
          <cell r="E13136">
            <v>13534188793</v>
          </cell>
          <cell r="F13136" t="str">
            <v>刘基华</v>
          </cell>
        </row>
        <row r="13137">
          <cell r="B13137" t="str">
            <v>0003948</v>
          </cell>
          <cell r="C13137" t="str">
            <v>彭志勇</v>
          </cell>
          <cell r="E13137">
            <v>13066805900</v>
          </cell>
          <cell r="F13137" t="str">
            <v>张祥红</v>
          </cell>
        </row>
        <row r="13138">
          <cell r="B13138" t="str">
            <v>0005437</v>
          </cell>
          <cell r="C13138" t="str">
            <v>吴龙道</v>
          </cell>
          <cell r="E13138">
            <v>13760235761</v>
          </cell>
          <cell r="F13138" t="str">
            <v>庄迪</v>
          </cell>
        </row>
        <row r="13139">
          <cell r="B13139" t="str">
            <v>0005434</v>
          </cell>
          <cell r="C13139" t="str">
            <v>吴春启</v>
          </cell>
          <cell r="E13139">
            <v>18126184666</v>
          </cell>
          <cell r="F13139" t="str">
            <v>彭明星</v>
          </cell>
        </row>
        <row r="13140">
          <cell r="B13140" t="str">
            <v>0005412</v>
          </cell>
          <cell r="C13140" t="str">
            <v>肖峰</v>
          </cell>
          <cell r="D13140" t="str">
            <v>129-3002</v>
          </cell>
          <cell r="E13140" t="str">
            <v>13530386679</v>
          </cell>
          <cell r="F13140" t="str">
            <v>吕小明</v>
          </cell>
        </row>
        <row r="13141">
          <cell r="B13141" t="str">
            <v>0005374</v>
          </cell>
          <cell r="C13141" t="str">
            <v>艾芽芽</v>
          </cell>
          <cell r="E13141">
            <v>13760110666</v>
          </cell>
          <cell r="F13141" t="str">
            <v>潘红美</v>
          </cell>
        </row>
        <row r="13142">
          <cell r="B13142" t="str">
            <v>0005404</v>
          </cell>
          <cell r="C13142" t="str">
            <v>王媚</v>
          </cell>
          <cell r="E13142">
            <v>13411880771</v>
          </cell>
          <cell r="F13142" t="str">
            <v>叶建青</v>
          </cell>
        </row>
        <row r="13143">
          <cell r="B13143" t="str">
            <v>0003971</v>
          </cell>
          <cell r="C13143" t="str">
            <v>张玲</v>
          </cell>
          <cell r="E13143">
            <v>13480709906</v>
          </cell>
          <cell r="F13143" t="str">
            <v>冯彬远</v>
          </cell>
        </row>
        <row r="13144">
          <cell r="B13144" t="str">
            <v>0003963</v>
          </cell>
          <cell r="C13144" t="str">
            <v>黄华灿</v>
          </cell>
          <cell r="E13144">
            <v>13530772298</v>
          </cell>
          <cell r="F13144" t="str">
            <v>陈燕萍</v>
          </cell>
        </row>
        <row r="13145">
          <cell r="B13145" t="str">
            <v>0003964</v>
          </cell>
          <cell r="C13145" t="str">
            <v>卢雪红</v>
          </cell>
          <cell r="E13145">
            <v>13652315235</v>
          </cell>
          <cell r="F13145" t="str">
            <v>陈燕萍</v>
          </cell>
        </row>
        <row r="13146">
          <cell r="B13146" t="str">
            <v>0005413</v>
          </cell>
          <cell r="C13146" t="str">
            <v>左单</v>
          </cell>
          <cell r="E13146">
            <v>18682282407</v>
          </cell>
          <cell r="F13146" t="str">
            <v>罗毅</v>
          </cell>
        </row>
        <row r="13147">
          <cell r="B13147" t="str">
            <v>0005481</v>
          </cell>
          <cell r="C13147" t="str">
            <v>吴佳德</v>
          </cell>
          <cell r="E13147">
            <v>18038003850</v>
          </cell>
          <cell r="F13147" t="str">
            <v>黄静兰</v>
          </cell>
        </row>
        <row r="13148">
          <cell r="B13148" t="str">
            <v>0005464</v>
          </cell>
          <cell r="C13148" t="str">
            <v>罗波</v>
          </cell>
          <cell r="E13148">
            <v>13715220593</v>
          </cell>
          <cell r="F13148" t="str">
            <v>杨佳伟</v>
          </cell>
        </row>
        <row r="13149">
          <cell r="B13149" t="str">
            <v>0005465</v>
          </cell>
          <cell r="C13149" t="str">
            <v>李银湘、张建枚</v>
          </cell>
          <cell r="E13149">
            <v>15338852399</v>
          </cell>
          <cell r="F13149" t="str">
            <v>黄典</v>
          </cell>
        </row>
        <row r="13150">
          <cell r="B13150" t="str">
            <v>0005479</v>
          </cell>
          <cell r="C13150" t="str">
            <v>李承寒</v>
          </cell>
          <cell r="E13150">
            <v>13544068060</v>
          </cell>
          <cell r="F13150" t="str">
            <v>鲜耀兵</v>
          </cell>
        </row>
        <row r="13151">
          <cell r="B13151" t="str">
            <v>0005375</v>
          </cell>
          <cell r="C13151" t="str">
            <v>田建云</v>
          </cell>
          <cell r="E13151">
            <v>15914079887</v>
          </cell>
          <cell r="F13151" t="str">
            <v>潘红美</v>
          </cell>
        </row>
        <row r="13152">
          <cell r="B13152" t="str">
            <v>0005451</v>
          </cell>
          <cell r="C13152" t="str">
            <v>李大戈</v>
          </cell>
          <cell r="D13152" t="str">
            <v>127-3303</v>
          </cell>
          <cell r="E13152">
            <v>18926078797</v>
          </cell>
          <cell r="F13152" t="str">
            <v>卜焱平</v>
          </cell>
        </row>
        <row r="13153">
          <cell r="B13153" t="str">
            <v>0005409</v>
          </cell>
          <cell r="C13153" t="str">
            <v>罗池街</v>
          </cell>
          <cell r="D13153" t="str">
            <v>121-1-503</v>
          </cell>
          <cell r="E13153">
            <v>18925228586</v>
          </cell>
          <cell r="F13153" t="str">
            <v>杨香叶</v>
          </cell>
        </row>
        <row r="13154">
          <cell r="B13154" t="str">
            <v>0005384</v>
          </cell>
          <cell r="C13154" t="str">
            <v>胡思伊</v>
          </cell>
          <cell r="E13154">
            <v>18948344880</v>
          </cell>
          <cell r="F13154" t="str">
            <v>杨香叶</v>
          </cell>
        </row>
        <row r="13155">
          <cell r="B13155" t="str">
            <v>0003945</v>
          </cell>
          <cell r="C13155" t="str">
            <v>罗贤仁</v>
          </cell>
          <cell r="E13155">
            <v>18925228586</v>
          </cell>
          <cell r="F13155" t="str">
            <v>杨香叶</v>
          </cell>
        </row>
        <row r="13156">
          <cell r="B13156" t="str">
            <v>0005614</v>
          </cell>
          <cell r="C13156" t="str">
            <v>张百花</v>
          </cell>
          <cell r="E13156">
            <v>13662253986</v>
          </cell>
          <cell r="F13156" t="str">
            <v>赵学丹</v>
          </cell>
        </row>
        <row r="13157">
          <cell r="B13157" t="str">
            <v>0005004</v>
          </cell>
          <cell r="C13157" t="str">
            <v>陈淑华</v>
          </cell>
          <cell r="D13157" t="str">
            <v>121-2-1603</v>
          </cell>
          <cell r="E13157">
            <v>15919836301</v>
          </cell>
          <cell r="F13157" t="str">
            <v>何林华</v>
          </cell>
        </row>
        <row r="13158">
          <cell r="B13158" t="str">
            <v>0005517</v>
          </cell>
          <cell r="C13158" t="str">
            <v>丁根发</v>
          </cell>
          <cell r="E13158">
            <v>13823537843</v>
          </cell>
          <cell r="F13158" t="str">
            <v>李庆华</v>
          </cell>
        </row>
        <row r="13159">
          <cell r="B13159" t="str">
            <v>0005545</v>
          </cell>
          <cell r="C13159" t="str">
            <v>赵斌</v>
          </cell>
          <cell r="E13159">
            <v>13510586370</v>
          </cell>
          <cell r="F13159" t="str">
            <v>青徐龙</v>
          </cell>
        </row>
        <row r="13160">
          <cell r="B13160" t="str">
            <v>0005001</v>
          </cell>
          <cell r="C13160" t="str">
            <v>荣新波</v>
          </cell>
          <cell r="E13160">
            <v>18925291118</v>
          </cell>
          <cell r="F13160" t="str">
            <v>曾新</v>
          </cell>
        </row>
        <row r="13161">
          <cell r="B13161" t="str">
            <v>0005507</v>
          </cell>
          <cell r="C13161" t="str">
            <v>陈火健</v>
          </cell>
          <cell r="D13161" t="str">
            <v>122-2-1003</v>
          </cell>
          <cell r="E13161" t="str">
            <v>13808809835、13662681155</v>
          </cell>
          <cell r="F13161" t="str">
            <v>陈剑柳</v>
          </cell>
        </row>
        <row r="13162">
          <cell r="B13162" t="str">
            <v>0005530</v>
          </cell>
          <cell r="C13162" t="str">
            <v>向志玲</v>
          </cell>
          <cell r="E13162">
            <v>18026905881</v>
          </cell>
          <cell r="F13162" t="str">
            <v>张升平</v>
          </cell>
        </row>
        <row r="13163">
          <cell r="B13163" t="str">
            <v>0005513</v>
          </cell>
          <cell r="C13163" t="str">
            <v>柳华珍</v>
          </cell>
          <cell r="E13163">
            <v>13689506878</v>
          </cell>
          <cell r="F13163" t="str">
            <v>刘林</v>
          </cell>
        </row>
        <row r="13164">
          <cell r="B13164" t="str">
            <v>0005514</v>
          </cell>
          <cell r="C13164" t="str">
            <v>胥平</v>
          </cell>
          <cell r="E13164">
            <v>18676387613</v>
          </cell>
          <cell r="F13164" t="str">
            <v>刘林</v>
          </cell>
        </row>
        <row r="13165">
          <cell r="B13165" t="str">
            <v>0005518</v>
          </cell>
          <cell r="C13165" t="str">
            <v>庄梦美</v>
          </cell>
          <cell r="E13165">
            <v>13612976339</v>
          </cell>
          <cell r="F13165" t="str">
            <v>王健</v>
          </cell>
        </row>
        <row r="13166">
          <cell r="B13166" t="str">
            <v>0005485</v>
          </cell>
          <cell r="C13166" t="str">
            <v>邱辉</v>
          </cell>
          <cell r="E13166">
            <v>15814649243</v>
          </cell>
          <cell r="F13166" t="str">
            <v>周树利</v>
          </cell>
        </row>
        <row r="13167">
          <cell r="B13167" t="str">
            <v>0005551</v>
          </cell>
          <cell r="C13167" t="str">
            <v>马炳帅</v>
          </cell>
          <cell r="E13167">
            <v>13106547887</v>
          </cell>
          <cell r="F13167" t="str">
            <v>陈志勇</v>
          </cell>
        </row>
        <row r="13168">
          <cell r="B13168" t="str">
            <v>0005490</v>
          </cell>
          <cell r="C13168" t="str">
            <v>孙探探</v>
          </cell>
          <cell r="E13168">
            <v>13360521516</v>
          </cell>
          <cell r="F13168" t="str">
            <v>廖炳日</v>
          </cell>
        </row>
        <row r="13169">
          <cell r="B13169" t="str">
            <v>0005515</v>
          </cell>
          <cell r="C13169" t="str">
            <v>吴飞龙</v>
          </cell>
          <cell r="E13169">
            <v>13924620778</v>
          </cell>
          <cell r="F13169" t="str">
            <v>徐荧</v>
          </cell>
        </row>
        <row r="13170">
          <cell r="B13170" t="str">
            <v>0005447</v>
          </cell>
          <cell r="C13170" t="str">
            <v>郎玉乐</v>
          </cell>
          <cell r="E13170">
            <v>13670043811</v>
          </cell>
          <cell r="F13170" t="str">
            <v>黄亮</v>
          </cell>
        </row>
        <row r="13171">
          <cell r="B13171" t="str">
            <v>0005473</v>
          </cell>
          <cell r="C13171" t="str">
            <v>郎玉凯</v>
          </cell>
          <cell r="E13171">
            <v>13428984243</v>
          </cell>
          <cell r="F13171" t="str">
            <v>黄亮</v>
          </cell>
        </row>
        <row r="13172">
          <cell r="B13172" t="str">
            <v>0005480</v>
          </cell>
          <cell r="C13172" t="str">
            <v>陈雄江</v>
          </cell>
          <cell r="E13172">
            <v>13544001868</v>
          </cell>
          <cell r="F13172" t="str">
            <v>古志中</v>
          </cell>
        </row>
        <row r="13173">
          <cell r="B13173" t="str">
            <v>0003973</v>
          </cell>
          <cell r="C13173" t="str">
            <v>付显波</v>
          </cell>
          <cell r="E13173">
            <v>13728690272</v>
          </cell>
          <cell r="F13173" t="str">
            <v>陈云领</v>
          </cell>
        </row>
        <row r="13174">
          <cell r="B13174" t="str">
            <v>0005379</v>
          </cell>
          <cell r="C13174" t="str">
            <v>王燕</v>
          </cell>
          <cell r="E13174">
            <v>13823520920</v>
          </cell>
          <cell r="F13174" t="str">
            <v>陈云领</v>
          </cell>
        </row>
        <row r="13175">
          <cell r="B13175" t="str">
            <v>0005443</v>
          </cell>
          <cell r="C13175" t="str">
            <v>蒋斌、王玉红</v>
          </cell>
          <cell r="D13175" t="str">
            <v>113-2-2703</v>
          </cell>
          <cell r="E13175">
            <v>13480889900</v>
          </cell>
          <cell r="F13175" t="str">
            <v>王常为</v>
          </cell>
        </row>
        <row r="13176">
          <cell r="B13176" t="str">
            <v>0005395</v>
          </cell>
          <cell r="C13176" t="str">
            <v>王志川</v>
          </cell>
          <cell r="E13176">
            <v>13430813182</v>
          </cell>
          <cell r="F13176" t="str">
            <v>蔡培俊</v>
          </cell>
        </row>
        <row r="13177">
          <cell r="B13177" t="str">
            <v>0005391</v>
          </cell>
          <cell r="C13177" t="str">
            <v>崔婷</v>
          </cell>
          <cell r="E13177">
            <v>18565810029</v>
          </cell>
          <cell r="F13177" t="str">
            <v>冉杰</v>
          </cell>
        </row>
        <row r="13178">
          <cell r="B13178" t="str">
            <v>0005369</v>
          </cell>
          <cell r="C13178" t="str">
            <v>李吉民</v>
          </cell>
          <cell r="E13178" t="str">
            <v>15909378199</v>
          </cell>
          <cell r="F13178" t="str">
            <v>胡群胜</v>
          </cell>
        </row>
        <row r="13179">
          <cell r="B13179" t="str">
            <v>0005386</v>
          </cell>
          <cell r="C13179" t="str">
            <v>吴文来</v>
          </cell>
          <cell r="D13179" t="str">
            <v>112-1-401</v>
          </cell>
          <cell r="E13179" t="str">
            <v>13316967664、13632317563</v>
          </cell>
          <cell r="F13179" t="str">
            <v>胡群胜</v>
          </cell>
        </row>
        <row r="13180">
          <cell r="B13180" t="str">
            <v>0005388</v>
          </cell>
          <cell r="C13180" t="str">
            <v>何力</v>
          </cell>
          <cell r="E13180">
            <v>13714112578</v>
          </cell>
          <cell r="F13180" t="str">
            <v>闫工伟</v>
          </cell>
        </row>
        <row r="13181">
          <cell r="B13181" t="str">
            <v>0005387</v>
          </cell>
          <cell r="C13181" t="str">
            <v>王燕</v>
          </cell>
          <cell r="E13181">
            <v>18124559507</v>
          </cell>
          <cell r="F13181" t="str">
            <v>林倩芙</v>
          </cell>
        </row>
        <row r="13182">
          <cell r="B13182" t="str">
            <v>0005476</v>
          </cell>
          <cell r="C13182" t="str">
            <v>谢银英</v>
          </cell>
          <cell r="E13182">
            <v>13751088086</v>
          </cell>
          <cell r="F13182" t="str">
            <v>龙春</v>
          </cell>
        </row>
        <row r="13183">
          <cell r="B13183" t="str">
            <v>0005428</v>
          </cell>
          <cell r="C13183" t="str">
            <v>孙会丽</v>
          </cell>
          <cell r="E13183">
            <v>13554890110</v>
          </cell>
          <cell r="F13183" t="str">
            <v>温泽希</v>
          </cell>
        </row>
        <row r="13184">
          <cell r="B13184" t="str">
            <v>0005381</v>
          </cell>
          <cell r="C13184" t="str">
            <v>岳阳、范斌</v>
          </cell>
          <cell r="E13184" t="str">
            <v>13751131761、13760212961</v>
          </cell>
          <cell r="F13184" t="str">
            <v>吴锋</v>
          </cell>
        </row>
        <row r="13185">
          <cell r="B13185" t="str">
            <v>0003975</v>
          </cell>
          <cell r="C13185" t="str">
            <v>赵伟翔</v>
          </cell>
          <cell r="E13185">
            <v>13725597717</v>
          </cell>
          <cell r="F13185" t="str">
            <v>白少佳</v>
          </cell>
        </row>
        <row r="13186">
          <cell r="B13186" t="str">
            <v>0003974</v>
          </cell>
          <cell r="C13186" t="str">
            <v>黄海洋</v>
          </cell>
          <cell r="E13186">
            <v>18312583864</v>
          </cell>
          <cell r="F13186" t="str">
            <v>白少佳</v>
          </cell>
        </row>
        <row r="13187">
          <cell r="B13187" t="str">
            <v>0005427</v>
          </cell>
          <cell r="C13187" t="str">
            <v>王哲昕</v>
          </cell>
          <cell r="E13187">
            <v>13604438555</v>
          </cell>
          <cell r="F13187" t="str">
            <v>李伟</v>
          </cell>
        </row>
        <row r="13188">
          <cell r="B13188" t="str">
            <v>0005410</v>
          </cell>
          <cell r="C13188" t="str">
            <v>叶立明</v>
          </cell>
          <cell r="E13188">
            <v>15013751262</v>
          </cell>
          <cell r="F13188" t="str">
            <v>曹春波</v>
          </cell>
        </row>
        <row r="13189">
          <cell r="B13189" t="str">
            <v>0005396</v>
          </cell>
          <cell r="C13189" t="str">
            <v>黄文祥</v>
          </cell>
          <cell r="E13189">
            <v>13632530191</v>
          </cell>
          <cell r="F13189" t="str">
            <v>王聪</v>
          </cell>
        </row>
        <row r="13190">
          <cell r="B13190" t="str">
            <v>0005463</v>
          </cell>
          <cell r="C13190" t="str">
            <v>贺桂华</v>
          </cell>
          <cell r="E13190">
            <v>13530750917</v>
          </cell>
          <cell r="F13190" t="str">
            <v>姚成雄</v>
          </cell>
        </row>
        <row r="13191">
          <cell r="B13191" t="str">
            <v>0005462</v>
          </cell>
          <cell r="C13191" t="str">
            <v>曹文灝</v>
          </cell>
          <cell r="E13191">
            <v>13689565880</v>
          </cell>
          <cell r="F13191" t="str">
            <v>龚晶</v>
          </cell>
        </row>
        <row r="13192">
          <cell r="B13192" t="str">
            <v>0005417</v>
          </cell>
          <cell r="C13192" t="str">
            <v>丁雪丽</v>
          </cell>
          <cell r="E13192">
            <v>13590386899</v>
          </cell>
          <cell r="F13192" t="str">
            <v>倪小春</v>
          </cell>
        </row>
        <row r="13193">
          <cell r="B13193" t="str">
            <v>0005397</v>
          </cell>
          <cell r="C13193" t="str">
            <v>张恒露</v>
          </cell>
          <cell r="E13193">
            <v>13723477263</v>
          </cell>
          <cell r="F13193" t="str">
            <v>倪小春</v>
          </cell>
        </row>
        <row r="13194">
          <cell r="B13194" t="str">
            <v>0005478</v>
          </cell>
          <cell r="C13194" t="str">
            <v>曾东亮</v>
          </cell>
          <cell r="E13194">
            <v>13641439146</v>
          </cell>
          <cell r="F13194" t="str">
            <v>胡长树</v>
          </cell>
        </row>
        <row r="13195">
          <cell r="B13195" t="str">
            <v>0005468</v>
          </cell>
          <cell r="C13195" t="str">
            <v>黄海光</v>
          </cell>
          <cell r="E13195">
            <v>13631515102</v>
          </cell>
          <cell r="F13195" t="str">
            <v>林金邦</v>
          </cell>
        </row>
        <row r="13196">
          <cell r="B13196" t="str">
            <v>0005445</v>
          </cell>
          <cell r="C13196" t="str">
            <v>何松</v>
          </cell>
          <cell r="E13196">
            <v>13602552512</v>
          </cell>
          <cell r="F13196" t="str">
            <v>张爽爽</v>
          </cell>
        </row>
        <row r="13197">
          <cell r="B13197" t="str">
            <v>0005446</v>
          </cell>
          <cell r="C13197" t="str">
            <v>董小林</v>
          </cell>
          <cell r="E13197">
            <v>13713644000</v>
          </cell>
          <cell r="F13197" t="str">
            <v>张爽爽</v>
          </cell>
        </row>
        <row r="13198">
          <cell r="B13198" t="str">
            <v>0005612</v>
          </cell>
          <cell r="C13198" t="str">
            <v>曹艳云、陈武平</v>
          </cell>
          <cell r="E13198" t="str">
            <v>15013891415、13510615928</v>
          </cell>
          <cell r="F13198" t="str">
            <v>段亚</v>
          </cell>
        </row>
        <row r="13199">
          <cell r="B13199" t="str">
            <v>0005006</v>
          </cell>
          <cell r="C13199" t="str">
            <v>李晓鹤</v>
          </cell>
          <cell r="E13199">
            <v>13430595064</v>
          </cell>
          <cell r="F13199" t="str">
            <v>唐枚英</v>
          </cell>
        </row>
        <row r="13200">
          <cell r="B13200" t="str">
            <v>0005611</v>
          </cell>
          <cell r="C13200" t="str">
            <v>李岩</v>
          </cell>
          <cell r="E13200">
            <v>18925282662</v>
          </cell>
          <cell r="F13200" t="str">
            <v>许文专</v>
          </cell>
        </row>
        <row r="13201">
          <cell r="B13201" t="str">
            <v>0005610</v>
          </cell>
          <cell r="C13201" t="str">
            <v>罗春秀</v>
          </cell>
          <cell r="E13201">
            <v>15625257520</v>
          </cell>
          <cell r="F13201" t="str">
            <v>许文专</v>
          </cell>
        </row>
        <row r="13202">
          <cell r="B13202" t="str">
            <v>0005576</v>
          </cell>
          <cell r="C13202" t="str">
            <v>张华实</v>
          </cell>
          <cell r="E13202">
            <v>13682319807</v>
          </cell>
          <cell r="F13202" t="str">
            <v>倪小春</v>
          </cell>
        </row>
        <row r="13203">
          <cell r="B13203" t="str">
            <v>0005539</v>
          </cell>
          <cell r="C13203" t="str">
            <v>郭明月</v>
          </cell>
          <cell r="E13203">
            <v>13008878826</v>
          </cell>
          <cell r="F13203" t="str">
            <v>江兆荣</v>
          </cell>
        </row>
        <row r="13204">
          <cell r="B13204" t="str">
            <v>0005493</v>
          </cell>
          <cell r="C13204" t="str">
            <v>黎宏春</v>
          </cell>
          <cell r="D13204" t="str">
            <v>112-2-1404</v>
          </cell>
          <cell r="E13204">
            <v>13128838085</v>
          </cell>
          <cell r="F13204" t="str">
            <v>曾维</v>
          </cell>
        </row>
        <row r="13205">
          <cell r="B13205" t="str">
            <v>0005562</v>
          </cell>
          <cell r="C13205" t="str">
            <v>王杏</v>
          </cell>
          <cell r="E13205">
            <v>13728683604</v>
          </cell>
          <cell r="F13205" t="str">
            <v>黄立</v>
          </cell>
        </row>
        <row r="13206">
          <cell r="B13206" t="str">
            <v>0005558</v>
          </cell>
          <cell r="C13206" t="str">
            <v>黄文超</v>
          </cell>
          <cell r="E13206">
            <v>18768147906</v>
          </cell>
          <cell r="F13206" t="str">
            <v>邱俊华</v>
          </cell>
        </row>
        <row r="13207">
          <cell r="B13207" t="str">
            <v>0005492</v>
          </cell>
          <cell r="C13207" t="str">
            <v>李文兵</v>
          </cell>
          <cell r="E13207">
            <v>15692090809</v>
          </cell>
          <cell r="F13207" t="str">
            <v>童威</v>
          </cell>
        </row>
        <row r="13208">
          <cell r="B13208" t="str">
            <v>0005559</v>
          </cell>
          <cell r="C13208" t="str">
            <v>袁燕梅</v>
          </cell>
          <cell r="E13208">
            <v>18665943605</v>
          </cell>
          <cell r="F13208" t="str">
            <v>邱俊华</v>
          </cell>
        </row>
        <row r="13209">
          <cell r="B13209" t="str">
            <v>0005399</v>
          </cell>
          <cell r="C13209" t="str">
            <v>林奔</v>
          </cell>
          <cell r="E13209">
            <v>15920328637</v>
          </cell>
          <cell r="F13209" t="str">
            <v>郑伟杰</v>
          </cell>
        </row>
        <row r="13210">
          <cell r="B13210" t="str">
            <v>0005522</v>
          </cell>
          <cell r="C13210" t="str">
            <v>游沙</v>
          </cell>
          <cell r="E13210">
            <v>13424426584</v>
          </cell>
          <cell r="F13210" t="str">
            <v>朱乐乐</v>
          </cell>
        </row>
        <row r="13211">
          <cell r="B13211" t="str">
            <v>0005531</v>
          </cell>
          <cell r="C13211" t="str">
            <v>罗文达</v>
          </cell>
          <cell r="E13211">
            <v>18819447138</v>
          </cell>
          <cell r="F13211" t="str">
            <v>刘浩</v>
          </cell>
        </row>
        <row r="13212">
          <cell r="B13212" t="str">
            <v>0005565</v>
          </cell>
          <cell r="C13212" t="str">
            <v>常永春</v>
          </cell>
          <cell r="E13212">
            <v>13713971139</v>
          </cell>
          <cell r="F13212" t="str">
            <v>梁庆乐</v>
          </cell>
        </row>
        <row r="13213">
          <cell r="B13213" t="str">
            <v>0005502</v>
          </cell>
          <cell r="C13213" t="str">
            <v>朱丽君</v>
          </cell>
          <cell r="E13213">
            <v>15818561681</v>
          </cell>
          <cell r="F13213" t="str">
            <v>赵晓江</v>
          </cell>
        </row>
        <row r="13214">
          <cell r="B13214" t="str">
            <v>0005423</v>
          </cell>
          <cell r="C13214" t="str">
            <v>何文建</v>
          </cell>
          <cell r="E13214">
            <v>13148781270</v>
          </cell>
          <cell r="F13214" t="str">
            <v>李枝华</v>
          </cell>
        </row>
        <row r="13215">
          <cell r="B13215" t="str">
            <v>0005501</v>
          </cell>
          <cell r="C13215" t="str">
            <v>曾秋洋</v>
          </cell>
          <cell r="E13215">
            <v>13424159641</v>
          </cell>
          <cell r="F13215" t="str">
            <v>林长周</v>
          </cell>
        </row>
        <row r="13216">
          <cell r="B13216" t="str">
            <v>0005503</v>
          </cell>
          <cell r="C13216" t="str">
            <v>马红</v>
          </cell>
          <cell r="E13216">
            <v>13798325682</v>
          </cell>
          <cell r="F13216" t="str">
            <v>宋小宁</v>
          </cell>
        </row>
        <row r="13217">
          <cell r="B13217" t="str">
            <v>0005511</v>
          </cell>
          <cell r="C13217" t="str">
            <v>唐红波</v>
          </cell>
          <cell r="E13217">
            <v>13554825780</v>
          </cell>
          <cell r="F13217" t="str">
            <v>徐月萍</v>
          </cell>
        </row>
        <row r="13218">
          <cell r="B13218" t="str">
            <v>0005487</v>
          </cell>
          <cell r="C13218" t="str">
            <v>王恒军</v>
          </cell>
          <cell r="E13218">
            <v>13670101056</v>
          </cell>
          <cell r="F13218" t="str">
            <v>江南萍</v>
          </cell>
        </row>
        <row r="13219">
          <cell r="B13219" t="str">
            <v>0005557</v>
          </cell>
          <cell r="C13219" t="str">
            <v>蔡小娟</v>
          </cell>
          <cell r="E13219">
            <v>18129838053</v>
          </cell>
          <cell r="F13219" t="str">
            <v>乐海南</v>
          </cell>
        </row>
        <row r="13220">
          <cell r="B13220" t="str">
            <v>0005505</v>
          </cell>
          <cell r="C13220" t="str">
            <v>陈锋</v>
          </cell>
          <cell r="E13220">
            <v>18775720067</v>
          </cell>
          <cell r="F13220" t="str">
            <v>陈云</v>
          </cell>
        </row>
        <row r="13221">
          <cell r="B13221" t="str">
            <v>0003965</v>
          </cell>
          <cell r="C13221" t="str">
            <v>林孝存</v>
          </cell>
          <cell r="E13221">
            <v>15817200126</v>
          </cell>
          <cell r="F13221" t="str">
            <v>黎彦科</v>
          </cell>
        </row>
        <row r="13222">
          <cell r="B13222" t="str">
            <v>0005365</v>
          </cell>
          <cell r="C13222" t="str">
            <v>吴春球</v>
          </cell>
          <cell r="E13222">
            <v>13723706498</v>
          </cell>
          <cell r="F13222" t="str">
            <v>巫晓婷</v>
          </cell>
        </row>
        <row r="13223">
          <cell r="B13223" t="str">
            <v>0003967</v>
          </cell>
          <cell r="C13223" t="str">
            <v>李覃</v>
          </cell>
          <cell r="E13223">
            <v>18666488733</v>
          </cell>
          <cell r="F13223" t="str">
            <v>林云刚</v>
          </cell>
        </row>
        <row r="13224">
          <cell r="B13224" t="str">
            <v>0003966</v>
          </cell>
          <cell r="C13224" t="str">
            <v>尚贞荣</v>
          </cell>
          <cell r="E13224">
            <v>13510835711</v>
          </cell>
          <cell r="F13224" t="str">
            <v>宋亮亮</v>
          </cell>
        </row>
        <row r="13225">
          <cell r="B13225" t="str">
            <v>0005377</v>
          </cell>
          <cell r="C13225" t="str">
            <v>焦杏军</v>
          </cell>
          <cell r="E13225">
            <v>15889553591</v>
          </cell>
          <cell r="F13225" t="str">
            <v>李航</v>
          </cell>
        </row>
        <row r="13226">
          <cell r="B13226" t="str">
            <v>0005401</v>
          </cell>
          <cell r="C13226" t="str">
            <v>刘菊</v>
          </cell>
          <cell r="E13226">
            <v>15976881742</v>
          </cell>
          <cell r="F13226" t="str">
            <v>梁庆乐</v>
          </cell>
        </row>
        <row r="13227">
          <cell r="B13227" t="str">
            <v>0005367</v>
          </cell>
          <cell r="C13227" t="str">
            <v>朱艳</v>
          </cell>
          <cell r="E13227">
            <v>15919859537</v>
          </cell>
          <cell r="F13227" t="str">
            <v>陈艳雄</v>
          </cell>
        </row>
        <row r="13228">
          <cell r="B13228" t="str">
            <v>0005403</v>
          </cell>
          <cell r="C13228" t="str">
            <v>刘瑞琪</v>
          </cell>
          <cell r="D13228" t="str">
            <v>111-1-2003</v>
          </cell>
          <cell r="E13228">
            <v>13066801991</v>
          </cell>
          <cell r="F13228" t="str">
            <v>林秋梅</v>
          </cell>
        </row>
        <row r="13229">
          <cell r="B13229" t="str">
            <v>0005405</v>
          </cell>
          <cell r="C13229" t="str">
            <v>张进凯</v>
          </cell>
          <cell r="E13229">
            <v>13129571777</v>
          </cell>
          <cell r="F13229" t="str">
            <v>陈艳雄</v>
          </cell>
        </row>
        <row r="13230">
          <cell r="B13230" t="str">
            <v>0003944</v>
          </cell>
          <cell r="C13230" t="str">
            <v>项彩霞</v>
          </cell>
          <cell r="E13230">
            <v>13510125331</v>
          </cell>
          <cell r="F13230" t="str">
            <v>周婷婷</v>
          </cell>
        </row>
        <row r="13231">
          <cell r="B13231" t="str">
            <v>0003943</v>
          </cell>
          <cell r="C13231" t="str">
            <v>杨万荣</v>
          </cell>
          <cell r="E13231">
            <v>13713627538</v>
          </cell>
          <cell r="F13231" t="str">
            <v>周婷婷</v>
          </cell>
        </row>
        <row r="13232">
          <cell r="B13232" t="str">
            <v>0005432</v>
          </cell>
          <cell r="C13232" t="str">
            <v>吕长城</v>
          </cell>
          <cell r="E13232">
            <v>13530675325</v>
          </cell>
          <cell r="F13232" t="str">
            <v>姚俊琦</v>
          </cell>
        </row>
        <row r="13233">
          <cell r="B13233" t="str">
            <v>0005429</v>
          </cell>
          <cell r="C13233" t="str">
            <v>张国松</v>
          </cell>
          <cell r="E13233">
            <v>13798551807</v>
          </cell>
          <cell r="F13233" t="str">
            <v>姚俊琦</v>
          </cell>
        </row>
        <row r="13234">
          <cell r="B13234" t="str">
            <v>0003968</v>
          </cell>
          <cell r="C13234" t="str">
            <v>唐铁、潘秋丽</v>
          </cell>
          <cell r="D13234" t="str">
            <v>121-2-102</v>
          </cell>
          <cell r="E13234" t="str">
            <v>13530642652、15112412808</v>
          </cell>
          <cell r="F13234" t="str">
            <v>韩志强</v>
          </cell>
        </row>
        <row r="13235">
          <cell r="B13235" t="str">
            <v>0005452</v>
          </cell>
          <cell r="C13235" t="str">
            <v>刘军</v>
          </cell>
          <cell r="E13235">
            <v>13502888692</v>
          </cell>
          <cell r="F13235" t="str">
            <v>王建坤</v>
          </cell>
        </row>
        <row r="13236">
          <cell r="B13236" t="str">
            <v>0005383</v>
          </cell>
          <cell r="C13236" t="str">
            <v>覃喜</v>
          </cell>
          <cell r="E13236">
            <v>13632673637</v>
          </cell>
          <cell r="F13236" t="str">
            <v>刘斯军</v>
          </cell>
        </row>
        <row r="13237">
          <cell r="B13237" t="str">
            <v>0005371</v>
          </cell>
          <cell r="C13237" t="str">
            <v>吴畏</v>
          </cell>
          <cell r="E13237" t="str">
            <v>18938062592、13715338981</v>
          </cell>
          <cell r="F13237" t="str">
            <v>季鹏</v>
          </cell>
        </row>
        <row r="13238">
          <cell r="B13238" t="str">
            <v>0005378</v>
          </cell>
          <cell r="C13238" t="str">
            <v>龙飞翔、殷伟珍</v>
          </cell>
          <cell r="E13238" t="str">
            <v>18125364822、18823608163</v>
          </cell>
          <cell r="F13238" t="str">
            <v>陆雪华</v>
          </cell>
        </row>
        <row r="13239">
          <cell r="B13239" t="str">
            <v>0005373</v>
          </cell>
          <cell r="C13239" t="str">
            <v>郭秋红</v>
          </cell>
          <cell r="E13239">
            <v>15878720870</v>
          </cell>
          <cell r="F13239" t="str">
            <v>李鹏飞</v>
          </cell>
        </row>
        <row r="13240">
          <cell r="B13240" t="str">
            <v>0005392</v>
          </cell>
          <cell r="C13240" t="str">
            <v>刘强</v>
          </cell>
          <cell r="E13240">
            <v>13632639958</v>
          </cell>
          <cell r="F13240" t="str">
            <v>王景雁</v>
          </cell>
        </row>
        <row r="13241">
          <cell r="B13241" t="str">
            <v>0005393</v>
          </cell>
          <cell r="C13241" t="str">
            <v>王涛</v>
          </cell>
          <cell r="E13241">
            <v>15999666185</v>
          </cell>
          <cell r="F13241" t="str">
            <v>李爱萍</v>
          </cell>
        </row>
        <row r="13242">
          <cell r="B13242" t="str">
            <v>0005454</v>
          </cell>
          <cell r="C13242" t="str">
            <v>单微</v>
          </cell>
          <cell r="E13242">
            <v>13713611987</v>
          </cell>
          <cell r="F13242" t="str">
            <v>黄美连</v>
          </cell>
        </row>
        <row r="13243">
          <cell r="B13243" t="str">
            <v>0005440</v>
          </cell>
          <cell r="C13243" t="str">
            <v>丁喆</v>
          </cell>
          <cell r="D13243" t="str">
            <v>122-1-404</v>
          </cell>
          <cell r="E13243">
            <v>18318066285</v>
          </cell>
          <cell r="F13243" t="str">
            <v>黄方方</v>
          </cell>
        </row>
        <row r="13244">
          <cell r="B13244" t="str">
            <v>0005444</v>
          </cell>
          <cell r="C13244" t="str">
            <v>邓浩</v>
          </cell>
          <cell r="E13244">
            <v>13510136508</v>
          </cell>
          <cell r="F13244" t="str">
            <v>黄鑫</v>
          </cell>
        </row>
        <row r="13245">
          <cell r="B13245" t="str">
            <v>0005449</v>
          </cell>
          <cell r="C13245" t="str">
            <v>曾国辉</v>
          </cell>
          <cell r="E13245">
            <v>15875774387</v>
          </cell>
          <cell r="F13245" t="str">
            <v>曾海云</v>
          </cell>
        </row>
        <row r="13246">
          <cell r="B13246" t="str">
            <v>0005482</v>
          </cell>
          <cell r="C13246" t="str">
            <v>吴利民</v>
          </cell>
          <cell r="E13246">
            <v>18689202411</v>
          </cell>
          <cell r="F13246" t="str">
            <v>陈文</v>
          </cell>
        </row>
        <row r="13247">
          <cell r="B13247" t="str">
            <v>0005467</v>
          </cell>
          <cell r="C13247" t="str">
            <v>余桂春</v>
          </cell>
          <cell r="E13247">
            <v>13670213825</v>
          </cell>
          <cell r="F13247" t="str">
            <v>刘洋</v>
          </cell>
        </row>
        <row r="13248">
          <cell r="B13248" t="str">
            <v>0005419</v>
          </cell>
          <cell r="C13248" t="str">
            <v>覃想</v>
          </cell>
          <cell r="E13248">
            <v>18278831382</v>
          </cell>
          <cell r="F13248" t="str">
            <v>胡克勤</v>
          </cell>
        </row>
        <row r="13249">
          <cell r="B13249" t="str">
            <v>0005420</v>
          </cell>
          <cell r="C13249" t="str">
            <v>韦丽</v>
          </cell>
          <cell r="E13249">
            <v>13652332714</v>
          </cell>
          <cell r="F13249" t="str">
            <v>胡克勤</v>
          </cell>
        </row>
        <row r="13250">
          <cell r="B13250" t="str">
            <v>0005418</v>
          </cell>
          <cell r="C13250" t="str">
            <v>周云</v>
          </cell>
          <cell r="E13250">
            <v>13530494134</v>
          </cell>
          <cell r="F13250" t="str">
            <v>胡克勤</v>
          </cell>
        </row>
        <row r="13251">
          <cell r="B13251" t="str">
            <v>0005543</v>
          </cell>
          <cell r="C13251" t="str">
            <v>张丽</v>
          </cell>
          <cell r="E13251">
            <v>13631592009</v>
          </cell>
          <cell r="F13251" t="str">
            <v>刘诚</v>
          </cell>
        </row>
        <row r="13252">
          <cell r="B13252" t="str">
            <v>0005524</v>
          </cell>
          <cell r="C13252" t="str">
            <v>钟燕芳</v>
          </cell>
          <cell r="E13252">
            <v>13502275580</v>
          </cell>
          <cell r="F13252" t="str">
            <v>刘德铖</v>
          </cell>
        </row>
        <row r="13253">
          <cell r="B13253" t="str">
            <v>0005494</v>
          </cell>
          <cell r="C13253" t="str">
            <v>万兴彬</v>
          </cell>
          <cell r="E13253">
            <v>13537858742</v>
          </cell>
          <cell r="F13253" t="str">
            <v>谢丽斐</v>
          </cell>
        </row>
        <row r="13254">
          <cell r="B13254" t="str">
            <v>0005495</v>
          </cell>
          <cell r="C13254" t="str">
            <v>罗世和</v>
          </cell>
          <cell r="E13254">
            <v>13410256867</v>
          </cell>
          <cell r="F13254" t="str">
            <v>谢丽斐</v>
          </cell>
        </row>
        <row r="13255">
          <cell r="B13255" t="str">
            <v>0005012</v>
          </cell>
          <cell r="C13255" t="str">
            <v>吴玉宏</v>
          </cell>
          <cell r="E13255">
            <v>13724388041</v>
          </cell>
          <cell r="F13255" t="str">
            <v>王超</v>
          </cell>
        </row>
        <row r="13256">
          <cell r="B13256" t="str">
            <v>0005572</v>
          </cell>
          <cell r="C13256" t="str">
            <v>周雪荣</v>
          </cell>
          <cell r="E13256">
            <v>13715231569</v>
          </cell>
          <cell r="F13256" t="str">
            <v>赫贵宾</v>
          </cell>
        </row>
        <row r="13257">
          <cell r="B13257" t="str">
            <v>0005571</v>
          </cell>
          <cell r="C13257" t="str">
            <v>艾华</v>
          </cell>
          <cell r="E13257">
            <v>15813830650</v>
          </cell>
          <cell r="F13257" t="str">
            <v>杨君洪</v>
          </cell>
        </row>
        <row r="13258">
          <cell r="B13258" t="str">
            <v>0005569</v>
          </cell>
          <cell r="C13258" t="str">
            <v>赵勇</v>
          </cell>
          <cell r="E13258">
            <v>13480193482</v>
          </cell>
          <cell r="F13258" t="str">
            <v>王天麟</v>
          </cell>
        </row>
        <row r="13259">
          <cell r="B13259" t="str">
            <v>0005570</v>
          </cell>
          <cell r="C13259" t="str">
            <v>刘泽林</v>
          </cell>
          <cell r="E13259">
            <v>15989451243</v>
          </cell>
          <cell r="F13259" t="str">
            <v>王天麟</v>
          </cell>
        </row>
        <row r="13260">
          <cell r="B13260" t="str">
            <v>0005005</v>
          </cell>
          <cell r="C13260" t="str">
            <v>纪强</v>
          </cell>
          <cell r="E13260">
            <v>13312950380</v>
          </cell>
          <cell r="F13260" t="str">
            <v>吴涛</v>
          </cell>
        </row>
        <row r="13261">
          <cell r="B13261" t="str">
            <v>0005003</v>
          </cell>
          <cell r="C13261" t="str">
            <v>陈燕贤</v>
          </cell>
          <cell r="E13261">
            <v>15816527672</v>
          </cell>
          <cell r="F13261" t="str">
            <v>涂杰</v>
          </cell>
        </row>
        <row r="13262">
          <cell r="B13262" t="str">
            <v>0005548</v>
          </cell>
          <cell r="C13262" t="str">
            <v>毛伟</v>
          </cell>
          <cell r="E13262">
            <v>13640924580</v>
          </cell>
          <cell r="F13262" t="str">
            <v>郑少辉</v>
          </cell>
        </row>
        <row r="13263">
          <cell r="B13263" t="str">
            <v>0005561</v>
          </cell>
          <cell r="C13263" t="str">
            <v>赖学贤</v>
          </cell>
          <cell r="E13263">
            <v>13603075795</v>
          </cell>
          <cell r="F13263" t="str">
            <v>黄强</v>
          </cell>
        </row>
        <row r="13264">
          <cell r="B13264" t="str">
            <v>0005618</v>
          </cell>
          <cell r="C13264" t="str">
            <v>闫岩</v>
          </cell>
          <cell r="D13264" t="str">
            <v>112-2-1203</v>
          </cell>
          <cell r="E13264">
            <v>18211550150</v>
          </cell>
          <cell r="F13264" t="str">
            <v>孙晶</v>
          </cell>
        </row>
        <row r="13265">
          <cell r="B13265" t="str">
            <v>0005027</v>
          </cell>
          <cell r="C13265" t="str">
            <v>付世武</v>
          </cell>
          <cell r="D13265" t="str">
            <v>123-1401</v>
          </cell>
          <cell r="E13265">
            <v>13828766918</v>
          </cell>
          <cell r="F13265" t="str">
            <v>欧阳山</v>
          </cell>
        </row>
        <row r="13266">
          <cell r="B13266" t="str">
            <v>0005050</v>
          </cell>
          <cell r="C13266" t="str">
            <v>徐丹青</v>
          </cell>
          <cell r="D13266" t="str">
            <v>127-2904</v>
          </cell>
          <cell r="E13266">
            <v>15813524111</v>
          </cell>
          <cell r="F13266" t="str">
            <v>胡鹏芝</v>
          </cell>
        </row>
        <row r="13267">
          <cell r="B13267" t="str">
            <v>0005036</v>
          </cell>
          <cell r="C13267" t="str">
            <v>徐丹青</v>
          </cell>
          <cell r="D13267" t="str">
            <v>127-2904</v>
          </cell>
          <cell r="E13267">
            <v>15813524111</v>
          </cell>
          <cell r="F13267" t="str">
            <v>胡鹏芝</v>
          </cell>
        </row>
        <row r="13268">
          <cell r="B13268" t="str">
            <v>0005030</v>
          </cell>
          <cell r="C13268" t="str">
            <v>付光连</v>
          </cell>
          <cell r="E13268">
            <v>13632595088</v>
          </cell>
          <cell r="F13268" t="str">
            <v>唐碧容</v>
          </cell>
        </row>
        <row r="13269">
          <cell r="B13269" t="str">
            <v>0005026</v>
          </cell>
          <cell r="C13269" t="str">
            <v>刘贵生</v>
          </cell>
          <cell r="E13269">
            <v>13312999968</v>
          </cell>
          <cell r="F13269" t="str">
            <v>何文杰</v>
          </cell>
        </row>
        <row r="13270">
          <cell r="B13270" t="str">
            <v>0005042</v>
          </cell>
          <cell r="C13270" t="str">
            <v>黄锭河</v>
          </cell>
          <cell r="E13270">
            <v>15012886849</v>
          </cell>
          <cell r="F13270" t="str">
            <v>徐景</v>
          </cell>
        </row>
        <row r="13271">
          <cell r="B13271" t="str">
            <v>0005600</v>
          </cell>
          <cell r="C13271" t="str">
            <v>余小平</v>
          </cell>
          <cell r="D13271" t="str">
            <v>111-1-1103</v>
          </cell>
          <cell r="E13271">
            <v>18665379035</v>
          </cell>
          <cell r="F13271" t="str">
            <v>王顺强</v>
          </cell>
        </row>
        <row r="13272">
          <cell r="B13272" t="str">
            <v>0005583</v>
          </cell>
          <cell r="C13272" t="str">
            <v>张益</v>
          </cell>
          <cell r="E13272">
            <v>13536668380</v>
          </cell>
          <cell r="F13272" t="str">
            <v>林松</v>
          </cell>
        </row>
        <row r="13273">
          <cell r="B13273" t="str">
            <v>0005625</v>
          </cell>
          <cell r="C13273" t="str">
            <v>周强</v>
          </cell>
          <cell r="E13273">
            <v>13558467625</v>
          </cell>
          <cell r="F13273" t="str">
            <v>林松</v>
          </cell>
        </row>
        <row r="13274">
          <cell r="B13274" t="str">
            <v>0005584</v>
          </cell>
          <cell r="C13274" t="str">
            <v>罗晓亮</v>
          </cell>
          <cell r="E13274">
            <v>18128876186</v>
          </cell>
          <cell r="F13274" t="str">
            <v>陈露</v>
          </cell>
        </row>
        <row r="13275">
          <cell r="B13275" t="str">
            <v>0005585</v>
          </cell>
          <cell r="C13275" t="str">
            <v>金浙龙</v>
          </cell>
          <cell r="E13275">
            <v>18128876572</v>
          </cell>
          <cell r="F13275" t="str">
            <v>陈露</v>
          </cell>
        </row>
        <row r="13276">
          <cell r="B13276" t="str">
            <v>0005621</v>
          </cell>
          <cell r="C13276" t="str">
            <v>贺梦华</v>
          </cell>
          <cell r="E13276">
            <v>13554767214</v>
          </cell>
          <cell r="F13276" t="str">
            <v>谢莹莹</v>
          </cell>
        </row>
        <row r="13277">
          <cell r="B13277" t="str">
            <v>0005586</v>
          </cell>
          <cell r="C13277" t="str">
            <v>史志通</v>
          </cell>
          <cell r="E13277">
            <v>18902319790</v>
          </cell>
          <cell r="F13277" t="str">
            <v>陈露</v>
          </cell>
        </row>
        <row r="13278">
          <cell r="B13278" t="str">
            <v>0005021</v>
          </cell>
          <cell r="C13278" t="str">
            <v>蔡期圣</v>
          </cell>
          <cell r="D13278" t="str">
            <v>113-1-1401</v>
          </cell>
          <cell r="E13278">
            <v>13509688524</v>
          </cell>
          <cell r="F13278" t="str">
            <v>廖梓鸿</v>
          </cell>
        </row>
        <row r="13279">
          <cell r="B13279" t="str">
            <v>0005054</v>
          </cell>
          <cell r="C13279" t="str">
            <v>李奕扩</v>
          </cell>
          <cell r="E13279">
            <v>13798252651</v>
          </cell>
          <cell r="F13279" t="str">
            <v>黎波</v>
          </cell>
        </row>
        <row r="13280">
          <cell r="B13280" t="str">
            <v>0005048</v>
          </cell>
          <cell r="C13280" t="str">
            <v>杨玉霞</v>
          </cell>
          <cell r="E13280">
            <v>15099903167</v>
          </cell>
          <cell r="F13280" t="str">
            <v>黄国泽</v>
          </cell>
        </row>
        <row r="13281">
          <cell r="B13281" t="str">
            <v>0005062</v>
          </cell>
          <cell r="C13281" t="str">
            <v>赖柏杨</v>
          </cell>
          <cell r="E13281">
            <v>18665323856</v>
          </cell>
          <cell r="F13281" t="str">
            <v>赖嘉敏</v>
          </cell>
        </row>
        <row r="13282">
          <cell r="B13282" t="str">
            <v>0005055</v>
          </cell>
          <cell r="C13282" t="str">
            <v>刘满香</v>
          </cell>
          <cell r="E13282">
            <v>13928468377</v>
          </cell>
          <cell r="F13282" t="str">
            <v>赖俊腾</v>
          </cell>
        </row>
        <row r="13283">
          <cell r="B13283" t="str">
            <v>0005047</v>
          </cell>
          <cell r="C13283" t="str">
            <v>苏满元</v>
          </cell>
          <cell r="E13283">
            <v>13714776383</v>
          </cell>
          <cell r="F13283" t="str">
            <v>杜炜辰</v>
          </cell>
        </row>
        <row r="13284">
          <cell r="B13284" t="str">
            <v>0005067</v>
          </cell>
          <cell r="C13284" t="str">
            <v>李磊</v>
          </cell>
          <cell r="E13284">
            <v>13798203667</v>
          </cell>
          <cell r="F13284" t="str">
            <v>叶建怡</v>
          </cell>
        </row>
        <row r="13285">
          <cell r="B13285" t="str">
            <v>0005058</v>
          </cell>
          <cell r="C13285" t="str">
            <v>万汉成</v>
          </cell>
          <cell r="E13285">
            <v>13670055000</v>
          </cell>
          <cell r="F13285" t="str">
            <v>李四妹、罗伟</v>
          </cell>
        </row>
        <row r="13286">
          <cell r="B13286" t="str">
            <v>0005039</v>
          </cell>
          <cell r="C13286" t="str">
            <v>孙茂林</v>
          </cell>
          <cell r="E13286" t="str">
            <v>13755147609</v>
          </cell>
          <cell r="F13286" t="str">
            <v>梁保同</v>
          </cell>
        </row>
        <row r="13287">
          <cell r="B13287" t="str">
            <v>0005619</v>
          </cell>
          <cell r="C13287" t="str">
            <v>王广贤</v>
          </cell>
          <cell r="E13287">
            <v>13420929858</v>
          </cell>
          <cell r="F13287" t="str">
            <v>梁冰</v>
          </cell>
        </row>
        <row r="13288">
          <cell r="B13288" t="str">
            <v>0005594</v>
          </cell>
          <cell r="C13288" t="str">
            <v>张子良</v>
          </cell>
          <cell r="D13288" t="str">
            <v>111-1-701</v>
          </cell>
          <cell r="E13288">
            <v>14714427468</v>
          </cell>
          <cell r="F13288" t="str">
            <v>石国朝</v>
          </cell>
        </row>
        <row r="13289">
          <cell r="B13289" t="str">
            <v>0005595</v>
          </cell>
          <cell r="C13289" t="str">
            <v>吴耀祥</v>
          </cell>
          <cell r="D13289" t="str">
            <v>120-1-1402</v>
          </cell>
          <cell r="E13289">
            <v>15986749966</v>
          </cell>
          <cell r="F13289" t="str">
            <v>石国朝</v>
          </cell>
        </row>
        <row r="13290">
          <cell r="B13290" t="str">
            <v>0005592</v>
          </cell>
          <cell r="C13290" t="str">
            <v>张华瑞</v>
          </cell>
          <cell r="E13290">
            <v>13723440013</v>
          </cell>
          <cell r="F13290" t="str">
            <v>雷超</v>
          </cell>
        </row>
        <row r="13291">
          <cell r="B13291" t="str">
            <v>0005593</v>
          </cell>
          <cell r="C13291" t="str">
            <v>张婵娟</v>
          </cell>
          <cell r="E13291">
            <v>13530531029</v>
          </cell>
          <cell r="F13291" t="str">
            <v>雷超</v>
          </cell>
        </row>
        <row r="13292">
          <cell r="B13292" t="str">
            <v>0005617</v>
          </cell>
          <cell r="C13292" t="str">
            <v>刘逸晴</v>
          </cell>
          <cell r="E13292">
            <v>15889299306</v>
          </cell>
          <cell r="F13292" t="str">
            <v>汪展文</v>
          </cell>
        </row>
        <row r="13293">
          <cell r="B13293" t="str">
            <v>0005620</v>
          </cell>
          <cell r="C13293" t="str">
            <v>郑长勇</v>
          </cell>
          <cell r="E13293">
            <v>13537778439</v>
          </cell>
          <cell r="F13293" t="str">
            <v>刘建东</v>
          </cell>
        </row>
        <row r="13294">
          <cell r="B13294" t="str">
            <v>0005049</v>
          </cell>
          <cell r="C13294" t="str">
            <v>何永胜</v>
          </cell>
          <cell r="E13294">
            <v>13724271893</v>
          </cell>
          <cell r="F13294" t="str">
            <v>蓝李煌</v>
          </cell>
        </row>
        <row r="13295">
          <cell r="B13295" t="str">
            <v>0005035</v>
          </cell>
          <cell r="C13295" t="str">
            <v>李金霖</v>
          </cell>
          <cell r="E13295">
            <v>15944335608</v>
          </cell>
          <cell r="F13295" t="str">
            <v>谭世海</v>
          </cell>
        </row>
        <row r="13296">
          <cell r="B13296" t="str">
            <v>0005045</v>
          </cell>
          <cell r="C13296" t="str">
            <v>宋平</v>
          </cell>
          <cell r="E13296">
            <v>13924613185</v>
          </cell>
          <cell r="F13296" t="str">
            <v>李兆中</v>
          </cell>
        </row>
        <row r="13297">
          <cell r="B13297" t="str">
            <v>0005038</v>
          </cell>
          <cell r="C13297" t="str">
            <v>罗新华</v>
          </cell>
          <cell r="E13297">
            <v>15245877846</v>
          </cell>
          <cell r="F13297" t="str">
            <v>李波、陈亚飞</v>
          </cell>
        </row>
        <row r="13298">
          <cell r="B13298" t="str">
            <v>0005053</v>
          </cell>
          <cell r="C13298" t="str">
            <v>杨圣英</v>
          </cell>
          <cell r="E13298">
            <v>13266653889</v>
          </cell>
          <cell r="F13298" t="str">
            <v>肖超</v>
          </cell>
        </row>
        <row r="13299">
          <cell r="B13299" t="str">
            <v>0005028</v>
          </cell>
          <cell r="C13299" t="str">
            <v>陈宝雯</v>
          </cell>
          <cell r="E13299">
            <v>13824302580</v>
          </cell>
          <cell r="F13299" t="str">
            <v>魏为锋</v>
          </cell>
        </row>
        <row r="13300">
          <cell r="B13300" t="str">
            <v>0005019</v>
          </cell>
          <cell r="C13300" t="str">
            <v>陈鸿</v>
          </cell>
          <cell r="E13300">
            <v>13510777027</v>
          </cell>
          <cell r="F13300" t="str">
            <v>李兆中</v>
          </cell>
        </row>
        <row r="13301">
          <cell r="B13301" t="str">
            <v>0005018</v>
          </cell>
          <cell r="C13301" t="str">
            <v>肖晴</v>
          </cell>
          <cell r="E13301">
            <v>13923812700</v>
          </cell>
          <cell r="F13301" t="str">
            <v>李兆中</v>
          </cell>
        </row>
        <row r="13302">
          <cell r="B13302" t="str">
            <v>0005016</v>
          </cell>
          <cell r="C13302" t="str">
            <v>周建仁</v>
          </cell>
          <cell r="E13302">
            <v>15179535229</v>
          </cell>
          <cell r="F13302" t="str">
            <v>潘红艳、马宏礼</v>
          </cell>
        </row>
        <row r="13303">
          <cell r="B13303" t="str">
            <v>0005596</v>
          </cell>
          <cell r="C13303" t="str">
            <v>杨凯</v>
          </cell>
          <cell r="D13303" t="str">
            <v>110-1-1302</v>
          </cell>
          <cell r="E13303">
            <v>15813879201</v>
          </cell>
          <cell r="F13303" t="str">
            <v>刘坚</v>
          </cell>
        </row>
        <row r="13304">
          <cell r="B13304" t="str">
            <v>0005598</v>
          </cell>
          <cell r="C13304" t="str">
            <v>刘桂芬</v>
          </cell>
          <cell r="E13304">
            <v>13714377565</v>
          </cell>
          <cell r="F13304" t="str">
            <v>王超</v>
          </cell>
        </row>
        <row r="13305">
          <cell r="B13305" t="str">
            <v>0005623</v>
          </cell>
          <cell r="C13305" t="str">
            <v>高鹏</v>
          </cell>
          <cell r="E13305">
            <v>18824654295</v>
          </cell>
          <cell r="F13305" t="str">
            <v>顾广生</v>
          </cell>
        </row>
        <row r="13306">
          <cell r="B13306" t="str">
            <v>0005582</v>
          </cell>
          <cell r="C13306" t="str">
            <v>高享</v>
          </cell>
          <cell r="E13306">
            <v>18038125251</v>
          </cell>
          <cell r="F13306" t="str">
            <v>顾广生</v>
          </cell>
        </row>
        <row r="13307">
          <cell r="B13307" t="str">
            <v>0005020</v>
          </cell>
          <cell r="C13307" t="str">
            <v>王坤</v>
          </cell>
          <cell r="E13307">
            <v>13642356157</v>
          </cell>
          <cell r="F13307" t="str">
            <v>吴立真</v>
          </cell>
        </row>
        <row r="13308">
          <cell r="B13308" t="str">
            <v>0005597</v>
          </cell>
          <cell r="C13308" t="str">
            <v>董炜</v>
          </cell>
          <cell r="E13308">
            <v>13924645115</v>
          </cell>
          <cell r="F13308" t="str">
            <v>林瑞加</v>
          </cell>
        </row>
        <row r="13309">
          <cell r="B13309" t="str">
            <v>0005589</v>
          </cell>
          <cell r="C13309" t="str">
            <v>杜乐</v>
          </cell>
          <cell r="E13309">
            <v>18138858444</v>
          </cell>
          <cell r="F13309" t="str">
            <v>林瑞加</v>
          </cell>
        </row>
        <row r="13310">
          <cell r="B13310" t="str">
            <v>0005017</v>
          </cell>
          <cell r="C13310" t="str">
            <v>翁小杰</v>
          </cell>
          <cell r="E13310">
            <v>13620946484</v>
          </cell>
          <cell r="F13310" t="str">
            <v>张盛</v>
          </cell>
        </row>
        <row r="13311">
          <cell r="B13311" t="str">
            <v>0005622</v>
          </cell>
          <cell r="C13311" t="str">
            <v>吴凤英</v>
          </cell>
          <cell r="E13311">
            <v>13528853992</v>
          </cell>
          <cell r="F13311" t="str">
            <v>周彩霞</v>
          </cell>
        </row>
        <row r="13312">
          <cell r="B13312" t="str">
            <v>0005040</v>
          </cell>
          <cell r="C13312" t="str">
            <v>陈绪斌</v>
          </cell>
          <cell r="E13312">
            <v>13510783645</v>
          </cell>
          <cell r="F13312" t="str">
            <v>蔡绍圣</v>
          </cell>
        </row>
        <row r="13313">
          <cell r="B13313" t="str">
            <v>0005032</v>
          </cell>
          <cell r="C13313" t="str">
            <v>张东文</v>
          </cell>
          <cell r="E13313">
            <v>13329878388</v>
          </cell>
          <cell r="F13313" t="str">
            <v>何超</v>
          </cell>
        </row>
        <row r="13314">
          <cell r="B13314" t="str">
            <v>0005033</v>
          </cell>
          <cell r="C13314" t="str">
            <v>张伟滨</v>
          </cell>
          <cell r="E13314">
            <v>13929542295</v>
          </cell>
          <cell r="F13314" t="str">
            <v>何超</v>
          </cell>
        </row>
        <row r="13315">
          <cell r="B13315" t="str">
            <v>0005034</v>
          </cell>
          <cell r="C13315" t="str">
            <v>蔡庆青</v>
          </cell>
          <cell r="E13315">
            <v>13798285136</v>
          </cell>
          <cell r="F13315" t="str">
            <v>何超</v>
          </cell>
        </row>
        <row r="13316">
          <cell r="B13316" t="str">
            <v>0005041</v>
          </cell>
          <cell r="C13316" t="str">
            <v>施琼</v>
          </cell>
          <cell r="E13316">
            <v>18675550831</v>
          </cell>
          <cell r="F13316" t="str">
            <v>蔡绍圣</v>
          </cell>
        </row>
        <row r="13317">
          <cell r="B13317" t="str">
            <v>0005044</v>
          </cell>
          <cell r="C13317" t="str">
            <v>钟驰宇</v>
          </cell>
          <cell r="E13317">
            <v>18811871168</v>
          </cell>
          <cell r="F13317" t="str">
            <v>覃文放</v>
          </cell>
        </row>
        <row r="13318">
          <cell r="B13318" t="str">
            <v>0005037</v>
          </cell>
          <cell r="C13318" t="str">
            <v>马惜玲</v>
          </cell>
          <cell r="E13318">
            <v>13544218542</v>
          </cell>
          <cell r="F13318" t="str">
            <v>高锋潮</v>
          </cell>
        </row>
        <row r="13319">
          <cell r="B13319" t="str">
            <v>0005581</v>
          </cell>
          <cell r="C13319" t="str">
            <v>施梦</v>
          </cell>
          <cell r="D13319" t="str">
            <v>121-1-1702</v>
          </cell>
          <cell r="E13319">
            <v>13692288375</v>
          </cell>
          <cell r="F13319" t="str">
            <v>凌兴坤</v>
          </cell>
        </row>
        <row r="13320">
          <cell r="B13320" t="str">
            <v>0005588</v>
          </cell>
          <cell r="C13320" t="str">
            <v>袁红娟</v>
          </cell>
          <cell r="E13320">
            <v>18922891803</v>
          </cell>
          <cell r="F13320" t="str">
            <v>唐君红</v>
          </cell>
        </row>
        <row r="13321">
          <cell r="B13321" t="str">
            <v>0005591</v>
          </cell>
          <cell r="C13321" t="str">
            <v>刘欣</v>
          </cell>
          <cell r="E13321">
            <v>15986764321</v>
          </cell>
          <cell r="F13321" t="str">
            <v>黄龙珍</v>
          </cell>
        </row>
        <row r="13322">
          <cell r="B13322" t="str">
            <v>0005590</v>
          </cell>
          <cell r="C13322" t="str">
            <v>袁方舟</v>
          </cell>
          <cell r="E13322" t="str">
            <v>13510582319、13510585597</v>
          </cell>
          <cell r="F13322" t="str">
            <v>孔德坤</v>
          </cell>
        </row>
        <row r="13323">
          <cell r="B13323" t="str">
            <v>0005599</v>
          </cell>
          <cell r="C13323" t="str">
            <v>刘星星</v>
          </cell>
          <cell r="D13323" t="str">
            <v>112-2-1903</v>
          </cell>
          <cell r="E13323">
            <v>15156075997</v>
          </cell>
          <cell r="F13323" t="str">
            <v>童桥</v>
          </cell>
        </row>
        <row r="13324">
          <cell r="B13324" t="str">
            <v>0005025</v>
          </cell>
          <cell r="C13324" t="str">
            <v>陈洁花</v>
          </cell>
          <cell r="E13324">
            <v>18926439646</v>
          </cell>
          <cell r="F13324" t="str">
            <v>陈杰</v>
          </cell>
        </row>
        <row r="13325">
          <cell r="B13325" t="str">
            <v>0005029</v>
          </cell>
          <cell r="C13325" t="str">
            <v>严敏</v>
          </cell>
          <cell r="E13325">
            <v>13332548790</v>
          </cell>
          <cell r="F13325" t="str">
            <v>黄水生</v>
          </cell>
        </row>
        <row r="13326">
          <cell r="B13326" t="str">
            <v>0005043</v>
          </cell>
          <cell r="C13326" t="str">
            <v>曹先</v>
          </cell>
          <cell r="E13326">
            <v>13983130083</v>
          </cell>
          <cell r="F13326" t="str">
            <v>唐亮</v>
          </cell>
        </row>
        <row r="13327">
          <cell r="B13327" t="str">
            <v>0005061</v>
          </cell>
          <cell r="C13327" t="str">
            <v>高菘</v>
          </cell>
          <cell r="E13327">
            <v>15013745498</v>
          </cell>
          <cell r="F13327" t="str">
            <v>董秋菊</v>
          </cell>
        </row>
        <row r="13328">
          <cell r="B13328" t="str">
            <v>0005065</v>
          </cell>
          <cell r="C13328" t="str">
            <v>袁苗苗</v>
          </cell>
          <cell r="E13328">
            <v>18923477511</v>
          </cell>
          <cell r="F13328" t="str">
            <v>欧赞花</v>
          </cell>
        </row>
        <row r="13329">
          <cell r="B13329" t="str">
            <v>0005134</v>
          </cell>
          <cell r="C13329" t="str">
            <v>陈志波</v>
          </cell>
          <cell r="E13329">
            <v>13570866568</v>
          </cell>
          <cell r="F13329" t="str">
            <v>潘坤</v>
          </cell>
        </row>
        <row r="13330">
          <cell r="B13330" t="str">
            <v>0005106</v>
          </cell>
          <cell r="C13330" t="str">
            <v>黄倩香</v>
          </cell>
          <cell r="E13330">
            <v>13528735938</v>
          </cell>
          <cell r="F13330" t="str">
            <v>黄映明</v>
          </cell>
        </row>
        <row r="13331">
          <cell r="B13331" t="str">
            <v>0005152</v>
          </cell>
          <cell r="C13331" t="str">
            <v>樂慧娟</v>
          </cell>
          <cell r="E13331" t="str">
            <v>00852-59895111</v>
          </cell>
          <cell r="F13331" t="str">
            <v>李千里</v>
          </cell>
        </row>
        <row r="13332">
          <cell r="B13332" t="str">
            <v>0005160</v>
          </cell>
          <cell r="C13332" t="str">
            <v>张星</v>
          </cell>
          <cell r="D13332" t="str">
            <v>129-503</v>
          </cell>
          <cell r="E13332">
            <v>13823147792</v>
          </cell>
          <cell r="F13332" t="str">
            <v>刘翠婷</v>
          </cell>
        </row>
        <row r="13333">
          <cell r="B13333" t="str">
            <v>0005162</v>
          </cell>
          <cell r="C13333" t="str">
            <v>张恩红</v>
          </cell>
          <cell r="E13333">
            <v>13823258558</v>
          </cell>
          <cell r="F13333" t="str">
            <v>刘翠婷</v>
          </cell>
        </row>
        <row r="13334">
          <cell r="B13334" t="str">
            <v>0005156</v>
          </cell>
          <cell r="C13334" t="str">
            <v>邓国昌</v>
          </cell>
          <cell r="E13334" t="str">
            <v>13824347383、15112298887</v>
          </cell>
          <cell r="F13334" t="str">
            <v>何国林</v>
          </cell>
        </row>
        <row r="13335">
          <cell r="B13335" t="str">
            <v>0005111</v>
          </cell>
          <cell r="C13335" t="str">
            <v>吴興波</v>
          </cell>
          <cell r="E13335" t="str">
            <v>00852-97426161</v>
          </cell>
          <cell r="F13335" t="str">
            <v>陈元森</v>
          </cell>
        </row>
        <row r="13336">
          <cell r="B13336" t="str">
            <v>0005127</v>
          </cell>
          <cell r="C13336" t="str">
            <v>肖兵华</v>
          </cell>
          <cell r="E13336">
            <v>13048879909</v>
          </cell>
          <cell r="F13336" t="str">
            <v>唐碧容</v>
          </cell>
        </row>
        <row r="13337">
          <cell r="B13337" t="str">
            <v>0005128</v>
          </cell>
          <cell r="C13337" t="str">
            <v>曾海云</v>
          </cell>
          <cell r="E13337">
            <v>13714153416</v>
          </cell>
          <cell r="F13337" t="str">
            <v>唐碧容</v>
          </cell>
        </row>
        <row r="13338">
          <cell r="B13338" t="str">
            <v>0005158</v>
          </cell>
          <cell r="C13338" t="str">
            <v>张小能</v>
          </cell>
          <cell r="E13338">
            <v>13528887670</v>
          </cell>
          <cell r="F13338" t="str">
            <v>付丽霞</v>
          </cell>
        </row>
        <row r="13339">
          <cell r="B13339" t="str">
            <v>0005163</v>
          </cell>
          <cell r="C13339" t="str">
            <v>黄欧清</v>
          </cell>
          <cell r="E13339">
            <v>13823327465</v>
          </cell>
          <cell r="F13339" t="str">
            <v>程哲</v>
          </cell>
        </row>
        <row r="13340">
          <cell r="B13340" t="str">
            <v>0005165</v>
          </cell>
          <cell r="C13340" t="str">
            <v>劉婉貞</v>
          </cell>
          <cell r="E13340">
            <v>13809893313</v>
          </cell>
          <cell r="F13340" t="str">
            <v>程哲</v>
          </cell>
        </row>
        <row r="13341">
          <cell r="B13341" t="str">
            <v>0005164</v>
          </cell>
          <cell r="C13341" t="str">
            <v>徐红雨</v>
          </cell>
          <cell r="E13341">
            <v>13809890811</v>
          </cell>
          <cell r="F13341" t="str">
            <v>程哲、蔡小枚</v>
          </cell>
        </row>
        <row r="13342">
          <cell r="B13342" t="str">
            <v>0005120</v>
          </cell>
          <cell r="C13342" t="str">
            <v>唐龙</v>
          </cell>
          <cell r="E13342">
            <v>13480950093</v>
          </cell>
          <cell r="F13342" t="str">
            <v>向碧波</v>
          </cell>
        </row>
        <row r="13343">
          <cell r="B13343" t="str">
            <v>0005101</v>
          </cell>
          <cell r="C13343" t="str">
            <v>樊龙光</v>
          </cell>
          <cell r="E13343">
            <v>13501223518</v>
          </cell>
          <cell r="F13343" t="str">
            <v>杨欢峰</v>
          </cell>
        </row>
        <row r="13344">
          <cell r="B13344" t="str">
            <v>0005104</v>
          </cell>
          <cell r="C13344" t="str">
            <v>唐正强</v>
          </cell>
          <cell r="E13344">
            <v>13602698892</v>
          </cell>
          <cell r="F13344" t="str">
            <v>郑斌</v>
          </cell>
        </row>
        <row r="13345">
          <cell r="B13345" t="str">
            <v>0005131</v>
          </cell>
          <cell r="C13345" t="str">
            <v>廖小云</v>
          </cell>
          <cell r="E13345">
            <v>18922892232</v>
          </cell>
          <cell r="F13345" t="str">
            <v>刁晓琴</v>
          </cell>
        </row>
        <row r="13346">
          <cell r="B13346" t="str">
            <v>0005132</v>
          </cell>
          <cell r="C13346" t="str">
            <v>曾海芬</v>
          </cell>
          <cell r="E13346">
            <v>15118009267</v>
          </cell>
          <cell r="F13346" t="str">
            <v>刁晓琴</v>
          </cell>
        </row>
        <row r="13347">
          <cell r="B13347" t="str">
            <v>0005130</v>
          </cell>
          <cell r="C13347" t="str">
            <v>闫丽萍</v>
          </cell>
          <cell r="E13347">
            <v>13622396896</v>
          </cell>
          <cell r="F13347" t="str">
            <v>刁晓琴</v>
          </cell>
        </row>
        <row r="13348">
          <cell r="B13348" t="str">
            <v>0005078</v>
          </cell>
          <cell r="C13348" t="str">
            <v>庄业忠</v>
          </cell>
          <cell r="E13348">
            <v>15362588628</v>
          </cell>
          <cell r="F13348" t="str">
            <v>刘威威、凌远强</v>
          </cell>
        </row>
        <row r="13349">
          <cell r="B13349" t="str">
            <v>0005119</v>
          </cell>
          <cell r="C13349" t="str">
            <v>张和建</v>
          </cell>
          <cell r="E13349">
            <v>13717105381</v>
          </cell>
          <cell r="F13349" t="str">
            <v>陈力嘉</v>
          </cell>
        </row>
        <row r="13350">
          <cell r="B13350" t="str">
            <v>0005159</v>
          </cell>
          <cell r="C13350" t="str">
            <v>黄立</v>
          </cell>
          <cell r="E13350">
            <v>15014076796</v>
          </cell>
          <cell r="F13350" t="str">
            <v>卓秋丹</v>
          </cell>
        </row>
        <row r="13351">
          <cell r="B13351" t="str">
            <v>0005154</v>
          </cell>
          <cell r="C13351" t="str">
            <v>黄慧飞</v>
          </cell>
          <cell r="D13351" t="str">
            <v>114-1-2204</v>
          </cell>
          <cell r="E13351">
            <v>13528820570</v>
          </cell>
          <cell r="F13351" t="str">
            <v>张伯钦</v>
          </cell>
        </row>
        <row r="13352">
          <cell r="B13352" t="str">
            <v>0005113</v>
          </cell>
          <cell r="C13352" t="str">
            <v>邵辉</v>
          </cell>
          <cell r="E13352">
            <v>18565690190</v>
          </cell>
          <cell r="F13352" t="str">
            <v>韩中强</v>
          </cell>
        </row>
        <row r="13353">
          <cell r="B13353" t="str">
            <v>0005112</v>
          </cell>
          <cell r="C13353" t="str">
            <v>刘子华</v>
          </cell>
          <cell r="E13353">
            <v>13802589968</v>
          </cell>
          <cell r="F13353" t="str">
            <v>李永雄</v>
          </cell>
        </row>
        <row r="13354">
          <cell r="B13354" t="str">
            <v>0005126</v>
          </cell>
          <cell r="C13354" t="str">
            <v>刘坚</v>
          </cell>
          <cell r="E13354">
            <v>15989415621</v>
          </cell>
          <cell r="F13354" t="str">
            <v>肖金丽</v>
          </cell>
        </row>
        <row r="13355">
          <cell r="B13355" t="str">
            <v>0005108</v>
          </cell>
          <cell r="C13355" t="str">
            <v>吴泽强</v>
          </cell>
          <cell r="D13355" t="str">
            <v>90-1103</v>
          </cell>
          <cell r="E13355">
            <v>18680674510</v>
          </cell>
          <cell r="F13355" t="str">
            <v>朱亮</v>
          </cell>
        </row>
        <row r="13356">
          <cell r="B13356" t="str">
            <v>0005151</v>
          </cell>
          <cell r="C13356" t="str">
            <v>张芳弟</v>
          </cell>
          <cell r="E13356">
            <v>13760378205</v>
          </cell>
          <cell r="F13356" t="str">
            <v>肖金丽</v>
          </cell>
        </row>
        <row r="13357">
          <cell r="B13357" t="str">
            <v>0005071</v>
          </cell>
          <cell r="C13357" t="str">
            <v>刘晶</v>
          </cell>
          <cell r="E13357">
            <v>13580805094</v>
          </cell>
          <cell r="F13357" t="str">
            <v>曾繁清</v>
          </cell>
        </row>
        <row r="13358">
          <cell r="B13358" t="str">
            <v>0005070</v>
          </cell>
          <cell r="C13358" t="str">
            <v>刘梅</v>
          </cell>
          <cell r="E13358">
            <v>13641421319</v>
          </cell>
          <cell r="F13358" t="str">
            <v>曾繁清</v>
          </cell>
        </row>
        <row r="13359">
          <cell r="B13359" t="str">
            <v>0005117</v>
          </cell>
          <cell r="C13359" t="str">
            <v>張忠良、穆良红</v>
          </cell>
          <cell r="D13359" t="str">
            <v>122-2-804</v>
          </cell>
          <cell r="E13359">
            <v>18823816842</v>
          </cell>
          <cell r="F13359" t="str">
            <v>王三</v>
          </cell>
        </row>
        <row r="13360">
          <cell r="B13360" t="str">
            <v>0005129</v>
          </cell>
          <cell r="C13360" t="str">
            <v>陈琴连</v>
          </cell>
          <cell r="D13360" t="str">
            <v>125-2601</v>
          </cell>
          <cell r="E13360" t="str">
            <v>13728668366、13686447234</v>
          </cell>
          <cell r="F13360" t="str">
            <v>余泽彬</v>
          </cell>
        </row>
        <row r="13361">
          <cell r="B13361" t="str">
            <v>0005102</v>
          </cell>
          <cell r="C13361" t="str">
            <v>何秋辉</v>
          </cell>
          <cell r="E13361" t="str">
            <v>13713567797、13823264243</v>
          </cell>
          <cell r="F13361" t="str">
            <v>余泽彬</v>
          </cell>
        </row>
        <row r="13362">
          <cell r="B13362" t="str">
            <v>0005155</v>
          </cell>
          <cell r="C13362" t="str">
            <v>邓锦概</v>
          </cell>
          <cell r="E13362">
            <v>13923473556</v>
          </cell>
          <cell r="F13362" t="str">
            <v>雷二伟</v>
          </cell>
        </row>
        <row r="13363">
          <cell r="B13363" t="str">
            <v>0005081</v>
          </cell>
          <cell r="C13363" t="str">
            <v>张建梅</v>
          </cell>
          <cell r="E13363">
            <v>13662560836</v>
          </cell>
          <cell r="F13363" t="str">
            <v>周其峰</v>
          </cell>
        </row>
        <row r="13364">
          <cell r="B13364" t="str">
            <v>0005080</v>
          </cell>
          <cell r="C13364" t="str">
            <v>金小平</v>
          </cell>
          <cell r="E13364">
            <v>13824399660</v>
          </cell>
          <cell r="F13364" t="str">
            <v>周其峰</v>
          </cell>
        </row>
        <row r="13365">
          <cell r="B13365" t="str">
            <v>0005109</v>
          </cell>
          <cell r="C13365" t="str">
            <v>陈学坤</v>
          </cell>
          <cell r="E13365" t="str">
            <v>18211551105、13316996925</v>
          </cell>
          <cell r="F13365" t="str">
            <v>王旭新</v>
          </cell>
        </row>
        <row r="13366">
          <cell r="B13366" t="str">
            <v>0005072</v>
          </cell>
          <cell r="C13366" t="str">
            <v>吴小琴</v>
          </cell>
          <cell r="E13366">
            <v>13502873002</v>
          </cell>
          <cell r="F13366" t="str">
            <v>孙艳丽</v>
          </cell>
        </row>
        <row r="13367">
          <cell r="B13367" t="str">
            <v>0005116</v>
          </cell>
          <cell r="C13367" t="str">
            <v>毛彦琪</v>
          </cell>
          <cell r="E13367">
            <v>13613050805</v>
          </cell>
          <cell r="F13367" t="str">
            <v>刘青梅</v>
          </cell>
        </row>
        <row r="13368">
          <cell r="B13368" t="str">
            <v>0005114</v>
          </cell>
          <cell r="C13368" t="str">
            <v>张智孝</v>
          </cell>
          <cell r="E13368">
            <v>13802280998</v>
          </cell>
          <cell r="F13368" t="str">
            <v>朱志华</v>
          </cell>
        </row>
        <row r="13369">
          <cell r="B13369" t="str">
            <v>0005074</v>
          </cell>
          <cell r="C13369" t="str">
            <v>李锋</v>
          </cell>
          <cell r="E13369">
            <v>13077804343</v>
          </cell>
          <cell r="F13369" t="str">
            <v>倪鸿运</v>
          </cell>
        </row>
        <row r="13370">
          <cell r="B13370" t="str">
            <v>0005233</v>
          </cell>
          <cell r="C13370" t="str">
            <v>黄真有</v>
          </cell>
          <cell r="E13370">
            <v>15766040033</v>
          </cell>
          <cell r="F13370" t="str">
            <v>叶亿宁</v>
          </cell>
        </row>
        <row r="13371">
          <cell r="B13371" t="str">
            <v>0005231</v>
          </cell>
          <cell r="C13371" t="str">
            <v>余盈</v>
          </cell>
          <cell r="E13371" t="str">
            <v>00852-51224878</v>
          </cell>
          <cell r="F13371" t="str">
            <v>范朝生</v>
          </cell>
        </row>
        <row r="13372">
          <cell r="B13372" t="str">
            <v>0005201</v>
          </cell>
          <cell r="C13372" t="str">
            <v>何国平</v>
          </cell>
          <cell r="E13372">
            <v>15027363799</v>
          </cell>
          <cell r="F13372" t="str">
            <v>邹潘元</v>
          </cell>
        </row>
        <row r="13373">
          <cell r="B13373" t="str">
            <v>0005167</v>
          </cell>
          <cell r="C13373" t="str">
            <v>唐建国</v>
          </cell>
          <cell r="E13373">
            <v>13530676205</v>
          </cell>
          <cell r="F13373" t="str">
            <v>朱晓辉</v>
          </cell>
        </row>
        <row r="13374">
          <cell r="B13374" t="str">
            <v>0005177</v>
          </cell>
          <cell r="C13374" t="str">
            <v>黄秀梅</v>
          </cell>
          <cell r="E13374">
            <v>18118763552</v>
          </cell>
          <cell r="F13374" t="str">
            <v>陈方丽</v>
          </cell>
        </row>
        <row r="13375">
          <cell r="B13375" t="str">
            <v>0005144</v>
          </cell>
          <cell r="C13375" t="str">
            <v>王晓茹</v>
          </cell>
          <cell r="E13375">
            <v>13651430543</v>
          </cell>
          <cell r="F13375" t="str">
            <v>瞿宏顺</v>
          </cell>
        </row>
        <row r="13376">
          <cell r="B13376" t="str">
            <v>0005084</v>
          </cell>
          <cell r="C13376" t="str">
            <v>李昱洁</v>
          </cell>
          <cell r="E13376">
            <v>13843180947</v>
          </cell>
          <cell r="F13376" t="str">
            <v>廖建军</v>
          </cell>
        </row>
        <row r="13377">
          <cell r="B13377" t="str">
            <v>0005181</v>
          </cell>
          <cell r="C13377" t="str">
            <v>刘金帼</v>
          </cell>
          <cell r="D13377" t="str">
            <v>112-2-1302</v>
          </cell>
          <cell r="E13377">
            <v>13058119563</v>
          </cell>
          <cell r="F13377" t="str">
            <v>赵书豪</v>
          </cell>
        </row>
        <row r="13378">
          <cell r="B13378" t="str">
            <v>0005176</v>
          </cell>
          <cell r="C13378" t="str">
            <v>李纯军</v>
          </cell>
          <cell r="E13378">
            <v>13715095400</v>
          </cell>
          <cell r="F13378" t="str">
            <v>陈伟频</v>
          </cell>
        </row>
        <row r="13379">
          <cell r="B13379" t="str">
            <v>0005122</v>
          </cell>
          <cell r="C13379" t="str">
            <v>黄凤梅，方进</v>
          </cell>
          <cell r="E13379">
            <v>15323704344</v>
          </cell>
          <cell r="F13379" t="str">
            <v>张佑</v>
          </cell>
        </row>
        <row r="13380">
          <cell r="B13380" t="str">
            <v>0005125</v>
          </cell>
          <cell r="C13380" t="str">
            <v>伍艳眉</v>
          </cell>
          <cell r="E13380">
            <v>13923408014</v>
          </cell>
          <cell r="F13380" t="str">
            <v>刘诚</v>
          </cell>
        </row>
        <row r="13381">
          <cell r="B13381" t="str">
            <v>0005124</v>
          </cell>
          <cell r="C13381" t="str">
            <v>郭以林</v>
          </cell>
          <cell r="E13381">
            <v>13941017280</v>
          </cell>
          <cell r="F13381" t="str">
            <v>周彪</v>
          </cell>
        </row>
        <row r="13382">
          <cell r="B13382" t="str">
            <v>0005226</v>
          </cell>
          <cell r="C13382" t="str">
            <v>古雪峰</v>
          </cell>
          <cell r="E13382">
            <v>18926508588</v>
          </cell>
          <cell r="F13382" t="str">
            <v>李寿</v>
          </cell>
        </row>
        <row r="13383">
          <cell r="B13383" t="str">
            <v>0005227</v>
          </cell>
          <cell r="C13383" t="str">
            <v>陈汉深</v>
          </cell>
          <cell r="E13383">
            <v>14714302312</v>
          </cell>
          <cell r="F13383" t="str">
            <v>涂杰</v>
          </cell>
        </row>
        <row r="13384">
          <cell r="B13384" t="str">
            <v>0005179</v>
          </cell>
          <cell r="C13384" t="str">
            <v>况容月</v>
          </cell>
          <cell r="E13384">
            <v>13138186955</v>
          </cell>
          <cell r="F13384" t="str">
            <v>田政</v>
          </cell>
        </row>
        <row r="13385">
          <cell r="B13385" t="str">
            <v>0005138</v>
          </cell>
          <cell r="C13385" t="str">
            <v>宋亚飞</v>
          </cell>
          <cell r="E13385">
            <v>13923715605</v>
          </cell>
          <cell r="F13385" t="str">
            <v>周环敏</v>
          </cell>
        </row>
        <row r="13386">
          <cell r="B13386" t="str">
            <v>0005184</v>
          </cell>
          <cell r="C13386" t="str">
            <v>刘生</v>
          </cell>
          <cell r="E13386">
            <v>13713629093</v>
          </cell>
          <cell r="F13386" t="str">
            <v>马稻全</v>
          </cell>
        </row>
        <row r="13387">
          <cell r="B13387" t="str">
            <v>0005086</v>
          </cell>
          <cell r="C13387" t="str">
            <v>郭金兵</v>
          </cell>
          <cell r="E13387">
            <v>15875586117</v>
          </cell>
          <cell r="F13387" t="str">
            <v>黄万军</v>
          </cell>
        </row>
        <row r="13388">
          <cell r="B13388" t="str">
            <v>0005213</v>
          </cell>
          <cell r="C13388" t="str">
            <v>赵端津</v>
          </cell>
          <cell r="E13388">
            <v>13632942732</v>
          </cell>
          <cell r="F13388" t="str">
            <v>廖天荣</v>
          </cell>
        </row>
        <row r="13389">
          <cell r="B13389" t="str">
            <v>0005188</v>
          </cell>
          <cell r="C13389" t="str">
            <v>张国州</v>
          </cell>
          <cell r="E13389">
            <v>13641478564</v>
          </cell>
          <cell r="F13389" t="str">
            <v>王建波</v>
          </cell>
        </row>
        <row r="13390">
          <cell r="B13390" t="str">
            <v>0005207</v>
          </cell>
          <cell r="C13390" t="str">
            <v>张育珍</v>
          </cell>
          <cell r="E13390">
            <v>13798446705</v>
          </cell>
          <cell r="F13390" t="str">
            <v>邱兆云</v>
          </cell>
        </row>
        <row r="13391">
          <cell r="B13391" t="str">
            <v>0005239</v>
          </cell>
          <cell r="C13391" t="str">
            <v>张秋杰</v>
          </cell>
          <cell r="E13391">
            <v>13867003103</v>
          </cell>
          <cell r="F13391" t="str">
            <v>杨建平</v>
          </cell>
        </row>
        <row r="13392">
          <cell r="B13392" t="str">
            <v>0005089</v>
          </cell>
          <cell r="C13392" t="str">
            <v>陈森通</v>
          </cell>
          <cell r="E13392">
            <v>15819695992</v>
          </cell>
          <cell r="F13392" t="str">
            <v>黄茂茏</v>
          </cell>
        </row>
        <row r="13393">
          <cell r="B13393" t="str">
            <v>0005215</v>
          </cell>
          <cell r="C13393" t="str">
            <v>姜京华</v>
          </cell>
          <cell r="E13393">
            <v>13631394946</v>
          </cell>
          <cell r="F13393" t="str">
            <v>鄢德猛</v>
          </cell>
        </row>
        <row r="13394">
          <cell r="B13394" t="str">
            <v>0005214</v>
          </cell>
          <cell r="C13394" t="str">
            <v>易南萍</v>
          </cell>
          <cell r="E13394">
            <v>13922317431</v>
          </cell>
          <cell r="F13394" t="str">
            <v>鄢德猛</v>
          </cell>
        </row>
        <row r="13395">
          <cell r="B13395" t="str">
            <v>0005240</v>
          </cell>
          <cell r="C13395" t="str">
            <v>花妮</v>
          </cell>
          <cell r="E13395">
            <v>13088851350</v>
          </cell>
          <cell r="F13395" t="str">
            <v>邱定明</v>
          </cell>
        </row>
        <row r="13396">
          <cell r="B13396" t="str">
            <v>0005208</v>
          </cell>
          <cell r="C13396" t="str">
            <v>冯双梅</v>
          </cell>
          <cell r="E13396">
            <v>13418773115</v>
          </cell>
          <cell r="F13396" t="str">
            <v>王德凯</v>
          </cell>
        </row>
        <row r="13397">
          <cell r="B13397" t="str">
            <v>0005195</v>
          </cell>
          <cell r="C13397" t="str">
            <v>黄日山</v>
          </cell>
          <cell r="E13397">
            <v>13725528889</v>
          </cell>
          <cell r="F13397" t="str">
            <v>邹文秋</v>
          </cell>
        </row>
        <row r="13398">
          <cell r="B13398" t="str">
            <v>0005191</v>
          </cell>
          <cell r="C13398" t="str">
            <v>陈贵明</v>
          </cell>
          <cell r="E13398">
            <v>13927471498</v>
          </cell>
          <cell r="F13398" t="str">
            <v>李海洲</v>
          </cell>
        </row>
        <row r="13399">
          <cell r="B13399" t="str">
            <v>0005187</v>
          </cell>
          <cell r="C13399" t="str">
            <v>郑天武</v>
          </cell>
          <cell r="E13399">
            <v>13725533335</v>
          </cell>
          <cell r="F13399" t="str">
            <v>邹文秋</v>
          </cell>
        </row>
        <row r="13400">
          <cell r="B13400" t="str">
            <v>0005203</v>
          </cell>
          <cell r="C13400" t="str">
            <v>刘秀萍</v>
          </cell>
          <cell r="D13400" t="str">
            <v>121-2-101</v>
          </cell>
          <cell r="E13400">
            <v>13714392810</v>
          </cell>
          <cell r="F13400" t="str">
            <v>姜景花</v>
          </cell>
        </row>
        <row r="13401">
          <cell r="B13401" t="str">
            <v>0005147</v>
          </cell>
          <cell r="C13401" t="str">
            <v>熊沛</v>
          </cell>
          <cell r="E13401">
            <v>13058192693</v>
          </cell>
          <cell r="F13401" t="str">
            <v>雷兴桃</v>
          </cell>
        </row>
        <row r="13402">
          <cell r="B13402" t="str">
            <v>0005148</v>
          </cell>
          <cell r="C13402" t="str">
            <v>谢娥姣</v>
          </cell>
          <cell r="E13402">
            <v>15576427108</v>
          </cell>
          <cell r="F13402" t="str">
            <v>卜茂琴</v>
          </cell>
        </row>
        <row r="13403">
          <cell r="B13403" t="str">
            <v>0005168</v>
          </cell>
          <cell r="C13403" t="str">
            <v>张金桥</v>
          </cell>
          <cell r="E13403">
            <v>13530205639</v>
          </cell>
          <cell r="F13403" t="str">
            <v>莫吉萍</v>
          </cell>
        </row>
        <row r="13404">
          <cell r="B13404" t="str">
            <v>0005171</v>
          </cell>
          <cell r="C13404" t="str">
            <v>游凤宾</v>
          </cell>
          <cell r="E13404">
            <v>13077897394</v>
          </cell>
          <cell r="F13404" t="str">
            <v>陈云领</v>
          </cell>
        </row>
        <row r="13405">
          <cell r="B13405" t="str">
            <v>0005172</v>
          </cell>
          <cell r="C13405" t="str">
            <v>叶翠丽</v>
          </cell>
          <cell r="E13405">
            <v>18320756168</v>
          </cell>
          <cell r="F13405" t="str">
            <v>陈云领</v>
          </cell>
        </row>
        <row r="13406">
          <cell r="B13406" t="str">
            <v>0005142</v>
          </cell>
          <cell r="C13406" t="str">
            <v>刘国生</v>
          </cell>
          <cell r="E13406">
            <v>13410883749</v>
          </cell>
          <cell r="F13406" t="str">
            <v>颜外红</v>
          </cell>
        </row>
        <row r="13407">
          <cell r="B13407" t="str">
            <v>0005169</v>
          </cell>
          <cell r="C13407" t="str">
            <v>周耀伟、杜小芳</v>
          </cell>
          <cell r="E13407">
            <v>13430746528</v>
          </cell>
          <cell r="F13407" t="str">
            <v>卢永丰</v>
          </cell>
        </row>
        <row r="13408">
          <cell r="B13408" t="str">
            <v>0005170</v>
          </cell>
          <cell r="C13408" t="str">
            <v>张发展</v>
          </cell>
          <cell r="E13408">
            <v>13699829543</v>
          </cell>
          <cell r="F13408" t="str">
            <v>卢永丰</v>
          </cell>
        </row>
        <row r="13409">
          <cell r="B13409" t="str">
            <v>0005238</v>
          </cell>
          <cell r="C13409" t="str">
            <v>谢生</v>
          </cell>
          <cell r="E13409">
            <v>13724375172</v>
          </cell>
          <cell r="F13409" t="str">
            <v>刘彪</v>
          </cell>
        </row>
        <row r="13410">
          <cell r="B13410" t="str">
            <v>0005237</v>
          </cell>
          <cell r="C13410" t="str">
            <v>张利文</v>
          </cell>
          <cell r="E13410">
            <v>13714639789</v>
          </cell>
          <cell r="F13410" t="str">
            <v>刘彪</v>
          </cell>
        </row>
        <row r="13411">
          <cell r="B13411" t="str">
            <v>0005210</v>
          </cell>
          <cell r="C13411" t="str">
            <v>刘丽花</v>
          </cell>
          <cell r="E13411">
            <v>13670028878</v>
          </cell>
          <cell r="F13411" t="str">
            <v>程哲</v>
          </cell>
        </row>
        <row r="13412">
          <cell r="B13412" t="str">
            <v>0005211</v>
          </cell>
          <cell r="C13412" t="str">
            <v>廖帅</v>
          </cell>
          <cell r="E13412">
            <v>15012923785</v>
          </cell>
          <cell r="F13412" t="str">
            <v>程哲</v>
          </cell>
        </row>
        <row r="13413">
          <cell r="B13413" t="str">
            <v>0005232</v>
          </cell>
          <cell r="C13413" t="str">
            <v>杨映清</v>
          </cell>
          <cell r="E13413">
            <v>13602595402</v>
          </cell>
          <cell r="F13413" t="str">
            <v>蔡小枚</v>
          </cell>
        </row>
        <row r="13414">
          <cell r="B13414" t="str">
            <v>0005121</v>
          </cell>
          <cell r="C13414" t="str">
            <v>杨琳琳</v>
          </cell>
          <cell r="D13414" t="str">
            <v>北1-157</v>
          </cell>
          <cell r="E13414">
            <v>13570864008</v>
          </cell>
          <cell r="F13414" t="str">
            <v>孙晶</v>
          </cell>
        </row>
        <row r="13415">
          <cell r="B13415" t="str">
            <v>0005090</v>
          </cell>
          <cell r="C13415" t="str">
            <v>杨志华</v>
          </cell>
          <cell r="E13415">
            <v>13632916671</v>
          </cell>
          <cell r="F13415" t="str">
            <v>陈勇</v>
          </cell>
        </row>
        <row r="13416">
          <cell r="B13416" t="str">
            <v>0005192</v>
          </cell>
          <cell r="C13416" t="str">
            <v>沈素娇</v>
          </cell>
          <cell r="E13416">
            <v>15817467901</v>
          </cell>
          <cell r="F13416" t="str">
            <v>张明志</v>
          </cell>
        </row>
        <row r="13417">
          <cell r="B13417" t="str">
            <v>0005205</v>
          </cell>
          <cell r="C13417" t="str">
            <v>吕彩萍</v>
          </cell>
          <cell r="E13417">
            <v>13421195952</v>
          </cell>
          <cell r="F13417" t="str">
            <v>吕彩妮</v>
          </cell>
        </row>
        <row r="13418">
          <cell r="B13418" t="str">
            <v>0005206</v>
          </cell>
          <cell r="C13418" t="str">
            <v>李奕全</v>
          </cell>
          <cell r="D13418" t="str">
            <v>122-2-2703</v>
          </cell>
          <cell r="E13418" t="str">
            <v>13528899849、15889788148</v>
          </cell>
          <cell r="F13418" t="str">
            <v>吕彩妮</v>
          </cell>
        </row>
        <row r="13419">
          <cell r="B13419" t="str">
            <v>0005123</v>
          </cell>
          <cell r="C13419" t="str">
            <v>陈凤芝</v>
          </cell>
          <cell r="E13419">
            <v>13760339578</v>
          </cell>
          <cell r="F13419" t="str">
            <v>彭响云</v>
          </cell>
        </row>
        <row r="13420">
          <cell r="B13420" t="str">
            <v>0005182</v>
          </cell>
          <cell r="C13420" t="str">
            <v>许娜</v>
          </cell>
          <cell r="E13420">
            <v>15012608228</v>
          </cell>
          <cell r="F13420" t="str">
            <v>周钦</v>
          </cell>
        </row>
        <row r="13421">
          <cell r="B13421" t="str">
            <v>0005236</v>
          </cell>
          <cell r="C13421" t="str">
            <v>何文辉</v>
          </cell>
          <cell r="E13421">
            <v>13502845728</v>
          </cell>
          <cell r="F13421" t="str">
            <v>刘覃强</v>
          </cell>
        </row>
        <row r="13422">
          <cell r="B13422" t="str">
            <v>0005173</v>
          </cell>
          <cell r="C13422" t="str">
            <v>欧阳大清</v>
          </cell>
          <cell r="E13422">
            <v>13510398610</v>
          </cell>
          <cell r="F13422" t="str">
            <v>张川石</v>
          </cell>
        </row>
        <row r="13423">
          <cell r="B13423" t="str">
            <v>0005186</v>
          </cell>
          <cell r="C13423" t="str">
            <v>李国东</v>
          </cell>
          <cell r="E13423">
            <v>13662627813</v>
          </cell>
          <cell r="F13423" t="str">
            <v>彭仙兰</v>
          </cell>
        </row>
        <row r="13424">
          <cell r="B13424" t="str">
            <v>0005091</v>
          </cell>
          <cell r="C13424" t="str">
            <v>张伟</v>
          </cell>
          <cell r="D13424" t="str">
            <v>122-2-1201</v>
          </cell>
          <cell r="E13424">
            <v>15013639858</v>
          </cell>
          <cell r="F13424" t="str">
            <v>蒋伟</v>
          </cell>
        </row>
        <row r="13425">
          <cell r="B13425" t="str">
            <v>0005196</v>
          </cell>
          <cell r="C13425" t="str">
            <v>邱静</v>
          </cell>
          <cell r="E13425">
            <v>18665933918</v>
          </cell>
          <cell r="F13425" t="str">
            <v>张祥红、曾欣梅</v>
          </cell>
        </row>
        <row r="13426">
          <cell r="B13426" t="str">
            <v>0005198</v>
          </cell>
          <cell r="C13426" t="str">
            <v>冯敏</v>
          </cell>
          <cell r="E13426">
            <v>15119980651</v>
          </cell>
          <cell r="F13426" t="str">
            <v>张祥红、曾欣梅</v>
          </cell>
        </row>
        <row r="13427">
          <cell r="B13427" t="str">
            <v>0005199</v>
          </cell>
          <cell r="C13427" t="str">
            <v>李龙</v>
          </cell>
          <cell r="E13427" t="str">
            <v>15602947757、18207308092</v>
          </cell>
          <cell r="F13427" t="str">
            <v>张祥红、曾欣梅</v>
          </cell>
        </row>
        <row r="13428">
          <cell r="B13428" t="str">
            <v>0005216</v>
          </cell>
          <cell r="C13428" t="str">
            <v>黎丽华</v>
          </cell>
          <cell r="E13428">
            <v>13316981660</v>
          </cell>
          <cell r="F13428" t="str">
            <v>丁X根</v>
          </cell>
        </row>
        <row r="13429">
          <cell r="B13429" t="str">
            <v>0005217</v>
          </cell>
          <cell r="C13429" t="str">
            <v>曾彦</v>
          </cell>
          <cell r="E13429">
            <v>13632990900</v>
          </cell>
          <cell r="F13429" t="str">
            <v>陈民磊</v>
          </cell>
        </row>
        <row r="13430">
          <cell r="B13430" t="str">
            <v>0005194</v>
          </cell>
          <cell r="C13430" t="str">
            <v>顾周彬</v>
          </cell>
          <cell r="E13430">
            <v>13509662880</v>
          </cell>
          <cell r="F13430" t="str">
            <v>杨香叶</v>
          </cell>
        </row>
        <row r="13431">
          <cell r="B13431" t="str">
            <v>0005092</v>
          </cell>
          <cell r="C13431" t="str">
            <v>顾周彬</v>
          </cell>
          <cell r="D13431" t="str">
            <v>112-1-2704</v>
          </cell>
          <cell r="E13431">
            <v>13509662880</v>
          </cell>
          <cell r="F13431" t="str">
            <v>杨香叶</v>
          </cell>
        </row>
        <row r="13432">
          <cell r="B13432" t="str">
            <v>0005190</v>
          </cell>
          <cell r="C13432" t="str">
            <v>王国栋、张玲</v>
          </cell>
          <cell r="E13432">
            <v>15989125633</v>
          </cell>
          <cell r="F13432" t="str">
            <v>郑斌</v>
          </cell>
        </row>
        <row r="13433">
          <cell r="B13433" t="str">
            <v>0005185</v>
          </cell>
          <cell r="C13433" t="str">
            <v>黄铭坚</v>
          </cell>
          <cell r="E13433">
            <v>13692256122</v>
          </cell>
          <cell r="F13433" t="str">
            <v>李景</v>
          </cell>
        </row>
        <row r="13434">
          <cell r="B13434" t="str">
            <v>0005145</v>
          </cell>
          <cell r="C13434" t="str">
            <v>李小红</v>
          </cell>
          <cell r="E13434">
            <v>15812544073</v>
          </cell>
          <cell r="F13434" t="str">
            <v>陈燕萍</v>
          </cell>
        </row>
        <row r="13435">
          <cell r="B13435" t="str">
            <v>0005140</v>
          </cell>
          <cell r="C13435" t="str">
            <v>李兰芳</v>
          </cell>
          <cell r="E13435">
            <v>15915649598</v>
          </cell>
          <cell r="F13435" t="str">
            <v>麦艳强</v>
          </cell>
        </row>
        <row r="13436">
          <cell r="B13436" t="str">
            <v>0005204</v>
          </cell>
          <cell r="C13436" t="str">
            <v>林忠中</v>
          </cell>
          <cell r="E13436">
            <v>18138878428</v>
          </cell>
          <cell r="F13436" t="str">
            <v>王田丰</v>
          </cell>
        </row>
        <row r="13437">
          <cell r="B13437" t="str">
            <v>0005166</v>
          </cell>
          <cell r="C13437" t="str">
            <v>姜怀宇</v>
          </cell>
          <cell r="E13437" t="str">
            <v>13724397869、18938929093</v>
          </cell>
          <cell r="F13437" t="str">
            <v>潘美玉</v>
          </cell>
        </row>
        <row r="13438">
          <cell r="B13438" t="str">
            <v>0005135</v>
          </cell>
          <cell r="C13438" t="str">
            <v>庄泽民</v>
          </cell>
          <cell r="E13438">
            <v>13798500198</v>
          </cell>
          <cell r="F13438" t="str">
            <v>刘威威、凌远强</v>
          </cell>
        </row>
        <row r="13439">
          <cell r="B13439" t="str">
            <v>0005136</v>
          </cell>
          <cell r="C13439" t="str">
            <v>庄泽标</v>
          </cell>
          <cell r="E13439">
            <v>13410299889</v>
          </cell>
          <cell r="F13439" t="str">
            <v>刘威威、凌远强</v>
          </cell>
        </row>
        <row r="13440">
          <cell r="B13440" t="str">
            <v>0005235</v>
          </cell>
          <cell r="C13440" t="str">
            <v>何文主</v>
          </cell>
          <cell r="E13440">
            <v>18925206817</v>
          </cell>
          <cell r="F13440" t="str">
            <v>张乐霞</v>
          </cell>
        </row>
        <row r="13441">
          <cell r="B13441" t="str">
            <v>0005141</v>
          </cell>
          <cell r="C13441" t="str">
            <v>李逸华</v>
          </cell>
          <cell r="E13441">
            <v>13392846419</v>
          </cell>
          <cell r="F13441" t="str">
            <v>邱灶锋</v>
          </cell>
        </row>
        <row r="13442">
          <cell r="B13442" t="str">
            <v>0005229</v>
          </cell>
          <cell r="C13442" t="str">
            <v>胡荣</v>
          </cell>
          <cell r="E13442" t="str">
            <v>18664312837、18319010548</v>
          </cell>
          <cell r="F13442" t="str">
            <v>周杏远</v>
          </cell>
        </row>
        <row r="13443">
          <cell r="B13443" t="str">
            <v>0005327</v>
          </cell>
          <cell r="C13443" t="str">
            <v>游有凤</v>
          </cell>
          <cell r="D13443" t="str">
            <v>121-2-1403</v>
          </cell>
          <cell r="E13443">
            <v>13714793923</v>
          </cell>
          <cell r="F13443" t="str">
            <v>龙虎</v>
          </cell>
        </row>
        <row r="13444">
          <cell r="B13444" t="str">
            <v>0005319</v>
          </cell>
          <cell r="C13444" t="str">
            <v>邹武元</v>
          </cell>
          <cell r="E13444">
            <v>15889675242</v>
          </cell>
          <cell r="F13444" t="str">
            <v>潘境超</v>
          </cell>
        </row>
        <row r="13445">
          <cell r="B13445" t="str">
            <v>0005221</v>
          </cell>
          <cell r="C13445" t="str">
            <v>丁锦明</v>
          </cell>
          <cell r="E13445">
            <v>13538221383</v>
          </cell>
          <cell r="F13445" t="str">
            <v>李武华</v>
          </cell>
        </row>
        <row r="13446">
          <cell r="B13446" t="str">
            <v>0005284</v>
          </cell>
          <cell r="C13446" t="str">
            <v>赵永忠</v>
          </cell>
          <cell r="E13446">
            <v>13802586418</v>
          </cell>
          <cell r="F13446" t="str">
            <v>蔡俊贤</v>
          </cell>
        </row>
        <row r="13447">
          <cell r="B13447" t="str">
            <v>0005243</v>
          </cell>
          <cell r="C13447" t="str">
            <v>朱春文</v>
          </cell>
          <cell r="E13447" t="str">
            <v>17086861848、13843689233</v>
          </cell>
          <cell r="F13447" t="str">
            <v>周福龙</v>
          </cell>
        </row>
        <row r="13448">
          <cell r="B13448" t="str">
            <v>0005249</v>
          </cell>
          <cell r="C13448" t="str">
            <v>何一龙</v>
          </cell>
          <cell r="E13448">
            <v>15876382666</v>
          </cell>
          <cell r="F13448" t="str">
            <v>王顺强</v>
          </cell>
        </row>
        <row r="13449">
          <cell r="B13449" t="str">
            <v>0005309</v>
          </cell>
          <cell r="C13449" t="str">
            <v>邹媛媛</v>
          </cell>
          <cell r="E13449">
            <v>13242932862</v>
          </cell>
          <cell r="F13449" t="str">
            <v>杜学虎</v>
          </cell>
        </row>
        <row r="13450">
          <cell r="B13450" t="str">
            <v>0005270</v>
          </cell>
          <cell r="C13450" t="str">
            <v>赵丹、者劼斌</v>
          </cell>
          <cell r="E13450" t="str">
            <v>13266855355、15986647321</v>
          </cell>
          <cell r="F13450" t="str">
            <v>刘万江</v>
          </cell>
        </row>
        <row r="13451">
          <cell r="B13451" t="str">
            <v>0005296</v>
          </cell>
          <cell r="C13451" t="str">
            <v>洪广财</v>
          </cell>
          <cell r="E13451">
            <v>13544166336</v>
          </cell>
          <cell r="F13451" t="str">
            <v>喻巍</v>
          </cell>
        </row>
        <row r="13452">
          <cell r="B13452" t="str">
            <v>0005286</v>
          </cell>
          <cell r="C13452" t="str">
            <v>闭伟令</v>
          </cell>
          <cell r="E13452">
            <v>13692197976</v>
          </cell>
          <cell r="F13452" t="str">
            <v>郑文碧</v>
          </cell>
        </row>
        <row r="13453">
          <cell r="B13453" t="str">
            <v>0005301</v>
          </cell>
          <cell r="C13453" t="str">
            <v>陆素婷</v>
          </cell>
          <cell r="E13453">
            <v>13715386374</v>
          </cell>
          <cell r="F13453" t="str">
            <v>罗福香</v>
          </cell>
        </row>
        <row r="13454">
          <cell r="B13454" t="str">
            <v>0005267</v>
          </cell>
          <cell r="C13454" t="str">
            <v>温翠萍</v>
          </cell>
          <cell r="E13454">
            <v>15712137133</v>
          </cell>
          <cell r="F13454" t="str">
            <v>陈利江</v>
          </cell>
        </row>
        <row r="13455">
          <cell r="B13455" t="str">
            <v>0005281</v>
          </cell>
          <cell r="C13455" t="str">
            <v>骆小珍</v>
          </cell>
          <cell r="E13455">
            <v>13302917019</v>
          </cell>
          <cell r="F13455" t="str">
            <v>朱春金</v>
          </cell>
        </row>
        <row r="13456">
          <cell r="B13456" t="str">
            <v>0005269</v>
          </cell>
          <cell r="C13456" t="str">
            <v>朱福有</v>
          </cell>
          <cell r="E13456">
            <v>13554836989</v>
          </cell>
          <cell r="F13456" t="str">
            <v>朱春金</v>
          </cell>
        </row>
        <row r="13457">
          <cell r="B13457" t="str">
            <v>0005294</v>
          </cell>
          <cell r="C13457" t="str">
            <v>刘秀珍</v>
          </cell>
          <cell r="E13457">
            <v>13622386540</v>
          </cell>
          <cell r="F13457" t="str">
            <v>龙虎</v>
          </cell>
        </row>
        <row r="13458">
          <cell r="B13458" t="str">
            <v>0005097</v>
          </cell>
          <cell r="C13458" t="str">
            <v>金浩阳</v>
          </cell>
          <cell r="E13458">
            <v>13670055720</v>
          </cell>
          <cell r="F13458" t="str">
            <v>张英</v>
          </cell>
        </row>
        <row r="13459">
          <cell r="B13459" t="str">
            <v>0005095</v>
          </cell>
          <cell r="C13459" t="str">
            <v>闫桂彬</v>
          </cell>
          <cell r="E13459">
            <v>17080254198</v>
          </cell>
          <cell r="F13459" t="str">
            <v>梁小龙</v>
          </cell>
        </row>
        <row r="13460">
          <cell r="B13460" t="str">
            <v>0005241</v>
          </cell>
          <cell r="C13460" t="str">
            <v>曹金兰</v>
          </cell>
          <cell r="E13460">
            <v>13316952828</v>
          </cell>
          <cell r="F13460" t="str">
            <v>曾智鹏</v>
          </cell>
        </row>
        <row r="13461">
          <cell r="B13461" t="str">
            <v>0005223</v>
          </cell>
          <cell r="C13461" t="str">
            <v>于亚锋</v>
          </cell>
          <cell r="E13461">
            <v>13590203858</v>
          </cell>
          <cell r="F13461" t="str">
            <v>吴明全</v>
          </cell>
        </row>
        <row r="13462">
          <cell r="B13462" t="str">
            <v>0005276</v>
          </cell>
          <cell r="C13462" t="str">
            <v>章丁乐</v>
          </cell>
          <cell r="E13462">
            <v>13600199458</v>
          </cell>
          <cell r="F13462" t="str">
            <v>黄苹</v>
          </cell>
        </row>
        <row r="13463">
          <cell r="B13463" t="str">
            <v>0005245</v>
          </cell>
          <cell r="C13463" t="str">
            <v>李红亮</v>
          </cell>
          <cell r="E13463" t="str">
            <v>13823679677、15112348184</v>
          </cell>
          <cell r="F13463" t="str">
            <v>吴冬明</v>
          </cell>
        </row>
        <row r="13464">
          <cell r="B13464" t="str">
            <v>0005260</v>
          </cell>
          <cell r="C13464" t="str">
            <v>沈敏华</v>
          </cell>
          <cell r="E13464">
            <v>13928469508</v>
          </cell>
          <cell r="F13464" t="str">
            <v>杨雅</v>
          </cell>
        </row>
        <row r="13465">
          <cell r="B13465" t="str">
            <v>0005225</v>
          </cell>
          <cell r="C13465" t="str">
            <v>韦少平</v>
          </cell>
          <cell r="E13465">
            <v>13715137718</v>
          </cell>
          <cell r="F13465" t="str">
            <v>邹亮平</v>
          </cell>
        </row>
        <row r="13466">
          <cell r="B13466" t="str">
            <v>0005277</v>
          </cell>
          <cell r="C13466" t="str">
            <v>贺文斌</v>
          </cell>
          <cell r="E13466">
            <v>13570854359</v>
          </cell>
          <cell r="F13466" t="str">
            <v>乔启杰</v>
          </cell>
        </row>
        <row r="13467">
          <cell r="B13467" t="str">
            <v>0005279</v>
          </cell>
          <cell r="C13467" t="str">
            <v>向中静</v>
          </cell>
          <cell r="E13467">
            <v>13724267298</v>
          </cell>
          <cell r="F13467" t="str">
            <v>梁海</v>
          </cell>
        </row>
        <row r="13468">
          <cell r="B13468" t="str">
            <v>0005266</v>
          </cell>
          <cell r="C13468" t="str">
            <v>史顺华</v>
          </cell>
          <cell r="D13468" t="str">
            <v>111-2-1802</v>
          </cell>
          <cell r="E13468">
            <v>13077803260</v>
          </cell>
          <cell r="F13468" t="str">
            <v>龙春</v>
          </cell>
        </row>
        <row r="13469">
          <cell r="B13469" t="str">
            <v>0005280</v>
          </cell>
          <cell r="C13469" t="str">
            <v>伍文裕</v>
          </cell>
          <cell r="E13469">
            <v>18922846656</v>
          </cell>
          <cell r="F13469" t="str">
            <v>兰鑫</v>
          </cell>
        </row>
        <row r="13470">
          <cell r="B13470" t="str">
            <v>0005288</v>
          </cell>
          <cell r="C13470" t="str">
            <v>陈婷香</v>
          </cell>
          <cell r="E13470">
            <v>13689536710</v>
          </cell>
          <cell r="F13470" t="str">
            <v>卓瑞康</v>
          </cell>
        </row>
        <row r="13471">
          <cell r="B13471" t="str">
            <v>0005316</v>
          </cell>
          <cell r="C13471" t="str">
            <v>林旭松</v>
          </cell>
          <cell r="E13471">
            <v>18138236663</v>
          </cell>
          <cell r="F13471" t="str">
            <v>李俊杰</v>
          </cell>
        </row>
        <row r="13472">
          <cell r="B13472" t="str">
            <v>0005292</v>
          </cell>
          <cell r="C13472" t="str">
            <v>林昌元</v>
          </cell>
          <cell r="D13472" t="str">
            <v>126-2102</v>
          </cell>
          <cell r="E13472">
            <v>13798265515</v>
          </cell>
          <cell r="F13472" t="str">
            <v>龙海林</v>
          </cell>
        </row>
        <row r="13473">
          <cell r="B13473" t="str">
            <v>0005317</v>
          </cell>
          <cell r="C13473" t="str">
            <v>周红梅</v>
          </cell>
          <cell r="E13473">
            <v>13510161552</v>
          </cell>
          <cell r="F13473" t="str">
            <v>朱露松</v>
          </cell>
        </row>
        <row r="13474">
          <cell r="B13474" t="str">
            <v>0005297</v>
          </cell>
          <cell r="C13474" t="str">
            <v>吴钰书</v>
          </cell>
          <cell r="E13474">
            <v>13802228890</v>
          </cell>
          <cell r="F13474" t="str">
            <v>周金平</v>
          </cell>
        </row>
        <row r="13475">
          <cell r="B13475" t="str">
            <v>0005328</v>
          </cell>
          <cell r="C13475" t="str">
            <v>陈凯胜</v>
          </cell>
          <cell r="E13475">
            <v>13538013969</v>
          </cell>
          <cell r="F13475" t="str">
            <v>谭准旗</v>
          </cell>
        </row>
        <row r="13476">
          <cell r="B13476" t="str">
            <v>0005275</v>
          </cell>
          <cell r="C13476" t="str">
            <v>曾繁荣</v>
          </cell>
          <cell r="E13476">
            <v>13923429086</v>
          </cell>
          <cell r="F13476" t="str">
            <v>温玉梅</v>
          </cell>
        </row>
        <row r="13477">
          <cell r="B13477" t="str">
            <v>0005274</v>
          </cell>
          <cell r="C13477" t="str">
            <v>李文达</v>
          </cell>
          <cell r="E13477">
            <v>15889555392</v>
          </cell>
          <cell r="F13477" t="str">
            <v>梁邦</v>
          </cell>
        </row>
        <row r="13478">
          <cell r="B13478" t="str">
            <v>0005330</v>
          </cell>
          <cell r="C13478" t="str">
            <v>刘春林、邓爱亮</v>
          </cell>
          <cell r="E13478">
            <v>18665164468</v>
          </cell>
          <cell r="F13478" t="str">
            <v>梁邦</v>
          </cell>
        </row>
        <row r="13479">
          <cell r="B13479" t="str">
            <v>0005273</v>
          </cell>
          <cell r="C13479" t="str">
            <v>廖世进</v>
          </cell>
          <cell r="D13479" t="str">
            <v>112-2-2101</v>
          </cell>
          <cell r="E13479">
            <v>18665901736</v>
          </cell>
          <cell r="F13479" t="str">
            <v>禹曾辉</v>
          </cell>
        </row>
        <row r="13480">
          <cell r="B13480" t="str">
            <v>0005272</v>
          </cell>
          <cell r="C13480" t="str">
            <v>谢磊</v>
          </cell>
          <cell r="E13480" t="str">
            <v>18200727479、15856855951</v>
          </cell>
          <cell r="F13480" t="str">
            <v>姚雪梅</v>
          </cell>
        </row>
        <row r="13481">
          <cell r="B13481" t="str">
            <v>0005318</v>
          </cell>
          <cell r="C13481" t="str">
            <v>彭庭高、李红平</v>
          </cell>
          <cell r="E13481">
            <v>18680668545</v>
          </cell>
          <cell r="F13481" t="str">
            <v>彭宝辉</v>
          </cell>
        </row>
        <row r="13482">
          <cell r="B13482" t="str">
            <v>0005096</v>
          </cell>
          <cell r="C13482" t="str">
            <v>彭小红</v>
          </cell>
          <cell r="E13482">
            <v>13923772539</v>
          </cell>
          <cell r="F13482" t="str">
            <v>刘志光</v>
          </cell>
        </row>
        <row r="13483">
          <cell r="B13483" t="str">
            <v>0005093</v>
          </cell>
          <cell r="C13483" t="str">
            <v>周宗美</v>
          </cell>
          <cell r="E13483">
            <v>13392805781</v>
          </cell>
          <cell r="F13483" t="str">
            <v>贺广聪</v>
          </cell>
        </row>
        <row r="13484">
          <cell r="B13484" t="str">
            <v>0005252</v>
          </cell>
          <cell r="C13484" t="str">
            <v>刘涛</v>
          </cell>
          <cell r="E13484">
            <v>18806661599</v>
          </cell>
          <cell r="F13484" t="str">
            <v>刘帅</v>
          </cell>
        </row>
        <row r="13485">
          <cell r="B13485" t="str">
            <v>0005250</v>
          </cell>
          <cell r="C13485" t="str">
            <v>张君林</v>
          </cell>
          <cell r="E13485">
            <v>13266659598</v>
          </cell>
          <cell r="F13485" t="str">
            <v>梁义美</v>
          </cell>
        </row>
        <row r="13486">
          <cell r="B13486" t="str">
            <v>0005256</v>
          </cell>
          <cell r="C13486" t="str">
            <v>胡芬芬</v>
          </cell>
          <cell r="E13486">
            <v>13970070795</v>
          </cell>
          <cell r="F13486" t="str">
            <v>陈志文</v>
          </cell>
        </row>
        <row r="13487">
          <cell r="B13487" t="str">
            <v>0005099</v>
          </cell>
          <cell r="C13487" t="str">
            <v>熊翔</v>
          </cell>
          <cell r="E13487">
            <v>18923843938</v>
          </cell>
          <cell r="F13487" t="str">
            <v>吴承芳</v>
          </cell>
        </row>
        <row r="13488">
          <cell r="B13488" t="str">
            <v>0005278</v>
          </cell>
          <cell r="C13488" t="str">
            <v>曹慧刚</v>
          </cell>
          <cell r="E13488">
            <v>15817317289</v>
          </cell>
          <cell r="F13488" t="str">
            <v>王伟</v>
          </cell>
        </row>
        <row r="13489">
          <cell r="B13489" t="str">
            <v>0005263</v>
          </cell>
          <cell r="C13489" t="str">
            <v>赵磊</v>
          </cell>
          <cell r="E13489">
            <v>18925507207</v>
          </cell>
          <cell r="F13489" t="str">
            <v>吴梅金</v>
          </cell>
        </row>
        <row r="13490">
          <cell r="B13490" t="str">
            <v>0005254</v>
          </cell>
          <cell r="C13490" t="str">
            <v>夏绪明</v>
          </cell>
          <cell r="E13490">
            <v>13543267432</v>
          </cell>
          <cell r="F13490" t="str">
            <v>田铁枚</v>
          </cell>
        </row>
        <row r="13491">
          <cell r="B13491" t="str">
            <v>0005306</v>
          </cell>
          <cell r="C13491" t="str">
            <v>黄海洋</v>
          </cell>
          <cell r="E13491">
            <v>13715330847</v>
          </cell>
          <cell r="F13491" t="str">
            <v>陈赛龙</v>
          </cell>
        </row>
        <row r="13492">
          <cell r="B13492" t="str">
            <v>0005308</v>
          </cell>
          <cell r="C13492" t="str">
            <v>郑赫南</v>
          </cell>
          <cell r="E13492">
            <v>13570804455</v>
          </cell>
          <cell r="F13492" t="str">
            <v>朱乐乐</v>
          </cell>
        </row>
        <row r="13493">
          <cell r="B13493" t="str">
            <v>0005265</v>
          </cell>
          <cell r="C13493" t="str">
            <v>黄义应</v>
          </cell>
          <cell r="E13493">
            <v>13724223978</v>
          </cell>
          <cell r="F13493" t="str">
            <v>邝永只</v>
          </cell>
        </row>
        <row r="13494">
          <cell r="B13494" t="str">
            <v>0005314</v>
          </cell>
          <cell r="C13494" t="str">
            <v>林亚龙</v>
          </cell>
          <cell r="E13494">
            <v>13590139638</v>
          </cell>
          <cell r="F13494" t="str">
            <v>唐新丽</v>
          </cell>
        </row>
        <row r="13495">
          <cell r="B13495" t="str">
            <v>0005315</v>
          </cell>
          <cell r="C13495" t="str">
            <v>金兵</v>
          </cell>
          <cell r="E13495">
            <v>13544034398</v>
          </cell>
          <cell r="F13495" t="str">
            <v>邓良炳</v>
          </cell>
        </row>
        <row r="13496">
          <cell r="B13496" t="str">
            <v>0005283</v>
          </cell>
          <cell r="C13496" t="str">
            <v>曹光</v>
          </cell>
          <cell r="D13496" t="str">
            <v>120-1-1104</v>
          </cell>
          <cell r="E13496">
            <v>15817300836</v>
          </cell>
          <cell r="F13496" t="str">
            <v>黄善连</v>
          </cell>
        </row>
        <row r="13497">
          <cell r="B13497" t="str">
            <v>0005289</v>
          </cell>
          <cell r="C13497" t="str">
            <v>谢爱玲</v>
          </cell>
          <cell r="E13497">
            <v>13715299106</v>
          </cell>
          <cell r="F13497" t="str">
            <v>田晓旭</v>
          </cell>
        </row>
        <row r="13498">
          <cell r="B13498" t="str">
            <v>0005291</v>
          </cell>
          <cell r="C13498" t="str">
            <v>何勇</v>
          </cell>
          <cell r="E13498">
            <v>15138290040</v>
          </cell>
          <cell r="F13498" t="str">
            <v>汪才学</v>
          </cell>
        </row>
        <row r="13499">
          <cell r="B13499" t="str">
            <v>0005290</v>
          </cell>
          <cell r="C13499" t="str">
            <v>李春香</v>
          </cell>
          <cell r="E13499">
            <v>18565787761</v>
          </cell>
          <cell r="F13499" t="str">
            <v>曾庆和</v>
          </cell>
        </row>
        <row r="13500">
          <cell r="B13500" t="str">
            <v>0003977</v>
          </cell>
          <cell r="C13500" t="str">
            <v>陈水东</v>
          </cell>
          <cell r="E13500">
            <v>13316555507</v>
          </cell>
          <cell r="F13500" t="str">
            <v>胡林锋</v>
          </cell>
        </row>
        <row r="13501">
          <cell r="B13501" t="str">
            <v>0003976</v>
          </cell>
          <cell r="C13501" t="str">
            <v>陈建平</v>
          </cell>
          <cell r="E13501">
            <v>13826576892</v>
          </cell>
          <cell r="F13501" t="str">
            <v>胡林锋</v>
          </cell>
        </row>
        <row r="13502">
          <cell r="B13502" t="str">
            <v>0005220</v>
          </cell>
          <cell r="C13502" t="str">
            <v>廖貴良</v>
          </cell>
          <cell r="E13502">
            <v>13823182403</v>
          </cell>
          <cell r="F13502" t="str">
            <v>刘基华</v>
          </cell>
        </row>
        <row r="13503">
          <cell r="B13503" t="str">
            <v>0005244</v>
          </cell>
          <cell r="C13503" t="str">
            <v>熊春来</v>
          </cell>
          <cell r="E13503">
            <v>18676660878</v>
          </cell>
          <cell r="F13503" t="str">
            <v>黄丽霞</v>
          </cell>
        </row>
        <row r="13504">
          <cell r="B13504" t="str">
            <v>0005200</v>
          </cell>
          <cell r="C13504" t="str">
            <v xml:space="preserve"> 叶木盛</v>
          </cell>
          <cell r="E13504">
            <v>13825902981</v>
          </cell>
          <cell r="F13504" t="str">
            <v>曹士威</v>
          </cell>
        </row>
        <row r="13505">
          <cell r="B13505" t="str">
            <v>0005264</v>
          </cell>
          <cell r="C13505" t="str">
            <v>云桢</v>
          </cell>
          <cell r="E13505">
            <v>13600159773</v>
          </cell>
          <cell r="F13505" t="str">
            <v>曹文艺</v>
          </cell>
        </row>
        <row r="13506">
          <cell r="B13506" t="str">
            <v>0005247</v>
          </cell>
          <cell r="C13506" t="str">
            <v>熊迎春</v>
          </cell>
          <cell r="D13506" t="str">
            <v>121-2-601</v>
          </cell>
          <cell r="E13506">
            <v>13714668370</v>
          </cell>
          <cell r="F13506" t="str">
            <v>何深武、闵华</v>
          </cell>
        </row>
        <row r="13507">
          <cell r="B13507" t="str">
            <v>0005282</v>
          </cell>
          <cell r="C13507" t="str">
            <v>毛会友</v>
          </cell>
          <cell r="D13507" t="str">
            <v>111-1-2202</v>
          </cell>
          <cell r="E13507">
            <v>13862222722</v>
          </cell>
          <cell r="F13507" t="str">
            <v>饶钦波</v>
          </cell>
        </row>
        <row r="13508">
          <cell r="B13508" t="str">
            <v>0005310</v>
          </cell>
          <cell r="C13508" t="str">
            <v>刘斌</v>
          </cell>
          <cell r="E13508">
            <v>18566229148</v>
          </cell>
          <cell r="F13508" t="str">
            <v>谢宇利</v>
          </cell>
        </row>
        <row r="13509">
          <cell r="B13509" t="str">
            <v>0005312</v>
          </cell>
          <cell r="C13509" t="str">
            <v>张旭初</v>
          </cell>
          <cell r="E13509">
            <v>13420966969</v>
          </cell>
          <cell r="F13509" t="str">
            <v>蒋孝勇</v>
          </cell>
        </row>
        <row r="13510">
          <cell r="B13510" t="str">
            <v>0005311</v>
          </cell>
          <cell r="C13510" t="str">
            <v>吴宗华</v>
          </cell>
          <cell r="E13510">
            <v>13725590127</v>
          </cell>
          <cell r="F13510" t="str">
            <v>蒋孝勇</v>
          </cell>
        </row>
        <row r="13511">
          <cell r="B13511" t="str">
            <v>0005313</v>
          </cell>
          <cell r="C13511" t="str">
            <v>蒋寿佳</v>
          </cell>
          <cell r="E13511">
            <v>15061225319</v>
          </cell>
          <cell r="F13511" t="str">
            <v>饶钦波</v>
          </cell>
        </row>
        <row r="13512">
          <cell r="B13512" t="str">
            <v>0005271</v>
          </cell>
          <cell r="C13512" t="str">
            <v>杨玉娟</v>
          </cell>
          <cell r="D13512" t="str">
            <v>121-1-1104</v>
          </cell>
          <cell r="E13512">
            <v>13528863071</v>
          </cell>
          <cell r="F13512" t="str">
            <v>温惠滔</v>
          </cell>
        </row>
        <row r="13513">
          <cell r="B13513" t="str">
            <v>0005329</v>
          </cell>
          <cell r="C13513" t="str">
            <v>刘正秀</v>
          </cell>
          <cell r="E13513">
            <v>17722838782</v>
          </cell>
          <cell r="F13513" t="str">
            <v>罗斯福</v>
          </cell>
        </row>
        <row r="13514">
          <cell r="B13514" t="str">
            <v>0008158</v>
          </cell>
          <cell r="C13514" t="str">
            <v>朱常春</v>
          </cell>
          <cell r="D13514" t="str">
            <v>124-2003</v>
          </cell>
          <cell r="E13514">
            <v>13006676618</v>
          </cell>
          <cell r="F13514" t="str">
            <v>杨霞</v>
          </cell>
        </row>
        <row r="13515">
          <cell r="B13515" t="str">
            <v>0008233</v>
          </cell>
          <cell r="C13515" t="str">
            <v>刘丰云</v>
          </cell>
          <cell r="E13515">
            <v>13760182517</v>
          </cell>
          <cell r="F13515" t="str">
            <v>张宇明</v>
          </cell>
        </row>
        <row r="13516">
          <cell r="B13516" t="str">
            <v>0005336</v>
          </cell>
          <cell r="C13516" t="str">
            <v>高海龙</v>
          </cell>
          <cell r="E13516" t="str">
            <v>13717103155、13713887404</v>
          </cell>
          <cell r="F13516" t="str">
            <v>张宇明</v>
          </cell>
        </row>
        <row r="13517">
          <cell r="B13517" t="str">
            <v>0008156</v>
          </cell>
          <cell r="C13517" t="str">
            <v>陈世龙</v>
          </cell>
          <cell r="E13517">
            <v>13631636141</v>
          </cell>
          <cell r="F13517" t="str">
            <v>张雷强</v>
          </cell>
        </row>
        <row r="13518">
          <cell r="B13518" t="str">
            <v>0008142</v>
          </cell>
          <cell r="C13518" t="str">
            <v>苏长销</v>
          </cell>
          <cell r="E13518">
            <v>13421819114</v>
          </cell>
          <cell r="F13518" t="str">
            <v>黄小燕</v>
          </cell>
        </row>
        <row r="13519">
          <cell r="B13519" t="str">
            <v>0005337</v>
          </cell>
          <cell r="C13519" t="str">
            <v>黄金秀</v>
          </cell>
          <cell r="D13519" t="str">
            <v>120-2-1502</v>
          </cell>
          <cell r="E13519">
            <v>13798336500</v>
          </cell>
          <cell r="F13519" t="str">
            <v>黄金花</v>
          </cell>
        </row>
        <row r="13520">
          <cell r="B13520" t="str">
            <v>0008187</v>
          </cell>
          <cell r="C13520" t="str">
            <v>梁坚</v>
          </cell>
          <cell r="E13520">
            <v>13714425801</v>
          </cell>
          <cell r="F13520" t="str">
            <v>黄金花</v>
          </cell>
        </row>
        <row r="13521">
          <cell r="B13521" t="str">
            <v>0003984</v>
          </cell>
          <cell r="C13521" t="str">
            <v>刘勤</v>
          </cell>
          <cell r="E13521">
            <v>18927495849</v>
          </cell>
          <cell r="F13521" t="str">
            <v>李长英、占书明</v>
          </cell>
        </row>
        <row r="13522">
          <cell r="B13522" t="str">
            <v>0005332</v>
          </cell>
          <cell r="C13522" t="str">
            <v>戴栋奎</v>
          </cell>
          <cell r="E13522">
            <v>13058179392</v>
          </cell>
          <cell r="F13522" t="str">
            <v>胥波</v>
          </cell>
        </row>
        <row r="13523">
          <cell r="B13523" t="str">
            <v>0003982</v>
          </cell>
          <cell r="C13523" t="str">
            <v>尹明灯</v>
          </cell>
          <cell r="E13523">
            <v>13715034784</v>
          </cell>
          <cell r="F13523" t="str">
            <v>刘泽华</v>
          </cell>
        </row>
        <row r="13524">
          <cell r="B13524" t="str">
            <v>0008137</v>
          </cell>
          <cell r="C13524" t="str">
            <v>潘黎松</v>
          </cell>
          <cell r="D13524" t="str">
            <v>112-2-2803</v>
          </cell>
          <cell r="E13524">
            <v>13502801970</v>
          </cell>
          <cell r="F13524" t="str">
            <v>徐振极</v>
          </cell>
        </row>
        <row r="13525">
          <cell r="B13525" t="str">
            <v>0008179</v>
          </cell>
          <cell r="C13525" t="str">
            <v>曾小娟</v>
          </cell>
          <cell r="E13525" t="str">
            <v>18123853735、18925211068</v>
          </cell>
          <cell r="F13525" t="str">
            <v>文成林</v>
          </cell>
        </row>
        <row r="13526">
          <cell r="B13526" t="str">
            <v>0008136</v>
          </cell>
          <cell r="C13526" t="str">
            <v>刘芷愈</v>
          </cell>
          <cell r="E13526">
            <v>18025478312</v>
          </cell>
          <cell r="F13526" t="str">
            <v>徐伟雄</v>
          </cell>
        </row>
        <row r="13527">
          <cell r="B13527" t="str">
            <v>0008228</v>
          </cell>
          <cell r="C13527" t="str">
            <v>张春艳</v>
          </cell>
          <cell r="E13527">
            <v>13826513515</v>
          </cell>
          <cell r="F13527" t="str">
            <v>梁忻</v>
          </cell>
        </row>
        <row r="13528">
          <cell r="B13528" t="str">
            <v>0003981</v>
          </cell>
          <cell r="C13528" t="str">
            <v>廖伟忠</v>
          </cell>
          <cell r="E13528">
            <v>13723712485</v>
          </cell>
          <cell r="F13528" t="str">
            <v>何廷军</v>
          </cell>
        </row>
        <row r="13529">
          <cell r="B13529" t="str">
            <v>0005298</v>
          </cell>
          <cell r="C13529" t="str">
            <v>王晓丽</v>
          </cell>
          <cell r="D13529" t="str">
            <v>123-502</v>
          </cell>
          <cell r="E13529">
            <v>13530740075</v>
          </cell>
          <cell r="F13529" t="str">
            <v>李辉</v>
          </cell>
        </row>
        <row r="13530">
          <cell r="B13530" t="str">
            <v>0008127</v>
          </cell>
          <cell r="C13530" t="str">
            <v>张冰</v>
          </cell>
          <cell r="E13530" t="str">
            <v>18603038888、18929477097</v>
          </cell>
          <cell r="F13530" t="str">
            <v>杨崇武</v>
          </cell>
        </row>
        <row r="13531">
          <cell r="B13531" t="str">
            <v>0008131</v>
          </cell>
          <cell r="C13531" t="str">
            <v>鄂玉学</v>
          </cell>
          <cell r="E13531">
            <v>18688728752</v>
          </cell>
          <cell r="F13531" t="str">
            <v>吴贤样</v>
          </cell>
        </row>
        <row r="13532">
          <cell r="B13532" t="str">
            <v>0005323</v>
          </cell>
          <cell r="C13532" t="str">
            <v>袁君</v>
          </cell>
          <cell r="E13532">
            <v>15118147580</v>
          </cell>
          <cell r="F13532" t="str">
            <v>肖志鹏</v>
          </cell>
        </row>
        <row r="13533">
          <cell r="B13533" t="str">
            <v>0008201</v>
          </cell>
          <cell r="C13533" t="str">
            <v>刘美珍、廖保英</v>
          </cell>
          <cell r="E13533" t="str">
            <v>15361513086、15994836089</v>
          </cell>
          <cell r="F13533" t="str">
            <v>周国峰</v>
          </cell>
        </row>
        <row r="13534">
          <cell r="B13534" t="str">
            <v>0008178</v>
          </cell>
          <cell r="C13534" t="str">
            <v>余红平</v>
          </cell>
          <cell r="E13534">
            <v>13631626423</v>
          </cell>
          <cell r="F13534" t="str">
            <v>文成林</v>
          </cell>
        </row>
        <row r="13535">
          <cell r="B13535" t="str">
            <v>0008188</v>
          </cell>
          <cell r="C13535" t="str">
            <v>梁芳梅</v>
          </cell>
          <cell r="E13535">
            <v>18926509655</v>
          </cell>
          <cell r="F13535" t="str">
            <v>黄金花</v>
          </cell>
        </row>
        <row r="13536">
          <cell r="B13536" t="str">
            <v>0008155</v>
          </cell>
          <cell r="C13536" t="str">
            <v>王书令</v>
          </cell>
          <cell r="E13536">
            <v>13760127029</v>
          </cell>
          <cell r="F13536" t="str">
            <v>王三</v>
          </cell>
        </row>
        <row r="13537">
          <cell r="B13537" t="str">
            <v>0003991</v>
          </cell>
          <cell r="C13537" t="str">
            <v>陈炜轩</v>
          </cell>
          <cell r="D13537" t="str">
            <v>112-2-2501</v>
          </cell>
          <cell r="E13537">
            <v>13824393322</v>
          </cell>
          <cell r="F13537" t="str">
            <v>李庆华</v>
          </cell>
        </row>
        <row r="13538">
          <cell r="B13538" t="str">
            <v>0008141</v>
          </cell>
          <cell r="C13538" t="str">
            <v>张毅</v>
          </cell>
          <cell r="E13538">
            <v>13267038399</v>
          </cell>
          <cell r="F13538" t="str">
            <v>张俏</v>
          </cell>
        </row>
        <row r="13539">
          <cell r="B13539" t="str">
            <v>0008157</v>
          </cell>
          <cell r="C13539" t="str">
            <v>崔玉香</v>
          </cell>
          <cell r="E13539">
            <v>13825201592</v>
          </cell>
          <cell r="F13539" t="str">
            <v>刘慧</v>
          </cell>
        </row>
        <row r="13540">
          <cell r="B13540" t="str">
            <v>0008143</v>
          </cell>
          <cell r="C13540" t="str">
            <v>崔玉娴</v>
          </cell>
          <cell r="E13540" t="str">
            <v>13728773700</v>
          </cell>
          <cell r="F13540" t="str">
            <v>刘慧</v>
          </cell>
        </row>
        <row r="13541">
          <cell r="B13541" t="str">
            <v>0008192</v>
          </cell>
          <cell r="C13541" t="str">
            <v>祝海兵</v>
          </cell>
          <cell r="E13541">
            <v>15899759601</v>
          </cell>
          <cell r="F13541" t="str">
            <v>张俏</v>
          </cell>
        </row>
        <row r="13542">
          <cell r="B13542" t="str">
            <v>0008140</v>
          </cell>
          <cell r="C13542" t="str">
            <v>刘东成</v>
          </cell>
          <cell r="E13542">
            <v>13622367538</v>
          </cell>
          <cell r="F13542" t="str">
            <v>杨香叶</v>
          </cell>
        </row>
        <row r="13543">
          <cell r="B13543" t="str">
            <v>0008139</v>
          </cell>
          <cell r="C13543" t="str">
            <v>蔡天明</v>
          </cell>
          <cell r="E13543">
            <v>13713975488</v>
          </cell>
          <cell r="F13543" t="str">
            <v>杨香叶</v>
          </cell>
        </row>
        <row r="13544">
          <cell r="B13544" t="str">
            <v>0003980</v>
          </cell>
          <cell r="C13544" t="str">
            <v>崔芮</v>
          </cell>
          <cell r="E13544">
            <v>13723495853</v>
          </cell>
          <cell r="F13544" t="str">
            <v>曹小山</v>
          </cell>
        </row>
        <row r="13545">
          <cell r="B13545" t="str">
            <v>0008129</v>
          </cell>
          <cell r="C13545" t="str">
            <v>朱伟金</v>
          </cell>
          <cell r="E13545">
            <v>13168061315</v>
          </cell>
          <cell r="F13545" t="str">
            <v>张单明</v>
          </cell>
        </row>
        <row r="13546">
          <cell r="B13546" t="str">
            <v>0008128</v>
          </cell>
          <cell r="C13546" t="str">
            <v>刘丽霞</v>
          </cell>
          <cell r="E13546">
            <v>13530935387</v>
          </cell>
          <cell r="F13546" t="str">
            <v>张单明</v>
          </cell>
        </row>
        <row r="13547">
          <cell r="B13547" t="str">
            <v>0008184</v>
          </cell>
          <cell r="C13547" t="str">
            <v>周杰</v>
          </cell>
          <cell r="E13547">
            <v>13603028751</v>
          </cell>
          <cell r="F13547" t="str">
            <v>孙银球</v>
          </cell>
        </row>
        <row r="13548">
          <cell r="B13548" t="str">
            <v>0005300</v>
          </cell>
          <cell r="C13548" t="str">
            <v>汪霞</v>
          </cell>
          <cell r="E13548">
            <v>15027241899</v>
          </cell>
          <cell r="F13548" t="str">
            <v>刘湘连</v>
          </cell>
        </row>
        <row r="13549">
          <cell r="B13549" t="str">
            <v>0005321</v>
          </cell>
          <cell r="C13549" t="str">
            <v>谭英春</v>
          </cell>
          <cell r="E13549">
            <v>18088889082</v>
          </cell>
          <cell r="F13549" t="str">
            <v>吴佳润</v>
          </cell>
        </row>
        <row r="13550">
          <cell r="B13550" t="str">
            <v>0008234</v>
          </cell>
          <cell r="C13550" t="str">
            <v>张少林</v>
          </cell>
          <cell r="D13550" t="str">
            <v>131-1501</v>
          </cell>
          <cell r="E13550">
            <v>13424365678</v>
          </cell>
          <cell r="F13550" t="str">
            <v>蔡冬汶</v>
          </cell>
        </row>
        <row r="13551">
          <cell r="B13551" t="str">
            <v>0008203</v>
          </cell>
          <cell r="C13551" t="str">
            <v>罗生</v>
          </cell>
          <cell r="E13551">
            <v>13480844585</v>
          </cell>
          <cell r="F13551" t="str">
            <v>华乐乐</v>
          </cell>
        </row>
        <row r="13552">
          <cell r="B13552" t="str">
            <v>0003986</v>
          </cell>
          <cell r="C13552" t="str">
            <v>赵立煌</v>
          </cell>
          <cell r="E13552">
            <v>18790078556</v>
          </cell>
          <cell r="F13552" t="str">
            <v>蔡小枚</v>
          </cell>
        </row>
        <row r="13553">
          <cell r="B13553" t="str">
            <v>0005335</v>
          </cell>
          <cell r="C13553" t="str">
            <v>戴云楼</v>
          </cell>
          <cell r="E13553">
            <v>13824362891</v>
          </cell>
          <cell r="F13553" t="str">
            <v>程哲</v>
          </cell>
        </row>
        <row r="13554">
          <cell r="B13554" t="str">
            <v>0008237</v>
          </cell>
          <cell r="C13554" t="str">
            <v>倪诏满</v>
          </cell>
          <cell r="D13554" t="str">
            <v>120-1-603</v>
          </cell>
          <cell r="E13554">
            <v>13510576551</v>
          </cell>
          <cell r="F13554" t="str">
            <v>程哲</v>
          </cell>
        </row>
        <row r="13555">
          <cell r="B13555" t="str">
            <v>0008159</v>
          </cell>
          <cell r="C13555" t="str">
            <v>袁建义</v>
          </cell>
          <cell r="E13555">
            <v>13923807736</v>
          </cell>
          <cell r="F13555" t="str">
            <v>程哲</v>
          </cell>
        </row>
        <row r="13556">
          <cell r="B13556" t="str">
            <v>0008149</v>
          </cell>
          <cell r="C13556" t="str">
            <v>曾锦才</v>
          </cell>
          <cell r="E13556">
            <v>13713937675</v>
          </cell>
          <cell r="F13556" t="str">
            <v>程哲</v>
          </cell>
        </row>
        <row r="13557">
          <cell r="B13557" t="str">
            <v>0005341</v>
          </cell>
          <cell r="C13557" t="str">
            <v>陈惠玉、刘惠</v>
          </cell>
          <cell r="E13557">
            <v>13713633881</v>
          </cell>
          <cell r="F13557" t="str">
            <v>周志会</v>
          </cell>
        </row>
        <row r="13558">
          <cell r="B13558" t="str">
            <v>0005331</v>
          </cell>
          <cell r="C13558" t="str">
            <v>吴韦丽</v>
          </cell>
          <cell r="E13558">
            <v>15889626212</v>
          </cell>
          <cell r="F13558" t="str">
            <v>丘剑锋</v>
          </cell>
        </row>
        <row r="13559">
          <cell r="B13559" t="str">
            <v>0008229</v>
          </cell>
          <cell r="C13559" t="str">
            <v>俞友鹏</v>
          </cell>
          <cell r="E13559">
            <v>15889692797</v>
          </cell>
          <cell r="F13559" t="str">
            <v>许小琼</v>
          </cell>
        </row>
        <row r="13560">
          <cell r="B13560" t="str">
            <v>0005324</v>
          </cell>
          <cell r="C13560" t="str">
            <v>兰茵</v>
          </cell>
          <cell r="E13560">
            <v>13049331847</v>
          </cell>
          <cell r="F13560" t="str">
            <v>陈奇锋</v>
          </cell>
        </row>
        <row r="13561">
          <cell r="B13561" t="str">
            <v>0008227</v>
          </cell>
          <cell r="C13561" t="str">
            <v>罗伊君</v>
          </cell>
          <cell r="E13561">
            <v>15919780604</v>
          </cell>
          <cell r="F13561" t="str">
            <v>李星林</v>
          </cell>
        </row>
        <row r="13562">
          <cell r="B13562" t="str">
            <v>0008138</v>
          </cell>
          <cell r="C13562" t="str">
            <v>洪琴</v>
          </cell>
          <cell r="E13562">
            <v>14716480507</v>
          </cell>
          <cell r="F13562" t="str">
            <v>王帅</v>
          </cell>
        </row>
        <row r="13563">
          <cell r="B13563" t="str">
            <v>0008132</v>
          </cell>
          <cell r="C13563" t="str">
            <v>李宪能</v>
          </cell>
          <cell r="E13563">
            <v>13510552935</v>
          </cell>
          <cell r="F13563" t="str">
            <v>刘翠婷</v>
          </cell>
        </row>
        <row r="13564">
          <cell r="B13564" t="str">
            <v>0008147</v>
          </cell>
          <cell r="C13564" t="str">
            <v>李岚</v>
          </cell>
          <cell r="E13564">
            <v>13418828493</v>
          </cell>
          <cell r="F13564" t="str">
            <v>周钦</v>
          </cell>
        </row>
        <row r="13565">
          <cell r="B13565" t="str">
            <v>0008148</v>
          </cell>
          <cell r="C13565" t="str">
            <v>林利泽</v>
          </cell>
          <cell r="D13565" t="str">
            <v>131-1703</v>
          </cell>
          <cell r="E13565">
            <v>13537879925</v>
          </cell>
          <cell r="F13565" t="str">
            <v>殷左勇</v>
          </cell>
        </row>
        <row r="13566">
          <cell r="B13566" t="str">
            <v>0008146</v>
          </cell>
          <cell r="C13566" t="str">
            <v>陈容风</v>
          </cell>
          <cell r="E13566">
            <v>13713987051</v>
          </cell>
          <cell r="F13566" t="str">
            <v>李晋</v>
          </cell>
        </row>
        <row r="13567">
          <cell r="B13567" t="str">
            <v>0005339</v>
          </cell>
          <cell r="C13567" t="str">
            <v>孟继刚</v>
          </cell>
          <cell r="E13567">
            <v>13922800037</v>
          </cell>
          <cell r="F13567" t="str">
            <v>刘羽</v>
          </cell>
        </row>
        <row r="13568">
          <cell r="B13568" t="str">
            <v>0008235</v>
          </cell>
          <cell r="C13568" t="str">
            <v>李敏</v>
          </cell>
          <cell r="E13568">
            <v>13510987988</v>
          </cell>
          <cell r="F13568" t="str">
            <v>陈楚涛</v>
          </cell>
        </row>
        <row r="13569">
          <cell r="B13569" t="str">
            <v>0008145</v>
          </cell>
          <cell r="C13569" t="str">
            <v>欧恒威</v>
          </cell>
          <cell r="E13569">
            <v>13825366619</v>
          </cell>
          <cell r="F13569" t="str">
            <v>王珂</v>
          </cell>
        </row>
        <row r="13570">
          <cell r="B13570" t="str">
            <v>0008144</v>
          </cell>
          <cell r="C13570" t="str">
            <v>郭燕洪</v>
          </cell>
          <cell r="E13570">
            <v>13430719661</v>
          </cell>
          <cell r="F13570" t="str">
            <v>王珂</v>
          </cell>
        </row>
        <row r="13571">
          <cell r="B13571" t="str">
            <v>0008193</v>
          </cell>
          <cell r="C13571" t="str">
            <v>吴晶华</v>
          </cell>
          <cell r="E13571">
            <v>13076996270</v>
          </cell>
          <cell r="F13571" t="str">
            <v>殷左勇</v>
          </cell>
        </row>
        <row r="13572">
          <cell r="B13572" t="str">
            <v>0003985</v>
          </cell>
          <cell r="C13572" t="str">
            <v>陈国盛</v>
          </cell>
          <cell r="E13572">
            <v>13798220250</v>
          </cell>
          <cell r="F13572" t="str">
            <v>周丽</v>
          </cell>
        </row>
        <row r="13573">
          <cell r="B13573" t="str">
            <v>0008191</v>
          </cell>
          <cell r="C13573" t="str">
            <v>程娜</v>
          </cell>
          <cell r="E13573">
            <v>13714613757</v>
          </cell>
          <cell r="F13573" t="str">
            <v>徐海军</v>
          </cell>
        </row>
        <row r="13574">
          <cell r="B13574" t="str">
            <v>0008181</v>
          </cell>
          <cell r="C13574" t="str">
            <v>欧阳计石</v>
          </cell>
          <cell r="E13574">
            <v>13632995287</v>
          </cell>
          <cell r="F13574" t="str">
            <v>刘亚斌</v>
          </cell>
        </row>
        <row r="13575">
          <cell r="B13575" t="str">
            <v>0008154</v>
          </cell>
          <cell r="C13575" t="str">
            <v>唐彩云</v>
          </cell>
          <cell r="E13575">
            <v>18923863627</v>
          </cell>
          <cell r="F13575" t="str">
            <v>杨军</v>
          </cell>
        </row>
        <row r="13576">
          <cell r="B13576" t="str">
            <v>0008177</v>
          </cell>
          <cell r="C13576" t="str">
            <v>张叶鹏</v>
          </cell>
          <cell r="E13576">
            <v>15817349132</v>
          </cell>
          <cell r="F13576" t="str">
            <v>刘媛媛</v>
          </cell>
        </row>
        <row r="13577">
          <cell r="B13577" t="str">
            <v>0003979</v>
          </cell>
          <cell r="C13577" t="str">
            <v>展利强</v>
          </cell>
          <cell r="E13577">
            <v>15302686686</v>
          </cell>
          <cell r="F13577" t="str">
            <v>王亮鹏</v>
          </cell>
        </row>
        <row r="13578">
          <cell r="B13578" t="str">
            <v>0003978</v>
          </cell>
          <cell r="C13578" t="str">
            <v>胡燕京</v>
          </cell>
          <cell r="E13578">
            <v>13243875439</v>
          </cell>
          <cell r="F13578" t="str">
            <v>王亮鹏</v>
          </cell>
        </row>
        <row r="13579">
          <cell r="B13579" t="str">
            <v>0005299</v>
          </cell>
          <cell r="C13579" t="str">
            <v>张木生</v>
          </cell>
          <cell r="E13579">
            <v>15112387135</v>
          </cell>
          <cell r="F13579" t="str">
            <v>林伟标</v>
          </cell>
        </row>
        <row r="13580">
          <cell r="B13580" t="str">
            <v>0005322</v>
          </cell>
          <cell r="C13580" t="str">
            <v>高英凯</v>
          </cell>
          <cell r="E13580">
            <v>15361633450</v>
          </cell>
          <cell r="F13580" t="str">
            <v>羊永槐</v>
          </cell>
        </row>
        <row r="13581">
          <cell r="B13581" t="str">
            <v>0008130</v>
          </cell>
          <cell r="C13581" t="str">
            <v>李青青</v>
          </cell>
          <cell r="E13581">
            <v>13823353317</v>
          </cell>
          <cell r="F13581" t="str">
            <v>刘帅</v>
          </cell>
        </row>
        <row r="13582">
          <cell r="B13582" t="str">
            <v>0008151</v>
          </cell>
          <cell r="C13582" t="str">
            <v>赵易</v>
          </cell>
          <cell r="E13582">
            <v>13714966469</v>
          </cell>
          <cell r="F13582" t="str">
            <v>张帅伟</v>
          </cell>
        </row>
        <row r="13583">
          <cell r="B13583" t="str">
            <v>0005320</v>
          </cell>
          <cell r="C13583" t="str">
            <v>宋薇</v>
          </cell>
          <cell r="E13583">
            <v>15012681886</v>
          </cell>
          <cell r="F13583" t="str">
            <v>张湘成</v>
          </cell>
        </row>
        <row r="13584">
          <cell r="B13584" t="str">
            <v>0008133</v>
          </cell>
          <cell r="C13584" t="str">
            <v>张沈松</v>
          </cell>
          <cell r="E13584">
            <v>18821221239</v>
          </cell>
          <cell r="F13584" t="str">
            <v>涂金权</v>
          </cell>
        </row>
        <row r="13585">
          <cell r="B13585" t="str">
            <v>0008134</v>
          </cell>
          <cell r="C13585" t="str">
            <v>李明</v>
          </cell>
          <cell r="E13585">
            <v>13480179227</v>
          </cell>
          <cell r="F13585" t="str">
            <v>韩志强</v>
          </cell>
        </row>
        <row r="13586">
          <cell r="B13586" t="str">
            <v>0008152</v>
          </cell>
          <cell r="C13586" t="str">
            <v>付开琳</v>
          </cell>
          <cell r="E13586">
            <v>18881886111</v>
          </cell>
          <cell r="F13586" t="str">
            <v>石玉</v>
          </cell>
        </row>
        <row r="13587">
          <cell r="B13587" t="str">
            <v>0008135</v>
          </cell>
          <cell r="C13587" t="str">
            <v>肖敦金</v>
          </cell>
          <cell r="E13587">
            <v>18665128802</v>
          </cell>
          <cell r="F13587" t="str">
            <v>田万担</v>
          </cell>
        </row>
        <row r="13588">
          <cell r="B13588" t="str">
            <v>0008176</v>
          </cell>
          <cell r="C13588" t="str">
            <v>林永来</v>
          </cell>
          <cell r="E13588">
            <v>13682626696</v>
          </cell>
          <cell r="F13588" t="str">
            <v>刘媛媛</v>
          </cell>
        </row>
        <row r="13589">
          <cell r="B13589" t="str">
            <v>0008182</v>
          </cell>
          <cell r="C13589" t="str">
            <v>王泽祥</v>
          </cell>
          <cell r="E13589">
            <v>15625268945</v>
          </cell>
          <cell r="F13589" t="str">
            <v>谢雄新</v>
          </cell>
        </row>
        <row r="13590">
          <cell r="B13590" t="str">
            <v>0003983</v>
          </cell>
          <cell r="C13590" t="str">
            <v>高凤祥</v>
          </cell>
          <cell r="E13590">
            <v>15889417558</v>
          </cell>
          <cell r="F13590" t="str">
            <v>钟日顺</v>
          </cell>
        </row>
        <row r="13591">
          <cell r="B13591" t="str">
            <v>0008186</v>
          </cell>
          <cell r="C13591" t="str">
            <v>范红梅</v>
          </cell>
          <cell r="E13591">
            <v>18565897476</v>
          </cell>
          <cell r="F13591" t="str">
            <v>陈赛龙</v>
          </cell>
        </row>
        <row r="13592">
          <cell r="B13592" t="str">
            <v>0008185</v>
          </cell>
          <cell r="C13592" t="str">
            <v>褚葛芳</v>
          </cell>
          <cell r="E13592">
            <v>15099921928</v>
          </cell>
          <cell r="F13592" t="str">
            <v>廖云锋</v>
          </cell>
        </row>
        <row r="13593">
          <cell r="B13593" t="str">
            <v>0008190</v>
          </cell>
          <cell r="C13593" t="str">
            <v>彭明满</v>
          </cell>
          <cell r="E13593">
            <v>17055009068</v>
          </cell>
          <cell r="F13593" t="str">
            <v>戴利梅</v>
          </cell>
        </row>
        <row r="13594">
          <cell r="B13594" t="str">
            <v>0008230</v>
          </cell>
          <cell r="C13594" t="str">
            <v>刘毓</v>
          </cell>
          <cell r="E13594">
            <v>18681085230</v>
          </cell>
          <cell r="F13594" t="str">
            <v>江南萍</v>
          </cell>
        </row>
        <row r="13595">
          <cell r="B13595" t="str">
            <v>0005334</v>
          </cell>
          <cell r="C13595" t="str">
            <v>任绍华</v>
          </cell>
          <cell r="E13595">
            <v>13662567518</v>
          </cell>
          <cell r="F13595" t="str">
            <v>刘柄显</v>
          </cell>
        </row>
        <row r="13596">
          <cell r="B13596" t="str">
            <v>0008189</v>
          </cell>
          <cell r="C13596" t="str">
            <v>何春秀</v>
          </cell>
          <cell r="E13596">
            <v>18718933956</v>
          </cell>
          <cell r="F13596" t="str">
            <v>刘柄显</v>
          </cell>
        </row>
        <row r="13597">
          <cell r="B13597" t="str">
            <v>0008236</v>
          </cell>
          <cell r="C13597" t="str">
            <v>李沛</v>
          </cell>
          <cell r="E13597">
            <v>13760161958</v>
          </cell>
          <cell r="F13597" t="str">
            <v>胡小芬</v>
          </cell>
        </row>
        <row r="13598">
          <cell r="B13598" t="str">
            <v>0008428</v>
          </cell>
          <cell r="C13598" t="str">
            <v>许俊元</v>
          </cell>
          <cell r="E13598">
            <v>18929358188</v>
          </cell>
          <cell r="F13598" t="str">
            <v>雷志成</v>
          </cell>
        </row>
        <row r="13599">
          <cell r="B13599" t="str">
            <v>0008490</v>
          </cell>
          <cell r="C13599" t="str">
            <v>章玉平</v>
          </cell>
          <cell r="D13599" t="str">
            <v>112-2-2403</v>
          </cell>
          <cell r="E13599">
            <v>13715321208</v>
          </cell>
          <cell r="F13599" t="str">
            <v>陈爱中</v>
          </cell>
        </row>
        <row r="13600">
          <cell r="B13600" t="str">
            <v>0008491</v>
          </cell>
          <cell r="C13600" t="str">
            <v>汤志祥</v>
          </cell>
          <cell r="D13600" t="str">
            <v>112-2-2201</v>
          </cell>
          <cell r="E13600">
            <v>18165758585</v>
          </cell>
          <cell r="F13600" t="str">
            <v>陈爱中</v>
          </cell>
        </row>
        <row r="13601">
          <cell r="B13601" t="str">
            <v>0008433</v>
          </cell>
          <cell r="C13601" t="str">
            <v>庄双武</v>
          </cell>
          <cell r="E13601">
            <v>13828811689</v>
          </cell>
          <cell r="F13601" t="str">
            <v>杜家兵</v>
          </cell>
        </row>
        <row r="13602">
          <cell r="B13602" t="str">
            <v>0008219</v>
          </cell>
          <cell r="C13602" t="str">
            <v>温小燕</v>
          </cell>
          <cell r="E13602">
            <v>15915497846</v>
          </cell>
          <cell r="F13602" t="str">
            <v>陈杨</v>
          </cell>
        </row>
        <row r="13603">
          <cell r="B13603" t="str">
            <v>0008221</v>
          </cell>
          <cell r="C13603" t="str">
            <v>李汉锐</v>
          </cell>
          <cell r="E13603">
            <v>13662644998</v>
          </cell>
          <cell r="F13603" t="str">
            <v>尹志平</v>
          </cell>
        </row>
        <row r="13604">
          <cell r="B13604" t="str">
            <v>0008502</v>
          </cell>
          <cell r="C13604" t="str">
            <v>项慧</v>
          </cell>
          <cell r="E13604">
            <v>15626507721</v>
          </cell>
          <cell r="F13604" t="str">
            <v>王雷、李福禄</v>
          </cell>
        </row>
        <row r="13605">
          <cell r="B13605" t="str">
            <v>0008457</v>
          </cell>
          <cell r="C13605" t="str">
            <v>王由莲</v>
          </cell>
          <cell r="E13605">
            <v>13418675308</v>
          </cell>
          <cell r="F13605" t="str">
            <v>夏小春</v>
          </cell>
        </row>
        <row r="13606">
          <cell r="B13606" t="str">
            <v>0008458</v>
          </cell>
          <cell r="C13606" t="str">
            <v>刘娟</v>
          </cell>
          <cell r="E13606">
            <v>13480809997</v>
          </cell>
          <cell r="F13606" t="str">
            <v>夏小春</v>
          </cell>
        </row>
        <row r="13607">
          <cell r="B13607" t="str">
            <v>0008472</v>
          </cell>
          <cell r="C13607" t="str">
            <v>叶建人</v>
          </cell>
          <cell r="E13607">
            <v>13826511019</v>
          </cell>
          <cell r="F13607" t="str">
            <v>谢干宁</v>
          </cell>
        </row>
        <row r="13608">
          <cell r="B13608" t="str">
            <v>0008528</v>
          </cell>
          <cell r="C13608" t="str">
            <v>郭亮</v>
          </cell>
          <cell r="E13608">
            <v>13902451391</v>
          </cell>
          <cell r="F13608" t="str">
            <v>付美飞</v>
          </cell>
        </row>
        <row r="13609">
          <cell r="B13609" t="str">
            <v>0008345</v>
          </cell>
          <cell r="C13609" t="str">
            <v>梁倩</v>
          </cell>
          <cell r="E13609">
            <v>13611442854</v>
          </cell>
          <cell r="F13609" t="str">
            <v>王远珍</v>
          </cell>
        </row>
        <row r="13610">
          <cell r="B13610" t="str">
            <v>0008480</v>
          </cell>
          <cell r="C13610" t="str">
            <v>陈莲玉、刁文波</v>
          </cell>
          <cell r="E13610">
            <v>13714713763</v>
          </cell>
          <cell r="F13610" t="str">
            <v>何锐财</v>
          </cell>
        </row>
        <row r="13611">
          <cell r="B13611" t="str">
            <v>0008537</v>
          </cell>
          <cell r="C13611" t="str">
            <v>吕伟辉</v>
          </cell>
          <cell r="E13611">
            <v>13926586132</v>
          </cell>
          <cell r="F13611" t="str">
            <v>伍佳仕</v>
          </cell>
        </row>
        <row r="13612">
          <cell r="B13612" t="str">
            <v>0008397</v>
          </cell>
          <cell r="C13612" t="str">
            <v>张飞彩</v>
          </cell>
          <cell r="E13612">
            <v>13755382443</v>
          </cell>
          <cell r="F13612" t="str">
            <v>刘银枝</v>
          </cell>
        </row>
        <row r="13613">
          <cell r="B13613" t="str">
            <v>0008396</v>
          </cell>
          <cell r="C13613" t="str">
            <v>何红艳</v>
          </cell>
          <cell r="E13613">
            <v>15281725888</v>
          </cell>
          <cell r="F13613" t="str">
            <v>何大清</v>
          </cell>
        </row>
        <row r="13614">
          <cell r="B13614" t="str">
            <v>0008529</v>
          </cell>
          <cell r="C13614" t="str">
            <v>高艳</v>
          </cell>
          <cell r="E13614">
            <v>18922853199</v>
          </cell>
          <cell r="F13614" t="str">
            <v>付美飞</v>
          </cell>
        </row>
        <row r="13615">
          <cell r="B13615" t="str">
            <v>0008534</v>
          </cell>
          <cell r="C13615" t="str">
            <v>韩娟</v>
          </cell>
          <cell r="E13615">
            <v>13682647321</v>
          </cell>
          <cell r="F13615" t="str">
            <v>赖博章</v>
          </cell>
        </row>
        <row r="13616">
          <cell r="B13616" t="str">
            <v>0008498</v>
          </cell>
          <cell r="C13616" t="str">
            <v>韩永豪</v>
          </cell>
          <cell r="E13616">
            <v>18576477804</v>
          </cell>
          <cell r="F13616" t="str">
            <v>赖博章</v>
          </cell>
        </row>
        <row r="13617">
          <cell r="B13617" t="str">
            <v>0008281</v>
          </cell>
          <cell r="C13617" t="str">
            <v>钟木平</v>
          </cell>
          <cell r="E13617">
            <v>13530032111</v>
          </cell>
          <cell r="F13617" t="str">
            <v>吴进平</v>
          </cell>
        </row>
        <row r="13618">
          <cell r="B13618" t="str">
            <v>0008330</v>
          </cell>
          <cell r="C13618" t="str">
            <v>李宝庆</v>
          </cell>
          <cell r="E13618">
            <v>13682620445</v>
          </cell>
          <cell r="F13618" t="str">
            <v>罗燕</v>
          </cell>
        </row>
        <row r="13619">
          <cell r="B13619" t="str">
            <v>0008259</v>
          </cell>
          <cell r="C13619" t="str">
            <v>李文燕</v>
          </cell>
          <cell r="E13619">
            <v>13425167145</v>
          </cell>
          <cell r="F13619" t="str">
            <v>王晓霞</v>
          </cell>
        </row>
        <row r="13620">
          <cell r="B13620" t="str">
            <v>0008255</v>
          </cell>
          <cell r="C13620" t="str">
            <v>张国泉</v>
          </cell>
          <cell r="E13620">
            <v>13028880599</v>
          </cell>
          <cell r="F13620" t="str">
            <v>金红梅</v>
          </cell>
        </row>
        <row r="13621">
          <cell r="B13621" t="str">
            <v>0008254</v>
          </cell>
          <cell r="C13621" t="str">
            <v>喻芳</v>
          </cell>
          <cell r="E13621">
            <v>18676451909</v>
          </cell>
          <cell r="F13621" t="str">
            <v>许文祥</v>
          </cell>
        </row>
        <row r="13622">
          <cell r="B13622" t="str">
            <v>0008253</v>
          </cell>
          <cell r="C13622" t="str">
            <v>熊冬云</v>
          </cell>
          <cell r="E13622">
            <v>13789075951</v>
          </cell>
          <cell r="F13622" t="str">
            <v>李杰</v>
          </cell>
        </row>
        <row r="13623">
          <cell r="B13623" t="str">
            <v>0008302</v>
          </cell>
          <cell r="C13623" t="str">
            <v>王朝风</v>
          </cell>
          <cell r="E13623">
            <v>18664563483</v>
          </cell>
          <cell r="F13623" t="str">
            <v>卢容添</v>
          </cell>
        </row>
        <row r="13624">
          <cell r="B13624" t="str">
            <v>0008301</v>
          </cell>
          <cell r="C13624" t="str">
            <v>陈鹏</v>
          </cell>
          <cell r="E13624">
            <v>13825245245</v>
          </cell>
          <cell r="F13624" t="str">
            <v>卢容添</v>
          </cell>
        </row>
        <row r="13625">
          <cell r="B13625" t="str">
            <v>0008276</v>
          </cell>
          <cell r="C13625" t="str">
            <v>罗双菊</v>
          </cell>
          <cell r="E13625">
            <v>13763126096</v>
          </cell>
          <cell r="F13625" t="str">
            <v>李兰兰</v>
          </cell>
        </row>
        <row r="13626">
          <cell r="B13626" t="str">
            <v>0008329</v>
          </cell>
          <cell r="C13626" t="str">
            <v>陈木棍</v>
          </cell>
          <cell r="E13626">
            <v>17876997696</v>
          </cell>
          <cell r="F13626" t="str">
            <v>刘会</v>
          </cell>
        </row>
        <row r="13627">
          <cell r="B13627" t="str">
            <v>0008283</v>
          </cell>
          <cell r="C13627" t="str">
            <v>林忠铭</v>
          </cell>
          <cell r="E13627">
            <v>13670250845</v>
          </cell>
          <cell r="F13627" t="str">
            <v>邹莉</v>
          </cell>
        </row>
        <row r="13628">
          <cell r="B13628" t="str">
            <v>0008284</v>
          </cell>
          <cell r="C13628" t="str">
            <v>林娟</v>
          </cell>
          <cell r="D13628" t="str">
            <v>120-1-1501</v>
          </cell>
          <cell r="E13628">
            <v>15999518903</v>
          </cell>
          <cell r="F13628" t="str">
            <v>邹莉</v>
          </cell>
        </row>
        <row r="13629">
          <cell r="B13629" t="str">
            <v>0008270</v>
          </cell>
          <cell r="C13629" t="str">
            <v>杨秀梅</v>
          </cell>
          <cell r="D13629" t="str">
            <v>124-3001</v>
          </cell>
          <cell r="E13629">
            <v>18688773866</v>
          </cell>
          <cell r="F13629" t="str">
            <v>刘文明</v>
          </cell>
        </row>
        <row r="13630">
          <cell r="B13630" t="str">
            <v>0008321</v>
          </cell>
          <cell r="C13630" t="str">
            <v>王珂、王桐灵</v>
          </cell>
          <cell r="E13630" t="str">
            <v>13554739969、13714563001</v>
          </cell>
          <cell r="F13630" t="str">
            <v>刘伟明</v>
          </cell>
        </row>
        <row r="13631">
          <cell r="B13631" t="str">
            <v>0008300</v>
          </cell>
          <cell r="C13631" t="str">
            <v>董玉玲</v>
          </cell>
          <cell r="E13631">
            <v>13715383341</v>
          </cell>
          <cell r="F13631" t="str">
            <v>吴锋</v>
          </cell>
        </row>
        <row r="13632">
          <cell r="B13632" t="str">
            <v>0008312</v>
          </cell>
          <cell r="C13632" t="str">
            <v>徐茜芬</v>
          </cell>
          <cell r="E13632" t="str">
            <v>13826266508、13923749686</v>
          </cell>
          <cell r="F13632" t="str">
            <v>邱方波</v>
          </cell>
        </row>
        <row r="13633">
          <cell r="B13633" t="str">
            <v>0003998</v>
          </cell>
          <cell r="C13633" t="str">
            <v>陈红</v>
          </cell>
          <cell r="D13633" t="str">
            <v>111-1-1404</v>
          </cell>
          <cell r="E13633">
            <v>18675555116</v>
          </cell>
          <cell r="F13633" t="str">
            <v>胡群义</v>
          </cell>
        </row>
        <row r="13634">
          <cell r="B13634" t="str">
            <v>0008341</v>
          </cell>
          <cell r="C13634" t="str">
            <v>陈伟鑫</v>
          </cell>
          <cell r="E13634">
            <v>13417456919</v>
          </cell>
          <cell r="F13634" t="str">
            <v>陈佳</v>
          </cell>
        </row>
        <row r="13635">
          <cell r="B13635" t="str">
            <v>0008296</v>
          </cell>
          <cell r="C13635" t="str">
            <v>陈敏、兰昊</v>
          </cell>
          <cell r="D13635" t="str">
            <v>111-1-1803</v>
          </cell>
          <cell r="E13635" t="str">
            <v>13430658570</v>
          </cell>
          <cell r="F13635" t="str">
            <v>倪艳</v>
          </cell>
        </row>
        <row r="13636">
          <cell r="B13636" t="str">
            <v>0008295</v>
          </cell>
          <cell r="C13636" t="str">
            <v>高林生</v>
          </cell>
          <cell r="E13636">
            <v>13058047310</v>
          </cell>
          <cell r="F13636" t="str">
            <v>叶秋霞</v>
          </cell>
        </row>
        <row r="13637">
          <cell r="B13637" t="str">
            <v>0008358</v>
          </cell>
          <cell r="C13637" t="str">
            <v>董淑娟</v>
          </cell>
          <cell r="E13637">
            <v>13927483069</v>
          </cell>
          <cell r="F13637" t="str">
            <v>卢俊文</v>
          </cell>
        </row>
        <row r="13638">
          <cell r="B13638" t="str">
            <v>0008317</v>
          </cell>
          <cell r="C13638" t="str">
            <v>白忠德</v>
          </cell>
          <cell r="E13638">
            <v>13554896178</v>
          </cell>
          <cell r="F13638" t="str">
            <v>卢俊文</v>
          </cell>
        </row>
        <row r="13639">
          <cell r="B13639" t="str">
            <v>0008316</v>
          </cell>
          <cell r="C13639" t="str">
            <v>董淑杰</v>
          </cell>
          <cell r="E13639">
            <v>13631644142</v>
          </cell>
          <cell r="F13639" t="str">
            <v>卢俊文</v>
          </cell>
        </row>
        <row r="13640">
          <cell r="B13640" t="str">
            <v>0008367</v>
          </cell>
          <cell r="C13640" t="str">
            <v>唐宇迪、徐荣华</v>
          </cell>
          <cell r="E13640" t="str">
            <v>15914095112、13760273281</v>
          </cell>
          <cell r="F13640" t="str">
            <v>张芸</v>
          </cell>
        </row>
        <row r="13641">
          <cell r="B13641" t="str">
            <v>0008366</v>
          </cell>
          <cell r="C13641" t="str">
            <v>马越</v>
          </cell>
          <cell r="E13641">
            <v>13510821952</v>
          </cell>
          <cell r="F13641" t="str">
            <v>郭喜东</v>
          </cell>
        </row>
        <row r="13642">
          <cell r="B13642" t="str">
            <v>0008369</v>
          </cell>
          <cell r="C13642" t="str">
            <v>单利使</v>
          </cell>
          <cell r="E13642">
            <v>15889562118</v>
          </cell>
          <cell r="F13642" t="str">
            <v>唐健康</v>
          </cell>
        </row>
        <row r="13643">
          <cell r="B13643" t="str">
            <v>0008371</v>
          </cell>
          <cell r="C13643" t="str">
            <v>郝鲜</v>
          </cell>
          <cell r="E13643">
            <v>13410782885</v>
          </cell>
          <cell r="F13643" t="str">
            <v>唐健康</v>
          </cell>
        </row>
        <row r="13644">
          <cell r="B13644" t="str">
            <v>0008370</v>
          </cell>
          <cell r="C13644" t="str">
            <v>唐书玲</v>
          </cell>
          <cell r="E13644">
            <v>13422886921</v>
          </cell>
          <cell r="F13644" t="str">
            <v>唐健康</v>
          </cell>
        </row>
        <row r="13645">
          <cell r="B13645" t="str">
            <v>0008407</v>
          </cell>
          <cell r="C13645" t="str">
            <v>付嘉俊</v>
          </cell>
          <cell r="E13645">
            <v>13510432147</v>
          </cell>
          <cell r="F13645" t="str">
            <v>欧阳翔春</v>
          </cell>
        </row>
        <row r="13646">
          <cell r="B13646" t="str">
            <v>0008408</v>
          </cell>
          <cell r="C13646" t="str">
            <v>付秀彪</v>
          </cell>
          <cell r="E13646">
            <v>13715111348</v>
          </cell>
          <cell r="F13646" t="str">
            <v>欧阳翔春</v>
          </cell>
        </row>
        <row r="13647">
          <cell r="B13647" t="str">
            <v>0008409</v>
          </cell>
          <cell r="C13647" t="str">
            <v>付宇</v>
          </cell>
          <cell r="E13647">
            <v>15817380186</v>
          </cell>
          <cell r="F13647" t="str">
            <v>欧阳翔春</v>
          </cell>
        </row>
        <row r="13648">
          <cell r="B13648" t="str">
            <v>0008460</v>
          </cell>
          <cell r="C13648" t="str">
            <v>曾伟强</v>
          </cell>
          <cell r="D13648" t="str">
            <v>123-1502</v>
          </cell>
          <cell r="E13648">
            <v>13828891133</v>
          </cell>
          <cell r="F13648" t="str">
            <v>曾智鹏</v>
          </cell>
        </row>
        <row r="13649">
          <cell r="B13649" t="str">
            <v>0008298</v>
          </cell>
          <cell r="C13649" t="str">
            <v>陈加进</v>
          </cell>
          <cell r="E13649">
            <v>13922810561</v>
          </cell>
          <cell r="F13649" t="str">
            <v>钟石火</v>
          </cell>
        </row>
        <row r="13650">
          <cell r="B13650" t="str">
            <v>0008297</v>
          </cell>
          <cell r="C13650" t="str">
            <v>董喜翠</v>
          </cell>
          <cell r="E13650">
            <v>18938920545</v>
          </cell>
          <cell r="F13650" t="str">
            <v>陆超</v>
          </cell>
        </row>
        <row r="13651">
          <cell r="B13651" t="str">
            <v>0008344</v>
          </cell>
          <cell r="C13651" t="str">
            <v>林富财</v>
          </cell>
          <cell r="E13651">
            <v>18665363182</v>
          </cell>
          <cell r="F13651" t="str">
            <v>黄佳、王壁</v>
          </cell>
        </row>
        <row r="13652">
          <cell r="B13652" t="str">
            <v>0008222</v>
          </cell>
          <cell r="C13652" t="str">
            <v>洪贵平</v>
          </cell>
          <cell r="E13652">
            <v>13798474234</v>
          </cell>
          <cell r="F13652" t="str">
            <v>龙虎</v>
          </cell>
        </row>
        <row r="13653">
          <cell r="B13653" t="str">
            <v>0008454</v>
          </cell>
          <cell r="C13653" t="str">
            <v>胡明杰</v>
          </cell>
          <cell r="E13653">
            <v>18665357680</v>
          </cell>
          <cell r="F13653" t="str">
            <v>王德路</v>
          </cell>
        </row>
        <row r="13654">
          <cell r="B13654" t="str">
            <v>0008512</v>
          </cell>
          <cell r="C13654" t="str">
            <v>罗志文</v>
          </cell>
          <cell r="D13654" t="str">
            <v>112-2-2001</v>
          </cell>
          <cell r="E13654">
            <v>13760116168</v>
          </cell>
          <cell r="F13654" t="str">
            <v>胥波</v>
          </cell>
        </row>
        <row r="13655">
          <cell r="B13655" t="str">
            <v>0008482</v>
          </cell>
          <cell r="C13655" t="str">
            <v>吴知伟</v>
          </cell>
          <cell r="D13655" t="str">
            <v>120-1-202</v>
          </cell>
          <cell r="E13655">
            <v>15219489603</v>
          </cell>
          <cell r="F13655" t="str">
            <v>张年辉</v>
          </cell>
        </row>
        <row r="13656">
          <cell r="B13656" t="str">
            <v>0008456</v>
          </cell>
          <cell r="C13656" t="str">
            <v>张雪钦、白冬梅</v>
          </cell>
          <cell r="E13656" t="str">
            <v>15899888595、13926878009</v>
          </cell>
          <cell r="F13656" t="str">
            <v>梁细红</v>
          </cell>
        </row>
        <row r="13657">
          <cell r="B13657" t="str">
            <v>0008470</v>
          </cell>
          <cell r="C13657" t="str">
            <v>刘晓丽</v>
          </cell>
          <cell r="E13657">
            <v>13417525805</v>
          </cell>
          <cell r="F13657" t="str">
            <v>潘森飞</v>
          </cell>
        </row>
        <row r="13658">
          <cell r="B13658" t="str">
            <v>0008535</v>
          </cell>
          <cell r="C13658" t="str">
            <v>江海军</v>
          </cell>
          <cell r="E13658">
            <v>13689546698</v>
          </cell>
          <cell r="F13658" t="str">
            <v>肖松松</v>
          </cell>
        </row>
        <row r="13659">
          <cell r="B13659" t="str">
            <v>0008413</v>
          </cell>
          <cell r="C13659" t="str">
            <v>余新平</v>
          </cell>
          <cell r="E13659" t="str">
            <v>18929309119、18318818119</v>
          </cell>
          <cell r="F13659" t="str">
            <v>母兵</v>
          </cell>
        </row>
        <row r="13660">
          <cell r="B13660" t="str">
            <v>0008473</v>
          </cell>
          <cell r="C13660" t="str">
            <v>蔡立涛、林振玉</v>
          </cell>
          <cell r="E13660">
            <v>15361666558</v>
          </cell>
          <cell r="F13660" t="str">
            <v>杨国平</v>
          </cell>
        </row>
        <row r="13661">
          <cell r="B13661" t="str">
            <v>0008487</v>
          </cell>
          <cell r="C13661" t="str">
            <v>赵丽</v>
          </cell>
          <cell r="E13661">
            <v>13632969934</v>
          </cell>
          <cell r="F13661" t="str">
            <v>刘小威</v>
          </cell>
        </row>
        <row r="13662">
          <cell r="B13662" t="str">
            <v>0008495</v>
          </cell>
          <cell r="C13662" t="str">
            <v>陈群英</v>
          </cell>
          <cell r="E13662">
            <v>13620983027</v>
          </cell>
          <cell r="F13662" t="str">
            <v>潘安雄</v>
          </cell>
        </row>
        <row r="13663">
          <cell r="B13663" t="str">
            <v>0008381</v>
          </cell>
          <cell r="C13663" t="str">
            <v>吴迪明</v>
          </cell>
          <cell r="E13663" t="str">
            <v>13530243567、18680313567</v>
          </cell>
          <cell r="F13663" t="str">
            <v>张雷强</v>
          </cell>
        </row>
        <row r="13664">
          <cell r="B13664" t="str">
            <v>0008437</v>
          </cell>
          <cell r="C13664" t="str">
            <v>杨吁明</v>
          </cell>
          <cell r="E13664">
            <v>13312970679</v>
          </cell>
          <cell r="F13664" t="str">
            <v>陈丽</v>
          </cell>
        </row>
        <row r="13665">
          <cell r="B13665" t="str">
            <v>0008516</v>
          </cell>
          <cell r="C13665" t="str">
            <v>钟明</v>
          </cell>
          <cell r="E13665">
            <v>13662330765</v>
          </cell>
          <cell r="F13665" t="str">
            <v>徐真伟</v>
          </cell>
        </row>
        <row r="13666">
          <cell r="B13666" t="str">
            <v>0008539</v>
          </cell>
          <cell r="C13666" t="str">
            <v>黎学伦</v>
          </cell>
          <cell r="E13666">
            <v>18567667637</v>
          </cell>
          <cell r="F13666" t="str">
            <v>宋国斌</v>
          </cell>
        </row>
        <row r="13667">
          <cell r="B13667" t="str">
            <v>0008416</v>
          </cell>
          <cell r="C13667" t="str">
            <v>罗浩平</v>
          </cell>
          <cell r="E13667">
            <v>15915465009</v>
          </cell>
          <cell r="F13667" t="str">
            <v>刘嘉家</v>
          </cell>
        </row>
        <row r="13668">
          <cell r="B13668" t="str">
            <v>0008417</v>
          </cell>
          <cell r="C13668" t="str">
            <v>罗燕平</v>
          </cell>
          <cell r="E13668">
            <v>13670221583</v>
          </cell>
          <cell r="F13668" t="str">
            <v>刘嘉家</v>
          </cell>
        </row>
        <row r="13669">
          <cell r="B13669" t="str">
            <v>0008519</v>
          </cell>
          <cell r="C13669" t="str">
            <v>刘媚</v>
          </cell>
          <cell r="E13669">
            <v>18588220181</v>
          </cell>
          <cell r="F13669" t="str">
            <v>郭浩</v>
          </cell>
        </row>
        <row r="13670">
          <cell r="B13670" t="str">
            <v>0008435</v>
          </cell>
          <cell r="C13670" t="str">
            <v>李启荣</v>
          </cell>
          <cell r="E13670">
            <v>13828015335</v>
          </cell>
          <cell r="F13670" t="str">
            <v>陈文龙</v>
          </cell>
        </row>
        <row r="13671">
          <cell r="B13671" t="str">
            <v>0008630</v>
          </cell>
          <cell r="C13671" t="str">
            <v>周秀娟</v>
          </cell>
          <cell r="E13671">
            <v>13823167816</v>
          </cell>
          <cell r="F13671" t="str">
            <v>刘采能</v>
          </cell>
        </row>
        <row r="13672">
          <cell r="B13672" t="str">
            <v>0008524</v>
          </cell>
          <cell r="C13672" t="str">
            <v>叶京</v>
          </cell>
          <cell r="E13672">
            <v>13925249381</v>
          </cell>
          <cell r="F13672" t="str">
            <v>李肖</v>
          </cell>
        </row>
        <row r="13673">
          <cell r="B13673" t="str">
            <v>0008577</v>
          </cell>
          <cell r="C13673" t="str">
            <v>陈安永</v>
          </cell>
          <cell r="E13673">
            <v>18927356991</v>
          </cell>
          <cell r="F13673" t="str">
            <v>滕金美</v>
          </cell>
        </row>
        <row r="13674">
          <cell r="B13674" t="str">
            <v>0008581</v>
          </cell>
          <cell r="C13674" t="str">
            <v>魏晓冬</v>
          </cell>
          <cell r="E13674">
            <v>15504144721</v>
          </cell>
          <cell r="F13674" t="str">
            <v>滕金美</v>
          </cell>
        </row>
        <row r="13675">
          <cell r="B13675" t="str">
            <v>0008579</v>
          </cell>
          <cell r="C13675" t="str">
            <v>周勇</v>
          </cell>
          <cell r="E13675">
            <v>18920307860</v>
          </cell>
          <cell r="F13675" t="str">
            <v>滕金美</v>
          </cell>
        </row>
        <row r="13676">
          <cell r="B13676" t="str">
            <v>0008584</v>
          </cell>
          <cell r="C13676" t="str">
            <v>陈宇</v>
          </cell>
          <cell r="E13676">
            <v>13613021015</v>
          </cell>
          <cell r="F13676" t="str">
            <v>鄢德强</v>
          </cell>
        </row>
        <row r="13677">
          <cell r="B13677" t="str">
            <v>0008583</v>
          </cell>
          <cell r="C13677" t="str">
            <v>文凯</v>
          </cell>
          <cell r="E13677">
            <v>18520899694</v>
          </cell>
          <cell r="F13677" t="str">
            <v>鄢德强</v>
          </cell>
        </row>
        <row r="13678">
          <cell r="B13678" t="str">
            <v>0008585</v>
          </cell>
          <cell r="C13678" t="str">
            <v>王俊</v>
          </cell>
          <cell r="E13678">
            <v>13510882834</v>
          </cell>
          <cell r="F13678" t="str">
            <v>宋香云</v>
          </cell>
        </row>
        <row r="13679">
          <cell r="B13679" t="str">
            <v>0008561</v>
          </cell>
          <cell r="C13679" t="str">
            <v>王秀琴</v>
          </cell>
          <cell r="E13679">
            <v>13600192992</v>
          </cell>
          <cell r="F13679" t="str">
            <v>陈琳玲</v>
          </cell>
        </row>
        <row r="13680">
          <cell r="B13680" t="str">
            <v>0008562</v>
          </cell>
          <cell r="C13680" t="str">
            <v>秦治华</v>
          </cell>
          <cell r="E13680">
            <v>15220178567</v>
          </cell>
          <cell r="F13680" t="str">
            <v>陈琳玲</v>
          </cell>
        </row>
        <row r="13681">
          <cell r="B13681" t="str">
            <v>0008590</v>
          </cell>
          <cell r="C13681" t="str">
            <v>李小庆、宋金言</v>
          </cell>
          <cell r="E13681">
            <v>13379993208</v>
          </cell>
          <cell r="F13681" t="str">
            <v>郑选民</v>
          </cell>
        </row>
        <row r="13682">
          <cell r="B13682" t="str">
            <v>0008559</v>
          </cell>
          <cell r="C13682" t="str">
            <v>李金领</v>
          </cell>
          <cell r="E13682">
            <v>13926518635</v>
          </cell>
          <cell r="F13682" t="str">
            <v>李文</v>
          </cell>
        </row>
        <row r="13683">
          <cell r="B13683" t="str">
            <v>0008607</v>
          </cell>
          <cell r="C13683" t="str">
            <v>陈金杰</v>
          </cell>
          <cell r="E13683">
            <v>18675574947</v>
          </cell>
          <cell r="F13683" t="str">
            <v>姚成雄</v>
          </cell>
        </row>
        <row r="13684">
          <cell r="B13684" t="str">
            <v>0008606</v>
          </cell>
          <cell r="C13684" t="str">
            <v>庹敏</v>
          </cell>
          <cell r="E13684">
            <v>18902830371</v>
          </cell>
          <cell r="F13684" t="str">
            <v>姚成雄</v>
          </cell>
        </row>
        <row r="13685">
          <cell r="B13685" t="str">
            <v>0008421</v>
          </cell>
          <cell r="C13685" t="str">
            <v>熊艳</v>
          </cell>
          <cell r="E13685">
            <v>13543322285</v>
          </cell>
          <cell r="F13685" t="str">
            <v>邓美云</v>
          </cell>
        </row>
        <row r="13686">
          <cell r="B13686" t="str">
            <v>0008632</v>
          </cell>
          <cell r="C13686" t="str">
            <v>樊建丰</v>
          </cell>
          <cell r="E13686">
            <v>15813862833</v>
          </cell>
          <cell r="F13686" t="str">
            <v>童文</v>
          </cell>
        </row>
        <row r="13687">
          <cell r="B13687" t="str">
            <v>0008634</v>
          </cell>
          <cell r="C13687" t="str">
            <v>刘文利</v>
          </cell>
          <cell r="E13687">
            <v>13510308077</v>
          </cell>
          <cell r="F13687" t="str">
            <v>曾细妹</v>
          </cell>
        </row>
        <row r="13688">
          <cell r="B13688" t="str">
            <v>0008635</v>
          </cell>
          <cell r="C13688" t="str">
            <v>刘华方</v>
          </cell>
          <cell r="E13688">
            <v>13632827099</v>
          </cell>
          <cell r="F13688" t="str">
            <v>曾细妹</v>
          </cell>
        </row>
        <row r="13689">
          <cell r="B13689" t="str">
            <v>0008588</v>
          </cell>
          <cell r="C13689" t="str">
            <v>陈晓芳</v>
          </cell>
          <cell r="E13689">
            <v>13691932108</v>
          </cell>
          <cell r="F13689" t="str">
            <v>李青</v>
          </cell>
        </row>
        <row r="13690">
          <cell r="B13690" t="str">
            <v>0008555</v>
          </cell>
          <cell r="C13690" t="str">
            <v>唐雪</v>
          </cell>
          <cell r="E13690">
            <v>13826532478</v>
          </cell>
          <cell r="F13690" t="str">
            <v>丁昌茹</v>
          </cell>
        </row>
        <row r="13691">
          <cell r="B13691" t="str">
            <v>0008538</v>
          </cell>
          <cell r="C13691" t="str">
            <v>方素蜜</v>
          </cell>
          <cell r="E13691">
            <v>13501591335</v>
          </cell>
          <cell r="F13691" t="str">
            <v>程哲</v>
          </cell>
        </row>
        <row r="13692">
          <cell r="B13692" t="str">
            <v>0008373</v>
          </cell>
          <cell r="C13692" t="str">
            <v>师晗雨</v>
          </cell>
          <cell r="E13692">
            <v>13686859056</v>
          </cell>
          <cell r="F13692" t="str">
            <v>付丽霞</v>
          </cell>
        </row>
        <row r="13693">
          <cell r="B13693" t="str">
            <v>0008506</v>
          </cell>
          <cell r="C13693" t="str">
            <v>吴乐天</v>
          </cell>
          <cell r="E13693">
            <v>13662552235</v>
          </cell>
          <cell r="F13693" t="str">
            <v>陈元森</v>
          </cell>
        </row>
        <row r="13694">
          <cell r="B13694" t="str">
            <v>0008204</v>
          </cell>
          <cell r="C13694" t="str">
            <v>冯小红</v>
          </cell>
          <cell r="E13694">
            <v>13923754050</v>
          </cell>
          <cell r="F13694" t="str">
            <v>明宇涵</v>
          </cell>
        </row>
        <row r="13695">
          <cell r="B13695" t="str">
            <v>0008205</v>
          </cell>
          <cell r="C13695" t="str">
            <v>胡满飞</v>
          </cell>
          <cell r="E13695" t="str">
            <v>13538020816、18118726923</v>
          </cell>
          <cell r="F13695" t="str">
            <v>明宇涵</v>
          </cell>
        </row>
        <row r="13696">
          <cell r="B13696" t="str">
            <v>0008427</v>
          </cell>
          <cell r="C13696" t="str">
            <v>张合雷</v>
          </cell>
          <cell r="E13696">
            <v>18620337529</v>
          </cell>
          <cell r="F13696" t="str">
            <v>程哲</v>
          </cell>
        </row>
        <row r="13697">
          <cell r="B13697" t="str">
            <v>0008218</v>
          </cell>
          <cell r="C13697" t="str">
            <v>杜三春</v>
          </cell>
          <cell r="E13697">
            <v>13417493625</v>
          </cell>
          <cell r="F13697" t="str">
            <v>孙晶</v>
          </cell>
        </row>
        <row r="13698">
          <cell r="B13698" t="str">
            <v>0008271</v>
          </cell>
          <cell r="C13698" t="str">
            <v>方艳</v>
          </cell>
          <cell r="E13698">
            <v>18218722104</v>
          </cell>
          <cell r="F13698" t="str">
            <v>苏建璋</v>
          </cell>
        </row>
        <row r="13699">
          <cell r="B13699" t="str">
            <v>0008360</v>
          </cell>
          <cell r="C13699" t="str">
            <v>曹志宾、程莉莉</v>
          </cell>
          <cell r="E13699" t="str">
            <v>15820774062、13728640839</v>
          </cell>
          <cell r="F13699" t="str">
            <v>任龙</v>
          </cell>
        </row>
        <row r="13700">
          <cell r="B13700" t="str">
            <v>0008209</v>
          </cell>
          <cell r="C13700" t="str">
            <v>谭勃</v>
          </cell>
          <cell r="E13700">
            <v>18826576079</v>
          </cell>
          <cell r="F13700" t="str">
            <v>孙晶</v>
          </cell>
        </row>
        <row r="13701">
          <cell r="B13701" t="str">
            <v>0008206</v>
          </cell>
          <cell r="C13701" t="str">
            <v>张新武</v>
          </cell>
          <cell r="E13701">
            <v>13692259810</v>
          </cell>
          <cell r="F13701" t="str">
            <v>程哲</v>
          </cell>
        </row>
        <row r="13702">
          <cell r="B13702" t="str">
            <v>0008208</v>
          </cell>
          <cell r="C13702" t="str">
            <v>杨丽丽、张宏</v>
          </cell>
          <cell r="E13702" t="str">
            <v>18009331870、13530634531</v>
          </cell>
          <cell r="F13702" t="str">
            <v>程哲</v>
          </cell>
        </row>
        <row r="13703">
          <cell r="B13703" t="str">
            <v>0008353</v>
          </cell>
          <cell r="C13703" t="str">
            <v>李鸿、李军浩</v>
          </cell>
          <cell r="E13703">
            <v>15918553355</v>
          </cell>
          <cell r="F13703" t="str">
            <v>蔡小枚</v>
          </cell>
        </row>
        <row r="13704">
          <cell r="B13704" t="str">
            <v>0008354</v>
          </cell>
          <cell r="C13704" t="str">
            <v>范贵林</v>
          </cell>
          <cell r="E13704">
            <v>13826113444</v>
          </cell>
          <cell r="F13704" t="str">
            <v>蔡小枚</v>
          </cell>
        </row>
        <row r="13705">
          <cell r="B13705" t="str">
            <v>0008305</v>
          </cell>
          <cell r="C13705" t="str">
            <v>严影霞</v>
          </cell>
          <cell r="E13705">
            <v>18124517792</v>
          </cell>
          <cell r="F13705" t="str">
            <v>蔡小枚</v>
          </cell>
        </row>
        <row r="13706">
          <cell r="B13706" t="str">
            <v>0008304</v>
          </cell>
          <cell r="C13706" t="str">
            <v>刘宗权</v>
          </cell>
          <cell r="E13706">
            <v>13612838111</v>
          </cell>
          <cell r="F13706" t="str">
            <v>蔡小枚</v>
          </cell>
        </row>
        <row r="13707">
          <cell r="B13707" t="str">
            <v>0008631</v>
          </cell>
          <cell r="C13707" t="str">
            <v>叶尚英、郑民</v>
          </cell>
          <cell r="E13707">
            <v>13692163735</v>
          </cell>
          <cell r="F13707" t="str">
            <v>蔡小枚</v>
          </cell>
        </row>
        <row r="13708">
          <cell r="B13708" t="str">
            <v>0008461</v>
          </cell>
          <cell r="C13708" t="str">
            <v>李福如</v>
          </cell>
          <cell r="E13708">
            <v>13602637908</v>
          </cell>
          <cell r="F13708" t="str">
            <v>陈昭乾</v>
          </cell>
        </row>
        <row r="13709">
          <cell r="B13709" t="str">
            <v>0008464</v>
          </cell>
          <cell r="C13709" t="str">
            <v>李雅琴</v>
          </cell>
          <cell r="E13709">
            <v>15220198330</v>
          </cell>
          <cell r="F13709" t="str">
            <v>骆松</v>
          </cell>
        </row>
        <row r="13710">
          <cell r="B13710" t="str">
            <v>0008507</v>
          </cell>
          <cell r="C13710" t="str">
            <v>夏亮</v>
          </cell>
          <cell r="D13710" t="str">
            <v>120-1-404</v>
          </cell>
          <cell r="E13710" t="str">
            <v>15818548002、15986687919</v>
          </cell>
          <cell r="F13710" t="str">
            <v>邱威威</v>
          </cell>
        </row>
        <row r="13711">
          <cell r="B13711" t="str">
            <v>0008466</v>
          </cell>
          <cell r="C13711" t="str">
            <v>徐欣</v>
          </cell>
          <cell r="E13711">
            <v>18620371210</v>
          </cell>
          <cell r="F13711" t="str">
            <v>权香月</v>
          </cell>
        </row>
        <row r="13712">
          <cell r="B13712" t="str">
            <v>0008486</v>
          </cell>
          <cell r="C13712" t="str">
            <v>段小媛</v>
          </cell>
          <cell r="E13712">
            <v>13427900321</v>
          </cell>
          <cell r="F13712" t="str">
            <v>许航</v>
          </cell>
        </row>
        <row r="13713">
          <cell r="B13713" t="str">
            <v>0008504</v>
          </cell>
          <cell r="C13713" t="str">
            <v>刘志超</v>
          </cell>
          <cell r="E13713">
            <v>13590276680</v>
          </cell>
          <cell r="F13713" t="str">
            <v>刘继强</v>
          </cell>
        </row>
        <row r="13714">
          <cell r="B13714" t="str">
            <v>0008515</v>
          </cell>
          <cell r="C13714" t="str">
            <v>曾春峰</v>
          </cell>
          <cell r="E13714">
            <v>13823523982</v>
          </cell>
          <cell r="F13714" t="str">
            <v>王亮鹏</v>
          </cell>
        </row>
        <row r="13715">
          <cell r="B13715" t="str">
            <v>0008505</v>
          </cell>
          <cell r="C13715" t="str">
            <v>吴任</v>
          </cell>
          <cell r="E13715">
            <v>13530601173</v>
          </cell>
          <cell r="F13715" t="str">
            <v>唐小兰</v>
          </cell>
        </row>
        <row r="13716">
          <cell r="B13716" t="str">
            <v>0008471</v>
          </cell>
          <cell r="C13716" t="str">
            <v>邵波</v>
          </cell>
          <cell r="E13716">
            <v>13927449371</v>
          </cell>
          <cell r="F13716" t="str">
            <v>王凤英</v>
          </cell>
        </row>
        <row r="13717">
          <cell r="B13717" t="str">
            <v>0008485</v>
          </cell>
          <cell r="C13717" t="str">
            <v>杨建英</v>
          </cell>
          <cell r="E13717">
            <v>13612950445</v>
          </cell>
          <cell r="F13717" t="str">
            <v>许航</v>
          </cell>
        </row>
        <row r="13718">
          <cell r="B13718" t="str">
            <v>0008530</v>
          </cell>
          <cell r="C13718" t="str">
            <v>张成</v>
          </cell>
          <cell r="E13718">
            <v>13530303636</v>
          </cell>
          <cell r="F13718" t="str">
            <v>何妙雄</v>
          </cell>
        </row>
        <row r="13719">
          <cell r="B13719" t="str">
            <v>0008489</v>
          </cell>
          <cell r="C13719" t="str">
            <v>王爱宇</v>
          </cell>
          <cell r="E13719">
            <v>13530079086</v>
          </cell>
          <cell r="F13719" t="str">
            <v>柯致峰</v>
          </cell>
        </row>
        <row r="13720">
          <cell r="B13720" t="str">
            <v>0008223</v>
          </cell>
          <cell r="C13720" t="str">
            <v>吴哲吒</v>
          </cell>
          <cell r="E13720">
            <v>13480116030</v>
          </cell>
          <cell r="F13720" t="str">
            <v>陈鸿钦</v>
          </cell>
        </row>
        <row r="13721">
          <cell r="B13721" t="str">
            <v>0008374</v>
          </cell>
          <cell r="C13721" t="str">
            <v>吴耀绍</v>
          </cell>
          <cell r="E13721">
            <v>13662292336</v>
          </cell>
          <cell r="F13721" t="str">
            <v>陈鸿钦</v>
          </cell>
        </row>
        <row r="13722">
          <cell r="B13722" t="str">
            <v>0008243</v>
          </cell>
          <cell r="C13722" t="str">
            <v>肖钦</v>
          </cell>
          <cell r="E13722">
            <v>15919941910</v>
          </cell>
          <cell r="F13722" t="str">
            <v>陈晓琳</v>
          </cell>
        </row>
        <row r="13723">
          <cell r="B13723" t="str">
            <v>0008248</v>
          </cell>
          <cell r="C13723" t="str">
            <v>李庆坤</v>
          </cell>
          <cell r="E13723">
            <v>13502308939</v>
          </cell>
          <cell r="F13723" t="str">
            <v>唐军</v>
          </cell>
        </row>
        <row r="13724">
          <cell r="B13724" t="str">
            <v>0008245</v>
          </cell>
          <cell r="C13724" t="str">
            <v>冯梦龙</v>
          </cell>
          <cell r="E13724">
            <v>13537636362</v>
          </cell>
          <cell r="F13724" t="str">
            <v>方文林</v>
          </cell>
        </row>
        <row r="13725">
          <cell r="B13725" t="str">
            <v>0008257</v>
          </cell>
          <cell r="C13725" t="str">
            <v>胡杰</v>
          </cell>
          <cell r="E13725">
            <v>13620937861</v>
          </cell>
          <cell r="F13725" t="str">
            <v>江志强</v>
          </cell>
        </row>
        <row r="13726">
          <cell r="B13726" t="str">
            <v>0008256</v>
          </cell>
          <cell r="C13726" t="str">
            <v>文浪乘</v>
          </cell>
          <cell r="E13726" t="str">
            <v>15945685952、15915358835</v>
          </cell>
          <cell r="F13726" t="str">
            <v>江志强</v>
          </cell>
        </row>
        <row r="13727">
          <cell r="B13727" t="str">
            <v>0003992</v>
          </cell>
          <cell r="C13727" t="str">
            <v>谢卫平</v>
          </cell>
          <cell r="E13727">
            <v>18926001292</v>
          </cell>
          <cell r="F13727" t="str">
            <v>张斯颖</v>
          </cell>
        </row>
        <row r="13728">
          <cell r="B13728" t="str">
            <v>0008272</v>
          </cell>
          <cell r="C13728" t="str">
            <v>程海涛</v>
          </cell>
          <cell r="E13728">
            <v>13824365860</v>
          </cell>
          <cell r="F13728" t="str">
            <v>连华梅</v>
          </cell>
        </row>
        <row r="13729">
          <cell r="B13729" t="str">
            <v>0005350</v>
          </cell>
          <cell r="C13729" t="str">
            <v>黄汉斌</v>
          </cell>
          <cell r="E13729">
            <v>13714383276</v>
          </cell>
          <cell r="F13729" t="str">
            <v>田建平</v>
          </cell>
        </row>
        <row r="13730">
          <cell r="B13730" t="str">
            <v>0008294</v>
          </cell>
          <cell r="C13730" t="str">
            <v>冯瑞强</v>
          </cell>
          <cell r="E13730">
            <v>13823192397</v>
          </cell>
          <cell r="F13730" t="str">
            <v>肖亭</v>
          </cell>
        </row>
        <row r="13731">
          <cell r="B13731" t="str">
            <v>0008268</v>
          </cell>
          <cell r="C13731" t="str">
            <v>钟伟容</v>
          </cell>
          <cell r="E13731">
            <v>15893983939</v>
          </cell>
          <cell r="F13731" t="str">
            <v>潘鑫</v>
          </cell>
        </row>
        <row r="13732">
          <cell r="B13732" t="str">
            <v>0005349</v>
          </cell>
          <cell r="C13732" t="str">
            <v>刘敬松</v>
          </cell>
          <cell r="E13732">
            <v>15999698357</v>
          </cell>
          <cell r="F13732" t="str">
            <v>刘武</v>
          </cell>
        </row>
        <row r="13733">
          <cell r="B13733" t="str">
            <v>0008426</v>
          </cell>
          <cell r="C13733" t="str">
            <v>邓敏</v>
          </cell>
          <cell r="E13733">
            <v>13480927170</v>
          </cell>
          <cell r="F13733" t="str">
            <v>琴</v>
          </cell>
        </row>
        <row r="13734">
          <cell r="B13734" t="str">
            <v>0008215</v>
          </cell>
          <cell r="C13734" t="str">
            <v>张灿</v>
          </cell>
          <cell r="E13734">
            <v>13662620164</v>
          </cell>
          <cell r="F13734" t="str">
            <v>曹鑫</v>
          </cell>
        </row>
        <row r="13735">
          <cell r="B13735" t="str">
            <v>0008291</v>
          </cell>
          <cell r="C13735" t="str">
            <v>柳德斌</v>
          </cell>
          <cell r="E13735">
            <v>13418676369</v>
          </cell>
          <cell r="F13735" t="str">
            <v>曹鑫</v>
          </cell>
        </row>
        <row r="13736">
          <cell r="B13736" t="str">
            <v>0008213</v>
          </cell>
          <cell r="C13736" t="str">
            <v>熊木英</v>
          </cell>
          <cell r="E13736">
            <v>13823328749</v>
          </cell>
          <cell r="F13736" t="str">
            <v>徐佳才、耿涛</v>
          </cell>
        </row>
        <row r="13737">
          <cell r="B13737" t="str">
            <v>0008390</v>
          </cell>
          <cell r="C13737" t="str">
            <v>李思伟</v>
          </cell>
          <cell r="E13737">
            <v>18123964823</v>
          </cell>
          <cell r="F13737" t="str">
            <v>丁斌</v>
          </cell>
        </row>
        <row r="13738">
          <cell r="B13738" t="str">
            <v>0008403</v>
          </cell>
          <cell r="C13738" t="str">
            <v>刘桂华</v>
          </cell>
          <cell r="E13738">
            <v>13631535385</v>
          </cell>
          <cell r="F13738" t="str">
            <v>徐波</v>
          </cell>
        </row>
        <row r="13739">
          <cell r="B13739" t="str">
            <v>0008474</v>
          </cell>
          <cell r="C13739" t="str">
            <v>刘涛</v>
          </cell>
          <cell r="E13739">
            <v>13128986039</v>
          </cell>
          <cell r="F13739" t="str">
            <v>梁涛</v>
          </cell>
        </row>
        <row r="13740">
          <cell r="B13740" t="str">
            <v>0008347</v>
          </cell>
          <cell r="C13740" t="str">
            <v>付燕媚</v>
          </cell>
          <cell r="E13740">
            <v>18928409345</v>
          </cell>
          <cell r="F13740" t="str">
            <v>丁斌</v>
          </cell>
        </row>
        <row r="13741">
          <cell r="B13741" t="str">
            <v>0008481</v>
          </cell>
          <cell r="C13741" t="str">
            <v>周日鸣</v>
          </cell>
          <cell r="D13741" t="str">
            <v>123-402</v>
          </cell>
          <cell r="E13741">
            <v>18682203534</v>
          </cell>
          <cell r="F13741" t="str">
            <v>林泽孟</v>
          </cell>
        </row>
        <row r="13742">
          <cell r="B13742" t="str">
            <v>0008520</v>
          </cell>
          <cell r="C13742" t="str">
            <v>莫志推</v>
          </cell>
          <cell r="E13742">
            <v>18689216065</v>
          </cell>
          <cell r="F13742" t="str">
            <v>刘冬梅</v>
          </cell>
        </row>
        <row r="13743">
          <cell r="B13743" t="str">
            <v>0008518</v>
          </cell>
          <cell r="C13743" t="str">
            <v>陆昌松</v>
          </cell>
          <cell r="E13743">
            <v>13926812653</v>
          </cell>
          <cell r="F13743" t="str">
            <v>周彩霞</v>
          </cell>
        </row>
        <row r="13744">
          <cell r="B13744" t="str">
            <v>0008576</v>
          </cell>
          <cell r="C13744" t="str">
            <v>方红</v>
          </cell>
          <cell r="E13744" t="str">
            <v>13928416093、15813839099</v>
          </cell>
          <cell r="F13744" t="str">
            <v>蔡剑</v>
          </cell>
        </row>
        <row r="13745">
          <cell r="B13745" t="str">
            <v>0008521</v>
          </cell>
          <cell r="C13745" t="str">
            <v>邓巧玲</v>
          </cell>
          <cell r="E13745">
            <v>13590177490</v>
          </cell>
          <cell r="F13745" t="str">
            <v>李雷</v>
          </cell>
        </row>
        <row r="13746">
          <cell r="B13746" t="str">
            <v>0008628</v>
          </cell>
          <cell r="C13746" t="str">
            <v>王誉</v>
          </cell>
          <cell r="E13746">
            <v>13788465820</v>
          </cell>
          <cell r="F13746" t="str">
            <v>袁铝</v>
          </cell>
        </row>
        <row r="13747">
          <cell r="B13747" t="str">
            <v>0008552</v>
          </cell>
          <cell r="C13747" t="str">
            <v>李宝琴</v>
          </cell>
          <cell r="E13747">
            <v>13000842873</v>
          </cell>
          <cell r="F13747" t="str">
            <v>刘岱青</v>
          </cell>
        </row>
        <row r="13748">
          <cell r="B13748" t="str">
            <v>0008550</v>
          </cell>
          <cell r="C13748" t="str">
            <v>黎俊宇</v>
          </cell>
          <cell r="E13748">
            <v>13028888789</v>
          </cell>
          <cell r="F13748" t="str">
            <v>肖利平</v>
          </cell>
        </row>
        <row r="13749">
          <cell r="B13749" t="str">
            <v>0008418</v>
          </cell>
          <cell r="C13749" t="str">
            <v>王刚</v>
          </cell>
          <cell r="E13749">
            <v>13691902080</v>
          </cell>
          <cell r="F13749" t="str">
            <v>李庆华</v>
          </cell>
        </row>
        <row r="13750">
          <cell r="B13750" t="str">
            <v>0008376</v>
          </cell>
          <cell r="C13750" t="str">
            <v>朱耀文</v>
          </cell>
          <cell r="E13750">
            <v>18923720936</v>
          </cell>
          <cell r="F13750" t="str">
            <v>冯海群</v>
          </cell>
        </row>
        <row r="13751">
          <cell r="B13751" t="str">
            <v>0008365</v>
          </cell>
          <cell r="C13751" t="str">
            <v>张红宇</v>
          </cell>
          <cell r="E13751">
            <v>13013450665</v>
          </cell>
          <cell r="F13751" t="str">
            <v>徐俊斌</v>
          </cell>
        </row>
        <row r="13752">
          <cell r="B13752" t="str">
            <v>0008359</v>
          </cell>
          <cell r="C13752" t="str">
            <v>陈星</v>
          </cell>
          <cell r="E13752">
            <v>13691909434</v>
          </cell>
          <cell r="F13752" t="str">
            <v>吴子燚</v>
          </cell>
        </row>
        <row r="13753">
          <cell r="B13753" t="str">
            <v>0008339</v>
          </cell>
          <cell r="C13753" t="str">
            <v>时春林</v>
          </cell>
          <cell r="E13753" t="str">
            <v>13242413185、18818518436</v>
          </cell>
          <cell r="F13753" t="str">
            <v>沈雷鸣</v>
          </cell>
        </row>
        <row r="13754">
          <cell r="B13754" t="str">
            <v>0004000</v>
          </cell>
          <cell r="C13754" t="str">
            <v>王永</v>
          </cell>
          <cell r="E13754">
            <v>13823308544</v>
          </cell>
          <cell r="F13754" t="str">
            <v>吴成艳</v>
          </cell>
        </row>
        <row r="13755">
          <cell r="B13755" t="str">
            <v>0008274</v>
          </cell>
          <cell r="C13755" t="str">
            <v>李宁</v>
          </cell>
          <cell r="E13755">
            <v>13802286070</v>
          </cell>
          <cell r="F13755" t="str">
            <v>陈致瑛</v>
          </cell>
        </row>
        <row r="13756">
          <cell r="B13756" t="str">
            <v>0008216</v>
          </cell>
          <cell r="C13756" t="str">
            <v>史威</v>
          </cell>
          <cell r="E13756">
            <v>18123513186</v>
          </cell>
          <cell r="F13756" t="str">
            <v>翟苗苗</v>
          </cell>
        </row>
        <row r="13757">
          <cell r="B13757" t="str">
            <v>0008315</v>
          </cell>
          <cell r="C13757" t="str">
            <v>王贺</v>
          </cell>
          <cell r="D13757" t="str">
            <v>120-1-1701</v>
          </cell>
          <cell r="E13757">
            <v>18646200177</v>
          </cell>
          <cell r="F13757" t="str">
            <v>薛存超</v>
          </cell>
        </row>
        <row r="13758">
          <cell r="B13758" t="str">
            <v>0008289</v>
          </cell>
          <cell r="C13758" t="str">
            <v>刘宝茹</v>
          </cell>
          <cell r="E13758">
            <v>18822863977</v>
          </cell>
          <cell r="F13758" t="str">
            <v>龙赵月</v>
          </cell>
        </row>
        <row r="13759">
          <cell r="B13759" t="str">
            <v>0008311</v>
          </cell>
          <cell r="C13759" t="str">
            <v>江楚</v>
          </cell>
          <cell r="E13759">
            <v>13682540915</v>
          </cell>
          <cell r="F13759" t="str">
            <v>韦日泉</v>
          </cell>
        </row>
        <row r="13760">
          <cell r="B13760" t="str">
            <v>0008288</v>
          </cell>
          <cell r="C13760" t="str">
            <v>吴陈佳</v>
          </cell>
          <cell r="E13760">
            <v>13825743735</v>
          </cell>
          <cell r="F13760" t="str">
            <v>韦日泉</v>
          </cell>
        </row>
        <row r="13761">
          <cell r="B13761" t="str">
            <v>0008286</v>
          </cell>
          <cell r="C13761" t="str">
            <v>谢景铖</v>
          </cell>
          <cell r="E13761">
            <v>15889636390</v>
          </cell>
          <cell r="F13761" t="str">
            <v>刘萍</v>
          </cell>
        </row>
        <row r="13762">
          <cell r="B13762" t="str">
            <v>0008313</v>
          </cell>
          <cell r="C13762" t="str">
            <v>李道平</v>
          </cell>
          <cell r="E13762">
            <v>13316558869</v>
          </cell>
          <cell r="F13762" t="str">
            <v>唐彩丽</v>
          </cell>
        </row>
        <row r="13763">
          <cell r="B13763" t="str">
            <v>0008338</v>
          </cell>
          <cell r="C13763" t="str">
            <v>李开银</v>
          </cell>
          <cell r="E13763">
            <v>13715222716</v>
          </cell>
          <cell r="F13763" t="str">
            <v>梅诗风云</v>
          </cell>
        </row>
        <row r="13764">
          <cell r="B13764" t="str">
            <v>0008335</v>
          </cell>
          <cell r="C13764" t="str">
            <v>刘光明</v>
          </cell>
          <cell r="E13764">
            <v>18979629563</v>
          </cell>
          <cell r="F13764" t="str">
            <v>蒋美艳</v>
          </cell>
        </row>
        <row r="13765">
          <cell r="B13765" t="str">
            <v>0008337</v>
          </cell>
          <cell r="C13765" t="str">
            <v>刘平平</v>
          </cell>
          <cell r="E13765">
            <v>18916205112</v>
          </cell>
          <cell r="F13765" t="str">
            <v>蒋美艳</v>
          </cell>
        </row>
        <row r="13766">
          <cell r="B13766" t="str">
            <v>0008290</v>
          </cell>
          <cell r="C13766" t="str">
            <v>曾磊</v>
          </cell>
          <cell r="E13766">
            <v>13028866267</v>
          </cell>
          <cell r="F13766" t="str">
            <v>蒋美艳</v>
          </cell>
        </row>
        <row r="13767">
          <cell r="B13767" t="str">
            <v>0008334</v>
          </cell>
          <cell r="C13767" t="str">
            <v>尹玫玲</v>
          </cell>
          <cell r="E13767">
            <v>13922880053</v>
          </cell>
          <cell r="F13767" t="str">
            <v>范朝生、钟人杰</v>
          </cell>
        </row>
        <row r="13768">
          <cell r="B13768" t="str">
            <v>0008352</v>
          </cell>
          <cell r="C13768" t="str">
            <v>陈灵灵</v>
          </cell>
          <cell r="D13768" t="str">
            <v>120-1-703</v>
          </cell>
          <cell r="E13768">
            <v>13825273161</v>
          </cell>
          <cell r="F13768" t="str">
            <v>陈海叶</v>
          </cell>
        </row>
        <row r="13769">
          <cell r="B13769" t="str">
            <v>0008355</v>
          </cell>
          <cell r="C13769" t="str">
            <v>罗特宏、陈燕萍</v>
          </cell>
          <cell r="E13769">
            <v>13713665235</v>
          </cell>
          <cell r="F13769" t="str">
            <v>陈夜阳</v>
          </cell>
        </row>
        <row r="13770">
          <cell r="B13770" t="str">
            <v>0008285</v>
          </cell>
          <cell r="C13770" t="str">
            <v>李奇</v>
          </cell>
          <cell r="E13770">
            <v>13725583345</v>
          </cell>
          <cell r="F13770" t="str">
            <v>刘冠军</v>
          </cell>
        </row>
        <row r="13771">
          <cell r="B13771" t="str">
            <v>0008239</v>
          </cell>
          <cell r="C13771" t="str">
            <v>吴培芝</v>
          </cell>
          <cell r="E13771">
            <v>13049358527</v>
          </cell>
          <cell r="F13771" t="str">
            <v>刘桂涛</v>
          </cell>
        </row>
        <row r="13772">
          <cell r="B13772" t="str">
            <v>0008247</v>
          </cell>
          <cell r="C13772" t="str">
            <v>卢海燕</v>
          </cell>
          <cell r="E13772">
            <v>13928497711</v>
          </cell>
          <cell r="F13772" t="str">
            <v>肖亭</v>
          </cell>
        </row>
        <row r="13773">
          <cell r="B13773" t="str">
            <v>0008351</v>
          </cell>
          <cell r="C13773" t="str">
            <v>丁子陌</v>
          </cell>
          <cell r="E13773">
            <v>15073261285</v>
          </cell>
          <cell r="F13773" t="str">
            <v>梁莹</v>
          </cell>
        </row>
        <row r="13774">
          <cell r="B13774" t="str">
            <v>0008252</v>
          </cell>
          <cell r="C13774" t="str">
            <v>王凡姣</v>
          </cell>
          <cell r="E13774">
            <v>13670041972</v>
          </cell>
          <cell r="F13774" t="str">
            <v>郑晓东</v>
          </cell>
        </row>
        <row r="13775">
          <cell r="B13775" t="str">
            <v>0008249</v>
          </cell>
          <cell r="C13775" t="str">
            <v>江菊</v>
          </cell>
          <cell r="E13775">
            <v>13713770970</v>
          </cell>
          <cell r="F13775" t="str">
            <v>杨春霞</v>
          </cell>
        </row>
        <row r="13776">
          <cell r="B13776" t="str">
            <v>0008198</v>
          </cell>
          <cell r="C13776" t="str">
            <v>李嵱</v>
          </cell>
          <cell r="E13776">
            <v>18138800712</v>
          </cell>
          <cell r="F13776" t="str">
            <v>黄镇</v>
          </cell>
        </row>
        <row r="13777">
          <cell r="B13777" t="str">
            <v>0008199</v>
          </cell>
          <cell r="C13777" t="str">
            <v>陈少春</v>
          </cell>
          <cell r="E13777">
            <v>13823145345</v>
          </cell>
          <cell r="F13777" t="str">
            <v>黄镇</v>
          </cell>
        </row>
        <row r="13778">
          <cell r="B13778" t="str">
            <v>0008251</v>
          </cell>
          <cell r="C13778" t="str">
            <v>吴寒冬</v>
          </cell>
          <cell r="E13778">
            <v>13425165103</v>
          </cell>
          <cell r="F13778" t="str">
            <v>叶亿宁</v>
          </cell>
        </row>
        <row r="13779">
          <cell r="B13779" t="str">
            <v>0008197</v>
          </cell>
          <cell r="C13779" t="str">
            <v>彭志贵</v>
          </cell>
          <cell r="E13779">
            <v>13632932190</v>
          </cell>
          <cell r="F13779" t="str">
            <v>曾行慰</v>
          </cell>
        </row>
        <row r="13780">
          <cell r="B13780" t="str">
            <v>0008327</v>
          </cell>
          <cell r="C13780" t="str">
            <v>李明生</v>
          </cell>
          <cell r="E13780">
            <v>13826599914</v>
          </cell>
          <cell r="F13780" t="str">
            <v>潘炳炎</v>
          </cell>
        </row>
        <row r="13781">
          <cell r="B13781" t="str">
            <v>0008326</v>
          </cell>
          <cell r="C13781" t="str">
            <v>温新明</v>
          </cell>
          <cell r="E13781">
            <v>13537640196</v>
          </cell>
          <cell r="F13781" t="str">
            <v>林云刚</v>
          </cell>
        </row>
        <row r="13782">
          <cell r="B13782" t="str">
            <v>0008277</v>
          </cell>
          <cell r="C13782" t="str">
            <v>李延勋</v>
          </cell>
          <cell r="E13782">
            <v>13760345850</v>
          </cell>
          <cell r="F13782" t="str">
            <v>王雪娇</v>
          </cell>
        </row>
        <row r="13783">
          <cell r="B13783" t="str">
            <v>0008260</v>
          </cell>
          <cell r="C13783" t="str">
            <v>曹建锐</v>
          </cell>
          <cell r="D13783" t="str">
            <v>123-304</v>
          </cell>
          <cell r="E13783">
            <v>15817273854</v>
          </cell>
          <cell r="F13783" t="str">
            <v>崔源</v>
          </cell>
        </row>
        <row r="13784">
          <cell r="B13784" t="str">
            <v>0008258</v>
          </cell>
          <cell r="C13784" t="str">
            <v>杨德英、刘瑜</v>
          </cell>
          <cell r="D13784" t="str">
            <v>124-2204</v>
          </cell>
          <cell r="E13784">
            <v>18124552439</v>
          </cell>
          <cell r="F13784" t="str">
            <v>欧春晓</v>
          </cell>
        </row>
        <row r="13785">
          <cell r="B13785" t="str">
            <v>0008267</v>
          </cell>
          <cell r="C13785" t="str">
            <v>白文</v>
          </cell>
          <cell r="E13785">
            <v>13678565156</v>
          </cell>
          <cell r="F13785" t="str">
            <v>陈文</v>
          </cell>
        </row>
        <row r="13786">
          <cell r="B13786" t="str">
            <v>0005347</v>
          </cell>
          <cell r="C13786" t="str">
            <v>史致富</v>
          </cell>
          <cell r="E13786">
            <v>18601935019</v>
          </cell>
          <cell r="F13786" t="str">
            <v>冯素珍</v>
          </cell>
        </row>
        <row r="13787">
          <cell r="B13787" t="str">
            <v>0008269</v>
          </cell>
          <cell r="C13787" t="str">
            <v>陈辰</v>
          </cell>
          <cell r="E13787">
            <v>13243771608</v>
          </cell>
          <cell r="F13787" t="str">
            <v>胡启铣</v>
          </cell>
        </row>
        <row r="13788">
          <cell r="B13788" t="str">
            <v>0008306</v>
          </cell>
          <cell r="C13788" t="str">
            <v>周万根</v>
          </cell>
          <cell r="E13788">
            <v>13128743486</v>
          </cell>
          <cell r="F13788" t="str">
            <v>袁滔平</v>
          </cell>
        </row>
        <row r="13789">
          <cell r="B13789" t="str">
            <v>0008266</v>
          </cell>
          <cell r="C13789" t="str">
            <v>魏燕红</v>
          </cell>
          <cell r="E13789">
            <v>13510180317</v>
          </cell>
          <cell r="F13789" t="str">
            <v>邝永只</v>
          </cell>
        </row>
        <row r="13790">
          <cell r="B13790" t="str">
            <v>0008265</v>
          </cell>
          <cell r="C13790" t="str">
            <v>黄梦婷</v>
          </cell>
          <cell r="E13790">
            <v>13418666543</v>
          </cell>
          <cell r="F13790" t="str">
            <v>邓红刚</v>
          </cell>
        </row>
        <row r="13791">
          <cell r="B13791" t="str">
            <v>0008324</v>
          </cell>
          <cell r="C13791" t="str">
            <v>王思明</v>
          </cell>
          <cell r="E13791">
            <v>18682441812</v>
          </cell>
          <cell r="F13791" t="str">
            <v>刘杰</v>
          </cell>
        </row>
        <row r="13792">
          <cell r="B13792" t="str">
            <v>0008299</v>
          </cell>
          <cell r="C13792" t="str">
            <v>刘丽琴</v>
          </cell>
          <cell r="E13792">
            <v>18123901523</v>
          </cell>
          <cell r="F13792" t="str">
            <v>冯海群</v>
          </cell>
        </row>
        <row r="13793">
          <cell r="B13793" t="str">
            <v>0008612</v>
          </cell>
          <cell r="C13793" t="str">
            <v>易楠</v>
          </cell>
          <cell r="D13793" t="str">
            <v>111-1-801</v>
          </cell>
          <cell r="E13793">
            <v>13392824001</v>
          </cell>
          <cell r="F13793" t="str">
            <v>韦运雷</v>
          </cell>
        </row>
        <row r="13794">
          <cell r="B13794" t="str">
            <v>0008611</v>
          </cell>
          <cell r="C13794" t="str">
            <v>易楠</v>
          </cell>
          <cell r="D13794" t="str">
            <v>111-2-802</v>
          </cell>
          <cell r="E13794">
            <v>13392824001</v>
          </cell>
          <cell r="F13794" t="str">
            <v>韦运雷</v>
          </cell>
        </row>
        <row r="13795">
          <cell r="B13795" t="str">
            <v>0008613</v>
          </cell>
          <cell r="C13795" t="str">
            <v>易楠</v>
          </cell>
          <cell r="E13795">
            <v>13392824001</v>
          </cell>
          <cell r="F13795" t="str">
            <v>韦运雷</v>
          </cell>
        </row>
        <row r="13796">
          <cell r="B13796" t="str">
            <v>0008639</v>
          </cell>
          <cell r="C13796" t="str">
            <v>易楠</v>
          </cell>
          <cell r="E13796">
            <v>13392824001</v>
          </cell>
          <cell r="F13796" t="str">
            <v>韦运雷</v>
          </cell>
        </row>
        <row r="13797">
          <cell r="B13797" t="str">
            <v>0008565</v>
          </cell>
          <cell r="C13797" t="str">
            <v>高丽</v>
          </cell>
          <cell r="E13797">
            <v>18929333585</v>
          </cell>
          <cell r="F13797" t="str">
            <v>邹丽</v>
          </cell>
        </row>
        <row r="13798">
          <cell r="B13798" t="str">
            <v>0008636</v>
          </cell>
          <cell r="C13798" t="str">
            <v>袁红阳</v>
          </cell>
          <cell r="E13798">
            <v>15919949126</v>
          </cell>
          <cell r="F13798" t="str">
            <v>王亮鹏</v>
          </cell>
        </row>
        <row r="13799">
          <cell r="B13799" t="str">
            <v>0008638</v>
          </cell>
          <cell r="C13799" t="str">
            <v>黄贤柔</v>
          </cell>
          <cell r="E13799">
            <v>15816886599</v>
          </cell>
          <cell r="F13799" t="str">
            <v>周东波</v>
          </cell>
        </row>
        <row r="13800">
          <cell r="B13800" t="str">
            <v>0008610</v>
          </cell>
          <cell r="C13800" t="str">
            <v>厉海强</v>
          </cell>
          <cell r="E13800">
            <v>18688996094</v>
          </cell>
          <cell r="F13800" t="str">
            <v>王亮</v>
          </cell>
        </row>
        <row r="13801">
          <cell r="B13801" t="str">
            <v>0008499</v>
          </cell>
          <cell r="C13801" t="str">
            <v>肖平</v>
          </cell>
          <cell r="E13801">
            <v>13971670985</v>
          </cell>
          <cell r="F13801" t="str">
            <v>段左勇</v>
          </cell>
        </row>
        <row r="13802">
          <cell r="B13802" t="str">
            <v>0008547</v>
          </cell>
          <cell r="C13802" t="str">
            <v>黄浩锐</v>
          </cell>
          <cell r="D13802" t="str">
            <v>126-2203</v>
          </cell>
          <cell r="E13802">
            <v>18576446064</v>
          </cell>
          <cell r="F13802" t="str">
            <v>张宁辉</v>
          </cell>
        </row>
        <row r="13803">
          <cell r="B13803" t="str">
            <v>0008439</v>
          </cell>
          <cell r="C13803" t="str">
            <v>谢盛芳</v>
          </cell>
          <cell r="E13803">
            <v>13530191767</v>
          </cell>
          <cell r="F13803" t="str">
            <v>王凤英</v>
          </cell>
        </row>
        <row r="13804">
          <cell r="B13804" t="str">
            <v>0008592</v>
          </cell>
          <cell r="C13804" t="str">
            <v>许斌峰</v>
          </cell>
          <cell r="E13804">
            <v>18826582014</v>
          </cell>
          <cell r="F13804" t="str">
            <v>王嘉丽</v>
          </cell>
        </row>
        <row r="13805">
          <cell r="B13805" t="str">
            <v>0008262</v>
          </cell>
          <cell r="C13805" t="str">
            <v>陈敏</v>
          </cell>
          <cell r="E13805">
            <v>13534185159</v>
          </cell>
          <cell r="F13805" t="str">
            <v>俪红燕</v>
          </cell>
        </row>
        <row r="13806">
          <cell r="B13806" t="str">
            <v>0008261</v>
          </cell>
          <cell r="C13806" t="str">
            <v>刘建忠</v>
          </cell>
          <cell r="E13806">
            <v>13670105906</v>
          </cell>
          <cell r="F13806" t="str">
            <v>俪红燕</v>
          </cell>
        </row>
        <row r="13807">
          <cell r="B13807" t="str">
            <v>0008432</v>
          </cell>
          <cell r="C13807" t="str">
            <v>王丽霞</v>
          </cell>
          <cell r="E13807">
            <v>18138271953</v>
          </cell>
          <cell r="F13807" t="str">
            <v>许航</v>
          </cell>
        </row>
        <row r="13808">
          <cell r="B13808" t="str">
            <v>0008563</v>
          </cell>
          <cell r="C13808" t="str">
            <v>邝晓黎、刘湘中</v>
          </cell>
          <cell r="E13808" t="str">
            <v>13316884192、15012955971</v>
          </cell>
          <cell r="F13808" t="str">
            <v>马虎明</v>
          </cell>
        </row>
        <row r="13809">
          <cell r="B13809" t="str">
            <v>0008387</v>
          </cell>
          <cell r="C13809" t="str">
            <v>吴建</v>
          </cell>
          <cell r="E13809">
            <v>18566225387</v>
          </cell>
          <cell r="F13809" t="str">
            <v>李金芳</v>
          </cell>
        </row>
        <row r="13810">
          <cell r="B13810" t="str">
            <v>0008503</v>
          </cell>
          <cell r="C13810" t="str">
            <v>曾凤玲</v>
          </cell>
          <cell r="D13810" t="str">
            <v>129-404</v>
          </cell>
          <cell r="E13810">
            <v>13632960830</v>
          </cell>
          <cell r="F13810" t="str">
            <v>付剑华</v>
          </cell>
        </row>
        <row r="13811">
          <cell r="B13811" t="str">
            <v>0008310</v>
          </cell>
          <cell r="C13811" t="str">
            <v>夏岩</v>
          </cell>
          <cell r="E13811">
            <v>18666100743</v>
          </cell>
          <cell r="F13811" t="str">
            <v>黄炳楷</v>
          </cell>
        </row>
        <row r="13812">
          <cell r="B13812" t="str">
            <v>0008343</v>
          </cell>
          <cell r="C13812" t="str">
            <v>黄子华、王丽文</v>
          </cell>
          <cell r="E13812" t="str">
            <v>18938056958、17722681226</v>
          </cell>
          <cell r="F13812" t="str">
            <v>张冬宏</v>
          </cell>
        </row>
        <row r="13813">
          <cell r="B13813" t="str">
            <v>0008527</v>
          </cell>
          <cell r="C13813" t="str">
            <v>丁萍</v>
          </cell>
          <cell r="E13813">
            <v>13714197218</v>
          </cell>
          <cell r="F13813" t="str">
            <v>蔡秋玲</v>
          </cell>
        </row>
        <row r="13814">
          <cell r="B13814" t="str">
            <v>0008307</v>
          </cell>
          <cell r="C13814" t="str">
            <v>覃玉成</v>
          </cell>
          <cell r="E13814">
            <v>13613046030</v>
          </cell>
          <cell r="F13814" t="str">
            <v>周钦</v>
          </cell>
        </row>
        <row r="13815">
          <cell r="B13815" t="str">
            <v>0005348</v>
          </cell>
          <cell r="C13815" t="str">
            <v>曾华荣</v>
          </cell>
          <cell r="E13815">
            <v>13413041205</v>
          </cell>
          <cell r="F13815" t="str">
            <v>潘境超</v>
          </cell>
        </row>
        <row r="13816">
          <cell r="B13816" t="str">
            <v>0008484</v>
          </cell>
          <cell r="C13816" t="str">
            <v>唐雄、聂黎明</v>
          </cell>
          <cell r="E13816" t="str">
            <v>13632612677、15811818968</v>
          </cell>
          <cell r="F13816" t="str">
            <v>刘泽鹏</v>
          </cell>
        </row>
        <row r="13817">
          <cell r="B13817" t="str">
            <v>0008442</v>
          </cell>
          <cell r="C13817" t="str">
            <v>李荣龙</v>
          </cell>
          <cell r="E13817">
            <v>13530553115</v>
          </cell>
          <cell r="F13817" t="str">
            <v>廖建强</v>
          </cell>
        </row>
        <row r="13818">
          <cell r="B13818" t="str">
            <v>0008364</v>
          </cell>
          <cell r="C13818" t="str">
            <v>张小红</v>
          </cell>
          <cell r="E13818">
            <v>13760449336</v>
          </cell>
          <cell r="F13818" t="str">
            <v>罗小眉</v>
          </cell>
        </row>
        <row r="13819">
          <cell r="B13819" t="str">
            <v>0008308</v>
          </cell>
          <cell r="C13819" t="str">
            <v>陈晓斌</v>
          </cell>
          <cell r="E13819">
            <v>13723758073</v>
          </cell>
          <cell r="F13819" t="str">
            <v>刘火洋</v>
          </cell>
        </row>
        <row r="13820">
          <cell r="B13820" t="str">
            <v>0008513</v>
          </cell>
          <cell r="C13820" t="str">
            <v>林琼芳</v>
          </cell>
          <cell r="E13820">
            <v>15013823589</v>
          </cell>
          <cell r="F13820" t="str">
            <v>周飞</v>
          </cell>
        </row>
        <row r="13821">
          <cell r="B13821" t="str">
            <v>0008476</v>
          </cell>
          <cell r="C13821" t="str">
            <v>张盛杰</v>
          </cell>
          <cell r="E13821">
            <v>13510486556</v>
          </cell>
          <cell r="F13821" t="str">
            <v>罗宜柱</v>
          </cell>
        </row>
        <row r="13822">
          <cell r="B13822" t="str">
            <v>0008436</v>
          </cell>
          <cell r="C13822" t="str">
            <v>吴东方</v>
          </cell>
          <cell r="E13822">
            <v>13554958103</v>
          </cell>
          <cell r="F13822" t="str">
            <v>范时能</v>
          </cell>
        </row>
        <row r="13823">
          <cell r="B13823" t="str">
            <v>0008434</v>
          </cell>
          <cell r="C13823" t="str">
            <v>罗丽丹、刘文水</v>
          </cell>
          <cell r="E13823">
            <v>18682289167</v>
          </cell>
          <cell r="F13823" t="str">
            <v>范时能</v>
          </cell>
        </row>
        <row r="13824">
          <cell r="B13824" t="str">
            <v>0008465</v>
          </cell>
          <cell r="C13824" t="str">
            <v>王华</v>
          </cell>
          <cell r="E13824">
            <v>13902487556</v>
          </cell>
          <cell r="F13824" t="str">
            <v>邹科</v>
          </cell>
        </row>
        <row r="13825">
          <cell r="B13825" t="str">
            <v>0008603</v>
          </cell>
          <cell r="C13825" t="str">
            <v>陈军、蒋丽萍</v>
          </cell>
          <cell r="E13825" t="str">
            <v>13603016562 13652347267</v>
          </cell>
          <cell r="F13825" t="str">
            <v>孙锐伟</v>
          </cell>
        </row>
        <row r="13826">
          <cell r="B13826" t="str">
            <v>0008455</v>
          </cell>
          <cell r="C13826" t="str">
            <v>罗丹</v>
          </cell>
          <cell r="E13826">
            <v>15361046888</v>
          </cell>
          <cell r="F13826" t="str">
            <v>贺智玲</v>
          </cell>
        </row>
        <row r="13827">
          <cell r="B13827" t="str">
            <v>0008319</v>
          </cell>
          <cell r="C13827" t="str">
            <v>梁源</v>
          </cell>
          <cell r="E13827">
            <v>15811805680</v>
          </cell>
          <cell r="F13827" t="str">
            <v>胥艳花</v>
          </cell>
        </row>
        <row r="13828">
          <cell r="B13828" t="str">
            <v>0008404</v>
          </cell>
          <cell r="C13828" t="str">
            <v>胡玉金</v>
          </cell>
          <cell r="D13828" t="str">
            <v>111-1-3102</v>
          </cell>
          <cell r="E13828">
            <v>13715309891</v>
          </cell>
          <cell r="F13828" t="str">
            <v>潘坤</v>
          </cell>
        </row>
        <row r="13829">
          <cell r="B13829" t="str">
            <v>0008391</v>
          </cell>
          <cell r="C13829" t="str">
            <v>胡彩媚</v>
          </cell>
          <cell r="D13829" t="str">
            <v>111-1-2402</v>
          </cell>
          <cell r="E13829">
            <v>13423997273</v>
          </cell>
          <cell r="F13829" t="str">
            <v>潘坤</v>
          </cell>
        </row>
        <row r="13830">
          <cell r="B13830" t="str">
            <v>0008405</v>
          </cell>
          <cell r="C13830" t="str">
            <v>郭三红</v>
          </cell>
          <cell r="D13830" t="str">
            <v>124-1402</v>
          </cell>
          <cell r="E13830">
            <v>13682408319</v>
          </cell>
          <cell r="F13830" t="str">
            <v>潘坤</v>
          </cell>
        </row>
        <row r="13831">
          <cell r="B13831" t="str">
            <v>0008303</v>
          </cell>
          <cell r="C13831" t="str">
            <v>彭碧云</v>
          </cell>
          <cell r="E13831">
            <v>15889654369</v>
          </cell>
          <cell r="F13831" t="str">
            <v>章晓妃</v>
          </cell>
        </row>
        <row r="13832">
          <cell r="B13832" t="str">
            <v>0008372</v>
          </cell>
          <cell r="C13832" t="str">
            <v>唐传运</v>
          </cell>
          <cell r="E13832">
            <v>18038039555</v>
          </cell>
          <cell r="F13832" t="str">
            <v>张文</v>
          </cell>
        </row>
        <row r="13833">
          <cell r="B13833" t="str">
            <v>0008386</v>
          </cell>
          <cell r="C13833" t="str">
            <v>历学广</v>
          </cell>
          <cell r="E13833">
            <v>13510658163</v>
          </cell>
          <cell r="F13833" t="str">
            <v>邓洁华</v>
          </cell>
        </row>
        <row r="13834">
          <cell r="B13834" t="str">
            <v>0008431</v>
          </cell>
          <cell r="C13834" t="str">
            <v>彭思贤</v>
          </cell>
          <cell r="E13834">
            <v>18823313123</v>
          </cell>
          <cell r="F13834" t="str">
            <v>蔡家新</v>
          </cell>
        </row>
        <row r="13835">
          <cell r="B13835" t="str">
            <v>0008363</v>
          </cell>
          <cell r="C13835" t="str">
            <v>蔡娟</v>
          </cell>
          <cell r="E13835">
            <v>13922852021</v>
          </cell>
          <cell r="F13835" t="str">
            <v>汤利华</v>
          </cell>
        </row>
        <row r="13836">
          <cell r="B13836" t="str">
            <v>0008402</v>
          </cell>
          <cell r="C13836" t="str">
            <v>何伟琼</v>
          </cell>
          <cell r="E13836">
            <v>13502881383</v>
          </cell>
          <cell r="F13836" t="str">
            <v>徐志坤</v>
          </cell>
        </row>
        <row r="13837">
          <cell r="B13837" t="str">
            <v>0008196</v>
          </cell>
          <cell r="C13837" t="str">
            <v>柴付云</v>
          </cell>
          <cell r="E13837">
            <v>13537839963</v>
          </cell>
          <cell r="F13837" t="str">
            <v>曾中华</v>
          </cell>
        </row>
        <row r="13838">
          <cell r="B13838" t="str">
            <v>0008200</v>
          </cell>
          <cell r="C13838" t="str">
            <v>刘明菊</v>
          </cell>
          <cell r="E13838">
            <v>13823284600</v>
          </cell>
          <cell r="F13838" t="str">
            <v>曾中华</v>
          </cell>
        </row>
        <row r="13839">
          <cell r="B13839" t="str">
            <v>0008468</v>
          </cell>
          <cell r="C13839" t="str">
            <v>卓维佳</v>
          </cell>
          <cell r="E13839">
            <v>13642358715</v>
          </cell>
          <cell r="F13839" t="str">
            <v>吴臻</v>
          </cell>
        </row>
        <row r="13840">
          <cell r="B13840" t="str">
            <v>0008501</v>
          </cell>
          <cell r="C13840" t="str">
            <v>谢东亮</v>
          </cell>
          <cell r="E13840">
            <v>15889743766</v>
          </cell>
          <cell r="F13840" t="str">
            <v>黄宗强</v>
          </cell>
        </row>
        <row r="13841">
          <cell r="B13841" t="str">
            <v>0008415</v>
          </cell>
          <cell r="C13841" t="str">
            <v>雷秀</v>
          </cell>
          <cell r="E13841">
            <v>13590134373</v>
          </cell>
          <cell r="F13841" t="str">
            <v>覃华莉</v>
          </cell>
        </row>
        <row r="13842">
          <cell r="B13842" t="str">
            <v>0008488</v>
          </cell>
          <cell r="C13842" t="str">
            <v>华冰</v>
          </cell>
          <cell r="E13842">
            <v>18122335828</v>
          </cell>
          <cell r="F13842" t="str">
            <v>华乐乐</v>
          </cell>
        </row>
        <row r="13843">
          <cell r="B13843" t="str">
            <v>0008511</v>
          </cell>
          <cell r="C13843" t="str">
            <v>王家六</v>
          </cell>
          <cell r="E13843">
            <v>13922883931</v>
          </cell>
          <cell r="F13843" t="str">
            <v>华乐乐</v>
          </cell>
        </row>
        <row r="13844">
          <cell r="B13844" t="str">
            <v>0008601</v>
          </cell>
          <cell r="C13844" t="str">
            <v>汤润发</v>
          </cell>
          <cell r="E13844">
            <v>13510028919</v>
          </cell>
          <cell r="F13844" t="str">
            <v>王丹杰</v>
          </cell>
        </row>
        <row r="13845">
          <cell r="B13845" t="str">
            <v>0008349</v>
          </cell>
          <cell r="C13845" t="str">
            <v>李伟文</v>
          </cell>
          <cell r="E13845">
            <v>13926560172</v>
          </cell>
          <cell r="F13845" t="str">
            <v>刘峰</v>
          </cell>
        </row>
        <row r="13846">
          <cell r="B13846" t="str">
            <v>0008441</v>
          </cell>
          <cell r="C13846" t="str">
            <v>李惠龙</v>
          </cell>
          <cell r="E13846">
            <v>13713907708</v>
          </cell>
          <cell r="F13846" t="str">
            <v>曾庆辉</v>
          </cell>
        </row>
        <row r="13847">
          <cell r="B13847" t="str">
            <v>0008587</v>
          </cell>
          <cell r="C13847" t="str">
            <v>刘胜勇</v>
          </cell>
          <cell r="E13847">
            <v>15820421017</v>
          </cell>
          <cell r="F13847" t="str">
            <v>刘德举</v>
          </cell>
        </row>
        <row r="13848">
          <cell r="B13848" t="str">
            <v>0008554</v>
          </cell>
          <cell r="C13848" t="str">
            <v>韩乐平</v>
          </cell>
          <cell r="E13848">
            <v>13510887301</v>
          </cell>
          <cell r="F13848" t="str">
            <v>汪瑞鹏</v>
          </cell>
        </row>
        <row r="13849">
          <cell r="B13849" t="str">
            <v>0008540</v>
          </cell>
          <cell r="C13849" t="str">
            <v>王小银</v>
          </cell>
          <cell r="E13849">
            <v>15014068116</v>
          </cell>
          <cell r="F13849" t="str">
            <v>张天琦</v>
          </cell>
        </row>
        <row r="13850">
          <cell r="B13850" t="str">
            <v>0008542</v>
          </cell>
          <cell r="C13850" t="str">
            <v>林志豪</v>
          </cell>
          <cell r="E13850">
            <v>13410037790</v>
          </cell>
          <cell r="F13850" t="str">
            <v>张天琦</v>
          </cell>
        </row>
        <row r="13851">
          <cell r="B13851" t="str">
            <v>0008412</v>
          </cell>
          <cell r="C13851" t="str">
            <v>徐胜源</v>
          </cell>
          <cell r="E13851">
            <v>18576688155</v>
          </cell>
          <cell r="F13851" t="str">
            <v>温占辉</v>
          </cell>
        </row>
        <row r="13852">
          <cell r="B13852" t="str">
            <v>0008493</v>
          </cell>
          <cell r="C13852" t="str">
            <v>范平</v>
          </cell>
          <cell r="E13852">
            <v>15986849027</v>
          </cell>
          <cell r="F13852" t="str">
            <v>吴彦熊</v>
          </cell>
        </row>
        <row r="13853">
          <cell r="B13853" t="str">
            <v>0008278</v>
          </cell>
          <cell r="C13853" t="str">
            <v>刘海莲</v>
          </cell>
          <cell r="E13853">
            <v>13923802180</v>
          </cell>
          <cell r="F13853" t="str">
            <v>李渊</v>
          </cell>
        </row>
        <row r="13854">
          <cell r="B13854" t="str">
            <v>0008340</v>
          </cell>
          <cell r="C13854" t="str">
            <v>吴静銮、郭会琴</v>
          </cell>
          <cell r="D13854" t="str">
            <v>112-1-1804.127-304</v>
          </cell>
          <cell r="E13854">
            <v>18627878831</v>
          </cell>
          <cell r="F13854" t="str">
            <v>张守梅</v>
          </cell>
        </row>
        <row r="13855">
          <cell r="B13855" t="str">
            <v>0008217</v>
          </cell>
          <cell r="C13855" t="str">
            <v>沈建明</v>
          </cell>
          <cell r="E13855">
            <v>18688397181</v>
          </cell>
          <cell r="F13855" t="str">
            <v>吴良群</v>
          </cell>
        </row>
        <row r="13856">
          <cell r="B13856" t="str">
            <v>0008322</v>
          </cell>
          <cell r="C13856" t="str">
            <v>李品红</v>
          </cell>
          <cell r="E13856">
            <v>13970454926</v>
          </cell>
          <cell r="F13856" t="str">
            <v>林炳强</v>
          </cell>
        </row>
        <row r="13857">
          <cell r="B13857" t="str">
            <v>0008323</v>
          </cell>
          <cell r="C13857" t="str">
            <v>何明貴</v>
          </cell>
          <cell r="E13857">
            <v>13048884030</v>
          </cell>
          <cell r="F13857" t="str">
            <v>王顺强</v>
          </cell>
        </row>
        <row r="13858">
          <cell r="B13858" t="str">
            <v>0008280</v>
          </cell>
          <cell r="C13858" t="str">
            <v>吴畏</v>
          </cell>
          <cell r="E13858">
            <v>13670269285</v>
          </cell>
          <cell r="F13858" t="str">
            <v>林炳强</v>
          </cell>
        </row>
        <row r="13859">
          <cell r="B13859" t="str">
            <v>0008361</v>
          </cell>
          <cell r="C13859" t="str">
            <v>陈创坚</v>
          </cell>
          <cell r="D13859" t="str">
            <v>128-603</v>
          </cell>
          <cell r="E13859">
            <v>13824331323</v>
          </cell>
          <cell r="F13859" t="str">
            <v>叶建财</v>
          </cell>
        </row>
        <row r="13860">
          <cell r="B13860" t="str">
            <v>0008608</v>
          </cell>
          <cell r="C13860" t="str">
            <v>陈嵱</v>
          </cell>
          <cell r="E13860">
            <v>18575578818</v>
          </cell>
          <cell r="F13860" t="str">
            <v>蔚林</v>
          </cell>
        </row>
        <row r="13861">
          <cell r="B13861" t="str">
            <v>0008440</v>
          </cell>
          <cell r="C13861" t="str">
            <v>刘先顺</v>
          </cell>
          <cell r="E13861">
            <v>13713988226</v>
          </cell>
          <cell r="F13861" t="str">
            <v>韩成俊</v>
          </cell>
        </row>
        <row r="13862">
          <cell r="B13862" t="str">
            <v>0008469</v>
          </cell>
          <cell r="C13862" t="str">
            <v>曹建辉</v>
          </cell>
          <cell r="E13862">
            <v>18620369648</v>
          </cell>
          <cell r="F13862" t="str">
            <v>周宗成</v>
          </cell>
        </row>
        <row r="13863">
          <cell r="B13863" t="str">
            <v>0008560</v>
          </cell>
          <cell r="C13863" t="str">
            <v>梅佳林</v>
          </cell>
          <cell r="E13863">
            <v>13714762453</v>
          </cell>
          <cell r="F13863" t="str">
            <v>曾晓彬</v>
          </cell>
        </row>
        <row r="13864">
          <cell r="B13864" t="str">
            <v>0008578</v>
          </cell>
          <cell r="C13864" t="str">
            <v>方响</v>
          </cell>
          <cell r="E13864">
            <v>13632991033</v>
          </cell>
          <cell r="F13864" t="str">
            <v>朱俊</v>
          </cell>
        </row>
        <row r="13865">
          <cell r="B13865" t="str">
            <v>0008626</v>
          </cell>
          <cell r="C13865" t="str">
            <v>陈永茂</v>
          </cell>
          <cell r="E13865">
            <v>18138801313</v>
          </cell>
          <cell r="F13865" t="str">
            <v>朱俊</v>
          </cell>
        </row>
        <row r="13866">
          <cell r="B13866" t="str">
            <v>0008438</v>
          </cell>
          <cell r="C13866" t="str">
            <v>彭守西</v>
          </cell>
          <cell r="E13866">
            <v>15669966566</v>
          </cell>
          <cell r="F13866" t="str">
            <v>张宇梅</v>
          </cell>
        </row>
        <row r="13867">
          <cell r="B13867" t="str">
            <v>0008549</v>
          </cell>
          <cell r="C13867" t="str">
            <v>易芳</v>
          </cell>
          <cell r="E13867">
            <v>13725558661</v>
          </cell>
          <cell r="F13867" t="str">
            <v>易伟</v>
          </cell>
        </row>
        <row r="13868">
          <cell r="B13868" t="str">
            <v>0008591</v>
          </cell>
          <cell r="C13868" t="str">
            <v>卢亚东</v>
          </cell>
          <cell r="E13868">
            <v>13410046287</v>
          </cell>
          <cell r="F13868" t="str">
            <v>王迎霞</v>
          </cell>
        </row>
        <row r="13869">
          <cell r="B13869" t="str">
            <v>0008399</v>
          </cell>
          <cell r="C13869" t="str">
            <v>刘龙强</v>
          </cell>
          <cell r="D13869" t="str">
            <v>121-2-1204</v>
          </cell>
          <cell r="E13869">
            <v>18033079133</v>
          </cell>
          <cell r="F13869" t="str">
            <v>邓榕榕</v>
          </cell>
        </row>
        <row r="13870">
          <cell r="B13870" t="str">
            <v>0008640</v>
          </cell>
          <cell r="C13870" t="str">
            <v>崔小潇</v>
          </cell>
          <cell r="E13870">
            <v>18925204333</v>
          </cell>
          <cell r="F13870" t="str">
            <v>柳香叶</v>
          </cell>
        </row>
        <row r="13871">
          <cell r="B13871" t="str">
            <v>0008558</v>
          </cell>
          <cell r="C13871" t="str">
            <v>陈霞</v>
          </cell>
          <cell r="E13871">
            <v>13392161536</v>
          </cell>
          <cell r="F13871" t="str">
            <v>刘雪莲</v>
          </cell>
        </row>
        <row r="13872">
          <cell r="B13872" t="str">
            <v>0008586</v>
          </cell>
          <cell r="C13872" t="str">
            <v>陈中华</v>
          </cell>
          <cell r="E13872">
            <v>18824237027</v>
          </cell>
          <cell r="F13872" t="str">
            <v>陈中华</v>
          </cell>
        </row>
        <row r="13873">
          <cell r="B13873" t="str">
            <v>0008320</v>
          </cell>
          <cell r="C13873" t="str">
            <v>刘盛波</v>
          </cell>
          <cell r="D13873" t="str">
            <v>120-2-301</v>
          </cell>
          <cell r="E13873">
            <v>13826541730</v>
          </cell>
          <cell r="F13873" t="str">
            <v>张成明</v>
          </cell>
        </row>
        <row r="13874">
          <cell r="B13874" t="str">
            <v>0008640</v>
          </cell>
          <cell r="C13874" t="str">
            <v>向立金、冉茂海</v>
          </cell>
          <cell r="E13874">
            <v>13798332967</v>
          </cell>
          <cell r="F13874" t="str">
            <v>罗学科</v>
          </cell>
        </row>
        <row r="13875">
          <cell r="B13875" t="str">
            <v>0008557</v>
          </cell>
          <cell r="C13875" t="str">
            <v>刘建中</v>
          </cell>
          <cell r="E13875">
            <v>13542765059</v>
          </cell>
          <cell r="F13875" t="str">
            <v>肖冬明</v>
          </cell>
        </row>
        <row r="13876">
          <cell r="B13876" t="str">
            <v>0008420</v>
          </cell>
          <cell r="C13876" t="str">
            <v>张敏</v>
          </cell>
          <cell r="E13876">
            <v>18973761151</v>
          </cell>
          <cell r="F13876" t="str">
            <v>杨雪静、向雷</v>
          </cell>
        </row>
        <row r="13877">
          <cell r="B13877" t="str">
            <v>0008419</v>
          </cell>
          <cell r="C13877" t="str">
            <v>居春花</v>
          </cell>
          <cell r="E13877">
            <v>13168080573</v>
          </cell>
          <cell r="F13877" t="str">
            <v>杜鹏</v>
          </cell>
        </row>
        <row r="13878">
          <cell r="B13878" t="str">
            <v>0008500</v>
          </cell>
          <cell r="C13878" t="str">
            <v>赵启辉</v>
          </cell>
          <cell r="E13878">
            <v>13509686793</v>
          </cell>
          <cell r="F13878" t="str">
            <v>仝聪</v>
          </cell>
        </row>
        <row r="13879">
          <cell r="B13879" t="str">
            <v>0008544</v>
          </cell>
          <cell r="C13879" t="str">
            <v>吴梅蝶</v>
          </cell>
          <cell r="E13879">
            <v>13430679173</v>
          </cell>
          <cell r="F13879" t="str">
            <v>杜鹏</v>
          </cell>
        </row>
        <row r="13880">
          <cell r="B13880" t="str">
            <v>0008546</v>
          </cell>
          <cell r="C13880" t="str">
            <v>金明雅</v>
          </cell>
          <cell r="D13880" t="str">
            <v>127-3302</v>
          </cell>
          <cell r="E13880">
            <v>18811873774</v>
          </cell>
          <cell r="F13880" t="str">
            <v>杜鹏</v>
          </cell>
        </row>
        <row r="13881">
          <cell r="B13881" t="str">
            <v>0008394</v>
          </cell>
          <cell r="C13881" t="str">
            <v>曾枚</v>
          </cell>
          <cell r="E13881">
            <v>18664319248</v>
          </cell>
          <cell r="F13881" t="str">
            <v>张金园</v>
          </cell>
        </row>
        <row r="13882">
          <cell r="B13882" t="str">
            <v>0008398</v>
          </cell>
          <cell r="C13882" t="str">
            <v>廖小平</v>
          </cell>
          <cell r="D13882" t="str">
            <v>122-1-1001</v>
          </cell>
          <cell r="E13882">
            <v>13510060659</v>
          </cell>
          <cell r="F13882" t="str">
            <v>黄玲明</v>
          </cell>
        </row>
        <row r="13883">
          <cell r="B13883" t="str">
            <v>0008414</v>
          </cell>
          <cell r="C13883" t="str">
            <v>夏源</v>
          </cell>
          <cell r="E13883">
            <v>18665383248</v>
          </cell>
          <cell r="F13883" t="str">
            <v>王卫</v>
          </cell>
        </row>
        <row r="13884">
          <cell r="B13884" t="str">
            <v>0008475</v>
          </cell>
          <cell r="C13884" t="str">
            <v>陈瑞加</v>
          </cell>
          <cell r="E13884">
            <v>13670109362</v>
          </cell>
          <cell r="F13884" t="str">
            <v>陈军</v>
          </cell>
        </row>
        <row r="13885">
          <cell r="B13885" t="str">
            <v>0008459</v>
          </cell>
          <cell r="C13885" t="str">
            <v>高晓玲</v>
          </cell>
          <cell r="D13885" t="str">
            <v>113-2-2903</v>
          </cell>
          <cell r="E13885">
            <v>13510698427</v>
          </cell>
          <cell r="F13885" t="str">
            <v>朱进修</v>
          </cell>
        </row>
        <row r="13886">
          <cell r="B13886" t="str">
            <v>0008526</v>
          </cell>
          <cell r="C13886" t="str">
            <v>程海建</v>
          </cell>
          <cell r="E13886">
            <v>13725517250</v>
          </cell>
          <cell r="F13886" t="str">
            <v>司继军</v>
          </cell>
        </row>
        <row r="13887">
          <cell r="B13887" t="str">
            <v>0008332</v>
          </cell>
          <cell r="C13887" t="str">
            <v>刘孝良</v>
          </cell>
          <cell r="E13887">
            <v>13713801743</v>
          </cell>
          <cell r="F13887" t="str">
            <v>陈凯</v>
          </cell>
        </row>
        <row r="13888">
          <cell r="B13888" t="str">
            <v>0008195</v>
          </cell>
          <cell r="C13888" t="str">
            <v>廖伟彬</v>
          </cell>
          <cell r="E13888">
            <v>15976779446</v>
          </cell>
          <cell r="F13888" t="str">
            <v>霍耀活</v>
          </cell>
        </row>
        <row r="13889">
          <cell r="B13889" t="str">
            <v>0008331</v>
          </cell>
          <cell r="C13889" t="str">
            <v>邹淑珍</v>
          </cell>
          <cell r="E13889">
            <v>15361031363</v>
          </cell>
          <cell r="F13889" t="str">
            <v>陈凯</v>
          </cell>
        </row>
        <row r="13890">
          <cell r="B13890" t="str">
            <v>0008207</v>
          </cell>
          <cell r="C13890" t="str">
            <v>金阿芳</v>
          </cell>
          <cell r="E13890">
            <v>13428972923</v>
          </cell>
          <cell r="F13890" t="str">
            <v>张利利</v>
          </cell>
        </row>
        <row r="13891">
          <cell r="B13891" t="str">
            <v>0003995</v>
          </cell>
          <cell r="C13891" t="str">
            <v>王宝香</v>
          </cell>
          <cell r="E13891">
            <v>15999654738</v>
          </cell>
          <cell r="F13891" t="str">
            <v>李青</v>
          </cell>
        </row>
        <row r="13892">
          <cell r="B13892" t="str">
            <v>0003996</v>
          </cell>
          <cell r="C13892" t="str">
            <v>李秀媚</v>
          </cell>
          <cell r="E13892">
            <v>18682196979</v>
          </cell>
          <cell r="F13892" t="str">
            <v>李青</v>
          </cell>
        </row>
        <row r="13893">
          <cell r="B13893" t="str">
            <v>0008410</v>
          </cell>
          <cell r="C13893" t="str">
            <v>吴洪</v>
          </cell>
          <cell r="E13893">
            <v>15986718876</v>
          </cell>
          <cell r="F13893" t="str">
            <v>刘德旺</v>
          </cell>
        </row>
        <row r="13894">
          <cell r="B13894" t="str">
            <v>0003999</v>
          </cell>
          <cell r="C13894" t="str">
            <v>杜志坚</v>
          </cell>
          <cell r="E13894">
            <v>18073401228</v>
          </cell>
          <cell r="F13894" t="str">
            <v>谢水进</v>
          </cell>
        </row>
        <row r="13895">
          <cell r="B13895" t="str">
            <v>0008368</v>
          </cell>
          <cell r="C13895" t="str">
            <v>杨茂琴</v>
          </cell>
          <cell r="E13895">
            <v>15989329990</v>
          </cell>
          <cell r="F13895" t="str">
            <v>犀艳丽</v>
          </cell>
        </row>
        <row r="13896">
          <cell r="B13896" t="str">
            <v>0008382</v>
          </cell>
          <cell r="C13896" t="str">
            <v>代珍红</v>
          </cell>
          <cell r="E13896">
            <v>15899765558</v>
          </cell>
          <cell r="F13896" t="str">
            <v>黄火胜</v>
          </cell>
        </row>
        <row r="13897">
          <cell r="B13897" t="str">
            <v>0008430</v>
          </cell>
          <cell r="C13897" t="str">
            <v>陈芳</v>
          </cell>
          <cell r="D13897" t="str">
            <v>122-2-1802</v>
          </cell>
          <cell r="E13897">
            <v>13510459446</v>
          </cell>
          <cell r="F13897" t="str">
            <v>杨香叶</v>
          </cell>
        </row>
        <row r="13898">
          <cell r="B13898" t="str">
            <v>0008453</v>
          </cell>
          <cell r="C13898" t="str">
            <v>林春伟</v>
          </cell>
          <cell r="E13898">
            <v>13902936058</v>
          </cell>
          <cell r="F13898" t="str">
            <v>胡龙怀</v>
          </cell>
        </row>
        <row r="13899">
          <cell r="B13899" t="str">
            <v>0007531</v>
          </cell>
          <cell r="C13899" t="str">
            <v>何立武</v>
          </cell>
          <cell r="E13899" t="str">
            <v>18664938090</v>
          </cell>
          <cell r="F13899" t="str">
            <v>赵青年</v>
          </cell>
        </row>
        <row r="13900">
          <cell r="B13900" t="str">
            <v>0009503</v>
          </cell>
          <cell r="C13900" t="str">
            <v>贾韫恺</v>
          </cell>
          <cell r="E13900">
            <v>13808851668</v>
          </cell>
          <cell r="F13900" t="str">
            <v>龚晶</v>
          </cell>
        </row>
        <row r="13901">
          <cell r="B13901" t="str">
            <v>0009673</v>
          </cell>
          <cell r="C13901" t="str">
            <v>张龙</v>
          </cell>
          <cell r="E13901">
            <v>13316963433</v>
          </cell>
          <cell r="F13901" t="str">
            <v>杨俊熙</v>
          </cell>
        </row>
        <row r="13902">
          <cell r="B13902" t="str">
            <v>0009685</v>
          </cell>
          <cell r="C13902" t="str">
            <v>胡曙光</v>
          </cell>
          <cell r="E13902">
            <v>13802201109</v>
          </cell>
          <cell r="F13902" t="str">
            <v>叶海涛</v>
          </cell>
        </row>
        <row r="13903">
          <cell r="B13903" t="str">
            <v>0009712</v>
          </cell>
          <cell r="C13903" t="str">
            <v>贺建华</v>
          </cell>
          <cell r="E13903">
            <v>18826529886</v>
          </cell>
          <cell r="F13903" t="str">
            <v>付方坤</v>
          </cell>
        </row>
        <row r="13904">
          <cell r="B13904" t="str">
            <v>0008056</v>
          </cell>
          <cell r="C13904" t="str">
            <v>朱温洲</v>
          </cell>
          <cell r="E13904">
            <v>13631695250</v>
          </cell>
          <cell r="F13904" t="str">
            <v>何建军</v>
          </cell>
        </row>
        <row r="13905">
          <cell r="B13905" t="str">
            <v>0008575</v>
          </cell>
          <cell r="C13905" t="str">
            <v>刘冬燕</v>
          </cell>
          <cell r="E13905">
            <v>13602625634</v>
          </cell>
          <cell r="F13905" t="str">
            <v>李小燕</v>
          </cell>
        </row>
        <row r="13906">
          <cell r="B13906" t="str">
            <v>0009544</v>
          </cell>
          <cell r="C13906" t="str">
            <v>贺敏</v>
          </cell>
          <cell r="E13906">
            <v>13728191058</v>
          </cell>
          <cell r="F13906" t="str">
            <v>戴小良</v>
          </cell>
        </row>
        <row r="13907">
          <cell r="B13907" t="str">
            <v>0009637</v>
          </cell>
          <cell r="C13907" t="str">
            <v>曾峰</v>
          </cell>
          <cell r="E13907">
            <v>15278558909</v>
          </cell>
          <cell r="F13907" t="str">
            <v>潘白云</v>
          </cell>
        </row>
        <row r="13908">
          <cell r="B13908" t="str">
            <v>0009636</v>
          </cell>
          <cell r="C13908" t="str">
            <v>杨建宇</v>
          </cell>
          <cell r="E13908">
            <v>18922885682</v>
          </cell>
          <cell r="F13908" t="str">
            <v>潘白云</v>
          </cell>
        </row>
        <row r="13909">
          <cell r="B13909" t="str">
            <v>0009532</v>
          </cell>
          <cell r="C13909" t="str">
            <v>杨小燕、谢黔</v>
          </cell>
          <cell r="E13909">
            <v>13728835845</v>
          </cell>
          <cell r="F13909" t="str">
            <v>蒋美玲</v>
          </cell>
        </row>
        <row r="13910">
          <cell r="B13910" t="str">
            <v>0008071</v>
          </cell>
          <cell r="C13910" t="str">
            <v>肖汉佳</v>
          </cell>
          <cell r="E13910">
            <v>18569499924</v>
          </cell>
          <cell r="F13910" t="str">
            <v>郭喜乐</v>
          </cell>
        </row>
        <row r="13911">
          <cell r="B13911" t="str">
            <v>0009545</v>
          </cell>
          <cell r="C13911" t="str">
            <v>李圣群</v>
          </cell>
          <cell r="E13911">
            <v>18822808727</v>
          </cell>
          <cell r="F13911" t="str">
            <v>孙勇彬</v>
          </cell>
        </row>
        <row r="13912">
          <cell r="B13912" t="str">
            <v>0008038</v>
          </cell>
          <cell r="C13912" t="str">
            <v>邓文深</v>
          </cell>
          <cell r="E13912">
            <v>13714128941</v>
          </cell>
          <cell r="F13912" t="str">
            <v>廖秀梅</v>
          </cell>
        </row>
        <row r="13913">
          <cell r="B13913" t="str">
            <v>0009697</v>
          </cell>
          <cell r="C13913" t="str">
            <v>胡艺平</v>
          </cell>
          <cell r="E13913">
            <v>13502824616</v>
          </cell>
          <cell r="F13913" t="str">
            <v>蒋日坤</v>
          </cell>
        </row>
        <row r="13914">
          <cell r="B13914" t="str">
            <v>0009696</v>
          </cell>
          <cell r="C13914" t="str">
            <v>聂传稳</v>
          </cell>
          <cell r="D13914" t="str">
            <v>123-704</v>
          </cell>
          <cell r="E13914">
            <v>13925276588</v>
          </cell>
          <cell r="F13914" t="str">
            <v>罗俊聪</v>
          </cell>
        </row>
        <row r="13915">
          <cell r="B13915" t="str">
            <v>0007827</v>
          </cell>
          <cell r="C13915" t="str">
            <v>黄耀佳、刘海娟</v>
          </cell>
          <cell r="E13915">
            <v>18814110237</v>
          </cell>
          <cell r="F13915" t="str">
            <v>汤X云</v>
          </cell>
        </row>
        <row r="13916">
          <cell r="B13916" t="str">
            <v>0007987</v>
          </cell>
          <cell r="C13916" t="str">
            <v>周宏图</v>
          </cell>
          <cell r="E13916">
            <v>13786941333</v>
          </cell>
          <cell r="F13916" t="str">
            <v>黄良</v>
          </cell>
        </row>
        <row r="13917">
          <cell r="B13917" t="str">
            <v>0008044</v>
          </cell>
          <cell r="C13917" t="str">
            <v>夏洁</v>
          </cell>
          <cell r="E13917">
            <v>18038072012</v>
          </cell>
          <cell r="F13917" t="str">
            <v>糜志伟</v>
          </cell>
        </row>
        <row r="13918">
          <cell r="B13918" t="str">
            <v>0009702</v>
          </cell>
          <cell r="C13918" t="str">
            <v>廖燕燕</v>
          </cell>
          <cell r="E13918">
            <v>13699756167</v>
          </cell>
          <cell r="F13918" t="str">
            <v>刘金成</v>
          </cell>
        </row>
        <row r="13919">
          <cell r="B13919" t="str">
            <v>0008047</v>
          </cell>
          <cell r="C13919" t="str">
            <v>钟文晶</v>
          </cell>
          <cell r="E13919">
            <v>13560770608</v>
          </cell>
          <cell r="F13919" t="str">
            <v>李治冰</v>
          </cell>
        </row>
        <row r="13920">
          <cell r="B13920" t="str">
            <v>0009590</v>
          </cell>
          <cell r="C13920" t="str">
            <v>王云霞</v>
          </cell>
          <cell r="E13920">
            <v>15804495622</v>
          </cell>
          <cell r="F13920" t="str">
            <v>倪洲森</v>
          </cell>
        </row>
        <row r="13921">
          <cell r="B13921" t="str">
            <v>0009699</v>
          </cell>
          <cell r="C13921" t="str">
            <v>张雪凤</v>
          </cell>
          <cell r="D13921" t="str">
            <v>121-2-304</v>
          </cell>
          <cell r="E13921">
            <v>13537724202</v>
          </cell>
          <cell r="F13921" t="str">
            <v>肖松松</v>
          </cell>
        </row>
        <row r="13922">
          <cell r="B13922" t="str">
            <v>0009606</v>
          </cell>
          <cell r="C13922" t="str">
            <v>费小名</v>
          </cell>
          <cell r="E13922">
            <v>15013785400</v>
          </cell>
          <cell r="F13922" t="str">
            <v>董团团</v>
          </cell>
        </row>
        <row r="13923">
          <cell r="B13923" t="str">
            <v>0009623</v>
          </cell>
          <cell r="C13923" t="str">
            <v>殷铁军</v>
          </cell>
          <cell r="E13923">
            <v>13312976720</v>
          </cell>
          <cell r="F13923" t="str">
            <v>石筱燕</v>
          </cell>
        </row>
        <row r="13924">
          <cell r="B13924" t="str">
            <v>0007526</v>
          </cell>
          <cell r="C13924" t="str">
            <v>黄晓青</v>
          </cell>
          <cell r="E13924">
            <v>13537548885</v>
          </cell>
          <cell r="F13924" t="str">
            <v>彭秀琴</v>
          </cell>
        </row>
        <row r="13925">
          <cell r="B13925" t="str">
            <v>0009665</v>
          </cell>
          <cell r="C13925" t="str">
            <v>罗敏华、陈良飞</v>
          </cell>
          <cell r="E13925">
            <v>15220287812</v>
          </cell>
          <cell r="F13925" t="str">
            <v>邹娜</v>
          </cell>
        </row>
        <row r="13926">
          <cell r="B13926" t="str">
            <v>0007672</v>
          </cell>
          <cell r="C13926" t="str">
            <v>李素云</v>
          </cell>
          <cell r="D13926" t="str">
            <v>123-1702</v>
          </cell>
          <cell r="E13926">
            <v>13975186462</v>
          </cell>
          <cell r="F13926" t="str">
            <v>王嘉俊</v>
          </cell>
        </row>
        <row r="13927">
          <cell r="B13927" t="str">
            <v>0007845</v>
          </cell>
          <cell r="C13927" t="str">
            <v>薛国伟</v>
          </cell>
          <cell r="E13927">
            <v>13510217050</v>
          </cell>
          <cell r="F13927" t="str">
            <v>戴家兴</v>
          </cell>
        </row>
        <row r="13928">
          <cell r="B13928" t="str">
            <v>0008750</v>
          </cell>
          <cell r="C13928" t="str">
            <v>蒋建松</v>
          </cell>
          <cell r="E13928">
            <v>15602456888</v>
          </cell>
          <cell r="F13928" t="str">
            <v>陈爱中、李祥梅</v>
          </cell>
        </row>
        <row r="13929">
          <cell r="B13929" t="str">
            <v>0007995</v>
          </cell>
          <cell r="C13929" t="str">
            <v>刘伟</v>
          </cell>
          <cell r="D13929" t="str">
            <v>128-602</v>
          </cell>
          <cell r="E13929">
            <v>13632817129</v>
          </cell>
          <cell r="F13929" t="str">
            <v>孙友志</v>
          </cell>
        </row>
        <row r="13930">
          <cell r="B13930" t="str">
            <v>0008053</v>
          </cell>
          <cell r="C13930" t="str">
            <v>刘然禄</v>
          </cell>
          <cell r="E13930">
            <v>13714652215</v>
          </cell>
          <cell r="F13930" t="str">
            <v>胡飞X</v>
          </cell>
        </row>
        <row r="13931">
          <cell r="B13931" t="str">
            <v>0008569</v>
          </cell>
          <cell r="C13931" t="str">
            <v>陈永胜</v>
          </cell>
          <cell r="E13931">
            <v>13560713538</v>
          </cell>
          <cell r="F13931" t="str">
            <v>李祥梅</v>
          </cell>
        </row>
        <row r="13932">
          <cell r="B13932" t="str">
            <v>0008568</v>
          </cell>
          <cell r="C13932" t="str">
            <v>许家权</v>
          </cell>
          <cell r="E13932">
            <v>18818579963</v>
          </cell>
          <cell r="F13932" t="str">
            <v>李祥梅</v>
          </cell>
        </row>
        <row r="13933">
          <cell r="B13933" t="str">
            <v>0007978</v>
          </cell>
          <cell r="C13933" t="str">
            <v>吴春来</v>
          </cell>
          <cell r="D13933" t="str">
            <v>112-2-1604</v>
          </cell>
          <cell r="E13933">
            <v>13823631488</v>
          </cell>
          <cell r="F13933" t="str">
            <v>张田田</v>
          </cell>
        </row>
        <row r="13934">
          <cell r="B13934" t="str">
            <v>0007993</v>
          </cell>
          <cell r="C13934" t="str">
            <v>孙志勤</v>
          </cell>
          <cell r="E13934">
            <v>18926465112</v>
          </cell>
          <cell r="F13934" t="str">
            <v>孙友志</v>
          </cell>
        </row>
        <row r="13935">
          <cell r="B13935" t="str">
            <v>0008022</v>
          </cell>
          <cell r="C13935" t="str">
            <v>沈超</v>
          </cell>
          <cell r="E13935">
            <v>18925259321</v>
          </cell>
          <cell r="F13935" t="str">
            <v>钟燕X</v>
          </cell>
        </row>
        <row r="13936">
          <cell r="B13936" t="str">
            <v>0008697</v>
          </cell>
          <cell r="C13936" t="str">
            <v>贾云</v>
          </cell>
          <cell r="E13936">
            <v>15818292916</v>
          </cell>
          <cell r="F13936" t="str">
            <v>王秋转</v>
          </cell>
        </row>
        <row r="13937">
          <cell r="B13937" t="str">
            <v>0008035</v>
          </cell>
          <cell r="C13937" t="str">
            <v>刘佳</v>
          </cell>
          <cell r="E13937">
            <v>18565621144</v>
          </cell>
          <cell r="F13937" t="str">
            <v>廖东霞</v>
          </cell>
        </row>
        <row r="13938">
          <cell r="B13938" t="str">
            <v>0009552</v>
          </cell>
          <cell r="C13938" t="str">
            <v>李碧凤</v>
          </cell>
          <cell r="E13938">
            <v>13631556995</v>
          </cell>
          <cell r="F13938" t="str">
            <v>杨森</v>
          </cell>
        </row>
        <row r="13939">
          <cell r="B13939" t="str">
            <v>0008572</v>
          </cell>
          <cell r="C13939" t="str">
            <v>陈妍欣</v>
          </cell>
          <cell r="E13939">
            <v>15813836616</v>
          </cell>
          <cell r="F13939" t="str">
            <v>马河华</v>
          </cell>
        </row>
        <row r="13940">
          <cell r="B13940" t="str">
            <v>0008662</v>
          </cell>
          <cell r="C13940" t="str">
            <v>李鹏飞</v>
          </cell>
          <cell r="E13940">
            <v>13510742081</v>
          </cell>
          <cell r="F13940" t="str">
            <v>谭家馨</v>
          </cell>
        </row>
        <row r="13941">
          <cell r="B13941" t="str">
            <v>0008661</v>
          </cell>
          <cell r="C13941" t="str">
            <v>董丽芳</v>
          </cell>
          <cell r="E13941">
            <v>13928465558</v>
          </cell>
          <cell r="F13941" t="str">
            <v>谭家馨</v>
          </cell>
        </row>
        <row r="13942">
          <cell r="B13942" t="str">
            <v>0008623</v>
          </cell>
          <cell r="C13942" t="str">
            <v>朱凤军</v>
          </cell>
          <cell r="E13942">
            <v>13714064617</v>
          </cell>
          <cell r="F13942" t="str">
            <v>邹莉</v>
          </cell>
        </row>
        <row r="13943">
          <cell r="B13943" t="str">
            <v>0008722</v>
          </cell>
          <cell r="C13943" t="str">
            <v>刘桂珠</v>
          </cell>
          <cell r="E13943">
            <v>13688852468</v>
          </cell>
          <cell r="F13943" t="str">
            <v>林伟滨</v>
          </cell>
        </row>
        <row r="13944">
          <cell r="B13944" t="str">
            <v>0008077</v>
          </cell>
          <cell r="C13944" t="str">
            <v>曹灿华</v>
          </cell>
          <cell r="E13944">
            <v>18617035789</v>
          </cell>
          <cell r="F13944" t="str">
            <v>李祥梅、陈爱中</v>
          </cell>
        </row>
        <row r="13945">
          <cell r="B13945" t="str">
            <v>0008625</v>
          </cell>
          <cell r="C13945" t="str">
            <v>彭念</v>
          </cell>
          <cell r="D13945" t="str">
            <v>122-1-1402</v>
          </cell>
          <cell r="E13945">
            <v>13418855487</v>
          </cell>
          <cell r="F13945" t="str">
            <v>孙友志</v>
          </cell>
        </row>
        <row r="13946">
          <cell r="B13946" t="str">
            <v>0008616</v>
          </cell>
          <cell r="C13946" t="str">
            <v>汤元其</v>
          </cell>
          <cell r="E13946">
            <v>13570830870</v>
          </cell>
          <cell r="F13946" t="str">
            <v>农彩仙</v>
          </cell>
        </row>
        <row r="13947">
          <cell r="B13947" t="str">
            <v>0008620</v>
          </cell>
          <cell r="C13947" t="str">
            <v>余艳芬</v>
          </cell>
          <cell r="E13947">
            <v>13554820583</v>
          </cell>
          <cell r="F13947" t="str">
            <v>金琴</v>
          </cell>
        </row>
        <row r="13948">
          <cell r="B13948" t="str">
            <v>0008619</v>
          </cell>
          <cell r="C13948" t="str">
            <v>许文慧</v>
          </cell>
          <cell r="E13948">
            <v>13360973606</v>
          </cell>
          <cell r="F13948" t="str">
            <v>李景萍</v>
          </cell>
        </row>
        <row r="13949">
          <cell r="B13949" t="str">
            <v>0008736</v>
          </cell>
          <cell r="C13949" t="str">
            <v>黄雪雄</v>
          </cell>
          <cell r="E13949">
            <v>13699799755</v>
          </cell>
          <cell r="F13949" t="str">
            <v>吕锦彬</v>
          </cell>
        </row>
        <row r="13950">
          <cell r="B13950" t="str">
            <v>0008670</v>
          </cell>
          <cell r="C13950" t="str">
            <v>刘小桃</v>
          </cell>
          <cell r="E13950">
            <v>13632839093</v>
          </cell>
          <cell r="F13950" t="str">
            <v>吕锦彬</v>
          </cell>
        </row>
        <row r="13951">
          <cell r="B13951" t="str">
            <v>0008712</v>
          </cell>
          <cell r="C13951" t="str">
            <v>何正清</v>
          </cell>
          <cell r="E13951">
            <v>18938862630</v>
          </cell>
          <cell r="F13951" t="str">
            <v>李子昌</v>
          </cell>
        </row>
        <row r="13952">
          <cell r="B13952" t="str">
            <v>0008076</v>
          </cell>
          <cell r="C13952" t="str">
            <v>游天雄</v>
          </cell>
          <cell r="E13952">
            <v>13802207369</v>
          </cell>
          <cell r="F13952" t="str">
            <v>蔡尧君</v>
          </cell>
        </row>
        <row r="13953">
          <cell r="B13953" t="str">
            <v>0008622</v>
          </cell>
          <cell r="C13953" t="str">
            <v>纪桂霞</v>
          </cell>
          <cell r="D13953" t="str">
            <v>112-1-2304</v>
          </cell>
          <cell r="E13953">
            <v>13823615340</v>
          </cell>
          <cell r="F13953" t="str">
            <v>孙友志</v>
          </cell>
        </row>
        <row r="13954">
          <cell r="B13954" t="str">
            <v>0008621</v>
          </cell>
          <cell r="C13954" t="str">
            <v>吴雪梅</v>
          </cell>
          <cell r="E13954">
            <v>13600447653</v>
          </cell>
          <cell r="F13954" t="str">
            <v>孙友志</v>
          </cell>
        </row>
        <row r="13955">
          <cell r="B13955" t="str">
            <v>0008720</v>
          </cell>
          <cell r="C13955" t="str">
            <v>黄永</v>
          </cell>
          <cell r="E13955">
            <v>13530148066</v>
          </cell>
          <cell r="F13955" t="str">
            <v>韩芳钰</v>
          </cell>
        </row>
        <row r="13956">
          <cell r="B13956" t="str">
            <v>0008013</v>
          </cell>
          <cell r="C13956" t="str">
            <v>覃柏杰</v>
          </cell>
          <cell r="E13956">
            <v>18028769696</v>
          </cell>
          <cell r="F13956" t="str">
            <v>吴冬明</v>
          </cell>
        </row>
        <row r="13957">
          <cell r="B13957" t="str">
            <v>0009510</v>
          </cell>
          <cell r="C13957" t="str">
            <v>阮丹妮</v>
          </cell>
          <cell r="E13957">
            <v>13714241295</v>
          </cell>
          <cell r="F13957" t="str">
            <v>赵静、何斌</v>
          </cell>
        </row>
        <row r="13958">
          <cell r="B13958" t="str">
            <v>0007833</v>
          </cell>
          <cell r="C13958" t="str">
            <v>张凤珍</v>
          </cell>
          <cell r="E13958">
            <v>13530365115</v>
          </cell>
          <cell r="F13958" t="str">
            <v>邵振安</v>
          </cell>
        </row>
        <row r="13959">
          <cell r="B13959" t="str">
            <v>0009663</v>
          </cell>
          <cell r="C13959" t="str">
            <v>陈虹云、陈端云</v>
          </cell>
          <cell r="D13959" t="str">
            <v>131-1103</v>
          </cell>
          <cell r="E13959" t="str">
            <v>13828890460、13603021300</v>
          </cell>
          <cell r="F13959" t="str">
            <v>陈学华</v>
          </cell>
        </row>
        <row r="13960">
          <cell r="B13960" t="str">
            <v>0007633</v>
          </cell>
          <cell r="C13960" t="str">
            <v>杨军</v>
          </cell>
          <cell r="E13960">
            <v>13728683976</v>
          </cell>
          <cell r="F13960" t="str">
            <v>雷健</v>
          </cell>
        </row>
        <row r="13961">
          <cell r="B13961" t="str">
            <v>0009671</v>
          </cell>
          <cell r="C13961" t="str">
            <v>佘家东</v>
          </cell>
          <cell r="D13961" t="str">
            <v>123-403</v>
          </cell>
          <cell r="E13961">
            <v>13380364378</v>
          </cell>
          <cell r="F13961" t="str">
            <v>罗俊聪</v>
          </cell>
        </row>
        <row r="13962">
          <cell r="B13962" t="str">
            <v>0007665</v>
          </cell>
          <cell r="C13962" t="str">
            <v>曹李英</v>
          </cell>
          <cell r="E13962">
            <v>13684959677</v>
          </cell>
          <cell r="F13962" t="str">
            <v>李婷婷</v>
          </cell>
        </row>
        <row r="13963">
          <cell r="B13963" t="str">
            <v>0009669</v>
          </cell>
          <cell r="C13963" t="str">
            <v>李崇仁</v>
          </cell>
          <cell r="E13963">
            <v>15994775460</v>
          </cell>
          <cell r="F13963" t="str">
            <v>高有宝</v>
          </cell>
        </row>
        <row r="13964">
          <cell r="B13964" t="str">
            <v>0008079</v>
          </cell>
          <cell r="C13964" t="str">
            <v>桂祺</v>
          </cell>
          <cell r="E13964">
            <v>13148944994</v>
          </cell>
          <cell r="F13964" t="str">
            <v>涂宜昌</v>
          </cell>
        </row>
        <row r="13965">
          <cell r="B13965" t="str">
            <v>0007501</v>
          </cell>
          <cell r="C13965" t="str">
            <v>孔令满</v>
          </cell>
          <cell r="E13965">
            <v>18300001022</v>
          </cell>
          <cell r="F13965" t="str">
            <v>罗来川、徐丽钧</v>
          </cell>
        </row>
        <row r="13966">
          <cell r="B13966" t="str">
            <v>0007839</v>
          </cell>
          <cell r="C13966" t="str">
            <v>贺小胜</v>
          </cell>
          <cell r="E13966">
            <v>13530981978</v>
          </cell>
          <cell r="F13966" t="str">
            <v>华</v>
          </cell>
        </row>
        <row r="13967">
          <cell r="B13967" t="str">
            <v>0008094</v>
          </cell>
          <cell r="C13967" t="str">
            <v>向娟</v>
          </cell>
          <cell r="E13967">
            <v>18825252996</v>
          </cell>
          <cell r="F13967" t="str">
            <v>甘世超</v>
          </cell>
        </row>
        <row r="13968">
          <cell r="B13968" t="str">
            <v>0009694</v>
          </cell>
          <cell r="C13968" t="str">
            <v>李文欣</v>
          </cell>
          <cell r="E13968">
            <v>13715077602</v>
          </cell>
          <cell r="F13968" t="str">
            <v>黄琦</v>
          </cell>
        </row>
        <row r="13969">
          <cell r="B13969" t="str">
            <v>0009692</v>
          </cell>
          <cell r="C13969" t="str">
            <v>谢琼</v>
          </cell>
          <cell r="E13969">
            <v>13501598739</v>
          </cell>
          <cell r="F13969" t="str">
            <v>陈炳科</v>
          </cell>
        </row>
        <row r="13970">
          <cell r="B13970" t="str">
            <v>0007628</v>
          </cell>
          <cell r="C13970" t="str">
            <v>符方坤</v>
          </cell>
          <cell r="D13970" t="str">
            <v>111-2-2301</v>
          </cell>
          <cell r="E13970">
            <v>13682557321</v>
          </cell>
          <cell r="F13970" t="str">
            <v>唐枚英</v>
          </cell>
        </row>
        <row r="13971">
          <cell r="B13971" t="str">
            <v>0009619</v>
          </cell>
          <cell r="C13971" t="str">
            <v>詹汉卿、何桂起</v>
          </cell>
          <cell r="D13971" t="str">
            <v>120-1-1002</v>
          </cell>
          <cell r="E13971" t="str">
            <v>13794484581、15112277604</v>
          </cell>
          <cell r="F13971" t="str">
            <v>黄志惠</v>
          </cell>
        </row>
        <row r="13972">
          <cell r="B13972" t="str">
            <v>0009693</v>
          </cell>
          <cell r="C13972" t="str">
            <v>魏元武</v>
          </cell>
          <cell r="E13972">
            <v>15012782530</v>
          </cell>
          <cell r="F13972" t="str">
            <v>李光琴</v>
          </cell>
        </row>
        <row r="13973">
          <cell r="B13973" t="str">
            <v>0009657</v>
          </cell>
          <cell r="C13973" t="str">
            <v>张苑美</v>
          </cell>
          <cell r="E13973">
            <v>13723785222</v>
          </cell>
          <cell r="F13973" t="str">
            <v>李沛晶</v>
          </cell>
        </row>
        <row r="13974">
          <cell r="B13974" t="str">
            <v>0009615</v>
          </cell>
          <cell r="C13974" t="str">
            <v>黄楚宏</v>
          </cell>
          <cell r="E13974">
            <v>18922847953</v>
          </cell>
          <cell r="F13974" t="str">
            <v>朱能昌</v>
          </cell>
        </row>
        <row r="13975">
          <cell r="B13975" t="str">
            <v>0009563</v>
          </cell>
          <cell r="C13975" t="str">
            <v>曹利</v>
          </cell>
          <cell r="E13975">
            <v>13509617598</v>
          </cell>
          <cell r="F13975" t="str">
            <v>李雄</v>
          </cell>
        </row>
        <row r="13976">
          <cell r="B13976" t="str">
            <v>0007604</v>
          </cell>
          <cell r="C13976" t="str">
            <v>胡家芬</v>
          </cell>
          <cell r="E13976">
            <v>15815538706</v>
          </cell>
          <cell r="F13976" t="str">
            <v>李雄</v>
          </cell>
        </row>
        <row r="13977">
          <cell r="B13977" t="str">
            <v>0009688</v>
          </cell>
          <cell r="C13977" t="str">
            <v>冯龙彪</v>
          </cell>
          <cell r="E13977">
            <v>13420908948</v>
          </cell>
          <cell r="F13977" t="str">
            <v>梁真</v>
          </cell>
        </row>
        <row r="13978">
          <cell r="B13978" t="str">
            <v>0009509</v>
          </cell>
          <cell r="C13978" t="str">
            <v>张玉玉</v>
          </cell>
          <cell r="E13978">
            <v>13715168954</v>
          </cell>
          <cell r="F13978" t="str">
            <v>陈建国</v>
          </cell>
        </row>
        <row r="13979">
          <cell r="B13979" t="str">
            <v>0009517</v>
          </cell>
          <cell r="C13979" t="str">
            <v>万志华</v>
          </cell>
          <cell r="E13979">
            <v>13902967071</v>
          </cell>
          <cell r="F13979" t="str">
            <v>何志建</v>
          </cell>
        </row>
        <row r="13980">
          <cell r="B13980" t="str">
            <v>0008103</v>
          </cell>
          <cell r="C13980" t="str">
            <v>韦汉锋</v>
          </cell>
          <cell r="E13980">
            <v>13632769856</v>
          </cell>
          <cell r="F13980" t="str">
            <v>邵振安</v>
          </cell>
        </row>
        <row r="13981">
          <cell r="B13981" t="str">
            <v>0008102</v>
          </cell>
          <cell r="C13981" t="str">
            <v>杨治毅</v>
          </cell>
          <cell r="E13981">
            <v>13670292232</v>
          </cell>
          <cell r="F13981" t="str">
            <v>闫跃胜</v>
          </cell>
        </row>
        <row r="13982">
          <cell r="B13982" t="str">
            <v>0009672</v>
          </cell>
          <cell r="C13982" t="str">
            <v>邓成华</v>
          </cell>
          <cell r="D13982" t="str">
            <v>123-701</v>
          </cell>
          <cell r="E13982">
            <v>13077815543</v>
          </cell>
          <cell r="F13982" t="str">
            <v>毛彦妮</v>
          </cell>
        </row>
        <row r="13983">
          <cell r="B13983" t="str">
            <v>0009570</v>
          </cell>
          <cell r="C13983" t="str">
            <v>陈树</v>
          </cell>
          <cell r="E13983">
            <v>15989488365</v>
          </cell>
          <cell r="F13983" t="str">
            <v>彭澄</v>
          </cell>
        </row>
        <row r="13984">
          <cell r="B13984" t="str">
            <v>0009675</v>
          </cell>
          <cell r="C13984" t="str">
            <v>陳鳴</v>
          </cell>
          <cell r="E13984" t="str">
            <v>00852-91413836</v>
          </cell>
          <cell r="F13984" t="str">
            <v>周巧玲</v>
          </cell>
        </row>
        <row r="13985">
          <cell r="B13985" t="str">
            <v>0007527</v>
          </cell>
          <cell r="C13985" t="str">
            <v>蒋林俊</v>
          </cell>
          <cell r="E13985">
            <v>13923867965</v>
          </cell>
          <cell r="F13985" t="str">
            <v>沈家锐</v>
          </cell>
        </row>
        <row r="13986">
          <cell r="B13986" t="str">
            <v>0008096</v>
          </cell>
          <cell r="C13986" t="str">
            <v>李贤辉</v>
          </cell>
          <cell r="E13986">
            <v>13187107111</v>
          </cell>
          <cell r="F13986" t="str">
            <v>王嘉俊</v>
          </cell>
        </row>
        <row r="13987">
          <cell r="B13987" t="str">
            <v>0007507</v>
          </cell>
          <cell r="C13987" t="str">
            <v>胡枫</v>
          </cell>
          <cell r="E13987">
            <v>18664303916</v>
          </cell>
          <cell r="F13987" t="str">
            <v>何青青</v>
          </cell>
        </row>
        <row r="13988">
          <cell r="B13988" t="str">
            <v>0007615</v>
          </cell>
          <cell r="C13988" t="str">
            <v>宋俊忠</v>
          </cell>
          <cell r="E13988">
            <v>18588219365</v>
          </cell>
          <cell r="F13988" t="str">
            <v>杨波</v>
          </cell>
        </row>
        <row r="13989">
          <cell r="B13989" t="str">
            <v>0007613</v>
          </cell>
          <cell r="C13989" t="str">
            <v>莫永健</v>
          </cell>
          <cell r="E13989">
            <v>15818691452</v>
          </cell>
          <cell r="F13989" t="str">
            <v>廖炳日</v>
          </cell>
        </row>
        <row r="13990">
          <cell r="B13990" t="str">
            <v>0007616</v>
          </cell>
          <cell r="C13990" t="str">
            <v>李勇兵</v>
          </cell>
          <cell r="E13990">
            <v>18814485193</v>
          </cell>
          <cell r="F13990" t="str">
            <v>尹小芳</v>
          </cell>
        </row>
        <row r="13991">
          <cell r="B13991" t="str">
            <v>0007602</v>
          </cell>
          <cell r="C13991" t="str">
            <v>孙成勇</v>
          </cell>
          <cell r="E13991">
            <v>18126219375</v>
          </cell>
          <cell r="F13991" t="str">
            <v>刘亚庆</v>
          </cell>
        </row>
        <row r="13992">
          <cell r="B13992" t="str">
            <v>0007834</v>
          </cell>
          <cell r="C13992" t="str">
            <v>刘露</v>
          </cell>
          <cell r="E13992">
            <v>13600198610</v>
          </cell>
          <cell r="F13992" t="str">
            <v>李关学</v>
          </cell>
        </row>
        <row r="13993">
          <cell r="B13993" t="str">
            <v>0009513</v>
          </cell>
          <cell r="C13993" t="str">
            <v>王传斌</v>
          </cell>
          <cell r="E13993">
            <v>13416834660</v>
          </cell>
          <cell r="F13993" t="str">
            <v>邓广顺</v>
          </cell>
        </row>
        <row r="13994">
          <cell r="B13994" t="str">
            <v>0007652</v>
          </cell>
          <cell r="C13994" t="str">
            <v>李斌</v>
          </cell>
          <cell r="E13994">
            <v>18038042993</v>
          </cell>
          <cell r="F13994" t="str">
            <v>柯敏燕</v>
          </cell>
        </row>
        <row r="13995">
          <cell r="B13995" t="str">
            <v>0007651</v>
          </cell>
          <cell r="C13995" t="str">
            <v>杨成伍</v>
          </cell>
          <cell r="E13995">
            <v>18665328879</v>
          </cell>
          <cell r="F13995" t="str">
            <v>柯敏燕</v>
          </cell>
        </row>
        <row r="13996">
          <cell r="B13996" t="str">
            <v>0009514</v>
          </cell>
          <cell r="C13996" t="str">
            <v>张绪芝</v>
          </cell>
          <cell r="E13996">
            <v>18024382978</v>
          </cell>
          <cell r="F13996" t="str">
            <v>邓广顺</v>
          </cell>
        </row>
        <row r="13997">
          <cell r="B13997" t="str">
            <v>0009668</v>
          </cell>
          <cell r="C13997" t="str">
            <v>王玉环</v>
          </cell>
          <cell r="D13997" t="str">
            <v>127-901</v>
          </cell>
          <cell r="E13997">
            <v>15999545026</v>
          </cell>
          <cell r="F13997" t="str">
            <v>邓广顺</v>
          </cell>
        </row>
        <row r="13998">
          <cell r="B13998" t="str">
            <v>0007658</v>
          </cell>
          <cell r="C13998" t="str">
            <v>陈丽</v>
          </cell>
          <cell r="E13998">
            <v>18682170532</v>
          </cell>
          <cell r="F13998" t="str">
            <v>邝有拓</v>
          </cell>
        </row>
        <row r="13999">
          <cell r="B13999" t="str">
            <v>0007837</v>
          </cell>
          <cell r="C13999" t="str">
            <v>李敏</v>
          </cell>
          <cell r="E13999">
            <v>18689478938</v>
          </cell>
          <cell r="F13999" t="str">
            <v>龙海林</v>
          </cell>
        </row>
        <row r="14000">
          <cell r="B14000" t="str">
            <v>0007844</v>
          </cell>
          <cell r="C14000" t="str">
            <v>郭明淇</v>
          </cell>
          <cell r="E14000">
            <v>13714016158</v>
          </cell>
          <cell r="F14000" t="str">
            <v>赖石莲</v>
          </cell>
        </row>
        <row r="14001">
          <cell r="B14001" t="str">
            <v>0009662</v>
          </cell>
          <cell r="C14001" t="str">
            <v>赵丹</v>
          </cell>
          <cell r="E14001">
            <v>13682391226</v>
          </cell>
          <cell r="F14001" t="str">
            <v>廖东霞</v>
          </cell>
        </row>
        <row r="14002">
          <cell r="B14002" t="str">
            <v>0008014</v>
          </cell>
          <cell r="C14002" t="str">
            <v>段爱英</v>
          </cell>
          <cell r="E14002">
            <v>13602626970</v>
          </cell>
          <cell r="F14002" t="str">
            <v>李先军</v>
          </cell>
        </row>
        <row r="14003">
          <cell r="B14003" t="str">
            <v>0009585</v>
          </cell>
          <cell r="C14003" t="str">
            <v>冯彩珍、冯世标</v>
          </cell>
          <cell r="E14003" t="str">
            <v>15012964274、13530991730</v>
          </cell>
          <cell r="F14003" t="str">
            <v>陈娜娜</v>
          </cell>
        </row>
        <row r="14004">
          <cell r="B14004" t="str">
            <v>0009725</v>
          </cell>
          <cell r="C14004" t="str">
            <v>杨龙</v>
          </cell>
          <cell r="E14004">
            <v>13538266422</v>
          </cell>
          <cell r="F14004" t="str">
            <v>胡文斌、张田田</v>
          </cell>
        </row>
        <row r="14005">
          <cell r="B14005" t="str">
            <v>0007637</v>
          </cell>
          <cell r="C14005" t="str">
            <v>何琴</v>
          </cell>
          <cell r="E14005">
            <v>13352923910</v>
          </cell>
          <cell r="F14005" t="str">
            <v>朱丽丹</v>
          </cell>
        </row>
        <row r="14006">
          <cell r="B14006" t="str">
            <v>0007504</v>
          </cell>
          <cell r="C14006" t="str">
            <v>刘伟坚</v>
          </cell>
          <cell r="E14006">
            <v>15889670960</v>
          </cell>
          <cell r="F14006" t="str">
            <v>罗昂</v>
          </cell>
        </row>
        <row r="14007">
          <cell r="B14007" t="str">
            <v>0008104</v>
          </cell>
          <cell r="C14007" t="str">
            <v>张冰</v>
          </cell>
          <cell r="E14007">
            <v>13417496621</v>
          </cell>
          <cell r="F14007" t="str">
            <v>罗昂</v>
          </cell>
        </row>
        <row r="14008">
          <cell r="B14008" t="str">
            <v>0007668</v>
          </cell>
          <cell r="C14008" t="str">
            <v>李雅琦</v>
          </cell>
          <cell r="E14008">
            <v>18998126153</v>
          </cell>
          <cell r="F14008" t="str">
            <v>李航</v>
          </cell>
        </row>
        <row r="14009">
          <cell r="B14009" t="str">
            <v>0007655</v>
          </cell>
          <cell r="C14009" t="str">
            <v>陈浩</v>
          </cell>
          <cell r="E14009">
            <v>13556809530</v>
          </cell>
          <cell r="F14009" t="str">
            <v>王会国</v>
          </cell>
        </row>
        <row r="14010">
          <cell r="B14010" t="str">
            <v>0009653</v>
          </cell>
          <cell r="C14010" t="str">
            <v>禹花美</v>
          </cell>
          <cell r="E14010">
            <v>13692208583</v>
          </cell>
          <cell r="F14010" t="str">
            <v>陈洪骄</v>
          </cell>
        </row>
        <row r="14011">
          <cell r="B14011" t="str">
            <v>0007529</v>
          </cell>
          <cell r="C14011" t="str">
            <v>李泽江</v>
          </cell>
          <cell r="E14011">
            <v>13316997210</v>
          </cell>
          <cell r="F14011" t="str">
            <v>薛彦东</v>
          </cell>
        </row>
        <row r="14012">
          <cell r="B14012" t="str">
            <v>0009533</v>
          </cell>
          <cell r="C14012" t="str">
            <v>何玲</v>
          </cell>
          <cell r="E14012">
            <v>13691921313</v>
          </cell>
          <cell r="F14012" t="str">
            <v>谢利明</v>
          </cell>
        </row>
        <row r="14013">
          <cell r="B14013" t="str">
            <v>0009595</v>
          </cell>
          <cell r="C14013" t="str">
            <v>刘宝珠</v>
          </cell>
          <cell r="E14013">
            <v>13760147501</v>
          </cell>
          <cell r="F14013" t="str">
            <v>罗炯炯</v>
          </cell>
        </row>
        <row r="14014">
          <cell r="B14014" t="str">
            <v>0009604</v>
          </cell>
          <cell r="C14014" t="str">
            <v>曾平</v>
          </cell>
          <cell r="E14014">
            <v>13028896379</v>
          </cell>
          <cell r="F14014" t="str">
            <v>易章</v>
          </cell>
        </row>
        <row r="14015">
          <cell r="B14015" t="str">
            <v>0008065</v>
          </cell>
          <cell r="C14015" t="str">
            <v>饶志文</v>
          </cell>
          <cell r="E14015">
            <v>13410634227</v>
          </cell>
          <cell r="F14015" t="str">
            <v>谢英</v>
          </cell>
        </row>
        <row r="14016">
          <cell r="B14016" t="str">
            <v>0008649</v>
          </cell>
          <cell r="C14016" t="str">
            <v>朱思凯</v>
          </cell>
          <cell r="E14016">
            <v>13414537484</v>
          </cell>
          <cell r="F14016" t="str">
            <v>钟文骏</v>
          </cell>
        </row>
        <row r="14017">
          <cell r="B14017" t="str">
            <v>0008648</v>
          </cell>
          <cell r="C14017" t="str">
            <v>刘志强</v>
          </cell>
          <cell r="E14017">
            <v>13532175887</v>
          </cell>
          <cell r="F14017" t="str">
            <v>钟文骏</v>
          </cell>
        </row>
        <row r="14018">
          <cell r="B14018" t="str">
            <v>0009576</v>
          </cell>
          <cell r="C14018" t="str">
            <v>谭宝</v>
          </cell>
          <cell r="E14018">
            <v>13760375598</v>
          </cell>
          <cell r="F14018" t="str">
            <v>黎祖新</v>
          </cell>
        </row>
        <row r="14019">
          <cell r="B14019" t="str">
            <v>0009531</v>
          </cell>
          <cell r="C14019" t="str">
            <v>吴建</v>
          </cell>
          <cell r="E14019">
            <v>13714660071</v>
          </cell>
          <cell r="F14019" t="str">
            <v>张健</v>
          </cell>
        </row>
        <row r="14020">
          <cell r="B14020" t="str">
            <v>0009548</v>
          </cell>
          <cell r="C14020" t="str">
            <v>陈伟</v>
          </cell>
          <cell r="E14020">
            <v>13699819961</v>
          </cell>
          <cell r="F14020" t="str">
            <v>谭文武</v>
          </cell>
        </row>
        <row r="14021">
          <cell r="B14021" t="str">
            <v>0009658</v>
          </cell>
          <cell r="C14021" t="str">
            <v>熊秀</v>
          </cell>
          <cell r="E14021">
            <v>13760469115</v>
          </cell>
          <cell r="F14021" t="str">
            <v>李刚</v>
          </cell>
        </row>
        <row r="14022">
          <cell r="B14022" t="str">
            <v>0009598</v>
          </cell>
          <cell r="C14022" t="str">
            <v>谢际顺</v>
          </cell>
          <cell r="E14022">
            <v>13428975780</v>
          </cell>
          <cell r="F14022" t="str">
            <v>唐炜</v>
          </cell>
        </row>
        <row r="14023">
          <cell r="B14023" t="str">
            <v>0009680</v>
          </cell>
          <cell r="C14023" t="str">
            <v>龙平容</v>
          </cell>
          <cell r="E14023">
            <v>13423859984</v>
          </cell>
          <cell r="F14023" t="str">
            <v>陈珠琼</v>
          </cell>
        </row>
        <row r="14024">
          <cell r="B14024" t="str">
            <v>0009592</v>
          </cell>
          <cell r="C14024" t="str">
            <v>陈永娇</v>
          </cell>
          <cell r="D14024" t="str">
            <v>121-2-402</v>
          </cell>
          <cell r="E14024">
            <v>18927445551</v>
          </cell>
          <cell r="F14024" t="str">
            <v>韦佳音</v>
          </cell>
        </row>
        <row r="14025">
          <cell r="B14025" t="str">
            <v>0009676</v>
          </cell>
          <cell r="C14025" t="str">
            <v>范红玉</v>
          </cell>
          <cell r="E14025">
            <v>13530493703</v>
          </cell>
          <cell r="F14025" t="str">
            <v>黄秋英</v>
          </cell>
        </row>
        <row r="14026">
          <cell r="B14026" t="str">
            <v>0008066</v>
          </cell>
          <cell r="C14026" t="str">
            <v>黄红鹏</v>
          </cell>
          <cell r="E14026">
            <v>15818527614</v>
          </cell>
          <cell r="F14026" t="str">
            <v>冯素珍</v>
          </cell>
        </row>
        <row r="14027">
          <cell r="B14027" t="str">
            <v>0007989</v>
          </cell>
          <cell r="C14027" t="str">
            <v>朱刚</v>
          </cell>
          <cell r="E14027">
            <v>15052011001</v>
          </cell>
          <cell r="F14027" t="str">
            <v>罗小倩</v>
          </cell>
        </row>
        <row r="14028">
          <cell r="B14028" t="str">
            <v>0009537</v>
          </cell>
          <cell r="C14028" t="str">
            <v>邢亚亮</v>
          </cell>
          <cell r="E14028">
            <v>18602783097</v>
          </cell>
          <cell r="F14028" t="str">
            <v>周永林</v>
          </cell>
        </row>
        <row r="14029">
          <cell r="B14029" t="str">
            <v>0009536</v>
          </cell>
          <cell r="C14029" t="str">
            <v>唐浩华</v>
          </cell>
          <cell r="E14029">
            <v>13530924576</v>
          </cell>
          <cell r="F14029" t="str">
            <v>周凯林</v>
          </cell>
        </row>
        <row r="14030">
          <cell r="B14030" t="str">
            <v>0009589</v>
          </cell>
          <cell r="C14030" t="str">
            <v>毛予兰</v>
          </cell>
          <cell r="E14030">
            <v>13902922805</v>
          </cell>
          <cell r="F14030" t="str">
            <v>韩志强</v>
          </cell>
        </row>
        <row r="14031">
          <cell r="B14031" t="str">
            <v>0009583</v>
          </cell>
          <cell r="C14031" t="str">
            <v>刘萍</v>
          </cell>
          <cell r="D14031" t="str">
            <v>124-3102</v>
          </cell>
          <cell r="E14031">
            <v>13510550733</v>
          </cell>
          <cell r="F14031" t="str">
            <v>文进</v>
          </cell>
        </row>
        <row r="14032">
          <cell r="B14032" t="str">
            <v>0009584</v>
          </cell>
          <cell r="C14032" t="str">
            <v>邹迎新</v>
          </cell>
          <cell r="E14032">
            <v>18033440118</v>
          </cell>
          <cell r="F14032" t="str">
            <v>冯志行</v>
          </cell>
        </row>
        <row r="14033">
          <cell r="B14033" t="str">
            <v>0009550</v>
          </cell>
          <cell r="C14033" t="str">
            <v>胡宗文</v>
          </cell>
          <cell r="E14033">
            <v>13825223281</v>
          </cell>
          <cell r="F14033" t="str">
            <v>杨上忠</v>
          </cell>
        </row>
        <row r="14034">
          <cell r="B14034" t="str">
            <v>0009607</v>
          </cell>
          <cell r="C14034" t="str">
            <v>卓志华</v>
          </cell>
          <cell r="E14034">
            <v>13509204002</v>
          </cell>
          <cell r="F14034" t="str">
            <v>裴X虎</v>
          </cell>
        </row>
        <row r="14035">
          <cell r="B14035" t="str">
            <v>0009581</v>
          </cell>
          <cell r="C14035" t="str">
            <v>吕守平</v>
          </cell>
          <cell r="E14035">
            <v>13428904495</v>
          </cell>
          <cell r="F14035" t="str">
            <v>杨上忠</v>
          </cell>
        </row>
        <row r="14036">
          <cell r="B14036" t="str">
            <v>0007630</v>
          </cell>
          <cell r="C14036" t="str">
            <v>柴永红</v>
          </cell>
          <cell r="D14036" t="str">
            <v>112-2-902</v>
          </cell>
          <cell r="E14036">
            <v>13670117250</v>
          </cell>
          <cell r="F14036" t="str">
            <v>何继鹏</v>
          </cell>
        </row>
        <row r="14037">
          <cell r="B14037" t="str">
            <v>0007828</v>
          </cell>
          <cell r="C14037" t="str">
            <v>朱敏明</v>
          </cell>
          <cell r="E14037">
            <v>13767472963</v>
          </cell>
          <cell r="F14037" t="str">
            <v>付继鹏</v>
          </cell>
        </row>
        <row r="14038">
          <cell r="B14038" t="str">
            <v>0009608</v>
          </cell>
          <cell r="C14038" t="str">
            <v>杨凌</v>
          </cell>
          <cell r="E14038">
            <v>13682560913</v>
          </cell>
          <cell r="F14038" t="str">
            <v>唐佳红</v>
          </cell>
        </row>
        <row r="14039">
          <cell r="B14039" t="str">
            <v>0009542</v>
          </cell>
          <cell r="C14039" t="str">
            <v>戚啓成</v>
          </cell>
          <cell r="E14039" t="str">
            <v>00852-60613209</v>
          </cell>
          <cell r="F14039" t="str">
            <v>梁莹</v>
          </cell>
        </row>
        <row r="14040">
          <cell r="B14040" t="str">
            <v>0009547</v>
          </cell>
          <cell r="C14040" t="str">
            <v>杜武会</v>
          </cell>
          <cell r="E14040">
            <v>18688720685</v>
          </cell>
          <cell r="F14040" t="str">
            <v>谭文武</v>
          </cell>
        </row>
        <row r="14041">
          <cell r="B14041" t="str">
            <v>0009549</v>
          </cell>
          <cell r="C14041" t="str">
            <v>洪鹏林</v>
          </cell>
          <cell r="E14041">
            <v>18707011171</v>
          </cell>
          <cell r="F14041" t="str">
            <v>谭文武</v>
          </cell>
        </row>
        <row r="14042">
          <cell r="B14042" t="str">
            <v>0009582</v>
          </cell>
          <cell r="C14042" t="str">
            <v>李佰涛</v>
          </cell>
          <cell r="E14042">
            <v>13590313579</v>
          </cell>
          <cell r="F14042" t="str">
            <v>王丹</v>
          </cell>
        </row>
        <row r="14043">
          <cell r="B14043" t="str">
            <v>0009580</v>
          </cell>
          <cell r="C14043" t="str">
            <v>王智立</v>
          </cell>
          <cell r="E14043" t="str">
            <v>15302798739、13714561689</v>
          </cell>
          <cell r="F14043" t="str">
            <v>周志鑫</v>
          </cell>
        </row>
        <row r="14044">
          <cell r="B14044" t="str">
            <v>0009625</v>
          </cell>
          <cell r="C14044" t="str">
            <v>陈晓意</v>
          </cell>
          <cell r="E14044">
            <v>15814673032</v>
          </cell>
          <cell r="F14044" t="str">
            <v>孙璐</v>
          </cell>
        </row>
        <row r="14045">
          <cell r="B14045" t="str">
            <v>0009664</v>
          </cell>
          <cell r="C14045" t="str">
            <v>宗艳琼</v>
          </cell>
          <cell r="D14045" t="str">
            <v>127-401</v>
          </cell>
          <cell r="E14045">
            <v>15818576085</v>
          </cell>
          <cell r="F14045" t="str">
            <v>李维</v>
          </cell>
        </row>
        <row r="14046">
          <cell r="B14046" t="str">
            <v>0009711</v>
          </cell>
          <cell r="C14046" t="str">
            <v>蔡俊扬</v>
          </cell>
          <cell r="D14046" t="str">
            <v>112-2-2103</v>
          </cell>
          <cell r="E14046">
            <v>13632853266</v>
          </cell>
          <cell r="F14046" t="str">
            <v>李英</v>
          </cell>
        </row>
        <row r="14047">
          <cell r="B14047" t="str">
            <v>0009710</v>
          </cell>
          <cell r="C14047" t="str">
            <v>彭菊莲</v>
          </cell>
          <cell r="D14047" t="str">
            <v>123-803</v>
          </cell>
          <cell r="E14047">
            <v>15014141921</v>
          </cell>
          <cell r="F14047" t="str">
            <v>李英</v>
          </cell>
        </row>
        <row r="14048">
          <cell r="B14048" t="str">
            <v>0009713</v>
          </cell>
          <cell r="C14048" t="str">
            <v>茹年乐</v>
          </cell>
          <cell r="D14048" t="str">
            <v>122-2-604</v>
          </cell>
          <cell r="E14048">
            <v>13713696614</v>
          </cell>
          <cell r="F14048" t="str">
            <v>李英</v>
          </cell>
        </row>
        <row r="14049">
          <cell r="B14049" t="str">
            <v>0009719</v>
          </cell>
          <cell r="C14049" t="str">
            <v>彭伟</v>
          </cell>
          <cell r="D14049" t="str">
            <v>122-2-1604</v>
          </cell>
          <cell r="E14049">
            <v>13246620272</v>
          </cell>
          <cell r="F14049" t="str">
            <v>李英</v>
          </cell>
        </row>
        <row r="14050">
          <cell r="B14050" t="str">
            <v>0009721</v>
          </cell>
          <cell r="C14050" t="str">
            <v>彭雪梅</v>
          </cell>
          <cell r="D14050" t="str">
            <v>113-1-1204</v>
          </cell>
          <cell r="E14050">
            <v>15217979659</v>
          </cell>
          <cell r="F14050" t="str">
            <v>李英</v>
          </cell>
        </row>
        <row r="14051">
          <cell r="B14051" t="str">
            <v>0007508</v>
          </cell>
          <cell r="C14051" t="str">
            <v>蔡忠华</v>
          </cell>
          <cell r="D14051" t="str">
            <v>111-2-2302</v>
          </cell>
          <cell r="E14051">
            <v>13823792388</v>
          </cell>
          <cell r="F14051" t="str">
            <v>李英</v>
          </cell>
        </row>
        <row r="14052">
          <cell r="B14052" t="str">
            <v>0009718</v>
          </cell>
          <cell r="C14052" t="str">
            <v>蔡忠华</v>
          </cell>
          <cell r="D14052" t="str">
            <v>111-2-2002</v>
          </cell>
          <cell r="E14052">
            <v>13823792388</v>
          </cell>
          <cell r="F14052" t="str">
            <v>李英</v>
          </cell>
        </row>
        <row r="14053">
          <cell r="B14053" t="str">
            <v>0009568</v>
          </cell>
          <cell r="C14053" t="str">
            <v>甘林华</v>
          </cell>
          <cell r="E14053">
            <v>15915335509</v>
          </cell>
          <cell r="F14053" t="str">
            <v>雷淑蓉</v>
          </cell>
        </row>
        <row r="14054">
          <cell r="B14054" t="str">
            <v>0009683</v>
          </cell>
          <cell r="C14054" t="str">
            <v>胡瑶琼</v>
          </cell>
          <cell r="E14054">
            <v>15818752979</v>
          </cell>
          <cell r="F14054" t="str">
            <v>蔡远忠</v>
          </cell>
        </row>
        <row r="14055">
          <cell r="B14055" t="str">
            <v>0009622</v>
          </cell>
          <cell r="C14055" t="str">
            <v>梁超</v>
          </cell>
          <cell r="E14055">
            <v>18923482895</v>
          </cell>
          <cell r="F14055" t="str">
            <v>葛建川</v>
          </cell>
        </row>
        <row r="14056">
          <cell r="B14056" t="str">
            <v>0009617</v>
          </cell>
          <cell r="C14056" t="str">
            <v>王志光</v>
          </cell>
          <cell r="E14056">
            <v>13590458113</v>
          </cell>
          <cell r="F14056" t="str">
            <v>魏木胜</v>
          </cell>
        </row>
        <row r="14057">
          <cell r="B14057" t="str">
            <v>0009706</v>
          </cell>
          <cell r="C14057" t="str">
            <v>吴立立</v>
          </cell>
          <cell r="E14057">
            <v>18929307416</v>
          </cell>
          <cell r="F14057" t="str">
            <v>曾小萍</v>
          </cell>
        </row>
        <row r="14058">
          <cell r="B14058" t="str">
            <v>0009703</v>
          </cell>
          <cell r="C14058" t="str">
            <v>王建明</v>
          </cell>
          <cell r="E14058">
            <v>13058150704</v>
          </cell>
          <cell r="F14058" t="str">
            <v>李超</v>
          </cell>
        </row>
        <row r="14059">
          <cell r="B14059" t="str">
            <v>0009511</v>
          </cell>
          <cell r="C14059" t="str">
            <v>周明羲</v>
          </cell>
          <cell r="E14059">
            <v>18666002081</v>
          </cell>
          <cell r="F14059" t="str">
            <v>袁山</v>
          </cell>
        </row>
        <row r="14060">
          <cell r="B14060" t="str">
            <v>0009518</v>
          </cell>
          <cell r="C14060" t="str">
            <v>徐会平</v>
          </cell>
          <cell r="D14060" t="str">
            <v>120-1-1102</v>
          </cell>
          <cell r="E14060">
            <v>13728837152</v>
          </cell>
          <cell r="F14060" t="str">
            <v>葛远志</v>
          </cell>
        </row>
        <row r="14061">
          <cell r="B14061" t="str">
            <v>0007660</v>
          </cell>
          <cell r="C14061" t="str">
            <v>袁先林</v>
          </cell>
          <cell r="D14061" t="str">
            <v>112-2-1004</v>
          </cell>
          <cell r="E14061">
            <v>13689507278</v>
          </cell>
          <cell r="F14061" t="str">
            <v>葛远志</v>
          </cell>
        </row>
        <row r="14062">
          <cell r="B14062" t="str">
            <v>0007830</v>
          </cell>
          <cell r="C14062" t="str">
            <v>刘勇波</v>
          </cell>
          <cell r="E14062">
            <v>18926416088</v>
          </cell>
          <cell r="F14062" t="str">
            <v>韦秀妹</v>
          </cell>
        </row>
        <row r="14063">
          <cell r="B14063" t="str">
            <v>0007846</v>
          </cell>
          <cell r="C14063" t="str">
            <v>郭明亮</v>
          </cell>
          <cell r="E14063">
            <v>15814724870</v>
          </cell>
          <cell r="F14063" t="str">
            <v>郑伟聪</v>
          </cell>
        </row>
        <row r="14064">
          <cell r="B14064" t="str">
            <v>0007610</v>
          </cell>
          <cell r="C14064" t="str">
            <v>葛耀峰</v>
          </cell>
          <cell r="E14064">
            <v>13128876087</v>
          </cell>
          <cell r="F14064" t="str">
            <v>张小许</v>
          </cell>
        </row>
        <row r="14065">
          <cell r="B14065" t="str">
            <v>0007512</v>
          </cell>
          <cell r="C14065" t="str">
            <v>蔡忠洪</v>
          </cell>
          <cell r="E14065">
            <v>13926525323</v>
          </cell>
          <cell r="F14065" t="str">
            <v>倪书文</v>
          </cell>
        </row>
        <row r="14066">
          <cell r="B14066" t="str">
            <v>0008057</v>
          </cell>
          <cell r="C14066" t="str">
            <v>谢宝添</v>
          </cell>
          <cell r="E14066">
            <v>13823754568</v>
          </cell>
          <cell r="F14066" t="str">
            <v>袁博</v>
          </cell>
        </row>
        <row r="14067">
          <cell r="B14067" t="str">
            <v>0009569</v>
          </cell>
          <cell r="C14067" t="str">
            <v>刘丽颖</v>
          </cell>
          <cell r="E14067">
            <v>18618375443</v>
          </cell>
          <cell r="F14067" t="str">
            <v>王超</v>
          </cell>
        </row>
        <row r="14068">
          <cell r="B14068" t="str">
            <v>0009572</v>
          </cell>
          <cell r="C14068" t="str">
            <v>孟迎、谢伟伟</v>
          </cell>
          <cell r="E14068">
            <v>13632996464</v>
          </cell>
          <cell r="F14068" t="str">
            <v>田学申</v>
          </cell>
        </row>
        <row r="14069">
          <cell r="B14069" t="str">
            <v>0009667</v>
          </cell>
          <cell r="C14069" t="str">
            <v>杨跃林</v>
          </cell>
          <cell r="D14069" t="str">
            <v>120-2-702</v>
          </cell>
          <cell r="E14069">
            <v>13076918278</v>
          </cell>
          <cell r="F14069" t="str">
            <v>田国垚</v>
          </cell>
        </row>
        <row r="14070">
          <cell r="B14070" t="str">
            <v>0009571</v>
          </cell>
          <cell r="C14070" t="str">
            <v>胡小雪</v>
          </cell>
          <cell r="E14070">
            <v>13530019696</v>
          </cell>
          <cell r="F14070" t="str">
            <v>田佳俊</v>
          </cell>
        </row>
        <row r="14071">
          <cell r="B14071" t="str">
            <v>0008698</v>
          </cell>
          <cell r="C14071" t="str">
            <v>张真慧</v>
          </cell>
          <cell r="E14071" t="str">
            <v>00852-95866888</v>
          </cell>
          <cell r="F14071" t="str">
            <v>朱江霞</v>
          </cell>
        </row>
        <row r="14072">
          <cell r="B14072" t="str">
            <v>0008694</v>
          </cell>
          <cell r="C14072" t="str">
            <v>徐玲、熊艺军</v>
          </cell>
          <cell r="E14072">
            <v>13249889004</v>
          </cell>
          <cell r="F14072" t="str">
            <v>朱江霞</v>
          </cell>
        </row>
        <row r="14073">
          <cell r="B14073" t="str">
            <v>0008696</v>
          </cell>
          <cell r="C14073" t="str">
            <v>袁茂凤</v>
          </cell>
          <cell r="E14073" t="str">
            <v>00852-51380151</v>
          </cell>
          <cell r="F14073" t="str">
            <v>朱江霞</v>
          </cell>
        </row>
        <row r="14074">
          <cell r="B14074" t="str">
            <v>0008566</v>
          </cell>
          <cell r="C14074" t="str">
            <v>李国群</v>
          </cell>
          <cell r="E14074" t="str">
            <v>00852-59268930</v>
          </cell>
          <cell r="F14074" t="str">
            <v>朱江霞</v>
          </cell>
        </row>
        <row r="14075">
          <cell r="B14075" t="str">
            <v>0008699</v>
          </cell>
          <cell r="C14075" t="str">
            <v>段炳慧</v>
          </cell>
          <cell r="E14075" t="str">
            <v>00852-92390800</v>
          </cell>
          <cell r="F14075" t="str">
            <v>朱江霞</v>
          </cell>
        </row>
        <row r="14076">
          <cell r="B14076" t="str">
            <v>0008695</v>
          </cell>
          <cell r="C14076" t="str">
            <v>張曉慧</v>
          </cell>
          <cell r="E14076" t="str">
            <v>00852-54065870</v>
          </cell>
          <cell r="F14076" t="str">
            <v>朱江霞</v>
          </cell>
        </row>
        <row r="14077">
          <cell r="B14077" t="str">
            <v>0008647</v>
          </cell>
          <cell r="C14077" t="str">
            <v>刘常飞</v>
          </cell>
          <cell r="E14077">
            <v>18662151013</v>
          </cell>
          <cell r="F14077" t="str">
            <v>朱江霞</v>
          </cell>
        </row>
        <row r="14078">
          <cell r="B14078" t="str">
            <v>0008018</v>
          </cell>
          <cell r="C14078" t="str">
            <v>刘玉珍</v>
          </cell>
          <cell r="E14078" t="str">
            <v>18002546856、13760298761</v>
          </cell>
          <cell r="F14078" t="str">
            <v>董斌</v>
          </cell>
        </row>
        <row r="14079">
          <cell r="B14079" t="str">
            <v>0008650</v>
          </cell>
          <cell r="C14079" t="str">
            <v>郭杨</v>
          </cell>
          <cell r="E14079">
            <v>13699801898</v>
          </cell>
          <cell r="F14079" t="str">
            <v>项兵</v>
          </cell>
        </row>
        <row r="14080">
          <cell r="B14080" t="str">
            <v>0008084</v>
          </cell>
          <cell r="C14080" t="str">
            <v>戴亮亮</v>
          </cell>
          <cell r="E14080">
            <v>13825202061</v>
          </cell>
          <cell r="F14080" t="str">
            <v>何红燕</v>
          </cell>
        </row>
        <row r="14081">
          <cell r="B14081" t="str">
            <v>0009553</v>
          </cell>
          <cell r="C14081" t="str">
            <v>张照</v>
          </cell>
          <cell r="E14081">
            <v>13724314616</v>
          </cell>
          <cell r="F14081" t="str">
            <v>顾广生</v>
          </cell>
        </row>
        <row r="14082">
          <cell r="B14082" t="str">
            <v>0008082</v>
          </cell>
          <cell r="C14082" t="str">
            <v>王璐</v>
          </cell>
          <cell r="E14082">
            <v>18948171982</v>
          </cell>
          <cell r="F14082" t="str">
            <v>江志强</v>
          </cell>
        </row>
        <row r="14083">
          <cell r="B14083" t="str">
            <v>0008659</v>
          </cell>
          <cell r="C14083" t="str">
            <v>王芳</v>
          </cell>
          <cell r="E14083">
            <v>18818520706</v>
          </cell>
          <cell r="F14083" t="str">
            <v>韩想</v>
          </cell>
        </row>
        <row r="14084">
          <cell r="B14084" t="str">
            <v>0008003</v>
          </cell>
          <cell r="C14084" t="str">
            <v>邵红云</v>
          </cell>
          <cell r="E14084">
            <v>13682336159</v>
          </cell>
          <cell r="F14084" t="str">
            <v>胡莎</v>
          </cell>
        </row>
        <row r="14085">
          <cell r="B14085" t="str">
            <v>0008713</v>
          </cell>
          <cell r="C14085" t="str">
            <v>夏军</v>
          </cell>
          <cell r="E14085">
            <v>13715334726</v>
          </cell>
          <cell r="F14085" t="str">
            <v>冯志行</v>
          </cell>
        </row>
        <row r="14086">
          <cell r="B14086" t="str">
            <v>0008017</v>
          </cell>
          <cell r="C14086" t="str">
            <v>肖婷</v>
          </cell>
          <cell r="E14086">
            <v>13620910601</v>
          </cell>
          <cell r="F14086" t="str">
            <v>肖金丽</v>
          </cell>
        </row>
        <row r="14087">
          <cell r="B14087" t="str">
            <v>0008665</v>
          </cell>
          <cell r="C14087" t="str">
            <v>李伦兵</v>
          </cell>
          <cell r="E14087">
            <v>18098905164</v>
          </cell>
          <cell r="F14087" t="str">
            <v>李永杰</v>
          </cell>
        </row>
        <row r="14088">
          <cell r="B14088" t="str">
            <v>0008663</v>
          </cell>
          <cell r="C14088" t="str">
            <v>王小芬</v>
          </cell>
          <cell r="E14088">
            <v>13417468140</v>
          </cell>
          <cell r="F14088" t="str">
            <v>刘颂</v>
          </cell>
        </row>
        <row r="14089">
          <cell r="B14089" t="str">
            <v>0008668</v>
          </cell>
          <cell r="C14089" t="str">
            <v>刘素风</v>
          </cell>
          <cell r="D14089" t="str">
            <v>126-701</v>
          </cell>
          <cell r="E14089" t="str">
            <v>18034216856、18219246370</v>
          </cell>
          <cell r="F14089" t="str">
            <v>温金灵</v>
          </cell>
        </row>
        <row r="14090">
          <cell r="B14090" t="str">
            <v>0007985</v>
          </cell>
          <cell r="C14090" t="str">
            <v>蒋建峰</v>
          </cell>
          <cell r="E14090">
            <v>13410295411</v>
          </cell>
          <cell r="F14090" t="str">
            <v>李承兰</v>
          </cell>
        </row>
        <row r="14091">
          <cell r="B14091" t="str">
            <v>0008714</v>
          </cell>
          <cell r="C14091" t="str">
            <v>叶国称</v>
          </cell>
          <cell r="E14091">
            <v>13902944013</v>
          </cell>
          <cell r="F14091" t="str">
            <v>余树英</v>
          </cell>
        </row>
        <row r="14092">
          <cell r="B14092" t="str">
            <v>0008016</v>
          </cell>
          <cell r="C14092" t="str">
            <v>杨峰仙、谭贤波</v>
          </cell>
          <cell r="E14092" t="str">
            <v>17727987661、18126288531</v>
          </cell>
          <cell r="F14092" t="str">
            <v>刘晓</v>
          </cell>
        </row>
        <row r="14093">
          <cell r="B14093" t="str">
            <v>0008651</v>
          </cell>
          <cell r="C14093" t="str">
            <v>熊金兰</v>
          </cell>
          <cell r="E14093">
            <v>13528028628</v>
          </cell>
          <cell r="F14093" t="str">
            <v>曾勇锋</v>
          </cell>
        </row>
        <row r="14094">
          <cell r="B14094" t="str">
            <v>0008004</v>
          </cell>
          <cell r="C14094" t="str">
            <v>汤冬亚</v>
          </cell>
          <cell r="E14094">
            <v>13243865280</v>
          </cell>
          <cell r="F14094" t="str">
            <v>胡莎</v>
          </cell>
        </row>
        <row r="14095">
          <cell r="B14095" t="str">
            <v>0008702</v>
          </cell>
          <cell r="C14095" t="str">
            <v>黄吉祥</v>
          </cell>
          <cell r="E14095">
            <v>18373072766</v>
          </cell>
          <cell r="F14095" t="str">
            <v>钟芷军</v>
          </cell>
        </row>
        <row r="14096">
          <cell r="B14096" t="str">
            <v>0008716</v>
          </cell>
          <cell r="C14096" t="str">
            <v>黄涛</v>
          </cell>
          <cell r="E14096">
            <v>18718524335</v>
          </cell>
          <cell r="F14096" t="str">
            <v>温海宏</v>
          </cell>
        </row>
        <row r="14097">
          <cell r="B14097" t="str">
            <v>0008739</v>
          </cell>
          <cell r="C14097" t="str">
            <v>张志均</v>
          </cell>
          <cell r="E14097">
            <v>18926077930</v>
          </cell>
          <cell r="F14097" t="str">
            <v>陈建伦</v>
          </cell>
        </row>
        <row r="14098">
          <cell r="B14098" t="str">
            <v>0008567</v>
          </cell>
          <cell r="C14098" t="str">
            <v>曾艳婷</v>
          </cell>
          <cell r="E14098">
            <v>13632596202</v>
          </cell>
          <cell r="F14098" t="str">
            <v>朱祖贵</v>
          </cell>
        </row>
        <row r="14099">
          <cell r="B14099" t="str">
            <v>0008735</v>
          </cell>
          <cell r="C14099" t="str">
            <v>王杰</v>
          </cell>
          <cell r="E14099">
            <v>13631685304</v>
          </cell>
          <cell r="F14099" t="str">
            <v>石玉</v>
          </cell>
        </row>
        <row r="14100">
          <cell r="B14100" t="str">
            <v>0008734</v>
          </cell>
          <cell r="C14100" t="str">
            <v>金时松</v>
          </cell>
          <cell r="E14100">
            <v>13790775825</v>
          </cell>
          <cell r="F14100" t="str">
            <v>石玉</v>
          </cell>
        </row>
        <row r="14101">
          <cell r="B14101" t="str">
            <v>0008655</v>
          </cell>
          <cell r="C14101" t="str">
            <v>贺丽艳</v>
          </cell>
          <cell r="E14101">
            <v>13410471959</v>
          </cell>
          <cell r="F14101" t="str">
            <v>刘军元</v>
          </cell>
        </row>
        <row r="14102">
          <cell r="B14102" t="str">
            <v>0008660</v>
          </cell>
          <cell r="C14102" t="str">
            <v>刘俊波</v>
          </cell>
          <cell r="E14102">
            <v>13430692848</v>
          </cell>
          <cell r="F14102" t="str">
            <v>刘军元</v>
          </cell>
        </row>
        <row r="14103">
          <cell r="B14103" t="str">
            <v>0008704</v>
          </cell>
          <cell r="C14103" t="str">
            <v>贺仁义</v>
          </cell>
          <cell r="D14103" t="str">
            <v>114-1-2604</v>
          </cell>
          <cell r="E14103">
            <v>15920097906</v>
          </cell>
          <cell r="F14103" t="str">
            <v>刘军元</v>
          </cell>
        </row>
        <row r="14104">
          <cell r="B14104" t="str">
            <v>0008570</v>
          </cell>
          <cell r="C14104" t="str">
            <v>张志贤</v>
          </cell>
          <cell r="E14104">
            <v>18123784266</v>
          </cell>
          <cell r="F14104" t="str">
            <v>江志强</v>
          </cell>
        </row>
        <row r="14105">
          <cell r="B14105" t="str">
            <v>0008617</v>
          </cell>
          <cell r="C14105" t="str">
            <v>廖升启</v>
          </cell>
          <cell r="E14105">
            <v>15889795813</v>
          </cell>
          <cell r="F14105" t="str">
            <v>郭海</v>
          </cell>
        </row>
        <row r="14106">
          <cell r="B14106" t="str">
            <v>0008614</v>
          </cell>
          <cell r="C14106" t="str">
            <v>戴美红</v>
          </cell>
          <cell r="E14106">
            <v>13715308254</v>
          </cell>
          <cell r="F14106" t="str">
            <v>方梓旭</v>
          </cell>
        </row>
        <row r="14107">
          <cell r="B14107" t="str">
            <v>0008615</v>
          </cell>
          <cell r="C14107" t="str">
            <v>苏艺</v>
          </cell>
          <cell r="E14107">
            <v>18126385123</v>
          </cell>
          <cell r="F14107" t="str">
            <v>姚力霞</v>
          </cell>
        </row>
        <row r="14108">
          <cell r="B14108" t="str">
            <v>0008658</v>
          </cell>
          <cell r="C14108" t="str">
            <v>陈红伟、张宇龙</v>
          </cell>
          <cell r="E14108" t="str">
            <v>18575520502、18818521896</v>
          </cell>
          <cell r="F14108" t="str">
            <v>何进</v>
          </cell>
        </row>
        <row r="14109">
          <cell r="B14109" t="str">
            <v>0008737</v>
          </cell>
          <cell r="C14109" t="str">
            <v>王立</v>
          </cell>
          <cell r="E14109">
            <v>13410922765</v>
          </cell>
          <cell r="F14109" t="str">
            <v>覃丽婷</v>
          </cell>
        </row>
        <row r="14110">
          <cell r="B14110" t="str">
            <v>0008666</v>
          </cell>
          <cell r="C14110" t="str">
            <v>于玲</v>
          </cell>
          <cell r="E14110">
            <v>13798314656</v>
          </cell>
          <cell r="F14110" t="str">
            <v>张涛瑞</v>
          </cell>
        </row>
        <row r="14111">
          <cell r="B14111" t="str">
            <v>0008726</v>
          </cell>
          <cell r="C14111" t="str">
            <v>卢观献</v>
          </cell>
          <cell r="E14111">
            <v>15019466986</v>
          </cell>
          <cell r="F14111" t="str">
            <v>赫贵宾</v>
          </cell>
        </row>
        <row r="14112">
          <cell r="B14112" t="str">
            <v>0008033</v>
          </cell>
          <cell r="C14112" t="str">
            <v>刘姗影</v>
          </cell>
          <cell r="E14112">
            <v>18565661631</v>
          </cell>
          <cell r="F14112" t="str">
            <v>唐军业</v>
          </cell>
        </row>
        <row r="14113">
          <cell r="B14113" t="str">
            <v>0008701</v>
          </cell>
          <cell r="C14113" t="str">
            <v>胡振</v>
          </cell>
          <cell r="E14113">
            <v>13530195928</v>
          </cell>
          <cell r="F14113" t="str">
            <v>陆雪华</v>
          </cell>
        </row>
        <row r="14114">
          <cell r="B14114" t="str">
            <v>0008596</v>
          </cell>
          <cell r="C14114" t="str">
            <v>傅燕雄</v>
          </cell>
          <cell r="E14114">
            <v>15814078538</v>
          </cell>
          <cell r="F14114" t="str">
            <v>丁斌</v>
          </cell>
        </row>
        <row r="14115">
          <cell r="B14115" t="str">
            <v>0008594</v>
          </cell>
          <cell r="C14115" t="str">
            <v>钟瑶</v>
          </cell>
          <cell r="E14115">
            <v>18820201263</v>
          </cell>
          <cell r="F14115" t="str">
            <v>丁斌</v>
          </cell>
        </row>
        <row r="14116">
          <cell r="B14116" t="str">
            <v>0008595</v>
          </cell>
          <cell r="C14116" t="str">
            <v>黄思瑜</v>
          </cell>
          <cell r="E14116">
            <v>18576786998</v>
          </cell>
          <cell r="F14116" t="str">
            <v>丁斌</v>
          </cell>
        </row>
        <row r="14117">
          <cell r="B14117" t="str">
            <v>0008682</v>
          </cell>
          <cell r="C14117" t="str">
            <v>袁伟林</v>
          </cell>
          <cell r="E14117">
            <v>13316860589</v>
          </cell>
          <cell r="F14117" t="str">
            <v>贺启健</v>
          </cell>
        </row>
        <row r="14118">
          <cell r="B14118" t="str">
            <v>0008679</v>
          </cell>
          <cell r="C14118" t="str">
            <v>黄志茂</v>
          </cell>
          <cell r="E14118">
            <v>13316421562</v>
          </cell>
          <cell r="F14118" t="str">
            <v>贺启健</v>
          </cell>
        </row>
        <row r="14119">
          <cell r="B14119" t="str">
            <v>0008715</v>
          </cell>
          <cell r="C14119" t="str">
            <v>万明娟</v>
          </cell>
          <cell r="E14119">
            <v>15198356753</v>
          </cell>
          <cell r="F14119" t="str">
            <v>谭周元</v>
          </cell>
        </row>
        <row r="14120">
          <cell r="B14120" t="str">
            <v>0008664</v>
          </cell>
          <cell r="C14120" t="str">
            <v>张文君、吴秀兰</v>
          </cell>
          <cell r="E14120" t="str">
            <v>13410165038、13410833589</v>
          </cell>
          <cell r="F14120" t="str">
            <v>吴毅</v>
          </cell>
        </row>
        <row r="14121">
          <cell r="B14121" t="str">
            <v>0008683</v>
          </cell>
          <cell r="C14121" t="str">
            <v>柯诗海</v>
          </cell>
          <cell r="E14121">
            <v>13392838870</v>
          </cell>
          <cell r="F14121" t="str">
            <v>谢秋丹</v>
          </cell>
        </row>
        <row r="14122">
          <cell r="B14122" t="str">
            <v>0008711</v>
          </cell>
          <cell r="C14122" t="str">
            <v>胡影平、刘华丽</v>
          </cell>
          <cell r="E14122">
            <v>18575670498</v>
          </cell>
          <cell r="F14122" t="str">
            <v>袁铝</v>
          </cell>
        </row>
        <row r="14123">
          <cell r="B14123" t="str">
            <v>0008034</v>
          </cell>
          <cell r="C14123" t="str">
            <v>杜青岛</v>
          </cell>
          <cell r="E14123">
            <v>18124150785</v>
          </cell>
          <cell r="F14123" t="str">
            <v>唐四业</v>
          </cell>
        </row>
        <row r="14124">
          <cell r="B14124" t="str">
            <v>0008745</v>
          </cell>
          <cell r="C14124" t="str">
            <v>江浩华</v>
          </cell>
          <cell r="E14124">
            <v>13750241657</v>
          </cell>
          <cell r="F14124" t="str">
            <v>舒雪松</v>
          </cell>
        </row>
        <row r="14125">
          <cell r="B14125" t="str">
            <v>0007673</v>
          </cell>
          <cell r="C14125" t="str">
            <v>陈新华</v>
          </cell>
          <cell r="E14125">
            <v>13530990090</v>
          </cell>
          <cell r="F14125" t="str">
            <v>乔斌</v>
          </cell>
        </row>
        <row r="14126">
          <cell r="B14126" t="str">
            <v>0007505</v>
          </cell>
          <cell r="C14126" t="str">
            <v>杨飞春</v>
          </cell>
          <cell r="E14126">
            <v>15013890028</v>
          </cell>
          <cell r="F14126" t="str">
            <v>陈冬生、刘尹莎</v>
          </cell>
        </row>
        <row r="14127">
          <cell r="B14127" t="str">
            <v>0009557</v>
          </cell>
          <cell r="C14127" t="str">
            <v>罗威</v>
          </cell>
          <cell r="D14127" t="str">
            <v>120-2-604</v>
          </cell>
          <cell r="E14127">
            <v>15002052816</v>
          </cell>
          <cell r="F14127" t="str">
            <v>明俊</v>
          </cell>
        </row>
        <row r="14128">
          <cell r="B14128" t="str">
            <v>0009556</v>
          </cell>
          <cell r="C14128" t="str">
            <v>侯霞</v>
          </cell>
          <cell r="E14128">
            <v>15889593621</v>
          </cell>
          <cell r="F14128" t="str">
            <v>明俊</v>
          </cell>
        </row>
        <row r="14129">
          <cell r="B14129" t="str">
            <v>0008060</v>
          </cell>
          <cell r="C14129" t="str">
            <v>谢敏</v>
          </cell>
          <cell r="E14129">
            <v>13728233995</v>
          </cell>
          <cell r="F14129" t="str">
            <v>罗湘镇</v>
          </cell>
        </row>
        <row r="14130">
          <cell r="B14130" t="str">
            <v>0008061</v>
          </cell>
          <cell r="C14130" t="str">
            <v>肖华</v>
          </cell>
          <cell r="E14130">
            <v>13823383605</v>
          </cell>
          <cell r="F14130" t="str">
            <v>罗湘镇</v>
          </cell>
        </row>
        <row r="14131">
          <cell r="B14131" t="str">
            <v>0008738</v>
          </cell>
          <cell r="C14131" t="str">
            <v>王志勇</v>
          </cell>
          <cell r="E14131">
            <v>18929321900</v>
          </cell>
          <cell r="F14131" t="str">
            <v>王子求</v>
          </cell>
        </row>
        <row r="14132">
          <cell r="B14132" t="str">
            <v>0008674</v>
          </cell>
          <cell r="C14132" t="str">
            <v>唐晓兰</v>
          </cell>
          <cell r="E14132">
            <v>15915374513</v>
          </cell>
          <cell r="F14132" t="str">
            <v>罗浩铭</v>
          </cell>
        </row>
        <row r="14133">
          <cell r="B14133" t="str">
            <v>0008008</v>
          </cell>
          <cell r="C14133" t="str">
            <v>任长清</v>
          </cell>
          <cell r="E14133">
            <v>13510711648</v>
          </cell>
          <cell r="F14133" t="str">
            <v>李翔</v>
          </cell>
        </row>
        <row r="14134">
          <cell r="B14134" t="str">
            <v>0008007</v>
          </cell>
          <cell r="C14134" t="str">
            <v>冯秀华</v>
          </cell>
          <cell r="E14134">
            <v>13923740546</v>
          </cell>
          <cell r="F14134" t="str">
            <v>李翔</v>
          </cell>
        </row>
        <row r="14135">
          <cell r="B14135" t="str">
            <v>0008010</v>
          </cell>
          <cell r="C14135" t="str">
            <v>李敏</v>
          </cell>
          <cell r="E14135">
            <v>13543271813</v>
          </cell>
          <cell r="F14135" t="str">
            <v>段艳</v>
          </cell>
        </row>
        <row r="14136">
          <cell r="B14136" t="str">
            <v>0008732</v>
          </cell>
          <cell r="C14136" t="str">
            <v>庞建香</v>
          </cell>
          <cell r="E14136" t="str">
            <v>15818723752  18938060762</v>
          </cell>
          <cell r="F14136" t="str">
            <v>蒋 建</v>
          </cell>
        </row>
        <row r="14137">
          <cell r="B14137" t="str">
            <v>0009740</v>
          </cell>
          <cell r="C14137" t="str">
            <v>王大富</v>
          </cell>
          <cell r="E14137">
            <v>13760177391</v>
          </cell>
          <cell r="F14137" t="str">
            <v>梁秋燕</v>
          </cell>
        </row>
        <row r="14138">
          <cell r="B14138" t="str">
            <v>0008743</v>
          </cell>
          <cell r="C14138" t="str">
            <v>刘智德</v>
          </cell>
          <cell r="E14138">
            <v>13713598328</v>
          </cell>
          <cell r="F14138" t="str">
            <v>梁秋燕</v>
          </cell>
        </row>
        <row r="14139">
          <cell r="B14139" t="str">
            <v>0008741</v>
          </cell>
          <cell r="C14139" t="str">
            <v>刘智仁</v>
          </cell>
          <cell r="E14139">
            <v>13713789080</v>
          </cell>
          <cell r="F14139" t="str">
            <v>梁秋燕</v>
          </cell>
        </row>
        <row r="14140">
          <cell r="B14140" t="str">
            <v>0008724</v>
          </cell>
          <cell r="C14140" t="str">
            <v>卢峰</v>
          </cell>
          <cell r="E14140">
            <v>13510530041</v>
          </cell>
          <cell r="F14140" t="str">
            <v>吴宪伟</v>
          </cell>
        </row>
        <row r="14141">
          <cell r="B14141" t="str">
            <v>0009543</v>
          </cell>
          <cell r="C14141" t="str">
            <v>李冬玲</v>
          </cell>
          <cell r="E14141">
            <v>15811826655</v>
          </cell>
          <cell r="F14141" t="str">
            <v>史智超</v>
          </cell>
        </row>
        <row r="14142">
          <cell r="B14142" t="str">
            <v>0009609</v>
          </cell>
          <cell r="C14142" t="str">
            <v>刘鹏</v>
          </cell>
          <cell r="E14142">
            <v>15013690643</v>
          </cell>
          <cell r="F14142" t="str">
            <v>刘龙</v>
          </cell>
        </row>
        <row r="14143">
          <cell r="B14143" t="str">
            <v>0008448</v>
          </cell>
          <cell r="C14143" t="str">
            <v>王竹林</v>
          </cell>
          <cell r="D14143" t="str">
            <v>112-2-701</v>
          </cell>
          <cell r="E14143">
            <v>13538215273</v>
          </cell>
          <cell r="F14143" t="str">
            <v>何继鹏</v>
          </cell>
        </row>
        <row r="14144">
          <cell r="B14144" t="str">
            <v>0009554</v>
          </cell>
          <cell r="C14144" t="str">
            <v>周泽芬</v>
          </cell>
          <cell r="E14144">
            <v>13302485875</v>
          </cell>
          <cell r="F14144" t="str">
            <v>赵充升</v>
          </cell>
        </row>
        <row r="14145">
          <cell r="B14145" t="str">
            <v>0009555</v>
          </cell>
          <cell r="C14145" t="str">
            <v>曹静溪</v>
          </cell>
          <cell r="D14145" t="str">
            <v>121-1-1204</v>
          </cell>
          <cell r="E14145">
            <v>15818539896</v>
          </cell>
          <cell r="F14145" t="str">
            <v>王善华</v>
          </cell>
        </row>
        <row r="14146">
          <cell r="B14146" t="str">
            <v>0008090</v>
          </cell>
          <cell r="C14146" t="str">
            <v>马悦明</v>
          </cell>
          <cell r="E14146">
            <v>13008862133</v>
          </cell>
          <cell r="F14146" t="str">
            <v>吴邦颖</v>
          </cell>
        </row>
        <row r="14147">
          <cell r="B14147" t="str">
            <v>0008574</v>
          </cell>
          <cell r="C14147" t="str">
            <v>林芝</v>
          </cell>
          <cell r="E14147">
            <v>15350202006</v>
          </cell>
          <cell r="F14147" t="str">
            <v>放林</v>
          </cell>
        </row>
        <row r="14148">
          <cell r="B14148" t="str">
            <v>0008717</v>
          </cell>
          <cell r="C14148" t="str">
            <v>王莲萍</v>
          </cell>
          <cell r="E14148">
            <v>18516632399</v>
          </cell>
          <cell r="F14148" t="str">
            <v>韩志强</v>
          </cell>
        </row>
        <row r="14149">
          <cell r="B14149" t="str">
            <v>0008005</v>
          </cell>
          <cell r="C14149" t="str">
            <v>马跃跃</v>
          </cell>
          <cell r="E14149">
            <v>18598248668</v>
          </cell>
          <cell r="F14149" t="str">
            <v>方水珍</v>
          </cell>
        </row>
        <row r="14150">
          <cell r="B14150" t="str">
            <v>0008688</v>
          </cell>
          <cell r="C14150" t="str">
            <v>赵洁</v>
          </cell>
          <cell r="E14150">
            <v>13828840204</v>
          </cell>
          <cell r="F14150" t="str">
            <v>冯许亮</v>
          </cell>
        </row>
        <row r="14151">
          <cell r="B14151" t="str">
            <v>0008669</v>
          </cell>
          <cell r="C14151" t="str">
            <v>余友新</v>
          </cell>
          <cell r="E14151">
            <v>13715200832</v>
          </cell>
          <cell r="F14151" t="str">
            <v>蔡锡军</v>
          </cell>
        </row>
        <row r="14152">
          <cell r="B14152" t="str">
            <v>0008026</v>
          </cell>
          <cell r="C14152" t="str">
            <v>彭晓辉</v>
          </cell>
          <cell r="E14152">
            <v>13713791491</v>
          </cell>
          <cell r="F14152" t="str">
            <v>李敏</v>
          </cell>
        </row>
        <row r="14153">
          <cell r="B14153" t="str">
            <v>0008028</v>
          </cell>
          <cell r="C14153" t="str">
            <v>王法外</v>
          </cell>
          <cell r="E14153">
            <v>18575279200</v>
          </cell>
          <cell r="F14153" t="str">
            <v>陈升荣</v>
          </cell>
        </row>
        <row r="14154">
          <cell r="B14154" t="str">
            <v>0008027</v>
          </cell>
          <cell r="C14154" t="str">
            <v>陈云电</v>
          </cell>
          <cell r="E14154">
            <v>13430932355</v>
          </cell>
          <cell r="F14154" t="str">
            <v>申双强</v>
          </cell>
        </row>
        <row r="14155">
          <cell r="B14155" t="str">
            <v>0008424</v>
          </cell>
          <cell r="C14155" t="str">
            <v>唐正新</v>
          </cell>
          <cell r="E14155" t="str">
            <v>13525106123 15989315520</v>
          </cell>
          <cell r="F14155" t="str">
            <v>王建成</v>
          </cell>
        </row>
        <row r="14156">
          <cell r="B14156" t="str">
            <v>0008054</v>
          </cell>
          <cell r="C14156" t="str">
            <v>陈安心</v>
          </cell>
          <cell r="E14156">
            <v>18033419707</v>
          </cell>
          <cell r="F14156" t="str">
            <v>曾树林</v>
          </cell>
        </row>
        <row r="14157">
          <cell r="B14157" t="str">
            <v>0008742</v>
          </cell>
          <cell r="C14157" t="str">
            <v>薛常芬</v>
          </cell>
          <cell r="E14157">
            <v>13928471517</v>
          </cell>
          <cell r="F14157" t="str">
            <v>王迪</v>
          </cell>
        </row>
        <row r="14158">
          <cell r="B14158" t="str">
            <v>0009687</v>
          </cell>
          <cell r="C14158" t="str">
            <v>钟瑞声</v>
          </cell>
          <cell r="E14158">
            <v>13798258387</v>
          </cell>
          <cell r="F14158" t="str">
            <v>阮文杰</v>
          </cell>
        </row>
        <row r="14159">
          <cell r="B14159" t="str">
            <v>0009686</v>
          </cell>
          <cell r="C14159" t="str">
            <v>吴荣标</v>
          </cell>
          <cell r="E14159">
            <v>13723756503</v>
          </cell>
          <cell r="F14159" t="str">
            <v>阮文杰</v>
          </cell>
        </row>
        <row r="14160">
          <cell r="B14160" t="str">
            <v>0009516</v>
          </cell>
          <cell r="C14160" t="str">
            <v>任思维</v>
          </cell>
          <cell r="E14160">
            <v>18098929884</v>
          </cell>
          <cell r="F14160" t="str">
            <v>夏辉</v>
          </cell>
        </row>
        <row r="14161">
          <cell r="B14161" t="str">
            <v>0007836</v>
          </cell>
          <cell r="C14161" t="str">
            <v>毛淑芳</v>
          </cell>
          <cell r="E14161">
            <v>15915391243</v>
          </cell>
          <cell r="F14161" t="str">
            <v>杨涛风云</v>
          </cell>
        </row>
        <row r="14162">
          <cell r="B14162" t="str">
            <v>0007848</v>
          </cell>
          <cell r="C14162" t="str">
            <v>杨军飞、闫学锋</v>
          </cell>
          <cell r="E14162" t="str">
            <v>13798513246、13923709405</v>
          </cell>
          <cell r="F14162" t="str">
            <v>蔡小枚</v>
          </cell>
        </row>
        <row r="14163">
          <cell r="B14163" t="str">
            <v>0009618</v>
          </cell>
          <cell r="C14163" t="str">
            <v>蒋士锋、蒋志兰</v>
          </cell>
          <cell r="E14163">
            <v>18676678344</v>
          </cell>
          <cell r="F14163" t="str">
            <v>何全锋</v>
          </cell>
        </row>
        <row r="14164">
          <cell r="B14164" t="str">
            <v>0008045</v>
          </cell>
          <cell r="C14164" t="str">
            <v>刘国辉</v>
          </cell>
          <cell r="E14164">
            <v>13422911411</v>
          </cell>
          <cell r="F14164" t="str">
            <v>刘丽君</v>
          </cell>
        </row>
        <row r="14165">
          <cell r="B14165" t="str">
            <v>0008728</v>
          </cell>
          <cell r="C14165" t="str">
            <v>焦莉</v>
          </cell>
          <cell r="E14165">
            <v>15989543421</v>
          </cell>
          <cell r="F14165" t="str">
            <v>付丽霞</v>
          </cell>
        </row>
        <row r="14166">
          <cell r="B14166" t="str">
            <v>0008729</v>
          </cell>
          <cell r="C14166" t="str">
            <v>吴玲玲</v>
          </cell>
          <cell r="E14166">
            <v>18565867201</v>
          </cell>
          <cell r="F14166" t="str">
            <v>付丽霞</v>
          </cell>
        </row>
        <row r="14167">
          <cell r="B14167" t="str">
            <v>0008624</v>
          </cell>
          <cell r="C14167" t="str">
            <v>李勇</v>
          </cell>
          <cell r="E14167">
            <v>13537538498</v>
          </cell>
          <cell r="F14167" t="str">
            <v>孙晶</v>
          </cell>
        </row>
        <row r="14168">
          <cell r="B14168" t="str">
            <v>0009586</v>
          </cell>
          <cell r="C14168" t="str">
            <v>庞志清</v>
          </cell>
          <cell r="E14168">
            <v>13602585497</v>
          </cell>
          <cell r="F14168" t="str">
            <v>文君</v>
          </cell>
        </row>
        <row r="14169">
          <cell r="B14169" t="str">
            <v>0008041</v>
          </cell>
          <cell r="C14169" t="str">
            <v>刘晓雪</v>
          </cell>
          <cell r="E14169">
            <v>13537552347</v>
          </cell>
          <cell r="F14169" t="str">
            <v>汪亚明</v>
          </cell>
        </row>
        <row r="14170">
          <cell r="B14170" t="str">
            <v>0008040</v>
          </cell>
          <cell r="C14170" t="str">
            <v>刘晓芝</v>
          </cell>
          <cell r="E14170">
            <v>13631681300</v>
          </cell>
          <cell r="F14170" t="str">
            <v>汪亚明</v>
          </cell>
        </row>
        <row r="14171">
          <cell r="B14171" t="str">
            <v>0008036</v>
          </cell>
          <cell r="C14171" t="str">
            <v>阳毅莉</v>
          </cell>
          <cell r="E14171">
            <v>13823515770</v>
          </cell>
          <cell r="F14171" t="str">
            <v>蔡小枚</v>
          </cell>
        </row>
        <row r="14172">
          <cell r="B14172" t="str">
            <v>0009579</v>
          </cell>
          <cell r="C14172" t="str">
            <v>刘炜书</v>
          </cell>
          <cell r="E14172">
            <v>13760234941</v>
          </cell>
          <cell r="F14172" t="str">
            <v>蔡小枚</v>
          </cell>
        </row>
        <row r="14173">
          <cell r="B14173" t="str">
            <v>0009661</v>
          </cell>
          <cell r="C14173" t="str">
            <v>吉田、李彦</v>
          </cell>
          <cell r="E14173">
            <v>13510844768</v>
          </cell>
          <cell r="F14173" t="str">
            <v>林龙海</v>
          </cell>
        </row>
        <row r="14174">
          <cell r="B14174" t="str">
            <v>0009701</v>
          </cell>
          <cell r="C14174" t="str">
            <v>陈昭鸿</v>
          </cell>
          <cell r="E14174">
            <v>18924638575</v>
          </cell>
          <cell r="F14174" t="str">
            <v>陈元森</v>
          </cell>
        </row>
        <row r="14175">
          <cell r="B14175" t="str">
            <v>0009612</v>
          </cell>
          <cell r="C14175" t="str">
            <v>陈丽和、陈桂通</v>
          </cell>
          <cell r="E14175">
            <v>13249058088</v>
          </cell>
          <cell r="F14175" t="str">
            <v>陈元森</v>
          </cell>
        </row>
        <row r="14176">
          <cell r="B14176" t="str">
            <v>0009611</v>
          </cell>
          <cell r="C14176" t="str">
            <v>陈泽彪</v>
          </cell>
          <cell r="E14176">
            <v>18948796575</v>
          </cell>
          <cell r="F14176" t="str">
            <v>陈元森</v>
          </cell>
        </row>
        <row r="14177">
          <cell r="B14177" t="str">
            <v>0009613</v>
          </cell>
          <cell r="C14177" t="str">
            <v>陈伟忠</v>
          </cell>
          <cell r="E14177">
            <v>13428914380</v>
          </cell>
          <cell r="F14177" t="str">
            <v>陈元森</v>
          </cell>
        </row>
        <row r="14178">
          <cell r="B14178" t="str">
            <v>0009599</v>
          </cell>
          <cell r="C14178" t="str">
            <v>连钺弟</v>
          </cell>
          <cell r="E14178">
            <v>13590361822</v>
          </cell>
          <cell r="F14178" t="str">
            <v>蔡小枚</v>
          </cell>
        </row>
        <row r="14179">
          <cell r="B14179" t="str">
            <v>0008046</v>
          </cell>
          <cell r="C14179" t="str">
            <v>陈国荣</v>
          </cell>
          <cell r="E14179">
            <v>13802282248</v>
          </cell>
          <cell r="F14179" t="str">
            <v>陈元森</v>
          </cell>
        </row>
        <row r="14180">
          <cell r="B14180" t="str">
            <v>0009508</v>
          </cell>
          <cell r="C14180" t="str">
            <v>阚发</v>
          </cell>
          <cell r="E14180">
            <v>17081040050</v>
          </cell>
          <cell r="F14180" t="str">
            <v>杨志涛</v>
          </cell>
        </row>
        <row r="14181">
          <cell r="B14181" t="str">
            <v>0009601</v>
          </cell>
          <cell r="C14181" t="str">
            <v>刘慧</v>
          </cell>
          <cell r="E14181">
            <v>13537540716</v>
          </cell>
          <cell r="F14181" t="str">
            <v>杨倩</v>
          </cell>
        </row>
        <row r="14182">
          <cell r="B14182" t="str">
            <v>0007984</v>
          </cell>
          <cell r="C14182" t="str">
            <v>马毅然</v>
          </cell>
          <cell r="E14182">
            <v>18566629620</v>
          </cell>
          <cell r="F14182" t="str">
            <v>杨辉</v>
          </cell>
        </row>
        <row r="14183">
          <cell r="B14183" t="str">
            <v>0008598</v>
          </cell>
          <cell r="C14183" t="str">
            <v>董聪</v>
          </cell>
          <cell r="E14183">
            <v>13266788490</v>
          </cell>
          <cell r="F14183" t="str">
            <v>赵倩倩</v>
          </cell>
        </row>
        <row r="14184">
          <cell r="B14184" t="str">
            <v>0009651</v>
          </cell>
          <cell r="C14184" t="str">
            <v>罗胜利</v>
          </cell>
          <cell r="E14184">
            <v>13543315978</v>
          </cell>
          <cell r="F14184" t="str">
            <v>雷平</v>
          </cell>
        </row>
        <row r="14185">
          <cell r="B14185" t="str">
            <v>0009626</v>
          </cell>
          <cell r="C14185" t="str">
            <v>刘海</v>
          </cell>
          <cell r="E14185">
            <v>18028785778</v>
          </cell>
          <cell r="F14185" t="str">
            <v>雷平</v>
          </cell>
        </row>
        <row r="14186">
          <cell r="B14186" t="str">
            <v>0009538</v>
          </cell>
          <cell r="C14186" t="str">
            <v>温寿辉</v>
          </cell>
          <cell r="E14186">
            <v>13809266392</v>
          </cell>
          <cell r="F14186" t="str">
            <v>刘含嫣</v>
          </cell>
        </row>
        <row r="14187">
          <cell r="B14187" t="str">
            <v>0009502</v>
          </cell>
          <cell r="C14187" t="str">
            <v>吴永旺</v>
          </cell>
          <cell r="E14187">
            <v>18617113135</v>
          </cell>
          <cell r="F14187" t="str">
            <v>范时能</v>
          </cell>
        </row>
        <row r="14188">
          <cell r="B14188" t="str">
            <v>0008064</v>
          </cell>
          <cell r="C14188" t="str">
            <v>郭治兵</v>
          </cell>
          <cell r="E14188">
            <v>15914024987</v>
          </cell>
          <cell r="F14188" t="str">
            <v>陈云龙</v>
          </cell>
        </row>
        <row r="14189">
          <cell r="B14189" t="str">
            <v>0009515</v>
          </cell>
          <cell r="C14189" t="str">
            <v>王补官</v>
          </cell>
          <cell r="E14189">
            <v>18620333838</v>
          </cell>
          <cell r="F14189" t="str">
            <v>谢秋兰</v>
          </cell>
        </row>
        <row r="14190">
          <cell r="B14190" t="str">
            <v>0007606</v>
          </cell>
          <cell r="C14190" t="str">
            <v>陈雨粼</v>
          </cell>
          <cell r="E14190">
            <v>15813743270</v>
          </cell>
          <cell r="F14190" t="str">
            <v>罗贵康</v>
          </cell>
        </row>
        <row r="14191">
          <cell r="B14191" t="str">
            <v>0009678</v>
          </cell>
          <cell r="C14191" t="str">
            <v>杨小平</v>
          </cell>
          <cell r="E14191">
            <v>15302616067</v>
          </cell>
          <cell r="F14191" t="str">
            <v>沈元琼</v>
          </cell>
        </row>
        <row r="14192">
          <cell r="B14192" t="str">
            <v>0009656</v>
          </cell>
          <cell r="C14192" t="str">
            <v>丁爱武</v>
          </cell>
          <cell r="D14192" t="str">
            <v>123-201</v>
          </cell>
          <cell r="E14192">
            <v>13692229611</v>
          </cell>
          <cell r="F14192" t="str">
            <v>张洪波</v>
          </cell>
        </row>
        <row r="14193">
          <cell r="B14193" t="str">
            <v>0009614</v>
          </cell>
          <cell r="C14193" t="str">
            <v>陈钧泽</v>
          </cell>
          <cell r="E14193">
            <v>14716010630</v>
          </cell>
          <cell r="F14193" t="str">
            <v>林燕清</v>
          </cell>
        </row>
        <row r="14194">
          <cell r="B14194" t="str">
            <v>0008049</v>
          </cell>
          <cell r="C14194" t="str">
            <v>欧秀英</v>
          </cell>
          <cell r="E14194">
            <v>13430947779</v>
          </cell>
          <cell r="F14194" t="str">
            <v>张辉</v>
          </cell>
        </row>
        <row r="14195">
          <cell r="B14195" t="str">
            <v>0008673</v>
          </cell>
          <cell r="C14195" t="str">
            <v>姚元亮、向红群</v>
          </cell>
          <cell r="E14195" t="str">
            <v>13543259937、18682378755</v>
          </cell>
          <cell r="F14195" t="str">
            <v>米彩丽</v>
          </cell>
        </row>
        <row r="14196">
          <cell r="B14196" t="str">
            <v>0007528</v>
          </cell>
          <cell r="C14196" t="str">
            <v>李雪娇</v>
          </cell>
          <cell r="E14196">
            <v>13537530176</v>
          </cell>
          <cell r="F14196" t="str">
            <v>罗福香</v>
          </cell>
        </row>
        <row r="14197">
          <cell r="B14197" t="str">
            <v>0009526</v>
          </cell>
          <cell r="C14197" t="str">
            <v>石爱华</v>
          </cell>
          <cell r="D14197" t="str">
            <v>128-2604</v>
          </cell>
          <cell r="E14197">
            <v>18680315268</v>
          </cell>
          <cell r="F14197" t="str">
            <v>占爱琴</v>
          </cell>
        </row>
        <row r="14198">
          <cell r="B14198" t="str">
            <v>0009527</v>
          </cell>
          <cell r="C14198" t="str">
            <v>邢彩利</v>
          </cell>
          <cell r="D14198" t="str">
            <v>112-2-1101</v>
          </cell>
          <cell r="E14198">
            <v>13430616672</v>
          </cell>
          <cell r="F14198" t="str">
            <v>占爱琴</v>
          </cell>
        </row>
        <row r="14199">
          <cell r="B14199" t="str">
            <v>0008678</v>
          </cell>
          <cell r="C14199" t="str">
            <v>章强</v>
          </cell>
          <cell r="D14199" t="str">
            <v>112-1-803</v>
          </cell>
          <cell r="E14199">
            <v>13713686832</v>
          </cell>
          <cell r="F14199" t="str">
            <v>钱林燕</v>
          </cell>
        </row>
        <row r="14200">
          <cell r="B14200" t="str">
            <v>0008032</v>
          </cell>
          <cell r="C14200" t="str">
            <v>和献景</v>
          </cell>
          <cell r="E14200">
            <v>18566255350</v>
          </cell>
          <cell r="F14200" t="str">
            <v>陈代琼</v>
          </cell>
        </row>
        <row r="14201">
          <cell r="B14201" t="str">
            <v>0007842</v>
          </cell>
          <cell r="C14201" t="str">
            <v>简卫卫</v>
          </cell>
          <cell r="E14201">
            <v>15099934188</v>
          </cell>
          <cell r="F14201" t="str">
            <v>陈静霞</v>
          </cell>
        </row>
        <row r="14202">
          <cell r="B14202" t="str">
            <v>0007674</v>
          </cell>
          <cell r="C14202" t="str">
            <v>徐春娜</v>
          </cell>
          <cell r="D14202" t="str">
            <v>121-1-603</v>
          </cell>
          <cell r="E14202">
            <v>13682600587</v>
          </cell>
          <cell r="F14202" t="str">
            <v>翟志慧</v>
          </cell>
        </row>
        <row r="14203">
          <cell r="B14203" t="str">
            <v>0007849</v>
          </cell>
          <cell r="C14203" t="str">
            <v>赵立松</v>
          </cell>
          <cell r="E14203">
            <v>13902957509</v>
          </cell>
          <cell r="F14203" t="str">
            <v>翟志慧</v>
          </cell>
        </row>
        <row r="14204">
          <cell r="B14204" t="str">
            <v>0009534</v>
          </cell>
          <cell r="C14204" t="str">
            <v>黄宗福</v>
          </cell>
          <cell r="D14204" t="str">
            <v>126-802</v>
          </cell>
          <cell r="E14204">
            <v>13510539267</v>
          </cell>
          <cell r="F14204" t="str">
            <v>周子贵</v>
          </cell>
        </row>
        <row r="14205">
          <cell r="B14205" t="str">
            <v>0008093</v>
          </cell>
          <cell r="C14205" t="str">
            <v>谢集连</v>
          </cell>
          <cell r="E14205">
            <v>13651453928</v>
          </cell>
          <cell r="F14205" t="str">
            <v>阳星</v>
          </cell>
        </row>
        <row r="14206">
          <cell r="B14206" t="str">
            <v>0009539</v>
          </cell>
          <cell r="C14206" t="str">
            <v>邱艳平</v>
          </cell>
          <cell r="E14206">
            <v>13927484163</v>
          </cell>
          <cell r="F14206" t="str">
            <v>阳星</v>
          </cell>
        </row>
        <row r="14207">
          <cell r="B14207" t="str">
            <v>0009723</v>
          </cell>
          <cell r="C14207" t="str">
            <v>张敏</v>
          </cell>
          <cell r="E14207">
            <v>13714705911</v>
          </cell>
          <cell r="F14207" t="str">
            <v>林添圣</v>
          </cell>
        </row>
        <row r="14208">
          <cell r="B14208" t="str">
            <v>0009558</v>
          </cell>
          <cell r="C14208" t="str">
            <v>陈坤旭</v>
          </cell>
          <cell r="E14208">
            <v>18938036262</v>
          </cell>
          <cell r="F14208" t="str">
            <v>丁超锋</v>
          </cell>
        </row>
        <row r="14209">
          <cell r="B14209" t="str">
            <v>0008447</v>
          </cell>
          <cell r="C14209" t="str">
            <v>张洁</v>
          </cell>
          <cell r="E14209">
            <v>18922867615</v>
          </cell>
          <cell r="F14209" t="str">
            <v>汤利华</v>
          </cell>
        </row>
        <row r="14210">
          <cell r="B14210" t="str">
            <v>0007994</v>
          </cell>
          <cell r="C14210" t="str">
            <v>陶进</v>
          </cell>
          <cell r="E14210" t="str">
            <v>0755-33060865</v>
          </cell>
          <cell r="F14210" t="str">
            <v>魏杰</v>
          </cell>
        </row>
        <row r="14211">
          <cell r="B14211" t="str">
            <v>0008086</v>
          </cell>
          <cell r="C14211" t="str">
            <v>罗辛彪</v>
          </cell>
          <cell r="E14211">
            <v>18665322320</v>
          </cell>
          <cell r="F14211" t="str">
            <v>曾中华</v>
          </cell>
        </row>
        <row r="14212">
          <cell r="B14212" t="str">
            <v>0008443</v>
          </cell>
          <cell r="C14212" t="str">
            <v>杨婷</v>
          </cell>
          <cell r="E14212">
            <v>13823275843</v>
          </cell>
          <cell r="F14212" t="str">
            <v>陈志荣</v>
          </cell>
        </row>
        <row r="14213">
          <cell r="B14213" t="str">
            <v>0008656</v>
          </cell>
          <cell r="C14213" t="str">
            <v>刘宇元</v>
          </cell>
          <cell r="E14213">
            <v>18924653132</v>
          </cell>
          <cell r="F14213" t="str">
            <v>陈志荣</v>
          </cell>
        </row>
        <row r="14214">
          <cell r="B14214" t="str">
            <v>0008168</v>
          </cell>
          <cell r="C14214" t="str">
            <v>陈婷</v>
          </cell>
          <cell r="E14214">
            <v>13692122218</v>
          </cell>
          <cell r="F14214" t="str">
            <v>曾中华</v>
          </cell>
        </row>
        <row r="14215">
          <cell r="B14215" t="str">
            <v>0008618</v>
          </cell>
          <cell r="C14215" t="str">
            <v>成秋兰</v>
          </cell>
          <cell r="E14215">
            <v>13510661818</v>
          </cell>
          <cell r="F14215" t="str">
            <v>张碧梅</v>
          </cell>
        </row>
        <row r="14216">
          <cell r="B14216" t="str">
            <v>0008703</v>
          </cell>
          <cell r="C14216" t="str">
            <v>兰晓春</v>
          </cell>
          <cell r="E14216">
            <v>13714752373</v>
          </cell>
          <cell r="F14216" t="str">
            <v>陈志荣</v>
          </cell>
        </row>
        <row r="14217">
          <cell r="B14217" t="str">
            <v>0007976</v>
          </cell>
          <cell r="C14217" t="str">
            <v>冯阿强</v>
          </cell>
          <cell r="E14217">
            <v>13641468734</v>
          </cell>
          <cell r="F14217" t="str">
            <v>蒙商菊</v>
          </cell>
        </row>
        <row r="14218">
          <cell r="B14218" t="str">
            <v>0008051</v>
          </cell>
          <cell r="C14218" t="str">
            <v>杨志永</v>
          </cell>
          <cell r="E14218">
            <v>18126289037</v>
          </cell>
          <cell r="F14218" t="str">
            <v>吴佳润</v>
          </cell>
        </row>
        <row r="14219">
          <cell r="B14219" t="str">
            <v>0008170</v>
          </cell>
          <cell r="C14219" t="str">
            <v>翁骏骁</v>
          </cell>
          <cell r="E14219">
            <v>15920010865</v>
          </cell>
          <cell r="F14219" t="str">
            <v>曾中华</v>
          </cell>
        </row>
        <row r="14220">
          <cell r="B14220" t="str">
            <v>0008169</v>
          </cell>
          <cell r="C14220" t="str">
            <v>罗力</v>
          </cell>
          <cell r="E14220">
            <v>13430606066</v>
          </cell>
          <cell r="F14220" t="str">
            <v>曾中华</v>
          </cell>
        </row>
        <row r="14221">
          <cell r="B14221" t="str">
            <v>0007608</v>
          </cell>
          <cell r="C14221" t="str">
            <v>黄鹏飞</v>
          </cell>
          <cell r="D14221" t="str">
            <v>113-2-204</v>
          </cell>
          <cell r="E14221">
            <v>13826506565</v>
          </cell>
          <cell r="F14221" t="str">
            <v>陈梦</v>
          </cell>
        </row>
        <row r="14222">
          <cell r="B14222" t="str">
            <v>0007831</v>
          </cell>
          <cell r="C14222" t="str">
            <v>范艳芳</v>
          </cell>
          <cell r="E14222">
            <v>13713774785</v>
          </cell>
          <cell r="F14222" t="str">
            <v>陈梦</v>
          </cell>
        </row>
        <row r="14223">
          <cell r="B14223" t="str">
            <v>0009562</v>
          </cell>
          <cell r="C14223" t="str">
            <v>王春慧</v>
          </cell>
          <cell r="E14223" t="str">
            <v>13823301650、13612905052</v>
          </cell>
          <cell r="F14223" t="str">
            <v>陈梦</v>
          </cell>
        </row>
        <row r="14224">
          <cell r="B14224" t="str">
            <v>0009561</v>
          </cell>
          <cell r="C14224" t="str">
            <v>石磊</v>
          </cell>
          <cell r="E14224">
            <v>13651406440</v>
          </cell>
          <cell r="F14224" t="str">
            <v>蔡家新</v>
          </cell>
        </row>
        <row r="14225">
          <cell r="B14225" t="str">
            <v>0009724</v>
          </cell>
          <cell r="C14225" t="str">
            <v>余慧</v>
          </cell>
          <cell r="D14225" t="str">
            <v>112-1-2502</v>
          </cell>
          <cell r="E14225">
            <v>15012493434</v>
          </cell>
          <cell r="F14225" t="str">
            <v>付刘新</v>
          </cell>
        </row>
        <row r="14226">
          <cell r="B14226" t="str">
            <v>0007676</v>
          </cell>
          <cell r="C14226" t="str">
            <v>罗志森、彭纪平</v>
          </cell>
          <cell r="E14226" t="str">
            <v>18895343355、13539892242</v>
          </cell>
          <cell r="F14226" t="str">
            <v>林文森</v>
          </cell>
        </row>
        <row r="14227">
          <cell r="B14227" t="str">
            <v>0007631</v>
          </cell>
          <cell r="C14227" t="str">
            <v>李波</v>
          </cell>
          <cell r="E14227">
            <v>13422886086</v>
          </cell>
          <cell r="F14227" t="str">
            <v>郑欣</v>
          </cell>
        </row>
        <row r="14228">
          <cell r="B14228" t="str">
            <v>0007835</v>
          </cell>
          <cell r="C14228" t="str">
            <v>张智强</v>
          </cell>
          <cell r="E14228" t="str">
            <v>18033079309、15986818230</v>
          </cell>
          <cell r="F14228" t="str">
            <v>刘鸿立</v>
          </cell>
        </row>
        <row r="14229">
          <cell r="B14229" t="str">
            <v>0009565</v>
          </cell>
          <cell r="C14229" t="str">
            <v>郑良治</v>
          </cell>
          <cell r="E14229">
            <v>13418554380</v>
          </cell>
          <cell r="F14229" t="str">
            <v>罗琦</v>
          </cell>
        </row>
        <row r="14230">
          <cell r="B14230" t="str">
            <v>0009715</v>
          </cell>
          <cell r="C14230" t="str">
            <v>李斯</v>
          </cell>
          <cell r="E14230">
            <v>18667189406</v>
          </cell>
          <cell r="F14230" t="str">
            <v>杨威</v>
          </cell>
        </row>
        <row r="14231">
          <cell r="B14231" t="str">
            <v>0009709</v>
          </cell>
          <cell r="C14231" t="str">
            <v>王兴华</v>
          </cell>
          <cell r="E14231">
            <v>13631618852</v>
          </cell>
          <cell r="F14231" t="str">
            <v>伍晓莉</v>
          </cell>
        </row>
        <row r="14232">
          <cell r="B14232" t="str">
            <v>0009707</v>
          </cell>
          <cell r="C14232" t="str">
            <v>刁洪雨</v>
          </cell>
          <cell r="E14232">
            <v>13751113060</v>
          </cell>
          <cell r="F14232" t="str">
            <v>伍晓莉</v>
          </cell>
        </row>
        <row r="14233">
          <cell r="B14233" t="str">
            <v>0009519</v>
          </cell>
          <cell r="C14233" t="str">
            <v>李善鹏</v>
          </cell>
          <cell r="E14233" t="str">
            <v>18998125733、13632996583</v>
          </cell>
          <cell r="F14233" t="str">
            <v>朱俊</v>
          </cell>
        </row>
        <row r="14234">
          <cell r="B14234" t="str">
            <v>0007670</v>
          </cell>
          <cell r="C14234" t="str">
            <v>黄浩</v>
          </cell>
          <cell r="D14234" t="str">
            <v>121-2-1804</v>
          </cell>
          <cell r="E14234">
            <v>13603060687</v>
          </cell>
          <cell r="F14234" t="str">
            <v>伍晓莉</v>
          </cell>
        </row>
        <row r="14235">
          <cell r="B14235" t="str">
            <v>0007838</v>
          </cell>
          <cell r="C14235" t="str">
            <v>邓文山</v>
          </cell>
          <cell r="E14235">
            <v>13620931131</v>
          </cell>
          <cell r="F14235" t="str">
            <v>赵才波</v>
          </cell>
        </row>
        <row r="14236">
          <cell r="B14236" t="str">
            <v>0008059</v>
          </cell>
          <cell r="C14236" t="str">
            <v>汪志佳</v>
          </cell>
          <cell r="E14236">
            <v>13409605321</v>
          </cell>
          <cell r="F14236" t="str">
            <v>王顺强</v>
          </cell>
        </row>
        <row r="14237">
          <cell r="B14237" t="str">
            <v>0008058</v>
          </cell>
          <cell r="C14237" t="str">
            <v>罗鑫</v>
          </cell>
          <cell r="E14237">
            <v>18665879125</v>
          </cell>
          <cell r="F14237" t="str">
            <v>王顺强</v>
          </cell>
        </row>
        <row r="14238">
          <cell r="B14238" t="str">
            <v>0009559</v>
          </cell>
          <cell r="C14238" t="str">
            <v>刘晓雨</v>
          </cell>
          <cell r="E14238">
            <v>13662628920</v>
          </cell>
          <cell r="F14238" t="str">
            <v>张恩</v>
          </cell>
        </row>
        <row r="14239">
          <cell r="B14239" t="str">
            <v>0009708</v>
          </cell>
          <cell r="C14239" t="str">
            <v>张雨</v>
          </cell>
          <cell r="D14239" t="str">
            <v>123-703</v>
          </cell>
          <cell r="E14239">
            <v>13714093250</v>
          </cell>
          <cell r="F14239" t="str">
            <v>伍晓莉</v>
          </cell>
        </row>
        <row r="14240">
          <cell r="B14240" t="str">
            <v>0007996</v>
          </cell>
          <cell r="C14240" t="str">
            <v>朱育成</v>
          </cell>
          <cell r="E14240">
            <v>13823185549</v>
          </cell>
          <cell r="F14240" t="str">
            <v>李奕春</v>
          </cell>
        </row>
        <row r="14241">
          <cell r="B14241" t="str">
            <v>0008101</v>
          </cell>
          <cell r="C14241" t="str">
            <v>宫锋</v>
          </cell>
          <cell r="E14241">
            <v>13802235640</v>
          </cell>
          <cell r="F14241" t="str">
            <v>温占辉</v>
          </cell>
        </row>
        <row r="14242">
          <cell r="B14242" t="str">
            <v>0009681</v>
          </cell>
          <cell r="C14242" t="str">
            <v>蔡耿武</v>
          </cell>
          <cell r="E14242">
            <v>13480663868</v>
          </cell>
          <cell r="F14242" t="str">
            <v>黄停停</v>
          </cell>
        </row>
        <row r="14243">
          <cell r="B14243" t="str">
            <v>0009504</v>
          </cell>
          <cell r="C14243" t="str">
            <v>罗双如</v>
          </cell>
          <cell r="E14243">
            <v>18682452785</v>
          </cell>
          <cell r="F14243" t="str">
            <v>裙凌来</v>
          </cell>
        </row>
        <row r="14244">
          <cell r="B14244" t="str">
            <v>0008449</v>
          </cell>
          <cell r="C14244" t="str">
            <v>杨冬英</v>
          </cell>
          <cell r="E14244">
            <v>13714883506</v>
          </cell>
          <cell r="F14244" t="str">
            <v>王文宝</v>
          </cell>
        </row>
        <row r="14245">
          <cell r="B14245" t="str">
            <v>0008062</v>
          </cell>
          <cell r="C14245" t="str">
            <v>胡金霞</v>
          </cell>
          <cell r="E14245">
            <v>13480800878</v>
          </cell>
          <cell r="F14245" t="str">
            <v>曾奇</v>
          </cell>
        </row>
        <row r="14246">
          <cell r="B14246" t="str">
            <v>0008009</v>
          </cell>
          <cell r="C14246" t="str">
            <v>熊虎</v>
          </cell>
          <cell r="E14246">
            <v>13554789280</v>
          </cell>
          <cell r="F14246" t="str">
            <v>蔡海彪</v>
          </cell>
        </row>
        <row r="14247">
          <cell r="B14247" t="str">
            <v>0008052</v>
          </cell>
          <cell r="C14247" t="str">
            <v>谭纪海</v>
          </cell>
          <cell r="E14247">
            <v>15210520005</v>
          </cell>
          <cell r="F14247" t="str">
            <v>郑佳伟</v>
          </cell>
        </row>
        <row r="14248">
          <cell r="B14248" t="str">
            <v>0008749</v>
          </cell>
          <cell r="C14248" t="str">
            <v>黄春书</v>
          </cell>
          <cell r="E14248">
            <v>13172408700</v>
          </cell>
          <cell r="F14248" t="str">
            <v>宁丹</v>
          </cell>
        </row>
        <row r="14249">
          <cell r="B14249" t="str">
            <v>0008599</v>
          </cell>
          <cell r="C14249" t="str">
            <v>陈育凯</v>
          </cell>
          <cell r="E14249">
            <v>13725514668</v>
          </cell>
          <cell r="F14249" t="str">
            <v>宁丹</v>
          </cell>
        </row>
        <row r="14250">
          <cell r="B14250" t="str">
            <v>0008444</v>
          </cell>
          <cell r="C14250" t="str">
            <v>陈永端</v>
          </cell>
          <cell r="E14250">
            <v>13418521875</v>
          </cell>
          <cell r="F14250" t="str">
            <v>温兰芳</v>
          </cell>
        </row>
        <row r="14251">
          <cell r="B14251" t="str">
            <v>0008681</v>
          </cell>
          <cell r="C14251" t="str">
            <v>陈庆祥</v>
          </cell>
          <cell r="D14251" t="str">
            <v>122-1-102</v>
          </cell>
          <cell r="E14251" t="str">
            <v>18651111107、18038177295</v>
          </cell>
          <cell r="F14251" t="str">
            <v>张守梅</v>
          </cell>
        </row>
        <row r="14252">
          <cell r="B14252" t="str">
            <v>0008021</v>
          </cell>
          <cell r="C14252" t="str">
            <v>李枚</v>
          </cell>
          <cell r="E14252">
            <v>18682220895</v>
          </cell>
          <cell r="F14252" t="str">
            <v>陈智强</v>
          </cell>
        </row>
        <row r="14253">
          <cell r="B14253" t="str">
            <v>0007982</v>
          </cell>
          <cell r="C14253" t="str">
            <v>崔晓钢</v>
          </cell>
          <cell r="E14253">
            <v>13631589306</v>
          </cell>
          <cell r="F14253" t="str">
            <v>蔡丽霞</v>
          </cell>
        </row>
        <row r="14254">
          <cell r="B14254" t="str">
            <v>0008024</v>
          </cell>
          <cell r="C14254" t="str">
            <v>谭华</v>
          </cell>
          <cell r="E14254">
            <v>18902843358</v>
          </cell>
          <cell r="F14254" t="str">
            <v>江贵荣</v>
          </cell>
        </row>
        <row r="14255">
          <cell r="B14255" t="str">
            <v>0008652</v>
          </cell>
          <cell r="C14255" t="str">
            <v>陈文华</v>
          </cell>
          <cell r="D14255" t="str">
            <v>128-2704</v>
          </cell>
          <cell r="E14255" t="str">
            <v>18923785128、13823572438</v>
          </cell>
          <cell r="F14255" t="str">
            <v>佘尧</v>
          </cell>
        </row>
        <row r="14256">
          <cell r="B14256" t="str">
            <v>0008653</v>
          </cell>
          <cell r="C14256" t="str">
            <v>徐向金</v>
          </cell>
          <cell r="E14256">
            <v>13128728469</v>
          </cell>
          <cell r="F14256" t="str">
            <v>佘尧</v>
          </cell>
        </row>
        <row r="14257">
          <cell r="B14257" t="str">
            <v>0008011</v>
          </cell>
          <cell r="C14257" t="str">
            <v>张娟、张勇强</v>
          </cell>
          <cell r="E14257" t="str">
            <v>13750412248、13427800209</v>
          </cell>
          <cell r="F14257" t="str">
            <v>陈楚涛</v>
          </cell>
        </row>
        <row r="14258">
          <cell r="B14258" t="str">
            <v>0008012</v>
          </cell>
          <cell r="C14258" t="str">
            <v>张勇强</v>
          </cell>
          <cell r="E14258">
            <v>13750412248</v>
          </cell>
          <cell r="F14258" t="str">
            <v>陈楚涛</v>
          </cell>
        </row>
        <row r="14259">
          <cell r="B14259" t="str">
            <v>0008680</v>
          </cell>
          <cell r="C14259" t="str">
            <v>金柱</v>
          </cell>
          <cell r="E14259">
            <v>13265625861</v>
          </cell>
          <cell r="F14259" t="str">
            <v>张守梅</v>
          </cell>
        </row>
        <row r="14260">
          <cell r="B14260" t="str">
            <v>0008593</v>
          </cell>
          <cell r="C14260" t="str">
            <v>纪永礼</v>
          </cell>
          <cell r="E14260">
            <v>18038177540</v>
          </cell>
          <cell r="F14260" t="str">
            <v>张守梅</v>
          </cell>
        </row>
        <row r="14261">
          <cell r="B14261" t="str">
            <v>0008667</v>
          </cell>
          <cell r="C14261" t="str">
            <v>赵清</v>
          </cell>
          <cell r="E14261">
            <v>15818610522</v>
          </cell>
          <cell r="F14261" t="str">
            <v>刘翠婷</v>
          </cell>
        </row>
        <row r="14262">
          <cell r="B14262" t="str">
            <v>0008700</v>
          </cell>
          <cell r="C14262" t="str">
            <v>吴应珠、李小琴</v>
          </cell>
          <cell r="E14262">
            <v>13670035011</v>
          </cell>
          <cell r="F14262" t="str">
            <v>杨美志</v>
          </cell>
        </row>
        <row r="14263">
          <cell r="B14263" t="str">
            <v>0007511</v>
          </cell>
          <cell r="C14263" t="str">
            <v>李晓霞</v>
          </cell>
          <cell r="D14263" t="str">
            <v>111-1-2301</v>
          </cell>
          <cell r="E14263">
            <v>13713822034</v>
          </cell>
          <cell r="F14263" t="str">
            <v>贺兵</v>
          </cell>
        </row>
        <row r="14264">
          <cell r="B14264" t="str">
            <v>0007614</v>
          </cell>
          <cell r="C14264" t="str">
            <v>辛旭</v>
          </cell>
          <cell r="D14264" t="str">
            <v>112-2-201</v>
          </cell>
          <cell r="E14264">
            <v>13632994747</v>
          </cell>
          <cell r="F14264" t="str">
            <v>李国梅</v>
          </cell>
        </row>
        <row r="14265">
          <cell r="B14265" t="str">
            <v>0007509</v>
          </cell>
          <cell r="C14265" t="str">
            <v>郑海健</v>
          </cell>
          <cell r="D14265" t="str">
            <v>111-1-2501</v>
          </cell>
          <cell r="E14265">
            <v>13534251466</v>
          </cell>
          <cell r="F14265" t="str">
            <v>贺兵</v>
          </cell>
        </row>
        <row r="14266">
          <cell r="B14266" t="str">
            <v>0007999</v>
          </cell>
          <cell r="C14266" t="str">
            <v>蒋雯荣</v>
          </cell>
          <cell r="E14266">
            <v>18126163008</v>
          </cell>
          <cell r="F14266" t="str">
            <v>贺健文</v>
          </cell>
        </row>
        <row r="14267">
          <cell r="B14267" t="str">
            <v>0007530</v>
          </cell>
          <cell r="C14267" t="str">
            <v>彭勇</v>
          </cell>
          <cell r="E14267">
            <v>13528543795</v>
          </cell>
          <cell r="F14267" t="str">
            <v>杨小刚</v>
          </cell>
        </row>
        <row r="14268">
          <cell r="B14268" t="str">
            <v>0009506</v>
          </cell>
          <cell r="C14268" t="str">
            <v>彭勇</v>
          </cell>
          <cell r="E14268">
            <v>13528543795</v>
          </cell>
          <cell r="F14268" t="str">
            <v>杨小刚</v>
          </cell>
        </row>
        <row r="14269">
          <cell r="B14269" t="str">
            <v>0008020</v>
          </cell>
          <cell r="C14269" t="str">
            <v>陈佩仪</v>
          </cell>
          <cell r="E14269">
            <v>13924657710</v>
          </cell>
          <cell r="F14269" t="str">
            <v>朱杰华</v>
          </cell>
        </row>
        <row r="14270">
          <cell r="B14270" t="str">
            <v>0007667</v>
          </cell>
          <cell r="C14270" t="str">
            <v>李晓文</v>
          </cell>
          <cell r="E14270">
            <v>13510850951</v>
          </cell>
          <cell r="F14270" t="str">
            <v>付海侠</v>
          </cell>
        </row>
        <row r="14271">
          <cell r="B14271" t="str">
            <v>0007656</v>
          </cell>
          <cell r="C14271" t="str">
            <v>张富谦</v>
          </cell>
          <cell r="E14271">
            <v>13923431663</v>
          </cell>
          <cell r="F14271" t="str">
            <v>温惠育</v>
          </cell>
        </row>
        <row r="14272">
          <cell r="B14272" t="str">
            <v>0009501</v>
          </cell>
          <cell r="C14272" t="str">
            <v>黄春海</v>
          </cell>
          <cell r="E14272">
            <v>15107553919</v>
          </cell>
          <cell r="F14272" t="str">
            <v>陈连文</v>
          </cell>
        </row>
        <row r="14273">
          <cell r="B14273" t="str">
            <v>0008089</v>
          </cell>
          <cell r="C14273" t="str">
            <v>胡小白</v>
          </cell>
          <cell r="E14273">
            <v>13691641306</v>
          </cell>
          <cell r="F14273" t="str">
            <v>杨香叶</v>
          </cell>
        </row>
        <row r="14274">
          <cell r="B14274" t="str">
            <v>0007988</v>
          </cell>
          <cell r="C14274" t="str">
            <v>周述文</v>
          </cell>
          <cell r="E14274">
            <v>13827489714</v>
          </cell>
          <cell r="F14274" t="str">
            <v>郑洁</v>
          </cell>
        </row>
        <row r="14275">
          <cell r="B14275" t="str">
            <v>0008686</v>
          </cell>
          <cell r="C14275" t="str">
            <v>刘惠</v>
          </cell>
          <cell r="E14275">
            <v>13794465856</v>
          </cell>
          <cell r="F14275" t="str">
            <v>钟坤效</v>
          </cell>
        </row>
        <row r="14276">
          <cell r="B14276" t="str">
            <v>0009660</v>
          </cell>
          <cell r="C14276" t="str">
            <v>陈怀诺</v>
          </cell>
          <cell r="E14276">
            <v>13714779499</v>
          </cell>
          <cell r="F14276" t="str">
            <v>孟艳娜</v>
          </cell>
        </row>
        <row r="14277">
          <cell r="B14277" t="str">
            <v>0008067</v>
          </cell>
          <cell r="C14277" t="str">
            <v>罗彬、向志江</v>
          </cell>
          <cell r="E14277">
            <v>13538104829</v>
          </cell>
          <cell r="F14277" t="str">
            <v>谢燕飞</v>
          </cell>
        </row>
        <row r="14278">
          <cell r="B14278" t="str">
            <v>0009597</v>
          </cell>
          <cell r="C14278" t="str">
            <v>马友兰</v>
          </cell>
          <cell r="E14278">
            <v>13612964651</v>
          </cell>
          <cell r="F14278" t="str">
            <v>李志升</v>
          </cell>
        </row>
        <row r="14279">
          <cell r="B14279" t="str">
            <v>0009717</v>
          </cell>
          <cell r="C14279" t="str">
            <v>刘俊豪</v>
          </cell>
          <cell r="E14279">
            <v>13828778400</v>
          </cell>
          <cell r="F14279" t="str">
            <v>左春梅</v>
          </cell>
        </row>
        <row r="14280">
          <cell r="B14280" t="str">
            <v>0009594</v>
          </cell>
          <cell r="C14280" t="str">
            <v>刘兴权</v>
          </cell>
          <cell r="E14280">
            <v>13434753344</v>
          </cell>
          <cell r="F14280" t="str">
            <v>潘志敏</v>
          </cell>
        </row>
        <row r="14281">
          <cell r="B14281" t="str">
            <v>0009605</v>
          </cell>
          <cell r="C14281" t="str">
            <v>梁贵荣</v>
          </cell>
          <cell r="E14281">
            <v>13717072448</v>
          </cell>
          <cell r="F14281" t="str">
            <v>蒋湘川</v>
          </cell>
        </row>
        <row r="14282">
          <cell r="B14282" t="str">
            <v>0009704</v>
          </cell>
          <cell r="C14282" t="str">
            <v>彭焕鑫</v>
          </cell>
          <cell r="E14282">
            <v>15989897723</v>
          </cell>
          <cell r="F14282" t="str">
            <v>傅奕宇</v>
          </cell>
        </row>
        <row r="14283">
          <cell r="B14283" t="str">
            <v>0008063</v>
          </cell>
          <cell r="C14283" t="str">
            <v>邓泽兰</v>
          </cell>
          <cell r="E14283">
            <v>13510696917</v>
          </cell>
          <cell r="F14283" t="str">
            <v>甘建艺</v>
          </cell>
        </row>
        <row r="14284">
          <cell r="B14284" t="str">
            <v>0008029</v>
          </cell>
          <cell r="C14284" t="str">
            <v>张书强</v>
          </cell>
          <cell r="E14284">
            <v>18028703261</v>
          </cell>
          <cell r="F14284" t="str">
            <v>张利利</v>
          </cell>
        </row>
        <row r="14285">
          <cell r="B14285" t="str">
            <v>0008002</v>
          </cell>
          <cell r="C14285" t="str">
            <v>曾俊鹏</v>
          </cell>
          <cell r="E14285">
            <v>18038166077</v>
          </cell>
          <cell r="F14285" t="str">
            <v>向碧波</v>
          </cell>
        </row>
        <row r="14286">
          <cell r="B14286" t="str">
            <v>0008001</v>
          </cell>
          <cell r="C14286" t="str">
            <v>辛玉全</v>
          </cell>
          <cell r="E14286">
            <v>13316965906</v>
          </cell>
          <cell r="F14286" t="str">
            <v>向碧波</v>
          </cell>
        </row>
        <row r="14287">
          <cell r="B14287" t="str">
            <v>0007979</v>
          </cell>
          <cell r="C14287" t="str">
            <v>张俊加</v>
          </cell>
          <cell r="E14287">
            <v>13928425057</v>
          </cell>
          <cell r="F14287" t="str">
            <v>黄火胜</v>
          </cell>
        </row>
        <row r="14288">
          <cell r="B14288" t="str">
            <v>0008744</v>
          </cell>
          <cell r="C14288" t="str">
            <v>何胜伟</v>
          </cell>
          <cell r="E14288">
            <v>13543333130</v>
          </cell>
          <cell r="F14288" t="str">
            <v>吕吉付</v>
          </cell>
        </row>
        <row r="14289">
          <cell r="B14289" t="str">
            <v>0008039</v>
          </cell>
          <cell r="C14289" t="str">
            <v>黄木娇</v>
          </cell>
          <cell r="E14289">
            <v>15012479025</v>
          </cell>
          <cell r="F14289" t="str">
            <v>刘家盛、孙鹏峰</v>
          </cell>
        </row>
        <row r="14290">
          <cell r="B14290" t="str">
            <v>0008573</v>
          </cell>
          <cell r="C14290" t="str">
            <v>雷凤珍</v>
          </cell>
          <cell r="E14290">
            <v>15818594169</v>
          </cell>
          <cell r="F14290" t="str">
            <v>晏文菊</v>
          </cell>
        </row>
        <row r="14291">
          <cell r="B14291" t="str">
            <v>0008083</v>
          </cell>
          <cell r="C14291" t="str">
            <v>黄少雄</v>
          </cell>
          <cell r="E14291">
            <v>13823676357</v>
          </cell>
          <cell r="F14291" t="str">
            <v>文甲钰</v>
          </cell>
        </row>
        <row r="14292">
          <cell r="B14292" t="str">
            <v>0008689</v>
          </cell>
          <cell r="C14292" t="str">
            <v>易军</v>
          </cell>
          <cell r="E14292">
            <v>15889780313</v>
          </cell>
          <cell r="F14292" t="str">
            <v>易伟</v>
          </cell>
        </row>
        <row r="14293">
          <cell r="B14293" t="str">
            <v>0008006</v>
          </cell>
          <cell r="C14293" t="str">
            <v>谢云芳</v>
          </cell>
          <cell r="E14293">
            <v>13823310958</v>
          </cell>
          <cell r="F14293" t="str">
            <v>卢俊荣</v>
          </cell>
        </row>
        <row r="14294">
          <cell r="B14294" t="str">
            <v>0008091</v>
          </cell>
          <cell r="C14294" t="str">
            <v>黄亮康</v>
          </cell>
          <cell r="E14294">
            <v>15014562523</v>
          </cell>
          <cell r="F14294" t="str">
            <v>黄丽霞</v>
          </cell>
        </row>
        <row r="14295">
          <cell r="B14295" t="str">
            <v>0009541</v>
          </cell>
          <cell r="C14295" t="str">
            <v>罗慧</v>
          </cell>
          <cell r="D14295" t="str">
            <v>112-1-1404</v>
          </cell>
          <cell r="E14295">
            <v>17727560976</v>
          </cell>
          <cell r="F14295" t="str">
            <v>钟坤效</v>
          </cell>
        </row>
        <row r="14296">
          <cell r="B14296" t="str">
            <v>0008081</v>
          </cell>
          <cell r="C14296" t="str">
            <v>应本美</v>
          </cell>
          <cell r="E14296">
            <v>13417313362</v>
          </cell>
          <cell r="F14296" t="str">
            <v>刘家盛</v>
          </cell>
        </row>
        <row r="14297">
          <cell r="B14297" t="str">
            <v>0008687</v>
          </cell>
          <cell r="C14297" t="str">
            <v>戴敏</v>
          </cell>
          <cell r="E14297">
            <v>13392826444</v>
          </cell>
          <cell r="F14297" t="str">
            <v>胡跃春</v>
          </cell>
        </row>
        <row r="14298">
          <cell r="B14298" t="str">
            <v>0008746</v>
          </cell>
          <cell r="C14298" t="str">
            <v>刘慧</v>
          </cell>
          <cell r="E14298">
            <v>15013706747</v>
          </cell>
          <cell r="F14298" t="str">
            <v>王九斯</v>
          </cell>
        </row>
        <row r="14299">
          <cell r="B14299" t="str">
            <v>0008708</v>
          </cell>
          <cell r="C14299" t="str">
            <v>张冠燕</v>
          </cell>
          <cell r="E14299">
            <v>13418766111</v>
          </cell>
          <cell r="F14299" t="str">
            <v>袁丽</v>
          </cell>
        </row>
        <row r="14300">
          <cell r="B14300" t="str">
            <v>0008707</v>
          </cell>
          <cell r="C14300" t="str">
            <v>夏兰琴</v>
          </cell>
          <cell r="E14300">
            <v>13421383568</v>
          </cell>
          <cell r="F14300" t="str">
            <v>王田丰</v>
          </cell>
        </row>
        <row r="14301">
          <cell r="B14301" t="str">
            <v>0008676</v>
          </cell>
          <cell r="C14301" t="str">
            <v>胡采珊</v>
          </cell>
          <cell r="E14301">
            <v>13714434114</v>
          </cell>
          <cell r="F14301" t="str">
            <v>王进成</v>
          </cell>
        </row>
        <row r="14302">
          <cell r="B14302" t="str">
            <v>0008691</v>
          </cell>
          <cell r="C14302" t="str">
            <v>钟琪</v>
          </cell>
          <cell r="D14302" t="str">
            <v>122-1-703</v>
          </cell>
          <cell r="E14302">
            <v>13510752241</v>
          </cell>
          <cell r="F14302" t="str">
            <v>冯培斌</v>
          </cell>
        </row>
        <row r="14303">
          <cell r="B14303" t="str">
            <v>0008690</v>
          </cell>
          <cell r="C14303" t="str">
            <v>陈晓格</v>
          </cell>
          <cell r="D14303" t="str">
            <v>122-2-202</v>
          </cell>
          <cell r="E14303">
            <v>13923400599</v>
          </cell>
          <cell r="F14303" t="str">
            <v>冯培斌</v>
          </cell>
        </row>
        <row r="14304">
          <cell r="B14304" t="str">
            <v>0008030</v>
          </cell>
          <cell r="C14304" t="str">
            <v>孙兰霞</v>
          </cell>
          <cell r="E14304">
            <v>13760313379</v>
          </cell>
          <cell r="F14304" t="str">
            <v>肖函</v>
          </cell>
        </row>
        <row r="14305">
          <cell r="B14305" t="str">
            <v>0008719</v>
          </cell>
          <cell r="C14305" t="str">
            <v>卢建东</v>
          </cell>
          <cell r="E14305">
            <v>13602563486</v>
          </cell>
          <cell r="F14305" t="str">
            <v>王迎霞</v>
          </cell>
        </row>
        <row r="14306">
          <cell r="B14306" t="str">
            <v>0008709</v>
          </cell>
          <cell r="C14306" t="str">
            <v>刘鹏飞</v>
          </cell>
          <cell r="E14306">
            <v>15986789818</v>
          </cell>
          <cell r="F14306" t="str">
            <v>袁敏</v>
          </cell>
        </row>
        <row r="14307">
          <cell r="B14307" t="str">
            <v>0009690</v>
          </cell>
          <cell r="C14307" t="str">
            <v>季国宁</v>
          </cell>
          <cell r="E14307">
            <v>15919887224</v>
          </cell>
          <cell r="F14307" t="str">
            <v>欧阳海波</v>
          </cell>
        </row>
        <row r="14308">
          <cell r="B14308" t="str">
            <v>0009670</v>
          </cell>
          <cell r="C14308" t="str">
            <v>黄国强</v>
          </cell>
          <cell r="E14308">
            <v>13825251288</v>
          </cell>
          <cell r="F14308" t="str">
            <v>张立</v>
          </cell>
        </row>
        <row r="14309">
          <cell r="B14309" t="str">
            <v>0007502</v>
          </cell>
          <cell r="C14309" t="str">
            <v>丘健琒、陈葵花</v>
          </cell>
          <cell r="E14309" t="str">
            <v>13692130485、13714503921</v>
          </cell>
          <cell r="F14309" t="str">
            <v>赖军</v>
          </cell>
        </row>
        <row r="14310">
          <cell r="B14310" t="str">
            <v>0009716</v>
          </cell>
          <cell r="C14310" t="str">
            <v>吴监洲</v>
          </cell>
          <cell r="D14310" t="str">
            <v>113-1-2004</v>
          </cell>
          <cell r="E14310">
            <v>15012453822</v>
          </cell>
          <cell r="F14310" t="str">
            <v>王义珍</v>
          </cell>
        </row>
        <row r="14311">
          <cell r="B14311" t="str">
            <v>0007832</v>
          </cell>
          <cell r="C14311" t="str">
            <v>余武</v>
          </cell>
          <cell r="E14311">
            <v>18219248909</v>
          </cell>
          <cell r="F14311" t="str">
            <v>法丽芹</v>
          </cell>
        </row>
        <row r="14312">
          <cell r="B14312" t="str">
            <v>0009525</v>
          </cell>
          <cell r="C14312" t="str">
            <v>梅丽</v>
          </cell>
          <cell r="D14312" t="str">
            <v>121-2-604</v>
          </cell>
          <cell r="E14312">
            <v>13600164981</v>
          </cell>
          <cell r="F14312" t="str">
            <v>喻华</v>
          </cell>
        </row>
        <row r="14313">
          <cell r="B14313" t="str">
            <v>0007826</v>
          </cell>
          <cell r="C14313" t="str">
            <v>赵飞燕</v>
          </cell>
          <cell r="E14313">
            <v>13828854176</v>
          </cell>
          <cell r="F14313" t="str">
            <v>喻华</v>
          </cell>
        </row>
        <row r="14314">
          <cell r="B14314" t="str">
            <v>0007605</v>
          </cell>
          <cell r="C14314" t="str">
            <v>段利红</v>
          </cell>
          <cell r="E14314">
            <v>13715380925</v>
          </cell>
          <cell r="F14314" t="str">
            <v>王辉</v>
          </cell>
        </row>
        <row r="14315">
          <cell r="B14315" t="str">
            <v>0007607</v>
          </cell>
          <cell r="C14315" t="str">
            <v>刘玉芳</v>
          </cell>
          <cell r="E14315">
            <v>13686895815</v>
          </cell>
          <cell r="F14315" t="str">
            <v>陈泽鹏</v>
          </cell>
        </row>
        <row r="14316">
          <cell r="B14316" t="str">
            <v>0007657</v>
          </cell>
          <cell r="C14316" t="str">
            <v>李月明</v>
          </cell>
          <cell r="E14316">
            <v>13714491234</v>
          </cell>
          <cell r="F14316" t="str">
            <v>温惠育</v>
          </cell>
        </row>
        <row r="14317">
          <cell r="B14317" t="str">
            <v>0007627</v>
          </cell>
          <cell r="C14317" t="str">
            <v>廖奕盛</v>
          </cell>
          <cell r="E14317">
            <v>15999688870</v>
          </cell>
          <cell r="F14317" t="str">
            <v>钟天崇</v>
          </cell>
        </row>
        <row r="14318">
          <cell r="B14318" t="str">
            <v>0007636</v>
          </cell>
          <cell r="C14318" t="str">
            <v>刘苑利</v>
          </cell>
          <cell r="E14318">
            <v>15112344114</v>
          </cell>
          <cell r="F14318" t="str">
            <v>王九斯</v>
          </cell>
        </row>
        <row r="14319">
          <cell r="B14319" t="str">
            <v>0007704</v>
          </cell>
          <cell r="C14319" t="str">
            <v>张武汉</v>
          </cell>
          <cell r="E14319">
            <v>13723418995</v>
          </cell>
          <cell r="F14319" t="str">
            <v>石辉</v>
          </cell>
        </row>
        <row r="14320">
          <cell r="B14320" t="str">
            <v>0007593</v>
          </cell>
          <cell r="C14320" t="str">
            <v>邓明、廖名光</v>
          </cell>
          <cell r="E14320" t="str">
            <v>13410232572、13691663988</v>
          </cell>
          <cell r="F14320" t="str">
            <v>许文炎</v>
          </cell>
        </row>
        <row r="14321">
          <cell r="B14321" t="str">
            <v>0007732</v>
          </cell>
          <cell r="C14321" t="str">
            <v>苏嵘荣</v>
          </cell>
          <cell r="E14321">
            <v>15867673211</v>
          </cell>
          <cell r="F14321" t="str">
            <v>朱庭瑞</v>
          </cell>
        </row>
        <row r="14322">
          <cell r="B14322" t="str">
            <v>0007807</v>
          </cell>
          <cell r="C14322" t="str">
            <v>陈晴鑫</v>
          </cell>
          <cell r="E14322">
            <v>13544000149</v>
          </cell>
          <cell r="F14322" t="str">
            <v>王涛</v>
          </cell>
        </row>
        <row r="14323">
          <cell r="B14323" t="str">
            <v>0008119</v>
          </cell>
          <cell r="C14323" t="str">
            <v>张令东</v>
          </cell>
          <cell r="E14323">
            <v>18260131785</v>
          </cell>
          <cell r="F14323" t="str">
            <v>田学申</v>
          </cell>
        </row>
        <row r="14324">
          <cell r="B14324" t="str">
            <v>0008113</v>
          </cell>
          <cell r="C14324" t="str">
            <v>刘丽丽</v>
          </cell>
          <cell r="E14324">
            <v>13430156228</v>
          </cell>
          <cell r="F14324" t="str">
            <v>黄金祥</v>
          </cell>
        </row>
        <row r="14325">
          <cell r="B14325" t="str">
            <v>0007536</v>
          </cell>
          <cell r="C14325" t="str">
            <v>吴碧华</v>
          </cell>
          <cell r="E14325">
            <v>15986741148</v>
          </cell>
          <cell r="F14325" t="str">
            <v>颜健荣</v>
          </cell>
        </row>
        <row r="14326">
          <cell r="B14326" t="str">
            <v>0007694</v>
          </cell>
          <cell r="C14326" t="str">
            <v>吴绍雄</v>
          </cell>
          <cell r="E14326">
            <v>13691740196</v>
          </cell>
          <cell r="F14326" t="str">
            <v>颜健荣</v>
          </cell>
        </row>
        <row r="14327">
          <cell r="B14327" t="str">
            <v>0008111</v>
          </cell>
          <cell r="C14327" t="str">
            <v>梁诗雨</v>
          </cell>
          <cell r="E14327">
            <v>15999523714</v>
          </cell>
          <cell r="F14327" t="str">
            <v>韩志强</v>
          </cell>
        </row>
        <row r="14328">
          <cell r="B14328" t="str">
            <v>0007540</v>
          </cell>
          <cell r="C14328" t="str">
            <v>涂祈贵、王院梅</v>
          </cell>
          <cell r="E14328" t="str">
            <v>15814499209、18902435507</v>
          </cell>
          <cell r="F14328" t="str">
            <v>胡宝丽</v>
          </cell>
        </row>
        <row r="14329">
          <cell r="B14329" t="str">
            <v>0007688</v>
          </cell>
          <cell r="C14329" t="str">
            <v>陈玉</v>
          </cell>
          <cell r="E14329" t="str">
            <v>15645999587、13234913939</v>
          </cell>
          <cell r="F14329" t="str">
            <v>王国军</v>
          </cell>
        </row>
        <row r="14330">
          <cell r="B14330" t="str">
            <v>0007584</v>
          </cell>
          <cell r="C14330" t="str">
            <v>陈秋明</v>
          </cell>
          <cell r="E14330">
            <v>13714567109</v>
          </cell>
          <cell r="F14330" t="str">
            <v>韦健</v>
          </cell>
        </row>
        <row r="14331">
          <cell r="B14331" t="str">
            <v>0007562</v>
          </cell>
          <cell r="C14331" t="str">
            <v>马继虎</v>
          </cell>
          <cell r="E14331">
            <v>13702257081</v>
          </cell>
          <cell r="F14331" t="str">
            <v>潘红艳、马宏礼</v>
          </cell>
        </row>
        <row r="14332">
          <cell r="B14332" t="str">
            <v>0007569</v>
          </cell>
          <cell r="C14332" t="str">
            <v>陈伟泽</v>
          </cell>
          <cell r="E14332">
            <v>15767733308</v>
          </cell>
          <cell r="F14332" t="str">
            <v>韦生让</v>
          </cell>
        </row>
        <row r="14333">
          <cell r="B14333" t="str">
            <v>0009640</v>
          </cell>
          <cell r="C14333" t="str">
            <v>陈石定</v>
          </cell>
          <cell r="E14333">
            <v>13727483588</v>
          </cell>
          <cell r="F14333" t="str">
            <v>韦生让</v>
          </cell>
        </row>
        <row r="14334">
          <cell r="B14334" t="str">
            <v>0007570</v>
          </cell>
          <cell r="C14334" t="str">
            <v>张继层</v>
          </cell>
          <cell r="E14334">
            <v>15055138869</v>
          </cell>
          <cell r="F14334" t="str">
            <v>秦伟伟</v>
          </cell>
        </row>
        <row r="14335">
          <cell r="B14335" t="str">
            <v>0007639</v>
          </cell>
          <cell r="C14335" t="str">
            <v>张斯燕</v>
          </cell>
          <cell r="D14335" t="str">
            <v>127-3202</v>
          </cell>
          <cell r="E14335">
            <v>15018542408</v>
          </cell>
          <cell r="F14335" t="str">
            <v>杨利君</v>
          </cell>
        </row>
        <row r="14336">
          <cell r="B14336" t="str">
            <v>0009642</v>
          </cell>
          <cell r="C14336" t="str">
            <v>蒋唐庆</v>
          </cell>
          <cell r="E14336">
            <v>18922816448</v>
          </cell>
          <cell r="F14336" t="str">
            <v>王伟</v>
          </cell>
        </row>
        <row r="14337">
          <cell r="B14337" t="str">
            <v>0007640</v>
          </cell>
          <cell r="C14337" t="str">
            <v>王文韬</v>
          </cell>
          <cell r="E14337">
            <v>13826586501</v>
          </cell>
          <cell r="F14337" t="str">
            <v>吴洋</v>
          </cell>
        </row>
        <row r="14338">
          <cell r="B14338" t="str">
            <v>0007647</v>
          </cell>
          <cell r="C14338" t="str">
            <v>冯昌平</v>
          </cell>
          <cell r="E14338">
            <v>15220169898</v>
          </cell>
          <cell r="F14338" t="str">
            <v>刘坚</v>
          </cell>
        </row>
        <row r="14339">
          <cell r="B14339" t="str">
            <v>0007686</v>
          </cell>
          <cell r="C14339" t="str">
            <v>陈玲</v>
          </cell>
          <cell r="E14339">
            <v>13530039152</v>
          </cell>
          <cell r="F14339" t="str">
            <v>税毅</v>
          </cell>
        </row>
        <row r="14340">
          <cell r="B14340" t="str">
            <v>0007682</v>
          </cell>
          <cell r="C14340" t="str">
            <v>李珍</v>
          </cell>
          <cell r="E14340">
            <v>13530984938</v>
          </cell>
          <cell r="F14340" t="str">
            <v>税毅</v>
          </cell>
        </row>
        <row r="14341">
          <cell r="B14341" t="str">
            <v>0007568</v>
          </cell>
          <cell r="C14341" t="str">
            <v>蒋家珍</v>
          </cell>
          <cell r="D14341" t="str">
            <v>122-2-1202</v>
          </cell>
          <cell r="E14341">
            <v>15012558803</v>
          </cell>
          <cell r="F14341" t="str">
            <v>徐航</v>
          </cell>
        </row>
        <row r="14342">
          <cell r="B14342" t="str">
            <v>0007516</v>
          </cell>
          <cell r="C14342" t="str">
            <v>刘博</v>
          </cell>
          <cell r="E14342">
            <v>15817329901</v>
          </cell>
          <cell r="F14342" t="str">
            <v>卓秋丹</v>
          </cell>
        </row>
        <row r="14343">
          <cell r="B14343" t="str">
            <v>0007557</v>
          </cell>
          <cell r="C14343" t="str">
            <v>谢兆冠</v>
          </cell>
          <cell r="E14343">
            <v>13682347291</v>
          </cell>
          <cell r="F14343" t="str">
            <v>罗嗣勇</v>
          </cell>
        </row>
        <row r="14344">
          <cell r="B14344" t="str">
            <v>0008099</v>
          </cell>
          <cell r="C14344" t="str">
            <v>余艳</v>
          </cell>
          <cell r="E14344">
            <v>18719442141</v>
          </cell>
          <cell r="F14344" t="str">
            <v>徐喜文</v>
          </cell>
        </row>
        <row r="14345">
          <cell r="B14345" t="str">
            <v>0007559</v>
          </cell>
          <cell r="C14345" t="str">
            <v>易文美</v>
          </cell>
          <cell r="E14345">
            <v>18813867169</v>
          </cell>
          <cell r="F14345" t="str">
            <v>张帅伟</v>
          </cell>
        </row>
        <row r="14346">
          <cell r="B14346" t="str">
            <v>0008097</v>
          </cell>
          <cell r="C14346" t="str">
            <v>刘小卉</v>
          </cell>
          <cell r="E14346">
            <v>13652761950</v>
          </cell>
          <cell r="F14346" t="str">
            <v>任行成</v>
          </cell>
        </row>
        <row r="14347">
          <cell r="B14347" t="str">
            <v>0007523</v>
          </cell>
          <cell r="C14347" t="str">
            <v>刘明</v>
          </cell>
          <cell r="E14347">
            <v>18123783505</v>
          </cell>
          <cell r="F14347" t="str">
            <v>喻琦</v>
          </cell>
        </row>
        <row r="14348">
          <cell r="B14348" t="str">
            <v>0008095</v>
          </cell>
          <cell r="C14348" t="str">
            <v>黄小豆</v>
          </cell>
          <cell r="E14348">
            <v>13533097236</v>
          </cell>
          <cell r="F14348" t="str">
            <v>罗湘衡</v>
          </cell>
        </row>
        <row r="14349">
          <cell r="B14349" t="str">
            <v>0009643</v>
          </cell>
          <cell r="C14349" t="str">
            <v>刘璐</v>
          </cell>
          <cell r="E14349">
            <v>18475614302</v>
          </cell>
          <cell r="F14349" t="str">
            <v>彭秀秀</v>
          </cell>
        </row>
        <row r="14350">
          <cell r="B14350" t="str">
            <v>0009638</v>
          </cell>
          <cell r="C14350" t="str">
            <v>张林生</v>
          </cell>
          <cell r="E14350">
            <v>18779401365</v>
          </cell>
          <cell r="F14350" t="str">
            <v>王瞻</v>
          </cell>
        </row>
        <row r="14351">
          <cell r="B14351" t="str">
            <v>0009646</v>
          </cell>
          <cell r="C14351" t="str">
            <v>揭光胜、黄宗新</v>
          </cell>
          <cell r="E14351">
            <v>13994806974</v>
          </cell>
          <cell r="F14351" t="str">
            <v>王高峰</v>
          </cell>
        </row>
        <row r="14352">
          <cell r="B14352" t="str">
            <v>0009644</v>
          </cell>
          <cell r="C14352" t="str">
            <v>辛林</v>
          </cell>
          <cell r="E14352">
            <v>15173464791</v>
          </cell>
          <cell r="F14352" t="str">
            <v>林楚盛</v>
          </cell>
        </row>
        <row r="14353">
          <cell r="B14353" t="str">
            <v>0007532</v>
          </cell>
          <cell r="C14353" t="str">
            <v>欧阳荣林</v>
          </cell>
          <cell r="E14353">
            <v>13265710920</v>
          </cell>
          <cell r="F14353" t="str">
            <v>何有发</v>
          </cell>
        </row>
        <row r="14354">
          <cell r="B14354" t="str">
            <v>0007641</v>
          </cell>
          <cell r="C14354" t="str">
            <v>曾朝</v>
          </cell>
          <cell r="E14354">
            <v>13538102692</v>
          </cell>
          <cell r="F14354" t="str">
            <v>何有发</v>
          </cell>
        </row>
        <row r="14355">
          <cell r="B14355" t="str">
            <v>0007554</v>
          </cell>
          <cell r="C14355" t="str">
            <v>陈潼君、李傑</v>
          </cell>
          <cell r="E14355">
            <v>13790802114</v>
          </cell>
          <cell r="F14355" t="str">
            <v>洪云</v>
          </cell>
        </row>
        <row r="14356">
          <cell r="B14356" t="str">
            <v>0007786</v>
          </cell>
          <cell r="C14356" t="str">
            <v>龙少华</v>
          </cell>
          <cell r="E14356">
            <v>13928438227</v>
          </cell>
          <cell r="F14356" t="str">
            <v>蒋鸿</v>
          </cell>
        </row>
        <row r="14357">
          <cell r="B14357" t="str">
            <v>0007547</v>
          </cell>
          <cell r="C14357" t="str">
            <v>黄然</v>
          </cell>
          <cell r="D14357" t="str">
            <v>122-1-1804</v>
          </cell>
          <cell r="E14357">
            <v>13928453310</v>
          </cell>
          <cell r="F14357" t="str">
            <v>王子求</v>
          </cell>
        </row>
        <row r="14358">
          <cell r="B14358" t="str">
            <v>0007727</v>
          </cell>
          <cell r="C14358" t="str">
            <v>钟正发</v>
          </cell>
          <cell r="D14358" t="str">
            <v>120-2-101</v>
          </cell>
          <cell r="E14358">
            <v>13714478800</v>
          </cell>
          <cell r="F14358" t="str">
            <v>李优美</v>
          </cell>
        </row>
        <row r="14359">
          <cell r="B14359" t="str">
            <v>0007705</v>
          </cell>
          <cell r="C14359" t="str">
            <v>张海智</v>
          </cell>
          <cell r="E14359">
            <v>18285102502</v>
          </cell>
          <cell r="F14359" t="str">
            <v>石辉</v>
          </cell>
        </row>
        <row r="14360">
          <cell r="B14360" t="str">
            <v>0007695</v>
          </cell>
          <cell r="C14360" t="str">
            <v>李卓咛</v>
          </cell>
          <cell r="D14360" t="str">
            <v>122-1-903</v>
          </cell>
          <cell r="E14360">
            <v>18344034512</v>
          </cell>
          <cell r="F14360" t="str">
            <v>熊今钱</v>
          </cell>
        </row>
        <row r="14361">
          <cell r="B14361" t="str">
            <v>0008114</v>
          </cell>
          <cell r="C14361" t="str">
            <v>金利</v>
          </cell>
          <cell r="E14361">
            <v>13823633755</v>
          </cell>
          <cell r="F14361" t="str">
            <v>殷天鹏</v>
          </cell>
        </row>
        <row r="14362">
          <cell r="B14362" t="str">
            <v>0007544</v>
          </cell>
          <cell r="C14362" t="str">
            <v>陈海艳</v>
          </cell>
          <cell r="E14362">
            <v>13751090889</v>
          </cell>
          <cell r="F14362" t="str">
            <v>陈敏丽</v>
          </cell>
        </row>
        <row r="14363">
          <cell r="B14363" t="str">
            <v>0008117</v>
          </cell>
          <cell r="C14363" t="str">
            <v>彭桂英</v>
          </cell>
          <cell r="E14363">
            <v>13699821663</v>
          </cell>
          <cell r="F14363" t="str">
            <v>刘翠婷</v>
          </cell>
        </row>
        <row r="14364">
          <cell r="B14364" t="str">
            <v>0007697</v>
          </cell>
          <cell r="C14364" t="str">
            <v>王东梅</v>
          </cell>
          <cell r="E14364">
            <v>15814607078</v>
          </cell>
          <cell r="F14364" t="str">
            <v>温恒敏</v>
          </cell>
        </row>
        <row r="14365">
          <cell r="B14365" t="str">
            <v>0007729</v>
          </cell>
          <cell r="C14365" t="str">
            <v>李秀玲</v>
          </cell>
          <cell r="E14365">
            <v>13602554119</v>
          </cell>
          <cell r="F14365" t="str">
            <v>陈勇江</v>
          </cell>
        </row>
        <row r="14366">
          <cell r="B14366" t="str">
            <v>0007731</v>
          </cell>
          <cell r="C14366" t="str">
            <v>李春</v>
          </cell>
          <cell r="E14366">
            <v>13682688876</v>
          </cell>
          <cell r="F14366" t="str">
            <v>符立清</v>
          </cell>
        </row>
        <row r="14367">
          <cell r="B14367" t="str">
            <v>0007802</v>
          </cell>
          <cell r="C14367" t="str">
            <v>李炎元</v>
          </cell>
          <cell r="E14367">
            <v>13691857463</v>
          </cell>
          <cell r="F14367" t="str">
            <v>符立清</v>
          </cell>
        </row>
        <row r="14368">
          <cell r="B14368" t="str">
            <v>0007521</v>
          </cell>
          <cell r="C14368" t="str">
            <v>陈荣发</v>
          </cell>
          <cell r="E14368">
            <v>13826574026</v>
          </cell>
          <cell r="F14368" t="str">
            <v>张梦灵</v>
          </cell>
        </row>
        <row r="14369">
          <cell r="B14369" t="str">
            <v>0007518</v>
          </cell>
          <cell r="C14369" t="str">
            <v>胡媛媛</v>
          </cell>
          <cell r="E14369">
            <v>18576459183</v>
          </cell>
          <cell r="F14369" t="str">
            <v>卓昌霖</v>
          </cell>
        </row>
        <row r="14370">
          <cell r="B14370" t="str">
            <v>0007564</v>
          </cell>
          <cell r="C14370" t="str">
            <v>曾小真</v>
          </cell>
          <cell r="E14370">
            <v>15915418693</v>
          </cell>
          <cell r="F14370" t="str">
            <v>杜小慧</v>
          </cell>
        </row>
        <row r="14371">
          <cell r="B14371" t="str">
            <v>0007572</v>
          </cell>
          <cell r="C14371" t="str">
            <v>黄广涛</v>
          </cell>
          <cell r="E14371">
            <v>13410209846</v>
          </cell>
          <cell r="F14371" t="str">
            <v>曾奇</v>
          </cell>
        </row>
        <row r="14372">
          <cell r="B14372" t="str">
            <v>0007573</v>
          </cell>
          <cell r="C14372" t="str">
            <v>罗芬</v>
          </cell>
          <cell r="E14372">
            <v>13537559125</v>
          </cell>
          <cell r="F14372" t="str">
            <v>王跃</v>
          </cell>
        </row>
        <row r="14373">
          <cell r="B14373" t="str">
            <v>0008106</v>
          </cell>
          <cell r="C14373" t="str">
            <v>肖静</v>
          </cell>
          <cell r="E14373">
            <v>15899897902</v>
          </cell>
          <cell r="F14373" t="str">
            <v>许建学</v>
          </cell>
        </row>
        <row r="14374">
          <cell r="B14374" t="str">
            <v>0007803</v>
          </cell>
          <cell r="C14374" t="str">
            <v>周林、仲卫光</v>
          </cell>
          <cell r="E14374" t="str">
            <v>13502577658、15112342927</v>
          </cell>
          <cell r="F14374" t="str">
            <v>喻波涛</v>
          </cell>
        </row>
        <row r="14375">
          <cell r="B14375" t="str">
            <v>0007595</v>
          </cell>
          <cell r="C14375" t="str">
            <v>林文创</v>
          </cell>
          <cell r="E14375">
            <v>13692263822</v>
          </cell>
          <cell r="F14375" t="str">
            <v>黄东东</v>
          </cell>
        </row>
        <row r="14376">
          <cell r="B14376" t="str">
            <v>0007543</v>
          </cell>
          <cell r="C14376" t="str">
            <v>卓标成</v>
          </cell>
          <cell r="E14376">
            <v>13827255599</v>
          </cell>
          <cell r="F14376" t="str">
            <v>卢永添</v>
          </cell>
        </row>
        <row r="14377">
          <cell r="B14377" t="str">
            <v>0007683</v>
          </cell>
          <cell r="C14377" t="str">
            <v>何俊斌</v>
          </cell>
          <cell r="E14377">
            <v>13927488138</v>
          </cell>
          <cell r="F14377" t="str">
            <v>林晓波</v>
          </cell>
        </row>
        <row r="14378">
          <cell r="B14378" t="str">
            <v>0009645</v>
          </cell>
          <cell r="C14378" t="str">
            <v>付海东</v>
          </cell>
          <cell r="E14378">
            <v>13641449550</v>
          </cell>
          <cell r="F14378" t="str">
            <v>付元军</v>
          </cell>
        </row>
        <row r="14379">
          <cell r="B14379" t="str">
            <v>0007571</v>
          </cell>
          <cell r="C14379" t="str">
            <v>张健</v>
          </cell>
          <cell r="E14379">
            <v>15019416222</v>
          </cell>
          <cell r="F14379" t="str">
            <v>陈彩华</v>
          </cell>
        </row>
        <row r="14380">
          <cell r="B14380" t="str">
            <v>0007579</v>
          </cell>
          <cell r="C14380" t="str">
            <v>陈英明</v>
          </cell>
          <cell r="E14380">
            <v>15989876577</v>
          </cell>
          <cell r="F14380" t="str">
            <v>林伟涛</v>
          </cell>
        </row>
        <row r="14381">
          <cell r="B14381" t="str">
            <v>0007687</v>
          </cell>
          <cell r="C14381" t="str">
            <v>王海超</v>
          </cell>
          <cell r="E14381" t="str">
            <v>15989323738、15813877526</v>
          </cell>
          <cell r="F14381" t="str">
            <v>张成明</v>
          </cell>
        </row>
        <row r="14382">
          <cell r="B14382" t="str">
            <v>0009639</v>
          </cell>
          <cell r="C14382" t="str">
            <v>赵红杰</v>
          </cell>
          <cell r="E14382">
            <v>15307551201</v>
          </cell>
          <cell r="F14382" t="str">
            <v>王梅</v>
          </cell>
        </row>
        <row r="14383">
          <cell r="B14383" t="str">
            <v>0007566</v>
          </cell>
          <cell r="C14383" t="str">
            <v>余安</v>
          </cell>
          <cell r="E14383" t="str">
            <v>18926796188、13823364474</v>
          </cell>
          <cell r="F14383" t="str">
            <v>王兵兵</v>
          </cell>
        </row>
        <row r="14384">
          <cell r="B14384" t="str">
            <v>0007565</v>
          </cell>
          <cell r="C14384" t="str">
            <v>王锋艳</v>
          </cell>
          <cell r="E14384">
            <v>13510759777</v>
          </cell>
          <cell r="F14384" t="str">
            <v>王兵兵</v>
          </cell>
        </row>
        <row r="14385">
          <cell r="B14385" t="str">
            <v>0007524</v>
          </cell>
          <cell r="C14385" t="str">
            <v>吴约云</v>
          </cell>
          <cell r="E14385">
            <v>13828720686</v>
          </cell>
          <cell r="F14385" t="str">
            <v>杨志雄</v>
          </cell>
        </row>
        <row r="14386">
          <cell r="B14386" t="str">
            <v>0008098</v>
          </cell>
          <cell r="C14386" t="str">
            <v>林耀忠</v>
          </cell>
          <cell r="E14386">
            <v>13554893308</v>
          </cell>
          <cell r="F14386" t="str">
            <v>胡凤姣</v>
          </cell>
        </row>
        <row r="14387">
          <cell r="B14387" t="str">
            <v>0007514</v>
          </cell>
          <cell r="C14387" t="str">
            <v>畅惠</v>
          </cell>
          <cell r="D14387" t="str">
            <v>122-1-904</v>
          </cell>
          <cell r="E14387">
            <v>13538024004</v>
          </cell>
          <cell r="F14387" t="str">
            <v>祝海兵</v>
          </cell>
        </row>
        <row r="14388">
          <cell r="B14388" t="str">
            <v>0007563</v>
          </cell>
          <cell r="C14388" t="str">
            <v>杨万斌</v>
          </cell>
          <cell r="E14388">
            <v>15812877338</v>
          </cell>
          <cell r="F14388" t="str">
            <v>文欢</v>
          </cell>
        </row>
        <row r="14389">
          <cell r="B14389" t="str">
            <v>0007644</v>
          </cell>
          <cell r="C14389" t="str">
            <v>黄益伟</v>
          </cell>
          <cell r="E14389">
            <v>13502894930</v>
          </cell>
          <cell r="F14389" t="str">
            <v>赖嘉敏</v>
          </cell>
        </row>
        <row r="14390">
          <cell r="B14390" t="str">
            <v>0007643</v>
          </cell>
          <cell r="C14390" t="str">
            <v>王秀丽</v>
          </cell>
          <cell r="E14390">
            <v>13923867229</v>
          </cell>
          <cell r="F14390" t="str">
            <v>赖嘉敏</v>
          </cell>
        </row>
        <row r="14391">
          <cell r="B14391" t="str">
            <v>0007577</v>
          </cell>
          <cell r="C14391" t="str">
            <v>涂碧枝</v>
          </cell>
          <cell r="E14391">
            <v>13510899946</v>
          </cell>
          <cell r="F14391" t="str">
            <v>刘静</v>
          </cell>
        </row>
        <row r="14392">
          <cell r="B14392" t="str">
            <v>0007782</v>
          </cell>
          <cell r="C14392" t="str">
            <v>杨振标</v>
          </cell>
          <cell r="E14392">
            <v>13560789423</v>
          </cell>
          <cell r="F14392" t="str">
            <v>陈延文</v>
          </cell>
        </row>
        <row r="14393">
          <cell r="B14393" t="str">
            <v>0007599</v>
          </cell>
          <cell r="C14393" t="str">
            <v>周刚</v>
          </cell>
          <cell r="E14393">
            <v>13500067971</v>
          </cell>
          <cell r="F14393" t="str">
            <v>刘林芳</v>
          </cell>
        </row>
        <row r="14394">
          <cell r="B14394" t="str">
            <v>0007545</v>
          </cell>
          <cell r="C14394" t="str">
            <v>郑强伟</v>
          </cell>
          <cell r="E14394">
            <v>13728956906</v>
          </cell>
          <cell r="F14394" t="str">
            <v>杨珊</v>
          </cell>
        </row>
        <row r="14395">
          <cell r="B14395" t="str">
            <v>0008107</v>
          </cell>
          <cell r="C14395" t="str">
            <v>刘育彪</v>
          </cell>
          <cell r="E14395">
            <v>18925285362</v>
          </cell>
          <cell r="F14395" t="str">
            <v>李中华</v>
          </cell>
        </row>
        <row r="14396">
          <cell r="B14396" t="str">
            <v>0007582</v>
          </cell>
          <cell r="C14396" t="str">
            <v>冯丽</v>
          </cell>
          <cell r="E14396">
            <v>15986639311</v>
          </cell>
          <cell r="F14396" t="str">
            <v>张雪琴</v>
          </cell>
        </row>
        <row r="14397">
          <cell r="B14397" t="str">
            <v>0007558</v>
          </cell>
          <cell r="C14397" t="str">
            <v>石丽梅</v>
          </cell>
          <cell r="E14397">
            <v>15818695959</v>
          </cell>
          <cell r="F14397" t="str">
            <v>郑伟杰</v>
          </cell>
        </row>
        <row r="14398">
          <cell r="B14398" t="str">
            <v>0009574</v>
          </cell>
          <cell r="C14398" t="str">
            <v>范新友</v>
          </cell>
          <cell r="E14398">
            <v>13538243878</v>
          </cell>
          <cell r="F14398" t="str">
            <v>刘火洋</v>
          </cell>
        </row>
        <row r="14399">
          <cell r="B14399" t="str">
            <v>0009648</v>
          </cell>
          <cell r="C14399" t="str">
            <v>石超华</v>
          </cell>
          <cell r="E14399">
            <v>18823178553</v>
          </cell>
          <cell r="F14399" t="str">
            <v>郑伟杰</v>
          </cell>
        </row>
        <row r="14400">
          <cell r="B14400" t="str">
            <v>0007575</v>
          </cell>
          <cell r="C14400" t="str">
            <v>李玉芬</v>
          </cell>
          <cell r="E14400">
            <v>13553202357</v>
          </cell>
          <cell r="F14400" t="str">
            <v>郑伟杰</v>
          </cell>
        </row>
        <row r="14401">
          <cell r="B14401" t="str">
            <v>0007576</v>
          </cell>
          <cell r="C14401" t="str">
            <v>刘绍赞</v>
          </cell>
          <cell r="E14401">
            <v>13539151730</v>
          </cell>
          <cell r="F14401" t="str">
            <v>毕晶</v>
          </cell>
        </row>
        <row r="14402">
          <cell r="B14402" t="str">
            <v>0007789</v>
          </cell>
          <cell r="C14402" t="str">
            <v>康进</v>
          </cell>
          <cell r="E14402">
            <v>18033443417</v>
          </cell>
          <cell r="F14402" t="str">
            <v>张文龙</v>
          </cell>
        </row>
        <row r="14403">
          <cell r="B14403" t="str">
            <v>0007793</v>
          </cell>
          <cell r="C14403" t="str">
            <v>陈双</v>
          </cell>
          <cell r="E14403">
            <v>18676737208</v>
          </cell>
          <cell r="F14403" t="str">
            <v>陈少玲</v>
          </cell>
        </row>
        <row r="14404">
          <cell r="B14404" t="str">
            <v>0007692</v>
          </cell>
          <cell r="C14404" t="str">
            <v>李永敏、蒋玉义</v>
          </cell>
          <cell r="E14404">
            <v>13048970117</v>
          </cell>
          <cell r="F14404" t="str">
            <v>孙晶</v>
          </cell>
        </row>
        <row r="14405">
          <cell r="B14405" t="str">
            <v>0009647</v>
          </cell>
          <cell r="C14405" t="str">
            <v>左标</v>
          </cell>
          <cell r="E14405">
            <v>18024683391</v>
          </cell>
          <cell r="F14405" t="str">
            <v>程哲</v>
          </cell>
        </row>
        <row r="14406">
          <cell r="B14406" t="str">
            <v>0007642</v>
          </cell>
          <cell r="C14406" t="str">
            <v>江运金</v>
          </cell>
          <cell r="E14406">
            <v>13502815431</v>
          </cell>
          <cell r="F14406" t="str">
            <v>孙晶</v>
          </cell>
        </row>
        <row r="14407">
          <cell r="B14407" t="str">
            <v>0007689</v>
          </cell>
          <cell r="C14407" t="str">
            <v>杨艳红</v>
          </cell>
          <cell r="E14407">
            <v>15711997880</v>
          </cell>
          <cell r="F14407" t="str">
            <v>程哲</v>
          </cell>
        </row>
        <row r="14408">
          <cell r="B14408" t="str">
            <v>0008109</v>
          </cell>
          <cell r="C14408" t="str">
            <v>胡禹贵</v>
          </cell>
          <cell r="E14408">
            <v>15112666150</v>
          </cell>
          <cell r="F14408" t="str">
            <v>唐碧容</v>
          </cell>
        </row>
        <row r="14409">
          <cell r="B14409" t="str">
            <v>0007801</v>
          </cell>
          <cell r="C14409" t="str">
            <v>戴士奇</v>
          </cell>
          <cell r="E14409">
            <v>13480888568</v>
          </cell>
          <cell r="F14409" t="str">
            <v>刘彪</v>
          </cell>
        </row>
        <row r="14410">
          <cell r="B14410" t="str">
            <v>0007806</v>
          </cell>
          <cell r="C14410" t="str">
            <v>裴敏</v>
          </cell>
          <cell r="E14410">
            <v>15235135777</v>
          </cell>
          <cell r="F14410" t="str">
            <v>陈元森</v>
          </cell>
        </row>
        <row r="14411">
          <cell r="B14411" t="str">
            <v>0007805</v>
          </cell>
          <cell r="C14411" t="str">
            <v>王军科</v>
          </cell>
          <cell r="E14411">
            <v>13835933331</v>
          </cell>
          <cell r="F14411" t="str">
            <v>陈元森</v>
          </cell>
        </row>
        <row r="14412">
          <cell r="B14412" t="str">
            <v>0007700</v>
          </cell>
          <cell r="C14412" t="str">
            <v>周志民</v>
          </cell>
          <cell r="E14412">
            <v>13502316598</v>
          </cell>
          <cell r="F14412" t="str">
            <v>梁邦</v>
          </cell>
        </row>
        <row r="14413">
          <cell r="B14413" t="str">
            <v>0007588</v>
          </cell>
          <cell r="C14413" t="str">
            <v>刘莹</v>
          </cell>
          <cell r="D14413" t="str">
            <v>112-2-1703</v>
          </cell>
          <cell r="E14413">
            <v>13316916757</v>
          </cell>
          <cell r="F14413" t="str">
            <v>刘晓强</v>
          </cell>
        </row>
        <row r="14414">
          <cell r="B14414" t="str">
            <v>0007600</v>
          </cell>
          <cell r="C14414" t="str">
            <v>刘顾裙</v>
          </cell>
          <cell r="E14414">
            <v>13728885576</v>
          </cell>
          <cell r="F14414" t="str">
            <v>刘晓强</v>
          </cell>
        </row>
        <row r="14415">
          <cell r="B14415" t="str">
            <v>0007693</v>
          </cell>
          <cell r="C14415" t="str">
            <v>曾艳、邱明梁</v>
          </cell>
          <cell r="E14415">
            <v>13723764159</v>
          </cell>
          <cell r="F14415" t="str">
            <v>龙峰</v>
          </cell>
        </row>
        <row r="14416">
          <cell r="B14416" t="str">
            <v>0007684</v>
          </cell>
          <cell r="C14416" t="str">
            <v>余清秀</v>
          </cell>
          <cell r="D14416" t="str">
            <v>120-2-903</v>
          </cell>
          <cell r="E14416">
            <v>13798746557</v>
          </cell>
          <cell r="F14416" t="str">
            <v>黄金花</v>
          </cell>
        </row>
        <row r="14417">
          <cell r="B14417" t="str">
            <v>0007685</v>
          </cell>
          <cell r="C14417" t="str">
            <v>习利微</v>
          </cell>
          <cell r="E14417">
            <v>13242046845</v>
          </cell>
          <cell r="F14417" t="str">
            <v>黄金花</v>
          </cell>
        </row>
        <row r="14418">
          <cell r="B14418" t="str">
            <v>0007590</v>
          </cell>
          <cell r="C14418" t="str">
            <v>巢林娟</v>
          </cell>
          <cell r="E14418">
            <v>18902436658</v>
          </cell>
          <cell r="F14418" t="str">
            <v>奚建龙</v>
          </cell>
        </row>
        <row r="14419">
          <cell r="B14419" t="str">
            <v>0007586</v>
          </cell>
          <cell r="C14419" t="str">
            <v>冯伟权</v>
          </cell>
          <cell r="E14419">
            <v>13699853452</v>
          </cell>
          <cell r="F14419" t="str">
            <v>李金彪</v>
          </cell>
        </row>
        <row r="14420">
          <cell r="B14420" t="str">
            <v>0008112</v>
          </cell>
          <cell r="C14420" t="str">
            <v>冯秀添</v>
          </cell>
          <cell r="E14420">
            <v>13410932355</v>
          </cell>
          <cell r="F14420" t="str">
            <v>李金彪</v>
          </cell>
        </row>
        <row r="14421">
          <cell r="B14421" t="str">
            <v>0007580</v>
          </cell>
          <cell r="C14421" t="str">
            <v>许庆昌、章婷婷</v>
          </cell>
          <cell r="E14421" t="str">
            <v>13824385861、15889429382</v>
          </cell>
          <cell r="F14421" t="str">
            <v>李祥梅</v>
          </cell>
        </row>
        <row r="14422">
          <cell r="B14422" t="str">
            <v>0007699</v>
          </cell>
          <cell r="C14422" t="str">
            <v>陈源福</v>
          </cell>
          <cell r="D14422" t="str">
            <v>121-2-1404</v>
          </cell>
          <cell r="E14422">
            <v>18926033301</v>
          </cell>
          <cell r="F14422" t="str">
            <v>侯律昌</v>
          </cell>
        </row>
        <row r="14423">
          <cell r="B14423" t="str">
            <v>0008118</v>
          </cell>
          <cell r="C14423" t="str">
            <v>蔡昭锦</v>
          </cell>
          <cell r="E14423">
            <v>15815580880</v>
          </cell>
          <cell r="F14423" t="str">
            <v>蒋林花</v>
          </cell>
        </row>
        <row r="14424">
          <cell r="B14424" t="str">
            <v>0007681</v>
          </cell>
          <cell r="C14424" t="str">
            <v>余燕舞</v>
          </cell>
          <cell r="E14424">
            <v>15999620130</v>
          </cell>
          <cell r="F14424" t="str">
            <v>黄金花</v>
          </cell>
        </row>
        <row r="14425">
          <cell r="B14425" t="str">
            <v>0007696</v>
          </cell>
          <cell r="C14425" t="str">
            <v>何敏</v>
          </cell>
          <cell r="E14425">
            <v>18576769789</v>
          </cell>
          <cell r="F14425" t="str">
            <v>钟阳</v>
          </cell>
        </row>
        <row r="14426">
          <cell r="B14426" t="str">
            <v>0007542</v>
          </cell>
          <cell r="C14426" t="str">
            <v>刘美君</v>
          </cell>
          <cell r="E14426">
            <v>18925212656</v>
          </cell>
          <cell r="F14426" t="str">
            <v>涂勉</v>
          </cell>
        </row>
        <row r="14427">
          <cell r="B14427" t="str">
            <v>0007538</v>
          </cell>
          <cell r="C14427" t="str">
            <v>黄燎望</v>
          </cell>
          <cell r="E14427">
            <v>13809898592</v>
          </cell>
          <cell r="F14427" t="str">
            <v>吴泽嘉</v>
          </cell>
        </row>
        <row r="14428">
          <cell r="B14428" t="str">
            <v>0007535</v>
          </cell>
          <cell r="C14428" t="str">
            <v>李雅萍</v>
          </cell>
          <cell r="E14428">
            <v>15818279491</v>
          </cell>
          <cell r="F14428" t="str">
            <v>王秋转</v>
          </cell>
        </row>
        <row r="14429">
          <cell r="B14429" t="str">
            <v>0008120</v>
          </cell>
          <cell r="C14429" t="str">
            <v>王寿仁</v>
          </cell>
          <cell r="E14429">
            <v>13534269820</v>
          </cell>
          <cell r="F14429" t="str">
            <v>张劲</v>
          </cell>
        </row>
        <row r="14430">
          <cell r="B14430" t="str">
            <v>0008110</v>
          </cell>
          <cell r="C14430" t="str">
            <v>王文鹏</v>
          </cell>
          <cell r="E14430">
            <v>13377777538</v>
          </cell>
          <cell r="F14430" t="str">
            <v>贾春梅</v>
          </cell>
        </row>
        <row r="14431">
          <cell r="B14431" t="str">
            <v>0007583</v>
          </cell>
          <cell r="C14431" t="str">
            <v>冯全芬</v>
          </cell>
          <cell r="D14431" t="str">
            <v>113-2-1702</v>
          </cell>
          <cell r="E14431">
            <v>15813827037</v>
          </cell>
          <cell r="F14431" t="str">
            <v>谭习阳</v>
          </cell>
        </row>
        <row r="14432">
          <cell r="B14432" t="str">
            <v>0008108</v>
          </cell>
          <cell r="C14432" t="str">
            <v>吴天亮</v>
          </cell>
          <cell r="E14432">
            <v>13902436161</v>
          </cell>
          <cell r="F14432" t="str">
            <v>周金平</v>
          </cell>
        </row>
        <row r="14433">
          <cell r="B14433" t="str">
            <v>0007648</v>
          </cell>
          <cell r="C14433" t="str">
            <v>吴一帆</v>
          </cell>
          <cell r="E14433">
            <v>13823268940</v>
          </cell>
          <cell r="F14433" t="str">
            <v>周金平</v>
          </cell>
        </row>
        <row r="14434">
          <cell r="B14434" t="str">
            <v>0007638</v>
          </cell>
          <cell r="C14434" t="str">
            <v>李利军</v>
          </cell>
          <cell r="E14434">
            <v>13728871570</v>
          </cell>
          <cell r="F14434" t="str">
            <v>姚遮姑</v>
          </cell>
        </row>
        <row r="14435">
          <cell r="B14435" t="str">
            <v>0007677</v>
          </cell>
          <cell r="C14435" t="str">
            <v>王国贵</v>
          </cell>
          <cell r="E14435">
            <v>13714787388</v>
          </cell>
          <cell r="F14435" t="str">
            <v>黄少杰</v>
          </cell>
        </row>
        <row r="14436">
          <cell r="B14436" t="str">
            <v>0007679</v>
          </cell>
          <cell r="C14436" t="str">
            <v>刘良波</v>
          </cell>
          <cell r="E14436">
            <v>18129923906</v>
          </cell>
          <cell r="F14436" t="str">
            <v>朱双双</v>
          </cell>
        </row>
        <row r="14437">
          <cell r="B14437" t="str">
            <v>0007649</v>
          </cell>
          <cell r="C14437" t="str">
            <v>吴土寿</v>
          </cell>
          <cell r="E14437">
            <v>13609612413</v>
          </cell>
          <cell r="F14437" t="str">
            <v>周金平</v>
          </cell>
        </row>
        <row r="14438">
          <cell r="B14438" t="str">
            <v>0007567</v>
          </cell>
          <cell r="C14438" t="str">
            <v>吴海中</v>
          </cell>
          <cell r="D14438" t="str">
            <v>122-2-102</v>
          </cell>
          <cell r="E14438">
            <v>13684949117</v>
          </cell>
          <cell r="F14438" t="str">
            <v>郭海飞</v>
          </cell>
        </row>
        <row r="14439">
          <cell r="B14439" t="str">
            <v>0009641</v>
          </cell>
          <cell r="C14439" t="str">
            <v>过韡</v>
          </cell>
          <cell r="D14439" t="str">
            <v>123-202</v>
          </cell>
          <cell r="E14439">
            <v>13870466882</v>
          </cell>
          <cell r="F14439" t="str">
            <v>陈丽</v>
          </cell>
        </row>
        <row r="14440">
          <cell r="B14440" t="str">
            <v>0007561</v>
          </cell>
          <cell r="C14440" t="str">
            <v>李娟、李长海</v>
          </cell>
          <cell r="E14440">
            <v>13544001632</v>
          </cell>
          <cell r="F14440" t="str">
            <v>黄俊伟</v>
          </cell>
        </row>
        <row r="14441">
          <cell r="B14441" t="str">
            <v>0009575</v>
          </cell>
          <cell r="C14441" t="str">
            <v>蒋园、陈小明</v>
          </cell>
          <cell r="E14441">
            <v>15895010403</v>
          </cell>
          <cell r="F14441" t="str">
            <v>尹光雄</v>
          </cell>
        </row>
        <row r="14442">
          <cell r="B14442" t="str">
            <v>0007517</v>
          </cell>
          <cell r="C14442" t="str">
            <v>陈四军</v>
          </cell>
          <cell r="E14442">
            <v>13143819409</v>
          </cell>
          <cell r="F14442" t="str">
            <v>陈涛</v>
          </cell>
        </row>
        <row r="14443">
          <cell r="B14443" t="str">
            <v>0007513</v>
          </cell>
          <cell r="C14443" t="str">
            <v>叶利红</v>
          </cell>
          <cell r="E14443">
            <v>13632868573</v>
          </cell>
          <cell r="F14443" t="str">
            <v>李朋</v>
          </cell>
        </row>
        <row r="14444">
          <cell r="B14444" t="str">
            <v>0008100</v>
          </cell>
          <cell r="C14444" t="str">
            <v>王泽源</v>
          </cell>
          <cell r="E14444">
            <v>13902462939</v>
          </cell>
          <cell r="F14444" t="str">
            <v>潘彩霞</v>
          </cell>
        </row>
        <row r="14445">
          <cell r="B14445" t="str">
            <v>0007646</v>
          </cell>
          <cell r="C14445" t="str">
            <v>张妍</v>
          </cell>
          <cell r="E14445">
            <v>15140061316</v>
          </cell>
          <cell r="F14445" t="str">
            <v>毛景宏</v>
          </cell>
        </row>
        <row r="14446">
          <cell r="B14446" t="str">
            <v>0008121</v>
          </cell>
          <cell r="C14446" t="str">
            <v>吴华萍</v>
          </cell>
          <cell r="D14446" t="str">
            <v>122-1-301</v>
          </cell>
          <cell r="E14446">
            <v>13798312238</v>
          </cell>
          <cell r="F14446" t="str">
            <v>沈家锐</v>
          </cell>
        </row>
        <row r="14447">
          <cell r="B14447" t="str">
            <v>0007776</v>
          </cell>
          <cell r="C14447" t="str">
            <v>孙丽霞</v>
          </cell>
          <cell r="E14447">
            <v>13691813981</v>
          </cell>
          <cell r="F14447" t="str">
            <v>沈家锐</v>
          </cell>
        </row>
        <row r="14448">
          <cell r="B14448" t="str">
            <v>0007777</v>
          </cell>
          <cell r="C14448" t="str">
            <v>余琼如</v>
          </cell>
          <cell r="E14448">
            <v>13530936153</v>
          </cell>
          <cell r="F14448" t="str">
            <v>沈家锐</v>
          </cell>
        </row>
        <row r="14449">
          <cell r="B14449" t="str">
            <v>0007783</v>
          </cell>
          <cell r="C14449" t="str">
            <v>刘萍</v>
          </cell>
          <cell r="E14449">
            <v>13826543381</v>
          </cell>
          <cell r="F14449" t="str">
            <v>刘池敏</v>
          </cell>
        </row>
        <row r="14450">
          <cell r="B14450" t="str">
            <v>0007785</v>
          </cell>
          <cell r="C14450" t="str">
            <v>刘世兴</v>
          </cell>
          <cell r="E14450">
            <v>13631672057</v>
          </cell>
          <cell r="F14450" t="str">
            <v>刘池敏</v>
          </cell>
        </row>
        <row r="14451">
          <cell r="B14451" t="str">
            <v>0008124</v>
          </cell>
          <cell r="C14451" t="str">
            <v>王坚</v>
          </cell>
          <cell r="E14451">
            <v>13828877433</v>
          </cell>
          <cell r="F14451" t="str">
            <v>汤利成</v>
          </cell>
        </row>
        <row r="14452">
          <cell r="B14452" t="str">
            <v>0008123</v>
          </cell>
          <cell r="C14452" t="str">
            <v>李智慧</v>
          </cell>
          <cell r="E14452">
            <v>13922699621</v>
          </cell>
          <cell r="F14452" t="str">
            <v>汤利成</v>
          </cell>
        </row>
        <row r="14453">
          <cell r="B14453" t="str">
            <v>0008125</v>
          </cell>
          <cell r="C14453" t="str">
            <v>沈胜初</v>
          </cell>
          <cell r="E14453">
            <v>13077881088</v>
          </cell>
          <cell r="F14453" t="str">
            <v>汤利成</v>
          </cell>
        </row>
        <row r="14454">
          <cell r="B14454" t="str">
            <v>0007792</v>
          </cell>
          <cell r="C14454" t="str">
            <v>尹小北</v>
          </cell>
          <cell r="D14454" t="str">
            <v>128-2802</v>
          </cell>
          <cell r="E14454">
            <v>13537758177</v>
          </cell>
          <cell r="F14454" t="str">
            <v>朱彩丽</v>
          </cell>
        </row>
        <row r="14455">
          <cell r="B14455" t="str">
            <v>0007781</v>
          </cell>
          <cell r="C14455" t="str">
            <v>徐玲玲</v>
          </cell>
          <cell r="E14455">
            <v>13048984799</v>
          </cell>
          <cell r="F14455" t="str">
            <v>张红秀</v>
          </cell>
        </row>
        <row r="14456">
          <cell r="B14456" t="str">
            <v>0007788</v>
          </cell>
          <cell r="C14456" t="str">
            <v>毛永国</v>
          </cell>
          <cell r="E14456">
            <v>13560741516</v>
          </cell>
          <cell r="F14456" t="str">
            <v>张红秀</v>
          </cell>
        </row>
        <row r="14457">
          <cell r="B14457" t="str">
            <v>0007779</v>
          </cell>
          <cell r="C14457" t="str">
            <v>李美容</v>
          </cell>
          <cell r="E14457" t="str">
            <v>13802558742、15815514285</v>
          </cell>
          <cell r="F14457" t="str">
            <v>张红秀</v>
          </cell>
        </row>
        <row r="14458">
          <cell r="B14458" t="str">
            <v>0007701</v>
          </cell>
          <cell r="C14458" t="str">
            <v>王娥香</v>
          </cell>
          <cell r="E14458">
            <v>13723450799</v>
          </cell>
          <cell r="F14458" t="str">
            <v>张红秀</v>
          </cell>
        </row>
        <row r="14459">
          <cell r="B14459" t="str">
            <v>0007597</v>
          </cell>
          <cell r="C14459" t="str">
            <v>岳向琴</v>
          </cell>
          <cell r="E14459">
            <v>13427978832</v>
          </cell>
          <cell r="F14459" t="str">
            <v>谢杰</v>
          </cell>
        </row>
        <row r="14460">
          <cell r="B14460" t="str">
            <v>0007592</v>
          </cell>
          <cell r="C14460" t="str">
            <v>丁玉红</v>
          </cell>
          <cell r="E14460">
            <v>18682180838</v>
          </cell>
          <cell r="F14460" t="str">
            <v>廖荣强</v>
          </cell>
        </row>
        <row r="14461">
          <cell r="B14461" t="str">
            <v>0007591</v>
          </cell>
          <cell r="C14461" t="str">
            <v>于海燕</v>
          </cell>
          <cell r="E14461">
            <v>13715329250</v>
          </cell>
          <cell r="F14461" t="str">
            <v>周钦</v>
          </cell>
        </row>
        <row r="14462">
          <cell r="B14462" t="str">
            <v>0007585</v>
          </cell>
          <cell r="C14462" t="str">
            <v>周龙</v>
          </cell>
          <cell r="E14462">
            <v>18033441975</v>
          </cell>
          <cell r="F14462" t="str">
            <v>周钦</v>
          </cell>
        </row>
        <row r="14463">
          <cell r="B14463" t="str">
            <v>0009950</v>
          </cell>
          <cell r="C14463" t="str">
            <v>何宜稚</v>
          </cell>
          <cell r="E14463">
            <v>18665008187</v>
          </cell>
          <cell r="F14463" t="str">
            <v>卢高泽</v>
          </cell>
        </row>
        <row r="14464">
          <cell r="B14464" t="str">
            <v>0009075</v>
          </cell>
          <cell r="C14464" t="str">
            <v>成光福</v>
          </cell>
          <cell r="D14464" t="str">
            <v>112-2-901</v>
          </cell>
          <cell r="E14464">
            <v>13502898712</v>
          </cell>
          <cell r="F14464" t="str">
            <v>蔡金玲</v>
          </cell>
        </row>
        <row r="14465">
          <cell r="B14465" t="str">
            <v>0009053</v>
          </cell>
          <cell r="C14465" t="str">
            <v>刘芳</v>
          </cell>
          <cell r="E14465">
            <v>13380361053</v>
          </cell>
          <cell r="F14465" t="str">
            <v>陈守梅</v>
          </cell>
        </row>
        <row r="14466">
          <cell r="B14466" t="str">
            <v>0009061</v>
          </cell>
          <cell r="C14466" t="str">
            <v>刘梅、王新波</v>
          </cell>
          <cell r="D14466" t="str">
            <v>111-1-1602</v>
          </cell>
          <cell r="E14466" t="str">
            <v>13480970465、17727811682</v>
          </cell>
          <cell r="F14466" t="str">
            <v>孟艳娜</v>
          </cell>
        </row>
        <row r="14467">
          <cell r="B14467" t="str">
            <v>0009018</v>
          </cell>
          <cell r="C14467" t="str">
            <v>李素</v>
          </cell>
          <cell r="E14467">
            <v>13603098578</v>
          </cell>
          <cell r="F14467" t="str">
            <v>宋文文</v>
          </cell>
        </row>
        <row r="14468">
          <cell r="B14468" t="str">
            <v>0009070</v>
          </cell>
          <cell r="C14468" t="str">
            <v>贾孝云</v>
          </cell>
          <cell r="E14468">
            <v>13530899301</v>
          </cell>
          <cell r="F14468" t="str">
            <v>张远美</v>
          </cell>
        </row>
        <row r="14469">
          <cell r="B14469" t="str">
            <v>0009931</v>
          </cell>
          <cell r="C14469" t="str">
            <v>林莲</v>
          </cell>
          <cell r="E14469">
            <v>13926559332</v>
          </cell>
          <cell r="F14469" t="str">
            <v>邹云辉</v>
          </cell>
        </row>
        <row r="14470">
          <cell r="B14470" t="str">
            <v>0009008</v>
          </cell>
          <cell r="C14470" t="str">
            <v>苏承容</v>
          </cell>
          <cell r="E14470">
            <v>15012500518</v>
          </cell>
          <cell r="F14470" t="str">
            <v>黄健</v>
          </cell>
        </row>
        <row r="14471">
          <cell r="B14471" t="str">
            <v>0007772</v>
          </cell>
          <cell r="C14471" t="str">
            <v>肖美旭</v>
          </cell>
          <cell r="E14471">
            <v>13684954525</v>
          </cell>
          <cell r="F14471" t="str">
            <v>王XX</v>
          </cell>
        </row>
        <row r="14472">
          <cell r="B14472" t="str">
            <v>0009051</v>
          </cell>
          <cell r="C14472" t="str">
            <v>鄭德君</v>
          </cell>
          <cell r="E14472">
            <v>13149975351</v>
          </cell>
          <cell r="F14472" t="str">
            <v>侯</v>
          </cell>
        </row>
        <row r="14473">
          <cell r="B14473" t="str">
            <v>0009926</v>
          </cell>
          <cell r="C14473" t="str">
            <v>李可彬</v>
          </cell>
          <cell r="E14473">
            <v>13530865058</v>
          </cell>
          <cell r="F14473" t="str">
            <v>蔡金玲</v>
          </cell>
        </row>
        <row r="14474">
          <cell r="B14474" t="str">
            <v>0007773</v>
          </cell>
          <cell r="C14474" t="str">
            <v>邱滕达</v>
          </cell>
          <cell r="E14474">
            <v>13143462909</v>
          </cell>
          <cell r="F14474" t="str">
            <v>李宗辉</v>
          </cell>
        </row>
        <row r="14475">
          <cell r="B14475" t="str">
            <v>0009943</v>
          </cell>
          <cell r="C14475" t="str">
            <v>郭守严</v>
          </cell>
          <cell r="D14475" t="str">
            <v>122-2-1404</v>
          </cell>
          <cell r="E14475">
            <v>13751105538</v>
          </cell>
          <cell r="F14475" t="str">
            <v>陆雪浩</v>
          </cell>
        </row>
        <row r="14476">
          <cell r="B14476" t="str">
            <v>0007919</v>
          </cell>
          <cell r="C14476" t="str">
            <v>林青霞</v>
          </cell>
          <cell r="E14476">
            <v>15013636903</v>
          </cell>
          <cell r="F14476" t="str">
            <v>仝聪</v>
          </cell>
        </row>
        <row r="14477">
          <cell r="B14477" t="str">
            <v>0007920</v>
          </cell>
          <cell r="C14477" t="str">
            <v>夏冯国</v>
          </cell>
          <cell r="E14477">
            <v>15013760436</v>
          </cell>
          <cell r="F14477" t="str">
            <v>仝聪</v>
          </cell>
        </row>
        <row r="14478">
          <cell r="B14478" t="str">
            <v>0007765</v>
          </cell>
          <cell r="C14478" t="str">
            <v>曾锦云</v>
          </cell>
          <cell r="E14478">
            <v>13510572021</v>
          </cell>
          <cell r="F14478" t="str">
            <v>仝聪</v>
          </cell>
        </row>
        <row r="14479">
          <cell r="B14479" t="str">
            <v>0007762</v>
          </cell>
          <cell r="C14479" t="str">
            <v>陈凤芝</v>
          </cell>
          <cell r="E14479">
            <v>13714865208</v>
          </cell>
          <cell r="F14479" t="str">
            <v>仝聪</v>
          </cell>
        </row>
        <row r="14480">
          <cell r="B14480" t="str">
            <v>0009021</v>
          </cell>
          <cell r="C14480" t="str">
            <v>黄秋霞</v>
          </cell>
          <cell r="D14480" t="str">
            <v>127-2703</v>
          </cell>
          <cell r="E14480">
            <v>13570869501</v>
          </cell>
          <cell r="F14480" t="str">
            <v>刘勇</v>
          </cell>
        </row>
        <row r="14481">
          <cell r="B14481" t="str">
            <v>0009025</v>
          </cell>
          <cell r="C14481" t="str">
            <v>叶智慧</v>
          </cell>
          <cell r="E14481" t="str">
            <v>00981937537</v>
          </cell>
          <cell r="F14481" t="str">
            <v>王金龙</v>
          </cell>
        </row>
        <row r="14482">
          <cell r="B14482" t="str">
            <v>0009006</v>
          </cell>
          <cell r="C14482" t="str">
            <v>詹河成</v>
          </cell>
          <cell r="E14482" t="str">
            <v>13632506656、18319056560</v>
          </cell>
          <cell r="F14482" t="str">
            <v>付元军</v>
          </cell>
        </row>
        <row r="14483">
          <cell r="B14483" t="str">
            <v>0007761</v>
          </cell>
          <cell r="C14483" t="str">
            <v>骆何珊</v>
          </cell>
          <cell r="E14483" t="str">
            <v>13609621621</v>
          </cell>
          <cell r="F14483" t="str">
            <v>李彩虹</v>
          </cell>
        </row>
        <row r="14484">
          <cell r="B14484" t="str">
            <v>0009958</v>
          </cell>
          <cell r="C14484" t="str">
            <v>唐运富</v>
          </cell>
          <cell r="E14484" t="str">
            <v>13802264843</v>
          </cell>
          <cell r="F14484" t="str">
            <v>刘基华</v>
          </cell>
        </row>
        <row r="14485">
          <cell r="B14485" t="str">
            <v>0009003</v>
          </cell>
          <cell r="C14485" t="str">
            <v>杨玲</v>
          </cell>
          <cell r="E14485" t="str">
            <v>15889775565</v>
          </cell>
          <cell r="F14485" t="str">
            <v>廖清</v>
          </cell>
        </row>
        <row r="14486">
          <cell r="B14486" t="str">
            <v>0009016</v>
          </cell>
          <cell r="C14486" t="str">
            <v>马新红</v>
          </cell>
          <cell r="E14486" t="str">
            <v>13632929836</v>
          </cell>
          <cell r="F14486" t="str">
            <v>熊欣</v>
          </cell>
        </row>
        <row r="14487">
          <cell r="B14487" t="str">
            <v>0007873</v>
          </cell>
          <cell r="C14487" t="str">
            <v>廖海景</v>
          </cell>
          <cell r="E14487" t="str">
            <v>18926488468</v>
          </cell>
          <cell r="F14487" t="str">
            <v>罗伟</v>
          </cell>
        </row>
        <row r="14488">
          <cell r="B14488" t="str">
            <v>0007891</v>
          </cell>
          <cell r="C14488" t="str">
            <v>杨丽</v>
          </cell>
          <cell r="E14488" t="str">
            <v>15219495319</v>
          </cell>
          <cell r="F14488" t="str">
            <v>胡跃春</v>
          </cell>
        </row>
        <row r="14489">
          <cell r="B14489" t="str">
            <v>0007820</v>
          </cell>
          <cell r="C14489" t="str">
            <v>刘远礼</v>
          </cell>
          <cell r="E14489" t="str">
            <v>13246755339</v>
          </cell>
          <cell r="F14489" t="str">
            <v>邓国珍</v>
          </cell>
        </row>
        <row r="14490">
          <cell r="B14490" t="str">
            <v>0007824</v>
          </cell>
          <cell r="C14490" t="str">
            <v>陈文清</v>
          </cell>
          <cell r="D14490" t="str">
            <v>123-1703</v>
          </cell>
          <cell r="E14490" t="str">
            <v>13662580860</v>
          </cell>
          <cell r="F14490" t="str">
            <v>王九斯</v>
          </cell>
        </row>
        <row r="14491">
          <cell r="B14491" t="str">
            <v>0007709</v>
          </cell>
          <cell r="C14491" t="str">
            <v>刘书琴</v>
          </cell>
          <cell r="E14491" t="str">
            <v>18665870667</v>
          </cell>
          <cell r="F14491" t="str">
            <v>马</v>
          </cell>
        </row>
        <row r="14492">
          <cell r="B14492" t="str">
            <v>0007710</v>
          </cell>
          <cell r="C14492" t="str">
            <v>李贝贝</v>
          </cell>
          <cell r="D14492" t="str">
            <v>113-2-1401</v>
          </cell>
          <cell r="E14492" t="str">
            <v>18566785787</v>
          </cell>
          <cell r="F14492" t="str">
            <v>马</v>
          </cell>
        </row>
        <row r="14493">
          <cell r="B14493" t="str">
            <v>0007707</v>
          </cell>
          <cell r="C14493" t="str">
            <v>许凝芬、曹康东</v>
          </cell>
          <cell r="E14493" t="str">
            <v>13823161362、13751101102</v>
          </cell>
          <cell r="F14493" t="str">
            <v>林惠英</v>
          </cell>
        </row>
        <row r="14494">
          <cell r="B14494" t="str">
            <v>0007711</v>
          </cell>
          <cell r="C14494" t="str">
            <v>杨红霞</v>
          </cell>
          <cell r="E14494" t="str">
            <v>18682231613</v>
          </cell>
          <cell r="F14494" t="str">
            <v>马</v>
          </cell>
        </row>
        <row r="14495">
          <cell r="B14495" t="str">
            <v>0007825</v>
          </cell>
          <cell r="C14495" t="str">
            <v>易德武、张情雾</v>
          </cell>
          <cell r="D14495" t="str">
            <v>129-2002</v>
          </cell>
          <cell r="E14495" t="str">
            <v>13590297411、13760230708</v>
          </cell>
          <cell r="F14495" t="str">
            <v>吴阳春</v>
          </cell>
        </row>
        <row r="14496">
          <cell r="B14496" t="str">
            <v>0007814</v>
          </cell>
          <cell r="C14496" t="str">
            <v>李振文</v>
          </cell>
          <cell r="E14496" t="str">
            <v>18928436961</v>
          </cell>
          <cell r="F14496" t="str">
            <v>王金棋</v>
          </cell>
        </row>
        <row r="14497">
          <cell r="B14497" t="str">
            <v>0007715</v>
          </cell>
          <cell r="C14497" t="str">
            <v>黄瑞绵、江松云</v>
          </cell>
          <cell r="E14497" t="str">
            <v>13510202082</v>
          </cell>
          <cell r="F14497" t="str">
            <v>张</v>
          </cell>
        </row>
        <row r="14498">
          <cell r="B14498" t="str">
            <v>0007862</v>
          </cell>
          <cell r="C14498" t="str">
            <v>余伟振</v>
          </cell>
          <cell r="E14498" t="str">
            <v>13924678943</v>
          </cell>
          <cell r="F14498" t="str">
            <v>黄和霞</v>
          </cell>
        </row>
        <row r="14499">
          <cell r="B14499" t="str">
            <v>0007889</v>
          </cell>
          <cell r="C14499" t="str">
            <v>许有</v>
          </cell>
          <cell r="E14499" t="str">
            <v>13825278416</v>
          </cell>
          <cell r="F14499" t="str">
            <v>吴艳红</v>
          </cell>
        </row>
        <row r="14500">
          <cell r="B14500" t="str">
            <v>0007877</v>
          </cell>
          <cell r="C14500" t="str">
            <v>张家齐</v>
          </cell>
          <cell r="E14500" t="str">
            <v>13798324866</v>
          </cell>
          <cell r="F14500" t="str">
            <v>黄和霞</v>
          </cell>
        </row>
        <row r="14501">
          <cell r="B14501" t="str">
            <v>0007712</v>
          </cell>
          <cell r="C14501" t="str">
            <v>陆光菊</v>
          </cell>
          <cell r="D14501" t="str">
            <v>124-1404</v>
          </cell>
          <cell r="E14501" t="str">
            <v>13632846506</v>
          </cell>
          <cell r="F14501" t="str">
            <v>周永秋</v>
          </cell>
        </row>
        <row r="14502">
          <cell r="B14502" t="str">
            <v>0007723</v>
          </cell>
          <cell r="C14502" t="str">
            <v>王影、张三增</v>
          </cell>
          <cell r="E14502" t="str">
            <v>13507665366、13513976806</v>
          </cell>
          <cell r="F14502" t="str">
            <v>虎秀仙</v>
          </cell>
        </row>
        <row r="14503">
          <cell r="B14503" t="str">
            <v>0007930</v>
          </cell>
          <cell r="C14503" t="str">
            <v>戴松阳、何雪芬</v>
          </cell>
          <cell r="D14503" t="str">
            <v>123-1503</v>
          </cell>
          <cell r="E14503" t="str">
            <v>13691609063、15099932166</v>
          </cell>
          <cell r="F14503" t="str">
            <v>李汉</v>
          </cell>
        </row>
        <row r="14504">
          <cell r="B14504" t="str">
            <v>0007724</v>
          </cell>
          <cell r="C14504" t="str">
            <v>贺青华</v>
          </cell>
          <cell r="E14504" t="str">
            <v>13824360984</v>
          </cell>
          <cell r="F14504" t="str">
            <v>舒俊</v>
          </cell>
        </row>
        <row r="14505">
          <cell r="B14505" t="str">
            <v>0007883</v>
          </cell>
          <cell r="C14505" t="str">
            <v>刘丽华</v>
          </cell>
          <cell r="E14505" t="str">
            <v>15017915280</v>
          </cell>
          <cell r="F14505" t="str">
            <v>周岸青</v>
          </cell>
        </row>
        <row r="14506">
          <cell r="B14506" t="str">
            <v>0007884</v>
          </cell>
          <cell r="C14506" t="str">
            <v>李家花</v>
          </cell>
          <cell r="E14506" t="str">
            <v>13143459518</v>
          </cell>
          <cell r="F14506" t="str">
            <v>林仙婷</v>
          </cell>
        </row>
        <row r="14507">
          <cell r="B14507" t="str">
            <v>0007885</v>
          </cell>
          <cell r="C14507" t="str">
            <v>魏美红</v>
          </cell>
          <cell r="E14507" t="str">
            <v>13824386216</v>
          </cell>
          <cell r="F14507" t="str">
            <v>林仙婷</v>
          </cell>
        </row>
        <row r="14508">
          <cell r="B14508" t="str">
            <v>0007916</v>
          </cell>
          <cell r="C14508" t="str">
            <v>李伟</v>
          </cell>
          <cell r="E14508" t="str">
            <v>15915530940</v>
          </cell>
          <cell r="F14508" t="str">
            <v>王伟阳</v>
          </cell>
        </row>
        <row r="14509">
          <cell r="B14509" t="str">
            <v>0007855</v>
          </cell>
          <cell r="C14509" t="str">
            <v>谭惠芬</v>
          </cell>
          <cell r="E14509" t="str">
            <v>13530638434</v>
          </cell>
          <cell r="F14509" t="str">
            <v>胡庆华</v>
          </cell>
        </row>
        <row r="14510">
          <cell r="B14510" t="str">
            <v>0007882</v>
          </cell>
          <cell r="C14510" t="str">
            <v>叶雪娇</v>
          </cell>
          <cell r="E14510" t="str">
            <v>13480698821</v>
          </cell>
          <cell r="F14510" t="str">
            <v>黄燕琼</v>
          </cell>
        </row>
        <row r="14511">
          <cell r="B14511" t="str">
            <v>0007766</v>
          </cell>
          <cell r="C14511" t="str">
            <v>郑炎山</v>
          </cell>
          <cell r="E14511" t="str">
            <v>15914092068</v>
          </cell>
          <cell r="F14511" t="str">
            <v>吴敏</v>
          </cell>
        </row>
        <row r="14512">
          <cell r="B14512" t="str">
            <v>0007946</v>
          </cell>
          <cell r="C14512" t="str">
            <v>彭致午</v>
          </cell>
          <cell r="D14512" t="str">
            <v>120-1-402</v>
          </cell>
          <cell r="E14512" t="str">
            <v>15814482922</v>
          </cell>
          <cell r="F14512" t="str">
            <v>黄娜玲</v>
          </cell>
        </row>
        <row r="14513">
          <cell r="B14513" t="str">
            <v>0007857</v>
          </cell>
          <cell r="C14513" t="str">
            <v>孙素珍</v>
          </cell>
          <cell r="E14513" t="str">
            <v>13670044434</v>
          </cell>
          <cell r="F14513" t="str">
            <v>谭龙</v>
          </cell>
        </row>
        <row r="14514">
          <cell r="B14514" t="str">
            <v>0007961</v>
          </cell>
          <cell r="C14514" t="str">
            <v>张娥飞</v>
          </cell>
          <cell r="E14514" t="str">
            <v>13510110789</v>
          </cell>
          <cell r="F14514" t="str">
            <v>詹霄凌</v>
          </cell>
        </row>
        <row r="14515">
          <cell r="B14515" t="str">
            <v>0007949</v>
          </cell>
          <cell r="C14515" t="str">
            <v>陈翠红、刘小兰</v>
          </cell>
          <cell r="D14515" t="str">
            <v>111-1-1902</v>
          </cell>
          <cell r="E14515" t="str">
            <v>13715315107、13510672348</v>
          </cell>
          <cell r="F14515" t="str">
            <v>龚梦蕾</v>
          </cell>
        </row>
        <row r="14516">
          <cell r="B14516" t="str">
            <v>0009964</v>
          </cell>
          <cell r="C14516" t="str">
            <v>吴永辉、郑木财</v>
          </cell>
          <cell r="E14516" t="str">
            <v>13652382525、13715304134</v>
          </cell>
          <cell r="F14516" t="str">
            <v>郑汉涛</v>
          </cell>
        </row>
        <row r="14517">
          <cell r="B14517" t="str">
            <v>0009949</v>
          </cell>
          <cell r="C14517" t="str">
            <v>曾文霞</v>
          </cell>
          <cell r="E14517" t="str">
            <v>13502439099</v>
          </cell>
          <cell r="F14517" t="str">
            <v>严建军</v>
          </cell>
        </row>
        <row r="14518">
          <cell r="B14518" t="str">
            <v>0009948</v>
          </cell>
          <cell r="C14518" t="str">
            <v>肖丽萍</v>
          </cell>
          <cell r="E14518" t="str">
            <v>13918321258</v>
          </cell>
          <cell r="F14518" t="str">
            <v>严建军</v>
          </cell>
        </row>
        <row r="14519">
          <cell r="B14519" t="str">
            <v>0009802</v>
          </cell>
          <cell r="C14519" t="str">
            <v>刘伟</v>
          </cell>
          <cell r="E14519" t="str">
            <v>13823257327</v>
          </cell>
          <cell r="F14519" t="str">
            <v>何宏林</v>
          </cell>
        </row>
        <row r="14520">
          <cell r="B14520" t="str">
            <v>0007823</v>
          </cell>
          <cell r="C14520" t="str">
            <v>周群</v>
          </cell>
          <cell r="E14520" t="str">
            <v>13207263088</v>
          </cell>
          <cell r="F14520" t="str">
            <v>舒雄</v>
          </cell>
        </row>
        <row r="14521">
          <cell r="B14521" t="str">
            <v>0007746</v>
          </cell>
          <cell r="C14521" t="str">
            <v>李俊民</v>
          </cell>
          <cell r="D14521" t="str">
            <v>125-602</v>
          </cell>
          <cell r="E14521" t="str">
            <v>13923494442</v>
          </cell>
          <cell r="F14521" t="str">
            <v>佘尧</v>
          </cell>
        </row>
        <row r="14522">
          <cell r="B14522" t="str">
            <v>0007796</v>
          </cell>
          <cell r="C14522" t="str">
            <v>周定富</v>
          </cell>
          <cell r="E14522" t="str">
            <v>13728858809</v>
          </cell>
          <cell r="F14522" t="str">
            <v>欧婷婷</v>
          </cell>
        </row>
        <row r="14523">
          <cell r="B14523" t="str">
            <v>0007940</v>
          </cell>
          <cell r="C14523" t="str">
            <v>彭忠翔</v>
          </cell>
          <cell r="E14523" t="str">
            <v>13177006869</v>
          </cell>
          <cell r="F14523" t="str">
            <v>孙亮</v>
          </cell>
        </row>
        <row r="14524">
          <cell r="B14524" t="str">
            <v>0007959</v>
          </cell>
          <cell r="C14524" t="str">
            <v>蒋美英</v>
          </cell>
          <cell r="E14524" t="str">
            <v>15581487337</v>
          </cell>
          <cell r="F14524" t="str">
            <v>赵亮</v>
          </cell>
        </row>
        <row r="14525">
          <cell r="B14525" t="str">
            <v>0007907</v>
          </cell>
          <cell r="C14525" t="str">
            <v>闵乐康</v>
          </cell>
          <cell r="E14525" t="str">
            <v>13528778505</v>
          </cell>
          <cell r="F14525" t="str">
            <v>蔡伟</v>
          </cell>
        </row>
        <row r="14526">
          <cell r="B14526" t="str">
            <v>0007908</v>
          </cell>
          <cell r="C14526" t="str">
            <v>章文坚</v>
          </cell>
          <cell r="E14526" t="str">
            <v>15919877294</v>
          </cell>
          <cell r="F14526" t="str">
            <v>胡鹏芝</v>
          </cell>
        </row>
        <row r="14527">
          <cell r="B14527" t="str">
            <v>0007935</v>
          </cell>
          <cell r="C14527" t="str">
            <v>蒋应涛</v>
          </cell>
          <cell r="E14527" t="str">
            <v>13534119669</v>
          </cell>
          <cell r="F14527" t="str">
            <v>杨平武</v>
          </cell>
        </row>
        <row r="14528">
          <cell r="B14528" t="str">
            <v>0009027</v>
          </cell>
          <cell r="C14528" t="str">
            <v>周剑雄</v>
          </cell>
          <cell r="E14528" t="str">
            <v>13926569987</v>
          </cell>
          <cell r="F14528" t="str">
            <v>黄建协</v>
          </cell>
        </row>
        <row r="14529">
          <cell r="B14529" t="str">
            <v>0009011</v>
          </cell>
          <cell r="C14529" t="str">
            <v>李昆鹏</v>
          </cell>
          <cell r="E14529" t="str">
            <v>18128878033</v>
          </cell>
          <cell r="F14529" t="str">
            <v>李威龙</v>
          </cell>
        </row>
        <row r="14530">
          <cell r="B14530" t="str">
            <v>0009938</v>
          </cell>
          <cell r="C14530" t="str">
            <v>康梅媛</v>
          </cell>
          <cell r="E14530" t="str">
            <v>18938653359</v>
          </cell>
          <cell r="F14530" t="str">
            <v>徐家富</v>
          </cell>
        </row>
        <row r="14531">
          <cell r="B14531" t="str">
            <v>0007928</v>
          </cell>
          <cell r="C14531" t="str">
            <v>张晓萍</v>
          </cell>
          <cell r="E14531" t="str">
            <v>13049477881、13631308700</v>
          </cell>
          <cell r="F14531" t="str">
            <v>侯虎平</v>
          </cell>
        </row>
        <row r="14532">
          <cell r="B14532" t="str">
            <v>0007851</v>
          </cell>
          <cell r="C14532" t="str">
            <v>严美伦</v>
          </cell>
          <cell r="E14532" t="str">
            <v>13410182110</v>
          </cell>
          <cell r="F14532" t="str">
            <v>肖芝林</v>
          </cell>
        </row>
        <row r="14533">
          <cell r="B14533" t="str">
            <v>0009068</v>
          </cell>
          <cell r="C14533" t="str">
            <v>廖细容</v>
          </cell>
          <cell r="E14533" t="str">
            <v>18688755428</v>
          </cell>
          <cell r="F14533" t="str">
            <v>邹飞</v>
          </cell>
        </row>
        <row r="14534">
          <cell r="B14534" t="str">
            <v>0007964</v>
          </cell>
          <cell r="C14534" t="str">
            <v>刘小梅</v>
          </cell>
          <cell r="E14534" t="str">
            <v>13802222291</v>
          </cell>
          <cell r="F14534" t="str">
            <v>房奉宝、张其来</v>
          </cell>
        </row>
        <row r="14535">
          <cell r="B14535" t="str">
            <v>0007866</v>
          </cell>
          <cell r="C14535" t="str">
            <v>段杰</v>
          </cell>
          <cell r="E14535" t="str">
            <v>13652355556</v>
          </cell>
          <cell r="F14535" t="str">
            <v>李晓东</v>
          </cell>
        </row>
        <row r="14536">
          <cell r="B14536" t="str">
            <v>0007909</v>
          </cell>
          <cell r="C14536" t="str">
            <v>李冬</v>
          </cell>
          <cell r="E14536" t="str">
            <v>17876853618</v>
          </cell>
          <cell r="F14536" t="str">
            <v>唐志武</v>
          </cell>
        </row>
        <row r="14537">
          <cell r="B14537" t="str">
            <v>0007970</v>
          </cell>
          <cell r="C14537" t="str">
            <v>刘福兰</v>
          </cell>
          <cell r="E14537" t="str">
            <v>13531460172</v>
          </cell>
          <cell r="F14537" t="str">
            <v>彭冬玲</v>
          </cell>
        </row>
        <row r="14538">
          <cell r="B14538" t="str">
            <v>0007969</v>
          </cell>
          <cell r="C14538" t="str">
            <v>杨萍</v>
          </cell>
          <cell r="E14538" t="str">
            <v>18938908859</v>
          </cell>
          <cell r="F14538" t="str">
            <v>彭冬玲</v>
          </cell>
        </row>
        <row r="14539">
          <cell r="B14539" t="str">
            <v>0009959</v>
          </cell>
          <cell r="C14539" t="str">
            <v>叶梅兰</v>
          </cell>
          <cell r="E14539" t="str">
            <v>13291882396</v>
          </cell>
          <cell r="F14539" t="str">
            <v>邹国强</v>
          </cell>
        </row>
        <row r="14540">
          <cell r="B14540" t="str">
            <v>0007896</v>
          </cell>
          <cell r="C14540" t="str">
            <v>熊春轶</v>
          </cell>
          <cell r="E14540" t="str">
            <v>13530088939</v>
          </cell>
          <cell r="F14540" t="str">
            <v>樊佳婷</v>
          </cell>
        </row>
        <row r="14541">
          <cell r="B14541" t="str">
            <v>0007894</v>
          </cell>
          <cell r="C14541" t="str">
            <v>虞舜城</v>
          </cell>
          <cell r="E14541" t="str">
            <v>13510263028</v>
          </cell>
          <cell r="F14541" t="str">
            <v>林延</v>
          </cell>
        </row>
        <row r="14542">
          <cell r="B14542" t="str">
            <v>0007895</v>
          </cell>
          <cell r="C14542" t="str">
            <v>杨志洪</v>
          </cell>
          <cell r="E14542" t="str">
            <v>13715888061</v>
          </cell>
          <cell r="F14542" t="str">
            <v>林延</v>
          </cell>
        </row>
        <row r="14543">
          <cell r="B14543" t="str">
            <v>0007853</v>
          </cell>
          <cell r="C14543" t="str">
            <v>叶秀园</v>
          </cell>
          <cell r="E14543" t="str">
            <v>13699834210</v>
          </cell>
          <cell r="F14543" t="str">
            <v>郭秋娴</v>
          </cell>
        </row>
        <row r="14544">
          <cell r="B14544" t="str">
            <v>0009777</v>
          </cell>
          <cell r="C14544" t="str">
            <v>毛飞球</v>
          </cell>
          <cell r="E14544" t="str">
            <v>13554919167</v>
          </cell>
          <cell r="F14544" t="str">
            <v>林翠兰</v>
          </cell>
        </row>
        <row r="14545">
          <cell r="B14545" t="str">
            <v>0007856</v>
          </cell>
          <cell r="C14545" t="str">
            <v>林生</v>
          </cell>
          <cell r="E14545" t="str">
            <v>13902465195</v>
          </cell>
          <cell r="F14545" t="str">
            <v>陈文尤</v>
          </cell>
        </row>
        <row r="14546">
          <cell r="B14546" t="str">
            <v>0007769</v>
          </cell>
          <cell r="C14546" t="str">
            <v>刘恰青</v>
          </cell>
          <cell r="E14546" t="str">
            <v>13708326673</v>
          </cell>
          <cell r="F14546" t="str">
            <v>林茂隆</v>
          </cell>
        </row>
        <row r="14547">
          <cell r="B14547" t="str">
            <v>0009776</v>
          </cell>
          <cell r="C14547" t="str">
            <v>董生</v>
          </cell>
          <cell r="E14547" t="str">
            <v>13421388625</v>
          </cell>
          <cell r="F14547" t="str">
            <v>张</v>
          </cell>
        </row>
        <row r="14548">
          <cell r="B14548" t="str">
            <v>0007743</v>
          </cell>
          <cell r="C14548" t="str">
            <v>罗嗣彪</v>
          </cell>
          <cell r="D14548" t="str">
            <v>111-1-1702</v>
          </cell>
          <cell r="E14548" t="str">
            <v>15889634354</v>
          </cell>
          <cell r="F14548" t="str">
            <v>蔡秋玲</v>
          </cell>
        </row>
        <row r="14549">
          <cell r="B14549" t="str">
            <v>0007721</v>
          </cell>
          <cell r="C14549" t="str">
            <v>李恒云</v>
          </cell>
          <cell r="E14549" t="str">
            <v>13714682346</v>
          </cell>
          <cell r="F14549" t="str">
            <v>蔡秋玲</v>
          </cell>
        </row>
        <row r="14550">
          <cell r="B14550" t="str">
            <v>0007744</v>
          </cell>
          <cell r="C14550" t="str">
            <v>苏燕梅</v>
          </cell>
          <cell r="E14550" t="str">
            <v>18926404890</v>
          </cell>
          <cell r="F14550" t="str">
            <v>蔡秋玲</v>
          </cell>
        </row>
        <row r="14551">
          <cell r="B14551" t="str">
            <v>0007893</v>
          </cell>
          <cell r="C14551" t="str">
            <v>廖后碧</v>
          </cell>
          <cell r="E14551" t="str">
            <v>18676754898</v>
          </cell>
          <cell r="F14551" t="str">
            <v>周钦</v>
          </cell>
        </row>
        <row r="14552">
          <cell r="B14552" t="str">
            <v>0007818</v>
          </cell>
          <cell r="C14552" t="str">
            <v>朱丽敏</v>
          </cell>
          <cell r="E14552" t="str">
            <v>18823855355</v>
          </cell>
          <cell r="F14552" t="str">
            <v>吴雨煌</v>
          </cell>
        </row>
        <row r="14553">
          <cell r="B14553" t="str">
            <v>0009946</v>
          </cell>
          <cell r="C14553" t="str">
            <v>黄小平</v>
          </cell>
          <cell r="E14553" t="str">
            <v>18926559260</v>
          </cell>
          <cell r="F14553" t="str">
            <v>李</v>
          </cell>
        </row>
        <row r="14554">
          <cell r="B14554" t="str">
            <v>0007751</v>
          </cell>
          <cell r="C14554" t="str">
            <v>杨家雄</v>
          </cell>
          <cell r="E14554" t="str">
            <v>13149915255</v>
          </cell>
          <cell r="F14554" t="str">
            <v>吴朋柱</v>
          </cell>
        </row>
        <row r="14555">
          <cell r="B14555" t="str">
            <v>0009945</v>
          </cell>
          <cell r="C14555" t="str">
            <v>宋文</v>
          </cell>
          <cell r="E14555" t="str">
            <v>13751565232</v>
          </cell>
          <cell r="F14555" t="str">
            <v>王双金</v>
          </cell>
        </row>
        <row r="14556">
          <cell r="B14556" t="str">
            <v>0009779</v>
          </cell>
          <cell r="C14556" t="str">
            <v>崔先军</v>
          </cell>
          <cell r="E14556" t="str">
            <v>13418724947</v>
          </cell>
          <cell r="F14556" t="str">
            <v>杨凡</v>
          </cell>
        </row>
        <row r="14557">
          <cell r="B14557" t="str">
            <v>0007910</v>
          </cell>
          <cell r="C14557" t="str">
            <v>杨希</v>
          </cell>
          <cell r="E14557" t="str">
            <v>15989459426</v>
          </cell>
          <cell r="F14557" t="str">
            <v>程哲</v>
          </cell>
        </row>
        <row r="14558">
          <cell r="B14558" t="str">
            <v>0009960</v>
          </cell>
          <cell r="C14558" t="str">
            <v>李晶</v>
          </cell>
          <cell r="E14558" t="str">
            <v>15012966960</v>
          </cell>
          <cell r="F14558" t="str">
            <v>唐碧容</v>
          </cell>
        </row>
        <row r="14559">
          <cell r="B14559" t="str">
            <v>0009074</v>
          </cell>
          <cell r="C14559" t="str">
            <v>英雪乔</v>
          </cell>
          <cell r="E14559" t="str">
            <v>13692256681</v>
          </cell>
          <cell r="F14559" t="str">
            <v>黄婵金</v>
          </cell>
        </row>
        <row r="14560">
          <cell r="B14560" t="str">
            <v>0009052</v>
          </cell>
          <cell r="C14560" t="str">
            <v>廖广平、王哲</v>
          </cell>
          <cell r="E14560" t="str">
            <v>13699796337</v>
          </cell>
          <cell r="F14560" t="str">
            <v>付丽霞</v>
          </cell>
        </row>
        <row r="14561">
          <cell r="B14561" t="str">
            <v>0007960</v>
          </cell>
          <cell r="C14561" t="str">
            <v>张辉</v>
          </cell>
          <cell r="E14561" t="str">
            <v>13058099766</v>
          </cell>
          <cell r="F14561" t="str">
            <v>程哲</v>
          </cell>
        </row>
        <row r="14562">
          <cell r="B14562" t="str">
            <v>0007914</v>
          </cell>
          <cell r="C14562" t="str">
            <v>李亮、刘霞</v>
          </cell>
          <cell r="D14562" t="str">
            <v>120-2-1303</v>
          </cell>
          <cell r="E14562" t="str">
            <v>18566629099、18565614198</v>
          </cell>
          <cell r="F14562" t="str">
            <v>陈</v>
          </cell>
        </row>
        <row r="14563">
          <cell r="B14563" t="str">
            <v>0007932</v>
          </cell>
          <cell r="C14563" t="str">
            <v>王小波</v>
          </cell>
          <cell r="E14563" t="str">
            <v>13689553685、13510987583</v>
          </cell>
          <cell r="F14563" t="str">
            <v>李朝辉</v>
          </cell>
        </row>
        <row r="14564">
          <cell r="B14564" t="str">
            <v>0009781</v>
          </cell>
          <cell r="C14564" t="str">
            <v>朱丹</v>
          </cell>
          <cell r="D14564" t="str">
            <v>12-102</v>
          </cell>
          <cell r="E14564" t="str">
            <v>18038108225</v>
          </cell>
          <cell r="F14564" t="str">
            <v>黄明志</v>
          </cell>
        </row>
        <row r="14565">
          <cell r="B14565" t="str">
            <v>0009069</v>
          </cell>
          <cell r="C14565" t="str">
            <v>叶向东</v>
          </cell>
          <cell r="E14565" t="str">
            <v>13510806399</v>
          </cell>
          <cell r="F14565" t="str">
            <v>杨雅</v>
          </cell>
        </row>
        <row r="14566">
          <cell r="B14566" t="str">
            <v>0009067</v>
          </cell>
          <cell r="C14566" t="str">
            <v>王宝芹</v>
          </cell>
          <cell r="E14566" t="str">
            <v>13692268251</v>
          </cell>
          <cell r="F14566" t="str">
            <v>杨雅</v>
          </cell>
        </row>
        <row r="14567">
          <cell r="B14567" t="str">
            <v>0009939</v>
          </cell>
          <cell r="C14567" t="str">
            <v>黄迎花</v>
          </cell>
          <cell r="E14567" t="str">
            <v>18028764158</v>
          </cell>
          <cell r="F14567" t="str">
            <v>涂勉</v>
          </cell>
        </row>
        <row r="14568">
          <cell r="B14568" t="str">
            <v>0009940</v>
          </cell>
          <cell r="C14568" t="str">
            <v>黄劲松</v>
          </cell>
          <cell r="E14568" t="str">
            <v>13823185179</v>
          </cell>
          <cell r="F14568" t="str">
            <v>涂勉</v>
          </cell>
        </row>
        <row r="14569">
          <cell r="B14569" t="str">
            <v>0007774</v>
          </cell>
          <cell r="C14569" t="str">
            <v>王锦利</v>
          </cell>
          <cell r="E14569" t="str">
            <v>13003807388、13066917959</v>
          </cell>
          <cell r="F14569" t="str">
            <v>陈娟</v>
          </cell>
        </row>
        <row r="14570">
          <cell r="B14570" t="str">
            <v>0009930</v>
          </cell>
          <cell r="C14570" t="str">
            <v>杨建东</v>
          </cell>
          <cell r="E14570" t="str">
            <v>15989578216</v>
          </cell>
          <cell r="F14570" t="str">
            <v>王有明</v>
          </cell>
        </row>
        <row r="14571">
          <cell r="B14571" t="str">
            <v>0009066</v>
          </cell>
          <cell r="C14571" t="str">
            <v>龚和琴</v>
          </cell>
          <cell r="E14571" t="str">
            <v>13828858995</v>
          </cell>
          <cell r="F14571" t="str">
            <v>唐江朋、刘淑萍</v>
          </cell>
        </row>
        <row r="14572">
          <cell r="B14572" t="str">
            <v>0007971</v>
          </cell>
          <cell r="C14572" t="str">
            <v>王微微</v>
          </cell>
          <cell r="E14572" t="str">
            <v>18816741816</v>
          </cell>
          <cell r="F14572" t="str">
            <v>郝寿钱</v>
          </cell>
        </row>
        <row r="14573">
          <cell r="B14573" t="str">
            <v>0009033</v>
          </cell>
          <cell r="C14573" t="str">
            <v>张育选</v>
          </cell>
          <cell r="E14573" t="str">
            <v>13380669968</v>
          </cell>
          <cell r="F14573" t="str">
            <v>梅炳生</v>
          </cell>
        </row>
        <row r="14574">
          <cell r="B14574" t="str">
            <v>0009034</v>
          </cell>
          <cell r="C14574" t="str">
            <v>张育奎</v>
          </cell>
          <cell r="E14574" t="str">
            <v>15989872656</v>
          </cell>
          <cell r="F14574" t="str">
            <v>梅炳生</v>
          </cell>
        </row>
        <row r="14575">
          <cell r="B14575" t="str">
            <v>0007871</v>
          </cell>
          <cell r="C14575" t="str">
            <v>刘金朝</v>
          </cell>
          <cell r="E14575" t="str">
            <v>13530882674</v>
          </cell>
          <cell r="F14575" t="str">
            <v>覃玉池</v>
          </cell>
        </row>
        <row r="14576">
          <cell r="B14576" t="str">
            <v>0007874</v>
          </cell>
          <cell r="C14576" t="str">
            <v>林超余</v>
          </cell>
          <cell r="E14576" t="str">
            <v>13417389113</v>
          </cell>
          <cell r="F14576" t="str">
            <v>覃玉池</v>
          </cell>
        </row>
        <row r="14577">
          <cell r="B14577" t="str">
            <v>0009012</v>
          </cell>
          <cell r="C14577" t="str">
            <v>张武</v>
          </cell>
          <cell r="E14577" t="str">
            <v>15889734416</v>
          </cell>
          <cell r="F14577" t="str">
            <v>魏朝仪</v>
          </cell>
        </row>
        <row r="14578">
          <cell r="B14578" t="str">
            <v>0009071</v>
          </cell>
          <cell r="C14578" t="str">
            <v>杨帆</v>
          </cell>
          <cell r="E14578" t="str">
            <v>13580835407</v>
          </cell>
          <cell r="F14578" t="str">
            <v>盘国云</v>
          </cell>
        </row>
        <row r="14579">
          <cell r="B14579" t="str">
            <v>0009072</v>
          </cell>
          <cell r="C14579" t="str">
            <v>张永红</v>
          </cell>
          <cell r="E14579" t="str">
            <v>13823567182</v>
          </cell>
          <cell r="F14579" t="str">
            <v>胡二宝</v>
          </cell>
        </row>
        <row r="14580">
          <cell r="B14580" t="str">
            <v>0007945</v>
          </cell>
          <cell r="C14580" t="str">
            <v>张伟</v>
          </cell>
          <cell r="E14580" t="str">
            <v>15914197619</v>
          </cell>
          <cell r="F14580" t="str">
            <v>陈羽生</v>
          </cell>
        </row>
        <row r="14581">
          <cell r="B14581" t="str">
            <v>0007771</v>
          </cell>
          <cell r="C14581" t="str">
            <v>谌丽萍</v>
          </cell>
          <cell r="D14581" t="str">
            <v>113-1-2301</v>
          </cell>
          <cell r="E14581" t="str">
            <v>18588472881</v>
          </cell>
          <cell r="F14581" t="str">
            <v>刘衍刚</v>
          </cell>
        </row>
        <row r="14582">
          <cell r="B14582" t="str">
            <v>0009009</v>
          </cell>
          <cell r="C14582" t="str">
            <v>曹奎红</v>
          </cell>
          <cell r="E14582" t="str">
            <v>18665856499</v>
          </cell>
          <cell r="F14582" t="str">
            <v>刘衍刚</v>
          </cell>
        </row>
        <row r="14583">
          <cell r="B14583" t="str">
            <v>0007918</v>
          </cell>
          <cell r="C14583" t="str">
            <v>陈玲</v>
          </cell>
          <cell r="D14583" t="str">
            <v>120-1-304</v>
          </cell>
          <cell r="E14583" t="str">
            <v>13480622577</v>
          </cell>
          <cell r="F14583" t="str">
            <v>桂京</v>
          </cell>
        </row>
        <row r="14584">
          <cell r="B14584" t="str">
            <v>0007931</v>
          </cell>
          <cell r="C14584" t="str">
            <v>欧阳</v>
          </cell>
          <cell r="E14584" t="str">
            <v>13715078292</v>
          </cell>
          <cell r="F14584" t="str">
            <v>张小平</v>
          </cell>
        </row>
        <row r="14585">
          <cell r="B14585" t="str">
            <v>0007913</v>
          </cell>
          <cell r="C14585" t="str">
            <v>张嫦娥</v>
          </cell>
          <cell r="E14585" t="str">
            <v>18620355658</v>
          </cell>
          <cell r="F14585" t="str">
            <v>张晓勇、向青</v>
          </cell>
        </row>
        <row r="14586">
          <cell r="B14586" t="str">
            <v>0007911</v>
          </cell>
          <cell r="C14586" t="str">
            <v>董群焕</v>
          </cell>
          <cell r="D14586" t="str">
            <v>122-1-302</v>
          </cell>
          <cell r="E14586" t="str">
            <v>13510899925</v>
          </cell>
          <cell r="F14586" t="str">
            <v>李金彪</v>
          </cell>
        </row>
        <row r="14587">
          <cell r="B14587" t="str">
            <v>0007887</v>
          </cell>
          <cell r="C14587" t="str">
            <v>肖新锋</v>
          </cell>
          <cell r="E14587" t="str">
            <v>15118165825、13202292888</v>
          </cell>
          <cell r="F14587" t="str">
            <v>黎伟</v>
          </cell>
        </row>
        <row r="14588">
          <cell r="B14588" t="str">
            <v>0009056</v>
          </cell>
          <cell r="C14588" t="str">
            <v>陈卡曼</v>
          </cell>
          <cell r="E14588" t="str">
            <v>18603028816</v>
          </cell>
          <cell r="F14588" t="str">
            <v>黄龙珍、王壁</v>
          </cell>
        </row>
        <row r="14589">
          <cell r="B14589" t="str">
            <v>0007725</v>
          </cell>
          <cell r="C14589" t="str">
            <v>唐建仁</v>
          </cell>
          <cell r="E14589" t="str">
            <v>13715318906</v>
          </cell>
          <cell r="F14589" t="str">
            <v>张群</v>
          </cell>
        </row>
        <row r="14590">
          <cell r="B14590" t="str">
            <v>0007944</v>
          </cell>
          <cell r="C14590" t="str">
            <v>艾勇、艾琴</v>
          </cell>
          <cell r="E14590" t="str">
            <v>13640975160、13267068411</v>
          </cell>
          <cell r="F14590" t="str">
            <v>徐涛</v>
          </cell>
        </row>
        <row r="14591">
          <cell r="B14591" t="str">
            <v>0007927</v>
          </cell>
          <cell r="C14591" t="str">
            <v>廖冬梅</v>
          </cell>
          <cell r="D14591" t="str">
            <v>111-1-1403</v>
          </cell>
          <cell r="E14591" t="str">
            <v>13603014556</v>
          </cell>
          <cell r="F14591" t="str">
            <v>彭美霞</v>
          </cell>
        </row>
        <row r="14592">
          <cell r="B14592" t="str">
            <v>0007714</v>
          </cell>
          <cell r="C14592" t="str">
            <v>黄惠、丁利洪</v>
          </cell>
          <cell r="E14592" t="str">
            <v>13713877201</v>
          </cell>
          <cell r="F14592" t="str">
            <v>邓红波</v>
          </cell>
        </row>
        <row r="14593">
          <cell r="B14593" t="str">
            <v>0009028</v>
          </cell>
          <cell r="C14593" t="str">
            <v>王孝栋</v>
          </cell>
          <cell r="E14593" t="str">
            <v>13760383137</v>
          </cell>
          <cell r="F14593" t="str">
            <v>颜外红</v>
          </cell>
        </row>
        <row r="14594">
          <cell r="B14594" t="str">
            <v>0007926</v>
          </cell>
          <cell r="C14594" t="str">
            <v>陈春芬</v>
          </cell>
          <cell r="E14594" t="str">
            <v>13713943387</v>
          </cell>
          <cell r="F14594" t="str">
            <v>席志强</v>
          </cell>
        </row>
        <row r="14595">
          <cell r="B14595" t="str">
            <v>0007901</v>
          </cell>
          <cell r="C14595" t="str">
            <v>黎雪兵</v>
          </cell>
          <cell r="E14595" t="str">
            <v>13903028202</v>
          </cell>
          <cell r="F14595" t="str">
            <v>陈霞</v>
          </cell>
        </row>
        <row r="14596">
          <cell r="B14596" t="str">
            <v>0007923</v>
          </cell>
          <cell r="C14596" t="str">
            <v>邓军</v>
          </cell>
          <cell r="D14596" t="str">
            <v>122-2-902</v>
          </cell>
          <cell r="E14596" t="str">
            <v>13922850584</v>
          </cell>
          <cell r="F14596" t="str">
            <v>张雷强</v>
          </cell>
        </row>
        <row r="14597">
          <cell r="B14597" t="str">
            <v>0007922</v>
          </cell>
          <cell r="C14597" t="str">
            <v>黄丽</v>
          </cell>
          <cell r="D14597" t="str">
            <v>113-1-2702</v>
          </cell>
          <cell r="E14597" t="str">
            <v>15889296609</v>
          </cell>
          <cell r="F14597" t="str">
            <v>杨镇滔</v>
          </cell>
        </row>
        <row r="14598">
          <cell r="B14598" t="str">
            <v>0007888</v>
          </cell>
          <cell r="C14598" t="str">
            <v>黄玲丽</v>
          </cell>
          <cell r="E14598" t="str">
            <v>13798372570</v>
          </cell>
          <cell r="F14598" t="str">
            <v>杨镇滔</v>
          </cell>
        </row>
        <row r="14599">
          <cell r="B14599" t="str">
            <v>0007917</v>
          </cell>
          <cell r="C14599" t="str">
            <v>姜雨英</v>
          </cell>
          <cell r="E14599" t="str">
            <v>13544224432</v>
          </cell>
          <cell r="F14599" t="str">
            <v>金华</v>
          </cell>
        </row>
        <row r="14600">
          <cell r="B14600" t="str">
            <v>0007936</v>
          </cell>
          <cell r="C14600" t="str">
            <v>何麟凤</v>
          </cell>
          <cell r="E14600" t="str">
            <v>13480636147</v>
          </cell>
          <cell r="F14600" t="str">
            <v>金华</v>
          </cell>
        </row>
        <row r="14601">
          <cell r="B14601" t="str">
            <v>0007942</v>
          </cell>
          <cell r="C14601" t="str">
            <v>陈梅兰</v>
          </cell>
          <cell r="D14601" t="str">
            <v>111-1-1802</v>
          </cell>
          <cell r="E14601" t="str">
            <v>18823814889</v>
          </cell>
          <cell r="F14601" t="str">
            <v>陈二妹</v>
          </cell>
        </row>
        <row r="14602">
          <cell r="B14602" t="str">
            <v>0007733</v>
          </cell>
          <cell r="C14602" t="str">
            <v>许木兴</v>
          </cell>
          <cell r="E14602" t="str">
            <v>13826526280</v>
          </cell>
          <cell r="F14602" t="str">
            <v>欧阳佳虎</v>
          </cell>
        </row>
        <row r="14603">
          <cell r="B14603" t="str">
            <v>0007713</v>
          </cell>
          <cell r="C14603" t="str">
            <v>谢芳华</v>
          </cell>
          <cell r="E14603" t="str">
            <v>18823827781</v>
          </cell>
          <cell r="F14603" t="str">
            <v>杨长捷</v>
          </cell>
        </row>
        <row r="14604">
          <cell r="B14604" t="str">
            <v>0007708</v>
          </cell>
          <cell r="C14604" t="str">
            <v>王昆</v>
          </cell>
          <cell r="E14604" t="str">
            <v>18820999654</v>
          </cell>
          <cell r="F14604" t="str">
            <v>易孝涛</v>
          </cell>
        </row>
        <row r="14605">
          <cell r="B14605" t="str">
            <v>0007965</v>
          </cell>
          <cell r="C14605" t="str">
            <v>李兴辉</v>
          </cell>
          <cell r="D14605" t="str">
            <v>122-2-904</v>
          </cell>
          <cell r="E14605" t="str">
            <v>13823286197</v>
          </cell>
          <cell r="F14605" t="str">
            <v>杨少泉</v>
          </cell>
        </row>
        <row r="14606">
          <cell r="B14606" t="str">
            <v>0007968</v>
          </cell>
          <cell r="C14606" t="str">
            <v>舒东</v>
          </cell>
          <cell r="D14606" t="str">
            <v>122-2-702</v>
          </cell>
          <cell r="E14606" t="str">
            <v>18938880168</v>
          </cell>
          <cell r="F14606" t="str">
            <v>杨</v>
          </cell>
        </row>
        <row r="14607">
          <cell r="B14607" t="str">
            <v>0007741</v>
          </cell>
          <cell r="C14607" t="str">
            <v>刘清华</v>
          </cell>
          <cell r="E14607" t="str">
            <v>15813870860</v>
          </cell>
          <cell r="F14607" t="str">
            <v>刘权威</v>
          </cell>
        </row>
        <row r="14608">
          <cell r="B14608" t="str">
            <v>0007915</v>
          </cell>
          <cell r="C14608" t="str">
            <v>谢艺容</v>
          </cell>
          <cell r="E14608" t="str">
            <v>18718688305</v>
          </cell>
          <cell r="F14608" t="str">
            <v>朱双双</v>
          </cell>
        </row>
        <row r="14609">
          <cell r="B14609" t="str">
            <v>0007819</v>
          </cell>
          <cell r="C14609" t="str">
            <v>招主京、李露玲</v>
          </cell>
          <cell r="E14609" t="str">
            <v>13691973232</v>
          </cell>
          <cell r="F14609" t="str">
            <v>农彩仙</v>
          </cell>
        </row>
        <row r="14610">
          <cell r="B14610" t="str">
            <v>0007905</v>
          </cell>
          <cell r="C14610" t="str">
            <v>倪向阳</v>
          </cell>
          <cell r="E14610" t="str">
            <v>13688876223</v>
          </cell>
        </row>
        <row r="14611">
          <cell r="B14611" t="str">
            <v>0007904</v>
          </cell>
          <cell r="C14611" t="str">
            <v>沈华东、李蔓</v>
          </cell>
          <cell r="E14611" t="str">
            <v>13554997165</v>
          </cell>
          <cell r="F14611" t="str">
            <v>张田田</v>
          </cell>
        </row>
        <row r="14612">
          <cell r="B14612" t="str">
            <v>0007813</v>
          </cell>
          <cell r="C14612" t="str">
            <v>邹荣华</v>
          </cell>
          <cell r="E14612" t="str">
            <v>18573814669</v>
          </cell>
          <cell r="F14612" t="str">
            <v>李朋</v>
          </cell>
        </row>
        <row r="14613">
          <cell r="B14613" t="str">
            <v>0007817</v>
          </cell>
          <cell r="C14613" t="str">
            <v>姜敏</v>
          </cell>
          <cell r="E14613" t="str">
            <v>13927413496</v>
          </cell>
          <cell r="F14613" t="str">
            <v>杨威</v>
          </cell>
        </row>
        <row r="14614">
          <cell r="B14614" t="str">
            <v>0007734</v>
          </cell>
          <cell r="C14614" t="str">
            <v>陈桑杰</v>
          </cell>
          <cell r="E14614" t="str">
            <v>13823227488</v>
          </cell>
          <cell r="F14614" t="str">
            <v>欧阳佳虎</v>
          </cell>
        </row>
        <row r="14615">
          <cell r="B14615" t="str">
            <v>0007735</v>
          </cell>
          <cell r="C14615" t="str">
            <v>彭德成</v>
          </cell>
          <cell r="E14615" t="str">
            <v>13316952252</v>
          </cell>
          <cell r="F14615" t="str">
            <v>欧阳佳虎</v>
          </cell>
        </row>
        <row r="14616">
          <cell r="B14616" t="str">
            <v>0007760</v>
          </cell>
          <cell r="C14616" t="str">
            <v>曾庆辉</v>
          </cell>
          <cell r="E14616" t="str">
            <v>15019469329</v>
          </cell>
          <cell r="F14616" t="str">
            <v>陈巧珠</v>
          </cell>
        </row>
        <row r="14617">
          <cell r="B14617" t="str">
            <v>0009956</v>
          </cell>
          <cell r="C14617" t="str">
            <v>陈分成</v>
          </cell>
          <cell r="E14617" t="str">
            <v>13902930998</v>
          </cell>
          <cell r="F14617" t="str">
            <v>梁馨文</v>
          </cell>
        </row>
        <row r="14618">
          <cell r="B14618" t="str">
            <v>0009954</v>
          </cell>
          <cell r="C14618" t="str">
            <v>肖厚玉</v>
          </cell>
          <cell r="E14618" t="str">
            <v>13113692629</v>
          </cell>
          <cell r="F14618" t="str">
            <v>梁馨文</v>
          </cell>
        </row>
        <row r="14619">
          <cell r="B14619" t="str">
            <v>0007900</v>
          </cell>
          <cell r="C14619" t="str">
            <v>何旭光、许泗华</v>
          </cell>
          <cell r="E14619" t="str">
            <v>13798369311、18922805318</v>
          </cell>
          <cell r="F14619" t="str">
            <v>孙友志</v>
          </cell>
        </row>
        <row r="14620">
          <cell r="B14620" t="str">
            <v>0007892</v>
          </cell>
          <cell r="C14620" t="str">
            <v>赵明永</v>
          </cell>
          <cell r="E14620" t="str">
            <v>15013719696</v>
          </cell>
          <cell r="F14620" t="str">
            <v>魏金梅</v>
          </cell>
        </row>
        <row r="14621">
          <cell r="B14621" t="str">
            <v>0007899</v>
          </cell>
          <cell r="C14621" t="str">
            <v>许跃钢、赵菊梅</v>
          </cell>
          <cell r="E14621" t="str">
            <v>137143727664、13316800579</v>
          </cell>
          <cell r="F14621" t="str">
            <v>孙友志</v>
          </cell>
        </row>
        <row r="14622">
          <cell r="B14622" t="str">
            <v>0009057</v>
          </cell>
          <cell r="C14622" t="str">
            <v>颜威</v>
          </cell>
          <cell r="E14622" t="str">
            <v>15816880512</v>
          </cell>
          <cell r="F14622" t="str">
            <v>潘彩霞</v>
          </cell>
        </row>
        <row r="14623">
          <cell r="B14623" t="str">
            <v>0009058</v>
          </cell>
          <cell r="C14623" t="str">
            <v>曾艮高</v>
          </cell>
          <cell r="E14623" t="str">
            <v>13809862382</v>
          </cell>
          <cell r="F14623" t="str">
            <v>潘彩霞</v>
          </cell>
        </row>
        <row r="14624">
          <cell r="B14624" t="str">
            <v>0009015</v>
          </cell>
          <cell r="C14624" t="str">
            <v>高俊威</v>
          </cell>
          <cell r="E14624" t="str">
            <v>13631531628</v>
          </cell>
          <cell r="F14624" t="str">
            <v>黄志鹏</v>
          </cell>
        </row>
        <row r="14625">
          <cell r="B14625" t="str">
            <v>0009957</v>
          </cell>
          <cell r="C14625" t="str">
            <v>梁敏杰</v>
          </cell>
          <cell r="E14625" t="str">
            <v>18925221806</v>
          </cell>
          <cell r="F14625" t="str">
            <v>梁馨文</v>
          </cell>
        </row>
        <row r="14626">
          <cell r="B14626" t="str">
            <v>0009955</v>
          </cell>
          <cell r="C14626" t="str">
            <v>卓小裕</v>
          </cell>
          <cell r="E14626" t="str">
            <v>15361805577</v>
          </cell>
          <cell r="F14626" t="str">
            <v>梁馨文</v>
          </cell>
        </row>
        <row r="14627">
          <cell r="B14627" t="str">
            <v>0009937</v>
          </cell>
          <cell r="C14627" t="str">
            <v>王壁</v>
          </cell>
          <cell r="E14627" t="str">
            <v>18925226610</v>
          </cell>
          <cell r="F14627" t="str">
            <v>黄龙珍</v>
          </cell>
        </row>
        <row r="14628">
          <cell r="B14628" t="str">
            <v>0009803</v>
          </cell>
          <cell r="C14628" t="str">
            <v>廖美珍、罗清祥</v>
          </cell>
          <cell r="E14628" t="str">
            <v>13530911907</v>
          </cell>
          <cell r="F14628" t="str">
            <v>葛增加</v>
          </cell>
        </row>
        <row r="14629">
          <cell r="B14629" t="str">
            <v>0009055</v>
          </cell>
          <cell r="C14629" t="str">
            <v>谢玉萍</v>
          </cell>
          <cell r="E14629" t="str">
            <v>13714571480</v>
          </cell>
          <cell r="F14629" t="str">
            <v>覃文放</v>
          </cell>
        </row>
        <row r="14630">
          <cell r="B14630" t="str">
            <v>0007770</v>
          </cell>
          <cell r="C14630" t="str">
            <v>李晓、袁冬梅</v>
          </cell>
          <cell r="E14630" t="str">
            <v>13632957876</v>
          </cell>
        </row>
        <row r="14631">
          <cell r="B14631" t="str">
            <v>0009031</v>
          </cell>
          <cell r="C14631" t="str">
            <v>陈秀云</v>
          </cell>
          <cell r="E14631" t="str">
            <v>15910318622</v>
          </cell>
        </row>
        <row r="14632">
          <cell r="B14632" t="str">
            <v>0009032</v>
          </cell>
          <cell r="C14632" t="str">
            <v>刘文秀</v>
          </cell>
          <cell r="E14632" t="str">
            <v>13510882360</v>
          </cell>
          <cell r="F14632" t="str">
            <v>邱宁</v>
          </cell>
        </row>
        <row r="14633">
          <cell r="B14633" t="str">
            <v>0007898</v>
          </cell>
          <cell r="C14633" t="str">
            <v>彭德荣</v>
          </cell>
          <cell r="E14633" t="str">
            <v>15814484761</v>
          </cell>
        </row>
        <row r="14634">
          <cell r="B14634" t="str">
            <v>0007875</v>
          </cell>
          <cell r="C14634" t="str">
            <v>姚军健</v>
          </cell>
          <cell r="E14634" t="str">
            <v>13684955918</v>
          </cell>
          <cell r="F14634" t="str">
            <v>吕欢欢</v>
          </cell>
        </row>
        <row r="14635">
          <cell r="B14635" t="str">
            <v>0007955</v>
          </cell>
          <cell r="C14635" t="str">
            <v>周巧稚</v>
          </cell>
          <cell r="E14635" t="str">
            <v>13778761630</v>
          </cell>
          <cell r="F14635" t="str">
            <v>何力</v>
          </cell>
        </row>
        <row r="14636">
          <cell r="B14636" t="str">
            <v>0007947</v>
          </cell>
          <cell r="C14636" t="str">
            <v>廖慧萍</v>
          </cell>
          <cell r="E14636" t="str">
            <v>13048899953</v>
          </cell>
          <cell r="F14636" t="str">
            <v>徐丽钧</v>
          </cell>
        </row>
        <row r="14637">
          <cell r="B14637" t="str">
            <v>0009059</v>
          </cell>
          <cell r="C14637" t="str">
            <v>骆胜华</v>
          </cell>
          <cell r="E14637" t="str">
            <v>18899761506</v>
          </cell>
          <cell r="F14637" t="str">
            <v>孙小芳</v>
          </cell>
        </row>
        <row r="14638">
          <cell r="B14638" t="str">
            <v>0009060</v>
          </cell>
          <cell r="C14638" t="str">
            <v>贾小飞</v>
          </cell>
          <cell r="E14638" t="str">
            <v>18926507852</v>
          </cell>
          <cell r="F14638" t="str">
            <v>孙小芳</v>
          </cell>
        </row>
        <row r="14639">
          <cell r="B14639" t="str">
            <v>0009804</v>
          </cell>
          <cell r="C14639" t="str">
            <v>孙青</v>
          </cell>
          <cell r="D14639" t="str">
            <v>120-1-704</v>
          </cell>
          <cell r="E14639">
            <v>13724234510</v>
          </cell>
          <cell r="F14639" t="str">
            <v>李猛</v>
          </cell>
        </row>
        <row r="14640">
          <cell r="B14640" t="str">
            <v>0009780</v>
          </cell>
          <cell r="C14640" t="str">
            <v>枚非</v>
          </cell>
          <cell r="E14640">
            <v>13412815909</v>
          </cell>
          <cell r="F14640" t="str">
            <v>黄江波</v>
          </cell>
        </row>
        <row r="14641">
          <cell r="B14641" t="str">
            <v>0009947</v>
          </cell>
          <cell r="C14641" t="str">
            <v>张跃奇</v>
          </cell>
          <cell r="E14641">
            <v>13113656888</v>
          </cell>
        </row>
        <row r="14642">
          <cell r="B14642" t="str">
            <v>0007742</v>
          </cell>
          <cell r="C14642" t="str">
            <v>胡晓琼</v>
          </cell>
          <cell r="E14642">
            <v>13715205012</v>
          </cell>
          <cell r="F14642" t="str">
            <v>卢健强</v>
          </cell>
        </row>
        <row r="14643">
          <cell r="B14643" t="str">
            <v>0007815</v>
          </cell>
          <cell r="C14643" t="str">
            <v>吴远兴</v>
          </cell>
          <cell r="E14643">
            <v>13077816358</v>
          </cell>
          <cell r="F14643" t="str">
            <v>钟振豪</v>
          </cell>
        </row>
        <row r="14644">
          <cell r="B14644" t="str">
            <v>0007816</v>
          </cell>
          <cell r="C14644" t="str">
            <v>王家睦</v>
          </cell>
          <cell r="E14644">
            <v>15056650773</v>
          </cell>
          <cell r="F14644" t="str">
            <v>钟振豪</v>
          </cell>
        </row>
        <row r="14645">
          <cell r="B14645" t="str">
            <v>0007821</v>
          </cell>
          <cell r="C14645" t="str">
            <v>邹偶生</v>
          </cell>
          <cell r="E14645">
            <v>18607951138</v>
          </cell>
          <cell r="F14645" t="str">
            <v>王福川</v>
          </cell>
        </row>
        <row r="14646">
          <cell r="B14646" t="str">
            <v>0007799</v>
          </cell>
          <cell r="C14646" t="str">
            <v>骆腾辉</v>
          </cell>
          <cell r="E14646">
            <v>15975265552</v>
          </cell>
          <cell r="F14646" t="str">
            <v>周山</v>
          </cell>
        </row>
        <row r="14647">
          <cell r="B14647" t="str">
            <v>0007706</v>
          </cell>
          <cell r="C14647" t="str">
            <v>周萍</v>
          </cell>
          <cell r="E14647">
            <v>15200985168</v>
          </cell>
          <cell r="F14647" t="str">
            <v>贺凯</v>
          </cell>
        </row>
        <row r="14648">
          <cell r="B14648" t="str">
            <v>0007798</v>
          </cell>
          <cell r="C14648" t="str">
            <v>苏小玲</v>
          </cell>
          <cell r="E14648">
            <v>13622782569</v>
          </cell>
          <cell r="F14648" t="str">
            <v>周水</v>
          </cell>
        </row>
        <row r="14649">
          <cell r="B14649" t="str">
            <v>0007957</v>
          </cell>
          <cell r="C14649" t="str">
            <v>杨永昌</v>
          </cell>
          <cell r="D14649" t="str">
            <v>111-2-702</v>
          </cell>
          <cell r="E14649">
            <v>18924626519</v>
          </cell>
          <cell r="F14649" t="str">
            <v>吴承芳</v>
          </cell>
        </row>
        <row r="14650">
          <cell r="B14650" t="str">
            <v>0007737</v>
          </cell>
          <cell r="C14650" t="str">
            <v>吴海滨</v>
          </cell>
          <cell r="E14650">
            <v>13662269353</v>
          </cell>
          <cell r="F14650" t="str">
            <v>邱兆云</v>
          </cell>
        </row>
        <row r="14651">
          <cell r="B14651" t="str">
            <v>0007738</v>
          </cell>
          <cell r="C14651" t="str">
            <v>刘壮杰</v>
          </cell>
          <cell r="E14651">
            <v>18620358668</v>
          </cell>
          <cell r="F14651" t="str">
            <v>邱兆云</v>
          </cell>
        </row>
        <row r="14652">
          <cell r="B14652" t="str">
            <v>0007740</v>
          </cell>
          <cell r="C14652" t="str">
            <v>蒋婉</v>
          </cell>
          <cell r="E14652">
            <v>18218807805</v>
          </cell>
          <cell r="F14652" t="str">
            <v>王德贵</v>
          </cell>
        </row>
        <row r="14653">
          <cell r="B14653" t="str">
            <v>0007902</v>
          </cell>
          <cell r="C14653" t="str">
            <v>李小娟</v>
          </cell>
          <cell r="E14653">
            <v>13246631927</v>
          </cell>
          <cell r="F14653" t="str">
            <v>李银金</v>
          </cell>
        </row>
        <row r="14654">
          <cell r="B14654" t="str">
            <v>0007812</v>
          </cell>
          <cell r="C14654" t="str">
            <v>黄文君</v>
          </cell>
          <cell r="E14654">
            <v>13421335599</v>
          </cell>
          <cell r="F14654" t="str">
            <v>李荣华</v>
          </cell>
        </row>
        <row r="14655">
          <cell r="B14655" t="str">
            <v>0009020</v>
          </cell>
          <cell r="C14655" t="str">
            <v>朱岸英</v>
          </cell>
          <cell r="E14655">
            <v>13691953059</v>
          </cell>
          <cell r="F14655" t="str">
            <v>朱明亮</v>
          </cell>
        </row>
        <row r="14656">
          <cell r="B14656" t="str">
            <v>0009005</v>
          </cell>
          <cell r="C14656" t="str">
            <v>王晴</v>
          </cell>
          <cell r="E14656">
            <v>18200101593</v>
          </cell>
          <cell r="F14656" t="str">
            <v>龙腾</v>
          </cell>
        </row>
        <row r="14657">
          <cell r="B14657" t="str">
            <v>0007758</v>
          </cell>
          <cell r="C14657" t="str">
            <v>陈宇泉</v>
          </cell>
          <cell r="E14657">
            <v>13411881809</v>
          </cell>
          <cell r="F14657" t="str">
            <v>文岸</v>
          </cell>
        </row>
        <row r="14658">
          <cell r="B14658" t="str">
            <v>0007867</v>
          </cell>
          <cell r="C14658" t="str">
            <v>杨康</v>
          </cell>
          <cell r="E14658">
            <v>15014896817</v>
          </cell>
          <cell r="F14658" t="str">
            <v>叶</v>
          </cell>
        </row>
        <row r="14659">
          <cell r="B14659" t="str">
            <v>0007921</v>
          </cell>
          <cell r="C14659" t="str">
            <v>耿燕云</v>
          </cell>
          <cell r="E14659">
            <v>13534017004</v>
          </cell>
          <cell r="F14659" t="str">
            <v>许路梅</v>
          </cell>
        </row>
        <row r="14660">
          <cell r="B14660" t="str">
            <v>0009001</v>
          </cell>
          <cell r="C14660" t="str">
            <v>叶娟</v>
          </cell>
          <cell r="E14660">
            <v>13700921350</v>
          </cell>
          <cell r="F14660" t="str">
            <v>刘</v>
          </cell>
        </row>
        <row r="14661">
          <cell r="B14661" t="str">
            <v>0009953</v>
          </cell>
          <cell r="C14661" t="str">
            <v>袁春香</v>
          </cell>
          <cell r="E14661">
            <v>13528863295</v>
          </cell>
          <cell r="F14661" t="str">
            <v>展利强</v>
          </cell>
        </row>
        <row r="14662">
          <cell r="B14662" t="str">
            <v>0007865</v>
          </cell>
          <cell r="C14662" t="str">
            <v>杨鹏</v>
          </cell>
          <cell r="E14662">
            <v>13530951892</v>
          </cell>
          <cell r="F14662" t="str">
            <v>陈波丽</v>
          </cell>
        </row>
        <row r="14663">
          <cell r="B14663" t="str">
            <v>0007869</v>
          </cell>
          <cell r="C14663" t="str">
            <v>江海艳、江佳航</v>
          </cell>
          <cell r="E14663">
            <v>18138838527</v>
          </cell>
          <cell r="F14663" t="str">
            <v>李航</v>
          </cell>
        </row>
        <row r="14664">
          <cell r="B14664" t="str">
            <v>0007757</v>
          </cell>
          <cell r="C14664" t="str">
            <v>张瑞</v>
          </cell>
          <cell r="E14664">
            <v>15022076061</v>
          </cell>
          <cell r="F14664" t="str">
            <v>查通鑫</v>
          </cell>
        </row>
        <row r="14665">
          <cell r="B14665" t="str">
            <v>0007756</v>
          </cell>
          <cell r="C14665" t="str">
            <v>黄小蛋</v>
          </cell>
          <cell r="E14665">
            <v>15915550380</v>
          </cell>
          <cell r="F14665" t="str">
            <v>杨燕琼</v>
          </cell>
        </row>
        <row r="14666">
          <cell r="B14666" t="str">
            <v>0007759</v>
          </cell>
          <cell r="C14666" t="str">
            <v>郑冠军</v>
          </cell>
          <cell r="E14666">
            <v>18680333083</v>
          </cell>
          <cell r="F14666" t="str">
            <v>李伟才</v>
          </cell>
        </row>
        <row r="14667">
          <cell r="B14667" t="str">
            <v>0007797</v>
          </cell>
          <cell r="C14667" t="str">
            <v>吴建勋、方如妹</v>
          </cell>
          <cell r="E14667">
            <v>13688804508</v>
          </cell>
          <cell r="F14667" t="str">
            <v>殷静</v>
          </cell>
        </row>
        <row r="14668">
          <cell r="B14668" t="str">
            <v>0009942</v>
          </cell>
          <cell r="C14668" t="str">
            <v>何亮</v>
          </cell>
          <cell r="E14668">
            <v>13530905269</v>
          </cell>
          <cell r="F14668" t="str">
            <v>韩志强</v>
          </cell>
        </row>
        <row r="14669">
          <cell r="B14669" t="str">
            <v>0007876</v>
          </cell>
          <cell r="C14669" t="str">
            <v>杨建钢</v>
          </cell>
          <cell r="E14669">
            <v>13871929668</v>
          </cell>
          <cell r="F14669" t="str">
            <v>黄松</v>
          </cell>
        </row>
        <row r="14670">
          <cell r="B14670" t="str">
            <v>0007747</v>
          </cell>
          <cell r="C14670" t="str">
            <v>刘玉清</v>
          </cell>
          <cell r="D14670" t="str">
            <v>122-2-1002</v>
          </cell>
          <cell r="E14670">
            <v>18603075377</v>
          </cell>
          <cell r="F14670" t="str">
            <v>陈冬生、关小换</v>
          </cell>
        </row>
        <row r="14671">
          <cell r="B14671" t="str">
            <v>0009941</v>
          </cell>
          <cell r="C14671" t="str">
            <v>程驸</v>
          </cell>
          <cell r="E14671">
            <v>18566759001</v>
          </cell>
          <cell r="F14671" t="str">
            <v>何年均</v>
          </cell>
        </row>
        <row r="14672">
          <cell r="B14672" t="str">
            <v>0007903</v>
          </cell>
          <cell r="C14672" t="str">
            <v>郑化双</v>
          </cell>
          <cell r="E14672">
            <v>13751085739</v>
          </cell>
          <cell r="F14672" t="str">
            <v>郑</v>
          </cell>
        </row>
        <row r="14673">
          <cell r="B14673" t="str">
            <v>0009029</v>
          </cell>
          <cell r="C14673" t="str">
            <v>周理琦</v>
          </cell>
          <cell r="E14673">
            <v>15914042696</v>
          </cell>
          <cell r="F14673" t="str">
            <v>黄江宇</v>
          </cell>
        </row>
        <row r="14674">
          <cell r="B14674" t="str">
            <v>0007748</v>
          </cell>
          <cell r="C14674" t="str">
            <v>周阳东</v>
          </cell>
          <cell r="E14674">
            <v>13632727855</v>
          </cell>
          <cell r="F14674" t="str">
            <v>李婷</v>
          </cell>
        </row>
        <row r="14675">
          <cell r="B14675" t="str">
            <v>0007750</v>
          </cell>
          <cell r="C14675" t="str">
            <v>谭雅静</v>
          </cell>
          <cell r="E14675">
            <v>13979769297</v>
          </cell>
          <cell r="F14675" t="str">
            <v>李婷</v>
          </cell>
        </row>
        <row r="14676">
          <cell r="B14676" t="str">
            <v>0007890</v>
          </cell>
          <cell r="C14676" t="str">
            <v>仇剑</v>
          </cell>
          <cell r="D14676" t="str">
            <v>111-1-2404</v>
          </cell>
          <cell r="E14676">
            <v>13826597719</v>
          </cell>
          <cell r="F14676" t="str">
            <v>邱华</v>
          </cell>
        </row>
        <row r="14677">
          <cell r="B14677" t="str">
            <v>0009968</v>
          </cell>
          <cell r="C14677" t="str">
            <v>周永芳</v>
          </cell>
          <cell r="E14677">
            <v>15572779009</v>
          </cell>
          <cell r="F14677" t="str">
            <v>陈建欢</v>
          </cell>
        </row>
        <row r="14678">
          <cell r="B14678" t="str">
            <v>0009062</v>
          </cell>
          <cell r="C14678" t="str">
            <v>洪冬妮、张建欣</v>
          </cell>
          <cell r="E14678" t="str">
            <v>13538141835、15814493013</v>
          </cell>
          <cell r="F14678" t="str">
            <v>杨健</v>
          </cell>
        </row>
        <row r="14679">
          <cell r="B14679" t="str">
            <v>0009969</v>
          </cell>
          <cell r="C14679" t="str">
            <v>王新</v>
          </cell>
          <cell r="E14679">
            <v>13410117020</v>
          </cell>
          <cell r="F14679" t="str">
            <v>邱兆云</v>
          </cell>
        </row>
        <row r="14680">
          <cell r="B14680" t="str">
            <v>0009936</v>
          </cell>
          <cell r="C14680" t="str">
            <v>陈国民</v>
          </cell>
          <cell r="E14680">
            <v>18257330360</v>
          </cell>
          <cell r="F14680" t="str">
            <v>周</v>
          </cell>
        </row>
        <row r="14681">
          <cell r="B14681" t="str">
            <v>0009929</v>
          </cell>
          <cell r="C14681" t="str">
            <v>杨升平</v>
          </cell>
          <cell r="E14681">
            <v>18129680223</v>
          </cell>
          <cell r="F14681" t="str">
            <v>吴项</v>
          </cell>
        </row>
        <row r="14682">
          <cell r="B14682" t="str">
            <v>0009928</v>
          </cell>
          <cell r="C14682" t="str">
            <v>杨兴功</v>
          </cell>
          <cell r="E14682">
            <v>13501581216</v>
          </cell>
          <cell r="F14682" t="str">
            <v>吴项</v>
          </cell>
        </row>
        <row r="14683">
          <cell r="B14683" t="str">
            <v>0009970</v>
          </cell>
          <cell r="C14683" t="str">
            <v>樊宝洲</v>
          </cell>
          <cell r="E14683">
            <v>18312003321</v>
          </cell>
          <cell r="F14683" t="str">
            <v>邱兆云</v>
          </cell>
        </row>
        <row r="14684">
          <cell r="B14684" t="str">
            <v>0009010</v>
          </cell>
          <cell r="C14684" t="str">
            <v>曲歌</v>
          </cell>
          <cell r="E14684">
            <v>18344039816</v>
          </cell>
          <cell r="F14684" t="str">
            <v>王国军</v>
          </cell>
        </row>
        <row r="14685">
          <cell r="B14685" t="str">
            <v>0009013</v>
          </cell>
          <cell r="C14685" t="str">
            <v>何海香</v>
          </cell>
          <cell r="E14685">
            <v>13418872381</v>
          </cell>
          <cell r="F14685" t="str">
            <v>吴广</v>
          </cell>
        </row>
        <row r="14686">
          <cell r="B14686" t="str">
            <v>0009023</v>
          </cell>
          <cell r="C14686" t="str">
            <v>陈伟强</v>
          </cell>
          <cell r="E14686">
            <v>18813688654</v>
          </cell>
          <cell r="F14686" t="str">
            <v>罗丽萍</v>
          </cell>
        </row>
        <row r="14687">
          <cell r="B14687" t="str">
            <v>0009014</v>
          </cell>
          <cell r="C14687" t="str">
            <v>黄惠勤</v>
          </cell>
          <cell r="E14687">
            <v>13380347973</v>
          </cell>
          <cell r="F14687" t="str">
            <v>吴广</v>
          </cell>
        </row>
        <row r="14688">
          <cell r="B14688" t="str">
            <v>0007775</v>
          </cell>
          <cell r="C14688" t="str">
            <v>何凡赞</v>
          </cell>
          <cell r="E14688">
            <v>13612975771</v>
          </cell>
          <cell r="F14688" t="str">
            <v>吴广</v>
          </cell>
        </row>
        <row r="14689">
          <cell r="B14689" t="str">
            <v>0007864</v>
          </cell>
          <cell r="C14689" t="str">
            <v>赵小霞</v>
          </cell>
          <cell r="E14689">
            <v>18682296593</v>
          </cell>
          <cell r="F14689" t="str">
            <v>陈波丽</v>
          </cell>
        </row>
        <row r="14690">
          <cell r="B14690" t="str">
            <v>0007943</v>
          </cell>
          <cell r="C14690" t="str">
            <v>陈金平</v>
          </cell>
          <cell r="E14690">
            <v>18926586140</v>
          </cell>
          <cell r="F14690" t="str">
            <v>曾树林</v>
          </cell>
        </row>
        <row r="14691">
          <cell r="B14691" t="str">
            <v>0009951</v>
          </cell>
          <cell r="C14691" t="str">
            <v>赖景文</v>
          </cell>
          <cell r="E14691">
            <v>13632865928</v>
          </cell>
          <cell r="F14691" t="str">
            <v>杨磊</v>
          </cell>
        </row>
        <row r="14692">
          <cell r="B14692" t="str">
            <v>0007912</v>
          </cell>
          <cell r="C14692" t="str">
            <v>赵利明</v>
          </cell>
          <cell r="E14692">
            <v>18292752282</v>
          </cell>
          <cell r="F14692" t="str">
            <v>陈凤凰</v>
          </cell>
        </row>
        <row r="14693">
          <cell r="B14693" t="str">
            <v>0007716</v>
          </cell>
          <cell r="C14693" t="str">
            <v>王述玲</v>
          </cell>
          <cell r="E14693">
            <v>18898743822</v>
          </cell>
          <cell r="F14693" t="str">
            <v>彭禹庄</v>
          </cell>
        </row>
        <row r="14694">
          <cell r="B14694" t="str">
            <v>0007722</v>
          </cell>
          <cell r="C14694" t="str">
            <v>林裕光</v>
          </cell>
          <cell r="E14694">
            <v>18165711386</v>
          </cell>
          <cell r="F14694" t="str">
            <v>陆亚飞</v>
          </cell>
        </row>
        <row r="14695">
          <cell r="B14695" t="str">
            <v>0007852</v>
          </cell>
          <cell r="C14695" t="str">
            <v>冼勉彬</v>
          </cell>
          <cell r="E14695">
            <v>18825282339</v>
          </cell>
          <cell r="F14695" t="str">
            <v>彭禹庄</v>
          </cell>
        </row>
        <row r="14696">
          <cell r="B14696" t="str">
            <v>0007941</v>
          </cell>
          <cell r="C14696" t="str">
            <v>林道木</v>
          </cell>
          <cell r="E14696">
            <v>13570854508</v>
          </cell>
          <cell r="F14696" t="str">
            <v>郭超群</v>
          </cell>
        </row>
        <row r="14697">
          <cell r="B14697" t="str">
            <v>0007861</v>
          </cell>
          <cell r="C14697" t="str">
            <v>戢海燕</v>
          </cell>
          <cell r="E14697">
            <v>13714738996</v>
          </cell>
          <cell r="F14697" t="str">
            <v>吴雯</v>
          </cell>
        </row>
        <row r="14698">
          <cell r="B14698" t="str">
            <v>0007881</v>
          </cell>
          <cell r="C14698" t="str">
            <v>张晓玲</v>
          </cell>
          <cell r="E14698">
            <v>13049470665</v>
          </cell>
          <cell r="F14698" t="str">
            <v>徐俊斌</v>
          </cell>
        </row>
        <row r="14699">
          <cell r="B14699" t="str">
            <v>0007880</v>
          </cell>
          <cell r="C14699" t="str">
            <v>吴明军</v>
          </cell>
          <cell r="E14699">
            <v>13528551631</v>
          </cell>
          <cell r="F14699" t="str">
            <v>张焕</v>
          </cell>
        </row>
        <row r="14700">
          <cell r="B14700" t="str">
            <v>0009967</v>
          </cell>
          <cell r="C14700" t="str">
            <v>梁显勇</v>
          </cell>
          <cell r="E14700" t="str">
            <v>15377756677、13537838557</v>
          </cell>
          <cell r="F14700" t="str">
            <v>高露</v>
          </cell>
        </row>
        <row r="14701">
          <cell r="B14701" t="str">
            <v>0007753</v>
          </cell>
          <cell r="C14701" t="str">
            <v>谢金婵</v>
          </cell>
          <cell r="E14701">
            <v>15814021831</v>
          </cell>
          <cell r="F14701" t="str">
            <v>罗拔杰</v>
          </cell>
        </row>
        <row r="14702">
          <cell r="B14702" t="str">
            <v>0009002</v>
          </cell>
          <cell r="C14702" t="str">
            <v>郑熙博</v>
          </cell>
          <cell r="E14702">
            <v>13509695110</v>
          </cell>
          <cell r="F14702" t="str">
            <v>王细兵</v>
          </cell>
        </row>
        <row r="14703">
          <cell r="B14703" t="str">
            <v>0007764</v>
          </cell>
          <cell r="C14703" t="str">
            <v>蔡艳</v>
          </cell>
          <cell r="E14703">
            <v>13537632332</v>
          </cell>
          <cell r="F14703" t="str">
            <v>李伟才</v>
          </cell>
        </row>
        <row r="14704">
          <cell r="B14704" t="str">
            <v>0009971</v>
          </cell>
          <cell r="C14704" t="str">
            <v>陈鸿飞</v>
          </cell>
          <cell r="E14704">
            <v>13410617768</v>
          </cell>
          <cell r="F14704" t="str">
            <v>吴可算</v>
          </cell>
        </row>
        <row r="14705">
          <cell r="B14705" t="str">
            <v>0007745</v>
          </cell>
          <cell r="C14705" t="str">
            <v>陈春霞</v>
          </cell>
          <cell r="E14705">
            <v>13554792168</v>
          </cell>
          <cell r="F14705" t="str">
            <v>卢健强</v>
          </cell>
        </row>
        <row r="14706">
          <cell r="B14706" t="str">
            <v>0007886</v>
          </cell>
          <cell r="C14706" t="str">
            <v>任海燕</v>
          </cell>
          <cell r="E14706">
            <v>18666217635</v>
          </cell>
          <cell r="F14706" t="str">
            <v>贺扁明</v>
          </cell>
        </row>
        <row r="14707">
          <cell r="B14707" t="str">
            <v>0007933</v>
          </cell>
          <cell r="C14707" t="str">
            <v>刘建华</v>
          </cell>
          <cell r="D14707" t="str">
            <v>125-301</v>
          </cell>
          <cell r="E14707">
            <v>13926549864</v>
          </cell>
          <cell r="F14707" t="str">
            <v>何年均</v>
          </cell>
        </row>
        <row r="14708">
          <cell r="B14708" t="str">
            <v>0007719</v>
          </cell>
          <cell r="C14708" t="str">
            <v>刘君</v>
          </cell>
          <cell r="E14708">
            <v>18508429721</v>
          </cell>
          <cell r="F14708" t="str">
            <v>洪养潮</v>
          </cell>
        </row>
        <row r="14709">
          <cell r="B14709" t="str">
            <v>0007736</v>
          </cell>
          <cell r="C14709" t="str">
            <v>张然清</v>
          </cell>
          <cell r="E14709">
            <v>13632951830</v>
          </cell>
          <cell r="F14709" t="str">
            <v>潘刚</v>
          </cell>
        </row>
        <row r="14710">
          <cell r="B14710" t="str">
            <v>0007951</v>
          </cell>
          <cell r="C14710" t="str">
            <v>龚道清</v>
          </cell>
          <cell r="E14710">
            <v>18027550575</v>
          </cell>
          <cell r="F14710" t="str">
            <v>张焕</v>
          </cell>
        </row>
        <row r="14711">
          <cell r="B14711" t="str">
            <v>0009004</v>
          </cell>
          <cell r="C14711" t="str">
            <v>李成志</v>
          </cell>
          <cell r="D14711" t="str">
            <v>121-2-301</v>
          </cell>
          <cell r="E14711">
            <v>15012771393</v>
          </cell>
          <cell r="F14711" t="str">
            <v>李强</v>
          </cell>
        </row>
        <row r="14712">
          <cell r="B14712" t="str">
            <v>0009932</v>
          </cell>
          <cell r="C14712" t="str">
            <v>尤义溢</v>
          </cell>
          <cell r="E14712">
            <v>18819558883</v>
          </cell>
          <cell r="F14712" t="str">
            <v>田国垚</v>
          </cell>
        </row>
        <row r="14713">
          <cell r="B14713" t="str">
            <v>0009073</v>
          </cell>
          <cell r="C14713" t="str">
            <v>陈敏</v>
          </cell>
          <cell r="E14713">
            <v>18576492076</v>
          </cell>
          <cell r="F14713" t="str">
            <v>张文波</v>
          </cell>
        </row>
        <row r="14714">
          <cell r="B14714" t="str">
            <v>0009927</v>
          </cell>
          <cell r="C14714" t="str">
            <v>利健辉</v>
          </cell>
          <cell r="E14714">
            <v>13538213507</v>
          </cell>
          <cell r="F14714" t="str">
            <v>邱兆云</v>
          </cell>
        </row>
        <row r="14715">
          <cell r="B14715" t="str">
            <v>0009030</v>
          </cell>
          <cell r="C14715" t="str">
            <v>卢素清</v>
          </cell>
          <cell r="E14715">
            <v>13798415139</v>
          </cell>
          <cell r="F14715" t="str">
            <v>朱小龙</v>
          </cell>
        </row>
        <row r="14716">
          <cell r="B14716" t="str">
            <v>0009024</v>
          </cell>
          <cell r="C14716" t="str">
            <v>陈宗宝</v>
          </cell>
          <cell r="E14716">
            <v>13510093231</v>
          </cell>
          <cell r="F14716" t="str">
            <v>许航</v>
          </cell>
        </row>
        <row r="14717">
          <cell r="B14717" t="str">
            <v>0007858</v>
          </cell>
          <cell r="C14717" t="str">
            <v>戢德琴</v>
          </cell>
          <cell r="E14717">
            <v>18520812232</v>
          </cell>
          <cell r="F14717" t="str">
            <v>彭思</v>
          </cell>
        </row>
        <row r="14718">
          <cell r="B14718" t="str">
            <v>0009934</v>
          </cell>
          <cell r="C14718" t="str">
            <v>王贵娟</v>
          </cell>
          <cell r="E14718">
            <v>18998129847</v>
          </cell>
          <cell r="F14718" t="str">
            <v>张豪</v>
          </cell>
        </row>
        <row r="14719">
          <cell r="B14719" t="str">
            <v>0009764</v>
          </cell>
          <cell r="C14719" t="str">
            <v>陈任清</v>
          </cell>
          <cell r="E14719" t="str">
            <v>18038088658</v>
          </cell>
          <cell r="F14719" t="str">
            <v>张银华</v>
          </cell>
        </row>
        <row r="14720">
          <cell r="B14720" t="str">
            <v>0009909</v>
          </cell>
          <cell r="C14720" t="str">
            <v>高翼</v>
          </cell>
          <cell r="E14720" t="str">
            <v>15914177254</v>
          </cell>
          <cell r="F14720" t="str">
            <v>张其森</v>
          </cell>
        </row>
        <row r="14721">
          <cell r="B14721" t="str">
            <v>0009441</v>
          </cell>
          <cell r="C14721" t="str">
            <v>李晓敏、康婷</v>
          </cell>
          <cell r="E14721" t="str">
            <v>13751137667、13632971708</v>
          </cell>
          <cell r="F14721" t="str">
            <v>张文龙</v>
          </cell>
        </row>
        <row r="14722">
          <cell r="B14722" t="str">
            <v>0009409</v>
          </cell>
          <cell r="C14722" t="str">
            <v>陈茜尧</v>
          </cell>
          <cell r="E14722" t="str">
            <v>13642368340</v>
          </cell>
          <cell r="F14722" t="str">
            <v>韩二妞</v>
          </cell>
        </row>
        <row r="14723">
          <cell r="B14723" t="str">
            <v>0009873</v>
          </cell>
          <cell r="C14723" t="str">
            <v>许梦</v>
          </cell>
          <cell r="E14723" t="str">
            <v>15019494300</v>
          </cell>
          <cell r="F14723" t="str">
            <v>邹国强</v>
          </cell>
        </row>
        <row r="14724">
          <cell r="B14724" t="str">
            <v>0008764</v>
          </cell>
          <cell r="C14724" t="str">
            <v>侯倩</v>
          </cell>
          <cell r="E14724" t="str">
            <v>15017613209</v>
          </cell>
          <cell r="F14724" t="str">
            <v>涂X</v>
          </cell>
        </row>
        <row r="14725">
          <cell r="B14725" t="str">
            <v>0008765</v>
          </cell>
          <cell r="C14725" t="str">
            <v>晏玲</v>
          </cell>
          <cell r="E14725" t="str">
            <v>00852-61996590</v>
          </cell>
          <cell r="F14725" t="str">
            <v>涂X</v>
          </cell>
        </row>
        <row r="14726">
          <cell r="B14726" t="str">
            <v>0009908</v>
          </cell>
          <cell r="C14726" t="str">
            <v>傅秀燕</v>
          </cell>
          <cell r="E14726" t="str">
            <v>18420155183</v>
          </cell>
          <cell r="F14726" t="str">
            <v>涂X</v>
          </cell>
        </row>
        <row r="14727">
          <cell r="B14727" t="str">
            <v>0009821</v>
          </cell>
          <cell r="C14727" t="str">
            <v>周婵</v>
          </cell>
          <cell r="D14727" t="str">
            <v>123-1102</v>
          </cell>
          <cell r="E14727" t="str">
            <v>15989557013</v>
          </cell>
          <cell r="F14727" t="str">
            <v>李庆华</v>
          </cell>
        </row>
        <row r="14728">
          <cell r="B14728" t="str">
            <v>0009782</v>
          </cell>
          <cell r="C14728" t="str">
            <v>王艳玲</v>
          </cell>
          <cell r="E14728" t="str">
            <v>18822864313</v>
          </cell>
          <cell r="F14728" t="str">
            <v>钟秀红</v>
          </cell>
        </row>
        <row r="14729">
          <cell r="B14729" t="str">
            <v>0009884</v>
          </cell>
          <cell r="C14729" t="str">
            <v>曹攀攀</v>
          </cell>
          <cell r="E14729" t="str">
            <v>13410933443</v>
          </cell>
          <cell r="F14729" t="str">
            <v>刘其昌</v>
          </cell>
        </row>
        <row r="14730">
          <cell r="B14730" t="str">
            <v>0008974</v>
          </cell>
          <cell r="C14730" t="str">
            <v>谭艺兵</v>
          </cell>
          <cell r="E14730" t="str">
            <v>15099939892</v>
          </cell>
          <cell r="F14730" t="str">
            <v>明宇涵</v>
          </cell>
        </row>
        <row r="14731">
          <cell r="B14731" t="str">
            <v>0008767</v>
          </cell>
          <cell r="C14731" t="str">
            <v>张美春</v>
          </cell>
          <cell r="D14731" t="str">
            <v>120-2-802</v>
          </cell>
          <cell r="E14731" t="str">
            <v>18938867577</v>
          </cell>
          <cell r="F14731" t="str">
            <v>张场</v>
          </cell>
        </row>
        <row r="14732">
          <cell r="B14732" t="str">
            <v>0008907</v>
          </cell>
          <cell r="C14732" t="str">
            <v>潘文艺</v>
          </cell>
          <cell r="E14732" t="str">
            <v>13528466121</v>
          </cell>
          <cell r="F14732" t="str">
            <v>程哲</v>
          </cell>
        </row>
        <row r="14733">
          <cell r="B14733" t="str">
            <v>0008906</v>
          </cell>
          <cell r="C14733" t="str">
            <v>潘金赞</v>
          </cell>
          <cell r="E14733" t="str">
            <v>13798267862</v>
          </cell>
          <cell r="F14733" t="str">
            <v>程哲</v>
          </cell>
        </row>
        <row r="14734">
          <cell r="B14734" t="str">
            <v>0009727</v>
          </cell>
          <cell r="C14734" t="str">
            <v>黄小敏</v>
          </cell>
          <cell r="E14734" t="str">
            <v>14714352519</v>
          </cell>
          <cell r="F14734" t="str">
            <v>程哲</v>
          </cell>
        </row>
        <row r="14735">
          <cell r="B14735" t="str">
            <v>0009751</v>
          </cell>
          <cell r="C14735" t="str">
            <v>曾梅群</v>
          </cell>
          <cell r="E14735" t="str">
            <v>00852-69601389</v>
          </cell>
          <cell r="F14735" t="str">
            <v>程哲</v>
          </cell>
        </row>
        <row r="14736">
          <cell r="B14736" t="str">
            <v>0008756</v>
          </cell>
          <cell r="C14736" t="str">
            <v>彭晓玲</v>
          </cell>
          <cell r="E14736" t="str">
            <v>18902832572</v>
          </cell>
          <cell r="F14736" t="str">
            <v>唐碧容</v>
          </cell>
        </row>
        <row r="14737">
          <cell r="B14737" t="str">
            <v>0008758</v>
          </cell>
          <cell r="C14737" t="str">
            <v>陈晓玲</v>
          </cell>
          <cell r="E14737" t="str">
            <v>18650231526、13692806088</v>
          </cell>
          <cell r="F14737" t="str">
            <v>明宇涵</v>
          </cell>
        </row>
        <row r="14738">
          <cell r="B14738" t="str">
            <v>0009430</v>
          </cell>
          <cell r="C14738" t="str">
            <v>张丽娥</v>
          </cell>
          <cell r="E14738" t="str">
            <v>13530973908</v>
          </cell>
          <cell r="F14738" t="str">
            <v>孙晶</v>
          </cell>
        </row>
        <row r="14739">
          <cell r="B14739" t="str">
            <v>0009480</v>
          </cell>
          <cell r="C14739" t="str">
            <v>黄伟</v>
          </cell>
          <cell r="E14739" t="str">
            <v>13632867997</v>
          </cell>
          <cell r="F14739" t="str">
            <v>雷丽</v>
          </cell>
        </row>
        <row r="14740">
          <cell r="B14740" t="str">
            <v>0009481</v>
          </cell>
          <cell r="C14740" t="str">
            <v>王振</v>
          </cell>
          <cell r="E14740" t="str">
            <v>15012809135\17727927197</v>
          </cell>
          <cell r="F14740" t="str">
            <v>雷丽</v>
          </cell>
        </row>
        <row r="14741">
          <cell r="B14741" t="str">
            <v>0009991</v>
          </cell>
          <cell r="C14741" t="str">
            <v>吴良军</v>
          </cell>
          <cell r="E14741" t="str">
            <v>18123910077</v>
          </cell>
          <cell r="F14741" t="str">
            <v>杨育兴</v>
          </cell>
        </row>
        <row r="14742">
          <cell r="B14742" t="str">
            <v>0009992</v>
          </cell>
          <cell r="C14742" t="str">
            <v>李丹</v>
          </cell>
          <cell r="E14742" t="str">
            <v>13530401543</v>
          </cell>
          <cell r="F14742" t="str">
            <v>杨育兴</v>
          </cell>
        </row>
        <row r="14743">
          <cell r="B14743" t="str">
            <v>0009886</v>
          </cell>
          <cell r="C14743" t="str">
            <v>石国顺</v>
          </cell>
          <cell r="E14743" t="str">
            <v>13714671970</v>
          </cell>
          <cell r="F14743" t="str">
            <v>袁纪粉</v>
          </cell>
        </row>
        <row r="14744">
          <cell r="B14744" t="str">
            <v>0009887</v>
          </cell>
          <cell r="C14744" t="str">
            <v>陈静娜</v>
          </cell>
          <cell r="E14744" t="str">
            <v>13652315466</v>
          </cell>
          <cell r="F14744" t="str">
            <v>陈友发</v>
          </cell>
        </row>
        <row r="14745">
          <cell r="B14745" t="str">
            <v>0009434</v>
          </cell>
          <cell r="C14745" t="str">
            <v>肖明兰</v>
          </cell>
          <cell r="E14745" t="str">
            <v>13534264036</v>
          </cell>
          <cell r="F14745" t="str">
            <v>程哲</v>
          </cell>
        </row>
        <row r="14746">
          <cell r="B14746" t="str">
            <v>0009806</v>
          </cell>
          <cell r="C14746" t="str">
            <v>杨耀亮</v>
          </cell>
          <cell r="D14746" t="str">
            <v>122-1-601</v>
          </cell>
          <cell r="E14746" t="str">
            <v>13802866995</v>
          </cell>
          <cell r="F14746" t="str">
            <v>陈元森</v>
          </cell>
        </row>
        <row r="14747">
          <cell r="B14747" t="str">
            <v>0009868</v>
          </cell>
          <cell r="C14747" t="str">
            <v>夏英杰</v>
          </cell>
          <cell r="E14747" t="str">
            <v>13560521883、13925219889</v>
          </cell>
          <cell r="F14747" t="str">
            <v>牟知均</v>
          </cell>
        </row>
        <row r="14748">
          <cell r="B14748" t="str">
            <v>0009752</v>
          </cell>
          <cell r="C14748" t="str">
            <v>杨志雄</v>
          </cell>
          <cell r="E14748" t="str">
            <v>13570858153</v>
          </cell>
          <cell r="F14748" t="str">
            <v>张家杏</v>
          </cell>
        </row>
        <row r="14749">
          <cell r="B14749" t="str">
            <v>0008994</v>
          </cell>
          <cell r="C14749" t="str">
            <v>萧舒玲</v>
          </cell>
          <cell r="E14749" t="str">
            <v>13826539147</v>
          </cell>
          <cell r="F14749" t="str">
            <v>李梓榕</v>
          </cell>
        </row>
        <row r="14750">
          <cell r="B14750" t="str">
            <v>0008995</v>
          </cell>
          <cell r="C14750" t="str">
            <v>刘军</v>
          </cell>
          <cell r="D14750" t="str">
            <v>121-2-1202</v>
          </cell>
          <cell r="E14750" t="str">
            <v>15818682092</v>
          </cell>
          <cell r="F14750" t="str">
            <v>李梓榕</v>
          </cell>
        </row>
        <row r="14751">
          <cell r="B14751" t="str">
            <v>0008989</v>
          </cell>
          <cell r="C14751" t="str">
            <v>张伟</v>
          </cell>
          <cell r="E14751" t="str">
            <v>18823338498</v>
          </cell>
          <cell r="F14751" t="str">
            <v>李千里</v>
          </cell>
        </row>
        <row r="14752">
          <cell r="B14752" t="str">
            <v>0008886</v>
          </cell>
          <cell r="C14752" t="str">
            <v>郑传周</v>
          </cell>
          <cell r="E14752" t="str">
            <v>13537541979</v>
          </cell>
          <cell r="F14752" t="str">
            <v>李武华</v>
          </cell>
        </row>
        <row r="14753">
          <cell r="B14753" t="str">
            <v>0008924</v>
          </cell>
          <cell r="C14753" t="str">
            <v>曹小华</v>
          </cell>
          <cell r="E14753" t="str">
            <v>13538117857</v>
          </cell>
          <cell r="F14753" t="str">
            <v>李姚</v>
          </cell>
        </row>
        <row r="14754">
          <cell r="B14754" t="str">
            <v>0008891</v>
          </cell>
          <cell r="C14754" t="str">
            <v>李俊滨</v>
          </cell>
          <cell r="E14754" t="str">
            <v>18673852585</v>
          </cell>
          <cell r="F14754" t="str">
            <v>李武华</v>
          </cell>
        </row>
        <row r="14755">
          <cell r="B14755" t="str">
            <v>0008890</v>
          </cell>
          <cell r="C14755" t="str">
            <v>宋金玉</v>
          </cell>
          <cell r="E14755" t="str">
            <v>13530494491</v>
          </cell>
          <cell r="F14755" t="str">
            <v>李武华</v>
          </cell>
        </row>
        <row r="14756">
          <cell r="B14756" t="str">
            <v>0009413</v>
          </cell>
          <cell r="C14756" t="str">
            <v>刘晓君</v>
          </cell>
          <cell r="E14756" t="str">
            <v>13510151033</v>
          </cell>
          <cell r="F14756" t="str">
            <v>卢志刚</v>
          </cell>
        </row>
        <row r="14757">
          <cell r="B14757" t="str">
            <v>0008914</v>
          </cell>
          <cell r="C14757" t="str">
            <v>郭佳</v>
          </cell>
          <cell r="E14757" t="str">
            <v>17769013979</v>
          </cell>
          <cell r="F14757" t="str">
            <v>罗贵康</v>
          </cell>
        </row>
        <row r="14758">
          <cell r="B14758" t="str">
            <v>0008926</v>
          </cell>
          <cell r="C14758" t="str">
            <v>游争红</v>
          </cell>
          <cell r="D14758" t="str">
            <v>112-2-1301</v>
          </cell>
          <cell r="E14758" t="str">
            <v>13148875625</v>
          </cell>
          <cell r="F14758" t="str">
            <v>黎兆洋</v>
          </cell>
        </row>
        <row r="14759">
          <cell r="B14759" t="str">
            <v>0009730</v>
          </cell>
          <cell r="C14759" t="str">
            <v>易立平</v>
          </cell>
          <cell r="D14759" t="str">
            <v>112-1-704</v>
          </cell>
          <cell r="E14759" t="str">
            <v>13714323133</v>
          </cell>
          <cell r="F14759" t="str">
            <v>冯喜东</v>
          </cell>
        </row>
        <row r="14760">
          <cell r="B14760" t="str">
            <v>0009770</v>
          </cell>
          <cell r="C14760" t="str">
            <v>董小雅</v>
          </cell>
          <cell r="E14760" t="str">
            <v>18926795568</v>
          </cell>
          <cell r="F14760" t="str">
            <v>肖明勇</v>
          </cell>
        </row>
        <row r="14761">
          <cell r="B14761" t="str">
            <v>0009771</v>
          </cell>
          <cell r="C14761" t="str">
            <v>张艳香</v>
          </cell>
          <cell r="E14761" t="str">
            <v>13826590736</v>
          </cell>
          <cell r="F14761" t="str">
            <v>肖明勇</v>
          </cell>
        </row>
        <row r="14762">
          <cell r="B14762" t="str">
            <v>0009403</v>
          </cell>
          <cell r="C14762" t="str">
            <v>陶萍</v>
          </cell>
          <cell r="E14762" t="str">
            <v>13480937012</v>
          </cell>
          <cell r="F14762" t="str">
            <v>韩桂勤</v>
          </cell>
        </row>
        <row r="14763">
          <cell r="B14763" t="str">
            <v>0009476</v>
          </cell>
          <cell r="C14763" t="str">
            <v>张为涛</v>
          </cell>
          <cell r="E14763" t="str">
            <v>15871893814</v>
          </cell>
          <cell r="F14763" t="str">
            <v>赵楠</v>
          </cell>
        </row>
        <row r="14764">
          <cell r="B14764" t="str">
            <v>0009463</v>
          </cell>
          <cell r="C14764" t="str">
            <v>梁振兴</v>
          </cell>
          <cell r="E14764" t="str">
            <v>15071186900</v>
          </cell>
          <cell r="F14764" t="str">
            <v>张守梅</v>
          </cell>
        </row>
        <row r="14765">
          <cell r="B14765" t="str">
            <v>0009840</v>
          </cell>
          <cell r="C14765" t="str">
            <v>刘丽</v>
          </cell>
          <cell r="E14765" t="str">
            <v>13691802622</v>
          </cell>
          <cell r="F14765" t="str">
            <v>杜小成</v>
          </cell>
        </row>
        <row r="14766">
          <cell r="B14766" t="str">
            <v>0009882</v>
          </cell>
          <cell r="C14766" t="str">
            <v>陈婷婷</v>
          </cell>
          <cell r="E14766" t="str">
            <v>15880022368</v>
          </cell>
          <cell r="F14766" t="str">
            <v>邓月明</v>
          </cell>
        </row>
        <row r="14767">
          <cell r="B14767" t="str">
            <v>0008987</v>
          </cell>
          <cell r="C14767" t="str">
            <v>刘雨君</v>
          </cell>
          <cell r="E14767" t="str">
            <v>18923767052</v>
          </cell>
          <cell r="F14767" t="str">
            <v>孟海涛</v>
          </cell>
        </row>
        <row r="14768">
          <cell r="B14768" t="str">
            <v>0008988</v>
          </cell>
          <cell r="C14768" t="str">
            <v>张伟</v>
          </cell>
          <cell r="D14768" t="str">
            <v>122-1-1404</v>
          </cell>
          <cell r="E14768" t="str">
            <v>18675578201</v>
          </cell>
          <cell r="F14768" t="str">
            <v>孟海涛</v>
          </cell>
        </row>
        <row r="14769">
          <cell r="B14769" t="str">
            <v>0008985</v>
          </cell>
          <cell r="C14769" t="str">
            <v>马民</v>
          </cell>
          <cell r="D14769" t="str">
            <v>111-1-2702</v>
          </cell>
          <cell r="E14769" t="str">
            <v>13322939156</v>
          </cell>
          <cell r="F14769" t="str">
            <v>孟海涛</v>
          </cell>
        </row>
        <row r="14770">
          <cell r="B14770" t="str">
            <v>0008986</v>
          </cell>
          <cell r="C14770" t="str">
            <v>田丰文</v>
          </cell>
          <cell r="D14770" t="str">
            <v>112-1-1602</v>
          </cell>
          <cell r="E14770" t="str">
            <v>15920034876</v>
          </cell>
          <cell r="F14770" t="str">
            <v>孟海涛</v>
          </cell>
        </row>
        <row r="14771">
          <cell r="B14771" t="str">
            <v>0008951</v>
          </cell>
          <cell r="C14771" t="str">
            <v>伍玲玲</v>
          </cell>
          <cell r="E14771" t="str">
            <v>13927461998</v>
          </cell>
          <cell r="F14771" t="str">
            <v>伍晓莉</v>
          </cell>
        </row>
        <row r="14772">
          <cell r="B14772" t="str">
            <v>0009899</v>
          </cell>
          <cell r="C14772" t="str">
            <v>张军</v>
          </cell>
          <cell r="E14772" t="str">
            <v>13191326564</v>
          </cell>
          <cell r="F14772" t="str">
            <v>谢锐丰</v>
          </cell>
        </row>
        <row r="14773">
          <cell r="B14773" t="str">
            <v>0009733</v>
          </cell>
          <cell r="C14773" t="str">
            <v>许元耀</v>
          </cell>
          <cell r="E14773" t="str">
            <v>18898363400</v>
          </cell>
          <cell r="F14773" t="str">
            <v>何明星</v>
          </cell>
        </row>
        <row r="14774">
          <cell r="B14774" t="str">
            <v>0009919</v>
          </cell>
          <cell r="C14774" t="str">
            <v>杨强</v>
          </cell>
          <cell r="E14774" t="str">
            <v>15820793437</v>
          </cell>
          <cell r="F14774" t="str">
            <v>吴骏安</v>
          </cell>
        </row>
        <row r="14775">
          <cell r="B14775" t="str">
            <v>0009471</v>
          </cell>
          <cell r="C14775" t="str">
            <v>叶红海</v>
          </cell>
          <cell r="E14775" t="str">
            <v>18675582298</v>
          </cell>
          <cell r="F14775" t="str">
            <v>郭书明</v>
          </cell>
        </row>
        <row r="14776">
          <cell r="B14776" t="str">
            <v>0008875</v>
          </cell>
          <cell r="C14776" t="str">
            <v>韦玉辉</v>
          </cell>
          <cell r="D14776" t="str">
            <v>130-601</v>
          </cell>
          <cell r="E14776" t="str">
            <v>13410828537</v>
          </cell>
          <cell r="F14776" t="str">
            <v>李远平</v>
          </cell>
        </row>
        <row r="14777">
          <cell r="B14777" t="str">
            <v>0008918</v>
          </cell>
          <cell r="C14777" t="str">
            <v>陈斯然</v>
          </cell>
          <cell r="E14777" t="str">
            <v>18566771338</v>
          </cell>
          <cell r="F14777" t="str">
            <v>彭钧华</v>
          </cell>
        </row>
        <row r="14778">
          <cell r="B14778" t="str">
            <v>0008753</v>
          </cell>
          <cell r="C14778" t="str">
            <v>张惠珊</v>
          </cell>
          <cell r="E14778" t="str">
            <v>13686858693</v>
          </cell>
          <cell r="F14778" t="str">
            <v>张璐X</v>
          </cell>
        </row>
        <row r="14779">
          <cell r="B14779" t="str">
            <v>0009479</v>
          </cell>
          <cell r="C14779" t="str">
            <v>罗新兰</v>
          </cell>
          <cell r="E14779" t="str">
            <v>13430912169</v>
          </cell>
          <cell r="F14779" t="str">
            <v>黄满生</v>
          </cell>
        </row>
        <row r="14780">
          <cell r="B14780" t="str">
            <v>0009478</v>
          </cell>
          <cell r="C14780" t="str">
            <v>李上兴</v>
          </cell>
          <cell r="E14780" t="str">
            <v>13923465878</v>
          </cell>
          <cell r="F14780" t="str">
            <v>黄满生</v>
          </cell>
        </row>
        <row r="14781">
          <cell r="B14781" t="str">
            <v>0009477</v>
          </cell>
          <cell r="C14781" t="str">
            <v>曾维四</v>
          </cell>
          <cell r="E14781" t="str">
            <v>13528833380</v>
          </cell>
          <cell r="F14781" t="str">
            <v>黄满生</v>
          </cell>
        </row>
        <row r="14782">
          <cell r="B14782" t="str">
            <v>0009829</v>
          </cell>
          <cell r="C14782" t="str">
            <v>江新凤</v>
          </cell>
          <cell r="E14782" t="str">
            <v>13798466683</v>
          </cell>
          <cell r="F14782" t="str">
            <v>张璐丝</v>
          </cell>
        </row>
        <row r="14783">
          <cell r="B14783" t="str">
            <v>0008968</v>
          </cell>
          <cell r="C14783" t="str">
            <v>吴凤玲</v>
          </cell>
          <cell r="E14783" t="str">
            <v>15989999525</v>
          </cell>
          <cell r="F14783" t="str">
            <v>段攀</v>
          </cell>
        </row>
        <row r="14784">
          <cell r="B14784" t="str">
            <v>0008932</v>
          </cell>
          <cell r="C14784" t="str">
            <v>范祁</v>
          </cell>
          <cell r="D14784" t="str">
            <v>90-602</v>
          </cell>
          <cell r="E14784" t="str">
            <v>13714757499</v>
          </cell>
          <cell r="F14784" t="str">
            <v>朱义群</v>
          </cell>
        </row>
        <row r="14785">
          <cell r="B14785" t="str">
            <v>0008940</v>
          </cell>
          <cell r="C14785" t="str">
            <v>陈日沛</v>
          </cell>
          <cell r="E14785" t="str">
            <v>13823719828</v>
          </cell>
          <cell r="F14785" t="str">
            <v>朱建萍</v>
          </cell>
        </row>
        <row r="14786">
          <cell r="B14786" t="str">
            <v>0009759</v>
          </cell>
          <cell r="C14786" t="str">
            <v>叶红丽</v>
          </cell>
          <cell r="E14786" t="str">
            <v>13692250192</v>
          </cell>
          <cell r="F14786" t="str">
            <v>曹杏华</v>
          </cell>
        </row>
        <row r="14787">
          <cell r="B14787" t="str">
            <v>0008929</v>
          </cell>
          <cell r="C14787" t="str">
            <v>蓝靖</v>
          </cell>
          <cell r="E14787" t="str">
            <v>18320888970</v>
          </cell>
          <cell r="F14787" t="str">
            <v>李海琴</v>
          </cell>
        </row>
        <row r="14788">
          <cell r="B14788" t="str">
            <v>0008946</v>
          </cell>
          <cell r="C14788" t="str">
            <v>廖永贵</v>
          </cell>
          <cell r="E14788" t="str">
            <v>13728862133</v>
          </cell>
          <cell r="F14788" t="str">
            <v>黄玲</v>
          </cell>
        </row>
        <row r="14789">
          <cell r="B14789" t="str">
            <v>0008945</v>
          </cell>
          <cell r="C14789" t="str">
            <v>刘定基</v>
          </cell>
          <cell r="E14789" t="str">
            <v>15889433090</v>
          </cell>
          <cell r="F14789" t="str">
            <v>黄玲</v>
          </cell>
        </row>
        <row r="14790">
          <cell r="B14790" t="str">
            <v>0008947</v>
          </cell>
          <cell r="C14790" t="str">
            <v>龙家超、李果</v>
          </cell>
          <cell r="E14790" t="str">
            <v>13632886175、18576447225</v>
          </cell>
          <cell r="F14790" t="str">
            <v>黄玲</v>
          </cell>
        </row>
        <row r="14791">
          <cell r="B14791" t="str">
            <v>0009482</v>
          </cell>
          <cell r="C14791" t="str">
            <v>王夫宇</v>
          </cell>
          <cell r="E14791" t="str">
            <v>13480682075</v>
          </cell>
          <cell r="F14791" t="str">
            <v>李雪萍</v>
          </cell>
        </row>
        <row r="14792">
          <cell r="B14792" t="str">
            <v>0009458</v>
          </cell>
          <cell r="C14792" t="str">
            <v>曾小军</v>
          </cell>
          <cell r="E14792" t="str">
            <v>15307391697</v>
          </cell>
          <cell r="F14792" t="str">
            <v>曾娜</v>
          </cell>
        </row>
        <row r="14793">
          <cell r="B14793" t="str">
            <v>0009420</v>
          </cell>
          <cell r="C14793" t="str">
            <v>唐金秀</v>
          </cell>
          <cell r="E14793" t="str">
            <v>15019451617</v>
          </cell>
          <cell r="F14793" t="str">
            <v>欧阳芬芬</v>
          </cell>
        </row>
        <row r="14794">
          <cell r="B14794" t="str">
            <v>0009415</v>
          </cell>
          <cell r="C14794" t="str">
            <v>黎晓明</v>
          </cell>
          <cell r="E14794" t="str">
            <v>13652357861</v>
          </cell>
          <cell r="F14794" t="str">
            <v>王慧</v>
          </cell>
        </row>
        <row r="14795">
          <cell r="B14795" t="str">
            <v>0009416</v>
          </cell>
          <cell r="C14795" t="str">
            <v>苏丽</v>
          </cell>
          <cell r="E14795" t="str">
            <v>15013862260</v>
          </cell>
          <cell r="F14795" t="str">
            <v>王慧</v>
          </cell>
        </row>
        <row r="14796">
          <cell r="B14796" t="str">
            <v>0009850</v>
          </cell>
          <cell r="C14796" t="str">
            <v>辛彩云、秦家平</v>
          </cell>
          <cell r="E14796" t="str">
            <v>13715194969、13603081924</v>
          </cell>
          <cell r="F14796" t="str">
            <v>王中林</v>
          </cell>
        </row>
        <row r="14797">
          <cell r="B14797" t="str">
            <v>0009874</v>
          </cell>
          <cell r="C14797" t="str">
            <v>易耀梅</v>
          </cell>
          <cell r="E14797" t="str">
            <v>13570851723</v>
          </cell>
          <cell r="F14797" t="str">
            <v>杨园梅</v>
          </cell>
        </row>
        <row r="14798">
          <cell r="B14798" t="str">
            <v>0009976</v>
          </cell>
          <cell r="C14798" t="str">
            <v>王鹏</v>
          </cell>
          <cell r="E14798" t="str">
            <v>13825258249</v>
          </cell>
          <cell r="F14798" t="str">
            <v>杨园梅</v>
          </cell>
        </row>
        <row r="14799">
          <cell r="B14799" t="str">
            <v>0009833</v>
          </cell>
          <cell r="C14799" t="str">
            <v>莫锡芬</v>
          </cell>
          <cell r="E14799" t="str">
            <v>13751088260</v>
          </cell>
          <cell r="F14799" t="str">
            <v>李月梅</v>
          </cell>
        </row>
        <row r="14800">
          <cell r="B14800" t="str">
            <v>0009784</v>
          </cell>
          <cell r="C14800" t="str">
            <v>罗勇</v>
          </cell>
          <cell r="E14800" t="str">
            <v>13603082877</v>
          </cell>
          <cell r="F14800" t="str">
            <v>李月梅</v>
          </cell>
        </row>
        <row r="14801">
          <cell r="B14801" t="str">
            <v>0009836</v>
          </cell>
          <cell r="C14801" t="str">
            <v>赖晓英</v>
          </cell>
          <cell r="E14801" t="str">
            <v>18902488180</v>
          </cell>
          <cell r="F14801" t="str">
            <v>罗思聪</v>
          </cell>
        </row>
        <row r="14802">
          <cell r="B14802" t="str">
            <v>0009924</v>
          </cell>
          <cell r="C14802" t="str">
            <v>江景凤</v>
          </cell>
          <cell r="E14802" t="str">
            <v>13828842068</v>
          </cell>
          <cell r="F14802" t="str">
            <v>曾中华</v>
          </cell>
        </row>
        <row r="14803">
          <cell r="B14803" t="str">
            <v>0009922</v>
          </cell>
          <cell r="C14803" t="str">
            <v>刘华柏</v>
          </cell>
          <cell r="E14803" t="str">
            <v>18929355599</v>
          </cell>
          <cell r="F14803" t="str">
            <v>曾中华</v>
          </cell>
        </row>
        <row r="14804">
          <cell r="B14804" t="str">
            <v>0009911</v>
          </cell>
          <cell r="C14804" t="str">
            <v>欧国忠</v>
          </cell>
          <cell r="E14804" t="str">
            <v>13530542299</v>
          </cell>
          <cell r="F14804" t="str">
            <v>赵川余</v>
          </cell>
        </row>
        <row r="14805">
          <cell r="B14805" t="str">
            <v>0009912</v>
          </cell>
          <cell r="C14805" t="str">
            <v>申红星</v>
          </cell>
          <cell r="D14805" t="str">
            <v>111-2-2001</v>
          </cell>
          <cell r="E14805" t="str">
            <v>13410125769</v>
          </cell>
          <cell r="F14805" t="str">
            <v>赵川余</v>
          </cell>
        </row>
        <row r="14806">
          <cell r="B14806" t="str">
            <v>0008863</v>
          </cell>
          <cell r="C14806" t="str">
            <v>毛思懿</v>
          </cell>
          <cell r="E14806" t="str">
            <v>13026646232</v>
          </cell>
          <cell r="F14806" t="str">
            <v>王学献</v>
          </cell>
        </row>
        <row r="14807">
          <cell r="B14807" t="str">
            <v>0008908</v>
          </cell>
          <cell r="C14807" t="str">
            <v>周浩</v>
          </cell>
          <cell r="E14807" t="str">
            <v>13924077660</v>
          </cell>
          <cell r="F14807" t="str">
            <v>吴忠强</v>
          </cell>
        </row>
        <row r="14808">
          <cell r="B14808" t="str">
            <v>0008881</v>
          </cell>
          <cell r="C14808" t="str">
            <v>黄玉英</v>
          </cell>
          <cell r="E14808" t="str">
            <v>13927398934</v>
          </cell>
          <cell r="F14808" t="str">
            <v>徐闯</v>
          </cell>
        </row>
        <row r="14809">
          <cell r="B14809" t="str">
            <v>0009485</v>
          </cell>
          <cell r="C14809" t="str">
            <v>吴旋彬</v>
          </cell>
          <cell r="E14809" t="str">
            <v>13713891123</v>
          </cell>
          <cell r="F14809" t="str">
            <v>张妙静</v>
          </cell>
        </row>
        <row r="14810">
          <cell r="B14810" t="str">
            <v>0009426</v>
          </cell>
          <cell r="C14810" t="str">
            <v>周金彪</v>
          </cell>
          <cell r="E14810" t="str">
            <v>18689465251</v>
          </cell>
          <cell r="F14810" t="str">
            <v>吴忠强</v>
          </cell>
        </row>
        <row r="14811">
          <cell r="B14811" t="str">
            <v>0009457</v>
          </cell>
          <cell r="C14811" t="str">
            <v>刘丽霞</v>
          </cell>
          <cell r="D14811" t="str">
            <v>131-2304</v>
          </cell>
          <cell r="E14811" t="str">
            <v>13516598378</v>
          </cell>
          <cell r="F14811" t="str">
            <v>杜付强</v>
          </cell>
        </row>
        <row r="14812">
          <cell r="B14812" t="str">
            <v>0009798</v>
          </cell>
          <cell r="C14812" t="str">
            <v>李梅珍</v>
          </cell>
          <cell r="E14812" t="str">
            <v>13902919445</v>
          </cell>
          <cell r="F14812" t="str">
            <v>王学献</v>
          </cell>
        </row>
        <row r="14813">
          <cell r="B14813" t="str">
            <v>0009901</v>
          </cell>
          <cell r="C14813" t="str">
            <v>王爱志</v>
          </cell>
          <cell r="E14813" t="str">
            <v>18938093772</v>
          </cell>
          <cell r="F14813" t="str">
            <v>赵川余</v>
          </cell>
        </row>
        <row r="14814">
          <cell r="B14814" t="str">
            <v>0008922</v>
          </cell>
          <cell r="C14814" t="str">
            <v>黄思敏</v>
          </cell>
          <cell r="E14814" t="str">
            <v>13542785749</v>
          </cell>
          <cell r="F14814" t="str">
            <v>徐闯</v>
          </cell>
        </row>
        <row r="14815">
          <cell r="B14815" t="str">
            <v>0008998</v>
          </cell>
          <cell r="C14815" t="str">
            <v>王远根、周耀波</v>
          </cell>
          <cell r="E14815" t="str">
            <v>13925279842、15013545028</v>
          </cell>
          <cell r="F14815" t="str">
            <v>林刘新</v>
          </cell>
        </row>
        <row r="14816">
          <cell r="B14816" t="str">
            <v>0008853</v>
          </cell>
          <cell r="C14816" t="str">
            <v>万珏</v>
          </cell>
          <cell r="E14816" t="str">
            <v>13823348691</v>
          </cell>
          <cell r="F14816" t="str">
            <v>孙锐伟</v>
          </cell>
        </row>
        <row r="14817">
          <cell r="B14817" t="str">
            <v>0009435</v>
          </cell>
          <cell r="C14817" t="str">
            <v>熊福亮</v>
          </cell>
          <cell r="E14817" t="str">
            <v>13662208491</v>
          </cell>
          <cell r="F14817" t="str">
            <v>黄永原</v>
          </cell>
        </row>
        <row r="14818">
          <cell r="B14818" t="str">
            <v>0009436</v>
          </cell>
          <cell r="C14818" t="str">
            <v>李玲梅</v>
          </cell>
          <cell r="E14818" t="str">
            <v>13530922087</v>
          </cell>
          <cell r="F14818" t="str">
            <v>黄永原</v>
          </cell>
        </row>
        <row r="14819">
          <cell r="B14819" t="str">
            <v>0009462</v>
          </cell>
          <cell r="C14819" t="str">
            <v>周蓓</v>
          </cell>
          <cell r="E14819" t="str">
            <v>15818539567</v>
          </cell>
          <cell r="F14819" t="str">
            <v>张</v>
          </cell>
        </row>
        <row r="14820">
          <cell r="B14820" t="str">
            <v>0009500</v>
          </cell>
          <cell r="C14820" t="str">
            <v>莫丽红</v>
          </cell>
          <cell r="E14820" t="str">
            <v>18675596623</v>
          </cell>
          <cell r="F14820" t="str">
            <v>艾和平、钟浩</v>
          </cell>
        </row>
        <row r="14821">
          <cell r="B14821" t="str">
            <v>0009994</v>
          </cell>
          <cell r="C14821" t="str">
            <v>陶小炮</v>
          </cell>
          <cell r="E14821" t="str">
            <v>15889712553</v>
          </cell>
          <cell r="F14821" t="str">
            <v>张名</v>
          </cell>
        </row>
        <row r="14822">
          <cell r="B14822" t="str">
            <v>0009455</v>
          </cell>
          <cell r="C14822" t="str">
            <v>田耀丰</v>
          </cell>
          <cell r="E14822" t="str">
            <v>13425172301</v>
          </cell>
          <cell r="F14822" t="str">
            <v>王海</v>
          </cell>
        </row>
        <row r="14823">
          <cell r="B14823" t="str">
            <v>0009995</v>
          </cell>
          <cell r="C14823" t="str">
            <v>张志雄</v>
          </cell>
          <cell r="E14823" t="str">
            <v>15976861823</v>
          </cell>
          <cell r="F14823" t="str">
            <v>张彦军</v>
          </cell>
        </row>
        <row r="14824">
          <cell r="B14824" t="str">
            <v>0009982</v>
          </cell>
          <cell r="C14824" t="str">
            <v>尹晓平</v>
          </cell>
          <cell r="E14824" t="str">
            <v>18383176980</v>
          </cell>
          <cell r="F14824" t="str">
            <v>尹平</v>
          </cell>
        </row>
        <row r="14825">
          <cell r="B14825" t="str">
            <v>0009895</v>
          </cell>
          <cell r="C14825" t="str">
            <v>宋建梅</v>
          </cell>
          <cell r="E14825" t="str">
            <v>13316415526</v>
          </cell>
          <cell r="F14825" t="str">
            <v>付元兵</v>
          </cell>
        </row>
        <row r="14826">
          <cell r="B14826" t="str">
            <v>0009903</v>
          </cell>
          <cell r="C14826" t="str">
            <v>赵华</v>
          </cell>
          <cell r="E14826" t="str">
            <v>15017613657</v>
          </cell>
          <cell r="F14826" t="str">
            <v>吴云萍</v>
          </cell>
        </row>
        <row r="14827">
          <cell r="B14827" t="str">
            <v>0009888</v>
          </cell>
          <cell r="C14827" t="str">
            <v>向阳</v>
          </cell>
          <cell r="E14827" t="str">
            <v>13715278397</v>
          </cell>
          <cell r="F14827" t="str">
            <v>吴艳红</v>
          </cell>
        </row>
        <row r="14828">
          <cell r="B14828" t="str">
            <v>0009905</v>
          </cell>
          <cell r="C14828" t="str">
            <v>崔玉辉</v>
          </cell>
          <cell r="E14828" t="str">
            <v>15818562359</v>
          </cell>
          <cell r="F14828" t="str">
            <v>彭 辉</v>
          </cell>
        </row>
        <row r="14829">
          <cell r="B14829" t="str">
            <v>0009424</v>
          </cell>
          <cell r="C14829" t="str">
            <v>田海燕</v>
          </cell>
          <cell r="E14829" t="str">
            <v>13688832585</v>
          </cell>
          <cell r="F14829" t="str">
            <v>鲁林花</v>
          </cell>
        </row>
        <row r="14830">
          <cell r="B14830" t="str">
            <v>0009486</v>
          </cell>
          <cell r="C14830" t="str">
            <v>梁田欢</v>
          </cell>
          <cell r="E14830" t="str">
            <v>13662593999</v>
          </cell>
          <cell r="F14830" t="str">
            <v>田勇胜</v>
          </cell>
        </row>
        <row r="14831">
          <cell r="B14831" t="str">
            <v>0009487</v>
          </cell>
          <cell r="C14831" t="str">
            <v>张雪欢</v>
          </cell>
          <cell r="E14831" t="str">
            <v>15813821805</v>
          </cell>
          <cell r="F14831" t="str">
            <v>田勇胜</v>
          </cell>
        </row>
        <row r="14832">
          <cell r="B14832" t="str">
            <v>0008751</v>
          </cell>
          <cell r="C14832" t="str">
            <v>饶启生</v>
          </cell>
          <cell r="E14832" t="str">
            <v>13724319852</v>
          </cell>
          <cell r="F14832" t="str">
            <v>孙志辉、王海惠</v>
          </cell>
        </row>
        <row r="14833">
          <cell r="B14833" t="str">
            <v>0009466</v>
          </cell>
          <cell r="C14833" t="str">
            <v>曹异云</v>
          </cell>
          <cell r="E14833" t="str">
            <v>13925232419</v>
          </cell>
          <cell r="F14833" t="str">
            <v>郑俊明</v>
          </cell>
        </row>
        <row r="14834">
          <cell r="B14834" t="str">
            <v>0009465</v>
          </cell>
          <cell r="C14834" t="str">
            <v>梁晓青</v>
          </cell>
          <cell r="E14834" t="str">
            <v>13530749482</v>
          </cell>
          <cell r="F14834" t="str">
            <v>郑俊明</v>
          </cell>
        </row>
        <row r="14835">
          <cell r="B14835" t="str">
            <v>0009768</v>
          </cell>
          <cell r="C14835" t="str">
            <v>庄花果</v>
          </cell>
          <cell r="E14835" t="str">
            <v>13502899636</v>
          </cell>
          <cell r="F14835" t="str">
            <v>张仁</v>
          </cell>
        </row>
        <row r="14836">
          <cell r="B14836" t="str">
            <v>0009917</v>
          </cell>
          <cell r="C14836" t="str">
            <v>刘燕琴</v>
          </cell>
          <cell r="E14836" t="str">
            <v>13410113048</v>
          </cell>
          <cell r="F14836" t="str">
            <v>骊凤</v>
          </cell>
        </row>
        <row r="14837">
          <cell r="B14837" t="str">
            <v>0009809</v>
          </cell>
          <cell r="C14837" t="str">
            <v>方平勇</v>
          </cell>
          <cell r="E14837" t="str">
            <v>13428903731</v>
          </cell>
          <cell r="F14837" t="str">
            <v>孙铁军</v>
          </cell>
        </row>
        <row r="14838">
          <cell r="B14838" t="str">
            <v>0009810</v>
          </cell>
          <cell r="C14838" t="str">
            <v>李翔</v>
          </cell>
          <cell r="E14838" t="str">
            <v>13826536094</v>
          </cell>
          <cell r="F14838" t="str">
            <v>孙铁军</v>
          </cell>
        </row>
        <row r="14839">
          <cell r="B14839" t="str">
            <v>0009808</v>
          </cell>
          <cell r="C14839" t="str">
            <v>曹阳</v>
          </cell>
          <cell r="E14839" t="str">
            <v>13352910717</v>
          </cell>
          <cell r="F14839" t="str">
            <v>孙铁军</v>
          </cell>
        </row>
        <row r="14840">
          <cell r="B14840" t="str">
            <v>0009788</v>
          </cell>
          <cell r="C14840" t="str">
            <v>林成</v>
          </cell>
          <cell r="E14840" t="str">
            <v>13603032725</v>
          </cell>
          <cell r="F14840" t="str">
            <v>李娜</v>
          </cell>
        </row>
        <row r="14841">
          <cell r="B14841" t="str">
            <v>0009789</v>
          </cell>
          <cell r="C14841" t="str">
            <v>陈贤举</v>
          </cell>
          <cell r="E14841" t="str">
            <v>18711103620</v>
          </cell>
          <cell r="F14841" t="str">
            <v>李娜</v>
          </cell>
        </row>
        <row r="14842">
          <cell r="B14842" t="str">
            <v>0009786</v>
          </cell>
          <cell r="C14842" t="str">
            <v>陈贤耕</v>
          </cell>
          <cell r="E14842" t="str">
            <v>13425142909</v>
          </cell>
          <cell r="F14842" t="str">
            <v>李娜</v>
          </cell>
        </row>
        <row r="14843">
          <cell r="B14843" t="str">
            <v>0009795</v>
          </cell>
          <cell r="C14843" t="str">
            <v>陈亚超</v>
          </cell>
          <cell r="E14843" t="str">
            <v>13751187231</v>
          </cell>
        </row>
        <row r="14844">
          <cell r="B14844" t="str">
            <v>0009799</v>
          </cell>
          <cell r="C14844" t="str">
            <v>刘基</v>
          </cell>
          <cell r="E14844" t="str">
            <v>13714721511</v>
          </cell>
          <cell r="F14844" t="str">
            <v>陈新华</v>
          </cell>
        </row>
        <row r="14845">
          <cell r="B14845" t="str">
            <v>0009831</v>
          </cell>
          <cell r="C14845" t="str">
            <v>蔡细辉</v>
          </cell>
          <cell r="E14845" t="str">
            <v>13823782311</v>
          </cell>
          <cell r="F14845" t="str">
            <v>李晓燕</v>
          </cell>
        </row>
        <row r="14846">
          <cell r="B14846" t="str">
            <v>0009817</v>
          </cell>
          <cell r="C14846" t="str">
            <v>黄慧琼</v>
          </cell>
          <cell r="E14846" t="str">
            <v>14715496932</v>
          </cell>
          <cell r="F14846" t="str">
            <v>黄海燕</v>
          </cell>
        </row>
        <row r="14847">
          <cell r="B14847" t="str">
            <v>0009816</v>
          </cell>
          <cell r="C14847" t="str">
            <v>黄际兰</v>
          </cell>
          <cell r="E14847" t="str">
            <v>13692187267</v>
          </cell>
          <cell r="F14847" t="str">
            <v>黄海燕</v>
          </cell>
        </row>
        <row r="14848">
          <cell r="B14848" t="str">
            <v>0009830</v>
          </cell>
          <cell r="C14848" t="str">
            <v>葛海霞</v>
          </cell>
          <cell r="E14848" t="str">
            <v>15815580813</v>
          </cell>
          <cell r="F14848" t="str">
            <v>刘明</v>
          </cell>
        </row>
        <row r="14849">
          <cell r="B14849" t="str">
            <v>0008917</v>
          </cell>
          <cell r="C14849" t="str">
            <v>邹红源</v>
          </cell>
          <cell r="E14849" t="str">
            <v>13682514398</v>
          </cell>
          <cell r="F14849" t="str">
            <v>杨平</v>
          </cell>
        </row>
        <row r="14850">
          <cell r="B14850" t="str">
            <v>0008980</v>
          </cell>
          <cell r="C14850" t="str">
            <v>傅丽萍</v>
          </cell>
          <cell r="E14850" t="str">
            <v>13632814190</v>
          </cell>
          <cell r="F14850" t="str">
            <v>罗宗祥</v>
          </cell>
        </row>
        <row r="14851">
          <cell r="B14851" t="str">
            <v>0008967</v>
          </cell>
          <cell r="C14851" t="str">
            <v>陈凯宇</v>
          </cell>
          <cell r="E14851" t="str">
            <v>13570886825</v>
          </cell>
          <cell r="F14851" t="str">
            <v>张金辉</v>
          </cell>
        </row>
        <row r="14852">
          <cell r="B14852" t="str">
            <v>0009447</v>
          </cell>
          <cell r="C14852" t="str">
            <v>林细妹</v>
          </cell>
          <cell r="E14852" t="str">
            <v>13622367326</v>
          </cell>
          <cell r="F14852" t="str">
            <v>田洪涛</v>
          </cell>
        </row>
        <row r="14853">
          <cell r="B14853" t="str">
            <v>0008754</v>
          </cell>
          <cell r="C14853" t="str">
            <v>钟志琼</v>
          </cell>
          <cell r="E14853" t="str">
            <v>13652319355</v>
          </cell>
          <cell r="F14853" t="str">
            <v>魏静雯</v>
          </cell>
        </row>
        <row r="14854">
          <cell r="B14854" t="str">
            <v>0009446</v>
          </cell>
          <cell r="C14854" t="str">
            <v>戴园英</v>
          </cell>
          <cell r="E14854" t="str">
            <v>13682697649</v>
          </cell>
          <cell r="F14854" t="str">
            <v>范玉华</v>
          </cell>
        </row>
        <row r="14855">
          <cell r="B14855" t="str">
            <v>0009445</v>
          </cell>
          <cell r="C14855" t="str">
            <v>陈甲生</v>
          </cell>
          <cell r="E14855" t="str">
            <v>13640915547</v>
          </cell>
          <cell r="F14855" t="str">
            <v>范玉华</v>
          </cell>
        </row>
        <row r="14856">
          <cell r="B14856" t="str">
            <v>0008852</v>
          </cell>
          <cell r="C14856" t="str">
            <v>兰代军</v>
          </cell>
          <cell r="E14856" t="str">
            <v>13713882013</v>
          </cell>
          <cell r="F14856" t="str">
            <v>林贤润</v>
          </cell>
        </row>
        <row r="14857">
          <cell r="B14857" t="str">
            <v>0009731</v>
          </cell>
          <cell r="C14857" t="str">
            <v>刘军、乐晓清</v>
          </cell>
          <cell r="D14857" t="str">
            <v>121-1502</v>
          </cell>
          <cell r="E14857" t="str">
            <v>15818662186</v>
          </cell>
          <cell r="F14857" t="str">
            <v>邓锦程</v>
          </cell>
        </row>
        <row r="14858">
          <cell r="B14858" t="str">
            <v>0008772</v>
          </cell>
          <cell r="C14858" t="str">
            <v>徐长春</v>
          </cell>
          <cell r="E14858" t="str">
            <v>13929577277</v>
          </cell>
          <cell r="F14858" t="str">
            <v>赵 运</v>
          </cell>
        </row>
        <row r="14859">
          <cell r="B14859" t="str">
            <v>0008913</v>
          </cell>
          <cell r="C14859" t="str">
            <v>谢军红</v>
          </cell>
          <cell r="E14859" t="str">
            <v>13652315930</v>
          </cell>
          <cell r="F14859" t="str">
            <v>刘小明</v>
          </cell>
        </row>
        <row r="14860">
          <cell r="B14860" t="str">
            <v>0008909</v>
          </cell>
          <cell r="C14860" t="str">
            <v>张梅凤</v>
          </cell>
          <cell r="E14860" t="str">
            <v>15817201589</v>
          </cell>
          <cell r="F14860" t="str">
            <v>黄丽霞</v>
          </cell>
        </row>
        <row r="14861">
          <cell r="B14861" t="str">
            <v>0008930</v>
          </cell>
          <cell r="C14861" t="str">
            <v>黄少霞</v>
          </cell>
          <cell r="E14861" t="str">
            <v>13714752431</v>
          </cell>
          <cell r="F14861" t="str">
            <v>黄志红</v>
          </cell>
        </row>
        <row r="14862">
          <cell r="B14862" t="str">
            <v>0008866</v>
          </cell>
          <cell r="C14862" t="str">
            <v>李红</v>
          </cell>
          <cell r="E14862" t="str">
            <v>13538001619</v>
          </cell>
          <cell r="F14862" t="str">
            <v>杨香叶</v>
          </cell>
        </row>
        <row r="14863">
          <cell r="B14863" t="str">
            <v>0008857</v>
          </cell>
          <cell r="C14863" t="str">
            <v>张炽芳</v>
          </cell>
          <cell r="E14863" t="str">
            <v>13459107808</v>
          </cell>
          <cell r="F14863" t="str">
            <v>龚梦蕾</v>
          </cell>
        </row>
        <row r="14864">
          <cell r="B14864" t="str">
            <v>0008856</v>
          </cell>
          <cell r="C14864" t="str">
            <v>李文涛</v>
          </cell>
          <cell r="E14864" t="str">
            <v>18948323110</v>
          </cell>
          <cell r="F14864" t="str">
            <v>段非</v>
          </cell>
        </row>
        <row r="14865">
          <cell r="B14865" t="str">
            <v>0008858</v>
          </cell>
          <cell r="C14865" t="str">
            <v>龙云俊</v>
          </cell>
          <cell r="E14865" t="str">
            <v>13632609880</v>
          </cell>
          <cell r="F14865" t="str">
            <v>付海侠</v>
          </cell>
        </row>
        <row r="14866">
          <cell r="B14866" t="str">
            <v>0008976</v>
          </cell>
          <cell r="C14866" t="str">
            <v>伍晓玲</v>
          </cell>
          <cell r="E14866" t="str">
            <v>13528792558</v>
          </cell>
          <cell r="F14866" t="str">
            <v>丁红根</v>
          </cell>
        </row>
        <row r="14867">
          <cell r="B14867" t="str">
            <v>0008984</v>
          </cell>
          <cell r="C14867" t="str">
            <v>杨永恒</v>
          </cell>
          <cell r="E14867" t="str">
            <v>13823188848</v>
          </cell>
          <cell r="F14867" t="str">
            <v>龙贵</v>
          </cell>
        </row>
        <row r="14868">
          <cell r="B14868" t="str">
            <v>0008983</v>
          </cell>
          <cell r="C14868" t="str">
            <v>杨承东</v>
          </cell>
          <cell r="E14868" t="str">
            <v>13828821863</v>
          </cell>
          <cell r="F14868" t="str">
            <v>龙贵</v>
          </cell>
        </row>
        <row r="14869">
          <cell r="B14869" t="str">
            <v>0008921</v>
          </cell>
          <cell r="C14869" t="str">
            <v>肖秀英</v>
          </cell>
          <cell r="D14869" t="str">
            <v>111-1-1002</v>
          </cell>
          <cell r="E14869" t="str">
            <v>13430575240</v>
          </cell>
          <cell r="F14869" t="str">
            <v>杜贤周</v>
          </cell>
        </row>
        <row r="14870">
          <cell r="B14870" t="str">
            <v>0008893</v>
          </cell>
          <cell r="C14870" t="str">
            <v>陈映凡</v>
          </cell>
          <cell r="E14870" t="str">
            <v>13805225120</v>
          </cell>
          <cell r="F14870" t="str">
            <v>李盛友</v>
          </cell>
        </row>
        <row r="14871">
          <cell r="B14871" t="str">
            <v>0008892</v>
          </cell>
          <cell r="C14871" t="str">
            <v>陈思婷</v>
          </cell>
          <cell r="D14871" t="str">
            <v>122-1-1304</v>
          </cell>
          <cell r="E14871" t="str">
            <v>13802201268</v>
          </cell>
          <cell r="F14871" t="str">
            <v>李盛友</v>
          </cell>
        </row>
        <row r="14872">
          <cell r="B14872" t="str">
            <v>0008896</v>
          </cell>
          <cell r="C14872" t="str">
            <v>林小丽</v>
          </cell>
          <cell r="D14872" t="str">
            <v xml:space="preserve">121-1-1003 123-503 </v>
          </cell>
          <cell r="E14872" t="str">
            <v>13802225869</v>
          </cell>
          <cell r="F14872" t="str">
            <v>温惠育</v>
          </cell>
        </row>
        <row r="14873">
          <cell r="B14873" t="str">
            <v>0008883</v>
          </cell>
          <cell r="C14873" t="str">
            <v>李芹</v>
          </cell>
          <cell r="D14873" t="str">
            <v>113-1-204</v>
          </cell>
          <cell r="E14873" t="str">
            <v>13714561322</v>
          </cell>
          <cell r="F14873" t="str">
            <v>凌远强</v>
          </cell>
        </row>
        <row r="14874">
          <cell r="B14874" t="str">
            <v>0008895</v>
          </cell>
          <cell r="C14874" t="str">
            <v>肖飞</v>
          </cell>
          <cell r="D14874" t="str">
            <v>122-1-1503</v>
          </cell>
          <cell r="E14874" t="str">
            <v>18664938507</v>
          </cell>
          <cell r="F14874" t="str">
            <v>朱坤旭</v>
          </cell>
        </row>
        <row r="14875">
          <cell r="B14875" t="str">
            <v>0008885</v>
          </cell>
          <cell r="C14875" t="str">
            <v>孟艳萍</v>
          </cell>
          <cell r="E14875" t="str">
            <v>13824357618</v>
          </cell>
          <cell r="F14875" t="str">
            <v>潘陈龙</v>
          </cell>
        </row>
        <row r="14876">
          <cell r="B14876" t="str">
            <v>0008975</v>
          </cell>
          <cell r="C14876" t="str">
            <v>张天伟</v>
          </cell>
          <cell r="E14876" t="str">
            <v>13148750012</v>
          </cell>
          <cell r="F14876" t="str">
            <v>潘静强</v>
          </cell>
        </row>
        <row r="14877">
          <cell r="B14877" t="str">
            <v>0008955</v>
          </cell>
          <cell r="C14877" t="str">
            <v>周果</v>
          </cell>
          <cell r="E14877" t="str">
            <v>13751027742</v>
          </cell>
          <cell r="F14877" t="str">
            <v>李盛友</v>
          </cell>
        </row>
        <row r="14878">
          <cell r="B14878" t="str">
            <v>0009490</v>
          </cell>
          <cell r="C14878" t="str">
            <v>张平、罗丽</v>
          </cell>
          <cell r="E14878" t="str">
            <v>18507559385、13632520732</v>
          </cell>
          <cell r="F14878" t="str">
            <v>李雪珠</v>
          </cell>
        </row>
        <row r="14879">
          <cell r="B14879" t="str">
            <v>0009491</v>
          </cell>
          <cell r="C14879" t="str">
            <v>尹娅</v>
          </cell>
          <cell r="E14879" t="str">
            <v>17727597674</v>
          </cell>
          <cell r="F14879" t="str">
            <v>李学珠</v>
          </cell>
        </row>
        <row r="14880">
          <cell r="B14880" t="str">
            <v>0008766</v>
          </cell>
          <cell r="C14880" t="str">
            <v>姚斯泽</v>
          </cell>
          <cell r="E14880" t="str">
            <v>13418662564</v>
          </cell>
          <cell r="F14880" t="str">
            <v>李强</v>
          </cell>
        </row>
        <row r="14881">
          <cell r="B14881" t="str">
            <v>0009916</v>
          </cell>
          <cell r="C14881" t="str">
            <v>成永清</v>
          </cell>
          <cell r="E14881" t="str">
            <v>15817251064</v>
          </cell>
          <cell r="F14881" t="str">
            <v>朱婷</v>
          </cell>
        </row>
        <row r="14882">
          <cell r="B14882" t="str">
            <v>0009838</v>
          </cell>
          <cell r="C14882" t="str">
            <v>陈金玲</v>
          </cell>
          <cell r="E14882" t="str">
            <v>15602918136</v>
          </cell>
          <cell r="F14882" t="str">
            <v>杨文博</v>
          </cell>
        </row>
        <row r="14883">
          <cell r="B14883" t="str">
            <v>0009984</v>
          </cell>
          <cell r="C14883" t="str">
            <v>艾泽胜、黄建英</v>
          </cell>
          <cell r="E14883" t="str">
            <v>13902442100、15815513292</v>
          </cell>
          <cell r="F14883" t="str">
            <v>黄远亚</v>
          </cell>
        </row>
        <row r="14884">
          <cell r="B14884" t="str">
            <v>0009839</v>
          </cell>
          <cell r="C14884" t="str">
            <v>谭段云</v>
          </cell>
          <cell r="E14884" t="str">
            <v>13510918178</v>
          </cell>
          <cell r="F14884" t="str">
            <v>叶辉煌</v>
          </cell>
        </row>
        <row r="14885">
          <cell r="B14885" t="str">
            <v>0009401</v>
          </cell>
          <cell r="C14885" t="str">
            <v>王祺</v>
          </cell>
          <cell r="E14885" t="str">
            <v>13554899889</v>
          </cell>
          <cell r="F14885" t="str">
            <v>欧阳城、杨海森</v>
          </cell>
        </row>
        <row r="14886">
          <cell r="B14886" t="str">
            <v>0009837</v>
          </cell>
          <cell r="C14886" t="str">
            <v>刘洁华、马志敏</v>
          </cell>
          <cell r="E14886" t="str">
            <v>15972529509</v>
          </cell>
          <cell r="F14886" t="str">
            <v>吴俊杰</v>
          </cell>
        </row>
        <row r="14887">
          <cell r="B14887" t="str">
            <v>0009408</v>
          </cell>
          <cell r="C14887" t="str">
            <v>任雷</v>
          </cell>
          <cell r="D14887" t="str">
            <v>121-2-1602</v>
          </cell>
          <cell r="E14887" t="str">
            <v>18680321158</v>
          </cell>
          <cell r="F14887" t="str">
            <v>宾格艳</v>
          </cell>
        </row>
        <row r="14888">
          <cell r="B14888" t="str">
            <v>0009906</v>
          </cell>
          <cell r="C14888" t="str">
            <v>杜含平</v>
          </cell>
          <cell r="E14888" t="str">
            <v>13631595806</v>
          </cell>
          <cell r="F14888" t="str">
            <v>廖恺恺</v>
          </cell>
        </row>
        <row r="14889">
          <cell r="B14889" t="str">
            <v>0009427</v>
          </cell>
          <cell r="C14889" t="str">
            <v>胡浩森</v>
          </cell>
          <cell r="E14889" t="str">
            <v>13686488107</v>
          </cell>
          <cell r="F14889" t="str">
            <v>周婷婷</v>
          </cell>
        </row>
        <row r="14890">
          <cell r="B14890" t="str">
            <v>0009978</v>
          </cell>
          <cell r="C14890" t="str">
            <v>钱辛夷、何康平</v>
          </cell>
          <cell r="E14890" t="str">
            <v>13691740753、13510348651</v>
          </cell>
          <cell r="F14890" t="str">
            <v>蔡汉创</v>
          </cell>
        </row>
        <row r="14891">
          <cell r="B14891" t="str">
            <v>0009498</v>
          </cell>
          <cell r="C14891" t="str">
            <v>王清华</v>
          </cell>
          <cell r="E14891" t="str">
            <v>17722435177</v>
          </cell>
          <cell r="F14891" t="str">
            <v>蔡汉创</v>
          </cell>
        </row>
        <row r="14892">
          <cell r="B14892" t="str">
            <v>0009497</v>
          </cell>
          <cell r="C14892" t="str">
            <v>王凯祥</v>
          </cell>
          <cell r="E14892" t="str">
            <v>13702886886</v>
          </cell>
          <cell r="F14892" t="str">
            <v>蔡汉创</v>
          </cell>
        </row>
        <row r="14893">
          <cell r="B14893" t="str">
            <v>0009860</v>
          </cell>
          <cell r="C14893" t="str">
            <v>曾永红</v>
          </cell>
          <cell r="E14893" t="str">
            <v>18620364615</v>
          </cell>
          <cell r="F14893" t="str">
            <v>丁佩</v>
          </cell>
        </row>
        <row r="14894">
          <cell r="B14894" t="str">
            <v>0009859</v>
          </cell>
          <cell r="C14894" t="str">
            <v>欧兆威</v>
          </cell>
          <cell r="D14894" t="str">
            <v>122-2-1601</v>
          </cell>
          <cell r="E14894" t="str">
            <v>15811815630</v>
          </cell>
          <cell r="F14894" t="str">
            <v>赖弗新</v>
          </cell>
        </row>
        <row r="14895">
          <cell r="B14895" t="str">
            <v>0009832</v>
          </cell>
          <cell r="C14895" t="str">
            <v>王云</v>
          </cell>
          <cell r="E14895" t="str">
            <v>13632829727</v>
          </cell>
          <cell r="F14895" t="str">
            <v>缪兴冬</v>
          </cell>
        </row>
        <row r="14896">
          <cell r="B14896" t="str">
            <v>0009858</v>
          </cell>
          <cell r="C14896" t="str">
            <v>陈利群</v>
          </cell>
          <cell r="E14896" t="str">
            <v>13714790315</v>
          </cell>
          <cell r="F14896" t="str">
            <v>缪兴冬</v>
          </cell>
        </row>
        <row r="14897">
          <cell r="B14897" t="str">
            <v>0009853</v>
          </cell>
          <cell r="C14897" t="str">
            <v>杨丽平</v>
          </cell>
          <cell r="E14897" t="str">
            <v>13692132020</v>
          </cell>
          <cell r="F14897" t="str">
            <v>缪兴冬</v>
          </cell>
        </row>
        <row r="14898">
          <cell r="B14898" t="str">
            <v>0009794</v>
          </cell>
          <cell r="C14898" t="str">
            <v>吴进龙</v>
          </cell>
          <cell r="D14898" t="str">
            <v>111-2-902</v>
          </cell>
          <cell r="E14898" t="str">
            <v>13923761725</v>
          </cell>
          <cell r="F14898" t="str">
            <v>尹素珍</v>
          </cell>
        </row>
        <row r="14899">
          <cell r="B14899" t="str">
            <v>0009880</v>
          </cell>
          <cell r="C14899" t="str">
            <v>陈子庭</v>
          </cell>
          <cell r="E14899" t="str">
            <v>13556999577</v>
          </cell>
          <cell r="F14899" t="str">
            <v>苏祖儿</v>
          </cell>
        </row>
        <row r="14900">
          <cell r="B14900" t="str">
            <v>0009767</v>
          </cell>
          <cell r="C14900" t="str">
            <v>张群辉</v>
          </cell>
          <cell r="D14900" t="str">
            <v>129-3003</v>
          </cell>
          <cell r="E14900" t="str">
            <v>13332922098</v>
          </cell>
          <cell r="F14900" t="str">
            <v>孙友志</v>
          </cell>
        </row>
        <row r="14901">
          <cell r="B14901" t="str">
            <v>0009470</v>
          </cell>
          <cell r="C14901" t="str">
            <v>杨素兰</v>
          </cell>
          <cell r="E14901" t="str">
            <v>18520850914</v>
          </cell>
          <cell r="F14901" t="str">
            <v>林欢</v>
          </cell>
        </row>
        <row r="14902">
          <cell r="B14902" t="str">
            <v>0009423</v>
          </cell>
          <cell r="C14902" t="str">
            <v>金东洙</v>
          </cell>
          <cell r="E14902" t="str">
            <v>15019468900</v>
          </cell>
          <cell r="F14902" t="str">
            <v>丁德飞</v>
          </cell>
        </row>
        <row r="14903">
          <cell r="B14903" t="str">
            <v>0009757</v>
          </cell>
          <cell r="C14903" t="str">
            <v>梅越爱</v>
          </cell>
          <cell r="E14903" t="str">
            <v>13360518689</v>
          </cell>
          <cell r="F14903" t="str">
            <v>郑梅娟</v>
          </cell>
        </row>
        <row r="14904">
          <cell r="B14904" t="str">
            <v>0009449</v>
          </cell>
          <cell r="C14904" t="str">
            <v>杨娟</v>
          </cell>
          <cell r="E14904" t="str">
            <v>13530826011</v>
          </cell>
          <cell r="F14904" t="str">
            <v>孙友志</v>
          </cell>
        </row>
        <row r="14905">
          <cell r="B14905" t="str">
            <v>0008855</v>
          </cell>
          <cell r="C14905" t="str">
            <v>孔方芳</v>
          </cell>
          <cell r="E14905" t="str">
            <v>13714528101</v>
          </cell>
          <cell r="F14905" t="str">
            <v>叶敏</v>
          </cell>
        </row>
        <row r="14906">
          <cell r="B14906" t="str">
            <v>0008878</v>
          </cell>
          <cell r="C14906" t="str">
            <v>李永琼</v>
          </cell>
          <cell r="E14906" t="str">
            <v>13088857690</v>
          </cell>
          <cell r="F14906" t="str">
            <v>鄢庆波</v>
          </cell>
        </row>
        <row r="14907">
          <cell r="B14907" t="str">
            <v>0009774</v>
          </cell>
          <cell r="C14907" t="str">
            <v>谢宝军</v>
          </cell>
          <cell r="E14907" t="str">
            <v>15999535374</v>
          </cell>
          <cell r="F14907" t="str">
            <v>刘义峰</v>
          </cell>
        </row>
        <row r="14908">
          <cell r="B14908" t="str">
            <v>0008901</v>
          </cell>
          <cell r="C14908" t="str">
            <v>余振宇</v>
          </cell>
          <cell r="E14908" t="str">
            <v>18903022886</v>
          </cell>
          <cell r="F14908" t="str">
            <v>张莹莹</v>
          </cell>
        </row>
        <row r="14909">
          <cell r="B14909" t="str">
            <v>0008902</v>
          </cell>
          <cell r="C14909" t="str">
            <v>徐新林</v>
          </cell>
          <cell r="E14909" t="str">
            <v>15989566081</v>
          </cell>
          <cell r="F14909" t="str">
            <v>张莹莹</v>
          </cell>
        </row>
        <row r="14910">
          <cell r="B14910" t="str">
            <v>0009728</v>
          </cell>
          <cell r="C14910" t="str">
            <v>马贺光</v>
          </cell>
          <cell r="E14910" t="str">
            <v>18589053605</v>
          </cell>
          <cell r="F14910" t="str">
            <v>王登峰</v>
          </cell>
        </row>
        <row r="14911">
          <cell r="B14911" t="str">
            <v>0008775</v>
          </cell>
          <cell r="C14911" t="str">
            <v>马飞</v>
          </cell>
          <cell r="E14911" t="str">
            <v>15014002202</v>
          </cell>
          <cell r="F14911" t="str">
            <v>王登峰</v>
          </cell>
        </row>
        <row r="14912">
          <cell r="B14912" t="str">
            <v>0008936</v>
          </cell>
          <cell r="C14912" t="str">
            <v>石素娥</v>
          </cell>
          <cell r="E14912" t="str">
            <v>15818724522</v>
          </cell>
          <cell r="F14912" t="str">
            <v>胡慧X</v>
          </cell>
        </row>
        <row r="14913">
          <cell r="B14913" t="str">
            <v>0008877</v>
          </cell>
          <cell r="C14913" t="str">
            <v>宋小末</v>
          </cell>
          <cell r="D14913" t="str">
            <v>120-2-404</v>
          </cell>
          <cell r="E14913" t="str">
            <v>15618029460</v>
          </cell>
          <cell r="F14913" t="str">
            <v>尹素珍</v>
          </cell>
        </row>
        <row r="14914">
          <cell r="B14914" t="str">
            <v>0009499</v>
          </cell>
          <cell r="C14914" t="str">
            <v>连仲蔚</v>
          </cell>
          <cell r="E14914" t="str">
            <v>15323808008</v>
          </cell>
          <cell r="F14914" t="str">
            <v>金琴</v>
          </cell>
        </row>
        <row r="14915">
          <cell r="B14915" t="str">
            <v>0009448</v>
          </cell>
          <cell r="C14915" t="str">
            <v>覃玫华</v>
          </cell>
          <cell r="E14915" t="str">
            <v>13823380271</v>
          </cell>
          <cell r="F14915" t="str">
            <v>孙友志</v>
          </cell>
        </row>
        <row r="14916">
          <cell r="B14916" t="str">
            <v>0008867</v>
          </cell>
          <cell r="C14916" t="str">
            <v>王娟</v>
          </cell>
          <cell r="E14916" t="str">
            <v>13410001852</v>
          </cell>
          <cell r="F14916" t="str">
            <v>黄依婷</v>
          </cell>
        </row>
        <row r="14917">
          <cell r="B14917" t="str">
            <v>0008915</v>
          </cell>
          <cell r="C14917" t="str">
            <v>于胜男</v>
          </cell>
          <cell r="E14917" t="str">
            <v>17704028253</v>
          </cell>
          <cell r="F14917" t="str">
            <v>罗燕</v>
          </cell>
        </row>
        <row r="14918">
          <cell r="B14918" t="str">
            <v>0008912</v>
          </cell>
          <cell r="C14918" t="str">
            <v>宾新移</v>
          </cell>
          <cell r="E14918" t="str">
            <v>15673281982</v>
          </cell>
          <cell r="F14918" t="str">
            <v>李建华</v>
          </cell>
        </row>
        <row r="14919">
          <cell r="B14919" t="str">
            <v>0008931</v>
          </cell>
          <cell r="C14919" t="str">
            <v>吴明丽</v>
          </cell>
          <cell r="E14919" t="str">
            <v>15012693662</v>
          </cell>
          <cell r="F14919" t="str">
            <v>李建华</v>
          </cell>
        </row>
        <row r="14920">
          <cell r="B14920" t="str">
            <v>0008937</v>
          </cell>
          <cell r="C14920" t="str">
            <v>曾丽娟</v>
          </cell>
          <cell r="D14920" t="str">
            <v>121-1-1502</v>
          </cell>
          <cell r="E14920" t="str">
            <v>13760226420</v>
          </cell>
          <cell r="F14920" t="str">
            <v>陈东学</v>
          </cell>
        </row>
        <row r="14921">
          <cell r="B14921" t="str">
            <v>0008943</v>
          </cell>
          <cell r="C14921" t="str">
            <v>刘先萍</v>
          </cell>
          <cell r="E14921" t="str">
            <v>13724310709</v>
          </cell>
          <cell r="F14921" t="str">
            <v>王清</v>
          </cell>
        </row>
        <row r="14922">
          <cell r="B14922" t="str">
            <v>0008977</v>
          </cell>
          <cell r="C14922" t="str">
            <v>卫红</v>
          </cell>
          <cell r="E14922" t="str">
            <v>13322995851</v>
          </cell>
          <cell r="F14922" t="str">
            <v>郑长鹏</v>
          </cell>
        </row>
        <row r="14923">
          <cell r="B14923" t="str">
            <v>0008948</v>
          </cell>
          <cell r="C14923" t="str">
            <v>朱运财</v>
          </cell>
          <cell r="E14923" t="str">
            <v>18620328893</v>
          </cell>
          <cell r="F14923" t="str">
            <v>陈X勇</v>
          </cell>
        </row>
        <row r="14924">
          <cell r="B14924" t="str">
            <v>0008953</v>
          </cell>
          <cell r="C14924" t="str">
            <v>赵贝尔</v>
          </cell>
          <cell r="E14924" t="str">
            <v>17722477249</v>
          </cell>
          <cell r="F14924" t="str">
            <v>彭鹏</v>
          </cell>
        </row>
        <row r="14925">
          <cell r="B14925" t="str">
            <v>0008903</v>
          </cell>
          <cell r="C14925" t="str">
            <v>赵梅</v>
          </cell>
          <cell r="E14925" t="str">
            <v>18682213253</v>
          </cell>
          <cell r="F14925" t="str">
            <v>彭丽</v>
          </cell>
        </row>
        <row r="14926">
          <cell r="B14926" t="str">
            <v>0008887</v>
          </cell>
          <cell r="C14926" t="str">
            <v>王玉芹、蒋晓闫</v>
          </cell>
          <cell r="E14926" t="str">
            <v>18682051113、15989481883</v>
          </cell>
          <cell r="F14926" t="str">
            <v>李含X</v>
          </cell>
        </row>
        <row r="14927">
          <cell r="B14927" t="str">
            <v>0008973</v>
          </cell>
          <cell r="C14927" t="str">
            <v>熊俊</v>
          </cell>
          <cell r="E14927" t="str">
            <v>18620364447</v>
          </cell>
          <cell r="F14927" t="str">
            <v>龚一博</v>
          </cell>
        </row>
        <row r="14928">
          <cell r="B14928" t="str">
            <v>0008894</v>
          </cell>
          <cell r="C14928" t="str">
            <v>陈景松</v>
          </cell>
          <cell r="E14928" t="str">
            <v>18218655550</v>
          </cell>
          <cell r="F14928" t="str">
            <v>王永强</v>
          </cell>
        </row>
        <row r="14929">
          <cell r="B14929" t="str">
            <v>0008916</v>
          </cell>
          <cell r="C14929" t="str">
            <v>万晓宇</v>
          </cell>
          <cell r="D14929" t="str">
            <v>122-1-1104、122-1-1004</v>
          </cell>
          <cell r="E14929" t="str">
            <v>13544441113、18688445586</v>
          </cell>
          <cell r="F14929" t="str">
            <v>黄金花</v>
          </cell>
        </row>
        <row r="14930">
          <cell r="B14930" t="str">
            <v>0008888</v>
          </cell>
          <cell r="C14930" t="str">
            <v>刘正江</v>
          </cell>
          <cell r="E14930" t="str">
            <v>13715119634</v>
          </cell>
          <cell r="F14930" t="str">
            <v>黄文周</v>
          </cell>
        </row>
        <row r="14931">
          <cell r="B14931" t="str">
            <v>0008882</v>
          </cell>
          <cell r="C14931" t="str">
            <v>谭春满</v>
          </cell>
          <cell r="E14931" t="str">
            <v>15056079465</v>
          </cell>
          <cell r="F14931" t="str">
            <v>黄俊伟</v>
          </cell>
        </row>
        <row r="14932">
          <cell r="B14932" t="str">
            <v>0008954</v>
          </cell>
          <cell r="C14932" t="str">
            <v>王影</v>
          </cell>
          <cell r="E14932" t="str">
            <v>13724347840</v>
          </cell>
          <cell r="F14932" t="str">
            <v>唐X英</v>
          </cell>
        </row>
        <row r="14933">
          <cell r="B14933" t="str">
            <v>0009864</v>
          </cell>
          <cell r="C14933" t="str">
            <v>余联德</v>
          </cell>
          <cell r="D14933" t="str">
            <v>120-2-1401</v>
          </cell>
          <cell r="E14933" t="str">
            <v>13714502342</v>
          </cell>
          <cell r="F14933" t="str">
            <v>杨分泉</v>
          </cell>
        </row>
        <row r="14934">
          <cell r="B14934" t="str">
            <v>0009866</v>
          </cell>
          <cell r="C14934" t="str">
            <v>余光兴</v>
          </cell>
          <cell r="D14934" t="str">
            <v>121-2-702</v>
          </cell>
          <cell r="E14934" t="str">
            <v>13377654533</v>
          </cell>
          <cell r="F14934" t="str">
            <v>杨分泉</v>
          </cell>
        </row>
        <row r="14935">
          <cell r="B14935" t="str">
            <v>0009867</v>
          </cell>
          <cell r="C14935" t="str">
            <v>余细国</v>
          </cell>
          <cell r="E14935" t="str">
            <v>15889776910</v>
          </cell>
          <cell r="F14935" t="str">
            <v>杨分泉</v>
          </cell>
        </row>
        <row r="14936">
          <cell r="B14936" t="str">
            <v>0009865</v>
          </cell>
          <cell r="C14936" t="str">
            <v>李跃庆</v>
          </cell>
          <cell r="E14936" t="str">
            <v>15820452738</v>
          </cell>
          <cell r="F14936" t="str">
            <v>杨分泉</v>
          </cell>
        </row>
        <row r="14937">
          <cell r="B14937" t="str">
            <v>0009814</v>
          </cell>
          <cell r="C14937" t="str">
            <v>周淼</v>
          </cell>
          <cell r="E14937" t="str">
            <v>15919783256</v>
          </cell>
          <cell r="F14937" t="str">
            <v>蒙卫景</v>
          </cell>
        </row>
        <row r="14938">
          <cell r="B14938" t="str">
            <v>0009871</v>
          </cell>
          <cell r="C14938" t="str">
            <v>聂柳冰</v>
          </cell>
          <cell r="D14938" t="str">
            <v>122-1-804</v>
          </cell>
          <cell r="E14938" t="str">
            <v>18126156895、13316878708</v>
          </cell>
          <cell r="F14938" t="str">
            <v>黄远亚</v>
          </cell>
        </row>
        <row r="14939">
          <cell r="B14939" t="str">
            <v>0009807</v>
          </cell>
          <cell r="C14939" t="str">
            <v>张雪飞</v>
          </cell>
          <cell r="E14939" t="str">
            <v>13691964297</v>
          </cell>
          <cell r="F14939" t="str">
            <v>吴开明</v>
          </cell>
        </row>
        <row r="14940">
          <cell r="B14940" t="str">
            <v>0009783</v>
          </cell>
          <cell r="C14940" t="str">
            <v>陈永生</v>
          </cell>
          <cell r="E14940" t="str">
            <v>13612868224</v>
          </cell>
          <cell r="F14940" t="str">
            <v>张任杰</v>
          </cell>
        </row>
        <row r="14941">
          <cell r="B14941" t="str">
            <v>0009785</v>
          </cell>
          <cell r="C14941" t="str">
            <v>林伟鹏</v>
          </cell>
          <cell r="E14941" t="str">
            <v>18929309643</v>
          </cell>
          <cell r="F14941" t="str">
            <v>邱良松</v>
          </cell>
        </row>
        <row r="14942">
          <cell r="B14942" t="str">
            <v>0009493</v>
          </cell>
          <cell r="C14942" t="str">
            <v>李露霞</v>
          </cell>
          <cell r="E14942" t="str">
            <v>18825204112</v>
          </cell>
          <cell r="F14942" t="str">
            <v>李斌</v>
          </cell>
        </row>
        <row r="14943">
          <cell r="B14943" t="str">
            <v>0009998</v>
          </cell>
          <cell r="C14943" t="str">
            <v>曹霞</v>
          </cell>
          <cell r="E14943" t="str">
            <v>13691976388</v>
          </cell>
          <cell r="F14943" t="str">
            <v>杨钱</v>
          </cell>
        </row>
        <row r="14944">
          <cell r="B14944" t="str">
            <v>0010000</v>
          </cell>
          <cell r="C14944" t="str">
            <v>墨建勋</v>
          </cell>
          <cell r="E14944" t="str">
            <v>13823752679</v>
          </cell>
          <cell r="F14944" t="str">
            <v>杨威</v>
          </cell>
        </row>
        <row r="14945">
          <cell r="B14945" t="str">
            <v>0009452</v>
          </cell>
          <cell r="C14945" t="str">
            <v>黄晓敏</v>
          </cell>
          <cell r="E14945" t="str">
            <v>13590173294</v>
          </cell>
          <cell r="F14945" t="str">
            <v>欧阳鹏腾</v>
          </cell>
        </row>
        <row r="14946">
          <cell r="B14946" t="str">
            <v>0009454</v>
          </cell>
          <cell r="C14946" t="str">
            <v>陶端军</v>
          </cell>
          <cell r="D14946" t="str">
            <v>122-1-1203</v>
          </cell>
          <cell r="E14946" t="str">
            <v>13510301580</v>
          </cell>
          <cell r="F14946" t="str">
            <v>黄金花</v>
          </cell>
        </row>
        <row r="14947">
          <cell r="B14947" t="str">
            <v>0009453</v>
          </cell>
          <cell r="C14947" t="str">
            <v>王淑红</v>
          </cell>
          <cell r="D14947" t="str">
            <v>126-603</v>
          </cell>
          <cell r="E14947" t="str">
            <v>13528492095</v>
          </cell>
          <cell r="F14947" t="str">
            <v>黄金花</v>
          </cell>
        </row>
        <row r="14948">
          <cell r="B14948" t="str">
            <v>0009459</v>
          </cell>
          <cell r="C14948" t="str">
            <v>孟庆萍</v>
          </cell>
          <cell r="E14948" t="str">
            <v>13828809215</v>
          </cell>
          <cell r="F14948" t="str">
            <v>刘秋枝</v>
          </cell>
        </row>
        <row r="14949">
          <cell r="B14949" t="str">
            <v>0009418</v>
          </cell>
          <cell r="C14949" t="str">
            <v>刘德翠、涂尚程</v>
          </cell>
          <cell r="E14949" t="str">
            <v>13713967625、13682389836</v>
          </cell>
          <cell r="F14949" t="str">
            <v>曾振彪</v>
          </cell>
        </row>
        <row r="14950">
          <cell r="B14950" t="str">
            <v>0009428</v>
          </cell>
          <cell r="C14950" t="str">
            <v>王威威</v>
          </cell>
          <cell r="D14950" t="str">
            <v>111-1-402</v>
          </cell>
          <cell r="E14950" t="str">
            <v>13826501286</v>
          </cell>
          <cell r="F14950" t="str">
            <v>唐X英</v>
          </cell>
        </row>
        <row r="14951">
          <cell r="B14951" t="str">
            <v>0008956</v>
          </cell>
          <cell r="C14951" t="str">
            <v>王帅</v>
          </cell>
          <cell r="D14951" t="str">
            <v>121-1-1402</v>
          </cell>
          <cell r="E14951" t="str">
            <v>13632875239</v>
          </cell>
          <cell r="F14951" t="str">
            <v>林素员</v>
          </cell>
        </row>
        <row r="14952">
          <cell r="B14952" t="str">
            <v>0009900</v>
          </cell>
          <cell r="C14952" t="str">
            <v>袁加兵、谈水霞</v>
          </cell>
          <cell r="E14952" t="str">
            <v>13926578488</v>
          </cell>
          <cell r="F14952" t="str">
            <v>张高华</v>
          </cell>
        </row>
        <row r="14953">
          <cell r="B14953" t="str">
            <v>0009451</v>
          </cell>
          <cell r="C14953" t="str">
            <v>李明</v>
          </cell>
          <cell r="E14953" t="str">
            <v>13923884099</v>
          </cell>
          <cell r="F14953" t="str">
            <v>王豪志</v>
          </cell>
        </row>
        <row r="14954">
          <cell r="B14954" t="str">
            <v>0009411</v>
          </cell>
          <cell r="C14954" t="str">
            <v>杨远丽</v>
          </cell>
          <cell r="E14954" t="str">
            <v>18576685899</v>
          </cell>
          <cell r="F14954" t="str">
            <v>李燕</v>
          </cell>
        </row>
        <row r="14955">
          <cell r="B14955" t="str">
            <v>0009410</v>
          </cell>
          <cell r="C14955" t="str">
            <v>谢秀琴</v>
          </cell>
          <cell r="E14955" t="str">
            <v>13714328535</v>
          </cell>
          <cell r="F14955" t="str">
            <v>李燕</v>
          </cell>
        </row>
        <row r="14956">
          <cell r="B14956" t="str">
            <v>0009412</v>
          </cell>
          <cell r="C14956" t="str">
            <v>曾怡</v>
          </cell>
          <cell r="E14956" t="str">
            <v>13602561610</v>
          </cell>
          <cell r="F14956" t="str">
            <v>李艳</v>
          </cell>
        </row>
        <row r="14957">
          <cell r="B14957" t="str">
            <v>0008884</v>
          </cell>
          <cell r="C14957" t="str">
            <v>王海霞</v>
          </cell>
          <cell r="E14957" t="str">
            <v>13714390551</v>
          </cell>
          <cell r="F14957" t="str">
            <v>李莉</v>
          </cell>
        </row>
        <row r="14958">
          <cell r="B14958" t="str">
            <v>0008996</v>
          </cell>
          <cell r="C14958" t="str">
            <v>张倩</v>
          </cell>
          <cell r="E14958" t="str">
            <v>15827511180</v>
          </cell>
          <cell r="F14958" t="str">
            <v>王秋转</v>
          </cell>
        </row>
        <row r="14959">
          <cell r="B14959" t="str">
            <v>0008899</v>
          </cell>
          <cell r="C14959" t="str">
            <v>江海燕、王波</v>
          </cell>
          <cell r="D14959" t="str">
            <v>121-2-1702</v>
          </cell>
          <cell r="E14959" t="str">
            <v>13728613812、13501598596</v>
          </cell>
          <cell r="F14959" t="str">
            <v>邓研希</v>
          </cell>
        </row>
        <row r="14960">
          <cell r="B14960" t="str">
            <v>0008992</v>
          </cell>
          <cell r="C14960" t="str">
            <v>刘传妹</v>
          </cell>
          <cell r="E14960" t="str">
            <v>13417392691</v>
          </cell>
          <cell r="F14960" t="str">
            <v>陈俊</v>
          </cell>
        </row>
        <row r="14961">
          <cell r="B14961" t="str">
            <v>0008991</v>
          </cell>
          <cell r="C14961" t="str">
            <v>贺金美</v>
          </cell>
          <cell r="D14961" t="str">
            <v>122-1-401</v>
          </cell>
          <cell r="E14961" t="str">
            <v>13713629556</v>
          </cell>
          <cell r="F14961" t="str">
            <v>陈俊</v>
          </cell>
        </row>
        <row r="14962">
          <cell r="B14962" t="str">
            <v>0008993</v>
          </cell>
          <cell r="C14962" t="str">
            <v>李莹</v>
          </cell>
          <cell r="D14962" t="str">
            <v>120-2-701</v>
          </cell>
          <cell r="E14962" t="str">
            <v>13554709990</v>
          </cell>
          <cell r="F14962" t="str">
            <v>陈俊</v>
          </cell>
        </row>
        <row r="14963">
          <cell r="B14963" t="str">
            <v>0009483</v>
          </cell>
          <cell r="C14963" t="str">
            <v>胡林菊</v>
          </cell>
          <cell r="E14963" t="str">
            <v>17080287293、17052736442</v>
          </cell>
          <cell r="F14963" t="str">
            <v>周子渊</v>
          </cell>
        </row>
        <row r="14964">
          <cell r="B14964" t="str">
            <v>0008982</v>
          </cell>
          <cell r="C14964" t="str">
            <v>康培基</v>
          </cell>
          <cell r="E14964" t="str">
            <v>13902444127</v>
          </cell>
          <cell r="F14964" t="str">
            <v>黄连根</v>
          </cell>
        </row>
        <row r="14965">
          <cell r="B14965" t="str">
            <v>0009732</v>
          </cell>
          <cell r="C14965" t="str">
            <v>王发萍</v>
          </cell>
          <cell r="E14965" t="str">
            <v>18576636725</v>
          </cell>
          <cell r="F14965" t="str">
            <v>鄢德宝</v>
          </cell>
        </row>
        <row r="14966">
          <cell r="B14966" t="str">
            <v>0009440</v>
          </cell>
          <cell r="C14966" t="str">
            <v>闵家梅</v>
          </cell>
          <cell r="E14966" t="str">
            <v>13006628975</v>
          </cell>
          <cell r="F14966" t="str">
            <v>邹黄利</v>
          </cell>
        </row>
        <row r="14967">
          <cell r="B14967" t="str">
            <v>0009918</v>
          </cell>
          <cell r="C14967" t="str">
            <v>赖国荣</v>
          </cell>
          <cell r="D14967" t="str">
            <v>121-1-1403</v>
          </cell>
          <cell r="E14967" t="str">
            <v>13923798424</v>
          </cell>
          <cell r="F14967" t="str">
            <v>陈耀兵</v>
          </cell>
        </row>
        <row r="14968">
          <cell r="B14968" t="str">
            <v>0009729</v>
          </cell>
          <cell r="C14968" t="str">
            <v>陆光</v>
          </cell>
          <cell r="E14968" t="str">
            <v>13682390230</v>
          </cell>
          <cell r="F14968" t="str">
            <v>龙伟</v>
          </cell>
        </row>
        <row r="14969">
          <cell r="B14969" t="str">
            <v>0009758</v>
          </cell>
          <cell r="C14969" t="str">
            <v>刘秋婵</v>
          </cell>
          <cell r="E14969" t="str">
            <v>13380682899</v>
          </cell>
          <cell r="F14969" t="str">
            <v>刘贝苗</v>
          </cell>
        </row>
        <row r="14970">
          <cell r="B14970" t="str">
            <v>0009913</v>
          </cell>
          <cell r="C14970" t="str">
            <v>付杰</v>
          </cell>
          <cell r="D14970" t="str">
            <v>120-1-703</v>
          </cell>
          <cell r="E14970" t="str">
            <v>13612814255</v>
          </cell>
          <cell r="F14970" t="str">
            <v>赵以梅</v>
          </cell>
        </row>
        <row r="14971">
          <cell r="B14971" t="str">
            <v>0008938</v>
          </cell>
          <cell r="C14971" t="str">
            <v>张兰英</v>
          </cell>
          <cell r="E14971" t="str">
            <v>13828897290</v>
          </cell>
          <cell r="F14971" t="str">
            <v>陈东学</v>
          </cell>
        </row>
        <row r="14972">
          <cell r="B14972" t="str">
            <v>0008927</v>
          </cell>
          <cell r="C14972" t="str">
            <v>张雪</v>
          </cell>
          <cell r="E14972" t="str">
            <v>13590113980</v>
          </cell>
          <cell r="F14972" t="str">
            <v>左清梅</v>
          </cell>
        </row>
        <row r="14973">
          <cell r="B14973" t="str">
            <v>0008865</v>
          </cell>
          <cell r="C14973" t="str">
            <v>曹胜霞</v>
          </cell>
          <cell r="E14973" t="str">
            <v>18688785022</v>
          </cell>
          <cell r="F14973" t="str">
            <v>周记明</v>
          </cell>
        </row>
        <row r="14974">
          <cell r="B14974" t="str">
            <v>0008869</v>
          </cell>
          <cell r="C14974" t="str">
            <v>朱志兵</v>
          </cell>
          <cell r="E14974" t="str">
            <v>13510665595</v>
          </cell>
          <cell r="F14974" t="str">
            <v>包学成</v>
          </cell>
        </row>
        <row r="14975">
          <cell r="B14975" t="str">
            <v>0008981</v>
          </cell>
          <cell r="C14975" t="str">
            <v>刘顺莲</v>
          </cell>
          <cell r="E14975" t="str">
            <v>13715008700</v>
          </cell>
          <cell r="F14975" t="str">
            <v>王涛</v>
          </cell>
        </row>
        <row r="14976">
          <cell r="B14976" t="str">
            <v>0008774</v>
          </cell>
          <cell r="C14976" t="str">
            <v>张倩</v>
          </cell>
          <cell r="E14976" t="str">
            <v>18682273528</v>
          </cell>
          <cell r="F14976" t="str">
            <v>杨城</v>
          </cell>
        </row>
        <row r="14977">
          <cell r="B14977" t="str">
            <v>0008963</v>
          </cell>
          <cell r="C14977" t="str">
            <v>张艳琴</v>
          </cell>
          <cell r="E14977" t="str">
            <v>18823701150</v>
          </cell>
          <cell r="F14977" t="str">
            <v>刘X峰</v>
          </cell>
        </row>
        <row r="14978">
          <cell r="B14978" t="str">
            <v>0008939</v>
          </cell>
          <cell r="C14978" t="str">
            <v>朱建平</v>
          </cell>
          <cell r="E14978" t="str">
            <v>13613071515</v>
          </cell>
          <cell r="F14978" t="str">
            <v>郑成喜</v>
          </cell>
        </row>
        <row r="14979">
          <cell r="B14979" t="str">
            <v>0008911</v>
          </cell>
          <cell r="C14979" t="str">
            <v>扬冬娅</v>
          </cell>
          <cell r="E14979" t="str">
            <v>18608503553</v>
          </cell>
          <cell r="F14979" t="str">
            <v>何勇杰</v>
          </cell>
        </row>
        <row r="14980">
          <cell r="B14980" t="str">
            <v>0009421</v>
          </cell>
          <cell r="C14980" t="str">
            <v>简立梅</v>
          </cell>
          <cell r="E14980" t="str">
            <v>13823237908</v>
          </cell>
          <cell r="F14980" t="str">
            <v>覃威</v>
          </cell>
        </row>
        <row r="14981">
          <cell r="B14981" t="str">
            <v>0009494</v>
          </cell>
          <cell r="C14981" t="str">
            <v>尹相权、付泰安</v>
          </cell>
          <cell r="E14981" t="str">
            <v>15889717360</v>
          </cell>
          <cell r="F14981" t="str">
            <v>李稳芳</v>
          </cell>
        </row>
        <row r="14982">
          <cell r="B14982" t="str">
            <v>0009489</v>
          </cell>
          <cell r="C14982" t="str">
            <v>匡德佩</v>
          </cell>
          <cell r="E14982" t="str">
            <v>15986780018</v>
          </cell>
          <cell r="F14982" t="str">
            <v>商远</v>
          </cell>
        </row>
        <row r="14983">
          <cell r="B14983" t="str">
            <v>0009842</v>
          </cell>
          <cell r="C14983" t="str">
            <v>段俊祥</v>
          </cell>
          <cell r="E14983" t="str">
            <v>13066997906</v>
          </cell>
          <cell r="F14983" t="str">
            <v>张海婷</v>
          </cell>
        </row>
        <row r="14984">
          <cell r="B14984" t="str">
            <v>0009460</v>
          </cell>
          <cell r="C14984" t="str">
            <v>刘祥利</v>
          </cell>
          <cell r="E14984" t="str">
            <v>13530824136</v>
          </cell>
          <cell r="F14984" t="str">
            <v>黄小川</v>
          </cell>
        </row>
        <row r="14985">
          <cell r="B14985" t="str">
            <v>0009496</v>
          </cell>
          <cell r="C14985" t="str">
            <v>黄志敏</v>
          </cell>
          <cell r="E14985" t="str">
            <v>13684948516</v>
          </cell>
          <cell r="F14985" t="str">
            <v>田学申</v>
          </cell>
        </row>
        <row r="14986">
          <cell r="B14986" t="str">
            <v>0008757</v>
          </cell>
          <cell r="C14986" t="str">
            <v>崔佩珊</v>
          </cell>
          <cell r="E14986" t="str">
            <v>13828703339</v>
          </cell>
          <cell r="F14986" t="str">
            <v>叶阳古</v>
          </cell>
        </row>
        <row r="14987">
          <cell r="B14987" t="str">
            <v>0008761</v>
          </cell>
          <cell r="C14987" t="str">
            <v>凡振中</v>
          </cell>
          <cell r="E14987" t="str">
            <v>18922808793</v>
          </cell>
          <cell r="F14987" t="str">
            <v>龙凤</v>
          </cell>
        </row>
        <row r="14988">
          <cell r="B14988" t="str">
            <v>0009914</v>
          </cell>
          <cell r="C14988" t="str">
            <v>陈吕涛</v>
          </cell>
          <cell r="E14988" t="str">
            <v>13418681061</v>
          </cell>
          <cell r="F14988" t="str">
            <v>肖勇</v>
          </cell>
        </row>
        <row r="14989">
          <cell r="B14989" t="str">
            <v>0009844</v>
          </cell>
          <cell r="C14989" t="str">
            <v>王耀</v>
          </cell>
          <cell r="E14989" t="str">
            <v>13632753384</v>
          </cell>
          <cell r="F14989" t="str">
            <v>廖继承</v>
          </cell>
        </row>
        <row r="14990">
          <cell r="B14990" t="str">
            <v>0009843</v>
          </cell>
          <cell r="C14990" t="str">
            <v>阮燕飞</v>
          </cell>
          <cell r="E14990" t="str">
            <v>17722633325</v>
          </cell>
          <cell r="F14990" t="str">
            <v>张海涛</v>
          </cell>
        </row>
        <row r="14991">
          <cell r="B14991" t="str">
            <v>0009997</v>
          </cell>
          <cell r="C14991" t="str">
            <v>黎运兰</v>
          </cell>
          <cell r="E14991" t="str">
            <v>13560706468</v>
          </cell>
          <cell r="F14991" t="str">
            <v>薛鹏飞</v>
          </cell>
        </row>
        <row r="14992">
          <cell r="B14992" t="str">
            <v>0008752</v>
          </cell>
          <cell r="C14992" t="str">
            <v>杨姗</v>
          </cell>
          <cell r="E14992" t="str">
            <v>13603077421</v>
          </cell>
          <cell r="F14992" t="str">
            <v>章维</v>
          </cell>
        </row>
        <row r="14993">
          <cell r="B14993" t="str">
            <v>0009999</v>
          </cell>
          <cell r="C14993" t="str">
            <v>李萍</v>
          </cell>
          <cell r="E14993" t="str">
            <v>15817870216</v>
          </cell>
          <cell r="F14993" t="str">
            <v>曾X贤</v>
          </cell>
        </row>
        <row r="14994">
          <cell r="B14994" t="str">
            <v>0009986</v>
          </cell>
          <cell r="C14994" t="str">
            <v>颜二虎</v>
          </cell>
          <cell r="E14994" t="str">
            <v>18318811995</v>
          </cell>
          <cell r="F14994" t="str">
            <v>韩志强</v>
          </cell>
        </row>
        <row r="14995">
          <cell r="B14995" t="str">
            <v>0009987</v>
          </cell>
          <cell r="C14995" t="str">
            <v>阳友旭</v>
          </cell>
          <cell r="E14995" t="str">
            <v>13686889519</v>
          </cell>
          <cell r="F14995" t="str">
            <v>韩志强</v>
          </cell>
        </row>
        <row r="14996">
          <cell r="B14996" t="str">
            <v>0009404</v>
          </cell>
          <cell r="C14996" t="str">
            <v>蔡新超</v>
          </cell>
          <cell r="E14996" t="str">
            <v>15920063595</v>
          </cell>
          <cell r="F14996" t="str">
            <v>韩志强</v>
          </cell>
        </row>
        <row r="14997">
          <cell r="B14997" t="str">
            <v>0009405</v>
          </cell>
          <cell r="C14997" t="str">
            <v>周梅霞</v>
          </cell>
          <cell r="D14997" t="str">
            <v>123-404</v>
          </cell>
          <cell r="E14997" t="str">
            <v>13760204300</v>
          </cell>
          <cell r="F14997" t="str">
            <v>黄小川</v>
          </cell>
        </row>
        <row r="14998">
          <cell r="B14998" t="str">
            <v>0009996</v>
          </cell>
          <cell r="C14998" t="str">
            <v>夏小红</v>
          </cell>
          <cell r="E14998" t="str">
            <v>13662253052</v>
          </cell>
          <cell r="F14998" t="str">
            <v>赖威雄</v>
          </cell>
        </row>
        <row r="14999">
          <cell r="B14999" t="str">
            <v>0009847</v>
          </cell>
          <cell r="C14999" t="str">
            <v>白友钢</v>
          </cell>
          <cell r="E14999" t="str">
            <v>15766685088</v>
          </cell>
          <cell r="F14999" t="str">
            <v>郑伟聪</v>
          </cell>
        </row>
        <row r="15000">
          <cell r="B15000" t="str">
            <v>0009892</v>
          </cell>
          <cell r="C15000" t="str">
            <v>杨芳</v>
          </cell>
          <cell r="E15000" t="str">
            <v>18304674841</v>
          </cell>
          <cell r="F15000" t="str">
            <v>余慧</v>
          </cell>
        </row>
        <row r="15001">
          <cell r="B15001" t="str">
            <v>0009985</v>
          </cell>
          <cell r="C15001" t="str">
            <v>代勇</v>
          </cell>
          <cell r="E15001" t="str">
            <v>18664328881</v>
          </cell>
          <cell r="F15001" t="str">
            <v>韩志强</v>
          </cell>
        </row>
        <row r="15002">
          <cell r="B15002" t="str">
            <v>0009468</v>
          </cell>
          <cell r="C15002" t="str">
            <v>王锡平</v>
          </cell>
          <cell r="E15002" t="str">
            <v>13751206888</v>
          </cell>
          <cell r="F15002" t="str">
            <v>孔德传</v>
          </cell>
        </row>
        <row r="15003">
          <cell r="B15003" t="str">
            <v>0009869</v>
          </cell>
          <cell r="C15003" t="str">
            <v>李瑶、张燕琪</v>
          </cell>
          <cell r="E15003" t="str">
            <v>15815560847、18617123425</v>
          </cell>
          <cell r="F15003" t="str">
            <v>林立泽</v>
          </cell>
        </row>
        <row r="15004">
          <cell r="B15004" t="str">
            <v>0009902</v>
          </cell>
          <cell r="C15004" t="str">
            <v>陈新</v>
          </cell>
          <cell r="E15004" t="str">
            <v>13651455903</v>
          </cell>
          <cell r="F15004" t="str">
            <v>廖建军</v>
          </cell>
        </row>
        <row r="15005">
          <cell r="B15005" t="str">
            <v>0009904</v>
          </cell>
          <cell r="C15005" t="str">
            <v>周自超</v>
          </cell>
          <cell r="E15005" t="str">
            <v>13827498347</v>
          </cell>
          <cell r="F15005" t="str">
            <v>王欢虎</v>
          </cell>
        </row>
        <row r="15006">
          <cell r="B15006" t="str">
            <v>0009907</v>
          </cell>
          <cell r="C15006" t="str">
            <v>余勇</v>
          </cell>
          <cell r="E15006" t="str">
            <v>13502800396</v>
          </cell>
          <cell r="F15006" t="str">
            <v>陆磊</v>
          </cell>
        </row>
        <row r="15007">
          <cell r="B15007" t="str">
            <v>0009890</v>
          </cell>
          <cell r="C15007" t="str">
            <v>赵华</v>
          </cell>
          <cell r="E15007" t="str">
            <v>17727418771</v>
          </cell>
          <cell r="F15007" t="str">
            <v>谢逸</v>
          </cell>
        </row>
        <row r="15008">
          <cell r="B15008" t="str">
            <v>0009417</v>
          </cell>
          <cell r="C15008" t="str">
            <v>杨郡</v>
          </cell>
          <cell r="D15008" t="str">
            <v>121-1-1304</v>
          </cell>
          <cell r="E15008" t="str">
            <v>13510748247</v>
          </cell>
          <cell r="F15008" t="str">
            <v>贺彦</v>
          </cell>
        </row>
        <row r="15009">
          <cell r="B15009" t="str">
            <v>0009496</v>
          </cell>
          <cell r="C15009" t="str">
            <v>杨继坚</v>
          </cell>
          <cell r="D15009" t="str">
            <v>123-603</v>
          </cell>
          <cell r="E15009" t="str">
            <v>13632975528</v>
          </cell>
          <cell r="F15009" t="str">
            <v>何敏</v>
          </cell>
        </row>
        <row r="15010">
          <cell r="B15010" t="str">
            <v>0009488</v>
          </cell>
          <cell r="C15010" t="str">
            <v>殷顺星</v>
          </cell>
          <cell r="E15010" t="str">
            <v>13148818422</v>
          </cell>
          <cell r="F15010" t="str">
            <v>方水珍</v>
          </cell>
        </row>
        <row r="15011">
          <cell r="B15011" t="str">
            <v>0009826</v>
          </cell>
          <cell r="C15011" t="str">
            <v>张泽沛</v>
          </cell>
          <cell r="D15011" t="str">
            <v>120-1-1703</v>
          </cell>
          <cell r="E15011" t="str">
            <v>13537749490</v>
          </cell>
          <cell r="F15011" t="str">
            <v>温志良</v>
          </cell>
        </row>
        <row r="15012">
          <cell r="B15012" t="str">
            <v>0009862</v>
          </cell>
          <cell r="C15012" t="str">
            <v>查新田</v>
          </cell>
          <cell r="E15012" t="str">
            <v>18218806191</v>
          </cell>
          <cell r="F15012" t="str">
            <v>袁存</v>
          </cell>
        </row>
        <row r="15013">
          <cell r="B15013" t="str">
            <v>0009851</v>
          </cell>
          <cell r="C15013" t="str">
            <v>李秀清</v>
          </cell>
          <cell r="E15013" t="str">
            <v>13662656924</v>
          </cell>
          <cell r="F15013" t="str">
            <v>邱兆云</v>
          </cell>
        </row>
        <row r="15014">
          <cell r="B15014" t="str">
            <v>0009852</v>
          </cell>
          <cell r="C15014" t="str">
            <v>李晓红</v>
          </cell>
          <cell r="E15014" t="str">
            <v>13723455010</v>
          </cell>
          <cell r="F15014" t="str">
            <v>邱兆云</v>
          </cell>
        </row>
        <row r="15015">
          <cell r="B15015" t="str">
            <v>0009856</v>
          </cell>
          <cell r="C15015" t="str">
            <v>肖莉萍</v>
          </cell>
          <cell r="E15015" t="str">
            <v>13425163022</v>
          </cell>
          <cell r="F15015" t="str">
            <v>邱兆云</v>
          </cell>
        </row>
        <row r="15016">
          <cell r="B15016" t="str">
            <v>0009800</v>
          </cell>
          <cell r="C15016" t="str">
            <v>周宝玉</v>
          </cell>
          <cell r="E15016" t="str">
            <v>13724312323</v>
          </cell>
          <cell r="F15016" t="str">
            <v>邱兆云</v>
          </cell>
        </row>
        <row r="15017">
          <cell r="B15017" t="str">
            <v>0009796</v>
          </cell>
          <cell r="C15017" t="str">
            <v>孟娟</v>
          </cell>
          <cell r="E15017" t="str">
            <v>13797465647</v>
          </cell>
          <cell r="F15017" t="str">
            <v>郑伟聪</v>
          </cell>
        </row>
        <row r="15018">
          <cell r="B15018" t="str">
            <v>0009797</v>
          </cell>
          <cell r="C15018" t="str">
            <v>李新春</v>
          </cell>
          <cell r="E15018" t="str">
            <v>13528845063</v>
          </cell>
          <cell r="F15018" t="str">
            <v>田学申</v>
          </cell>
        </row>
        <row r="15019">
          <cell r="B15019" t="str">
            <v>0009819</v>
          </cell>
          <cell r="C15019" t="str">
            <v>郑少琼</v>
          </cell>
          <cell r="D15019" t="str">
            <v>112-2-604</v>
          </cell>
          <cell r="E15019" t="str">
            <v>13670267899</v>
          </cell>
          <cell r="F15019" t="str">
            <v>王小敏</v>
          </cell>
        </row>
        <row r="15020">
          <cell r="B15020" t="str">
            <v>0009793</v>
          </cell>
          <cell r="C15020" t="str">
            <v>连丹莹</v>
          </cell>
          <cell r="E15020" t="str">
            <v>13823134212</v>
          </cell>
          <cell r="F15020" t="str">
            <v>王峰</v>
          </cell>
        </row>
        <row r="15021">
          <cell r="B15021" t="str">
            <v>0009818</v>
          </cell>
          <cell r="C15021" t="str">
            <v>丁志洋</v>
          </cell>
          <cell r="E15021" t="str">
            <v>13476893705</v>
          </cell>
          <cell r="F15021" t="str">
            <v>邱威威</v>
          </cell>
        </row>
        <row r="15022">
          <cell r="B15022" t="str">
            <v>0009792</v>
          </cell>
          <cell r="C15022" t="str">
            <v>吴军</v>
          </cell>
          <cell r="E15022" t="str">
            <v>18922857970</v>
          </cell>
          <cell r="F15022" t="str">
            <v>邱威威</v>
          </cell>
        </row>
        <row r="15023">
          <cell r="B15023" t="str">
            <v>0009811</v>
          </cell>
          <cell r="C15023" t="str">
            <v>张海英</v>
          </cell>
          <cell r="D15023" t="str">
            <v>111-2-601</v>
          </cell>
          <cell r="E15023" t="str">
            <v>13510898306</v>
          </cell>
          <cell r="F15023" t="str">
            <v>刘从慧</v>
          </cell>
        </row>
        <row r="15024">
          <cell r="B15024" t="str">
            <v>0009790</v>
          </cell>
          <cell r="C15024" t="str">
            <v>殷艳群</v>
          </cell>
          <cell r="E15024" t="str">
            <v>13418972551</v>
          </cell>
          <cell r="F15024" t="str">
            <v>任开建</v>
          </cell>
        </row>
        <row r="15025">
          <cell r="B15025" t="str">
            <v>0009791</v>
          </cell>
          <cell r="C15025" t="str">
            <v>李静</v>
          </cell>
          <cell r="E15025" t="str">
            <v>15816856200</v>
          </cell>
          <cell r="F15025" t="str">
            <v>黄纪强</v>
          </cell>
        </row>
        <row r="15026">
          <cell r="B15026" t="str">
            <v>0009877</v>
          </cell>
          <cell r="C15026" t="str">
            <v>欧阳霞</v>
          </cell>
          <cell r="D15026" t="str">
            <v>111-1-404</v>
          </cell>
          <cell r="E15026" t="str">
            <v>13714173376</v>
          </cell>
          <cell r="F15026" t="str">
            <v>黄小川</v>
          </cell>
        </row>
        <row r="15027">
          <cell r="B15027" t="str">
            <v>0009857</v>
          </cell>
          <cell r="C15027" t="str">
            <v>李佩秋</v>
          </cell>
          <cell r="E15027" t="str">
            <v>15014026252</v>
          </cell>
          <cell r="F15027" t="str">
            <v>X晓华</v>
          </cell>
        </row>
        <row r="15028">
          <cell r="B15028" t="str">
            <v>0008952</v>
          </cell>
          <cell r="C15028" t="str">
            <v>郭兴志</v>
          </cell>
          <cell r="E15028" t="str">
            <v>13652393998</v>
          </cell>
          <cell r="F15028" t="str">
            <v>王超</v>
          </cell>
        </row>
        <row r="15029">
          <cell r="B15029" t="str">
            <v>0008965</v>
          </cell>
          <cell r="C15029" t="str">
            <v>李玉</v>
          </cell>
          <cell r="E15029" t="str">
            <v>13554966006</v>
          </cell>
          <cell r="F15029" t="str">
            <v>谢雅君</v>
          </cell>
        </row>
        <row r="15030">
          <cell r="B15030" t="str">
            <v>0008928</v>
          </cell>
          <cell r="C15030" t="str">
            <v>素友朋</v>
          </cell>
          <cell r="E15030" t="str">
            <v>15013894856</v>
          </cell>
          <cell r="F15030" t="str">
            <v>邱威威</v>
          </cell>
        </row>
        <row r="15031">
          <cell r="B15031" t="str">
            <v>0008870</v>
          </cell>
          <cell r="C15031" t="str">
            <v>郑名锦</v>
          </cell>
          <cell r="E15031" t="str">
            <v>15815556955</v>
          </cell>
          <cell r="F15031" t="str">
            <v>郑波</v>
          </cell>
        </row>
        <row r="15032">
          <cell r="B15032" t="str">
            <v>0009444</v>
          </cell>
          <cell r="C15032" t="str">
            <v>刘会莲</v>
          </cell>
          <cell r="E15032" t="str">
            <v>13926556062</v>
          </cell>
          <cell r="F15032" t="str">
            <v>王涛</v>
          </cell>
        </row>
        <row r="15033">
          <cell r="B15033" t="str">
            <v>0009433</v>
          </cell>
          <cell r="C15033" t="str">
            <v>袁瑛</v>
          </cell>
          <cell r="E15033" t="str">
            <v>13421833967</v>
          </cell>
          <cell r="F15033" t="str">
            <v>刘皮皮</v>
          </cell>
        </row>
        <row r="15034">
          <cell r="B15034" t="str">
            <v>0009438</v>
          </cell>
          <cell r="C15034" t="str">
            <v>蔡名健</v>
          </cell>
          <cell r="E15034" t="str">
            <v>18126223428</v>
          </cell>
          <cell r="F15034" t="str">
            <v>郭华兵</v>
          </cell>
        </row>
        <row r="15035">
          <cell r="B15035" t="str">
            <v>0009495</v>
          </cell>
          <cell r="C15035" t="str">
            <v>吴添来</v>
          </cell>
          <cell r="E15035" t="str">
            <v>15017981822</v>
          </cell>
          <cell r="F15035" t="str">
            <v>李嘉盈</v>
          </cell>
        </row>
        <row r="15036">
          <cell r="B15036" t="str">
            <v>0009439</v>
          </cell>
          <cell r="C15036" t="str">
            <v>陈科雄</v>
          </cell>
          <cell r="D15036" t="str">
            <v>120-1-1004</v>
          </cell>
          <cell r="E15036" t="str">
            <v>13723757319</v>
          </cell>
          <cell r="F15036" t="str">
            <v>阮坤</v>
          </cell>
        </row>
        <row r="15037">
          <cell r="B15037" t="str">
            <v>0009760</v>
          </cell>
          <cell r="C15037" t="str">
            <v>叶春林</v>
          </cell>
          <cell r="D15037" t="str">
            <v>123-602</v>
          </cell>
          <cell r="E15037" t="str">
            <v>13631973468</v>
          </cell>
          <cell r="F15037" t="str">
            <v>王超</v>
          </cell>
        </row>
        <row r="15038">
          <cell r="B15038" t="str">
            <v>0009753</v>
          </cell>
          <cell r="C15038" t="str">
            <v>刘刚</v>
          </cell>
          <cell r="E15038" t="str">
            <v>18925010111</v>
          </cell>
          <cell r="F15038" t="str">
            <v>张巧X</v>
          </cell>
        </row>
        <row r="15039">
          <cell r="B15039" t="str">
            <v>0009772</v>
          </cell>
          <cell r="C15039" t="str">
            <v>陈艳春</v>
          </cell>
          <cell r="E15039" t="str">
            <v>13049451420</v>
          </cell>
          <cell r="F15039" t="str">
            <v>展利强</v>
          </cell>
        </row>
        <row r="15040">
          <cell r="B15040" t="str">
            <v>0009773</v>
          </cell>
          <cell r="C15040" t="str">
            <v>黄伟</v>
          </cell>
          <cell r="E15040" t="str">
            <v>13922890444</v>
          </cell>
          <cell r="F15040" t="str">
            <v>展利强</v>
          </cell>
        </row>
        <row r="15041">
          <cell r="B15041" t="str">
            <v>0008879</v>
          </cell>
          <cell r="C15041" t="str">
            <v>曾忻瞳</v>
          </cell>
          <cell r="E15041" t="str">
            <v>15007557530</v>
          </cell>
          <cell r="F15041" t="str">
            <v>曹江勃</v>
          </cell>
        </row>
        <row r="15042">
          <cell r="B15042" t="str">
            <v>0008880</v>
          </cell>
          <cell r="C15042" t="str">
            <v>史庭嫦</v>
          </cell>
          <cell r="E15042" t="str">
            <v>13686406308</v>
          </cell>
          <cell r="F15042" t="str">
            <v>沈红艳</v>
          </cell>
        </row>
        <row r="15043">
          <cell r="B15043" t="str">
            <v>0009766</v>
          </cell>
          <cell r="C15043" t="str">
            <v>王再菊</v>
          </cell>
          <cell r="E15043" t="str">
            <v>13631916143</v>
          </cell>
          <cell r="F15043" t="str">
            <v>李欢</v>
          </cell>
        </row>
        <row r="15044">
          <cell r="B15044" t="str">
            <v>0008773</v>
          </cell>
          <cell r="C15044" t="str">
            <v>韩文武</v>
          </cell>
          <cell r="E15044" t="str">
            <v>13824257398</v>
          </cell>
          <cell r="F15044" t="str">
            <v>陈丽玲</v>
          </cell>
        </row>
        <row r="15045">
          <cell r="B15045" t="str">
            <v>0009761</v>
          </cell>
          <cell r="C15045" t="str">
            <v>戴玲</v>
          </cell>
          <cell r="E15045" t="str">
            <v>13620968207</v>
          </cell>
          <cell r="F15045" t="str">
            <v>凌玉海</v>
          </cell>
        </row>
        <row r="15046">
          <cell r="B15046" t="str">
            <v>0009726</v>
          </cell>
          <cell r="C15046" t="str">
            <v>陈灵芝</v>
          </cell>
          <cell r="E15046" t="str">
            <v>13691884989</v>
          </cell>
          <cell r="F15046" t="str">
            <v>冯志行</v>
          </cell>
        </row>
        <row r="15047">
          <cell r="B15047" t="str">
            <v>0008860</v>
          </cell>
          <cell r="C15047" t="str">
            <v>陈晓凤</v>
          </cell>
          <cell r="E15047" t="str">
            <v>18128862818</v>
          </cell>
          <cell r="F15047" t="str">
            <v>陈焕斌</v>
          </cell>
        </row>
        <row r="15048">
          <cell r="B15048" t="str">
            <v>0008874</v>
          </cell>
          <cell r="C15048" t="str">
            <v>刘蕊</v>
          </cell>
          <cell r="E15048" t="str">
            <v>18837327017</v>
          </cell>
          <cell r="F15048" t="str">
            <v>梁立基</v>
          </cell>
        </row>
        <row r="15049">
          <cell r="B15049" t="str">
            <v>0009765</v>
          </cell>
          <cell r="C15049" t="str">
            <v>谈涛</v>
          </cell>
          <cell r="E15049" t="str">
            <v>18028751326</v>
          </cell>
          <cell r="F15049" t="str">
            <v>钟房林</v>
          </cell>
        </row>
        <row r="15050">
          <cell r="B15050" t="str">
            <v>0008900</v>
          </cell>
          <cell r="C15050" t="str">
            <v>刘彪</v>
          </cell>
          <cell r="E15050" t="str">
            <v>18320866853、18124008689</v>
          </cell>
          <cell r="F15050" t="str">
            <v>陈建欢</v>
          </cell>
        </row>
        <row r="15051">
          <cell r="B15051" t="str">
            <v>0008990</v>
          </cell>
          <cell r="C15051" t="str">
            <v>林超余</v>
          </cell>
          <cell r="D15051" t="str">
            <v>126-502</v>
          </cell>
          <cell r="E15051" t="str">
            <v>13928372141</v>
          </cell>
          <cell r="F15051" t="str">
            <v>蔡海威</v>
          </cell>
        </row>
        <row r="15052">
          <cell r="B15052" t="str">
            <v>0008999</v>
          </cell>
          <cell r="C15052" t="str">
            <v>李文强</v>
          </cell>
          <cell r="E15052" t="str">
            <v>13430820035</v>
          </cell>
          <cell r="F15052" t="str">
            <v>蔡腾飞</v>
          </cell>
        </row>
        <row r="15053">
          <cell r="B15053" t="str">
            <v>0008897</v>
          </cell>
          <cell r="C15053" t="str">
            <v>廖晋樱</v>
          </cell>
          <cell r="E15053" t="str">
            <v>13923844206</v>
          </cell>
          <cell r="F15053" t="str">
            <v>蔡腾飞</v>
          </cell>
        </row>
        <row r="15054">
          <cell r="B15054" t="str">
            <v>0008898</v>
          </cell>
          <cell r="C15054" t="str">
            <v>张建</v>
          </cell>
          <cell r="E15054" t="str">
            <v>13613065467</v>
          </cell>
          <cell r="F15054" t="str">
            <v>罗炫伟</v>
          </cell>
        </row>
        <row r="15055">
          <cell r="B15055" t="str">
            <v>0008966</v>
          </cell>
          <cell r="C15055" t="str">
            <v>林欣</v>
          </cell>
          <cell r="E15055" t="str">
            <v>13500001472</v>
          </cell>
          <cell r="F15055" t="str">
            <v>谢雅君</v>
          </cell>
        </row>
        <row r="15056">
          <cell r="B15056" t="str">
            <v>0008972</v>
          </cell>
          <cell r="C15056" t="str">
            <v>罗碧花</v>
          </cell>
          <cell r="E15056" t="str">
            <v>13189718370</v>
          </cell>
          <cell r="F15056" t="str">
            <v>董秀情</v>
          </cell>
        </row>
        <row r="15057">
          <cell r="B15057" t="str">
            <v>0008889</v>
          </cell>
          <cell r="C15057" t="str">
            <v>谢玉杰</v>
          </cell>
          <cell r="E15057" t="str">
            <v>18666285303</v>
          </cell>
          <cell r="F15057" t="str">
            <v>李美珠</v>
          </cell>
        </row>
        <row r="15058">
          <cell r="B15058" t="str">
            <v>0008971</v>
          </cell>
          <cell r="C15058" t="str">
            <v>张秋连</v>
          </cell>
          <cell r="E15058" t="str">
            <v>13713888909</v>
          </cell>
          <cell r="F15058" t="str">
            <v>xx</v>
          </cell>
        </row>
        <row r="15059">
          <cell r="B15059" t="str">
            <v>0008950</v>
          </cell>
          <cell r="C15059" t="str">
            <v>王小烂</v>
          </cell>
          <cell r="E15059" t="str">
            <v>13829312720</v>
          </cell>
          <cell r="F15059" t="str">
            <v>孔晓华</v>
          </cell>
        </row>
        <row r="15060">
          <cell r="B15060" t="str">
            <v>0009735</v>
          </cell>
          <cell r="C15060" t="str">
            <v>彭娟</v>
          </cell>
          <cell r="E15060" t="str">
            <v>13928497280</v>
          </cell>
          <cell r="F15060" t="str">
            <v>秦伟伟</v>
          </cell>
        </row>
        <row r="15061">
          <cell r="B15061" t="str">
            <v>0008819</v>
          </cell>
          <cell r="C15061" t="str">
            <v>肖文娣</v>
          </cell>
          <cell r="E15061">
            <v>13537733324</v>
          </cell>
          <cell r="F15061" t="str">
            <v>李海锋</v>
          </cell>
        </row>
        <row r="15062">
          <cell r="B15062" t="str">
            <v>0000895</v>
          </cell>
          <cell r="C15062" t="str">
            <v>涂永发</v>
          </cell>
          <cell r="E15062" t="str">
            <v>18126115555</v>
          </cell>
          <cell r="F15062" t="str">
            <v>陈小霞</v>
          </cell>
        </row>
        <row r="15063">
          <cell r="B15063" t="str">
            <v>0000930</v>
          </cell>
          <cell r="C15063" t="str">
            <v>吕振国</v>
          </cell>
          <cell r="E15063" t="str">
            <v>13422888567</v>
          </cell>
          <cell r="F15063" t="str">
            <v>陈小霞</v>
          </cell>
        </row>
        <row r="15064">
          <cell r="B15064" t="str">
            <v>0009081</v>
          </cell>
          <cell r="C15064" t="str">
            <v>陈维云</v>
          </cell>
          <cell r="E15064" t="str">
            <v>13008831538</v>
          </cell>
          <cell r="F15064" t="str">
            <v>兰六金</v>
          </cell>
        </row>
        <row r="15065">
          <cell r="B15065" t="str">
            <v>0000948</v>
          </cell>
          <cell r="C15065" t="str">
            <v>曾冬方</v>
          </cell>
          <cell r="E15065" t="str">
            <v>13602326927</v>
          </cell>
          <cell r="F15065" t="str">
            <v>陈小霞</v>
          </cell>
        </row>
        <row r="15066">
          <cell r="B15066" t="str">
            <v>0009309</v>
          </cell>
          <cell r="C15066" t="str">
            <v>徐亚丽</v>
          </cell>
          <cell r="E15066" t="str">
            <v>15814015977</v>
          </cell>
          <cell r="F15066" t="str">
            <v>孙锐伟</v>
          </cell>
        </row>
        <row r="15067">
          <cell r="B15067" t="str">
            <v>0009357</v>
          </cell>
          <cell r="C15067" t="str">
            <v>谭新桃</v>
          </cell>
          <cell r="E15067" t="str">
            <v>13714558810</v>
          </cell>
          <cell r="F15067" t="str">
            <v>王霞</v>
          </cell>
        </row>
        <row r="15068">
          <cell r="B15068" t="str">
            <v>0008073</v>
          </cell>
          <cell r="C15068" t="str">
            <v>冯楚真</v>
          </cell>
          <cell r="E15068" t="str">
            <v>13927488133</v>
          </cell>
          <cell r="F15068" t="str">
            <v>周丽娜</v>
          </cell>
        </row>
        <row r="15069">
          <cell r="B15069" t="str">
            <v>0008074</v>
          </cell>
          <cell r="C15069" t="str">
            <v>陈俊荣</v>
          </cell>
          <cell r="E15069" t="str">
            <v>13510586865</v>
          </cell>
          <cell r="F15069" t="str">
            <v>周丽娜</v>
          </cell>
        </row>
        <row r="15070">
          <cell r="B15070" t="str">
            <v>0009380</v>
          </cell>
          <cell r="C15070" t="str">
            <v>蔡宏燕</v>
          </cell>
          <cell r="E15070" t="str">
            <v>13510710887</v>
          </cell>
          <cell r="F15070" t="str">
            <v>周丽娜</v>
          </cell>
        </row>
        <row r="15071">
          <cell r="B15071" t="str">
            <v>0009240</v>
          </cell>
          <cell r="C15071" t="str">
            <v>谢金成</v>
          </cell>
          <cell r="D15071" t="str">
            <v>120-1-1802</v>
          </cell>
          <cell r="E15071" t="str">
            <v>15815592017</v>
          </cell>
          <cell r="F15071" t="str">
            <v>王中林</v>
          </cell>
        </row>
        <row r="15072">
          <cell r="B15072" t="str">
            <v>0009114</v>
          </cell>
          <cell r="C15072" t="str">
            <v>潘惠君</v>
          </cell>
          <cell r="E15072" t="str">
            <v>13670206333</v>
          </cell>
          <cell r="F15072" t="str">
            <v>陈金玉</v>
          </cell>
        </row>
        <row r="15073">
          <cell r="B15073" t="str">
            <v>0009113</v>
          </cell>
          <cell r="C15073" t="str">
            <v>欧阳慧</v>
          </cell>
          <cell r="E15073" t="str">
            <v>13682623767</v>
          </cell>
          <cell r="F15073" t="str">
            <v>陈金玉</v>
          </cell>
        </row>
        <row r="15074">
          <cell r="B15074" t="str">
            <v>0009359</v>
          </cell>
          <cell r="C15074" t="str">
            <v>何丽桂</v>
          </cell>
          <cell r="E15074" t="str">
            <v>13530732922</v>
          </cell>
          <cell r="F15074" t="str">
            <v>王霞</v>
          </cell>
        </row>
        <row r="15075">
          <cell r="B15075" t="str">
            <v>0009362</v>
          </cell>
          <cell r="C15075" t="str">
            <v>王霞</v>
          </cell>
          <cell r="E15075" t="str">
            <v>13714492652</v>
          </cell>
          <cell r="F15075" t="str">
            <v>王中林</v>
          </cell>
        </row>
        <row r="15076">
          <cell r="B15076" t="str">
            <v>0009080</v>
          </cell>
          <cell r="C15076" t="str">
            <v>郑重</v>
          </cell>
          <cell r="E15076" t="str">
            <v>13590363289</v>
          </cell>
          <cell r="F15076" t="str">
            <v>樊佳婷</v>
          </cell>
        </row>
        <row r="15077">
          <cell r="B15077" t="str">
            <v>000882</v>
          </cell>
          <cell r="C15077" t="str">
            <v>刘凯</v>
          </cell>
          <cell r="E15077" t="str">
            <v>13246647661</v>
          </cell>
          <cell r="F15077" t="str">
            <v>李雪萍</v>
          </cell>
        </row>
        <row r="15078">
          <cell r="B15078" t="str">
            <v>0009201</v>
          </cell>
          <cell r="C15078" t="str">
            <v>邓君、欧阳金成</v>
          </cell>
          <cell r="E15078" t="str">
            <v>13302151485、15602988166</v>
          </cell>
          <cell r="F15078" t="str">
            <v>程哲</v>
          </cell>
        </row>
        <row r="15079">
          <cell r="B15079" t="str">
            <v>0009352</v>
          </cell>
          <cell r="C15079" t="str">
            <v>顾磊</v>
          </cell>
          <cell r="E15079" t="str">
            <v>18665833761</v>
          </cell>
          <cell r="F15079" t="str">
            <v>孙晶</v>
          </cell>
        </row>
        <row r="15080">
          <cell r="B15080" t="str">
            <v>0009108</v>
          </cell>
          <cell r="C15080" t="str">
            <v>黄愿军</v>
          </cell>
          <cell r="E15080" t="str">
            <v>13923856345</v>
          </cell>
          <cell r="F15080" t="str">
            <v>程哲</v>
          </cell>
        </row>
        <row r="15081">
          <cell r="B15081" t="str">
            <v>0009109</v>
          </cell>
          <cell r="C15081" t="str">
            <v>叶家业</v>
          </cell>
          <cell r="E15081" t="str">
            <v>13714338389</v>
          </cell>
          <cell r="F15081" t="str">
            <v>程哲</v>
          </cell>
        </row>
        <row r="15082">
          <cell r="B15082" t="str">
            <v>0000870</v>
          </cell>
          <cell r="C15082" t="str">
            <v>陈玲、吕映涛</v>
          </cell>
          <cell r="E15082" t="str">
            <v>13728667277、13828105620</v>
          </cell>
          <cell r="F15082" t="str">
            <v>陈剑</v>
          </cell>
        </row>
        <row r="15083">
          <cell r="B15083" t="str">
            <v>0000916</v>
          </cell>
          <cell r="C15083" t="str">
            <v>叶宜坤</v>
          </cell>
          <cell r="E15083" t="str">
            <v>13316918983</v>
          </cell>
          <cell r="F15083" t="str">
            <v>程哲</v>
          </cell>
        </row>
        <row r="15084">
          <cell r="B15084" t="str">
            <v>0000917</v>
          </cell>
          <cell r="C15084" t="str">
            <v>李佩思</v>
          </cell>
          <cell r="E15084" t="str">
            <v>15814022611</v>
          </cell>
          <cell r="F15084" t="str">
            <v>程哲</v>
          </cell>
        </row>
        <row r="15085">
          <cell r="B15085" t="str">
            <v>0000976</v>
          </cell>
          <cell r="C15085" t="str">
            <v>江先秋</v>
          </cell>
          <cell r="D15085" t="str">
            <v>112-2-3004</v>
          </cell>
          <cell r="E15085" t="str">
            <v>13827237369</v>
          </cell>
          <cell r="F15085" t="str">
            <v>程哲</v>
          </cell>
        </row>
        <row r="15086">
          <cell r="B15086" t="str">
            <v>0000886</v>
          </cell>
          <cell r="C15086" t="str">
            <v>高曼</v>
          </cell>
          <cell r="E15086" t="str">
            <v>13714220303</v>
          </cell>
          <cell r="F15086" t="str">
            <v>张龙</v>
          </cell>
        </row>
        <row r="15087">
          <cell r="B15087" t="str">
            <v>0009388</v>
          </cell>
          <cell r="C15087" t="str">
            <v>柳勇喜</v>
          </cell>
          <cell r="E15087" t="str">
            <v>13006665334</v>
          </cell>
          <cell r="F15087" t="str">
            <v>尹海珠</v>
          </cell>
        </row>
        <row r="15088">
          <cell r="B15088" t="str">
            <v>0009180</v>
          </cell>
          <cell r="C15088" t="str">
            <v>邱姿林</v>
          </cell>
          <cell r="E15088" t="str">
            <v>13691695506</v>
          </cell>
          <cell r="F15088" t="str">
            <v>叶涛</v>
          </cell>
        </row>
        <row r="15089">
          <cell r="B15089" t="str">
            <v>0009090</v>
          </cell>
          <cell r="C15089" t="str">
            <v>黄小莎</v>
          </cell>
          <cell r="D15089" t="str">
            <v>113-1-904</v>
          </cell>
          <cell r="E15089" t="str">
            <v>13424179689</v>
          </cell>
          <cell r="F15089" t="str">
            <v>钟万群</v>
          </cell>
        </row>
        <row r="15090">
          <cell r="B15090" t="str">
            <v>0009212</v>
          </cell>
          <cell r="C15090" t="str">
            <v>徐良忠</v>
          </cell>
          <cell r="E15090" t="str">
            <v>13714066861</v>
          </cell>
          <cell r="F15090" t="str">
            <v>邓琴</v>
          </cell>
        </row>
        <row r="15091">
          <cell r="B15091" t="str">
            <v>0009291</v>
          </cell>
          <cell r="C15091" t="str">
            <v>赵志刚</v>
          </cell>
          <cell r="E15091" t="str">
            <v>13923453759</v>
          </cell>
          <cell r="F15091" t="str">
            <v>陈庆炜</v>
          </cell>
        </row>
        <row r="15092">
          <cell r="B15092" t="str">
            <v>0009743</v>
          </cell>
          <cell r="C15092" t="str">
            <v>罗甲</v>
          </cell>
          <cell r="E15092" t="str">
            <v>18926446184、13689537252</v>
          </cell>
          <cell r="F15092" t="str">
            <v>李映玲</v>
          </cell>
        </row>
        <row r="15093">
          <cell r="B15093" t="str">
            <v>0009349</v>
          </cell>
          <cell r="C15093" t="str">
            <v>罗玉</v>
          </cell>
          <cell r="E15093" t="str">
            <v>13246689818</v>
          </cell>
          <cell r="F15093" t="str">
            <v>翟冀召</v>
          </cell>
        </row>
        <row r="15094">
          <cell r="B15094" t="str">
            <v>0000858</v>
          </cell>
          <cell r="C15094" t="str">
            <v>吕浩、李凤丽</v>
          </cell>
          <cell r="E15094" t="str">
            <v>13510449480</v>
          </cell>
          <cell r="F15094" t="str">
            <v>颜才华</v>
          </cell>
        </row>
        <row r="15095">
          <cell r="B15095" t="str">
            <v>0000872</v>
          </cell>
          <cell r="C15095" t="str">
            <v>黎友平</v>
          </cell>
          <cell r="E15095" t="str">
            <v>13610449408</v>
          </cell>
          <cell r="F15095" t="str">
            <v>熊平、胡伟</v>
          </cell>
        </row>
        <row r="15096">
          <cell r="B15096" t="str">
            <v>0008804</v>
          </cell>
          <cell r="C15096" t="str">
            <v>秦文英</v>
          </cell>
          <cell r="E15096" t="str">
            <v>13076995366</v>
          </cell>
          <cell r="F15096" t="str">
            <v>向冬菊</v>
          </cell>
        </row>
        <row r="15097">
          <cell r="B15097" t="str">
            <v>0009366</v>
          </cell>
          <cell r="C15097" t="str">
            <v>袁卫平</v>
          </cell>
          <cell r="D15097" t="str">
            <v>121-1-1303</v>
          </cell>
          <cell r="E15097" t="str">
            <v>13927412875</v>
          </cell>
          <cell r="F15097" t="str">
            <v>平敏</v>
          </cell>
        </row>
        <row r="15098">
          <cell r="B15098" t="str">
            <v>0009325</v>
          </cell>
          <cell r="C15098" t="str">
            <v>王国林</v>
          </cell>
          <cell r="E15098" t="str">
            <v>13246664130</v>
          </cell>
          <cell r="F15098" t="str">
            <v>刘莉琼</v>
          </cell>
        </row>
        <row r="15099">
          <cell r="B15099" t="str">
            <v>0009250</v>
          </cell>
          <cell r="C15099" t="str">
            <v>许招机、许德杰</v>
          </cell>
          <cell r="E15099" t="str">
            <v>13686863968、13923891436</v>
          </cell>
          <cell r="F15099" t="str">
            <v>王彤伟</v>
          </cell>
        </row>
        <row r="15100">
          <cell r="B15100" t="str">
            <v>0009159</v>
          </cell>
          <cell r="C15100" t="str">
            <v>胡学才</v>
          </cell>
          <cell r="E15100" t="str">
            <v>18682027007</v>
          </cell>
          <cell r="F15100" t="str">
            <v>陆韬</v>
          </cell>
        </row>
        <row r="15101">
          <cell r="B15101" t="str">
            <v>0000778</v>
          </cell>
          <cell r="C15101" t="str">
            <v>张海玲</v>
          </cell>
          <cell r="E15101" t="str">
            <v>15112269585</v>
          </cell>
          <cell r="F15101" t="str">
            <v>郭庆锋</v>
          </cell>
        </row>
        <row r="15102">
          <cell r="B15102" t="str">
            <v>0000779</v>
          </cell>
          <cell r="C15102" t="str">
            <v>余金凤</v>
          </cell>
          <cell r="E15102" t="str">
            <v>13537500389</v>
          </cell>
          <cell r="F15102" t="str">
            <v>郭庆锋</v>
          </cell>
        </row>
        <row r="15103">
          <cell r="B15103" t="str">
            <v>0000777</v>
          </cell>
          <cell r="C15103" t="str">
            <v>裴冬梅</v>
          </cell>
          <cell r="E15103" t="str">
            <v>13544130629</v>
          </cell>
          <cell r="F15103" t="str">
            <v>郭庆锋</v>
          </cell>
        </row>
        <row r="15104">
          <cell r="B15104" t="str">
            <v>0009161</v>
          </cell>
          <cell r="C15104" t="str">
            <v>陈辉金</v>
          </cell>
          <cell r="E15104" t="str">
            <v>13286689913</v>
          </cell>
          <cell r="F15104" t="str">
            <v>张吉鑫</v>
          </cell>
        </row>
        <row r="15105">
          <cell r="B15105" t="str">
            <v>0009245</v>
          </cell>
          <cell r="C15105" t="str">
            <v>卓偏</v>
          </cell>
          <cell r="E15105" t="str">
            <v>13530518328</v>
          </cell>
          <cell r="F15105" t="str">
            <v>王日琴</v>
          </cell>
        </row>
        <row r="15106">
          <cell r="B15106" t="str">
            <v>0009241</v>
          </cell>
          <cell r="C15106" t="str">
            <v>屈平</v>
          </cell>
          <cell r="E15106" t="str">
            <v>15813888348</v>
          </cell>
          <cell r="F15106" t="str">
            <v>王日琴</v>
          </cell>
        </row>
        <row r="15107">
          <cell r="B15107" t="str">
            <v>0000880</v>
          </cell>
          <cell r="C15107" t="str">
            <v>李首达、陈大帅</v>
          </cell>
          <cell r="E15107" t="str">
            <v>15816860483、18928453666</v>
          </cell>
          <cell r="F15107" t="str">
            <v>段宏磊</v>
          </cell>
        </row>
        <row r="15108">
          <cell r="B15108" t="str">
            <v>0009239</v>
          </cell>
          <cell r="C15108" t="str">
            <v>李强</v>
          </cell>
          <cell r="E15108" t="str">
            <v>13923408868</v>
          </cell>
          <cell r="F15108" t="str">
            <v>王日琴</v>
          </cell>
        </row>
        <row r="15109">
          <cell r="B15109" t="str">
            <v>0009367</v>
          </cell>
          <cell r="C15109" t="str">
            <v>卞学</v>
          </cell>
          <cell r="D15109" t="str">
            <v>120-2-902</v>
          </cell>
          <cell r="E15109" t="str">
            <v>13168730514</v>
          </cell>
          <cell r="F15109" t="str">
            <v>严敏</v>
          </cell>
        </row>
        <row r="15110">
          <cell r="B15110" t="str">
            <v>0000820</v>
          </cell>
          <cell r="C15110" t="str">
            <v>吴玉华</v>
          </cell>
          <cell r="E15110" t="str">
            <v>13682381549</v>
          </cell>
          <cell r="F15110" t="str">
            <v>卢海燕</v>
          </cell>
        </row>
        <row r="15111">
          <cell r="B15111" t="str">
            <v>0009079</v>
          </cell>
          <cell r="C15111" t="str">
            <v>彭应春</v>
          </cell>
          <cell r="E15111" t="str">
            <v>15899771972</v>
          </cell>
          <cell r="F15111" t="str">
            <v>简易方</v>
          </cell>
        </row>
        <row r="15112">
          <cell r="B15112" t="str">
            <v>0000851</v>
          </cell>
          <cell r="C15112" t="str">
            <v>周作鉴</v>
          </cell>
          <cell r="E15112" t="str">
            <v>13360539008</v>
          </cell>
          <cell r="F15112" t="str">
            <v>房来宝、张其来</v>
          </cell>
        </row>
        <row r="15113">
          <cell r="B15113" t="str">
            <v>0000900</v>
          </cell>
          <cell r="C15113" t="str">
            <v>胡云</v>
          </cell>
          <cell r="E15113" t="str">
            <v>18566205892</v>
          </cell>
          <cell r="F15113" t="str">
            <v>刘恒</v>
          </cell>
        </row>
        <row r="15114">
          <cell r="B15114" t="str">
            <v>0009246</v>
          </cell>
          <cell r="C15114" t="str">
            <v>林建</v>
          </cell>
          <cell r="E15114" t="str">
            <v>13682391070</v>
          </cell>
          <cell r="F15114" t="str">
            <v>王日琴</v>
          </cell>
        </row>
        <row r="15115">
          <cell r="B15115" t="str">
            <v>0000516</v>
          </cell>
          <cell r="C15115" t="str">
            <v>陈丽</v>
          </cell>
          <cell r="E15115" t="str">
            <v>18665391195</v>
          </cell>
          <cell r="F15115" t="str">
            <v>陈炼奎</v>
          </cell>
        </row>
        <row r="15116">
          <cell r="B15116" t="str">
            <v>0009351</v>
          </cell>
          <cell r="C15116" t="str">
            <v>黄晓东</v>
          </cell>
          <cell r="E15116" t="str">
            <v>18819679349</v>
          </cell>
          <cell r="F15116" t="str">
            <v>张凤招</v>
          </cell>
        </row>
        <row r="15117">
          <cell r="B15117" t="str">
            <v>0009336</v>
          </cell>
          <cell r="C15117" t="str">
            <v>吴文军</v>
          </cell>
          <cell r="E15117" t="str">
            <v>13502823115</v>
          </cell>
          <cell r="F15117" t="str">
            <v>赖祖玄</v>
          </cell>
        </row>
        <row r="15118">
          <cell r="B15118" t="str">
            <v>0009110</v>
          </cell>
          <cell r="C15118" t="str">
            <v>陈伟华</v>
          </cell>
          <cell r="D15118" t="str">
            <v>121-2-202、120-2-401</v>
          </cell>
          <cell r="E15118" t="str">
            <v>13510682483</v>
          </cell>
          <cell r="F15118" t="str">
            <v>郑佳伟</v>
          </cell>
        </row>
        <row r="15119">
          <cell r="B15119" t="str">
            <v>0009310</v>
          </cell>
          <cell r="C15119" t="str">
            <v>林凤</v>
          </cell>
          <cell r="E15119" t="str">
            <v>13058191800</v>
          </cell>
          <cell r="F15119" t="str">
            <v>林</v>
          </cell>
        </row>
        <row r="15120">
          <cell r="B15120" t="str">
            <v>0009279</v>
          </cell>
          <cell r="C15120" t="str">
            <v>丘東權</v>
          </cell>
          <cell r="E15120" t="str">
            <v>13246770993</v>
          </cell>
          <cell r="F15120" t="str">
            <v>朱永林</v>
          </cell>
        </row>
        <row r="15121">
          <cell r="B15121" t="str">
            <v>0009289</v>
          </cell>
          <cell r="C15121" t="str">
            <v>魏心梅</v>
          </cell>
          <cell r="E15121" t="str">
            <v>13923493923</v>
          </cell>
          <cell r="F15121" t="str">
            <v>余汶翼</v>
          </cell>
        </row>
        <row r="15122">
          <cell r="B15122" t="str">
            <v>0009748</v>
          </cell>
          <cell r="C15122" t="str">
            <v>刘芳</v>
          </cell>
          <cell r="E15122" t="str">
            <v>13530885189</v>
          </cell>
          <cell r="F15122" t="str">
            <v>余汶翼</v>
          </cell>
        </row>
        <row r="15123">
          <cell r="B15123" t="str">
            <v>0009252</v>
          </cell>
          <cell r="C15123" t="str">
            <v>王梅英</v>
          </cell>
          <cell r="E15123" t="str">
            <v>18576406817</v>
          </cell>
          <cell r="F15123" t="str">
            <v>李金霞</v>
          </cell>
        </row>
        <row r="15124">
          <cell r="B15124" t="str">
            <v>0009158</v>
          </cell>
          <cell r="C15124" t="str">
            <v>黄趁才</v>
          </cell>
          <cell r="E15124" t="str">
            <v>13924612173</v>
          </cell>
          <cell r="F15124" t="str">
            <v>曾奇</v>
          </cell>
        </row>
        <row r="15125">
          <cell r="B15125" t="str">
            <v>0009277</v>
          </cell>
          <cell r="C15125" t="str">
            <v>曾海先</v>
          </cell>
          <cell r="E15125" t="str">
            <v>13602645522</v>
          </cell>
          <cell r="F15125" t="str">
            <v>赖祖玄</v>
          </cell>
        </row>
        <row r="15126">
          <cell r="B15126" t="str">
            <v>0000963</v>
          </cell>
          <cell r="C15126" t="str">
            <v>王亭</v>
          </cell>
          <cell r="E15126" t="str">
            <v>13699812573</v>
          </cell>
          <cell r="F15126" t="str">
            <v>李运龙、严建军</v>
          </cell>
        </row>
        <row r="15127">
          <cell r="B15127" t="str">
            <v>0009186</v>
          </cell>
          <cell r="C15127" t="str">
            <v>陈怀</v>
          </cell>
          <cell r="E15127" t="str">
            <v>13652411759</v>
          </cell>
          <cell r="F15127" t="str">
            <v>廖沛威</v>
          </cell>
        </row>
        <row r="15128">
          <cell r="B15128" t="str">
            <v>0000863</v>
          </cell>
          <cell r="C15128" t="str">
            <v>张军</v>
          </cell>
          <cell r="E15128" t="str">
            <v>15814019570</v>
          </cell>
          <cell r="F15128" t="str">
            <v>郑佳伟</v>
          </cell>
        </row>
        <row r="15129">
          <cell r="B15129" t="str">
            <v>0009197</v>
          </cell>
          <cell r="C15129" t="str">
            <v>林建华</v>
          </cell>
          <cell r="D15129" t="str">
            <v>125-504</v>
          </cell>
          <cell r="E15129" t="str">
            <v>18926036768</v>
          </cell>
          <cell r="F15129" t="str">
            <v>杨威</v>
          </cell>
        </row>
        <row r="15130">
          <cell r="B15130" t="str">
            <v>0009101</v>
          </cell>
          <cell r="C15130" t="str">
            <v>陈素华</v>
          </cell>
          <cell r="E15130" t="str">
            <v>15889617722</v>
          </cell>
          <cell r="F15130" t="str">
            <v>唐文术</v>
          </cell>
        </row>
        <row r="15131">
          <cell r="B15131" t="str">
            <v>0009371</v>
          </cell>
          <cell r="C15131" t="str">
            <v>刘靓林</v>
          </cell>
          <cell r="E15131" t="str">
            <v>13510315001</v>
          </cell>
          <cell r="F15131" t="str">
            <v>周恒杰</v>
          </cell>
        </row>
        <row r="15132">
          <cell r="B15132" t="str">
            <v>0000855</v>
          </cell>
          <cell r="C15132" t="str">
            <v>纪泽娥</v>
          </cell>
          <cell r="E15132" t="str">
            <v>13500066611</v>
          </cell>
          <cell r="F15132" t="str">
            <v>陈欢</v>
          </cell>
        </row>
        <row r="15133">
          <cell r="B15133" t="str">
            <v>0000854</v>
          </cell>
          <cell r="C15133" t="str">
            <v>黄爱郎、王强</v>
          </cell>
          <cell r="E15133" t="str">
            <v>13823370013</v>
          </cell>
          <cell r="F15133" t="str">
            <v>陈欢</v>
          </cell>
        </row>
        <row r="15134">
          <cell r="B15134" t="str">
            <v>0000756</v>
          </cell>
          <cell r="C15134" t="str">
            <v>罗永清</v>
          </cell>
          <cell r="E15134" t="str">
            <v>13823371601</v>
          </cell>
          <cell r="F15134" t="str">
            <v>谢良平</v>
          </cell>
        </row>
        <row r="15135">
          <cell r="B15135" t="str">
            <v>0000757</v>
          </cell>
          <cell r="C15135" t="str">
            <v>林伟强</v>
          </cell>
          <cell r="E15135" t="str">
            <v>13710543109</v>
          </cell>
          <cell r="F15135" t="str">
            <v>谢良平</v>
          </cell>
        </row>
        <row r="15136">
          <cell r="B15136" t="str">
            <v>0000897</v>
          </cell>
          <cell r="C15136" t="str">
            <v>陈文峰</v>
          </cell>
          <cell r="D15136" t="str">
            <v>114-2-1403</v>
          </cell>
          <cell r="E15136" t="str">
            <v>18682289864</v>
          </cell>
          <cell r="F15136" t="str">
            <v>谢锐丰</v>
          </cell>
        </row>
        <row r="15137">
          <cell r="B15137" t="str">
            <v>0000556</v>
          </cell>
          <cell r="C15137" t="str">
            <v>彭明超</v>
          </cell>
          <cell r="E15137" t="str">
            <v>13537565831</v>
          </cell>
          <cell r="F15137" t="str">
            <v>李宏斌</v>
          </cell>
        </row>
        <row r="15138">
          <cell r="B15138" t="str">
            <v>0000751</v>
          </cell>
          <cell r="C15138" t="str">
            <v>李丽</v>
          </cell>
          <cell r="E15138" t="str">
            <v>13798537126</v>
          </cell>
          <cell r="F15138" t="str">
            <v>肖昌洲</v>
          </cell>
        </row>
        <row r="15139">
          <cell r="B15139" t="str">
            <v>0000549</v>
          </cell>
          <cell r="C15139" t="str">
            <v>胡勇</v>
          </cell>
          <cell r="E15139" t="str">
            <v>13823653591</v>
          </cell>
          <cell r="F15139" t="str">
            <v>徐立清</v>
          </cell>
        </row>
        <row r="15140">
          <cell r="B15140" t="str">
            <v>0000989</v>
          </cell>
          <cell r="C15140" t="str">
            <v>柯娟</v>
          </cell>
          <cell r="E15140" t="str">
            <v>13612825496</v>
          </cell>
          <cell r="F15140" t="str">
            <v>张君</v>
          </cell>
        </row>
        <row r="15141">
          <cell r="B15141" t="str">
            <v>0000977</v>
          </cell>
          <cell r="C15141" t="str">
            <v>张然清</v>
          </cell>
          <cell r="E15141" t="str">
            <v>18665831255</v>
          </cell>
          <cell r="F15141" t="str">
            <v>贺兵</v>
          </cell>
        </row>
        <row r="15142">
          <cell r="B15142" t="str">
            <v>0000799</v>
          </cell>
          <cell r="C15142" t="str">
            <v>黄燕坤</v>
          </cell>
          <cell r="D15142" t="str">
            <v>121-1-1102</v>
          </cell>
          <cell r="E15142" t="str">
            <v>13686485163</v>
          </cell>
          <cell r="F15142" t="str">
            <v>徐家富</v>
          </cell>
        </row>
        <row r="15143">
          <cell r="B15143" t="str">
            <v>0008779</v>
          </cell>
          <cell r="C15143" t="str">
            <v>杨振家</v>
          </cell>
          <cell r="E15143" t="str">
            <v>13612863153</v>
          </cell>
          <cell r="F15143" t="str">
            <v>黄华亿</v>
          </cell>
        </row>
        <row r="15144">
          <cell r="B15144" t="str">
            <v>0008784</v>
          </cell>
          <cell r="C15144" t="str">
            <v>晏和平</v>
          </cell>
          <cell r="E15144" t="str">
            <v>18620335741</v>
          </cell>
          <cell r="F15144" t="str">
            <v>何海珍</v>
          </cell>
        </row>
        <row r="15145">
          <cell r="B15145" t="str">
            <v>0008824</v>
          </cell>
          <cell r="C15145" t="str">
            <v>尹立群</v>
          </cell>
          <cell r="E15145" t="str">
            <v>17070806396</v>
          </cell>
          <cell r="F15145" t="str">
            <v>卢彤程</v>
          </cell>
        </row>
        <row r="15146">
          <cell r="B15146" t="str">
            <v>0009259</v>
          </cell>
          <cell r="C15146" t="str">
            <v>吴啟洪</v>
          </cell>
          <cell r="E15146" t="str">
            <v>13713711701</v>
          </cell>
          <cell r="F15146" t="str">
            <v>张建国</v>
          </cell>
        </row>
        <row r="15147">
          <cell r="B15147" t="str">
            <v>0005648</v>
          </cell>
          <cell r="C15147" t="str">
            <v>刘宏波</v>
          </cell>
          <cell r="E15147" t="str">
            <v>15118011906</v>
          </cell>
          <cell r="F15147" t="str">
            <v>王锦军</v>
          </cell>
        </row>
        <row r="15148">
          <cell r="B15148" t="str">
            <v>0005647</v>
          </cell>
          <cell r="C15148" t="str">
            <v>袁雄军</v>
          </cell>
          <cell r="E15148" t="str">
            <v>13725566982</v>
          </cell>
          <cell r="F15148" t="str">
            <v>黄权华</v>
          </cell>
        </row>
        <row r="15149">
          <cell r="B15149" t="str">
            <v>0008780</v>
          </cell>
          <cell r="C15149" t="str">
            <v>曾庆香</v>
          </cell>
          <cell r="E15149" t="str">
            <v>13612985356</v>
          </cell>
          <cell r="F15149" t="str">
            <v>黄华亿</v>
          </cell>
        </row>
        <row r="15150">
          <cell r="B15150" t="str">
            <v>0009353</v>
          </cell>
          <cell r="C15150" t="str">
            <v>洪文信</v>
          </cell>
          <cell r="E15150" t="str">
            <v>18938656303</v>
          </cell>
          <cell r="F15150" t="str">
            <v>黎新伟</v>
          </cell>
        </row>
        <row r="15151">
          <cell r="B15151" t="str">
            <v>0008835</v>
          </cell>
          <cell r="C15151" t="str">
            <v>田翠碧</v>
          </cell>
          <cell r="E15151" t="str">
            <v>13428982625</v>
          </cell>
          <cell r="F15151" t="str">
            <v>李斌</v>
          </cell>
        </row>
        <row r="15152">
          <cell r="B15152" t="str">
            <v>0009265</v>
          </cell>
          <cell r="C15152" t="str">
            <v>周亚</v>
          </cell>
          <cell r="E15152" t="str">
            <v>13728677968</v>
          </cell>
          <cell r="F15152" t="str">
            <v>江华平</v>
          </cell>
        </row>
        <row r="15153">
          <cell r="B15153" t="str">
            <v>0008836</v>
          </cell>
          <cell r="C15153" t="str">
            <v>周丽娇、孙宜丰</v>
          </cell>
          <cell r="D15153" t="str">
            <v>120-1-1504</v>
          </cell>
          <cell r="E15153" t="str">
            <v>15012967327、13802378027</v>
          </cell>
          <cell r="F15153" t="str">
            <v>李斌</v>
          </cell>
        </row>
        <row r="15154">
          <cell r="B15154" t="str">
            <v>0009395</v>
          </cell>
          <cell r="C15154" t="str">
            <v>何世腾</v>
          </cell>
          <cell r="E15154" t="str">
            <v>18575505108</v>
          </cell>
          <cell r="F15154" t="str">
            <v>阳岚</v>
          </cell>
        </row>
        <row r="15155">
          <cell r="B15155" t="str">
            <v>0000962</v>
          </cell>
          <cell r="C15155" t="str">
            <v>涂鹏</v>
          </cell>
          <cell r="E15155" t="str">
            <v>13926597051</v>
          </cell>
          <cell r="F15155" t="str">
            <v>黄碧云</v>
          </cell>
        </row>
        <row r="15156">
          <cell r="B15156" t="str">
            <v>0000760</v>
          </cell>
          <cell r="C15156" t="str">
            <v>成先锟</v>
          </cell>
          <cell r="E15156" t="str">
            <v>13266735858</v>
          </cell>
          <cell r="F15156" t="str">
            <v>吴凤玲</v>
          </cell>
        </row>
        <row r="15157">
          <cell r="B15157" t="str">
            <v>0000815</v>
          </cell>
          <cell r="C15157" t="str">
            <v>陈振甫</v>
          </cell>
          <cell r="E15157" t="str">
            <v>13751073093</v>
          </cell>
          <cell r="F15157" t="str">
            <v>吴凤玲</v>
          </cell>
        </row>
        <row r="15158">
          <cell r="B15158" t="str">
            <v>0000835</v>
          </cell>
          <cell r="C15158" t="str">
            <v>王玉琴</v>
          </cell>
          <cell r="D15158" t="str">
            <v>90-1702</v>
          </cell>
          <cell r="E15158" t="str">
            <v>15899755791</v>
          </cell>
          <cell r="F15158" t="str">
            <v>陈璐玲</v>
          </cell>
        </row>
        <row r="15159">
          <cell r="B15159" t="str">
            <v>0000800</v>
          </cell>
          <cell r="C15159" t="str">
            <v>杨展生</v>
          </cell>
          <cell r="E15159" t="str">
            <v>15814001728</v>
          </cell>
          <cell r="F15159" t="str">
            <v>叶志棋</v>
          </cell>
        </row>
        <row r="15160">
          <cell r="B15160" t="str">
            <v>0000919</v>
          </cell>
          <cell r="C15160" t="str">
            <v>向娟</v>
          </cell>
          <cell r="E15160" t="str">
            <v>13714541861</v>
          </cell>
          <cell r="F15160" t="str">
            <v>向超</v>
          </cell>
        </row>
        <row r="15161">
          <cell r="B15161" t="str">
            <v>0000537</v>
          </cell>
          <cell r="C15161" t="str">
            <v>刘小翠</v>
          </cell>
          <cell r="E15161" t="str">
            <v>13715116210</v>
          </cell>
          <cell r="F15161" t="str">
            <v>陈广兴</v>
          </cell>
        </row>
        <row r="15162">
          <cell r="B15162" t="str">
            <v>0000947</v>
          </cell>
          <cell r="C15162" t="str">
            <v>向超</v>
          </cell>
          <cell r="D15162" t="str">
            <v>122-2-1702</v>
          </cell>
          <cell r="E15162" t="str">
            <v>13691977242</v>
          </cell>
          <cell r="F15162" t="str">
            <v>向超</v>
          </cell>
        </row>
        <row r="15163">
          <cell r="B15163" t="str">
            <v>0000983</v>
          </cell>
          <cell r="C15163" t="str">
            <v>何益明</v>
          </cell>
          <cell r="E15163" t="str">
            <v>15118825011</v>
          </cell>
          <cell r="F15163" t="str">
            <v>舒剑影</v>
          </cell>
        </row>
        <row r="15164">
          <cell r="B15164" t="str">
            <v>0000888</v>
          </cell>
          <cell r="C15164" t="str">
            <v>杨柳</v>
          </cell>
          <cell r="D15164" t="str">
            <v>111-2-2502</v>
          </cell>
          <cell r="E15164" t="str">
            <v>18665897615</v>
          </cell>
          <cell r="F15164" t="str">
            <v>关帅扬</v>
          </cell>
        </row>
        <row r="15165">
          <cell r="B15165" t="str">
            <v>0000848</v>
          </cell>
          <cell r="C15165" t="str">
            <v>范素莲</v>
          </cell>
          <cell r="E15165">
            <v>15989354588</v>
          </cell>
          <cell r="F15165" t="str">
            <v>冯喜东</v>
          </cell>
        </row>
        <row r="15166">
          <cell r="B15166" t="str">
            <v>0000920</v>
          </cell>
          <cell r="C15166" t="str">
            <v>练明乐</v>
          </cell>
          <cell r="E15166">
            <v>15814485833</v>
          </cell>
          <cell r="F15166" t="str">
            <v>冯喜东</v>
          </cell>
        </row>
        <row r="15167">
          <cell r="B15167" t="str">
            <v>0009206</v>
          </cell>
          <cell r="C15167" t="str">
            <v>简春华</v>
          </cell>
          <cell r="E15167">
            <v>13266899401</v>
          </cell>
          <cell r="F15167" t="str">
            <v>徐闯</v>
          </cell>
        </row>
        <row r="15168">
          <cell r="B15168" t="str">
            <v>0005646</v>
          </cell>
          <cell r="C15168" t="str">
            <v>郭若兰</v>
          </cell>
          <cell r="E15168">
            <v>13266834849</v>
          </cell>
          <cell r="F15168" t="str">
            <v>张莎莎</v>
          </cell>
        </row>
        <row r="15169">
          <cell r="B15169" t="str">
            <v>0009136</v>
          </cell>
          <cell r="C15169" t="str">
            <v>张兴武</v>
          </cell>
          <cell r="D15169" t="str">
            <v>122-1-1003</v>
          </cell>
          <cell r="E15169">
            <v>13808859133</v>
          </cell>
          <cell r="F15169" t="str">
            <v>沈元琼</v>
          </cell>
        </row>
        <row r="15170">
          <cell r="B15170" t="str">
            <v>0009137</v>
          </cell>
          <cell r="C15170" t="str">
            <v>刘花朵</v>
          </cell>
          <cell r="D15170" t="str">
            <v>114-2-404</v>
          </cell>
          <cell r="E15170">
            <v>13902484925</v>
          </cell>
          <cell r="F15170" t="str">
            <v>沈元琼</v>
          </cell>
        </row>
        <row r="15171">
          <cell r="B15171" t="str">
            <v>0009152</v>
          </cell>
          <cell r="C15171" t="str">
            <v>钟六珍</v>
          </cell>
          <cell r="E15171" t="str">
            <v>13510988521、13316829315</v>
          </cell>
          <cell r="F15171" t="str">
            <v>王海洋</v>
          </cell>
        </row>
        <row r="15172">
          <cell r="B15172" t="str">
            <v>0000979</v>
          </cell>
          <cell r="C15172" t="str">
            <v>吴亚春</v>
          </cell>
          <cell r="E15172">
            <v>13600141949</v>
          </cell>
          <cell r="F15172" t="str">
            <v>田叶茂</v>
          </cell>
        </row>
        <row r="15173">
          <cell r="B15173" t="str">
            <v>0000986</v>
          </cell>
          <cell r="C15173" t="str">
            <v>方云娟</v>
          </cell>
          <cell r="D15173" t="str">
            <v>128-801</v>
          </cell>
          <cell r="E15173">
            <v>15919993721</v>
          </cell>
          <cell r="F15173" t="str">
            <v>张琴</v>
          </cell>
        </row>
        <row r="15174">
          <cell r="B15174" t="str">
            <v>0008832</v>
          </cell>
          <cell r="C15174" t="str">
            <v>郑毅</v>
          </cell>
          <cell r="E15174">
            <v>18972868880</v>
          </cell>
          <cell r="F15174" t="str">
            <v>王超超</v>
          </cell>
        </row>
        <row r="15175">
          <cell r="B15175" t="str">
            <v>0008828</v>
          </cell>
          <cell r="C15175" t="str">
            <v>邓志云</v>
          </cell>
          <cell r="D15175" t="str">
            <v>122-2-703</v>
          </cell>
          <cell r="E15175">
            <v>13825235219</v>
          </cell>
          <cell r="F15175" t="str">
            <v>王超超</v>
          </cell>
        </row>
        <row r="15176">
          <cell r="B15176" t="str">
            <v>0009341</v>
          </cell>
          <cell r="C15176" t="str">
            <v>杨广梅</v>
          </cell>
          <cell r="E15176">
            <v>13713992358</v>
          </cell>
          <cell r="F15176" t="str">
            <v>吴志强</v>
          </cell>
        </row>
        <row r="15177">
          <cell r="B15177" t="str">
            <v>0008802</v>
          </cell>
          <cell r="C15177" t="str">
            <v>胡良鑫</v>
          </cell>
          <cell r="D15177" t="str">
            <v>112-2-2402</v>
          </cell>
          <cell r="E15177">
            <v>13631681318</v>
          </cell>
          <cell r="F15177" t="str">
            <v>易勇</v>
          </cell>
        </row>
        <row r="15178">
          <cell r="B15178" t="str">
            <v>0008781</v>
          </cell>
          <cell r="C15178" t="str">
            <v>杨文川</v>
          </cell>
          <cell r="E15178">
            <v>15852709073</v>
          </cell>
          <cell r="F15178" t="str">
            <v>李得元</v>
          </cell>
        </row>
        <row r="15179">
          <cell r="B15179" t="str">
            <v>0008826</v>
          </cell>
          <cell r="C15179" t="str">
            <v>胡小红</v>
          </cell>
          <cell r="E15179">
            <v>13870739750</v>
          </cell>
          <cell r="F15179" t="str">
            <v>余文能</v>
          </cell>
        </row>
        <row r="15180">
          <cell r="B15180" t="str">
            <v>0008777</v>
          </cell>
          <cell r="C15180" t="str">
            <v>刘淑英</v>
          </cell>
          <cell r="E15180">
            <v>15012691751</v>
          </cell>
          <cell r="F15180" t="str">
            <v>邓东X</v>
          </cell>
        </row>
        <row r="15181">
          <cell r="B15181" t="str">
            <v>0009300</v>
          </cell>
          <cell r="C15181" t="str">
            <v>吴新芬</v>
          </cell>
          <cell r="E15181" t="str">
            <v>13410838208</v>
          </cell>
          <cell r="F15181" t="str">
            <v>刘兵</v>
          </cell>
        </row>
        <row r="15182">
          <cell r="B15182" t="str">
            <v>0008798</v>
          </cell>
          <cell r="C15182" t="str">
            <v>陈金玉</v>
          </cell>
          <cell r="E15182">
            <v>13828315363</v>
          </cell>
          <cell r="F15182" t="str">
            <v>李虹磊</v>
          </cell>
        </row>
        <row r="15183">
          <cell r="B15183" t="str">
            <v>0009750</v>
          </cell>
          <cell r="C15183" t="str">
            <v>向芳</v>
          </cell>
          <cell r="E15183">
            <v>18002537531</v>
          </cell>
          <cell r="F15183" t="str">
            <v>吴琼菊</v>
          </cell>
        </row>
        <row r="15184">
          <cell r="B15184" t="str">
            <v>0009272</v>
          </cell>
          <cell r="C15184" t="str">
            <v>张晓颖</v>
          </cell>
          <cell r="E15184" t="str">
            <v>13728998720、15767226601</v>
          </cell>
          <cell r="F15184" t="str">
            <v>唐德红</v>
          </cell>
        </row>
        <row r="15185">
          <cell r="B15185" t="str">
            <v>0009312</v>
          </cell>
          <cell r="C15185" t="str">
            <v>颜春波</v>
          </cell>
          <cell r="E15185">
            <v>13923782981</v>
          </cell>
          <cell r="F15185" t="str">
            <v>罗X旺</v>
          </cell>
        </row>
        <row r="15186">
          <cell r="B15186" t="str">
            <v>0009263</v>
          </cell>
          <cell r="C15186" t="str">
            <v>王明</v>
          </cell>
          <cell r="E15186">
            <v>18718473208</v>
          </cell>
          <cell r="F15186" t="str">
            <v>孔琪</v>
          </cell>
        </row>
        <row r="15187">
          <cell r="B15187" t="str">
            <v>0009739</v>
          </cell>
          <cell r="C15187" t="str">
            <v>邓海英</v>
          </cell>
          <cell r="E15187">
            <v>13418903648</v>
          </cell>
          <cell r="F15187" t="str">
            <v>张小娟</v>
          </cell>
        </row>
        <row r="15188">
          <cell r="B15188" t="str">
            <v>0009354</v>
          </cell>
          <cell r="C15188" t="str">
            <v>董炜</v>
          </cell>
          <cell r="E15188">
            <v>17788771032</v>
          </cell>
          <cell r="F15188" t="str">
            <v>汪红梅</v>
          </cell>
        </row>
        <row r="15189">
          <cell r="B15189" t="str">
            <v>0009322</v>
          </cell>
          <cell r="C15189" t="str">
            <v>魏小芳</v>
          </cell>
          <cell r="E15189">
            <v>13926559578</v>
          </cell>
          <cell r="F15189" t="str">
            <v>黄岳东</v>
          </cell>
        </row>
        <row r="15190">
          <cell r="B15190" t="str">
            <v>0009374</v>
          </cell>
          <cell r="C15190" t="str">
            <v>李惠娟</v>
          </cell>
          <cell r="E15190">
            <v>18123632385</v>
          </cell>
          <cell r="F15190" t="str">
            <v>郭华彬</v>
          </cell>
        </row>
        <row r="15191">
          <cell r="B15191" t="str">
            <v>0008810</v>
          </cell>
          <cell r="C15191" t="str">
            <v>谭陈林</v>
          </cell>
          <cell r="E15191">
            <v>13528499623</v>
          </cell>
          <cell r="F15191" t="str">
            <v>李会平</v>
          </cell>
        </row>
        <row r="15192">
          <cell r="B15192" t="str">
            <v>0009221</v>
          </cell>
          <cell r="C15192" t="str">
            <v>陈辉军</v>
          </cell>
          <cell r="E15192">
            <v>13590173158</v>
          </cell>
          <cell r="F15192" t="str">
            <v>余文能</v>
          </cell>
        </row>
        <row r="15193">
          <cell r="B15193" t="str">
            <v>0009344</v>
          </cell>
          <cell r="C15193" t="str">
            <v>杨展平</v>
          </cell>
          <cell r="E15193">
            <v>18665315860</v>
          </cell>
          <cell r="F15193" t="str">
            <v>张娟</v>
          </cell>
        </row>
        <row r="15194">
          <cell r="B15194" t="str">
            <v>0009360</v>
          </cell>
          <cell r="C15194" t="str">
            <v>史少军</v>
          </cell>
          <cell r="E15194">
            <v>18926452418</v>
          </cell>
          <cell r="F15194" t="str">
            <v>张运超</v>
          </cell>
        </row>
        <row r="15195">
          <cell r="B15195" t="str">
            <v>0008805</v>
          </cell>
          <cell r="C15195" t="str">
            <v>李景龙</v>
          </cell>
          <cell r="E15195">
            <v>18666668802</v>
          </cell>
          <cell r="F15195" t="str">
            <v>徐小飞</v>
          </cell>
        </row>
        <row r="15196">
          <cell r="B15196" t="str">
            <v>0009343</v>
          </cell>
          <cell r="C15196" t="str">
            <v>赵永红</v>
          </cell>
          <cell r="E15196">
            <v>18098966395</v>
          </cell>
          <cell r="F15196" t="str">
            <v>李伟才</v>
          </cell>
        </row>
        <row r="15197">
          <cell r="B15197" t="str">
            <v>0009307</v>
          </cell>
          <cell r="C15197" t="str">
            <v>刘章义</v>
          </cell>
          <cell r="E15197">
            <v>13423768728</v>
          </cell>
          <cell r="F15197" t="str">
            <v>文银威</v>
          </cell>
        </row>
        <row r="15198">
          <cell r="B15198" t="str">
            <v>0005634</v>
          </cell>
          <cell r="C15198" t="str">
            <v>邹洁</v>
          </cell>
          <cell r="E15198">
            <v>18807368909</v>
          </cell>
          <cell r="F15198" t="str">
            <v>袁斌</v>
          </cell>
        </row>
        <row r="15199">
          <cell r="B15199" t="str">
            <v>0005636</v>
          </cell>
          <cell r="C15199" t="str">
            <v>李连才</v>
          </cell>
          <cell r="E15199">
            <v>15014031813</v>
          </cell>
          <cell r="F15199" t="str">
            <v>李亚强</v>
          </cell>
        </row>
        <row r="15200">
          <cell r="B15200" t="str">
            <v>0005633</v>
          </cell>
          <cell r="C15200" t="str">
            <v>赖秀英</v>
          </cell>
          <cell r="E15200">
            <v>13590185853</v>
          </cell>
          <cell r="F15200" t="str">
            <v>李亚强</v>
          </cell>
        </row>
        <row r="15201">
          <cell r="B15201" t="str">
            <v>0009338</v>
          </cell>
          <cell r="C15201" t="str">
            <v>陈国荣</v>
          </cell>
          <cell r="E15201">
            <v>15812986194</v>
          </cell>
          <cell r="F15201" t="str">
            <v>邓国梁</v>
          </cell>
        </row>
        <row r="15202">
          <cell r="B15202" t="str">
            <v>0008849</v>
          </cell>
          <cell r="C15202" t="str">
            <v>崔炳兰</v>
          </cell>
          <cell r="E15202">
            <v>13798590203</v>
          </cell>
          <cell r="F15202" t="str">
            <v>周X</v>
          </cell>
        </row>
        <row r="15203">
          <cell r="B15203" t="str">
            <v>0009104</v>
          </cell>
          <cell r="C15203" t="str">
            <v>李笛</v>
          </cell>
          <cell r="E15203">
            <v>13418735565</v>
          </cell>
          <cell r="F15203" t="str">
            <v>段艳</v>
          </cell>
        </row>
        <row r="15204">
          <cell r="B15204" t="str">
            <v>0009154</v>
          </cell>
          <cell r="C15204" t="str">
            <v>张佩毅</v>
          </cell>
          <cell r="E15204">
            <v>18688746431</v>
          </cell>
          <cell r="F15204" t="str">
            <v>王集缘</v>
          </cell>
        </row>
        <row r="15205">
          <cell r="B15205" t="str">
            <v>0009092</v>
          </cell>
          <cell r="C15205" t="str">
            <v>李莉</v>
          </cell>
          <cell r="D15205" t="str">
            <v>122-1-1301</v>
          </cell>
          <cell r="E15205">
            <v>13922878056</v>
          </cell>
          <cell r="F15205" t="str">
            <v>阮荣军</v>
          </cell>
        </row>
        <row r="15206">
          <cell r="B15206" t="str">
            <v>0009124</v>
          </cell>
          <cell r="C15206" t="str">
            <v>胡湘娥</v>
          </cell>
          <cell r="E15206">
            <v>15367116180</v>
          </cell>
          <cell r="F15206" t="str">
            <v>李平方</v>
          </cell>
        </row>
        <row r="15207">
          <cell r="B15207" t="str">
            <v>0008961</v>
          </cell>
          <cell r="C15207" t="str">
            <v>沈璇</v>
          </cell>
          <cell r="E15207">
            <v>18342726566</v>
          </cell>
          <cell r="F15207" t="str">
            <v>刘小丽</v>
          </cell>
        </row>
        <row r="15208">
          <cell r="B15208" t="str">
            <v>0009127</v>
          </cell>
          <cell r="C15208" t="str">
            <v>黄海林</v>
          </cell>
          <cell r="E15208">
            <v>18675005556</v>
          </cell>
          <cell r="F15208" t="str">
            <v>秦彪</v>
          </cell>
        </row>
        <row r="15209">
          <cell r="B15209" t="str">
            <v>0000788</v>
          </cell>
          <cell r="C15209" t="str">
            <v>陈双武</v>
          </cell>
          <cell r="E15209">
            <v>13826524681</v>
          </cell>
          <cell r="F15209" t="str">
            <v>吴广</v>
          </cell>
        </row>
        <row r="15210">
          <cell r="B15210" t="str">
            <v>0009741</v>
          </cell>
          <cell r="C15210" t="str">
            <v>李敏</v>
          </cell>
          <cell r="E15210">
            <v>13424416985</v>
          </cell>
          <cell r="F15210" t="str">
            <v>周江涛</v>
          </cell>
        </row>
        <row r="15211">
          <cell r="B15211" t="str">
            <v>0000814</v>
          </cell>
          <cell r="C15211" t="str">
            <v>刘如和</v>
          </cell>
          <cell r="E15211">
            <v>15814021821</v>
          </cell>
          <cell r="F15211" t="str">
            <v>王涛</v>
          </cell>
        </row>
        <row r="15212">
          <cell r="B15212" t="str">
            <v>0009151</v>
          </cell>
          <cell r="C15212" t="str">
            <v>邹军</v>
          </cell>
          <cell r="E15212">
            <v>13417452291</v>
          </cell>
          <cell r="F15212" t="str">
            <v>秦彪</v>
          </cell>
        </row>
        <row r="15213">
          <cell r="B15213" t="str">
            <v>0009129</v>
          </cell>
          <cell r="C15213" t="str">
            <v>徐伟</v>
          </cell>
          <cell r="E15213">
            <v>18688970593</v>
          </cell>
          <cell r="F15213" t="str">
            <v>秦彪</v>
          </cell>
        </row>
        <row r="15214">
          <cell r="B15214" t="str">
            <v>0008812</v>
          </cell>
          <cell r="C15214" t="str">
            <v>邱美园</v>
          </cell>
          <cell r="D15214" t="str">
            <v>112-2-1704</v>
          </cell>
          <cell r="E15214">
            <v>13923404160</v>
          </cell>
          <cell r="F15214" t="str">
            <v>谢雅君</v>
          </cell>
        </row>
        <row r="15215">
          <cell r="B15215" t="str">
            <v>0008834</v>
          </cell>
          <cell r="C15215" t="str">
            <v>谭纪霞</v>
          </cell>
          <cell r="E15215">
            <v>13631625537</v>
          </cell>
          <cell r="F15215" t="str">
            <v>江志强</v>
          </cell>
        </row>
        <row r="15216">
          <cell r="B15216" t="str">
            <v>0009083</v>
          </cell>
          <cell r="C15216" t="str">
            <v>陈丹</v>
          </cell>
          <cell r="D15216" t="str">
            <v>120-2-804</v>
          </cell>
          <cell r="E15216">
            <v>18998127193</v>
          </cell>
          <cell r="F15216" t="str">
            <v>肖勇</v>
          </cell>
        </row>
        <row r="15217">
          <cell r="B15217" t="str">
            <v>0000932</v>
          </cell>
          <cell r="C15217" t="str">
            <v>蔡美珊</v>
          </cell>
          <cell r="E15217">
            <v>15915368880</v>
          </cell>
          <cell r="F15217" t="str">
            <v>李春光</v>
          </cell>
        </row>
        <row r="15218">
          <cell r="B15218" t="str">
            <v>0000786</v>
          </cell>
          <cell r="C15218" t="str">
            <v>蔡靖怡</v>
          </cell>
          <cell r="D15218" t="str">
            <v>111-1-2102</v>
          </cell>
          <cell r="E15218">
            <v>13128881833</v>
          </cell>
          <cell r="F15218" t="str">
            <v>农燕彬</v>
          </cell>
        </row>
        <row r="15219">
          <cell r="B15219" t="str">
            <v>0000791</v>
          </cell>
          <cell r="C15219" t="str">
            <v>黄思萍</v>
          </cell>
          <cell r="E15219">
            <v>13923839887</v>
          </cell>
          <cell r="F15219" t="str">
            <v>农燕彬</v>
          </cell>
        </row>
        <row r="15220">
          <cell r="B15220" t="str">
            <v>0000803</v>
          </cell>
          <cell r="C15220" t="str">
            <v>杜明</v>
          </cell>
          <cell r="E15220">
            <v>13924673099</v>
          </cell>
          <cell r="F15220" t="str">
            <v>王争香</v>
          </cell>
        </row>
        <row r="15221">
          <cell r="B15221" t="str">
            <v>0000555</v>
          </cell>
          <cell r="C15221" t="str">
            <v>李必红</v>
          </cell>
          <cell r="D15221" t="str">
            <v>112-2-2004</v>
          </cell>
          <cell r="E15221">
            <v>13924618510</v>
          </cell>
          <cell r="F15221" t="str">
            <v>李美珠</v>
          </cell>
        </row>
        <row r="15222">
          <cell r="B15222" t="str">
            <v>0000839</v>
          </cell>
          <cell r="C15222" t="str">
            <v>莫文芳</v>
          </cell>
          <cell r="D15222" t="str">
            <v>111-1-2002</v>
          </cell>
          <cell r="E15222">
            <v>13823750733</v>
          </cell>
          <cell r="F15222" t="str">
            <v>陈嘉进</v>
          </cell>
        </row>
        <row r="15223">
          <cell r="B15223" t="str">
            <v>0009156</v>
          </cell>
          <cell r="C15223" t="str">
            <v>毛丽娟</v>
          </cell>
          <cell r="E15223">
            <v>18589034857</v>
          </cell>
          <cell r="F15223" t="str">
            <v>苏金琴</v>
          </cell>
        </row>
        <row r="15224">
          <cell r="B15224" t="str">
            <v>0009183</v>
          </cell>
          <cell r="C15224" t="str">
            <v>陈章博</v>
          </cell>
          <cell r="E15224">
            <v>13528798900</v>
          </cell>
          <cell r="F15224" t="str">
            <v>苏金琴</v>
          </cell>
        </row>
        <row r="15225">
          <cell r="B15225" t="str">
            <v>0009397</v>
          </cell>
          <cell r="C15225" t="str">
            <v>杨武</v>
          </cell>
          <cell r="E15225">
            <v>18665978970</v>
          </cell>
          <cell r="F15225" t="str">
            <v>张斯颖</v>
          </cell>
        </row>
        <row r="15226">
          <cell r="B15226" t="str">
            <v>0009384</v>
          </cell>
          <cell r="C15226" t="str">
            <v>向先荣</v>
          </cell>
          <cell r="D15226" t="str">
            <v>120-2-201</v>
          </cell>
          <cell r="E15226">
            <v>15013827056</v>
          </cell>
          <cell r="F15226" t="str">
            <v>蔡冠杰</v>
          </cell>
        </row>
        <row r="15227">
          <cell r="B15227" t="str">
            <v>0009390</v>
          </cell>
          <cell r="C15227" t="str">
            <v>陈兰</v>
          </cell>
          <cell r="E15227">
            <v>13534230589</v>
          </cell>
          <cell r="F15227" t="str">
            <v>吴蒙蒙</v>
          </cell>
        </row>
        <row r="15228">
          <cell r="B15228" t="str">
            <v>0009106</v>
          </cell>
          <cell r="C15228" t="str">
            <v>李潺</v>
          </cell>
          <cell r="E15228">
            <v>13632892750</v>
          </cell>
          <cell r="F15228" t="str">
            <v>罗炫伟</v>
          </cell>
        </row>
        <row r="15229">
          <cell r="B15229" t="str">
            <v>0009128</v>
          </cell>
          <cell r="C15229" t="str">
            <v>黄英</v>
          </cell>
          <cell r="D15229" t="str">
            <v>126-2303</v>
          </cell>
          <cell r="E15229">
            <v>13682478085</v>
          </cell>
          <cell r="F15229" t="str">
            <v>代飞高</v>
          </cell>
        </row>
        <row r="15230">
          <cell r="B15230" t="str">
            <v>0000819</v>
          </cell>
          <cell r="C15230" t="str">
            <v>何宇崇</v>
          </cell>
          <cell r="E15230">
            <v>13715193288</v>
          </cell>
          <cell r="F15230" t="str">
            <v>罗红姣</v>
          </cell>
        </row>
        <row r="15231">
          <cell r="B15231" t="str">
            <v>0000844</v>
          </cell>
          <cell r="C15231" t="str">
            <v>冯一莉</v>
          </cell>
          <cell r="E15231">
            <v>13508655361</v>
          </cell>
          <cell r="F15231" t="str">
            <v>周玲</v>
          </cell>
        </row>
        <row r="15232">
          <cell r="B15232" t="str">
            <v>0009086</v>
          </cell>
          <cell r="C15232" t="str">
            <v>李松</v>
          </cell>
          <cell r="E15232">
            <v>13229133287</v>
          </cell>
          <cell r="F15232" t="str">
            <v>黄宗晋</v>
          </cell>
        </row>
        <row r="15233">
          <cell r="B15233" t="str">
            <v>0000826</v>
          </cell>
          <cell r="C15233" t="str">
            <v>叶永兴</v>
          </cell>
          <cell r="E15233">
            <v>13425178676</v>
          </cell>
          <cell r="F15233" t="str">
            <v>郑伟聪</v>
          </cell>
        </row>
        <row r="15234">
          <cell r="B15234" t="str">
            <v>0000827</v>
          </cell>
          <cell r="C15234" t="str">
            <v>苏胜</v>
          </cell>
          <cell r="E15234">
            <v>13682607065</v>
          </cell>
          <cell r="F15234" t="str">
            <v>郑伟聪</v>
          </cell>
        </row>
        <row r="15235">
          <cell r="B15235" t="str">
            <v>0000809</v>
          </cell>
          <cell r="C15235" t="str">
            <v>蔡奇</v>
          </cell>
          <cell r="E15235">
            <v>18682083828</v>
          </cell>
          <cell r="F15235" t="str">
            <v>杨上忠</v>
          </cell>
        </row>
        <row r="15236">
          <cell r="B15236" t="str">
            <v>0000766</v>
          </cell>
          <cell r="C15236" t="str">
            <v>申金剑</v>
          </cell>
          <cell r="E15236">
            <v>18938862853</v>
          </cell>
          <cell r="F15236" t="str">
            <v>吴利</v>
          </cell>
        </row>
        <row r="15237">
          <cell r="B15237" t="str">
            <v>0009177</v>
          </cell>
          <cell r="C15237" t="str">
            <v>刘远东</v>
          </cell>
          <cell r="E15237">
            <v>13984252950</v>
          </cell>
          <cell r="F15237" t="str">
            <v>徐有南</v>
          </cell>
        </row>
        <row r="15238">
          <cell r="B15238" t="str">
            <v>0009122</v>
          </cell>
          <cell r="C15238" t="str">
            <v>李吉红</v>
          </cell>
          <cell r="E15238">
            <v>15014016576</v>
          </cell>
          <cell r="F15238" t="str">
            <v>卢秋明</v>
          </cell>
        </row>
        <row r="15239">
          <cell r="B15239" t="str">
            <v>0009192</v>
          </cell>
          <cell r="C15239" t="str">
            <v>赵春景</v>
          </cell>
          <cell r="E15239">
            <v>13528848145</v>
          </cell>
          <cell r="F15239" t="str">
            <v>罗琼</v>
          </cell>
        </row>
        <row r="15240">
          <cell r="B15240" t="str">
            <v>0000762</v>
          </cell>
          <cell r="C15240" t="str">
            <v>邱丽</v>
          </cell>
          <cell r="E15240">
            <v>13538254800</v>
          </cell>
          <cell r="F15240" t="str">
            <v>饶武兵</v>
          </cell>
        </row>
        <row r="15241">
          <cell r="B15241" t="str">
            <v>0009173</v>
          </cell>
          <cell r="C15241" t="str">
            <v>李小凤</v>
          </cell>
          <cell r="E15241">
            <v>18682454928</v>
          </cell>
          <cell r="F15241" t="str">
            <v>张灿豪</v>
          </cell>
        </row>
        <row r="15242">
          <cell r="B15242" t="str">
            <v>0000782</v>
          </cell>
          <cell r="C15242" t="str">
            <v>皮云春</v>
          </cell>
          <cell r="E15242">
            <v>15770682977</v>
          </cell>
          <cell r="F15242" t="str">
            <v>李志鹏</v>
          </cell>
        </row>
        <row r="15243">
          <cell r="B15243" t="str">
            <v>0000763</v>
          </cell>
          <cell r="C15243" t="str">
            <v>彭聪</v>
          </cell>
          <cell r="E15243">
            <v>13684866155</v>
          </cell>
          <cell r="F15243" t="str">
            <v>李志鹏</v>
          </cell>
        </row>
        <row r="15244">
          <cell r="B15244" t="str">
            <v>0000811</v>
          </cell>
          <cell r="C15244" t="str">
            <v>朱俊涛</v>
          </cell>
          <cell r="E15244">
            <v>18520835468</v>
          </cell>
          <cell r="F15244" t="str">
            <v>申巧</v>
          </cell>
        </row>
        <row r="15245">
          <cell r="B15245" t="str">
            <v>0000825</v>
          </cell>
          <cell r="C15245" t="str">
            <v>焦玉朋</v>
          </cell>
          <cell r="E15245">
            <v>18998129867</v>
          </cell>
          <cell r="F15245" t="str">
            <v>肖誉坤</v>
          </cell>
        </row>
        <row r="15246">
          <cell r="B15246" t="str">
            <v>0000891</v>
          </cell>
          <cell r="C15246" t="str">
            <v>钟福胜</v>
          </cell>
          <cell r="E15246">
            <v>13802560933</v>
          </cell>
          <cell r="F15246" t="str">
            <v>陈嘉进</v>
          </cell>
        </row>
        <row r="15247">
          <cell r="B15247" t="str">
            <v>0000980</v>
          </cell>
          <cell r="C15247" t="str">
            <v>方琪</v>
          </cell>
          <cell r="E15247" t="str">
            <v>13790798028</v>
          </cell>
          <cell r="F15247" t="str">
            <v>王铁飞</v>
          </cell>
        </row>
        <row r="15248">
          <cell r="B15248" t="str">
            <v>0000951</v>
          </cell>
          <cell r="C15248" t="str">
            <v>郝梦</v>
          </cell>
          <cell r="E15248" t="str">
            <v>13728921108</v>
          </cell>
          <cell r="F15248" t="str">
            <v>王嘉威</v>
          </cell>
        </row>
        <row r="15249">
          <cell r="B15249" t="str">
            <v>0000953</v>
          </cell>
          <cell r="C15249" t="str">
            <v>陈汉榕</v>
          </cell>
          <cell r="E15249" t="str">
            <v>13828856188</v>
          </cell>
          <cell r="F15249" t="str">
            <v>王嘉威</v>
          </cell>
        </row>
        <row r="15250">
          <cell r="B15250" t="str">
            <v>0000931</v>
          </cell>
          <cell r="C15250" t="str">
            <v>林渣洲</v>
          </cell>
          <cell r="E15250" t="str">
            <v>13510848808</v>
          </cell>
          <cell r="F15250" t="str">
            <v>李春光</v>
          </cell>
        </row>
        <row r="15251">
          <cell r="B15251" t="str">
            <v>0000510</v>
          </cell>
          <cell r="C15251" t="str">
            <v>刘忠义</v>
          </cell>
          <cell r="D15251" t="str">
            <v>121-2-1304</v>
          </cell>
          <cell r="E15251" t="str">
            <v>18925400123</v>
          </cell>
          <cell r="F15251" t="str">
            <v>宁啸</v>
          </cell>
        </row>
        <row r="15252">
          <cell r="B15252" t="str">
            <v>0000553</v>
          </cell>
          <cell r="C15252" t="str">
            <v>杨俐</v>
          </cell>
          <cell r="E15252" t="str">
            <v>13530835021</v>
          </cell>
          <cell r="F15252" t="str">
            <v>黎</v>
          </cell>
        </row>
        <row r="15253">
          <cell r="B15253" t="str">
            <v>0000517</v>
          </cell>
          <cell r="C15253" t="str">
            <v>杨曼</v>
          </cell>
          <cell r="E15253" t="str">
            <v>18937457969</v>
          </cell>
          <cell r="F15253" t="str">
            <v>韦钦桂</v>
          </cell>
        </row>
        <row r="15254">
          <cell r="B15254" t="str">
            <v>0000890</v>
          </cell>
          <cell r="C15254" t="str">
            <v>邹细兰 游志辉</v>
          </cell>
          <cell r="E15254" t="str">
            <v>13699871739</v>
          </cell>
          <cell r="F15254" t="str">
            <v>刘春平</v>
          </cell>
        </row>
        <row r="15255">
          <cell r="B15255" t="str">
            <v>0000840</v>
          </cell>
          <cell r="C15255" t="str">
            <v>李玲</v>
          </cell>
          <cell r="D15255" t="str">
            <v>114-1-704</v>
          </cell>
          <cell r="E15255" t="str">
            <v>15899871986</v>
          </cell>
          <cell r="F15255" t="str">
            <v>何继鹏</v>
          </cell>
        </row>
        <row r="15256">
          <cell r="B15256" t="str">
            <v>0000834</v>
          </cell>
          <cell r="C15256" t="str">
            <v>符立新</v>
          </cell>
          <cell r="E15256" t="str">
            <v>18686769336</v>
          </cell>
          <cell r="F15256" t="str">
            <v>何继鹏</v>
          </cell>
        </row>
        <row r="15257">
          <cell r="B15257" t="str">
            <v>0000557</v>
          </cell>
          <cell r="C15257" t="str">
            <v>程文新</v>
          </cell>
          <cell r="E15257" t="str">
            <v>13528453929</v>
          </cell>
          <cell r="F15257" t="str">
            <v>郭超</v>
          </cell>
        </row>
        <row r="15258">
          <cell r="B15258" t="str">
            <v>0000504</v>
          </cell>
          <cell r="C15258" t="str">
            <v>刘岩慧</v>
          </cell>
          <cell r="E15258" t="str">
            <v>18025316896</v>
          </cell>
          <cell r="F15258" t="str">
            <v>罗琼</v>
          </cell>
        </row>
        <row r="15259">
          <cell r="B15259" t="str">
            <v>0000966</v>
          </cell>
          <cell r="C15259" t="str">
            <v>刘群仙</v>
          </cell>
          <cell r="E15259" t="str">
            <v>18922866726</v>
          </cell>
          <cell r="F15259" t="str">
            <v>罗琼</v>
          </cell>
        </row>
        <row r="15260">
          <cell r="B15260" t="str">
            <v>0009163</v>
          </cell>
          <cell r="C15260" t="str">
            <v>黎冬琴</v>
          </cell>
          <cell r="E15260" t="str">
            <v>13760443412</v>
          </cell>
          <cell r="F15260" t="str">
            <v>叶俊锋</v>
          </cell>
        </row>
        <row r="15261">
          <cell r="B15261" t="str">
            <v>0000845</v>
          </cell>
          <cell r="C15261" t="str">
            <v>王春峰</v>
          </cell>
          <cell r="E15261" t="str">
            <v>13670185480</v>
          </cell>
          <cell r="F15261" t="str">
            <v>黄秋夏</v>
          </cell>
        </row>
        <row r="15262">
          <cell r="B15262" t="str">
            <v>00009174</v>
          </cell>
          <cell r="C15262" t="str">
            <v>李建军、黄燕丽</v>
          </cell>
          <cell r="E15262" t="str">
            <v>18933263198</v>
          </cell>
          <cell r="F15262" t="str">
            <v>张家俊</v>
          </cell>
        </row>
        <row r="15263">
          <cell r="B15263" t="str">
            <v>0009172</v>
          </cell>
          <cell r="C15263" t="str">
            <v>陈燕青</v>
          </cell>
          <cell r="E15263" t="str">
            <v>13392850188</v>
          </cell>
          <cell r="F15263" t="str">
            <v>任小青</v>
          </cell>
        </row>
        <row r="15264">
          <cell r="B15264" t="str">
            <v>0000926</v>
          </cell>
          <cell r="C15264" t="str">
            <v>谭洁平</v>
          </cell>
          <cell r="E15264" t="str">
            <v>13923419585</v>
          </cell>
          <cell r="F15264" t="str">
            <v>黄定茂</v>
          </cell>
        </row>
        <row r="15265">
          <cell r="B15265" t="str">
            <v>0000513</v>
          </cell>
          <cell r="C15265" t="str">
            <v>朱永浩</v>
          </cell>
          <cell r="E15265" t="str">
            <v>13266537400</v>
          </cell>
          <cell r="F15265" t="str">
            <v>许工雨</v>
          </cell>
        </row>
        <row r="15266">
          <cell r="B15266" t="str">
            <v>0000514</v>
          </cell>
          <cell r="C15266" t="str">
            <v>何思华</v>
          </cell>
          <cell r="E15266" t="str">
            <v>18565776645</v>
          </cell>
          <cell r="F15266" t="str">
            <v>许工雨</v>
          </cell>
        </row>
        <row r="15267">
          <cell r="B15267" t="str">
            <v>0000565</v>
          </cell>
          <cell r="C15267" t="str">
            <v>莫红高</v>
          </cell>
          <cell r="E15267" t="str">
            <v>13794471176</v>
          </cell>
          <cell r="F15267" t="str">
            <v>郑成喜</v>
          </cell>
        </row>
        <row r="15268">
          <cell r="B15268" t="str">
            <v>0000547</v>
          </cell>
          <cell r="C15268" t="str">
            <v>谢瑞兵</v>
          </cell>
          <cell r="E15268" t="str">
            <v>18588468770</v>
          </cell>
          <cell r="F15268" t="str">
            <v>郑成喜</v>
          </cell>
        </row>
        <row r="15269">
          <cell r="B15269" t="str">
            <v>0000568</v>
          </cell>
          <cell r="C15269" t="str">
            <v>胡映红</v>
          </cell>
          <cell r="E15269" t="str">
            <v>18820172420</v>
          </cell>
          <cell r="F15269" t="str">
            <v>赵彦伟</v>
          </cell>
        </row>
        <row r="15270">
          <cell r="B15270" t="str">
            <v>0000548</v>
          </cell>
          <cell r="C15270" t="str">
            <v>刘子华</v>
          </cell>
          <cell r="E15270" t="str">
            <v>15818509452  13480894570</v>
          </cell>
          <cell r="F15270" t="str">
            <v>杜国华</v>
          </cell>
        </row>
        <row r="15271">
          <cell r="B15271" t="str">
            <v>0000567</v>
          </cell>
          <cell r="C15271" t="str">
            <v>夏辉科  张瀚文</v>
          </cell>
          <cell r="D15271" t="str">
            <v>114-1-1304</v>
          </cell>
          <cell r="E15271" t="str">
            <v>18002536648  18002530210</v>
          </cell>
          <cell r="F15271" t="str">
            <v>冷四敏</v>
          </cell>
        </row>
        <row r="15272">
          <cell r="B15272" t="str">
            <v>0000546</v>
          </cell>
          <cell r="C15272" t="str">
            <v>张博</v>
          </cell>
          <cell r="E15272" t="str">
            <v>18565710157</v>
          </cell>
          <cell r="F15272" t="str">
            <v>余孙霖</v>
          </cell>
        </row>
        <row r="15273">
          <cell r="B15273" t="str">
            <v>0000535</v>
          </cell>
          <cell r="C15273" t="str">
            <v>张成芬</v>
          </cell>
          <cell r="E15273" t="str">
            <v>15989315020</v>
          </cell>
          <cell r="F15273" t="str">
            <v>李超</v>
          </cell>
        </row>
        <row r="15274">
          <cell r="B15274" t="str">
            <v>0000973</v>
          </cell>
          <cell r="C15274" t="str">
            <v>刘文坚</v>
          </cell>
          <cell r="E15274" t="str">
            <v>15813737100</v>
          </cell>
          <cell r="F15274" t="str">
            <v>陈</v>
          </cell>
        </row>
        <row r="15275">
          <cell r="B15275" t="str">
            <v>0000975</v>
          </cell>
          <cell r="C15275" t="str">
            <v>刘忠</v>
          </cell>
          <cell r="E15275" t="str">
            <v>13380150818</v>
          </cell>
          <cell r="F15275" t="str">
            <v>陈</v>
          </cell>
        </row>
        <row r="15276">
          <cell r="B15276" t="str">
            <v>0000554</v>
          </cell>
          <cell r="C15276" t="str">
            <v>谭阳熙</v>
          </cell>
          <cell r="E15276" t="str">
            <v>18824636115</v>
          </cell>
          <cell r="F15276" t="str">
            <v>陈奕东</v>
          </cell>
        </row>
        <row r="15277">
          <cell r="B15277" t="str">
            <v>0000538</v>
          </cell>
          <cell r="C15277" t="str">
            <v>宇超</v>
          </cell>
          <cell r="E15277" t="str">
            <v>15919845040</v>
          </cell>
          <cell r="F15277" t="str">
            <v>陈奕东</v>
          </cell>
        </row>
        <row r="15278">
          <cell r="B15278" t="str">
            <v>0000539</v>
          </cell>
          <cell r="C15278" t="str">
            <v>曾素丹</v>
          </cell>
          <cell r="E15278" t="str">
            <v>13670051504</v>
          </cell>
          <cell r="F15278" t="str">
            <v>陈奕东</v>
          </cell>
        </row>
        <row r="15279">
          <cell r="B15279" t="str">
            <v>0000536</v>
          </cell>
          <cell r="C15279" t="str">
            <v>邱尊</v>
          </cell>
          <cell r="E15279" t="str">
            <v>15818471553</v>
          </cell>
          <cell r="F15279" t="str">
            <v>陈奕东</v>
          </cell>
        </row>
        <row r="15280">
          <cell r="B15280" t="str">
            <v>0000545</v>
          </cell>
          <cell r="C15280" t="str">
            <v>熊林</v>
          </cell>
          <cell r="E15280" t="str">
            <v>13530938046</v>
          </cell>
          <cell r="F15280" t="str">
            <v>王珂珂</v>
          </cell>
        </row>
        <row r="15281">
          <cell r="B15281" t="str">
            <v>0000560</v>
          </cell>
          <cell r="C15281" t="str">
            <v>熊敦望</v>
          </cell>
          <cell r="E15281" t="str">
            <v>18617050200</v>
          </cell>
          <cell r="F15281" t="str">
            <v>徐江川</v>
          </cell>
        </row>
        <row r="15282">
          <cell r="B15282" t="str">
            <v>0000561</v>
          </cell>
          <cell r="C15282" t="str">
            <v>熊美霞</v>
          </cell>
          <cell r="E15282" t="str">
            <v>13590106290</v>
          </cell>
          <cell r="F15282" t="str">
            <v>徐江川</v>
          </cell>
        </row>
        <row r="15283">
          <cell r="B15283" t="str">
            <v>0000562</v>
          </cell>
          <cell r="C15283" t="str">
            <v>魏永康</v>
          </cell>
          <cell r="E15283" t="str">
            <v>13927443712</v>
          </cell>
          <cell r="F15283" t="str">
            <v>周丹</v>
          </cell>
        </row>
        <row r="15284">
          <cell r="B15284" t="str">
            <v>00009275</v>
          </cell>
          <cell r="C15284" t="str">
            <v>许锦程</v>
          </cell>
          <cell r="E15284" t="str">
            <v>13530062565</v>
          </cell>
          <cell r="F15284" t="str">
            <v>刘佳桐</v>
          </cell>
        </row>
        <row r="15285">
          <cell r="B15285" t="str">
            <v>00009274</v>
          </cell>
          <cell r="C15285" t="str">
            <v>薛勇满</v>
          </cell>
          <cell r="E15285" t="str">
            <v>18926021776</v>
          </cell>
          <cell r="F15285" t="str">
            <v>刘佳桐</v>
          </cell>
        </row>
        <row r="15286">
          <cell r="B15286" t="str">
            <v>0009268</v>
          </cell>
          <cell r="C15286" t="str">
            <v>徐红</v>
          </cell>
          <cell r="E15286">
            <v>13794486588</v>
          </cell>
          <cell r="F15286" t="str">
            <v>李猛</v>
          </cell>
        </row>
        <row r="15287">
          <cell r="B15287" t="str">
            <v>0008790</v>
          </cell>
          <cell r="C15287" t="str">
            <v>方艳华</v>
          </cell>
          <cell r="E15287" t="str">
            <v>13724209868</v>
          </cell>
          <cell r="F15287" t="str">
            <v>王辉</v>
          </cell>
        </row>
        <row r="15288">
          <cell r="B15288" t="str">
            <v>0008776</v>
          </cell>
          <cell r="C15288" t="str">
            <v>桂明</v>
          </cell>
          <cell r="E15288" t="str">
            <v>13798485542</v>
          </cell>
          <cell r="F15288" t="str">
            <v>刘志贤</v>
          </cell>
        </row>
        <row r="15289">
          <cell r="B15289" t="str">
            <v>0008960</v>
          </cell>
          <cell r="C15289" t="str">
            <v>郭清波</v>
          </cell>
          <cell r="E15289" t="str">
            <v>13480864852</v>
          </cell>
          <cell r="F15289" t="str">
            <v>贺小年</v>
          </cell>
        </row>
        <row r="15290">
          <cell r="B15290" t="str">
            <v>0008829</v>
          </cell>
          <cell r="C15290" t="str">
            <v>涂虹霞</v>
          </cell>
          <cell r="D15290" t="str">
            <v>122-1-701</v>
          </cell>
          <cell r="E15290" t="str">
            <v>13612811496</v>
          </cell>
          <cell r="F15290" t="str">
            <v>罗冠英</v>
          </cell>
        </row>
        <row r="15291">
          <cell r="B15291" t="str">
            <v>0008809</v>
          </cell>
          <cell r="C15291" t="str">
            <v>王金香、张育梅</v>
          </cell>
          <cell r="E15291" t="str">
            <v>13691646338、13543286189</v>
          </cell>
          <cell r="F15291" t="str">
            <v>李X发</v>
          </cell>
        </row>
        <row r="15292">
          <cell r="B15292" t="str">
            <v>0000921</v>
          </cell>
          <cell r="C15292" t="str">
            <v>苏昕</v>
          </cell>
          <cell r="E15292" t="str">
            <v>13823593898</v>
          </cell>
          <cell r="F15292" t="str">
            <v>黄仕鹏</v>
          </cell>
        </row>
        <row r="15293">
          <cell r="B15293" t="str">
            <v>0000922</v>
          </cell>
          <cell r="C15293" t="str">
            <v>张靓</v>
          </cell>
          <cell r="E15293" t="str">
            <v>13613087700</v>
          </cell>
          <cell r="F15293" t="str">
            <v>黄仕鹏</v>
          </cell>
        </row>
        <row r="15294">
          <cell r="B15294" t="str">
            <v>0000842</v>
          </cell>
          <cell r="C15294" t="str">
            <v>陈超发</v>
          </cell>
          <cell r="E15294" t="str">
            <v>15019489050</v>
          </cell>
        </row>
        <row r="15295">
          <cell r="B15295" t="str">
            <v>0000965</v>
          </cell>
          <cell r="C15295" t="str">
            <v>吴愉林</v>
          </cell>
          <cell r="E15295" t="str">
            <v>13590119010</v>
          </cell>
        </row>
        <row r="15296">
          <cell r="B15296" t="str">
            <v>0009175</v>
          </cell>
          <cell r="C15296" t="str">
            <v>李小红</v>
          </cell>
          <cell r="E15296" t="str">
            <v>18608790596</v>
          </cell>
          <cell r="F15296" t="str">
            <v>杨</v>
          </cell>
        </row>
        <row r="15297">
          <cell r="B15297" t="str">
            <v>0000753</v>
          </cell>
          <cell r="C15297" t="str">
            <v>郑丹</v>
          </cell>
          <cell r="D15297" t="str">
            <v>114-2-2101</v>
          </cell>
          <cell r="E15297" t="str">
            <v>13612987965</v>
          </cell>
          <cell r="F15297" t="str">
            <v>孙铁军</v>
          </cell>
        </row>
        <row r="15298">
          <cell r="B15298" t="str">
            <v>0000850</v>
          </cell>
          <cell r="C15298" t="str">
            <v>舒小展</v>
          </cell>
          <cell r="E15298" t="str">
            <v>13510798005</v>
          </cell>
          <cell r="F15298" t="str">
            <v>李美霞</v>
          </cell>
        </row>
        <row r="15299">
          <cell r="B15299" t="str">
            <v>0009147</v>
          </cell>
          <cell r="C15299" t="str">
            <v>刘小平</v>
          </cell>
          <cell r="E15299" t="str">
            <v>13713754777</v>
          </cell>
          <cell r="F15299" t="str">
            <v>管英俭</v>
          </cell>
        </row>
        <row r="15300">
          <cell r="B15300" t="str">
            <v>0000802</v>
          </cell>
          <cell r="C15300" t="str">
            <v>李会如</v>
          </cell>
          <cell r="E15300" t="str">
            <v>13631599909</v>
          </cell>
          <cell r="F15300" t="str">
            <v>钟伟增</v>
          </cell>
        </row>
        <row r="15301">
          <cell r="B15301" t="str">
            <v>0009111</v>
          </cell>
          <cell r="C15301" t="str">
            <v>黄玉生</v>
          </cell>
          <cell r="E15301" t="str">
            <v>18123986339</v>
          </cell>
          <cell r="F15301" t="str">
            <v>刘超悟</v>
          </cell>
        </row>
        <row r="15302">
          <cell r="B15302" t="str">
            <v>0009135</v>
          </cell>
          <cell r="C15302" t="str">
            <v>周艳青</v>
          </cell>
          <cell r="E15302" t="str">
            <v>13823794299</v>
          </cell>
          <cell r="F15302" t="str">
            <v>黄列安</v>
          </cell>
        </row>
        <row r="15303">
          <cell r="B15303" t="str">
            <v>0009185</v>
          </cell>
          <cell r="C15303" t="str">
            <v>袁群凯</v>
          </cell>
          <cell r="E15303" t="str">
            <v>13612990063</v>
          </cell>
          <cell r="F15303" t="str">
            <v>李垚</v>
          </cell>
        </row>
        <row r="15304">
          <cell r="B15304" t="str">
            <v>0009153</v>
          </cell>
          <cell r="C15304" t="str">
            <v>谢林高</v>
          </cell>
          <cell r="E15304" t="str">
            <v>18975987729</v>
          </cell>
          <cell r="F15304" t="str">
            <v>邓超</v>
          </cell>
        </row>
        <row r="15305">
          <cell r="B15305" t="str">
            <v>0009386</v>
          </cell>
          <cell r="C15305" t="str">
            <v>武丽纳</v>
          </cell>
          <cell r="E15305" t="str">
            <v>13423766575</v>
          </cell>
          <cell r="F15305" t="str">
            <v>周明德</v>
          </cell>
        </row>
        <row r="15306">
          <cell r="B15306" t="str">
            <v>0009208</v>
          </cell>
          <cell r="C15306" t="str">
            <v>陈珍玉</v>
          </cell>
          <cell r="E15306" t="str">
            <v>13798364966</v>
          </cell>
          <cell r="F15306" t="str">
            <v>周明德</v>
          </cell>
        </row>
        <row r="15307">
          <cell r="B15307" t="str">
            <v>0000869</v>
          </cell>
          <cell r="C15307" t="str">
            <v>李兰芳</v>
          </cell>
          <cell r="E15307" t="str">
            <v>00852-97338612</v>
          </cell>
          <cell r="F15307" t="str">
            <v>邓晓剑</v>
          </cell>
        </row>
        <row r="15308">
          <cell r="B15308" t="str">
            <v>0009121</v>
          </cell>
          <cell r="C15308" t="str">
            <v>陈芹欢</v>
          </cell>
          <cell r="E15308" t="str">
            <v>13422888039</v>
          </cell>
          <cell r="F15308" t="str">
            <v>雷杰</v>
          </cell>
        </row>
        <row r="15309">
          <cell r="B15309" t="str">
            <v>0009120</v>
          </cell>
          <cell r="C15309" t="str">
            <v>罗建琼</v>
          </cell>
          <cell r="E15309" t="str">
            <v>13543251622</v>
          </cell>
          <cell r="F15309" t="str">
            <v>雷杰</v>
          </cell>
        </row>
        <row r="15310">
          <cell r="B15310" t="str">
            <v>0009134</v>
          </cell>
          <cell r="C15310" t="str">
            <v>刘嫦娥</v>
          </cell>
          <cell r="E15310" t="str">
            <v>15818682981</v>
          </cell>
          <cell r="F15310" t="str">
            <v>周剑锋</v>
          </cell>
        </row>
        <row r="15311">
          <cell r="B15311" t="str">
            <v>0000881</v>
          </cell>
          <cell r="C15311" t="str">
            <v>余涛</v>
          </cell>
          <cell r="E15311" t="str">
            <v>13316586718</v>
          </cell>
          <cell r="F15311" t="str">
            <v>黄绵绵</v>
          </cell>
        </row>
        <row r="15312">
          <cell r="B15312" t="str">
            <v>0000938</v>
          </cell>
          <cell r="C15312" t="str">
            <v>张玉珍</v>
          </cell>
          <cell r="E15312" t="str">
            <v>13622327316</v>
          </cell>
          <cell r="F15312" t="str">
            <v>王娟</v>
          </cell>
        </row>
        <row r="15313">
          <cell r="B15313" t="str">
            <v>0009179</v>
          </cell>
          <cell r="C15313" t="str">
            <v>李辉养</v>
          </cell>
          <cell r="E15313" t="str">
            <v>13632613884</v>
          </cell>
        </row>
        <row r="15314">
          <cell r="B15314" t="str">
            <v>0009178</v>
          </cell>
          <cell r="C15314" t="str">
            <v>雷春知</v>
          </cell>
          <cell r="E15314" t="str">
            <v>13760108378</v>
          </cell>
          <cell r="F15314" t="str">
            <v>柳州</v>
          </cell>
        </row>
        <row r="15315">
          <cell r="B15315" t="str">
            <v>0009308</v>
          </cell>
          <cell r="C15315" t="str">
            <v>李碧玉</v>
          </cell>
          <cell r="E15315" t="str">
            <v>13632765838</v>
          </cell>
        </row>
        <row r="15316">
          <cell r="B15316" t="str">
            <v>0009157</v>
          </cell>
          <cell r="C15316" t="str">
            <v>于晓瑞</v>
          </cell>
          <cell r="E15316" t="str">
            <v>13928488912</v>
          </cell>
          <cell r="F15316" t="str">
            <v>徐德权</v>
          </cell>
        </row>
        <row r="15317">
          <cell r="B15317" t="str">
            <v>0009123</v>
          </cell>
          <cell r="C15317" t="str">
            <v>于燕妮</v>
          </cell>
          <cell r="E15317" t="str">
            <v>18025859290</v>
          </cell>
        </row>
        <row r="15318">
          <cell r="B15318" t="str">
            <v>0009143</v>
          </cell>
          <cell r="C15318" t="str">
            <v>潘亚娟</v>
          </cell>
          <cell r="E15318" t="str">
            <v>15816872199</v>
          </cell>
        </row>
        <row r="15319">
          <cell r="B15319" t="str">
            <v>0009193</v>
          </cell>
          <cell r="C15319" t="str">
            <v>陈红宾</v>
          </cell>
          <cell r="D15319" t="str">
            <v>120-1-503</v>
          </cell>
          <cell r="E15319" t="str">
            <v>13682396333</v>
          </cell>
          <cell r="F15319" t="str">
            <v>温惠育</v>
          </cell>
        </row>
        <row r="15320">
          <cell r="B15320" t="str">
            <v>0009238</v>
          </cell>
          <cell r="C15320" t="str">
            <v>车亦云</v>
          </cell>
          <cell r="E15320" t="str">
            <v>13691824856</v>
          </cell>
          <cell r="F15320" t="str">
            <v>郭兵</v>
          </cell>
        </row>
        <row r="15321">
          <cell r="B15321" t="str">
            <v>0000856</v>
          </cell>
          <cell r="C15321" t="str">
            <v>凌云志</v>
          </cell>
          <cell r="E15321" t="str">
            <v>13603035611</v>
          </cell>
          <cell r="F15321" t="str">
            <v>张淑艳</v>
          </cell>
        </row>
        <row r="15322">
          <cell r="B15322" t="str">
            <v>0000877</v>
          </cell>
          <cell r="C15322" t="str">
            <v>张霞</v>
          </cell>
          <cell r="E15322" t="str">
            <v>18664996532</v>
          </cell>
          <cell r="F15322" t="str">
            <v>陈君雄</v>
          </cell>
        </row>
        <row r="15323">
          <cell r="B15323" t="str">
            <v>0000832</v>
          </cell>
          <cell r="C15323" t="str">
            <v>万利强</v>
          </cell>
          <cell r="E15323" t="str">
            <v>18998902388</v>
          </cell>
        </row>
        <row r="15324">
          <cell r="B15324" t="str">
            <v>0000871</v>
          </cell>
          <cell r="C15324" t="str">
            <v>郑章辉</v>
          </cell>
          <cell r="E15324" t="str">
            <v>13670002777</v>
          </cell>
        </row>
        <row r="15325">
          <cell r="B15325" t="str">
            <v>0000836</v>
          </cell>
          <cell r="C15325" t="str">
            <v>韦盛敏</v>
          </cell>
          <cell r="E15325" t="str">
            <v>13418933015</v>
          </cell>
          <cell r="F15325" t="str">
            <v>黄丽</v>
          </cell>
        </row>
        <row r="15326">
          <cell r="B15326" t="str">
            <v>0000822</v>
          </cell>
          <cell r="C15326" t="str">
            <v>董利萍</v>
          </cell>
          <cell r="D15326" t="str">
            <v>120-2-1304</v>
          </cell>
          <cell r="E15326" t="str">
            <v>18926598704</v>
          </cell>
          <cell r="F15326" t="str">
            <v>刘兴树</v>
          </cell>
        </row>
        <row r="15327">
          <cell r="B15327" t="str">
            <v>0000914</v>
          </cell>
          <cell r="C15327" t="str">
            <v>刘小兰</v>
          </cell>
          <cell r="E15327" t="str">
            <v>13828790790</v>
          </cell>
          <cell r="F15327" t="str">
            <v>刘达茂</v>
          </cell>
        </row>
        <row r="15328">
          <cell r="B15328" t="str">
            <v>0000954</v>
          </cell>
          <cell r="C15328" t="str">
            <v>姜学彪</v>
          </cell>
          <cell r="E15328" t="str">
            <v>13686498047</v>
          </cell>
          <cell r="F15328" t="str">
            <v>杨小刚</v>
          </cell>
        </row>
        <row r="15329">
          <cell r="B15329" t="str">
            <v>0000937</v>
          </cell>
          <cell r="C15329" t="str">
            <v>张林菊</v>
          </cell>
          <cell r="E15329" t="str">
            <v>13923846938</v>
          </cell>
          <cell r="F15329" t="str">
            <v>曾利石</v>
          </cell>
        </row>
        <row r="15330">
          <cell r="B15330" t="str">
            <v>0000532</v>
          </cell>
          <cell r="C15330" t="str">
            <v>郑希锋</v>
          </cell>
          <cell r="E15330" t="str">
            <v>14747758333</v>
          </cell>
          <cell r="F15330" t="str">
            <v>曾X创</v>
          </cell>
        </row>
        <row r="15331">
          <cell r="B15331" t="str">
            <v>0000530</v>
          </cell>
          <cell r="C15331" t="str">
            <v>罗美香</v>
          </cell>
          <cell r="E15331" t="str">
            <v>13556860301</v>
          </cell>
        </row>
        <row r="15332">
          <cell r="B15332" t="str">
            <v>0000944</v>
          </cell>
          <cell r="C15332" t="str">
            <v>林海民</v>
          </cell>
          <cell r="E15332" t="str">
            <v>13928493355</v>
          </cell>
          <cell r="F15332" t="str">
            <v>朱敏</v>
          </cell>
        </row>
        <row r="15333">
          <cell r="B15333" t="str">
            <v>0000904</v>
          </cell>
          <cell r="C15333" t="str">
            <v>肖康平</v>
          </cell>
          <cell r="E15333" t="str">
            <v>13923840836</v>
          </cell>
          <cell r="F15333" t="str">
            <v>范玉华</v>
          </cell>
        </row>
        <row r="15334">
          <cell r="B15334" t="str">
            <v>0000879</v>
          </cell>
          <cell r="C15334" t="str">
            <v>张玉晗</v>
          </cell>
          <cell r="E15334" t="str">
            <v>15012991289</v>
          </cell>
          <cell r="F15334" t="str">
            <v xml:space="preserve"> 陈春城</v>
          </cell>
        </row>
        <row r="15335">
          <cell r="B15335" t="str">
            <v>0000984</v>
          </cell>
          <cell r="C15335" t="str">
            <v>郝京京</v>
          </cell>
          <cell r="E15335" t="str">
            <v>13928453373</v>
          </cell>
          <cell r="F15335" t="str">
            <v>龚荣松</v>
          </cell>
        </row>
        <row r="15336">
          <cell r="B15336" t="str">
            <v>0000503</v>
          </cell>
          <cell r="C15336" t="str">
            <v>赵鑫</v>
          </cell>
          <cell r="E15336" t="str">
            <v>18565853892</v>
          </cell>
          <cell r="F15336" t="str">
            <v>马景安</v>
          </cell>
        </row>
        <row r="15337">
          <cell r="B15337" t="str">
            <v>0009198</v>
          </cell>
          <cell r="C15337" t="str">
            <v>张娟</v>
          </cell>
          <cell r="E15337" t="str">
            <v>13653867313</v>
          </cell>
          <cell r="F15337" t="str">
            <v>黄娜玲</v>
          </cell>
        </row>
        <row r="15338">
          <cell r="B15338" t="str">
            <v>0000985</v>
          </cell>
          <cell r="C15338" t="str">
            <v>彭文静</v>
          </cell>
          <cell r="E15338" t="str">
            <v>13926848416</v>
          </cell>
          <cell r="F15338" t="str">
            <v>俞完植</v>
          </cell>
        </row>
        <row r="15339">
          <cell r="B15339" t="str">
            <v>0009333</v>
          </cell>
          <cell r="C15339" t="str">
            <v>刘贤墙</v>
          </cell>
          <cell r="E15339" t="str">
            <v>13802863029</v>
          </cell>
          <cell r="F15339" t="str">
            <v>廖文炜</v>
          </cell>
        </row>
        <row r="15340">
          <cell r="B15340" t="str">
            <v>0000841</v>
          </cell>
          <cell r="C15340" t="str">
            <v>赵宇</v>
          </cell>
          <cell r="E15340" t="str">
            <v>13590122129</v>
          </cell>
          <cell r="F15340" t="str">
            <v>刘勇</v>
          </cell>
        </row>
        <row r="15341">
          <cell r="B15341" t="str">
            <v>0009332</v>
          </cell>
          <cell r="C15341" t="str">
            <v>吴耀都</v>
          </cell>
          <cell r="E15341" t="str">
            <v>13620225347</v>
          </cell>
          <cell r="F15341" t="str">
            <v>姚侯珊</v>
          </cell>
        </row>
        <row r="15342">
          <cell r="B15342" t="str">
            <v>0000939</v>
          </cell>
          <cell r="C15342" t="str">
            <v>郑少熙</v>
          </cell>
          <cell r="E15342" t="str">
            <v>15813806192</v>
          </cell>
          <cell r="F15342" t="str">
            <v>王娟</v>
          </cell>
        </row>
        <row r="15343">
          <cell r="B15343" t="str">
            <v>0000961</v>
          </cell>
          <cell r="C15343" t="str">
            <v>李建军</v>
          </cell>
          <cell r="E15343" t="str">
            <v>13760113235</v>
          </cell>
          <cell r="F15343" t="str">
            <v>王世晋</v>
          </cell>
        </row>
        <row r="15344">
          <cell r="B15344" t="str">
            <v>0000934</v>
          </cell>
          <cell r="C15344" t="str">
            <v>刘朝辉</v>
          </cell>
          <cell r="E15344" t="str">
            <v>13554988153</v>
          </cell>
          <cell r="F15344" t="str">
            <v>王娟</v>
          </cell>
        </row>
        <row r="15345">
          <cell r="B15345" t="str">
            <v>0009189</v>
          </cell>
          <cell r="C15345" t="str">
            <v>叶丽娥</v>
          </cell>
          <cell r="E15345" t="str">
            <v>15813824129</v>
          </cell>
          <cell r="F15345" t="str">
            <v>温惠育</v>
          </cell>
        </row>
        <row r="15346">
          <cell r="B15346" t="str">
            <v>0000752</v>
          </cell>
          <cell r="C15346" t="str">
            <v>王德青</v>
          </cell>
          <cell r="E15346" t="str">
            <v>13686494465</v>
          </cell>
          <cell r="F15346" t="str">
            <v>杜鹏</v>
          </cell>
        </row>
        <row r="15347">
          <cell r="B15347" t="str">
            <v>0009191</v>
          </cell>
          <cell r="C15347" t="str">
            <v>林秋银</v>
          </cell>
          <cell r="D15347" t="str">
            <v>121-1-704</v>
          </cell>
          <cell r="E15347" t="str">
            <v>13544109335</v>
          </cell>
          <cell r="F15347" t="str">
            <v>温惠育</v>
          </cell>
        </row>
        <row r="15348">
          <cell r="B15348" t="str">
            <v>0009171</v>
          </cell>
          <cell r="C15348" t="str">
            <v>王爽</v>
          </cell>
          <cell r="E15348" t="str">
            <v>13927492058</v>
          </cell>
        </row>
        <row r="15349">
          <cell r="B15349" t="str">
            <v>0000942</v>
          </cell>
          <cell r="C15349" t="str">
            <v>熊辉</v>
          </cell>
          <cell r="E15349" t="str">
            <v>13823635029</v>
          </cell>
          <cell r="F15349" t="str">
            <v>钟智平</v>
          </cell>
        </row>
        <row r="15350">
          <cell r="B15350" t="str">
            <v>0000873</v>
          </cell>
          <cell r="C15350" t="str">
            <v>周昭贵</v>
          </cell>
          <cell r="D15350" t="str">
            <v>111-1-2502,111-1-2602</v>
          </cell>
          <cell r="E15350" t="str">
            <v>13714721149</v>
          </cell>
          <cell r="F15350" t="str">
            <v>张罗丽</v>
          </cell>
        </row>
        <row r="15351">
          <cell r="B15351" t="str">
            <v>0000502</v>
          </cell>
          <cell r="C15351" t="str">
            <v>陈远文</v>
          </cell>
          <cell r="E15351" t="str">
            <v>13414474820</v>
          </cell>
          <cell r="F15351" t="str">
            <v>钟运花</v>
          </cell>
        </row>
        <row r="15352">
          <cell r="B15352" t="str">
            <v>0000765</v>
          </cell>
          <cell r="C15352" t="str">
            <v>王惠静</v>
          </cell>
          <cell r="E15352" t="str">
            <v>13501552558</v>
          </cell>
        </row>
        <row r="15353">
          <cell r="B15353" t="str">
            <v>0000957</v>
          </cell>
          <cell r="C15353" t="str">
            <v>周巍</v>
          </cell>
          <cell r="E15353" t="str">
            <v>13510885461</v>
          </cell>
          <cell r="F15353" t="str">
            <v>司维</v>
          </cell>
        </row>
        <row r="15354">
          <cell r="B15354" t="str">
            <v>0000887</v>
          </cell>
          <cell r="C15354" t="str">
            <v>李德波</v>
          </cell>
          <cell r="E15354" t="str">
            <v>18588408133、13410174558</v>
          </cell>
          <cell r="F15354" t="str">
            <v>罗学科</v>
          </cell>
        </row>
        <row r="15355">
          <cell r="B15355" t="str">
            <v>0000943</v>
          </cell>
          <cell r="C15355" t="str">
            <v>黄瑞凤</v>
          </cell>
          <cell r="E15355" t="str">
            <v>13632678558</v>
          </cell>
          <cell r="F15355" t="str">
            <v>朱敏</v>
          </cell>
        </row>
        <row r="15356">
          <cell r="B15356" t="str">
            <v>0000987</v>
          </cell>
          <cell r="C15356" t="str">
            <v>黄景尊</v>
          </cell>
          <cell r="E15356" t="str">
            <v>13528857775</v>
          </cell>
        </row>
        <row r="15357">
          <cell r="B15357" t="str">
            <v>0000970</v>
          </cell>
          <cell r="C15357" t="str">
            <v>刘鹏</v>
          </cell>
          <cell r="E15357" t="str">
            <v>18682342667</v>
          </cell>
          <cell r="F15357" t="str">
            <v>钟坤效</v>
          </cell>
        </row>
        <row r="15358">
          <cell r="B15358" t="str">
            <v>0000968</v>
          </cell>
          <cell r="C15358" t="str">
            <v>仝聪</v>
          </cell>
          <cell r="E15358" t="str">
            <v>13826593035</v>
          </cell>
          <cell r="F15358" t="str">
            <v>彭连生</v>
          </cell>
        </row>
        <row r="15359">
          <cell r="B15359" t="str">
            <v>0000972</v>
          </cell>
          <cell r="C15359" t="str">
            <v>黄清霞</v>
          </cell>
          <cell r="E15359" t="str">
            <v>15976239616</v>
          </cell>
          <cell r="F15359" t="str">
            <v>肖冬明</v>
          </cell>
        </row>
        <row r="15360">
          <cell r="B15360" t="str">
            <v>0000540</v>
          </cell>
          <cell r="C15360" t="str">
            <v>任莉</v>
          </cell>
          <cell r="E15360" t="str">
            <v>18566169531</v>
          </cell>
          <cell r="F15360" t="str">
            <v>李美霞</v>
          </cell>
        </row>
        <row r="15361">
          <cell r="B15361" t="str">
            <v>0009097</v>
          </cell>
          <cell r="C15361" t="str">
            <v>马新华</v>
          </cell>
          <cell r="E15361" t="str">
            <v>13902440989</v>
          </cell>
        </row>
        <row r="15362">
          <cell r="B15362" t="str">
            <v>0008830</v>
          </cell>
          <cell r="C15362" t="str">
            <v>王国军</v>
          </cell>
          <cell r="E15362" t="str">
            <v>18898591332</v>
          </cell>
          <cell r="F15362" t="str">
            <v>刘小明</v>
          </cell>
        </row>
        <row r="15363">
          <cell r="B15363" t="str">
            <v>0008795</v>
          </cell>
          <cell r="C15363" t="str">
            <v>高洪英</v>
          </cell>
          <cell r="E15363" t="str">
            <v>15986609826</v>
          </cell>
          <cell r="F15363" t="str">
            <v>王辉</v>
          </cell>
        </row>
        <row r="15364">
          <cell r="B15364" t="str">
            <v>0008789</v>
          </cell>
          <cell r="C15364" t="str">
            <v>王桂琴</v>
          </cell>
          <cell r="E15364" t="str">
            <v>13798365250</v>
          </cell>
          <cell r="F15364" t="str">
            <v>王辉</v>
          </cell>
        </row>
        <row r="15365">
          <cell r="B15365" t="str">
            <v>0009347</v>
          </cell>
          <cell r="C15365" t="str">
            <v>夏景锋、陈雅丽</v>
          </cell>
          <cell r="E15365" t="str">
            <v>18098938332</v>
          </cell>
          <cell r="F15365" t="str">
            <v>罗雄彬</v>
          </cell>
        </row>
        <row r="15366">
          <cell r="B15366" t="str">
            <v>0009255</v>
          </cell>
          <cell r="C15366" t="str">
            <v>郑郁婵</v>
          </cell>
          <cell r="E15366" t="str">
            <v>13536942828</v>
          </cell>
          <cell r="F15366" t="str">
            <v>徐晓樊、周任莉</v>
          </cell>
        </row>
        <row r="15367">
          <cell r="B15367" t="str">
            <v>0009294</v>
          </cell>
          <cell r="C15367" t="str">
            <v>刘燕贞</v>
          </cell>
          <cell r="E15367" t="str">
            <v>13544110889</v>
          </cell>
          <cell r="F15367" t="str">
            <v>周永秋</v>
          </cell>
        </row>
        <row r="15368">
          <cell r="B15368" t="str">
            <v>0009346</v>
          </cell>
          <cell r="C15368" t="str">
            <v>王爱萍</v>
          </cell>
          <cell r="E15368" t="str">
            <v>18938632427</v>
          </cell>
          <cell r="F15368" t="str">
            <v>周永秋</v>
          </cell>
        </row>
        <row r="15369">
          <cell r="B15369" t="str">
            <v>0009076</v>
          </cell>
          <cell r="C15369" t="str">
            <v>梁玉兰</v>
          </cell>
          <cell r="E15369" t="str">
            <v>13823123633</v>
          </cell>
          <cell r="F15369" t="str">
            <v>肖子云</v>
          </cell>
        </row>
        <row r="15370">
          <cell r="B15370" t="str">
            <v>0009280</v>
          </cell>
          <cell r="C15370" t="str">
            <v>王全立</v>
          </cell>
          <cell r="D15370" t="str">
            <v>112-2-3102</v>
          </cell>
          <cell r="E15370" t="str">
            <v>13603091788</v>
          </cell>
          <cell r="F15370" t="str">
            <v>张伟强</v>
          </cell>
        </row>
        <row r="15371">
          <cell r="B15371" t="str">
            <v>0008846</v>
          </cell>
          <cell r="C15371" t="str">
            <v>李蔷薇</v>
          </cell>
          <cell r="E15371" t="str">
            <v>13510949879</v>
          </cell>
        </row>
        <row r="15372">
          <cell r="B15372" t="str">
            <v>0009213</v>
          </cell>
          <cell r="C15372" t="str">
            <v>胡超群</v>
          </cell>
          <cell r="E15372" t="str">
            <v>13510903188</v>
          </cell>
          <cell r="F15372" t="str">
            <v>罗宗祥</v>
          </cell>
        </row>
        <row r="15373">
          <cell r="B15373" t="str">
            <v>0009256</v>
          </cell>
          <cell r="C15373" t="str">
            <v>廖银</v>
          </cell>
          <cell r="E15373" t="str">
            <v>13632573338</v>
          </cell>
          <cell r="F15373" t="str">
            <v>黄锦辉</v>
          </cell>
        </row>
        <row r="15374">
          <cell r="B15374" t="str">
            <v>0009305</v>
          </cell>
          <cell r="C15374" t="str">
            <v>樊雄炳</v>
          </cell>
          <cell r="E15374" t="str">
            <v>17051136889</v>
          </cell>
          <cell r="F15374" t="str">
            <v>李志升</v>
          </cell>
        </row>
        <row r="15375">
          <cell r="B15375" t="str">
            <v>0009282</v>
          </cell>
          <cell r="C15375" t="str">
            <v>贾爱国</v>
          </cell>
          <cell r="E15375" t="str">
            <v>13313205188</v>
          </cell>
          <cell r="F15375" t="str">
            <v>李宇辉</v>
          </cell>
        </row>
        <row r="15376">
          <cell r="B15376" t="str">
            <v>0005639</v>
          </cell>
          <cell r="C15376" t="str">
            <v>陈燕</v>
          </cell>
          <cell r="E15376" t="str">
            <v>13430930882</v>
          </cell>
          <cell r="F15376" t="str">
            <v>林毅宏</v>
          </cell>
        </row>
        <row r="15377">
          <cell r="B15377" t="str">
            <v>0009297</v>
          </cell>
          <cell r="C15377" t="str">
            <v>黎慧萍</v>
          </cell>
          <cell r="E15377" t="str">
            <v>18025317288</v>
          </cell>
          <cell r="F15377" t="str">
            <v>陈亮宏</v>
          </cell>
        </row>
        <row r="15378">
          <cell r="B15378" t="str">
            <v>0009296</v>
          </cell>
          <cell r="C15378" t="str">
            <v>孙冬媚</v>
          </cell>
          <cell r="E15378" t="str">
            <v>13530333218</v>
          </cell>
          <cell r="F15378" t="str">
            <v>陈亮宏</v>
          </cell>
        </row>
        <row r="15379">
          <cell r="B15379" t="str">
            <v>0009230</v>
          </cell>
          <cell r="C15379" t="str">
            <v>曹安林</v>
          </cell>
          <cell r="E15379" t="str">
            <v>13714018418</v>
          </cell>
          <cell r="F15379" t="str">
            <v>黄海燕</v>
          </cell>
        </row>
        <row r="15380">
          <cell r="B15380" t="str">
            <v>0008848</v>
          </cell>
          <cell r="C15380" t="str">
            <v>黄丽蓉</v>
          </cell>
          <cell r="E15380" t="str">
            <v>13802563060</v>
          </cell>
        </row>
        <row r="15381">
          <cell r="B15381" t="str">
            <v>0009306</v>
          </cell>
          <cell r="C15381" t="str">
            <v>贾秉阳</v>
          </cell>
          <cell r="E15381" t="str">
            <v>13714092927</v>
          </cell>
          <cell r="F15381" t="str">
            <v>肖从武</v>
          </cell>
        </row>
        <row r="15382">
          <cell r="B15382" t="str">
            <v>0009219</v>
          </cell>
          <cell r="C15382" t="str">
            <v>吴朵朵</v>
          </cell>
          <cell r="E15382" t="str">
            <v>18688782913</v>
          </cell>
          <cell r="F15382" t="str">
            <v>刘贤友</v>
          </cell>
        </row>
        <row r="15383">
          <cell r="B15383" t="str">
            <v>0009218</v>
          </cell>
          <cell r="C15383" t="str">
            <v>张红兰</v>
          </cell>
          <cell r="D15383" t="str">
            <v>114-1-2102</v>
          </cell>
          <cell r="E15383" t="str">
            <v>13590401197</v>
          </cell>
          <cell r="F15383" t="str">
            <v>刘贤友</v>
          </cell>
        </row>
        <row r="15384">
          <cell r="B15384" t="str">
            <v>0005635</v>
          </cell>
          <cell r="C15384" t="str">
            <v>王红</v>
          </cell>
          <cell r="E15384" t="str">
            <v>13641485620</v>
          </cell>
          <cell r="F15384" t="str">
            <v>严超华</v>
          </cell>
        </row>
        <row r="15385">
          <cell r="B15385" t="str">
            <v>0005649</v>
          </cell>
          <cell r="C15385" t="str">
            <v>黄坚章、黄华勋</v>
          </cell>
          <cell r="E15385" t="str">
            <v>13510251522、13728832014</v>
          </cell>
        </row>
        <row r="15386">
          <cell r="B15386" t="str">
            <v>0009215</v>
          </cell>
          <cell r="C15386" t="str">
            <v>严松金</v>
          </cell>
          <cell r="E15386" t="str">
            <v>13530093365</v>
          </cell>
          <cell r="F15386" t="str">
            <v>李辉养</v>
          </cell>
        </row>
        <row r="15387">
          <cell r="B15387" t="str">
            <v>0009217</v>
          </cell>
          <cell r="C15387" t="str">
            <v>李启明</v>
          </cell>
          <cell r="E15387" t="str">
            <v>15976885726</v>
          </cell>
          <cell r="F15387" t="str">
            <v>黄开伟</v>
          </cell>
        </row>
        <row r="15388">
          <cell r="B15388" t="str">
            <v>0009216</v>
          </cell>
          <cell r="C15388" t="str">
            <v>林凤玉</v>
          </cell>
          <cell r="E15388" t="str">
            <v>13602521886</v>
          </cell>
          <cell r="F15388" t="str">
            <v>邓晓剑</v>
          </cell>
        </row>
        <row r="15389">
          <cell r="B15389" t="str">
            <v>0005629</v>
          </cell>
          <cell r="C15389" t="str">
            <v>周华春</v>
          </cell>
          <cell r="E15389" t="str">
            <v>18664919011</v>
          </cell>
        </row>
        <row r="15390">
          <cell r="B15390" t="str">
            <v>0008847</v>
          </cell>
          <cell r="C15390" t="str">
            <v>周燕</v>
          </cell>
          <cell r="E15390" t="str">
            <v>13590240562</v>
          </cell>
          <cell r="F15390" t="str">
            <v>黄清娣</v>
          </cell>
        </row>
        <row r="15391">
          <cell r="B15391" t="str">
            <v>0009205</v>
          </cell>
          <cell r="C15391" t="str">
            <v>陈红</v>
          </cell>
          <cell r="E15391" t="str">
            <v>13510640150</v>
          </cell>
        </row>
        <row r="15392">
          <cell r="B15392" t="str">
            <v>0009204</v>
          </cell>
          <cell r="C15392" t="str">
            <v>王宇</v>
          </cell>
          <cell r="E15392" t="str">
            <v>13925242045</v>
          </cell>
        </row>
        <row r="15393">
          <cell r="B15393" t="str">
            <v>0009321</v>
          </cell>
          <cell r="C15393" t="str">
            <v>阳文明</v>
          </cell>
          <cell r="E15393" t="str">
            <v>13974120946</v>
          </cell>
          <cell r="F15393" t="str">
            <v>黄晓斌</v>
          </cell>
        </row>
        <row r="15394">
          <cell r="B15394" t="str">
            <v>0009340</v>
          </cell>
          <cell r="C15394" t="str">
            <v>刘琴</v>
          </cell>
          <cell r="E15394" t="str">
            <v>13902681205</v>
          </cell>
          <cell r="F15394" t="str">
            <v>贺国洋、关操</v>
          </cell>
        </row>
        <row r="15395">
          <cell r="B15395" t="str">
            <v>0009287</v>
          </cell>
          <cell r="C15395" t="str">
            <v>游忠</v>
          </cell>
          <cell r="E15395" t="str">
            <v>18126167588</v>
          </cell>
          <cell r="F15395" t="str">
            <v>温映X</v>
          </cell>
        </row>
        <row r="15396">
          <cell r="B15396" t="str">
            <v>0009288</v>
          </cell>
          <cell r="C15396" t="str">
            <v>徐大海</v>
          </cell>
          <cell r="E15396" t="str">
            <v>13418581872</v>
          </cell>
          <cell r="F15396" t="str">
            <v>温映X</v>
          </cell>
        </row>
        <row r="15397">
          <cell r="B15397" t="str">
            <v>0009339</v>
          </cell>
          <cell r="C15397" t="str">
            <v>张大目</v>
          </cell>
          <cell r="D15397" t="str">
            <v>114-2-803</v>
          </cell>
          <cell r="E15397" t="str">
            <v>13902684205</v>
          </cell>
          <cell r="F15397" t="str">
            <v>贺国洋、关操</v>
          </cell>
        </row>
        <row r="15398">
          <cell r="B15398" t="str">
            <v>0009267</v>
          </cell>
          <cell r="C15398" t="str">
            <v>杨三娥</v>
          </cell>
          <cell r="E15398" t="str">
            <v>13724305407</v>
          </cell>
          <cell r="F15398" t="str">
            <v>刘娥</v>
          </cell>
        </row>
        <row r="15399">
          <cell r="B15399" t="str">
            <v>0009155</v>
          </cell>
          <cell r="C15399" t="str">
            <v>林翠红</v>
          </cell>
          <cell r="E15399" t="str">
            <v>13926506156</v>
          </cell>
          <cell r="F15399" t="str">
            <v>邓康</v>
          </cell>
        </row>
        <row r="15400">
          <cell r="B15400" t="str">
            <v>0009087</v>
          </cell>
          <cell r="C15400" t="str">
            <v>张小霞</v>
          </cell>
          <cell r="E15400" t="str">
            <v>13632760773</v>
          </cell>
          <cell r="F15400" t="str">
            <v>罗斯福</v>
          </cell>
        </row>
        <row r="15401">
          <cell r="B15401" t="str">
            <v>0008845</v>
          </cell>
          <cell r="C15401" t="str">
            <v>张泽兰</v>
          </cell>
          <cell r="E15401" t="str">
            <v>13714786000</v>
          </cell>
          <cell r="F15401" t="str">
            <v>肖函</v>
          </cell>
        </row>
        <row r="15402">
          <cell r="B15402" t="str">
            <v>0009243</v>
          </cell>
          <cell r="C15402" t="str">
            <v>饶彬</v>
          </cell>
          <cell r="E15402" t="str">
            <v>13751983600</v>
          </cell>
          <cell r="F15402" t="str">
            <v>柏定秋</v>
          </cell>
        </row>
        <row r="15403">
          <cell r="B15403" t="str">
            <v>0009254</v>
          </cell>
          <cell r="C15403" t="str">
            <v>古智君</v>
          </cell>
          <cell r="E15403" t="str">
            <v>15017987647</v>
          </cell>
          <cell r="F15403" t="str">
            <v>唐明凤</v>
          </cell>
        </row>
        <row r="15404">
          <cell r="B15404" t="str">
            <v>0009130</v>
          </cell>
          <cell r="C15404" t="str">
            <v>霍永亮、邵波</v>
          </cell>
          <cell r="E15404" t="str">
            <v>13686499056、13148894906</v>
          </cell>
        </row>
        <row r="15405">
          <cell r="B15405" t="str">
            <v>0009232</v>
          </cell>
          <cell r="C15405" t="str">
            <v>李臻</v>
          </cell>
          <cell r="E15405" t="str">
            <v>13600426397</v>
          </cell>
        </row>
        <row r="15406">
          <cell r="B15406" t="str">
            <v>0009088</v>
          </cell>
          <cell r="C15406" t="str">
            <v>欧丽燕</v>
          </cell>
          <cell r="E15406" t="str">
            <v>18098996318</v>
          </cell>
          <cell r="F15406" t="str">
            <v>张远美</v>
          </cell>
        </row>
        <row r="15407">
          <cell r="B15407" t="str">
            <v>0009091</v>
          </cell>
          <cell r="C15407" t="str">
            <v>陈俊婵</v>
          </cell>
          <cell r="E15407" t="str">
            <v>15999656271、15999656274</v>
          </cell>
          <cell r="F15407" t="str">
            <v>卢恒、李龙华</v>
          </cell>
        </row>
        <row r="15408">
          <cell r="B15408" t="str">
            <v>0008813</v>
          </cell>
          <cell r="C15408" t="str">
            <v>邓春花</v>
          </cell>
          <cell r="E15408" t="str">
            <v>13428764171</v>
          </cell>
          <cell r="F15408" t="str">
            <v>温惠育</v>
          </cell>
        </row>
        <row r="15409">
          <cell r="B15409" t="str">
            <v>0009194</v>
          </cell>
          <cell r="C15409" t="str">
            <v>陈红花</v>
          </cell>
          <cell r="D15409" t="str">
            <v>121-1-604</v>
          </cell>
          <cell r="E15409" t="str">
            <v>13590233788</v>
          </cell>
          <cell r="F15409" t="str">
            <v>温惠育</v>
          </cell>
        </row>
        <row r="15410">
          <cell r="B15410" t="str">
            <v>0008814</v>
          </cell>
          <cell r="C15410" t="str">
            <v>白青春</v>
          </cell>
          <cell r="E15410" t="str">
            <v>18927467646</v>
          </cell>
          <cell r="F15410" t="str">
            <v>程林岑</v>
          </cell>
        </row>
        <row r="15411">
          <cell r="B15411" t="str">
            <v>0009190</v>
          </cell>
          <cell r="C15411" t="str">
            <v>关琼芳</v>
          </cell>
          <cell r="E15411" t="str">
            <v>13713741857</v>
          </cell>
          <cell r="F15411" t="str">
            <v>温惠育</v>
          </cell>
        </row>
        <row r="15412">
          <cell r="B15412" t="str">
            <v>0009372</v>
          </cell>
          <cell r="C15412" t="str">
            <v>李闯</v>
          </cell>
          <cell r="E15412" t="str">
            <v>13691693073</v>
          </cell>
          <cell r="F15412" t="str">
            <v>刘伟</v>
          </cell>
        </row>
        <row r="15413">
          <cell r="B15413" t="str">
            <v>0000767</v>
          </cell>
          <cell r="C15413" t="str">
            <v>陈丽平</v>
          </cell>
          <cell r="D15413" t="str">
            <v>121-2-1704</v>
          </cell>
          <cell r="E15413" t="str">
            <v>13424446941</v>
          </cell>
          <cell r="F15413" t="str">
            <v>雷杰</v>
          </cell>
        </row>
        <row r="15414">
          <cell r="B15414" t="str">
            <v>0000813</v>
          </cell>
          <cell r="C15414" t="str">
            <v>肖敬虎</v>
          </cell>
          <cell r="E15414" t="str">
            <v>13760242896</v>
          </cell>
          <cell r="F15414" t="str">
            <v>曹冬冬</v>
          </cell>
        </row>
        <row r="15415">
          <cell r="B15415" t="str">
            <v>0000795</v>
          </cell>
          <cell r="C15415" t="str">
            <v>邱映慧</v>
          </cell>
          <cell r="D15415" t="str">
            <v>111-1-2802</v>
          </cell>
          <cell r="E15415" t="str">
            <v>13560784478</v>
          </cell>
          <cell r="F15415" t="str">
            <v>张梦欣</v>
          </cell>
        </row>
        <row r="15416">
          <cell r="B15416" t="str">
            <v>0000793</v>
          </cell>
          <cell r="C15416" t="str">
            <v>周明玲</v>
          </cell>
          <cell r="D15416" t="str">
            <v>111-1-2902,111-1-2302</v>
          </cell>
          <cell r="E15416" t="str">
            <v>15986833353</v>
          </cell>
          <cell r="F15416" t="str">
            <v>张梦欣</v>
          </cell>
        </row>
        <row r="15417">
          <cell r="B15417" t="str">
            <v>0000808</v>
          </cell>
          <cell r="C15417" t="str">
            <v>刘妍</v>
          </cell>
          <cell r="D15417" t="str">
            <v>113-2-603</v>
          </cell>
          <cell r="E15417" t="str">
            <v>15818586618</v>
          </cell>
          <cell r="F15417" t="str">
            <v>金领</v>
          </cell>
        </row>
        <row r="15418">
          <cell r="B15418" t="str">
            <v>0005626</v>
          </cell>
          <cell r="C15418" t="str">
            <v>钟敏毓</v>
          </cell>
          <cell r="E15418" t="str">
            <v>13926509867</v>
          </cell>
          <cell r="F15418" t="str">
            <v>李鸿高</v>
          </cell>
        </row>
        <row r="15419">
          <cell r="B15419" t="str">
            <v>0000807</v>
          </cell>
          <cell r="C15419" t="str">
            <v>王海南</v>
          </cell>
          <cell r="E15419" t="str">
            <v>13332978416</v>
          </cell>
          <cell r="F15419" t="str">
            <v>程亚辉</v>
          </cell>
        </row>
        <row r="15420">
          <cell r="B15420" t="str">
            <v>0009396</v>
          </cell>
          <cell r="C15420" t="str">
            <v>史秋萍</v>
          </cell>
          <cell r="E15420" t="str">
            <v>13684996418</v>
          </cell>
          <cell r="F15420" t="str">
            <v>周旭滨</v>
          </cell>
        </row>
        <row r="15421">
          <cell r="B15421" t="str">
            <v>0009139</v>
          </cell>
          <cell r="C15421" t="str">
            <v>王馨</v>
          </cell>
          <cell r="E15421" t="str">
            <v>13692125977</v>
          </cell>
          <cell r="F15421" t="str">
            <v>田德荣</v>
          </cell>
        </row>
        <row r="15422">
          <cell r="B15422" t="str">
            <v>0000853</v>
          </cell>
          <cell r="C15422" t="str">
            <v>梁华兰</v>
          </cell>
          <cell r="E15422" t="str">
            <v>15813845868</v>
          </cell>
          <cell r="F15422" t="str">
            <v>王日兰</v>
          </cell>
        </row>
        <row r="15423">
          <cell r="B15423" t="str">
            <v>0009102</v>
          </cell>
          <cell r="C15423" t="str">
            <v>徐艳波</v>
          </cell>
          <cell r="E15423" t="str">
            <v>13823210877</v>
          </cell>
          <cell r="F15423" t="str">
            <v>黄贵彬</v>
          </cell>
        </row>
        <row r="15424">
          <cell r="B15424" t="str">
            <v>0009131</v>
          </cell>
          <cell r="C15424" t="str">
            <v>金花</v>
          </cell>
          <cell r="E15424" t="str">
            <v>13714363545</v>
          </cell>
        </row>
        <row r="15425">
          <cell r="B15425" t="str">
            <v>0009103</v>
          </cell>
          <cell r="C15425" t="str">
            <v>童新辉</v>
          </cell>
          <cell r="E15425" t="str">
            <v>13422882601</v>
          </cell>
          <cell r="F15425" t="str">
            <v>黄贵彬</v>
          </cell>
        </row>
        <row r="15426">
          <cell r="B15426" t="str">
            <v>0009377</v>
          </cell>
          <cell r="C15426" t="str">
            <v>陈春芬</v>
          </cell>
          <cell r="E15426" t="str">
            <v>15012966993</v>
          </cell>
          <cell r="F15426" t="str">
            <v>席志强</v>
          </cell>
        </row>
        <row r="15427">
          <cell r="B15427" t="str">
            <v>0009738</v>
          </cell>
          <cell r="C15427" t="str">
            <v>周长影</v>
          </cell>
          <cell r="E15427" t="str">
            <v>13672678523</v>
          </cell>
          <cell r="F15427" t="str">
            <v>郭凤娇</v>
          </cell>
        </row>
        <row r="15428">
          <cell r="B15428" t="str">
            <v>0009746</v>
          </cell>
          <cell r="C15428" t="str">
            <v>龚琴</v>
          </cell>
          <cell r="E15428" t="str">
            <v>13169920933</v>
          </cell>
          <cell r="F15428" t="str">
            <v>方绵秋</v>
          </cell>
        </row>
        <row r="15429">
          <cell r="B15429" t="str">
            <v>0009214</v>
          </cell>
          <cell r="C15429" t="str">
            <v>王丽</v>
          </cell>
          <cell r="E15429" t="str">
            <v>13923858888</v>
          </cell>
          <cell r="F15429" t="str">
            <v>刘忠良</v>
          </cell>
        </row>
        <row r="15430">
          <cell r="B15430" t="str">
            <v>0009278</v>
          </cell>
          <cell r="C15430" t="str">
            <v>江海</v>
          </cell>
          <cell r="E15430" t="str">
            <v>15819266622</v>
          </cell>
          <cell r="F15430" t="str">
            <v>欧沩</v>
          </cell>
        </row>
        <row r="15431">
          <cell r="B15431" t="str">
            <v>0009257</v>
          </cell>
          <cell r="C15431" t="str">
            <v>谢国伟</v>
          </cell>
          <cell r="D15431" t="str">
            <v>121-2-501</v>
          </cell>
          <cell r="E15431" t="str">
            <v>13376776868</v>
          </cell>
          <cell r="F15431" t="str">
            <v>欧沩</v>
          </cell>
        </row>
        <row r="15432">
          <cell r="B15432" t="str">
            <v>0009745</v>
          </cell>
          <cell r="C15432" t="str">
            <v>谢文华、梁梅</v>
          </cell>
          <cell r="D15432" t="str">
            <v>113-2-2303、111-2-2701</v>
          </cell>
          <cell r="E15432" t="str">
            <v>13602647896</v>
          </cell>
          <cell r="F15432" t="str">
            <v>罗焕锋</v>
          </cell>
        </row>
        <row r="15433">
          <cell r="B15433" t="str">
            <v>0008811</v>
          </cell>
          <cell r="C15433" t="str">
            <v>牛春艳</v>
          </cell>
          <cell r="E15433" t="str">
            <v>13724318450</v>
          </cell>
          <cell r="F15433" t="str">
            <v>张振兴</v>
          </cell>
        </row>
        <row r="15434">
          <cell r="B15434" t="str">
            <v>0008808</v>
          </cell>
          <cell r="C15434" t="str">
            <v>王雪侠</v>
          </cell>
          <cell r="E15434" t="str">
            <v>13751425947</v>
          </cell>
          <cell r="F15434" t="str">
            <v>王XX</v>
          </cell>
        </row>
        <row r="15435">
          <cell r="B15435" t="str">
            <v>0009364</v>
          </cell>
          <cell r="C15435" t="str">
            <v>孔敏芬</v>
          </cell>
          <cell r="E15435" t="str">
            <v>13530092715</v>
          </cell>
          <cell r="F15435" t="str">
            <v>邓珠林</v>
          </cell>
        </row>
        <row r="15436">
          <cell r="B15436" t="str">
            <v>0009320</v>
          </cell>
          <cell r="C15436" t="str">
            <v>方小军</v>
          </cell>
          <cell r="E15436" t="str">
            <v>18664598930</v>
          </cell>
          <cell r="F15436" t="str">
            <v>吕志敏</v>
          </cell>
        </row>
        <row r="15437">
          <cell r="B15437" t="str">
            <v>0009319</v>
          </cell>
          <cell r="C15437" t="str">
            <v>张习永</v>
          </cell>
          <cell r="E15437" t="str">
            <v>15875561490</v>
          </cell>
          <cell r="F15437" t="str">
            <v>李光琴</v>
          </cell>
        </row>
        <row r="15438">
          <cell r="B15438" t="str">
            <v>0009202</v>
          </cell>
          <cell r="C15438" t="str">
            <v>刘晓山</v>
          </cell>
          <cell r="E15438" t="str">
            <v>18002578918</v>
          </cell>
          <cell r="F15438" t="str">
            <v>任纪伟</v>
          </cell>
        </row>
        <row r="15439">
          <cell r="B15439" t="str">
            <v>0009203</v>
          </cell>
          <cell r="C15439" t="str">
            <v>田红梅</v>
          </cell>
          <cell r="D15439" t="str">
            <v>123-702</v>
          </cell>
          <cell r="E15439" t="str">
            <v>13715232859</v>
          </cell>
          <cell r="F15439" t="str">
            <v>任纪伟</v>
          </cell>
        </row>
        <row r="15440">
          <cell r="B15440" t="str">
            <v>0009082</v>
          </cell>
          <cell r="C15440" t="str">
            <v>陈耀兵</v>
          </cell>
          <cell r="E15440" t="str">
            <v>15220203830</v>
          </cell>
          <cell r="F15440" t="str">
            <v>林素贞</v>
          </cell>
        </row>
        <row r="15441">
          <cell r="B15441" t="str">
            <v>0009391</v>
          </cell>
          <cell r="C15441" t="str">
            <v>施红梅</v>
          </cell>
          <cell r="E15441" t="str">
            <v>13418904789</v>
          </cell>
          <cell r="F15441" t="str">
            <v>周建生</v>
          </cell>
        </row>
        <row r="15442">
          <cell r="B15442" t="str">
            <v>0009290</v>
          </cell>
          <cell r="C15442" t="str">
            <v>陈兴俊、李宁</v>
          </cell>
          <cell r="D15442" t="str">
            <v>112-2-3103</v>
          </cell>
          <cell r="E15442" t="str">
            <v>13603083685、13728694805</v>
          </cell>
          <cell r="F15442" t="str">
            <v>刘适群</v>
          </cell>
        </row>
        <row r="15443">
          <cell r="B15443" t="str">
            <v>0009356</v>
          </cell>
          <cell r="C15443" t="str">
            <v>张溶华</v>
          </cell>
          <cell r="E15443" t="str">
            <v>18320890427</v>
          </cell>
          <cell r="F15443" t="str">
            <v>池宏夫</v>
          </cell>
        </row>
        <row r="15444">
          <cell r="B15444" t="str">
            <v>0009225</v>
          </cell>
          <cell r="C15444" t="str">
            <v>乔红</v>
          </cell>
          <cell r="E15444" t="str">
            <v>00852-59887779</v>
          </cell>
          <cell r="F15444" t="str">
            <v>张磊磊</v>
          </cell>
        </row>
        <row r="15445">
          <cell r="B15445" t="str">
            <v>0005638</v>
          </cell>
          <cell r="C15445" t="str">
            <v>徐萍</v>
          </cell>
          <cell r="E15445" t="str">
            <v>13714426620</v>
          </cell>
          <cell r="F15445" t="str">
            <v>彭美霞</v>
          </cell>
        </row>
        <row r="15446">
          <cell r="B15446" t="str">
            <v>0009077</v>
          </cell>
          <cell r="C15446" t="str">
            <v>陈小宇</v>
          </cell>
          <cell r="E15446" t="str">
            <v>15986805018</v>
          </cell>
          <cell r="F15446" t="str">
            <v>赖朱亮</v>
          </cell>
        </row>
        <row r="15447">
          <cell r="B15447" t="str">
            <v>0009744</v>
          </cell>
          <cell r="C15447" t="str">
            <v>辛筱华</v>
          </cell>
          <cell r="E15447" t="str">
            <v>13380300410</v>
          </cell>
          <cell r="F15447" t="str">
            <v>张小吉、贺海</v>
          </cell>
        </row>
        <row r="15448">
          <cell r="B15448" t="str">
            <v>0008839</v>
          </cell>
          <cell r="C15448" t="str">
            <v>邓丽梅</v>
          </cell>
          <cell r="D15448" t="str">
            <v>111-1-602</v>
          </cell>
          <cell r="E15448" t="str">
            <v>13714512109</v>
          </cell>
          <cell r="F15448" t="str">
            <v>易超</v>
          </cell>
        </row>
        <row r="15449">
          <cell r="B15449" t="str">
            <v>0009078</v>
          </cell>
          <cell r="C15449" t="str">
            <v>吴智海</v>
          </cell>
          <cell r="E15449" t="str">
            <v>13502891029</v>
          </cell>
          <cell r="F15449" t="str">
            <v>五鹏鹏</v>
          </cell>
        </row>
        <row r="15450">
          <cell r="B15450" t="str">
            <v>0009209</v>
          </cell>
          <cell r="C15450" t="str">
            <v>谈静</v>
          </cell>
          <cell r="E15450" t="str">
            <v>13925280023</v>
          </cell>
          <cell r="F15450" t="str">
            <v>林建</v>
          </cell>
        </row>
        <row r="15451">
          <cell r="B15451" t="str">
            <v>0009281</v>
          </cell>
          <cell r="C15451" t="str">
            <v>天森</v>
          </cell>
          <cell r="E15451" t="str">
            <v>13528844596</v>
          </cell>
          <cell r="F15451" t="str">
            <v>史建刚</v>
          </cell>
        </row>
        <row r="15452">
          <cell r="B15452" t="str">
            <v>0009262</v>
          </cell>
          <cell r="C15452" t="str">
            <v>何丽华</v>
          </cell>
          <cell r="E15452" t="str">
            <v>13686859809</v>
          </cell>
          <cell r="F15452" t="str">
            <v>吴映刁</v>
          </cell>
        </row>
        <row r="15453">
          <cell r="B15453" t="str">
            <v>0009260</v>
          </cell>
          <cell r="C15453" t="str">
            <v>代燕</v>
          </cell>
          <cell r="E15453" t="str">
            <v>13902922860</v>
          </cell>
        </row>
        <row r="15454">
          <cell r="B15454" t="str">
            <v>0009378</v>
          </cell>
          <cell r="C15454" t="str">
            <v>樊成</v>
          </cell>
          <cell r="E15454" t="str">
            <v>13480648876</v>
          </cell>
          <cell r="F15454" t="str">
            <v>席志强</v>
          </cell>
        </row>
        <row r="15455">
          <cell r="B15455" t="str">
            <v>0008800</v>
          </cell>
          <cell r="C15455" t="str">
            <v>廖珍凤</v>
          </cell>
          <cell r="E15455" t="str">
            <v>13751072078</v>
          </cell>
          <cell r="F15455" t="str">
            <v>戴家兴</v>
          </cell>
        </row>
        <row r="15456">
          <cell r="B15456" t="str">
            <v>0008797</v>
          </cell>
          <cell r="C15456" t="str">
            <v>傅晓峰</v>
          </cell>
          <cell r="D15456" t="str">
            <v>120-1-1303</v>
          </cell>
          <cell r="E15456" t="str">
            <v>13714614316</v>
          </cell>
          <cell r="F15456" t="str">
            <v>杨森邦</v>
          </cell>
        </row>
        <row r="15457">
          <cell r="B15457" t="str">
            <v>0008778</v>
          </cell>
          <cell r="C15457" t="str">
            <v>林应来、陈小亚</v>
          </cell>
          <cell r="E15457" t="str">
            <v>13528751971、13554939397</v>
          </cell>
          <cell r="F15457" t="str">
            <v>李兰兰</v>
          </cell>
        </row>
        <row r="15458">
          <cell r="B15458" t="str">
            <v>0008959</v>
          </cell>
          <cell r="C15458" t="str">
            <v>叶凯</v>
          </cell>
          <cell r="E15458" t="str">
            <v>18611516080</v>
          </cell>
          <cell r="F15458" t="str">
            <v>李辉</v>
          </cell>
        </row>
        <row r="15459">
          <cell r="B15459" t="str">
            <v>0009342</v>
          </cell>
          <cell r="C15459" t="str">
            <v>吴琼</v>
          </cell>
          <cell r="E15459" t="str">
            <v>15814667985</v>
          </cell>
          <cell r="F15459" t="str">
            <v>夏家梅</v>
          </cell>
        </row>
        <row r="15460">
          <cell r="B15460" t="str">
            <v>0009000</v>
          </cell>
          <cell r="C15460" t="str">
            <v>杨静</v>
          </cell>
          <cell r="E15460" t="str">
            <v>15989361796</v>
          </cell>
          <cell r="F15460" t="str">
            <v>徐子杰</v>
          </cell>
        </row>
        <row r="15461">
          <cell r="B15461" t="str">
            <v>0008799</v>
          </cell>
          <cell r="C15461" t="str">
            <v>党清</v>
          </cell>
          <cell r="D15461" t="str">
            <v>120-1-1003</v>
          </cell>
          <cell r="E15461" t="str">
            <v>13724360667</v>
          </cell>
          <cell r="F15461" t="str">
            <v>杨森邦</v>
          </cell>
        </row>
        <row r="15462">
          <cell r="B15462" t="str">
            <v>0009292</v>
          </cell>
          <cell r="C15462" t="str">
            <v>彭佩</v>
          </cell>
          <cell r="D15462" t="str">
            <v>121-1-804</v>
          </cell>
          <cell r="E15462" t="str">
            <v>15118140552</v>
          </cell>
          <cell r="F15462" t="str">
            <v>张观胜</v>
          </cell>
        </row>
        <row r="15463">
          <cell r="B15463" t="str">
            <v>0008785</v>
          </cell>
          <cell r="C15463" t="str">
            <v>胡卓鑫</v>
          </cell>
          <cell r="E15463" t="str">
            <v>15012872830</v>
          </cell>
          <cell r="F15463" t="str">
            <v>郑金华</v>
          </cell>
        </row>
        <row r="15464">
          <cell r="B15464" t="str">
            <v>0008827</v>
          </cell>
          <cell r="C15464" t="str">
            <v>王鹏</v>
          </cell>
          <cell r="D15464" t="str">
            <v>111-2-501</v>
          </cell>
          <cell r="E15464" t="str">
            <v>15914095159</v>
          </cell>
          <cell r="F15464" t="str">
            <v>郑金华</v>
          </cell>
        </row>
        <row r="15465">
          <cell r="B15465" t="str">
            <v>0008803</v>
          </cell>
          <cell r="C15465" t="str">
            <v>罗婷</v>
          </cell>
          <cell r="E15465" t="str">
            <v>13590487615</v>
          </cell>
          <cell r="F15465" t="str">
            <v>刘勇军</v>
          </cell>
        </row>
        <row r="15466">
          <cell r="B15466" t="str">
            <v>0008787</v>
          </cell>
          <cell r="C15466" t="str">
            <v>赖银坤</v>
          </cell>
          <cell r="E15466" t="str">
            <v>13538121466</v>
          </cell>
          <cell r="F15466" t="str">
            <v>陈俞柳</v>
          </cell>
        </row>
        <row r="15467">
          <cell r="B15467" t="str">
            <v>0008786</v>
          </cell>
          <cell r="C15467" t="str">
            <v>刘杜</v>
          </cell>
          <cell r="E15467" t="str">
            <v>13590299796</v>
          </cell>
          <cell r="F15467" t="str">
            <v>陈俞柳</v>
          </cell>
        </row>
        <row r="15468">
          <cell r="B15468" t="str">
            <v>0008792</v>
          </cell>
          <cell r="C15468" t="str">
            <v>夏燕红</v>
          </cell>
          <cell r="D15468" t="str">
            <v>123-1002</v>
          </cell>
          <cell r="E15468" t="str">
            <v>13699771680</v>
          </cell>
          <cell r="F15468" t="str">
            <v>杨家园</v>
          </cell>
        </row>
        <row r="15469">
          <cell r="B15469" t="str">
            <v>0008806</v>
          </cell>
          <cell r="C15469" t="str">
            <v>池兴旭、郑雪瑜</v>
          </cell>
          <cell r="E15469" t="str">
            <v>13682532590、18665814762</v>
          </cell>
          <cell r="F15469" t="str">
            <v>黄明杰</v>
          </cell>
        </row>
        <row r="15470">
          <cell r="B15470" t="str">
            <v>0008793</v>
          </cell>
          <cell r="C15470" t="str">
            <v>董子展</v>
          </cell>
          <cell r="E15470" t="str">
            <v>13823107258</v>
          </cell>
          <cell r="F15470" t="str">
            <v>杨家园</v>
          </cell>
        </row>
        <row r="15471">
          <cell r="B15471" t="str">
            <v>0008796</v>
          </cell>
          <cell r="C15471" t="str">
            <v>李常春</v>
          </cell>
          <cell r="E15471" t="str">
            <v>13662606219</v>
          </cell>
          <cell r="F15471" t="str">
            <v>曹峰峰</v>
          </cell>
        </row>
        <row r="15472">
          <cell r="B15472" t="str">
            <v>0008788</v>
          </cell>
          <cell r="C15472" t="str">
            <v>栾启国</v>
          </cell>
          <cell r="E15472" t="str">
            <v>13691827885</v>
          </cell>
          <cell r="F15472" t="str">
            <v>付家树</v>
          </cell>
        </row>
        <row r="15473">
          <cell r="B15473" t="str">
            <v>0000509</v>
          </cell>
          <cell r="C15473" t="str">
            <v>郭小琴</v>
          </cell>
          <cell r="E15473" t="str">
            <v>13802255507</v>
          </cell>
          <cell r="F15473" t="str">
            <v>龚仕磊</v>
          </cell>
        </row>
        <row r="15474">
          <cell r="B15474" t="str">
            <v>0000903</v>
          </cell>
          <cell r="C15474" t="str">
            <v>刘小青</v>
          </cell>
          <cell r="E15474" t="str">
            <v>15107553819</v>
          </cell>
          <cell r="F15474" t="str">
            <v>刘建</v>
          </cell>
        </row>
        <row r="15475">
          <cell r="B15475" t="str">
            <v>0000552</v>
          </cell>
          <cell r="C15475" t="str">
            <v>赵仕勤</v>
          </cell>
          <cell r="E15475" t="str">
            <v>13424200777</v>
          </cell>
          <cell r="F15475" t="str">
            <v>刘</v>
          </cell>
        </row>
        <row r="15476">
          <cell r="B15476" t="str">
            <v>0000526</v>
          </cell>
          <cell r="C15476" t="str">
            <v>吴小玲</v>
          </cell>
          <cell r="E15476" t="str">
            <v>15218701088</v>
          </cell>
          <cell r="F15476" t="str">
            <v>杨森邦</v>
          </cell>
        </row>
        <row r="15477">
          <cell r="B15477" t="str">
            <v>0000551</v>
          </cell>
          <cell r="C15477" t="str">
            <v>张扬</v>
          </cell>
          <cell r="E15477" t="str">
            <v>13510910323</v>
          </cell>
          <cell r="F15477" t="str">
            <v>林欢</v>
          </cell>
        </row>
        <row r="15478">
          <cell r="B15478" t="str">
            <v>0000913</v>
          </cell>
          <cell r="C15478" t="str">
            <v>吴康</v>
          </cell>
          <cell r="E15478" t="str">
            <v>15816894110</v>
          </cell>
          <cell r="F15478" t="str">
            <v>程顺辉</v>
          </cell>
        </row>
        <row r="15479">
          <cell r="B15479" t="str">
            <v>0009141</v>
          </cell>
          <cell r="C15479" t="str">
            <v>郭华云</v>
          </cell>
          <cell r="E15479" t="str">
            <v>13632771308</v>
          </cell>
          <cell r="F15479" t="str">
            <v>张佳</v>
          </cell>
        </row>
        <row r="15480">
          <cell r="B15480" t="str">
            <v>0009145</v>
          </cell>
          <cell r="C15480" t="str">
            <v>何海珍、王军</v>
          </cell>
          <cell r="E15480" t="str">
            <v>13530565311、13714285771</v>
          </cell>
          <cell r="F15480" t="str">
            <v>张小坤</v>
          </cell>
        </row>
        <row r="15481">
          <cell r="B15481" t="str">
            <v>0000506</v>
          </cell>
          <cell r="C15481" t="str">
            <v>白顺东</v>
          </cell>
          <cell r="D15481" t="str">
            <v>121-1-202</v>
          </cell>
          <cell r="E15481" t="str">
            <v>13423890356</v>
          </cell>
          <cell r="F15481" t="str">
            <v>陆振兴</v>
          </cell>
        </row>
        <row r="15482">
          <cell r="B15482" t="str">
            <v>0000929</v>
          </cell>
          <cell r="C15482" t="str">
            <v>陈伟</v>
          </cell>
          <cell r="E15482" t="str">
            <v>15989532213</v>
          </cell>
          <cell r="F15482" t="str">
            <v>刘洼娇</v>
          </cell>
        </row>
        <row r="15483">
          <cell r="B15483" t="str">
            <v>0000911</v>
          </cell>
          <cell r="C15483" t="str">
            <v>付孝华</v>
          </cell>
          <cell r="D15483" t="str">
            <v>112-2-1204</v>
          </cell>
          <cell r="E15483" t="str">
            <v>13689505587</v>
          </cell>
          <cell r="F15483" t="str">
            <v>黄志跃</v>
          </cell>
        </row>
        <row r="15484">
          <cell r="B15484" t="str">
            <v>0000912</v>
          </cell>
          <cell r="C15484" t="str">
            <v>李球明</v>
          </cell>
          <cell r="D15484" t="str">
            <v>114-1-1801</v>
          </cell>
          <cell r="E15484" t="str">
            <v>13689532164</v>
          </cell>
          <cell r="F15484" t="str">
            <v>黄志跃</v>
          </cell>
        </row>
        <row r="15485">
          <cell r="B15485" t="str">
            <v>0000910</v>
          </cell>
          <cell r="C15485" t="str">
            <v>付孝莲</v>
          </cell>
          <cell r="D15485" t="str">
            <v>116-1-203</v>
          </cell>
          <cell r="E15485" t="str">
            <v>13556878697</v>
          </cell>
          <cell r="F15485" t="str">
            <v>黄志跃</v>
          </cell>
        </row>
        <row r="15486">
          <cell r="B15486" t="str">
            <v>0000885</v>
          </cell>
          <cell r="C15486" t="str">
            <v>李友才</v>
          </cell>
          <cell r="E15486" t="str">
            <v>15012993602</v>
          </cell>
          <cell r="F15486" t="str">
            <v>尹志敬</v>
          </cell>
        </row>
        <row r="15487">
          <cell r="B15487" t="str">
            <v>0009200</v>
          </cell>
          <cell r="C15487" t="str">
            <v>陈俊峰</v>
          </cell>
          <cell r="E15487" t="str">
            <v>15012838383</v>
          </cell>
          <cell r="F15487" t="str">
            <v>朱茂中</v>
          </cell>
        </row>
        <row r="15488">
          <cell r="B15488" t="str">
            <v>0009096</v>
          </cell>
          <cell r="C15488" t="str">
            <v>杨骏</v>
          </cell>
          <cell r="E15488" t="str">
            <v>15815573121</v>
          </cell>
          <cell r="F15488" t="str">
            <v>肖华文</v>
          </cell>
        </row>
        <row r="15489">
          <cell r="B15489" t="str">
            <v>0000981</v>
          </cell>
          <cell r="C15489" t="str">
            <v>彭胜刚</v>
          </cell>
          <cell r="E15489" t="str">
            <v>18665313357</v>
          </cell>
          <cell r="F15489" t="str">
            <v>陈涛</v>
          </cell>
        </row>
        <row r="15490">
          <cell r="B15490" t="str">
            <v>0000519</v>
          </cell>
          <cell r="C15490" t="str">
            <v>姜建刚</v>
          </cell>
          <cell r="E15490" t="str">
            <v>13420962552</v>
          </cell>
          <cell r="F15490" t="str">
            <v>龙虎</v>
          </cell>
        </row>
        <row r="15491">
          <cell r="B15491" t="str">
            <v>0000521</v>
          </cell>
          <cell r="C15491" t="str">
            <v>麦碧青</v>
          </cell>
          <cell r="D15491" t="str">
            <v>123-1403</v>
          </cell>
          <cell r="E15491" t="str">
            <v>18038168136</v>
          </cell>
          <cell r="F15491" t="str">
            <v>龙虎</v>
          </cell>
        </row>
        <row r="15492">
          <cell r="B15492" t="str">
            <v>0000520</v>
          </cell>
          <cell r="C15492" t="str">
            <v>吴婷</v>
          </cell>
          <cell r="E15492" t="str">
            <v>18620365583</v>
          </cell>
          <cell r="F15492" t="str">
            <v>龙虎</v>
          </cell>
        </row>
        <row r="15493">
          <cell r="B15493" t="str">
            <v>0000969</v>
          </cell>
          <cell r="C15493" t="str">
            <v>刘千瑜</v>
          </cell>
          <cell r="E15493" t="str">
            <v>13600167718</v>
          </cell>
          <cell r="F15493" t="str">
            <v>刘建</v>
          </cell>
        </row>
        <row r="15494">
          <cell r="B15494" t="str">
            <v>0000896</v>
          </cell>
          <cell r="C15494" t="str">
            <v>赖永清</v>
          </cell>
          <cell r="E15494" t="str">
            <v>13632605879</v>
          </cell>
          <cell r="F15494" t="str">
            <v>朱文英</v>
          </cell>
        </row>
        <row r="15495">
          <cell r="B15495" t="str">
            <v>0000899</v>
          </cell>
          <cell r="C15495" t="str">
            <v>朱盛财</v>
          </cell>
          <cell r="E15495" t="str">
            <v>13424193976</v>
          </cell>
          <cell r="F15495" t="str">
            <v>赵振兴</v>
          </cell>
        </row>
        <row r="15496">
          <cell r="B15496" t="str">
            <v>0000528</v>
          </cell>
          <cell r="C15496" t="str">
            <v>崔剑玲</v>
          </cell>
          <cell r="D15496" t="str">
            <v>120-1-1601</v>
          </cell>
          <cell r="E15496" t="str">
            <v>15914122725</v>
          </cell>
          <cell r="F15496" t="str">
            <v>龚文滔</v>
          </cell>
        </row>
        <row r="15497">
          <cell r="B15497" t="str">
            <v>0008840</v>
          </cell>
          <cell r="C15497" t="str">
            <v>马志应、黄炎姣</v>
          </cell>
          <cell r="E15497" t="str">
            <v>18675536382</v>
          </cell>
          <cell r="F15497" t="str">
            <v>潘志</v>
          </cell>
        </row>
        <row r="15498">
          <cell r="B15498" t="str">
            <v>0008822</v>
          </cell>
          <cell r="C15498" t="str">
            <v>李秋玲</v>
          </cell>
          <cell r="E15498" t="str">
            <v>13891051948</v>
          </cell>
          <cell r="F15498" t="str">
            <v>袁远宝、曾建康</v>
          </cell>
        </row>
        <row r="15499">
          <cell r="B15499" t="str">
            <v>0008820</v>
          </cell>
          <cell r="C15499" t="str">
            <v>蒋小花</v>
          </cell>
          <cell r="E15499" t="str">
            <v>18126306950</v>
          </cell>
          <cell r="F15499" t="str">
            <v>杨德生</v>
          </cell>
        </row>
        <row r="15500">
          <cell r="B15500" t="str">
            <v>0008818</v>
          </cell>
          <cell r="C15500" t="str">
            <v>郑安庭</v>
          </cell>
          <cell r="E15500" t="str">
            <v>13823144267</v>
          </cell>
          <cell r="F15500" t="str">
            <v>康春</v>
          </cell>
        </row>
        <row r="15501">
          <cell r="B15501" t="str">
            <v>0008841</v>
          </cell>
          <cell r="C15501" t="str">
            <v>叶仕伟</v>
          </cell>
          <cell r="E15501" t="str">
            <v>13554911102</v>
          </cell>
          <cell r="F15501" t="str">
            <v>康春</v>
          </cell>
        </row>
        <row r="15502">
          <cell r="B15502" t="str">
            <v>0008816</v>
          </cell>
          <cell r="C15502" t="str">
            <v>陈晓珠</v>
          </cell>
          <cell r="E15502" t="str">
            <v>13760336115</v>
          </cell>
          <cell r="F15502" t="str">
            <v>谭义刚</v>
          </cell>
        </row>
        <row r="15503">
          <cell r="B15503" t="str">
            <v>0008817</v>
          </cell>
          <cell r="C15503" t="str">
            <v>王桂花</v>
          </cell>
          <cell r="E15503" t="str">
            <v>13528486491</v>
          </cell>
          <cell r="F15503" t="str">
            <v>廖财兴</v>
          </cell>
        </row>
        <row r="15504">
          <cell r="B15504" t="str">
            <v>0008843</v>
          </cell>
          <cell r="C15504" t="str">
            <v>罗川建</v>
          </cell>
          <cell r="D15504" t="str">
            <v>120-1-702</v>
          </cell>
          <cell r="E15504" t="str">
            <v>13714268874</v>
          </cell>
          <cell r="F15504" t="str">
            <v>罗继远</v>
          </cell>
        </row>
        <row r="15505">
          <cell r="B15505" t="str">
            <v>0009285</v>
          </cell>
          <cell r="C15505" t="str">
            <v>郭春平、杨小燕</v>
          </cell>
          <cell r="D15505" t="str">
            <v>112-2-2404</v>
          </cell>
          <cell r="E15505" t="str">
            <v>15220117974</v>
          </cell>
          <cell r="F15505" t="str">
            <v>唐亮</v>
          </cell>
        </row>
        <row r="15506">
          <cell r="B15506" t="str">
            <v>0009323</v>
          </cell>
          <cell r="C15506" t="str">
            <v>倪柯</v>
          </cell>
          <cell r="E15506" t="str">
            <v>13979353588</v>
          </cell>
          <cell r="F15506" t="str">
            <v>蔡汉创</v>
          </cell>
        </row>
        <row r="15507">
          <cell r="B15507" t="str">
            <v>0009284</v>
          </cell>
          <cell r="C15507" t="str">
            <v>李国柱</v>
          </cell>
          <cell r="E15507" t="str">
            <v>18603034952</v>
          </cell>
          <cell r="F15507" t="str">
            <v>杨怀虎</v>
          </cell>
        </row>
        <row r="15508">
          <cell r="B15508" t="str">
            <v>0009324</v>
          </cell>
          <cell r="C15508" t="str">
            <v>陈乐</v>
          </cell>
          <cell r="E15508" t="str">
            <v>13926577118</v>
          </cell>
          <cell r="F15508" t="str">
            <v>蔡汉创</v>
          </cell>
        </row>
        <row r="15509">
          <cell r="B15509" t="str">
            <v>0008815</v>
          </cell>
          <cell r="C15509" t="str">
            <v>张俊龙</v>
          </cell>
          <cell r="E15509" t="str">
            <v>13826567853</v>
          </cell>
          <cell r="F15509" t="str">
            <v>温远和</v>
          </cell>
        </row>
        <row r="15510">
          <cell r="B15510" t="str">
            <v>0005627</v>
          </cell>
          <cell r="C15510" t="str">
            <v>王瑾、刘建军</v>
          </cell>
          <cell r="E15510" t="str">
            <v>13825227612</v>
          </cell>
          <cell r="F15510" t="str">
            <v>肖晓岚</v>
          </cell>
        </row>
        <row r="15511">
          <cell r="B15511" t="str">
            <v>0008825</v>
          </cell>
          <cell r="C15511" t="str">
            <v>周峰</v>
          </cell>
          <cell r="E15511" t="str">
            <v>15889642004</v>
          </cell>
          <cell r="F15511" t="str">
            <v>伍小东</v>
          </cell>
        </row>
        <row r="15512">
          <cell r="B15512" t="str">
            <v>0008823</v>
          </cell>
          <cell r="C15512" t="str">
            <v>李晴</v>
          </cell>
          <cell r="E15512" t="str">
            <v>18718795568</v>
          </cell>
          <cell r="F15512" t="str">
            <v>伍小东</v>
          </cell>
        </row>
        <row r="15513">
          <cell r="B15513" t="str">
            <v>0009227</v>
          </cell>
          <cell r="C15513" t="str">
            <v>梁红</v>
          </cell>
          <cell r="D15513" t="str">
            <v>120-2-302</v>
          </cell>
          <cell r="E15513" t="str">
            <v>13823207490</v>
          </cell>
          <cell r="F15513" t="str">
            <v>易超</v>
          </cell>
        </row>
        <row r="15514">
          <cell r="B15514" t="str">
            <v>0009314</v>
          </cell>
          <cell r="C15514" t="str">
            <v>杨金菊</v>
          </cell>
          <cell r="E15514" t="str">
            <v>13715097717</v>
          </cell>
          <cell r="F15514" t="str">
            <v>刘清华</v>
          </cell>
        </row>
        <row r="15515">
          <cell r="B15515" t="str">
            <v>0009369</v>
          </cell>
          <cell r="C15515" t="str">
            <v>许建军</v>
          </cell>
          <cell r="E15515" t="str">
            <v>13691682372</v>
          </cell>
          <cell r="F15515" t="str">
            <v>董群群</v>
          </cell>
        </row>
        <row r="15516">
          <cell r="B15516" t="str">
            <v>0009270</v>
          </cell>
          <cell r="C15516" t="str">
            <v>王永茴</v>
          </cell>
          <cell r="D15516" t="str">
            <v>114-1-1904</v>
          </cell>
          <cell r="E15516" t="str">
            <v>13715122291</v>
          </cell>
          <cell r="F15516" t="str">
            <v>冯德盘</v>
          </cell>
        </row>
        <row r="15517">
          <cell r="B15517" t="str">
            <v>0005637</v>
          </cell>
          <cell r="C15517" t="str">
            <v>晁成艳</v>
          </cell>
          <cell r="D15517" t="str">
            <v>114-1-2901</v>
          </cell>
          <cell r="E15517" t="str">
            <v>15999525409</v>
          </cell>
          <cell r="F15517" t="str">
            <v>董子楠</v>
          </cell>
        </row>
        <row r="15518">
          <cell r="B15518" t="str">
            <v>0009211</v>
          </cell>
          <cell r="C15518" t="str">
            <v>周艳</v>
          </cell>
          <cell r="E15518" t="str">
            <v>13689503030</v>
          </cell>
          <cell r="F15518" t="str">
            <v>方平安</v>
          </cell>
        </row>
        <row r="15519">
          <cell r="B15519" t="str">
            <v>0005645</v>
          </cell>
          <cell r="C15519" t="str">
            <v>周金先</v>
          </cell>
          <cell r="E15519" t="str">
            <v>18727770668</v>
          </cell>
          <cell r="F15519" t="str">
            <v>方平安</v>
          </cell>
        </row>
        <row r="15520">
          <cell r="B15520" t="str">
            <v>0005644</v>
          </cell>
          <cell r="C15520" t="str">
            <v>杨涵</v>
          </cell>
          <cell r="E15520" t="str">
            <v>15813717339</v>
          </cell>
          <cell r="F15520" t="str">
            <v>方平安</v>
          </cell>
        </row>
        <row r="15521">
          <cell r="B15521" t="str">
            <v>0005643</v>
          </cell>
          <cell r="C15521" t="str">
            <v>屈小英</v>
          </cell>
          <cell r="E15521" t="str">
            <v>13670058128</v>
          </cell>
          <cell r="F15521" t="str">
            <v>方平安</v>
          </cell>
        </row>
        <row r="15522">
          <cell r="B15522" t="str">
            <v>0009235</v>
          </cell>
          <cell r="C15522" t="str">
            <v>冉娜</v>
          </cell>
          <cell r="E15522" t="str">
            <v>13925206682</v>
          </cell>
          <cell r="F15522" t="str">
            <v>成海文</v>
          </cell>
        </row>
        <row r="15523">
          <cell r="B15523" t="str">
            <v>0009740</v>
          </cell>
          <cell r="C15523" t="str">
            <v>凌大卫</v>
          </cell>
          <cell r="E15523" t="str">
            <v>13823676869</v>
          </cell>
          <cell r="F15523" t="str">
            <v>李先军</v>
          </cell>
        </row>
        <row r="15524">
          <cell r="B15524" t="str">
            <v>0000988</v>
          </cell>
          <cell r="C15524" t="str">
            <v>刘志华</v>
          </cell>
          <cell r="D15524" t="str">
            <v>113-1-504</v>
          </cell>
          <cell r="E15524" t="str">
            <v>13590418675</v>
          </cell>
          <cell r="F15524" t="str">
            <v>陈东学</v>
          </cell>
        </row>
        <row r="15525">
          <cell r="B15525" t="str">
            <v>0000543</v>
          </cell>
          <cell r="C15525" t="str">
            <v>李黎明</v>
          </cell>
          <cell r="E15525" t="str">
            <v>13714302731</v>
          </cell>
          <cell r="F15525" t="str">
            <v>王承强</v>
          </cell>
        </row>
        <row r="15526">
          <cell r="B15526" t="str">
            <v>0000563</v>
          </cell>
          <cell r="C15526" t="str">
            <v>王文渝</v>
          </cell>
          <cell r="E15526" t="str">
            <v>13717010556</v>
          </cell>
          <cell r="F15526" t="str">
            <v>陈俊</v>
          </cell>
        </row>
        <row r="15527">
          <cell r="B15527" t="str">
            <v>0000566</v>
          </cell>
          <cell r="C15527" t="str">
            <v>郝成亮</v>
          </cell>
          <cell r="E15527" t="str">
            <v>13265881359</v>
          </cell>
          <cell r="F15527" t="str">
            <v>郑锷滨</v>
          </cell>
        </row>
        <row r="15528">
          <cell r="B15528" t="str">
            <v>0000847</v>
          </cell>
          <cell r="C15528" t="str">
            <v>林海悦</v>
          </cell>
          <cell r="E15528" t="str">
            <v>13751139240</v>
          </cell>
          <cell r="F15528" t="str">
            <v>胡瑞康</v>
          </cell>
        </row>
        <row r="15529">
          <cell r="B15529" t="str">
            <v>0009133</v>
          </cell>
          <cell r="C15529" t="str">
            <v>郭鹏</v>
          </cell>
          <cell r="E15529" t="str">
            <v>13714614659</v>
          </cell>
          <cell r="F15529" t="str">
            <v>黄运亚</v>
          </cell>
        </row>
        <row r="15530">
          <cell r="B15530" t="str">
            <v>0000852</v>
          </cell>
          <cell r="C15530" t="str">
            <v>徐桂香</v>
          </cell>
          <cell r="E15530" t="str">
            <v>13480615941</v>
          </cell>
          <cell r="F15530" t="str">
            <v>汤继兴</v>
          </cell>
        </row>
        <row r="15531">
          <cell r="B15531" t="str">
            <v>0000833</v>
          </cell>
          <cell r="C15531" t="str">
            <v>汪其林 黄娜</v>
          </cell>
          <cell r="E15531" t="str">
            <v>13590365641</v>
          </cell>
          <cell r="F15531" t="str">
            <v>谭义刚</v>
          </cell>
        </row>
        <row r="15532">
          <cell r="B15532" t="str">
            <v>0000829</v>
          </cell>
          <cell r="C15532" t="str">
            <v>曾素娟</v>
          </cell>
          <cell r="E15532" t="str">
            <v>13715128448</v>
          </cell>
          <cell r="F15532" t="str">
            <v>吴字周</v>
          </cell>
        </row>
        <row r="15533">
          <cell r="B15533" t="str">
            <v>0000861</v>
          </cell>
          <cell r="C15533" t="str">
            <v>蔡曦</v>
          </cell>
          <cell r="E15533" t="str">
            <v>18038193183</v>
          </cell>
          <cell r="F15533" t="str">
            <v>黄有财</v>
          </cell>
        </row>
        <row r="15534">
          <cell r="B15534" t="str">
            <v>0000794</v>
          </cell>
          <cell r="C15534" t="str">
            <v>赖爱平</v>
          </cell>
          <cell r="D15534" t="str">
            <v>114-1-2704</v>
          </cell>
          <cell r="E15534" t="str">
            <v>15019255923</v>
          </cell>
          <cell r="F15534" t="str">
            <v>陈燕</v>
          </cell>
        </row>
        <row r="15535">
          <cell r="B15535" t="str">
            <v>0009196</v>
          </cell>
          <cell r="C15535" t="str">
            <v>蔡永红</v>
          </cell>
          <cell r="E15535" t="str">
            <v>13312928346</v>
          </cell>
          <cell r="F15535" t="str">
            <v>温金文</v>
          </cell>
        </row>
        <row r="15536">
          <cell r="B15536" t="str">
            <v>0009093</v>
          </cell>
          <cell r="C15536" t="str">
            <v>刘春霄</v>
          </cell>
          <cell r="E15536" t="str">
            <v>13826517988</v>
          </cell>
          <cell r="F15536" t="str">
            <v>黄亮</v>
          </cell>
        </row>
        <row r="15537">
          <cell r="B15537" t="str">
            <v>0000780</v>
          </cell>
          <cell r="C15537" t="str">
            <v>王丽淋</v>
          </cell>
          <cell r="D15537" t="str">
            <v>127-1601</v>
          </cell>
          <cell r="E15537" t="str">
            <v>15728115821</v>
          </cell>
          <cell r="F15537" t="str">
            <v>刘伟</v>
          </cell>
        </row>
        <row r="15538">
          <cell r="B15538" t="str">
            <v>0009144</v>
          </cell>
          <cell r="C15538" t="str">
            <v>胡清贤</v>
          </cell>
          <cell r="E15538" t="str">
            <v>13798448439</v>
          </cell>
          <cell r="F15538" t="str">
            <v>龚</v>
          </cell>
        </row>
        <row r="15539">
          <cell r="B15539" t="str">
            <v>0009389</v>
          </cell>
          <cell r="C15539" t="str">
            <v>梁瑞娟</v>
          </cell>
          <cell r="D15539" t="str">
            <v>111-1-601</v>
          </cell>
          <cell r="E15539" t="str">
            <v>13824321557</v>
          </cell>
          <cell r="F15539" t="str">
            <v>常贵</v>
          </cell>
        </row>
        <row r="15540">
          <cell r="B15540" t="str">
            <v>0000821</v>
          </cell>
          <cell r="C15540" t="str">
            <v>欧阳萍、张诗扬</v>
          </cell>
          <cell r="E15540" t="str">
            <v>13720398899</v>
          </cell>
          <cell r="F15540" t="str">
            <v>龙强</v>
          </cell>
        </row>
        <row r="15541">
          <cell r="B15541" t="str">
            <v>0009383</v>
          </cell>
          <cell r="C15541" t="str">
            <v>梁后柱</v>
          </cell>
          <cell r="E15541" t="str">
            <v>13713505256 13537531285</v>
          </cell>
          <cell r="F15541" t="str">
            <v>汪帅</v>
          </cell>
        </row>
        <row r="15542">
          <cell r="B15542" t="str">
            <v>0009355</v>
          </cell>
          <cell r="C15542" t="str">
            <v>陈方园</v>
          </cell>
          <cell r="E15542" t="str">
            <v>13923835012</v>
          </cell>
          <cell r="F15542" t="str">
            <v>段赞</v>
          </cell>
        </row>
        <row r="15543">
          <cell r="B15543" t="str">
            <v>0009188</v>
          </cell>
          <cell r="C15543" t="str">
            <v>谢东茂 林艳虹</v>
          </cell>
          <cell r="E15543" t="str">
            <v>13510559558 13410640200</v>
          </cell>
          <cell r="F15543" t="str">
            <v>肖红涛</v>
          </cell>
        </row>
        <row r="15544">
          <cell r="B15544" t="str">
            <v>0009140</v>
          </cell>
          <cell r="C15544" t="str">
            <v>雷清华</v>
          </cell>
          <cell r="D15544" t="str">
            <v>113-2-1104</v>
          </cell>
          <cell r="E15544" t="str">
            <v>13631670578</v>
          </cell>
          <cell r="F15544" t="str">
            <v>赖周章</v>
          </cell>
        </row>
        <row r="15545">
          <cell r="B15545" t="str">
            <v>0008794</v>
          </cell>
          <cell r="C15545" t="str">
            <v>余先生</v>
          </cell>
          <cell r="E15545" t="str">
            <v>13902794938</v>
          </cell>
          <cell r="F15545" t="str">
            <v>刘艳林</v>
          </cell>
        </row>
        <row r="15546">
          <cell r="B15546" t="str">
            <v>0009112</v>
          </cell>
          <cell r="C15546" t="str">
            <v>杨佩璇</v>
          </cell>
          <cell r="D15546" t="str">
            <v>121-1-1602</v>
          </cell>
          <cell r="E15546" t="str">
            <v>15986753939</v>
          </cell>
          <cell r="F15546" t="str">
            <v>陈伟</v>
          </cell>
        </row>
        <row r="15547">
          <cell r="B15547" t="str">
            <v>0000758</v>
          </cell>
          <cell r="C15547" t="str">
            <v>梅爱国</v>
          </cell>
          <cell r="E15547" t="str">
            <v>13925283613</v>
          </cell>
          <cell r="F15547" t="str">
            <v>鄢德宇</v>
          </cell>
        </row>
        <row r="15548">
          <cell r="B15548" t="str">
            <v>0000812</v>
          </cell>
          <cell r="C15548" t="str">
            <v>邓承杏</v>
          </cell>
          <cell r="E15548" t="str">
            <v>13530553929</v>
          </cell>
          <cell r="F15548" t="str">
            <v>欧沩</v>
          </cell>
        </row>
        <row r="15549">
          <cell r="B15549" t="str">
            <v>0000805</v>
          </cell>
          <cell r="C15549" t="str">
            <v>谢四英</v>
          </cell>
          <cell r="D15549" t="str">
            <v>121-2-502</v>
          </cell>
          <cell r="E15549" t="str">
            <v>13129508907 96011983</v>
          </cell>
          <cell r="F15549" t="str">
            <v>谭吉刚</v>
          </cell>
        </row>
        <row r="15550">
          <cell r="B15550" t="str">
            <v>0000804</v>
          </cell>
          <cell r="C15550" t="str">
            <v>廖榕秀</v>
          </cell>
          <cell r="E15550" t="str">
            <v>0085296011983</v>
          </cell>
          <cell r="F15550" t="str">
            <v>谭吉刚</v>
          </cell>
        </row>
        <row r="15551">
          <cell r="B15551" t="str">
            <v>0000806</v>
          </cell>
          <cell r="C15551" t="str">
            <v>毛芳志</v>
          </cell>
          <cell r="E15551" t="str">
            <v>13798367190</v>
          </cell>
          <cell r="F15551" t="str">
            <v>胡燕清</v>
          </cell>
        </row>
        <row r="15552">
          <cell r="B15552" t="str">
            <v>0000837</v>
          </cell>
          <cell r="C15552" t="str">
            <v>周济鹏</v>
          </cell>
          <cell r="D15552" t="str">
            <v>120-1-1101</v>
          </cell>
          <cell r="E15552" t="str">
            <v>13670153292</v>
          </cell>
          <cell r="F15552" t="str">
            <v>卓佳奇</v>
          </cell>
        </row>
        <row r="15553">
          <cell r="B15553" t="str">
            <v>0000838</v>
          </cell>
          <cell r="C15553" t="str">
            <v>崔丽红</v>
          </cell>
          <cell r="D15553" t="str">
            <v>114-2-2403</v>
          </cell>
          <cell r="E15553" t="str">
            <v>18124585821</v>
          </cell>
          <cell r="F15553" t="str">
            <v>卓佳奇</v>
          </cell>
        </row>
        <row r="15554">
          <cell r="B15554" t="str">
            <v>0000857</v>
          </cell>
          <cell r="C15554" t="str">
            <v>刘一龙</v>
          </cell>
          <cell r="E15554" t="str">
            <v>18664981230</v>
          </cell>
          <cell r="F15554" t="str">
            <v>卢永丰</v>
          </cell>
        </row>
        <row r="15555">
          <cell r="B15555" t="str">
            <v>0000867</v>
          </cell>
          <cell r="C15555" t="str">
            <v>孙蓉</v>
          </cell>
          <cell r="E15555" t="str">
            <v>13670220257</v>
          </cell>
          <cell r="F15555" t="str">
            <v>陈艺苑</v>
          </cell>
        </row>
        <row r="15556">
          <cell r="B15556" t="str">
            <v>0009105</v>
          </cell>
          <cell r="C15556" t="str">
            <v>谢宛玲</v>
          </cell>
          <cell r="E15556" t="str">
            <v>13902448481</v>
          </cell>
          <cell r="F15556" t="str">
            <v>林龙卫</v>
          </cell>
        </row>
        <row r="15557">
          <cell r="B15557" t="str">
            <v>0009162</v>
          </cell>
          <cell r="C15557" t="str">
            <v>王胜涛</v>
          </cell>
          <cell r="E15557" t="str">
            <v>13714601451</v>
          </cell>
          <cell r="F15557" t="str">
            <v>莫志高</v>
          </cell>
        </row>
        <row r="15558">
          <cell r="B15558" t="str">
            <v>0000781</v>
          </cell>
          <cell r="C15558" t="str">
            <v>任涛</v>
          </cell>
          <cell r="D15558" t="str">
            <v>122-2-1603</v>
          </cell>
          <cell r="E15558" t="str">
            <v>15816896269</v>
          </cell>
          <cell r="F15558" t="str">
            <v>刘伟</v>
          </cell>
        </row>
        <row r="15559">
          <cell r="B15559" t="str">
            <v>0009132</v>
          </cell>
          <cell r="C15559" t="str">
            <v>付红秀</v>
          </cell>
          <cell r="E15559" t="str">
            <v>13714511692</v>
          </cell>
          <cell r="F15559" t="str">
            <v>郑少光</v>
          </cell>
        </row>
        <row r="15560">
          <cell r="B15560" t="str">
            <v>0009167</v>
          </cell>
          <cell r="C15560" t="str">
            <v>矫洋</v>
          </cell>
          <cell r="E15560" t="str">
            <v>13510309108</v>
          </cell>
          <cell r="F15560" t="str">
            <v>李斌</v>
          </cell>
        </row>
        <row r="15561">
          <cell r="B15561" t="str">
            <v>0009165</v>
          </cell>
          <cell r="C15561" t="str">
            <v>李红梅</v>
          </cell>
          <cell r="E15561" t="str">
            <v>13823615866</v>
          </cell>
          <cell r="F15561" t="str">
            <v>李斌</v>
          </cell>
        </row>
        <row r="15562">
          <cell r="B15562" t="str">
            <v>0009168</v>
          </cell>
          <cell r="C15562" t="str">
            <v>余曼</v>
          </cell>
          <cell r="E15562" t="str">
            <v>13823665997</v>
          </cell>
          <cell r="F15562" t="str">
            <v>李斌</v>
          </cell>
        </row>
        <row r="15563">
          <cell r="B15563" t="str">
            <v>0009149</v>
          </cell>
          <cell r="C15563" t="str">
            <v>杨玲</v>
          </cell>
          <cell r="E15563" t="str">
            <v>13632903008</v>
          </cell>
          <cell r="F15563" t="str">
            <v>李斌</v>
          </cell>
        </row>
        <row r="15564">
          <cell r="B15564" t="str">
            <v>0000901</v>
          </cell>
          <cell r="C15564" t="str">
            <v>宏圣锐</v>
          </cell>
          <cell r="E15564" t="str">
            <v>13510092251</v>
          </cell>
          <cell r="F15564" t="str">
            <v>邓正阳</v>
          </cell>
        </row>
        <row r="15565">
          <cell r="B15565" t="str">
            <v>0000884</v>
          </cell>
          <cell r="C15565" t="str">
            <v>梁达</v>
          </cell>
          <cell r="D15565" t="str">
            <v>120-1-501</v>
          </cell>
          <cell r="E15565" t="str">
            <v>13613009833</v>
          </cell>
          <cell r="F15565" t="str">
            <v>赖石莲</v>
          </cell>
        </row>
        <row r="15566">
          <cell r="B15566" t="str">
            <v>0009248</v>
          </cell>
          <cell r="C15566" t="str">
            <v>邓贵铃</v>
          </cell>
          <cell r="E15566" t="str">
            <v>13424215565</v>
          </cell>
          <cell r="F15566" t="str">
            <v>徐永几</v>
          </cell>
        </row>
        <row r="15567">
          <cell r="B15567" t="str">
            <v>0009247</v>
          </cell>
          <cell r="C15567" t="str">
            <v>陈列雄</v>
          </cell>
          <cell r="D15567" t="str">
            <v>111-2-2501</v>
          </cell>
          <cell r="E15567" t="str">
            <v>13424266889</v>
          </cell>
          <cell r="F15567" t="str">
            <v>徐永几</v>
          </cell>
        </row>
        <row r="15568">
          <cell r="B15568" t="str">
            <v>0000918</v>
          </cell>
          <cell r="C15568" t="str">
            <v>陈海娜</v>
          </cell>
          <cell r="E15568" t="str">
            <v>13714129694</v>
          </cell>
          <cell r="F15568" t="str">
            <v>史春峰</v>
          </cell>
        </row>
        <row r="15569">
          <cell r="B15569" t="str">
            <v>0009187</v>
          </cell>
          <cell r="C15569" t="str">
            <v>王锐冰</v>
          </cell>
          <cell r="E15569" t="str">
            <v>13631517106</v>
          </cell>
          <cell r="F15569" t="str">
            <v>叶朋</v>
          </cell>
        </row>
        <row r="15570">
          <cell r="B15570" t="str">
            <v>0009118</v>
          </cell>
          <cell r="C15570" t="str">
            <v>邓杰</v>
          </cell>
          <cell r="D15570" t="str">
            <v>125-901</v>
          </cell>
          <cell r="E15570" t="str">
            <v>13590344731</v>
          </cell>
          <cell r="F15570" t="str">
            <v>邹仁峰</v>
          </cell>
        </row>
        <row r="15571">
          <cell r="B15571" t="str">
            <v>0009100</v>
          </cell>
          <cell r="C15571" t="str">
            <v>王健</v>
          </cell>
          <cell r="E15571" t="str">
            <v>18665863022</v>
          </cell>
          <cell r="F15571" t="str">
            <v>丁大为</v>
          </cell>
        </row>
        <row r="15572">
          <cell r="B15572" t="str">
            <v>0000902</v>
          </cell>
          <cell r="C15572" t="str">
            <v>陈庆华</v>
          </cell>
          <cell r="E15572" t="str">
            <v>13670160028</v>
          </cell>
          <cell r="F15572" t="str">
            <v>邓</v>
          </cell>
        </row>
        <row r="15573">
          <cell r="B15573" t="str">
            <v>0000792</v>
          </cell>
          <cell r="C15573" t="str">
            <v>刘丽、刘玉</v>
          </cell>
          <cell r="E15573" t="str">
            <v>13828013773、13828017212</v>
          </cell>
          <cell r="F15573" t="str">
            <v>钟红英</v>
          </cell>
        </row>
        <row r="15574">
          <cell r="B15574" t="str">
            <v>0000759</v>
          </cell>
          <cell r="C15574" t="str">
            <v>徐冲</v>
          </cell>
          <cell r="E15574" t="str">
            <v>13823182687</v>
          </cell>
          <cell r="F15574" t="str">
            <v>徐凌红</v>
          </cell>
        </row>
        <row r="15575">
          <cell r="B15575" t="str">
            <v>0000798</v>
          </cell>
          <cell r="C15575" t="str">
            <v>黄晓英</v>
          </cell>
          <cell r="E15575" t="str">
            <v>13342293227</v>
          </cell>
          <cell r="F15575" t="str">
            <v>于</v>
          </cell>
        </row>
        <row r="15576">
          <cell r="B15576" t="str">
            <v>0000955</v>
          </cell>
          <cell r="C15576" t="str">
            <v>邓玉京</v>
          </cell>
          <cell r="E15576" t="str">
            <v>15012889792</v>
          </cell>
          <cell r="F15576" t="str">
            <v>孙友志</v>
          </cell>
        </row>
        <row r="15577">
          <cell r="B15577" t="str">
            <v>0000787</v>
          </cell>
          <cell r="C15577" t="str">
            <v>林水财</v>
          </cell>
          <cell r="E15577" t="str">
            <v>13530555443</v>
          </cell>
          <cell r="F15577" t="str">
            <v>沈聪</v>
          </cell>
        </row>
        <row r="15578">
          <cell r="B15578" t="str">
            <v>0000927</v>
          </cell>
          <cell r="C15578" t="str">
            <v>吴荣华</v>
          </cell>
          <cell r="D15578" t="str">
            <v>113-2-1403</v>
          </cell>
          <cell r="E15578" t="str">
            <v>13823377568</v>
          </cell>
          <cell r="F15578" t="str">
            <v>陈平新</v>
          </cell>
        </row>
        <row r="15579">
          <cell r="B15579" t="str">
            <v>0000941</v>
          </cell>
          <cell r="C15579" t="str">
            <v>郑新长</v>
          </cell>
          <cell r="E15579" t="str">
            <v>18922899675</v>
          </cell>
          <cell r="F15579" t="str">
            <v>昌</v>
          </cell>
        </row>
        <row r="15580">
          <cell r="B15580" t="str">
            <v>0000958</v>
          </cell>
          <cell r="C15580" t="str">
            <v>孙尔珠</v>
          </cell>
          <cell r="E15580" t="str">
            <v>13172898512</v>
          </cell>
          <cell r="F15580" t="str">
            <v>昌</v>
          </cell>
        </row>
        <row r="15581">
          <cell r="B15581" t="str">
            <v>0000940</v>
          </cell>
          <cell r="C15581" t="str">
            <v>郑幼金</v>
          </cell>
          <cell r="E15581" t="str">
            <v>13823527033</v>
          </cell>
          <cell r="F15581" t="str">
            <v>昌</v>
          </cell>
        </row>
        <row r="15582">
          <cell r="B15582" t="str">
            <v>0000789</v>
          </cell>
          <cell r="C15582" t="str">
            <v>张海丽</v>
          </cell>
          <cell r="E15582" t="str">
            <v>13760222920</v>
          </cell>
          <cell r="F15582" t="str">
            <v>彭胜利</v>
          </cell>
        </row>
        <row r="15583">
          <cell r="B15583" t="str">
            <v>0009373</v>
          </cell>
          <cell r="C15583" t="str">
            <v>李海兰</v>
          </cell>
          <cell r="E15583" t="str">
            <v>18566249819</v>
          </cell>
          <cell r="F15583" t="str">
            <v>莫红松</v>
          </cell>
        </row>
        <row r="15584">
          <cell r="B15584" t="str">
            <v>0025274</v>
          </cell>
          <cell r="C15584" t="str">
            <v>陈天明</v>
          </cell>
          <cell r="E15584" t="str">
            <v>15820477958</v>
          </cell>
          <cell r="F15584" t="str">
            <v>鲁林花</v>
          </cell>
        </row>
        <row r="15585">
          <cell r="B15585" t="str">
            <v>0025272</v>
          </cell>
          <cell r="C15585" t="str">
            <v>樊珊珊</v>
          </cell>
          <cell r="E15585" t="str">
            <v>13714647945</v>
          </cell>
          <cell r="F15585" t="str">
            <v>鲁林花</v>
          </cell>
        </row>
        <row r="15586">
          <cell r="B15586" t="str">
            <v>0025222</v>
          </cell>
          <cell r="C15586" t="str">
            <v>况信</v>
          </cell>
          <cell r="E15586" t="str">
            <v>18676696997</v>
          </cell>
          <cell r="F15586" t="str">
            <v>孔盈满</v>
          </cell>
        </row>
        <row r="15587">
          <cell r="B15587" t="str">
            <v>0025146</v>
          </cell>
          <cell r="C15587" t="str">
            <v>涂美秀</v>
          </cell>
          <cell r="E15587" t="str">
            <v>15899889571</v>
          </cell>
          <cell r="F15587" t="str">
            <v>窦立登</v>
          </cell>
        </row>
        <row r="15588">
          <cell r="B15588" t="str">
            <v>0025060</v>
          </cell>
          <cell r="C15588" t="str">
            <v>王大元</v>
          </cell>
          <cell r="E15588" t="str">
            <v>13760377169</v>
          </cell>
          <cell r="F15588" t="str">
            <v>王晓迈</v>
          </cell>
        </row>
        <row r="15589">
          <cell r="B15589" t="str">
            <v>0025018</v>
          </cell>
          <cell r="C15589" t="str">
            <v>谢玉海</v>
          </cell>
          <cell r="E15589" t="str">
            <v>13528829528</v>
          </cell>
          <cell r="F15589" t="str">
            <v>韦创辉</v>
          </cell>
        </row>
        <row r="15590">
          <cell r="B15590" t="str">
            <v>0027686</v>
          </cell>
          <cell r="C15590" t="str">
            <v>李小玲</v>
          </cell>
          <cell r="E15590" t="str">
            <v>13728675648</v>
          </cell>
          <cell r="F15590" t="str">
            <v>李华胜</v>
          </cell>
        </row>
        <row r="15591">
          <cell r="B15591" t="str">
            <v>0025093</v>
          </cell>
          <cell r="C15591" t="str">
            <v>童忠</v>
          </cell>
          <cell r="E15591" t="str">
            <v>18938021038</v>
          </cell>
          <cell r="F15591" t="str">
            <v>杨雲静</v>
          </cell>
        </row>
        <row r="15592">
          <cell r="B15592" t="str">
            <v>0025261</v>
          </cell>
          <cell r="C15592" t="str">
            <v>皮帆</v>
          </cell>
          <cell r="E15592" t="str">
            <v>13544145137</v>
          </cell>
          <cell r="F15592" t="str">
            <v>周婷</v>
          </cell>
        </row>
        <row r="15593">
          <cell r="B15593" t="str">
            <v>0025071</v>
          </cell>
          <cell r="C15593" t="str">
            <v>甘志雨</v>
          </cell>
          <cell r="E15593" t="str">
            <v>15919493266</v>
          </cell>
          <cell r="F15593" t="str">
            <v>李文滔</v>
          </cell>
        </row>
        <row r="15594">
          <cell r="B15594" t="str">
            <v>0025059</v>
          </cell>
          <cell r="C15594" t="str">
            <v>宁欣</v>
          </cell>
          <cell r="E15594" t="str">
            <v>13425190296</v>
          </cell>
          <cell r="F15594" t="str">
            <v>赵海亚</v>
          </cell>
        </row>
        <row r="15595">
          <cell r="B15595" t="str">
            <v>0025159</v>
          </cell>
          <cell r="C15595" t="str">
            <v>李梅邻</v>
          </cell>
          <cell r="D15595" t="str">
            <v>112-2-1201</v>
          </cell>
          <cell r="E15595" t="str">
            <v>13422864190</v>
          </cell>
          <cell r="F15595" t="str">
            <v>陈玥旭</v>
          </cell>
        </row>
        <row r="15596">
          <cell r="B15596" t="str">
            <v>0000990</v>
          </cell>
          <cell r="C15596" t="str">
            <v>赖翔</v>
          </cell>
          <cell r="E15596" t="str">
            <v>18948165503</v>
          </cell>
          <cell r="F15596" t="str">
            <v>秦宗英</v>
          </cell>
        </row>
        <row r="15597">
          <cell r="B15597" t="str">
            <v>0025156</v>
          </cell>
          <cell r="C15597" t="str">
            <v>王霞</v>
          </cell>
          <cell r="E15597" t="str">
            <v>18676685285</v>
          </cell>
          <cell r="F15597" t="str">
            <v>文建东</v>
          </cell>
        </row>
        <row r="15598">
          <cell r="B15598" t="str">
            <v>0027684</v>
          </cell>
          <cell r="C15598" t="str">
            <v>黄庆芍</v>
          </cell>
          <cell r="E15598" t="str">
            <v>00852-64297568</v>
          </cell>
          <cell r="F15598" t="str">
            <v>周岸春</v>
          </cell>
        </row>
        <row r="15599">
          <cell r="B15599" t="str">
            <v>0025284</v>
          </cell>
          <cell r="C15599" t="str">
            <v>贺凤华</v>
          </cell>
          <cell r="E15599" t="str">
            <v>15728799169</v>
          </cell>
          <cell r="F15599" t="str">
            <v>陈浩</v>
          </cell>
        </row>
        <row r="15600">
          <cell r="B15600" t="str">
            <v>0025263</v>
          </cell>
          <cell r="C15600" t="str">
            <v>李智明</v>
          </cell>
          <cell r="E15600" t="str">
            <v>13510007604</v>
          </cell>
          <cell r="F15600" t="str">
            <v>刘淑丹</v>
          </cell>
        </row>
        <row r="15601">
          <cell r="B15601" t="str">
            <v>0000593</v>
          </cell>
          <cell r="C15601" t="str">
            <v>赵远铨</v>
          </cell>
          <cell r="E15601" t="str">
            <v>18038139130</v>
          </cell>
          <cell r="F15601" t="str">
            <v>刘言红</v>
          </cell>
        </row>
        <row r="15602">
          <cell r="B15602" t="str">
            <v>0025075</v>
          </cell>
          <cell r="C15602" t="str">
            <v>栾元彦</v>
          </cell>
          <cell r="E15602" t="str">
            <v>18545636883</v>
          </cell>
          <cell r="F15602" t="str">
            <v>傅浩斌</v>
          </cell>
        </row>
        <row r="15603">
          <cell r="B15603" t="str">
            <v>0027687</v>
          </cell>
          <cell r="C15603" t="str">
            <v>钟惠娇</v>
          </cell>
          <cell r="E15603" t="str">
            <v>13760138865</v>
          </cell>
          <cell r="F15603" t="str">
            <v>谭惠芳</v>
          </cell>
        </row>
        <row r="15604">
          <cell r="B15604" t="str">
            <v>0027688</v>
          </cell>
          <cell r="C15604" t="str">
            <v>陈映霞</v>
          </cell>
          <cell r="E15604" t="str">
            <v>13421812289</v>
          </cell>
          <cell r="F15604" t="str">
            <v>钟友文</v>
          </cell>
        </row>
        <row r="15605">
          <cell r="B15605" t="str">
            <v>0027704</v>
          </cell>
          <cell r="C15605" t="str">
            <v>李青清</v>
          </cell>
          <cell r="E15605" t="str">
            <v>13530063403</v>
          </cell>
          <cell r="F15605" t="str">
            <v>温明玉</v>
          </cell>
        </row>
        <row r="15606">
          <cell r="B15606" t="str">
            <v>0025035</v>
          </cell>
          <cell r="C15606" t="str">
            <v>吴怀灵</v>
          </cell>
          <cell r="E15606" t="str">
            <v>13692102488</v>
          </cell>
          <cell r="F15606" t="str">
            <v>陈庆生</v>
          </cell>
        </row>
        <row r="15607">
          <cell r="B15607" t="str">
            <v>0025269</v>
          </cell>
          <cell r="C15607" t="str">
            <v>张鹏</v>
          </cell>
          <cell r="E15607" t="str">
            <v>17080278888</v>
          </cell>
          <cell r="F15607" t="str">
            <v>黄永芬</v>
          </cell>
        </row>
        <row r="15608">
          <cell r="B15608" t="str">
            <v>0025042</v>
          </cell>
          <cell r="C15608" t="str">
            <v>林晓娜</v>
          </cell>
          <cell r="D15608" t="str">
            <v>111-1-1502</v>
          </cell>
          <cell r="E15608" t="str">
            <v>13632625545</v>
          </cell>
          <cell r="F15608" t="str">
            <v>邹祯靖</v>
          </cell>
        </row>
        <row r="15609">
          <cell r="B15609" t="str">
            <v>0025177</v>
          </cell>
          <cell r="C15609" t="str">
            <v>刘彩虹</v>
          </cell>
          <cell r="E15609" t="str">
            <v>13602591461</v>
          </cell>
          <cell r="F15609" t="str">
            <v>刘洁婷</v>
          </cell>
        </row>
        <row r="15610">
          <cell r="B15610" t="str">
            <v>0025048</v>
          </cell>
          <cell r="C15610" t="str">
            <v>陈泽丹</v>
          </cell>
          <cell r="E15610" t="str">
            <v>13631699060</v>
          </cell>
          <cell r="F15610" t="str">
            <v>陈晓东</v>
          </cell>
        </row>
        <row r="15611">
          <cell r="B15611" t="str">
            <v>0025049</v>
          </cell>
          <cell r="C15611" t="str">
            <v>蒋修成</v>
          </cell>
          <cell r="D15611" t="str">
            <v>122-2-1704</v>
          </cell>
          <cell r="E15611" t="str">
            <v>13510106265</v>
          </cell>
          <cell r="F15611" t="str">
            <v>胡凤娇</v>
          </cell>
        </row>
        <row r="15612">
          <cell r="B15612" t="str">
            <v>0025025</v>
          </cell>
          <cell r="C15612" t="str">
            <v>胡小金</v>
          </cell>
          <cell r="E15612" t="str">
            <v>13686887309</v>
          </cell>
          <cell r="F15612" t="str">
            <v>于龙洋</v>
          </cell>
        </row>
        <row r="15613">
          <cell r="B15613" t="str">
            <v>0025037</v>
          </cell>
          <cell r="C15613" t="str">
            <v>林婉</v>
          </cell>
          <cell r="D15613" t="str">
            <v>121-2-504</v>
          </cell>
          <cell r="E15613" t="str">
            <v>13510378898</v>
          </cell>
          <cell r="F15613" t="str">
            <v>李杨</v>
          </cell>
        </row>
        <row r="15614">
          <cell r="B15614" t="str">
            <v>0000569</v>
          </cell>
          <cell r="C15614" t="str">
            <v>张洁波</v>
          </cell>
          <cell r="E15614" t="str">
            <v>13794481242</v>
          </cell>
          <cell r="F15614" t="str">
            <v>解锋、李荣</v>
          </cell>
        </row>
        <row r="15615">
          <cell r="B15615" t="str">
            <v>0000586</v>
          </cell>
          <cell r="C15615" t="str">
            <v>黄珍</v>
          </cell>
          <cell r="E15615" t="str">
            <v>13662278348、13662278349</v>
          </cell>
          <cell r="F15615" t="str">
            <v>雷杰</v>
          </cell>
        </row>
        <row r="15616">
          <cell r="B15616" t="str">
            <v>0025195</v>
          </cell>
          <cell r="C15616" t="str">
            <v>孙小军</v>
          </cell>
          <cell r="E15616" t="str">
            <v>13428531044、13532729716</v>
          </cell>
          <cell r="F15616" t="str">
            <v>叶建青</v>
          </cell>
        </row>
        <row r="15617">
          <cell r="B15617" t="str">
            <v>0000580</v>
          </cell>
          <cell r="C15617" t="str">
            <v>彭月嫦</v>
          </cell>
          <cell r="E15617" t="str">
            <v>13715172639</v>
          </cell>
          <cell r="F15617" t="str">
            <v>曾杰</v>
          </cell>
        </row>
        <row r="15618">
          <cell r="B15618" t="str">
            <v>0000585</v>
          </cell>
          <cell r="C15618" t="str">
            <v>何小兵</v>
          </cell>
          <cell r="E15618" t="str">
            <v>13410828109</v>
          </cell>
          <cell r="F15618" t="str">
            <v>雷杰</v>
          </cell>
        </row>
        <row r="15619">
          <cell r="B15619" t="str">
            <v>0025184</v>
          </cell>
          <cell r="C15619" t="str">
            <v>林慧春</v>
          </cell>
          <cell r="E15619" t="str">
            <v>13689578081</v>
          </cell>
          <cell r="F15619" t="str">
            <v>龚梦蕾</v>
          </cell>
        </row>
        <row r="15620">
          <cell r="B15620" t="str">
            <v>0000571</v>
          </cell>
          <cell r="C15620" t="str">
            <v>周会娟</v>
          </cell>
          <cell r="D15620" t="str">
            <v>112-2-3101</v>
          </cell>
          <cell r="E15620" t="str">
            <v>13414482598</v>
          </cell>
          <cell r="F15620" t="str">
            <v>龚梦蕾</v>
          </cell>
        </row>
        <row r="15621">
          <cell r="B15621" t="str">
            <v>0025187</v>
          </cell>
          <cell r="C15621" t="str">
            <v>庄河妹</v>
          </cell>
          <cell r="E15621" t="str">
            <v>13528729985</v>
          </cell>
          <cell r="F15621" t="str">
            <v>邹祯靖</v>
          </cell>
        </row>
        <row r="15622">
          <cell r="B15622" t="str">
            <v>0025003</v>
          </cell>
          <cell r="C15622" t="str">
            <v>雷福军</v>
          </cell>
          <cell r="E15622" t="str">
            <v>13410626485</v>
          </cell>
          <cell r="F15622" t="str">
            <v>周群波</v>
          </cell>
        </row>
        <row r="15623">
          <cell r="B15623" t="str">
            <v>0025190</v>
          </cell>
          <cell r="C15623" t="str">
            <v>李叶青</v>
          </cell>
          <cell r="E15623" t="str">
            <v>13670159698</v>
          </cell>
          <cell r="F15623" t="str">
            <v>邹誉新</v>
          </cell>
        </row>
        <row r="15624">
          <cell r="B15624" t="str">
            <v>0000590</v>
          </cell>
          <cell r="C15624" t="str">
            <v>郭玮奇</v>
          </cell>
          <cell r="E15624" t="str">
            <v>13925282013</v>
          </cell>
          <cell r="F15624" t="str">
            <v>陈青年</v>
          </cell>
        </row>
        <row r="15625">
          <cell r="B15625" t="str">
            <v>0027753</v>
          </cell>
          <cell r="C15625" t="str">
            <v>张洁</v>
          </cell>
          <cell r="D15625" t="str">
            <v>114-1-2904</v>
          </cell>
          <cell r="E15625" t="str">
            <v>13691931199</v>
          </cell>
          <cell r="F15625" t="str">
            <v>潘陈龙</v>
          </cell>
        </row>
        <row r="15626">
          <cell r="B15626" t="str">
            <v>0025043</v>
          </cell>
          <cell r="C15626" t="str">
            <v>黄小洪</v>
          </cell>
          <cell r="D15626" t="str">
            <v>126-2301</v>
          </cell>
          <cell r="E15626" t="str">
            <v>13509622108、13823285589</v>
          </cell>
          <cell r="F15626" t="str">
            <v>罗斯福</v>
          </cell>
        </row>
        <row r="15627">
          <cell r="B15627" t="str">
            <v>0025044</v>
          </cell>
          <cell r="C15627" t="str">
            <v>袁勇</v>
          </cell>
          <cell r="D15627" t="str">
            <v>126-2302</v>
          </cell>
          <cell r="E15627" t="str">
            <v>13570019288</v>
          </cell>
          <cell r="F15627" t="str">
            <v>罗斯福</v>
          </cell>
        </row>
        <row r="15628">
          <cell r="B15628" t="str">
            <v>0000597</v>
          </cell>
          <cell r="C15628" t="str">
            <v>彭凤嫦</v>
          </cell>
          <cell r="D15628" t="str">
            <v>111-2-1301</v>
          </cell>
          <cell r="E15628" t="str">
            <v>13823547148</v>
          </cell>
          <cell r="F15628" t="str">
            <v>张渝艳</v>
          </cell>
        </row>
        <row r="15629">
          <cell r="B15629" t="str">
            <v>0000595</v>
          </cell>
          <cell r="C15629" t="str">
            <v>林映芳</v>
          </cell>
          <cell r="E15629" t="str">
            <v>13631611033</v>
          </cell>
          <cell r="F15629" t="str">
            <v>张淑艳</v>
          </cell>
        </row>
        <row r="15630">
          <cell r="B15630" t="str">
            <v>0025212</v>
          </cell>
          <cell r="C15630" t="str">
            <v>叶小丽</v>
          </cell>
          <cell r="E15630" t="str">
            <v>13927444522</v>
          </cell>
          <cell r="F15630" t="str">
            <v>刘淑丹</v>
          </cell>
        </row>
        <row r="15631">
          <cell r="B15631" t="str">
            <v>0025154</v>
          </cell>
          <cell r="C15631" t="str">
            <v>张灵灵</v>
          </cell>
          <cell r="E15631" t="str">
            <v>13302911933</v>
          </cell>
          <cell r="F15631" t="str">
            <v>黄家国</v>
          </cell>
        </row>
        <row r="15632">
          <cell r="B15632" t="str">
            <v>0025138</v>
          </cell>
          <cell r="C15632" t="str">
            <v>杨辉</v>
          </cell>
          <cell r="E15632" t="str">
            <v>18124664670</v>
          </cell>
          <cell r="F15632" t="str">
            <v>黄廷政</v>
          </cell>
        </row>
        <row r="15633">
          <cell r="B15633" t="str">
            <v>0025137</v>
          </cell>
          <cell r="C15633" t="str">
            <v>袁红兵</v>
          </cell>
          <cell r="E15633" t="str">
            <v>13632667128</v>
          </cell>
          <cell r="F15633" t="str">
            <v>陈子东</v>
          </cell>
        </row>
        <row r="15634">
          <cell r="B15634" t="str">
            <v>0025238</v>
          </cell>
          <cell r="C15634" t="str">
            <v>张文秀</v>
          </cell>
          <cell r="E15634" t="str">
            <v>13510359080</v>
          </cell>
          <cell r="F15634" t="str">
            <v>王绍岩</v>
          </cell>
        </row>
        <row r="15635">
          <cell r="B15635" t="str">
            <v>0025297</v>
          </cell>
          <cell r="C15635" t="str">
            <v>傅鼎荣</v>
          </cell>
          <cell r="E15635" t="str">
            <v>15889641507</v>
          </cell>
          <cell r="F15635" t="str">
            <v>陈江莲</v>
          </cell>
        </row>
        <row r="15636">
          <cell r="B15636" t="str">
            <v>0025249</v>
          </cell>
          <cell r="C15636" t="str">
            <v>谢琪</v>
          </cell>
          <cell r="E15636" t="str">
            <v>13528441244</v>
          </cell>
          <cell r="F15636" t="str">
            <v>徐</v>
          </cell>
        </row>
        <row r="15637">
          <cell r="B15637" t="str">
            <v>0000997</v>
          </cell>
          <cell r="C15637" t="str">
            <v>曹洋</v>
          </cell>
          <cell r="E15637" t="str">
            <v>13528885877</v>
          </cell>
          <cell r="F15637" t="str">
            <v>黄海燕</v>
          </cell>
        </row>
        <row r="15638">
          <cell r="B15638" t="str">
            <v>0025168</v>
          </cell>
          <cell r="C15638" t="str">
            <v>陈松峰</v>
          </cell>
          <cell r="E15638" t="str">
            <v>13714659040</v>
          </cell>
          <cell r="F15638" t="str">
            <v>肖</v>
          </cell>
        </row>
        <row r="15639">
          <cell r="B15639" t="str">
            <v>0000592</v>
          </cell>
          <cell r="C15639" t="str">
            <v>闻俊峰</v>
          </cell>
          <cell r="E15639" t="str">
            <v>13922847818</v>
          </cell>
          <cell r="F15639" t="str">
            <v>游培</v>
          </cell>
        </row>
        <row r="15640">
          <cell r="B15640" t="str">
            <v>0027661</v>
          </cell>
          <cell r="C15640" t="str">
            <v>范一萍</v>
          </cell>
          <cell r="D15640" t="str">
            <v>120-1-301</v>
          </cell>
          <cell r="E15640" t="str">
            <v>13316838636</v>
          </cell>
          <cell r="F15640" t="str">
            <v>韦海杰</v>
          </cell>
        </row>
        <row r="15641">
          <cell r="B15641" t="str">
            <v>0027729</v>
          </cell>
          <cell r="C15641" t="str">
            <v>舒婷</v>
          </cell>
          <cell r="D15641" t="str">
            <v>121-1-902</v>
          </cell>
          <cell r="E15641" t="str">
            <v>18602732552</v>
          </cell>
          <cell r="F15641" t="str">
            <v>舒本超</v>
          </cell>
        </row>
        <row r="15642">
          <cell r="B15642" t="str">
            <v>0027651</v>
          </cell>
          <cell r="C15642" t="str">
            <v>方坤亮</v>
          </cell>
          <cell r="E15642" t="str">
            <v>13434473105</v>
          </cell>
          <cell r="F15642" t="str">
            <v>林凌峰</v>
          </cell>
        </row>
        <row r="15643">
          <cell r="B15643" t="str">
            <v>0027685</v>
          </cell>
          <cell r="C15643" t="str">
            <v>叶晓雄</v>
          </cell>
          <cell r="E15643" t="str">
            <v>00852-61556537</v>
          </cell>
          <cell r="F15643" t="str">
            <v>周岸春</v>
          </cell>
        </row>
        <row r="15644">
          <cell r="B15644" t="str">
            <v>0027703</v>
          </cell>
          <cell r="C15644" t="str">
            <v>唐晓</v>
          </cell>
          <cell r="E15644" t="str">
            <v>18676755806</v>
          </cell>
          <cell r="F15644" t="str">
            <v>孔盈满</v>
          </cell>
        </row>
        <row r="15645">
          <cell r="B15645" t="str">
            <v>0025176</v>
          </cell>
          <cell r="C15645" t="str">
            <v>王彦涛</v>
          </cell>
          <cell r="D15645" t="str">
            <v>122-1-1603</v>
          </cell>
          <cell r="E15645" t="str">
            <v>18028776183</v>
          </cell>
          <cell r="F15645" t="str">
            <v>邓超</v>
          </cell>
        </row>
        <row r="15646">
          <cell r="B15646" t="str">
            <v>0027726</v>
          </cell>
          <cell r="C15646" t="str">
            <v>秦丽娟</v>
          </cell>
          <cell r="E15646" t="str">
            <v>18746067793</v>
          </cell>
          <cell r="F15646" t="str">
            <v>唐</v>
          </cell>
        </row>
        <row r="15647">
          <cell r="B15647" t="str">
            <v>0025101</v>
          </cell>
          <cell r="C15647" t="str">
            <v>古远平</v>
          </cell>
          <cell r="E15647" t="str">
            <v>13267231479</v>
          </cell>
          <cell r="F15647" t="str">
            <v>李垚</v>
          </cell>
        </row>
        <row r="15648">
          <cell r="B15648" t="str">
            <v>0025287</v>
          </cell>
          <cell r="C15648" t="str">
            <v>刘芳</v>
          </cell>
          <cell r="E15648" t="str">
            <v>13418667709</v>
          </cell>
          <cell r="F15648" t="str">
            <v>林仙婷</v>
          </cell>
        </row>
        <row r="15649">
          <cell r="B15649" t="str">
            <v>0025229</v>
          </cell>
          <cell r="C15649" t="str">
            <v>李平</v>
          </cell>
          <cell r="E15649" t="str">
            <v>13923845285</v>
          </cell>
          <cell r="F15649" t="str">
            <v>郑振超</v>
          </cell>
        </row>
        <row r="15650">
          <cell r="B15650" t="str">
            <v>0025285</v>
          </cell>
          <cell r="C15650" t="str">
            <v>鲍凤</v>
          </cell>
          <cell r="E15650" t="str">
            <v>13537687241</v>
          </cell>
          <cell r="F15650" t="str">
            <v>陈洪</v>
          </cell>
        </row>
        <row r="15651">
          <cell r="B15651" t="str">
            <v>0025286</v>
          </cell>
          <cell r="C15651" t="str">
            <v>向芝艳</v>
          </cell>
          <cell r="E15651" t="str">
            <v>13510552135</v>
          </cell>
          <cell r="F15651" t="str">
            <v>陈洪</v>
          </cell>
        </row>
        <row r="15652">
          <cell r="B15652" t="str">
            <v>0025145</v>
          </cell>
          <cell r="C15652" t="str">
            <v>李红</v>
          </cell>
          <cell r="E15652" t="str">
            <v>13902464215</v>
          </cell>
          <cell r="F15652" t="str">
            <v>窦立登</v>
          </cell>
        </row>
        <row r="15653">
          <cell r="B15653" t="str">
            <v>0025086</v>
          </cell>
          <cell r="C15653" t="str">
            <v>鄢满云</v>
          </cell>
          <cell r="D15653" t="str">
            <v>111-2-2801</v>
          </cell>
          <cell r="E15653" t="str">
            <v>15017938606</v>
          </cell>
          <cell r="F15653" t="str">
            <v>费秋明</v>
          </cell>
        </row>
        <row r="15654">
          <cell r="B15654" t="str">
            <v>0027674</v>
          </cell>
          <cell r="C15654" t="str">
            <v>张健</v>
          </cell>
          <cell r="E15654" t="str">
            <v>13088832918</v>
          </cell>
          <cell r="F15654" t="str">
            <v>戴梦微、吕为亮</v>
          </cell>
        </row>
        <row r="15655">
          <cell r="B15655" t="str">
            <v>0027673</v>
          </cell>
          <cell r="C15655" t="str">
            <v>刁红梅</v>
          </cell>
          <cell r="E15655" t="str">
            <v>13902449331</v>
          </cell>
          <cell r="F15655" t="str">
            <v>戴梦微、吕为亮</v>
          </cell>
        </row>
        <row r="15656">
          <cell r="B15656" t="str">
            <v>0027584</v>
          </cell>
          <cell r="C15656" t="str">
            <v>刘伟铭</v>
          </cell>
          <cell r="E15656" t="str">
            <v>13510638138</v>
          </cell>
          <cell r="F15656" t="str">
            <v>温干韬</v>
          </cell>
        </row>
        <row r="15657">
          <cell r="B15657" t="str">
            <v>0027595</v>
          </cell>
          <cell r="C15657" t="str">
            <v>林炳财</v>
          </cell>
          <cell r="E15657" t="str">
            <v>13926501599</v>
          </cell>
          <cell r="F15657" t="str">
            <v>林泽帆</v>
          </cell>
        </row>
        <row r="15658">
          <cell r="B15658" t="str">
            <v>0027599</v>
          </cell>
          <cell r="C15658" t="str">
            <v>郑燕平</v>
          </cell>
          <cell r="E15658" t="str">
            <v>13828688283</v>
          </cell>
          <cell r="F15658" t="str">
            <v>胡德满</v>
          </cell>
        </row>
        <row r="15659">
          <cell r="B15659" t="str">
            <v>0027711</v>
          </cell>
          <cell r="C15659" t="str">
            <v>伍浩平</v>
          </cell>
          <cell r="E15659" t="str">
            <v>15323799798</v>
          </cell>
          <cell r="F15659" t="str">
            <v>李志升</v>
          </cell>
        </row>
        <row r="15660">
          <cell r="B15660" t="str">
            <v>0027645</v>
          </cell>
          <cell r="C15660" t="str">
            <v>李荣芬、彭淑玲</v>
          </cell>
          <cell r="E15660" t="str">
            <v>13418667058、13265871673</v>
          </cell>
          <cell r="F15660" t="str">
            <v>欧善飞</v>
          </cell>
        </row>
        <row r="15661">
          <cell r="B15661" t="str">
            <v>0000598</v>
          </cell>
          <cell r="C15661" t="str">
            <v>房良飞</v>
          </cell>
          <cell r="E15661" t="str">
            <v>13760122032</v>
          </cell>
          <cell r="F15661" t="str">
            <v>李美霞</v>
          </cell>
        </row>
        <row r="15662">
          <cell r="B15662" t="str">
            <v>0025260</v>
          </cell>
          <cell r="C15662" t="str">
            <v>蔡云峰</v>
          </cell>
          <cell r="D15662" t="str">
            <v>120-1-1503</v>
          </cell>
          <cell r="E15662" t="str">
            <v>18028798555</v>
          </cell>
          <cell r="F15662" t="str">
            <v>郑佳豪</v>
          </cell>
        </row>
        <row r="15663">
          <cell r="B15663" t="str">
            <v>0020019</v>
          </cell>
          <cell r="C15663" t="str">
            <v>吴志成</v>
          </cell>
          <cell r="D15663" t="str">
            <v>122-2-1304</v>
          </cell>
          <cell r="E15663" t="str">
            <v>13798365895</v>
          </cell>
          <cell r="F15663" t="str">
            <v>王绍岩</v>
          </cell>
        </row>
        <row r="15664">
          <cell r="B15664" t="str">
            <v>0025267</v>
          </cell>
          <cell r="C15664" t="str">
            <v>杨净</v>
          </cell>
          <cell r="E15664" t="str">
            <v>15889389146</v>
          </cell>
          <cell r="F15664" t="str">
            <v>杜伟冬</v>
          </cell>
        </row>
        <row r="15665">
          <cell r="B15665" t="str">
            <v>0027694</v>
          </cell>
          <cell r="C15665" t="str">
            <v>李晓莉</v>
          </cell>
          <cell r="E15665" t="str">
            <v>13613073205</v>
          </cell>
          <cell r="F15665" t="str">
            <v>朱小红</v>
          </cell>
        </row>
        <row r="15666">
          <cell r="B15666" t="str">
            <v>0027741</v>
          </cell>
          <cell r="C15666" t="str">
            <v>刘芳</v>
          </cell>
          <cell r="E15666" t="str">
            <v>13922868862</v>
          </cell>
          <cell r="F15666" t="str">
            <v>方畅</v>
          </cell>
        </row>
        <row r="15667">
          <cell r="B15667" t="str">
            <v>0025271</v>
          </cell>
          <cell r="C15667" t="str">
            <v>林清涛</v>
          </cell>
          <cell r="E15667" t="str">
            <v>15999699258</v>
          </cell>
          <cell r="F15667" t="str">
            <v>仝聪</v>
          </cell>
        </row>
        <row r="15668">
          <cell r="B15668" t="str">
            <v>0025115</v>
          </cell>
          <cell r="C15668" t="str">
            <v>唐立分</v>
          </cell>
          <cell r="E15668" t="str">
            <v>13410456407</v>
          </cell>
          <cell r="F15668" t="str">
            <v>村</v>
          </cell>
        </row>
        <row r="15669">
          <cell r="B15669" t="str">
            <v>0027700</v>
          </cell>
          <cell r="C15669" t="str">
            <v>李晓秋</v>
          </cell>
          <cell r="E15669" t="str">
            <v>13622339631</v>
          </cell>
          <cell r="F15669" t="str">
            <v>王旭阳</v>
          </cell>
        </row>
        <row r="15670">
          <cell r="B15670" t="str">
            <v>0020077</v>
          </cell>
          <cell r="C15670" t="str">
            <v>胡晓春</v>
          </cell>
          <cell r="E15670" t="str">
            <v>18926412775</v>
          </cell>
          <cell r="F15670" t="str">
            <v>王旭阳</v>
          </cell>
        </row>
        <row r="15671">
          <cell r="B15671" t="str">
            <v>0020076</v>
          </cell>
          <cell r="C15671" t="str">
            <v>吴玲丽</v>
          </cell>
          <cell r="D15671" t="str">
            <v>120-1-1704</v>
          </cell>
          <cell r="E15671" t="str">
            <v>13670116222</v>
          </cell>
          <cell r="F15671" t="str">
            <v>王旭阳</v>
          </cell>
        </row>
        <row r="15672">
          <cell r="B15672" t="str">
            <v>0027612</v>
          </cell>
          <cell r="C15672" t="str">
            <v>黄倩容</v>
          </cell>
          <cell r="E15672" t="str">
            <v>18926799309</v>
          </cell>
          <cell r="F15672" t="str">
            <v>罗</v>
          </cell>
        </row>
        <row r="15673">
          <cell r="B15673" t="str">
            <v>0027648</v>
          </cell>
          <cell r="C15673" t="str">
            <v>裘颖</v>
          </cell>
          <cell r="E15673" t="str">
            <v>18588456357</v>
          </cell>
          <cell r="F15673" t="str">
            <v>曹朋</v>
          </cell>
        </row>
        <row r="15674">
          <cell r="B15674" t="str">
            <v>0000614</v>
          </cell>
          <cell r="C15674" t="str">
            <v>朱帮元</v>
          </cell>
          <cell r="D15674" t="str">
            <v>111-2-1102</v>
          </cell>
          <cell r="E15674" t="str">
            <v>13798523756</v>
          </cell>
          <cell r="F15674" t="str">
            <v>宋利民</v>
          </cell>
        </row>
        <row r="15675">
          <cell r="B15675" t="str">
            <v>0020060</v>
          </cell>
          <cell r="C15675" t="str">
            <v>潘伟利</v>
          </cell>
          <cell r="E15675" t="str">
            <v>13632580278</v>
          </cell>
          <cell r="F15675" t="str">
            <v>李金华</v>
          </cell>
        </row>
        <row r="15676">
          <cell r="B15676" t="str">
            <v>0027746</v>
          </cell>
          <cell r="C15676" t="str">
            <v>温丽兰</v>
          </cell>
          <cell r="D15676" t="str">
            <v>114-1-2304</v>
          </cell>
          <cell r="E15676" t="str">
            <v>13622356178</v>
          </cell>
          <cell r="F15676" t="str">
            <v>刘家盛</v>
          </cell>
        </row>
        <row r="15677">
          <cell r="B15677" t="str">
            <v>0027718</v>
          </cell>
          <cell r="C15677" t="str">
            <v>林凯平</v>
          </cell>
          <cell r="E15677" t="str">
            <v>13714593165</v>
          </cell>
          <cell r="F15677" t="str">
            <v>叶伟芳</v>
          </cell>
        </row>
        <row r="15678">
          <cell r="B15678" t="str">
            <v>0027695</v>
          </cell>
          <cell r="C15678" t="str">
            <v>王伟宏</v>
          </cell>
          <cell r="E15678" t="str">
            <v>13690955168</v>
          </cell>
          <cell r="F15678" t="str">
            <v>曾世娟</v>
          </cell>
        </row>
        <row r="15679">
          <cell r="B15679" t="str">
            <v>0027693</v>
          </cell>
          <cell r="C15679" t="str">
            <v>叶凌艳</v>
          </cell>
          <cell r="E15679" t="str">
            <v>13798355590</v>
          </cell>
          <cell r="F15679" t="str">
            <v>张</v>
          </cell>
        </row>
        <row r="15680">
          <cell r="B15680" t="str">
            <v>0027773</v>
          </cell>
          <cell r="C15680" t="str">
            <v>窦德静</v>
          </cell>
          <cell r="E15680" t="str">
            <v>18320754478</v>
          </cell>
          <cell r="F15680" t="str">
            <v>陈明英</v>
          </cell>
        </row>
        <row r="15681">
          <cell r="B15681" t="str">
            <v>0027692</v>
          </cell>
          <cell r="C15681" t="str">
            <v>陈秀园</v>
          </cell>
          <cell r="E15681" t="str">
            <v>13113664682</v>
          </cell>
          <cell r="F15681" t="str">
            <v>张</v>
          </cell>
        </row>
        <row r="15682">
          <cell r="B15682" t="str">
            <v>0025270</v>
          </cell>
          <cell r="C15682" t="str">
            <v>唐月薇</v>
          </cell>
          <cell r="E15682" t="str">
            <v>13316922518</v>
          </cell>
          <cell r="F15682" t="str">
            <v>贺健文</v>
          </cell>
        </row>
        <row r="15683">
          <cell r="B15683" t="str">
            <v>0027503</v>
          </cell>
          <cell r="C15683" t="str">
            <v>彭建华</v>
          </cell>
          <cell r="D15683" t="str">
            <v>123-1202</v>
          </cell>
          <cell r="E15683" t="str">
            <v>13922836936</v>
          </cell>
          <cell r="F15683" t="str">
            <v>彭炎宇</v>
          </cell>
        </row>
        <row r="15684">
          <cell r="B15684" t="str">
            <v>0027535</v>
          </cell>
          <cell r="C15684" t="str">
            <v>黄满妹</v>
          </cell>
          <cell r="D15684" t="str">
            <v>112-2-2303</v>
          </cell>
          <cell r="E15684" t="str">
            <v>13418751523</v>
          </cell>
          <cell r="F15684" t="str">
            <v>刘家盛</v>
          </cell>
        </row>
        <row r="15685">
          <cell r="B15685" t="str">
            <v>0027536</v>
          </cell>
          <cell r="C15685" t="str">
            <v>张志和</v>
          </cell>
          <cell r="E15685" t="str">
            <v>13603091449</v>
          </cell>
          <cell r="F15685" t="str">
            <v>王伟阳</v>
          </cell>
        </row>
        <row r="15686">
          <cell r="B15686" t="str">
            <v>0000612</v>
          </cell>
          <cell r="C15686" t="str">
            <v>施伟红</v>
          </cell>
          <cell r="D15686" t="str">
            <v>126-1503</v>
          </cell>
          <cell r="E15686" t="str">
            <v>13418724005</v>
          </cell>
          <cell r="F15686" t="str">
            <v>林晓丹</v>
          </cell>
        </row>
        <row r="15687">
          <cell r="B15687" t="str">
            <v>0027762</v>
          </cell>
          <cell r="C15687" t="str">
            <v>陈明胜</v>
          </cell>
          <cell r="E15687" t="str">
            <v>18124178226</v>
          </cell>
          <cell r="F15687" t="str">
            <v>罗宗祥</v>
          </cell>
        </row>
        <row r="15688">
          <cell r="B15688" t="str">
            <v>0027569</v>
          </cell>
          <cell r="C15688" t="str">
            <v>吴海祥</v>
          </cell>
          <cell r="E15688" t="str">
            <v>13662269332</v>
          </cell>
          <cell r="F15688" t="str">
            <v>杨友营</v>
          </cell>
        </row>
        <row r="15689">
          <cell r="B15689" t="str">
            <v>0000594</v>
          </cell>
          <cell r="C15689" t="str">
            <v>赵乐乐</v>
          </cell>
          <cell r="E15689" t="str">
            <v>13825310420</v>
          </cell>
          <cell r="F15689" t="str">
            <v>金春苗</v>
          </cell>
        </row>
        <row r="15690">
          <cell r="B15690" t="str">
            <v>0000589</v>
          </cell>
          <cell r="C15690" t="str">
            <v>段雪胜</v>
          </cell>
          <cell r="E15690" t="str">
            <v>13612816894</v>
          </cell>
          <cell r="F15690" t="str">
            <v>徐节英</v>
          </cell>
        </row>
        <row r="15691">
          <cell r="B15691" t="str">
            <v>0027600</v>
          </cell>
          <cell r="C15691" t="str">
            <v>黄艳红</v>
          </cell>
          <cell r="D15691" t="str">
            <v>信息与明源不一致</v>
          </cell>
          <cell r="E15691" t="str">
            <v>13418571938</v>
          </cell>
          <cell r="F15691" t="str">
            <v>叶建青</v>
          </cell>
        </row>
        <row r="15692">
          <cell r="B15692" t="str">
            <v>0027509</v>
          </cell>
          <cell r="C15692" t="str">
            <v>黄智龙</v>
          </cell>
          <cell r="E15692" t="str">
            <v>13925200918</v>
          </cell>
          <cell r="F15692" t="str">
            <v>郑火钟</v>
          </cell>
        </row>
        <row r="15693">
          <cell r="B15693" t="str">
            <v>0020137</v>
          </cell>
          <cell r="C15693" t="str">
            <v>杨磊</v>
          </cell>
          <cell r="E15693" t="str">
            <v>13631609620</v>
          </cell>
          <cell r="F15693" t="str">
            <v>易刚</v>
          </cell>
        </row>
        <row r="15694">
          <cell r="B15694" t="str">
            <v>0027623</v>
          </cell>
          <cell r="C15694" t="str">
            <v>陈晓玲</v>
          </cell>
          <cell r="E15694" t="str">
            <v>13651433761</v>
          </cell>
          <cell r="F15694" t="str">
            <v>陈文龙</v>
          </cell>
        </row>
        <row r="15695">
          <cell r="B15695" t="str">
            <v>0027725</v>
          </cell>
          <cell r="C15695" t="str">
            <v>陈亚兰</v>
          </cell>
          <cell r="E15695" t="str">
            <v>13692251887</v>
          </cell>
          <cell r="F15695" t="str">
            <v>陈文龙</v>
          </cell>
        </row>
        <row r="15696">
          <cell r="B15696" t="str">
            <v>0025109</v>
          </cell>
          <cell r="C15696" t="str">
            <v>周义娟</v>
          </cell>
          <cell r="E15696" t="str">
            <v>13823528131</v>
          </cell>
          <cell r="F15696" t="str">
            <v>郭兵</v>
          </cell>
        </row>
        <row r="15697">
          <cell r="B15697" t="str">
            <v>0027696</v>
          </cell>
          <cell r="C15697" t="str">
            <v>郑泽贤</v>
          </cell>
          <cell r="D15697" t="str">
            <v>112-2-1403</v>
          </cell>
          <cell r="E15697" t="str">
            <v>13922885966</v>
          </cell>
          <cell r="F15697" t="str">
            <v>郑</v>
          </cell>
        </row>
        <row r="15698">
          <cell r="B15698" t="str">
            <v>0027698</v>
          </cell>
          <cell r="C15698" t="str">
            <v>何映红</v>
          </cell>
          <cell r="E15698" t="str">
            <v>13530885303</v>
          </cell>
          <cell r="F15698" t="str">
            <v>罗莲花、刘洪咏</v>
          </cell>
        </row>
        <row r="15699">
          <cell r="B15699" t="str">
            <v>0000591</v>
          </cell>
          <cell r="C15699" t="str">
            <v>林翠香</v>
          </cell>
          <cell r="E15699" t="str">
            <v>13554863383</v>
          </cell>
          <cell r="F15699" t="str">
            <v>李金强</v>
          </cell>
        </row>
        <row r="15700">
          <cell r="B15700" t="str">
            <v>0027644</v>
          </cell>
          <cell r="C15700" t="str">
            <v>吴美华</v>
          </cell>
          <cell r="E15700" t="str">
            <v>13825270919</v>
          </cell>
          <cell r="F15700" t="str">
            <v>张腊梅</v>
          </cell>
        </row>
        <row r="15701">
          <cell r="B15701" t="str">
            <v>0000600</v>
          </cell>
          <cell r="C15701" t="str">
            <v>张远红</v>
          </cell>
          <cell r="E15701" t="str">
            <v>13632964898</v>
          </cell>
          <cell r="F15701" t="str">
            <v>李金强</v>
          </cell>
        </row>
        <row r="15702">
          <cell r="B15702" t="str">
            <v>0027714</v>
          </cell>
          <cell r="C15702" t="str">
            <v>杨映波</v>
          </cell>
          <cell r="E15702" t="str">
            <v>13530841579</v>
          </cell>
          <cell r="F15702" t="str">
            <v>张川东</v>
          </cell>
        </row>
        <row r="15703">
          <cell r="B15703" t="str">
            <v>0027690</v>
          </cell>
          <cell r="C15703" t="str">
            <v>刘红美</v>
          </cell>
          <cell r="E15703" t="str">
            <v>13823674527</v>
          </cell>
          <cell r="F15703" t="str">
            <v>何强</v>
          </cell>
        </row>
        <row r="15704">
          <cell r="B15704" t="str">
            <v>0027721</v>
          </cell>
          <cell r="C15704" t="str">
            <v>陈晓玲</v>
          </cell>
          <cell r="E15704" t="str">
            <v>13823545816</v>
          </cell>
          <cell r="F15704" t="str">
            <v>李少明</v>
          </cell>
        </row>
        <row r="15705">
          <cell r="B15705" t="str">
            <v>0020151</v>
          </cell>
          <cell r="C15705" t="str">
            <v>董庆波</v>
          </cell>
          <cell r="E15705" t="str">
            <v>13828842102</v>
          </cell>
          <cell r="F15705" t="str">
            <v>陈玉娅</v>
          </cell>
        </row>
        <row r="15706">
          <cell r="B15706" t="str">
            <v>0020144</v>
          </cell>
          <cell r="C15706" t="str">
            <v>陈永濂</v>
          </cell>
          <cell r="E15706" t="str">
            <v>13288603857</v>
          </cell>
          <cell r="F15706" t="str">
            <v>周金</v>
          </cell>
        </row>
        <row r="15707">
          <cell r="B15707" t="str">
            <v>0020087</v>
          </cell>
          <cell r="C15707" t="str">
            <v>李平</v>
          </cell>
          <cell r="E15707" t="str">
            <v>13808832326</v>
          </cell>
          <cell r="F15707" t="str">
            <v>刘兴树</v>
          </cell>
        </row>
        <row r="15708">
          <cell r="B15708" t="str">
            <v>0020128</v>
          </cell>
          <cell r="C15708" t="str">
            <v>张丽丽</v>
          </cell>
          <cell r="E15708" t="str">
            <v>13689502163</v>
          </cell>
          <cell r="F15708" t="str">
            <v>叶建青</v>
          </cell>
        </row>
        <row r="15709">
          <cell r="B15709" t="str">
            <v>0020127</v>
          </cell>
          <cell r="C15709" t="str">
            <v>杨艳艳</v>
          </cell>
          <cell r="E15709" t="str">
            <v>15818592529</v>
          </cell>
          <cell r="F15709" t="str">
            <v>叶建青</v>
          </cell>
        </row>
        <row r="15710">
          <cell r="B15710" t="str">
            <v>0020103</v>
          </cell>
          <cell r="C15710" t="str">
            <v>邓学文</v>
          </cell>
          <cell r="E15710" t="str">
            <v>15999571236</v>
          </cell>
          <cell r="F15710" t="str">
            <v>林华通</v>
          </cell>
        </row>
        <row r="15711">
          <cell r="B15711" t="str">
            <v>0027613</v>
          </cell>
          <cell r="C15711" t="str">
            <v>严伟芹</v>
          </cell>
          <cell r="E15711" t="str">
            <v>13554881235</v>
          </cell>
          <cell r="F15711" t="str">
            <v>林华通</v>
          </cell>
        </row>
        <row r="15712">
          <cell r="B15712" t="str">
            <v>0000599</v>
          </cell>
          <cell r="C15712" t="str">
            <v>胡碧芳</v>
          </cell>
          <cell r="E15712" t="str">
            <v>13798499650</v>
          </cell>
          <cell r="F15712" t="str">
            <v>张淑艳</v>
          </cell>
        </row>
        <row r="15713">
          <cell r="B15713" t="str">
            <v>0027532</v>
          </cell>
          <cell r="C15713" t="str">
            <v>赵伟</v>
          </cell>
          <cell r="E15713" t="str">
            <v>13926509855</v>
          </cell>
          <cell r="F15713" t="str">
            <v>张淑艳</v>
          </cell>
        </row>
        <row r="15714">
          <cell r="B15714" t="str">
            <v>0020140</v>
          </cell>
          <cell r="C15714" t="str">
            <v>李莉琼</v>
          </cell>
          <cell r="E15714" t="str">
            <v>18507978711</v>
          </cell>
          <cell r="F15714" t="str">
            <v>张</v>
          </cell>
        </row>
        <row r="15715">
          <cell r="B15715" t="str">
            <v>0020066</v>
          </cell>
          <cell r="C15715" t="str">
            <v>蒋灵子</v>
          </cell>
          <cell r="E15715" t="str">
            <v>13538375156</v>
          </cell>
          <cell r="F15715" t="str">
            <v>金春苗</v>
          </cell>
        </row>
        <row r="15716">
          <cell r="B15716" t="str">
            <v>0020053</v>
          </cell>
          <cell r="C15716" t="str">
            <v>钟海莲</v>
          </cell>
          <cell r="D15716" t="str">
            <v>126-1304</v>
          </cell>
          <cell r="E15716" t="str">
            <v>13794713999</v>
          </cell>
          <cell r="F15716" t="str">
            <v>陆志能</v>
          </cell>
        </row>
        <row r="15717">
          <cell r="B15717" t="str">
            <v>0020068</v>
          </cell>
          <cell r="C15717" t="str">
            <v>徐福兰</v>
          </cell>
          <cell r="E15717" t="str">
            <v>13428753941</v>
          </cell>
          <cell r="F15717" t="str">
            <v>*智文</v>
          </cell>
        </row>
        <row r="15718">
          <cell r="B15718" t="str">
            <v>0020132</v>
          </cell>
          <cell r="C15718" t="str">
            <v>余镇坚</v>
          </cell>
          <cell r="E15718" t="str">
            <v>15914189818</v>
          </cell>
          <cell r="F15718" t="str">
            <v>龚燕玲</v>
          </cell>
        </row>
        <row r="15719">
          <cell r="B15719" t="str">
            <v>0020061</v>
          </cell>
          <cell r="C15719" t="str">
            <v>邓伟勇</v>
          </cell>
          <cell r="E15719" t="str">
            <v>18665661276</v>
          </cell>
          <cell r="F15719" t="str">
            <v>叶建青</v>
          </cell>
        </row>
        <row r="15720">
          <cell r="B15720" t="str">
            <v>0020034</v>
          </cell>
          <cell r="C15720" t="str">
            <v>屈珊珊</v>
          </cell>
          <cell r="E15720" t="str">
            <v>15817386861</v>
          </cell>
          <cell r="F15720" t="str">
            <v>文梅</v>
          </cell>
        </row>
        <row r="15721">
          <cell r="B15721" t="str">
            <v>0020037</v>
          </cell>
          <cell r="C15721" t="str">
            <v>胡小孟</v>
          </cell>
          <cell r="E15721" t="str">
            <v>18576406066</v>
          </cell>
          <cell r="F15721" t="str">
            <v>张鹏伟</v>
          </cell>
        </row>
        <row r="15722">
          <cell r="B15722" t="str">
            <v>0020114</v>
          </cell>
          <cell r="C15722" t="str">
            <v>何亚锋</v>
          </cell>
          <cell r="E15722" t="str">
            <v>13751142363</v>
          </cell>
          <cell r="F15722" t="str">
            <v>王其贤</v>
          </cell>
        </row>
        <row r="15723">
          <cell r="B15723" t="str">
            <v>0020062</v>
          </cell>
          <cell r="C15723" t="str">
            <v>谢丽莹</v>
          </cell>
          <cell r="E15723" t="str">
            <v>18098949396</v>
          </cell>
          <cell r="F15723" t="str">
            <v>杨</v>
          </cell>
        </row>
        <row r="15724">
          <cell r="B15724" t="str">
            <v>0020004</v>
          </cell>
          <cell r="C15724" t="str">
            <v>何健昌、何嘉豪</v>
          </cell>
          <cell r="E15724" t="str">
            <v>13530826188</v>
          </cell>
          <cell r="F15724" t="str">
            <v>贺健文</v>
          </cell>
        </row>
        <row r="15725">
          <cell r="B15725" t="str">
            <v>0020104</v>
          </cell>
          <cell r="C15725" t="str">
            <v>华炎、谢丽莲</v>
          </cell>
          <cell r="D15725" t="str">
            <v>该客户明源途径为自来，与转介单不符</v>
          </cell>
          <cell r="E15725" t="str">
            <v>13632802770、13609627438</v>
          </cell>
          <cell r="F15725" t="str">
            <v>张腊梅</v>
          </cell>
        </row>
        <row r="15726">
          <cell r="B15726" t="str">
            <v>0020150</v>
          </cell>
          <cell r="C15726" t="str">
            <v>郑芬</v>
          </cell>
          <cell r="E15726" t="str">
            <v>13823253599</v>
          </cell>
          <cell r="F15726" t="str">
            <v>罗伟</v>
          </cell>
        </row>
        <row r="15727">
          <cell r="B15727" t="str">
            <v>0020046</v>
          </cell>
          <cell r="C15727" t="str">
            <v>刘延新</v>
          </cell>
          <cell r="E15727" t="str">
            <v>13651441309</v>
          </cell>
          <cell r="F15727" t="str">
            <v>何华成</v>
          </cell>
        </row>
        <row r="15728">
          <cell r="B15728" t="str">
            <v>0020108</v>
          </cell>
          <cell r="C15728" t="str">
            <v>梁燕辉</v>
          </cell>
          <cell r="E15728" t="str">
            <v>13480666544</v>
          </cell>
          <cell r="F15728" t="str">
            <v>罗学科</v>
          </cell>
        </row>
        <row r="15729">
          <cell r="B15729" t="str">
            <v>0020077</v>
          </cell>
          <cell r="C15729" t="str">
            <v>林泗辉</v>
          </cell>
          <cell r="E15729" t="str">
            <v>13824323062</v>
          </cell>
          <cell r="F15729" t="str">
            <v>廖文炜</v>
          </cell>
        </row>
        <row r="15730">
          <cell r="B15730" t="str">
            <v>0020078</v>
          </cell>
          <cell r="C15730" t="str">
            <v>岳勇</v>
          </cell>
          <cell r="D15730" t="str">
            <v>123-801</v>
          </cell>
          <cell r="E15730" t="str">
            <v>13632537439</v>
          </cell>
          <cell r="F15730" t="str">
            <v>潘红军</v>
          </cell>
        </row>
        <row r="15731">
          <cell r="B15731" t="str">
            <v>0020158</v>
          </cell>
          <cell r="C15731" t="str">
            <v>罗杰</v>
          </cell>
          <cell r="E15731" t="str">
            <v>13699880561</v>
          </cell>
          <cell r="F15731" t="str">
            <v>朱立明</v>
          </cell>
        </row>
        <row r="15732">
          <cell r="B15732" t="str">
            <v>0020036</v>
          </cell>
          <cell r="C15732" t="str">
            <v>葛琴</v>
          </cell>
          <cell r="E15732" t="str">
            <v>15989867166</v>
          </cell>
          <cell r="F15732" t="str">
            <v>祝茂彰</v>
          </cell>
        </row>
        <row r="15733">
          <cell r="B15733" t="str">
            <v>0020149</v>
          </cell>
          <cell r="C15733" t="str">
            <v>蒋学萍</v>
          </cell>
          <cell r="E15733" t="str">
            <v>18123902283</v>
          </cell>
          <cell r="F15733" t="str">
            <v>朱立明</v>
          </cell>
        </row>
        <row r="15734">
          <cell r="B15734" t="str">
            <v>0000582</v>
          </cell>
          <cell r="C15734" t="str">
            <v>刘年东</v>
          </cell>
          <cell r="E15734" t="str">
            <v>18681542862</v>
          </cell>
          <cell r="F15734" t="str">
            <v>贾仁仙</v>
          </cell>
        </row>
        <row r="15735">
          <cell r="B15735" t="str">
            <v>0025027</v>
          </cell>
          <cell r="C15735" t="str">
            <v>周庆良</v>
          </cell>
          <cell r="E15735" t="str">
            <v>13305588318</v>
          </cell>
          <cell r="F15735" t="str">
            <v>熊平</v>
          </cell>
        </row>
        <row r="15736">
          <cell r="B15736" t="str">
            <v>0025214</v>
          </cell>
          <cell r="C15736" t="str">
            <v>温锦益</v>
          </cell>
          <cell r="E15736" t="str">
            <v>13590408617</v>
          </cell>
          <cell r="F15736" t="str">
            <v>余登贵</v>
          </cell>
        </row>
        <row r="15737">
          <cell r="B15737" t="str">
            <v>0000603</v>
          </cell>
          <cell r="C15737" t="str">
            <v>谷万灵</v>
          </cell>
          <cell r="E15737" t="str">
            <v>13689566531</v>
          </cell>
          <cell r="F15737" t="str">
            <v>李薇</v>
          </cell>
        </row>
        <row r="15738">
          <cell r="B15738" t="str">
            <v>0027660</v>
          </cell>
          <cell r="C15738" t="str">
            <v>曾芬</v>
          </cell>
          <cell r="D15738" t="str">
            <v>121-2-901</v>
          </cell>
          <cell r="E15738" t="str">
            <v>13088861396</v>
          </cell>
          <cell r="F15738" t="str">
            <v>张平康</v>
          </cell>
        </row>
        <row r="15739">
          <cell r="B15739" t="str">
            <v>0027635</v>
          </cell>
          <cell r="C15739" t="str">
            <v>王先行</v>
          </cell>
          <cell r="D15739" t="str">
            <v>126-2403</v>
          </cell>
          <cell r="E15739" t="str">
            <v>13823713123、13911984986</v>
          </cell>
          <cell r="F15739" t="str">
            <v>涂杰</v>
          </cell>
        </row>
        <row r="15740">
          <cell r="B15740" t="str">
            <v>0027602</v>
          </cell>
          <cell r="C15740" t="str">
            <v>邱国如</v>
          </cell>
          <cell r="E15740" t="str">
            <v>15220212985</v>
          </cell>
          <cell r="F15740" t="str">
            <v>阳是</v>
          </cell>
        </row>
        <row r="15741">
          <cell r="B15741" t="str">
            <v>0027653</v>
          </cell>
          <cell r="C15741" t="str">
            <v>李斯敏</v>
          </cell>
          <cell r="E15741" t="str">
            <v>18665963804</v>
          </cell>
          <cell r="F15741" t="str">
            <v>王震</v>
          </cell>
        </row>
        <row r="15742">
          <cell r="B15742" t="str">
            <v>0025028</v>
          </cell>
          <cell r="C15742" t="str">
            <v>翟建华</v>
          </cell>
          <cell r="E15742" t="str">
            <v>18955815789</v>
          </cell>
          <cell r="F15742" t="str">
            <v>熊平</v>
          </cell>
        </row>
        <row r="15743">
          <cell r="B15743" t="str">
            <v>0027742</v>
          </cell>
          <cell r="C15743" t="str">
            <v>张小良</v>
          </cell>
          <cell r="E15743" t="str">
            <v>13715249098</v>
          </cell>
          <cell r="F15743" t="str">
            <v>罗祠宽</v>
          </cell>
        </row>
        <row r="15744">
          <cell r="B15744" t="str">
            <v>0027570</v>
          </cell>
          <cell r="C15744" t="str">
            <v>张新谷</v>
          </cell>
          <cell r="E15744" t="str">
            <v>13923835726</v>
          </cell>
          <cell r="F15744" t="str">
            <v>龙群燕</v>
          </cell>
        </row>
        <row r="15745">
          <cell r="B15745" t="str">
            <v>0027565</v>
          </cell>
          <cell r="C15745" t="str">
            <v>吴杰明</v>
          </cell>
          <cell r="E15745" t="str">
            <v>13713719129</v>
          </cell>
          <cell r="F15745" t="str">
            <v>汪鹏瑞</v>
          </cell>
        </row>
        <row r="15746">
          <cell r="B15746" t="str">
            <v>0020051</v>
          </cell>
          <cell r="C15746" t="str">
            <v>曾瑞莲</v>
          </cell>
          <cell r="E15746" t="str">
            <v>13528477039</v>
          </cell>
          <cell r="F15746" t="str">
            <v>汪鹏瑞</v>
          </cell>
        </row>
        <row r="15747">
          <cell r="B15747" t="str">
            <v>0020083</v>
          </cell>
          <cell r="C15747" t="str">
            <v>吴会芳</v>
          </cell>
          <cell r="E15747" t="str">
            <v>13669577633</v>
          </cell>
          <cell r="F15747" t="str">
            <v>徐志冲</v>
          </cell>
        </row>
        <row r="15748">
          <cell r="B15748" t="str">
            <v>0020130</v>
          </cell>
          <cell r="C15748" t="str">
            <v>曹小羊</v>
          </cell>
          <cell r="E15748" t="str">
            <v>18580790352</v>
          </cell>
          <cell r="F15748" t="str">
            <v>张君</v>
          </cell>
        </row>
        <row r="15749">
          <cell r="B15749" t="str">
            <v>0027541</v>
          </cell>
          <cell r="C15749" t="str">
            <v>黄少麟</v>
          </cell>
          <cell r="E15749" t="str">
            <v>13502896688</v>
          </cell>
          <cell r="F15749" t="str">
            <v>吴碧华</v>
          </cell>
        </row>
        <row r="15750">
          <cell r="B15750" t="str">
            <v>0020043</v>
          </cell>
          <cell r="C15750" t="str">
            <v>黄梦</v>
          </cell>
          <cell r="E15750" t="str">
            <v>15986780618</v>
          </cell>
          <cell r="F15750" t="str">
            <v>王志峰</v>
          </cell>
        </row>
        <row r="15751">
          <cell r="B15751" t="str">
            <v>0020020</v>
          </cell>
          <cell r="C15751" t="str">
            <v>林水建</v>
          </cell>
          <cell r="E15751" t="str">
            <v>13751181598</v>
          </cell>
          <cell r="F15751" t="str">
            <v>林兴华</v>
          </cell>
        </row>
        <row r="15752">
          <cell r="B15752" t="str">
            <v>0025204</v>
          </cell>
          <cell r="C15752" t="str">
            <v>蔡玉娟</v>
          </cell>
          <cell r="E15752" t="str">
            <v>13682637815</v>
          </cell>
          <cell r="F15752" t="str">
            <v>蔡玉娟</v>
          </cell>
        </row>
        <row r="15753">
          <cell r="B15753" t="str">
            <v>0025193</v>
          </cell>
          <cell r="C15753" t="str">
            <v>张建明</v>
          </cell>
          <cell r="E15753" t="str">
            <v>13787606488</v>
          </cell>
          <cell r="F15753" t="str">
            <v>张韦刃</v>
          </cell>
        </row>
        <row r="15754">
          <cell r="B15754" t="str">
            <v>0020018</v>
          </cell>
          <cell r="C15754" t="str">
            <v>樊后寿</v>
          </cell>
          <cell r="E15754" t="str">
            <v>13509654253</v>
          </cell>
          <cell r="F15754" t="str">
            <v>樊佳婷</v>
          </cell>
        </row>
        <row r="15755">
          <cell r="B15755" t="str">
            <v>0025205</v>
          </cell>
          <cell r="C15755" t="str">
            <v>辜德超</v>
          </cell>
          <cell r="E15755" t="str">
            <v>18928369185</v>
          </cell>
          <cell r="F15755" t="str">
            <v>蔡玉娟</v>
          </cell>
        </row>
        <row r="15756">
          <cell r="B15756" t="str">
            <v>0025293</v>
          </cell>
          <cell r="C15756" t="str">
            <v>丁永丽</v>
          </cell>
          <cell r="D15756" t="str">
            <v>124-3201</v>
          </cell>
          <cell r="E15756" t="str">
            <v>13631537850</v>
          </cell>
          <cell r="F15756" t="str">
            <v>王霞</v>
          </cell>
        </row>
        <row r="15757">
          <cell r="B15757" t="str">
            <v>0025294</v>
          </cell>
          <cell r="C15757" t="str">
            <v>秦军平</v>
          </cell>
          <cell r="E15757" t="str">
            <v>18922835221</v>
          </cell>
          <cell r="F15757" t="str">
            <v>王霞</v>
          </cell>
        </row>
        <row r="15758">
          <cell r="B15758" t="str">
            <v>0025215</v>
          </cell>
          <cell r="C15758" t="str">
            <v>段亭</v>
          </cell>
          <cell r="D15758" t="str">
            <v>114-2-2904</v>
          </cell>
          <cell r="E15758" t="str">
            <v>13410758968</v>
          </cell>
          <cell r="F15758" t="str">
            <v>印艳霞</v>
          </cell>
        </row>
        <row r="15759">
          <cell r="B15759" t="str">
            <v>0027720</v>
          </cell>
          <cell r="C15759" t="str">
            <v>王锦松</v>
          </cell>
          <cell r="E15759" t="str">
            <v>13590135785</v>
          </cell>
          <cell r="F15759" t="str">
            <v>王中林</v>
          </cell>
        </row>
        <row r="15760">
          <cell r="B15760" t="str">
            <v>0027719</v>
          </cell>
          <cell r="C15760" t="str">
            <v>梁银显</v>
          </cell>
          <cell r="E15760" t="str">
            <v>17722444468</v>
          </cell>
          <cell r="F15760" t="str">
            <v>王锦松</v>
          </cell>
        </row>
        <row r="15761">
          <cell r="B15761" t="str">
            <v>0000769</v>
          </cell>
          <cell r="C15761" t="str">
            <v>赵亚娟</v>
          </cell>
          <cell r="E15761" t="str">
            <v>13828880510、13828880510</v>
          </cell>
          <cell r="F15761" t="str">
            <v>明海云</v>
          </cell>
        </row>
        <row r="15762">
          <cell r="B15762" t="str">
            <v>0025218</v>
          </cell>
          <cell r="C15762" t="str">
            <v>李兵文</v>
          </cell>
          <cell r="E15762" t="str">
            <v>13265781467</v>
          </cell>
          <cell r="F15762" t="str">
            <v>壬凤沦</v>
          </cell>
        </row>
        <row r="15763">
          <cell r="B15763" t="str">
            <v>0020085</v>
          </cell>
          <cell r="C15763" t="str">
            <v>陈雷</v>
          </cell>
          <cell r="E15763" t="str">
            <v>13823554324</v>
          </cell>
          <cell r="F15763" t="str">
            <v>钱林燕</v>
          </cell>
        </row>
        <row r="15764">
          <cell r="B15764" t="str">
            <v>0025216</v>
          </cell>
          <cell r="C15764" t="str">
            <v>蒲付聪</v>
          </cell>
          <cell r="D15764" t="str">
            <v>111-1-202</v>
          </cell>
          <cell r="E15764" t="str">
            <v>15986539662</v>
          </cell>
          <cell r="F15764" t="str">
            <v>许洪琴</v>
          </cell>
        </row>
        <row r="15765">
          <cell r="B15765" t="str">
            <v>0020130</v>
          </cell>
          <cell r="C15765" t="str">
            <v>杨晓辉</v>
          </cell>
          <cell r="E15765" t="str">
            <v>13825212280</v>
          </cell>
          <cell r="F15765" t="str">
            <v>钟林</v>
          </cell>
        </row>
        <row r="15766">
          <cell r="B15766" t="str">
            <v>0027681</v>
          </cell>
          <cell r="C15766" t="str">
            <v>罗小红</v>
          </cell>
          <cell r="E15766" t="str">
            <v>13249844821</v>
          </cell>
          <cell r="F15766" t="str">
            <v>徐启明</v>
          </cell>
        </row>
        <row r="15767">
          <cell r="B15767" t="str">
            <v>0025054</v>
          </cell>
          <cell r="C15767" t="str">
            <v>曹参明</v>
          </cell>
          <cell r="E15767" t="str">
            <v>18923402206</v>
          </cell>
          <cell r="F15767" t="str">
            <v>饶雷雷</v>
          </cell>
        </row>
        <row r="15768">
          <cell r="B15768" t="str">
            <v>0025140</v>
          </cell>
          <cell r="C15768" t="str">
            <v>张鑫</v>
          </cell>
          <cell r="D15768" t="str">
            <v>121-1-1404</v>
          </cell>
          <cell r="E15768" t="str">
            <v>15738103682</v>
          </cell>
          <cell r="F15768" t="str">
            <v>雷四平</v>
          </cell>
        </row>
        <row r="15769">
          <cell r="B15769" t="str">
            <v>0025253</v>
          </cell>
          <cell r="C15769" t="str">
            <v>贺珂</v>
          </cell>
          <cell r="D15769" t="str">
            <v>120-2-901</v>
          </cell>
          <cell r="E15769" t="str">
            <v>18211444458</v>
          </cell>
          <cell r="F15769" t="str">
            <v>付丽霞</v>
          </cell>
        </row>
        <row r="15770">
          <cell r="B15770" t="str">
            <v>0025169</v>
          </cell>
          <cell r="C15770" t="str">
            <v>毛三平、揭燕良</v>
          </cell>
          <cell r="E15770" t="str">
            <v>13421392606</v>
          </cell>
          <cell r="F15770" t="str">
            <v>刘阿贵</v>
          </cell>
        </row>
        <row r="15771">
          <cell r="B15771" t="str">
            <v>0027555</v>
          </cell>
          <cell r="C15771" t="str">
            <v>李东亮</v>
          </cell>
          <cell r="E15771" t="str">
            <v>13715312882</v>
          </cell>
          <cell r="F15771" t="str">
            <v>明宇涵</v>
          </cell>
        </row>
        <row r="15772">
          <cell r="B15772" t="str">
            <v>0027556</v>
          </cell>
          <cell r="C15772" t="str">
            <v>周子健</v>
          </cell>
          <cell r="E15772" t="str">
            <v>13302461250</v>
          </cell>
          <cell r="F15772" t="str">
            <v>明宇涵</v>
          </cell>
        </row>
        <row r="15773">
          <cell r="B15773" t="str">
            <v>0027563</v>
          </cell>
          <cell r="C15773" t="str">
            <v>何彬</v>
          </cell>
          <cell r="E15773" t="str">
            <v>18988761156</v>
          </cell>
          <cell r="F15773" t="str">
            <v>陈姣</v>
          </cell>
        </row>
        <row r="15774">
          <cell r="B15774" t="str">
            <v>0027624</v>
          </cell>
          <cell r="C15774" t="str">
            <v>沈国彪</v>
          </cell>
          <cell r="E15774" t="str">
            <v>15920087318</v>
          </cell>
          <cell r="F15774" t="str">
            <v>陈建光</v>
          </cell>
        </row>
        <row r="15775">
          <cell r="B15775" t="str">
            <v>0027545</v>
          </cell>
          <cell r="C15775" t="str">
            <v>李献瑞</v>
          </cell>
          <cell r="D15775" t="str">
            <v>126-702</v>
          </cell>
          <cell r="E15775" t="str">
            <v>13424262291</v>
          </cell>
          <cell r="F15775" t="str">
            <v>胡龙</v>
          </cell>
        </row>
        <row r="15776">
          <cell r="B15776" t="str">
            <v>0020117</v>
          </cell>
          <cell r="C15776" t="str">
            <v>刘威</v>
          </cell>
          <cell r="D15776" t="str">
            <v>121-2-1002</v>
          </cell>
          <cell r="E15776" t="str">
            <v>18219134666、13480512885</v>
          </cell>
          <cell r="F15776" t="str">
            <v>付丽霞</v>
          </cell>
        </row>
        <row r="15777">
          <cell r="B15777" t="str">
            <v>0020082</v>
          </cell>
          <cell r="C15777" t="str">
            <v>罗艳华</v>
          </cell>
          <cell r="D15777" t="str">
            <v>125-1904</v>
          </cell>
          <cell r="E15777" t="str">
            <v>15919860106</v>
          </cell>
          <cell r="F15777" t="str">
            <v>徐德峰</v>
          </cell>
        </row>
        <row r="15778">
          <cell r="B15778" t="str">
            <v>0020101</v>
          </cell>
          <cell r="C15778" t="str">
            <v>焦峰</v>
          </cell>
          <cell r="D15778" t="str">
            <v>129-1003</v>
          </cell>
          <cell r="E15778" t="str">
            <v>18665832608</v>
          </cell>
          <cell r="F15778" t="str">
            <v>李国</v>
          </cell>
        </row>
        <row r="15779">
          <cell r="B15779" t="str">
            <v>0027707</v>
          </cell>
          <cell r="C15779" t="str">
            <v>李小林</v>
          </cell>
          <cell r="E15779" t="str">
            <v>18682213917</v>
          </cell>
          <cell r="F15779" t="str">
            <v>周炜彬</v>
          </cell>
        </row>
        <row r="15780">
          <cell r="B15780" t="str">
            <v>0027708</v>
          </cell>
          <cell r="C15780" t="str">
            <v>龚晓梅</v>
          </cell>
          <cell r="E15780" t="str">
            <v>15986677759</v>
          </cell>
          <cell r="F15780" t="str">
            <v>周炜彬</v>
          </cell>
        </row>
        <row r="15781">
          <cell r="B15781" t="str">
            <v>0027669</v>
          </cell>
          <cell r="C15781" t="str">
            <v>杨巧梅</v>
          </cell>
          <cell r="E15781" t="str">
            <v>13798582925</v>
          </cell>
          <cell r="F15781" t="str">
            <v>周炜彬</v>
          </cell>
        </row>
        <row r="15782">
          <cell r="B15782" t="str">
            <v>0027668</v>
          </cell>
          <cell r="C15782" t="str">
            <v>张玲</v>
          </cell>
          <cell r="E15782" t="str">
            <v>13510091520</v>
          </cell>
          <cell r="F15782" t="str">
            <v>周炜彬</v>
          </cell>
        </row>
        <row r="15783">
          <cell r="B15783" t="str">
            <v>0027706</v>
          </cell>
          <cell r="C15783" t="str">
            <v>杨连珍</v>
          </cell>
          <cell r="E15783" t="str">
            <v>18123909892</v>
          </cell>
          <cell r="F15783" t="str">
            <v>周炜彬</v>
          </cell>
        </row>
        <row r="15784">
          <cell r="B15784" t="str">
            <v>0025141</v>
          </cell>
          <cell r="C15784" t="str">
            <v>王俊海</v>
          </cell>
          <cell r="E15784" t="str">
            <v>13751196678</v>
          </cell>
          <cell r="F15784" t="str">
            <v>夏玉彪</v>
          </cell>
        </row>
        <row r="15785">
          <cell r="B15785" t="str">
            <v>0025073</v>
          </cell>
          <cell r="C15785" t="str">
            <v>刘靓琳、李功明</v>
          </cell>
          <cell r="E15785" t="str">
            <v>13802222812</v>
          </cell>
          <cell r="F15785" t="str">
            <v>吴进平</v>
          </cell>
        </row>
        <row r="15786">
          <cell r="B15786" t="str">
            <v>0027597</v>
          </cell>
          <cell r="C15786" t="str">
            <v>罗飞海</v>
          </cell>
          <cell r="E15786" t="str">
            <v>13538285298</v>
          </cell>
          <cell r="F15786" t="str">
            <v>项智</v>
          </cell>
        </row>
        <row r="15787">
          <cell r="B15787" t="str">
            <v>0027758</v>
          </cell>
          <cell r="C15787" t="str">
            <v>雷成绪</v>
          </cell>
          <cell r="D15787" t="str">
            <v>127-2502</v>
          </cell>
          <cell r="E15787" t="str">
            <v>13510441369</v>
          </cell>
          <cell r="F15787" t="str">
            <v>李香</v>
          </cell>
        </row>
        <row r="15788">
          <cell r="B15788" t="str">
            <v>0025162</v>
          </cell>
          <cell r="C15788" t="str">
            <v>徐启明</v>
          </cell>
          <cell r="E15788" t="str">
            <v>13902436339</v>
          </cell>
          <cell r="F15788" t="str">
            <v>万洋</v>
          </cell>
        </row>
        <row r="15789">
          <cell r="B15789" t="str">
            <v>0027598</v>
          </cell>
          <cell r="C15789" t="str">
            <v>陈清河</v>
          </cell>
          <cell r="E15789" t="str">
            <v>15338800136</v>
          </cell>
          <cell r="F15789" t="str">
            <v>陈瀛杰</v>
          </cell>
        </row>
        <row r="15790">
          <cell r="B15790" t="str">
            <v>0027596</v>
          </cell>
          <cell r="C15790" t="str">
            <v>周宇</v>
          </cell>
          <cell r="E15790" t="str">
            <v>13510954009</v>
          </cell>
          <cell r="F15790" t="str">
            <v>项智</v>
          </cell>
        </row>
        <row r="15791">
          <cell r="B15791" t="str">
            <v>0027521</v>
          </cell>
          <cell r="C15791" t="str">
            <v>彭立平</v>
          </cell>
          <cell r="E15791" t="str">
            <v>13714373766</v>
          </cell>
          <cell r="F15791" t="str">
            <v>彭华亮</v>
          </cell>
        </row>
        <row r="15792">
          <cell r="B15792" t="str">
            <v>0025300</v>
          </cell>
          <cell r="C15792" t="str">
            <v>潘雷宏</v>
          </cell>
          <cell r="E15792" t="str">
            <v>13600152500</v>
          </cell>
          <cell r="F15792" t="str">
            <v>聂玉彪</v>
          </cell>
        </row>
        <row r="15793">
          <cell r="B15793" t="str">
            <v>0020003</v>
          </cell>
          <cell r="C15793" t="str">
            <v>彭海蓉</v>
          </cell>
          <cell r="E15793" t="str">
            <v>13714231391</v>
          </cell>
          <cell r="F15793" t="str">
            <v>马和花</v>
          </cell>
        </row>
        <row r="15794">
          <cell r="B15794" t="str">
            <v>0020128</v>
          </cell>
          <cell r="C15794" t="str">
            <v>蔡军</v>
          </cell>
          <cell r="E15794" t="str">
            <v>13424179929</v>
          </cell>
          <cell r="F15794" t="str">
            <v>陈亮</v>
          </cell>
        </row>
        <row r="15795">
          <cell r="B15795" t="str">
            <v>0020153</v>
          </cell>
          <cell r="C15795" t="str">
            <v>罗囊力</v>
          </cell>
          <cell r="E15795" t="str">
            <v>15889656019</v>
          </cell>
          <cell r="F15795" t="str">
            <v>徐德峰</v>
          </cell>
        </row>
        <row r="15796">
          <cell r="B15796" t="str">
            <v>0020143</v>
          </cell>
          <cell r="C15796" t="str">
            <v>汪栋</v>
          </cell>
          <cell r="E15796" t="str">
            <v>15986633497</v>
          </cell>
          <cell r="F15796" t="str">
            <v>张堡城</v>
          </cell>
        </row>
        <row r="15797">
          <cell r="B15797" t="str">
            <v>0020033</v>
          </cell>
          <cell r="C15797" t="str">
            <v>李承华</v>
          </cell>
          <cell r="E15797" t="str">
            <v>13662217450</v>
          </cell>
          <cell r="F15797" t="str">
            <v>李玉祥</v>
          </cell>
        </row>
        <row r="15798">
          <cell r="B15798" t="str">
            <v>0020112</v>
          </cell>
          <cell r="C15798" t="str">
            <v>吴江峰</v>
          </cell>
          <cell r="E15798" t="str">
            <v>13823203609</v>
          </cell>
          <cell r="F15798" t="str">
            <v>隆敏连</v>
          </cell>
        </row>
        <row r="15799">
          <cell r="B15799" t="str">
            <v>0020062</v>
          </cell>
          <cell r="C15799" t="str">
            <v>陈国军</v>
          </cell>
          <cell r="E15799" t="str">
            <v>13714667740</v>
          </cell>
          <cell r="F15799" t="str">
            <v>郭超煌</v>
          </cell>
        </row>
        <row r="15800">
          <cell r="B15800" t="str">
            <v>0027618</v>
          </cell>
          <cell r="C15800" t="str">
            <v>罗强</v>
          </cell>
          <cell r="E15800" t="str">
            <v>13417499119</v>
          </cell>
          <cell r="F15800" t="str">
            <v>李向伟</v>
          </cell>
        </row>
        <row r="15801">
          <cell r="B15801" t="str">
            <v>0027775</v>
          </cell>
          <cell r="C15801" t="str">
            <v>罗良师</v>
          </cell>
          <cell r="E15801" t="str">
            <v>15818611865</v>
          </cell>
          <cell r="F15801" t="str">
            <v>丘海燕</v>
          </cell>
        </row>
        <row r="15802">
          <cell r="B15802" t="str">
            <v>0027715</v>
          </cell>
          <cell r="C15802" t="str">
            <v>叶大林</v>
          </cell>
          <cell r="E15802" t="str">
            <v>13825260301</v>
          </cell>
          <cell r="F15802" t="str">
            <v>周茂宅</v>
          </cell>
        </row>
        <row r="15803">
          <cell r="B15803" t="str">
            <v>0027737</v>
          </cell>
          <cell r="C15803" t="str">
            <v>刘吉涛</v>
          </cell>
          <cell r="E15803" t="str">
            <v>18823300707</v>
          </cell>
          <cell r="F15803" t="str">
            <v>周茂宅</v>
          </cell>
        </row>
        <row r="15804">
          <cell r="B15804" t="str">
            <v>0020162</v>
          </cell>
          <cell r="C15804" t="str">
            <v>郭彬</v>
          </cell>
          <cell r="E15804" t="str">
            <v>18910525836</v>
          </cell>
          <cell r="F15804" t="str">
            <v>郭彬</v>
          </cell>
        </row>
        <row r="15805">
          <cell r="B15805" t="str">
            <v>0020155</v>
          </cell>
          <cell r="C15805" t="str">
            <v>郭茜雅</v>
          </cell>
          <cell r="E15805" t="str">
            <v>18571470630</v>
          </cell>
          <cell r="F15805" t="str">
            <v>王刚</v>
          </cell>
        </row>
        <row r="15806">
          <cell r="B15806" t="str">
            <v>0020131</v>
          </cell>
          <cell r="C15806" t="str">
            <v>张勇</v>
          </cell>
          <cell r="E15806" t="str">
            <v>13692275568</v>
          </cell>
          <cell r="F15806" t="str">
            <v>陈林颖</v>
          </cell>
        </row>
        <row r="15807">
          <cell r="B15807" t="str">
            <v>0020146</v>
          </cell>
          <cell r="C15807" t="str">
            <v>于冰</v>
          </cell>
          <cell r="E15807" t="str">
            <v>18822805656</v>
          </cell>
          <cell r="F15807" t="str">
            <v>李杰伟</v>
          </cell>
        </row>
        <row r="15808">
          <cell r="B15808" t="str">
            <v>0000613</v>
          </cell>
          <cell r="C15808" t="str">
            <v>邓英</v>
          </cell>
          <cell r="E15808" t="str">
            <v>13510125812</v>
          </cell>
          <cell r="F15808" t="str">
            <v>周达</v>
          </cell>
        </row>
        <row r="15809">
          <cell r="B15809" t="str">
            <v>0025014</v>
          </cell>
          <cell r="C15809" t="str">
            <v>吴丹</v>
          </cell>
          <cell r="E15809" t="str">
            <v>13724200308</v>
          </cell>
          <cell r="F15809" t="str">
            <v>李媛</v>
          </cell>
        </row>
        <row r="15810">
          <cell r="B15810" t="str">
            <v>0025064</v>
          </cell>
          <cell r="C15810" t="str">
            <v>陈艳华</v>
          </cell>
          <cell r="E15810" t="str">
            <v>15994729512</v>
          </cell>
          <cell r="F15810" t="str">
            <v>史文红</v>
          </cell>
        </row>
        <row r="15811">
          <cell r="B15811" t="str">
            <v>0027727</v>
          </cell>
          <cell r="C15811" t="str">
            <v>贾俊霞</v>
          </cell>
          <cell r="E15811" t="str">
            <v>13798486288</v>
          </cell>
          <cell r="F15811" t="str">
            <v>黄建</v>
          </cell>
        </row>
        <row r="15812">
          <cell r="B15812" t="str">
            <v>0027751</v>
          </cell>
          <cell r="C15812" t="str">
            <v>高志余</v>
          </cell>
          <cell r="E15812" t="str">
            <v>18502980004</v>
          </cell>
          <cell r="F15812" t="str">
            <v>易含梅</v>
          </cell>
        </row>
        <row r="15813">
          <cell r="B15813" t="str">
            <v>0027554</v>
          </cell>
          <cell r="C15813" t="str">
            <v>张系良</v>
          </cell>
          <cell r="E15813" t="str">
            <v>13828881316</v>
          </cell>
          <cell r="F15813" t="str">
            <v>陈健达</v>
          </cell>
        </row>
        <row r="15814">
          <cell r="B15814" t="str">
            <v>0025246</v>
          </cell>
          <cell r="C15814" t="str">
            <v>曾丽榕</v>
          </cell>
          <cell r="E15814" t="str">
            <v>15013866110</v>
          </cell>
          <cell r="F15814" t="str">
            <v>杨丽</v>
          </cell>
        </row>
        <row r="15815">
          <cell r="B15815" t="str">
            <v>0000911</v>
          </cell>
          <cell r="C15815" t="str">
            <v>朱品英</v>
          </cell>
          <cell r="E15815" t="str">
            <v>13684967366</v>
          </cell>
          <cell r="F15815" t="str">
            <v>廖峰</v>
          </cell>
        </row>
        <row r="15816">
          <cell r="B15816" t="str">
            <v>0025165</v>
          </cell>
          <cell r="C15816" t="str">
            <v>石有春</v>
          </cell>
          <cell r="E15816" t="str">
            <v>13724380472</v>
          </cell>
          <cell r="F15816" t="str">
            <v>李登会</v>
          </cell>
        </row>
        <row r="15817">
          <cell r="B15817" t="str">
            <v>0025166</v>
          </cell>
          <cell r="C15817" t="str">
            <v>吴红波</v>
          </cell>
          <cell r="E15817" t="str">
            <v>13332901420</v>
          </cell>
          <cell r="F15817" t="str">
            <v>李登会</v>
          </cell>
        </row>
        <row r="15818">
          <cell r="B15818" t="str">
            <v>0025207</v>
          </cell>
          <cell r="C15818" t="str">
            <v>许小知</v>
          </cell>
          <cell r="E15818" t="str">
            <v>13425097499</v>
          </cell>
          <cell r="F15818" t="str">
            <v>吕伟景</v>
          </cell>
        </row>
        <row r="15819">
          <cell r="B15819" t="str">
            <v>0025208</v>
          </cell>
          <cell r="C15819" t="str">
            <v>贾超杰</v>
          </cell>
          <cell r="E15819" t="str">
            <v>18666454856</v>
          </cell>
          <cell r="F15819" t="str">
            <v>吕伟景</v>
          </cell>
        </row>
        <row r="15820">
          <cell r="B15820" t="str">
            <v>0025236</v>
          </cell>
          <cell r="C15820" t="str">
            <v>何成平</v>
          </cell>
          <cell r="E15820" t="str">
            <v>13510651956</v>
          </cell>
          <cell r="F15820" t="str">
            <v>邓瑜</v>
          </cell>
        </row>
        <row r="15821">
          <cell r="B15821" t="str">
            <v>0025223</v>
          </cell>
          <cell r="C15821" t="str">
            <v>崔喜华</v>
          </cell>
          <cell r="E15821" t="str">
            <v>13922898922</v>
          </cell>
          <cell r="F15821" t="str">
            <v>田纪伟</v>
          </cell>
        </row>
        <row r="15822">
          <cell r="B15822" t="str">
            <v>0025234</v>
          </cell>
          <cell r="C15822" t="str">
            <v>谢小兰</v>
          </cell>
          <cell r="E15822" t="str">
            <v>13714702620</v>
          </cell>
          <cell r="F15822" t="str">
            <v>邓仕丽</v>
          </cell>
        </row>
        <row r="15823">
          <cell r="B15823" t="str">
            <v>0025232</v>
          </cell>
          <cell r="C15823" t="str">
            <v>叶喜林</v>
          </cell>
          <cell r="E15823" t="str">
            <v>13798315900</v>
          </cell>
          <cell r="F15823" t="str">
            <v>邓仕丽</v>
          </cell>
        </row>
        <row r="15824">
          <cell r="B15824" t="str">
            <v>0025248</v>
          </cell>
          <cell r="C15824" t="str">
            <v>胡俊诚</v>
          </cell>
          <cell r="E15824" t="str">
            <v>17727570514</v>
          </cell>
          <cell r="F15824" t="str">
            <v>唐常X</v>
          </cell>
        </row>
        <row r="15825">
          <cell r="B15825" t="str">
            <v>0000602</v>
          </cell>
          <cell r="C15825" t="str">
            <v>高卫国</v>
          </cell>
          <cell r="E15825" t="str">
            <v>15013780808</v>
          </cell>
          <cell r="F15825" t="str">
            <v>廖峰</v>
          </cell>
        </row>
        <row r="15826">
          <cell r="B15826" t="str">
            <v>0025175</v>
          </cell>
          <cell r="C15826" t="str">
            <v>刘嘉</v>
          </cell>
          <cell r="E15826" t="str">
            <v>15986763294</v>
          </cell>
          <cell r="F15826" t="str">
            <v>程X尊</v>
          </cell>
        </row>
        <row r="15827">
          <cell r="B15827" t="str">
            <v>0025172</v>
          </cell>
          <cell r="C15827" t="str">
            <v>林小婷</v>
          </cell>
          <cell r="E15827" t="str">
            <v>13682489179</v>
          </cell>
          <cell r="F15827" t="str">
            <v>罗曙辉</v>
          </cell>
        </row>
        <row r="15828">
          <cell r="B15828" t="str">
            <v>0025211</v>
          </cell>
          <cell r="C15828" t="str">
            <v>梁春玉</v>
          </cell>
          <cell r="E15828" t="str">
            <v>13554830356</v>
          </cell>
          <cell r="F15828" t="str">
            <v>罗曙辉</v>
          </cell>
        </row>
        <row r="15829">
          <cell r="B15829" t="str">
            <v>0025224</v>
          </cell>
          <cell r="C15829" t="str">
            <v>张丽</v>
          </cell>
          <cell r="E15829" t="str">
            <v>13713727995</v>
          </cell>
          <cell r="F15829" t="str">
            <v>张丽</v>
          </cell>
        </row>
        <row r="15830">
          <cell r="B15830" t="str">
            <v>0025012</v>
          </cell>
          <cell r="C15830" t="str">
            <v>郑宇</v>
          </cell>
          <cell r="E15830" t="str">
            <v>18675593459</v>
          </cell>
          <cell r="F15830" t="str">
            <v>李强福</v>
          </cell>
        </row>
        <row r="15831">
          <cell r="B15831" t="str">
            <v>0025264</v>
          </cell>
          <cell r="C15831" t="str">
            <v>陈小云</v>
          </cell>
          <cell r="E15831" t="str">
            <v>18218811504</v>
          </cell>
          <cell r="F15831" t="str">
            <v>李明</v>
          </cell>
        </row>
        <row r="15832">
          <cell r="B15832" t="str">
            <v>0000774</v>
          </cell>
          <cell r="C15832" t="str">
            <v>周忠健、谢婷婷</v>
          </cell>
          <cell r="D15832" t="str">
            <v>130-1702</v>
          </cell>
          <cell r="E15832" t="str">
            <v>13883150026、13510985850</v>
          </cell>
          <cell r="F15832" t="str">
            <v>邓颖梅</v>
          </cell>
        </row>
        <row r="15833">
          <cell r="B15833" t="str">
            <v>0025254</v>
          </cell>
          <cell r="C15833" t="str">
            <v>宋新民</v>
          </cell>
          <cell r="E15833" t="str">
            <v>15989329687</v>
          </cell>
          <cell r="F15833" t="str">
            <v>廖峰</v>
          </cell>
        </row>
        <row r="15834">
          <cell r="B15834" t="str">
            <v>0025189</v>
          </cell>
          <cell r="C15834" t="str">
            <v>骆辉红</v>
          </cell>
          <cell r="E15834" t="str">
            <v>13823128612</v>
          </cell>
          <cell r="F15834" t="str">
            <v>隆敏连</v>
          </cell>
        </row>
        <row r="15835">
          <cell r="B15835" t="str">
            <v>0027709</v>
          </cell>
          <cell r="C15835" t="str">
            <v>丁典</v>
          </cell>
          <cell r="E15835" t="str">
            <v>18688821541</v>
          </cell>
          <cell r="F15835" t="str">
            <v>罗杰</v>
          </cell>
        </row>
        <row r="15836">
          <cell r="B15836" t="str">
            <v>0025192</v>
          </cell>
          <cell r="C15836" t="str">
            <v>丁典</v>
          </cell>
          <cell r="E15836" t="str">
            <v>18688821541</v>
          </cell>
          <cell r="F15836" t="str">
            <v>罗杰</v>
          </cell>
        </row>
        <row r="15837">
          <cell r="B15837" t="str">
            <v>0000773</v>
          </cell>
          <cell r="C15837" t="str">
            <v>陈富</v>
          </cell>
          <cell r="D15837" t="str">
            <v>114-1-2404</v>
          </cell>
          <cell r="E15837" t="str">
            <v>13904763357</v>
          </cell>
          <cell r="F15837" t="str">
            <v>吴世</v>
          </cell>
        </row>
        <row r="15838">
          <cell r="B15838" t="str">
            <v>0027672</v>
          </cell>
          <cell r="C15838" t="str">
            <v>张金炉</v>
          </cell>
          <cell r="E15838" t="str">
            <v>13824399295</v>
          </cell>
          <cell r="F15838" t="str">
            <v>袁金</v>
          </cell>
        </row>
        <row r="15839">
          <cell r="B15839" t="str">
            <v>0025105</v>
          </cell>
          <cell r="C15839" t="str">
            <v>薛业建</v>
          </cell>
          <cell r="D15839" t="str">
            <v>126-1703</v>
          </cell>
          <cell r="E15839" t="str">
            <v>13714892463</v>
          </cell>
          <cell r="F15839" t="str">
            <v>吴雨煌</v>
          </cell>
        </row>
        <row r="15840">
          <cell r="B15840" t="str">
            <v>0025179</v>
          </cell>
          <cell r="C15840" t="str">
            <v>林伟</v>
          </cell>
          <cell r="E15840" t="str">
            <v>13168065468</v>
          </cell>
          <cell r="F15840" t="str">
            <v>白洪财</v>
          </cell>
        </row>
        <row r="15841">
          <cell r="B15841" t="str">
            <v>0025111</v>
          </cell>
          <cell r="C15841" t="str">
            <v>张小群</v>
          </cell>
          <cell r="E15841" t="str">
            <v>18673118386</v>
          </cell>
          <cell r="F15841" t="str">
            <v>刘春军</v>
          </cell>
        </row>
        <row r="15842">
          <cell r="B15842" t="str">
            <v>0027558</v>
          </cell>
          <cell r="C15842" t="str">
            <v>刘社会</v>
          </cell>
          <cell r="E15842" t="str">
            <v>13461010190</v>
          </cell>
          <cell r="F15842" t="str">
            <v>姚添林</v>
          </cell>
        </row>
        <row r="15843">
          <cell r="B15843" t="str">
            <v>0025117</v>
          </cell>
          <cell r="C15843" t="str">
            <v>李艳茹</v>
          </cell>
          <cell r="E15843" t="str">
            <v>13632938298、18620395521</v>
          </cell>
          <cell r="F15843" t="str">
            <v>陈斌</v>
          </cell>
        </row>
        <row r="15844">
          <cell r="B15844" t="str">
            <v>0027548</v>
          </cell>
          <cell r="C15844" t="str">
            <v>尹永彬</v>
          </cell>
          <cell r="E15844" t="str">
            <v>15919931634</v>
          </cell>
          <cell r="F15844" t="str">
            <v>肖勇</v>
          </cell>
        </row>
        <row r="15845">
          <cell r="B15845" t="str">
            <v>0020061</v>
          </cell>
          <cell r="C15845" t="str">
            <v>胡雁鸿</v>
          </cell>
          <cell r="E15845" t="str">
            <v>13713952150</v>
          </cell>
          <cell r="F15845" t="str">
            <v>周新</v>
          </cell>
        </row>
        <row r="15846">
          <cell r="B15846" t="str">
            <v>0027549</v>
          </cell>
          <cell r="C15846" t="str">
            <v>赵士福</v>
          </cell>
          <cell r="E15846" t="str">
            <v>18666228241</v>
          </cell>
          <cell r="F15846" t="str">
            <v>吴庆中</v>
          </cell>
        </row>
        <row r="15847">
          <cell r="B15847" t="str">
            <v>0020080</v>
          </cell>
          <cell r="C15847" t="str">
            <v>杨明星</v>
          </cell>
          <cell r="E15847" t="str">
            <v>18620305707、13923866608</v>
          </cell>
          <cell r="F15847" t="str">
            <v>宋建平</v>
          </cell>
        </row>
        <row r="15848">
          <cell r="B15848" t="str">
            <v>0027748</v>
          </cell>
          <cell r="C15848" t="str">
            <v>余木练</v>
          </cell>
          <cell r="E15848" t="str">
            <v>13410829434</v>
          </cell>
          <cell r="F15848" t="str">
            <v>李霞</v>
          </cell>
        </row>
        <row r="15849">
          <cell r="B15849" t="str">
            <v>0020110</v>
          </cell>
          <cell r="C15849" t="str">
            <v>李小琴</v>
          </cell>
          <cell r="E15849" t="str">
            <v>18200716553</v>
          </cell>
          <cell r="F15849" t="str">
            <v>王伟红</v>
          </cell>
        </row>
        <row r="15850">
          <cell r="B15850" t="str">
            <v>0020026</v>
          </cell>
          <cell r="C15850" t="str">
            <v>唐利</v>
          </cell>
          <cell r="E15850" t="str">
            <v>13631551781</v>
          </cell>
          <cell r="F15850" t="str">
            <v>宋晓锐</v>
          </cell>
        </row>
        <row r="15851">
          <cell r="B15851" t="str">
            <v>0020028</v>
          </cell>
          <cell r="C15851" t="str">
            <v>卢龙</v>
          </cell>
          <cell r="E15851" t="str">
            <v>13410287102</v>
          </cell>
          <cell r="F15851" t="str">
            <v>朱利永</v>
          </cell>
        </row>
        <row r="15852">
          <cell r="B15852" t="str">
            <v>0025116</v>
          </cell>
          <cell r="C15852" t="str">
            <v>张照霞</v>
          </cell>
          <cell r="E15852" t="str">
            <v>13823214544</v>
          </cell>
          <cell r="F15852" t="str">
            <v>颜小波</v>
          </cell>
        </row>
        <row r="15853">
          <cell r="B15853" t="str">
            <v>0027770</v>
          </cell>
          <cell r="C15853" t="str">
            <v>陈美玲</v>
          </cell>
          <cell r="E15853" t="str">
            <v>18926773095</v>
          </cell>
          <cell r="F15853" t="str">
            <v>杨磊</v>
          </cell>
        </row>
        <row r="15854">
          <cell r="B15854" t="str">
            <v>0027738</v>
          </cell>
          <cell r="C15854" t="str">
            <v>邵安岑</v>
          </cell>
          <cell r="E15854" t="str">
            <v>13699886395</v>
          </cell>
          <cell r="F15854" t="str">
            <v>郑冠军</v>
          </cell>
        </row>
        <row r="15855">
          <cell r="B15855" t="str">
            <v>0027739</v>
          </cell>
          <cell r="C15855" t="str">
            <v>吴晓红</v>
          </cell>
          <cell r="E15855" t="str">
            <v>15118175052</v>
          </cell>
          <cell r="F15855" t="str">
            <v>方水珍</v>
          </cell>
        </row>
        <row r="15856">
          <cell r="B15856" t="str">
            <v>0025275</v>
          </cell>
          <cell r="C15856" t="str">
            <v>乔志安</v>
          </cell>
          <cell r="D15856" t="str">
            <v>122-2-904</v>
          </cell>
          <cell r="E15856" t="str">
            <v>18818580680</v>
          </cell>
          <cell r="F15856" t="str">
            <v>陈波</v>
          </cell>
        </row>
        <row r="15857">
          <cell r="B15857" t="str">
            <v>0027547</v>
          </cell>
          <cell r="C15857" t="str">
            <v>王志国</v>
          </cell>
          <cell r="E15857" t="str">
            <v>18899778817</v>
          </cell>
          <cell r="F15857" t="str">
            <v>张楚泉</v>
          </cell>
        </row>
        <row r="15858">
          <cell r="B15858" t="str">
            <v>0020127</v>
          </cell>
          <cell r="C15858" t="str">
            <v>聂建忠</v>
          </cell>
          <cell r="E15858" t="str">
            <v>13723758609</v>
          </cell>
          <cell r="F15858" t="str">
            <v>吴蒙蒙</v>
          </cell>
        </row>
        <row r="15859">
          <cell r="B15859" t="str">
            <v>0027528</v>
          </cell>
          <cell r="C15859" t="str">
            <v>吴桂燕</v>
          </cell>
          <cell r="E15859" t="str">
            <v>13802214126</v>
          </cell>
          <cell r="F15859" t="str">
            <v>黄扬</v>
          </cell>
        </row>
        <row r="15860">
          <cell r="B15860" t="str">
            <v>0020103</v>
          </cell>
          <cell r="C15860" t="str">
            <v>方耿鑫</v>
          </cell>
          <cell r="E15860" t="str">
            <v>13510100040</v>
          </cell>
          <cell r="F15860" t="str">
            <v>柯可</v>
          </cell>
        </row>
        <row r="15861">
          <cell r="B15861" t="str">
            <v>0027621</v>
          </cell>
          <cell r="C15861" t="str">
            <v>王松满</v>
          </cell>
          <cell r="E15861" t="str">
            <v>13312999850</v>
          </cell>
          <cell r="F15861" t="str">
            <v>钟华玲</v>
          </cell>
        </row>
        <row r="15862">
          <cell r="B15862" t="str">
            <v>0027755</v>
          </cell>
          <cell r="C15862" t="str">
            <v>李浪</v>
          </cell>
          <cell r="E15862" t="str">
            <v>13714126229</v>
          </cell>
          <cell r="F15862" t="str">
            <v>温伟栋</v>
          </cell>
        </row>
        <row r="15863">
          <cell r="B15863" t="str">
            <v>0027524</v>
          </cell>
          <cell r="C15863" t="str">
            <v>张望</v>
          </cell>
          <cell r="E15863" t="str">
            <v>18823310121</v>
          </cell>
        </row>
        <row r="15864">
          <cell r="B15864" t="str">
            <v>0027740</v>
          </cell>
          <cell r="C15864" t="str">
            <v>张浩</v>
          </cell>
          <cell r="E15864" t="str">
            <v>18665996525</v>
          </cell>
          <cell r="F15864" t="str">
            <v>展利强</v>
          </cell>
        </row>
        <row r="15865">
          <cell r="B15865" t="str">
            <v>0027520</v>
          </cell>
          <cell r="C15865" t="str">
            <v>吴蔚</v>
          </cell>
          <cell r="E15865" t="str">
            <v>18300009621</v>
          </cell>
          <cell r="F15865" t="str">
            <v>张灿豪</v>
          </cell>
        </row>
        <row r="15866">
          <cell r="B15866" t="str">
            <v>0027747</v>
          </cell>
          <cell r="C15866" t="str">
            <v>钟承諺</v>
          </cell>
          <cell r="E15866" t="str">
            <v>18138854295</v>
          </cell>
          <cell r="F15866" t="str">
            <v>田国垚</v>
          </cell>
        </row>
        <row r="15867">
          <cell r="B15867" t="str">
            <v>0027562</v>
          </cell>
          <cell r="C15867" t="str">
            <v>许晴</v>
          </cell>
          <cell r="E15867" t="str">
            <v>13684902128</v>
          </cell>
          <cell r="F15867" t="str">
            <v>莘菊</v>
          </cell>
        </row>
        <row r="15868">
          <cell r="B15868" t="str">
            <v>0027605</v>
          </cell>
          <cell r="C15868" t="str">
            <v>帅建雄</v>
          </cell>
          <cell r="E15868" t="str">
            <v>13682524708</v>
          </cell>
          <cell r="F15868" t="str">
            <v>郭超群</v>
          </cell>
        </row>
        <row r="15869">
          <cell r="B15869" t="str">
            <v>0020102</v>
          </cell>
          <cell r="C15869" t="str">
            <v>冯艺华</v>
          </cell>
          <cell r="E15869" t="str">
            <v>15999585241</v>
          </cell>
          <cell r="F15869" t="str">
            <v>朱爱民</v>
          </cell>
        </row>
        <row r="15870">
          <cell r="B15870" t="str">
            <v>0025108</v>
          </cell>
          <cell r="C15870" t="str">
            <v>刘跃</v>
          </cell>
          <cell r="E15870" t="str">
            <v>13433487589</v>
          </cell>
          <cell r="F15870" t="str">
            <v>肖任文</v>
          </cell>
        </row>
        <row r="15871">
          <cell r="B15871" t="str">
            <v>0020105</v>
          </cell>
          <cell r="C15871" t="str">
            <v>戴万中</v>
          </cell>
          <cell r="E15871" t="str">
            <v>13316833226、13760125505</v>
          </cell>
          <cell r="F15871" t="str">
            <v>秦春琼</v>
          </cell>
        </row>
        <row r="15872">
          <cell r="B15872" t="str">
            <v>0020081</v>
          </cell>
          <cell r="C15872" t="str">
            <v>邹梅</v>
          </cell>
          <cell r="E15872" t="str">
            <v>13418543277</v>
          </cell>
          <cell r="F15872" t="str">
            <v>袁斌</v>
          </cell>
        </row>
        <row r="15873">
          <cell r="B15873" t="str">
            <v>0020030</v>
          </cell>
          <cell r="C15873" t="str">
            <v>湛海波</v>
          </cell>
          <cell r="E15873" t="str">
            <v>13424250880</v>
          </cell>
          <cell r="F15873" t="str">
            <v>梁小亮</v>
          </cell>
        </row>
        <row r="15874">
          <cell r="B15874" t="str">
            <v>0020149</v>
          </cell>
          <cell r="C15874" t="str">
            <v>刘宁萍</v>
          </cell>
          <cell r="E15874" t="str">
            <v>13718460913</v>
          </cell>
          <cell r="F15874" t="str">
            <v>邱志丹</v>
          </cell>
        </row>
        <row r="15875">
          <cell r="B15875" t="str">
            <v>0020145</v>
          </cell>
          <cell r="C15875" t="str">
            <v>蔡亮明</v>
          </cell>
          <cell r="E15875" t="str">
            <v>13528462256、18925227332</v>
          </cell>
          <cell r="F15875" t="str">
            <v>税毅</v>
          </cell>
        </row>
        <row r="15876">
          <cell r="B15876" t="str">
            <v>0020147</v>
          </cell>
          <cell r="C15876" t="str">
            <v>林海旋</v>
          </cell>
          <cell r="E15876" t="str">
            <v>18123972998、13530633883</v>
          </cell>
          <cell r="F15876" t="str">
            <v>阮坤</v>
          </cell>
        </row>
        <row r="15877">
          <cell r="B15877" t="str">
            <v>0020146</v>
          </cell>
          <cell r="C15877" t="str">
            <v>林泽贤</v>
          </cell>
          <cell r="E15877" t="str">
            <v>13510435155</v>
          </cell>
          <cell r="F15877" t="str">
            <v>阮坤</v>
          </cell>
        </row>
        <row r="15878">
          <cell r="B15878" t="str">
            <v>0020038</v>
          </cell>
          <cell r="C15878" t="str">
            <v>余晓文</v>
          </cell>
          <cell r="E15878" t="str">
            <v>15807521009</v>
          </cell>
          <cell r="F15878" t="str">
            <v>吴利</v>
          </cell>
        </row>
        <row r="15879">
          <cell r="B15879" t="str">
            <v>0020055</v>
          </cell>
          <cell r="C15879" t="str">
            <v>吴建虹</v>
          </cell>
          <cell r="E15879" t="str">
            <v>15889304445</v>
          </cell>
          <cell r="F15879" t="str">
            <v>徐波</v>
          </cell>
        </row>
        <row r="15880">
          <cell r="B15880" t="str">
            <v>0020048</v>
          </cell>
          <cell r="C15880" t="str">
            <v>韩景红</v>
          </cell>
          <cell r="E15880" t="str">
            <v>18938053150</v>
          </cell>
          <cell r="F15880" t="str">
            <v>邝永兴</v>
          </cell>
        </row>
        <row r="15881">
          <cell r="B15881" t="str">
            <v>0020049</v>
          </cell>
          <cell r="C15881" t="str">
            <v>田美红</v>
          </cell>
          <cell r="E15881" t="str">
            <v>15907554976</v>
          </cell>
          <cell r="F15881" t="str">
            <v>邝永兴</v>
          </cell>
        </row>
        <row r="15882">
          <cell r="B15882" t="str">
            <v>0020058</v>
          </cell>
          <cell r="C15882" t="str">
            <v>欧阳爱梅</v>
          </cell>
          <cell r="E15882" t="str">
            <v>13418827391</v>
          </cell>
          <cell r="F15882" t="str">
            <v>邝永兴</v>
          </cell>
        </row>
        <row r="15883">
          <cell r="B15883" t="str">
            <v>0020056</v>
          </cell>
          <cell r="C15883" t="str">
            <v>耿敏</v>
          </cell>
          <cell r="E15883" t="str">
            <v>13670018646</v>
          </cell>
          <cell r="F15883" t="str">
            <v>徐波</v>
          </cell>
        </row>
        <row r="15884">
          <cell r="B15884" t="str">
            <v>0020057</v>
          </cell>
          <cell r="C15884" t="str">
            <v>刘双</v>
          </cell>
          <cell r="E15884" t="str">
            <v>13826589610</v>
          </cell>
          <cell r="F15884" t="str">
            <v>徐波</v>
          </cell>
        </row>
        <row r="15885">
          <cell r="B15885" t="str">
            <v>0020113</v>
          </cell>
          <cell r="C15885" t="str">
            <v>车笑云</v>
          </cell>
          <cell r="E15885" t="str">
            <v>15999512266</v>
          </cell>
          <cell r="F15885" t="str">
            <v>辛荣荣</v>
          </cell>
        </row>
        <row r="15886">
          <cell r="B15886" t="str">
            <v>0020115</v>
          </cell>
          <cell r="C15886" t="str">
            <v>郝甜</v>
          </cell>
          <cell r="E15886" t="str">
            <v>18503086549</v>
          </cell>
          <cell r="F15886" t="str">
            <v>胡伟</v>
          </cell>
        </row>
        <row r="15887">
          <cell r="B15887" t="str">
            <v>0020084</v>
          </cell>
          <cell r="C15887" t="str">
            <v>刘青</v>
          </cell>
          <cell r="E15887" t="str">
            <v>15914193192</v>
          </cell>
          <cell r="F15887" t="str">
            <v>喻月瑶</v>
          </cell>
        </row>
        <row r="15888">
          <cell r="B15888" t="str">
            <v>0025129</v>
          </cell>
          <cell r="C15888" t="str">
            <v>聂艳琴</v>
          </cell>
          <cell r="E15888" t="str">
            <v>18948339090</v>
          </cell>
          <cell r="F15888" t="str">
            <v>X秋勇</v>
          </cell>
        </row>
        <row r="15889">
          <cell r="B15889" t="str">
            <v>0027505</v>
          </cell>
          <cell r="C15889" t="str">
            <v>吴昭霞</v>
          </cell>
          <cell r="E15889" t="str">
            <v>13926530014</v>
          </cell>
          <cell r="F15889" t="str">
            <v>李双双</v>
          </cell>
        </row>
        <row r="15890">
          <cell r="B15890" t="str">
            <v>0027504</v>
          </cell>
          <cell r="C15890" t="str">
            <v>林海英</v>
          </cell>
          <cell r="E15890" t="str">
            <v>13026683281</v>
          </cell>
          <cell r="F15890" t="str">
            <v>张建</v>
          </cell>
        </row>
        <row r="15891">
          <cell r="B15891" t="str">
            <v>0020017</v>
          </cell>
          <cell r="C15891" t="str">
            <v>刘小兰</v>
          </cell>
          <cell r="D15891" t="str">
            <v>111-1-1702</v>
          </cell>
          <cell r="E15891" t="str">
            <v>15889314866</v>
          </cell>
          <cell r="F15891" t="str">
            <v>何远邦</v>
          </cell>
        </row>
        <row r="15892">
          <cell r="B15892" t="str">
            <v>0025031</v>
          </cell>
          <cell r="C15892" t="str">
            <v>胡强</v>
          </cell>
          <cell r="E15892" t="str">
            <v>18718776169</v>
          </cell>
          <cell r="F15892" t="str">
            <v>蔡美玲</v>
          </cell>
        </row>
        <row r="15893">
          <cell r="B15893" t="str">
            <v>0025257</v>
          </cell>
          <cell r="C15893" t="str">
            <v>周玲</v>
          </cell>
          <cell r="E15893" t="str">
            <v>18318033233</v>
          </cell>
          <cell r="F15893" t="str">
            <v>仝明坤</v>
          </cell>
        </row>
        <row r="15894">
          <cell r="B15894" t="str">
            <v>0025262</v>
          </cell>
          <cell r="C15894" t="str">
            <v>项仙江</v>
          </cell>
          <cell r="E15894" t="str">
            <v>18922831982</v>
          </cell>
          <cell r="F15894" t="str">
            <v>莫世洁</v>
          </cell>
        </row>
        <row r="15895">
          <cell r="B15895" t="str">
            <v>0025074</v>
          </cell>
          <cell r="C15895" t="str">
            <v>赵雪云</v>
          </cell>
          <cell r="E15895" t="str">
            <v>13266765666</v>
          </cell>
          <cell r="F15895" t="str">
            <v>杜鹏飞</v>
          </cell>
        </row>
        <row r="15896">
          <cell r="B15896" t="str">
            <v>0027732</v>
          </cell>
          <cell r="C15896" t="str">
            <v>何五星</v>
          </cell>
          <cell r="E15896" t="str">
            <v>13713702166</v>
          </cell>
          <cell r="F15896" t="str">
            <v>卢金日</v>
          </cell>
        </row>
        <row r="15897">
          <cell r="B15897" t="str">
            <v>0027733</v>
          </cell>
          <cell r="C15897" t="str">
            <v>王振彬</v>
          </cell>
          <cell r="E15897" t="str">
            <v>13751135709、18123850585</v>
          </cell>
          <cell r="F15897" t="str">
            <v>卢金日</v>
          </cell>
        </row>
        <row r="15898">
          <cell r="B15898" t="str">
            <v>0027641</v>
          </cell>
          <cell r="C15898" t="str">
            <v>黄炳泉</v>
          </cell>
          <cell r="E15898" t="str">
            <v>13480833236</v>
          </cell>
          <cell r="F15898" t="str">
            <v>张霞</v>
          </cell>
        </row>
        <row r="15899">
          <cell r="B15899" t="str">
            <v>0000577</v>
          </cell>
          <cell r="C15899" t="str">
            <v>黄惠能</v>
          </cell>
          <cell r="E15899" t="str">
            <v>13544511760</v>
          </cell>
          <cell r="F15899" t="str">
            <v>钟如嫦</v>
          </cell>
        </row>
        <row r="15900">
          <cell r="B15900" t="str">
            <v>0025070</v>
          </cell>
          <cell r="C15900" t="str">
            <v>杨月娣</v>
          </cell>
          <cell r="E15900" t="str">
            <v>13316919959</v>
          </cell>
          <cell r="F15900" t="str">
            <v>陈达勇</v>
          </cell>
        </row>
        <row r="15901">
          <cell r="B15901" t="str">
            <v>0025069</v>
          </cell>
          <cell r="C15901" t="str">
            <v>左永前</v>
          </cell>
          <cell r="E15901" t="str">
            <v>18588423799</v>
          </cell>
          <cell r="F15901" t="str">
            <v>田佳俊</v>
          </cell>
        </row>
        <row r="15902">
          <cell r="B15902" t="str">
            <v>0027667</v>
          </cell>
          <cell r="C15902" t="str">
            <v>刘涛</v>
          </cell>
          <cell r="D15902" t="str">
            <v>112-2-1001</v>
          </cell>
          <cell r="E15902" t="str">
            <v>18675520692</v>
          </cell>
          <cell r="F15902" t="str">
            <v>温志良</v>
          </cell>
        </row>
        <row r="15903">
          <cell r="B15903" t="str">
            <v>0025152</v>
          </cell>
          <cell r="C15903" t="str">
            <v>彭丽群</v>
          </cell>
          <cell r="E15903" t="str">
            <v>13425163525</v>
          </cell>
          <cell r="F15903" t="str">
            <v>杨泽</v>
          </cell>
        </row>
        <row r="15904">
          <cell r="B15904" t="str">
            <v>0025296</v>
          </cell>
          <cell r="C15904" t="str">
            <v>张社红</v>
          </cell>
          <cell r="E15904" t="str">
            <v>13502869085</v>
          </cell>
          <cell r="F15904" t="str">
            <v>钮承飞</v>
          </cell>
        </row>
        <row r="15905">
          <cell r="B15905" t="str">
            <v>0000619</v>
          </cell>
          <cell r="C15905" t="str">
            <v>黎新勇</v>
          </cell>
          <cell r="E15905" t="str">
            <v>13925590011</v>
          </cell>
          <cell r="F15905" t="str">
            <v>邱兆云</v>
          </cell>
        </row>
        <row r="15906">
          <cell r="B15906" t="str">
            <v>0000618</v>
          </cell>
          <cell r="C15906" t="str">
            <v>黎新亮</v>
          </cell>
          <cell r="E15906" t="str">
            <v>13823728381</v>
          </cell>
          <cell r="F15906" t="str">
            <v>邱兆云</v>
          </cell>
        </row>
        <row r="15907">
          <cell r="B15907" t="str">
            <v>0025185</v>
          </cell>
          <cell r="C15907" t="str">
            <v>蒋念真</v>
          </cell>
          <cell r="E15907" t="str">
            <v>13603063536</v>
          </cell>
          <cell r="F15907" t="str">
            <v>赵华</v>
          </cell>
        </row>
        <row r="15908">
          <cell r="B15908" t="str">
            <v>0000573</v>
          </cell>
          <cell r="C15908" t="str">
            <v>廖冰</v>
          </cell>
          <cell r="E15908" t="str">
            <v>15012892516</v>
          </cell>
          <cell r="F15908" t="str">
            <v>赵华</v>
          </cell>
        </row>
        <row r="15909">
          <cell r="B15909" t="str">
            <v>0027628</v>
          </cell>
          <cell r="C15909" t="str">
            <v>李奕清</v>
          </cell>
          <cell r="E15909" t="str">
            <v>15118128708</v>
          </cell>
          <cell r="F15909" t="str">
            <v>龙赵月</v>
          </cell>
        </row>
        <row r="15910">
          <cell r="B15910" t="str">
            <v>0025197</v>
          </cell>
          <cell r="C15910" t="str">
            <v>王建人</v>
          </cell>
          <cell r="E15910" t="str">
            <v>13826107296</v>
          </cell>
          <cell r="F15910" t="str">
            <v>孙都才</v>
          </cell>
        </row>
        <row r="15911">
          <cell r="B15911" t="str">
            <v>0025065</v>
          </cell>
          <cell r="C15911" t="str">
            <v>刘晓娥</v>
          </cell>
          <cell r="E15911" t="str">
            <v>13005449117</v>
          </cell>
          <cell r="F15911" t="str">
            <v>郭涛</v>
          </cell>
        </row>
        <row r="15912">
          <cell r="B15912" t="str">
            <v>0025066</v>
          </cell>
          <cell r="C15912" t="str">
            <v>李曼奇</v>
          </cell>
          <cell r="E15912" t="str">
            <v>13510167569</v>
          </cell>
          <cell r="F15912" t="str">
            <v>郭涛</v>
          </cell>
        </row>
        <row r="15913">
          <cell r="B15913" t="str">
            <v>0025149</v>
          </cell>
          <cell r="C15913" t="str">
            <v>柳德云</v>
          </cell>
          <cell r="E15913" t="str">
            <v>18825247821</v>
          </cell>
          <cell r="F15913" t="str">
            <v>钟飞</v>
          </cell>
        </row>
        <row r="15914">
          <cell r="B15914" t="str">
            <v>0020011</v>
          </cell>
          <cell r="C15914" t="str">
            <v>宋静</v>
          </cell>
          <cell r="E15914" t="str">
            <v>13794465217</v>
          </cell>
          <cell r="F15914" t="str">
            <v>肖亭</v>
          </cell>
        </row>
        <row r="15915">
          <cell r="B15915" t="str">
            <v>0027576</v>
          </cell>
          <cell r="C15915" t="str">
            <v>梁丽、张金环</v>
          </cell>
          <cell r="E15915" t="str">
            <v>13682304206、13798479035</v>
          </cell>
          <cell r="F15915" t="str">
            <v>马福金</v>
          </cell>
        </row>
        <row r="15916">
          <cell r="B15916" t="str">
            <v>0027633</v>
          </cell>
          <cell r="C15916" t="str">
            <v>欧春秀</v>
          </cell>
          <cell r="E15916" t="str">
            <v>13322642698</v>
          </cell>
          <cell r="F15916" t="str">
            <v>曾艳</v>
          </cell>
        </row>
        <row r="15917">
          <cell r="B15917" t="str">
            <v>0025244</v>
          </cell>
          <cell r="C15917" t="str">
            <v>尧林庆</v>
          </cell>
          <cell r="E15917" t="str">
            <v>13689507610</v>
          </cell>
          <cell r="F15917" t="str">
            <v>曾超</v>
          </cell>
        </row>
        <row r="15918">
          <cell r="B15918" t="str">
            <v>0025050</v>
          </cell>
          <cell r="C15918" t="str">
            <v>曾文芳</v>
          </cell>
          <cell r="E15918" t="str">
            <v>13509654425</v>
          </cell>
          <cell r="F15918" t="str">
            <v>林健锐</v>
          </cell>
        </row>
        <row r="15919">
          <cell r="B15919" t="str">
            <v>0020010</v>
          </cell>
          <cell r="C15919" t="str">
            <v>张燕、喻雄伟</v>
          </cell>
          <cell r="E15919" t="str">
            <v>13530505095、13925243848</v>
          </cell>
          <cell r="F15919" t="str">
            <v>聂松</v>
          </cell>
        </row>
        <row r="15920">
          <cell r="B15920" t="str">
            <v>0027501</v>
          </cell>
          <cell r="C15920" t="str">
            <v>吴国君</v>
          </cell>
          <cell r="E15920" t="str">
            <v>13713883773</v>
          </cell>
          <cell r="F15920" t="str">
            <v>梁伟杰</v>
          </cell>
        </row>
        <row r="15921">
          <cell r="B15921" t="str">
            <v>0025144</v>
          </cell>
          <cell r="C15921" t="str">
            <v>黄协凯</v>
          </cell>
          <cell r="E15921" t="str">
            <v>13713718181</v>
          </cell>
          <cell r="F15921" t="str">
            <v>王嫦娟</v>
          </cell>
        </row>
        <row r="15922">
          <cell r="B15922" t="str">
            <v>0025256</v>
          </cell>
          <cell r="C15922" t="str">
            <v>房燕红</v>
          </cell>
          <cell r="E15922" t="str">
            <v>13510441255</v>
          </cell>
          <cell r="F15922" t="str">
            <v>何勇杰、唐炜</v>
          </cell>
        </row>
        <row r="15923">
          <cell r="B15923" t="str">
            <v>0025096</v>
          </cell>
          <cell r="C15923" t="str">
            <v>陈小平</v>
          </cell>
          <cell r="E15923" t="str">
            <v>13316846125</v>
          </cell>
          <cell r="F15923" t="str">
            <v>诗庆珏</v>
          </cell>
        </row>
        <row r="15924">
          <cell r="B15924" t="str">
            <v>0025041</v>
          </cell>
          <cell r="C15924" t="str">
            <v>何莹</v>
          </cell>
          <cell r="D15924" t="str">
            <v>121-1-1801</v>
          </cell>
          <cell r="E15924" t="str">
            <v>18620363631</v>
          </cell>
          <cell r="F15924" t="str">
            <v>陈巨</v>
          </cell>
        </row>
        <row r="15925">
          <cell r="B15925" t="str">
            <v>0025198</v>
          </cell>
          <cell r="C15925" t="str">
            <v>易仁娇</v>
          </cell>
          <cell r="E15925" t="str">
            <v>15220234932</v>
          </cell>
          <cell r="F15925" t="str">
            <v>罗柏平</v>
          </cell>
        </row>
        <row r="15926">
          <cell r="B15926" t="str">
            <v>0000575</v>
          </cell>
          <cell r="C15926" t="str">
            <v>王俊</v>
          </cell>
          <cell r="E15926" t="str">
            <v>18098925188</v>
          </cell>
          <cell r="F15926" t="str">
            <v>曹华思</v>
          </cell>
        </row>
        <row r="15927">
          <cell r="B15927" t="str">
            <v>0025057</v>
          </cell>
          <cell r="C15927" t="str">
            <v>林庭一</v>
          </cell>
          <cell r="E15927" t="str">
            <v>18899855220</v>
          </cell>
          <cell r="F15927" t="str">
            <v>张毅</v>
          </cell>
        </row>
        <row r="15928">
          <cell r="B15928" t="str">
            <v>0000578</v>
          </cell>
          <cell r="C15928" t="str">
            <v>朱开同</v>
          </cell>
          <cell r="E15928" t="str">
            <v>15302779089</v>
          </cell>
          <cell r="F15928" t="str">
            <v>杨军</v>
          </cell>
        </row>
        <row r="15929">
          <cell r="B15929" t="str">
            <v>0027760</v>
          </cell>
          <cell r="C15929" t="str">
            <v>吴泽峰</v>
          </cell>
          <cell r="E15929" t="str">
            <v>18688719529</v>
          </cell>
          <cell r="F15929" t="str">
            <v>冯强</v>
          </cell>
        </row>
        <row r="15930">
          <cell r="B15930" t="str">
            <v>0027561</v>
          </cell>
          <cell r="C15930" t="str">
            <v>朱大雁</v>
          </cell>
          <cell r="E15930" t="str">
            <v>13427909028</v>
          </cell>
          <cell r="F15930" t="str">
            <v>古丽</v>
          </cell>
        </row>
        <row r="15931">
          <cell r="B15931" t="str">
            <v>0027637</v>
          </cell>
          <cell r="C15931" t="str">
            <v>陈志强、袁宇安</v>
          </cell>
          <cell r="E15931" t="str">
            <v>13510365969、13420970516</v>
          </cell>
          <cell r="F15931" t="str">
            <v>彭妙强</v>
          </cell>
        </row>
        <row r="15932">
          <cell r="B15932" t="str">
            <v>0027553</v>
          </cell>
          <cell r="C15932" t="str">
            <v>李东洋</v>
          </cell>
          <cell r="D15932" t="str">
            <v>120-1-1302</v>
          </cell>
          <cell r="E15932" t="str">
            <v>13829905579</v>
          </cell>
          <cell r="F15932" t="str">
            <v>苏土红</v>
          </cell>
        </row>
        <row r="15933">
          <cell r="B15933" t="str">
            <v>0027761</v>
          </cell>
          <cell r="C15933" t="str">
            <v>张伟斌</v>
          </cell>
          <cell r="E15933" t="str">
            <v>13553459264</v>
          </cell>
          <cell r="F15933" t="str">
            <v>王明明</v>
          </cell>
        </row>
        <row r="15934">
          <cell r="B15934" t="str">
            <v>0025242</v>
          </cell>
          <cell r="C15934" t="str">
            <v>李柳</v>
          </cell>
          <cell r="E15934" t="str">
            <v>13713926826</v>
          </cell>
          <cell r="F15934" t="str">
            <v>邓良炳</v>
          </cell>
        </row>
        <row r="15935">
          <cell r="B15935" t="str">
            <v>0025295</v>
          </cell>
          <cell r="C15935" t="str">
            <v>何重阳</v>
          </cell>
          <cell r="D15935" t="str">
            <v>121-1-1604</v>
          </cell>
          <cell r="E15935" t="str">
            <v>13502858039</v>
          </cell>
          <cell r="F15935" t="str">
            <v>马鑫</v>
          </cell>
        </row>
        <row r="15936">
          <cell r="B15936" t="str">
            <v>0025127</v>
          </cell>
          <cell r="C15936" t="str">
            <v>郑明娟</v>
          </cell>
          <cell r="E15936" t="str">
            <v>13246623255</v>
          </cell>
          <cell r="F15936" t="str">
            <v>林XX</v>
          </cell>
        </row>
        <row r="15937">
          <cell r="B15937" t="str">
            <v>0025157</v>
          </cell>
          <cell r="C15937" t="str">
            <v>欧秋菊</v>
          </cell>
          <cell r="D15937" t="str">
            <v>112-2-2804</v>
          </cell>
          <cell r="E15937" t="str">
            <v>15112672210</v>
          </cell>
          <cell r="F15937" t="str">
            <v>贾少华</v>
          </cell>
        </row>
        <row r="15938">
          <cell r="B15938" t="str">
            <v>0025283</v>
          </cell>
          <cell r="C15938" t="str">
            <v>廖文新</v>
          </cell>
          <cell r="E15938" t="str">
            <v>18938640293</v>
          </cell>
          <cell r="F15938" t="str">
            <v>汪家喜</v>
          </cell>
        </row>
        <row r="15939">
          <cell r="B15939" t="str">
            <v>0025163</v>
          </cell>
          <cell r="C15939" t="str">
            <v>潘银花</v>
          </cell>
          <cell r="E15939" t="str">
            <v>15013684668</v>
          </cell>
          <cell r="F15939" t="str">
            <v>张莉</v>
          </cell>
        </row>
        <row r="15940">
          <cell r="B15940" t="str">
            <v>0025279</v>
          </cell>
          <cell r="C15940" t="str">
            <v>陈新友</v>
          </cell>
          <cell r="D15940" t="str">
            <v>111-1-904</v>
          </cell>
          <cell r="E15940" t="str">
            <v>13713930392</v>
          </cell>
          <cell r="F15940" t="str">
            <v>陈向立</v>
          </cell>
        </row>
        <row r="15941">
          <cell r="B15941" t="str">
            <v>0025131</v>
          </cell>
          <cell r="C15941" t="str">
            <v>徐华胜</v>
          </cell>
          <cell r="E15941" t="str">
            <v>13510891216</v>
          </cell>
          <cell r="F15941" t="str">
            <v>刘从碧</v>
          </cell>
        </row>
        <row r="15942">
          <cell r="B15942" t="str">
            <v>0025225</v>
          </cell>
          <cell r="C15942" t="str">
            <v>何玲娟</v>
          </cell>
          <cell r="E15942" t="str">
            <v>15976874516</v>
          </cell>
          <cell r="F15942" t="str">
            <v>曾青青</v>
          </cell>
        </row>
        <row r="15943">
          <cell r="B15943" t="str">
            <v>0025132</v>
          </cell>
          <cell r="C15943" t="str">
            <v>甘吉华</v>
          </cell>
          <cell r="E15943" t="str">
            <v>13925298924</v>
          </cell>
          <cell r="F15943" t="str">
            <v>刘从碧</v>
          </cell>
        </row>
        <row r="15944">
          <cell r="B15944" t="str">
            <v>0025029</v>
          </cell>
          <cell r="C15944" t="str">
            <v>梁婷婷</v>
          </cell>
          <cell r="E15944" t="str">
            <v>13925231278</v>
          </cell>
          <cell r="F15944" t="str">
            <v>李平、曹俊</v>
          </cell>
        </row>
        <row r="15945">
          <cell r="B15945" t="str">
            <v>0025026</v>
          </cell>
          <cell r="C15945" t="str">
            <v>徐新桃</v>
          </cell>
          <cell r="E15945" t="str">
            <v>18126031325</v>
          </cell>
          <cell r="F15945" t="str">
            <v>陈飞龙</v>
          </cell>
        </row>
        <row r="15946">
          <cell r="B15946" t="str">
            <v>0025006</v>
          </cell>
          <cell r="C15946" t="str">
            <v>王运刚</v>
          </cell>
          <cell r="E15946" t="str">
            <v>13480860250</v>
          </cell>
          <cell r="F15946" t="str">
            <v>李闯琳</v>
          </cell>
        </row>
        <row r="15947">
          <cell r="B15947" t="str">
            <v>0025130</v>
          </cell>
          <cell r="C15947" t="str">
            <v>王小雷、程美丽</v>
          </cell>
          <cell r="E15947" t="str">
            <v>13686894344、13686894343</v>
          </cell>
          <cell r="F15947" t="str">
            <v>赵静</v>
          </cell>
        </row>
        <row r="15948">
          <cell r="B15948" t="str">
            <v>0025203</v>
          </cell>
          <cell r="C15948" t="str">
            <v>刘玉芒</v>
          </cell>
          <cell r="E15948" t="str">
            <v>13691995971</v>
          </cell>
          <cell r="F15948" t="str">
            <v>田玉林</v>
          </cell>
        </row>
        <row r="15949">
          <cell r="B15949" t="str">
            <v>0025202</v>
          </cell>
          <cell r="C15949" t="str">
            <v>任太安</v>
          </cell>
          <cell r="D15949" t="str">
            <v>123-1101</v>
          </cell>
          <cell r="E15949" t="str">
            <v>13689599886</v>
          </cell>
          <cell r="F15949" t="str">
            <v>田玉林</v>
          </cell>
        </row>
        <row r="15950">
          <cell r="B15950" t="str">
            <v>0025155</v>
          </cell>
          <cell r="C15950" t="str">
            <v>刘懿伦</v>
          </cell>
          <cell r="E15950" t="str">
            <v>13682684429</v>
          </cell>
          <cell r="F15950" t="str">
            <v>李英</v>
          </cell>
        </row>
        <row r="15951">
          <cell r="B15951" t="str">
            <v>0025151</v>
          </cell>
          <cell r="C15951" t="str">
            <v>王海平</v>
          </cell>
          <cell r="D15951" t="str">
            <v>123-802</v>
          </cell>
          <cell r="E15951" t="str">
            <v>13480526633</v>
          </cell>
          <cell r="F15951" t="str">
            <v>罗乙强</v>
          </cell>
        </row>
        <row r="15952">
          <cell r="B15952" t="str">
            <v>0025160</v>
          </cell>
          <cell r="C15952" t="str">
            <v>卢丹</v>
          </cell>
          <cell r="E15952" t="str">
            <v>13148897806</v>
          </cell>
          <cell r="F15952" t="str">
            <v>文泽福</v>
          </cell>
        </row>
        <row r="15953">
          <cell r="B15953" t="str">
            <v>0020001</v>
          </cell>
          <cell r="C15953" t="str">
            <v>黄树鹏</v>
          </cell>
          <cell r="E15953" t="str">
            <v>13246865282</v>
          </cell>
          <cell r="F15953" t="str">
            <v>赵博文</v>
          </cell>
        </row>
        <row r="15954">
          <cell r="B15954" t="str">
            <v>0020002</v>
          </cell>
          <cell r="C15954" t="str">
            <v xml:space="preserve">张辉清 </v>
          </cell>
          <cell r="E15954" t="str">
            <v>13632903888</v>
          </cell>
          <cell r="F15954" t="str">
            <v>赵博文</v>
          </cell>
        </row>
        <row r="15955">
          <cell r="B15955" t="str">
            <v>0025164</v>
          </cell>
          <cell r="C15955" t="str">
            <v>张涛</v>
          </cell>
          <cell r="E15955" t="str">
            <v>13699866872</v>
          </cell>
          <cell r="F15955" t="str">
            <v>刘德铖</v>
          </cell>
        </row>
        <row r="15956">
          <cell r="B15956" t="str">
            <v>0025010</v>
          </cell>
          <cell r="C15956" t="str">
            <v>袁修俊</v>
          </cell>
          <cell r="E15956" t="str">
            <v>13923872479</v>
          </cell>
          <cell r="F15956" t="str">
            <v>张学锋</v>
          </cell>
        </row>
        <row r="15957">
          <cell r="B15957" t="str">
            <v>0025011</v>
          </cell>
          <cell r="C15957" t="str">
            <v>张成国</v>
          </cell>
          <cell r="E15957" t="str">
            <v>13612801795</v>
          </cell>
          <cell r="F15957" t="str">
            <v>康素喜</v>
          </cell>
        </row>
        <row r="15958">
          <cell r="B15958" t="str">
            <v>0027728</v>
          </cell>
          <cell r="C15958" t="str">
            <v>余德明</v>
          </cell>
          <cell r="E15958" t="str">
            <v>13632694899</v>
          </cell>
          <cell r="F15958" t="str">
            <v>李霞</v>
          </cell>
        </row>
        <row r="15959">
          <cell r="B15959" t="str">
            <v>0027652</v>
          </cell>
          <cell r="C15959" t="str">
            <v>贺小花</v>
          </cell>
          <cell r="E15959" t="str">
            <v>13246632222</v>
          </cell>
          <cell r="F15959" t="str">
            <v>程彬恒</v>
          </cell>
        </row>
        <row r="15960">
          <cell r="B15960" t="str">
            <v>0027655</v>
          </cell>
          <cell r="C15960" t="str">
            <v>林勤</v>
          </cell>
          <cell r="E15960" t="str">
            <v>13522114508</v>
          </cell>
          <cell r="F15960" t="str">
            <v>梁秋贴</v>
          </cell>
        </row>
        <row r="15961">
          <cell r="B15961" t="str">
            <v>0027663</v>
          </cell>
          <cell r="C15961" t="str">
            <v>尹成锁</v>
          </cell>
          <cell r="E15961" t="str">
            <v>15663185999</v>
          </cell>
          <cell r="F15961" t="str">
            <v>X勤</v>
          </cell>
        </row>
        <row r="15962">
          <cell r="B15962" t="str">
            <v>0027632</v>
          </cell>
          <cell r="C15962" t="str">
            <v>刘召刚</v>
          </cell>
          <cell r="E15962" t="str">
            <v>13692261230</v>
          </cell>
          <cell r="F15962" t="str">
            <v>刘烜</v>
          </cell>
        </row>
        <row r="15963">
          <cell r="B15963" t="str">
            <v>0027629</v>
          </cell>
          <cell r="C15963" t="str">
            <v>黄小丽</v>
          </cell>
          <cell r="E15963" t="str">
            <v>13544083698</v>
          </cell>
          <cell r="F15963" t="str">
            <v>熊亚凤</v>
          </cell>
        </row>
        <row r="15964">
          <cell r="B15964" t="str">
            <v>0027731</v>
          </cell>
          <cell r="C15964" t="str">
            <v>刘春</v>
          </cell>
          <cell r="E15964" t="str">
            <v>13924676136</v>
          </cell>
          <cell r="F15964" t="str">
            <v>童威</v>
          </cell>
        </row>
        <row r="15965">
          <cell r="B15965" t="str">
            <v>0025213</v>
          </cell>
          <cell r="C15965" t="str">
            <v>李玉帅</v>
          </cell>
          <cell r="E15965" t="str">
            <v>18603028232</v>
          </cell>
          <cell r="F15965" t="str">
            <v>江南萍</v>
          </cell>
        </row>
        <row r="15966">
          <cell r="B15966" t="str">
            <v>0025226</v>
          </cell>
          <cell r="C15966" t="str">
            <v>龚杰锋</v>
          </cell>
          <cell r="E15966" t="str">
            <v>13825206140</v>
          </cell>
          <cell r="F15966" t="str">
            <v>曾春荣</v>
          </cell>
        </row>
        <row r="15967">
          <cell r="B15967" t="str">
            <v>0025252</v>
          </cell>
          <cell r="C15967" t="str">
            <v>洪云</v>
          </cell>
          <cell r="D15967" t="str">
            <v>123-504</v>
          </cell>
          <cell r="E15967" t="str">
            <v>13556823630</v>
          </cell>
          <cell r="F15967" t="str">
            <v>张双</v>
          </cell>
        </row>
        <row r="15968">
          <cell r="B15968" t="str">
            <v>0027577</v>
          </cell>
          <cell r="C15968" t="str">
            <v>姜连敏</v>
          </cell>
          <cell r="E15968" t="str">
            <v>13130001515</v>
          </cell>
          <cell r="F15968" t="str">
            <v>硕兴旺</v>
          </cell>
        </row>
        <row r="15969">
          <cell r="B15969" t="str">
            <v>0000574</v>
          </cell>
          <cell r="C15969" t="str">
            <v>冯素罗</v>
          </cell>
          <cell r="E15969" t="str">
            <v>13923708962</v>
          </cell>
          <cell r="F15969" t="str">
            <v>古丽</v>
          </cell>
        </row>
        <row r="15970">
          <cell r="B15970" t="str">
            <v>0027654</v>
          </cell>
          <cell r="C15970" t="str">
            <v>周游</v>
          </cell>
          <cell r="E15970" t="str">
            <v>15112519167</v>
          </cell>
          <cell r="F15970" t="str">
            <v>幸新婷</v>
          </cell>
        </row>
        <row r="15971">
          <cell r="B15971" t="str">
            <v>0027583</v>
          </cell>
          <cell r="C15971" t="str">
            <v>杨联君</v>
          </cell>
          <cell r="E15971" t="str">
            <v>13670220811</v>
          </cell>
          <cell r="F15971" t="str">
            <v>唐佳红</v>
          </cell>
        </row>
        <row r="15972">
          <cell r="B15972" t="str">
            <v>0027736</v>
          </cell>
          <cell r="C15972" t="str">
            <v>吴波</v>
          </cell>
          <cell r="E15972" t="str">
            <v>18948332308</v>
          </cell>
          <cell r="F15972" t="str">
            <v>贺文灿</v>
          </cell>
        </row>
        <row r="15973">
          <cell r="B15973" t="str">
            <v>0027734</v>
          </cell>
          <cell r="C15973" t="str">
            <v>王琳</v>
          </cell>
          <cell r="E15973" t="str">
            <v>13798290406</v>
          </cell>
          <cell r="F15973" t="str">
            <v>雷凡</v>
          </cell>
        </row>
        <row r="15974">
          <cell r="B15974" t="str">
            <v>0000572</v>
          </cell>
          <cell r="C15974" t="str">
            <v>司彩玲</v>
          </cell>
          <cell r="E15974" t="str">
            <v>15986607620</v>
          </cell>
          <cell r="F15974" t="str">
            <v>梅诗风云</v>
          </cell>
        </row>
        <row r="15975">
          <cell r="B15975" t="str">
            <v>0027592</v>
          </cell>
          <cell r="C15975" t="str">
            <v>王正志</v>
          </cell>
          <cell r="E15975" t="str">
            <v>15994818749</v>
          </cell>
          <cell r="F15975" t="str">
            <v>郑晓东</v>
          </cell>
        </row>
        <row r="15976">
          <cell r="B15976" t="str">
            <v>0025245</v>
          </cell>
          <cell r="C15976" t="str">
            <v>罗小云</v>
          </cell>
          <cell r="E15976" t="str">
            <v>13603063740</v>
          </cell>
          <cell r="F15976" t="str">
            <v>曾超</v>
          </cell>
        </row>
        <row r="15977">
          <cell r="B15977" t="str">
            <v>0027588</v>
          </cell>
          <cell r="C15977" t="str">
            <v>吴升艳</v>
          </cell>
          <cell r="E15977" t="str">
            <v>13076963888</v>
          </cell>
          <cell r="F15977" t="str">
            <v>黄仁彬</v>
          </cell>
        </row>
        <row r="15978">
          <cell r="B15978" t="str">
            <v>0027701</v>
          </cell>
          <cell r="C15978" t="str">
            <v>巨英国</v>
          </cell>
          <cell r="E15978" t="str">
            <v>18025356488</v>
          </cell>
          <cell r="F15978" t="str">
            <v>关碧莲</v>
          </cell>
        </row>
        <row r="15979">
          <cell r="B15979" t="str">
            <v>0025078</v>
          </cell>
          <cell r="C15979" t="str">
            <v>陈明辉</v>
          </cell>
          <cell r="E15979" t="str">
            <v>18904537107</v>
          </cell>
          <cell r="F15979" t="str">
            <v>宋亮亮</v>
          </cell>
        </row>
        <row r="15980">
          <cell r="B15980" t="str">
            <v>0020053</v>
          </cell>
          <cell r="C15980" t="str">
            <v>易胜文</v>
          </cell>
          <cell r="E15980" t="str">
            <v>18603060273</v>
          </cell>
          <cell r="F15980" t="str">
            <v>李庆华</v>
          </cell>
        </row>
        <row r="15981">
          <cell r="B15981" t="str">
            <v>0025077</v>
          </cell>
          <cell r="C15981" t="str">
            <v>王莹</v>
          </cell>
          <cell r="E15981" t="str">
            <v>18646099969</v>
          </cell>
          <cell r="F15981" t="str">
            <v>宋亮亮</v>
          </cell>
        </row>
        <row r="15982">
          <cell r="B15982" t="str">
            <v>0027519</v>
          </cell>
          <cell r="C15982" t="str">
            <v>李川</v>
          </cell>
          <cell r="E15982" t="str">
            <v>13590193163</v>
          </cell>
          <cell r="F15982" t="str">
            <v>黄定茂</v>
          </cell>
        </row>
        <row r="15983">
          <cell r="B15983" t="str">
            <v>0025016</v>
          </cell>
          <cell r="C15983" t="str">
            <v>李东升</v>
          </cell>
          <cell r="E15983" t="str">
            <v>15118061655</v>
          </cell>
          <cell r="F15983" t="str">
            <v>肖恒</v>
          </cell>
        </row>
        <row r="15984">
          <cell r="B15984" t="str">
            <v>0025150</v>
          </cell>
          <cell r="C15984" t="str">
            <v>任可</v>
          </cell>
          <cell r="E15984" t="str">
            <v>15899779592</v>
          </cell>
          <cell r="F15984" t="str">
            <v>罗国庆</v>
          </cell>
        </row>
        <row r="15985">
          <cell r="B15985" t="str">
            <v>0025080</v>
          </cell>
          <cell r="C15985" t="str">
            <v>姚旺</v>
          </cell>
          <cell r="E15985" t="str">
            <v>18025310890</v>
          </cell>
          <cell r="F15985" t="str">
            <v>曾祥敏</v>
          </cell>
        </row>
        <row r="15986">
          <cell r="B15986" t="str">
            <v>0025036</v>
          </cell>
          <cell r="C15986" t="str">
            <v>宋刚</v>
          </cell>
          <cell r="E15986" t="str">
            <v>13603032522</v>
          </cell>
          <cell r="F15986" t="str">
            <v>罗国庆</v>
          </cell>
        </row>
        <row r="15987">
          <cell r="B15987" t="str">
            <v>0027764</v>
          </cell>
          <cell r="C15987" t="str">
            <v>邓建家</v>
          </cell>
          <cell r="E15987">
            <v>13766203885</v>
          </cell>
          <cell r="F15987" t="str">
            <v>杨建琨</v>
          </cell>
        </row>
        <row r="15988">
          <cell r="B15988" t="str">
            <v>0027763</v>
          </cell>
          <cell r="C15988" t="str">
            <v>邓媛</v>
          </cell>
          <cell r="E15988">
            <v>13576620468</v>
          </cell>
          <cell r="F15988" t="str">
            <v>杨建棍</v>
          </cell>
        </row>
        <row r="15989">
          <cell r="B15989" t="str">
            <v>0027539</v>
          </cell>
          <cell r="C15989" t="str">
            <v>王成</v>
          </cell>
          <cell r="E15989">
            <v>18105599306</v>
          </cell>
          <cell r="F15989" t="str">
            <v>刘瑞章</v>
          </cell>
        </row>
        <row r="15990">
          <cell r="B15990" t="str">
            <v>0027662</v>
          </cell>
          <cell r="C15990" t="str">
            <v>曾帆</v>
          </cell>
          <cell r="E15990">
            <v>13823707156</v>
          </cell>
          <cell r="F15990" t="str">
            <v>胡友斌</v>
          </cell>
        </row>
        <row r="15991">
          <cell r="B15991" t="str">
            <v>0025089</v>
          </cell>
          <cell r="C15991" t="str">
            <v>张晨</v>
          </cell>
          <cell r="E15991">
            <v>15989300818</v>
          </cell>
          <cell r="F15991" t="str">
            <v>付小弘</v>
          </cell>
        </row>
        <row r="15992">
          <cell r="B15992" t="str">
            <v>0025088</v>
          </cell>
          <cell r="C15992" t="str">
            <v>肖静</v>
          </cell>
          <cell r="E15992">
            <v>13760259330</v>
          </cell>
          <cell r="F15992" t="str">
            <v>王美玲</v>
          </cell>
        </row>
        <row r="15993">
          <cell r="B15993" t="str">
            <v>0025039</v>
          </cell>
          <cell r="C15993" t="str">
            <v>张听</v>
          </cell>
          <cell r="E15993">
            <v>13682575521</v>
          </cell>
          <cell r="F15993" t="str">
            <v>邓柳</v>
          </cell>
        </row>
        <row r="15994">
          <cell r="B15994" t="str">
            <v>0025178</v>
          </cell>
          <cell r="C15994" t="str">
            <v>罗建光</v>
          </cell>
          <cell r="E15994">
            <v>13682555504</v>
          </cell>
          <cell r="F15994" t="str">
            <v>张志华</v>
          </cell>
        </row>
        <row r="15995">
          <cell r="B15995" t="str">
            <v>0025056</v>
          </cell>
          <cell r="C15995" t="str">
            <v>吕东</v>
          </cell>
          <cell r="E15995">
            <v>15220330844</v>
          </cell>
          <cell r="F15995" t="str">
            <v>廖楚雄</v>
          </cell>
        </row>
        <row r="15996">
          <cell r="B15996" t="str">
            <v>0025055</v>
          </cell>
          <cell r="C15996" t="str">
            <v>徐萍</v>
          </cell>
          <cell r="E15996">
            <v>1372893113</v>
          </cell>
          <cell r="F15996" t="str">
            <v>廖楚雄</v>
          </cell>
        </row>
        <row r="15997">
          <cell r="B15997" t="str">
            <v>0027586</v>
          </cell>
          <cell r="C15997" t="str">
            <v>王运财</v>
          </cell>
          <cell r="E15997" t="str">
            <v>137143760046</v>
          </cell>
          <cell r="F15997" t="str">
            <v>郑群帛</v>
          </cell>
        </row>
        <row r="15998">
          <cell r="B15998" t="str">
            <v>0027585</v>
          </cell>
          <cell r="C15998" t="str">
            <v>胡筐杰</v>
          </cell>
          <cell r="E15998">
            <v>13824315311</v>
          </cell>
          <cell r="F15998" t="str">
            <v>郑群帛</v>
          </cell>
        </row>
        <row r="15999">
          <cell r="B15999" t="str">
            <v>0025061</v>
          </cell>
          <cell r="C15999" t="str">
            <v>何再青</v>
          </cell>
          <cell r="E15999">
            <v>13699892391</v>
          </cell>
          <cell r="F15999" t="str">
            <v>李盼盼</v>
          </cell>
        </row>
        <row r="16000">
          <cell r="B16000" t="str">
            <v>0000949</v>
          </cell>
          <cell r="C16000" t="str">
            <v>罗孔斌</v>
          </cell>
          <cell r="E16000">
            <v>18124630988</v>
          </cell>
          <cell r="F16000" t="str">
            <v>白兴剑</v>
          </cell>
        </row>
        <row r="16001">
          <cell r="B16001" t="str">
            <v>0027502</v>
          </cell>
          <cell r="C16001" t="str">
            <v>胡冬芹</v>
          </cell>
          <cell r="E16001">
            <v>13760198029</v>
          </cell>
          <cell r="F16001" t="str">
            <v>林素婷</v>
          </cell>
        </row>
        <row r="16002">
          <cell r="B16002" t="str">
            <v>0000616</v>
          </cell>
          <cell r="C16002" t="str">
            <v>姜敏</v>
          </cell>
          <cell r="E16002">
            <v>13662696968</v>
          </cell>
          <cell r="F16002" t="str">
            <v>张文龙</v>
          </cell>
        </row>
        <row r="16003">
          <cell r="B16003" t="str">
            <v>0025067</v>
          </cell>
          <cell r="C16003" t="str">
            <v>周明</v>
          </cell>
          <cell r="E16003">
            <v>13302909727</v>
          </cell>
        </row>
        <row r="16004">
          <cell r="B16004" t="str">
            <v>0020008</v>
          </cell>
          <cell r="C16004" t="str">
            <v>黄俊</v>
          </cell>
          <cell r="E16004">
            <v>15012848600</v>
          </cell>
          <cell r="F16004" t="str">
            <v>林志崇</v>
          </cell>
        </row>
        <row r="16005">
          <cell r="B16005" t="str">
            <v>0027658</v>
          </cell>
          <cell r="C16005" t="str">
            <v>闵凤云、夏聪</v>
          </cell>
          <cell r="E16005" t="str">
            <v>18823838397、1300665635</v>
          </cell>
          <cell r="F16005" t="str">
            <v>余淑如</v>
          </cell>
        </row>
        <row r="16006">
          <cell r="B16006" t="str">
            <v>0025158</v>
          </cell>
          <cell r="C16006" t="str">
            <v>钟镇玉</v>
          </cell>
          <cell r="E16006">
            <v>13798327700</v>
          </cell>
          <cell r="F16006" t="str">
            <v>李宗</v>
          </cell>
        </row>
        <row r="16007">
          <cell r="B16007" t="str">
            <v>0025001</v>
          </cell>
          <cell r="C16007" t="str">
            <v>刘玉芳</v>
          </cell>
          <cell r="E16007">
            <v>13631528062</v>
          </cell>
          <cell r="F16007" t="str">
            <v>唐靖云</v>
          </cell>
        </row>
        <row r="16008">
          <cell r="B16008" t="str">
            <v>0025013</v>
          </cell>
          <cell r="C16008" t="str">
            <v>陈吉琴</v>
          </cell>
          <cell r="E16008">
            <v>18025352870</v>
          </cell>
          <cell r="F16008" t="str">
            <v>潘晨</v>
          </cell>
        </row>
        <row r="16009">
          <cell r="B16009" t="str">
            <v>0027666</v>
          </cell>
          <cell r="C16009" t="str">
            <v>彭秋雨</v>
          </cell>
          <cell r="D16009" t="str">
            <v>111-1-1302</v>
          </cell>
          <cell r="E16009">
            <v>13502399931</v>
          </cell>
          <cell r="F16009" t="str">
            <v>汤利成</v>
          </cell>
        </row>
        <row r="16010">
          <cell r="B16010" t="str">
            <v>0027702</v>
          </cell>
          <cell r="C16010" t="str">
            <v>龙诗华</v>
          </cell>
          <cell r="E16010">
            <v>13825503221</v>
          </cell>
          <cell r="F16010" t="str">
            <v>刘成</v>
          </cell>
        </row>
        <row r="16011">
          <cell r="B16011" t="str">
            <v>0025097</v>
          </cell>
          <cell r="C16011" t="str">
            <v>赵嘉</v>
          </cell>
          <cell r="E16011">
            <v>13632933036</v>
          </cell>
          <cell r="F16011" t="str">
            <v>刘成</v>
          </cell>
        </row>
        <row r="16012">
          <cell r="B16012" t="str">
            <v>0027730</v>
          </cell>
          <cell r="C16012" t="str">
            <v>王广成</v>
          </cell>
          <cell r="E16012">
            <v>15272994868</v>
          </cell>
          <cell r="F16012" t="str">
            <v>王盐坤</v>
          </cell>
        </row>
        <row r="16013">
          <cell r="B16013" t="str">
            <v>0025063</v>
          </cell>
          <cell r="C16013" t="str">
            <v>刘加财</v>
          </cell>
          <cell r="E16013">
            <v>13798434848</v>
          </cell>
        </row>
        <row r="16014">
          <cell r="B16014" t="str">
            <v>0025063</v>
          </cell>
          <cell r="C16014" t="str">
            <v>刘萍</v>
          </cell>
          <cell r="E16014">
            <v>13632730160</v>
          </cell>
          <cell r="F16014" t="str">
            <v>王宇</v>
          </cell>
        </row>
        <row r="16015">
          <cell r="B16015" t="str">
            <v>0027670</v>
          </cell>
          <cell r="C16015" t="str">
            <v>刘强</v>
          </cell>
          <cell r="E16015">
            <v>13686883732</v>
          </cell>
          <cell r="F16015" t="str">
            <v>卢树毫</v>
          </cell>
        </row>
        <row r="16016">
          <cell r="B16016" t="str">
            <v>0027640</v>
          </cell>
          <cell r="C16016" t="str">
            <v>何绪祥</v>
          </cell>
          <cell r="E16016">
            <v>13670243219</v>
          </cell>
          <cell r="F16016" t="str">
            <v>丁丽红</v>
          </cell>
        </row>
        <row r="16017">
          <cell r="B16017" t="str">
            <v>0025038</v>
          </cell>
          <cell r="C16017" t="str">
            <v>何酉明</v>
          </cell>
          <cell r="E16017">
            <v>13902453406</v>
          </cell>
          <cell r="F16017" t="str">
            <v>丁伟然</v>
          </cell>
        </row>
        <row r="16018">
          <cell r="B16018" t="str">
            <v>0020013</v>
          </cell>
          <cell r="C16018" t="str">
            <v>李伟</v>
          </cell>
          <cell r="E16018">
            <v>13425185658</v>
          </cell>
          <cell r="F16018" t="str">
            <v>农开龙</v>
          </cell>
        </row>
        <row r="16019">
          <cell r="B16019" t="str">
            <v>0025142</v>
          </cell>
          <cell r="C16019" t="str">
            <v>王元姣</v>
          </cell>
          <cell r="E16019">
            <v>13544038738</v>
          </cell>
          <cell r="F16019" t="str">
            <v>周炜程</v>
          </cell>
        </row>
        <row r="16020">
          <cell r="B16020" t="str">
            <v>0027683</v>
          </cell>
          <cell r="C16020" t="str">
            <v>刘中良</v>
          </cell>
          <cell r="D16020" t="str">
            <v>112-2-203</v>
          </cell>
          <cell r="E16020">
            <v>13923769765</v>
          </cell>
          <cell r="F16020" t="str">
            <v>郑志隆</v>
          </cell>
        </row>
        <row r="16021">
          <cell r="B16021" t="str">
            <v>0027665</v>
          </cell>
          <cell r="C16021" t="str">
            <v>杨菲</v>
          </cell>
          <cell r="E16021">
            <v>13823516221</v>
          </cell>
          <cell r="F16021" t="str">
            <v>胡友斌</v>
          </cell>
        </row>
        <row r="16022">
          <cell r="B16022" t="str">
            <v>0025183</v>
          </cell>
          <cell r="C16022" t="str">
            <v>李康恩</v>
          </cell>
          <cell r="E16022">
            <v>13823138702</v>
          </cell>
          <cell r="F16022" t="str">
            <v>吕海倩</v>
          </cell>
        </row>
        <row r="16023">
          <cell r="B16023" t="str">
            <v>0025076</v>
          </cell>
          <cell r="C16023" t="str">
            <v>刘宏亮</v>
          </cell>
          <cell r="E16023">
            <v>13502831560</v>
          </cell>
          <cell r="F16023" t="str">
            <v>欧晨、张国平</v>
          </cell>
        </row>
        <row r="16024">
          <cell r="B16024" t="str">
            <v>0000604</v>
          </cell>
          <cell r="C16024" t="str">
            <v>魏金程、钟茹芬</v>
          </cell>
          <cell r="E16024">
            <v>13691985426</v>
          </cell>
          <cell r="F16024" t="str">
            <v>王嘉俊</v>
          </cell>
        </row>
        <row r="16025">
          <cell r="B16025" t="str">
            <v>0000587</v>
          </cell>
          <cell r="C16025" t="str">
            <v>王鹤</v>
          </cell>
          <cell r="E16025">
            <v>13603015395</v>
          </cell>
        </row>
        <row r="16026">
          <cell r="B16026" t="str">
            <v>0000605</v>
          </cell>
          <cell r="C16026" t="str">
            <v>韦米兰</v>
          </cell>
          <cell r="E16026">
            <v>13798443326</v>
          </cell>
          <cell r="F16026" t="str">
            <v>梅越爱</v>
          </cell>
        </row>
        <row r="16027">
          <cell r="B16027" t="str">
            <v>0000579</v>
          </cell>
          <cell r="C16027" t="str">
            <v>颜菊冬</v>
          </cell>
          <cell r="E16027">
            <v>13751097054</v>
          </cell>
          <cell r="F16027" t="str">
            <v>杨思思</v>
          </cell>
        </row>
        <row r="16028">
          <cell r="B16028" t="str">
            <v>0000607</v>
          </cell>
          <cell r="C16028" t="str">
            <v>康宇</v>
          </cell>
          <cell r="E16028">
            <v>13713891986</v>
          </cell>
        </row>
        <row r="16029">
          <cell r="B16029" t="str">
            <v>0027538</v>
          </cell>
          <cell r="C16029" t="str">
            <v>王芳</v>
          </cell>
          <cell r="E16029">
            <v>13798437471</v>
          </cell>
          <cell r="F16029" t="str">
            <v>刘瑞章</v>
          </cell>
        </row>
        <row r="16030">
          <cell r="B16030" t="str">
            <v>0027512</v>
          </cell>
          <cell r="C16030" t="str">
            <v>张林</v>
          </cell>
          <cell r="E16030">
            <v>13714661048</v>
          </cell>
          <cell r="F16030" t="str">
            <v>任慧琳</v>
          </cell>
        </row>
        <row r="16031">
          <cell r="B16031" t="str">
            <v>0027513</v>
          </cell>
          <cell r="C16031" t="str">
            <v>王霞</v>
          </cell>
          <cell r="E16031">
            <v>18025359276</v>
          </cell>
          <cell r="F16031" t="str">
            <v>任慧琳</v>
          </cell>
        </row>
        <row r="16032">
          <cell r="B16032" t="str">
            <v>0027525</v>
          </cell>
          <cell r="C16032" t="str">
            <v>付双</v>
          </cell>
          <cell r="E16032">
            <v>18688726960</v>
          </cell>
          <cell r="F16032" t="str">
            <v>邓翔</v>
          </cell>
        </row>
        <row r="16033">
          <cell r="B16033" t="str">
            <v>0027759</v>
          </cell>
          <cell r="C16033" t="str">
            <v>许翠萍</v>
          </cell>
          <cell r="E16033">
            <v>18822855282</v>
          </cell>
          <cell r="F16033" t="str">
            <v>陈学华</v>
          </cell>
        </row>
        <row r="16034">
          <cell r="B16034" t="str">
            <v>0027515</v>
          </cell>
          <cell r="C16034" t="str">
            <v>牛明</v>
          </cell>
          <cell r="E16034">
            <v>18675531727</v>
          </cell>
          <cell r="F16034" t="str">
            <v>王春明</v>
          </cell>
        </row>
        <row r="16035">
          <cell r="B16035" t="str">
            <v>0025240</v>
          </cell>
          <cell r="C16035" t="str">
            <v>万霞</v>
          </cell>
          <cell r="E16035" t="str">
            <v>18520807556、18816821840</v>
          </cell>
          <cell r="F16035" t="str">
            <v>栗祥</v>
          </cell>
        </row>
        <row r="16036">
          <cell r="B16036" t="str">
            <v>0025280</v>
          </cell>
          <cell r="C16036" t="str">
            <v>彭丽芳</v>
          </cell>
          <cell r="E16036">
            <v>13417544303</v>
          </cell>
          <cell r="F16036" t="str">
            <v>郑金华</v>
          </cell>
        </row>
        <row r="16037">
          <cell r="B16037" t="str">
            <v>0025281</v>
          </cell>
          <cell r="C16037" t="str">
            <v>王宛静</v>
          </cell>
          <cell r="E16037">
            <v>13316891476</v>
          </cell>
          <cell r="F16037" t="str">
            <v>郑金华</v>
          </cell>
        </row>
        <row r="16038">
          <cell r="B16038" t="str">
            <v>0025133</v>
          </cell>
          <cell r="C16038" t="str">
            <v>何安平</v>
          </cell>
          <cell r="E16038">
            <v>13713875317</v>
          </cell>
          <cell r="F16038" t="str">
            <v>唐随军</v>
          </cell>
        </row>
        <row r="16039">
          <cell r="B16039" t="str">
            <v>0025277</v>
          </cell>
          <cell r="C16039" t="str">
            <v>邹俊锋</v>
          </cell>
          <cell r="E16039">
            <v>15986810373</v>
          </cell>
          <cell r="F16039" t="str">
            <v>冯元健</v>
          </cell>
        </row>
        <row r="16040">
          <cell r="B16040" t="str">
            <v>0025167</v>
          </cell>
          <cell r="C16040" t="str">
            <v>张慧君</v>
          </cell>
          <cell r="E16040">
            <v>13808851132</v>
          </cell>
          <cell r="F16040" t="str">
            <v>卢豪</v>
          </cell>
        </row>
        <row r="16041">
          <cell r="B16041" t="str">
            <v>0025015</v>
          </cell>
          <cell r="C16041" t="str">
            <v>景晶晶</v>
          </cell>
          <cell r="E16041">
            <v>13686808550</v>
          </cell>
          <cell r="F16041" t="str">
            <v>罗新红</v>
          </cell>
        </row>
        <row r="16042">
          <cell r="B16042" t="str">
            <v>0025139</v>
          </cell>
          <cell r="C16042" t="str">
            <v>罗奇</v>
          </cell>
          <cell r="E16042">
            <v>18682077217</v>
          </cell>
          <cell r="F16042" t="str">
            <v>彭澄</v>
          </cell>
        </row>
        <row r="16043">
          <cell r="B16043" t="str">
            <v>0025231</v>
          </cell>
          <cell r="C16043" t="str">
            <v>林馨</v>
          </cell>
          <cell r="E16043">
            <v>15818661036</v>
          </cell>
        </row>
        <row r="16044">
          <cell r="B16044" t="str">
            <v>0025221</v>
          </cell>
          <cell r="C16044" t="str">
            <v>姜海婷</v>
          </cell>
          <cell r="E16044">
            <v>13480639983</v>
          </cell>
          <cell r="F16044" t="str">
            <v>张文龙</v>
          </cell>
        </row>
        <row r="16045">
          <cell r="B16045" t="str">
            <v>0025170</v>
          </cell>
          <cell r="C16045" t="str">
            <v>陈继兴</v>
          </cell>
          <cell r="E16045">
            <v>13420908633</v>
          </cell>
          <cell r="F16045" t="str">
            <v>桂京</v>
          </cell>
        </row>
        <row r="16046">
          <cell r="B16046" t="str">
            <v>0025085</v>
          </cell>
          <cell r="C16046" t="str">
            <v>陈继兴</v>
          </cell>
          <cell r="E16046">
            <v>13420908633</v>
          </cell>
          <cell r="F16046" t="str">
            <v>桂京</v>
          </cell>
        </row>
        <row r="16047">
          <cell r="B16047" t="str">
            <v>0025174</v>
          </cell>
          <cell r="C16047" t="str">
            <v>黄丽玲</v>
          </cell>
          <cell r="E16047">
            <v>15814468577</v>
          </cell>
          <cell r="F16047" t="str">
            <v>李泉</v>
          </cell>
        </row>
        <row r="16048">
          <cell r="B16048" t="str">
            <v>0025005</v>
          </cell>
          <cell r="C16048" t="str">
            <v>龚云飞</v>
          </cell>
          <cell r="E16048">
            <v>13590405385</v>
          </cell>
        </row>
        <row r="16049">
          <cell r="B16049" t="str">
            <v>0025299</v>
          </cell>
          <cell r="C16049" t="str">
            <v>吕艳萍</v>
          </cell>
          <cell r="E16049">
            <v>13713943432</v>
          </cell>
          <cell r="F16049" t="str">
            <v>唐伟程</v>
          </cell>
        </row>
        <row r="16050">
          <cell r="B16050" t="str">
            <v>0025251</v>
          </cell>
          <cell r="C16050" t="str">
            <v>冯森</v>
          </cell>
          <cell r="E16050">
            <v>13534287363</v>
          </cell>
          <cell r="F16050" t="str">
            <v>周换貌</v>
          </cell>
        </row>
        <row r="16051">
          <cell r="B16051" t="str">
            <v>0025227</v>
          </cell>
          <cell r="C16051" t="str">
            <v>刘丽妍</v>
          </cell>
          <cell r="E16051">
            <v>15012853562</v>
          </cell>
        </row>
        <row r="16052">
          <cell r="B16052" t="str">
            <v>0025104</v>
          </cell>
          <cell r="C16052" t="str">
            <v>吴喜莉</v>
          </cell>
          <cell r="E16052">
            <v>13642362640</v>
          </cell>
          <cell r="F16052" t="str">
            <v>陈鑫雯</v>
          </cell>
        </row>
        <row r="16053">
          <cell r="B16053" t="str">
            <v>0025258</v>
          </cell>
          <cell r="C16053" t="str">
            <v>曾艳平</v>
          </cell>
          <cell r="E16053">
            <v>13602625358</v>
          </cell>
          <cell r="F16053" t="str">
            <v>沈家宁</v>
          </cell>
        </row>
        <row r="16054">
          <cell r="B16054" t="str">
            <v>0027676</v>
          </cell>
          <cell r="C16054" t="str">
            <v>马惜如</v>
          </cell>
          <cell r="E16054">
            <v>13924582761</v>
          </cell>
          <cell r="F16054" t="str">
            <v>周建生</v>
          </cell>
        </row>
        <row r="16055">
          <cell r="B16055" t="str">
            <v>0027682</v>
          </cell>
          <cell r="C16055" t="str">
            <v>刘克关</v>
          </cell>
          <cell r="E16055">
            <v>15274265318</v>
          </cell>
          <cell r="F16055" t="str">
            <v>余源芝</v>
          </cell>
        </row>
        <row r="16056">
          <cell r="B16056" t="str">
            <v>0025292</v>
          </cell>
          <cell r="C16056" t="str">
            <v>梅申勇</v>
          </cell>
          <cell r="E16056">
            <v>13603048158</v>
          </cell>
          <cell r="F16056" t="str">
            <v>刘金红</v>
          </cell>
        </row>
        <row r="16057">
          <cell r="B16057" t="str">
            <v>0025282</v>
          </cell>
          <cell r="C16057" t="str">
            <v>余建英</v>
          </cell>
          <cell r="E16057">
            <v>15999547990</v>
          </cell>
          <cell r="F16057" t="str">
            <v>曾福平</v>
          </cell>
        </row>
        <row r="16058">
          <cell r="B16058" t="str">
            <v>0025289</v>
          </cell>
          <cell r="C16058" t="str">
            <v>彭伟</v>
          </cell>
          <cell r="D16058" t="str">
            <v>112-2-504</v>
          </cell>
          <cell r="E16058">
            <v>13632846829</v>
          </cell>
          <cell r="F16058" t="str">
            <v>贾倩</v>
          </cell>
        </row>
        <row r="16059">
          <cell r="B16059" t="str">
            <v>0025228</v>
          </cell>
          <cell r="C16059" t="str">
            <v>莫亚飞</v>
          </cell>
          <cell r="E16059">
            <v>13058012003</v>
          </cell>
          <cell r="F16059" t="str">
            <v>祁喜香</v>
          </cell>
        </row>
        <row r="16060">
          <cell r="B16060" t="str">
            <v>0025239</v>
          </cell>
          <cell r="C16060" t="str">
            <v>田拥军</v>
          </cell>
          <cell r="E16060">
            <v>18312565659</v>
          </cell>
          <cell r="F16060" t="str">
            <v>姚敏</v>
          </cell>
        </row>
        <row r="16061">
          <cell r="B16061" t="str">
            <v>0027636</v>
          </cell>
          <cell r="C16061" t="str">
            <v>温远娣</v>
          </cell>
          <cell r="E16061">
            <v>13923711990</v>
          </cell>
          <cell r="F16061" t="str">
            <v>桂京</v>
          </cell>
        </row>
        <row r="16062">
          <cell r="B16062" t="str">
            <v>0027603</v>
          </cell>
          <cell r="C16062" t="str">
            <v>刘金宝</v>
          </cell>
          <cell r="E16062">
            <v>15920051626</v>
          </cell>
          <cell r="F16062" t="str">
            <v>丁伟然</v>
          </cell>
        </row>
        <row r="16063">
          <cell r="B16063" t="str">
            <v>0025265</v>
          </cell>
          <cell r="C16063" t="str">
            <v>周日</v>
          </cell>
          <cell r="D16063" t="str">
            <v>123-1704</v>
          </cell>
          <cell r="E16063">
            <v>18999816555</v>
          </cell>
          <cell r="F16063" t="str">
            <v>高旭彬</v>
          </cell>
        </row>
        <row r="16064">
          <cell r="B16064" t="str">
            <v>0020006</v>
          </cell>
          <cell r="C16064" t="str">
            <v>何帅芳</v>
          </cell>
          <cell r="D16064" t="str">
            <v>126-1801</v>
          </cell>
          <cell r="E16064">
            <v>13049331516</v>
          </cell>
          <cell r="F16064" t="str">
            <v>吕章林</v>
          </cell>
        </row>
        <row r="16065">
          <cell r="B16065" t="str">
            <v>0027582</v>
          </cell>
          <cell r="C16065" t="str">
            <v>高站伟</v>
          </cell>
          <cell r="E16065">
            <v>13430856836</v>
          </cell>
          <cell r="F16065" t="str">
            <v>胡丽园、刘玮</v>
          </cell>
        </row>
        <row r="16066">
          <cell r="B16066" t="str">
            <v>0027581</v>
          </cell>
          <cell r="C16066" t="str">
            <v>叶伟宏</v>
          </cell>
          <cell r="D16066" t="str">
            <v>123-601</v>
          </cell>
          <cell r="E16066">
            <v>13823221062</v>
          </cell>
          <cell r="F16066" t="str">
            <v>陈明成</v>
          </cell>
        </row>
        <row r="16067">
          <cell r="B16067" t="str">
            <v>0027593</v>
          </cell>
          <cell r="C16067" t="str">
            <v>李卫红</v>
          </cell>
          <cell r="E16067">
            <v>13692226343</v>
          </cell>
          <cell r="F16067" t="str">
            <v>熊伟</v>
          </cell>
        </row>
        <row r="16068">
          <cell r="B16068" t="str">
            <v>0027594</v>
          </cell>
          <cell r="C16068" t="str">
            <v>李娟</v>
          </cell>
          <cell r="E16068">
            <v>13828891847</v>
          </cell>
          <cell r="F16068" t="str">
            <v>熊伟</v>
          </cell>
        </row>
        <row r="16069">
          <cell r="B16069" t="str">
            <v>0027507</v>
          </cell>
          <cell r="C16069" t="str">
            <v>房展良</v>
          </cell>
          <cell r="D16069" t="str">
            <v>122-2-1004</v>
          </cell>
          <cell r="E16069">
            <v>13823250486</v>
          </cell>
          <cell r="F16069" t="str">
            <v>舒文华</v>
          </cell>
        </row>
        <row r="16070">
          <cell r="B16070" t="str">
            <v>0020003</v>
          </cell>
          <cell r="C16070" t="str">
            <v>方旭光</v>
          </cell>
          <cell r="E16070">
            <v>13823593219</v>
          </cell>
          <cell r="F16070" t="str">
            <v>吕秋萍</v>
          </cell>
        </row>
        <row r="16071">
          <cell r="B16071" t="str">
            <v>0027752</v>
          </cell>
          <cell r="C16071" t="str">
            <v>黄鑫</v>
          </cell>
          <cell r="E16071">
            <v>13828865938</v>
          </cell>
          <cell r="F16071" t="str">
            <v>游军花</v>
          </cell>
        </row>
        <row r="16072">
          <cell r="B16072" t="str">
            <v>0027611</v>
          </cell>
          <cell r="C16072" t="str">
            <v>朱月清</v>
          </cell>
          <cell r="E16072">
            <v>13715372943</v>
          </cell>
          <cell r="F16072" t="str">
            <v>朱月彩</v>
          </cell>
        </row>
        <row r="16073">
          <cell r="B16073" t="str">
            <v>0027691</v>
          </cell>
          <cell r="C16073" t="str">
            <v>刘莉</v>
          </cell>
          <cell r="E16073">
            <v>18123822688</v>
          </cell>
          <cell r="F16073" t="str">
            <v>付小玲</v>
          </cell>
        </row>
        <row r="16074">
          <cell r="B16074" t="str">
            <v>0020126</v>
          </cell>
          <cell r="C16074" t="str">
            <v>武士委</v>
          </cell>
          <cell r="E16074">
            <v>13538038472</v>
          </cell>
          <cell r="F16074" t="str">
            <v>沈家锐、谭习阳</v>
          </cell>
        </row>
        <row r="16075">
          <cell r="B16075" t="str">
            <v>0027609</v>
          </cell>
          <cell r="C16075" t="str">
            <v>刘续彬</v>
          </cell>
          <cell r="E16075">
            <v>13724336785</v>
          </cell>
          <cell r="F16075" t="str">
            <v>李兴芬</v>
          </cell>
        </row>
        <row r="16076">
          <cell r="B16076" t="str">
            <v>0027608</v>
          </cell>
          <cell r="C16076" t="str">
            <v>刘少明</v>
          </cell>
          <cell r="E16076">
            <v>13603022456</v>
          </cell>
          <cell r="F16076" t="str">
            <v>李兴芬</v>
          </cell>
        </row>
        <row r="16077">
          <cell r="B16077" t="str">
            <v>0025125</v>
          </cell>
          <cell r="C16077" t="str">
            <v>詹冰</v>
          </cell>
          <cell r="E16077">
            <v>13480956809</v>
          </cell>
          <cell r="F16077" t="str">
            <v>饶兴正</v>
          </cell>
        </row>
        <row r="16078">
          <cell r="B16078" t="str">
            <v>0020034</v>
          </cell>
          <cell r="C16078" t="str">
            <v>蔡琼</v>
          </cell>
          <cell r="E16078">
            <v>17727585740</v>
          </cell>
          <cell r="F16078" t="str">
            <v>曾芸草</v>
          </cell>
        </row>
        <row r="16079">
          <cell r="B16079" t="str">
            <v>0020088</v>
          </cell>
          <cell r="C16079" t="str">
            <v>刘翠平</v>
          </cell>
          <cell r="E16079">
            <v>13713523566</v>
          </cell>
          <cell r="F16079" t="str">
            <v>肖利平</v>
          </cell>
        </row>
        <row r="16080">
          <cell r="B16080" t="str">
            <v>0020161</v>
          </cell>
          <cell r="C16080" t="str">
            <v>张晶晶</v>
          </cell>
          <cell r="E16080">
            <v>15889557323</v>
          </cell>
          <cell r="F16080" t="str">
            <v>左颂兴</v>
          </cell>
        </row>
        <row r="16081">
          <cell r="B16081" t="str">
            <v>0025114</v>
          </cell>
          <cell r="C16081" t="str">
            <v>邓晶、黄焰楷</v>
          </cell>
          <cell r="D16081" t="str">
            <v>112-2-2203</v>
          </cell>
          <cell r="E16081" t="str">
            <v>13554923766、13802580720</v>
          </cell>
          <cell r="F16081" t="str">
            <v>葛丹丹</v>
          </cell>
        </row>
        <row r="16082">
          <cell r="B16082" t="str">
            <v>0027559</v>
          </cell>
          <cell r="C16082" t="str">
            <v>杨传勇</v>
          </cell>
          <cell r="E16082">
            <v>13537588941</v>
          </cell>
          <cell r="F16082" t="str">
            <v>钟小武</v>
          </cell>
        </row>
        <row r="16083">
          <cell r="B16083" t="str">
            <v>0027604</v>
          </cell>
          <cell r="C16083" t="str">
            <v>张静</v>
          </cell>
          <cell r="E16083">
            <v>13422862056</v>
          </cell>
          <cell r="F16083" t="str">
            <v>贺胜武</v>
          </cell>
        </row>
        <row r="16084">
          <cell r="B16084" t="str">
            <v>0025112</v>
          </cell>
          <cell r="C16084" t="str">
            <v>黄惠玲</v>
          </cell>
          <cell r="E16084">
            <v>13798590101</v>
          </cell>
          <cell r="F16084" t="str">
            <v>张福星</v>
          </cell>
        </row>
        <row r="16085">
          <cell r="B16085" t="str">
            <v>0027642</v>
          </cell>
          <cell r="C16085" t="str">
            <v>林建挺</v>
          </cell>
          <cell r="E16085">
            <v>13925239039</v>
          </cell>
          <cell r="F16085" t="str">
            <v>何林华</v>
          </cell>
        </row>
        <row r="16086">
          <cell r="B16086" t="str">
            <v>0025107</v>
          </cell>
          <cell r="C16086" t="str">
            <v>谢达章</v>
          </cell>
          <cell r="E16086">
            <v>13802993995</v>
          </cell>
          <cell r="F16086" t="str">
            <v>詹云勤</v>
          </cell>
        </row>
        <row r="16087">
          <cell r="B16087" t="str">
            <v>0020028</v>
          </cell>
          <cell r="C16087" t="str">
            <v>周永新</v>
          </cell>
          <cell r="E16087">
            <v>13714723145</v>
          </cell>
          <cell r="F16087" t="str">
            <v>李婷婷</v>
          </cell>
        </row>
        <row r="16088">
          <cell r="B16088" t="str">
            <v>0020163</v>
          </cell>
          <cell r="C16088" t="str">
            <v>张剀、黄剑玲</v>
          </cell>
          <cell r="E16088">
            <v>13603056285</v>
          </cell>
          <cell r="F16088" t="str">
            <v>官玉萍</v>
          </cell>
        </row>
        <row r="16089">
          <cell r="B16089" t="str">
            <v>0020164</v>
          </cell>
          <cell r="C16089" t="str">
            <v>彭立宏</v>
          </cell>
          <cell r="E16089">
            <v>13509696156</v>
          </cell>
          <cell r="F16089" t="str">
            <v>官玉萍</v>
          </cell>
        </row>
        <row r="16090">
          <cell r="B16090" t="str">
            <v>0027573</v>
          </cell>
          <cell r="C16090" t="str">
            <v>陈冰容</v>
          </cell>
          <cell r="E16090">
            <v>13502853009</v>
          </cell>
          <cell r="F16090" t="str">
            <v>孙聘、王亚樽</v>
          </cell>
        </row>
        <row r="16091">
          <cell r="B16091" t="str">
            <v>0027716</v>
          </cell>
          <cell r="C16091" t="str">
            <v>肖静</v>
          </cell>
          <cell r="D16091" t="str">
            <v>120-2-1704</v>
          </cell>
          <cell r="E16091">
            <v>15012627376</v>
          </cell>
          <cell r="F16091" t="str">
            <v>王美玲</v>
          </cell>
        </row>
        <row r="16092">
          <cell r="B16092" t="str">
            <v>0027546</v>
          </cell>
          <cell r="C16092" t="str">
            <v>汤玲</v>
          </cell>
          <cell r="E16092">
            <v>13798397704</v>
          </cell>
          <cell r="F16092" t="str">
            <v>文蓓</v>
          </cell>
        </row>
        <row r="16093">
          <cell r="B16093" t="str">
            <v>0027649</v>
          </cell>
          <cell r="C16093" t="str">
            <v>吴思洁</v>
          </cell>
          <cell r="E16093">
            <v>18995996786</v>
          </cell>
          <cell r="F16093" t="str">
            <v>文蓓</v>
          </cell>
        </row>
        <row r="16094">
          <cell r="B16094" t="str">
            <v>0027722</v>
          </cell>
          <cell r="C16094" t="str">
            <v>徐素芹</v>
          </cell>
          <cell r="E16094">
            <v>18620368218</v>
          </cell>
          <cell r="F16094" t="str">
            <v>周溪</v>
          </cell>
        </row>
        <row r="16095">
          <cell r="B16095" t="str">
            <v>00027550</v>
          </cell>
          <cell r="C16095" t="str">
            <v>刘益光</v>
          </cell>
          <cell r="E16095">
            <v>13554933068</v>
          </cell>
          <cell r="F16095" t="str">
            <v>左颂兴</v>
          </cell>
        </row>
        <row r="16096">
          <cell r="B16096" t="str">
            <v>0020021</v>
          </cell>
          <cell r="C16096" t="str">
            <v>陈芳琴</v>
          </cell>
          <cell r="E16096">
            <v>15217945750</v>
          </cell>
          <cell r="F16096" t="str">
            <v>李俊</v>
          </cell>
        </row>
        <row r="16097">
          <cell r="B16097" t="str">
            <v>0020102</v>
          </cell>
          <cell r="C16097" t="str">
            <v>陈明</v>
          </cell>
          <cell r="E16097">
            <v>18823318570</v>
          </cell>
          <cell r="F16097" t="str">
            <v>尹小芳</v>
          </cell>
        </row>
        <row r="16098">
          <cell r="B16098" t="str">
            <v>0027647</v>
          </cell>
          <cell r="C16098" t="str">
            <v>欧阳许诺</v>
          </cell>
          <cell r="D16098" t="str">
            <v>111-1-1402</v>
          </cell>
          <cell r="E16098">
            <v>18665871806</v>
          </cell>
          <cell r="F16098" t="str">
            <v>何思祥</v>
          </cell>
        </row>
        <row r="16099">
          <cell r="B16099" t="str">
            <v>0027619</v>
          </cell>
          <cell r="C16099" t="str">
            <v>刘松友</v>
          </cell>
          <cell r="E16099">
            <v>13612847141</v>
          </cell>
          <cell r="F16099" t="str">
            <v>梁苏</v>
          </cell>
        </row>
        <row r="16100">
          <cell r="B16100" t="str">
            <v>0027620</v>
          </cell>
          <cell r="C16100" t="str">
            <v>郑晓东</v>
          </cell>
          <cell r="E16100">
            <v>13430900096</v>
          </cell>
          <cell r="F16100" t="str">
            <v>梁苏</v>
          </cell>
        </row>
        <row r="16101">
          <cell r="B16101" t="str">
            <v>0027723</v>
          </cell>
          <cell r="C16101" t="str">
            <v>夏志铭</v>
          </cell>
          <cell r="E16101">
            <v>18665390076</v>
          </cell>
          <cell r="F16101" t="str">
            <v>谢亮</v>
          </cell>
        </row>
        <row r="16102">
          <cell r="B16102" t="str">
            <v>0027724</v>
          </cell>
          <cell r="C16102" t="str">
            <v>陈俊波</v>
          </cell>
          <cell r="E16102">
            <v>18128870901</v>
          </cell>
          <cell r="F16102" t="str">
            <v>陈璐</v>
          </cell>
        </row>
        <row r="16103">
          <cell r="B16103" t="str">
            <v>0020101</v>
          </cell>
          <cell r="C16103" t="str">
            <v>江佳</v>
          </cell>
          <cell r="E16103">
            <v>18675575135</v>
          </cell>
          <cell r="F16103" t="str">
            <v>吴伟宏</v>
          </cell>
        </row>
        <row r="16104">
          <cell r="B16104" t="str">
            <v>0020056</v>
          </cell>
          <cell r="C16104" t="str">
            <v>谢明辉</v>
          </cell>
          <cell r="E16104">
            <v>13424207298</v>
          </cell>
          <cell r="F16104" t="str">
            <v>黄海芳</v>
          </cell>
        </row>
        <row r="16105">
          <cell r="B16105" t="str">
            <v>0020086</v>
          </cell>
          <cell r="C16105" t="str">
            <v>李涛</v>
          </cell>
          <cell r="E16105">
            <v>13724399512</v>
          </cell>
          <cell r="F16105" t="str">
            <v>黄海芳</v>
          </cell>
        </row>
        <row r="16106">
          <cell r="B16106" t="str">
            <v>0020055</v>
          </cell>
          <cell r="C16106" t="str">
            <v>刘庆华</v>
          </cell>
          <cell r="E16106">
            <v>13699881041</v>
          </cell>
          <cell r="F16106" t="str">
            <v>黄海芳</v>
          </cell>
        </row>
        <row r="16107">
          <cell r="B16107" t="str">
            <v>0020079</v>
          </cell>
          <cell r="C16107" t="str">
            <v>黄旭东</v>
          </cell>
          <cell r="E16107">
            <v>13826513568</v>
          </cell>
          <cell r="F16107" t="str">
            <v>蔡少暖</v>
          </cell>
        </row>
        <row r="16108">
          <cell r="B16108" t="str">
            <v>0020084</v>
          </cell>
          <cell r="C16108" t="str">
            <v>陈海梅</v>
          </cell>
          <cell r="E16108">
            <v>15920069003</v>
          </cell>
          <cell r="F16108" t="str">
            <v>陈玥玲</v>
          </cell>
        </row>
        <row r="16109">
          <cell r="B16109" t="str">
            <v>0027542</v>
          </cell>
          <cell r="C16109" t="str">
            <v>王兵满</v>
          </cell>
          <cell r="E16109">
            <v>13600163853</v>
          </cell>
          <cell r="F16109" t="str">
            <v>黄金花</v>
          </cell>
        </row>
        <row r="16110">
          <cell r="B16110" t="str">
            <v>0025110</v>
          </cell>
          <cell r="C16110" t="str">
            <v>卢波</v>
          </cell>
          <cell r="E16110">
            <v>13773967106</v>
          </cell>
          <cell r="F16110" t="str">
            <v>李详</v>
          </cell>
        </row>
        <row r="16111">
          <cell r="B16111" t="str">
            <v>0027557</v>
          </cell>
          <cell r="C16111" t="str">
            <v>吴阳春</v>
          </cell>
          <cell r="E16111">
            <v>15012667778</v>
          </cell>
          <cell r="F16111" t="str">
            <v>李详</v>
          </cell>
        </row>
        <row r="16112">
          <cell r="B16112" t="str">
            <v>0027568</v>
          </cell>
          <cell r="C16112" t="str">
            <v>王粤强</v>
          </cell>
          <cell r="E16112">
            <v>18923416661</v>
          </cell>
          <cell r="F16112" t="str">
            <v>梁苏</v>
          </cell>
        </row>
        <row r="16113">
          <cell r="B16113" t="str">
            <v>0020029新</v>
          </cell>
          <cell r="C16113" t="str">
            <v>梁仕娴</v>
          </cell>
          <cell r="E16113">
            <v>13714687948</v>
          </cell>
          <cell r="F16113" t="str">
            <v>沈家锐</v>
          </cell>
        </row>
        <row r="16114">
          <cell r="B16114" t="str">
            <v>0020027</v>
          </cell>
          <cell r="C16114" t="str">
            <v>李四生</v>
          </cell>
          <cell r="D16114" t="str">
            <v>120-1-1204</v>
          </cell>
          <cell r="E16114">
            <v>13530497184</v>
          </cell>
          <cell r="F16114" t="str">
            <v>李婷婷</v>
          </cell>
        </row>
        <row r="16115">
          <cell r="B16115" t="str">
            <v>0020029旧</v>
          </cell>
          <cell r="C16115" t="str">
            <v>吴昭志</v>
          </cell>
          <cell r="E16115">
            <v>13798356816</v>
          </cell>
          <cell r="F16115" t="str">
            <v>闫玲莲</v>
          </cell>
        </row>
        <row r="16116">
          <cell r="B16116" t="str">
            <v>0027571</v>
          </cell>
          <cell r="C16116" t="str">
            <v>黄小东</v>
          </cell>
          <cell r="E16116">
            <v>13480700994</v>
          </cell>
          <cell r="F16116" t="str">
            <v>杨波</v>
          </cell>
        </row>
        <row r="16117">
          <cell r="B16117" t="str">
            <v>0000570</v>
          </cell>
          <cell r="C16117" t="str">
            <v>刘代英</v>
          </cell>
          <cell r="D16117" t="str">
            <v>122-1-502</v>
          </cell>
          <cell r="E16117">
            <v>13066903367</v>
          </cell>
          <cell r="F16117" t="str">
            <v>曾祥</v>
          </cell>
        </row>
        <row r="16118">
          <cell r="B16118" t="str">
            <v>0027508</v>
          </cell>
          <cell r="C16118" t="str">
            <v>苏静</v>
          </cell>
          <cell r="E16118">
            <v>15338828165</v>
          </cell>
          <cell r="F16118" t="str">
            <v>农汝境</v>
          </cell>
        </row>
        <row r="16119">
          <cell r="B16119" t="str">
            <v>0027517</v>
          </cell>
          <cell r="C16119" t="str">
            <v>朱柔伞</v>
          </cell>
          <cell r="E16119">
            <v>13450562028</v>
          </cell>
          <cell r="F16119" t="str">
            <v>黄远财</v>
          </cell>
        </row>
        <row r="16120">
          <cell r="B16120" t="str">
            <v>0027511</v>
          </cell>
          <cell r="C16120" t="str">
            <v>唐灿辉</v>
          </cell>
          <cell r="E16120">
            <v>13600424622</v>
          </cell>
          <cell r="F16120" t="str">
            <v>任慧琳</v>
          </cell>
        </row>
        <row r="16121">
          <cell r="B16121" t="str">
            <v>0027518</v>
          </cell>
          <cell r="C16121" t="str">
            <v>马晓君</v>
          </cell>
          <cell r="E16121">
            <v>13592831805</v>
          </cell>
          <cell r="F16121" t="str">
            <v>黄远财</v>
          </cell>
        </row>
        <row r="16122">
          <cell r="B16122" t="str">
            <v>0027646</v>
          </cell>
          <cell r="C16122" t="str">
            <v>饶萍</v>
          </cell>
          <cell r="E16122" t="str">
            <v>13928446650、15013494290</v>
          </cell>
          <cell r="F16122" t="str">
            <v>文佩蓓</v>
          </cell>
        </row>
        <row r="16123">
          <cell r="B16123" t="str">
            <v>0020023</v>
          </cell>
          <cell r="C16123" t="str">
            <v>张鉴、李秀英</v>
          </cell>
          <cell r="D16123" t="str">
            <v>122-1-1302</v>
          </cell>
          <cell r="E16123">
            <v>13714571610</v>
          </cell>
          <cell r="F16123" t="str">
            <v>李宗耿</v>
          </cell>
        </row>
        <row r="16124">
          <cell r="B16124" t="str">
            <v>0027712</v>
          </cell>
          <cell r="C16124" t="str">
            <v>白帆</v>
          </cell>
          <cell r="D16124" t="str">
            <v>114-2-2402</v>
          </cell>
          <cell r="E16124">
            <v>13640997751</v>
          </cell>
          <cell r="F16124" t="str">
            <v>高旭淞</v>
          </cell>
        </row>
        <row r="16125">
          <cell r="B16125" t="str">
            <v>0027750</v>
          </cell>
          <cell r="C16125" t="str">
            <v>徐勇均</v>
          </cell>
          <cell r="E16125">
            <v>13537770062</v>
          </cell>
          <cell r="F16125" t="str">
            <v>朱家穆</v>
          </cell>
        </row>
        <row r="16126">
          <cell r="B16126" t="str">
            <v>0027601</v>
          </cell>
          <cell r="C16126" t="str">
            <v>郭磊</v>
          </cell>
          <cell r="E16126">
            <v>18578920772</v>
          </cell>
        </row>
        <row r="16127">
          <cell r="B16127" t="str">
            <v>0027606</v>
          </cell>
          <cell r="C16127" t="str">
            <v>王莉莉</v>
          </cell>
          <cell r="D16127" t="str">
            <v>120-2-904</v>
          </cell>
          <cell r="E16127">
            <v>15818513951</v>
          </cell>
          <cell r="F16127" t="str">
            <v>李坤</v>
          </cell>
        </row>
        <row r="16128">
          <cell r="B16128" t="str">
            <v>0027767</v>
          </cell>
          <cell r="C16128" t="str">
            <v>谢志云</v>
          </cell>
          <cell r="D16128" t="str">
            <v>120-2-1102</v>
          </cell>
          <cell r="E16128">
            <v>13714812877</v>
          </cell>
          <cell r="F16128" t="str">
            <v>邝有拓</v>
          </cell>
        </row>
        <row r="16129">
          <cell r="B16129" t="str">
            <v>0027560</v>
          </cell>
          <cell r="C16129" t="str">
            <v>曾巧英</v>
          </cell>
          <cell r="E16129">
            <v>13798486777</v>
          </cell>
          <cell r="F16129" t="str">
            <v>孟宝祥</v>
          </cell>
        </row>
        <row r="16130">
          <cell r="B16130" t="str">
            <v>0025124</v>
          </cell>
          <cell r="C16130" t="str">
            <v>钟伟通</v>
          </cell>
          <cell r="E16130">
            <v>18218808125</v>
          </cell>
          <cell r="F16130" t="str">
            <v>饶兴正</v>
          </cell>
        </row>
        <row r="16131">
          <cell r="B16131" t="str">
            <v>0025120</v>
          </cell>
          <cell r="C16131" t="str">
            <v>王江波</v>
          </cell>
          <cell r="E16131">
            <v>13823354930</v>
          </cell>
          <cell r="F16131" t="str">
            <v>罗继兰</v>
          </cell>
        </row>
        <row r="16132">
          <cell r="B16132" t="str">
            <v>0025106</v>
          </cell>
          <cell r="C16132" t="str">
            <v>李相南</v>
          </cell>
          <cell r="E16132">
            <v>15211878959</v>
          </cell>
          <cell r="F16132" t="str">
            <v>吴启洪</v>
          </cell>
        </row>
        <row r="16133">
          <cell r="B16133" t="str">
            <v>0027540</v>
          </cell>
          <cell r="C16133" t="str">
            <v>丁丽</v>
          </cell>
          <cell r="E16133">
            <v>18681013457</v>
          </cell>
          <cell r="F16133" t="str">
            <v>刘金良</v>
          </cell>
        </row>
        <row r="16134">
          <cell r="B16134" t="str">
            <v>0027544</v>
          </cell>
          <cell r="C16134" t="str">
            <v>黄金花</v>
          </cell>
          <cell r="E16134">
            <v>18688718511</v>
          </cell>
          <cell r="F16134" t="str">
            <v>黄金秀</v>
          </cell>
        </row>
        <row r="16135">
          <cell r="B16135" t="str">
            <v>0027765</v>
          </cell>
          <cell r="C16135" t="str">
            <v>刘素珍</v>
          </cell>
          <cell r="E16135">
            <v>18676767123</v>
          </cell>
          <cell r="F16135" t="str">
            <v>罗干</v>
          </cell>
        </row>
        <row r="16136">
          <cell r="B16136" t="str">
            <v>0027614</v>
          </cell>
          <cell r="C16136" t="str">
            <v>朱彦聪</v>
          </cell>
          <cell r="E16136">
            <v>13823668251</v>
          </cell>
          <cell r="F16136" t="str">
            <v>朱月秀</v>
          </cell>
        </row>
        <row r="16137">
          <cell r="B16137" t="str">
            <v>0020032</v>
          </cell>
          <cell r="C16137" t="str">
            <v>谭发文</v>
          </cell>
          <cell r="D16137" t="str">
            <v>122-1-503</v>
          </cell>
          <cell r="E16137">
            <v>15013735158</v>
          </cell>
          <cell r="F16137" t="str">
            <v>戴家兴</v>
          </cell>
        </row>
        <row r="16138">
          <cell r="B16138" t="str">
            <v>0027615</v>
          </cell>
          <cell r="C16138" t="str">
            <v>王华</v>
          </cell>
          <cell r="E16138">
            <v>13622365288</v>
          </cell>
          <cell r="F16138" t="str">
            <v>陈燕平</v>
          </cell>
        </row>
        <row r="16139">
          <cell r="B16139" t="str">
            <v>0020031</v>
          </cell>
          <cell r="C16139" t="str">
            <v>夏佳森</v>
          </cell>
          <cell r="E16139">
            <v>15017913550</v>
          </cell>
          <cell r="F16139" t="str">
            <v>李浩</v>
          </cell>
        </row>
        <row r="16140">
          <cell r="B16140" t="str">
            <v>0020079</v>
          </cell>
          <cell r="C16140" t="str">
            <v>樊礼</v>
          </cell>
          <cell r="E16140">
            <v>13715159357</v>
          </cell>
          <cell r="F16140" t="str">
            <v>唐胜春</v>
          </cell>
        </row>
        <row r="16141">
          <cell r="B16141" t="str">
            <v>0020080</v>
          </cell>
          <cell r="C16141" t="str">
            <v>李建</v>
          </cell>
          <cell r="E16141">
            <v>13410076563</v>
          </cell>
          <cell r="F16141" t="str">
            <v>唐胜春</v>
          </cell>
        </row>
        <row r="16142">
          <cell r="B16142" t="str">
            <v>0020139</v>
          </cell>
          <cell r="C16142" t="str">
            <v>周支军</v>
          </cell>
          <cell r="D16142" t="str">
            <v>112-2-204</v>
          </cell>
          <cell r="E16142">
            <v>15989503638</v>
          </cell>
          <cell r="F16142" t="str">
            <v>邓超勇</v>
          </cell>
        </row>
        <row r="16143">
          <cell r="B16143" t="str">
            <v>0020138</v>
          </cell>
          <cell r="C16143" t="str">
            <v>周支家</v>
          </cell>
          <cell r="E16143">
            <v>15989368931</v>
          </cell>
          <cell r="F16143" t="str">
            <v>邓超勇</v>
          </cell>
        </row>
        <row r="16144">
          <cell r="B16144" t="str">
            <v>0020134</v>
          </cell>
          <cell r="C16144" t="str">
            <v>周小花</v>
          </cell>
          <cell r="D16144" t="str">
            <v>121-2-1103</v>
          </cell>
          <cell r="E16144">
            <v>18184708961</v>
          </cell>
          <cell r="F16144" t="str">
            <v>吴爱娟</v>
          </cell>
        </row>
        <row r="16145">
          <cell r="B16145" t="str">
            <v>0020059</v>
          </cell>
          <cell r="C16145" t="str">
            <v>吴雨玲</v>
          </cell>
          <cell r="E16145">
            <v>13923883171</v>
          </cell>
          <cell r="F16145" t="str">
            <v>董业基</v>
          </cell>
        </row>
        <row r="16146">
          <cell r="B16146" t="str">
            <v>0020076</v>
          </cell>
          <cell r="C16146" t="str">
            <v>陈雨兰</v>
          </cell>
          <cell r="E16146">
            <v>13480174520</v>
          </cell>
          <cell r="F16146" t="str">
            <v>戴家兴</v>
          </cell>
        </row>
        <row r="16147">
          <cell r="B16147" t="str">
            <v>0020031</v>
          </cell>
          <cell r="C16147" t="str">
            <v>黄典宝</v>
          </cell>
          <cell r="E16147">
            <v>13426359394</v>
          </cell>
          <cell r="F16147" t="str">
            <v>黄艺</v>
          </cell>
        </row>
        <row r="16148">
          <cell r="B16148" t="str">
            <v>0020042</v>
          </cell>
          <cell r="C16148" t="str">
            <v>刘克波</v>
          </cell>
          <cell r="E16148">
            <v>13360092987</v>
          </cell>
          <cell r="F16148" t="str">
            <v>程显兵</v>
          </cell>
        </row>
        <row r="16149">
          <cell r="B16149" t="str">
            <v>0020040</v>
          </cell>
          <cell r="C16149" t="str">
            <v>陈顺瑜</v>
          </cell>
          <cell r="E16149">
            <v>15002089906</v>
          </cell>
          <cell r="F16149" t="str">
            <v>孙友志</v>
          </cell>
        </row>
        <row r="16150">
          <cell r="B16150" t="str">
            <v>0020041</v>
          </cell>
          <cell r="C16150" t="str">
            <v>于胜男</v>
          </cell>
          <cell r="D16150" t="str">
            <v>120-2-1402</v>
          </cell>
          <cell r="E16150">
            <v>17722631933</v>
          </cell>
          <cell r="F16150" t="str">
            <v>庄裕佩</v>
          </cell>
        </row>
        <row r="16151">
          <cell r="B16151" t="str">
            <v>0020045</v>
          </cell>
          <cell r="C16151" t="str">
            <v>万杰会</v>
          </cell>
          <cell r="E16151">
            <v>18923602306</v>
          </cell>
          <cell r="F16151" t="str">
            <v>吴娇英</v>
          </cell>
        </row>
        <row r="16152">
          <cell r="B16152" t="str">
            <v>0020044</v>
          </cell>
          <cell r="C16152" t="str">
            <v>万智伟</v>
          </cell>
          <cell r="E16152">
            <v>13128821128</v>
          </cell>
          <cell r="F16152" t="str">
            <v>吴娇英</v>
          </cell>
        </row>
        <row r="16153">
          <cell r="B16153" t="str">
            <v>0020136</v>
          </cell>
          <cell r="C16153" t="str">
            <v>郑桂玲</v>
          </cell>
          <cell r="E16153">
            <v>13728972829</v>
          </cell>
          <cell r="F16153" t="str">
            <v>冯毓亮</v>
          </cell>
        </row>
        <row r="16154">
          <cell r="B16154" t="str">
            <v>0020135</v>
          </cell>
          <cell r="C16154" t="str">
            <v>郑有慧</v>
          </cell>
          <cell r="E16154">
            <v>13380358896</v>
          </cell>
          <cell r="F16154" t="str">
            <v>冯毓亮</v>
          </cell>
        </row>
        <row r="16155">
          <cell r="B16155" t="str">
            <v>0020107</v>
          </cell>
          <cell r="C16155" t="str">
            <v>赵智勇</v>
          </cell>
          <cell r="E16155">
            <v>18719038081</v>
          </cell>
          <cell r="F16155" t="str">
            <v>卫聪</v>
          </cell>
        </row>
        <row r="16156">
          <cell r="B16156" t="str">
            <v>0020083</v>
          </cell>
          <cell r="C16156" t="str">
            <v>杨燕平</v>
          </cell>
          <cell r="E16156">
            <v>15012966759</v>
          </cell>
          <cell r="F16156" t="str">
            <v>邱显洋</v>
          </cell>
        </row>
        <row r="16157">
          <cell r="B16157" t="str">
            <v>0020060</v>
          </cell>
          <cell r="C16157" t="str">
            <v>蔡金花</v>
          </cell>
          <cell r="E16157">
            <v>15914182050</v>
          </cell>
          <cell r="F16157" t="str">
            <v>董业基</v>
          </cell>
        </row>
        <row r="16158">
          <cell r="B16158" t="str">
            <v>0027566</v>
          </cell>
          <cell r="C16158" t="str">
            <v>许圣耀</v>
          </cell>
          <cell r="E16158">
            <v>15989348517</v>
          </cell>
        </row>
        <row r="16159">
          <cell r="B16159" t="str">
            <v>0020047</v>
          </cell>
          <cell r="C16159" t="str">
            <v>华月月</v>
          </cell>
          <cell r="E16159">
            <v>18620333469</v>
          </cell>
          <cell r="F16159" t="str">
            <v>马婷</v>
          </cell>
        </row>
        <row r="16160">
          <cell r="B16160" t="str">
            <v>0020050</v>
          </cell>
          <cell r="C16160" t="str">
            <v>朱宗伟</v>
          </cell>
          <cell r="D16160" t="str">
            <v>122-1-1602</v>
          </cell>
          <cell r="E16160">
            <v>18666282325</v>
          </cell>
          <cell r="F16160" t="str">
            <v>马婷</v>
          </cell>
        </row>
        <row r="16161">
          <cell r="B16161" t="str">
            <v>0020119</v>
          </cell>
          <cell r="C16161" t="str">
            <v>吴旺祥</v>
          </cell>
          <cell r="E16161">
            <v>13922042098</v>
          </cell>
          <cell r="F16161" t="str">
            <v>陈巧珠</v>
          </cell>
        </row>
        <row r="16162">
          <cell r="B16162" t="str">
            <v>0020121</v>
          </cell>
          <cell r="C16162" t="str">
            <v>麦少英</v>
          </cell>
          <cell r="E16162">
            <v>15994809928</v>
          </cell>
          <cell r="F16162" t="str">
            <v>陈巧珠</v>
          </cell>
        </row>
        <row r="16163">
          <cell r="B16163" t="str">
            <v>0020118</v>
          </cell>
          <cell r="C16163" t="str">
            <v>陈桂平</v>
          </cell>
          <cell r="E16163">
            <v>13824867928</v>
          </cell>
          <cell r="F16163" t="str">
            <v>陈巧珠</v>
          </cell>
        </row>
        <row r="16164">
          <cell r="B16164" t="str">
            <v>0020085</v>
          </cell>
          <cell r="C16164" t="str">
            <v>杨磊</v>
          </cell>
          <cell r="E16164">
            <v>15989196079</v>
          </cell>
          <cell r="F16164" t="str">
            <v>姚佳</v>
          </cell>
        </row>
        <row r="16165">
          <cell r="B16165" t="str">
            <v>0020133</v>
          </cell>
          <cell r="C16165" t="str">
            <v>熊琳</v>
          </cell>
          <cell r="E16165">
            <v>13612884245</v>
          </cell>
          <cell r="F16165" t="str">
            <v>邹黄利</v>
          </cell>
        </row>
        <row r="16166">
          <cell r="B16166" t="str">
            <v>0020132</v>
          </cell>
          <cell r="C16166" t="str">
            <v>龚兆芳</v>
          </cell>
          <cell r="E16166">
            <v>13826574867</v>
          </cell>
          <cell r="F16166" t="str">
            <v>邹黄莉</v>
          </cell>
        </row>
        <row r="16167">
          <cell r="B16167" t="str">
            <v>0020122</v>
          </cell>
          <cell r="C16167" t="str">
            <v>萧庆伟</v>
          </cell>
          <cell r="E16167" t="str">
            <v>15918992288、13415078799</v>
          </cell>
          <cell r="F16167" t="str">
            <v>潘芬芳、周慧娟</v>
          </cell>
        </row>
        <row r="16168">
          <cell r="B16168" t="str">
            <v>0020033</v>
          </cell>
          <cell r="C16168" t="str">
            <v>左学凤</v>
          </cell>
          <cell r="E16168">
            <v>18926785739</v>
          </cell>
          <cell r="F16168" t="str">
            <v>符方坤</v>
          </cell>
        </row>
        <row r="16169">
          <cell r="B16169" t="str">
            <v>0020027</v>
          </cell>
          <cell r="C16169" t="str">
            <v>周莉莉</v>
          </cell>
          <cell r="E16169" t="str">
            <v>15899880662</v>
          </cell>
          <cell r="F16169" t="str">
            <v>韦荣辜</v>
          </cell>
        </row>
        <row r="16170">
          <cell r="B16170" t="str">
            <v>0027743</v>
          </cell>
          <cell r="C16170" t="str">
            <v>黄桂兰</v>
          </cell>
          <cell r="E16170" t="str">
            <v>13682662038</v>
          </cell>
          <cell r="F16170" t="str">
            <v>唐祥</v>
          </cell>
        </row>
        <row r="16171">
          <cell r="B16171" t="str">
            <v>0025017</v>
          </cell>
          <cell r="C16171" t="str">
            <v>彭新华</v>
          </cell>
          <cell r="E16171" t="str">
            <v>13532310808</v>
          </cell>
          <cell r="F16171" t="str">
            <v>练观明</v>
          </cell>
        </row>
        <row r="16172">
          <cell r="B16172" t="str">
            <v>0025220</v>
          </cell>
          <cell r="C16172" t="str">
            <v>陈小梅</v>
          </cell>
          <cell r="E16172" t="str">
            <v>13430632948</v>
          </cell>
          <cell r="F16172" t="str">
            <v>白二巧</v>
          </cell>
        </row>
        <row r="16173">
          <cell r="B16173" t="str">
            <v>0000772</v>
          </cell>
          <cell r="C16173" t="str">
            <v>白柱巧</v>
          </cell>
          <cell r="E16173" t="str">
            <v>18507550867</v>
          </cell>
          <cell r="F16173" t="str">
            <v>白二巧</v>
          </cell>
        </row>
        <row r="16174">
          <cell r="B16174" t="str">
            <v>0025047</v>
          </cell>
          <cell r="C16174" t="str">
            <v>谢月红</v>
          </cell>
          <cell r="E16174" t="str">
            <v>13728985972</v>
          </cell>
          <cell r="F16174" t="str">
            <v>杨东川</v>
          </cell>
        </row>
        <row r="16175">
          <cell r="B16175" t="str">
            <v>0025083</v>
          </cell>
          <cell r="C16175" t="str">
            <v>白玲</v>
          </cell>
          <cell r="E16175" t="str">
            <v>13798593223</v>
          </cell>
          <cell r="F16175" t="str">
            <v>冯莱方</v>
          </cell>
        </row>
        <row r="16176">
          <cell r="B16176" t="str">
            <v>0025032</v>
          </cell>
          <cell r="C16176" t="str">
            <v>许梅、徐花</v>
          </cell>
          <cell r="E16176" t="str">
            <v>18983620568、15989460790</v>
          </cell>
          <cell r="F16176" t="str">
            <v>刘敏</v>
          </cell>
        </row>
        <row r="16177">
          <cell r="B16177" t="str">
            <v>0025219</v>
          </cell>
          <cell r="C16177" t="str">
            <v>魏彬华</v>
          </cell>
          <cell r="E16177" t="str">
            <v>13715294571</v>
          </cell>
          <cell r="F16177" t="str">
            <v>白二巧</v>
          </cell>
        </row>
        <row r="16178">
          <cell r="B16178" t="str">
            <v>0025046</v>
          </cell>
          <cell r="C16178" t="str">
            <v>陈伟明</v>
          </cell>
          <cell r="E16178" t="str">
            <v>13714388066</v>
          </cell>
          <cell r="F16178" t="str">
            <v>杨XX</v>
          </cell>
        </row>
        <row r="16179">
          <cell r="B16179" t="str">
            <v>0000771</v>
          </cell>
          <cell r="C16179" t="str">
            <v>曾芙蓉</v>
          </cell>
          <cell r="E16179" t="str">
            <v>13760166316</v>
          </cell>
          <cell r="F16179" t="str">
            <v>白二巧</v>
          </cell>
        </row>
        <row r="16180">
          <cell r="B16180" t="str">
            <v>0025206</v>
          </cell>
          <cell r="C16180" t="str">
            <v>姜伟、姜分美</v>
          </cell>
          <cell r="E16180" t="str">
            <v>13923816032、13509602468</v>
          </cell>
          <cell r="F16180" t="str">
            <v>杨威</v>
          </cell>
        </row>
        <row r="16181">
          <cell r="B16181" t="str">
            <v>0027679</v>
          </cell>
          <cell r="C16181" t="str">
            <v>资小芬</v>
          </cell>
          <cell r="E16181" t="str">
            <v>13332949898</v>
          </cell>
          <cell r="F16181" t="str">
            <v>黎婷婷</v>
          </cell>
        </row>
        <row r="16182">
          <cell r="B16182" t="str">
            <v>0027591</v>
          </cell>
          <cell r="C16182" t="str">
            <v>陈兴</v>
          </cell>
          <cell r="E16182" t="str">
            <v>15079356633</v>
          </cell>
          <cell r="F16182" t="str">
            <v>黄文</v>
          </cell>
        </row>
        <row r="16183">
          <cell r="B16183" t="str">
            <v>0025024</v>
          </cell>
          <cell r="C16183" t="str">
            <v>黄秀兰</v>
          </cell>
          <cell r="E16183" t="str">
            <v>13430449794</v>
          </cell>
          <cell r="F16183" t="str">
            <v>白丰</v>
          </cell>
        </row>
        <row r="16184">
          <cell r="B16184" t="str">
            <v>0020012</v>
          </cell>
          <cell r="C16184" t="str">
            <v>张和冬</v>
          </cell>
          <cell r="E16184" t="str">
            <v>13600176969</v>
          </cell>
          <cell r="F16184" t="str">
            <v>黄芬</v>
          </cell>
        </row>
        <row r="16185">
          <cell r="B16185" t="str">
            <v>0025143</v>
          </cell>
          <cell r="C16185" t="str">
            <v>晏文华</v>
          </cell>
          <cell r="E16185" t="str">
            <v>13691837581</v>
          </cell>
          <cell r="F16185" t="str">
            <v>谭志琪</v>
          </cell>
        </row>
        <row r="16186">
          <cell r="B16186" t="str">
            <v>0025181</v>
          </cell>
          <cell r="C16186" t="str">
            <v>莫怀远</v>
          </cell>
          <cell r="E16186" t="str">
            <v>13798524590</v>
          </cell>
          <cell r="F16186" t="str">
            <v>黄小玲</v>
          </cell>
        </row>
        <row r="16187">
          <cell r="B16187" t="str">
            <v>0025040</v>
          </cell>
          <cell r="C16187" t="str">
            <v>吴九标、赵春燕</v>
          </cell>
          <cell r="E16187" t="str">
            <v>15728797789、13691788283</v>
          </cell>
          <cell r="F16187" t="str">
            <v>刘孝添</v>
          </cell>
        </row>
        <row r="16188">
          <cell r="B16188" t="str">
            <v>0025182</v>
          </cell>
          <cell r="C16188" t="str">
            <v>洪琴</v>
          </cell>
          <cell r="E16188" t="str">
            <v>14716142322</v>
          </cell>
          <cell r="F16188" t="str">
            <v>王帅</v>
          </cell>
        </row>
        <row r="16189">
          <cell r="B16189" t="str">
            <v>0025084</v>
          </cell>
          <cell r="C16189" t="str">
            <v>徐秀燕</v>
          </cell>
          <cell r="E16189" t="str">
            <v>13751151665</v>
          </cell>
          <cell r="F16189" t="str">
            <v>冯荣方</v>
          </cell>
        </row>
        <row r="16190">
          <cell r="B16190" t="str">
            <v>0008087</v>
          </cell>
          <cell r="C16190" t="str">
            <v>唐雪花</v>
          </cell>
          <cell r="E16190" t="str">
            <v>13798462371</v>
          </cell>
          <cell r="F16190" t="str">
            <v>唐雪花</v>
          </cell>
        </row>
        <row r="16191">
          <cell r="B16191" t="str">
            <v>0005287</v>
          </cell>
          <cell r="C16191" t="str">
            <v>周小蓉</v>
          </cell>
          <cell r="E16191" t="str">
            <v>13534191390、13545881319</v>
          </cell>
          <cell r="F16191" t="str">
            <v>周小蓉</v>
          </cell>
        </row>
        <row r="16192">
          <cell r="B16192" t="str">
            <v>0009952</v>
          </cell>
          <cell r="C16192" t="str">
            <v>樊佳婷</v>
          </cell>
          <cell r="E16192" t="str">
            <v>13823650741</v>
          </cell>
          <cell r="F16192" t="str">
            <v>樊佳婷</v>
          </cell>
        </row>
        <row r="16193">
          <cell r="B16193" t="str">
            <v>0027603</v>
          </cell>
          <cell r="C16193" t="str">
            <v>夏萍</v>
          </cell>
          <cell r="D16193" t="str">
            <v>130-501</v>
          </cell>
          <cell r="E16193" t="str">
            <v>15012681989</v>
          </cell>
          <cell r="F16193" t="str">
            <v>谢志华</v>
          </cell>
        </row>
        <row r="16194">
          <cell r="B16194" t="str">
            <v>0022695</v>
          </cell>
          <cell r="C16194" t="str">
            <v>樊浩杰</v>
          </cell>
          <cell r="E16194" t="str">
            <v>15386893689</v>
          </cell>
          <cell r="F16194" t="str">
            <v>石进泉</v>
          </cell>
        </row>
        <row r="16195">
          <cell r="B16195" t="str">
            <v>0022694</v>
          </cell>
          <cell r="C16195" t="str">
            <v>苏毅</v>
          </cell>
          <cell r="E16195" t="str">
            <v>13825289611</v>
          </cell>
          <cell r="F16195" t="str">
            <v>石进泉</v>
          </cell>
        </row>
        <row r="16196">
          <cell r="B16196" t="str">
            <v>0022697</v>
          </cell>
          <cell r="C16196" t="str">
            <v>曾雅瑛</v>
          </cell>
          <cell r="E16196" t="str">
            <v>13714118260</v>
          </cell>
          <cell r="F16196" t="str">
            <v>张各红</v>
          </cell>
        </row>
        <row r="16197">
          <cell r="B16197" t="str">
            <v>0022511</v>
          </cell>
          <cell r="C16197" t="str">
            <v>易莹</v>
          </cell>
          <cell r="E16197" t="str">
            <v>18676038583</v>
          </cell>
          <cell r="F16197" t="str">
            <v>何志建</v>
          </cell>
        </row>
        <row r="16198">
          <cell r="B16198" t="str">
            <v>0022681</v>
          </cell>
          <cell r="C16198" t="str">
            <v>李莉</v>
          </cell>
          <cell r="E16198" t="str">
            <v>13400440066</v>
          </cell>
          <cell r="F16198" t="str">
            <v>黄超</v>
          </cell>
        </row>
        <row r="16199">
          <cell r="B16199" t="str">
            <v>0022689</v>
          </cell>
          <cell r="C16199" t="str">
            <v>梁东玲</v>
          </cell>
          <cell r="E16199" t="str">
            <v>15986848605</v>
          </cell>
          <cell r="F16199" t="str">
            <v>鄢</v>
          </cell>
        </row>
        <row r="16200">
          <cell r="B16200" t="str">
            <v>0022687</v>
          </cell>
          <cell r="C16200" t="str">
            <v>黄育媚</v>
          </cell>
          <cell r="E16200" t="str">
            <v>13751186405</v>
          </cell>
          <cell r="F16200" t="str">
            <v>牛俊</v>
          </cell>
        </row>
        <row r="16201">
          <cell r="B16201" t="str">
            <v>0022685</v>
          </cell>
          <cell r="C16201" t="str">
            <v>包本武</v>
          </cell>
          <cell r="E16201" t="str">
            <v>15989338690</v>
          </cell>
          <cell r="F16201" t="str">
            <v>宋平</v>
          </cell>
        </row>
        <row r="16202">
          <cell r="B16202" t="str">
            <v>0027611</v>
          </cell>
          <cell r="C16202" t="str">
            <v>麻凤桥</v>
          </cell>
          <cell r="E16202" t="str">
            <v>13537706218</v>
          </cell>
          <cell r="F16202" t="str">
            <v>廖岸博</v>
          </cell>
        </row>
        <row r="16203">
          <cell r="B16203" t="str">
            <v>0027623</v>
          </cell>
          <cell r="C16203" t="str">
            <v>李彩琼</v>
          </cell>
          <cell r="E16203" t="str">
            <v>13530873608</v>
          </cell>
          <cell r="F16203" t="str">
            <v>廖岸博</v>
          </cell>
        </row>
        <row r="16204">
          <cell r="B16204" t="str">
            <v>0022680</v>
          </cell>
          <cell r="C16204" t="str">
            <v>邹兵</v>
          </cell>
          <cell r="D16204" t="str">
            <v>114-1-2104</v>
          </cell>
          <cell r="E16204" t="str">
            <v>18948358881</v>
          </cell>
          <cell r="F16204" t="str">
            <v>舒文华</v>
          </cell>
        </row>
        <row r="16205">
          <cell r="B16205" t="str">
            <v>0022691</v>
          </cell>
          <cell r="C16205" t="str">
            <v>曾洪波</v>
          </cell>
          <cell r="E16205" t="str">
            <v>13714285902</v>
          </cell>
          <cell r="F16205" t="str">
            <v>杨利文</v>
          </cell>
        </row>
        <row r="16206">
          <cell r="B16206" t="str">
            <v>0022696</v>
          </cell>
          <cell r="C16206" t="str">
            <v>樊喜龙</v>
          </cell>
          <cell r="E16206" t="str">
            <v>13632952887</v>
          </cell>
          <cell r="F16206" t="str">
            <v>刘嘉勇</v>
          </cell>
        </row>
        <row r="16207">
          <cell r="B16207" t="str">
            <v>0027622</v>
          </cell>
          <cell r="C16207" t="str">
            <v>唐国勤</v>
          </cell>
          <cell r="E16207" t="str">
            <v>13692282661</v>
          </cell>
          <cell r="F16207" t="str">
            <v>廖岸博</v>
          </cell>
        </row>
        <row r="16208">
          <cell r="B16208" t="str">
            <v>0022690</v>
          </cell>
          <cell r="C16208" t="str">
            <v>辛一</v>
          </cell>
          <cell r="E16208" t="str">
            <v>13802272267</v>
          </cell>
          <cell r="F16208" t="str">
            <v>李海雄</v>
          </cell>
        </row>
        <row r="16209">
          <cell r="B16209" t="str">
            <v>0022688</v>
          </cell>
          <cell r="C16209" t="str">
            <v>刘莉</v>
          </cell>
          <cell r="E16209" t="str">
            <v>00852-90714137</v>
          </cell>
          <cell r="F16209" t="str">
            <v>陈希杰</v>
          </cell>
        </row>
        <row r="16210">
          <cell r="B16210" t="str">
            <v>0025139</v>
          </cell>
          <cell r="C16210" t="str">
            <v>黄明康</v>
          </cell>
          <cell r="D16210" t="str">
            <v>113-1-2804</v>
          </cell>
          <cell r="E16210" t="str">
            <v>13005434707</v>
          </cell>
          <cell r="F16210" t="str">
            <v>贺德霜</v>
          </cell>
        </row>
        <row r="16211">
          <cell r="B16211" t="str">
            <v>0022686</v>
          </cell>
          <cell r="C16211" t="str">
            <v>王君玲</v>
          </cell>
          <cell r="E16211" t="str">
            <v>13662228545</v>
          </cell>
          <cell r="F16211" t="str">
            <v>牛俊</v>
          </cell>
        </row>
        <row r="16212">
          <cell r="B16212" t="str">
            <v>0025034</v>
          </cell>
          <cell r="C16212" t="str">
            <v>危志恒</v>
          </cell>
          <cell r="E16212" t="str">
            <v>13923448877</v>
          </cell>
          <cell r="F16212" t="str">
            <v>丁杰</v>
          </cell>
        </row>
        <row r="16213">
          <cell r="B16213" t="str">
            <v>0025144</v>
          </cell>
          <cell r="C16213" t="str">
            <v>周运球</v>
          </cell>
          <cell r="E16213" t="str">
            <v>13713933283</v>
          </cell>
          <cell r="F16213" t="str">
            <v>罗爱红</v>
          </cell>
        </row>
        <row r="16214">
          <cell r="B16214" t="str">
            <v>0025030</v>
          </cell>
          <cell r="C16214" t="str">
            <v>徐飞翔</v>
          </cell>
          <cell r="E16214" t="str">
            <v>15817452165</v>
          </cell>
          <cell r="F16214" t="str">
            <v>夏锋</v>
          </cell>
        </row>
        <row r="16215">
          <cell r="B16215" t="str">
            <v>0025026</v>
          </cell>
          <cell r="C16215" t="str">
            <v>郭俊</v>
          </cell>
          <cell r="E16215" t="str">
            <v>13686829690</v>
          </cell>
          <cell r="F16215" t="str">
            <v>孙涛</v>
          </cell>
        </row>
        <row r="16216">
          <cell r="B16216" t="str">
            <v>0020086</v>
          </cell>
          <cell r="C16216" t="str">
            <v>梁耀林、邓燕杏</v>
          </cell>
          <cell r="E16216" t="str">
            <v>13612804819</v>
          </cell>
          <cell r="F16216" t="str">
            <v>王胜鹏</v>
          </cell>
        </row>
        <row r="16217">
          <cell r="B16217" t="str">
            <v>0020087</v>
          </cell>
          <cell r="C16217" t="str">
            <v>张燕</v>
          </cell>
          <cell r="E16217" t="str">
            <v>13922835267</v>
          </cell>
          <cell r="F16217" t="str">
            <v>蒋美玲</v>
          </cell>
        </row>
        <row r="16218">
          <cell r="B16218" t="str">
            <v>0025065</v>
          </cell>
          <cell r="C16218" t="str">
            <v>张作栋</v>
          </cell>
          <cell r="E16218" t="str">
            <v>15919985789</v>
          </cell>
          <cell r="F16218" t="str">
            <v>于</v>
          </cell>
        </row>
        <row r="16219">
          <cell r="B16219" t="str">
            <v>0022677</v>
          </cell>
          <cell r="C16219" t="str">
            <v>胡丹</v>
          </cell>
          <cell r="E16219" t="str">
            <v>13510340889</v>
          </cell>
          <cell r="F16219" t="str">
            <v>耿满朝</v>
          </cell>
        </row>
        <row r="16220">
          <cell r="B16220" t="str">
            <v>0025135</v>
          </cell>
          <cell r="C16220" t="str">
            <v>吕晓玲</v>
          </cell>
          <cell r="E16220" t="str">
            <v>13312952277</v>
          </cell>
          <cell r="F16220" t="str">
            <v>廖静</v>
          </cell>
        </row>
        <row r="16221">
          <cell r="B16221" t="str">
            <v>0025140</v>
          </cell>
          <cell r="C16221" t="str">
            <v>曾云蕾</v>
          </cell>
          <cell r="E16221" t="str">
            <v>18823881730</v>
          </cell>
          <cell r="F16221" t="str">
            <v>红</v>
          </cell>
        </row>
        <row r="16222">
          <cell r="B16222" t="str">
            <v>0022581</v>
          </cell>
          <cell r="C16222" t="str">
            <v>康爱华</v>
          </cell>
          <cell r="D16222" t="str">
            <v>111-2-1101</v>
          </cell>
          <cell r="E16222" t="str">
            <v>13714379286</v>
          </cell>
          <cell r="F16222" t="str">
            <v>黄金花</v>
          </cell>
        </row>
        <row r="16223">
          <cell r="B16223" t="str">
            <v>0022585</v>
          </cell>
          <cell r="C16223" t="str">
            <v>周建球</v>
          </cell>
          <cell r="E16223" t="str">
            <v>13691645954</v>
          </cell>
          <cell r="F16223" t="str">
            <v>黄金花</v>
          </cell>
        </row>
        <row r="16224">
          <cell r="B16224" t="str">
            <v>0025073</v>
          </cell>
          <cell r="C16224" t="str">
            <v>张伟宗</v>
          </cell>
          <cell r="E16224" t="str">
            <v>13823970278</v>
          </cell>
          <cell r="F16224" t="str">
            <v>俊</v>
          </cell>
        </row>
        <row r="16225">
          <cell r="B16225" t="str">
            <v>0022598</v>
          </cell>
          <cell r="C16225" t="str">
            <v>李春雄</v>
          </cell>
          <cell r="E16225" t="str">
            <v>13602608225</v>
          </cell>
          <cell r="F16225" t="str">
            <v>段亚</v>
          </cell>
        </row>
        <row r="16226">
          <cell r="B16226" t="str">
            <v>0025054</v>
          </cell>
          <cell r="C16226" t="str">
            <v>温木村</v>
          </cell>
          <cell r="E16226" t="str">
            <v>18948551789</v>
          </cell>
          <cell r="F16226" t="str">
            <v>廖静</v>
          </cell>
        </row>
        <row r="16227">
          <cell r="B16227" t="str">
            <v>0025066</v>
          </cell>
          <cell r="C16227" t="str">
            <v>万秀珍</v>
          </cell>
          <cell r="E16227" t="str">
            <v>13556839885</v>
          </cell>
          <cell r="F16227" t="str">
            <v>付超</v>
          </cell>
        </row>
        <row r="16228">
          <cell r="B16228" t="str">
            <v>0025141</v>
          </cell>
          <cell r="C16228" t="str">
            <v>周武强</v>
          </cell>
          <cell r="E16228" t="str">
            <v>13823139899</v>
          </cell>
          <cell r="F16228" t="str">
            <v>周英</v>
          </cell>
        </row>
        <row r="16229">
          <cell r="B16229" t="str">
            <v>0025032</v>
          </cell>
          <cell r="C16229" t="str">
            <v>彭小满、余展林</v>
          </cell>
          <cell r="E16229" t="str">
            <v>13751180192、13927482676</v>
          </cell>
          <cell r="F16229" t="str">
            <v>辛凌峰</v>
          </cell>
        </row>
        <row r="16230">
          <cell r="B16230" t="str">
            <v>0025029</v>
          </cell>
          <cell r="C16230" t="str">
            <v>胡靖</v>
          </cell>
          <cell r="E16230" t="str">
            <v>13972739498</v>
          </cell>
          <cell r="F16230" t="str">
            <v>张爽爽</v>
          </cell>
        </row>
        <row r="16231">
          <cell r="B16231" t="str">
            <v>0022676</v>
          </cell>
          <cell r="C16231" t="str">
            <v>何国颖</v>
          </cell>
          <cell r="E16231" t="str">
            <v>13530032328</v>
          </cell>
          <cell r="F16231" t="str">
            <v>赖冬霞</v>
          </cell>
        </row>
        <row r="16232">
          <cell r="B16232" t="str">
            <v>0025051</v>
          </cell>
          <cell r="C16232" t="str">
            <v>祁长军</v>
          </cell>
          <cell r="E16232" t="str">
            <v>13823681227</v>
          </cell>
          <cell r="F16232" t="str">
            <v>姚年</v>
          </cell>
        </row>
        <row r="16233">
          <cell r="B16233" t="str">
            <v>0025142</v>
          </cell>
          <cell r="C16233" t="str">
            <v>窦加伦</v>
          </cell>
          <cell r="E16233" t="str">
            <v>18520834671、13826292596</v>
          </cell>
          <cell r="F16233" t="str">
            <v>吕志敏</v>
          </cell>
        </row>
        <row r="16234">
          <cell r="B16234" t="str">
            <v>0025062</v>
          </cell>
          <cell r="C16234" t="str">
            <v>陈晓娇</v>
          </cell>
          <cell r="E16234" t="str">
            <v>18038177450</v>
          </cell>
          <cell r="F16234" t="str">
            <v>陈芬</v>
          </cell>
        </row>
        <row r="16235">
          <cell r="B16235" t="str">
            <v>0025130</v>
          </cell>
          <cell r="C16235" t="str">
            <v>舒云友</v>
          </cell>
          <cell r="E16235" t="str">
            <v>15012884828</v>
          </cell>
          <cell r="F16235" t="str">
            <v>李忠强</v>
          </cell>
        </row>
        <row r="16236">
          <cell r="B16236" t="str">
            <v>0022596</v>
          </cell>
          <cell r="C16236" t="str">
            <v>王冬云</v>
          </cell>
          <cell r="E16236" t="str">
            <v>15570796196</v>
          </cell>
          <cell r="F16236" t="str">
            <v>王维</v>
          </cell>
        </row>
        <row r="16237">
          <cell r="B16237" t="str">
            <v>0022594</v>
          </cell>
          <cell r="C16237" t="str">
            <v>杨爱华</v>
          </cell>
          <cell r="E16237" t="str">
            <v>15616395827、13077032387</v>
          </cell>
          <cell r="F16237" t="str">
            <v>王维</v>
          </cell>
        </row>
        <row r="16238">
          <cell r="B16238" t="str">
            <v>0025059</v>
          </cell>
          <cell r="C16238" t="str">
            <v>冯涛</v>
          </cell>
          <cell r="E16238" t="str">
            <v>18665818631</v>
          </cell>
          <cell r="F16238" t="str">
            <v>梁荣超</v>
          </cell>
        </row>
        <row r="16239">
          <cell r="B16239" t="str">
            <v>0025127</v>
          </cell>
          <cell r="C16239" t="str">
            <v>杨倩倩</v>
          </cell>
          <cell r="E16239" t="str">
            <v>18673356008</v>
          </cell>
          <cell r="F16239" t="str">
            <v>王维</v>
          </cell>
        </row>
        <row r="16240">
          <cell r="B16240" t="str">
            <v>0022599</v>
          </cell>
          <cell r="C16240" t="str">
            <v>刘春林</v>
          </cell>
          <cell r="D16240" t="str">
            <v>121-1-302</v>
          </cell>
          <cell r="E16240" t="str">
            <v>13632746726</v>
          </cell>
          <cell r="F16240" t="str">
            <v>庄</v>
          </cell>
        </row>
        <row r="16241">
          <cell r="B16241" t="str">
            <v>0025003</v>
          </cell>
          <cell r="C16241" t="str">
            <v>刘红卫</v>
          </cell>
          <cell r="D16241" t="str">
            <v>122-1-1701</v>
          </cell>
          <cell r="E16241" t="str">
            <v>13510640930</v>
          </cell>
          <cell r="F16241" t="str">
            <v>李森鑫</v>
          </cell>
        </row>
        <row r="16242">
          <cell r="B16242" t="str">
            <v>0025138</v>
          </cell>
          <cell r="C16242" t="str">
            <v>肖逢友</v>
          </cell>
          <cell r="E16242" t="str">
            <v>13510787948</v>
          </cell>
          <cell r="F16242" t="str">
            <v>谢干宁</v>
          </cell>
        </row>
        <row r="16243">
          <cell r="B16243" t="str">
            <v>0025079</v>
          </cell>
          <cell r="C16243" t="str">
            <v>姚平、郭阳</v>
          </cell>
          <cell r="E16243" t="str">
            <v>15112361125</v>
          </cell>
          <cell r="F16243" t="str">
            <v>周祖苹</v>
          </cell>
        </row>
        <row r="16244">
          <cell r="B16244" t="str">
            <v>0022600</v>
          </cell>
          <cell r="C16244" t="str">
            <v>袁金丽</v>
          </cell>
          <cell r="E16244" t="str">
            <v>13713691829</v>
          </cell>
          <cell r="F16244" t="str">
            <v>段亚</v>
          </cell>
        </row>
        <row r="16245">
          <cell r="B16245" t="str">
            <v>0025033</v>
          </cell>
          <cell r="C16245" t="str">
            <v>陈思儒</v>
          </cell>
          <cell r="E16245" t="str">
            <v>15999516079</v>
          </cell>
          <cell r="F16245" t="str">
            <v>刘丽升</v>
          </cell>
        </row>
        <row r="16246">
          <cell r="B16246" t="str">
            <v>0025031</v>
          </cell>
          <cell r="C16246" t="str">
            <v>黄远芳</v>
          </cell>
          <cell r="E16246" t="str">
            <v>13422884708</v>
          </cell>
          <cell r="F16246" t="str">
            <v>刘丽升</v>
          </cell>
        </row>
        <row r="16247">
          <cell r="B16247" t="str">
            <v>0022628</v>
          </cell>
          <cell r="C16247" t="str">
            <v>杨雪</v>
          </cell>
          <cell r="E16247" t="str">
            <v>18286776638</v>
          </cell>
          <cell r="F16247" t="str">
            <v>邹黄利</v>
          </cell>
        </row>
        <row r="16248">
          <cell r="B16248" t="str">
            <v>0022627</v>
          </cell>
          <cell r="C16248" t="str">
            <v>杨琴</v>
          </cell>
          <cell r="E16248" t="str">
            <v>18378333088</v>
          </cell>
          <cell r="F16248" t="str">
            <v>邹黄利</v>
          </cell>
        </row>
        <row r="16249">
          <cell r="B16249" t="str">
            <v>0022516</v>
          </cell>
          <cell r="C16249" t="str">
            <v>胡尔兵</v>
          </cell>
          <cell r="E16249" t="str">
            <v>13640903862</v>
          </cell>
          <cell r="F16249" t="str">
            <v>邹黄利</v>
          </cell>
        </row>
        <row r="16250">
          <cell r="B16250" t="str">
            <v>0025063</v>
          </cell>
          <cell r="C16250" t="str">
            <v>许芷菁</v>
          </cell>
          <cell r="D16250" t="str">
            <v>122-1-1501</v>
          </cell>
          <cell r="E16250" t="str">
            <v>13560293632</v>
          </cell>
          <cell r="F16250" t="str">
            <v>李文杰</v>
          </cell>
        </row>
        <row r="16251">
          <cell r="B16251" t="str">
            <v>0022590</v>
          </cell>
          <cell r="C16251" t="str">
            <v>江华荣</v>
          </cell>
          <cell r="E16251" t="str">
            <v>13715102825</v>
          </cell>
          <cell r="F16251" t="str">
            <v>张伟</v>
          </cell>
        </row>
        <row r="16252">
          <cell r="B16252" t="str">
            <v>0022591</v>
          </cell>
          <cell r="C16252" t="str">
            <v>刘兵</v>
          </cell>
          <cell r="E16252" t="str">
            <v>13886601330</v>
          </cell>
          <cell r="F16252" t="str">
            <v>张伟</v>
          </cell>
        </row>
        <row r="16253">
          <cell r="B16253" t="str">
            <v>0022515</v>
          </cell>
          <cell r="C16253" t="str">
            <v>李婷</v>
          </cell>
          <cell r="E16253" t="str">
            <v>18318936922</v>
          </cell>
          <cell r="F16253" t="str">
            <v>黄红军</v>
          </cell>
        </row>
        <row r="16254">
          <cell r="B16254" t="str">
            <v>0022514</v>
          </cell>
          <cell r="C16254" t="str">
            <v>易滔</v>
          </cell>
          <cell r="E16254" t="str">
            <v>18319995412</v>
          </cell>
          <cell r="F16254" t="str">
            <v>黄红军</v>
          </cell>
        </row>
        <row r="16255">
          <cell r="B16255" t="str">
            <v>0025074</v>
          </cell>
          <cell r="C16255" t="str">
            <v>钟耀纯</v>
          </cell>
          <cell r="D16255" t="str">
            <v>114-1-1204</v>
          </cell>
          <cell r="E16255" t="str">
            <v>13902992803</v>
          </cell>
          <cell r="F16255" t="str">
            <v>杨周宝</v>
          </cell>
        </row>
        <row r="16256">
          <cell r="B16256" t="str">
            <v>0022576</v>
          </cell>
          <cell r="C16256" t="str">
            <v>雀振根</v>
          </cell>
          <cell r="E16256" t="str">
            <v>18755676353</v>
          </cell>
          <cell r="F16256" t="str">
            <v>李亚</v>
          </cell>
        </row>
        <row r="16257">
          <cell r="B16257" t="str">
            <v>0022593</v>
          </cell>
          <cell r="C16257" t="str">
            <v>薛海峰</v>
          </cell>
          <cell r="E16257" t="str">
            <v>13823755756</v>
          </cell>
          <cell r="F16257" t="str">
            <v>刘</v>
          </cell>
        </row>
        <row r="16258">
          <cell r="B16258" t="str">
            <v>0020025</v>
          </cell>
          <cell r="C16258" t="str">
            <v>林文明</v>
          </cell>
          <cell r="E16258" t="str">
            <v>13662222934</v>
          </cell>
          <cell r="F16258" t="str">
            <v>谢冬苹</v>
          </cell>
        </row>
        <row r="16259">
          <cell r="B16259" t="str">
            <v>0025067</v>
          </cell>
          <cell r="C16259" t="str">
            <v>冯林清、彭超</v>
          </cell>
          <cell r="E16259" t="str">
            <v>18503030038</v>
          </cell>
          <cell r="F16259" t="str">
            <v>胡飞蝶</v>
          </cell>
        </row>
        <row r="16260">
          <cell r="B16260" t="str">
            <v>0025072</v>
          </cell>
          <cell r="C16260" t="str">
            <v>李红兵</v>
          </cell>
          <cell r="E16260" t="str">
            <v>18665919353</v>
          </cell>
          <cell r="F16260" t="str">
            <v>刘家胜</v>
          </cell>
        </row>
        <row r="16261">
          <cell r="B16261" t="str">
            <v>0025061</v>
          </cell>
          <cell r="C16261" t="str">
            <v>谢锦秀</v>
          </cell>
          <cell r="E16261" t="str">
            <v>18822890251</v>
          </cell>
          <cell r="F16261" t="str">
            <v>金华</v>
          </cell>
        </row>
        <row r="16262">
          <cell r="B16262" t="str">
            <v>0025085</v>
          </cell>
          <cell r="C16262" t="str">
            <v>陈丽萍</v>
          </cell>
          <cell r="D16262" t="str">
            <v>121-1-304</v>
          </cell>
          <cell r="E16262" t="str">
            <v>13815002684</v>
          </cell>
          <cell r="F16262" t="str">
            <v>陈二妹</v>
          </cell>
        </row>
        <row r="16263">
          <cell r="B16263" t="str">
            <v>0025068</v>
          </cell>
          <cell r="C16263" t="str">
            <v>肖相花</v>
          </cell>
          <cell r="E16263" t="str">
            <v>13632962413</v>
          </cell>
          <cell r="F16263" t="str">
            <v>周欢</v>
          </cell>
        </row>
        <row r="16264">
          <cell r="B16264" t="str">
            <v>0025078</v>
          </cell>
          <cell r="C16264" t="str">
            <v>薛双</v>
          </cell>
          <cell r="E16264" t="str">
            <v>18566231743、18566699901</v>
          </cell>
          <cell r="F16264" t="str">
            <v>陈超</v>
          </cell>
        </row>
        <row r="16265">
          <cell r="B16265" t="str">
            <v>0025058</v>
          </cell>
          <cell r="C16265" t="str">
            <v>伍宝珊</v>
          </cell>
          <cell r="E16265" t="str">
            <v>13622309198</v>
          </cell>
          <cell r="F16265" t="str">
            <v>陈楚涛</v>
          </cell>
        </row>
        <row r="16266">
          <cell r="B16266" t="str">
            <v>0025057</v>
          </cell>
          <cell r="C16266" t="str">
            <v>王敏</v>
          </cell>
          <cell r="E16266" t="str">
            <v>13249398835</v>
          </cell>
          <cell r="F16266" t="str">
            <v>郭苗苗</v>
          </cell>
        </row>
        <row r="16267">
          <cell r="B16267" t="str">
            <v>0022580</v>
          </cell>
          <cell r="C16267" t="str">
            <v>周盛</v>
          </cell>
          <cell r="E16267" t="str">
            <v>18475436424</v>
          </cell>
          <cell r="F16267" t="str">
            <v>李仕华</v>
          </cell>
        </row>
        <row r="16268">
          <cell r="B16268" t="str">
            <v>0022586</v>
          </cell>
          <cell r="C16268" t="str">
            <v>邱龙清</v>
          </cell>
          <cell r="E16268" t="str">
            <v>13603054323</v>
          </cell>
          <cell r="F16268" t="str">
            <v>王香容</v>
          </cell>
        </row>
        <row r="16269">
          <cell r="B16269" t="str">
            <v>0025052</v>
          </cell>
          <cell r="C16269" t="str">
            <v>林水新</v>
          </cell>
          <cell r="E16269" t="str">
            <v>13632542505</v>
          </cell>
          <cell r="F16269" t="str">
            <v>何国颖</v>
          </cell>
        </row>
        <row r="16270">
          <cell r="B16270" t="str">
            <v>0027630</v>
          </cell>
          <cell r="C16270" t="str">
            <v>段金东</v>
          </cell>
          <cell r="D16270" t="str">
            <v>114-2-304</v>
          </cell>
          <cell r="E16270" t="str">
            <v>15989452614</v>
          </cell>
          <cell r="F16270" t="str">
            <v>刘丹</v>
          </cell>
        </row>
        <row r="16271">
          <cell r="B16271" t="str">
            <v>0025006</v>
          </cell>
          <cell r="C16271" t="str">
            <v>胡秋凤</v>
          </cell>
          <cell r="D16271" t="str">
            <v>111-1-703</v>
          </cell>
          <cell r="E16271" t="str">
            <v>13265621926</v>
          </cell>
          <cell r="F16271" t="str">
            <v>倪艳</v>
          </cell>
        </row>
        <row r="16272">
          <cell r="B16272" t="str">
            <v>0020236</v>
          </cell>
          <cell r="C16272" t="str">
            <v>童娟</v>
          </cell>
          <cell r="E16272">
            <v>13410820463</v>
          </cell>
          <cell r="F16272" t="str">
            <v>杨思思</v>
          </cell>
        </row>
        <row r="16273">
          <cell r="B16273" t="str">
            <v>0020234</v>
          </cell>
          <cell r="C16273" t="str">
            <v>罗维</v>
          </cell>
          <cell r="E16273">
            <v>18926584802</v>
          </cell>
          <cell r="F16273" t="str">
            <v>钟润梅</v>
          </cell>
        </row>
        <row r="16274">
          <cell r="B16274" t="str">
            <v>0020235</v>
          </cell>
          <cell r="C16274" t="str">
            <v>张宏钧</v>
          </cell>
          <cell r="E16274">
            <v>13725558471</v>
          </cell>
          <cell r="F16274" t="str">
            <v>钟润梅</v>
          </cell>
        </row>
        <row r="16275">
          <cell r="B16275" t="str">
            <v>0020089</v>
          </cell>
          <cell r="C16275" t="str">
            <v>熊显荣</v>
          </cell>
          <cell r="E16275">
            <v>18923858121</v>
          </cell>
          <cell r="F16275" t="str">
            <v>黄亮</v>
          </cell>
        </row>
        <row r="16276">
          <cell r="B16276" t="str">
            <v>0025312</v>
          </cell>
          <cell r="C16276" t="str">
            <v>匡佩佩</v>
          </cell>
          <cell r="E16276">
            <v>13798472725</v>
          </cell>
          <cell r="F16276" t="str">
            <v>刘伟</v>
          </cell>
        </row>
        <row r="16277">
          <cell r="B16277" t="str">
            <v>0025314</v>
          </cell>
          <cell r="C16277" t="str">
            <v>李月媚</v>
          </cell>
          <cell r="E16277">
            <v>13723799482</v>
          </cell>
          <cell r="F16277" t="str">
            <v>包碧云</v>
          </cell>
        </row>
        <row r="16278">
          <cell r="B16278" t="str">
            <v>0020233</v>
          </cell>
          <cell r="C16278" t="str">
            <v>周英展</v>
          </cell>
          <cell r="D16278" t="str">
            <v>120-2-602</v>
          </cell>
          <cell r="E16278">
            <v>13425132900</v>
          </cell>
          <cell r="F16278" t="str">
            <v>刘丽芳</v>
          </cell>
        </row>
        <row r="16279">
          <cell r="B16279" t="str">
            <v>0020100</v>
          </cell>
          <cell r="C16279" t="str">
            <v>刘建文</v>
          </cell>
          <cell r="E16279">
            <v>13603016619</v>
          </cell>
          <cell r="F16279" t="str">
            <v>刘丽芳</v>
          </cell>
        </row>
        <row r="16280">
          <cell r="B16280" t="str">
            <v>0021682</v>
          </cell>
          <cell r="C16280" t="str">
            <v>唐海军</v>
          </cell>
          <cell r="E16280">
            <v>13602634697</v>
          </cell>
          <cell r="F16280" t="str">
            <v>吴鹏飞</v>
          </cell>
        </row>
        <row r="16281">
          <cell r="B16281" t="str">
            <v>0021681</v>
          </cell>
          <cell r="C16281" t="str">
            <v>张余生</v>
          </cell>
          <cell r="E16281">
            <v>13714253445</v>
          </cell>
          <cell r="F16281" t="str">
            <v>吴鹏飞</v>
          </cell>
        </row>
        <row r="16282">
          <cell r="B16282" t="str">
            <v>0020165</v>
          </cell>
          <cell r="C16282" t="str">
            <v>余水花</v>
          </cell>
          <cell r="D16282" t="str">
            <v>120-1-1001</v>
          </cell>
          <cell r="E16282">
            <v>15946844443</v>
          </cell>
          <cell r="F16282" t="str">
            <v>李婷婷</v>
          </cell>
        </row>
        <row r="16283">
          <cell r="B16283" t="str">
            <v>0025307</v>
          </cell>
          <cell r="C16283" t="str">
            <v>王海霞</v>
          </cell>
          <cell r="E16283">
            <v>13590252663</v>
          </cell>
          <cell r="F16283" t="str">
            <v>刘惠思</v>
          </cell>
        </row>
        <row r="16284">
          <cell r="B16284" t="str">
            <v>0025311</v>
          </cell>
          <cell r="C16284" t="str">
            <v>赵桂明</v>
          </cell>
          <cell r="E16284">
            <v>13714595369</v>
          </cell>
          <cell r="F16284" t="str">
            <v>刘惠思</v>
          </cell>
        </row>
        <row r="16285">
          <cell r="B16285" t="str">
            <v>0025306</v>
          </cell>
          <cell r="C16285" t="str">
            <v>袁桂香</v>
          </cell>
          <cell r="E16285">
            <v>13612932273</v>
          </cell>
          <cell r="F16285" t="str">
            <v>刘惠思</v>
          </cell>
        </row>
        <row r="16286">
          <cell r="B16286" t="str">
            <v>0027581</v>
          </cell>
          <cell r="C16286" t="str">
            <v>李风雨</v>
          </cell>
          <cell r="D16286" t="str">
            <v>122-2-402</v>
          </cell>
          <cell r="E16286">
            <v>13823751452</v>
          </cell>
          <cell r="F16286" t="str">
            <v>陆振兴</v>
          </cell>
        </row>
        <row r="16287">
          <cell r="B16287" t="str">
            <v>0027599</v>
          </cell>
          <cell r="C16287" t="str">
            <v>邱卓智.梅清河</v>
          </cell>
          <cell r="E16287">
            <v>18902839772</v>
          </cell>
          <cell r="F16287" t="str">
            <v>陈杨</v>
          </cell>
        </row>
        <row r="16288">
          <cell r="B16288" t="str">
            <v>0027580</v>
          </cell>
          <cell r="C16288" t="str">
            <v>陈贤明、钟裕雄</v>
          </cell>
          <cell r="E16288" t="str">
            <v>18666008529、18675859198</v>
          </cell>
          <cell r="F16288" t="str">
            <v>林雄</v>
          </cell>
        </row>
        <row r="16289">
          <cell r="B16289" t="str">
            <v>0027598</v>
          </cell>
          <cell r="C16289" t="str">
            <v>周贵荣</v>
          </cell>
          <cell r="E16289">
            <v>18218363332</v>
          </cell>
          <cell r="F16289" t="str">
            <v>陈苟锋</v>
          </cell>
        </row>
        <row r="16290">
          <cell r="B16290" t="str">
            <v>0027582</v>
          </cell>
          <cell r="C16290" t="str">
            <v>马爱芳</v>
          </cell>
          <cell r="E16290">
            <v>13600158445</v>
          </cell>
          <cell r="F16290" t="str">
            <v>龚</v>
          </cell>
        </row>
        <row r="16291">
          <cell r="B16291" t="str">
            <v>0021748</v>
          </cell>
          <cell r="C16291" t="str">
            <v>林小平</v>
          </cell>
          <cell r="E16291">
            <v>15813719189</v>
          </cell>
          <cell r="F16291" t="str">
            <v>张小群、林政良</v>
          </cell>
        </row>
        <row r="16292">
          <cell r="B16292" t="str">
            <v>0027585</v>
          </cell>
          <cell r="C16292" t="str">
            <v>简福生</v>
          </cell>
          <cell r="E16292">
            <v>13538164550</v>
          </cell>
          <cell r="F16292" t="str">
            <v>龚</v>
          </cell>
        </row>
        <row r="16293">
          <cell r="B16293" t="str">
            <v>0027615</v>
          </cell>
          <cell r="C16293" t="str">
            <v>陈少明</v>
          </cell>
          <cell r="E16293">
            <v>13714471798</v>
          </cell>
          <cell r="F16293" t="str">
            <v>蒋笃秀</v>
          </cell>
        </row>
        <row r="16294">
          <cell r="B16294" t="str">
            <v>0027614</v>
          </cell>
          <cell r="C16294" t="str">
            <v>曾标明</v>
          </cell>
          <cell r="E16294">
            <v>13828889601</v>
          </cell>
          <cell r="F16294" t="str">
            <v>蒋笃秀</v>
          </cell>
        </row>
        <row r="16295">
          <cell r="B16295" t="str">
            <v>0027613</v>
          </cell>
          <cell r="C16295" t="str">
            <v>黄传文</v>
          </cell>
          <cell r="E16295">
            <v>13922842198</v>
          </cell>
          <cell r="F16295" t="str">
            <v>蒋笃秀</v>
          </cell>
        </row>
        <row r="16296">
          <cell r="B16296" t="str">
            <v>0022587</v>
          </cell>
          <cell r="C16296" t="str">
            <v>张晨</v>
          </cell>
          <cell r="E16296">
            <v>18818990688</v>
          </cell>
          <cell r="F16296" t="str">
            <v>付秀英</v>
          </cell>
        </row>
        <row r="16297">
          <cell r="B16297" t="str">
            <v>0027587</v>
          </cell>
          <cell r="C16297" t="str">
            <v>钟远</v>
          </cell>
          <cell r="E16297">
            <v>13925289222</v>
          </cell>
          <cell r="F16297" t="str">
            <v>曾华珂</v>
          </cell>
        </row>
        <row r="16298">
          <cell r="B16298" t="str">
            <v>0027584</v>
          </cell>
          <cell r="C16298" t="str">
            <v>杨永</v>
          </cell>
          <cell r="E16298">
            <v>13530645068</v>
          </cell>
          <cell r="F16298" t="str">
            <v>曾华珂</v>
          </cell>
        </row>
        <row r="16299">
          <cell r="B16299" t="str">
            <v>0027588</v>
          </cell>
          <cell r="C16299" t="str">
            <v>邓艳、代春花</v>
          </cell>
          <cell r="E16299">
            <v>15889491980</v>
          </cell>
        </row>
        <row r="16300">
          <cell r="B16300" t="str">
            <v>0027642</v>
          </cell>
          <cell r="C16300" t="str">
            <v>黄家茵</v>
          </cell>
          <cell r="E16300">
            <v>13670286933</v>
          </cell>
          <cell r="F16300" t="str">
            <v>廖庆</v>
          </cell>
        </row>
        <row r="16301">
          <cell r="B16301" t="str">
            <v>0027579</v>
          </cell>
          <cell r="C16301" t="str">
            <v>王海鸥</v>
          </cell>
          <cell r="E16301">
            <v>13632509950</v>
          </cell>
          <cell r="F16301" t="str">
            <v>姚晓成</v>
          </cell>
        </row>
        <row r="16302">
          <cell r="B16302" t="str">
            <v>0027578</v>
          </cell>
          <cell r="C16302" t="str">
            <v>林观梅、李宝林</v>
          </cell>
          <cell r="E16302">
            <v>13420967729</v>
          </cell>
          <cell r="F16302" t="str">
            <v>刘树泽</v>
          </cell>
        </row>
        <row r="16303">
          <cell r="B16303" t="str">
            <v>0027577</v>
          </cell>
          <cell r="C16303" t="str">
            <v>吕志文</v>
          </cell>
          <cell r="E16303">
            <v>13410541769</v>
          </cell>
          <cell r="F16303" t="str">
            <v>卢树毫</v>
          </cell>
        </row>
        <row r="16304">
          <cell r="B16304" t="str">
            <v>0027625</v>
          </cell>
          <cell r="C16304" t="str">
            <v>秦洁</v>
          </cell>
          <cell r="E16304">
            <v>15986663417</v>
          </cell>
          <cell r="F16304" t="str">
            <v>温石洲</v>
          </cell>
        </row>
        <row r="16305">
          <cell r="B16305" t="str">
            <v>0025303</v>
          </cell>
          <cell r="C16305" t="str">
            <v>陈煌</v>
          </cell>
          <cell r="E16305">
            <v>13662296801</v>
          </cell>
          <cell r="F16305" t="str">
            <v>李磊</v>
          </cell>
        </row>
        <row r="16306">
          <cell r="B16306" t="str">
            <v>0027600</v>
          </cell>
          <cell r="C16306" t="str">
            <v>黄黎</v>
          </cell>
          <cell r="E16306">
            <v>13682658255</v>
          </cell>
          <cell r="F16306" t="str">
            <v>王洪方</v>
          </cell>
        </row>
        <row r="16307">
          <cell r="B16307" t="str">
            <v>0027597</v>
          </cell>
          <cell r="C16307" t="str">
            <v>叶妙容、黄世雄</v>
          </cell>
          <cell r="E16307">
            <v>13312900118</v>
          </cell>
          <cell r="F16307" t="str">
            <v>许庚坤</v>
          </cell>
        </row>
        <row r="16308">
          <cell r="B16308" t="str">
            <v>0027620</v>
          </cell>
          <cell r="C16308" t="str">
            <v>林浩坤</v>
          </cell>
          <cell r="D16308" t="str">
            <v>123-1301</v>
          </cell>
          <cell r="E16308">
            <v>13603099462</v>
          </cell>
          <cell r="F16308" t="str">
            <v>周</v>
          </cell>
        </row>
        <row r="16309">
          <cell r="B16309" t="str">
            <v>0027619</v>
          </cell>
          <cell r="C16309" t="str">
            <v>周杰华</v>
          </cell>
          <cell r="E16309">
            <v>13714075509</v>
          </cell>
          <cell r="F16309" t="str">
            <v>周</v>
          </cell>
        </row>
        <row r="16310">
          <cell r="B16310" t="str">
            <v>0027609</v>
          </cell>
          <cell r="C16310" t="str">
            <v>宋秋林</v>
          </cell>
          <cell r="E16310">
            <v>18676655271</v>
          </cell>
          <cell r="F16310" t="str">
            <v>欧阳佳虎</v>
          </cell>
        </row>
        <row r="16311">
          <cell r="B16311" t="str">
            <v>0027612</v>
          </cell>
          <cell r="C16311" t="str">
            <v>刘伟</v>
          </cell>
          <cell r="E16311">
            <v>13125350883</v>
          </cell>
          <cell r="F16311" t="str">
            <v>谢干宁</v>
          </cell>
        </row>
        <row r="16312">
          <cell r="B16312" t="str">
            <v>0027610</v>
          </cell>
          <cell r="C16312" t="str">
            <v>张杰</v>
          </cell>
          <cell r="E16312">
            <v>13380364996</v>
          </cell>
          <cell r="F16312" t="str">
            <v>张艺馨</v>
          </cell>
        </row>
        <row r="16313">
          <cell r="B16313" t="str">
            <v>0022700</v>
          </cell>
          <cell r="C16313" t="str">
            <v>章月仙</v>
          </cell>
          <cell r="E16313">
            <v>13728796482</v>
          </cell>
          <cell r="F16313" t="str">
            <v>谭青波</v>
          </cell>
        </row>
        <row r="16314">
          <cell r="B16314" t="str">
            <v>0027604</v>
          </cell>
          <cell r="C16314" t="str">
            <v>赖金贵</v>
          </cell>
          <cell r="E16314">
            <v>13691929158</v>
          </cell>
          <cell r="F16314" t="str">
            <v>向巍</v>
          </cell>
        </row>
        <row r="16315">
          <cell r="B16315" t="str">
            <v>0027606</v>
          </cell>
          <cell r="C16315" t="str">
            <v>张向春</v>
          </cell>
          <cell r="E16315">
            <v>13902970776</v>
          </cell>
          <cell r="F16315" t="str">
            <v>张爽爽</v>
          </cell>
        </row>
        <row r="16316">
          <cell r="B16316" t="str">
            <v>0027607</v>
          </cell>
          <cell r="C16316" t="str">
            <v>刘涛</v>
          </cell>
          <cell r="E16316">
            <v>18923896566</v>
          </cell>
          <cell r="F16316" t="str">
            <v>潘勇</v>
          </cell>
        </row>
        <row r="16317">
          <cell r="B16317" t="str">
            <v>0027508</v>
          </cell>
          <cell r="C16317" t="str">
            <v>周新华</v>
          </cell>
          <cell r="D16317" t="str">
            <v>111-1-902</v>
          </cell>
          <cell r="E16317">
            <v>13538280357</v>
          </cell>
          <cell r="F16317" t="str">
            <v>黄晶</v>
          </cell>
        </row>
        <row r="16318">
          <cell r="B16318" t="str">
            <v>0022699</v>
          </cell>
          <cell r="C16318" t="str">
            <v>李然</v>
          </cell>
          <cell r="E16318">
            <v>13728701979</v>
          </cell>
          <cell r="F16318" t="str">
            <v>陆辉遗</v>
          </cell>
        </row>
        <row r="16319">
          <cell r="B16319" t="str">
            <v>0022698</v>
          </cell>
          <cell r="C16319" t="str">
            <v>邓国润</v>
          </cell>
          <cell r="E16319">
            <v>15919409800</v>
          </cell>
          <cell r="F16319" t="str">
            <v>王香容</v>
          </cell>
        </row>
        <row r="16320">
          <cell r="B16320" t="str">
            <v>0022512</v>
          </cell>
          <cell r="C16320" t="str">
            <v>皮永红</v>
          </cell>
          <cell r="E16320">
            <v>15112297611</v>
          </cell>
          <cell r="F16320" t="str">
            <v>潘强胜</v>
          </cell>
        </row>
        <row r="16321">
          <cell r="B16321" t="str">
            <v>0025301</v>
          </cell>
          <cell r="C16321" t="str">
            <v>刘凯</v>
          </cell>
          <cell r="E16321">
            <v>18320815834</v>
          </cell>
          <cell r="F16321" t="str">
            <v>欧文阳</v>
          </cell>
        </row>
        <row r="16322">
          <cell r="B16322" t="str">
            <v>0020231</v>
          </cell>
          <cell r="C16322" t="str">
            <v>肖文芬</v>
          </cell>
          <cell r="E16322">
            <v>13823519108</v>
          </cell>
          <cell r="F16322" t="str">
            <v>杨国平</v>
          </cell>
        </row>
        <row r="16323">
          <cell r="B16323" t="str">
            <v>0020098</v>
          </cell>
          <cell r="C16323" t="str">
            <v>冯德意</v>
          </cell>
          <cell r="E16323">
            <v>13316839199</v>
          </cell>
          <cell r="F16323" t="str">
            <v>李冰</v>
          </cell>
        </row>
        <row r="16324">
          <cell r="B16324" t="str">
            <v>0020232</v>
          </cell>
          <cell r="C16324" t="str">
            <v>高望海</v>
          </cell>
          <cell r="E16324">
            <v>18988765051</v>
          </cell>
          <cell r="F16324" t="str">
            <v>李冰</v>
          </cell>
        </row>
        <row r="16325">
          <cell r="B16325" t="str">
            <v>0021708</v>
          </cell>
          <cell r="C16325" t="str">
            <v>吴辛民</v>
          </cell>
          <cell r="E16325">
            <v>18928789982</v>
          </cell>
          <cell r="F16325" t="str">
            <v>万志鹏</v>
          </cell>
        </row>
        <row r="16326">
          <cell r="B16326" t="str">
            <v>0021730</v>
          </cell>
          <cell r="C16326" t="str">
            <v>黄小文</v>
          </cell>
          <cell r="E16326">
            <v>13602639929</v>
          </cell>
        </row>
        <row r="16327">
          <cell r="B16327" t="str">
            <v>0020091</v>
          </cell>
          <cell r="C16327" t="str">
            <v>叶会群</v>
          </cell>
          <cell r="E16327">
            <v>13421310702</v>
          </cell>
          <cell r="F16327" t="str">
            <v>黄宽基</v>
          </cell>
        </row>
        <row r="16328">
          <cell r="B16328" t="str">
            <v>0025315</v>
          </cell>
          <cell r="C16328" t="str">
            <v>魏念欢</v>
          </cell>
          <cell r="E16328">
            <v>13480880013</v>
          </cell>
          <cell r="F16328" t="str">
            <v>黄宽基</v>
          </cell>
        </row>
        <row r="16329">
          <cell r="B16329" t="str">
            <v>0020237</v>
          </cell>
          <cell r="C16329" t="str">
            <v>刘鑫</v>
          </cell>
          <cell r="D16329" t="str">
            <v>112-1-902</v>
          </cell>
          <cell r="E16329">
            <v>18820483193</v>
          </cell>
          <cell r="F16329" t="str">
            <v>黄少立</v>
          </cell>
        </row>
        <row r="16330">
          <cell r="B16330" t="str">
            <v>0020094</v>
          </cell>
          <cell r="C16330" t="str">
            <v>桂凤英</v>
          </cell>
          <cell r="E16330">
            <v>13717104355</v>
          </cell>
          <cell r="F16330" t="str">
            <v>谭德颂</v>
          </cell>
        </row>
        <row r="16331">
          <cell r="B16331" t="str">
            <v>0021694</v>
          </cell>
          <cell r="C16331" t="str">
            <v>喻小红</v>
          </cell>
          <cell r="E16331">
            <v>13827432758</v>
          </cell>
          <cell r="F16331" t="str">
            <v>刘勇军</v>
          </cell>
        </row>
        <row r="16332">
          <cell r="B16332" t="str">
            <v>0021684</v>
          </cell>
          <cell r="C16332" t="str">
            <v>王德连</v>
          </cell>
          <cell r="E16332">
            <v>13554878648</v>
          </cell>
          <cell r="F16332" t="str">
            <v>国良</v>
          </cell>
        </row>
        <row r="16333">
          <cell r="B16333" t="str">
            <v>0021704</v>
          </cell>
          <cell r="C16333" t="str">
            <v>周永安</v>
          </cell>
          <cell r="E16333">
            <v>13684917051</v>
          </cell>
          <cell r="F16333" t="str">
            <v>李俏</v>
          </cell>
        </row>
        <row r="16334">
          <cell r="B16334" t="str">
            <v>0021853</v>
          </cell>
          <cell r="C16334" t="str">
            <v>熊红军</v>
          </cell>
          <cell r="D16334" t="str">
            <v>126-3203</v>
          </cell>
          <cell r="E16334">
            <v>13823688437</v>
          </cell>
          <cell r="F16334" t="str">
            <v>杨思思</v>
          </cell>
        </row>
        <row r="16335">
          <cell r="B16335" t="str">
            <v>0021685</v>
          </cell>
          <cell r="C16335" t="str">
            <v>雷晓华</v>
          </cell>
          <cell r="E16335">
            <v>18566218689</v>
          </cell>
          <cell r="F16335" t="str">
            <v>叶娟</v>
          </cell>
        </row>
        <row r="16336">
          <cell r="B16336" t="str">
            <v>0021679</v>
          </cell>
          <cell r="C16336" t="str">
            <v>孙敏</v>
          </cell>
          <cell r="E16336">
            <v>15818768015</v>
          </cell>
          <cell r="F16336" t="str">
            <v>明燕龙</v>
          </cell>
        </row>
        <row r="16337">
          <cell r="B16337" t="str">
            <v>0021676</v>
          </cell>
          <cell r="C16337" t="str">
            <v>王宪波</v>
          </cell>
          <cell r="D16337" t="str">
            <v>121-2-403</v>
          </cell>
          <cell r="E16337">
            <v>15816850219</v>
          </cell>
          <cell r="F16337" t="str">
            <v>郭三强</v>
          </cell>
        </row>
        <row r="16338">
          <cell r="B16338" t="str">
            <v>0021678</v>
          </cell>
          <cell r="C16338" t="str">
            <v>皮娅</v>
          </cell>
          <cell r="D16338" t="str">
            <v>126-303</v>
          </cell>
          <cell r="E16338">
            <v>13510586621</v>
          </cell>
          <cell r="F16338" t="str">
            <v>郭三强</v>
          </cell>
        </row>
        <row r="16339">
          <cell r="B16339" t="str">
            <v>0020093</v>
          </cell>
          <cell r="C16339" t="str">
            <v>王伟真</v>
          </cell>
          <cell r="E16339">
            <v>15919975526</v>
          </cell>
          <cell r="F16339" t="str">
            <v>周晓福</v>
          </cell>
        </row>
        <row r="16340">
          <cell r="B16340" t="str">
            <v>0021728</v>
          </cell>
          <cell r="C16340" t="str">
            <v>费文艺</v>
          </cell>
          <cell r="E16340">
            <v>13825230956</v>
          </cell>
          <cell r="F16340" t="str">
            <v>汪科</v>
          </cell>
        </row>
        <row r="16341">
          <cell r="B16341" t="str">
            <v>0020227</v>
          </cell>
          <cell r="C16341" t="str">
            <v>黄超玲.黄招英</v>
          </cell>
          <cell r="E16341">
            <v>13418509771</v>
          </cell>
          <cell r="F16341" t="str">
            <v>郑志勇</v>
          </cell>
        </row>
        <row r="16342">
          <cell r="B16342" t="str">
            <v>0021727</v>
          </cell>
          <cell r="C16342" t="str">
            <v>李伏剑</v>
          </cell>
          <cell r="E16342">
            <v>18028794499</v>
          </cell>
          <cell r="F16342" t="str">
            <v>林少荣</v>
          </cell>
        </row>
        <row r="16343">
          <cell r="B16343" t="str">
            <v>0021695</v>
          </cell>
          <cell r="C16343" t="str">
            <v>李文生</v>
          </cell>
          <cell r="E16343">
            <v>15012492836</v>
          </cell>
          <cell r="F16343" t="str">
            <v>朱文祥</v>
          </cell>
        </row>
        <row r="16344">
          <cell r="B16344" t="str">
            <v>0020097</v>
          </cell>
          <cell r="C16344" t="str">
            <v>李诚子</v>
          </cell>
          <cell r="E16344">
            <v>13266520588</v>
          </cell>
          <cell r="F16344" t="str">
            <v>彭澄</v>
          </cell>
        </row>
        <row r="16345">
          <cell r="B16345" t="str">
            <v>0021746</v>
          </cell>
          <cell r="C16345" t="str">
            <v>文金红</v>
          </cell>
          <cell r="E16345">
            <v>13823704176</v>
          </cell>
          <cell r="F16345" t="str">
            <v>李春霞</v>
          </cell>
        </row>
        <row r="16346">
          <cell r="B16346" t="str">
            <v>0025313</v>
          </cell>
          <cell r="C16346" t="str">
            <v>陈威龙</v>
          </cell>
          <cell r="E16346">
            <v>13750564502</v>
          </cell>
          <cell r="F16346" t="str">
            <v>段亚</v>
          </cell>
        </row>
        <row r="16347">
          <cell r="B16347" t="str">
            <v>0021686</v>
          </cell>
          <cell r="C16347" t="str">
            <v>董柏妤</v>
          </cell>
          <cell r="E16347">
            <v>13143932998</v>
          </cell>
          <cell r="F16347" t="str">
            <v>何林华</v>
          </cell>
        </row>
        <row r="16348">
          <cell r="B16348" t="str">
            <v>0021733</v>
          </cell>
          <cell r="C16348" t="str">
            <v>赵雪英</v>
          </cell>
          <cell r="E16348">
            <v>13537634615</v>
          </cell>
          <cell r="F16348" t="str">
            <v>陈佩</v>
          </cell>
        </row>
        <row r="16349">
          <cell r="B16349" t="str">
            <v>0021535</v>
          </cell>
          <cell r="C16349" t="str">
            <v>唐晓丽</v>
          </cell>
          <cell r="E16349">
            <v>13480945407</v>
          </cell>
          <cell r="F16349" t="str">
            <v>张于</v>
          </cell>
        </row>
        <row r="16350">
          <cell r="B16350" t="str">
            <v>0021687</v>
          </cell>
          <cell r="C16350" t="str">
            <v>吴冰冰</v>
          </cell>
          <cell r="E16350">
            <v>18312525732</v>
          </cell>
          <cell r="F16350" t="str">
            <v>童梦杰</v>
          </cell>
        </row>
        <row r="16351">
          <cell r="B16351" t="str">
            <v>0021696</v>
          </cell>
          <cell r="C16351" t="str">
            <v>徐望明</v>
          </cell>
          <cell r="E16351">
            <v>18671176985</v>
          </cell>
          <cell r="F16351" t="str">
            <v>王东涛</v>
          </cell>
        </row>
        <row r="16352">
          <cell r="B16352" t="str">
            <v>0021690</v>
          </cell>
          <cell r="C16352" t="str">
            <v>黄利芳</v>
          </cell>
          <cell r="D16352" t="str">
            <v>127-2402</v>
          </cell>
          <cell r="E16352">
            <v>13760254677</v>
          </cell>
          <cell r="F16352" t="str">
            <v>曹倩</v>
          </cell>
        </row>
        <row r="16353">
          <cell r="B16353" t="str">
            <v>0021691</v>
          </cell>
          <cell r="C16353" t="str">
            <v>邵丹萍</v>
          </cell>
          <cell r="E16353">
            <v>13392825983</v>
          </cell>
          <cell r="F16353" t="str">
            <v>陈腾辉</v>
          </cell>
        </row>
        <row r="16354">
          <cell r="B16354" t="str">
            <v>0027592</v>
          </cell>
          <cell r="C16354" t="str">
            <v>周细招</v>
          </cell>
          <cell r="E16354">
            <v>13669819689</v>
          </cell>
          <cell r="F16354" t="str">
            <v>刘旭州</v>
          </cell>
        </row>
        <row r="16355">
          <cell r="B16355" t="str">
            <v>0021720</v>
          </cell>
          <cell r="C16355" t="str">
            <v>周志华</v>
          </cell>
          <cell r="D16355" t="str">
            <v>121-1-303</v>
          </cell>
          <cell r="E16355">
            <v>15012997036</v>
          </cell>
          <cell r="F16355" t="str">
            <v>刘旭州</v>
          </cell>
        </row>
        <row r="16356">
          <cell r="B16356" t="str">
            <v>0021723</v>
          </cell>
          <cell r="C16356" t="str">
            <v>吴元伟</v>
          </cell>
          <cell r="E16356">
            <v>13711542303</v>
          </cell>
          <cell r="F16356" t="str">
            <v>施海腾</v>
          </cell>
        </row>
        <row r="16357">
          <cell r="B16357" t="str">
            <v>0021740</v>
          </cell>
          <cell r="C16357" t="str">
            <v>赖炎平</v>
          </cell>
          <cell r="E16357">
            <v>13686839758</v>
          </cell>
          <cell r="F16357" t="str">
            <v>郑卡</v>
          </cell>
        </row>
        <row r="16358">
          <cell r="B16358" t="str">
            <v>0021743</v>
          </cell>
          <cell r="C16358" t="str">
            <v>黄伟财</v>
          </cell>
          <cell r="E16358">
            <v>13902699732</v>
          </cell>
          <cell r="F16358" t="str">
            <v>郑卡</v>
          </cell>
        </row>
        <row r="16359">
          <cell r="B16359" t="str">
            <v>0021725</v>
          </cell>
          <cell r="C16359" t="str">
            <v>温群辉</v>
          </cell>
          <cell r="E16359">
            <v>13360606723</v>
          </cell>
          <cell r="F16359" t="str">
            <v>郑卡</v>
          </cell>
        </row>
        <row r="16360">
          <cell r="B16360" t="str">
            <v>0021680</v>
          </cell>
          <cell r="C16360" t="str">
            <v>宋知新</v>
          </cell>
          <cell r="E16360">
            <v>13138863493</v>
          </cell>
          <cell r="F16360" t="str">
            <v>何林华</v>
          </cell>
        </row>
        <row r="16361">
          <cell r="B16361" t="str">
            <v>0021700</v>
          </cell>
          <cell r="C16361" t="str">
            <v>吴先群</v>
          </cell>
          <cell r="E16361">
            <v>13543292816</v>
          </cell>
          <cell r="F16361" t="str">
            <v>陈小思.陈鑫雯</v>
          </cell>
        </row>
        <row r="16362">
          <cell r="B16362" t="str">
            <v>0021692</v>
          </cell>
          <cell r="C16362" t="str">
            <v>李永坚</v>
          </cell>
          <cell r="E16362">
            <v>13823739905</v>
          </cell>
          <cell r="F16362" t="str">
            <v>巫宏辉</v>
          </cell>
        </row>
        <row r="16363">
          <cell r="B16363" t="str">
            <v>0021706</v>
          </cell>
          <cell r="C16363" t="str">
            <v>贺敬华</v>
          </cell>
          <cell r="E16363">
            <v>13600144599</v>
          </cell>
          <cell r="F16363" t="str">
            <v>吴巧凤</v>
          </cell>
        </row>
        <row r="16364">
          <cell r="B16364" t="str">
            <v>0021707</v>
          </cell>
          <cell r="C16364" t="str">
            <v>贺鑫瑜</v>
          </cell>
          <cell r="E16364">
            <v>13602570021</v>
          </cell>
          <cell r="F16364" t="str">
            <v>吴巧凤</v>
          </cell>
        </row>
        <row r="16365">
          <cell r="B16365" t="str">
            <v>0021709</v>
          </cell>
          <cell r="C16365" t="str">
            <v>朱成强</v>
          </cell>
          <cell r="E16365">
            <v>13714727556</v>
          </cell>
          <cell r="F16365" t="str">
            <v>于万亮</v>
          </cell>
        </row>
        <row r="16366">
          <cell r="B16366" t="str">
            <v>0021693</v>
          </cell>
          <cell r="C16366" t="str">
            <v>叶辉</v>
          </cell>
          <cell r="E16366">
            <v>13509672388</v>
          </cell>
          <cell r="F16366" t="str">
            <v>于万亮</v>
          </cell>
        </row>
        <row r="16367">
          <cell r="B16367" t="str">
            <v>0021689</v>
          </cell>
          <cell r="C16367" t="str">
            <v>王超芝</v>
          </cell>
          <cell r="E16367">
            <v>13612928571</v>
          </cell>
        </row>
        <row r="16368">
          <cell r="B16368" t="str">
            <v>0025304</v>
          </cell>
          <cell r="C16368" t="str">
            <v>韩景华</v>
          </cell>
          <cell r="E16368">
            <v>18620302332</v>
          </cell>
          <cell r="F16368" t="str">
            <v>刘功顺</v>
          </cell>
        </row>
        <row r="16369">
          <cell r="B16369" t="str">
            <v>0021737</v>
          </cell>
          <cell r="C16369" t="str">
            <v>段姗姗</v>
          </cell>
          <cell r="E16369">
            <v>13826505216</v>
          </cell>
        </row>
        <row r="16370">
          <cell r="B16370" t="str">
            <v>0021874</v>
          </cell>
          <cell r="C16370" t="str">
            <v>安天忠</v>
          </cell>
          <cell r="E16370">
            <v>13760236458</v>
          </cell>
          <cell r="F16370" t="str">
            <v>黄明志</v>
          </cell>
        </row>
        <row r="16371">
          <cell r="B16371" t="str">
            <v>0021721</v>
          </cell>
          <cell r="C16371" t="str">
            <v>周永安</v>
          </cell>
          <cell r="E16371">
            <v>13684917051</v>
          </cell>
          <cell r="F16371" t="str">
            <v>李肖</v>
          </cell>
        </row>
        <row r="16372">
          <cell r="B16372" t="str">
            <v>0021747</v>
          </cell>
          <cell r="C16372" t="str">
            <v>谢泽华</v>
          </cell>
          <cell r="E16372">
            <v>13723456066</v>
          </cell>
          <cell r="F16372" t="str">
            <v>邹</v>
          </cell>
        </row>
        <row r="16373">
          <cell r="B16373" t="str">
            <v>0027595</v>
          </cell>
          <cell r="C16373" t="str">
            <v>谌贝</v>
          </cell>
          <cell r="E16373">
            <v>13510224419</v>
          </cell>
          <cell r="F16373" t="str">
            <v>李宽伟</v>
          </cell>
        </row>
        <row r="16374">
          <cell r="B16374" t="str">
            <v>0025310</v>
          </cell>
          <cell r="C16374" t="str">
            <v>邓永红</v>
          </cell>
          <cell r="E16374">
            <v>13380340130</v>
          </cell>
          <cell r="F16374" t="str">
            <v>温石洲</v>
          </cell>
        </row>
        <row r="16375">
          <cell r="B16375" t="str">
            <v>0025308</v>
          </cell>
          <cell r="C16375" t="str">
            <v>曹维</v>
          </cell>
          <cell r="D16375" t="str">
            <v>123-1701</v>
          </cell>
          <cell r="E16375">
            <v>13810000624</v>
          </cell>
          <cell r="F16375" t="str">
            <v>宋辉波.张青龙.  茂田行</v>
          </cell>
        </row>
        <row r="16376">
          <cell r="B16376" t="str">
            <v>0027590</v>
          </cell>
          <cell r="C16376" t="str">
            <v>杨贵婷</v>
          </cell>
          <cell r="E16376">
            <v>13751031025</v>
          </cell>
          <cell r="F16376" t="str">
            <v>张智鹏</v>
          </cell>
        </row>
        <row r="16377">
          <cell r="B16377" t="str">
            <v>0021738</v>
          </cell>
          <cell r="C16377" t="str">
            <v>刘振名</v>
          </cell>
          <cell r="E16377">
            <v>13410338501</v>
          </cell>
          <cell r="F16377" t="str">
            <v>江杰平</v>
          </cell>
        </row>
        <row r="16378">
          <cell r="B16378" t="str">
            <v>0021741</v>
          </cell>
          <cell r="C16378" t="str">
            <v>李永豪</v>
          </cell>
          <cell r="E16378">
            <v>13662320820</v>
          </cell>
          <cell r="F16378" t="str">
            <v>董洪杰</v>
          </cell>
        </row>
        <row r="16379">
          <cell r="B16379" t="str">
            <v>0021744</v>
          </cell>
          <cell r="C16379" t="str">
            <v>胡蕾月</v>
          </cell>
          <cell r="E16379">
            <v>13480651009</v>
          </cell>
          <cell r="F16379" t="str">
            <v>王孟娟</v>
          </cell>
        </row>
        <row r="16380">
          <cell r="B16380" t="str">
            <v>0021734</v>
          </cell>
          <cell r="C16380" t="str">
            <v>阳健</v>
          </cell>
          <cell r="E16380">
            <v>13926400703</v>
          </cell>
          <cell r="F16380" t="str">
            <v>彭</v>
          </cell>
        </row>
        <row r="16381">
          <cell r="B16381" t="str">
            <v>0021718</v>
          </cell>
          <cell r="C16381" t="str">
            <v>刘素华</v>
          </cell>
          <cell r="E16381">
            <v>13714958376</v>
          </cell>
          <cell r="F16381" t="str">
            <v>魏林</v>
          </cell>
        </row>
        <row r="16382">
          <cell r="B16382" t="str">
            <v>0027589</v>
          </cell>
          <cell r="C16382" t="str">
            <v>刘贤垣</v>
          </cell>
          <cell r="E16382">
            <v>13802866029</v>
          </cell>
          <cell r="F16382" t="str">
            <v>邹海虹</v>
          </cell>
        </row>
        <row r="16383">
          <cell r="B16383" t="str">
            <v>0021538</v>
          </cell>
          <cell r="C16383" t="str">
            <v>周军林</v>
          </cell>
          <cell r="E16383">
            <v>15820439683</v>
          </cell>
          <cell r="F16383" t="str">
            <v>曹春花</v>
          </cell>
        </row>
        <row r="16384">
          <cell r="B16384" t="str">
            <v>0021698</v>
          </cell>
          <cell r="C16384" t="str">
            <v>谢福</v>
          </cell>
          <cell r="E16384">
            <v>13423778560</v>
          </cell>
          <cell r="F16384" t="str">
            <v>蔡胜霞</v>
          </cell>
        </row>
        <row r="16385">
          <cell r="B16385" t="str">
            <v>0021736</v>
          </cell>
          <cell r="C16385" t="str">
            <v>陈利成</v>
          </cell>
          <cell r="E16385">
            <v>13534009797</v>
          </cell>
          <cell r="F16385" t="str">
            <v>陈淑霞</v>
          </cell>
        </row>
        <row r="16386">
          <cell r="B16386" t="str">
            <v>0021699</v>
          </cell>
          <cell r="C16386" t="str">
            <v>姚心柔</v>
          </cell>
          <cell r="E16386">
            <v>13544002313</v>
          </cell>
          <cell r="F16386" t="str">
            <v>陈淑霞</v>
          </cell>
        </row>
        <row r="16387">
          <cell r="B16387" t="str">
            <v>0020255</v>
          </cell>
          <cell r="C16387" t="str">
            <v>李磊</v>
          </cell>
          <cell r="E16387" t="str">
            <v>15515635588/18620365926</v>
          </cell>
          <cell r="F16387" t="str">
            <v>吴伟宏</v>
          </cell>
        </row>
        <row r="16388">
          <cell r="B16388" t="str">
            <v>0020123</v>
          </cell>
          <cell r="C16388" t="str">
            <v>明延海</v>
          </cell>
          <cell r="E16388" t="str">
            <v>13923893606</v>
          </cell>
          <cell r="F16388" t="str">
            <v>周钦</v>
          </cell>
        </row>
        <row r="16389">
          <cell r="B16389" t="str">
            <v>0025136</v>
          </cell>
          <cell r="C16389" t="str">
            <v>郑榕华</v>
          </cell>
          <cell r="E16389" t="str">
            <v>13651451053</v>
          </cell>
          <cell r="F16389" t="str">
            <v>周钦</v>
          </cell>
        </row>
        <row r="16390">
          <cell r="B16390" t="str">
            <v>0025145</v>
          </cell>
          <cell r="C16390" t="str">
            <v>李丽萍</v>
          </cell>
          <cell r="E16390" t="str">
            <v>18312566887</v>
          </cell>
          <cell r="F16390" t="str">
            <v>周钦</v>
          </cell>
        </row>
        <row r="16391">
          <cell r="B16391" t="str">
            <v>0025143</v>
          </cell>
          <cell r="C16391" t="str">
            <v>商喜梅</v>
          </cell>
          <cell r="E16391" t="str">
            <v>13510812999</v>
          </cell>
          <cell r="F16391" t="str">
            <v>周钦</v>
          </cell>
        </row>
        <row r="16392">
          <cell r="B16392" t="str">
            <v>0025014</v>
          </cell>
          <cell r="C16392" t="str">
            <v>张军、陈春云</v>
          </cell>
          <cell r="E16392" t="str">
            <v>13556806192、15012875129</v>
          </cell>
          <cell r="F16392" t="str">
            <v>李武华</v>
          </cell>
        </row>
        <row r="16393">
          <cell r="B16393" t="str">
            <v>0027637</v>
          </cell>
          <cell r="C16393" t="str">
            <v>冯伟</v>
          </cell>
          <cell r="D16393" t="str">
            <v>129-2703</v>
          </cell>
          <cell r="E16393" t="str">
            <v>13670046519</v>
          </cell>
          <cell r="F16393" t="str">
            <v>王海洋</v>
          </cell>
        </row>
        <row r="16394">
          <cell r="B16394" t="str">
            <v>0027638</v>
          </cell>
          <cell r="C16394" t="str">
            <v>周宇亮</v>
          </cell>
          <cell r="D16394" t="str">
            <v>112-2-1102</v>
          </cell>
          <cell r="E16394" t="str">
            <v>13534278950</v>
          </cell>
          <cell r="F16394" t="str">
            <v>王海洋</v>
          </cell>
        </row>
        <row r="16395">
          <cell r="B16395" t="str">
            <v>0027626</v>
          </cell>
          <cell r="C16395" t="str">
            <v>钟若峰</v>
          </cell>
          <cell r="E16395" t="str">
            <v>13642368543</v>
          </cell>
          <cell r="F16395" t="str">
            <v>黄新龙</v>
          </cell>
        </row>
        <row r="16396">
          <cell r="B16396" t="str">
            <v>0020205</v>
          </cell>
          <cell r="C16396" t="str">
            <v>谭晴江</v>
          </cell>
          <cell r="E16396" t="str">
            <v>13688806553</v>
          </cell>
          <cell r="F16396" t="str">
            <v>吴永华</v>
          </cell>
        </row>
        <row r="16397">
          <cell r="B16397" t="str">
            <v>0021845</v>
          </cell>
          <cell r="C16397" t="str">
            <v>彭林娟</v>
          </cell>
          <cell r="E16397" t="str">
            <v>13925210162</v>
          </cell>
          <cell r="F16397" t="str">
            <v>张伟</v>
          </cell>
        </row>
        <row r="16398">
          <cell r="B16398" t="str">
            <v>0021858</v>
          </cell>
          <cell r="C16398" t="str">
            <v>韦丹</v>
          </cell>
          <cell r="E16398" t="str">
            <v>13715318128</v>
          </cell>
          <cell r="F16398" t="str">
            <v>吕桂洪</v>
          </cell>
        </row>
        <row r="16399">
          <cell r="B16399" t="str">
            <v>0021632</v>
          </cell>
          <cell r="C16399" t="str">
            <v>钟华兰</v>
          </cell>
          <cell r="D16399" t="str">
            <v>121-2-1302</v>
          </cell>
          <cell r="E16399" t="str">
            <v>13479658995</v>
          </cell>
          <cell r="F16399" t="str">
            <v>李武华</v>
          </cell>
        </row>
        <row r="16400">
          <cell r="B16400" t="str">
            <v>0027650</v>
          </cell>
          <cell r="C16400" t="str">
            <v>吴强.查晓文</v>
          </cell>
          <cell r="E16400" t="str">
            <v>13689576199</v>
          </cell>
          <cell r="F16400" t="str">
            <v>肖明勇</v>
          </cell>
        </row>
        <row r="16401">
          <cell r="B16401" t="str">
            <v>0022563</v>
          </cell>
          <cell r="C16401" t="str">
            <v>曾如</v>
          </cell>
          <cell r="E16401" t="str">
            <v>13828579803</v>
          </cell>
          <cell r="F16401" t="str">
            <v>黄月瑜</v>
          </cell>
        </row>
        <row r="16402">
          <cell r="B16402" t="str">
            <v>0025128</v>
          </cell>
          <cell r="C16402" t="str">
            <v>段春燕</v>
          </cell>
          <cell r="E16402" t="str">
            <v>13332971680</v>
          </cell>
          <cell r="F16402" t="str">
            <v>韩桂勤</v>
          </cell>
        </row>
        <row r="16403">
          <cell r="B16403" t="str">
            <v>0022629</v>
          </cell>
          <cell r="C16403" t="str">
            <v>周立新</v>
          </cell>
          <cell r="E16403" t="str">
            <v>15118049352</v>
          </cell>
          <cell r="F16403" t="str">
            <v>代坤</v>
          </cell>
        </row>
        <row r="16404">
          <cell r="B16404" t="str">
            <v>0025150</v>
          </cell>
          <cell r="C16404" t="str">
            <v>张家华</v>
          </cell>
          <cell r="E16404" t="str">
            <v>13728676897</v>
          </cell>
          <cell r="F16404" t="str">
            <v>杨建</v>
          </cell>
        </row>
        <row r="16405">
          <cell r="B16405" t="str">
            <v>0022507</v>
          </cell>
          <cell r="C16405" t="str">
            <v>彭峰涛</v>
          </cell>
          <cell r="E16405" t="str">
            <v>15338823073</v>
          </cell>
          <cell r="F16405" t="str">
            <v>刘永乐</v>
          </cell>
        </row>
        <row r="16406">
          <cell r="B16406" t="str">
            <v>0025160</v>
          </cell>
          <cell r="C16406" t="str">
            <v>张书亮</v>
          </cell>
          <cell r="E16406" t="str">
            <v>13077815371</v>
          </cell>
          <cell r="F16406" t="str">
            <v>陈熊</v>
          </cell>
        </row>
        <row r="16407">
          <cell r="B16407" t="str">
            <v>0021861</v>
          </cell>
          <cell r="C16407" t="str">
            <v>祝强</v>
          </cell>
          <cell r="E16407" t="str">
            <v>13715188635</v>
          </cell>
          <cell r="F16407" t="str">
            <v>陈广达.陈柏英</v>
          </cell>
        </row>
        <row r="16408">
          <cell r="B16408" t="str">
            <v>0021841</v>
          </cell>
          <cell r="C16408" t="str">
            <v>王红梅</v>
          </cell>
          <cell r="E16408" t="str">
            <v>18924652015</v>
          </cell>
          <cell r="F16408" t="str">
            <v>徐</v>
          </cell>
        </row>
        <row r="16409">
          <cell r="B16409" t="str">
            <v>0021870</v>
          </cell>
          <cell r="C16409" t="str">
            <v>林秀叶</v>
          </cell>
          <cell r="E16409" t="str">
            <v>18188624448</v>
          </cell>
          <cell r="F16409" t="str">
            <v>林翠兰</v>
          </cell>
        </row>
        <row r="16410">
          <cell r="B16410" t="str">
            <v>0021872</v>
          </cell>
          <cell r="C16410" t="str">
            <v>张伟林</v>
          </cell>
          <cell r="E16410" t="str">
            <v>18938643712</v>
          </cell>
          <cell r="F16410" t="str">
            <v>林翠兰</v>
          </cell>
        </row>
        <row r="16411">
          <cell r="B16411" t="str">
            <v>0021865</v>
          </cell>
          <cell r="C16411" t="str">
            <v>张存才</v>
          </cell>
          <cell r="E16411" t="str">
            <v>13902435661</v>
          </cell>
          <cell r="F16411" t="str">
            <v>黄鑫.谢锦皇</v>
          </cell>
        </row>
        <row r="16412">
          <cell r="B16412" t="str">
            <v>0025149</v>
          </cell>
          <cell r="C16412" t="str">
            <v>祝元锋</v>
          </cell>
          <cell r="E16412" t="str">
            <v>15986635651</v>
          </cell>
          <cell r="F16412" t="str">
            <v>郑小平</v>
          </cell>
        </row>
        <row r="16413">
          <cell r="B16413" t="str">
            <v>0021857</v>
          </cell>
          <cell r="C16413" t="str">
            <v>张学梅</v>
          </cell>
          <cell r="E16413" t="str">
            <v>13480441600</v>
          </cell>
          <cell r="F16413" t="str">
            <v>钟奇</v>
          </cell>
        </row>
        <row r="16414">
          <cell r="B16414" t="str">
            <v>0020276</v>
          </cell>
          <cell r="C16414" t="str">
            <v>彭华</v>
          </cell>
          <cell r="E16414" t="str">
            <v>18718575784</v>
          </cell>
          <cell r="F16414" t="str">
            <v>陈汉怀</v>
          </cell>
        </row>
        <row r="16415">
          <cell r="B16415" t="str">
            <v>0025133</v>
          </cell>
          <cell r="C16415" t="str">
            <v>巫华勉</v>
          </cell>
          <cell r="E16415" t="str">
            <v>13427907562</v>
          </cell>
          <cell r="F16415" t="str">
            <v>谭</v>
          </cell>
        </row>
        <row r="16416">
          <cell r="B16416" t="str">
            <v>0021830</v>
          </cell>
          <cell r="C16416" t="str">
            <v>程丽慧</v>
          </cell>
          <cell r="E16416" t="str">
            <v>13714356974</v>
          </cell>
          <cell r="F16416" t="str">
            <v>谭</v>
          </cell>
        </row>
        <row r="16417">
          <cell r="B16417" t="str">
            <v>0025132</v>
          </cell>
          <cell r="C16417" t="str">
            <v>李志强</v>
          </cell>
          <cell r="E16417" t="str">
            <v>18718693986</v>
          </cell>
          <cell r="F16417" t="str">
            <v>李小燕</v>
          </cell>
        </row>
        <row r="16418">
          <cell r="B16418" t="str">
            <v>0021829</v>
          </cell>
          <cell r="C16418" t="str">
            <v>谭平</v>
          </cell>
          <cell r="E16418" t="str">
            <v>15889601326</v>
          </cell>
          <cell r="F16418" t="str">
            <v>刘向</v>
          </cell>
        </row>
        <row r="16419">
          <cell r="B16419" t="str">
            <v>0021828</v>
          </cell>
          <cell r="C16419" t="str">
            <v>陈海灵</v>
          </cell>
          <cell r="E16419" t="str">
            <v>13699780903</v>
          </cell>
          <cell r="F16419" t="str">
            <v>刘向</v>
          </cell>
        </row>
        <row r="16420">
          <cell r="B16420" t="str">
            <v>0021827</v>
          </cell>
          <cell r="C16420" t="str">
            <v>彭智烽</v>
          </cell>
          <cell r="E16420" t="str">
            <v>13631583283</v>
          </cell>
          <cell r="F16420" t="str">
            <v>刘向</v>
          </cell>
        </row>
        <row r="16421">
          <cell r="B16421" t="str">
            <v>0022632</v>
          </cell>
          <cell r="C16421" t="str">
            <v>陈金葵</v>
          </cell>
          <cell r="E16421" t="str">
            <v>18028765777</v>
          </cell>
          <cell r="F16421" t="str">
            <v>严强</v>
          </cell>
        </row>
        <row r="16422">
          <cell r="B16422" t="str">
            <v>0022633</v>
          </cell>
          <cell r="C16422" t="str">
            <v>林吉苗</v>
          </cell>
          <cell r="E16422" t="str">
            <v>13632582662</v>
          </cell>
          <cell r="F16422" t="str">
            <v>严强</v>
          </cell>
        </row>
        <row r="16423">
          <cell r="B16423" t="str">
            <v>0025131</v>
          </cell>
          <cell r="C16423" t="str">
            <v>宋昭芬</v>
          </cell>
          <cell r="E16423" t="str">
            <v>15818603718</v>
          </cell>
          <cell r="F16423" t="str">
            <v>王</v>
          </cell>
        </row>
        <row r="16424">
          <cell r="B16424" t="str">
            <v>0022518</v>
          </cell>
          <cell r="C16424" t="str">
            <v>马勇林</v>
          </cell>
          <cell r="E16424" t="str">
            <v>18188606711</v>
          </cell>
          <cell r="F16424" t="str">
            <v>彭武凯</v>
          </cell>
        </row>
        <row r="16425">
          <cell r="B16425" t="str">
            <v>0027641</v>
          </cell>
          <cell r="C16425" t="str">
            <v>李华菊</v>
          </cell>
          <cell r="E16425" t="str">
            <v>13530485217</v>
          </cell>
          <cell r="F16425" t="str">
            <v>刘振宏</v>
          </cell>
        </row>
        <row r="16426">
          <cell r="B16426" t="str">
            <v>0027608</v>
          </cell>
          <cell r="C16426" t="str">
            <v>李坚</v>
          </cell>
          <cell r="E16426" t="str">
            <v>15889788600</v>
          </cell>
          <cell r="F16426" t="str">
            <v>黄思静</v>
          </cell>
        </row>
        <row r="16427">
          <cell r="B16427" t="str">
            <v>0027501</v>
          </cell>
          <cell r="C16427" t="str">
            <v>张华</v>
          </cell>
          <cell r="E16427" t="str">
            <v>13590257733</v>
          </cell>
          <cell r="F16427" t="str">
            <v>杨灿深</v>
          </cell>
        </row>
        <row r="16428">
          <cell r="B16428" t="str">
            <v>0022553</v>
          </cell>
          <cell r="C16428" t="str">
            <v>杨博翔</v>
          </cell>
          <cell r="E16428" t="str">
            <v>18680358368</v>
          </cell>
          <cell r="F16428" t="str">
            <v>胡涛</v>
          </cell>
        </row>
        <row r="16429">
          <cell r="B16429" t="str">
            <v>0025134</v>
          </cell>
          <cell r="C16429" t="str">
            <v>杨相鸽</v>
          </cell>
          <cell r="E16429" t="str">
            <v>13580887489</v>
          </cell>
          <cell r="F16429" t="str">
            <v>谢春鸽</v>
          </cell>
        </row>
        <row r="16430">
          <cell r="B16430" t="str">
            <v>0020124</v>
          </cell>
          <cell r="C16430" t="str">
            <v>林伟龙</v>
          </cell>
          <cell r="E16430" t="str">
            <v>13798377837</v>
          </cell>
          <cell r="F16430" t="str">
            <v>鲍晶</v>
          </cell>
        </row>
        <row r="16431">
          <cell r="B16431" t="str">
            <v>0025005</v>
          </cell>
          <cell r="C16431" t="str">
            <v>戴小环</v>
          </cell>
          <cell r="E16431" t="str">
            <v>13578870261</v>
          </cell>
          <cell r="F16431" t="str">
            <v>周国全</v>
          </cell>
        </row>
        <row r="16432">
          <cell r="B16432" t="str">
            <v>0025151</v>
          </cell>
          <cell r="C16432" t="str">
            <v>陈丰城</v>
          </cell>
          <cell r="E16432" t="str">
            <v>13480122620</v>
          </cell>
          <cell r="F16432" t="str">
            <v>鲍晶</v>
          </cell>
        </row>
        <row r="16433">
          <cell r="B16433" t="str">
            <v>0022508</v>
          </cell>
          <cell r="C16433" t="str">
            <v>林海波</v>
          </cell>
          <cell r="E16433" t="str">
            <v>18988767569</v>
          </cell>
          <cell r="F16433" t="str">
            <v>刘军</v>
          </cell>
        </row>
        <row r="16434">
          <cell r="B16434" t="str">
            <v>0022509</v>
          </cell>
          <cell r="C16434" t="str">
            <v>林素梅</v>
          </cell>
          <cell r="E16434" t="str">
            <v>18923712017</v>
          </cell>
          <cell r="F16434" t="str">
            <v>刘军</v>
          </cell>
        </row>
        <row r="16435">
          <cell r="B16435" t="str">
            <v>00025011</v>
          </cell>
          <cell r="C16435" t="str">
            <v>倪凌</v>
          </cell>
          <cell r="E16435" t="str">
            <v>18923800168</v>
          </cell>
          <cell r="F16435" t="str">
            <v>陈雨哲</v>
          </cell>
        </row>
        <row r="16436">
          <cell r="B16436" t="str">
            <v>0025172</v>
          </cell>
          <cell r="C16436" t="str">
            <v>姚继武、宋立亚</v>
          </cell>
          <cell r="D16436" t="str">
            <v>131-902</v>
          </cell>
          <cell r="E16436" t="str">
            <v>13692234023、13670035639</v>
          </cell>
          <cell r="F16436" t="str">
            <v>陈纯</v>
          </cell>
        </row>
        <row r="16437">
          <cell r="B16437" t="str">
            <v>0027649</v>
          </cell>
          <cell r="C16437" t="str">
            <v>邹志国.王红燕</v>
          </cell>
          <cell r="E16437" t="str">
            <v>18922843866.13380309296</v>
          </cell>
          <cell r="F16437" t="str">
            <v>吴臻</v>
          </cell>
        </row>
        <row r="16438">
          <cell r="B16438" t="str">
            <v>0027505</v>
          </cell>
          <cell r="C16438" t="str">
            <v>徐曾鸿</v>
          </cell>
          <cell r="E16438" t="str">
            <v>1355549271.15107665527</v>
          </cell>
          <cell r="F16438" t="str">
            <v>冯丽岚</v>
          </cell>
        </row>
        <row r="16439">
          <cell r="B16439" t="str">
            <v>0021752</v>
          </cell>
          <cell r="C16439" t="str">
            <v>苏涵</v>
          </cell>
          <cell r="E16439" t="str">
            <v>15989369569</v>
          </cell>
          <cell r="F16439" t="str">
            <v>林雅思</v>
          </cell>
        </row>
        <row r="16440">
          <cell r="B16440" t="str">
            <v>0022561</v>
          </cell>
          <cell r="C16440" t="str">
            <v>刘裕星</v>
          </cell>
          <cell r="E16440" t="str">
            <v>13802573265</v>
          </cell>
          <cell r="F16440" t="str">
            <v>李东升</v>
          </cell>
        </row>
        <row r="16441">
          <cell r="B16441" t="str">
            <v>0025017</v>
          </cell>
          <cell r="C16441" t="str">
            <v>李晓春</v>
          </cell>
          <cell r="E16441" t="str">
            <v>13554843702</v>
          </cell>
          <cell r="F16441" t="str">
            <v>陈嘉佳</v>
          </cell>
        </row>
        <row r="16442">
          <cell r="B16442" t="str">
            <v>0021852</v>
          </cell>
          <cell r="C16442" t="str">
            <v>唐阳旭</v>
          </cell>
          <cell r="E16442" t="str">
            <v>13410898650</v>
          </cell>
          <cell r="F16442" t="str">
            <v>刘文静</v>
          </cell>
        </row>
        <row r="16443">
          <cell r="B16443" t="str">
            <v>0021751</v>
          </cell>
          <cell r="C16443" t="str">
            <v>陈玉君</v>
          </cell>
          <cell r="E16443" t="str">
            <v>13612910266</v>
          </cell>
          <cell r="F16443" t="str">
            <v>魏晓凤</v>
          </cell>
        </row>
        <row r="16444">
          <cell r="B16444" t="str">
            <v>0020201</v>
          </cell>
          <cell r="C16444" t="str">
            <v>庄志武</v>
          </cell>
          <cell r="E16444" t="str">
            <v>13728887103</v>
          </cell>
          <cell r="F16444" t="str">
            <v>张金鹏</v>
          </cell>
        </row>
        <row r="16445">
          <cell r="B16445" t="str">
            <v>0020202</v>
          </cell>
          <cell r="C16445" t="str">
            <v>龙年菊</v>
          </cell>
          <cell r="E16445" t="str">
            <v>13725533664</v>
          </cell>
          <cell r="F16445" t="str">
            <v>张</v>
          </cell>
        </row>
        <row r="16446">
          <cell r="B16446" t="str">
            <v>0025012</v>
          </cell>
          <cell r="C16446" t="str">
            <v>杜红.曾小荣</v>
          </cell>
          <cell r="E16446" t="str">
            <v>18666281587、18938861832</v>
          </cell>
          <cell r="F16446" t="str">
            <v>廖传波</v>
          </cell>
        </row>
        <row r="16447">
          <cell r="B16447" t="str">
            <v>0022525</v>
          </cell>
          <cell r="C16447" t="str">
            <v>王家财</v>
          </cell>
          <cell r="E16447" t="str">
            <v>18926428689</v>
          </cell>
          <cell r="F16447" t="str">
            <v>耿</v>
          </cell>
        </row>
        <row r="16448">
          <cell r="B16448" t="str">
            <v>0025162</v>
          </cell>
          <cell r="C16448" t="str">
            <v>龙英</v>
          </cell>
          <cell r="E16448" t="str">
            <v>13688807618</v>
          </cell>
          <cell r="F16448" t="str">
            <v>冯秋梦</v>
          </cell>
        </row>
        <row r="16449">
          <cell r="B16449" t="str">
            <v>0027601</v>
          </cell>
          <cell r="C16449" t="str">
            <v>肖慧慧</v>
          </cell>
          <cell r="E16449" t="str">
            <v>13554965006</v>
          </cell>
          <cell r="F16449" t="str">
            <v>佘尧</v>
          </cell>
        </row>
        <row r="16450">
          <cell r="B16450" t="str">
            <v>0000865</v>
          </cell>
          <cell r="C16450" t="str">
            <v>陈楚妆</v>
          </cell>
          <cell r="D16450" t="str">
            <v>111-1-1901</v>
          </cell>
          <cell r="E16450" t="str">
            <v>13530947117</v>
          </cell>
          <cell r="F16450" t="str">
            <v>李卓</v>
          </cell>
        </row>
        <row r="16451">
          <cell r="B16451" t="str">
            <v>0022560</v>
          </cell>
          <cell r="C16451" t="str">
            <v>戴群梅</v>
          </cell>
          <cell r="E16451" t="str">
            <v>13662689941</v>
          </cell>
          <cell r="F16451" t="str">
            <v>阳重勇</v>
          </cell>
        </row>
        <row r="16452">
          <cell r="B16452" t="str">
            <v>0027594</v>
          </cell>
          <cell r="C16452" t="str">
            <v>徐向丽</v>
          </cell>
          <cell r="E16452" t="str">
            <v>13829154184</v>
          </cell>
          <cell r="F16452" t="str">
            <v>袁继伟</v>
          </cell>
        </row>
        <row r="16453">
          <cell r="B16453" t="str">
            <v>0022521</v>
          </cell>
          <cell r="C16453" t="str">
            <v>张语丹</v>
          </cell>
          <cell r="E16453" t="str">
            <v>13530250138</v>
          </cell>
          <cell r="F16453" t="str">
            <v>吕刚</v>
          </cell>
        </row>
        <row r="16454">
          <cell r="B16454" t="str">
            <v>0022552</v>
          </cell>
          <cell r="C16454" t="str">
            <v>王勤</v>
          </cell>
          <cell r="E16454" t="str">
            <v>17600232374</v>
          </cell>
          <cell r="F16454" t="str">
            <v>陈</v>
          </cell>
        </row>
        <row r="16455">
          <cell r="B16455" t="str">
            <v>0027617</v>
          </cell>
          <cell r="C16455" t="str">
            <v>何星辰</v>
          </cell>
          <cell r="E16455" t="str">
            <v>18707550267</v>
          </cell>
          <cell r="F16455" t="str">
            <v>林浩峰</v>
          </cell>
        </row>
        <row r="16456">
          <cell r="B16456" t="str">
            <v>0022520</v>
          </cell>
          <cell r="C16456" t="str">
            <v>何浩麟</v>
          </cell>
          <cell r="E16456" t="str">
            <v>13246724618</v>
          </cell>
          <cell r="F16456" t="str">
            <v>蔡秋玲</v>
          </cell>
        </row>
        <row r="16457">
          <cell r="B16457" t="str">
            <v>0022626</v>
          </cell>
          <cell r="C16457" t="str">
            <v>王馨智</v>
          </cell>
          <cell r="E16457" t="str">
            <v>13590104592</v>
          </cell>
        </row>
        <row r="16458">
          <cell r="B16458" t="str">
            <v>0022517</v>
          </cell>
          <cell r="C16458" t="str">
            <v>关欣</v>
          </cell>
          <cell r="E16458" t="str">
            <v>13076997395</v>
          </cell>
          <cell r="F16458" t="str">
            <v>廖秀碧</v>
          </cell>
        </row>
        <row r="16459">
          <cell r="B16459" t="str">
            <v>0027634</v>
          </cell>
          <cell r="C16459" t="str">
            <v>邓朋</v>
          </cell>
          <cell r="E16459" t="str">
            <v>13798394997</v>
          </cell>
          <cell r="F16459" t="str">
            <v>高陆臣</v>
          </cell>
        </row>
        <row r="16460">
          <cell r="B16460" t="str">
            <v>0027633</v>
          </cell>
          <cell r="C16460" t="str">
            <v>王燕</v>
          </cell>
          <cell r="E16460" t="str">
            <v>13923471799</v>
          </cell>
          <cell r="F16460" t="str">
            <v>高陆臣</v>
          </cell>
        </row>
        <row r="16461">
          <cell r="B16461" t="str">
            <v>0022630</v>
          </cell>
          <cell r="C16461" t="str">
            <v>杨鹏</v>
          </cell>
          <cell r="E16461" t="str">
            <v>15118050540</v>
          </cell>
          <cell r="F16461" t="str">
            <v>金</v>
          </cell>
        </row>
        <row r="16462">
          <cell r="B16462" t="str">
            <v>0025016</v>
          </cell>
          <cell r="C16462" t="str">
            <v>邹世勇</v>
          </cell>
          <cell r="E16462" t="str">
            <v>15820704474</v>
          </cell>
          <cell r="F16462" t="str">
            <v>蔡小枚</v>
          </cell>
        </row>
        <row r="16463">
          <cell r="B16463" t="str">
            <v>0027635</v>
          </cell>
          <cell r="C16463" t="str">
            <v>许伟平</v>
          </cell>
          <cell r="D16463" t="str">
            <v>130-2302</v>
          </cell>
          <cell r="E16463" t="str">
            <v>18923729685</v>
          </cell>
          <cell r="F16463" t="str">
            <v>任龙</v>
          </cell>
        </row>
        <row r="16464">
          <cell r="B16464" t="str">
            <v>0027636</v>
          </cell>
          <cell r="C16464" t="str">
            <v>严利华</v>
          </cell>
          <cell r="D16464" t="str">
            <v>130-2502</v>
          </cell>
          <cell r="E16464" t="str">
            <v>13823759830</v>
          </cell>
          <cell r="F16464" t="str">
            <v>任龙</v>
          </cell>
        </row>
        <row r="16465">
          <cell r="B16465" t="str">
            <v>0025008</v>
          </cell>
          <cell r="C16465" t="str">
            <v>林文琴</v>
          </cell>
          <cell r="E16465" t="str">
            <v>13714667281</v>
          </cell>
          <cell r="F16465" t="str">
            <v>钟海涛</v>
          </cell>
        </row>
        <row r="16466">
          <cell r="B16466" t="str">
            <v>0022523</v>
          </cell>
          <cell r="C16466" t="str">
            <v>林玉鸣</v>
          </cell>
          <cell r="E16466" t="str">
            <v>13477564772</v>
          </cell>
          <cell r="F16466" t="str">
            <v>钟海涛</v>
          </cell>
        </row>
        <row r="16467">
          <cell r="B16467" t="str">
            <v>0020184</v>
          </cell>
          <cell r="C16467" t="str">
            <v>古秋玉</v>
          </cell>
          <cell r="D16467" t="str">
            <v>130-2503</v>
          </cell>
          <cell r="E16467" t="str">
            <v>13534134835</v>
          </cell>
          <cell r="F16467" t="str">
            <v>任龙</v>
          </cell>
        </row>
        <row r="16468">
          <cell r="B16468" t="str">
            <v>0020185</v>
          </cell>
          <cell r="C16468" t="str">
            <v>黄俊丽</v>
          </cell>
          <cell r="D16468" t="str">
            <v>130-2303</v>
          </cell>
          <cell r="E16468" t="str">
            <v>13530098986</v>
          </cell>
          <cell r="F16468" t="str">
            <v>任龙</v>
          </cell>
        </row>
        <row r="16469">
          <cell r="B16469" t="str">
            <v>0025038</v>
          </cell>
          <cell r="C16469" t="str">
            <v>殷海艳、李桂林</v>
          </cell>
          <cell r="E16469" t="str">
            <v>13632506177</v>
          </cell>
          <cell r="F16469" t="str">
            <v>唐碧容</v>
          </cell>
        </row>
        <row r="16470">
          <cell r="B16470" t="str">
            <v>0000622</v>
          </cell>
          <cell r="C16470" t="str">
            <v>苏伟</v>
          </cell>
          <cell r="E16470" t="str">
            <v>15012887296</v>
          </cell>
          <cell r="F16470" t="str">
            <v>陈通宝</v>
          </cell>
        </row>
        <row r="16471">
          <cell r="B16471" t="str">
            <v>0000621</v>
          </cell>
          <cell r="C16471" t="str">
            <v>廖细兰</v>
          </cell>
          <cell r="E16471" t="str">
            <v>13715319453</v>
          </cell>
          <cell r="F16471" t="str">
            <v>陈通宝</v>
          </cell>
        </row>
        <row r="16472">
          <cell r="B16472" t="str">
            <v>0025035</v>
          </cell>
          <cell r="C16472" t="str">
            <v>刘永已、张淑英</v>
          </cell>
          <cell r="E16472" t="str">
            <v>13714130568、13798242766</v>
          </cell>
          <cell r="F16472" t="str">
            <v>程哲</v>
          </cell>
        </row>
        <row r="16473">
          <cell r="B16473" t="str">
            <v>0025178</v>
          </cell>
          <cell r="C16473" t="str">
            <v>魏飞</v>
          </cell>
          <cell r="E16473" t="str">
            <v>18129533255</v>
          </cell>
          <cell r="F16473" t="str">
            <v>程哲</v>
          </cell>
        </row>
        <row r="16474">
          <cell r="B16474" t="str">
            <v>0025071</v>
          </cell>
          <cell r="C16474" t="str">
            <v>李发军</v>
          </cell>
          <cell r="E16474" t="str">
            <v>13923789842</v>
          </cell>
          <cell r="F16474" t="str">
            <v>卢科</v>
          </cell>
        </row>
        <row r="16475">
          <cell r="B16475" t="str">
            <v>0027551</v>
          </cell>
          <cell r="C16475" t="str">
            <v>段艳艳</v>
          </cell>
          <cell r="E16475" t="str">
            <v>13724308194</v>
          </cell>
          <cell r="F16475" t="str">
            <v>饶雷雷</v>
          </cell>
        </row>
        <row r="16476">
          <cell r="B16476" t="str">
            <v>0027502</v>
          </cell>
          <cell r="C16476" t="str">
            <v>逯颋</v>
          </cell>
          <cell r="E16476" t="str">
            <v>18928921661</v>
          </cell>
          <cell r="F16476" t="str">
            <v>饶雷雷</v>
          </cell>
        </row>
        <row r="16477">
          <cell r="B16477" t="str">
            <v>0022562</v>
          </cell>
          <cell r="C16477" t="str">
            <v>陈增云</v>
          </cell>
          <cell r="E16477" t="str">
            <v>13418465747.13666850888</v>
          </cell>
          <cell r="F16477" t="str">
            <v>李喜</v>
          </cell>
        </row>
        <row r="16478">
          <cell r="B16478" t="str">
            <v>0025019</v>
          </cell>
          <cell r="C16478" t="str">
            <v>曾睿</v>
          </cell>
          <cell r="E16478" t="str">
            <v>13723489809</v>
          </cell>
          <cell r="F16478" t="str">
            <v>刘丽君</v>
          </cell>
        </row>
        <row r="16479">
          <cell r="B16479" t="str">
            <v>0021868</v>
          </cell>
          <cell r="C16479" t="str">
            <v>刘婷</v>
          </cell>
          <cell r="E16479" t="str">
            <v>13724230579</v>
          </cell>
          <cell r="F16479" t="str">
            <v>向聪洁</v>
          </cell>
        </row>
        <row r="16480">
          <cell r="B16480" t="str">
            <v>0025021</v>
          </cell>
          <cell r="C16480" t="str">
            <v>张弘毅</v>
          </cell>
          <cell r="D16480" t="str">
            <v>122-2-501</v>
          </cell>
          <cell r="E16480" t="str">
            <v>18566791391</v>
          </cell>
          <cell r="F16480" t="str">
            <v>李学</v>
          </cell>
        </row>
        <row r="16481">
          <cell r="B16481" t="str">
            <v>0027527</v>
          </cell>
          <cell r="C16481" t="str">
            <v>田玉格</v>
          </cell>
          <cell r="E16481">
            <v>13322980533</v>
          </cell>
          <cell r="F16481" t="str">
            <v>林焕</v>
          </cell>
        </row>
        <row r="16482">
          <cell r="B16482" t="str">
            <v>0022673</v>
          </cell>
          <cell r="C16482" t="str">
            <v>程朝阳</v>
          </cell>
          <cell r="E16482">
            <v>15986753518</v>
          </cell>
          <cell r="F16482" t="str">
            <v>曾春草</v>
          </cell>
        </row>
        <row r="16483">
          <cell r="B16483" t="str">
            <v>0022672</v>
          </cell>
          <cell r="C16483" t="str">
            <v>黄秀斌</v>
          </cell>
          <cell r="E16483" t="str">
            <v>13828842718、15986753518</v>
          </cell>
          <cell r="F16483" t="str">
            <v>曾春草</v>
          </cell>
        </row>
        <row r="16484">
          <cell r="B16484" t="str">
            <v>0022670</v>
          </cell>
          <cell r="C16484" t="str">
            <v>陈家辉</v>
          </cell>
          <cell r="E16484">
            <v>18926491961</v>
          </cell>
          <cell r="F16484" t="str">
            <v>赵书豪</v>
          </cell>
        </row>
        <row r="16485">
          <cell r="B16485" t="str">
            <v>0027510</v>
          </cell>
          <cell r="C16485" t="str">
            <v>章利</v>
          </cell>
          <cell r="E16485">
            <v>13148821190</v>
          </cell>
          <cell r="F16485" t="str">
            <v>钟如嫦</v>
          </cell>
        </row>
        <row r="16486">
          <cell r="B16486" t="str">
            <v>0027533</v>
          </cell>
          <cell r="C16486" t="str">
            <v>郑念</v>
          </cell>
          <cell r="E16486">
            <v>18938663946</v>
          </cell>
          <cell r="F16486" t="str">
            <v>袁露</v>
          </cell>
        </row>
        <row r="16487">
          <cell r="B16487" t="str">
            <v>0027530</v>
          </cell>
          <cell r="C16487" t="str">
            <v>袁镇海</v>
          </cell>
          <cell r="E16487">
            <v>13973583674</v>
          </cell>
          <cell r="F16487" t="str">
            <v>刘喜</v>
          </cell>
        </row>
        <row r="16488">
          <cell r="B16488" t="str">
            <v>0027506</v>
          </cell>
          <cell r="C16488" t="str">
            <v>黄君笑</v>
          </cell>
          <cell r="E16488">
            <v>18123962328</v>
          </cell>
          <cell r="F16488" t="str">
            <v>吴</v>
          </cell>
        </row>
        <row r="16489">
          <cell r="B16489" t="str">
            <v>0022656</v>
          </cell>
          <cell r="C16489" t="str">
            <v>曾秦芳</v>
          </cell>
          <cell r="E16489" t="str">
            <v>136919020746</v>
          </cell>
          <cell r="F16489" t="str">
            <v>何继鹏</v>
          </cell>
        </row>
        <row r="16490">
          <cell r="B16490" t="str">
            <v>0022658</v>
          </cell>
          <cell r="C16490" t="str">
            <v>蹇宏伟</v>
          </cell>
          <cell r="D16490" t="str">
            <v>127-101</v>
          </cell>
          <cell r="E16490">
            <v>13570881682</v>
          </cell>
          <cell r="F16490" t="str">
            <v>李文、李琴</v>
          </cell>
        </row>
        <row r="16491">
          <cell r="B16491" t="str">
            <v>0022674</v>
          </cell>
          <cell r="C16491" t="str">
            <v>庄越钳</v>
          </cell>
          <cell r="E16491" t="str">
            <v>13332993129、13590274169</v>
          </cell>
          <cell r="F16491" t="str">
            <v>张</v>
          </cell>
        </row>
        <row r="16492">
          <cell r="B16492" t="str">
            <v>0022543</v>
          </cell>
          <cell r="C16492" t="str">
            <v>殷雪</v>
          </cell>
          <cell r="E16492">
            <v>13510060546</v>
          </cell>
          <cell r="F16492" t="str">
            <v>吴波</v>
          </cell>
        </row>
        <row r="16493">
          <cell r="B16493" t="str">
            <v>0022545</v>
          </cell>
          <cell r="C16493" t="str">
            <v>奇永刚</v>
          </cell>
          <cell r="E16493">
            <v>18675521716</v>
          </cell>
          <cell r="F16493" t="str">
            <v>彭丽芳</v>
          </cell>
        </row>
        <row r="16494">
          <cell r="B16494" t="str">
            <v>0027537</v>
          </cell>
          <cell r="C16494" t="str">
            <v>谢军</v>
          </cell>
          <cell r="E16494">
            <v>13517017521</v>
          </cell>
        </row>
        <row r="16495">
          <cell r="B16495" t="str">
            <v>0027526</v>
          </cell>
          <cell r="C16495" t="str">
            <v>何生浩</v>
          </cell>
          <cell r="E16495">
            <v>13691712799</v>
          </cell>
          <cell r="F16495" t="str">
            <v>邱炳丰</v>
          </cell>
        </row>
        <row r="16496">
          <cell r="B16496" t="str">
            <v>0027529</v>
          </cell>
          <cell r="C16496" t="str">
            <v>何昕凌</v>
          </cell>
          <cell r="E16496">
            <v>13713510886</v>
          </cell>
          <cell r="F16496" t="str">
            <v>邱炳丰</v>
          </cell>
        </row>
        <row r="16497">
          <cell r="B16497" t="str">
            <v>0027528</v>
          </cell>
          <cell r="C16497" t="str">
            <v>柳爱兰</v>
          </cell>
          <cell r="D16497" t="str">
            <v>111-2-2802</v>
          </cell>
          <cell r="E16497">
            <v>13713751856</v>
          </cell>
          <cell r="F16497" t="str">
            <v>邱炳丰</v>
          </cell>
        </row>
        <row r="16498">
          <cell r="B16498" t="str">
            <v>0022669</v>
          </cell>
          <cell r="C16498" t="str">
            <v>陈立辉</v>
          </cell>
          <cell r="E16498">
            <v>13544130534</v>
          </cell>
          <cell r="F16498" t="str">
            <v>廖资</v>
          </cell>
        </row>
        <row r="16499">
          <cell r="B16499" t="str">
            <v>0020038</v>
          </cell>
          <cell r="C16499" t="str">
            <v>戴强</v>
          </cell>
          <cell r="E16499">
            <v>18666202021</v>
          </cell>
          <cell r="F16499" t="str">
            <v>任志勇</v>
          </cell>
        </row>
        <row r="16500">
          <cell r="B16500" t="str">
            <v>0022683</v>
          </cell>
          <cell r="C16500" t="str">
            <v>石毅</v>
          </cell>
          <cell r="E16500">
            <v>18033051028</v>
          </cell>
          <cell r="F16500" t="str">
            <v>易章</v>
          </cell>
        </row>
        <row r="16501">
          <cell r="B16501" t="str">
            <v>0027539</v>
          </cell>
          <cell r="C16501" t="str">
            <v>杨文</v>
          </cell>
          <cell r="D16501" t="str">
            <v>112-2-802</v>
          </cell>
          <cell r="E16501">
            <v>18948308179</v>
          </cell>
          <cell r="F16501" t="str">
            <v>彭科</v>
          </cell>
        </row>
        <row r="16502">
          <cell r="B16502" t="str">
            <v>0027540</v>
          </cell>
          <cell r="C16502" t="str">
            <v>戴腊英</v>
          </cell>
          <cell r="E16502">
            <v>13691839679</v>
          </cell>
          <cell r="F16502" t="str">
            <v>彭科</v>
          </cell>
        </row>
        <row r="16503">
          <cell r="B16503" t="str">
            <v>0022546</v>
          </cell>
          <cell r="C16503" t="str">
            <v>魏伟雄</v>
          </cell>
          <cell r="E16503">
            <v>18664981283</v>
          </cell>
          <cell r="F16503" t="str">
            <v>陈丽玲</v>
          </cell>
        </row>
        <row r="16504">
          <cell r="B16504" t="str">
            <v>0022659</v>
          </cell>
          <cell r="C16504" t="str">
            <v>曾小南</v>
          </cell>
          <cell r="E16504">
            <v>13590439089</v>
          </cell>
          <cell r="F16504" t="str">
            <v>曹警</v>
          </cell>
        </row>
        <row r="16505">
          <cell r="B16505" t="str">
            <v>0022662</v>
          </cell>
          <cell r="C16505" t="str">
            <v>赵风顺</v>
          </cell>
          <cell r="E16505">
            <v>13510730615</v>
          </cell>
          <cell r="F16505" t="str">
            <v>黄云鹏</v>
          </cell>
        </row>
        <row r="16506">
          <cell r="B16506" t="str">
            <v>0022661</v>
          </cell>
          <cell r="C16506" t="str">
            <v>曾旭玫</v>
          </cell>
          <cell r="E16506">
            <v>18219356560</v>
          </cell>
          <cell r="F16506" t="str">
            <v>谢亿</v>
          </cell>
        </row>
        <row r="16507">
          <cell r="B16507" t="str">
            <v>0022610</v>
          </cell>
          <cell r="C16507" t="str">
            <v>何飞</v>
          </cell>
          <cell r="E16507">
            <v>13794451110</v>
          </cell>
          <cell r="F16507" t="str">
            <v>曹红斌</v>
          </cell>
        </row>
        <row r="16508">
          <cell r="B16508" t="str">
            <v>0027520</v>
          </cell>
          <cell r="C16508" t="str">
            <v>冯秋平</v>
          </cell>
          <cell r="D16508" t="str">
            <v>121-1-802</v>
          </cell>
          <cell r="E16508">
            <v>18926050587</v>
          </cell>
        </row>
        <row r="16509">
          <cell r="B16509" t="str">
            <v>0022652</v>
          </cell>
          <cell r="C16509" t="str">
            <v>杨天毅</v>
          </cell>
          <cell r="D16509" t="str">
            <v>129-804</v>
          </cell>
          <cell r="E16509">
            <v>18973146412</v>
          </cell>
          <cell r="F16509" t="str">
            <v>蔡伟</v>
          </cell>
        </row>
        <row r="16510">
          <cell r="B16510" t="str">
            <v>0022651</v>
          </cell>
          <cell r="C16510" t="str">
            <v>杨士为</v>
          </cell>
          <cell r="D16510" t="str">
            <v>113-1-804</v>
          </cell>
          <cell r="E16510">
            <v>18973169184</v>
          </cell>
          <cell r="F16510" t="str">
            <v>蔡伟</v>
          </cell>
        </row>
        <row r="16511">
          <cell r="B16511" t="str">
            <v>0022550</v>
          </cell>
          <cell r="C16511" t="str">
            <v>吴伯昌</v>
          </cell>
          <cell r="E16511">
            <v>13530195508</v>
          </cell>
          <cell r="F16511" t="str">
            <v>张武</v>
          </cell>
        </row>
        <row r="16512">
          <cell r="B16512" t="str">
            <v>0020154</v>
          </cell>
          <cell r="C16512" t="str">
            <v>邱东源</v>
          </cell>
          <cell r="E16512">
            <v>15999573848</v>
          </cell>
          <cell r="F16512" t="str">
            <v>邱兆云</v>
          </cell>
        </row>
        <row r="16513">
          <cell r="B16513" t="str">
            <v>0020157</v>
          </cell>
          <cell r="C16513" t="str">
            <v>陈辉娇</v>
          </cell>
          <cell r="E16513">
            <v>13713986566</v>
          </cell>
          <cell r="F16513" t="str">
            <v>陈向立</v>
          </cell>
        </row>
        <row r="16514">
          <cell r="B16514" t="str">
            <v>0000623</v>
          </cell>
          <cell r="C16514" t="str">
            <v>程彪</v>
          </cell>
          <cell r="E16514">
            <v>15994815553</v>
          </cell>
          <cell r="F16514" t="str">
            <v>陆磊</v>
          </cell>
        </row>
        <row r="16515">
          <cell r="B16515" t="str">
            <v>0020155</v>
          </cell>
          <cell r="C16515" t="str">
            <v>王发达</v>
          </cell>
          <cell r="E16515">
            <v>13538230754</v>
          </cell>
          <cell r="F16515" t="str">
            <v>邝永兴</v>
          </cell>
        </row>
        <row r="16516">
          <cell r="B16516" t="str">
            <v>0020088</v>
          </cell>
          <cell r="C16516" t="str">
            <v>刘亮</v>
          </cell>
          <cell r="E16516">
            <v>13043448616</v>
          </cell>
        </row>
        <row r="16517">
          <cell r="B16517" t="str">
            <v>0020162</v>
          </cell>
          <cell r="C16517" t="str">
            <v>李飞</v>
          </cell>
          <cell r="E16517">
            <v>13723743563</v>
          </cell>
          <cell r="F16517" t="str">
            <v>杨聪</v>
          </cell>
        </row>
        <row r="16518">
          <cell r="B16518" t="str">
            <v>0027514</v>
          </cell>
          <cell r="C16518" t="str">
            <v>张梅</v>
          </cell>
          <cell r="E16518">
            <v>13893239947</v>
          </cell>
          <cell r="F16518" t="str">
            <v>魏长明</v>
          </cell>
        </row>
        <row r="16519">
          <cell r="B16519" t="str">
            <v>0020167</v>
          </cell>
          <cell r="C16519" t="str">
            <v>彭海洋</v>
          </cell>
          <cell r="E16519">
            <v>13624489039</v>
          </cell>
          <cell r="F16519" t="str">
            <v>贾志赟</v>
          </cell>
        </row>
        <row r="16520">
          <cell r="B16520" t="str">
            <v>0022539</v>
          </cell>
          <cell r="C16520" t="str">
            <v>杨文娟、汤克超</v>
          </cell>
          <cell r="E16520">
            <v>15814676773</v>
          </cell>
          <cell r="F16520" t="str">
            <v>张桂</v>
          </cell>
        </row>
        <row r="16521">
          <cell r="B16521" t="str">
            <v>0022540</v>
          </cell>
          <cell r="C16521" t="str">
            <v>李强</v>
          </cell>
          <cell r="E16521">
            <v>13528058565</v>
          </cell>
          <cell r="F16521" t="str">
            <v>袁杰</v>
          </cell>
        </row>
        <row r="16522">
          <cell r="B16522" t="str">
            <v>0022660</v>
          </cell>
          <cell r="C16522" t="str">
            <v>熊涛</v>
          </cell>
          <cell r="E16522">
            <v>13922311973</v>
          </cell>
          <cell r="F16522" t="str">
            <v>熊景华</v>
          </cell>
        </row>
        <row r="16523">
          <cell r="B16523" t="str">
            <v>0025196</v>
          </cell>
          <cell r="C16523" t="str">
            <v>段春华</v>
          </cell>
          <cell r="E16523">
            <v>13620998626</v>
          </cell>
          <cell r="F16523" t="str">
            <v>龙黎</v>
          </cell>
        </row>
        <row r="16524">
          <cell r="B16524" t="str">
            <v>0022548</v>
          </cell>
          <cell r="C16524" t="str">
            <v>颜泽坚</v>
          </cell>
          <cell r="E16524">
            <v>18207558281</v>
          </cell>
          <cell r="F16524" t="str">
            <v>刘国兴</v>
          </cell>
        </row>
        <row r="16525">
          <cell r="B16525" t="str">
            <v>0022657</v>
          </cell>
          <cell r="C16525" t="str">
            <v>黄明</v>
          </cell>
          <cell r="E16525">
            <v>13556802213</v>
          </cell>
          <cell r="F16525" t="str">
            <v>王腊梅</v>
          </cell>
        </row>
        <row r="16526">
          <cell r="B16526" t="str">
            <v>0022547</v>
          </cell>
          <cell r="C16526" t="str">
            <v>王茜</v>
          </cell>
          <cell r="E16526">
            <v>13427989357</v>
          </cell>
          <cell r="F16526" t="str">
            <v>蔡晓忠</v>
          </cell>
        </row>
        <row r="16527">
          <cell r="B16527" t="str">
            <v>0027531</v>
          </cell>
          <cell r="C16527" t="str">
            <v>曾少威</v>
          </cell>
          <cell r="E16527">
            <v>13902487808</v>
          </cell>
          <cell r="F16527" t="str">
            <v>祝小平</v>
          </cell>
        </row>
        <row r="16528">
          <cell r="B16528" t="str">
            <v>0022577</v>
          </cell>
          <cell r="C16528" t="str">
            <v>旷文</v>
          </cell>
          <cell r="E16528">
            <v>13691848748</v>
          </cell>
          <cell r="F16528" t="str">
            <v>卢叶旭</v>
          </cell>
        </row>
        <row r="16529">
          <cell r="B16529" t="str">
            <v>0022530</v>
          </cell>
          <cell r="C16529" t="str">
            <v>贺颖</v>
          </cell>
          <cell r="E16529">
            <v>15815569015</v>
          </cell>
          <cell r="F16529" t="str">
            <v>陈丽玲</v>
          </cell>
        </row>
        <row r="16530">
          <cell r="B16530" t="str">
            <v>0000624</v>
          </cell>
          <cell r="C16530" t="str">
            <v>胡湘珍</v>
          </cell>
          <cell r="E16530">
            <v>13809866037</v>
          </cell>
          <cell r="F16530" t="str">
            <v>展利强</v>
          </cell>
        </row>
        <row r="16531">
          <cell r="B16531" t="str">
            <v>0020158</v>
          </cell>
          <cell r="C16531" t="str">
            <v>钟信旺</v>
          </cell>
          <cell r="E16531">
            <v>18002500393</v>
          </cell>
          <cell r="F16531" t="str">
            <v>曾慧玲</v>
          </cell>
        </row>
        <row r="16532">
          <cell r="B16532" t="str">
            <v>0020169</v>
          </cell>
          <cell r="C16532" t="str">
            <v>肖玉芬</v>
          </cell>
          <cell r="E16532" t="str">
            <v>18665369754、13202250753</v>
          </cell>
          <cell r="F16532" t="str">
            <v>易施律</v>
          </cell>
        </row>
        <row r="16533">
          <cell r="B16533" t="str">
            <v>0025158</v>
          </cell>
          <cell r="C16533" t="str">
            <v>谭科丰</v>
          </cell>
          <cell r="E16533">
            <v>13543321469</v>
          </cell>
          <cell r="F16533" t="str">
            <v>张彦翠</v>
          </cell>
        </row>
        <row r="16534">
          <cell r="B16534" t="str">
            <v>0020163</v>
          </cell>
          <cell r="C16534" t="str">
            <v>曾小惠</v>
          </cell>
          <cell r="E16534">
            <v>18028773389</v>
          </cell>
          <cell r="F16534" t="str">
            <v>孙毅</v>
          </cell>
        </row>
        <row r="16535">
          <cell r="B16535" t="str">
            <v>0020166</v>
          </cell>
          <cell r="C16535" t="str">
            <v>王小武</v>
          </cell>
          <cell r="E16535">
            <v>15889317126</v>
          </cell>
          <cell r="F16535" t="str">
            <v>李涛</v>
          </cell>
        </row>
        <row r="16536">
          <cell r="B16536" t="str">
            <v>0022503</v>
          </cell>
          <cell r="C16536" t="str">
            <v>唐新宇</v>
          </cell>
          <cell r="E16536">
            <v>13554808141</v>
          </cell>
          <cell r="F16536" t="str">
            <v>车栋梁</v>
          </cell>
        </row>
        <row r="16537">
          <cell r="B16537" t="str">
            <v>0025195</v>
          </cell>
          <cell r="C16537" t="str">
            <v>孙丽</v>
          </cell>
          <cell r="E16537">
            <v>15919484372</v>
          </cell>
          <cell r="F16537" t="str">
            <v>李凯华</v>
          </cell>
        </row>
        <row r="16538">
          <cell r="B16538" t="str">
            <v>0022526</v>
          </cell>
          <cell r="C16538" t="str">
            <v>张爱红</v>
          </cell>
          <cell r="E16538">
            <v>18374423828</v>
          </cell>
          <cell r="F16538" t="str">
            <v>袁</v>
          </cell>
        </row>
        <row r="16539">
          <cell r="B16539" t="str">
            <v>0022544</v>
          </cell>
          <cell r="C16539" t="str">
            <v>黄建兴</v>
          </cell>
          <cell r="E16539">
            <v>13603018330</v>
          </cell>
          <cell r="F16539" t="str">
            <v>张俊豪</v>
          </cell>
        </row>
        <row r="16540">
          <cell r="B16540" t="str">
            <v>0020173</v>
          </cell>
          <cell r="C16540" t="str">
            <v>高敬添</v>
          </cell>
          <cell r="E16540">
            <v>13760432804</v>
          </cell>
          <cell r="F16540" t="str">
            <v>江志强</v>
          </cell>
        </row>
        <row r="16541">
          <cell r="B16541" t="str">
            <v>0025190</v>
          </cell>
          <cell r="C16541" t="str">
            <v>陈晓山</v>
          </cell>
          <cell r="D16541" t="str">
            <v>121-2-404</v>
          </cell>
          <cell r="E16541">
            <v>18926540521</v>
          </cell>
          <cell r="F16541" t="str">
            <v>张晓戏</v>
          </cell>
        </row>
        <row r="16542">
          <cell r="B16542" t="str">
            <v>0025157</v>
          </cell>
          <cell r="C16542" t="str">
            <v>李立红</v>
          </cell>
          <cell r="E16542">
            <v>13537681054</v>
          </cell>
          <cell r="F16542" t="str">
            <v>齐俊</v>
          </cell>
        </row>
        <row r="16543">
          <cell r="B16543" t="str">
            <v>0025154</v>
          </cell>
          <cell r="C16543" t="str">
            <v>李垒</v>
          </cell>
          <cell r="E16543">
            <v>13622342876</v>
          </cell>
          <cell r="F16543" t="str">
            <v>钟锦权</v>
          </cell>
        </row>
        <row r="16544">
          <cell r="B16544" t="str">
            <v>0022655</v>
          </cell>
          <cell r="C16544" t="str">
            <v>陈康帝</v>
          </cell>
          <cell r="E16544">
            <v>13714622777</v>
          </cell>
          <cell r="F16544" t="str">
            <v>张毅</v>
          </cell>
        </row>
        <row r="16545">
          <cell r="B16545" t="str">
            <v>0022653</v>
          </cell>
          <cell r="C16545" t="str">
            <v>陈阳</v>
          </cell>
          <cell r="E16545">
            <v>15017907332</v>
          </cell>
          <cell r="F16545" t="str">
            <v>曹帆</v>
          </cell>
        </row>
        <row r="16546">
          <cell r="B16546" t="str">
            <v>0020164</v>
          </cell>
          <cell r="C16546" t="str">
            <v>黄俊凯</v>
          </cell>
          <cell r="E16546">
            <v>18899893252</v>
          </cell>
          <cell r="F16546" t="str">
            <v>汪轩玉</v>
          </cell>
        </row>
        <row r="16547">
          <cell r="B16547" t="str">
            <v>0025198</v>
          </cell>
          <cell r="C16547" t="str">
            <v>张吕成</v>
          </cell>
          <cell r="E16547">
            <v>15989556156</v>
          </cell>
          <cell r="F16547" t="str">
            <v>赖杜炀</v>
          </cell>
        </row>
        <row r="16548">
          <cell r="B16548" t="str">
            <v>0020159</v>
          </cell>
          <cell r="C16548" t="str">
            <v>郭美珍</v>
          </cell>
          <cell r="E16548">
            <v>13480713915</v>
          </cell>
          <cell r="F16548" t="str">
            <v>苏</v>
          </cell>
        </row>
        <row r="16549">
          <cell r="B16549" t="str">
            <v>0020153</v>
          </cell>
          <cell r="C16549" t="str">
            <v>张财</v>
          </cell>
          <cell r="E16549">
            <v>13534273091</v>
          </cell>
          <cell r="F16549" t="str">
            <v>苏</v>
          </cell>
        </row>
        <row r="16550">
          <cell r="B16550" t="str">
            <v>0000625</v>
          </cell>
          <cell r="C16550" t="str">
            <v>张艳丽</v>
          </cell>
          <cell r="E16550">
            <v>13425180806</v>
          </cell>
          <cell r="F16550" t="str">
            <v>刘素真</v>
          </cell>
        </row>
        <row r="16551">
          <cell r="B16551" t="str">
            <v>0020200</v>
          </cell>
          <cell r="C16551" t="str">
            <v>张天颖</v>
          </cell>
          <cell r="D16551" t="str">
            <v>120-1-302</v>
          </cell>
          <cell r="E16551">
            <v>18507559326</v>
          </cell>
          <cell r="F16551" t="str">
            <v>张娟</v>
          </cell>
        </row>
        <row r="16552">
          <cell r="B16552" t="str">
            <v>0027542</v>
          </cell>
          <cell r="C16552" t="str">
            <v>杨思诗</v>
          </cell>
          <cell r="E16552">
            <v>18086209944</v>
          </cell>
          <cell r="F16552" t="str">
            <v>周  敏</v>
          </cell>
        </row>
        <row r="16553">
          <cell r="B16553" t="str">
            <v>0025199</v>
          </cell>
          <cell r="C16553" t="str">
            <v>陈成</v>
          </cell>
          <cell r="E16553">
            <v>13148787789</v>
          </cell>
          <cell r="F16553" t="str">
            <v>周</v>
          </cell>
        </row>
        <row r="16554">
          <cell r="B16554" t="str">
            <v>0020170</v>
          </cell>
          <cell r="C16554" t="str">
            <v>阙玉年</v>
          </cell>
          <cell r="E16554">
            <v>13828510086</v>
          </cell>
          <cell r="F16554" t="str">
            <v>蓝裕玲.黄庭华</v>
          </cell>
        </row>
        <row r="16555">
          <cell r="B16555" t="str">
            <v>0022501</v>
          </cell>
          <cell r="C16555" t="str">
            <v>陈之华</v>
          </cell>
          <cell r="E16555">
            <v>18317330584</v>
          </cell>
          <cell r="F16555" t="str">
            <v>姜黄海</v>
          </cell>
        </row>
        <row r="16556">
          <cell r="B16556" t="str">
            <v>0022502</v>
          </cell>
          <cell r="C16556" t="str">
            <v>陈锦龙</v>
          </cell>
          <cell r="E16556" t="str">
            <v>13202256183</v>
          </cell>
          <cell r="F16556" t="str">
            <v>姜黄海</v>
          </cell>
        </row>
        <row r="16557">
          <cell r="B16557" t="str">
            <v>0022500</v>
          </cell>
          <cell r="C16557" t="str">
            <v>陕斌煜</v>
          </cell>
          <cell r="D16557" t="str">
            <v>122-2-401</v>
          </cell>
          <cell r="E16557">
            <v>13321218361</v>
          </cell>
          <cell r="F16557" t="str">
            <v>姜黄海</v>
          </cell>
        </row>
        <row r="16558">
          <cell r="B16558" t="str">
            <v>0022531</v>
          </cell>
          <cell r="C16558" t="str">
            <v>许春景</v>
          </cell>
          <cell r="D16558" t="str">
            <v>122-2-401</v>
          </cell>
          <cell r="E16558">
            <v>13798276366</v>
          </cell>
          <cell r="F16558" t="str">
            <v>李俊敏</v>
          </cell>
        </row>
        <row r="16559">
          <cell r="B16559" t="str">
            <v>0025137</v>
          </cell>
          <cell r="C16559" t="str">
            <v>孙晓虎</v>
          </cell>
          <cell r="E16559">
            <v>13424340313</v>
          </cell>
          <cell r="F16559" t="str">
            <v>胡娟</v>
          </cell>
        </row>
        <row r="16560">
          <cell r="B16560" t="str">
            <v>0020156</v>
          </cell>
          <cell r="C16560" t="str">
            <v>黄亮</v>
          </cell>
          <cell r="E16560">
            <v>15096600585</v>
          </cell>
          <cell r="F16560" t="str">
            <v>李建丰</v>
          </cell>
        </row>
        <row r="16561">
          <cell r="B16561" t="str">
            <v>0022532</v>
          </cell>
          <cell r="C16561" t="str">
            <v>钟振明</v>
          </cell>
          <cell r="E16561">
            <v>15112517656</v>
          </cell>
          <cell r="F16561" t="str">
            <v>李枝华</v>
          </cell>
        </row>
        <row r="16562">
          <cell r="B16562" t="str">
            <v>0027512</v>
          </cell>
          <cell r="C16562" t="str">
            <v>张为</v>
          </cell>
          <cell r="E16562">
            <v>13602307895</v>
          </cell>
          <cell r="F16562" t="str">
            <v>朱永研</v>
          </cell>
        </row>
        <row r="16563">
          <cell r="B16563" t="str">
            <v>0022504</v>
          </cell>
          <cell r="C16563" t="str">
            <v>苟正勇</v>
          </cell>
          <cell r="E16563">
            <v>13421320558</v>
          </cell>
          <cell r="F16563" t="str">
            <v>黎庆乐</v>
          </cell>
        </row>
        <row r="16564">
          <cell r="B16564" t="str">
            <v>0022527</v>
          </cell>
          <cell r="C16564" t="str">
            <v>郭志金</v>
          </cell>
          <cell r="E16564">
            <v>13724356052</v>
          </cell>
          <cell r="F16564" t="str">
            <v>雷凡</v>
          </cell>
        </row>
        <row r="16565">
          <cell r="B16565" t="str">
            <v>0022506</v>
          </cell>
          <cell r="C16565" t="str">
            <v>刘露</v>
          </cell>
          <cell r="E16565">
            <v>13570871745</v>
          </cell>
          <cell r="F16565" t="str">
            <v>赵聪、金阳阳</v>
          </cell>
        </row>
        <row r="16566">
          <cell r="B16566" t="str">
            <v>0025084</v>
          </cell>
          <cell r="C16566" t="str">
            <v>朱芬</v>
          </cell>
          <cell r="E16566">
            <v>13590222093</v>
          </cell>
          <cell r="F16566" t="str">
            <v>吴叶海</v>
          </cell>
        </row>
        <row r="16567">
          <cell r="B16567" t="str">
            <v>0025083</v>
          </cell>
          <cell r="C16567" t="str">
            <v>刘玉华</v>
          </cell>
          <cell r="E16567">
            <v>15986655633</v>
          </cell>
          <cell r="F16567" t="str">
            <v>吴叶海</v>
          </cell>
        </row>
        <row r="16568">
          <cell r="B16568" t="str">
            <v>0020165</v>
          </cell>
          <cell r="C16568" t="str">
            <v>毛刚强</v>
          </cell>
          <cell r="E16568">
            <v>18682356168</v>
          </cell>
          <cell r="F16568" t="str">
            <v>王喜莹</v>
          </cell>
        </row>
        <row r="16569">
          <cell r="B16569" t="str">
            <v>0020172</v>
          </cell>
          <cell r="C16569" t="str">
            <v>胡旺</v>
          </cell>
          <cell r="E16569">
            <v>13631525248</v>
          </cell>
          <cell r="F16569" t="str">
            <v>常小伟</v>
          </cell>
        </row>
        <row r="16570">
          <cell r="B16570" t="str">
            <v>0022529</v>
          </cell>
          <cell r="C16570" t="str">
            <v>钟展棠</v>
          </cell>
          <cell r="E16570">
            <v>13760233775</v>
          </cell>
          <cell r="F16570" t="str">
            <v>叶伟萱</v>
          </cell>
        </row>
        <row r="16571">
          <cell r="B16571" t="str">
            <v>0025161</v>
          </cell>
          <cell r="C16571" t="str">
            <v>吴翠平</v>
          </cell>
          <cell r="E16571">
            <v>15813856383</v>
          </cell>
          <cell r="F16571" t="str">
            <v>林智豪</v>
          </cell>
        </row>
        <row r="16572">
          <cell r="B16572" t="str">
            <v>0020168</v>
          </cell>
          <cell r="C16572" t="str">
            <v>覃良顺</v>
          </cell>
          <cell r="E16572">
            <v>18218052049</v>
          </cell>
          <cell r="F16572" t="str">
            <v>王子求</v>
          </cell>
        </row>
        <row r="16573">
          <cell r="B16573" t="str">
            <v>0025193</v>
          </cell>
          <cell r="C16573" t="str">
            <v>刘兴华</v>
          </cell>
          <cell r="E16573">
            <v>13924632920</v>
          </cell>
          <cell r="F16573" t="str">
            <v>王子求</v>
          </cell>
        </row>
        <row r="16574">
          <cell r="B16574" t="str">
            <v>0022535</v>
          </cell>
          <cell r="C16574" t="str">
            <v>周翠萍</v>
          </cell>
          <cell r="E16574">
            <v>18927481196</v>
          </cell>
          <cell r="F16574" t="str">
            <v>刘文贤</v>
          </cell>
        </row>
        <row r="16575">
          <cell r="B16575" t="str">
            <v>0025189</v>
          </cell>
          <cell r="C16575" t="str">
            <v>凡捷</v>
          </cell>
          <cell r="E16575">
            <v>18219522005</v>
          </cell>
          <cell r="F16575" t="str">
            <v>唐德鹏</v>
          </cell>
        </row>
        <row r="16576">
          <cell r="B16576" t="str">
            <v>0020160</v>
          </cell>
          <cell r="C16576" t="str">
            <v>甘建华</v>
          </cell>
          <cell r="E16576">
            <v>13590350506</v>
          </cell>
          <cell r="F16576" t="str">
            <v>幸新婷</v>
          </cell>
        </row>
        <row r="16577">
          <cell r="B16577" t="str">
            <v>0022675</v>
          </cell>
          <cell r="C16577" t="str">
            <v>龚青青</v>
          </cell>
          <cell r="E16577">
            <v>13544290292</v>
          </cell>
          <cell r="F16577" t="str">
            <v>钟华玲</v>
          </cell>
        </row>
        <row r="16578">
          <cell r="B16578" t="str">
            <v>0021662</v>
          </cell>
          <cell r="C16578" t="str">
            <v>李学军</v>
          </cell>
          <cell r="E16578">
            <v>18923751977</v>
          </cell>
          <cell r="F16578" t="str">
            <v>刘强</v>
          </cell>
        </row>
        <row r="16579">
          <cell r="B16579" t="str">
            <v>0021664</v>
          </cell>
          <cell r="C16579" t="str">
            <v>黄英霄</v>
          </cell>
          <cell r="E16579">
            <v>18320749802</v>
          </cell>
          <cell r="F16579" t="str">
            <v>刘坚</v>
          </cell>
        </row>
        <row r="16580">
          <cell r="B16580" t="str">
            <v>0021667</v>
          </cell>
          <cell r="C16580" t="str">
            <v>叶惠珍</v>
          </cell>
          <cell r="E16580">
            <v>13128969633</v>
          </cell>
          <cell r="F16580" t="str">
            <v>文俊</v>
          </cell>
        </row>
        <row r="16581">
          <cell r="B16581" t="str">
            <v>0021609</v>
          </cell>
          <cell r="C16581" t="str">
            <v>洪有东</v>
          </cell>
          <cell r="E16581">
            <v>13560738585</v>
          </cell>
          <cell r="F16581" t="str">
            <v>齐俊</v>
          </cell>
        </row>
        <row r="16582">
          <cell r="B16582" t="str">
            <v>0021615</v>
          </cell>
          <cell r="C16582" t="str">
            <v>汪琪航</v>
          </cell>
          <cell r="E16582">
            <v>18680085888</v>
          </cell>
          <cell r="F16582" t="str">
            <v>王飞</v>
          </cell>
        </row>
        <row r="16583">
          <cell r="B16583" t="str">
            <v>0021658</v>
          </cell>
          <cell r="C16583" t="str">
            <v>钟彭英</v>
          </cell>
          <cell r="E16583">
            <v>13850682348</v>
          </cell>
          <cell r="F16583" t="str">
            <v>龙敏</v>
          </cell>
        </row>
        <row r="16584">
          <cell r="B16584" t="str">
            <v>0027631</v>
          </cell>
          <cell r="C16584" t="str">
            <v>刘琼</v>
          </cell>
          <cell r="E16584">
            <v>15899523163</v>
          </cell>
          <cell r="F16584" t="str">
            <v>朱华清</v>
          </cell>
        </row>
        <row r="16585">
          <cell r="B16585" t="str">
            <v>0020096</v>
          </cell>
          <cell r="C16585" t="str">
            <v>吴淑芳</v>
          </cell>
          <cell r="E16585">
            <v>13760268826</v>
          </cell>
          <cell r="F16585" t="str">
            <v>肖雅雄</v>
          </cell>
        </row>
        <row r="16586">
          <cell r="B16586" t="str">
            <v>0022511</v>
          </cell>
          <cell r="C16586" t="str">
            <v>刘燕</v>
          </cell>
          <cell r="E16586">
            <v>15920026264</v>
          </cell>
          <cell r="F16586" t="str">
            <v>陈吴</v>
          </cell>
        </row>
        <row r="16587">
          <cell r="B16587" t="str">
            <v>0021552</v>
          </cell>
          <cell r="C16587" t="str">
            <v>李昱慧</v>
          </cell>
          <cell r="D16587" t="str">
            <v>120-1-1103</v>
          </cell>
          <cell r="E16587">
            <v>13530866191</v>
          </cell>
          <cell r="F16587" t="str">
            <v>刘伟明</v>
          </cell>
        </row>
        <row r="16588">
          <cell r="B16588" t="str">
            <v>0021551</v>
          </cell>
          <cell r="C16588" t="str">
            <v>徐坤发</v>
          </cell>
          <cell r="E16588">
            <v>15994825929</v>
          </cell>
          <cell r="F16588" t="str">
            <v>刘伟明</v>
          </cell>
        </row>
        <row r="16589">
          <cell r="B16589" t="str">
            <v>0020030</v>
          </cell>
          <cell r="C16589" t="str">
            <v>钟柳青</v>
          </cell>
          <cell r="E16589">
            <v>18211552717</v>
          </cell>
          <cell r="F16589" t="str">
            <v>周鑫</v>
          </cell>
        </row>
        <row r="16590">
          <cell r="B16590" t="str">
            <v>0027574</v>
          </cell>
          <cell r="C16590" t="str">
            <v>左国正</v>
          </cell>
          <cell r="E16590">
            <v>18929353585</v>
          </cell>
          <cell r="F16590" t="str">
            <v>周鑫</v>
          </cell>
        </row>
        <row r="16591">
          <cell r="B16591" t="str">
            <v>0027629</v>
          </cell>
          <cell r="C16591" t="str">
            <v>谭香梅</v>
          </cell>
          <cell r="E16591">
            <v>13662688071</v>
          </cell>
          <cell r="F16591" t="str">
            <v>杨佳心</v>
          </cell>
        </row>
        <row r="16592">
          <cell r="B16592" t="str">
            <v>0022510</v>
          </cell>
          <cell r="C16592" t="str">
            <v>何琪</v>
          </cell>
          <cell r="E16592">
            <v>13652379832</v>
          </cell>
          <cell r="F16592" t="str">
            <v>廖茄万</v>
          </cell>
        </row>
        <row r="16593">
          <cell r="B16593" t="str">
            <v>0021606</v>
          </cell>
          <cell r="C16593" t="str">
            <v>叶奕俊</v>
          </cell>
          <cell r="D16593" t="str">
            <v>112-2-1504</v>
          </cell>
          <cell r="E16593">
            <v>17722680232</v>
          </cell>
          <cell r="F16593" t="str">
            <v>张马</v>
          </cell>
        </row>
        <row r="16594">
          <cell r="B16594" t="str">
            <v>0020315</v>
          </cell>
          <cell r="C16594" t="str">
            <v>戴玉</v>
          </cell>
          <cell r="E16594">
            <v>18566664294</v>
          </cell>
          <cell r="F16594" t="str">
            <v>游婷</v>
          </cell>
        </row>
        <row r="16595">
          <cell r="B16595" t="str">
            <v>0020325</v>
          </cell>
          <cell r="C16595" t="str">
            <v>麦庆珠</v>
          </cell>
          <cell r="E16595">
            <v>13798515996</v>
          </cell>
          <cell r="F16595" t="str">
            <v>吕海泉</v>
          </cell>
        </row>
        <row r="16596">
          <cell r="B16596" t="str">
            <v>0021838</v>
          </cell>
          <cell r="C16596" t="str">
            <v>丁力</v>
          </cell>
          <cell r="E16596">
            <v>13677494188</v>
          </cell>
          <cell r="F16596" t="str">
            <v>李保民</v>
          </cell>
        </row>
        <row r="16597">
          <cell r="B16597" t="str">
            <v>0021837</v>
          </cell>
          <cell r="C16597" t="str">
            <v>狄建南</v>
          </cell>
          <cell r="E16597">
            <v>13544213448</v>
          </cell>
          <cell r="F16597" t="str">
            <v>李保民</v>
          </cell>
        </row>
        <row r="16598">
          <cell r="B16598" t="str">
            <v>0027630</v>
          </cell>
          <cell r="C16598" t="str">
            <v>黄盘娣</v>
          </cell>
          <cell r="E16598">
            <v>13538129213</v>
          </cell>
          <cell r="F16598" t="str">
            <v>廖新林</v>
          </cell>
        </row>
        <row r="16599">
          <cell r="B16599" t="str">
            <v>0020045</v>
          </cell>
          <cell r="C16599" t="str">
            <v>辛旭坚</v>
          </cell>
          <cell r="E16599">
            <v>18938907715</v>
          </cell>
          <cell r="F16599" t="str">
            <v>王敏</v>
          </cell>
        </row>
        <row r="16600">
          <cell r="B16600" t="str">
            <v>0020043</v>
          </cell>
          <cell r="C16600" t="str">
            <v>余伟焊</v>
          </cell>
          <cell r="E16600">
            <v>15099751940</v>
          </cell>
          <cell r="F16600" t="str">
            <v>王敏</v>
          </cell>
        </row>
        <row r="16601">
          <cell r="B16601" t="str">
            <v>0021612</v>
          </cell>
          <cell r="C16601" t="str">
            <v>王小丽</v>
          </cell>
          <cell r="E16601">
            <v>13825284538</v>
          </cell>
          <cell r="F16601" t="str">
            <v>廖建明</v>
          </cell>
        </row>
        <row r="16602">
          <cell r="B16602" t="str">
            <v>0020044</v>
          </cell>
          <cell r="C16602" t="str">
            <v>梅圣兵</v>
          </cell>
          <cell r="E16602">
            <v>13554967150</v>
          </cell>
          <cell r="F16602" t="str">
            <v>罗湘衡</v>
          </cell>
        </row>
        <row r="16603">
          <cell r="B16603" t="str">
            <v>0021625</v>
          </cell>
          <cell r="C16603" t="str">
            <v>江克智</v>
          </cell>
          <cell r="E16603">
            <v>15989382583</v>
          </cell>
          <cell r="F16603" t="str">
            <v>王腊梅</v>
          </cell>
        </row>
        <row r="16604">
          <cell r="B16604" t="str">
            <v>0021652</v>
          </cell>
          <cell r="C16604" t="str">
            <v>夏韬</v>
          </cell>
          <cell r="E16604">
            <v>13828884099</v>
          </cell>
          <cell r="F16604" t="str">
            <v>王腊梅</v>
          </cell>
        </row>
        <row r="16605">
          <cell r="B16605" t="str">
            <v>0021629</v>
          </cell>
          <cell r="C16605" t="str">
            <v>王玲</v>
          </cell>
          <cell r="E16605">
            <v>13510187226</v>
          </cell>
          <cell r="F16605" t="str">
            <v>向映侨</v>
          </cell>
        </row>
        <row r="16606">
          <cell r="B16606" t="str">
            <v>0021661</v>
          </cell>
          <cell r="C16606" t="str">
            <v>王丽</v>
          </cell>
          <cell r="E16606">
            <v>13510263690</v>
          </cell>
          <cell r="F16606" t="str">
            <v>唐</v>
          </cell>
        </row>
        <row r="16607">
          <cell r="B16607" t="str">
            <v>0021611</v>
          </cell>
          <cell r="C16607" t="str">
            <v>唐康</v>
          </cell>
          <cell r="E16607">
            <v>13925227636</v>
          </cell>
          <cell r="F16607" t="str">
            <v>梁轩玮</v>
          </cell>
        </row>
        <row r="16608">
          <cell r="B16608" t="str">
            <v>0021614</v>
          </cell>
          <cell r="C16608" t="str">
            <v>欧志兵</v>
          </cell>
          <cell r="E16608">
            <v>18926035068</v>
          </cell>
          <cell r="F16608" t="str">
            <v>梁敬涛</v>
          </cell>
        </row>
        <row r="16609">
          <cell r="B16609" t="str">
            <v>0021610</v>
          </cell>
          <cell r="C16609" t="str">
            <v>刘伟怡</v>
          </cell>
          <cell r="E16609">
            <v>13682613435</v>
          </cell>
          <cell r="F16609" t="str">
            <v>涂杰</v>
          </cell>
        </row>
        <row r="16610">
          <cell r="B16610" t="str">
            <v>0021601</v>
          </cell>
          <cell r="C16610" t="str">
            <v>黄盛刚</v>
          </cell>
          <cell r="E16610">
            <v>18664554899</v>
          </cell>
          <cell r="F16610" t="str">
            <v>张坚彬</v>
          </cell>
        </row>
        <row r="16611">
          <cell r="B16611" t="str">
            <v>0020039</v>
          </cell>
          <cell r="C16611" t="str">
            <v>邹萍</v>
          </cell>
          <cell r="E16611">
            <v>13530411530</v>
          </cell>
          <cell r="F16611" t="str">
            <v>王珂珂</v>
          </cell>
        </row>
        <row r="16612">
          <cell r="B16612" t="str">
            <v>0021659</v>
          </cell>
          <cell r="C16612" t="str">
            <v>郑永兵</v>
          </cell>
          <cell r="E16612">
            <v>13715250646</v>
          </cell>
          <cell r="F16612" t="str">
            <v>张广通</v>
          </cell>
        </row>
        <row r="16613">
          <cell r="B16613" t="str">
            <v>0021864</v>
          </cell>
          <cell r="C16613" t="str">
            <v>陈伟</v>
          </cell>
          <cell r="E16613">
            <v>13528458815</v>
          </cell>
          <cell r="F16613" t="str">
            <v>李超</v>
          </cell>
        </row>
        <row r="16614">
          <cell r="B16614" t="str">
            <v>0021628</v>
          </cell>
          <cell r="C16614" t="str">
            <v>李伟明</v>
          </cell>
          <cell r="E16614">
            <v>13714639316</v>
          </cell>
          <cell r="F16614" t="str">
            <v>陈云辉</v>
          </cell>
        </row>
        <row r="16615">
          <cell r="B16615" t="str">
            <v>0021622</v>
          </cell>
          <cell r="C16615" t="str">
            <v>李设计</v>
          </cell>
          <cell r="E16615">
            <v>15818698751</v>
          </cell>
          <cell r="F16615" t="str">
            <v>张军军</v>
          </cell>
        </row>
        <row r="16616">
          <cell r="B16616" t="str">
            <v>0021623</v>
          </cell>
          <cell r="C16616" t="str">
            <v>陈德杰</v>
          </cell>
          <cell r="E16616">
            <v>13923713030</v>
          </cell>
          <cell r="F16616" t="str">
            <v>张军军</v>
          </cell>
        </row>
        <row r="16617">
          <cell r="B16617" t="str">
            <v>0021617</v>
          </cell>
          <cell r="C16617" t="str">
            <v>陈春辉</v>
          </cell>
          <cell r="E16617">
            <v>13632904243</v>
          </cell>
          <cell r="F16617" t="str">
            <v>程志华</v>
          </cell>
        </row>
        <row r="16618">
          <cell r="B16618" t="str">
            <v>0021621</v>
          </cell>
          <cell r="C16618" t="str">
            <v>陈晓霞</v>
          </cell>
          <cell r="E16618">
            <v>15814700098</v>
          </cell>
          <cell r="F16618" t="str">
            <v>程志华</v>
          </cell>
        </row>
        <row r="16619">
          <cell r="B16619" t="str">
            <v>0021619</v>
          </cell>
          <cell r="C16619" t="str">
            <v>费文蔚</v>
          </cell>
          <cell r="E16619">
            <v>15361529211</v>
          </cell>
          <cell r="F16619" t="str">
            <v>周彩霞</v>
          </cell>
        </row>
        <row r="16620">
          <cell r="B16620" t="str">
            <v>0021620</v>
          </cell>
          <cell r="C16620" t="str">
            <v>蔡金花</v>
          </cell>
          <cell r="E16620">
            <v>13728634383</v>
          </cell>
          <cell r="F16620" t="str">
            <v>黄江宇</v>
          </cell>
        </row>
        <row r="16621">
          <cell r="B16621" t="str">
            <v>0021618</v>
          </cell>
          <cell r="C16621" t="str">
            <v>张永忠</v>
          </cell>
          <cell r="E16621">
            <v>15012953975</v>
          </cell>
          <cell r="F16621" t="str">
            <v>曹子雯</v>
          </cell>
        </row>
        <row r="16622">
          <cell r="B16622" t="str">
            <v>0021616</v>
          </cell>
          <cell r="C16622" t="str">
            <v>王涛.王华燕</v>
          </cell>
          <cell r="D16622" t="str">
            <v>114-2-1603</v>
          </cell>
          <cell r="E16622">
            <v>13798276800</v>
          </cell>
          <cell r="F16622" t="str">
            <v>张尚伟</v>
          </cell>
        </row>
        <row r="16623">
          <cell r="B16623" t="str">
            <v>0021674</v>
          </cell>
          <cell r="C16623" t="str">
            <v>曾国平</v>
          </cell>
          <cell r="E16623">
            <v>13554831215</v>
          </cell>
          <cell r="F16623" t="str">
            <v>周晓桦</v>
          </cell>
        </row>
        <row r="16624">
          <cell r="B16624" t="str">
            <v>0021847</v>
          </cell>
          <cell r="C16624" t="str">
            <v>彭黄杰</v>
          </cell>
          <cell r="E16624">
            <v>15919897130</v>
          </cell>
          <cell r="F16624" t="str">
            <v>廖新林</v>
          </cell>
        </row>
        <row r="16625">
          <cell r="B16625" t="str">
            <v>0021673</v>
          </cell>
          <cell r="C16625" t="str">
            <v>李丛平</v>
          </cell>
          <cell r="E16625">
            <v>15915366246</v>
          </cell>
          <cell r="F16625" t="str">
            <v>包学成</v>
          </cell>
        </row>
        <row r="16626">
          <cell r="B16626" t="str">
            <v>0021672</v>
          </cell>
          <cell r="C16626" t="str">
            <v>曾艳</v>
          </cell>
          <cell r="E16626">
            <v>15820787632</v>
          </cell>
          <cell r="F16626" t="str">
            <v>包学成</v>
          </cell>
        </row>
        <row r="16627">
          <cell r="B16627" t="str">
            <v>0021671</v>
          </cell>
          <cell r="C16627" t="str">
            <v>张宝华</v>
          </cell>
          <cell r="E16627">
            <v>13713582525</v>
          </cell>
          <cell r="F16627" t="str">
            <v>李正福</v>
          </cell>
        </row>
        <row r="16628">
          <cell r="B16628" t="str">
            <v>0021656</v>
          </cell>
          <cell r="C16628" t="str">
            <v>蔡金绒</v>
          </cell>
          <cell r="E16628">
            <v>13538188198</v>
          </cell>
          <cell r="F16628" t="str">
            <v>黄江宇</v>
          </cell>
        </row>
        <row r="16629">
          <cell r="B16629" t="str">
            <v>0021665</v>
          </cell>
          <cell r="C16629" t="str">
            <v>吴东儒</v>
          </cell>
          <cell r="E16629">
            <v>13590396801</v>
          </cell>
          <cell r="F16629" t="str">
            <v>唐静</v>
          </cell>
        </row>
        <row r="16630">
          <cell r="B16630" t="str">
            <v>0021670</v>
          </cell>
          <cell r="C16630" t="str">
            <v>唐育娟</v>
          </cell>
          <cell r="E16630">
            <v>15914189699</v>
          </cell>
          <cell r="F16630" t="str">
            <v>韦金红</v>
          </cell>
        </row>
        <row r="16631">
          <cell r="B16631" t="str">
            <v>0021842</v>
          </cell>
          <cell r="C16631" t="str">
            <v>周正彬</v>
          </cell>
          <cell r="E16631">
            <v>13699823677</v>
          </cell>
          <cell r="F16631" t="str">
            <v>唐锡浩</v>
          </cell>
        </row>
        <row r="16632">
          <cell r="B16632" t="str">
            <v>0021654</v>
          </cell>
          <cell r="C16632" t="str">
            <v>郑树涛</v>
          </cell>
          <cell r="E16632">
            <v>13068709097</v>
          </cell>
          <cell r="F16632" t="str">
            <v>张立健</v>
          </cell>
        </row>
        <row r="16633">
          <cell r="B16633" t="str">
            <v>0022502</v>
          </cell>
          <cell r="C16633" t="str">
            <v>徐鹏</v>
          </cell>
          <cell r="E16633">
            <v>13278835005</v>
          </cell>
          <cell r="F16633" t="str">
            <v>王莎</v>
          </cell>
        </row>
        <row r="16634">
          <cell r="B16634" t="str">
            <v>0020198</v>
          </cell>
          <cell r="C16634" t="str">
            <v>杨晶</v>
          </cell>
          <cell r="D16634" t="str">
            <v>121-2-401</v>
          </cell>
          <cell r="E16634">
            <v>13649814321</v>
          </cell>
          <cell r="F16634" t="str">
            <v>唐新丽</v>
          </cell>
        </row>
        <row r="16635">
          <cell r="B16635" t="str">
            <v>0022509</v>
          </cell>
          <cell r="C16635" t="str">
            <v>李特</v>
          </cell>
          <cell r="E16635">
            <v>13714284902</v>
          </cell>
          <cell r="F16635" t="str">
            <v>唐新丽</v>
          </cell>
        </row>
        <row r="16636">
          <cell r="B16636" t="str">
            <v>0021603</v>
          </cell>
          <cell r="C16636" t="str">
            <v>姚海燕</v>
          </cell>
          <cell r="E16636">
            <v>13689546217</v>
          </cell>
          <cell r="F16636" t="str">
            <v>赵肖勇</v>
          </cell>
        </row>
        <row r="16637">
          <cell r="B16637" t="str">
            <v>0021855</v>
          </cell>
          <cell r="C16637" t="str">
            <v>徐外文</v>
          </cell>
          <cell r="E16637">
            <v>18923710762</v>
          </cell>
          <cell r="F16637" t="str">
            <v>赵肖勇</v>
          </cell>
        </row>
        <row r="16638">
          <cell r="B16638" t="str">
            <v>0021602</v>
          </cell>
          <cell r="C16638" t="str">
            <v>黄佩存</v>
          </cell>
          <cell r="E16638">
            <v>13826599977</v>
          </cell>
          <cell r="F16638" t="str">
            <v>王静</v>
          </cell>
        </row>
        <row r="16639">
          <cell r="B16639" t="str">
            <v>0022505</v>
          </cell>
          <cell r="C16639" t="str">
            <v>黄志丹</v>
          </cell>
          <cell r="E16639">
            <v>13590137900</v>
          </cell>
          <cell r="F16639" t="str">
            <v>李金林.向建军</v>
          </cell>
        </row>
        <row r="16640">
          <cell r="B16640" t="str">
            <v>0027525</v>
          </cell>
          <cell r="C16640" t="str">
            <v>王妙辉</v>
          </cell>
          <cell r="E16640">
            <v>18126266719</v>
          </cell>
          <cell r="F16640" t="str">
            <v>学杰</v>
          </cell>
        </row>
        <row r="16641">
          <cell r="B16641" t="str">
            <v>0027645</v>
          </cell>
          <cell r="C16641" t="str">
            <v>闫述翔</v>
          </cell>
          <cell r="E16641">
            <v>18126223136</v>
          </cell>
          <cell r="F16641" t="str">
            <v>蔡剑</v>
          </cell>
        </row>
        <row r="16642">
          <cell r="B16642" t="str">
            <v>0020036</v>
          </cell>
          <cell r="C16642" t="str">
            <v>郑海玮</v>
          </cell>
          <cell r="E16642">
            <v>18680331391</v>
          </cell>
          <cell r="F16642" t="str">
            <v>翟苗苗</v>
          </cell>
        </row>
        <row r="16643">
          <cell r="B16643" t="str">
            <v>0027596</v>
          </cell>
          <cell r="C16643" t="str">
            <v>吴永彬</v>
          </cell>
          <cell r="E16643">
            <v>13510139172</v>
          </cell>
          <cell r="F16643" t="str">
            <v>赵梅桂</v>
          </cell>
        </row>
        <row r="16644">
          <cell r="B16644" t="str">
            <v>0027524</v>
          </cell>
          <cell r="C16644" t="str">
            <v>朱莉</v>
          </cell>
          <cell r="E16644">
            <v>13480629945</v>
          </cell>
          <cell r="F16644" t="str">
            <v>田玉林</v>
          </cell>
        </row>
        <row r="16645">
          <cell r="B16645" t="str">
            <v>0027644</v>
          </cell>
          <cell r="C16645" t="str">
            <v>邓小丽</v>
          </cell>
          <cell r="E16645">
            <v>13622443988</v>
          </cell>
          <cell r="F16645" t="str">
            <v>许进</v>
          </cell>
        </row>
        <row r="16646">
          <cell r="B16646" t="str">
            <v>0022538</v>
          </cell>
          <cell r="C16646" t="str">
            <v>王加远</v>
          </cell>
          <cell r="E16646">
            <v>13923703133</v>
          </cell>
          <cell r="F16646" t="str">
            <v>高远</v>
          </cell>
        </row>
        <row r="16647">
          <cell r="B16647" t="str">
            <v>0027621</v>
          </cell>
          <cell r="C16647" t="str">
            <v>王仁珺</v>
          </cell>
          <cell r="E16647">
            <v>13922867805</v>
          </cell>
          <cell r="F16647" t="str">
            <v>王小梅</v>
          </cell>
        </row>
        <row r="16648">
          <cell r="B16648" t="str">
            <v>0020037</v>
          </cell>
          <cell r="C16648" t="str">
            <v>张晓波</v>
          </cell>
          <cell r="E16648">
            <v>13632920751</v>
          </cell>
          <cell r="F16648" t="str">
            <v>尹林</v>
          </cell>
        </row>
        <row r="16649">
          <cell r="B16649" t="str">
            <v>0020040</v>
          </cell>
          <cell r="C16649" t="str">
            <v>姚辉</v>
          </cell>
          <cell r="E16649">
            <v>13684938066</v>
          </cell>
          <cell r="F16649" t="str">
            <v>柳庆</v>
          </cell>
        </row>
        <row r="16650">
          <cell r="B16650" t="str">
            <v>0025200</v>
          </cell>
          <cell r="C16650" t="str">
            <v>李辉鹏</v>
          </cell>
          <cell r="E16650">
            <v>18575559867</v>
          </cell>
          <cell r="F16650" t="str">
            <v>李丕清</v>
          </cell>
        </row>
        <row r="16651">
          <cell r="B16651" t="str">
            <v>0027549</v>
          </cell>
          <cell r="C16651" t="str">
            <v>张昭炎</v>
          </cell>
          <cell r="E16651">
            <v>13715098038</v>
          </cell>
          <cell r="F16651" t="str">
            <v>方丹</v>
          </cell>
        </row>
        <row r="16652">
          <cell r="B16652" t="str">
            <v>0027522</v>
          </cell>
          <cell r="C16652" t="str">
            <v>梁腾华</v>
          </cell>
          <cell r="E16652">
            <v>13502210047</v>
          </cell>
          <cell r="F16652" t="str">
            <v>唐奇</v>
          </cell>
        </row>
        <row r="16653">
          <cell r="B16653" t="str">
            <v>0027516</v>
          </cell>
          <cell r="C16653" t="str">
            <v>张琴</v>
          </cell>
          <cell r="E16653">
            <v>18682192241</v>
          </cell>
          <cell r="F16653" t="str">
            <v>许嘉禄</v>
          </cell>
        </row>
        <row r="16654">
          <cell r="B16654" t="str">
            <v>0027536</v>
          </cell>
          <cell r="C16654" t="str">
            <v>敖立志</v>
          </cell>
          <cell r="E16654">
            <v>13425101328</v>
          </cell>
          <cell r="F16654" t="str">
            <v>伍春彩</v>
          </cell>
        </row>
        <row r="16655">
          <cell r="B16655" t="str">
            <v>0027517</v>
          </cell>
          <cell r="C16655" t="str">
            <v>陈静云</v>
          </cell>
          <cell r="D16655" t="str">
            <v>130-1001</v>
          </cell>
          <cell r="E16655">
            <v>13538109111</v>
          </cell>
          <cell r="F16655" t="str">
            <v>许嘉禄</v>
          </cell>
        </row>
        <row r="16656">
          <cell r="B16656" t="str">
            <v>0027523</v>
          </cell>
          <cell r="C16656" t="str">
            <v>王继宗</v>
          </cell>
          <cell r="E16656">
            <v>15818553889.1803</v>
          </cell>
          <cell r="F16656" t="str">
            <v>蔡锡军</v>
          </cell>
        </row>
        <row r="16657">
          <cell r="B16657" t="str">
            <v>0021604</v>
          </cell>
          <cell r="C16657" t="str">
            <v>黄忆</v>
          </cell>
          <cell r="E16657">
            <v>13728883456</v>
          </cell>
          <cell r="F16657" t="str">
            <v>刘晓明</v>
          </cell>
        </row>
        <row r="16658">
          <cell r="B16658" t="str">
            <v>0027532</v>
          </cell>
          <cell r="C16658" t="str">
            <v>赵秋琳</v>
          </cell>
          <cell r="E16658">
            <v>15994797882</v>
          </cell>
          <cell r="F16658" t="str">
            <v>李英</v>
          </cell>
        </row>
        <row r="16659">
          <cell r="B16659" t="str">
            <v>0027639</v>
          </cell>
          <cell r="C16659" t="str">
            <v>李乃林</v>
          </cell>
          <cell r="D16659" t="str">
            <v>122-1-1702</v>
          </cell>
          <cell r="E16659">
            <v>13926515193</v>
          </cell>
          <cell r="F16659" t="str">
            <v>赵书豪</v>
          </cell>
        </row>
        <row r="16660">
          <cell r="B16660" t="str">
            <v>0027519</v>
          </cell>
          <cell r="C16660" t="str">
            <v>丘建辉.巫东霞</v>
          </cell>
          <cell r="D16660" t="str">
            <v>120-1-602</v>
          </cell>
          <cell r="E16660">
            <v>18688925083</v>
          </cell>
          <cell r="F16660" t="str">
            <v>邓锦华</v>
          </cell>
        </row>
        <row r="16661">
          <cell r="B16661" t="str">
            <v>0027534</v>
          </cell>
          <cell r="C16661" t="str">
            <v>戴茆斌</v>
          </cell>
          <cell r="E16661">
            <v>15012669595</v>
          </cell>
          <cell r="F16661" t="str">
            <v>林振龙</v>
          </cell>
        </row>
        <row r="16662">
          <cell r="B16662" t="str">
            <v>0027515</v>
          </cell>
          <cell r="C16662" t="str">
            <v>陈志成</v>
          </cell>
          <cell r="E16662">
            <v>13530757778</v>
          </cell>
          <cell r="F16662" t="str">
            <v>梁秋贻</v>
          </cell>
        </row>
        <row r="16663">
          <cell r="B16663" t="str">
            <v>0027538</v>
          </cell>
          <cell r="C16663" t="str">
            <v>张小钰</v>
          </cell>
          <cell r="E16663">
            <v>15013716867</v>
          </cell>
          <cell r="F16663" t="str">
            <v>梁家</v>
          </cell>
        </row>
        <row r="16664">
          <cell r="B16664" t="str">
            <v>0027543</v>
          </cell>
          <cell r="C16664" t="str">
            <v>徐露</v>
          </cell>
          <cell r="E16664">
            <v>15989300171</v>
          </cell>
          <cell r="F16664" t="str">
            <v>梁家</v>
          </cell>
        </row>
        <row r="16665">
          <cell r="B16665" t="str">
            <v>0027511</v>
          </cell>
          <cell r="C16665" t="str">
            <v>谢红</v>
          </cell>
          <cell r="E16665">
            <v>18823810803</v>
          </cell>
          <cell r="F16665" t="str">
            <v>黄子源</v>
          </cell>
        </row>
        <row r="16666">
          <cell r="B16666" t="str">
            <v>0027535</v>
          </cell>
          <cell r="C16666" t="str">
            <v>赖芪林</v>
          </cell>
          <cell r="E16666">
            <v>13686867710</v>
          </cell>
          <cell r="F16666" t="str">
            <v>刘</v>
          </cell>
        </row>
        <row r="16667">
          <cell r="B16667" t="str">
            <v>0027507</v>
          </cell>
          <cell r="C16667" t="str">
            <v>任坤霞</v>
          </cell>
          <cell r="E16667">
            <v>13928444611</v>
          </cell>
          <cell r="F16667" t="str">
            <v>刘</v>
          </cell>
        </row>
        <row r="16668">
          <cell r="B16668" t="str">
            <v>0020046</v>
          </cell>
          <cell r="C16668" t="str">
            <v>甘永霞</v>
          </cell>
          <cell r="E16668">
            <v>15112502325</v>
          </cell>
          <cell r="F16668" t="str">
            <v>孟涛</v>
          </cell>
        </row>
        <row r="16669">
          <cell r="B16669" t="str">
            <v>0020042</v>
          </cell>
          <cell r="C16669" t="str">
            <v>朱海文</v>
          </cell>
          <cell r="E16669">
            <v>13602637372</v>
          </cell>
          <cell r="F16669" t="str">
            <v>肖亿文</v>
          </cell>
        </row>
        <row r="16670">
          <cell r="B16670" t="str">
            <v>0020047</v>
          </cell>
          <cell r="C16670" t="str">
            <v>徐卓琳</v>
          </cell>
          <cell r="E16670">
            <v>13925209652</v>
          </cell>
          <cell r="F16670" t="str">
            <v>肖亿文</v>
          </cell>
        </row>
        <row r="16671">
          <cell r="B16671" t="str">
            <v>0020089</v>
          </cell>
          <cell r="C16671" t="str">
            <v>李敏涛</v>
          </cell>
          <cell r="E16671">
            <v>13728775591</v>
          </cell>
        </row>
        <row r="16672">
          <cell r="B16672" t="str">
            <v>0020152</v>
          </cell>
          <cell r="C16672" t="str">
            <v>刘辉</v>
          </cell>
          <cell r="E16672">
            <v>13728821681</v>
          </cell>
        </row>
        <row r="16673">
          <cell r="B16673" t="str">
            <v>0020097</v>
          </cell>
          <cell r="C16673" t="str">
            <v>魏亚丽</v>
          </cell>
          <cell r="E16673">
            <v>13717026526</v>
          </cell>
          <cell r="F16673" t="str">
            <v>陈壁伟</v>
          </cell>
        </row>
        <row r="16674">
          <cell r="B16674" t="str">
            <v>0020100</v>
          </cell>
          <cell r="C16674" t="str">
            <v>林观契</v>
          </cell>
          <cell r="E16674">
            <v>13682393903</v>
          </cell>
          <cell r="F16674" t="str">
            <v>王海鏸</v>
          </cell>
        </row>
        <row r="16675">
          <cell r="B16675" t="str">
            <v>0025169</v>
          </cell>
          <cell r="C16675" t="str">
            <v>周玉红</v>
          </cell>
          <cell r="E16675">
            <v>13927456336</v>
          </cell>
          <cell r="F16675" t="str">
            <v>徐志峰</v>
          </cell>
        </row>
        <row r="16676">
          <cell r="B16676" t="str">
            <v>0020011</v>
          </cell>
          <cell r="C16676" t="str">
            <v>邓灵铃</v>
          </cell>
          <cell r="E16676">
            <v>13530877411</v>
          </cell>
          <cell r="F16676" t="str">
            <v>王洪刚</v>
          </cell>
        </row>
        <row r="16677">
          <cell r="B16677" t="str">
            <v>0020009</v>
          </cell>
          <cell r="C16677" t="str">
            <v>唐玉花</v>
          </cell>
          <cell r="E16677">
            <v>15989461558</v>
          </cell>
          <cell r="F16677" t="str">
            <v>王洪刚</v>
          </cell>
        </row>
        <row r="16678">
          <cell r="B16678" t="str">
            <v>0020012</v>
          </cell>
          <cell r="C16678" t="str">
            <v>林秋龙</v>
          </cell>
          <cell r="E16678">
            <v>13798278478</v>
          </cell>
          <cell r="F16678" t="str">
            <v>谢云祥</v>
          </cell>
        </row>
        <row r="16679">
          <cell r="B16679" t="str">
            <v>0022678</v>
          </cell>
          <cell r="C16679" t="str">
            <v>刘裕民</v>
          </cell>
          <cell r="E16679" t="str">
            <v>00852-98194600</v>
          </cell>
          <cell r="F16679" t="str">
            <v>彭志坤</v>
          </cell>
        </row>
        <row r="16680">
          <cell r="B16680" t="str">
            <v>0022624</v>
          </cell>
          <cell r="C16680" t="str">
            <v>孙美玲</v>
          </cell>
          <cell r="D16680" t="str">
            <v>122-2-701</v>
          </cell>
          <cell r="E16680">
            <v>18664584607</v>
          </cell>
          <cell r="F16680" t="str">
            <v>孙禄清</v>
          </cell>
        </row>
        <row r="16681">
          <cell r="B16681" t="str">
            <v>0025176</v>
          </cell>
          <cell r="C16681" t="str">
            <v>罗小芬</v>
          </cell>
          <cell r="D16681" t="str">
            <v>121-1-402</v>
          </cell>
          <cell r="E16681">
            <v>13714609237</v>
          </cell>
          <cell r="F16681" t="str">
            <v>李文滔</v>
          </cell>
        </row>
        <row r="16682">
          <cell r="B16682" t="str">
            <v>0020094</v>
          </cell>
          <cell r="C16682" t="str">
            <v>郑晓斌</v>
          </cell>
          <cell r="E16682">
            <v>13632878876</v>
          </cell>
          <cell r="F16682" t="str">
            <v>邓锦程</v>
          </cell>
        </row>
        <row r="16683">
          <cell r="B16683" t="str">
            <v>0020024</v>
          </cell>
          <cell r="C16683" t="str">
            <v>黄志昌</v>
          </cell>
          <cell r="E16683" t="str">
            <v>13823722382、13823722383</v>
          </cell>
          <cell r="F16683" t="str">
            <v>梁新宇</v>
          </cell>
        </row>
        <row r="16684">
          <cell r="B16684" t="str">
            <v>0020015</v>
          </cell>
          <cell r="C16684" t="str">
            <v>严习洪</v>
          </cell>
          <cell r="E16684">
            <v>13556856873</v>
          </cell>
          <cell r="F16684" t="str">
            <v>方仲轲</v>
          </cell>
        </row>
        <row r="16685">
          <cell r="B16685" t="str">
            <v>0025177</v>
          </cell>
          <cell r="C16685" t="str">
            <v>左友珍</v>
          </cell>
          <cell r="E16685">
            <v>18588414576</v>
          </cell>
          <cell r="F16685" t="str">
            <v>程世春</v>
          </cell>
        </row>
        <row r="16686">
          <cell r="B16686" t="str">
            <v>0020013</v>
          </cell>
          <cell r="C16686" t="str">
            <v>严远嫦</v>
          </cell>
          <cell r="E16686">
            <v>13530842483</v>
          </cell>
          <cell r="F16686" t="str">
            <v>方仲轲</v>
          </cell>
        </row>
        <row r="16687">
          <cell r="B16687" t="str">
            <v>0022620</v>
          </cell>
          <cell r="C16687" t="str">
            <v>戴旭</v>
          </cell>
          <cell r="E16687">
            <v>18917586223</v>
          </cell>
          <cell r="F16687" t="str">
            <v>王映兰</v>
          </cell>
        </row>
        <row r="16688">
          <cell r="B16688" t="str">
            <v>0022623</v>
          </cell>
          <cell r="C16688" t="str">
            <v>巫益雄</v>
          </cell>
          <cell r="E16688">
            <v>13684999638</v>
          </cell>
          <cell r="F16688" t="str">
            <v>王汉军</v>
          </cell>
        </row>
        <row r="16689">
          <cell r="B16689" t="str">
            <v>0025184</v>
          </cell>
          <cell r="C16689" t="str">
            <v>何吉南</v>
          </cell>
          <cell r="E16689" t="str">
            <v>13267157430</v>
          </cell>
          <cell r="F16689" t="str">
            <v>许桂华</v>
          </cell>
        </row>
        <row r="16690">
          <cell r="B16690" t="str">
            <v>0020014</v>
          </cell>
          <cell r="C16690" t="str">
            <v>蒋佳佳</v>
          </cell>
          <cell r="E16690">
            <v>13728747700</v>
          </cell>
          <cell r="F16690" t="str">
            <v>刘世珍</v>
          </cell>
        </row>
        <row r="16691">
          <cell r="B16691" t="str">
            <v>0020019</v>
          </cell>
          <cell r="C16691" t="str">
            <v>姚侯珊</v>
          </cell>
          <cell r="E16691">
            <v>15989486980</v>
          </cell>
          <cell r="F16691" t="str">
            <v>刘文涛</v>
          </cell>
        </row>
        <row r="16692">
          <cell r="B16692" t="str">
            <v>0025155</v>
          </cell>
          <cell r="C16692" t="str">
            <v>李群</v>
          </cell>
          <cell r="D16692" t="str">
            <v>113-2-1804</v>
          </cell>
          <cell r="E16692">
            <v>13564273321</v>
          </cell>
          <cell r="F16692" t="str">
            <v>朱庆信</v>
          </cell>
        </row>
        <row r="16693">
          <cell r="B16693" t="str">
            <v>0022625</v>
          </cell>
          <cell r="C16693" t="str">
            <v>肖林</v>
          </cell>
          <cell r="E16693">
            <v>13510686933</v>
          </cell>
          <cell r="F16693" t="str">
            <v>朱新妹</v>
          </cell>
        </row>
        <row r="16694">
          <cell r="B16694" t="str">
            <v>0025167</v>
          </cell>
          <cell r="C16694" t="str">
            <v>孙嘉曼</v>
          </cell>
          <cell r="E16694">
            <v>13143869188</v>
          </cell>
          <cell r="F16694" t="str">
            <v>杨秀珍</v>
          </cell>
        </row>
        <row r="16695">
          <cell r="B16695" t="str">
            <v>0025168</v>
          </cell>
          <cell r="C16695" t="str">
            <v>刘美娥</v>
          </cell>
          <cell r="E16695">
            <v>13715281060</v>
          </cell>
          <cell r="F16695" t="str">
            <v>徐志峰</v>
          </cell>
        </row>
        <row r="16696">
          <cell r="B16696" t="str">
            <v>0025182</v>
          </cell>
          <cell r="C16696" t="str">
            <v>钟文红</v>
          </cell>
          <cell r="E16696">
            <v>13530470698</v>
          </cell>
          <cell r="F16696" t="str">
            <v>许桂华</v>
          </cell>
        </row>
        <row r="16697">
          <cell r="B16697" t="str">
            <v>0025171</v>
          </cell>
          <cell r="C16697" t="str">
            <v>唐琴</v>
          </cell>
          <cell r="D16697" t="str">
            <v>111-2-701</v>
          </cell>
          <cell r="E16697">
            <v>15820457209</v>
          </cell>
          <cell r="F16697" t="str">
            <v>王绍岩</v>
          </cell>
        </row>
        <row r="16698">
          <cell r="B16698" t="str">
            <v>0025170</v>
          </cell>
          <cell r="C16698" t="str">
            <v>钟剧光</v>
          </cell>
          <cell r="E16698">
            <v>13691648716</v>
          </cell>
          <cell r="F16698" t="str">
            <v>邓志辉</v>
          </cell>
        </row>
        <row r="16699">
          <cell r="B16699" t="str">
            <v>0025179</v>
          </cell>
          <cell r="C16699" t="str">
            <v>官娜娜</v>
          </cell>
          <cell r="D16699" t="str">
            <v>126-2804</v>
          </cell>
          <cell r="E16699">
            <v>13028830862</v>
          </cell>
          <cell r="F16699" t="str">
            <v>候灿光</v>
          </cell>
        </row>
        <row r="16700">
          <cell r="B16700" t="str">
            <v>0025186</v>
          </cell>
          <cell r="C16700" t="str">
            <v>苏娟</v>
          </cell>
          <cell r="E16700">
            <v>13714197170</v>
          </cell>
          <cell r="F16700" t="str">
            <v>黄海蓝</v>
          </cell>
        </row>
        <row r="16701">
          <cell r="B16701" t="str">
            <v>0025181</v>
          </cell>
          <cell r="C16701" t="str">
            <v>李亚玲</v>
          </cell>
          <cell r="E16701">
            <v>13802282941</v>
          </cell>
          <cell r="F16701" t="str">
            <v>叶政</v>
          </cell>
        </row>
        <row r="16702">
          <cell r="B16702" t="str">
            <v>0025185</v>
          </cell>
          <cell r="C16702" t="str">
            <v>唐蒲珍</v>
          </cell>
          <cell r="E16702">
            <v>13590162839</v>
          </cell>
          <cell r="F16702" t="str">
            <v>吴胜红</v>
          </cell>
        </row>
        <row r="16703">
          <cell r="B16703" t="str">
            <v>0025164</v>
          </cell>
          <cell r="C16703" t="str">
            <v>苏小红</v>
          </cell>
          <cell r="E16703">
            <v>13204726819</v>
          </cell>
        </row>
        <row r="16704">
          <cell r="B16704" t="str">
            <v>0020091</v>
          </cell>
          <cell r="C16704" t="str">
            <v>田红</v>
          </cell>
          <cell r="E16704">
            <v>18025342101</v>
          </cell>
          <cell r="F16704" t="str">
            <v>冯承钊</v>
          </cell>
        </row>
        <row r="16705">
          <cell r="B16705" t="str">
            <v>0020023</v>
          </cell>
          <cell r="C16705" t="str">
            <v>黄向黎</v>
          </cell>
          <cell r="D16705" t="str">
            <v>129-801</v>
          </cell>
          <cell r="E16705">
            <v>18688787598</v>
          </cell>
          <cell r="F16705" t="str">
            <v>张伟强</v>
          </cell>
        </row>
        <row r="16706">
          <cell r="B16706" t="str">
            <v>0020022</v>
          </cell>
          <cell r="C16706" t="str">
            <v>罗振东</v>
          </cell>
          <cell r="E16706">
            <v>13425113473</v>
          </cell>
          <cell r="F16706" t="str">
            <v>张伟强</v>
          </cell>
        </row>
        <row r="16707">
          <cell r="B16707" t="str">
            <v>0020020</v>
          </cell>
          <cell r="C16707" t="str">
            <v>沈炎荣</v>
          </cell>
          <cell r="E16707">
            <v>13028943433</v>
          </cell>
          <cell r="F16707" t="str">
            <v>戴小兰</v>
          </cell>
        </row>
        <row r="16708">
          <cell r="B16708" t="str">
            <v>0022541</v>
          </cell>
          <cell r="C16708" t="str">
            <v>王育森</v>
          </cell>
          <cell r="E16708">
            <v>15013511030</v>
          </cell>
          <cell r="F16708" t="str">
            <v>付元军</v>
          </cell>
        </row>
        <row r="16709">
          <cell r="B16709" t="str">
            <v>0022542</v>
          </cell>
          <cell r="C16709" t="str">
            <v>王芳</v>
          </cell>
          <cell r="E16709">
            <v>13609610269</v>
          </cell>
          <cell r="F16709" t="str">
            <v>冯军</v>
          </cell>
        </row>
        <row r="16710">
          <cell r="B16710" t="str">
            <v>0025165</v>
          </cell>
          <cell r="C16710" t="str">
            <v>罗美玉</v>
          </cell>
          <cell r="E16710">
            <v>18665371967</v>
          </cell>
          <cell r="F16710" t="str">
            <v>梁从春</v>
          </cell>
        </row>
        <row r="16711">
          <cell r="B16711" t="str">
            <v>0025166</v>
          </cell>
          <cell r="C16711" t="str">
            <v>刘雷</v>
          </cell>
          <cell r="E16711">
            <v>13590127688</v>
          </cell>
          <cell r="F16711" t="str">
            <v>何建平</v>
          </cell>
        </row>
        <row r="16712">
          <cell r="B16712" t="str">
            <v>0025180</v>
          </cell>
          <cell r="C16712" t="str">
            <v>邹维</v>
          </cell>
          <cell r="D16712" t="str">
            <v>123-903</v>
          </cell>
          <cell r="E16712">
            <v>13691628283</v>
          </cell>
          <cell r="F16712" t="str">
            <v>朱坤旭</v>
          </cell>
        </row>
        <row r="16713">
          <cell r="B16713" t="str">
            <v>0020016</v>
          </cell>
          <cell r="C16713" t="str">
            <v>李艳</v>
          </cell>
          <cell r="E16713">
            <v>13530309953</v>
          </cell>
        </row>
        <row r="16714">
          <cell r="B16714" t="str">
            <v>0020093</v>
          </cell>
          <cell r="C16714" t="str">
            <v>蔡敏、黄潆</v>
          </cell>
          <cell r="E16714" t="str">
            <v>18123873866、13715240017</v>
          </cell>
          <cell r="F16714" t="str">
            <v>林燕</v>
          </cell>
        </row>
        <row r="16715">
          <cell r="B16715" t="str">
            <v>0020021</v>
          </cell>
          <cell r="C16715" t="str">
            <v>周敏</v>
          </cell>
          <cell r="D16715" t="str">
            <v>114-1-2902</v>
          </cell>
          <cell r="E16715">
            <v>13501558534</v>
          </cell>
          <cell r="F16715" t="str">
            <v>何泽毫</v>
          </cell>
        </row>
        <row r="16716">
          <cell r="B16716" t="str">
            <v>0021600</v>
          </cell>
          <cell r="C16716" t="str">
            <v>陈娟菊</v>
          </cell>
          <cell r="E16716">
            <v>13724315629</v>
          </cell>
          <cell r="F16716" t="str">
            <v>陈春艳</v>
          </cell>
        </row>
        <row r="16717">
          <cell r="B16717" t="str">
            <v>0020323</v>
          </cell>
          <cell r="C16717" t="str">
            <v>杨茂禹</v>
          </cell>
          <cell r="E16717" t="str">
            <v>18818991531、13138883919</v>
          </cell>
          <cell r="F16717" t="str">
            <v>彭永</v>
          </cell>
        </row>
        <row r="16718">
          <cell r="B16718" t="str">
            <v>0021577</v>
          </cell>
          <cell r="C16718" t="str">
            <v>张玲玲</v>
          </cell>
          <cell r="E16718">
            <v>13420744639</v>
          </cell>
          <cell r="F16718" t="str">
            <v>唐慧敏</v>
          </cell>
        </row>
        <row r="16719">
          <cell r="B16719" t="str">
            <v>0021530</v>
          </cell>
          <cell r="C16719" t="str">
            <v>朱高明</v>
          </cell>
          <cell r="E16719">
            <v>13632630791</v>
          </cell>
          <cell r="F16719" t="str">
            <v>何茂胜</v>
          </cell>
        </row>
        <row r="16720">
          <cell r="B16720" t="str">
            <v>0021583</v>
          </cell>
          <cell r="C16720" t="str">
            <v>刘炽彬</v>
          </cell>
          <cell r="E16720">
            <v>15917932835</v>
          </cell>
          <cell r="F16720" t="str">
            <v>张亮亮</v>
          </cell>
        </row>
        <row r="16721">
          <cell r="B16721" t="str">
            <v>0021580</v>
          </cell>
          <cell r="C16721" t="str">
            <v>言华翔</v>
          </cell>
          <cell r="E16721">
            <v>18129905567</v>
          </cell>
          <cell r="F16721" t="str">
            <v>薛晓亮</v>
          </cell>
        </row>
        <row r="16722">
          <cell r="B16722" t="str">
            <v>0021579</v>
          </cell>
          <cell r="C16722" t="str">
            <v>刘秋香</v>
          </cell>
          <cell r="E16722">
            <v>13418826202</v>
          </cell>
          <cell r="F16722" t="str">
            <v>薛晓亮</v>
          </cell>
        </row>
        <row r="16723">
          <cell r="B16723" t="str">
            <v>0021578</v>
          </cell>
          <cell r="C16723" t="str">
            <v>陆丽萍</v>
          </cell>
          <cell r="E16723">
            <v>13714509655</v>
          </cell>
          <cell r="F16723" t="str">
            <v>薛晓亮</v>
          </cell>
        </row>
        <row r="16724">
          <cell r="B16724" t="str">
            <v>0021582</v>
          </cell>
          <cell r="C16724" t="str">
            <v>钱静</v>
          </cell>
          <cell r="E16724">
            <v>13670164636</v>
          </cell>
          <cell r="F16724" t="str">
            <v>薛晓亮</v>
          </cell>
        </row>
        <row r="16725">
          <cell r="B16725" t="str">
            <v>0022501</v>
          </cell>
          <cell r="C16725" t="str">
            <v>叶菲</v>
          </cell>
          <cell r="E16725">
            <v>15889507133</v>
          </cell>
          <cell r="F16725" t="str">
            <v>温杰权</v>
          </cell>
        </row>
        <row r="16726">
          <cell r="B16726" t="str">
            <v>0020192</v>
          </cell>
          <cell r="C16726" t="str">
            <v>简杰荣</v>
          </cell>
          <cell r="E16726">
            <v>13689504450</v>
          </cell>
          <cell r="F16726" t="str">
            <v>卓木德</v>
          </cell>
        </row>
        <row r="16727">
          <cell r="B16727" t="str">
            <v>0020301</v>
          </cell>
          <cell r="C16727" t="str">
            <v>黄蕾霞</v>
          </cell>
          <cell r="D16727" t="str">
            <v>120-2-1503</v>
          </cell>
          <cell r="E16727">
            <v>13570871890</v>
          </cell>
          <cell r="F16727" t="str">
            <v>黄小石</v>
          </cell>
        </row>
        <row r="16728">
          <cell r="B16728" t="str">
            <v>0020321</v>
          </cell>
          <cell r="C16728" t="str">
            <v>戴振兴</v>
          </cell>
          <cell r="E16728">
            <v>13510393473</v>
          </cell>
          <cell r="F16728" t="str">
            <v>尹海平</v>
          </cell>
        </row>
        <row r="16729">
          <cell r="B16729" t="str">
            <v>0027569</v>
          </cell>
          <cell r="C16729" t="str">
            <v>欧阳小燕</v>
          </cell>
          <cell r="E16729">
            <v>13570800463</v>
          </cell>
          <cell r="F16729" t="str">
            <v>郑晓东</v>
          </cell>
        </row>
        <row r="16730">
          <cell r="B16730" t="str">
            <v>0027572</v>
          </cell>
          <cell r="C16730" t="str">
            <v>陈立业</v>
          </cell>
          <cell r="E16730">
            <v>13428753789</v>
          </cell>
          <cell r="F16730" t="str">
            <v>程金萍</v>
          </cell>
        </row>
        <row r="16731">
          <cell r="B16731" t="str">
            <v>0027560</v>
          </cell>
          <cell r="C16731" t="str">
            <v>温雪华</v>
          </cell>
          <cell r="E16731">
            <v>15012605979</v>
          </cell>
          <cell r="F16731" t="str">
            <v>张丰</v>
          </cell>
        </row>
        <row r="16732">
          <cell r="B16732" t="str">
            <v>0027571</v>
          </cell>
          <cell r="C16732" t="str">
            <v>余越</v>
          </cell>
          <cell r="E16732">
            <v>13760331110</v>
          </cell>
          <cell r="F16732" t="str">
            <v>谢小椰</v>
          </cell>
        </row>
        <row r="16733">
          <cell r="B16733" t="str">
            <v>0027557</v>
          </cell>
          <cell r="C16733" t="str">
            <v>何思敏</v>
          </cell>
          <cell r="E16733">
            <v>15989339894</v>
          </cell>
          <cell r="F16733" t="str">
            <v>张平</v>
          </cell>
        </row>
        <row r="16734">
          <cell r="B16734" t="str">
            <v>0027559</v>
          </cell>
          <cell r="C16734" t="str">
            <v>何芝群</v>
          </cell>
          <cell r="E16734">
            <v>13631630600</v>
          </cell>
          <cell r="F16734" t="str">
            <v>王田丰</v>
          </cell>
        </row>
        <row r="16735">
          <cell r="B16735" t="str">
            <v>0025013</v>
          </cell>
          <cell r="C16735" t="str">
            <v>谢帝火</v>
          </cell>
          <cell r="E16735">
            <v>13392163753</v>
          </cell>
          <cell r="F16735" t="str">
            <v>叶</v>
          </cell>
        </row>
        <row r="16736">
          <cell r="B16736" t="str">
            <v>0027567</v>
          </cell>
          <cell r="C16736" t="str">
            <v>陈慧莲</v>
          </cell>
          <cell r="E16736" t="str">
            <v>13265566778/13008815288</v>
          </cell>
          <cell r="F16736" t="str">
            <v>郑晓东</v>
          </cell>
        </row>
        <row r="16737">
          <cell r="B16737" t="str">
            <v>0027500</v>
          </cell>
          <cell r="C16737" t="str">
            <v>赖玉齐.赖惠娟</v>
          </cell>
          <cell r="E16737">
            <v>13428207545</v>
          </cell>
          <cell r="F16737" t="str">
            <v>韩刚</v>
          </cell>
        </row>
        <row r="16738">
          <cell r="B16738" t="str">
            <v>0027562</v>
          </cell>
          <cell r="C16738" t="str">
            <v>李东</v>
          </cell>
          <cell r="E16738">
            <v>18664353141</v>
          </cell>
          <cell r="F16738" t="str">
            <v>朱进修</v>
          </cell>
        </row>
        <row r="16739">
          <cell r="B16739" t="str">
            <v>0027556</v>
          </cell>
          <cell r="C16739" t="str">
            <v>吴少鹏</v>
          </cell>
          <cell r="E16739">
            <v>13128889508</v>
          </cell>
          <cell r="F16739" t="str">
            <v>朱进修</v>
          </cell>
        </row>
        <row r="16740">
          <cell r="B16740" t="str">
            <v>0027565</v>
          </cell>
          <cell r="C16740" t="str">
            <v>蒙建容</v>
          </cell>
          <cell r="E16740">
            <v>18018772290</v>
          </cell>
          <cell r="F16740" t="str">
            <v>陆</v>
          </cell>
        </row>
        <row r="16741">
          <cell r="B16741" t="str">
            <v>0027566</v>
          </cell>
          <cell r="C16741" t="str">
            <v>吴伟雄</v>
          </cell>
          <cell r="E16741">
            <v>13502852769</v>
          </cell>
          <cell r="F16741" t="str">
            <v>付海侠</v>
          </cell>
        </row>
        <row r="16742">
          <cell r="B16742" t="str">
            <v>0027563</v>
          </cell>
          <cell r="C16742" t="str">
            <v>刘永坤</v>
          </cell>
          <cell r="E16742">
            <v>13824318198</v>
          </cell>
          <cell r="F16742" t="str">
            <v>周勇</v>
          </cell>
        </row>
        <row r="16743">
          <cell r="B16743" t="str">
            <v>0027561</v>
          </cell>
          <cell r="C16743" t="str">
            <v>余李清</v>
          </cell>
          <cell r="E16743">
            <v>13826562589</v>
          </cell>
          <cell r="F16743" t="str">
            <v>周勇</v>
          </cell>
        </row>
        <row r="16744">
          <cell r="B16744" t="str">
            <v>0022614</v>
          </cell>
          <cell r="C16744" t="str">
            <v>梁秋凤</v>
          </cell>
          <cell r="D16744" t="str">
            <v>129-2503</v>
          </cell>
          <cell r="E16744">
            <v>15989863226</v>
          </cell>
          <cell r="F16744" t="str">
            <v>蒋湘川</v>
          </cell>
        </row>
        <row r="16745">
          <cell r="B16745" t="str">
            <v>0027564</v>
          </cell>
          <cell r="C16745" t="str">
            <v>梁金丹</v>
          </cell>
          <cell r="E16745">
            <v>13534228283</v>
          </cell>
          <cell r="F16745" t="str">
            <v>蒋湘川.</v>
          </cell>
        </row>
        <row r="16746">
          <cell r="B16746" t="str">
            <v>0027574</v>
          </cell>
          <cell r="C16746" t="str">
            <v>隋志海</v>
          </cell>
          <cell r="E16746">
            <v>13632509779</v>
          </cell>
          <cell r="F16746" t="str">
            <v>陈金凤</v>
          </cell>
        </row>
        <row r="16747">
          <cell r="B16747" t="str">
            <v>0027570</v>
          </cell>
          <cell r="C16747" t="str">
            <v>卓惜穗</v>
          </cell>
          <cell r="E16747">
            <v>13510527734</v>
          </cell>
          <cell r="F16747" t="str">
            <v>张艳</v>
          </cell>
        </row>
        <row r="16748">
          <cell r="B16748" t="str">
            <v>0022615</v>
          </cell>
          <cell r="C16748" t="str">
            <v>古丽萍</v>
          </cell>
          <cell r="E16748">
            <v>13509645523</v>
          </cell>
          <cell r="F16748" t="str">
            <v>王</v>
          </cell>
        </row>
        <row r="16749">
          <cell r="B16749" t="str">
            <v>0027558</v>
          </cell>
          <cell r="C16749" t="str">
            <v>卢思宇</v>
          </cell>
          <cell r="E16749">
            <v>13145810042</v>
          </cell>
          <cell r="F16749" t="str">
            <v>钱雷静</v>
          </cell>
        </row>
        <row r="16750">
          <cell r="B16750" t="str">
            <v>0022603</v>
          </cell>
          <cell r="C16750" t="str">
            <v>赵其娜</v>
          </cell>
          <cell r="E16750">
            <v>15012628384</v>
          </cell>
          <cell r="F16750" t="str">
            <v>刘鹏</v>
          </cell>
        </row>
        <row r="16751">
          <cell r="B16751" t="str">
            <v>0022608</v>
          </cell>
          <cell r="C16751" t="str">
            <v>陈双</v>
          </cell>
          <cell r="E16751">
            <v>18316621569</v>
          </cell>
        </row>
        <row r="16752">
          <cell r="B16752" t="str">
            <v>0022607</v>
          </cell>
          <cell r="C16752" t="str">
            <v>檀菲菲</v>
          </cell>
          <cell r="E16752">
            <v>13923837588</v>
          </cell>
        </row>
        <row r="16753">
          <cell r="B16753" t="str">
            <v>0022605</v>
          </cell>
          <cell r="C16753" t="str">
            <v>范娅</v>
          </cell>
          <cell r="E16753">
            <v>15019474858</v>
          </cell>
        </row>
        <row r="16754">
          <cell r="B16754" t="str">
            <v>0022602</v>
          </cell>
          <cell r="C16754" t="str">
            <v>陈日新</v>
          </cell>
          <cell r="E16754">
            <v>13691950118</v>
          </cell>
          <cell r="F16754" t="str">
            <v>黄金</v>
          </cell>
        </row>
        <row r="16755">
          <cell r="B16755" t="str">
            <v>0020190</v>
          </cell>
          <cell r="C16755" t="str">
            <v>刘汉焱</v>
          </cell>
          <cell r="E16755">
            <v>13602655629</v>
          </cell>
          <cell r="F16755" t="str">
            <v>张远美</v>
          </cell>
        </row>
        <row r="16756">
          <cell r="B16756" t="str">
            <v>0020189</v>
          </cell>
          <cell r="C16756" t="str">
            <v>农志平</v>
          </cell>
          <cell r="E16756">
            <v>15817340595</v>
          </cell>
          <cell r="F16756" t="str">
            <v>张远美</v>
          </cell>
        </row>
        <row r="16757">
          <cell r="B16757" t="str">
            <v>0022617</v>
          </cell>
          <cell r="C16757" t="str">
            <v>文品</v>
          </cell>
          <cell r="E16757">
            <v>15817234605</v>
          </cell>
          <cell r="F16757" t="str">
            <v>康瑞</v>
          </cell>
        </row>
        <row r="16758">
          <cell r="B16758" t="str">
            <v>0021532</v>
          </cell>
          <cell r="C16758" t="str">
            <v>易群英</v>
          </cell>
          <cell r="E16758">
            <v>13510357165</v>
          </cell>
          <cell r="F16758" t="str">
            <v>曾城威</v>
          </cell>
        </row>
        <row r="16759">
          <cell r="B16759" t="str">
            <v>0020188</v>
          </cell>
          <cell r="C16759" t="str">
            <v>杨利</v>
          </cell>
          <cell r="E16759">
            <v>13713980509</v>
          </cell>
          <cell r="F16759" t="str">
            <v>何志军</v>
          </cell>
        </row>
        <row r="16760">
          <cell r="B16760" t="str">
            <v>0021514</v>
          </cell>
          <cell r="C16760" t="str">
            <v>曾雪枚</v>
          </cell>
          <cell r="E16760">
            <v>13828710672</v>
          </cell>
          <cell r="F16760" t="str">
            <v>郑洁</v>
          </cell>
        </row>
        <row r="16761">
          <cell r="B16761" t="str">
            <v>0021862</v>
          </cell>
          <cell r="C16761" t="str">
            <v>王勇.李明</v>
          </cell>
          <cell r="E16761" t="str">
            <v>13609621604/13169932851</v>
          </cell>
          <cell r="F16761" t="str">
            <v>张荣</v>
          </cell>
        </row>
        <row r="16762">
          <cell r="B16762" t="str">
            <v>0021517</v>
          </cell>
          <cell r="C16762" t="str">
            <v>江国强</v>
          </cell>
          <cell r="E16762">
            <v>13670123059</v>
          </cell>
          <cell r="F16762" t="str">
            <v>黄海</v>
          </cell>
        </row>
        <row r="16763">
          <cell r="B16763" t="str">
            <v>0021536</v>
          </cell>
          <cell r="C16763" t="str">
            <v>张心姝</v>
          </cell>
          <cell r="E16763">
            <v>13808855755</v>
          </cell>
          <cell r="F16763" t="str">
            <v>吴才凤</v>
          </cell>
        </row>
        <row r="16764">
          <cell r="B16764" t="str">
            <v>0021630</v>
          </cell>
          <cell r="C16764" t="str">
            <v>徐玉平</v>
          </cell>
          <cell r="D16764" t="str">
            <v>126-1202</v>
          </cell>
          <cell r="E16764">
            <v>13418652201</v>
          </cell>
          <cell r="F16764" t="str">
            <v>胡泽鹏</v>
          </cell>
        </row>
        <row r="16765">
          <cell r="B16765" t="str">
            <v>0021539</v>
          </cell>
          <cell r="C16765" t="str">
            <v>高燕</v>
          </cell>
          <cell r="E16765">
            <v>13760241920</v>
          </cell>
          <cell r="F16765" t="str">
            <v>曹林</v>
          </cell>
        </row>
        <row r="16766">
          <cell r="B16766" t="str">
            <v>0021518</v>
          </cell>
          <cell r="C16766" t="str">
            <v>刘清源</v>
          </cell>
          <cell r="E16766">
            <v>13823681115</v>
          </cell>
          <cell r="F16766" t="str">
            <v>刘晓飞</v>
          </cell>
        </row>
        <row r="16767">
          <cell r="B16767" t="str">
            <v>0022803</v>
          </cell>
          <cell r="C16767" t="str">
            <v>熊茂庆</v>
          </cell>
          <cell r="E16767">
            <v>15811839818</v>
          </cell>
          <cell r="F16767" t="str">
            <v>陈潮勇</v>
          </cell>
        </row>
        <row r="16768">
          <cell r="B16768" t="str">
            <v>0021597</v>
          </cell>
          <cell r="C16768" t="str">
            <v>刘鉴飞</v>
          </cell>
          <cell r="E16768">
            <v>13632607293</v>
          </cell>
          <cell r="F16768" t="str">
            <v>徐亮</v>
          </cell>
        </row>
        <row r="16769">
          <cell r="B16769" t="str">
            <v>0021503</v>
          </cell>
          <cell r="C16769" t="str">
            <v>戴峰</v>
          </cell>
          <cell r="E16769">
            <v>13798263226</v>
          </cell>
          <cell r="F16769" t="str">
            <v>李丽华</v>
          </cell>
        </row>
        <row r="16770">
          <cell r="B16770" t="str">
            <v>0021844</v>
          </cell>
          <cell r="C16770" t="str">
            <v>董明明</v>
          </cell>
          <cell r="E16770">
            <v>13632920259</v>
          </cell>
          <cell r="F16770" t="str">
            <v>郑洁</v>
          </cell>
        </row>
        <row r="16771">
          <cell r="B16771" t="str">
            <v>0021598</v>
          </cell>
          <cell r="C16771" t="str">
            <v>郭亚娟</v>
          </cell>
          <cell r="E16771">
            <v>18676763249</v>
          </cell>
          <cell r="F16771" t="str">
            <v>杨云</v>
          </cell>
        </row>
        <row r="16772">
          <cell r="B16772" t="str">
            <v>0021576</v>
          </cell>
          <cell r="C16772" t="str">
            <v>刘慧</v>
          </cell>
          <cell r="E16772">
            <v>13560777859</v>
          </cell>
          <cell r="F16772" t="str">
            <v>杨云</v>
          </cell>
        </row>
        <row r="16773">
          <cell r="B16773" t="str">
            <v>0021509</v>
          </cell>
          <cell r="C16773" t="str">
            <v>康慧兰</v>
          </cell>
          <cell r="E16773">
            <v>13651458185</v>
          </cell>
          <cell r="F16773" t="str">
            <v>龙</v>
          </cell>
        </row>
        <row r="16774">
          <cell r="B16774" t="str">
            <v>0021511</v>
          </cell>
          <cell r="C16774" t="str">
            <v>董彬</v>
          </cell>
          <cell r="E16774">
            <v>13760277848</v>
          </cell>
          <cell r="F16774" t="str">
            <v>余</v>
          </cell>
        </row>
        <row r="16775">
          <cell r="B16775" t="str">
            <v>0021531</v>
          </cell>
          <cell r="C16775" t="str">
            <v>古保祥</v>
          </cell>
          <cell r="E16775">
            <v>13802215573</v>
          </cell>
          <cell r="F16775" t="str">
            <v>黄丽霞</v>
          </cell>
        </row>
        <row r="16776">
          <cell r="B16776" t="str">
            <v>0020312</v>
          </cell>
          <cell r="C16776" t="str">
            <v>胡付峰</v>
          </cell>
          <cell r="D16776" t="str">
            <v>121-2-1803</v>
          </cell>
          <cell r="E16776">
            <v>15814627452</v>
          </cell>
          <cell r="F16776" t="str">
            <v>李长涛</v>
          </cell>
        </row>
        <row r="16777">
          <cell r="B16777" t="str">
            <v>0020313</v>
          </cell>
          <cell r="C16777" t="str">
            <v>张如利</v>
          </cell>
          <cell r="E16777">
            <v>13715207056</v>
          </cell>
          <cell r="F16777" t="str">
            <v>张进超</v>
          </cell>
        </row>
        <row r="16778">
          <cell r="B16778" t="str">
            <v>0020199</v>
          </cell>
          <cell r="C16778" t="str">
            <v>高卫清</v>
          </cell>
          <cell r="E16778">
            <v>13418862019</v>
          </cell>
          <cell r="F16778" t="str">
            <v>李燕彬</v>
          </cell>
        </row>
        <row r="16779">
          <cell r="B16779" t="str">
            <v>0020092</v>
          </cell>
          <cell r="C16779" t="str">
            <v>王慧</v>
          </cell>
          <cell r="E16779">
            <v>13600195475</v>
          </cell>
          <cell r="F16779" t="str">
            <v>吴延忠</v>
          </cell>
        </row>
        <row r="16780">
          <cell r="B16780" t="str">
            <v>0021529</v>
          </cell>
          <cell r="C16780" t="str">
            <v>黄志坚</v>
          </cell>
          <cell r="E16780">
            <v>13729891882</v>
          </cell>
          <cell r="F16780" t="str">
            <v>刘开贵</v>
          </cell>
        </row>
        <row r="16781">
          <cell r="B16781" t="str">
            <v>0021585</v>
          </cell>
          <cell r="C16781" t="str">
            <v>贺中莲</v>
          </cell>
          <cell r="E16781">
            <v>13975981445</v>
          </cell>
          <cell r="F16781" t="str">
            <v>程小敏</v>
          </cell>
        </row>
        <row r="16782">
          <cell r="B16782" t="str">
            <v>0020200</v>
          </cell>
          <cell r="C16782" t="str">
            <v>杨小娜</v>
          </cell>
          <cell r="E16782">
            <v>13603006790</v>
          </cell>
          <cell r="F16782" t="str">
            <v>张远美</v>
          </cell>
        </row>
        <row r="16783">
          <cell r="B16783" t="str">
            <v>0020322</v>
          </cell>
          <cell r="C16783" t="str">
            <v>甘小灵</v>
          </cell>
          <cell r="E16783">
            <v>14715379581</v>
          </cell>
          <cell r="F16783" t="str">
            <v>朱鹏辉</v>
          </cell>
        </row>
        <row r="16784">
          <cell r="B16784" t="str">
            <v>0020324</v>
          </cell>
          <cell r="C16784" t="str">
            <v>何素英</v>
          </cell>
          <cell r="E16784">
            <v>13652431909</v>
          </cell>
          <cell r="F16784" t="str">
            <v>黄奕龙</v>
          </cell>
        </row>
        <row r="16785">
          <cell r="B16785" t="str">
            <v>0021527</v>
          </cell>
          <cell r="C16785" t="str">
            <v>刘益明</v>
          </cell>
          <cell r="E16785">
            <v>13631639735</v>
          </cell>
          <cell r="F16785" t="str">
            <v>刘海玲</v>
          </cell>
        </row>
        <row r="16786">
          <cell r="B16786" t="str">
            <v>0021527</v>
          </cell>
          <cell r="C16786" t="str">
            <v>范小青</v>
          </cell>
          <cell r="E16786">
            <v>18138245566</v>
          </cell>
          <cell r="F16786" t="str">
            <v>韦海杰</v>
          </cell>
        </row>
        <row r="16787">
          <cell r="B16787" t="str">
            <v>0020320</v>
          </cell>
          <cell r="C16787" t="str">
            <v>罗近</v>
          </cell>
          <cell r="E16787">
            <v>18390688451</v>
          </cell>
        </row>
        <row r="16788">
          <cell r="B16788" t="str">
            <v>0020317</v>
          </cell>
          <cell r="C16788" t="str">
            <v>潘道君</v>
          </cell>
          <cell r="E16788">
            <v>18129927687</v>
          </cell>
        </row>
        <row r="16789">
          <cell r="B16789" t="str">
            <v>0022612</v>
          </cell>
          <cell r="C16789" t="str">
            <v>高玉玲</v>
          </cell>
          <cell r="E16789">
            <v>13923870966</v>
          </cell>
          <cell r="F16789" t="str">
            <v>雷豫</v>
          </cell>
        </row>
        <row r="16790">
          <cell r="B16790" t="str">
            <v>0020048</v>
          </cell>
          <cell r="C16790" t="str">
            <v>张伟</v>
          </cell>
          <cell r="E16790">
            <v>13590240424</v>
          </cell>
          <cell r="F16790" t="str">
            <v>吕小明</v>
          </cell>
        </row>
        <row r="16791">
          <cell r="B16791" t="str">
            <v>0027554</v>
          </cell>
          <cell r="C16791" t="str">
            <v>汤永红</v>
          </cell>
          <cell r="E16791">
            <v>13556850161</v>
          </cell>
          <cell r="F16791" t="str">
            <v>刘淑</v>
          </cell>
        </row>
        <row r="16792">
          <cell r="B16792" t="str">
            <v>0025316</v>
          </cell>
          <cell r="C16792" t="str">
            <v>王学芹</v>
          </cell>
          <cell r="E16792">
            <v>13724321887</v>
          </cell>
          <cell r="F16792" t="str">
            <v>胡泽鹏</v>
          </cell>
        </row>
        <row r="16793">
          <cell r="B16793" t="str">
            <v>0021501</v>
          </cell>
          <cell r="C16793" t="str">
            <v>伍娟娟</v>
          </cell>
          <cell r="E16793">
            <v>13302961618</v>
          </cell>
          <cell r="F16793" t="str">
            <v>胡静</v>
          </cell>
        </row>
        <row r="16794">
          <cell r="B16794" t="str">
            <v>0022611</v>
          </cell>
          <cell r="C16794" t="str">
            <v>何珊珊</v>
          </cell>
          <cell r="E16794">
            <v>13537783237</v>
          </cell>
          <cell r="F16794" t="str">
            <v>关延忠</v>
          </cell>
        </row>
        <row r="16795">
          <cell r="B16795" t="str">
            <v>0021506</v>
          </cell>
          <cell r="C16795" t="str">
            <v>何海林</v>
          </cell>
          <cell r="E16795">
            <v>18025368898</v>
          </cell>
          <cell r="F16795" t="str">
            <v>黄雁翎</v>
          </cell>
        </row>
        <row r="16796">
          <cell r="B16796" t="str">
            <v>0021546</v>
          </cell>
          <cell r="C16796" t="str">
            <v>陈金真</v>
          </cell>
          <cell r="D16796" t="str">
            <v>112-2-1304</v>
          </cell>
          <cell r="E16796">
            <v>13537880989</v>
          </cell>
          <cell r="F16796" t="str">
            <v>刘志鹏</v>
          </cell>
        </row>
        <row r="16797">
          <cell r="B16797" t="str">
            <v>0021545</v>
          </cell>
          <cell r="C16797" t="str">
            <v>何福才</v>
          </cell>
          <cell r="E16797" t="str">
            <v>13622360911/13622363911</v>
          </cell>
          <cell r="F16797" t="str">
            <v>郑小霞</v>
          </cell>
        </row>
        <row r="16798">
          <cell r="B16798" t="str">
            <v>0021541</v>
          </cell>
          <cell r="C16798" t="str">
            <v>孙建军</v>
          </cell>
          <cell r="E16798">
            <v>15817261765</v>
          </cell>
          <cell r="F16798" t="str">
            <v>甘梅兰</v>
          </cell>
        </row>
        <row r="16799">
          <cell r="B16799" t="str">
            <v>0021542</v>
          </cell>
          <cell r="C16799" t="str">
            <v>刘瑛</v>
          </cell>
          <cell r="E16799">
            <v>13418727059</v>
          </cell>
          <cell r="F16799" t="str">
            <v>甘梅兰</v>
          </cell>
        </row>
        <row r="16800">
          <cell r="B16800" t="str">
            <v>0021515</v>
          </cell>
          <cell r="C16800" t="str">
            <v>刘献萍</v>
          </cell>
          <cell r="E16800">
            <v>13640917121</v>
          </cell>
          <cell r="F16800" t="str">
            <v>周锦松</v>
          </cell>
        </row>
        <row r="16801">
          <cell r="B16801" t="str">
            <v>0021587</v>
          </cell>
          <cell r="C16801" t="str">
            <v>万亮、范广云</v>
          </cell>
          <cell r="E16801">
            <v>13828829195</v>
          </cell>
          <cell r="F16801" t="str">
            <v>刘灿梅</v>
          </cell>
        </row>
        <row r="16802">
          <cell r="B16802" t="str">
            <v>0020314</v>
          </cell>
          <cell r="C16802" t="str">
            <v>郑海东、陈兰</v>
          </cell>
          <cell r="E16802">
            <v>13530143110</v>
          </cell>
          <cell r="F16802" t="str">
            <v>王开凤</v>
          </cell>
        </row>
        <row r="16803">
          <cell r="B16803" t="str">
            <v>0022601</v>
          </cell>
          <cell r="C16803" t="str">
            <v>何喜英</v>
          </cell>
          <cell r="E16803">
            <v>13613039748</v>
          </cell>
          <cell r="F16803" t="str">
            <v>邓本雄</v>
          </cell>
        </row>
        <row r="16804">
          <cell r="B16804" t="str">
            <v>0022510</v>
          </cell>
          <cell r="C16804" t="str">
            <v>徐春英</v>
          </cell>
          <cell r="E16804">
            <v>15986651837</v>
          </cell>
          <cell r="F16804" t="str">
            <v>王廷红</v>
          </cell>
        </row>
        <row r="16805">
          <cell r="B16805" t="str">
            <v>0022693</v>
          </cell>
          <cell r="C16805" t="str">
            <v>梁月仪</v>
          </cell>
          <cell r="E16805">
            <v>13528894005</v>
          </cell>
          <cell r="F16805" t="str">
            <v>郭娜</v>
          </cell>
        </row>
        <row r="16806">
          <cell r="B16806" t="str">
            <v>0027576</v>
          </cell>
          <cell r="C16806" t="str">
            <v>周丁立</v>
          </cell>
          <cell r="D16806" t="str">
            <v>125-2104</v>
          </cell>
          <cell r="E16806">
            <v>18617034102</v>
          </cell>
          <cell r="F16806" t="str">
            <v>罗小淑</v>
          </cell>
        </row>
        <row r="16807">
          <cell r="B16807" t="str">
            <v>0020096</v>
          </cell>
          <cell r="C16807" t="str">
            <v>张星</v>
          </cell>
          <cell r="E16807">
            <v>13502838408</v>
          </cell>
          <cell r="F16807" t="str">
            <v>刘伊津</v>
          </cell>
        </row>
        <row r="16808">
          <cell r="B16808" t="str">
            <v>0025156</v>
          </cell>
          <cell r="C16808" t="str">
            <v>李永录</v>
          </cell>
          <cell r="E16808">
            <v>15012666712</v>
          </cell>
          <cell r="F16808" t="str">
            <v>王中林</v>
          </cell>
        </row>
        <row r="16809">
          <cell r="B16809" t="str">
            <v>0027627</v>
          </cell>
          <cell r="C16809" t="str">
            <v>柯亭铭</v>
          </cell>
          <cell r="E16809" t="str">
            <v>13603020528</v>
          </cell>
          <cell r="F16809" t="str">
            <v>罗思聪</v>
          </cell>
        </row>
        <row r="16810">
          <cell r="B16810" t="str">
            <v>0020173</v>
          </cell>
          <cell r="C16810" t="str">
            <v>高吉凯</v>
          </cell>
          <cell r="E16810" t="str">
            <v>18676745752</v>
          </cell>
          <cell r="F16810" t="str">
            <v>吴雪飞</v>
          </cell>
        </row>
        <row r="16811">
          <cell r="B16811" t="str">
            <v>0021854</v>
          </cell>
          <cell r="C16811" t="str">
            <v>段志冰</v>
          </cell>
          <cell r="E16811" t="str">
            <v>13903025994</v>
          </cell>
          <cell r="F16811" t="str">
            <v>牛春艳</v>
          </cell>
        </row>
        <row r="16812">
          <cell r="B16812" t="str">
            <v>0021840</v>
          </cell>
          <cell r="C16812" t="str">
            <v>林素娜</v>
          </cell>
          <cell r="E16812" t="str">
            <v>18928452593</v>
          </cell>
          <cell r="F16812" t="str">
            <v>庄幼琴</v>
          </cell>
        </row>
        <row r="16813">
          <cell r="B16813" t="str">
            <v>0021839</v>
          </cell>
          <cell r="C16813" t="str">
            <v>邹博鸿</v>
          </cell>
          <cell r="E16813" t="str">
            <v>13823366568</v>
          </cell>
          <cell r="F16813" t="str">
            <v>庄幼琴</v>
          </cell>
        </row>
        <row r="16814">
          <cell r="B16814" t="str">
            <v>0027602</v>
          </cell>
          <cell r="C16814" t="str">
            <v>彭智明</v>
          </cell>
          <cell r="E16814" t="str">
            <v>15013769489</v>
          </cell>
          <cell r="F16814" t="str">
            <v>李永录</v>
          </cell>
        </row>
        <row r="16815">
          <cell r="B16815" t="str">
            <v>0021860</v>
          </cell>
          <cell r="C16815" t="str">
            <v>沈慧</v>
          </cell>
          <cell r="E16815" t="str">
            <v>18785661506</v>
          </cell>
          <cell r="F16815" t="str">
            <v>周仲芳</v>
          </cell>
        </row>
        <row r="16816">
          <cell r="B16816" t="str">
            <v>00020171</v>
          </cell>
          <cell r="C16816" t="str">
            <v>刘华</v>
          </cell>
          <cell r="D16816" t="str">
            <v>126-101</v>
          </cell>
          <cell r="E16816" t="str">
            <v>13058122188</v>
          </cell>
          <cell r="F16816" t="str">
            <v>莫榕</v>
          </cell>
        </row>
        <row r="16817">
          <cell r="B16817" t="str">
            <v>0020170</v>
          </cell>
          <cell r="C16817" t="str">
            <v>蔡丽琴</v>
          </cell>
          <cell r="E16817" t="str">
            <v>18925284389</v>
          </cell>
          <cell r="F16817" t="str">
            <v>胡碧芳</v>
          </cell>
        </row>
        <row r="16818">
          <cell r="B16818" t="str">
            <v>0020204</v>
          </cell>
          <cell r="C16818" t="str">
            <v>胡碧芳</v>
          </cell>
          <cell r="E16818" t="str">
            <v>13530755554</v>
          </cell>
          <cell r="F16818" t="str">
            <v>王中林</v>
          </cell>
        </row>
        <row r="16819">
          <cell r="B16819" t="str">
            <v>0020172</v>
          </cell>
          <cell r="C16819" t="str">
            <v>苏龙</v>
          </cell>
          <cell r="E16819" t="str">
            <v>13828854112</v>
          </cell>
          <cell r="F16819" t="str">
            <v>吴雪飞</v>
          </cell>
        </row>
        <row r="16820">
          <cell r="B16820" t="str">
            <v>0021866</v>
          </cell>
          <cell r="C16820" t="str">
            <v>黄剑志</v>
          </cell>
          <cell r="D16820" t="str">
            <v>122-2-304</v>
          </cell>
          <cell r="E16820" t="str">
            <v>15999640802</v>
          </cell>
          <cell r="F16820" t="str">
            <v>郑</v>
          </cell>
        </row>
        <row r="16821">
          <cell r="B16821" t="str">
            <v>0025152</v>
          </cell>
          <cell r="C16821" t="str">
            <v>张平</v>
          </cell>
          <cell r="E16821" t="str">
            <v>13714733073</v>
          </cell>
          <cell r="F16821" t="str">
            <v>刘伊津</v>
          </cell>
        </row>
        <row r="16822">
          <cell r="B16822" t="str">
            <v>0027648</v>
          </cell>
          <cell r="C16822" t="str">
            <v>蔡赛桃</v>
          </cell>
          <cell r="D16822" t="str">
            <v>111-1-604</v>
          </cell>
          <cell r="E16822">
            <v>13538003963</v>
          </cell>
          <cell r="F16822" t="str">
            <v>陈守茂</v>
          </cell>
        </row>
        <row r="16823">
          <cell r="B16823" t="str">
            <v>0027646</v>
          </cell>
          <cell r="C16823" t="str">
            <v>陈武强</v>
          </cell>
          <cell r="D16823" t="str">
            <v>120-2-1004</v>
          </cell>
          <cell r="E16823">
            <v>13434444116</v>
          </cell>
          <cell r="F16823" t="str">
            <v>陈守茂</v>
          </cell>
        </row>
        <row r="16824">
          <cell r="B16824" t="str">
            <v>0020095</v>
          </cell>
          <cell r="C16824" t="str">
            <v>刘垂友、胡良英</v>
          </cell>
          <cell r="E16824">
            <v>13974728286</v>
          </cell>
          <cell r="F16824" t="str">
            <v>唐</v>
          </cell>
        </row>
        <row r="16825">
          <cell r="B16825" t="str">
            <v>0027605</v>
          </cell>
          <cell r="C16825" t="str">
            <v>郭燕洪</v>
          </cell>
          <cell r="E16825">
            <v>18098954181</v>
          </cell>
          <cell r="F16825" t="str">
            <v>王春芳</v>
          </cell>
        </row>
        <row r="16826">
          <cell r="B16826" t="str">
            <v>0025002</v>
          </cell>
          <cell r="C16826" t="str">
            <v>罗丽</v>
          </cell>
          <cell r="E16826" t="str">
            <v>15392940212、13235482568</v>
          </cell>
          <cell r="F16826" t="str">
            <v>卢小平</v>
          </cell>
        </row>
        <row r="16827">
          <cell r="B16827" t="str">
            <v>0022508</v>
          </cell>
          <cell r="C16827" t="str">
            <v>张军</v>
          </cell>
          <cell r="E16827">
            <v>13556806192</v>
          </cell>
          <cell r="F16827" t="str">
            <v>刘付、燕丽</v>
          </cell>
        </row>
        <row r="16828">
          <cell r="B16828" t="str">
            <v>0022554</v>
          </cell>
          <cell r="C16828" t="str">
            <v>李雪莲</v>
          </cell>
          <cell r="E16828">
            <v>13480683843</v>
          </cell>
          <cell r="F16828" t="str">
            <v>汪鹏瑞</v>
          </cell>
        </row>
        <row r="16829">
          <cell r="B16829" t="str">
            <v>0025010</v>
          </cell>
          <cell r="C16829" t="str">
            <v>刘小兰</v>
          </cell>
          <cell r="E16829">
            <v>18127098411</v>
          </cell>
          <cell r="F16829" t="str">
            <v>张君</v>
          </cell>
        </row>
        <row r="16830">
          <cell r="B16830" t="str">
            <v>0025007</v>
          </cell>
          <cell r="C16830" t="str">
            <v>林成潮</v>
          </cell>
          <cell r="E16830">
            <v>13421835005</v>
          </cell>
          <cell r="F16830" t="str">
            <v>吴碧华</v>
          </cell>
        </row>
        <row r="16831">
          <cell r="B16831" t="str">
            <v>0021863</v>
          </cell>
          <cell r="C16831" t="str">
            <v>王佳佳</v>
          </cell>
          <cell r="E16831">
            <v>13510806186</v>
          </cell>
          <cell r="F16831" t="str">
            <v>宋军杰</v>
          </cell>
        </row>
        <row r="16832">
          <cell r="B16832" t="str">
            <v>0022802</v>
          </cell>
          <cell r="C16832" t="str">
            <v>张建柳</v>
          </cell>
          <cell r="E16832">
            <v>18028766655</v>
          </cell>
          <cell r="F16832" t="str">
            <v>琪豪</v>
          </cell>
        </row>
        <row r="16833">
          <cell r="B16833" t="str">
            <v>0020041</v>
          </cell>
          <cell r="C16833" t="str">
            <v>沈朝鹏</v>
          </cell>
          <cell r="E16833">
            <v>13590465858</v>
          </cell>
          <cell r="F16833" t="str">
            <v>吴苗利</v>
          </cell>
        </row>
        <row r="16834">
          <cell r="B16834" t="str">
            <v>0021528</v>
          </cell>
          <cell r="C16834" t="str">
            <v>谢必英</v>
          </cell>
          <cell r="E16834">
            <v>18138859490</v>
          </cell>
          <cell r="F16834" t="str">
            <v>吴忠强</v>
          </cell>
        </row>
        <row r="16835">
          <cell r="B16835" t="str">
            <v>0020183</v>
          </cell>
          <cell r="C16835" t="str">
            <v>沈贵信</v>
          </cell>
          <cell r="E16835" t="str">
            <v>13560755149</v>
          </cell>
          <cell r="F16835" t="str">
            <v>吴苗利</v>
          </cell>
        </row>
        <row r="16836">
          <cell r="B16836" t="str">
            <v>0027618</v>
          </cell>
          <cell r="C16836" t="str">
            <v>袁子华</v>
          </cell>
          <cell r="D16836" t="str">
            <v>122-1-403</v>
          </cell>
          <cell r="E16836" t="str">
            <v>13828784756</v>
          </cell>
          <cell r="F16836" t="str">
            <v>杨发源</v>
          </cell>
        </row>
        <row r="16837">
          <cell r="B16837" t="str">
            <v>0022556</v>
          </cell>
          <cell r="C16837" t="str">
            <v>牟丽伟</v>
          </cell>
          <cell r="E16837" t="str">
            <v>13714497844</v>
          </cell>
          <cell r="F16837" t="str">
            <v>陈立梅</v>
          </cell>
        </row>
        <row r="16838">
          <cell r="B16838" t="str">
            <v>0020182</v>
          </cell>
          <cell r="C16838" t="str">
            <v>林锦宋</v>
          </cell>
          <cell r="E16838" t="str">
            <v>13725555078</v>
          </cell>
          <cell r="F16838" t="str">
            <v>吴苗利</v>
          </cell>
        </row>
        <row r="16839">
          <cell r="B16839" t="str">
            <v>0021534</v>
          </cell>
          <cell r="C16839" t="str">
            <v>林易忻</v>
          </cell>
          <cell r="E16839" t="str">
            <v>15889780293</v>
          </cell>
          <cell r="F16839" t="str">
            <v>汪鹏瑞</v>
          </cell>
        </row>
        <row r="16840">
          <cell r="B16840" t="str">
            <v>0020188</v>
          </cell>
          <cell r="C16840" t="str">
            <v>夏挺</v>
          </cell>
          <cell r="E16840">
            <v>15971153256</v>
          </cell>
          <cell r="F16840" t="str">
            <v>吴行行</v>
          </cell>
        </row>
        <row r="16841">
          <cell r="B16841" t="str">
            <v>0025092</v>
          </cell>
          <cell r="C16841" t="str">
            <v>陈敏捷</v>
          </cell>
          <cell r="E16841">
            <v>18923761036</v>
          </cell>
          <cell r="F16841" t="str">
            <v>刘万</v>
          </cell>
        </row>
        <row r="16842">
          <cell r="B16842" t="str">
            <v>00225592</v>
          </cell>
          <cell r="C16842" t="str">
            <v>李德昌</v>
          </cell>
          <cell r="E16842">
            <v>13428721941</v>
          </cell>
          <cell r="F16842" t="str">
            <v>李</v>
          </cell>
        </row>
        <row r="16843">
          <cell r="B16843" t="str">
            <v>0020186</v>
          </cell>
          <cell r="C16843" t="str">
            <v>詹向晖</v>
          </cell>
          <cell r="E16843">
            <v>18038067580</v>
          </cell>
          <cell r="F16843" t="str">
            <v>张建川</v>
          </cell>
        </row>
        <row r="16844">
          <cell r="B16844" t="str">
            <v>0025090</v>
          </cell>
          <cell r="C16844" t="str">
            <v>朱晓霞</v>
          </cell>
          <cell r="E16844">
            <v>13715177750</v>
          </cell>
          <cell r="F16844" t="str">
            <v>曾丽</v>
          </cell>
        </row>
        <row r="16845">
          <cell r="B16845" t="str">
            <v>0025091</v>
          </cell>
          <cell r="C16845" t="str">
            <v>姬一鸣</v>
          </cell>
          <cell r="E16845">
            <v>13828892829</v>
          </cell>
          <cell r="F16845" t="str">
            <v>曾丽</v>
          </cell>
        </row>
        <row r="16846">
          <cell r="B16846" t="str">
            <v>0020184</v>
          </cell>
          <cell r="C16846" t="str">
            <v>刘匀</v>
          </cell>
          <cell r="E16846">
            <v>15889598773</v>
          </cell>
          <cell r="F16846" t="str">
            <v>关帅杨</v>
          </cell>
        </row>
        <row r="16847">
          <cell r="B16847" t="str">
            <v>0020185</v>
          </cell>
          <cell r="C16847" t="str">
            <v>杨洁</v>
          </cell>
          <cell r="D16847" t="str">
            <v>112-2-301</v>
          </cell>
          <cell r="E16847">
            <v>13530865955</v>
          </cell>
          <cell r="F16847" t="str">
            <v>关帅杨</v>
          </cell>
        </row>
        <row r="16848">
          <cell r="B16848" t="str">
            <v>0020179</v>
          </cell>
          <cell r="C16848" t="str">
            <v>徐继亮</v>
          </cell>
          <cell r="E16848">
            <v>13705616288</v>
          </cell>
          <cell r="F16848" t="str">
            <v>张志明</v>
          </cell>
        </row>
        <row r="16849">
          <cell r="B16849" t="str">
            <v>0020182</v>
          </cell>
          <cell r="C16849" t="str">
            <v>姜丽君</v>
          </cell>
          <cell r="E16849">
            <v>18677161576</v>
          </cell>
          <cell r="F16849" t="str">
            <v>刘凤英</v>
          </cell>
        </row>
        <row r="16850">
          <cell r="B16850" t="str">
            <v>0020183</v>
          </cell>
          <cell r="C16850" t="str">
            <v>郭思维</v>
          </cell>
          <cell r="E16850">
            <v>18588272090</v>
          </cell>
          <cell r="F16850" t="str">
            <v>刘凤英</v>
          </cell>
        </row>
        <row r="16851">
          <cell r="B16851" t="str">
            <v>0020181</v>
          </cell>
          <cell r="C16851" t="str">
            <v>周松华</v>
          </cell>
          <cell r="E16851">
            <v>13530850591</v>
          </cell>
          <cell r="F16851" t="str">
            <v>韦青萍</v>
          </cell>
        </row>
        <row r="16852">
          <cell r="B16852" t="str">
            <v>0025087</v>
          </cell>
          <cell r="C16852" t="str">
            <v>陶振兴</v>
          </cell>
          <cell r="E16852">
            <v>13302934596</v>
          </cell>
          <cell r="F16852" t="str">
            <v>姜磊</v>
          </cell>
        </row>
        <row r="16853">
          <cell r="B16853" t="str">
            <v>0025088</v>
          </cell>
          <cell r="C16853" t="str">
            <v>徐建</v>
          </cell>
          <cell r="E16853">
            <v>13480793063</v>
          </cell>
          <cell r="F16853" t="str">
            <v>易</v>
          </cell>
        </row>
        <row r="16854">
          <cell r="B16854" t="str">
            <v>0020177</v>
          </cell>
          <cell r="C16854" t="str">
            <v>曹秀碧</v>
          </cell>
          <cell r="E16854">
            <v>13926548670</v>
          </cell>
          <cell r="F16854" t="str">
            <v>曹燕</v>
          </cell>
        </row>
        <row r="16855">
          <cell r="B16855" t="str">
            <v>0025317</v>
          </cell>
          <cell r="C16855" t="str">
            <v>刘迪华.李园园</v>
          </cell>
          <cell r="E16855" t="str">
            <v>13068471086/13560224181</v>
          </cell>
          <cell r="F16855" t="str">
            <v>陶晓飞</v>
          </cell>
        </row>
        <row r="16856">
          <cell r="B16856" t="str">
            <v>0020198</v>
          </cell>
          <cell r="C16856" t="str">
            <v>罗莹</v>
          </cell>
          <cell r="E16856">
            <v>18682180343</v>
          </cell>
          <cell r="F16856" t="str">
            <v>史文红</v>
          </cell>
        </row>
        <row r="16857">
          <cell r="B16857" t="str">
            <v>0021778</v>
          </cell>
          <cell r="C16857" t="str">
            <v>郭龙</v>
          </cell>
          <cell r="D16857" t="str">
            <v>122-1-1802</v>
          </cell>
          <cell r="E16857">
            <v>18617116685</v>
          </cell>
          <cell r="F16857" t="str">
            <v>黄新欢</v>
          </cell>
        </row>
        <row r="16858">
          <cell r="B16858" t="str">
            <v>0021753</v>
          </cell>
          <cell r="C16858" t="str">
            <v>刘自城</v>
          </cell>
          <cell r="E16858">
            <v>13480737635</v>
          </cell>
          <cell r="F16858" t="str">
            <v>马文</v>
          </cell>
        </row>
        <row r="16859">
          <cell r="B16859" t="str">
            <v>0021781</v>
          </cell>
          <cell r="C16859" t="str">
            <v>马丽</v>
          </cell>
          <cell r="E16859">
            <v>13724310069</v>
          </cell>
          <cell r="F16859" t="str">
            <v>孙</v>
          </cell>
        </row>
        <row r="16860">
          <cell r="B16860" t="str">
            <v>0020197</v>
          </cell>
          <cell r="C16860" t="str">
            <v>蒋贵华</v>
          </cell>
          <cell r="E16860">
            <v>13691786653</v>
          </cell>
          <cell r="F16860" t="str">
            <v>刘</v>
          </cell>
        </row>
        <row r="16861">
          <cell r="B16861" t="str">
            <v>0021776</v>
          </cell>
          <cell r="C16861" t="str">
            <v>谭德容</v>
          </cell>
          <cell r="E16861">
            <v>13714260455</v>
          </cell>
          <cell r="F16861" t="str">
            <v>许洪铭</v>
          </cell>
        </row>
        <row r="16862">
          <cell r="B16862" t="str">
            <v>0021777</v>
          </cell>
          <cell r="C16862" t="str">
            <v>欧阳晓英</v>
          </cell>
          <cell r="E16862">
            <v>13798594883</v>
          </cell>
          <cell r="F16862" t="str">
            <v>许洪铭</v>
          </cell>
        </row>
        <row r="16863">
          <cell r="B16863" t="str">
            <v>0020199</v>
          </cell>
          <cell r="C16863" t="str">
            <v>罗莎莎</v>
          </cell>
          <cell r="D16863" t="str">
            <v>122-2-403</v>
          </cell>
          <cell r="E16863">
            <v>13631658158</v>
          </cell>
          <cell r="F16863" t="str">
            <v>张婷</v>
          </cell>
        </row>
        <row r="16864">
          <cell r="B16864" t="str">
            <v>0020196</v>
          </cell>
          <cell r="C16864" t="str">
            <v>邱吉.温贤琴</v>
          </cell>
          <cell r="E16864" t="str">
            <v>13794459511/15220118476</v>
          </cell>
          <cell r="F16864" t="str">
            <v>赖远文</v>
          </cell>
        </row>
        <row r="16865">
          <cell r="B16865" t="str">
            <v>0021780</v>
          </cell>
          <cell r="C16865" t="str">
            <v>赵龙</v>
          </cell>
          <cell r="E16865">
            <v>13632543271</v>
          </cell>
          <cell r="F16865" t="str">
            <v>乔洋</v>
          </cell>
        </row>
        <row r="16866">
          <cell r="B16866" t="str">
            <v>0020195</v>
          </cell>
          <cell r="C16866" t="str">
            <v>赖诗旺</v>
          </cell>
          <cell r="E16866" t="str">
            <v>13713915015</v>
          </cell>
          <cell r="F16866" t="str">
            <v>王艳</v>
          </cell>
        </row>
        <row r="16867">
          <cell r="B16867" t="str">
            <v>0020194</v>
          </cell>
          <cell r="C16867" t="str">
            <v>王世勇</v>
          </cell>
          <cell r="E16867" t="str">
            <v>13620919961</v>
          </cell>
          <cell r="F16867" t="str">
            <v>唐海</v>
          </cell>
        </row>
        <row r="16868">
          <cell r="B16868" t="str">
            <v>0025094</v>
          </cell>
          <cell r="C16868" t="str">
            <v>谢秋生</v>
          </cell>
          <cell r="E16868" t="str">
            <v>13823524062</v>
          </cell>
          <cell r="F16868" t="str">
            <v>龙海艳</v>
          </cell>
        </row>
        <row r="16869">
          <cell r="B16869" t="str">
            <v>0020193</v>
          </cell>
          <cell r="C16869" t="str">
            <v>李由、韩浩</v>
          </cell>
          <cell r="E16869" t="str">
            <v>18620319056</v>
          </cell>
          <cell r="F16869" t="str">
            <v>姚洋</v>
          </cell>
        </row>
        <row r="16870">
          <cell r="B16870" t="str">
            <v>0020191</v>
          </cell>
          <cell r="C16870" t="str">
            <v>项艳根</v>
          </cell>
          <cell r="E16870" t="str">
            <v>18823318202</v>
          </cell>
          <cell r="F16870" t="str">
            <v>袁伟</v>
          </cell>
        </row>
        <row r="16871">
          <cell r="B16871" t="str">
            <v>0020192</v>
          </cell>
          <cell r="C16871" t="str">
            <v>蔡佳佳</v>
          </cell>
          <cell r="E16871" t="str">
            <v>15986670990</v>
          </cell>
          <cell r="F16871" t="str">
            <v>邓</v>
          </cell>
        </row>
        <row r="16872">
          <cell r="B16872" t="str">
            <v>0027616</v>
          </cell>
          <cell r="C16872" t="str">
            <v>刘素兰</v>
          </cell>
          <cell r="E16872" t="str">
            <v>13786331928</v>
          </cell>
          <cell r="F16872" t="str">
            <v>邹飞</v>
          </cell>
        </row>
        <row r="16873">
          <cell r="B16873" t="str">
            <v>0020189</v>
          </cell>
          <cell r="C16873" t="str">
            <v>贺金莲</v>
          </cell>
          <cell r="D16873" t="str">
            <v>122-2-1602</v>
          </cell>
          <cell r="E16873" t="str">
            <v>13332932966</v>
          </cell>
          <cell r="F16873" t="str">
            <v>汤春花</v>
          </cell>
        </row>
        <row r="16874">
          <cell r="B16874" t="str">
            <v>0023003</v>
          </cell>
          <cell r="C16874" t="str">
            <v>郑泽洪</v>
          </cell>
          <cell r="E16874" t="str">
            <v>13928467008</v>
          </cell>
          <cell r="F16874" t="str">
            <v>孙锐伟</v>
          </cell>
        </row>
        <row r="16875">
          <cell r="B16875" t="str">
            <v>0023327</v>
          </cell>
          <cell r="C16875" t="str">
            <v>宋栋发</v>
          </cell>
          <cell r="E16875" t="str">
            <v>13590240947</v>
          </cell>
          <cell r="F16875" t="str">
            <v>周钦</v>
          </cell>
        </row>
        <row r="16876">
          <cell r="B16876" t="str">
            <v>0023326</v>
          </cell>
          <cell r="C16876" t="str">
            <v>宋斌锋</v>
          </cell>
          <cell r="E16876" t="str">
            <v>15889459055</v>
          </cell>
          <cell r="F16876" t="str">
            <v>周钦</v>
          </cell>
        </row>
        <row r="16877">
          <cell r="B16877" t="str">
            <v>0023038</v>
          </cell>
          <cell r="C16877" t="str">
            <v>郭瑜.黄小捷</v>
          </cell>
          <cell r="E16877" t="str">
            <v>18002573766</v>
          </cell>
          <cell r="F16877" t="str">
            <v>蒋超</v>
          </cell>
        </row>
        <row r="16878">
          <cell r="B16878" t="str">
            <v>0023862</v>
          </cell>
          <cell r="C16878" t="str">
            <v>许磊</v>
          </cell>
          <cell r="E16878" t="str">
            <v>17097231244</v>
          </cell>
          <cell r="F16878" t="str">
            <v>叶克梅</v>
          </cell>
        </row>
        <row r="16879">
          <cell r="B16879" t="str">
            <v>0023044</v>
          </cell>
          <cell r="C16879" t="str">
            <v>刘花</v>
          </cell>
          <cell r="E16879" t="str">
            <v>15989893109</v>
          </cell>
          <cell r="F16879" t="str">
            <v>肖明勇</v>
          </cell>
        </row>
        <row r="16880">
          <cell r="B16880" t="str">
            <v>0021888</v>
          </cell>
          <cell r="C16880" t="str">
            <v>张岩</v>
          </cell>
          <cell r="E16880" t="str">
            <v>18688830697</v>
          </cell>
          <cell r="F16880" t="str">
            <v>周洁</v>
          </cell>
        </row>
        <row r="16881">
          <cell r="B16881" t="str">
            <v>0023528</v>
          </cell>
          <cell r="C16881" t="str">
            <v>祝娟</v>
          </cell>
          <cell r="E16881" t="str">
            <v>18927494458</v>
          </cell>
          <cell r="F16881" t="str">
            <v>黄星</v>
          </cell>
        </row>
        <row r="16882">
          <cell r="B16882" t="str">
            <v>0023626</v>
          </cell>
          <cell r="C16882" t="str">
            <v>刘先元</v>
          </cell>
          <cell r="E16882" t="str">
            <v>18129838082</v>
          </cell>
          <cell r="F16882" t="str">
            <v>黄星</v>
          </cell>
        </row>
        <row r="16883">
          <cell r="B16883" t="str">
            <v>0023526</v>
          </cell>
          <cell r="C16883" t="str">
            <v>谢志强</v>
          </cell>
          <cell r="E16883" t="str">
            <v>13891657321</v>
          </cell>
          <cell r="F16883" t="str">
            <v>黄星</v>
          </cell>
        </row>
        <row r="16884">
          <cell r="B16884" t="str">
            <v>0023160</v>
          </cell>
          <cell r="C16884" t="str">
            <v>谢镇鸿</v>
          </cell>
          <cell r="E16884" t="str">
            <v>13725076954</v>
          </cell>
          <cell r="F16884" t="str">
            <v>陈倩</v>
          </cell>
        </row>
        <row r="16885">
          <cell r="B16885" t="str">
            <v>0023159</v>
          </cell>
          <cell r="C16885" t="str">
            <v>兰艳生</v>
          </cell>
          <cell r="E16885" t="str">
            <v>13480105260</v>
          </cell>
          <cell r="F16885" t="str">
            <v>陈倩</v>
          </cell>
        </row>
        <row r="16886">
          <cell r="B16886" t="str">
            <v>0021922</v>
          </cell>
          <cell r="C16886" t="str">
            <v>邓伟东</v>
          </cell>
          <cell r="E16886" t="str">
            <v>13554827907</v>
          </cell>
          <cell r="F16886" t="str">
            <v>金廷</v>
          </cell>
        </row>
        <row r="16887">
          <cell r="B16887" t="str">
            <v>0021915</v>
          </cell>
          <cell r="C16887" t="str">
            <v>陈彩妆</v>
          </cell>
          <cell r="E16887" t="str">
            <v>13410622537</v>
          </cell>
          <cell r="F16887" t="str">
            <v>姚应明</v>
          </cell>
        </row>
        <row r="16888">
          <cell r="B16888" t="str">
            <v>0021557</v>
          </cell>
          <cell r="C16888" t="str">
            <v>刁保庆</v>
          </cell>
          <cell r="E16888" t="str">
            <v>15915358651</v>
          </cell>
          <cell r="F16888" t="str">
            <v>胡志玉</v>
          </cell>
        </row>
        <row r="16889">
          <cell r="B16889" t="str">
            <v>0021642</v>
          </cell>
          <cell r="C16889" t="str">
            <v>侯战国</v>
          </cell>
          <cell r="E16889" t="str">
            <v>13410991169</v>
          </cell>
          <cell r="F16889" t="str">
            <v>胡志玉</v>
          </cell>
        </row>
        <row r="16890">
          <cell r="B16890" t="str">
            <v>0021640</v>
          </cell>
          <cell r="C16890" t="str">
            <v>王正清</v>
          </cell>
          <cell r="E16890" t="str">
            <v>13691722855</v>
          </cell>
          <cell r="F16890" t="str">
            <v>胡志玉</v>
          </cell>
        </row>
        <row r="16891">
          <cell r="B16891" t="str">
            <v>0021641</v>
          </cell>
          <cell r="C16891" t="str">
            <v>李玉文</v>
          </cell>
          <cell r="E16891" t="str">
            <v>15986663232</v>
          </cell>
          <cell r="F16891" t="str">
            <v>胡志玉</v>
          </cell>
        </row>
        <row r="16892">
          <cell r="B16892" t="str">
            <v>0025041</v>
          </cell>
          <cell r="C16892" t="str">
            <v>夏思炎</v>
          </cell>
          <cell r="E16892" t="str">
            <v>13332979988</v>
          </cell>
          <cell r="F16892" t="str">
            <v>叶韶英</v>
          </cell>
        </row>
        <row r="16893">
          <cell r="B16893" t="str">
            <v>0021906</v>
          </cell>
          <cell r="C16893" t="str">
            <v>杨明</v>
          </cell>
          <cell r="E16893" t="str">
            <v>18588895368</v>
          </cell>
          <cell r="F16893" t="str">
            <v>凌丹</v>
          </cell>
        </row>
        <row r="16894">
          <cell r="B16894" t="str">
            <v>0023643</v>
          </cell>
          <cell r="C16894" t="str">
            <v>邬雪娇.伍学兵</v>
          </cell>
          <cell r="E16894" t="str">
            <v>13662626265.13808850892</v>
          </cell>
          <cell r="F16894" t="str">
            <v>李桂杰</v>
          </cell>
        </row>
        <row r="16895">
          <cell r="B16895" t="str">
            <v>0023401</v>
          </cell>
          <cell r="C16895" t="str">
            <v>肖林波</v>
          </cell>
          <cell r="E16895" t="str">
            <v>15973681562</v>
          </cell>
          <cell r="F16895" t="str">
            <v>刘鹏</v>
          </cell>
        </row>
        <row r="16896">
          <cell r="B16896" t="str">
            <v>0021849</v>
          </cell>
          <cell r="C16896" t="str">
            <v>余章佳</v>
          </cell>
          <cell r="E16896" t="str">
            <v>13537893515</v>
          </cell>
          <cell r="F16896" t="str">
            <v>陈剑林</v>
          </cell>
        </row>
        <row r="16897">
          <cell r="B16897" t="str">
            <v>0021833</v>
          </cell>
          <cell r="C16897" t="str">
            <v>刘惠敏</v>
          </cell>
          <cell r="E16897" t="str">
            <v>17817775843</v>
          </cell>
          <cell r="F16897" t="str">
            <v>陈剑林</v>
          </cell>
        </row>
        <row r="16898">
          <cell r="B16898" t="str">
            <v>0021927</v>
          </cell>
          <cell r="C16898" t="str">
            <v>曾朝霞</v>
          </cell>
          <cell r="E16898" t="str">
            <v>15989587998</v>
          </cell>
          <cell r="F16898" t="str">
            <v>王彤伟</v>
          </cell>
        </row>
        <row r="16899">
          <cell r="B16899" t="str">
            <v>0023032</v>
          </cell>
          <cell r="C16899" t="str">
            <v>魏志才</v>
          </cell>
          <cell r="E16899" t="str">
            <v>15323880048</v>
          </cell>
          <cell r="F16899" t="str">
            <v>张闻</v>
          </cell>
        </row>
        <row r="16900">
          <cell r="B16900" t="str">
            <v>0025042</v>
          </cell>
          <cell r="C16900" t="str">
            <v>张宝禄</v>
          </cell>
          <cell r="E16900" t="str">
            <v>18620322955</v>
          </cell>
          <cell r="F16900" t="str">
            <v>许文强</v>
          </cell>
        </row>
        <row r="16901">
          <cell r="B16901" t="str">
            <v>0023027</v>
          </cell>
          <cell r="C16901" t="str">
            <v>姜颖</v>
          </cell>
          <cell r="E16901" t="str">
            <v>13632592294</v>
          </cell>
          <cell r="F16901" t="str">
            <v>李伟</v>
          </cell>
        </row>
        <row r="16902">
          <cell r="B16902" t="str">
            <v>0023103</v>
          </cell>
          <cell r="C16902" t="str">
            <v>周奕星</v>
          </cell>
          <cell r="E16902" t="str">
            <v>13530982791</v>
          </cell>
          <cell r="F16902" t="str">
            <v>杨宗</v>
          </cell>
        </row>
        <row r="16903">
          <cell r="B16903" t="str">
            <v>0023688</v>
          </cell>
          <cell r="C16903" t="str">
            <v>李蕾</v>
          </cell>
          <cell r="E16903" t="str">
            <v>15989567637</v>
          </cell>
          <cell r="F16903" t="str">
            <v>刘忠</v>
          </cell>
        </row>
        <row r="16904">
          <cell r="B16904" t="str">
            <v>0023689</v>
          </cell>
          <cell r="C16904" t="str">
            <v>林槟阳</v>
          </cell>
          <cell r="E16904" t="str">
            <v>13500018518</v>
          </cell>
          <cell r="F16904" t="str">
            <v>刘忠</v>
          </cell>
        </row>
        <row r="16905">
          <cell r="B16905" t="str">
            <v>0024001</v>
          </cell>
          <cell r="C16905" t="str">
            <v>邹为</v>
          </cell>
          <cell r="E16905" t="str">
            <v>13510973719</v>
          </cell>
          <cell r="F16905" t="str">
            <v>王建伦</v>
          </cell>
        </row>
        <row r="16906">
          <cell r="B16906" t="str">
            <v>0023008</v>
          </cell>
          <cell r="C16906" t="str">
            <v>郑雪玲</v>
          </cell>
          <cell r="E16906" t="str">
            <v>13417515725</v>
          </cell>
          <cell r="F16906" t="str">
            <v>郑晓娜</v>
          </cell>
        </row>
        <row r="16907">
          <cell r="B16907" t="str">
            <v>0023228</v>
          </cell>
          <cell r="C16907" t="str">
            <v>何贝贝</v>
          </cell>
          <cell r="E16907" t="str">
            <v>13925229889</v>
          </cell>
          <cell r="F16907" t="str">
            <v>贺忠邱</v>
          </cell>
        </row>
        <row r="16908">
          <cell r="B16908" t="str">
            <v>0023853</v>
          </cell>
          <cell r="C16908" t="str">
            <v>刘雷义</v>
          </cell>
          <cell r="E16908" t="str">
            <v>13322996290</v>
          </cell>
          <cell r="F16908" t="str">
            <v>罗林</v>
          </cell>
        </row>
        <row r="16909">
          <cell r="B16909" t="str">
            <v>0023879</v>
          </cell>
          <cell r="C16909" t="str">
            <v>庞志华.李莉</v>
          </cell>
          <cell r="E16909" t="str">
            <v>13430631467.15112460311</v>
          </cell>
          <cell r="F16909" t="str">
            <v>陈涛</v>
          </cell>
        </row>
        <row r="16910">
          <cell r="B16910" t="str">
            <v>0023630</v>
          </cell>
          <cell r="C16910" t="str">
            <v>彭海昌</v>
          </cell>
          <cell r="E16910" t="str">
            <v>15999627257</v>
          </cell>
          <cell r="F16910" t="str">
            <v>蔡晓满</v>
          </cell>
        </row>
        <row r="16911">
          <cell r="B16911" t="str">
            <v>0023644</v>
          </cell>
          <cell r="C16911" t="str">
            <v>罗梅</v>
          </cell>
          <cell r="E16911" t="str">
            <v>18676666008</v>
          </cell>
          <cell r="F16911" t="str">
            <v>罗林</v>
          </cell>
        </row>
        <row r="16912">
          <cell r="B16912" t="str">
            <v>0023645</v>
          </cell>
          <cell r="C16912" t="str">
            <v>黄丽萍</v>
          </cell>
          <cell r="E16912" t="str">
            <v>13823101129</v>
          </cell>
          <cell r="F16912" t="str">
            <v>罗林</v>
          </cell>
        </row>
        <row r="16913">
          <cell r="B16913" t="str">
            <v>0023851</v>
          </cell>
          <cell r="C16913" t="str">
            <v>谢艳红</v>
          </cell>
          <cell r="E16913" t="str">
            <v>13502869627</v>
          </cell>
          <cell r="F16913" t="str">
            <v>罗林</v>
          </cell>
        </row>
        <row r="16914">
          <cell r="B16914" t="str">
            <v>0023947</v>
          </cell>
          <cell r="C16914" t="str">
            <v>阮奕伟</v>
          </cell>
          <cell r="E16914" t="str">
            <v>13510964953</v>
          </cell>
          <cell r="F16914" t="str">
            <v>蓝艳芳</v>
          </cell>
        </row>
        <row r="16915">
          <cell r="B16915" t="str">
            <v>0023878</v>
          </cell>
          <cell r="C16915" t="str">
            <v>徐海清.李清</v>
          </cell>
          <cell r="E16915" t="str">
            <v>13425139901</v>
          </cell>
          <cell r="F16915" t="str">
            <v>陈涛</v>
          </cell>
        </row>
        <row r="16916">
          <cell r="B16916" t="str">
            <v>0023019</v>
          </cell>
          <cell r="C16916" t="str">
            <v>伏独荣</v>
          </cell>
          <cell r="E16916" t="str">
            <v>15012627284</v>
          </cell>
          <cell r="F16916" t="str">
            <v>邹彩容</v>
          </cell>
        </row>
        <row r="16917">
          <cell r="B16917" t="str">
            <v>0023011</v>
          </cell>
          <cell r="C16917" t="str">
            <v>黄静霞.郭少江</v>
          </cell>
          <cell r="E16917" t="str">
            <v>13802273669/13632942237</v>
          </cell>
          <cell r="F16917" t="str">
            <v>马传艳</v>
          </cell>
        </row>
        <row r="16918">
          <cell r="B16918" t="str">
            <v>0023391</v>
          </cell>
          <cell r="C16918" t="str">
            <v>任丽云</v>
          </cell>
          <cell r="E16918" t="str">
            <v>15914059313</v>
          </cell>
          <cell r="F16918" t="str">
            <v>王中林</v>
          </cell>
        </row>
        <row r="16919">
          <cell r="B16919" t="str">
            <v>0023010</v>
          </cell>
          <cell r="C16919" t="str">
            <v>李趁芳</v>
          </cell>
          <cell r="D16919" t="str">
            <v>112-2-3104</v>
          </cell>
          <cell r="E16919" t="str">
            <v>13823286480</v>
          </cell>
          <cell r="F16919" t="str">
            <v>马传艳</v>
          </cell>
        </row>
        <row r="16920">
          <cell r="B16920" t="str">
            <v>0023021</v>
          </cell>
          <cell r="C16920" t="str">
            <v>蓝常艳</v>
          </cell>
          <cell r="E16920" t="str">
            <v>13631685088</v>
          </cell>
          <cell r="F16920" t="str">
            <v>王廷红</v>
          </cell>
        </row>
        <row r="16921">
          <cell r="B16921" t="str">
            <v>0022030</v>
          </cell>
          <cell r="C16921" t="str">
            <v>徐伦健</v>
          </cell>
          <cell r="D16921" t="str">
            <v>113-2-2803</v>
          </cell>
          <cell r="E16921" t="str">
            <v>18924678079/13662641086</v>
          </cell>
          <cell r="F16921" t="str">
            <v>周彩霞</v>
          </cell>
        </row>
        <row r="16922">
          <cell r="B16922" t="str">
            <v>0023009</v>
          </cell>
          <cell r="C16922" t="str">
            <v>钟厚芹</v>
          </cell>
          <cell r="D16922" t="str">
            <v>120-1-1202</v>
          </cell>
          <cell r="E16922" t="str">
            <v>18665900422</v>
          </cell>
          <cell r="F16922" t="str">
            <v>王中林</v>
          </cell>
        </row>
        <row r="16923">
          <cell r="B16923" t="str">
            <v>0021524</v>
          </cell>
          <cell r="C16923" t="str">
            <v>蔡治国</v>
          </cell>
          <cell r="E16923" t="str">
            <v>13826586465</v>
          </cell>
          <cell r="F16923" t="str">
            <v>胥艳花</v>
          </cell>
        </row>
        <row r="16924">
          <cell r="B16924" t="str">
            <v>0023012</v>
          </cell>
          <cell r="C16924" t="str">
            <v>张建平</v>
          </cell>
          <cell r="D16924" t="str">
            <v>112-1-3101</v>
          </cell>
          <cell r="E16924" t="str">
            <v>15986627605</v>
          </cell>
          <cell r="F16924" t="str">
            <v>马传艳</v>
          </cell>
        </row>
        <row r="16925">
          <cell r="B16925" t="str">
            <v>0023330</v>
          </cell>
          <cell r="C16925" t="str">
            <v>严群.徐敏</v>
          </cell>
          <cell r="D16925" t="str">
            <v>112-1-3101</v>
          </cell>
          <cell r="E16925" t="str">
            <v>13790616368/13650008186</v>
          </cell>
          <cell r="F16925" t="str">
            <v>肖顺</v>
          </cell>
        </row>
        <row r="16926">
          <cell r="B16926" t="str">
            <v>0023931</v>
          </cell>
          <cell r="C16926" t="str">
            <v>马传艳</v>
          </cell>
          <cell r="D16926" t="str">
            <v>120-2-1202</v>
          </cell>
          <cell r="E16926" t="str">
            <v>13825280756</v>
          </cell>
          <cell r="F16926" t="str">
            <v>王中林</v>
          </cell>
        </row>
        <row r="16927">
          <cell r="B16927" t="str">
            <v>0023932</v>
          </cell>
          <cell r="C16927" t="str">
            <v>肖青柏</v>
          </cell>
          <cell r="E16927" t="str">
            <v>13923727212</v>
          </cell>
          <cell r="F16927" t="str">
            <v>肖晓昕</v>
          </cell>
        </row>
        <row r="16928">
          <cell r="B16928" t="str">
            <v>0023978</v>
          </cell>
          <cell r="C16928" t="str">
            <v>雷清炳</v>
          </cell>
          <cell r="E16928" t="str">
            <v>13590361850</v>
          </cell>
          <cell r="F16928" t="str">
            <v>武慧</v>
          </cell>
        </row>
        <row r="16929">
          <cell r="B16929" t="str">
            <v>0023858</v>
          </cell>
          <cell r="C16929" t="str">
            <v>郭威</v>
          </cell>
          <cell r="E16929" t="str">
            <v>15919958808</v>
          </cell>
          <cell r="F16929" t="str">
            <v>王中林</v>
          </cell>
        </row>
        <row r="16930">
          <cell r="B16930" t="str">
            <v>0021955</v>
          </cell>
          <cell r="C16930" t="str">
            <v>孙留勇</v>
          </cell>
          <cell r="D16930" t="str">
            <v>113-1-2904</v>
          </cell>
          <cell r="E16930" t="str">
            <v>15817389918</v>
          </cell>
          <cell r="F16930" t="str">
            <v>张俊雅</v>
          </cell>
        </row>
        <row r="16931">
          <cell r="B16931" t="str">
            <v>0023016</v>
          </cell>
          <cell r="C16931" t="str">
            <v>肖小艳</v>
          </cell>
          <cell r="E16931" t="str">
            <v>15813861013</v>
          </cell>
          <cell r="F16931" t="str">
            <v>罗莉琼</v>
          </cell>
        </row>
        <row r="16932">
          <cell r="B16932" t="str">
            <v>0023636</v>
          </cell>
          <cell r="C16932" t="str">
            <v>伍祚兵</v>
          </cell>
          <cell r="E16932" t="str">
            <v>13714399632</v>
          </cell>
          <cell r="F16932" t="str">
            <v>谢海华</v>
          </cell>
        </row>
        <row r="16933">
          <cell r="B16933" t="str">
            <v>0023982</v>
          </cell>
          <cell r="C16933" t="str">
            <v>高洁超</v>
          </cell>
          <cell r="E16933" t="str">
            <v>18926446881</v>
          </cell>
          <cell r="F16933" t="str">
            <v>吴雪飞</v>
          </cell>
        </row>
        <row r="16934">
          <cell r="B16934" t="str">
            <v>0023025</v>
          </cell>
          <cell r="C16934" t="str">
            <v>高佶莹</v>
          </cell>
          <cell r="E16934" t="str">
            <v>15179806508</v>
          </cell>
          <cell r="F16934" t="str">
            <v>吴雪飞</v>
          </cell>
        </row>
        <row r="16935">
          <cell r="B16935" t="str">
            <v>0022093</v>
          </cell>
          <cell r="C16935" t="str">
            <v>方梓瀚</v>
          </cell>
          <cell r="D16935" t="str">
            <v>131-1204</v>
          </cell>
          <cell r="E16935" t="str">
            <v>13611770030</v>
          </cell>
          <cell r="F16935" t="str">
            <v>彭小平</v>
          </cell>
        </row>
        <row r="16936">
          <cell r="B16936" t="str">
            <v>0022094</v>
          </cell>
          <cell r="C16936" t="str">
            <v>庄少君</v>
          </cell>
          <cell r="E16936" t="str">
            <v>13502683476</v>
          </cell>
          <cell r="F16936" t="str">
            <v>彭小平</v>
          </cell>
        </row>
        <row r="16937">
          <cell r="B16937" t="str">
            <v>0022575</v>
          </cell>
          <cell r="C16937" t="str">
            <v>龚伟</v>
          </cell>
          <cell r="E16937" t="str">
            <v>13622339770</v>
          </cell>
          <cell r="F16937" t="str">
            <v>杨辉</v>
          </cell>
        </row>
        <row r="16938">
          <cell r="B16938" t="str">
            <v>0023037</v>
          </cell>
          <cell r="C16938" t="str">
            <v>乐星</v>
          </cell>
          <cell r="E16938" t="str">
            <v>18038091897</v>
          </cell>
          <cell r="F16938" t="str">
            <v>贺维</v>
          </cell>
        </row>
        <row r="16939">
          <cell r="B16939" t="str">
            <v>0023252</v>
          </cell>
          <cell r="C16939" t="str">
            <v>李树英</v>
          </cell>
          <cell r="D16939" t="str">
            <v>121-1-1002</v>
          </cell>
          <cell r="E16939" t="str">
            <v>13760236560</v>
          </cell>
          <cell r="F16939" t="str">
            <v>丁志群</v>
          </cell>
        </row>
        <row r="16940">
          <cell r="B16940" t="str">
            <v>0023253</v>
          </cell>
          <cell r="C16940" t="str">
            <v>杨世州</v>
          </cell>
          <cell r="E16940" t="str">
            <v>13510921510</v>
          </cell>
          <cell r="F16940" t="str">
            <v>丁志群</v>
          </cell>
        </row>
        <row r="16941">
          <cell r="B16941" t="str">
            <v>0023376</v>
          </cell>
          <cell r="C16941" t="str">
            <v>李小璐</v>
          </cell>
          <cell r="E16941" t="str">
            <v>18681594866</v>
          </cell>
          <cell r="F16941" t="str">
            <v>蔡群威</v>
          </cell>
        </row>
        <row r="16942">
          <cell r="B16942" t="str">
            <v>0023102</v>
          </cell>
          <cell r="C16942" t="str">
            <v>林克基</v>
          </cell>
          <cell r="E16942" t="str">
            <v>13620947625</v>
          </cell>
          <cell r="F16942" t="str">
            <v>韦俊雄</v>
          </cell>
        </row>
        <row r="16943">
          <cell r="B16943" t="str">
            <v>0021889</v>
          </cell>
          <cell r="C16943" t="str">
            <v>王龙辉</v>
          </cell>
          <cell r="E16943" t="str">
            <v>18665309529</v>
          </cell>
          <cell r="F16943" t="str">
            <v>陈洋</v>
          </cell>
        </row>
        <row r="16944">
          <cell r="B16944" t="str">
            <v>0023351</v>
          </cell>
          <cell r="C16944" t="str">
            <v>高彬</v>
          </cell>
          <cell r="E16944" t="str">
            <v>13714273962</v>
          </cell>
          <cell r="F16944" t="str">
            <v>李嘉盛</v>
          </cell>
        </row>
        <row r="16945">
          <cell r="B16945" t="str">
            <v>0023163</v>
          </cell>
          <cell r="C16945" t="str">
            <v>罗桂江</v>
          </cell>
          <cell r="E16945" t="str">
            <v>13510108063</v>
          </cell>
          <cell r="F16945" t="str">
            <v>黄铭</v>
          </cell>
        </row>
        <row r="16946">
          <cell r="B16946" t="str">
            <v>0023328</v>
          </cell>
          <cell r="C16946" t="str">
            <v>曾小芬</v>
          </cell>
          <cell r="E16946" t="str">
            <v>15112469965</v>
          </cell>
          <cell r="F16946" t="str">
            <v>莫秋文</v>
          </cell>
        </row>
        <row r="16947">
          <cell r="B16947" t="str">
            <v>0023329</v>
          </cell>
          <cell r="C16947" t="str">
            <v>韦金贵</v>
          </cell>
          <cell r="E16947" t="str">
            <v>13823315570</v>
          </cell>
          <cell r="F16947" t="str">
            <v>莫秋文</v>
          </cell>
        </row>
        <row r="16948">
          <cell r="B16948" t="str">
            <v>0021919</v>
          </cell>
          <cell r="C16948" t="str">
            <v>詹仕君</v>
          </cell>
          <cell r="E16948" t="str">
            <v>13686884427</v>
          </cell>
          <cell r="F16948" t="str">
            <v>赖远锋</v>
          </cell>
        </row>
        <row r="16949">
          <cell r="B16949" t="str">
            <v>0021918</v>
          </cell>
          <cell r="C16949" t="str">
            <v>詹叶军</v>
          </cell>
          <cell r="E16949" t="str">
            <v>13316897856</v>
          </cell>
          <cell r="F16949" t="str">
            <v>赖远锋</v>
          </cell>
        </row>
        <row r="16950">
          <cell r="B16950" t="str">
            <v>0023352</v>
          </cell>
          <cell r="C16950" t="str">
            <v>李和英.吴金初</v>
          </cell>
          <cell r="E16950" t="str">
            <v>13715386950/15013638068</v>
          </cell>
          <cell r="F16950" t="str">
            <v>胡略</v>
          </cell>
        </row>
        <row r="16951">
          <cell r="B16951" t="str">
            <v>0023378</v>
          </cell>
          <cell r="C16951" t="str">
            <v>陈珂</v>
          </cell>
          <cell r="E16951" t="str">
            <v>13528781466</v>
          </cell>
          <cell r="F16951" t="str">
            <v>谢世军</v>
          </cell>
        </row>
        <row r="16952">
          <cell r="B16952" t="str">
            <v>0021896</v>
          </cell>
          <cell r="C16952" t="str">
            <v>王仕腾.向康</v>
          </cell>
          <cell r="E16952" t="str">
            <v>13560773039/13920503258</v>
          </cell>
          <cell r="F16952" t="str">
            <v>钟X亮</v>
          </cell>
        </row>
        <row r="16953">
          <cell r="B16953" t="str">
            <v>0023331</v>
          </cell>
          <cell r="C16953" t="str">
            <v>刘江华</v>
          </cell>
          <cell r="E16953" t="str">
            <v>13421328883</v>
          </cell>
          <cell r="F16953" t="str">
            <v>何耀钧</v>
          </cell>
        </row>
        <row r="16954">
          <cell r="B16954" t="str">
            <v>0023276</v>
          </cell>
          <cell r="C16954" t="str">
            <v>侯志强</v>
          </cell>
          <cell r="E16954" t="str">
            <v>13927410887/13798437997</v>
          </cell>
          <cell r="F16954" t="str">
            <v>X</v>
          </cell>
        </row>
        <row r="16955">
          <cell r="B16955" t="str">
            <v>0023694</v>
          </cell>
          <cell r="C16955" t="str">
            <v>陈晓凯</v>
          </cell>
          <cell r="E16955" t="str">
            <v>13431018886</v>
          </cell>
          <cell r="F16955" t="str">
            <v>黄少晖</v>
          </cell>
        </row>
        <row r="16956">
          <cell r="B16956" t="str">
            <v>0021893</v>
          </cell>
          <cell r="C16956" t="str">
            <v>李军</v>
          </cell>
          <cell r="E16956" t="str">
            <v>18576449979</v>
          </cell>
          <cell r="F16956" t="str">
            <v>邓朝斌</v>
          </cell>
        </row>
        <row r="16957">
          <cell r="B16957" t="str">
            <v>0023031</v>
          </cell>
          <cell r="C16957" t="str">
            <v>黄晓东</v>
          </cell>
          <cell r="E16957" t="str">
            <v>13923876656</v>
          </cell>
          <cell r="F16957" t="str">
            <v>徐鑫耀</v>
          </cell>
        </row>
        <row r="16958">
          <cell r="B16958" t="str">
            <v>0021900</v>
          </cell>
          <cell r="C16958" t="str">
            <v>朱秀凤</v>
          </cell>
          <cell r="E16958" t="str">
            <v>13922833677</v>
          </cell>
          <cell r="F16958" t="str">
            <v>陈洋</v>
          </cell>
        </row>
        <row r="16959">
          <cell r="B16959" t="str">
            <v>0023844</v>
          </cell>
          <cell r="C16959" t="str">
            <v>杨杰</v>
          </cell>
          <cell r="E16959" t="str">
            <v>13631579197</v>
          </cell>
          <cell r="F16959" t="str">
            <v>赵军</v>
          </cell>
        </row>
        <row r="16960">
          <cell r="B16960" t="str">
            <v>0023682</v>
          </cell>
          <cell r="C16960" t="str">
            <v>朱柏兴</v>
          </cell>
          <cell r="E16960" t="str">
            <v>13316598368</v>
          </cell>
          <cell r="F16960" t="str">
            <v>赵军</v>
          </cell>
        </row>
        <row r="16961">
          <cell r="B16961" t="str">
            <v>0023691</v>
          </cell>
          <cell r="C16961" t="str">
            <v>陈小平</v>
          </cell>
          <cell r="E16961" t="str">
            <v>15986601006</v>
          </cell>
          <cell r="F16961" t="str">
            <v>李志伟</v>
          </cell>
        </row>
        <row r="16962">
          <cell r="B16962" t="str">
            <v>0023550</v>
          </cell>
          <cell r="C16962" t="str">
            <v>林炳武</v>
          </cell>
          <cell r="D16962" t="str">
            <v>111-1-504</v>
          </cell>
          <cell r="E16962" t="str">
            <v>13410042278</v>
          </cell>
          <cell r="F16962" t="str">
            <v>陈晓华</v>
          </cell>
        </row>
        <row r="16963">
          <cell r="B16963" t="str">
            <v>0022056</v>
          </cell>
          <cell r="C16963" t="str">
            <v>徐崇发</v>
          </cell>
          <cell r="E16963" t="str">
            <v>15779115219</v>
          </cell>
          <cell r="F16963" t="str">
            <v>x恒</v>
          </cell>
        </row>
        <row r="16964">
          <cell r="B16964" t="str">
            <v>0022055</v>
          </cell>
          <cell r="C16964" t="str">
            <v>巫志鹏</v>
          </cell>
          <cell r="E16964" t="str">
            <v>18874803683</v>
          </cell>
          <cell r="F16964" t="str">
            <v>巫春恒</v>
          </cell>
        </row>
        <row r="16965">
          <cell r="B16965" t="str">
            <v>0022054</v>
          </cell>
          <cell r="C16965" t="str">
            <v>叶欢</v>
          </cell>
          <cell r="E16965" t="str">
            <v>18576625863</v>
          </cell>
          <cell r="F16965" t="str">
            <v>巫春恒</v>
          </cell>
        </row>
        <row r="16966">
          <cell r="B16966" t="str">
            <v>0022028</v>
          </cell>
          <cell r="C16966" t="str">
            <v>徐影</v>
          </cell>
          <cell r="E16966" t="str">
            <v>15820778086</v>
          </cell>
          <cell r="F16966" t="str">
            <v>巫春恒</v>
          </cell>
        </row>
        <row r="16967">
          <cell r="B16967" t="str">
            <v>0021917</v>
          </cell>
          <cell r="C16967" t="str">
            <v>刘修树</v>
          </cell>
          <cell r="E16967" t="str">
            <v>13631518625</v>
          </cell>
          <cell r="F16967" t="str">
            <v>赵发兰</v>
          </cell>
        </row>
        <row r="16968">
          <cell r="B16968" t="str">
            <v>0021916</v>
          </cell>
          <cell r="C16968" t="str">
            <v>杨荃</v>
          </cell>
          <cell r="E16968" t="str">
            <v>13798579876</v>
          </cell>
          <cell r="F16968" t="str">
            <v>赵发兰</v>
          </cell>
        </row>
        <row r="16969">
          <cell r="B16969" t="str">
            <v>0023042</v>
          </cell>
          <cell r="C16969" t="str">
            <v>曾定娥</v>
          </cell>
          <cell r="D16969" t="str">
            <v>124-2202</v>
          </cell>
          <cell r="E16969" t="str">
            <v>18682058943</v>
          </cell>
          <cell r="F16969" t="str">
            <v>邓划方</v>
          </cell>
        </row>
        <row r="16970">
          <cell r="B16970" t="str">
            <v>0023266</v>
          </cell>
          <cell r="C16970" t="str">
            <v>吴宏黎</v>
          </cell>
          <cell r="E16970" t="str">
            <v>13360067338</v>
          </cell>
          <cell r="F16970" t="str">
            <v>邓划方</v>
          </cell>
        </row>
        <row r="16971">
          <cell r="B16971" t="str">
            <v>0023260</v>
          </cell>
          <cell r="C16971" t="str">
            <v>吕录运</v>
          </cell>
          <cell r="E16971" t="str">
            <v>15588878258</v>
          </cell>
          <cell r="F16971" t="str">
            <v>邓划方</v>
          </cell>
        </row>
        <row r="16972">
          <cell r="B16972" t="str">
            <v>0023043</v>
          </cell>
          <cell r="C16972" t="str">
            <v>曾金华</v>
          </cell>
          <cell r="E16972" t="str">
            <v>13682385115</v>
          </cell>
          <cell r="F16972" t="str">
            <v>邓划方</v>
          </cell>
        </row>
        <row r="16973">
          <cell r="B16973" t="str">
            <v>0023265</v>
          </cell>
          <cell r="C16973" t="str">
            <v>蒋立辉</v>
          </cell>
          <cell r="E16973" t="str">
            <v>13923407278</v>
          </cell>
          <cell r="F16973" t="str">
            <v>邓划方</v>
          </cell>
        </row>
        <row r="16974">
          <cell r="B16974" t="str">
            <v>0023105</v>
          </cell>
          <cell r="C16974" t="str">
            <v>韦耿诗</v>
          </cell>
          <cell r="E16974" t="str">
            <v>13728654798</v>
          </cell>
          <cell r="F16974" t="str">
            <v>周雄</v>
          </cell>
        </row>
        <row r="16975">
          <cell r="B16975" t="str">
            <v>0023048</v>
          </cell>
          <cell r="C16975" t="str">
            <v>张玲玲</v>
          </cell>
          <cell r="E16975" t="str">
            <v>18002588919</v>
          </cell>
          <cell r="F16975" t="str">
            <v>赵发兰</v>
          </cell>
        </row>
        <row r="16976">
          <cell r="B16976" t="str">
            <v>0023050</v>
          </cell>
          <cell r="C16976" t="str">
            <v>曾俊峰</v>
          </cell>
          <cell r="E16976" t="str">
            <v>15361021629</v>
          </cell>
          <cell r="F16976" t="str">
            <v>赵发兰</v>
          </cell>
        </row>
        <row r="16977">
          <cell r="B16977" t="str">
            <v>0023509</v>
          </cell>
          <cell r="C16977" t="str">
            <v>王琳</v>
          </cell>
          <cell r="E16977" t="str">
            <v>13510558851</v>
          </cell>
          <cell r="F16977" t="str">
            <v>杨玉峰</v>
          </cell>
        </row>
        <row r="16978">
          <cell r="B16978" t="str">
            <v>0023503</v>
          </cell>
          <cell r="C16978" t="str">
            <v>黄凤琴</v>
          </cell>
          <cell r="E16978" t="str">
            <v>15889736967</v>
          </cell>
          <cell r="F16978" t="str">
            <v>雷红梅</v>
          </cell>
        </row>
        <row r="16979">
          <cell r="B16979" t="str">
            <v>0023504</v>
          </cell>
          <cell r="C16979" t="str">
            <v>刘春花</v>
          </cell>
          <cell r="E16979" t="str">
            <v>13798497189</v>
          </cell>
          <cell r="F16979" t="str">
            <v>雷红梅</v>
          </cell>
        </row>
        <row r="16980">
          <cell r="B16980" t="str">
            <v>0023604</v>
          </cell>
          <cell r="C16980" t="str">
            <v>李正艳</v>
          </cell>
          <cell r="E16980" t="str">
            <v>18002595146</v>
          </cell>
          <cell r="F16980" t="str">
            <v>邓划方</v>
          </cell>
        </row>
        <row r="16981">
          <cell r="B16981" t="str">
            <v>0023508</v>
          </cell>
          <cell r="C16981" t="str">
            <v>桂正华</v>
          </cell>
          <cell r="E16981" t="str">
            <v>13602659085</v>
          </cell>
          <cell r="F16981" t="str">
            <v>王丹杰</v>
          </cell>
        </row>
        <row r="16982">
          <cell r="B16982" t="str">
            <v>0023677</v>
          </cell>
          <cell r="C16982" t="str">
            <v>唐建强</v>
          </cell>
          <cell r="E16982" t="str">
            <v>13537630675</v>
          </cell>
          <cell r="F16982" t="str">
            <v>邓划方</v>
          </cell>
        </row>
        <row r="16983">
          <cell r="B16983" t="str">
            <v>0023678</v>
          </cell>
          <cell r="C16983" t="str">
            <v>徐家欢</v>
          </cell>
          <cell r="E16983" t="str">
            <v>18588223800</v>
          </cell>
          <cell r="F16983" t="str">
            <v>邓划方</v>
          </cell>
        </row>
        <row r="16984">
          <cell r="B16984" t="str">
            <v>0023676</v>
          </cell>
          <cell r="C16984" t="str">
            <v>陈娟</v>
          </cell>
          <cell r="E16984" t="str">
            <v>18520807605</v>
          </cell>
          <cell r="F16984" t="str">
            <v>邓划方</v>
          </cell>
        </row>
        <row r="16985">
          <cell r="B16985" t="str">
            <v>0023891</v>
          </cell>
          <cell r="C16985" t="str">
            <v>丁林方.杨远</v>
          </cell>
          <cell r="E16985" t="str">
            <v>13760133136</v>
          </cell>
          <cell r="F16985" t="str">
            <v>杨旸</v>
          </cell>
        </row>
        <row r="16986">
          <cell r="B16986" t="str">
            <v>0023886</v>
          </cell>
          <cell r="C16986" t="str">
            <v>黄春良.招穗华</v>
          </cell>
          <cell r="E16986" t="str">
            <v>13560796987</v>
          </cell>
          <cell r="F16986" t="str">
            <v>姜兰</v>
          </cell>
        </row>
        <row r="16987">
          <cell r="B16987" t="str">
            <v>0023976</v>
          </cell>
          <cell r="C16987" t="str">
            <v>曹凌云</v>
          </cell>
          <cell r="E16987" t="str">
            <v>18688304072</v>
          </cell>
          <cell r="F16987" t="str">
            <v>林洁峰</v>
          </cell>
        </row>
        <row r="16988">
          <cell r="B16988" t="str">
            <v>0023766</v>
          </cell>
          <cell r="C16988" t="str">
            <v>孙向华</v>
          </cell>
          <cell r="D16988" t="str">
            <v>111-2-402</v>
          </cell>
          <cell r="E16988" t="str">
            <v>18676970653</v>
          </cell>
          <cell r="F16988" t="str">
            <v>罗超</v>
          </cell>
        </row>
        <row r="16989">
          <cell r="B16989" t="str">
            <v>0023379</v>
          </cell>
          <cell r="C16989" t="str">
            <v>何锐</v>
          </cell>
          <cell r="E16989" t="str">
            <v>18988777584</v>
          </cell>
          <cell r="F16989" t="str">
            <v>蔡秋玲</v>
          </cell>
        </row>
        <row r="16990">
          <cell r="B16990" t="str">
            <v>0023639</v>
          </cell>
          <cell r="C16990" t="str">
            <v>郑飞荣</v>
          </cell>
          <cell r="E16990" t="str">
            <v>13632958193</v>
          </cell>
          <cell r="F16990" t="str">
            <v>杨火桥</v>
          </cell>
        </row>
        <row r="16991">
          <cell r="B16991" t="str">
            <v>0023893</v>
          </cell>
          <cell r="C16991" t="str">
            <v>陈兰香</v>
          </cell>
          <cell r="E16991" t="str">
            <v>13410307541</v>
          </cell>
          <cell r="F16991" t="str">
            <v>周文</v>
          </cell>
        </row>
        <row r="16992">
          <cell r="B16992" t="str">
            <v>0023681</v>
          </cell>
          <cell r="C16992" t="str">
            <v>王贤军</v>
          </cell>
          <cell r="E16992" t="str">
            <v>15813807988</v>
          </cell>
          <cell r="F16992" t="str">
            <v>余文杰</v>
          </cell>
        </row>
        <row r="16993">
          <cell r="B16993" t="str">
            <v>0023887</v>
          </cell>
          <cell r="C16993" t="str">
            <v>冯雪莲</v>
          </cell>
          <cell r="E16993" t="str">
            <v>13612893828</v>
          </cell>
          <cell r="F16993" t="str">
            <v>赖金妹</v>
          </cell>
        </row>
        <row r="16994">
          <cell r="B16994" t="str">
            <v>0023693</v>
          </cell>
          <cell r="C16994" t="str">
            <v>刘德全</v>
          </cell>
          <cell r="D16994" t="str">
            <v>130-2602</v>
          </cell>
          <cell r="E16994" t="str">
            <v>13823252257</v>
          </cell>
          <cell r="F16994" t="str">
            <v>付丽霞</v>
          </cell>
        </row>
        <row r="16995">
          <cell r="B16995" t="str">
            <v>0023881</v>
          </cell>
          <cell r="C16995" t="str">
            <v>赖婉.易利光</v>
          </cell>
          <cell r="E16995" t="str">
            <v>18138425354</v>
          </cell>
          <cell r="F16995" t="str">
            <v>刘星宇</v>
          </cell>
        </row>
        <row r="16996">
          <cell r="B16996" t="str">
            <v>0023686</v>
          </cell>
          <cell r="C16996" t="str">
            <v>何常芳.彭广龙</v>
          </cell>
          <cell r="E16996" t="str">
            <v>13662206798</v>
          </cell>
          <cell r="F16996" t="str">
            <v>韩万武</v>
          </cell>
        </row>
        <row r="16997">
          <cell r="B16997" t="str">
            <v>0021911</v>
          </cell>
          <cell r="C16997" t="str">
            <v>董素香</v>
          </cell>
          <cell r="E16997" t="str">
            <v>13714631697</v>
          </cell>
          <cell r="F16997" t="str">
            <v>林志明</v>
          </cell>
        </row>
        <row r="16998">
          <cell r="B16998" t="str">
            <v>0021914</v>
          </cell>
          <cell r="C16998" t="str">
            <v>余川.昌娟</v>
          </cell>
          <cell r="E16998" t="str">
            <v>13544241585</v>
          </cell>
          <cell r="F16998" t="str">
            <v>蔡小枚</v>
          </cell>
        </row>
        <row r="16999">
          <cell r="B16999" t="str">
            <v>0021912</v>
          </cell>
          <cell r="C16999" t="str">
            <v>陈椿生</v>
          </cell>
          <cell r="E16999" t="str">
            <v>13510792537</v>
          </cell>
          <cell r="F16999" t="str">
            <v>林志明</v>
          </cell>
        </row>
        <row r="17000">
          <cell r="B17000" t="str">
            <v>0023005</v>
          </cell>
          <cell r="C17000" t="str">
            <v>位利琼</v>
          </cell>
          <cell r="E17000" t="str">
            <v>18938833084</v>
          </cell>
          <cell r="F17000" t="str">
            <v>马运玲</v>
          </cell>
        </row>
        <row r="17001">
          <cell r="B17001" t="str">
            <v>0023004</v>
          </cell>
          <cell r="C17001" t="str">
            <v>黄吉树</v>
          </cell>
          <cell r="E17001" t="str">
            <v>18938833177</v>
          </cell>
          <cell r="F17001" t="str">
            <v>马运玲</v>
          </cell>
        </row>
        <row r="17002">
          <cell r="B17002" t="str">
            <v>0023375</v>
          </cell>
          <cell r="C17002" t="str">
            <v>吴惠朋</v>
          </cell>
          <cell r="E17002" t="str">
            <v>13691890995</v>
          </cell>
          <cell r="F17002" t="str">
            <v>刘依玲</v>
          </cell>
        </row>
        <row r="17003">
          <cell r="B17003" t="str">
            <v>0023267</v>
          </cell>
          <cell r="C17003" t="str">
            <v>何进财</v>
          </cell>
          <cell r="E17003" t="str">
            <v>13824464838</v>
          </cell>
          <cell r="F17003" t="str">
            <v>吕炳辉</v>
          </cell>
        </row>
        <row r="17004">
          <cell r="B17004" t="str">
            <v>0023268</v>
          </cell>
          <cell r="C17004" t="str">
            <v>李军.候淑香</v>
          </cell>
          <cell r="E17004" t="str">
            <v>18823456998</v>
          </cell>
          <cell r="F17004" t="str">
            <v>付丽霞</v>
          </cell>
        </row>
        <row r="17005">
          <cell r="B17005" t="str">
            <v>0021883</v>
          </cell>
          <cell r="C17005" t="str">
            <v>谢绪刚</v>
          </cell>
          <cell r="E17005" t="str">
            <v>13510966537</v>
          </cell>
          <cell r="F17005" t="str">
            <v>明小群</v>
          </cell>
        </row>
        <row r="17006">
          <cell r="B17006" t="str">
            <v>0023274</v>
          </cell>
          <cell r="C17006" t="str">
            <v>江玉芬</v>
          </cell>
          <cell r="E17006" t="str">
            <v>13049491018</v>
          </cell>
          <cell r="F17006" t="str">
            <v>廖兴强</v>
          </cell>
        </row>
        <row r="17007">
          <cell r="B17007" t="str">
            <v>0023641</v>
          </cell>
          <cell r="C17007" t="str">
            <v>原新华.郑丽丽</v>
          </cell>
          <cell r="E17007" t="str">
            <v>13590415430</v>
          </cell>
          <cell r="F17007" t="str">
            <v>詹宇</v>
          </cell>
        </row>
        <row r="17008">
          <cell r="B17008" t="str">
            <v>0023527</v>
          </cell>
          <cell r="C17008" t="str">
            <v>贺丽君</v>
          </cell>
          <cell r="E17008" t="str">
            <v>18033445248</v>
          </cell>
          <cell r="F17008" t="str">
            <v>苟海波</v>
          </cell>
        </row>
        <row r="17009">
          <cell r="B17009" t="str">
            <v>0023034</v>
          </cell>
          <cell r="C17009" t="str">
            <v>房广基</v>
          </cell>
          <cell r="E17009" t="str">
            <v>13823102823</v>
          </cell>
          <cell r="F17009" t="str">
            <v>刘阿兴</v>
          </cell>
        </row>
        <row r="17010">
          <cell r="B17010" t="str">
            <v>0023033</v>
          </cell>
          <cell r="C17010" t="str">
            <v>曹艳锋</v>
          </cell>
          <cell r="E17010">
            <v>13928422667</v>
          </cell>
          <cell r="F17010" t="str">
            <v>刘阿兴</v>
          </cell>
        </row>
        <row r="17011">
          <cell r="B17011" t="str">
            <v>0023269</v>
          </cell>
          <cell r="C17011" t="str">
            <v>张俊雅</v>
          </cell>
          <cell r="E17011">
            <v>15818639831</v>
          </cell>
          <cell r="F17011" t="str">
            <v>蔡小枚</v>
          </cell>
        </row>
        <row r="17012">
          <cell r="B17012" t="str">
            <v>0023028</v>
          </cell>
          <cell r="C17012" t="str">
            <v>曾友龙、余水莲</v>
          </cell>
          <cell r="E17012">
            <v>13689507904</v>
          </cell>
          <cell r="F17012" t="str">
            <v>詹宇</v>
          </cell>
        </row>
        <row r="17013">
          <cell r="B17013" t="str">
            <v>0023271</v>
          </cell>
          <cell r="C17013" t="str">
            <v>洪美亮</v>
          </cell>
          <cell r="E17013">
            <v>18675558646</v>
          </cell>
          <cell r="F17013" t="str">
            <v>夏不</v>
          </cell>
        </row>
        <row r="17014">
          <cell r="B17014" t="str">
            <v>0021882</v>
          </cell>
          <cell r="C17014" t="str">
            <v>陈雪飞</v>
          </cell>
          <cell r="E17014">
            <v>13713954095</v>
          </cell>
          <cell r="F17014" t="str">
            <v>刘彪</v>
          </cell>
        </row>
        <row r="17015">
          <cell r="B17015" t="str">
            <v>0021920</v>
          </cell>
          <cell r="C17015" t="str">
            <v>邱如玉</v>
          </cell>
          <cell r="D17015" t="str">
            <v>121-2-1102</v>
          </cell>
          <cell r="E17015">
            <v>13714177798</v>
          </cell>
          <cell r="F17015" t="str">
            <v>付丽霞</v>
          </cell>
        </row>
        <row r="17016">
          <cell r="B17016" t="str">
            <v>0021913</v>
          </cell>
          <cell r="C17016" t="str">
            <v>李乔乔</v>
          </cell>
          <cell r="E17016">
            <v>17817558070</v>
          </cell>
          <cell r="F17016" t="str">
            <v>蔡小板</v>
          </cell>
        </row>
        <row r="17017">
          <cell r="B17017" t="str">
            <v>0023047</v>
          </cell>
          <cell r="C17017" t="str">
            <v>洪送红</v>
          </cell>
          <cell r="E17017">
            <v>15813872014</v>
          </cell>
          <cell r="F17017" t="str">
            <v>孙晶</v>
          </cell>
        </row>
        <row r="17018">
          <cell r="B17018" t="str">
            <v>0023046</v>
          </cell>
          <cell r="C17018" t="str">
            <v>张周凤</v>
          </cell>
          <cell r="E17018">
            <v>13824569107</v>
          </cell>
          <cell r="F17018" t="str">
            <v>孙晶</v>
          </cell>
        </row>
        <row r="17019">
          <cell r="B17019" t="str">
            <v>0021892</v>
          </cell>
          <cell r="C17019" t="str">
            <v>周杨、刘功信</v>
          </cell>
          <cell r="E17019">
            <v>13723712476</v>
          </cell>
          <cell r="F17019" t="str">
            <v>程</v>
          </cell>
        </row>
        <row r="17020">
          <cell r="B17020" t="str">
            <v>0025045</v>
          </cell>
          <cell r="C17020" t="str">
            <v>易久元</v>
          </cell>
          <cell r="E17020">
            <v>15013603259</v>
          </cell>
          <cell r="F17020" t="str">
            <v>周光照</v>
          </cell>
        </row>
        <row r="17021">
          <cell r="B17021" t="str">
            <v>0023045</v>
          </cell>
          <cell r="C17021" t="str">
            <v>吴秀媛</v>
          </cell>
          <cell r="E17021">
            <v>13603087433</v>
          </cell>
          <cell r="F17021" t="str">
            <v>唐碧容</v>
          </cell>
        </row>
        <row r="17022">
          <cell r="B17022" t="str">
            <v>0023426</v>
          </cell>
          <cell r="C17022" t="str">
            <v>黄秀莲</v>
          </cell>
          <cell r="E17022">
            <v>13714525847</v>
          </cell>
          <cell r="F17022" t="str">
            <v>罗明亮</v>
          </cell>
        </row>
        <row r="17023">
          <cell r="B17023" t="str">
            <v>0023262</v>
          </cell>
          <cell r="C17023" t="str">
            <v>方永双</v>
          </cell>
          <cell r="E17023">
            <v>13725503204</v>
          </cell>
          <cell r="F17023" t="str">
            <v>程哲</v>
          </cell>
        </row>
        <row r="17024">
          <cell r="B17024" t="str">
            <v>0023035</v>
          </cell>
          <cell r="C17024" t="str">
            <v>阚丽霞</v>
          </cell>
          <cell r="E17024">
            <v>13631567672</v>
          </cell>
          <cell r="F17024" t="str">
            <v>曾晴晖</v>
          </cell>
        </row>
        <row r="17025">
          <cell r="B17025" t="str">
            <v>0023257</v>
          </cell>
          <cell r="C17025" t="str">
            <v>李莎莎</v>
          </cell>
          <cell r="E17025">
            <v>13510761786</v>
          </cell>
          <cell r="F17025" t="str">
            <v>曾晴晖</v>
          </cell>
        </row>
        <row r="17026">
          <cell r="B17026" t="str">
            <v>0023980</v>
          </cell>
          <cell r="C17026" t="str">
            <v>齐美兰</v>
          </cell>
          <cell r="D17026" t="str">
            <v>127-1501</v>
          </cell>
          <cell r="E17026">
            <v>13713517375</v>
          </cell>
          <cell r="F17026" t="str">
            <v>张杨</v>
          </cell>
        </row>
        <row r="17027">
          <cell r="B17027" t="str">
            <v>0023541</v>
          </cell>
          <cell r="C17027" t="str">
            <v>杨柳桃</v>
          </cell>
          <cell r="D17027" t="str">
            <v>112-1-2303</v>
          </cell>
          <cell r="E17027">
            <v>13927488897</v>
          </cell>
          <cell r="F17027" t="str">
            <v>孟令长</v>
          </cell>
        </row>
        <row r="17028">
          <cell r="B17028" t="str">
            <v>0023094</v>
          </cell>
          <cell r="C17028" t="str">
            <v>李塑勇、肖勇飞</v>
          </cell>
          <cell r="D17028" t="str">
            <v>122-1-502</v>
          </cell>
          <cell r="E17028" t="str">
            <v>18676792685、18565687985</v>
          </cell>
          <cell r="F17028" t="str">
            <v>黄如娟</v>
          </cell>
        </row>
        <row r="17029">
          <cell r="B17029" t="str">
            <v>0021795</v>
          </cell>
          <cell r="C17029" t="str">
            <v>汪婵</v>
          </cell>
          <cell r="E17029">
            <v>18923439957</v>
          </cell>
          <cell r="F17029" t="str">
            <v>刘显忠</v>
          </cell>
        </row>
        <row r="17030">
          <cell r="B17030" t="str">
            <v>0021796</v>
          </cell>
          <cell r="C17030" t="str">
            <v>江施</v>
          </cell>
          <cell r="E17030">
            <v>15002086200</v>
          </cell>
          <cell r="F17030" t="str">
            <v>刘显忠</v>
          </cell>
        </row>
        <row r="17031">
          <cell r="B17031" t="str">
            <v>0021794</v>
          </cell>
          <cell r="C17031" t="str">
            <v>刘彬</v>
          </cell>
          <cell r="E17031">
            <v>18938878139</v>
          </cell>
          <cell r="F17031" t="str">
            <v>张慧</v>
          </cell>
        </row>
        <row r="17032">
          <cell r="B17032" t="str">
            <v>0021792</v>
          </cell>
          <cell r="C17032" t="str">
            <v>张世炜</v>
          </cell>
          <cell r="E17032">
            <v>18122302884</v>
          </cell>
          <cell r="F17032" t="str">
            <v>赵海</v>
          </cell>
        </row>
        <row r="17033">
          <cell r="B17033" t="str">
            <v>0021788</v>
          </cell>
          <cell r="C17033" t="str">
            <v>梁仕</v>
          </cell>
          <cell r="E17033">
            <v>17727923791</v>
          </cell>
          <cell r="F17033" t="str">
            <v>陈国强</v>
          </cell>
        </row>
        <row r="17034">
          <cell r="B17034" t="str">
            <v>0021563</v>
          </cell>
          <cell r="C17034" t="str">
            <v>高传仓</v>
          </cell>
          <cell r="E17034">
            <v>15818507184</v>
          </cell>
          <cell r="F17034" t="str">
            <v>杜秀峰</v>
          </cell>
        </row>
        <row r="17035">
          <cell r="B17035" t="str">
            <v>0021562</v>
          </cell>
          <cell r="C17035" t="str">
            <v>罗瑜</v>
          </cell>
          <cell r="E17035">
            <v>13691705393</v>
          </cell>
          <cell r="F17035" t="str">
            <v>杜秀峰</v>
          </cell>
        </row>
        <row r="17036">
          <cell r="B17036" t="str">
            <v>0021787</v>
          </cell>
          <cell r="C17036" t="str">
            <v>赖坤观、董为兴、赖东林</v>
          </cell>
          <cell r="E17036" t="str">
            <v>18826163636、13923411468、1672874426</v>
          </cell>
          <cell r="F17036" t="str">
            <v>张乾虎</v>
          </cell>
        </row>
        <row r="17037">
          <cell r="B17037" t="str">
            <v>0023001</v>
          </cell>
          <cell r="C17037" t="str">
            <v>黄仰妮、邢培培</v>
          </cell>
          <cell r="E17037" t="str">
            <v>13652377051、13537553465</v>
          </cell>
          <cell r="F17037" t="str">
            <v>胡春华、邢新茹</v>
          </cell>
        </row>
        <row r="17038">
          <cell r="B17038" t="str">
            <v>0021791</v>
          </cell>
          <cell r="C17038" t="str">
            <v>容耿智、汪国俊</v>
          </cell>
          <cell r="E17038">
            <v>13713884585</v>
          </cell>
          <cell r="F17038" t="str">
            <v>施志丹</v>
          </cell>
        </row>
        <row r="17039">
          <cell r="B17039" t="str">
            <v>0023539</v>
          </cell>
          <cell r="C17039" t="str">
            <v>黄春云</v>
          </cell>
          <cell r="E17039">
            <v>15802457282</v>
          </cell>
          <cell r="F17039" t="str">
            <v>黄卓</v>
          </cell>
        </row>
        <row r="17040">
          <cell r="B17040" t="str">
            <v>0023529</v>
          </cell>
          <cell r="C17040" t="str">
            <v>邹丽英</v>
          </cell>
          <cell r="E17040">
            <v>13510302320</v>
          </cell>
          <cell r="F17040" t="str">
            <v>黄建</v>
          </cell>
        </row>
        <row r="17041">
          <cell r="B17041" t="str">
            <v>0021822</v>
          </cell>
          <cell r="C17041" t="str">
            <v>朱俊树</v>
          </cell>
          <cell r="E17041" t="str">
            <v>13430948326</v>
          </cell>
          <cell r="F17041" t="str">
            <v>江健文</v>
          </cell>
        </row>
        <row r="17042">
          <cell r="B17042" t="str">
            <v>0023638</v>
          </cell>
          <cell r="C17042" t="str">
            <v>尹捷</v>
          </cell>
          <cell r="E17042" t="str">
            <v>13528489551</v>
          </cell>
          <cell r="F17042" t="str">
            <v>孙东明</v>
          </cell>
        </row>
        <row r="17043">
          <cell r="B17043" t="str">
            <v>0023650</v>
          </cell>
          <cell r="C17043" t="str">
            <v>李成</v>
          </cell>
          <cell r="E17043" t="str">
            <v>18620339972</v>
          </cell>
          <cell r="F17043" t="str">
            <v>龚国民</v>
          </cell>
        </row>
        <row r="17044">
          <cell r="B17044" t="str">
            <v>0023532</v>
          </cell>
          <cell r="C17044" t="str">
            <v>袁书贞</v>
          </cell>
          <cell r="E17044" t="str">
            <v>15220269825</v>
          </cell>
          <cell r="F17044" t="str">
            <v>张宁</v>
          </cell>
        </row>
        <row r="17045">
          <cell r="B17045" t="str">
            <v>0023534</v>
          </cell>
          <cell r="C17045" t="str">
            <v>李志辉</v>
          </cell>
          <cell r="E17045" t="str">
            <v>13602680498</v>
          </cell>
          <cell r="F17045" t="str">
            <v>邓永龙</v>
          </cell>
        </row>
        <row r="17046">
          <cell r="B17046" t="str">
            <v>0023531</v>
          </cell>
          <cell r="C17046" t="str">
            <v>陈小玲</v>
          </cell>
          <cell r="E17046" t="str">
            <v>13682426522/13682426555</v>
          </cell>
          <cell r="F17046" t="str">
            <v>张宁</v>
          </cell>
        </row>
        <row r="17047">
          <cell r="B17047" t="str">
            <v>0023533</v>
          </cell>
          <cell r="C17047" t="str">
            <v>熊小清</v>
          </cell>
          <cell r="E17047" t="str">
            <v>13813768116/13713862216</v>
          </cell>
          <cell r="F17047" t="str">
            <v>张宁</v>
          </cell>
        </row>
        <row r="17048">
          <cell r="B17048" t="str">
            <v>0023540</v>
          </cell>
          <cell r="C17048" t="str">
            <v>廖明祯</v>
          </cell>
          <cell r="E17048" t="str">
            <v>13570853095</v>
          </cell>
          <cell r="F17048" t="str">
            <v>黄卓</v>
          </cell>
        </row>
        <row r="17049">
          <cell r="B17049" t="str">
            <v>0021821</v>
          </cell>
          <cell r="C17049" t="str">
            <v>李明军</v>
          </cell>
          <cell r="E17049" t="str">
            <v>18938650529</v>
          </cell>
          <cell r="F17049" t="str">
            <v>承桂辉</v>
          </cell>
        </row>
        <row r="17050">
          <cell r="B17050" t="str">
            <v>0021804</v>
          </cell>
          <cell r="C17050" t="str">
            <v>陈燕灵</v>
          </cell>
          <cell r="E17050" t="str">
            <v>13428923612</v>
          </cell>
          <cell r="F17050" t="str">
            <v>魏洪利</v>
          </cell>
        </row>
        <row r="17051">
          <cell r="B17051" t="str">
            <v>0021815</v>
          </cell>
          <cell r="C17051" t="str">
            <v>刘潮.杨秋玲</v>
          </cell>
          <cell r="E17051" t="str">
            <v>18665309569/18688986769</v>
          </cell>
          <cell r="F17051" t="str">
            <v>宋吉玉</v>
          </cell>
        </row>
        <row r="17052">
          <cell r="B17052" t="str">
            <v>0021817</v>
          </cell>
          <cell r="C17052" t="str">
            <v>李斌</v>
          </cell>
          <cell r="E17052" t="str">
            <v>17727963465/18988763252</v>
          </cell>
          <cell r="F17052" t="str">
            <v>张裕业</v>
          </cell>
        </row>
        <row r="17053">
          <cell r="B17053" t="str">
            <v>0021819</v>
          </cell>
          <cell r="C17053" t="str">
            <v>杨艳.马智芳</v>
          </cell>
          <cell r="E17053" t="str">
            <v>18665857386</v>
          </cell>
          <cell r="F17053" t="str">
            <v>何爽溪</v>
          </cell>
        </row>
        <row r="17054">
          <cell r="B17054" t="str">
            <v>0023315</v>
          </cell>
          <cell r="C17054" t="str">
            <v>杨苑谦</v>
          </cell>
          <cell r="E17054" t="str">
            <v>18924601336</v>
          </cell>
          <cell r="F17054" t="str">
            <v>段素明</v>
          </cell>
        </row>
        <row r="17055">
          <cell r="B17055" t="str">
            <v>0023314</v>
          </cell>
          <cell r="C17055" t="str">
            <v>汪金玉</v>
          </cell>
          <cell r="E17055" t="str">
            <v>13530555881</v>
          </cell>
          <cell r="F17055" t="str">
            <v>杨生强</v>
          </cell>
        </row>
        <row r="17056">
          <cell r="B17056" t="str">
            <v>0021566</v>
          </cell>
          <cell r="C17056" t="str">
            <v>易林</v>
          </cell>
          <cell r="E17056">
            <v>15527357701</v>
          </cell>
          <cell r="F17056" t="str">
            <v>罗有X</v>
          </cell>
        </row>
        <row r="17057">
          <cell r="B17057" t="str">
            <v>0021805</v>
          </cell>
          <cell r="C17057" t="str">
            <v>戴文静</v>
          </cell>
          <cell r="E17057">
            <v>13631635602</v>
          </cell>
          <cell r="F17057" t="str">
            <v>李峻南</v>
          </cell>
        </row>
        <row r="17058">
          <cell r="B17058" t="str">
            <v>0021783</v>
          </cell>
          <cell r="C17058" t="str">
            <v>邹圣龙</v>
          </cell>
          <cell r="E17058">
            <v>13423957345</v>
          </cell>
          <cell r="F17058" t="str">
            <v>王月平</v>
          </cell>
        </row>
        <row r="17059">
          <cell r="B17059" t="str">
            <v>0025100</v>
          </cell>
          <cell r="C17059" t="str">
            <v>李飞平</v>
          </cell>
          <cell r="E17059">
            <v>13049367693</v>
          </cell>
          <cell r="F17059" t="str">
            <v>赵丹</v>
          </cell>
        </row>
        <row r="17060">
          <cell r="B17060" t="str">
            <v>0021786</v>
          </cell>
          <cell r="C17060" t="str">
            <v>何贵娇、林伟丹</v>
          </cell>
          <cell r="E17060" t="str">
            <v>18128826800、13600446202</v>
          </cell>
          <cell r="F17060" t="str">
            <v>邓杰强</v>
          </cell>
        </row>
        <row r="17061">
          <cell r="B17061" t="str">
            <v>0025095</v>
          </cell>
          <cell r="C17061" t="str">
            <v>金晓辉、陈华东</v>
          </cell>
          <cell r="E17061" t="str">
            <v>18617057586、18520852820</v>
          </cell>
          <cell r="F17061" t="str">
            <v>关帅杨</v>
          </cell>
        </row>
        <row r="17062">
          <cell r="B17062" t="str">
            <v>0021755</v>
          </cell>
          <cell r="C17062" t="str">
            <v>罗莉平、陈铭、罗宏浩</v>
          </cell>
          <cell r="E17062" t="str">
            <v>18172205912、18688996410、18826512139</v>
          </cell>
          <cell r="F17062" t="str">
            <v>樊荣</v>
          </cell>
        </row>
        <row r="17063">
          <cell r="B17063" t="str">
            <v>0021784</v>
          </cell>
          <cell r="C17063" t="str">
            <v>费成成</v>
          </cell>
          <cell r="E17063">
            <v>13927465773</v>
          </cell>
          <cell r="F17063" t="str">
            <v>李海</v>
          </cell>
        </row>
        <row r="17064">
          <cell r="B17064" t="str">
            <v>0021785</v>
          </cell>
          <cell r="C17064" t="str">
            <v>谭文、颜小梅</v>
          </cell>
          <cell r="D17064" t="str">
            <v>123-1303</v>
          </cell>
          <cell r="E17064" t="str">
            <v>13410288901、15817291178</v>
          </cell>
          <cell r="F17064" t="str">
            <v>刘文</v>
          </cell>
        </row>
        <row r="17065">
          <cell r="B17065" t="str">
            <v>0021571</v>
          </cell>
          <cell r="C17065" t="str">
            <v>郭丽丽</v>
          </cell>
          <cell r="E17065">
            <v>13530903100</v>
          </cell>
          <cell r="F17065" t="str">
            <v>唐绵文</v>
          </cell>
        </row>
        <row r="17066">
          <cell r="B17066" t="str">
            <v>0021572</v>
          </cell>
          <cell r="C17066" t="str">
            <v>李海迎</v>
          </cell>
          <cell r="E17066">
            <v>13713530645</v>
          </cell>
          <cell r="F17066" t="str">
            <v>唐绵文</v>
          </cell>
        </row>
        <row r="17067">
          <cell r="B17067" t="str">
            <v>0021565</v>
          </cell>
          <cell r="C17067" t="str">
            <v>戴志红</v>
          </cell>
          <cell r="E17067">
            <v>18922869330</v>
          </cell>
          <cell r="F17067" t="str">
            <v>刘武</v>
          </cell>
        </row>
        <row r="17068">
          <cell r="B17068" t="str">
            <v>0021560</v>
          </cell>
          <cell r="C17068" t="str">
            <v>杨美荣</v>
          </cell>
          <cell r="E17068">
            <v>15112558324</v>
          </cell>
          <cell r="F17068" t="str">
            <v>马银山</v>
          </cell>
        </row>
        <row r="17069">
          <cell r="B17069" t="str">
            <v>0021561</v>
          </cell>
          <cell r="C17069" t="str">
            <v>曾润贞</v>
          </cell>
          <cell r="E17069">
            <v>13602609307</v>
          </cell>
          <cell r="F17069" t="str">
            <v>刘雄</v>
          </cell>
        </row>
        <row r="17070">
          <cell r="B17070" t="str">
            <v>0021789</v>
          </cell>
          <cell r="C17070" t="str">
            <v>王汉文</v>
          </cell>
          <cell r="E17070">
            <v>15018900523</v>
          </cell>
          <cell r="F17070" t="str">
            <v>杨琼</v>
          </cell>
        </row>
        <row r="17071">
          <cell r="B17071" t="str">
            <v>0021803</v>
          </cell>
          <cell r="C17071" t="str">
            <v>吴成章、徐宪蓉</v>
          </cell>
          <cell r="E17071">
            <v>13392865870</v>
          </cell>
          <cell r="F17071" t="str">
            <v>吴仙英</v>
          </cell>
        </row>
        <row r="17072">
          <cell r="B17072" t="str">
            <v>0021802</v>
          </cell>
          <cell r="C17072" t="str">
            <v>谢明海、徐丽莉</v>
          </cell>
          <cell r="E17072" t="str">
            <v>15817459812、13714717547</v>
          </cell>
          <cell r="F17072" t="str">
            <v>严易和</v>
          </cell>
        </row>
        <row r="17073">
          <cell r="B17073" t="str">
            <v>0021801</v>
          </cell>
          <cell r="C17073" t="str">
            <v>刘亚坤</v>
          </cell>
          <cell r="D17073" t="str">
            <v>121-2-1104</v>
          </cell>
          <cell r="E17073">
            <v>13510505951</v>
          </cell>
          <cell r="F17073" t="str">
            <v>陆莲丹</v>
          </cell>
        </row>
        <row r="17074">
          <cell r="B17074" t="str">
            <v>0021798</v>
          </cell>
          <cell r="C17074" t="str">
            <v>刘德洋</v>
          </cell>
          <cell r="E17074">
            <v>13728626534</v>
          </cell>
          <cell r="F17074" t="str">
            <v>黄炼</v>
          </cell>
        </row>
        <row r="17075">
          <cell r="B17075" t="str">
            <v>0021793</v>
          </cell>
          <cell r="C17075" t="str">
            <v>郑再玉</v>
          </cell>
          <cell r="E17075">
            <v>13714235182</v>
          </cell>
          <cell r="F17075" t="str">
            <v>李俊南</v>
          </cell>
        </row>
        <row r="17076">
          <cell r="B17076" t="str">
            <v>0021570</v>
          </cell>
          <cell r="C17076" t="str">
            <v>王玉梅</v>
          </cell>
          <cell r="E17076">
            <v>13730747200</v>
          </cell>
          <cell r="F17076" t="str">
            <v>刘润钾</v>
          </cell>
        </row>
        <row r="17077">
          <cell r="B17077" t="str">
            <v>0021569</v>
          </cell>
          <cell r="C17077" t="str">
            <v>王学梅</v>
          </cell>
          <cell r="E17077">
            <v>13699805087</v>
          </cell>
          <cell r="F17077" t="str">
            <v>刘雯</v>
          </cell>
        </row>
        <row r="17078">
          <cell r="B17078" t="str">
            <v>0021568</v>
          </cell>
          <cell r="C17078" t="str">
            <v>赖河田</v>
          </cell>
          <cell r="E17078">
            <v>13826501659</v>
          </cell>
          <cell r="F17078" t="str">
            <v>龙海艳</v>
          </cell>
        </row>
        <row r="17079">
          <cell r="B17079" t="str">
            <v>0021818</v>
          </cell>
          <cell r="C17079" t="str">
            <v>袁庆新</v>
          </cell>
          <cell r="E17079">
            <v>13682630417</v>
          </cell>
          <cell r="F17079" t="str">
            <v>许林</v>
          </cell>
        </row>
        <row r="17080">
          <cell r="B17080" t="str">
            <v>0021816</v>
          </cell>
          <cell r="C17080" t="str">
            <v>韩智叶</v>
          </cell>
          <cell r="E17080">
            <v>13923866991</v>
          </cell>
          <cell r="F17080" t="str">
            <v>黄织</v>
          </cell>
        </row>
        <row r="17081">
          <cell r="B17081" t="str">
            <v>0021814</v>
          </cell>
          <cell r="C17081" t="str">
            <v>张保燕</v>
          </cell>
          <cell r="E17081">
            <v>13538121519</v>
          </cell>
          <cell r="F17081" t="str">
            <v>王秀远</v>
          </cell>
        </row>
        <row r="17082">
          <cell r="B17082" t="str">
            <v>0021808</v>
          </cell>
          <cell r="C17082" t="str">
            <v>黄昊堂</v>
          </cell>
          <cell r="E17082">
            <v>13544101860</v>
          </cell>
          <cell r="F17082" t="str">
            <v>廖文峰</v>
          </cell>
        </row>
        <row r="17083">
          <cell r="B17083" t="str">
            <v>0023322</v>
          </cell>
          <cell r="C17083" t="str">
            <v>黄庆真</v>
          </cell>
          <cell r="E17083">
            <v>13360081009</v>
          </cell>
          <cell r="F17083" t="str">
            <v>林伟鹏</v>
          </cell>
        </row>
        <row r="17084">
          <cell r="B17084" t="str">
            <v>0023323</v>
          </cell>
          <cell r="C17084" t="str">
            <v>黄限英</v>
          </cell>
          <cell r="E17084">
            <v>15919964892</v>
          </cell>
          <cell r="F17084" t="str">
            <v>周名静</v>
          </cell>
        </row>
        <row r="17085">
          <cell r="B17085" t="str">
            <v>0021809</v>
          </cell>
          <cell r="C17085" t="str">
            <v>李贤</v>
          </cell>
          <cell r="E17085">
            <v>13828734857</v>
          </cell>
          <cell r="F17085" t="str">
            <v>杨凡</v>
          </cell>
        </row>
        <row r="17086">
          <cell r="B17086" t="str">
            <v>0021813</v>
          </cell>
          <cell r="C17086" t="str">
            <v>谭寒霞、谭长芳</v>
          </cell>
          <cell r="D17086" t="str">
            <v>125-3004</v>
          </cell>
          <cell r="E17086" t="str">
            <v>13662240958、13660788298</v>
          </cell>
          <cell r="F17086" t="str">
            <v>何箐</v>
          </cell>
        </row>
        <row r="17087">
          <cell r="B17087" t="str">
            <v>0022038</v>
          </cell>
          <cell r="C17087" t="str">
            <v>邹亮、周霞</v>
          </cell>
          <cell r="E17087">
            <v>13424248572</v>
          </cell>
          <cell r="F17087" t="str">
            <v>杨金金</v>
          </cell>
        </row>
        <row r="17088">
          <cell r="B17088" t="str">
            <v>0025097</v>
          </cell>
          <cell r="C17088" t="str">
            <v>陶进</v>
          </cell>
          <cell r="E17088">
            <v>15813730911</v>
          </cell>
          <cell r="F17088" t="str">
            <v>刘嘉伟</v>
          </cell>
        </row>
        <row r="17089">
          <cell r="B17089" t="str">
            <v>0021811</v>
          </cell>
          <cell r="C17089" t="str">
            <v>黄清沈</v>
          </cell>
          <cell r="E17089">
            <v>13243834183</v>
          </cell>
          <cell r="F17089" t="str">
            <v>田江</v>
          </cell>
        </row>
        <row r="17090">
          <cell r="B17090" t="str">
            <v>0021806</v>
          </cell>
          <cell r="C17090" t="str">
            <v>王香娇</v>
          </cell>
          <cell r="E17090">
            <v>13715159463</v>
          </cell>
          <cell r="F17090" t="str">
            <v>廖文峰</v>
          </cell>
        </row>
        <row r="17091">
          <cell r="B17091" t="str">
            <v>0023204</v>
          </cell>
          <cell r="C17091" t="str">
            <v>范汉标</v>
          </cell>
          <cell r="E17091">
            <v>13823212528</v>
          </cell>
          <cell r="F17091" t="str">
            <v>禹建江</v>
          </cell>
        </row>
        <row r="17092">
          <cell r="B17092" t="str">
            <v>0021756</v>
          </cell>
          <cell r="C17092" t="str">
            <v>但坚</v>
          </cell>
          <cell r="E17092">
            <v>18682068878</v>
          </cell>
          <cell r="F17092" t="str">
            <v>梁琪鹏</v>
          </cell>
        </row>
        <row r="17093">
          <cell r="B17093" t="str">
            <v>0021807</v>
          </cell>
          <cell r="C17093" t="str">
            <v>苗秀华</v>
          </cell>
          <cell r="E17093" t="str">
            <v>18682388863、13066598923</v>
          </cell>
          <cell r="F17093" t="str">
            <v>余万杰</v>
          </cell>
        </row>
        <row r="17094">
          <cell r="B17094" t="str">
            <v>0021810</v>
          </cell>
          <cell r="C17094" t="str">
            <v>王淑珍</v>
          </cell>
          <cell r="E17094">
            <v>15889793775</v>
          </cell>
          <cell r="F17094" t="str">
            <v>廖文峰</v>
          </cell>
        </row>
        <row r="17095">
          <cell r="B17095" t="str">
            <v>0023542</v>
          </cell>
          <cell r="C17095" t="str">
            <v>冯桂华</v>
          </cell>
          <cell r="E17095">
            <v>18714745006</v>
          </cell>
          <cell r="F17095" t="str">
            <v>路毅</v>
          </cell>
        </row>
        <row r="17096">
          <cell r="B17096" t="str">
            <v>0023537</v>
          </cell>
          <cell r="C17096" t="str">
            <v>李宜光</v>
          </cell>
          <cell r="E17096">
            <v>13689508593</v>
          </cell>
          <cell r="F17096" t="str">
            <v>张山涛</v>
          </cell>
        </row>
        <row r="17097">
          <cell r="B17097" t="str">
            <v>0023535</v>
          </cell>
          <cell r="C17097" t="str">
            <v>林婕</v>
          </cell>
          <cell r="E17097">
            <v>13430443005</v>
          </cell>
          <cell r="F17097" t="str">
            <v>赖燕玲</v>
          </cell>
        </row>
        <row r="17098">
          <cell r="B17098" t="str">
            <v>0023536</v>
          </cell>
          <cell r="C17098" t="str">
            <v>张力</v>
          </cell>
          <cell r="E17098">
            <v>15118015944</v>
          </cell>
          <cell r="F17098" t="str">
            <v>赖燕玲</v>
          </cell>
        </row>
        <row r="17099">
          <cell r="B17099" t="str">
            <v>0023313</v>
          </cell>
          <cell r="C17099" t="str">
            <v>梁春燕</v>
          </cell>
          <cell r="E17099">
            <v>13480718394</v>
          </cell>
          <cell r="F17099" t="str">
            <v>邹飞</v>
          </cell>
        </row>
        <row r="17100">
          <cell r="B17100" t="str">
            <v>0021823</v>
          </cell>
          <cell r="C17100" t="str">
            <v>方秋兰</v>
          </cell>
          <cell r="E17100">
            <v>13510786802</v>
          </cell>
          <cell r="F17100" t="str">
            <v>林念彪</v>
          </cell>
        </row>
        <row r="17101">
          <cell r="B17101" t="str">
            <v>0022004</v>
          </cell>
          <cell r="C17101" t="str">
            <v>刘莹、唐羽飞</v>
          </cell>
          <cell r="E17101" t="str">
            <v>15817321796、13632654430</v>
          </cell>
          <cell r="F17101" t="str">
            <v>胡晨</v>
          </cell>
        </row>
        <row r="17102">
          <cell r="B17102" t="str">
            <v>0022029</v>
          </cell>
          <cell r="C17102" t="str">
            <v>王丽敏</v>
          </cell>
          <cell r="E17102">
            <v>13234568876</v>
          </cell>
          <cell r="F17102" t="str">
            <v>曹磊</v>
          </cell>
        </row>
        <row r="17103">
          <cell r="B17103" t="str">
            <v>0021885</v>
          </cell>
          <cell r="C17103" t="str">
            <v>吴俊杰</v>
          </cell>
          <cell r="E17103">
            <v>13688866586</v>
          </cell>
          <cell r="F17103" t="str">
            <v>刘理文</v>
          </cell>
        </row>
        <row r="17104">
          <cell r="B17104" t="str">
            <v>0023029</v>
          </cell>
          <cell r="C17104" t="str">
            <v>王景成</v>
          </cell>
          <cell r="E17104">
            <v>13530367959</v>
          </cell>
          <cell r="F17104" t="str">
            <v>吴英跃</v>
          </cell>
        </row>
        <row r="17105">
          <cell r="B17105" t="str">
            <v>0022574</v>
          </cell>
          <cell r="C17105" t="str">
            <v>刘春初</v>
          </cell>
          <cell r="E17105">
            <v>13612982030</v>
          </cell>
          <cell r="F17105" t="str">
            <v>杨旭</v>
          </cell>
        </row>
        <row r="17106">
          <cell r="B17106" t="str">
            <v>0023255</v>
          </cell>
          <cell r="C17106" t="str">
            <v>刘丽华</v>
          </cell>
          <cell r="E17106">
            <v>15012589161</v>
          </cell>
          <cell r="F17106" t="str">
            <v>何少勇</v>
          </cell>
        </row>
        <row r="17107">
          <cell r="B17107" t="str">
            <v>0021886</v>
          </cell>
          <cell r="C17107" t="str">
            <v>陈芳、魏立苗</v>
          </cell>
          <cell r="E17107" t="str">
            <v>18050007712、13823634261</v>
          </cell>
          <cell r="F17107" t="str">
            <v>张兴福</v>
          </cell>
        </row>
        <row r="17108">
          <cell r="B17108" t="str">
            <v>0022024</v>
          </cell>
          <cell r="C17108" t="str">
            <v>陶小军</v>
          </cell>
          <cell r="E17108">
            <v>18503062354</v>
          </cell>
          <cell r="F17108" t="str">
            <v>钟神发</v>
          </cell>
        </row>
        <row r="17109">
          <cell r="B17109" t="str">
            <v>0022025</v>
          </cell>
          <cell r="C17109" t="str">
            <v>张爱花、张汉江</v>
          </cell>
          <cell r="E17109">
            <v>13620938300</v>
          </cell>
          <cell r="F17109" t="str">
            <v>钟神发</v>
          </cell>
        </row>
        <row r="17110">
          <cell r="B17110" t="str">
            <v>0022003</v>
          </cell>
          <cell r="C17110" t="str">
            <v>梁裕辉</v>
          </cell>
          <cell r="E17110">
            <v>18620306800</v>
          </cell>
          <cell r="F17110" t="str">
            <v>冯秋华</v>
          </cell>
        </row>
        <row r="17111">
          <cell r="B17111" t="str">
            <v>0022002</v>
          </cell>
          <cell r="C17111" t="str">
            <v>魏云华</v>
          </cell>
          <cell r="E17111">
            <v>13808855638</v>
          </cell>
          <cell r="F17111" t="str">
            <v>冯秋华</v>
          </cell>
        </row>
        <row r="17112">
          <cell r="B17112" t="str">
            <v>0023051</v>
          </cell>
          <cell r="C17112" t="str">
            <v>雷春华</v>
          </cell>
          <cell r="E17112">
            <v>13428912689</v>
          </cell>
          <cell r="F17112" t="str">
            <v>马应福</v>
          </cell>
        </row>
        <row r="17113">
          <cell r="B17113" t="str">
            <v>0022027</v>
          </cell>
          <cell r="C17113" t="str">
            <v>刘传忠、毕美丽</v>
          </cell>
          <cell r="E17113">
            <v>13760105581</v>
          </cell>
          <cell r="F17113" t="str">
            <v>李留涛</v>
          </cell>
        </row>
        <row r="17114">
          <cell r="B17114" t="str">
            <v>0022026</v>
          </cell>
          <cell r="C17114" t="str">
            <v>于海洲、黎丹娇</v>
          </cell>
          <cell r="D17114" t="str">
            <v>126-2004</v>
          </cell>
          <cell r="E17114">
            <v>13699889173</v>
          </cell>
          <cell r="F17114" t="str">
            <v>李留涛</v>
          </cell>
        </row>
        <row r="17115">
          <cell r="B17115" t="str">
            <v>0021961</v>
          </cell>
          <cell r="C17115" t="str">
            <v>陈悦善</v>
          </cell>
          <cell r="E17115">
            <v>13713797292</v>
          </cell>
          <cell r="F17115" t="str">
            <v>钟小珍</v>
          </cell>
        </row>
        <row r="17116">
          <cell r="B17116" t="str">
            <v>0023015</v>
          </cell>
          <cell r="C17116" t="str">
            <v>裴红</v>
          </cell>
          <cell r="E17116">
            <v>15207968008</v>
          </cell>
          <cell r="F17116" t="str">
            <v>徐环宇</v>
          </cell>
        </row>
        <row r="17117">
          <cell r="B17117" t="str">
            <v>0021923</v>
          </cell>
          <cell r="C17117" t="str">
            <v>胡炜</v>
          </cell>
          <cell r="E17117" t="str">
            <v>18589081258、13811966411</v>
          </cell>
          <cell r="F17117" t="str">
            <v>黄文开</v>
          </cell>
        </row>
        <row r="17118">
          <cell r="B17118" t="str">
            <v>0023337</v>
          </cell>
          <cell r="C17118" t="str">
            <v>冯霞</v>
          </cell>
          <cell r="E17118">
            <v>18200981525</v>
          </cell>
          <cell r="F17118" t="str">
            <v>蔡雅齐</v>
          </cell>
        </row>
        <row r="17119">
          <cell r="B17119" t="str">
            <v>0023278</v>
          </cell>
          <cell r="C17119" t="str">
            <v>汪改美</v>
          </cell>
          <cell r="E17119">
            <v>13570868899</v>
          </cell>
          <cell r="F17119" t="str">
            <v>佘尧</v>
          </cell>
        </row>
        <row r="17120">
          <cell r="B17120" t="str">
            <v>0023254</v>
          </cell>
          <cell r="C17120" t="str">
            <v>谢斯沙</v>
          </cell>
          <cell r="E17120">
            <v>13630709187</v>
          </cell>
          <cell r="F17120" t="str">
            <v>刘诚</v>
          </cell>
        </row>
        <row r="17121">
          <cell r="B17121" t="str">
            <v>0023041</v>
          </cell>
          <cell r="C17121" t="str">
            <v>曾惠霞</v>
          </cell>
          <cell r="E17121">
            <v>18926558645</v>
          </cell>
          <cell r="F17121" t="str">
            <v>刘诚</v>
          </cell>
        </row>
        <row r="17122">
          <cell r="B17122" t="str">
            <v>0023607</v>
          </cell>
          <cell r="C17122" t="str">
            <v>刘志添</v>
          </cell>
          <cell r="E17122">
            <v>18033077727</v>
          </cell>
          <cell r="F17122" t="str">
            <v>覃桂友</v>
          </cell>
        </row>
        <row r="17123">
          <cell r="B17123" t="str">
            <v>0023692</v>
          </cell>
          <cell r="C17123" t="str">
            <v>吴蔚钊</v>
          </cell>
          <cell r="E17123">
            <v>13530718898</v>
          </cell>
          <cell r="F17123" t="str">
            <v>蒋文平</v>
          </cell>
        </row>
        <row r="17124">
          <cell r="B17124" t="str">
            <v>0023040</v>
          </cell>
          <cell r="C17124" t="str">
            <v>王晓光</v>
          </cell>
          <cell r="E17124">
            <v>18722598288</v>
          </cell>
          <cell r="F17124" t="str">
            <v>龙春辉</v>
          </cell>
        </row>
        <row r="17125">
          <cell r="B17125" t="str">
            <v>0021899</v>
          </cell>
          <cell r="C17125" t="str">
            <v>周恒杰</v>
          </cell>
          <cell r="E17125">
            <v>18098947907</v>
          </cell>
          <cell r="F17125" t="str">
            <v>周楠</v>
          </cell>
        </row>
        <row r="17126">
          <cell r="B17126" t="str">
            <v>0023333</v>
          </cell>
          <cell r="C17126" t="str">
            <v>黄雪红</v>
          </cell>
          <cell r="E17126">
            <v>13686424628</v>
          </cell>
          <cell r="F17126" t="str">
            <v>张晓娟</v>
          </cell>
        </row>
        <row r="17127">
          <cell r="B17127" t="str">
            <v>0021898</v>
          </cell>
          <cell r="C17127" t="str">
            <v>宋晨</v>
          </cell>
          <cell r="E17127">
            <v>15986606396</v>
          </cell>
          <cell r="F17127" t="str">
            <v>周楠</v>
          </cell>
        </row>
        <row r="17128">
          <cell r="B17128" t="str">
            <v>0023324</v>
          </cell>
          <cell r="C17128" t="str">
            <v>黄小红</v>
          </cell>
          <cell r="E17128">
            <v>13418860853</v>
          </cell>
          <cell r="F17128" t="str">
            <v>黄远永</v>
          </cell>
        </row>
        <row r="17129">
          <cell r="B17129" t="str">
            <v>0023335</v>
          </cell>
          <cell r="C17129" t="str">
            <v>院聚山</v>
          </cell>
          <cell r="E17129">
            <v>13724302526</v>
          </cell>
          <cell r="F17129" t="str">
            <v>郑楚峰</v>
          </cell>
        </row>
        <row r="17130">
          <cell r="B17130" t="str">
            <v>0023387</v>
          </cell>
          <cell r="C17130" t="str">
            <v>游从宝</v>
          </cell>
          <cell r="E17130">
            <v>13164758354</v>
          </cell>
          <cell r="F17130" t="str">
            <v>陈晓鸿</v>
          </cell>
        </row>
        <row r="17131">
          <cell r="B17131" t="str">
            <v>0023390</v>
          </cell>
          <cell r="C17131" t="str">
            <v>刘宪宝</v>
          </cell>
          <cell r="E17131">
            <v>18689203848</v>
          </cell>
          <cell r="F17131" t="str">
            <v>陈晓鸿</v>
          </cell>
        </row>
        <row r="17132">
          <cell r="B17132" t="str">
            <v>0023251</v>
          </cell>
          <cell r="C17132" t="str">
            <v>陈菲</v>
          </cell>
          <cell r="E17132">
            <v>13751001899</v>
          </cell>
          <cell r="F17132" t="str">
            <v>刘文青</v>
          </cell>
        </row>
        <row r="17133">
          <cell r="B17133" t="str">
            <v>0023334</v>
          </cell>
          <cell r="C17133" t="str">
            <v>朱勇华</v>
          </cell>
          <cell r="E17133">
            <v>13689590168</v>
          </cell>
          <cell r="F17133" t="str">
            <v>郑楚峰</v>
          </cell>
        </row>
        <row r="17134">
          <cell r="B17134" t="str">
            <v>0023353</v>
          </cell>
          <cell r="C17134" t="str">
            <v>郑学成</v>
          </cell>
          <cell r="E17134">
            <v>13713628968</v>
          </cell>
          <cell r="F17134" t="str">
            <v>谌宝玲</v>
          </cell>
        </row>
        <row r="17135">
          <cell r="B17135" t="str">
            <v>0023855</v>
          </cell>
          <cell r="C17135" t="str">
            <v>潘威</v>
          </cell>
          <cell r="E17135">
            <v>13927471083</v>
          </cell>
          <cell r="F17135" t="str">
            <v>徐海</v>
          </cell>
        </row>
        <row r="17136">
          <cell r="B17136" t="str">
            <v>0023336</v>
          </cell>
          <cell r="C17136" t="str">
            <v>李文静</v>
          </cell>
          <cell r="E17136">
            <v>13530711264</v>
          </cell>
          <cell r="F17136" t="str">
            <v>李帅</v>
          </cell>
        </row>
        <row r="17137">
          <cell r="B17137" t="str">
            <v>0023695</v>
          </cell>
          <cell r="C17137" t="str">
            <v>李生秀</v>
          </cell>
          <cell r="E17137">
            <v>13424431262</v>
          </cell>
          <cell r="F17137" t="str">
            <v>王应华</v>
          </cell>
        </row>
        <row r="17138">
          <cell r="B17138" t="str">
            <v>0023090</v>
          </cell>
          <cell r="C17138" t="str">
            <v>朱继红</v>
          </cell>
          <cell r="E17138">
            <v>13684945804</v>
          </cell>
          <cell r="F17138" t="str">
            <v>李品</v>
          </cell>
        </row>
        <row r="17139">
          <cell r="B17139" t="str">
            <v>0021921</v>
          </cell>
          <cell r="C17139" t="str">
            <v>刘妹</v>
          </cell>
          <cell r="E17139">
            <v>18566772953</v>
          </cell>
          <cell r="F17139" t="str">
            <v>陈嘉鸿</v>
          </cell>
        </row>
        <row r="17140">
          <cell r="B17140" t="str">
            <v>0021910</v>
          </cell>
          <cell r="C17140" t="str">
            <v>漆永红</v>
          </cell>
          <cell r="E17140">
            <v>15986658065</v>
          </cell>
          <cell r="F17140" t="str">
            <v>宁作义</v>
          </cell>
        </row>
        <row r="17141">
          <cell r="B17141" t="str">
            <v>0021909</v>
          </cell>
          <cell r="C17141" t="str">
            <v>刘金华</v>
          </cell>
          <cell r="E17141">
            <v>15302682777</v>
          </cell>
          <cell r="F17141" t="str">
            <v>宁作义</v>
          </cell>
        </row>
        <row r="17142">
          <cell r="B17142" t="str">
            <v>0021907</v>
          </cell>
          <cell r="C17142" t="str">
            <v>漆永林</v>
          </cell>
          <cell r="E17142">
            <v>13352903408</v>
          </cell>
          <cell r="F17142" t="str">
            <v>宁作义</v>
          </cell>
        </row>
        <row r="17143">
          <cell r="B17143" t="str">
            <v>0023679</v>
          </cell>
          <cell r="C17143" t="str">
            <v>余浩杰</v>
          </cell>
          <cell r="E17143">
            <v>18321791976</v>
          </cell>
          <cell r="F17143" t="str">
            <v>戴碧兰</v>
          </cell>
        </row>
        <row r="17144">
          <cell r="B17144" t="str">
            <v>0023608</v>
          </cell>
          <cell r="C17144" t="str">
            <v>施建平</v>
          </cell>
          <cell r="E17144">
            <v>13247601122</v>
          </cell>
          <cell r="F17144" t="str">
            <v>李磊</v>
          </cell>
        </row>
        <row r="17145">
          <cell r="B17145" t="str">
            <v>0023685</v>
          </cell>
          <cell r="C17145" t="str">
            <v>张爱军</v>
          </cell>
          <cell r="D17145" t="str">
            <v>90-1301</v>
          </cell>
          <cell r="E17145">
            <v>13823783286</v>
          </cell>
          <cell r="F17145" t="str">
            <v>施峰</v>
          </cell>
        </row>
        <row r="17146">
          <cell r="B17146" t="str">
            <v>0023705</v>
          </cell>
          <cell r="C17146" t="str">
            <v>陈伟雄</v>
          </cell>
          <cell r="E17146">
            <v>13590460413</v>
          </cell>
          <cell r="F17146" t="str">
            <v>徐恒登</v>
          </cell>
        </row>
        <row r="17147">
          <cell r="B17147" t="str">
            <v>0023606</v>
          </cell>
          <cell r="C17147" t="str">
            <v>张章华</v>
          </cell>
          <cell r="E17147">
            <v>18665857106</v>
          </cell>
          <cell r="F17147" t="str">
            <v>叶集生</v>
          </cell>
        </row>
        <row r="17148">
          <cell r="B17148" t="str">
            <v>0023272</v>
          </cell>
          <cell r="C17148" t="str">
            <v>陶琳</v>
          </cell>
          <cell r="E17148">
            <v>13428782878</v>
          </cell>
          <cell r="F17148" t="str">
            <v>陈飞</v>
          </cell>
        </row>
        <row r="17149">
          <cell r="B17149" t="str">
            <v>0023933</v>
          </cell>
          <cell r="C17149" t="str">
            <v>谢广鑫</v>
          </cell>
          <cell r="E17149">
            <v>13751006460</v>
          </cell>
          <cell r="F17149" t="str">
            <v>马俊</v>
          </cell>
        </row>
        <row r="17150">
          <cell r="B17150" t="str">
            <v>0023929</v>
          </cell>
          <cell r="C17150" t="str">
            <v>林泳坤</v>
          </cell>
          <cell r="E17150" t="str">
            <v>18676699096</v>
          </cell>
          <cell r="F17150" t="str">
            <v>马俊</v>
          </cell>
        </row>
        <row r="17151">
          <cell r="B17151" t="str">
            <v>0023985</v>
          </cell>
          <cell r="C17151" t="str">
            <v>王志刚.张博</v>
          </cell>
          <cell r="E17151" t="str">
            <v>13480627456</v>
          </cell>
          <cell r="F17151" t="str">
            <v>郑小平</v>
          </cell>
        </row>
        <row r="17152">
          <cell r="B17152" t="str">
            <v>0023696</v>
          </cell>
          <cell r="C17152" t="str">
            <v>韩红军</v>
          </cell>
          <cell r="E17152" t="str">
            <v>15919797909</v>
          </cell>
          <cell r="F17152" t="str">
            <v>黄子茜</v>
          </cell>
        </row>
        <row r="17153">
          <cell r="B17153" t="str">
            <v>0023702</v>
          </cell>
          <cell r="C17153" t="str">
            <v>李龙</v>
          </cell>
          <cell r="E17153" t="str">
            <v>13265436501</v>
          </cell>
          <cell r="F17153" t="str">
            <v>田志业</v>
          </cell>
        </row>
        <row r="17154">
          <cell r="B17154" t="str">
            <v>0023520</v>
          </cell>
          <cell r="C17154" t="str">
            <v>吴光凤</v>
          </cell>
          <cell r="E17154" t="str">
            <v>13699803248</v>
          </cell>
          <cell r="F17154" t="str">
            <v>朱茂林</v>
          </cell>
        </row>
        <row r="17155">
          <cell r="B17155" t="str">
            <v>0023603</v>
          </cell>
          <cell r="C17155" t="str">
            <v>郑全秀</v>
          </cell>
          <cell r="E17155" t="str">
            <v>13715396747</v>
          </cell>
          <cell r="F17155" t="str">
            <v>刘海波</v>
          </cell>
        </row>
        <row r="17156">
          <cell r="B17156" t="str">
            <v>0023890</v>
          </cell>
          <cell r="C17156" t="str">
            <v>陈祚金</v>
          </cell>
          <cell r="E17156" t="str">
            <v>13828770229</v>
          </cell>
          <cell r="F17156" t="str">
            <v>张川石</v>
          </cell>
        </row>
        <row r="17157">
          <cell r="B17157" t="str">
            <v>0023888</v>
          </cell>
          <cell r="C17157" t="str">
            <v>叶月</v>
          </cell>
          <cell r="E17157" t="str">
            <v>13825232508</v>
          </cell>
          <cell r="F17157" t="str">
            <v>韩成俊</v>
          </cell>
        </row>
        <row r="17158">
          <cell r="B17158" t="str">
            <v>0023704</v>
          </cell>
          <cell r="C17158" t="str">
            <v>金曲波</v>
          </cell>
          <cell r="E17158" t="str">
            <v>13480128832</v>
          </cell>
          <cell r="F17158" t="str">
            <v>张建成</v>
          </cell>
        </row>
        <row r="17159">
          <cell r="B17159" t="str">
            <v>0023703</v>
          </cell>
          <cell r="C17159" t="str">
            <v>金志强</v>
          </cell>
          <cell r="E17159" t="str">
            <v>15089168506</v>
          </cell>
          <cell r="F17159" t="str">
            <v>张建成</v>
          </cell>
        </row>
        <row r="17160">
          <cell r="B17160" t="str">
            <v>0023883</v>
          </cell>
          <cell r="C17160" t="str">
            <v>吴应杰</v>
          </cell>
          <cell r="E17160" t="str">
            <v>13925267118</v>
          </cell>
          <cell r="F17160" t="str">
            <v>李泰宝</v>
          </cell>
        </row>
        <row r="17161">
          <cell r="B17161" t="str">
            <v>0023880</v>
          </cell>
          <cell r="C17161" t="str">
            <v>王胜利</v>
          </cell>
          <cell r="E17161" t="str">
            <v>13713922179</v>
          </cell>
          <cell r="F17161" t="str">
            <v>廖沛威</v>
          </cell>
        </row>
        <row r="17162">
          <cell r="B17162" t="str">
            <v>0023683</v>
          </cell>
          <cell r="C17162" t="str">
            <v>钟乙乾</v>
          </cell>
          <cell r="E17162" t="str">
            <v>13922820929</v>
          </cell>
          <cell r="F17162" t="str">
            <v>黄丕贤</v>
          </cell>
        </row>
        <row r="17163">
          <cell r="B17163" t="str">
            <v>0023860</v>
          </cell>
          <cell r="C17163" t="str">
            <v>李玉杭</v>
          </cell>
          <cell r="E17163" t="str">
            <v>15002051340</v>
          </cell>
          <cell r="F17163" t="str">
            <v>王刚</v>
          </cell>
        </row>
        <row r="17164">
          <cell r="B17164" t="str">
            <v>0023884</v>
          </cell>
          <cell r="C17164" t="str">
            <v>唐有名</v>
          </cell>
          <cell r="E17164" t="str">
            <v>13510068832</v>
          </cell>
          <cell r="F17164" t="str">
            <v>韩红军</v>
          </cell>
        </row>
        <row r="17165">
          <cell r="B17165" t="str">
            <v>0023861</v>
          </cell>
          <cell r="C17165" t="str">
            <v>雷国定</v>
          </cell>
          <cell r="E17165" t="str">
            <v>13164702698</v>
          </cell>
          <cell r="F17165" t="str">
            <v>吴良群</v>
          </cell>
        </row>
        <row r="17166">
          <cell r="B17166" t="str">
            <v>0023927</v>
          </cell>
          <cell r="C17166" t="str">
            <v>蒋印容</v>
          </cell>
          <cell r="E17166" t="str">
            <v>18627892499</v>
          </cell>
          <cell r="F17166" t="str">
            <v>曾文峰</v>
          </cell>
        </row>
        <row r="17167">
          <cell r="B17167" t="str">
            <v>0022636</v>
          </cell>
          <cell r="C17167" t="str">
            <v>黄渤海</v>
          </cell>
          <cell r="E17167" t="str">
            <v>18319019601</v>
          </cell>
          <cell r="F17167" t="str">
            <v>刘颂</v>
          </cell>
        </row>
        <row r="17168">
          <cell r="B17168" t="str">
            <v>0021523</v>
          </cell>
          <cell r="C17168" t="str">
            <v>邵利格</v>
          </cell>
          <cell r="E17168" t="str">
            <v>13699777569</v>
          </cell>
          <cell r="F17168" t="str">
            <v>张小强</v>
          </cell>
        </row>
        <row r="17169">
          <cell r="B17169" t="str">
            <v>0021639</v>
          </cell>
          <cell r="C17169" t="str">
            <v>王俊</v>
          </cell>
          <cell r="E17169" t="str">
            <v>18026991716</v>
          </cell>
          <cell r="F17169" t="str">
            <v>张小强</v>
          </cell>
        </row>
        <row r="17170">
          <cell r="B17170" t="str">
            <v>0021638</v>
          </cell>
          <cell r="C17170" t="str">
            <v>路阳</v>
          </cell>
          <cell r="E17170" t="str">
            <v>13509651223</v>
          </cell>
          <cell r="F17170" t="str">
            <v>张小强</v>
          </cell>
        </row>
        <row r="17171">
          <cell r="B17171" t="str">
            <v>0022642</v>
          </cell>
          <cell r="C17171" t="str">
            <v>明琼芳</v>
          </cell>
          <cell r="E17171" t="str">
            <v>18927401272</v>
          </cell>
          <cell r="F17171" t="str">
            <v>明华建</v>
          </cell>
        </row>
        <row r="17172">
          <cell r="B17172" t="str">
            <v>0021936</v>
          </cell>
          <cell r="C17172" t="str">
            <v>卢石罗</v>
          </cell>
          <cell r="E17172" t="str">
            <v>13310857715</v>
          </cell>
          <cell r="F17172" t="str">
            <v>殷梅</v>
          </cell>
        </row>
        <row r="17173">
          <cell r="B17173" t="str">
            <v>0021941</v>
          </cell>
          <cell r="C17173" t="str">
            <v>袁玉朋</v>
          </cell>
          <cell r="E17173" t="str">
            <v>13713501337</v>
          </cell>
          <cell r="F17173" t="str">
            <v>温伟栋</v>
          </cell>
        </row>
        <row r="17174">
          <cell r="B17174" t="str">
            <v>0021963</v>
          </cell>
          <cell r="C17174" t="str">
            <v>赵宇静</v>
          </cell>
          <cell r="E17174" t="str">
            <v>13760410250</v>
          </cell>
          <cell r="F17174" t="str">
            <v>石亚东</v>
          </cell>
        </row>
        <row r="17175">
          <cell r="B17175" t="str">
            <v>0021937</v>
          </cell>
          <cell r="C17175" t="str">
            <v>徐友班</v>
          </cell>
          <cell r="E17175" t="str">
            <v>13686825481/13682392658</v>
          </cell>
          <cell r="F17175" t="str">
            <v>王珂</v>
          </cell>
        </row>
        <row r="17176">
          <cell r="B17176" t="str">
            <v>0021962</v>
          </cell>
          <cell r="C17176" t="str">
            <v>江小春</v>
          </cell>
          <cell r="E17176" t="str">
            <v>15338820018</v>
          </cell>
          <cell r="F17176" t="str">
            <v>刘坚</v>
          </cell>
        </row>
        <row r="17177">
          <cell r="B17177" t="str">
            <v>0021934</v>
          </cell>
          <cell r="C17177" t="str">
            <v>张双凤</v>
          </cell>
          <cell r="E17177" t="str">
            <v>13714730175</v>
          </cell>
          <cell r="F17177" t="str">
            <v>王银威</v>
          </cell>
        </row>
        <row r="17178">
          <cell r="B17178" t="str">
            <v>0021965</v>
          </cell>
          <cell r="C17178" t="str">
            <v>张林</v>
          </cell>
          <cell r="E17178" t="str">
            <v>18926010046</v>
          </cell>
          <cell r="F17178" t="str">
            <v>杨香</v>
          </cell>
        </row>
        <row r="17179">
          <cell r="B17179" t="str">
            <v>0021966</v>
          </cell>
          <cell r="C17179" t="str">
            <v>李春杰</v>
          </cell>
          <cell r="E17179" t="str">
            <v>15976894876</v>
          </cell>
          <cell r="F17179" t="str">
            <v>杨香</v>
          </cell>
        </row>
        <row r="17180">
          <cell r="B17180" t="str">
            <v>0021967</v>
          </cell>
          <cell r="C17180" t="str">
            <v>李应华</v>
          </cell>
          <cell r="E17180" t="str">
            <v>13797982156</v>
          </cell>
          <cell r="F17180" t="str">
            <v>郭海</v>
          </cell>
        </row>
        <row r="17181">
          <cell r="B17181" t="str">
            <v>0022573</v>
          </cell>
          <cell r="C17181" t="str">
            <v>张琴</v>
          </cell>
          <cell r="E17181" t="str">
            <v>13778893413</v>
          </cell>
          <cell r="F17181" t="str">
            <v>李维炫</v>
          </cell>
        </row>
        <row r="17182">
          <cell r="B17182" t="str">
            <v>0023175</v>
          </cell>
          <cell r="C17182" t="str">
            <v>倪慧玲</v>
          </cell>
          <cell r="E17182" t="str">
            <v>13767495754</v>
          </cell>
          <cell r="F17182" t="str">
            <v>肖亿文</v>
          </cell>
        </row>
        <row r="17183">
          <cell r="B17183" t="str">
            <v>0023169</v>
          </cell>
          <cell r="C17183" t="str">
            <v>苏远福</v>
          </cell>
          <cell r="E17183" t="str">
            <v>15818614700</v>
          </cell>
          <cell r="F17183" t="str">
            <v>卢晓冰</v>
          </cell>
        </row>
        <row r="17184">
          <cell r="B17184" t="str">
            <v>0023219</v>
          </cell>
          <cell r="C17184" t="str">
            <v>范永陆</v>
          </cell>
          <cell r="E17184" t="str">
            <v>13312975668</v>
          </cell>
          <cell r="F17184" t="str">
            <v>陈国红</v>
          </cell>
        </row>
        <row r="17185">
          <cell r="B17185" t="str">
            <v>0023007</v>
          </cell>
          <cell r="C17185" t="str">
            <v>朱善香</v>
          </cell>
          <cell r="E17185" t="str">
            <v>13713896114</v>
          </cell>
          <cell r="F17185" t="str">
            <v>刘桂涛</v>
          </cell>
        </row>
        <row r="17186">
          <cell r="B17186" t="str">
            <v>0023173</v>
          </cell>
          <cell r="C17186" t="str">
            <v>潘纯辉</v>
          </cell>
          <cell r="E17186" t="str">
            <v>13316827777</v>
          </cell>
          <cell r="F17186" t="str">
            <v>陈国红</v>
          </cell>
        </row>
        <row r="17187">
          <cell r="B17187" t="str">
            <v>0023183</v>
          </cell>
          <cell r="C17187" t="str">
            <v>黄真</v>
          </cell>
          <cell r="E17187" t="str">
            <v>18627336150</v>
          </cell>
          <cell r="F17187" t="str">
            <v>潘香舟</v>
          </cell>
        </row>
        <row r="17188">
          <cell r="B17188" t="str">
            <v>0023569</v>
          </cell>
          <cell r="C17188" t="str">
            <v>林胜刚</v>
          </cell>
          <cell r="E17188" t="str">
            <v>13809891277</v>
          </cell>
          <cell r="F17188" t="str">
            <v>陈培佳</v>
          </cell>
        </row>
        <row r="17189">
          <cell r="B17189" t="str">
            <v>0023849</v>
          </cell>
          <cell r="C17189" t="str">
            <v>李卫平</v>
          </cell>
          <cell r="E17189" t="str">
            <v>15818668655</v>
          </cell>
          <cell r="F17189" t="str">
            <v>罗乙强</v>
          </cell>
        </row>
        <row r="17190">
          <cell r="B17190" t="str">
            <v>0023348</v>
          </cell>
          <cell r="C17190" t="str">
            <v>张倩倩</v>
          </cell>
          <cell r="E17190" t="str">
            <v>15999520516</v>
          </cell>
          <cell r="F17190" t="str">
            <v>石辉</v>
          </cell>
        </row>
        <row r="17191">
          <cell r="B17191" t="str">
            <v>0023559</v>
          </cell>
          <cell r="C17191" t="str">
            <v>汤德明</v>
          </cell>
          <cell r="E17191" t="str">
            <v>13332920480</v>
          </cell>
          <cell r="F17191" t="str">
            <v>文进</v>
          </cell>
        </row>
        <row r="17192">
          <cell r="B17192" t="str">
            <v>0023945</v>
          </cell>
          <cell r="C17192" t="str">
            <v>白雪</v>
          </cell>
          <cell r="E17192" t="str">
            <v>13068479785</v>
          </cell>
          <cell r="F17192" t="str">
            <v>田铁X</v>
          </cell>
        </row>
        <row r="17193">
          <cell r="B17193" t="str">
            <v>0023176</v>
          </cell>
          <cell r="C17193" t="str">
            <v>徐松涛</v>
          </cell>
          <cell r="E17193" t="str">
            <v>13689554907</v>
          </cell>
          <cell r="F17193" t="str">
            <v>向前</v>
          </cell>
        </row>
        <row r="17194">
          <cell r="B17194" t="str">
            <v>0023125</v>
          </cell>
          <cell r="C17194" t="str">
            <v>丁燕</v>
          </cell>
          <cell r="E17194" t="str">
            <v>18218811201</v>
          </cell>
          <cell r="F17194" t="str">
            <v>魏志霖</v>
          </cell>
        </row>
        <row r="17195">
          <cell r="B17195" t="str">
            <v>0022807</v>
          </cell>
          <cell r="C17195" t="str">
            <v>田业梅</v>
          </cell>
          <cell r="E17195" t="str">
            <v>13430701318</v>
          </cell>
          <cell r="F17195" t="str">
            <v>姚建</v>
          </cell>
        </row>
        <row r="17196">
          <cell r="B17196" t="str">
            <v>0023215</v>
          </cell>
          <cell r="C17196" t="str">
            <v>吴银彦</v>
          </cell>
          <cell r="E17196" t="str">
            <v>13823210386</v>
          </cell>
          <cell r="F17196" t="str">
            <v>方韶城</v>
          </cell>
        </row>
        <row r="17197">
          <cell r="B17197" t="str">
            <v>0023370</v>
          </cell>
          <cell r="C17197" t="str">
            <v>林周飞</v>
          </cell>
          <cell r="E17197" t="str">
            <v>13544015112</v>
          </cell>
          <cell r="F17197" t="str">
            <v>龚XX</v>
          </cell>
        </row>
        <row r="17198">
          <cell r="B17198" t="str">
            <v>0023292</v>
          </cell>
          <cell r="C17198" t="str">
            <v>刘永贵</v>
          </cell>
          <cell r="E17198" t="str">
            <v>15875546485</v>
          </cell>
          <cell r="F17198" t="str">
            <v>叶小娟</v>
          </cell>
        </row>
        <row r="17199">
          <cell r="B17199" t="str">
            <v>0023299</v>
          </cell>
          <cell r="C17199" t="str">
            <v>杨青青</v>
          </cell>
          <cell r="E17199" t="str">
            <v>13737892489</v>
          </cell>
          <cell r="F17199" t="str">
            <v>家家顺</v>
          </cell>
        </row>
        <row r="17200">
          <cell r="B17200" t="str">
            <v>0022810</v>
          </cell>
          <cell r="C17200" t="str">
            <v>刘雅</v>
          </cell>
          <cell r="E17200" t="str">
            <v>13510198008</v>
          </cell>
          <cell r="F17200" t="str">
            <v>陈波</v>
          </cell>
        </row>
        <row r="17201">
          <cell r="B17201" t="str">
            <v>0023340</v>
          </cell>
          <cell r="C17201" t="str">
            <v>张长平</v>
          </cell>
          <cell r="E17201" t="str">
            <v>13717078643</v>
          </cell>
          <cell r="F17201" t="str">
            <v>唐传勇</v>
          </cell>
        </row>
        <row r="17202">
          <cell r="B17202" t="str">
            <v>0023394</v>
          </cell>
          <cell r="C17202" t="str">
            <v>王栋</v>
          </cell>
          <cell r="E17202" t="str">
            <v>15820427461</v>
          </cell>
          <cell r="F17202" t="str">
            <v>柯可</v>
          </cell>
        </row>
        <row r="17203">
          <cell r="B17203" t="str">
            <v>0022820</v>
          </cell>
          <cell r="C17203" t="str">
            <v>史延庆.胡桂艳</v>
          </cell>
          <cell r="E17203" t="str">
            <v>13670169593</v>
          </cell>
          <cell r="F17203" t="str">
            <v>谭洪光</v>
          </cell>
        </row>
        <row r="17204">
          <cell r="B17204" t="str">
            <v>0023181</v>
          </cell>
          <cell r="C17204" t="str">
            <v>邓小红</v>
          </cell>
          <cell r="E17204" t="str">
            <v>18319028008</v>
          </cell>
          <cell r="F17204" t="str">
            <v>胡玲玲</v>
          </cell>
        </row>
        <row r="17205">
          <cell r="B17205" t="str">
            <v>0023168</v>
          </cell>
          <cell r="C17205" t="str">
            <v>郭力群</v>
          </cell>
          <cell r="E17205" t="str">
            <v>18826547969</v>
          </cell>
          <cell r="F17205" t="str">
            <v>徐文美</v>
          </cell>
        </row>
        <row r="17206">
          <cell r="B17206" t="str">
            <v>0022815</v>
          </cell>
          <cell r="C17206" t="str">
            <v>王铁维.杨秀琴</v>
          </cell>
          <cell r="E17206" t="str">
            <v>13682562132</v>
          </cell>
          <cell r="F17206" t="str">
            <v>邝永兴</v>
          </cell>
        </row>
        <row r="17207">
          <cell r="B17207" t="str">
            <v>0022808</v>
          </cell>
          <cell r="C17207" t="str">
            <v>张莹</v>
          </cell>
          <cell r="E17207" t="str">
            <v>13510113671</v>
          </cell>
          <cell r="F17207" t="str">
            <v>涂正</v>
          </cell>
        </row>
        <row r="17208">
          <cell r="B17208" t="str">
            <v>0021964</v>
          </cell>
          <cell r="C17208" t="str">
            <v>吴素铃.吴育萍</v>
          </cell>
          <cell r="E17208" t="str">
            <v>13423779878</v>
          </cell>
          <cell r="F17208" t="str">
            <v>肖洪艳</v>
          </cell>
        </row>
        <row r="17209">
          <cell r="B17209" t="str">
            <v>0023122</v>
          </cell>
          <cell r="C17209" t="str">
            <v>曾方</v>
          </cell>
          <cell r="E17209" t="str">
            <v>13823381041</v>
          </cell>
          <cell r="F17209" t="str">
            <v>叶亿宁</v>
          </cell>
        </row>
        <row r="17210">
          <cell r="B17210" t="str">
            <v>0022813</v>
          </cell>
          <cell r="C17210" t="str">
            <v>吴斌</v>
          </cell>
          <cell r="E17210" t="str">
            <v>13510270112</v>
          </cell>
          <cell r="F17210" t="str">
            <v>包学成</v>
          </cell>
        </row>
        <row r="17211">
          <cell r="B17211" t="str">
            <v>0023217</v>
          </cell>
          <cell r="C17211" t="str">
            <v>刘春华</v>
          </cell>
          <cell r="E17211" t="str">
            <v>13724239910</v>
          </cell>
          <cell r="F17211" t="str">
            <v>邱春远</v>
          </cell>
        </row>
        <row r="17212">
          <cell r="B17212" t="str">
            <v>0021931</v>
          </cell>
          <cell r="C17212" t="str">
            <v>朱华</v>
          </cell>
          <cell r="E17212" t="str">
            <v>13006603961</v>
          </cell>
          <cell r="F17212" t="str">
            <v>李润万</v>
          </cell>
        </row>
        <row r="17213">
          <cell r="B17213" t="str">
            <v>0022571</v>
          </cell>
          <cell r="C17213" t="str">
            <v>张明</v>
          </cell>
          <cell r="D17213" t="str">
            <v>129-3201</v>
          </cell>
          <cell r="E17213" t="str">
            <v>13760250584</v>
          </cell>
          <cell r="F17213" t="str">
            <v>朱小丽</v>
          </cell>
        </row>
        <row r="17214">
          <cell r="B17214" t="str">
            <v>0021957</v>
          </cell>
          <cell r="C17214" t="str">
            <v>张少坤</v>
          </cell>
          <cell r="E17214" t="str">
            <v>15818508053</v>
          </cell>
          <cell r="F17214" t="str">
            <v>刘琴</v>
          </cell>
        </row>
        <row r="17215">
          <cell r="B17215" t="str">
            <v>0022814</v>
          </cell>
          <cell r="C17215" t="str">
            <v>卢亚平</v>
          </cell>
          <cell r="E17215" t="str">
            <v>13827411279</v>
          </cell>
          <cell r="F17215" t="str">
            <v>邹思顺</v>
          </cell>
        </row>
        <row r="17216">
          <cell r="B17216" t="str">
            <v>0023395</v>
          </cell>
          <cell r="C17216" t="str">
            <v>张振海</v>
          </cell>
          <cell r="E17216" t="str">
            <v>13332932465</v>
          </cell>
          <cell r="F17216" t="str">
            <v>昝李豪</v>
          </cell>
        </row>
        <row r="17217">
          <cell r="B17217" t="str">
            <v>0023158</v>
          </cell>
          <cell r="C17217" t="str">
            <v>张科锋.周琼</v>
          </cell>
          <cell r="E17217" t="str">
            <v>18588243160/18688710584</v>
          </cell>
          <cell r="F17217" t="str">
            <v>蓝裕玲.廖资跃</v>
          </cell>
        </row>
        <row r="17218">
          <cell r="B17218" t="str">
            <v>0023180</v>
          </cell>
          <cell r="C17218" t="str">
            <v>罗惠群</v>
          </cell>
          <cell r="E17218" t="str">
            <v>18929326444</v>
          </cell>
          <cell r="F17218" t="str">
            <v>王</v>
          </cell>
        </row>
        <row r="17219">
          <cell r="B17219" t="str">
            <v>0022821</v>
          </cell>
          <cell r="C17219" t="str">
            <v>李雨</v>
          </cell>
          <cell r="E17219" t="str">
            <v>13823540443</v>
          </cell>
          <cell r="F17219" t="str">
            <v>田露</v>
          </cell>
        </row>
        <row r="17220">
          <cell r="B17220" t="str">
            <v>0022822</v>
          </cell>
          <cell r="C17220" t="str">
            <v>谭春玉</v>
          </cell>
          <cell r="E17220" t="str">
            <v>13560763018</v>
          </cell>
          <cell r="F17220" t="str">
            <v>吴斌</v>
          </cell>
        </row>
        <row r="17221">
          <cell r="B17221" t="str">
            <v>0023121</v>
          </cell>
          <cell r="C17221" t="str">
            <v>吕福</v>
          </cell>
          <cell r="E17221" t="str">
            <v>17727887959</v>
          </cell>
          <cell r="F17221" t="str">
            <v>曹松满</v>
          </cell>
        </row>
        <row r="17222">
          <cell r="B17222" t="str">
            <v>0023582</v>
          </cell>
          <cell r="C17222" t="str">
            <v>胡长安.易丹红</v>
          </cell>
          <cell r="E17222" t="str">
            <v>18926756158/17722816350</v>
          </cell>
          <cell r="F17222" t="str">
            <v>陈亚聪</v>
          </cell>
        </row>
        <row r="17223">
          <cell r="B17223" t="str">
            <v>0023106</v>
          </cell>
          <cell r="C17223" t="str">
            <v>王亚南</v>
          </cell>
          <cell r="E17223" t="str">
            <v>13528808109</v>
          </cell>
          <cell r="F17223" t="str">
            <v>李保民</v>
          </cell>
        </row>
        <row r="17224">
          <cell r="B17224" t="str">
            <v>0022819</v>
          </cell>
          <cell r="C17224" t="str">
            <v>龚燮钰</v>
          </cell>
          <cell r="E17224" t="str">
            <v>13828013616</v>
          </cell>
          <cell r="F17224" t="str">
            <v>龙金侠</v>
          </cell>
        </row>
        <row r="17225">
          <cell r="B17225" t="str">
            <v>0023284</v>
          </cell>
          <cell r="C17225" t="str">
            <v>魏海波</v>
          </cell>
          <cell r="E17225" t="str">
            <v>13480788114</v>
          </cell>
          <cell r="F17225" t="str">
            <v>方锦松</v>
          </cell>
        </row>
        <row r="17226">
          <cell r="B17226" t="str">
            <v>0023113</v>
          </cell>
          <cell r="C17226" t="str">
            <v>李继红</v>
          </cell>
          <cell r="E17226" t="str">
            <v>15915322802</v>
          </cell>
          <cell r="F17226" t="str">
            <v>朱庭瑞</v>
          </cell>
        </row>
        <row r="17227">
          <cell r="B17227" t="str">
            <v>0021973</v>
          </cell>
          <cell r="C17227" t="str">
            <v>别凯兵</v>
          </cell>
          <cell r="E17227" t="str">
            <v>18207552300</v>
          </cell>
          <cell r="F17227" t="str">
            <v>陈宇宏</v>
          </cell>
        </row>
        <row r="17228">
          <cell r="B17228" t="str">
            <v>0021960</v>
          </cell>
          <cell r="C17228" t="str">
            <v>陈娟</v>
          </cell>
          <cell r="E17228" t="str">
            <v>18923759616</v>
          </cell>
          <cell r="F17228" t="str">
            <v>李立</v>
          </cell>
        </row>
        <row r="17229">
          <cell r="B17229" t="str">
            <v>0021956</v>
          </cell>
          <cell r="C17229" t="str">
            <v>陈明珠</v>
          </cell>
          <cell r="E17229" t="str">
            <v>18129851089</v>
          </cell>
          <cell r="F17229" t="str">
            <v>曾祥</v>
          </cell>
        </row>
        <row r="17230">
          <cell r="B17230" t="str">
            <v>0021954</v>
          </cell>
          <cell r="C17230" t="str">
            <v>谢华军</v>
          </cell>
          <cell r="E17230" t="str">
            <v>13714693984</v>
          </cell>
          <cell r="F17230" t="str">
            <v>胡莎</v>
          </cell>
        </row>
        <row r="17231">
          <cell r="B17231" t="str">
            <v>0023207</v>
          </cell>
          <cell r="C17231" t="str">
            <v>曾春容</v>
          </cell>
          <cell r="E17231" t="str">
            <v>13640938046</v>
          </cell>
          <cell r="F17231" t="str">
            <v>汪才学</v>
          </cell>
        </row>
        <row r="17232">
          <cell r="B17232" t="str">
            <v>0023177</v>
          </cell>
          <cell r="C17232" t="str">
            <v>何金生</v>
          </cell>
          <cell r="E17232" t="str">
            <v>13714264193</v>
          </cell>
          <cell r="F17232" t="str">
            <v>郑云丽</v>
          </cell>
        </row>
        <row r="17233">
          <cell r="B17233" t="str">
            <v>0022823</v>
          </cell>
          <cell r="C17233" t="str">
            <v>夏克民</v>
          </cell>
          <cell r="E17233" t="str">
            <v>13713872485</v>
          </cell>
          <cell r="F17233" t="str">
            <v>家家顺</v>
          </cell>
        </row>
        <row r="17234">
          <cell r="B17234" t="str">
            <v>0023107</v>
          </cell>
          <cell r="C17234" t="str">
            <v>张文杰</v>
          </cell>
          <cell r="E17234" t="str">
            <v>13602519488</v>
          </cell>
          <cell r="F17234" t="str">
            <v>石玉</v>
          </cell>
        </row>
        <row r="17235">
          <cell r="B17235" t="str">
            <v>0022812</v>
          </cell>
          <cell r="C17235" t="str">
            <v>徐建伟</v>
          </cell>
          <cell r="E17235" t="str">
            <v>13713984873</v>
          </cell>
          <cell r="F17235" t="str">
            <v>邱兆云</v>
          </cell>
        </row>
        <row r="17236">
          <cell r="B17236" t="str">
            <v>0023156</v>
          </cell>
          <cell r="C17236" t="str">
            <v>张查平</v>
          </cell>
          <cell r="E17236" t="str">
            <v>15919852306</v>
          </cell>
          <cell r="F17236" t="str">
            <v>钟今夜</v>
          </cell>
        </row>
        <row r="17237">
          <cell r="B17237" t="str">
            <v>0023182</v>
          </cell>
          <cell r="C17237" t="str">
            <v>原瑞如</v>
          </cell>
          <cell r="E17237" t="str">
            <v>18576645515</v>
          </cell>
          <cell r="F17237" t="str">
            <v>童海宁</v>
          </cell>
        </row>
        <row r="17238">
          <cell r="B17238" t="str">
            <v>0023201</v>
          </cell>
          <cell r="C17238" t="str">
            <v>邓宏波.杨丽</v>
          </cell>
          <cell r="E17238" t="str">
            <v>13923728576</v>
          </cell>
          <cell r="F17238" t="str">
            <v>刘瑶</v>
          </cell>
        </row>
        <row r="17239">
          <cell r="B17239" t="str">
            <v>0021948</v>
          </cell>
          <cell r="C17239" t="str">
            <v>高伟</v>
          </cell>
          <cell r="E17239" t="str">
            <v>18666722928</v>
          </cell>
          <cell r="F17239" t="str">
            <v>蔡春莲</v>
          </cell>
        </row>
        <row r="17240">
          <cell r="B17240" t="str">
            <v>0021950</v>
          </cell>
          <cell r="C17240" t="str">
            <v>彭新斌</v>
          </cell>
          <cell r="E17240" t="str">
            <v>13590260609</v>
          </cell>
          <cell r="F17240" t="str">
            <v>蔡春莲</v>
          </cell>
        </row>
        <row r="17241">
          <cell r="B17241" t="str">
            <v>0021944</v>
          </cell>
          <cell r="C17241" t="str">
            <v>杨红.陈高飞</v>
          </cell>
          <cell r="E17241" t="str">
            <v>13728748300/15889435207</v>
          </cell>
          <cell r="F17241" t="str">
            <v>邓良炳</v>
          </cell>
        </row>
        <row r="17242">
          <cell r="B17242" t="str">
            <v>0021949</v>
          </cell>
          <cell r="C17242" t="str">
            <v>程金兰</v>
          </cell>
          <cell r="E17242" t="str">
            <v>18772302019</v>
          </cell>
          <cell r="F17242" t="str">
            <v>贺莉珍</v>
          </cell>
        </row>
        <row r="17243">
          <cell r="B17243" t="str">
            <v>0023112</v>
          </cell>
          <cell r="C17243" t="str">
            <v>陈彬</v>
          </cell>
          <cell r="E17243" t="str">
            <v>13480282964</v>
          </cell>
          <cell r="F17243" t="str">
            <v>曾雅利</v>
          </cell>
        </row>
        <row r="17244">
          <cell r="B17244" t="str">
            <v>0023111</v>
          </cell>
          <cell r="C17244" t="str">
            <v>房小兰</v>
          </cell>
          <cell r="E17244" t="str">
            <v>13534140665</v>
          </cell>
          <cell r="F17244" t="str">
            <v>曾雅利</v>
          </cell>
        </row>
        <row r="17245">
          <cell r="B17245" t="str">
            <v>0022567</v>
          </cell>
          <cell r="C17245" t="str">
            <v>黄寿善</v>
          </cell>
          <cell r="D17245" t="str">
            <v>111-2-801</v>
          </cell>
          <cell r="E17245" t="str">
            <v>13823394834</v>
          </cell>
          <cell r="F17245" t="str">
            <v>蒲佳钰</v>
          </cell>
        </row>
        <row r="17246">
          <cell r="B17246" t="str">
            <v>0022649</v>
          </cell>
          <cell r="C17246" t="str">
            <v>桂和金</v>
          </cell>
          <cell r="E17246" t="str">
            <v>13798372090</v>
          </cell>
          <cell r="F17246" t="str">
            <v>李彩霞</v>
          </cell>
        </row>
        <row r="17247">
          <cell r="B17247" t="str">
            <v>0022634</v>
          </cell>
          <cell r="C17247" t="str">
            <v>高作武</v>
          </cell>
          <cell r="E17247" t="str">
            <v>13510812961</v>
          </cell>
          <cell r="F17247" t="str">
            <v>陈秀浪</v>
          </cell>
        </row>
        <row r="17248">
          <cell r="B17248" t="str">
            <v>0021644</v>
          </cell>
          <cell r="C17248" t="str">
            <v>朱止岭</v>
          </cell>
          <cell r="E17248" t="str">
            <v>13903802558</v>
          </cell>
          <cell r="F17248" t="str">
            <v>张梅</v>
          </cell>
        </row>
        <row r="17249">
          <cell r="B17249" t="str">
            <v>0022572</v>
          </cell>
          <cell r="C17249" t="str">
            <v>刘洋</v>
          </cell>
          <cell r="E17249" t="str">
            <v>18676769607</v>
          </cell>
          <cell r="F17249" t="str">
            <v>陈康</v>
          </cell>
        </row>
        <row r="17250">
          <cell r="B17250" t="str">
            <v>0021975</v>
          </cell>
          <cell r="C17250" t="str">
            <v>梁辉耀</v>
          </cell>
          <cell r="E17250" t="str">
            <v>18923752011</v>
          </cell>
          <cell r="F17250" t="str">
            <v>陈康</v>
          </cell>
        </row>
        <row r="17251">
          <cell r="B17251" t="str">
            <v>0021940</v>
          </cell>
          <cell r="C17251" t="str">
            <v>杨继才</v>
          </cell>
          <cell r="E17251" t="str">
            <v>13603087641</v>
          </cell>
          <cell r="F17251" t="str">
            <v>朱元璇</v>
          </cell>
        </row>
        <row r="17252">
          <cell r="B17252" t="str">
            <v>0023014</v>
          </cell>
          <cell r="C17252" t="str">
            <v>钟曜微</v>
          </cell>
          <cell r="E17252" t="str">
            <v>13714998788</v>
          </cell>
          <cell r="F17252" t="str">
            <v>李双双</v>
          </cell>
        </row>
        <row r="17253">
          <cell r="B17253" t="str">
            <v>0022643</v>
          </cell>
          <cell r="C17253" t="str">
            <v>唐亚财</v>
          </cell>
          <cell r="E17253" t="str">
            <v>13434982969</v>
          </cell>
          <cell r="F17253" t="str">
            <v>涂建</v>
          </cell>
        </row>
        <row r="17254">
          <cell r="B17254" t="str">
            <v>0022640</v>
          </cell>
          <cell r="C17254" t="str">
            <v>蒋翼</v>
          </cell>
          <cell r="E17254" t="str">
            <v>13929231489</v>
          </cell>
          <cell r="F17254" t="str">
            <v>王聚敬</v>
          </cell>
        </row>
        <row r="17255">
          <cell r="B17255" t="str">
            <v>0022637</v>
          </cell>
          <cell r="C17255" t="str">
            <v>徐维芳</v>
          </cell>
          <cell r="E17255" t="str">
            <v>15112548960</v>
          </cell>
          <cell r="F17255" t="str">
            <v>王聚敬</v>
          </cell>
        </row>
        <row r="17256">
          <cell r="B17256" t="str">
            <v>0021735</v>
          </cell>
          <cell r="C17256" t="str">
            <v>陈华丽</v>
          </cell>
          <cell r="E17256" t="str">
            <v>13528497408</v>
          </cell>
          <cell r="F17256" t="str">
            <v>马贝贝</v>
          </cell>
        </row>
        <row r="17257">
          <cell r="B17257" t="str">
            <v>0021537</v>
          </cell>
          <cell r="C17257" t="str">
            <v>冯小伍</v>
          </cell>
          <cell r="D17257" t="str">
            <v>127-904</v>
          </cell>
          <cell r="E17257" t="str">
            <v>13826556329</v>
          </cell>
          <cell r="F17257" t="str">
            <v>龙赵月</v>
          </cell>
        </row>
        <row r="17258">
          <cell r="B17258" t="str">
            <v>0021946</v>
          </cell>
          <cell r="C17258" t="str">
            <v>谢路锋</v>
          </cell>
          <cell r="E17258" t="str">
            <v>18218544459</v>
          </cell>
          <cell r="F17258" t="str">
            <v>钟可</v>
          </cell>
        </row>
        <row r="17259">
          <cell r="B17259" t="str">
            <v>0022001</v>
          </cell>
          <cell r="C17259" t="str">
            <v>陈云</v>
          </cell>
          <cell r="D17259" t="str">
            <v>112-2-704</v>
          </cell>
          <cell r="E17259" t="str">
            <v>15999677737</v>
          </cell>
          <cell r="F17259" t="str">
            <v>林秋梅</v>
          </cell>
        </row>
        <row r="17260">
          <cell r="B17260" t="str">
            <v>0021969</v>
          </cell>
          <cell r="C17260" t="str">
            <v>轩东艳</v>
          </cell>
          <cell r="E17260" t="str">
            <v>18926427087</v>
          </cell>
          <cell r="F17260" t="str">
            <v>徐文美</v>
          </cell>
        </row>
        <row r="17261">
          <cell r="B17261" t="str">
            <v>0021971</v>
          </cell>
          <cell r="C17261" t="str">
            <v>王军</v>
          </cell>
          <cell r="E17261" t="str">
            <v>18898651976</v>
          </cell>
          <cell r="F17261" t="str">
            <v>余天瑞</v>
          </cell>
        </row>
        <row r="17262">
          <cell r="B17262" t="str">
            <v>0023118</v>
          </cell>
          <cell r="C17262" t="str">
            <v>关丽英</v>
          </cell>
          <cell r="E17262" t="str">
            <v>15817433348</v>
          </cell>
          <cell r="F17262" t="str">
            <v>林春颜</v>
          </cell>
        </row>
        <row r="17263">
          <cell r="B17263" t="str">
            <v>0023114</v>
          </cell>
          <cell r="C17263" t="str">
            <v>刘青松</v>
          </cell>
          <cell r="E17263" t="str">
            <v>13322993689</v>
          </cell>
          <cell r="F17263" t="str">
            <v>吴宪伟</v>
          </cell>
        </row>
        <row r="17264">
          <cell r="B17264" t="str">
            <v>0022638</v>
          </cell>
          <cell r="C17264" t="str">
            <v>沈时武</v>
          </cell>
          <cell r="E17264" t="str">
            <v>13006681218</v>
          </cell>
          <cell r="F17264" t="str">
            <v>钟文骏</v>
          </cell>
        </row>
        <row r="17265">
          <cell r="B17265" t="str">
            <v>0022646</v>
          </cell>
          <cell r="C17265" t="str">
            <v>兰珊</v>
          </cell>
          <cell r="E17265" t="str">
            <v>13428771880</v>
          </cell>
          <cell r="F17265" t="str">
            <v>吴承芳</v>
          </cell>
        </row>
        <row r="17266">
          <cell r="B17266" t="str">
            <v>0022641</v>
          </cell>
          <cell r="C17266" t="str">
            <v>吴琳</v>
          </cell>
          <cell r="E17266" t="str">
            <v>15622810669/13714458905</v>
          </cell>
          <cell r="F17266" t="str">
            <v>叶</v>
          </cell>
        </row>
        <row r="17267">
          <cell r="B17267" t="str">
            <v>0021928</v>
          </cell>
          <cell r="C17267" t="str">
            <v>王维华</v>
          </cell>
          <cell r="E17267" t="str">
            <v>13823329191</v>
          </cell>
          <cell r="F17267" t="str">
            <v>李海燕</v>
          </cell>
        </row>
        <row r="17268">
          <cell r="B17268" t="str">
            <v>0021930</v>
          </cell>
          <cell r="C17268" t="str">
            <v>朱莉</v>
          </cell>
          <cell r="E17268" t="str">
            <v>15076560828</v>
          </cell>
          <cell r="F17268" t="str">
            <v>李润万</v>
          </cell>
        </row>
        <row r="17269">
          <cell r="B17269" t="str">
            <v>0022569</v>
          </cell>
          <cell r="C17269" t="str">
            <v>阮天生</v>
          </cell>
          <cell r="E17269" t="str">
            <v>15920010028</v>
          </cell>
          <cell r="F17269" t="str">
            <v>孔晓华</v>
          </cell>
        </row>
        <row r="17270">
          <cell r="B17270" t="str">
            <v>0021951</v>
          </cell>
          <cell r="C17270" t="str">
            <v>窦祥恒</v>
          </cell>
          <cell r="D17270" t="str">
            <v>121-1-1803</v>
          </cell>
          <cell r="E17270" t="str">
            <v>18129901992</v>
          </cell>
          <cell r="F17270" t="str">
            <v>梁敬涛</v>
          </cell>
        </row>
        <row r="17271">
          <cell r="B17271" t="str">
            <v>0022647</v>
          </cell>
          <cell r="C17271" t="str">
            <v>王磊.石江凤</v>
          </cell>
          <cell r="E17271" t="str">
            <v>15899772661/18620369125</v>
          </cell>
          <cell r="F17271" t="str">
            <v>林银伟</v>
          </cell>
        </row>
        <row r="17272">
          <cell r="B17272" t="str">
            <v>0022648</v>
          </cell>
          <cell r="C17272" t="str">
            <v>刘俊</v>
          </cell>
          <cell r="E17272" t="str">
            <v>15989002831</v>
          </cell>
          <cell r="F17272" t="str">
            <v>梁伟杰</v>
          </cell>
        </row>
        <row r="17273">
          <cell r="B17273" t="str">
            <v>0021952</v>
          </cell>
          <cell r="C17273" t="str">
            <v>吕婷</v>
          </cell>
          <cell r="E17273" t="str">
            <v>13641416317</v>
          </cell>
          <cell r="F17273" t="str">
            <v>黄妃进</v>
          </cell>
        </row>
        <row r="17274">
          <cell r="B17274" t="str">
            <v>0023222</v>
          </cell>
          <cell r="C17274" t="str">
            <v>崔德志</v>
          </cell>
          <cell r="E17274" t="str">
            <v>13670293316</v>
          </cell>
          <cell r="F17274" t="str">
            <v>袁小梦</v>
          </cell>
        </row>
        <row r="17275">
          <cell r="B17275" t="str">
            <v>0023174</v>
          </cell>
          <cell r="C17275" t="str">
            <v>王海龙</v>
          </cell>
          <cell r="E17275" t="str">
            <v>18988789268</v>
          </cell>
          <cell r="F17275" t="str">
            <v>薛桂兰</v>
          </cell>
        </row>
        <row r="17276">
          <cell r="B17276" t="str">
            <v>0021835</v>
          </cell>
          <cell r="C17276" t="str">
            <v>赵云</v>
          </cell>
          <cell r="E17276" t="str">
            <v>15889721682</v>
          </cell>
          <cell r="F17276" t="str">
            <v>张</v>
          </cell>
        </row>
        <row r="17277">
          <cell r="B17277" t="str">
            <v>0023151</v>
          </cell>
          <cell r="C17277" t="str">
            <v>倪旭锐</v>
          </cell>
          <cell r="E17277" t="str">
            <v>13717085180</v>
          </cell>
          <cell r="F17277" t="str">
            <v>邓锦华</v>
          </cell>
        </row>
        <row r="17278">
          <cell r="B17278" t="str">
            <v>0023332</v>
          </cell>
          <cell r="C17278" t="str">
            <v>葛翠平</v>
          </cell>
          <cell r="E17278" t="str">
            <v>18680662708</v>
          </cell>
          <cell r="F17278" t="str">
            <v>马纯玉</v>
          </cell>
        </row>
        <row r="17279">
          <cell r="B17279" t="str">
            <v>0023290</v>
          </cell>
          <cell r="C17279" t="str">
            <v>张亮</v>
          </cell>
          <cell r="E17279" t="str">
            <v>13417509121</v>
          </cell>
          <cell r="F17279" t="str">
            <v>韩中强</v>
          </cell>
        </row>
        <row r="17280">
          <cell r="B17280" t="str">
            <v>0023286</v>
          </cell>
          <cell r="C17280" t="str">
            <v>熊琳</v>
          </cell>
          <cell r="E17280" t="str">
            <v>13316544716</v>
          </cell>
          <cell r="F17280" t="str">
            <v>瞿宏顺</v>
          </cell>
        </row>
        <row r="17281">
          <cell r="B17281" t="str">
            <v>0022818</v>
          </cell>
          <cell r="C17281" t="str">
            <v>于向辉</v>
          </cell>
          <cell r="E17281" t="str">
            <v>15626588252</v>
          </cell>
          <cell r="F17281" t="str">
            <v>田博</v>
          </cell>
        </row>
        <row r="17282">
          <cell r="B17282" t="str">
            <v>0021933</v>
          </cell>
          <cell r="C17282" t="str">
            <v>黄敏华</v>
          </cell>
          <cell r="E17282" t="str">
            <v>13510188107</v>
          </cell>
          <cell r="F17282" t="str">
            <v>张金成</v>
          </cell>
        </row>
        <row r="17283">
          <cell r="B17283" t="str">
            <v>0023223</v>
          </cell>
          <cell r="C17283" t="str">
            <v>杨小琴</v>
          </cell>
          <cell r="E17283" t="str">
            <v>13691782289</v>
          </cell>
          <cell r="F17283" t="str">
            <v>曾维</v>
          </cell>
        </row>
        <row r="17284">
          <cell r="B17284" t="str">
            <v>0023282</v>
          </cell>
          <cell r="C17284" t="str">
            <v>巫霞</v>
          </cell>
          <cell r="E17284" t="str">
            <v>13632619699</v>
          </cell>
          <cell r="F17284" t="str">
            <v>曾维</v>
          </cell>
        </row>
        <row r="17285">
          <cell r="B17285" t="str">
            <v>0023593</v>
          </cell>
          <cell r="C17285" t="str">
            <v>廖丽华</v>
          </cell>
          <cell r="E17285" t="str">
            <v>13670029520</v>
          </cell>
          <cell r="F17285" t="str">
            <v>张浩</v>
          </cell>
        </row>
        <row r="17286">
          <cell r="B17286" t="str">
            <v>0021943</v>
          </cell>
          <cell r="C17286" t="str">
            <v>张俏</v>
          </cell>
          <cell r="E17286" t="str">
            <v>13418775868</v>
          </cell>
          <cell r="F17286" t="str">
            <v>雷俊华</v>
          </cell>
        </row>
        <row r="17287">
          <cell r="B17287" t="str">
            <v>0023026</v>
          </cell>
          <cell r="C17287" t="str">
            <v>胡明星</v>
          </cell>
          <cell r="E17287" t="str">
            <v>13128805580</v>
          </cell>
          <cell r="F17287" t="str">
            <v>黄穗</v>
          </cell>
        </row>
        <row r="17288">
          <cell r="B17288" t="str">
            <v>0021968</v>
          </cell>
          <cell r="C17288" t="str">
            <v>柴学斌</v>
          </cell>
          <cell r="E17288" t="str">
            <v>18129930400</v>
          </cell>
          <cell r="F17288" t="str">
            <v>鲍亮</v>
          </cell>
        </row>
        <row r="17289">
          <cell r="B17289" t="str">
            <v>0023162</v>
          </cell>
          <cell r="C17289" t="str">
            <v>黎小生</v>
          </cell>
          <cell r="E17289" t="str">
            <v>13418758849</v>
          </cell>
          <cell r="F17289" t="str">
            <v>钟文骏.范朝生</v>
          </cell>
        </row>
        <row r="17290">
          <cell r="B17290" t="str">
            <v>0022824</v>
          </cell>
          <cell r="C17290" t="str">
            <v>曹桥.李植华</v>
          </cell>
          <cell r="E17290" t="str">
            <v>13510944475</v>
          </cell>
          <cell r="F17290" t="str">
            <v>林斌</v>
          </cell>
        </row>
        <row r="17291">
          <cell r="B17291" t="str">
            <v>0023161</v>
          </cell>
          <cell r="C17291" t="str">
            <v>杨豪</v>
          </cell>
          <cell r="D17291" t="str">
            <v>123-303</v>
          </cell>
          <cell r="E17291" t="str">
            <v>18617153017</v>
          </cell>
          <cell r="F17291" t="str">
            <v>张斯颖</v>
          </cell>
        </row>
        <row r="17292">
          <cell r="B17292" t="str">
            <v>0023209</v>
          </cell>
          <cell r="C17292" t="str">
            <v>邱子峰</v>
          </cell>
          <cell r="E17292" t="str">
            <v>18818542086</v>
          </cell>
          <cell r="F17292" t="str">
            <v>肖勇</v>
          </cell>
        </row>
        <row r="17293">
          <cell r="B17293" t="str">
            <v>0023213</v>
          </cell>
          <cell r="C17293" t="str">
            <v>张文华</v>
          </cell>
          <cell r="E17293" t="str">
            <v>15118042486</v>
          </cell>
          <cell r="F17293" t="str">
            <v>余世兴</v>
          </cell>
        </row>
        <row r="17294">
          <cell r="B17294" t="str">
            <v>0023164</v>
          </cell>
          <cell r="C17294" t="str">
            <v>朱湘琴</v>
          </cell>
          <cell r="E17294" t="str">
            <v>15019284995</v>
          </cell>
          <cell r="F17294" t="str">
            <v>许宜宜</v>
          </cell>
        </row>
        <row r="17295">
          <cell r="B17295" t="str">
            <v>0023167</v>
          </cell>
          <cell r="C17295" t="str">
            <v>孔月.楚冬</v>
          </cell>
          <cell r="E17295" t="str">
            <v>13510905803/13538176552</v>
          </cell>
          <cell r="F17295" t="str">
            <v>高兴华</v>
          </cell>
        </row>
        <row r="17296">
          <cell r="B17296" t="str">
            <v>0023205</v>
          </cell>
          <cell r="C17296" t="str">
            <v>袁娇春</v>
          </cell>
          <cell r="D17296" t="str">
            <v>111-2-502</v>
          </cell>
          <cell r="E17296" t="str">
            <v>18898756989</v>
          </cell>
          <cell r="F17296" t="str">
            <v>陈丽梅</v>
          </cell>
        </row>
        <row r="17297">
          <cell r="B17297" t="str">
            <v>0023389</v>
          </cell>
          <cell r="C17297" t="str">
            <v>刘铁峰</v>
          </cell>
          <cell r="E17297" t="str">
            <v>15889621362</v>
          </cell>
          <cell r="F17297" t="str">
            <v>马鹏</v>
          </cell>
        </row>
        <row r="17298">
          <cell r="B17298" t="str">
            <v>0021938</v>
          </cell>
          <cell r="C17298" t="str">
            <v>关隆辉</v>
          </cell>
          <cell r="E17298" t="str">
            <v>15361580386</v>
          </cell>
          <cell r="F17298" t="str">
            <v>秦万旭</v>
          </cell>
        </row>
        <row r="17299">
          <cell r="B17299" t="str">
            <v>0023172</v>
          </cell>
          <cell r="C17299" t="str">
            <v>纪和平</v>
          </cell>
          <cell r="E17299" t="str">
            <v>13714268386</v>
          </cell>
          <cell r="F17299" t="str">
            <v>纪妮</v>
          </cell>
        </row>
        <row r="17300">
          <cell r="B17300" t="str">
            <v>0023224</v>
          </cell>
          <cell r="C17300" t="str">
            <v>林志宏</v>
          </cell>
          <cell r="E17300" t="str">
            <v>18826031641</v>
          </cell>
          <cell r="F17300" t="str">
            <v>张远文</v>
          </cell>
        </row>
        <row r="17301">
          <cell r="B17301" t="str">
            <v>0023226</v>
          </cell>
          <cell r="C17301" t="str">
            <v>于春莉</v>
          </cell>
          <cell r="E17301" t="str">
            <v>15889312616</v>
          </cell>
          <cell r="F17301" t="str">
            <v>谢立新</v>
          </cell>
        </row>
        <row r="17302">
          <cell r="B17302" t="str">
            <v>0023206</v>
          </cell>
          <cell r="C17302" t="str">
            <v>赖锦龙</v>
          </cell>
          <cell r="E17302" t="str">
            <v>18316995920</v>
          </cell>
          <cell r="F17302" t="str">
            <v>邓良炳</v>
          </cell>
        </row>
        <row r="17303">
          <cell r="B17303" t="str">
            <v>0022825</v>
          </cell>
          <cell r="C17303" t="str">
            <v>谢丰文.黄芬芬</v>
          </cell>
          <cell r="E17303" t="str">
            <v>13760408868</v>
          </cell>
          <cell r="F17303" t="str">
            <v>方简义</v>
          </cell>
        </row>
        <row r="17304">
          <cell r="B17304" t="str">
            <v>0022817</v>
          </cell>
          <cell r="C17304" t="str">
            <v>卢炳强</v>
          </cell>
          <cell r="E17304" t="str">
            <v>13822082518</v>
          </cell>
          <cell r="F17304" t="str">
            <v>谢佳武</v>
          </cell>
        </row>
        <row r="17305">
          <cell r="B17305" t="str">
            <v>0023108</v>
          </cell>
          <cell r="C17305" t="str">
            <v>刘林</v>
          </cell>
          <cell r="E17305" t="str">
            <v>13828774851</v>
          </cell>
          <cell r="F17305" t="str">
            <v>龚领</v>
          </cell>
        </row>
        <row r="17306">
          <cell r="B17306" t="str">
            <v>0023152</v>
          </cell>
          <cell r="C17306" t="str">
            <v>王玉琴</v>
          </cell>
          <cell r="E17306" t="str">
            <v>13502857600</v>
          </cell>
          <cell r="F17306" t="str">
            <v>杨欢</v>
          </cell>
        </row>
        <row r="17307">
          <cell r="B17307" t="str">
            <v>0023117</v>
          </cell>
          <cell r="C17307" t="str">
            <v>薛莲</v>
          </cell>
          <cell r="E17307" t="str">
            <v>13652382909</v>
          </cell>
          <cell r="F17307" t="str">
            <v>杨欢</v>
          </cell>
        </row>
        <row r="17308">
          <cell r="B17308" t="str">
            <v>0021953</v>
          </cell>
          <cell r="C17308" t="str">
            <v>江生根</v>
          </cell>
          <cell r="E17308" t="str">
            <v>13714759738</v>
          </cell>
          <cell r="F17308" t="str">
            <v>钟文骏</v>
          </cell>
        </row>
        <row r="17309">
          <cell r="B17309" t="str">
            <v>0021970</v>
          </cell>
          <cell r="C17309" t="str">
            <v>陈应松</v>
          </cell>
          <cell r="E17309" t="str">
            <v>18688753371</v>
          </cell>
          <cell r="F17309" t="str">
            <v>雷涛</v>
          </cell>
        </row>
        <row r="17310">
          <cell r="B17310" t="str">
            <v>0023210</v>
          </cell>
          <cell r="C17310" t="str">
            <v>詹荣斌</v>
          </cell>
          <cell r="E17310" t="str">
            <v>18038111594</v>
          </cell>
          <cell r="F17310" t="str">
            <v>张立健</v>
          </cell>
        </row>
        <row r="17311">
          <cell r="B17311" t="str">
            <v>0021947</v>
          </cell>
          <cell r="C17311" t="str">
            <v>梁梓权</v>
          </cell>
          <cell r="E17311" t="str">
            <v>00852-93581736</v>
          </cell>
          <cell r="F17311" t="str">
            <v>张家彬</v>
          </cell>
        </row>
        <row r="17312">
          <cell r="B17312" t="str">
            <v>0023185</v>
          </cell>
          <cell r="C17312" t="str">
            <v>李建新</v>
          </cell>
          <cell r="E17312" t="str">
            <v>13612986777</v>
          </cell>
          <cell r="F17312" t="str">
            <v>张桂清</v>
          </cell>
        </row>
        <row r="17313">
          <cell r="B17313" t="str">
            <v>0021945</v>
          </cell>
          <cell r="C17313" t="str">
            <v>姚迎锋</v>
          </cell>
          <cell r="E17313" t="str">
            <v>13715384042</v>
          </cell>
          <cell r="F17313" t="str">
            <v>杨军</v>
          </cell>
        </row>
        <row r="17314">
          <cell r="B17314" t="str">
            <v>0023120</v>
          </cell>
          <cell r="C17314" t="str">
            <v>姜梓靖</v>
          </cell>
          <cell r="E17314" t="str">
            <v>18682316873</v>
          </cell>
          <cell r="F17314" t="str">
            <v>黄江波</v>
          </cell>
        </row>
        <row r="17315">
          <cell r="B17315" t="str">
            <v>0023018</v>
          </cell>
          <cell r="C17315" t="str">
            <v>陈红芳</v>
          </cell>
          <cell r="E17315" t="str">
            <v>18688929349</v>
          </cell>
          <cell r="F17315" t="str">
            <v>李鹏飞</v>
          </cell>
        </row>
        <row r="17316">
          <cell r="B17316" t="str">
            <v>0023115</v>
          </cell>
          <cell r="C17316" t="str">
            <v>肖文山</v>
          </cell>
          <cell r="E17316" t="str">
            <v>18682269529</v>
          </cell>
          <cell r="F17316" t="str">
            <v>李绪龙</v>
          </cell>
        </row>
        <row r="17317">
          <cell r="B17317" t="str">
            <v>0023208</v>
          </cell>
          <cell r="C17317" t="str">
            <v>朱平</v>
          </cell>
          <cell r="E17317" t="str">
            <v>13927428370</v>
          </cell>
          <cell r="F17317" t="str">
            <v>汪才学</v>
          </cell>
        </row>
        <row r="17318">
          <cell r="B17318" t="str">
            <v>0023109</v>
          </cell>
          <cell r="C17318" t="str">
            <v>陈国伟</v>
          </cell>
          <cell r="E17318" t="str">
            <v>17084468717</v>
          </cell>
          <cell r="F17318" t="str">
            <v>张帅</v>
          </cell>
        </row>
        <row r="17319">
          <cell r="B17319" t="str">
            <v>0021834</v>
          </cell>
          <cell r="C17319" t="str">
            <v>王睿鹏</v>
          </cell>
          <cell r="E17319" t="str">
            <v>13715241339</v>
          </cell>
          <cell r="F17319" t="str">
            <v>董秀情</v>
          </cell>
        </row>
        <row r="17320">
          <cell r="B17320" t="str">
            <v>0023104</v>
          </cell>
          <cell r="C17320" t="str">
            <v>史允初</v>
          </cell>
          <cell r="E17320" t="str">
            <v>13691703723</v>
          </cell>
          <cell r="F17320" t="str">
            <v>刘帅</v>
          </cell>
        </row>
        <row r="17321">
          <cell r="B17321" t="str">
            <v>0023586</v>
          </cell>
          <cell r="C17321" t="str">
            <v>林美英</v>
          </cell>
          <cell r="E17321" t="str">
            <v>13600148096</v>
          </cell>
          <cell r="F17321" t="str">
            <v>张建</v>
          </cell>
        </row>
        <row r="17322">
          <cell r="B17322" t="str">
            <v>0023574</v>
          </cell>
          <cell r="C17322" t="str">
            <v>苏伟雄</v>
          </cell>
          <cell r="E17322" t="str">
            <v>13510918376</v>
          </cell>
          <cell r="F17322" t="str">
            <v>林智豪</v>
          </cell>
        </row>
        <row r="17323">
          <cell r="B17323" t="str">
            <v>0023575</v>
          </cell>
          <cell r="C17323" t="str">
            <v>叶刚</v>
          </cell>
          <cell r="E17323" t="str">
            <v>13149910046</v>
          </cell>
          <cell r="F17323" t="str">
            <v>杨冰艳</v>
          </cell>
        </row>
        <row r="17324">
          <cell r="B17324" t="str">
            <v>0023294</v>
          </cell>
          <cell r="C17324" t="str">
            <v>梁国和.单符兰</v>
          </cell>
          <cell r="E17324" t="str">
            <v>13512335682/13798467061</v>
          </cell>
          <cell r="F17324" t="str">
            <v>王丽</v>
          </cell>
        </row>
        <row r="17325">
          <cell r="B17325" t="str">
            <v>0023400</v>
          </cell>
          <cell r="C17325" t="str">
            <v>何化梅</v>
          </cell>
          <cell r="E17325" t="str">
            <v>18718690573</v>
          </cell>
          <cell r="F17325" t="str">
            <v>彬</v>
          </cell>
        </row>
        <row r="17326">
          <cell r="B17326" t="str">
            <v>0023579</v>
          </cell>
          <cell r="C17326" t="str">
            <v>舒永红</v>
          </cell>
          <cell r="E17326" t="str">
            <v>13923719834</v>
          </cell>
          <cell r="F17326" t="str">
            <v>郑成喜</v>
          </cell>
        </row>
        <row r="17327">
          <cell r="B17327" t="str">
            <v>0023564</v>
          </cell>
          <cell r="C17327" t="str">
            <v>邓丹丹</v>
          </cell>
          <cell r="E17327" t="str">
            <v>13246950456</v>
          </cell>
          <cell r="F17327" t="str">
            <v>苏国红</v>
          </cell>
        </row>
        <row r="17328">
          <cell r="B17328" t="str">
            <v>0023554</v>
          </cell>
          <cell r="C17328" t="str">
            <v>叶锦秀</v>
          </cell>
          <cell r="E17328" t="str">
            <v>13510268038</v>
          </cell>
          <cell r="F17328" t="str">
            <v>张娟</v>
          </cell>
        </row>
        <row r="17329">
          <cell r="B17329" t="str">
            <v>0023346</v>
          </cell>
          <cell r="C17329" t="str">
            <v>姜怀炼</v>
          </cell>
          <cell r="E17329" t="str">
            <v>13855411332</v>
          </cell>
          <cell r="F17329" t="str">
            <v>石辉</v>
          </cell>
        </row>
        <row r="17330">
          <cell r="B17330" t="str">
            <v>0023350</v>
          </cell>
          <cell r="C17330" t="str">
            <v>吕庆兰</v>
          </cell>
          <cell r="E17330" t="str">
            <v>13682604875</v>
          </cell>
          <cell r="F17330" t="str">
            <v>石辉</v>
          </cell>
        </row>
        <row r="17331">
          <cell r="B17331" t="str">
            <v>0023567</v>
          </cell>
          <cell r="C17331" t="str">
            <v>李国旺</v>
          </cell>
          <cell r="E17331" t="str">
            <v>13316960723</v>
          </cell>
          <cell r="F17331" t="str">
            <v>裴仁婷</v>
          </cell>
        </row>
        <row r="17332">
          <cell r="B17332" t="str">
            <v>0023289</v>
          </cell>
          <cell r="C17332" t="str">
            <v>高晓玲</v>
          </cell>
          <cell r="E17332" t="str">
            <v>13145852118</v>
          </cell>
          <cell r="F17332" t="str">
            <v>李庆华</v>
          </cell>
        </row>
        <row r="17333">
          <cell r="B17333" t="str">
            <v>0023573</v>
          </cell>
          <cell r="C17333" t="str">
            <v>许进丰</v>
          </cell>
          <cell r="D17333" t="str">
            <v>131-1303</v>
          </cell>
          <cell r="E17333" t="str">
            <v>13689552221</v>
          </cell>
          <cell r="F17333" t="str">
            <v>李庚</v>
          </cell>
        </row>
        <row r="17334">
          <cell r="B17334" t="str">
            <v>023935</v>
          </cell>
          <cell r="C17334" t="str">
            <v>周世集</v>
          </cell>
          <cell r="E17334" t="str">
            <v>15889366850</v>
          </cell>
          <cell r="F17334" t="str">
            <v>孟克飞</v>
          </cell>
        </row>
        <row r="17335">
          <cell r="B17335" t="str">
            <v>0023505</v>
          </cell>
          <cell r="C17335" t="str">
            <v>萧焕伟</v>
          </cell>
          <cell r="D17335" t="str">
            <v>123-301</v>
          </cell>
          <cell r="E17335" t="str">
            <v>15814477216</v>
          </cell>
          <cell r="F17335" t="str">
            <v>肖利平</v>
          </cell>
        </row>
        <row r="17336">
          <cell r="B17336" t="str">
            <v>0023561</v>
          </cell>
          <cell r="C17336" t="str">
            <v>曾进.吴欣欣</v>
          </cell>
          <cell r="E17336" t="str">
            <v>17704060313</v>
          </cell>
          <cell r="F17336" t="str">
            <v>蒋天林</v>
          </cell>
        </row>
        <row r="17337">
          <cell r="B17337" t="str">
            <v>0023563</v>
          </cell>
          <cell r="C17337" t="str">
            <v>邵利格.江承军</v>
          </cell>
          <cell r="E17337" t="str">
            <v>13699777569/13714138269</v>
          </cell>
          <cell r="F17337" t="str">
            <v>郭奕涛</v>
          </cell>
        </row>
        <row r="17338">
          <cell r="B17338" t="str">
            <v>0023557</v>
          </cell>
          <cell r="C17338" t="str">
            <v>姜黄海</v>
          </cell>
          <cell r="E17338" t="str">
            <v>13424185368</v>
          </cell>
          <cell r="F17338" t="str">
            <v>王金国</v>
          </cell>
        </row>
        <row r="17339">
          <cell r="B17339" t="str">
            <v>0023578</v>
          </cell>
          <cell r="C17339" t="str">
            <v>李非凡</v>
          </cell>
          <cell r="E17339" t="str">
            <v>13714789517</v>
          </cell>
          <cell r="F17339" t="str">
            <v>张晓倩</v>
          </cell>
        </row>
        <row r="17340">
          <cell r="B17340" t="str">
            <v>0023577</v>
          </cell>
          <cell r="C17340" t="str">
            <v>包帮春</v>
          </cell>
          <cell r="E17340" t="str">
            <v>13554884746</v>
          </cell>
          <cell r="F17340" t="str">
            <v>刘军元</v>
          </cell>
        </row>
        <row r="17341">
          <cell r="B17341" t="str">
            <v>0023171</v>
          </cell>
          <cell r="C17341" t="str">
            <v>涂红霞</v>
          </cell>
          <cell r="E17341" t="str">
            <v>13590145210</v>
          </cell>
          <cell r="F17341" t="str">
            <v>李浩</v>
          </cell>
        </row>
        <row r="17342">
          <cell r="B17342" t="str">
            <v>0023506</v>
          </cell>
          <cell r="C17342" t="str">
            <v>鞠英华</v>
          </cell>
          <cell r="E17342" t="str">
            <v>13502802056</v>
          </cell>
          <cell r="F17342" t="str">
            <v>苏子键</v>
          </cell>
        </row>
        <row r="17343">
          <cell r="B17343" t="str">
            <v>0023349</v>
          </cell>
          <cell r="C17343" t="str">
            <v>彭玉梅</v>
          </cell>
          <cell r="E17343" t="str">
            <v>13148795250</v>
          </cell>
          <cell r="F17343" t="str">
            <v>肖鹏</v>
          </cell>
        </row>
        <row r="17344">
          <cell r="B17344" t="str">
            <v>0023589</v>
          </cell>
          <cell r="C17344" t="str">
            <v>刘欣</v>
          </cell>
          <cell r="E17344" t="str">
            <v>15889668081</v>
          </cell>
          <cell r="F17344" t="str">
            <v>吴子燚</v>
          </cell>
        </row>
        <row r="17345">
          <cell r="B17345" t="str">
            <v>0023344</v>
          </cell>
          <cell r="C17345" t="str">
            <v>马文华</v>
          </cell>
          <cell r="E17345" t="str">
            <v>18123987991</v>
          </cell>
          <cell r="F17345" t="str">
            <v>翟苗苗</v>
          </cell>
        </row>
        <row r="17346">
          <cell r="B17346" t="str">
            <v>0023570</v>
          </cell>
          <cell r="C17346" t="str">
            <v>董娥</v>
          </cell>
          <cell r="E17346" t="str">
            <v>13434747885</v>
          </cell>
          <cell r="F17346" t="str">
            <v>覃丽婷</v>
          </cell>
        </row>
        <row r="17347">
          <cell r="B17347" t="str">
            <v>0023398</v>
          </cell>
          <cell r="C17347" t="str">
            <v>王艺良</v>
          </cell>
          <cell r="E17347" t="str">
            <v>13510776026</v>
          </cell>
          <cell r="F17347" t="str">
            <v>覃丽婷</v>
          </cell>
        </row>
        <row r="17348">
          <cell r="B17348" t="str">
            <v>0023566</v>
          </cell>
          <cell r="C17348" t="str">
            <v>李艳红</v>
          </cell>
          <cell r="E17348" t="str">
            <v>13723733093</v>
          </cell>
          <cell r="F17348" t="str">
            <v>刘瑶</v>
          </cell>
        </row>
        <row r="17349">
          <cell r="B17349" t="str">
            <v>0023946</v>
          </cell>
          <cell r="C17349" t="str">
            <v>旷秋林</v>
          </cell>
          <cell r="E17349" t="str">
            <v>13145804652</v>
          </cell>
          <cell r="F17349" t="str">
            <v>邹路.曾伟</v>
          </cell>
        </row>
        <row r="17350">
          <cell r="B17350" t="str">
            <v>0023342</v>
          </cell>
          <cell r="C17350" t="str">
            <v>王葵方</v>
          </cell>
          <cell r="D17350" t="str">
            <v>120-2-1302</v>
          </cell>
          <cell r="E17350" t="str">
            <v>13927427361</v>
          </cell>
          <cell r="F17350" t="str">
            <v>陈吉婷</v>
          </cell>
        </row>
        <row r="17351">
          <cell r="B17351" t="str">
            <v>0023571</v>
          </cell>
          <cell r="C17351" t="str">
            <v>潘红伟</v>
          </cell>
          <cell r="E17351" t="str">
            <v>13925206085</v>
          </cell>
          <cell r="F17351" t="str">
            <v>雷涛</v>
          </cell>
        </row>
        <row r="17352">
          <cell r="B17352" t="str">
            <v>0023343</v>
          </cell>
          <cell r="C17352" t="str">
            <v>吴旭龙</v>
          </cell>
          <cell r="E17352" t="str">
            <v>13823559031</v>
          </cell>
          <cell r="F17352" t="str">
            <v>叶远斌</v>
          </cell>
        </row>
        <row r="17353">
          <cell r="B17353" t="str">
            <v>0023857</v>
          </cell>
          <cell r="C17353" t="str">
            <v>肖寒</v>
          </cell>
          <cell r="E17353" t="str">
            <v>15612222201</v>
          </cell>
          <cell r="F17353" t="str">
            <v>张廷正</v>
          </cell>
        </row>
        <row r="17354">
          <cell r="B17354" t="str">
            <v>0023558</v>
          </cell>
          <cell r="C17354" t="str">
            <v>单晓波</v>
          </cell>
          <cell r="E17354" t="str">
            <v>15989853579</v>
          </cell>
          <cell r="F17354" t="str">
            <v>朱华清</v>
          </cell>
        </row>
        <row r="17355">
          <cell r="B17355" t="str">
            <v>0023859</v>
          </cell>
          <cell r="C17355" t="str">
            <v>谢明</v>
          </cell>
          <cell r="E17355" t="str">
            <v>13715057761</v>
          </cell>
          <cell r="F17355" t="str">
            <v>王钦飞</v>
          </cell>
        </row>
        <row r="17356">
          <cell r="B17356" t="str">
            <v>0023585</v>
          </cell>
          <cell r="C17356" t="str">
            <v>陈石龙</v>
          </cell>
          <cell r="D17356" t="str">
            <v>122-2-603</v>
          </cell>
          <cell r="E17356" t="str">
            <v>13728650133</v>
          </cell>
          <cell r="F17356" t="str">
            <v>吴晶连</v>
          </cell>
        </row>
        <row r="17357">
          <cell r="B17357" t="str">
            <v>0023865</v>
          </cell>
          <cell r="C17357" t="str">
            <v>袁强</v>
          </cell>
          <cell r="E17357" t="str">
            <v>13632702118</v>
          </cell>
          <cell r="F17357" t="str">
            <v>王凤英</v>
          </cell>
        </row>
        <row r="17358">
          <cell r="B17358" t="str">
            <v>0023869</v>
          </cell>
          <cell r="C17358" t="str">
            <v>陈忠兰</v>
          </cell>
          <cell r="D17358" t="str">
            <v>111-1-704</v>
          </cell>
          <cell r="E17358" t="str">
            <v>15915475737</v>
          </cell>
          <cell r="F17358" t="str">
            <v>张强</v>
          </cell>
        </row>
        <row r="17359">
          <cell r="B17359" t="str">
            <v>0023928</v>
          </cell>
          <cell r="C17359" t="str">
            <v>邱莲娣</v>
          </cell>
          <cell r="E17359" t="str">
            <v>13714949868</v>
          </cell>
          <cell r="F17359" t="str">
            <v>李双双</v>
          </cell>
        </row>
        <row r="17360">
          <cell r="B17360" t="str">
            <v>0023591</v>
          </cell>
          <cell r="C17360" t="str">
            <v>徐智林</v>
          </cell>
          <cell r="E17360" t="str">
            <v>13006628198</v>
          </cell>
          <cell r="F17360" t="str">
            <v>李会平</v>
          </cell>
        </row>
        <row r="17361">
          <cell r="B17361" t="str">
            <v>0023594</v>
          </cell>
          <cell r="C17361" t="str">
            <v>黄柳明</v>
          </cell>
          <cell r="E17361" t="str">
            <v>13691940813</v>
          </cell>
          <cell r="F17361" t="str">
            <v>钟今夜</v>
          </cell>
        </row>
        <row r="17362">
          <cell r="B17362" t="str">
            <v>0023867</v>
          </cell>
          <cell r="C17362" t="str">
            <v>王缘</v>
          </cell>
          <cell r="E17362" t="str">
            <v>13925286087</v>
          </cell>
          <cell r="F17362" t="str">
            <v>谌新丽</v>
          </cell>
        </row>
        <row r="17363">
          <cell r="B17363" t="str">
            <v>0023592</v>
          </cell>
          <cell r="C17363" t="str">
            <v>李凡</v>
          </cell>
          <cell r="E17363" t="str">
            <v>13380316543</v>
          </cell>
          <cell r="F17363" t="str">
            <v>王丹</v>
          </cell>
        </row>
        <row r="17364">
          <cell r="B17364" t="str">
            <v>0023596</v>
          </cell>
          <cell r="C17364" t="str">
            <v>张小宾</v>
          </cell>
          <cell r="E17364" t="str">
            <v>13553437924</v>
          </cell>
          <cell r="F17364" t="str">
            <v>王集缘</v>
          </cell>
        </row>
        <row r="17365">
          <cell r="B17365" t="str">
            <v>0023572</v>
          </cell>
          <cell r="C17365" t="str">
            <v>魏华英</v>
          </cell>
          <cell r="E17365" t="str">
            <v>13316920691</v>
          </cell>
          <cell r="F17365" t="str">
            <v>罗争先</v>
          </cell>
        </row>
        <row r="17366">
          <cell r="B17366" t="str">
            <v>0023868</v>
          </cell>
          <cell r="C17366" t="str">
            <v>罗元恒</v>
          </cell>
          <cell r="E17366" t="str">
            <v>15112553955</v>
          </cell>
          <cell r="F17366" t="str">
            <v>陈彦佳</v>
          </cell>
        </row>
        <row r="17367">
          <cell r="B17367" t="str">
            <v>0023597</v>
          </cell>
          <cell r="C17367" t="str">
            <v>刘翔</v>
          </cell>
          <cell r="E17367" t="str">
            <v>15019426882</v>
          </cell>
          <cell r="F17367" t="str">
            <v>张豪</v>
          </cell>
        </row>
        <row r="17368">
          <cell r="B17368" t="str">
            <v>0023866</v>
          </cell>
          <cell r="C17368" t="str">
            <v>洪永旺</v>
          </cell>
          <cell r="E17368" t="str">
            <v>13751150180</v>
          </cell>
          <cell r="F17368" t="str">
            <v>曾佳文</v>
          </cell>
        </row>
        <row r="17369">
          <cell r="B17369" t="str">
            <v>0023583</v>
          </cell>
          <cell r="C17369" t="str">
            <v>刘晓飞</v>
          </cell>
          <cell r="E17369" t="str">
            <v>13510415240</v>
          </cell>
          <cell r="F17369" t="str">
            <v>叶浪辉</v>
          </cell>
        </row>
        <row r="17370">
          <cell r="B17370" t="str">
            <v>0023270</v>
          </cell>
          <cell r="C17370" t="str">
            <v>童丽群</v>
          </cell>
          <cell r="D17370" t="str">
            <v>127-1803</v>
          </cell>
          <cell r="E17370" t="str">
            <v>15889515317</v>
          </cell>
          <cell r="F17370" t="str">
            <v>陈波</v>
          </cell>
        </row>
        <row r="17371">
          <cell r="B17371" t="str">
            <v>0023553</v>
          </cell>
          <cell r="C17371" t="str">
            <v>李文涛</v>
          </cell>
          <cell r="E17371" t="str">
            <v>18676371024</v>
          </cell>
          <cell r="F17371" t="str">
            <v>罗湘衡</v>
          </cell>
        </row>
        <row r="17372">
          <cell r="B17372" t="str">
            <v>0023555</v>
          </cell>
          <cell r="C17372" t="str">
            <v>阮小明</v>
          </cell>
          <cell r="E17372" t="str">
            <v>13510830372</v>
          </cell>
          <cell r="F17372" t="str">
            <v>涂凤清</v>
          </cell>
        </row>
        <row r="17373">
          <cell r="B17373" t="str">
            <v>0023599</v>
          </cell>
          <cell r="C17373" t="str">
            <v>贾会娟</v>
          </cell>
          <cell r="E17373" t="str">
            <v>15818663085</v>
          </cell>
          <cell r="F17373" t="str">
            <v>齐俊</v>
          </cell>
        </row>
        <row r="17374">
          <cell r="B17374" t="str">
            <v>0023943</v>
          </cell>
          <cell r="C17374" t="str">
            <v>李楚云</v>
          </cell>
          <cell r="E17374" t="str">
            <v>15889478135</v>
          </cell>
          <cell r="F17374" t="str">
            <v>何红燕</v>
          </cell>
        </row>
        <row r="17375">
          <cell r="B17375" t="str">
            <v>0023590</v>
          </cell>
          <cell r="C17375" t="str">
            <v>王博</v>
          </cell>
          <cell r="D17375" t="str">
            <v>128-1401</v>
          </cell>
          <cell r="E17375" t="str">
            <v>18813986858</v>
          </cell>
          <cell r="F17375" t="str">
            <v>钟文竣</v>
          </cell>
        </row>
        <row r="17376">
          <cell r="B17376" t="str">
            <v>0023872</v>
          </cell>
          <cell r="C17376" t="str">
            <v>高磊</v>
          </cell>
          <cell r="E17376" t="str">
            <v>13149908660</v>
          </cell>
          <cell r="F17376" t="str">
            <v>陈波</v>
          </cell>
        </row>
        <row r="17377">
          <cell r="B17377" t="str">
            <v>0023936</v>
          </cell>
          <cell r="C17377" t="str">
            <v>刘凤杰</v>
          </cell>
          <cell r="E17377" t="str">
            <v>18603056698</v>
          </cell>
          <cell r="F17377" t="str">
            <v>吴文彬</v>
          </cell>
        </row>
        <row r="17378">
          <cell r="B17378" t="str">
            <v>0023937</v>
          </cell>
          <cell r="C17378" t="str">
            <v>肖惠丹</v>
          </cell>
          <cell r="E17378" t="str">
            <v>13510517536</v>
          </cell>
          <cell r="F17378" t="str">
            <v>唐薛媚</v>
          </cell>
        </row>
        <row r="17379">
          <cell r="B17379" t="str">
            <v>0023940</v>
          </cell>
          <cell r="C17379" t="str">
            <v>郑浩杰</v>
          </cell>
          <cell r="E17379" t="str">
            <v>13927479892</v>
          </cell>
          <cell r="F17379" t="str">
            <v>康红梅</v>
          </cell>
        </row>
        <row r="17380">
          <cell r="B17380" t="str">
            <v>0023944</v>
          </cell>
          <cell r="C17380" t="str">
            <v>曾晓刚</v>
          </cell>
          <cell r="E17380" t="str">
            <v>13692801583</v>
          </cell>
          <cell r="F17380" t="str">
            <v>颜小波</v>
          </cell>
        </row>
        <row r="17381">
          <cell r="B17381" t="str">
            <v>0023942</v>
          </cell>
          <cell r="C17381" t="str">
            <v>汪影</v>
          </cell>
          <cell r="E17381" t="str">
            <v>13827498829</v>
          </cell>
          <cell r="F17381" t="str">
            <v>贾志赟</v>
          </cell>
        </row>
        <row r="17382">
          <cell r="B17382" t="str">
            <v>0023939</v>
          </cell>
          <cell r="C17382" t="str">
            <v>杨淑华</v>
          </cell>
          <cell r="E17382" t="str">
            <v>13510330015</v>
          </cell>
          <cell r="F17382" t="str">
            <v>贾志赟</v>
          </cell>
        </row>
        <row r="17383">
          <cell r="B17383" t="str">
            <v>0023874</v>
          </cell>
          <cell r="C17383" t="str">
            <v>江春艳</v>
          </cell>
          <cell r="E17383" t="str">
            <v>13128755395</v>
          </cell>
          <cell r="F17383" t="str">
            <v>刘亚斌</v>
          </cell>
        </row>
        <row r="17384">
          <cell r="B17384" t="str">
            <v>0023875</v>
          </cell>
          <cell r="C17384" t="str">
            <v>林志文</v>
          </cell>
          <cell r="D17384" t="str">
            <v>123-101</v>
          </cell>
          <cell r="E17384" t="str">
            <v>13620215157</v>
          </cell>
          <cell r="F17384" t="str">
            <v>张俊</v>
          </cell>
        </row>
        <row r="17385">
          <cell r="B17385" t="str">
            <v>0023220</v>
          </cell>
          <cell r="C17385" t="str">
            <v>刘云</v>
          </cell>
          <cell r="E17385" t="str">
            <v>13828424534</v>
          </cell>
          <cell r="F17385" t="str">
            <v>钟文骏</v>
          </cell>
        </row>
        <row r="17386">
          <cell r="B17386" t="str">
            <v>0023397</v>
          </cell>
          <cell r="C17386" t="str">
            <v>崔长现</v>
          </cell>
          <cell r="E17386" t="str">
            <v>18721631911</v>
          </cell>
          <cell r="F17386" t="str">
            <v>欧阳荣林</v>
          </cell>
        </row>
        <row r="17387">
          <cell r="B17387" t="str">
            <v>0023396</v>
          </cell>
          <cell r="C17387" t="str">
            <v>张辉</v>
          </cell>
          <cell r="E17387" t="str">
            <v>15986805885</v>
          </cell>
          <cell r="F17387" t="str">
            <v>匡天佩</v>
          </cell>
        </row>
        <row r="17388">
          <cell r="B17388" t="str">
            <v>0023393</v>
          </cell>
          <cell r="C17388" t="str">
            <v>赵惠琴</v>
          </cell>
          <cell r="E17388" t="str">
            <v>15889298935</v>
          </cell>
          <cell r="F17388" t="str">
            <v>李涛</v>
          </cell>
        </row>
        <row r="17389">
          <cell r="B17389" t="str">
            <v>0023300</v>
          </cell>
          <cell r="C17389" t="str">
            <v>马彩霞</v>
          </cell>
          <cell r="D17389" t="str">
            <v>112-2-601</v>
          </cell>
          <cell r="E17389" t="str">
            <v>15012504209</v>
          </cell>
          <cell r="F17389" t="str">
            <v>潘建祥</v>
          </cell>
        </row>
        <row r="17390">
          <cell r="B17390" t="str">
            <v>0023298</v>
          </cell>
          <cell r="C17390" t="str">
            <v>左磊</v>
          </cell>
          <cell r="E17390" t="str">
            <v>18902312855</v>
          </cell>
          <cell r="F17390" t="str">
            <v>涂杰</v>
          </cell>
        </row>
        <row r="17391">
          <cell r="B17391" t="str">
            <v>0023399</v>
          </cell>
          <cell r="C17391" t="str">
            <v>李灿辉</v>
          </cell>
          <cell r="E17391" t="str">
            <v>13510988286</v>
          </cell>
          <cell r="F17391" t="str">
            <v>李鹏飞</v>
          </cell>
        </row>
        <row r="17392">
          <cell r="B17392" t="str">
            <v>0021974</v>
          </cell>
          <cell r="C17392" t="str">
            <v>廖永梅</v>
          </cell>
          <cell r="E17392" t="str">
            <v>18922818645</v>
          </cell>
          <cell r="F17392" t="str">
            <v>李谷丰</v>
          </cell>
        </row>
        <row r="17393">
          <cell r="B17393" t="str">
            <v>0023225</v>
          </cell>
          <cell r="C17393" t="str">
            <v>韩莹</v>
          </cell>
          <cell r="E17393" t="str">
            <v>15818717031</v>
          </cell>
          <cell r="F17393" t="str">
            <v>黄造武</v>
          </cell>
        </row>
        <row r="17394">
          <cell r="B17394" t="str">
            <v>0023214</v>
          </cell>
          <cell r="C17394" t="str">
            <v>陈剑</v>
          </cell>
          <cell r="E17394" t="str">
            <v>13760434898</v>
          </cell>
          <cell r="F17394" t="str">
            <v>蔡玲</v>
          </cell>
        </row>
        <row r="17395">
          <cell r="B17395" t="str">
            <v>0023165</v>
          </cell>
          <cell r="C17395" t="str">
            <v>蒋支华</v>
          </cell>
          <cell r="E17395" t="str">
            <v>13714661315</v>
          </cell>
          <cell r="F17395" t="str">
            <v>崔源</v>
          </cell>
        </row>
        <row r="17396">
          <cell r="B17396" t="str">
            <v>0023178</v>
          </cell>
          <cell r="C17396" t="str">
            <v>张景峰</v>
          </cell>
          <cell r="E17396" t="str">
            <v>18719451833</v>
          </cell>
          <cell r="F17396" t="str">
            <v>饶佳志</v>
          </cell>
        </row>
        <row r="17397">
          <cell r="B17397" t="str">
            <v>0021558</v>
          </cell>
          <cell r="C17397" t="str">
            <v>蔡雄光</v>
          </cell>
          <cell r="E17397" t="str">
            <v>13728698896</v>
          </cell>
          <cell r="F17397" t="str">
            <v>閤利晴</v>
          </cell>
        </row>
        <row r="17398">
          <cell r="B17398" t="str">
            <v>0021519</v>
          </cell>
          <cell r="C17398" t="str">
            <v>江麟.胡勇</v>
          </cell>
          <cell r="E17398" t="str">
            <v>13682516195</v>
          </cell>
          <cell r="F17398" t="str">
            <v>刘燕林</v>
          </cell>
        </row>
        <row r="17399">
          <cell r="B17399" t="str">
            <v>0022568</v>
          </cell>
          <cell r="C17399" t="str">
            <v>王浩环</v>
          </cell>
          <cell r="E17399" t="str">
            <v>13538110568</v>
          </cell>
          <cell r="F17399" t="str">
            <v>李艳梅</v>
          </cell>
        </row>
        <row r="17400">
          <cell r="B17400" t="str">
            <v>0025044</v>
          </cell>
          <cell r="C17400" t="str">
            <v>欧细秋</v>
          </cell>
          <cell r="E17400" t="str">
            <v>13530438878</v>
          </cell>
          <cell r="F17400" t="str">
            <v>赵斌</v>
          </cell>
        </row>
        <row r="17401">
          <cell r="B17401" t="str">
            <v>0021648</v>
          </cell>
          <cell r="C17401" t="str">
            <v>何建辉</v>
          </cell>
          <cell r="E17401" t="str">
            <v>13425124225</v>
          </cell>
          <cell r="F17401" t="str">
            <v>陈玮</v>
          </cell>
        </row>
        <row r="17402">
          <cell r="B17402" t="str">
            <v>0021646</v>
          </cell>
          <cell r="C17402" t="str">
            <v>唐桂英</v>
          </cell>
          <cell r="E17402" t="str">
            <v>18974618585/13874793303</v>
          </cell>
          <cell r="F17402" t="str">
            <v>刘</v>
          </cell>
        </row>
        <row r="17403">
          <cell r="B17403" t="str">
            <v>0025047</v>
          </cell>
          <cell r="C17403" t="str">
            <v>张虹燕</v>
          </cell>
          <cell r="E17403" t="str">
            <v>13682330379</v>
          </cell>
          <cell r="F17403" t="str">
            <v>彭俊</v>
          </cell>
        </row>
        <row r="17404">
          <cell r="B17404" t="str">
            <v>0022076</v>
          </cell>
          <cell r="C17404" t="str">
            <v>沈武</v>
          </cell>
          <cell r="D17404" t="str">
            <v>120-1-1604</v>
          </cell>
          <cell r="E17404" t="str">
            <v>15815513385</v>
          </cell>
          <cell r="F17404" t="str">
            <v>钱万里</v>
          </cell>
        </row>
        <row r="17405">
          <cell r="B17405" t="str">
            <v>0022041</v>
          </cell>
          <cell r="C17405" t="str">
            <v>何龙昌.黄平安</v>
          </cell>
          <cell r="E17405" t="str">
            <v>18818999685/13692155051</v>
          </cell>
          <cell r="F17405" t="str">
            <v>陆超</v>
          </cell>
        </row>
        <row r="17406">
          <cell r="B17406" t="str">
            <v>0021649</v>
          </cell>
          <cell r="C17406" t="str">
            <v>刘强</v>
          </cell>
          <cell r="E17406" t="str">
            <v>18575526076</v>
          </cell>
          <cell r="F17406" t="str">
            <v>郭晶</v>
          </cell>
        </row>
        <row r="17407">
          <cell r="B17407" t="str">
            <v>0022040</v>
          </cell>
          <cell r="C17407" t="str">
            <v>刘筱荭</v>
          </cell>
          <cell r="E17407" t="str">
            <v>13602628152</v>
          </cell>
          <cell r="F17407" t="str">
            <v>南熙</v>
          </cell>
        </row>
        <row r="17408">
          <cell r="B17408" t="str">
            <v>0022103</v>
          </cell>
          <cell r="C17408" t="str">
            <v>赵丙东</v>
          </cell>
          <cell r="E17408" t="str">
            <v>13691661428</v>
          </cell>
          <cell r="F17408" t="str">
            <v>冯韶</v>
          </cell>
        </row>
        <row r="17409">
          <cell r="B17409" t="str">
            <v>0022085</v>
          </cell>
          <cell r="C17409" t="str">
            <v>陈桂金</v>
          </cell>
          <cell r="E17409" t="str">
            <v>15899887783</v>
          </cell>
          <cell r="F17409" t="str">
            <v>袁建周</v>
          </cell>
        </row>
        <row r="17410">
          <cell r="B17410" t="str">
            <v>0022084</v>
          </cell>
          <cell r="C17410" t="str">
            <v>阳艳花</v>
          </cell>
          <cell r="E17410" t="str">
            <v>13926526075</v>
          </cell>
          <cell r="F17410" t="str">
            <v>尹红清</v>
          </cell>
        </row>
        <row r="17411">
          <cell r="B17411" t="str">
            <v>0022087</v>
          </cell>
          <cell r="C17411" t="str">
            <v>董明</v>
          </cell>
          <cell r="E17411" t="str">
            <v>18098911215</v>
          </cell>
          <cell r="F17411" t="str">
            <v>鹿明珠</v>
          </cell>
        </row>
        <row r="17412">
          <cell r="B17412" t="str">
            <v>0022106</v>
          </cell>
          <cell r="C17412" t="str">
            <v>刘广文.罗晓燕</v>
          </cell>
          <cell r="E17412" t="str">
            <v>13728634365</v>
          </cell>
          <cell r="F17412" t="str">
            <v>王俊</v>
          </cell>
        </row>
        <row r="17413">
          <cell r="B17413" t="str">
            <v>0022036</v>
          </cell>
          <cell r="C17413" t="str">
            <v>林兆锋</v>
          </cell>
          <cell r="E17413" t="str">
            <v>13823326383</v>
          </cell>
          <cell r="F17413" t="str">
            <v>滕金美</v>
          </cell>
        </row>
        <row r="17414">
          <cell r="B17414" t="str">
            <v>0022108</v>
          </cell>
          <cell r="C17414" t="str">
            <v>景辉</v>
          </cell>
          <cell r="E17414" t="str">
            <v>13544293951</v>
          </cell>
          <cell r="F17414" t="str">
            <v>彭国庆</v>
          </cell>
        </row>
        <row r="17415">
          <cell r="B17415" t="str">
            <v>0022110</v>
          </cell>
          <cell r="C17415" t="str">
            <v>龙晓琳</v>
          </cell>
          <cell r="E17415" t="str">
            <v>15815815642</v>
          </cell>
          <cell r="F17415" t="str">
            <v>李俊</v>
          </cell>
        </row>
        <row r="17416">
          <cell r="B17416" t="str">
            <v>0022111</v>
          </cell>
          <cell r="C17416" t="str">
            <v>刘丹</v>
          </cell>
          <cell r="E17416" t="str">
            <v>15817336179</v>
          </cell>
          <cell r="F17416" t="str">
            <v>李俊</v>
          </cell>
        </row>
        <row r="17417">
          <cell r="B17417" t="str">
            <v>0023006</v>
          </cell>
          <cell r="C17417" t="str">
            <v>房金龙</v>
          </cell>
          <cell r="E17417" t="str">
            <v>18603018980</v>
          </cell>
          <cell r="F17417" t="str">
            <v>何连成</v>
          </cell>
        </row>
        <row r="17418">
          <cell r="B17418" t="str">
            <v>0022117</v>
          </cell>
          <cell r="C17418" t="str">
            <v>倪建佩.朱义明</v>
          </cell>
          <cell r="E17418" t="str">
            <v>13724369932</v>
          </cell>
          <cell r="F17418" t="str">
            <v>金红梅</v>
          </cell>
        </row>
        <row r="17419">
          <cell r="B17419" t="str">
            <v>0022086</v>
          </cell>
          <cell r="C17419" t="str">
            <v>卜丹丹.谢家良</v>
          </cell>
          <cell r="E17419" t="str">
            <v>13417344510</v>
          </cell>
          <cell r="F17419" t="str">
            <v>李焕明</v>
          </cell>
        </row>
        <row r="17420">
          <cell r="B17420" t="str">
            <v>0000682</v>
          </cell>
          <cell r="C17420" t="str">
            <v>张梅清</v>
          </cell>
          <cell r="E17420" t="str">
            <v>18379199175</v>
          </cell>
          <cell r="F17420" t="str">
            <v>潘丽</v>
          </cell>
        </row>
        <row r="17421">
          <cell r="B17421" t="str">
            <v>0000668</v>
          </cell>
          <cell r="C17421" t="str">
            <v>顺莉</v>
          </cell>
          <cell r="E17421" t="str">
            <v>13149908653</v>
          </cell>
          <cell r="F17421" t="str">
            <v>陈剑柳</v>
          </cell>
        </row>
        <row r="17422">
          <cell r="B17422" t="str">
            <v>0000680</v>
          </cell>
          <cell r="C17422" t="str">
            <v>于锐</v>
          </cell>
          <cell r="E17422" t="str">
            <v>13612828121</v>
          </cell>
          <cell r="F17422" t="str">
            <v>陈剑柳</v>
          </cell>
        </row>
        <row r="17423">
          <cell r="B17423" t="str">
            <v>0000685</v>
          </cell>
          <cell r="C17423" t="str">
            <v>邓耀强</v>
          </cell>
          <cell r="D17423" t="str">
            <v>112-1-504</v>
          </cell>
          <cell r="E17423" t="str">
            <v>13538741357</v>
          </cell>
          <cell r="F17423" t="str">
            <v>胡文斌</v>
          </cell>
        </row>
        <row r="17424">
          <cell r="B17424" t="str">
            <v>0000656</v>
          </cell>
          <cell r="C17424" t="str">
            <v>胡清明</v>
          </cell>
          <cell r="E17424" t="str">
            <v>18128875715</v>
          </cell>
          <cell r="F17424" t="str">
            <v>陈钊</v>
          </cell>
        </row>
        <row r="17425">
          <cell r="B17425" t="str">
            <v>0000683</v>
          </cell>
          <cell r="C17425" t="str">
            <v>何拾泉</v>
          </cell>
          <cell r="E17425" t="str">
            <v>13713772109</v>
          </cell>
          <cell r="F17425" t="str">
            <v>潘丽</v>
          </cell>
        </row>
        <row r="17426">
          <cell r="B17426" t="str">
            <v>0000695</v>
          </cell>
          <cell r="C17426" t="str">
            <v>刘秋莲</v>
          </cell>
          <cell r="E17426" t="str">
            <v>13714412621</v>
          </cell>
          <cell r="F17426" t="str">
            <v>吴楚洪</v>
          </cell>
        </row>
        <row r="17427">
          <cell r="B17427" t="str">
            <v>0000692</v>
          </cell>
          <cell r="C17427" t="str">
            <v>杨琳</v>
          </cell>
          <cell r="E17427" t="str">
            <v>13925243882</v>
          </cell>
          <cell r="F17427" t="str">
            <v>龚文滔</v>
          </cell>
        </row>
        <row r="17428">
          <cell r="B17428" t="str">
            <v>0000673</v>
          </cell>
          <cell r="C17428" t="str">
            <v>陈伟宾</v>
          </cell>
          <cell r="E17428" t="str">
            <v>18926506285</v>
          </cell>
          <cell r="F17428" t="str">
            <v>陈开生</v>
          </cell>
        </row>
        <row r="17429">
          <cell r="B17429" t="str">
            <v>0023733</v>
          </cell>
          <cell r="C17429" t="str">
            <v>刘盼</v>
          </cell>
          <cell r="E17429" t="str">
            <v>13632700777</v>
          </cell>
          <cell r="F17429" t="str">
            <v>文钰媛</v>
          </cell>
        </row>
        <row r="17430">
          <cell r="B17430" t="str">
            <v>0023790</v>
          </cell>
          <cell r="C17430" t="str">
            <v>王超男</v>
          </cell>
          <cell r="E17430" t="str">
            <v>18666294096</v>
          </cell>
          <cell r="F17430" t="str">
            <v>王明明</v>
          </cell>
        </row>
        <row r="17431">
          <cell r="B17431" t="str">
            <v>0023905</v>
          </cell>
          <cell r="C17431" t="str">
            <v>谢娉宇</v>
          </cell>
          <cell r="E17431" t="str">
            <v>13922478886</v>
          </cell>
          <cell r="F17431" t="str">
            <v>廖有俊</v>
          </cell>
        </row>
        <row r="17432">
          <cell r="B17432" t="str">
            <v>0023904</v>
          </cell>
          <cell r="C17432" t="str">
            <v>吴智欣</v>
          </cell>
          <cell r="E17432" t="str">
            <v>18666822171</v>
          </cell>
          <cell r="F17432" t="str">
            <v>廖有俊</v>
          </cell>
        </row>
        <row r="17433">
          <cell r="B17433" t="str">
            <v>0023312</v>
          </cell>
          <cell r="C17433" t="str">
            <v>李谣</v>
          </cell>
          <cell r="E17433" t="str">
            <v>13751101501</v>
          </cell>
          <cell r="F17433" t="str">
            <v>张立华</v>
          </cell>
        </row>
        <row r="17434">
          <cell r="B17434" t="str">
            <v>0023925</v>
          </cell>
          <cell r="C17434" t="str">
            <v>黄倩</v>
          </cell>
          <cell r="E17434" t="str">
            <v>13713579496</v>
          </cell>
          <cell r="F17434" t="str">
            <v>李国成</v>
          </cell>
        </row>
        <row r="17435">
          <cell r="B17435" t="str">
            <v>0023078</v>
          </cell>
          <cell r="C17435" t="str">
            <v>李忠勇</v>
          </cell>
          <cell r="E17435" t="str">
            <v>13717107995</v>
          </cell>
          <cell r="F17435" t="str">
            <v>代建金</v>
          </cell>
        </row>
        <row r="17436">
          <cell r="B17436" t="str">
            <v>0023304</v>
          </cell>
          <cell r="C17436" t="str">
            <v>邱水艳.张创辉</v>
          </cell>
          <cell r="E17436" t="str">
            <v>18676002459</v>
          </cell>
          <cell r="F17436" t="str">
            <v>李文杰</v>
          </cell>
        </row>
        <row r="17437">
          <cell r="B17437" t="str">
            <v>0000691</v>
          </cell>
          <cell r="C17437" t="str">
            <v>蒋勤勤</v>
          </cell>
          <cell r="E17437" t="str">
            <v>13006631668</v>
          </cell>
          <cell r="F17437" t="str">
            <v>陈东学</v>
          </cell>
        </row>
        <row r="17438">
          <cell r="B17438" t="str">
            <v>0000633</v>
          </cell>
          <cell r="C17438" t="str">
            <v>黄玮</v>
          </cell>
          <cell r="E17438" t="str">
            <v>15099901736</v>
          </cell>
          <cell r="F17438" t="str">
            <v>万杰知</v>
          </cell>
        </row>
        <row r="17439">
          <cell r="B17439" t="str">
            <v>0023075</v>
          </cell>
          <cell r="C17439" t="str">
            <v>吴艳</v>
          </cell>
          <cell r="E17439" t="str">
            <v>13510816803</v>
          </cell>
          <cell r="F17439" t="str">
            <v>郑慧晓</v>
          </cell>
        </row>
        <row r="17440">
          <cell r="B17440" t="str">
            <v>0000635</v>
          </cell>
          <cell r="C17440" t="str">
            <v>钟翩</v>
          </cell>
          <cell r="E17440" t="str">
            <v>13480159124</v>
          </cell>
          <cell r="F17440" t="str">
            <v>郑慧晓</v>
          </cell>
        </row>
        <row r="17441">
          <cell r="B17441" t="str">
            <v>0000636</v>
          </cell>
          <cell r="C17441" t="str">
            <v>廖章慧</v>
          </cell>
          <cell r="E17441" t="str">
            <v>18806645522</v>
          </cell>
          <cell r="F17441" t="str">
            <v>郑杰晓</v>
          </cell>
        </row>
        <row r="17442">
          <cell r="B17442" t="str">
            <v>0000687</v>
          </cell>
          <cell r="C17442" t="str">
            <v>吴鑫</v>
          </cell>
          <cell r="E17442" t="str">
            <v>13602657917</v>
          </cell>
          <cell r="F17442" t="str">
            <v>桂京</v>
          </cell>
        </row>
        <row r="17443">
          <cell r="B17443" t="str">
            <v>0000652</v>
          </cell>
          <cell r="C17443" t="str">
            <v>黄海兵</v>
          </cell>
          <cell r="E17443" t="str">
            <v>18681441948</v>
          </cell>
          <cell r="F17443" t="str">
            <v>杨兴</v>
          </cell>
        </row>
        <row r="17444">
          <cell r="B17444" t="str">
            <v>0000670</v>
          </cell>
          <cell r="C17444" t="str">
            <v>闫亚平.肖尧</v>
          </cell>
          <cell r="E17444" t="str">
            <v>13410687851/13728707063</v>
          </cell>
          <cell r="F17444" t="str">
            <v>张观胜</v>
          </cell>
        </row>
        <row r="17445">
          <cell r="B17445" t="str">
            <v>0023799</v>
          </cell>
          <cell r="C17445" t="str">
            <v>陈勇强.文娟</v>
          </cell>
          <cell r="E17445" t="str">
            <v>13798206529</v>
          </cell>
          <cell r="F17445" t="str">
            <v>叶敏</v>
          </cell>
        </row>
        <row r="17446">
          <cell r="B17446" t="str">
            <v>0022045</v>
          </cell>
          <cell r="C17446" t="str">
            <v>沈红</v>
          </cell>
          <cell r="E17446" t="str">
            <v>13266883847</v>
          </cell>
          <cell r="F17446" t="str">
            <v>缪兴冬</v>
          </cell>
        </row>
        <row r="17447">
          <cell r="B17447" t="str">
            <v>0000688</v>
          </cell>
          <cell r="C17447" t="str">
            <v>彭世芳</v>
          </cell>
          <cell r="E17447" t="str">
            <v>13602523662</v>
          </cell>
          <cell r="F17447" t="str">
            <v>郑梅娟</v>
          </cell>
        </row>
        <row r="17448">
          <cell r="B17448" t="str">
            <v>0000690</v>
          </cell>
          <cell r="C17448" t="str">
            <v>李学文</v>
          </cell>
          <cell r="E17448" t="str">
            <v>13691613809</v>
          </cell>
          <cell r="F17448" t="str">
            <v>伍佳仕</v>
          </cell>
        </row>
        <row r="17449">
          <cell r="B17449" t="str">
            <v>0000662</v>
          </cell>
          <cell r="C17449" t="str">
            <v>熊海锋</v>
          </cell>
          <cell r="E17449" t="str">
            <v>13612808590</v>
          </cell>
          <cell r="F17449" t="str">
            <v>罗.徐丽钧</v>
          </cell>
        </row>
        <row r="17450">
          <cell r="B17450" t="str">
            <v>0000663</v>
          </cell>
          <cell r="C17450" t="str">
            <v>张学平</v>
          </cell>
          <cell r="E17450" t="str">
            <v>13723712992</v>
          </cell>
          <cell r="F17450" t="str">
            <v>罗.徐丽钧</v>
          </cell>
        </row>
        <row r="17451">
          <cell r="B17451" t="str">
            <v>0022122</v>
          </cell>
          <cell r="C17451" t="str">
            <v>扶娇</v>
          </cell>
          <cell r="E17451" t="str">
            <v>18566256583</v>
          </cell>
          <cell r="F17451" t="str">
            <v>王之政</v>
          </cell>
        </row>
        <row r="17452">
          <cell r="B17452" t="str">
            <v>0022083</v>
          </cell>
          <cell r="C17452" t="str">
            <v>李远文</v>
          </cell>
          <cell r="E17452" t="str">
            <v>18098906173</v>
          </cell>
          <cell r="F17452" t="str">
            <v>赵海霞</v>
          </cell>
        </row>
        <row r="17453">
          <cell r="B17453" t="str">
            <v>0022114</v>
          </cell>
          <cell r="C17453" t="str">
            <v>姜宣</v>
          </cell>
          <cell r="E17453" t="str">
            <v>13509605432</v>
          </cell>
          <cell r="F17453" t="str">
            <v>黄海芳</v>
          </cell>
        </row>
        <row r="17454">
          <cell r="B17454" t="str">
            <v>0022119</v>
          </cell>
          <cell r="C17454" t="str">
            <v>罗春花</v>
          </cell>
          <cell r="E17454" t="str">
            <v>13631610352</v>
          </cell>
          <cell r="F17454" t="str">
            <v>易辉</v>
          </cell>
        </row>
        <row r="17455">
          <cell r="B17455" t="str">
            <v>0022118</v>
          </cell>
          <cell r="C17455" t="str">
            <v>周永宾</v>
          </cell>
          <cell r="E17455" t="str">
            <v>13631633472</v>
          </cell>
          <cell r="F17455" t="str">
            <v>易辉</v>
          </cell>
        </row>
        <row r="17456">
          <cell r="B17456" t="str">
            <v>0022124</v>
          </cell>
          <cell r="C17456" t="str">
            <v>余慧兰</v>
          </cell>
          <cell r="E17456" t="str">
            <v>13902944540</v>
          </cell>
          <cell r="F17456" t="str">
            <v>宋首军</v>
          </cell>
        </row>
        <row r="17457">
          <cell r="B17457" t="str">
            <v>0021880</v>
          </cell>
          <cell r="C17457" t="str">
            <v>曹燕华</v>
          </cell>
          <cell r="E17457" t="str">
            <v>13632842792</v>
          </cell>
          <cell r="F17457" t="str">
            <v>李晓亮</v>
          </cell>
        </row>
        <row r="17458">
          <cell r="B17458" t="str">
            <v>0021878</v>
          </cell>
          <cell r="C17458" t="str">
            <v>徐小莹</v>
          </cell>
          <cell r="E17458" t="str">
            <v>13602548932</v>
          </cell>
          <cell r="F17458" t="str">
            <v>李晓亮</v>
          </cell>
        </row>
        <row r="17459">
          <cell r="B17459" t="str">
            <v>0021902</v>
          </cell>
          <cell r="C17459" t="str">
            <v>姜晨</v>
          </cell>
          <cell r="E17459" t="str">
            <v>18948758721</v>
          </cell>
          <cell r="F17459" t="str">
            <v>万小丽</v>
          </cell>
        </row>
        <row r="17460">
          <cell r="B17460" t="str">
            <v>0022644</v>
          </cell>
          <cell r="C17460" t="str">
            <v>杨森.白素霞</v>
          </cell>
          <cell r="E17460" t="str">
            <v>13923762369</v>
          </cell>
          <cell r="F17460" t="str">
            <v>陈爱中</v>
          </cell>
        </row>
        <row r="17461">
          <cell r="B17461" t="str">
            <v>0023727</v>
          </cell>
          <cell r="C17461" t="str">
            <v>陈晓燕</v>
          </cell>
          <cell r="E17461" t="str">
            <v>13534295668</v>
          </cell>
          <cell r="F17461" t="str">
            <v>刘飞龙</v>
          </cell>
        </row>
        <row r="17462">
          <cell r="B17462" t="str">
            <v>0023729</v>
          </cell>
          <cell r="C17462" t="str">
            <v>朱巧珊</v>
          </cell>
          <cell r="E17462" t="str">
            <v>13417455277</v>
          </cell>
          <cell r="F17462" t="str">
            <v>朱仕媚</v>
          </cell>
        </row>
        <row r="17463">
          <cell r="B17463" t="str">
            <v>0023100</v>
          </cell>
          <cell r="C17463" t="str">
            <v>曾毓超.刘雪松</v>
          </cell>
          <cell r="D17463" t="str">
            <v>111-1-803</v>
          </cell>
          <cell r="E17463" t="str">
            <v>13760470479</v>
          </cell>
          <cell r="F17463" t="str">
            <v>蒋芳</v>
          </cell>
        </row>
        <row r="17464">
          <cell r="B17464" t="str">
            <v>0023466</v>
          </cell>
          <cell r="C17464" t="str">
            <v>石晓琴</v>
          </cell>
          <cell r="E17464" t="str">
            <v>13688831080</v>
          </cell>
          <cell r="F17464" t="str">
            <v>许传焕</v>
          </cell>
        </row>
        <row r="17465">
          <cell r="B17465" t="str">
            <v>0023467</v>
          </cell>
          <cell r="C17465" t="str">
            <v>王峰</v>
          </cell>
          <cell r="E17465" t="str">
            <v>13424164848</v>
          </cell>
          <cell r="F17465" t="str">
            <v>陈林</v>
          </cell>
        </row>
        <row r="17466">
          <cell r="B17466" t="str">
            <v>0023462</v>
          </cell>
          <cell r="C17466" t="str">
            <v>洪艳冰</v>
          </cell>
          <cell r="E17466" t="str">
            <v>18565882823</v>
          </cell>
          <cell r="F17466" t="str">
            <v>冯梅</v>
          </cell>
        </row>
        <row r="17467">
          <cell r="B17467" t="str">
            <v>0023461</v>
          </cell>
          <cell r="C17467" t="str">
            <v>温海泉</v>
          </cell>
          <cell r="D17467" t="str">
            <v>122-1-603</v>
          </cell>
          <cell r="E17467" t="str">
            <v>13715286922</v>
          </cell>
          <cell r="F17467" t="str">
            <v>尹志敬</v>
          </cell>
        </row>
        <row r="17468">
          <cell r="B17468" t="str">
            <v>0023464</v>
          </cell>
          <cell r="C17468" t="str">
            <v>陈华</v>
          </cell>
          <cell r="E17468" t="str">
            <v>13590165309</v>
          </cell>
          <cell r="F17468" t="str">
            <v>李章武</v>
          </cell>
        </row>
        <row r="17469">
          <cell r="B17469" t="str">
            <v>0023446</v>
          </cell>
          <cell r="C17469" t="str">
            <v>黄华萍</v>
          </cell>
          <cell r="D17469" t="str">
            <v>130-503</v>
          </cell>
          <cell r="E17469" t="str">
            <v>13502813911</v>
          </cell>
          <cell r="F17469" t="str">
            <v>周文明</v>
          </cell>
        </row>
        <row r="17470">
          <cell r="B17470" t="str">
            <v>0023449</v>
          </cell>
          <cell r="C17470" t="str">
            <v>熊学建</v>
          </cell>
          <cell r="D17470" t="str">
            <v>130-803</v>
          </cell>
          <cell r="E17470" t="str">
            <v>13808803282</v>
          </cell>
          <cell r="F17470" t="str">
            <v>周文明</v>
          </cell>
        </row>
        <row r="17471">
          <cell r="B17471" t="str">
            <v>0000681</v>
          </cell>
          <cell r="C17471" t="str">
            <v>刘佳仪</v>
          </cell>
          <cell r="E17471" t="str">
            <v>13715365500</v>
          </cell>
          <cell r="F17471" t="str">
            <v>戴泉兴</v>
          </cell>
        </row>
        <row r="17472">
          <cell r="B17472" t="str">
            <v>0023098</v>
          </cell>
          <cell r="C17472" t="str">
            <v>胡琼霞.孙辉</v>
          </cell>
          <cell r="E17472" t="str">
            <v>18676618689</v>
          </cell>
          <cell r="F17472" t="str">
            <v>李建华</v>
          </cell>
        </row>
        <row r="17473">
          <cell r="B17473" t="str">
            <v>0023280</v>
          </cell>
          <cell r="C17473" t="str">
            <v>詹莹莹</v>
          </cell>
          <cell r="E17473" t="str">
            <v>13632967957</v>
          </cell>
          <cell r="F17473" t="str">
            <v>杨芳芳</v>
          </cell>
        </row>
        <row r="17474">
          <cell r="B17474" t="str">
            <v>0000697</v>
          </cell>
          <cell r="C17474" t="str">
            <v>詹汉鹏</v>
          </cell>
          <cell r="E17474" t="str">
            <v>13926533313</v>
          </cell>
          <cell r="F17474" t="str">
            <v>杨芳芳</v>
          </cell>
        </row>
        <row r="17475">
          <cell r="B17475" t="str">
            <v>0023059</v>
          </cell>
          <cell r="C17475" t="str">
            <v>谌志刚</v>
          </cell>
          <cell r="E17475" t="str">
            <v>13602604308</v>
          </cell>
          <cell r="F17475" t="str">
            <v>黄林风</v>
          </cell>
        </row>
        <row r="17476">
          <cell r="B17476" t="str">
            <v>0023064</v>
          </cell>
          <cell r="C17476" t="str">
            <v>谭亚龙</v>
          </cell>
          <cell r="E17476" t="str">
            <v>18123683679</v>
          </cell>
          <cell r="F17476" t="str">
            <v>陈军</v>
          </cell>
        </row>
        <row r="17477">
          <cell r="B17477" t="str">
            <v>0023073</v>
          </cell>
          <cell r="C17477" t="str">
            <v>董文.柳红</v>
          </cell>
          <cell r="E17477" t="str">
            <v>18218637226/1862259772</v>
          </cell>
          <cell r="F17477" t="str">
            <v>吴敏文</v>
          </cell>
        </row>
        <row r="17478">
          <cell r="B17478" t="str">
            <v>0023074</v>
          </cell>
          <cell r="C17478" t="str">
            <v>李鸿国</v>
          </cell>
          <cell r="E17478" t="str">
            <v>13415835182</v>
          </cell>
          <cell r="F17478" t="str">
            <v>吴敏文</v>
          </cell>
        </row>
        <row r="17479">
          <cell r="B17479" t="str">
            <v>0023281</v>
          </cell>
          <cell r="C17479" t="str">
            <v>刘为臣</v>
          </cell>
          <cell r="E17479" t="str">
            <v>18603062341</v>
          </cell>
          <cell r="F17479" t="str">
            <v>叶丝丝</v>
          </cell>
        </row>
        <row r="17480">
          <cell r="B17480" t="str">
            <v>0023261</v>
          </cell>
          <cell r="C17480" t="str">
            <v>李顺</v>
          </cell>
          <cell r="D17480" t="str">
            <v>120-2-503</v>
          </cell>
          <cell r="E17480" t="str">
            <v>13823784563</v>
          </cell>
          <cell r="F17480" t="str">
            <v>舒文华</v>
          </cell>
        </row>
        <row r="17481">
          <cell r="B17481" t="str">
            <v>0023317</v>
          </cell>
          <cell r="C17481" t="str">
            <v>冯金华</v>
          </cell>
          <cell r="E17481" t="str">
            <v>13418584066</v>
          </cell>
          <cell r="F17481" t="str">
            <v>谭青波</v>
          </cell>
        </row>
        <row r="17482">
          <cell r="B17482" t="str">
            <v>0023321</v>
          </cell>
          <cell r="C17482" t="str">
            <v>陈广云</v>
          </cell>
          <cell r="E17482" t="str">
            <v>15017930867</v>
          </cell>
          <cell r="F17482" t="str">
            <v>胡耿涛</v>
          </cell>
        </row>
        <row r="17483">
          <cell r="B17483" t="str">
            <v>0023319</v>
          </cell>
          <cell r="C17483" t="str">
            <v>龙宝平</v>
          </cell>
          <cell r="E17483" t="str">
            <v>13530509955</v>
          </cell>
          <cell r="F17483" t="str">
            <v>胡耿涛</v>
          </cell>
        </row>
        <row r="17484">
          <cell r="B17484" t="str">
            <v>0023320</v>
          </cell>
          <cell r="C17484" t="str">
            <v>汪宁</v>
          </cell>
          <cell r="E17484" t="str">
            <v>13554970512</v>
          </cell>
          <cell r="F17484" t="str">
            <v>胡耿涛</v>
          </cell>
        </row>
        <row r="17485">
          <cell r="B17485" t="str">
            <v>0000700</v>
          </cell>
          <cell r="C17485" t="str">
            <v>陈震.赵海英</v>
          </cell>
          <cell r="D17485" t="str">
            <v>124-302</v>
          </cell>
          <cell r="E17485" t="str">
            <v>13430507502</v>
          </cell>
          <cell r="F17485" t="str">
            <v>梁梦利</v>
          </cell>
        </row>
        <row r="17486">
          <cell r="B17486" t="str">
            <v>0023076</v>
          </cell>
          <cell r="C17486" t="str">
            <v>丘孟华</v>
          </cell>
          <cell r="E17486" t="str">
            <v>13148548148</v>
          </cell>
          <cell r="F17486" t="str">
            <v>杨伟杰</v>
          </cell>
        </row>
        <row r="17487">
          <cell r="B17487" t="str">
            <v>0000642</v>
          </cell>
          <cell r="C17487" t="str">
            <v>董云龙</v>
          </cell>
          <cell r="E17487" t="str">
            <v>13714510007</v>
          </cell>
          <cell r="F17487" t="str">
            <v>李雪珠</v>
          </cell>
        </row>
        <row r="17488">
          <cell r="B17488" t="str">
            <v>0000637</v>
          </cell>
          <cell r="C17488" t="str">
            <v>陈美田</v>
          </cell>
          <cell r="E17488" t="str">
            <v>13480113704</v>
          </cell>
          <cell r="F17488" t="str">
            <v>陈林盛</v>
          </cell>
        </row>
        <row r="17489">
          <cell r="B17489" t="str">
            <v>0000650</v>
          </cell>
          <cell r="C17489" t="str">
            <v>吴伶利</v>
          </cell>
          <cell r="E17489" t="str">
            <v>13691785292</v>
          </cell>
          <cell r="F17489" t="str">
            <v>贺谦</v>
          </cell>
        </row>
        <row r="17490">
          <cell r="B17490" t="str">
            <v>0023077</v>
          </cell>
          <cell r="C17490" t="str">
            <v>邱小利</v>
          </cell>
          <cell r="E17490" t="str">
            <v>13728731665</v>
          </cell>
          <cell r="F17490" t="str">
            <v>李清兰</v>
          </cell>
        </row>
        <row r="17491">
          <cell r="B17491" t="str">
            <v>0000666</v>
          </cell>
          <cell r="C17491" t="str">
            <v>熊颖琦</v>
          </cell>
          <cell r="E17491" t="str">
            <v>18988757639</v>
          </cell>
          <cell r="F17491" t="str">
            <v>陈响云</v>
          </cell>
        </row>
        <row r="17492">
          <cell r="B17492" t="str">
            <v>0000648</v>
          </cell>
          <cell r="C17492" t="str">
            <v>张常顺</v>
          </cell>
          <cell r="D17492" t="str">
            <v>122-1-1703</v>
          </cell>
          <cell r="E17492" t="str">
            <v>18927452898</v>
          </cell>
          <cell r="F17492" t="str">
            <v>邓玉希</v>
          </cell>
        </row>
        <row r="17493">
          <cell r="B17493" t="str">
            <v>0023062</v>
          </cell>
          <cell r="C17493" t="str">
            <v>阳信华</v>
          </cell>
          <cell r="E17493" t="str">
            <v>18675506716</v>
          </cell>
          <cell r="F17493" t="str">
            <v>蒋晓艳</v>
          </cell>
        </row>
        <row r="17494">
          <cell r="B17494" t="str">
            <v>0023063</v>
          </cell>
          <cell r="C17494" t="str">
            <v>吕燕丽</v>
          </cell>
          <cell r="E17494" t="str">
            <v>13510096654</v>
          </cell>
          <cell r="F17494" t="str">
            <v>丘远香</v>
          </cell>
        </row>
        <row r="17495">
          <cell r="B17495" t="str">
            <v>0023060</v>
          </cell>
          <cell r="C17495" t="str">
            <v>罗志华</v>
          </cell>
          <cell r="E17495" t="str">
            <v>13724378526</v>
          </cell>
          <cell r="F17495" t="str">
            <v>苑泽海</v>
          </cell>
        </row>
        <row r="17496">
          <cell r="B17496" t="str">
            <v>0022112</v>
          </cell>
          <cell r="C17496" t="str">
            <v>杜海珠</v>
          </cell>
          <cell r="E17496" t="str">
            <v>13612839172</v>
          </cell>
          <cell r="F17496" t="str">
            <v>刘秋芳</v>
          </cell>
        </row>
        <row r="17497">
          <cell r="B17497" t="str">
            <v>0023055</v>
          </cell>
          <cell r="C17497" t="str">
            <v>谭武秀</v>
          </cell>
          <cell r="E17497" t="str">
            <v>13617472938</v>
          </cell>
          <cell r="F17497" t="str">
            <v>张心荣</v>
          </cell>
        </row>
        <row r="17498">
          <cell r="B17498" t="str">
            <v>0021643</v>
          </cell>
          <cell r="C17498" t="str">
            <v>魏玲</v>
          </cell>
          <cell r="E17498" t="str">
            <v>13760292289</v>
          </cell>
          <cell r="F17498" t="str">
            <v>晏民</v>
          </cell>
        </row>
        <row r="17499">
          <cell r="B17499" t="str">
            <v>0023056</v>
          </cell>
          <cell r="C17499" t="str">
            <v>刘挺</v>
          </cell>
          <cell r="E17499" t="str">
            <v>15818668810</v>
          </cell>
          <cell r="F17499" t="str">
            <v>陈伯池</v>
          </cell>
        </row>
        <row r="17500">
          <cell r="B17500" t="str">
            <v>0022081</v>
          </cell>
          <cell r="C17500" t="str">
            <v>丘惠玉</v>
          </cell>
          <cell r="E17500" t="str">
            <v>13049365316</v>
          </cell>
          <cell r="F17500" t="str">
            <v>王中秋</v>
          </cell>
        </row>
        <row r="17501">
          <cell r="B17501" t="str">
            <v>0023057</v>
          </cell>
          <cell r="C17501" t="str">
            <v>曾艳平</v>
          </cell>
          <cell r="E17501" t="str">
            <v>13107194740</v>
          </cell>
          <cell r="F17501" t="str">
            <v>陈新金</v>
          </cell>
        </row>
        <row r="17502">
          <cell r="B17502" t="str">
            <v>0000626</v>
          </cell>
          <cell r="C17502" t="str">
            <v>熊功良</v>
          </cell>
          <cell r="E17502" t="str">
            <v>15879125036</v>
          </cell>
          <cell r="F17502" t="str">
            <v>马志敏</v>
          </cell>
        </row>
        <row r="17503">
          <cell r="B17503" t="str">
            <v>0000632</v>
          </cell>
          <cell r="C17503" t="str">
            <v>马志刚</v>
          </cell>
          <cell r="E17503" t="str">
            <v>18344144133</v>
          </cell>
          <cell r="F17503" t="str">
            <v>马志敏</v>
          </cell>
        </row>
        <row r="17504">
          <cell r="B17504" t="str">
            <v>0000627</v>
          </cell>
          <cell r="C17504" t="str">
            <v>王贤楼</v>
          </cell>
          <cell r="E17504" t="str">
            <v>13538299580</v>
          </cell>
          <cell r="F17504" t="str">
            <v>马志敏</v>
          </cell>
        </row>
        <row r="17505">
          <cell r="B17505" t="str">
            <v>0000660</v>
          </cell>
          <cell r="C17505" t="str">
            <v>柯瑞仙.王坚</v>
          </cell>
          <cell r="E17505" t="str">
            <v>13632708649/15989018041</v>
          </cell>
          <cell r="F17505" t="str">
            <v>张鸿胜</v>
          </cell>
        </row>
        <row r="17506">
          <cell r="B17506" t="str">
            <v>0022080</v>
          </cell>
          <cell r="C17506" t="str">
            <v>朱涛</v>
          </cell>
          <cell r="E17506" t="str">
            <v>15279841613</v>
          </cell>
          <cell r="F17506" t="str">
            <v>强</v>
          </cell>
        </row>
        <row r="17507">
          <cell r="B17507" t="str">
            <v>0023070</v>
          </cell>
          <cell r="C17507" t="str">
            <v>张丽</v>
          </cell>
          <cell r="D17507" t="str">
            <v>112-2-2301</v>
          </cell>
          <cell r="E17507" t="str">
            <v>15112515062</v>
          </cell>
          <cell r="F17507" t="str">
            <v>孔敏芬</v>
          </cell>
        </row>
        <row r="17508">
          <cell r="B17508" t="str">
            <v>0000629</v>
          </cell>
          <cell r="C17508" t="str">
            <v>林文凤</v>
          </cell>
          <cell r="E17508" t="str">
            <v>13640940875</v>
          </cell>
          <cell r="F17508" t="str">
            <v>郑群帛</v>
          </cell>
        </row>
        <row r="17509">
          <cell r="B17509" t="str">
            <v>0023072</v>
          </cell>
          <cell r="C17509" t="str">
            <v>蒋云芳.刘严阁</v>
          </cell>
          <cell r="E17509" t="str">
            <v>15875572901/15112686928</v>
          </cell>
          <cell r="F17509" t="str">
            <v>冯俊伟</v>
          </cell>
        </row>
        <row r="17510">
          <cell r="B17510" t="str">
            <v>0022082</v>
          </cell>
          <cell r="C17510" t="str">
            <v>林正金.张全玉</v>
          </cell>
          <cell r="E17510" t="str">
            <v>13530118564/15814643529</v>
          </cell>
          <cell r="F17510" t="str">
            <v>庄长亮</v>
          </cell>
        </row>
        <row r="17511">
          <cell r="B17511" t="str">
            <v>0000657</v>
          </cell>
          <cell r="C17511" t="str">
            <v>周楚平</v>
          </cell>
          <cell r="E17511" t="str">
            <v>13714665412</v>
          </cell>
          <cell r="F17511" t="str">
            <v>章董安</v>
          </cell>
        </row>
        <row r="17512">
          <cell r="B17512" t="str">
            <v>0000664</v>
          </cell>
          <cell r="C17512" t="str">
            <v>谢义池</v>
          </cell>
          <cell r="E17512" t="str">
            <v>13652336055</v>
          </cell>
          <cell r="F17512" t="str">
            <v>章董安</v>
          </cell>
        </row>
        <row r="17513">
          <cell r="B17513" t="str">
            <v>0000667</v>
          </cell>
          <cell r="C17513" t="str">
            <v>刘季标</v>
          </cell>
          <cell r="E17513" t="str">
            <v>15813839649</v>
          </cell>
          <cell r="F17513" t="str">
            <v>刘芳芳</v>
          </cell>
        </row>
        <row r="17514">
          <cell r="B17514" t="str">
            <v>0000658</v>
          </cell>
          <cell r="C17514" t="str">
            <v>施正先</v>
          </cell>
          <cell r="E17514" t="str">
            <v>13417327575</v>
          </cell>
          <cell r="F17514" t="str">
            <v>刘汉兰</v>
          </cell>
        </row>
        <row r="17515">
          <cell r="B17515" t="str">
            <v>0000647</v>
          </cell>
          <cell r="C17515" t="str">
            <v>周勉励</v>
          </cell>
          <cell r="E17515" t="str">
            <v>13924594820</v>
          </cell>
          <cell r="F17515" t="str">
            <v>刘玉寒</v>
          </cell>
        </row>
        <row r="17516">
          <cell r="B17516" t="str">
            <v>0023058</v>
          </cell>
          <cell r="C17516" t="str">
            <v>刘红彬</v>
          </cell>
          <cell r="E17516" t="str">
            <v>18620380956</v>
          </cell>
          <cell r="F17516" t="str">
            <v>王明明</v>
          </cell>
        </row>
        <row r="17517">
          <cell r="B17517" t="str">
            <v>0025043</v>
          </cell>
          <cell r="C17517" t="str">
            <v>张啸林</v>
          </cell>
          <cell r="E17517" t="str">
            <v>13670203763</v>
          </cell>
          <cell r="F17517" t="str">
            <v>杨晓峰</v>
          </cell>
        </row>
        <row r="17518">
          <cell r="B17518" t="str">
            <v>0000661</v>
          </cell>
          <cell r="C17518" t="str">
            <v>柯瑞敏</v>
          </cell>
          <cell r="E17518" t="str">
            <v>13528449072</v>
          </cell>
          <cell r="F17518" t="str">
            <v>张鸿胜</v>
          </cell>
        </row>
        <row r="17519">
          <cell r="B17519" t="str">
            <v>0000659</v>
          </cell>
          <cell r="C17519" t="str">
            <v>邱瑾</v>
          </cell>
          <cell r="E17519" t="str">
            <v>13632957589</v>
          </cell>
          <cell r="F17519" t="str">
            <v>张鸿胜</v>
          </cell>
        </row>
        <row r="17520">
          <cell r="B17520" t="str">
            <v>0022096</v>
          </cell>
          <cell r="C17520" t="str">
            <v>杨林华</v>
          </cell>
          <cell r="E17520" t="str">
            <v>13923459736</v>
          </cell>
          <cell r="F17520" t="str">
            <v>龙虎</v>
          </cell>
        </row>
        <row r="17521">
          <cell r="B17521" t="str">
            <v>0021925</v>
          </cell>
          <cell r="C17521" t="str">
            <v>李志强</v>
          </cell>
          <cell r="E17521" t="str">
            <v>18923818741</v>
          </cell>
          <cell r="F17521" t="str">
            <v>龙群燕</v>
          </cell>
        </row>
        <row r="17522">
          <cell r="B17522" t="str">
            <v>0022109</v>
          </cell>
          <cell r="C17522" t="str">
            <v>李海峰</v>
          </cell>
          <cell r="E17522" t="str">
            <v>13798322051</v>
          </cell>
          <cell r="F17522" t="str">
            <v>刘伟</v>
          </cell>
        </row>
        <row r="17523">
          <cell r="B17523" t="str">
            <v>0000679</v>
          </cell>
          <cell r="C17523" t="str">
            <v>周全</v>
          </cell>
          <cell r="D17523" t="str">
            <v>114-1-2504</v>
          </cell>
          <cell r="E17523" t="str">
            <v>18128876167</v>
          </cell>
          <cell r="F17523" t="str">
            <v>汪国松</v>
          </cell>
        </row>
        <row r="17524">
          <cell r="B17524" t="str">
            <v>0000676</v>
          </cell>
          <cell r="C17524" t="str">
            <v>袁水平</v>
          </cell>
          <cell r="E17524" t="str">
            <v>15889731479</v>
          </cell>
          <cell r="F17524" t="str">
            <v>张雪峰</v>
          </cell>
        </row>
        <row r="17525">
          <cell r="B17525" t="str">
            <v>0000671</v>
          </cell>
          <cell r="C17525" t="str">
            <v>刘氚</v>
          </cell>
          <cell r="E17525" t="str">
            <v>18680359173</v>
          </cell>
          <cell r="F17525" t="str">
            <v>李小玲</v>
          </cell>
        </row>
        <row r="17526">
          <cell r="B17526" t="str">
            <v>0000649</v>
          </cell>
          <cell r="C17526" t="str">
            <v>张丽虹</v>
          </cell>
          <cell r="E17526" t="str">
            <v>13510572937</v>
          </cell>
          <cell r="F17526" t="str">
            <v>蔡耿墩</v>
          </cell>
        </row>
        <row r="17527">
          <cell r="B17527" t="str">
            <v>0023068</v>
          </cell>
          <cell r="C17527" t="str">
            <v>雷鹏飞</v>
          </cell>
          <cell r="D17527" t="str">
            <v>120-2-603</v>
          </cell>
          <cell r="E17527" t="str">
            <v>13925248287</v>
          </cell>
          <cell r="F17527" t="str">
            <v>关晓春</v>
          </cell>
        </row>
        <row r="17528">
          <cell r="B17528" t="str">
            <v>0000630</v>
          </cell>
          <cell r="C17528" t="str">
            <v>罗红.文兴华</v>
          </cell>
          <cell r="D17528" t="str">
            <v>110-2-2303</v>
          </cell>
          <cell r="E17528" t="str">
            <v>13728931854/13410647587</v>
          </cell>
          <cell r="F17528" t="str">
            <v>刘辉</v>
          </cell>
        </row>
        <row r="17529">
          <cell r="B17529" t="str">
            <v>0000634</v>
          </cell>
          <cell r="C17529" t="str">
            <v>吴文</v>
          </cell>
          <cell r="E17529" t="str">
            <v>18566255545</v>
          </cell>
          <cell r="F17529" t="str">
            <v>郑X晓</v>
          </cell>
        </row>
        <row r="17530">
          <cell r="B17530" t="str">
            <v>0021637</v>
          </cell>
          <cell r="C17530" t="str">
            <v>李世赫</v>
          </cell>
          <cell r="E17530" t="str">
            <v>13600196125</v>
          </cell>
          <cell r="F17530" t="str">
            <v>孙涛</v>
          </cell>
        </row>
        <row r="17531">
          <cell r="B17531" t="str">
            <v>0021876</v>
          </cell>
          <cell r="C17531" t="str">
            <v>张蒙</v>
          </cell>
          <cell r="E17531" t="str">
            <v>13652356698</v>
          </cell>
          <cell r="F17531" t="str">
            <v>陈林铜</v>
          </cell>
        </row>
        <row r="17532">
          <cell r="B17532" t="str">
            <v>0021540</v>
          </cell>
          <cell r="C17532" t="str">
            <v>王娟</v>
          </cell>
          <cell r="D17532" t="str">
            <v>90-301</v>
          </cell>
          <cell r="E17532" t="str">
            <v>13570880918</v>
          </cell>
          <cell r="F17532" t="str">
            <v>谢晓展</v>
          </cell>
        </row>
        <row r="17533">
          <cell r="B17533" t="str">
            <v>0022079</v>
          </cell>
          <cell r="C17533" t="str">
            <v>刘妙红</v>
          </cell>
          <cell r="E17533" t="str">
            <v>13622367488</v>
          </cell>
          <cell r="F17533" t="str">
            <v>叶智勇</v>
          </cell>
        </row>
        <row r="17534">
          <cell r="B17534" t="str">
            <v>0022039</v>
          </cell>
          <cell r="C17534" t="str">
            <v>莫修洪</v>
          </cell>
          <cell r="E17534" t="str">
            <v>13714678738</v>
          </cell>
          <cell r="F17534" t="str">
            <v>刘维永</v>
          </cell>
        </row>
        <row r="17535">
          <cell r="B17535" t="str">
            <v>0022047</v>
          </cell>
          <cell r="C17535" t="str">
            <v>朱瑞丽</v>
          </cell>
          <cell r="E17535" t="str">
            <v>13728718149</v>
          </cell>
          <cell r="F17535" t="str">
            <v>董洪杰</v>
          </cell>
        </row>
        <row r="17536">
          <cell r="B17536" t="str">
            <v>0022101</v>
          </cell>
          <cell r="C17536" t="str">
            <v>祝东波</v>
          </cell>
          <cell r="E17536" t="str">
            <v>13534244922</v>
          </cell>
          <cell r="F17536" t="str">
            <v>董洪杰</v>
          </cell>
        </row>
        <row r="17537">
          <cell r="B17537" t="str">
            <v>0022116</v>
          </cell>
          <cell r="C17537" t="str">
            <v>李锦豪</v>
          </cell>
          <cell r="E17537" t="str">
            <v>13760111790</v>
          </cell>
          <cell r="F17537" t="str">
            <v>王荣</v>
          </cell>
        </row>
        <row r="17538">
          <cell r="B17538" t="str">
            <v>0022107</v>
          </cell>
          <cell r="C17538" t="str">
            <v>卢静萍</v>
          </cell>
          <cell r="E17538" t="str">
            <v>13510455197</v>
          </cell>
          <cell r="F17538" t="str">
            <v>席璐</v>
          </cell>
        </row>
        <row r="17539">
          <cell r="B17539" t="str">
            <v>0023502</v>
          </cell>
          <cell r="C17539" t="str">
            <v>吴爱初</v>
          </cell>
          <cell r="D17539" t="str">
            <v>111-1-1102</v>
          </cell>
          <cell r="E17539" t="str">
            <v>13620948330</v>
          </cell>
          <cell r="F17539" t="str">
            <v>李婷</v>
          </cell>
        </row>
        <row r="17540">
          <cell r="B17540" t="str">
            <v>0000640</v>
          </cell>
          <cell r="C17540" t="str">
            <v>柯志荣</v>
          </cell>
          <cell r="E17540" t="str">
            <v>18038070223</v>
          </cell>
          <cell r="F17540" t="str">
            <v>郑英明</v>
          </cell>
        </row>
        <row r="17541">
          <cell r="B17541" t="str">
            <v>0000641</v>
          </cell>
          <cell r="C17541" t="str">
            <v>张宁</v>
          </cell>
          <cell r="E17541" t="str">
            <v>13480692263</v>
          </cell>
          <cell r="F17541" t="str">
            <v>陈科平</v>
          </cell>
        </row>
        <row r="17542">
          <cell r="B17542" t="str">
            <v>0000699</v>
          </cell>
          <cell r="C17542" t="str">
            <v>欧彩霞</v>
          </cell>
          <cell r="E17542" t="str">
            <v>13686868770</v>
          </cell>
          <cell r="F17542" t="str">
            <v>Q房网</v>
          </cell>
        </row>
        <row r="17543">
          <cell r="B17543" t="str">
            <v>0022098</v>
          </cell>
          <cell r="C17543" t="str">
            <v>李谋居</v>
          </cell>
          <cell r="E17543" t="str">
            <v>13602686259</v>
          </cell>
          <cell r="F17543" t="str">
            <v>周德</v>
          </cell>
        </row>
        <row r="17544">
          <cell r="B17544" t="str">
            <v>0022089</v>
          </cell>
          <cell r="C17544" t="str">
            <v>黄雪英</v>
          </cell>
          <cell r="E17544" t="str">
            <v>18165789926</v>
          </cell>
          <cell r="F17544" t="str">
            <v>彭澄</v>
          </cell>
        </row>
        <row r="17545">
          <cell r="B17545" t="str">
            <v>0023458</v>
          </cell>
          <cell r="C17545" t="str">
            <v>熊文</v>
          </cell>
          <cell r="E17545" t="str">
            <v>18988773153</v>
          </cell>
          <cell r="F17545" t="str">
            <v>张X军</v>
          </cell>
        </row>
        <row r="17546">
          <cell r="B17546" t="str">
            <v>0023454</v>
          </cell>
          <cell r="C17546" t="str">
            <v>吴奇彬</v>
          </cell>
          <cell r="E17546" t="str">
            <v>13828872859</v>
          </cell>
          <cell r="F17546" t="str">
            <v>欧文</v>
          </cell>
        </row>
        <row r="17547">
          <cell r="B17547" t="str">
            <v>0023456</v>
          </cell>
          <cell r="C17547" t="str">
            <v>李海涛</v>
          </cell>
          <cell r="E17547" t="str">
            <v>13392882366</v>
          </cell>
          <cell r="F17547" t="str">
            <v>钱海文</v>
          </cell>
        </row>
        <row r="17548">
          <cell r="B17548" t="str">
            <v>0023450</v>
          </cell>
          <cell r="C17548" t="str">
            <v>罗小文</v>
          </cell>
          <cell r="E17548" t="str">
            <v>13689563102</v>
          </cell>
          <cell r="F17548" t="str">
            <v>蒋利娟</v>
          </cell>
        </row>
        <row r="17549">
          <cell r="B17549" t="str">
            <v>0023448</v>
          </cell>
          <cell r="C17549" t="str">
            <v>刘愉畅</v>
          </cell>
          <cell r="E17549" t="str">
            <v>18666668760</v>
          </cell>
          <cell r="F17549" t="str">
            <v>王龙军</v>
          </cell>
        </row>
        <row r="17550">
          <cell r="B17550" t="str">
            <v>0023453</v>
          </cell>
          <cell r="C17550" t="str">
            <v>雷红宇</v>
          </cell>
          <cell r="E17550" t="str">
            <v>13760357104</v>
          </cell>
          <cell r="F17550" t="str">
            <v>欧阳诚</v>
          </cell>
        </row>
        <row r="17551">
          <cell r="B17551" t="str">
            <v>0000675</v>
          </cell>
          <cell r="C17551" t="str">
            <v>张志平</v>
          </cell>
          <cell r="E17551" t="str">
            <v>13322930170/15525726804</v>
          </cell>
          <cell r="F17551" t="str">
            <v>杨波</v>
          </cell>
        </row>
        <row r="17552">
          <cell r="B17552" t="str">
            <v>0023442</v>
          </cell>
          <cell r="C17552" t="str">
            <v>江梅.林沐</v>
          </cell>
          <cell r="E17552" t="str">
            <v>15521306087/15521306097</v>
          </cell>
          <cell r="F17552" t="str">
            <v>江夏妮</v>
          </cell>
        </row>
        <row r="17553">
          <cell r="B17553" t="str">
            <v>0023444</v>
          </cell>
          <cell r="C17553" t="str">
            <v>杨帆</v>
          </cell>
          <cell r="E17553" t="str">
            <v>13392389386</v>
          </cell>
          <cell r="F17553" t="str">
            <v>李晓X</v>
          </cell>
        </row>
        <row r="17554">
          <cell r="B17554" t="str">
            <v>0023768</v>
          </cell>
          <cell r="C17554" t="str">
            <v>庄凤洲</v>
          </cell>
          <cell r="E17554" t="str">
            <v>13510381145</v>
          </cell>
          <cell r="F17554" t="str">
            <v>郭洁莲</v>
          </cell>
        </row>
        <row r="17555">
          <cell r="B17555" t="str">
            <v>0023475</v>
          </cell>
          <cell r="C17555" t="str">
            <v>杨丽盈</v>
          </cell>
          <cell r="E17555" t="str">
            <v>13713961818</v>
          </cell>
          <cell r="F17555" t="str">
            <v>席志强</v>
          </cell>
        </row>
        <row r="17556">
          <cell r="B17556" t="str">
            <v>0023734</v>
          </cell>
          <cell r="C17556" t="str">
            <v>王甲甲</v>
          </cell>
          <cell r="D17556" t="str">
            <v>114-1-1604</v>
          </cell>
          <cell r="E17556" t="str">
            <v>13823235507</v>
          </cell>
          <cell r="F17556" t="str">
            <v>邓美云</v>
          </cell>
        </row>
        <row r="17557">
          <cell r="B17557" t="str">
            <v>0023097</v>
          </cell>
          <cell r="C17557" t="str">
            <v>冯瑞娟</v>
          </cell>
          <cell r="E17557" t="str">
            <v>13682415388</v>
          </cell>
          <cell r="F17557" t="str">
            <v>祝友泉</v>
          </cell>
        </row>
        <row r="17558">
          <cell r="B17558" t="str">
            <v>0023435</v>
          </cell>
          <cell r="C17558" t="str">
            <v>唐远婵</v>
          </cell>
          <cell r="E17558" t="str">
            <v>13662213367</v>
          </cell>
          <cell r="F17558" t="str">
            <v>郭曲阳</v>
          </cell>
        </row>
        <row r="17559">
          <cell r="B17559" t="str">
            <v>0023436</v>
          </cell>
          <cell r="C17559" t="str">
            <v>李利</v>
          </cell>
          <cell r="E17559" t="str">
            <v>18938869112</v>
          </cell>
          <cell r="F17559" t="str">
            <v>何珍珍</v>
          </cell>
        </row>
        <row r="17560">
          <cell r="B17560" t="str">
            <v>0023432</v>
          </cell>
          <cell r="C17560" t="str">
            <v>倪道安</v>
          </cell>
          <cell r="E17560" t="str">
            <v>13927469101</v>
          </cell>
          <cell r="F17560" t="str">
            <v>严秀芬</v>
          </cell>
        </row>
        <row r="17561">
          <cell r="B17561" t="str">
            <v>0023433</v>
          </cell>
          <cell r="C17561" t="str">
            <v>梁明波</v>
          </cell>
          <cell r="E17561" t="str">
            <v>13923813353</v>
          </cell>
          <cell r="F17561" t="str">
            <v>严秀芬</v>
          </cell>
        </row>
        <row r="17562">
          <cell r="B17562" t="str">
            <v>0023434</v>
          </cell>
          <cell r="C17562" t="str">
            <v>温泉</v>
          </cell>
          <cell r="E17562" t="str">
            <v>13926506807</v>
          </cell>
          <cell r="F17562" t="str">
            <v>肖群</v>
          </cell>
        </row>
        <row r="17563">
          <cell r="B17563" t="str">
            <v>0023081</v>
          </cell>
          <cell r="C17563" t="str">
            <v>杨蕙嘉</v>
          </cell>
          <cell r="E17563" t="str">
            <v>13923422821</v>
          </cell>
          <cell r="F17563" t="str">
            <v>刘晓强</v>
          </cell>
        </row>
        <row r="17564">
          <cell r="B17564" t="str">
            <v>0023451</v>
          </cell>
          <cell r="C17564" t="str">
            <v>吴小红</v>
          </cell>
          <cell r="E17564" t="str">
            <v>15820414902</v>
          </cell>
          <cell r="F17564" t="str">
            <v>纪盼盼</v>
          </cell>
        </row>
        <row r="17565">
          <cell r="B17565" t="str">
            <v>0023080</v>
          </cell>
          <cell r="C17565" t="str">
            <v>邓炜</v>
          </cell>
          <cell r="E17565" t="str">
            <v>18123926620</v>
          </cell>
          <cell r="F17565" t="str">
            <v>郑伟生</v>
          </cell>
        </row>
        <row r="17566">
          <cell r="B17566" t="str">
            <v>0023310</v>
          </cell>
          <cell r="C17566" t="str">
            <v>李昆</v>
          </cell>
          <cell r="E17566" t="str">
            <v>13530008934</v>
          </cell>
          <cell r="F17566" t="str">
            <v>陈世桢</v>
          </cell>
        </row>
        <row r="17567">
          <cell r="B17567" t="str">
            <v>0023441</v>
          </cell>
          <cell r="C17567" t="str">
            <v>林玮玮</v>
          </cell>
          <cell r="D17567" t="str">
            <v>120-1-803</v>
          </cell>
          <cell r="E17567" t="str">
            <v>13460970748</v>
          </cell>
          <cell r="F17567" t="str">
            <v>王楚坤</v>
          </cell>
        </row>
        <row r="17568">
          <cell r="B17568" t="str">
            <v>0023457</v>
          </cell>
          <cell r="C17568" t="str">
            <v>马会</v>
          </cell>
          <cell r="E17568" t="str">
            <v>13760378498</v>
          </cell>
          <cell r="F17568" t="str">
            <v>张锦玉</v>
          </cell>
        </row>
        <row r="17569">
          <cell r="B17569" t="str">
            <v>0023463</v>
          </cell>
          <cell r="C17569" t="str">
            <v>王惠</v>
          </cell>
          <cell r="E17569" t="str">
            <v>13510177393</v>
          </cell>
          <cell r="F17569" t="str">
            <v>张锦玉</v>
          </cell>
        </row>
        <row r="17570">
          <cell r="B17570" t="str">
            <v>0023452</v>
          </cell>
          <cell r="C17570" t="str">
            <v>王显莉</v>
          </cell>
          <cell r="D17570" t="str">
            <v>130-2904</v>
          </cell>
          <cell r="E17570" t="str">
            <v>13902988263</v>
          </cell>
          <cell r="F17570" t="str">
            <v>隆长伟</v>
          </cell>
        </row>
        <row r="17571">
          <cell r="B17571" t="str">
            <v>0022125</v>
          </cell>
          <cell r="C17571" t="str">
            <v>陈楚晴.钟小军</v>
          </cell>
          <cell r="E17571" t="str">
            <v>13530953051</v>
          </cell>
          <cell r="F17571" t="str">
            <v>陈X泽</v>
          </cell>
        </row>
        <row r="17572">
          <cell r="B17572" t="str">
            <v>0023907</v>
          </cell>
          <cell r="C17572" t="str">
            <v>杨双</v>
          </cell>
          <cell r="E17572" t="str">
            <v>13632837961</v>
          </cell>
          <cell r="F17572" t="str">
            <v>李小强</v>
          </cell>
        </row>
        <row r="17573">
          <cell r="B17573" t="str">
            <v>0023730</v>
          </cell>
          <cell r="C17573" t="str">
            <v>孙汝洋.陈桂箐</v>
          </cell>
          <cell r="E17573" t="str">
            <v>15889967472</v>
          </cell>
          <cell r="F17573" t="str">
            <v>王亮</v>
          </cell>
        </row>
        <row r="17574">
          <cell r="B17574" t="str">
            <v>0023737</v>
          </cell>
          <cell r="C17574" t="str">
            <v>包小利.吴红艳</v>
          </cell>
          <cell r="E17574" t="str">
            <v>13440766880/18124601986</v>
          </cell>
          <cell r="F17574" t="str">
            <v>胡岳青</v>
          </cell>
        </row>
        <row r="17575">
          <cell r="B17575" t="str">
            <v>0023726</v>
          </cell>
          <cell r="C17575" t="str">
            <v>吴沣</v>
          </cell>
          <cell r="E17575" t="str">
            <v>13828757076</v>
          </cell>
          <cell r="F17575" t="str">
            <v>文钰媛</v>
          </cell>
        </row>
        <row r="17576">
          <cell r="B17576" t="str">
            <v>0023745</v>
          </cell>
          <cell r="C17576" t="str">
            <v>贺萍</v>
          </cell>
          <cell r="E17576" t="str">
            <v>15018955806</v>
          </cell>
          <cell r="F17576" t="str">
            <v>陈学华</v>
          </cell>
        </row>
        <row r="17577">
          <cell r="B17577" t="str">
            <v>0023747</v>
          </cell>
          <cell r="C17577" t="str">
            <v>王荣香</v>
          </cell>
          <cell r="E17577" t="str">
            <v>15171859629</v>
          </cell>
          <cell r="F17577" t="str">
            <v>陈学华</v>
          </cell>
        </row>
        <row r="17578">
          <cell r="B17578" t="str">
            <v>0023746</v>
          </cell>
          <cell r="C17578" t="str">
            <v>李红玲</v>
          </cell>
          <cell r="E17578" t="str">
            <v>15872485950</v>
          </cell>
          <cell r="F17578" t="str">
            <v>陈学华</v>
          </cell>
        </row>
        <row r="17579">
          <cell r="B17579" t="str">
            <v>0023752</v>
          </cell>
          <cell r="C17579" t="str">
            <v>陈宗辉</v>
          </cell>
          <cell r="E17579" t="str">
            <v>13923476449</v>
          </cell>
          <cell r="F17579" t="str">
            <v>李辉</v>
          </cell>
        </row>
        <row r="17580">
          <cell r="B17580" t="str">
            <v>0023754</v>
          </cell>
          <cell r="C17580" t="str">
            <v>周新民</v>
          </cell>
          <cell r="E17580" t="str">
            <v>13691712097</v>
          </cell>
          <cell r="F17580" t="str">
            <v>龚晶</v>
          </cell>
        </row>
        <row r="17581">
          <cell r="B17581" t="str">
            <v>0023753</v>
          </cell>
          <cell r="C17581" t="str">
            <v>王利生.戴玉琪</v>
          </cell>
          <cell r="E17581" t="str">
            <v>13691886693/13923608814</v>
          </cell>
          <cell r="F17581" t="str">
            <v>姚遮姑</v>
          </cell>
        </row>
        <row r="17582">
          <cell r="B17582" t="str">
            <v>0023742</v>
          </cell>
          <cell r="C17582" t="str">
            <v>何闪</v>
          </cell>
          <cell r="E17582" t="str">
            <v>13928081139</v>
          </cell>
          <cell r="F17582" t="str">
            <v>李青青</v>
          </cell>
        </row>
        <row r="17583">
          <cell r="B17583" t="str">
            <v>0023743</v>
          </cell>
          <cell r="C17583" t="str">
            <v>陈永鲜</v>
          </cell>
          <cell r="E17583" t="str">
            <v>18825280427</v>
          </cell>
          <cell r="F17583" t="str">
            <v>李青青</v>
          </cell>
        </row>
        <row r="17584">
          <cell r="B17584" t="str">
            <v>0023735</v>
          </cell>
          <cell r="C17584" t="str">
            <v>杨芳.蒙西鹏</v>
          </cell>
          <cell r="E17584" t="str">
            <v>13537853751/13530721220</v>
          </cell>
          <cell r="F17584" t="str">
            <v>汤玲芳</v>
          </cell>
        </row>
        <row r="17585">
          <cell r="B17585" t="str">
            <v>0023749</v>
          </cell>
          <cell r="C17585" t="str">
            <v>韦官生</v>
          </cell>
          <cell r="D17585" t="str">
            <v>120-1-804</v>
          </cell>
          <cell r="E17585" t="str">
            <v>15820490778</v>
          </cell>
          <cell r="F17585" t="str">
            <v>刘丽芳</v>
          </cell>
        </row>
        <row r="17586">
          <cell r="B17586" t="str">
            <v>0023757</v>
          </cell>
          <cell r="C17586" t="str">
            <v>杨志平</v>
          </cell>
          <cell r="E17586" t="str">
            <v>18928481188</v>
          </cell>
          <cell r="F17586" t="str">
            <v>刘丽芳</v>
          </cell>
        </row>
        <row r="17587">
          <cell r="B17587" t="str">
            <v>0023770</v>
          </cell>
          <cell r="C17587" t="str">
            <v>付冠澄</v>
          </cell>
          <cell r="E17587" t="str">
            <v>18666222775</v>
          </cell>
          <cell r="F17587" t="str">
            <v>张学位</v>
          </cell>
        </row>
        <row r="17588">
          <cell r="B17588" t="str">
            <v>0023308</v>
          </cell>
          <cell r="C17588" t="str">
            <v>王惠兰</v>
          </cell>
          <cell r="E17588" t="str">
            <v>13560751388</v>
          </cell>
          <cell r="F17588" t="str">
            <v>方韶建</v>
          </cell>
        </row>
        <row r="17589">
          <cell r="B17589" t="str">
            <v>0023347</v>
          </cell>
          <cell r="C17589" t="str">
            <v>文霞</v>
          </cell>
          <cell r="E17589" t="str">
            <v>15875567472</v>
          </cell>
          <cell r="F17589" t="str">
            <v>秦炎</v>
          </cell>
        </row>
        <row r="17590">
          <cell r="B17590" t="str">
            <v>0023468</v>
          </cell>
          <cell r="C17590" t="str">
            <v>江华</v>
          </cell>
          <cell r="E17590" t="str">
            <v>13544287539</v>
          </cell>
          <cell r="F17590" t="str">
            <v>刘辉</v>
          </cell>
        </row>
        <row r="17591">
          <cell r="B17591" t="str">
            <v>0023469</v>
          </cell>
          <cell r="C17591" t="str">
            <v>张子斌</v>
          </cell>
          <cell r="E17591" t="str">
            <v>13602667318</v>
          </cell>
          <cell r="F17591" t="str">
            <v>刘辉</v>
          </cell>
        </row>
        <row r="17592">
          <cell r="B17592" t="str">
            <v>0023099</v>
          </cell>
          <cell r="C17592" t="str">
            <v>陈向阳</v>
          </cell>
          <cell r="E17592" t="str">
            <v>13530156743</v>
          </cell>
          <cell r="F17592" t="str">
            <v>姜琼</v>
          </cell>
        </row>
        <row r="17593">
          <cell r="B17593" t="str">
            <v>0023307</v>
          </cell>
          <cell r="C17593" t="str">
            <v>王宁</v>
          </cell>
          <cell r="E17593" t="str">
            <v>18926757688</v>
          </cell>
          <cell r="F17593" t="str">
            <v>廖楚雄</v>
          </cell>
        </row>
        <row r="17594">
          <cell r="B17594" t="str">
            <v>0023471</v>
          </cell>
          <cell r="C17594" t="str">
            <v>李锦峰</v>
          </cell>
          <cell r="E17594" t="str">
            <v>13424174864</v>
          </cell>
          <cell r="F17594" t="str">
            <v>昌</v>
          </cell>
        </row>
        <row r="17595">
          <cell r="B17595" t="str">
            <v>0023305</v>
          </cell>
          <cell r="C17595" t="str">
            <v>李振开</v>
          </cell>
          <cell r="E17595" t="str">
            <v>18676746419</v>
          </cell>
          <cell r="F17595" t="str">
            <v>邵天兰</v>
          </cell>
        </row>
        <row r="17596">
          <cell r="B17596" t="str">
            <v>0023437</v>
          </cell>
          <cell r="C17596" t="str">
            <v>刘美彬.戴俊杰</v>
          </cell>
          <cell r="E17596" t="str">
            <v>18926435586</v>
          </cell>
          <cell r="F17596" t="str">
            <v>王明</v>
          </cell>
        </row>
        <row r="17597">
          <cell r="B17597" t="str">
            <v>0023427</v>
          </cell>
          <cell r="C17597" t="str">
            <v>安宏梅</v>
          </cell>
          <cell r="E17597" t="str">
            <v>15220214950</v>
          </cell>
          <cell r="F17597" t="str">
            <v>龙詹</v>
          </cell>
        </row>
        <row r="17598">
          <cell r="B17598" t="str">
            <v>0023092</v>
          </cell>
          <cell r="C17598" t="str">
            <v>林雪梅</v>
          </cell>
          <cell r="E17598" t="str">
            <v>15919997903</v>
          </cell>
          <cell r="F17598" t="str">
            <v>纪盼盼</v>
          </cell>
        </row>
        <row r="17599">
          <cell r="B17599" t="str">
            <v>0023309</v>
          </cell>
          <cell r="C17599" t="str">
            <v>李生</v>
          </cell>
          <cell r="E17599" t="str">
            <v>13926512920</v>
          </cell>
          <cell r="F17599" t="str">
            <v>曾光辉</v>
          </cell>
        </row>
        <row r="17600">
          <cell r="B17600" t="str">
            <v>0023093</v>
          </cell>
          <cell r="C17600" t="str">
            <v>温日云.陈运健</v>
          </cell>
          <cell r="E17600" t="str">
            <v>13699825345/13538023795</v>
          </cell>
          <cell r="F17600" t="str">
            <v>华志伟</v>
          </cell>
        </row>
        <row r="17601">
          <cell r="B17601" t="str">
            <v>0023086</v>
          </cell>
          <cell r="C17601" t="str">
            <v>余俊源</v>
          </cell>
          <cell r="E17601" t="str">
            <v>13590375332</v>
          </cell>
          <cell r="F17601" t="str">
            <v>何锐财</v>
          </cell>
        </row>
        <row r="17602">
          <cell r="B17602" t="str">
            <v>0023429</v>
          </cell>
          <cell r="C17602" t="str">
            <v>吴小朋</v>
          </cell>
          <cell r="E17602" t="str">
            <v>13612881126</v>
          </cell>
          <cell r="F17602" t="str">
            <v>何锐财</v>
          </cell>
        </row>
        <row r="17603">
          <cell r="B17603" t="str">
            <v>0022113</v>
          </cell>
          <cell r="C17603" t="str">
            <v>刘淑萍</v>
          </cell>
          <cell r="E17603" t="str">
            <v>13026625501</v>
          </cell>
          <cell r="F17603" t="str">
            <v>罗燕</v>
          </cell>
        </row>
        <row r="17604">
          <cell r="B17604" t="str">
            <v>0022046</v>
          </cell>
          <cell r="C17604" t="str">
            <v>石绪生</v>
          </cell>
          <cell r="E17604" t="str">
            <v>18925204566</v>
          </cell>
          <cell r="F17604" t="str">
            <v>谢城诚</v>
          </cell>
        </row>
        <row r="17605">
          <cell r="B17605" t="str">
            <v>0022091</v>
          </cell>
          <cell r="C17605" t="str">
            <v>苗滢</v>
          </cell>
          <cell r="E17605" t="str">
            <v>18825273133</v>
          </cell>
          <cell r="F17605" t="str">
            <v>王亮</v>
          </cell>
        </row>
        <row r="17606">
          <cell r="B17606" t="str">
            <v>0023052</v>
          </cell>
          <cell r="C17606" t="str">
            <v>彭红梅</v>
          </cell>
          <cell r="E17606" t="str">
            <v>13602532283</v>
          </cell>
          <cell r="F17606" t="str">
            <v>郑梅娟</v>
          </cell>
        </row>
        <row r="17607">
          <cell r="B17607" t="str">
            <v>0022115</v>
          </cell>
          <cell r="C17607" t="str">
            <v>杜海云</v>
          </cell>
          <cell r="E17607" t="str">
            <v>13823599279</v>
          </cell>
          <cell r="F17607" t="str">
            <v>刘秋芳</v>
          </cell>
        </row>
        <row r="17608">
          <cell r="B17608" t="str">
            <v>0022050</v>
          </cell>
          <cell r="C17608" t="str">
            <v>刘东飞</v>
          </cell>
          <cell r="E17608" t="str">
            <v>13802286344</v>
          </cell>
          <cell r="F17608" t="str">
            <v>李德恩</v>
          </cell>
        </row>
        <row r="17609">
          <cell r="B17609" t="str">
            <v>0022078</v>
          </cell>
          <cell r="C17609" t="str">
            <v>周琴.赖金文</v>
          </cell>
          <cell r="D17609" t="str">
            <v>122-1-802</v>
          </cell>
          <cell r="E17609" t="str">
            <v>13925205977/13510845132</v>
          </cell>
          <cell r="F17609" t="str">
            <v>丘焕望</v>
          </cell>
        </row>
        <row r="17610">
          <cell r="B17610" t="str">
            <v>0021924</v>
          </cell>
          <cell r="C17610" t="str">
            <v>汪明</v>
          </cell>
          <cell r="E17610" t="str">
            <v>13827445919</v>
          </cell>
          <cell r="F17610" t="str">
            <v>欧阳强</v>
          </cell>
        </row>
        <row r="17611">
          <cell r="B17611" t="str">
            <v>0023079</v>
          </cell>
          <cell r="C17611" t="str">
            <v>陆美莹.李希</v>
          </cell>
          <cell r="E17611" t="str">
            <v>13715049200</v>
          </cell>
          <cell r="F17611" t="str">
            <v>刘X刚</v>
          </cell>
        </row>
        <row r="17612">
          <cell r="B17612" t="str">
            <v>0023430</v>
          </cell>
          <cell r="C17612" t="str">
            <v>周华</v>
          </cell>
          <cell r="D17612" t="str">
            <v>128-3303</v>
          </cell>
          <cell r="E17612" t="str">
            <v>15920002059</v>
          </cell>
          <cell r="F17612" t="str">
            <v>吴贵洪</v>
          </cell>
        </row>
        <row r="17613">
          <cell r="B17613" t="str">
            <v>0023083</v>
          </cell>
          <cell r="C17613" t="str">
            <v>李玲</v>
          </cell>
          <cell r="E17613" t="str">
            <v>13714192526</v>
          </cell>
          <cell r="F17613" t="str">
            <v>杜琼书</v>
          </cell>
        </row>
        <row r="17614">
          <cell r="B17614" t="str">
            <v>0000639</v>
          </cell>
          <cell r="C17614" t="str">
            <v>李仕华</v>
          </cell>
          <cell r="E17614" t="str">
            <v>13418911322</v>
          </cell>
          <cell r="F17614" t="str">
            <v>谢海燕</v>
          </cell>
        </row>
        <row r="17615">
          <cell r="B17615" t="str">
            <v>0000645</v>
          </cell>
          <cell r="C17615" t="str">
            <v>林洁</v>
          </cell>
          <cell r="E17615" t="str">
            <v>15016716614</v>
          </cell>
          <cell r="F17615" t="str">
            <v>魏大颜</v>
          </cell>
        </row>
        <row r="17616">
          <cell r="B17616" t="str">
            <v>0000646</v>
          </cell>
          <cell r="C17616" t="str">
            <v>刘林林</v>
          </cell>
          <cell r="E17616" t="str">
            <v>18676796301</v>
          </cell>
          <cell r="F17616" t="str">
            <v>王子松</v>
          </cell>
        </row>
        <row r="17617">
          <cell r="B17617" t="str">
            <v>0000654</v>
          </cell>
          <cell r="C17617" t="str">
            <v>钱文敏</v>
          </cell>
          <cell r="E17617" t="str">
            <v>13682421413</v>
          </cell>
          <cell r="F17617" t="str">
            <v>陈玮军</v>
          </cell>
        </row>
        <row r="17618">
          <cell r="B17618" t="str">
            <v>0000643</v>
          </cell>
          <cell r="C17618" t="str">
            <v>梁余耀</v>
          </cell>
          <cell r="E17618" t="str">
            <v>18079993402</v>
          </cell>
          <cell r="F17618" t="str">
            <v>窦文等</v>
          </cell>
        </row>
        <row r="17619">
          <cell r="B17619" t="str">
            <v>0023948</v>
          </cell>
          <cell r="C17619" t="str">
            <v>赵丽娟</v>
          </cell>
          <cell r="E17619" t="str">
            <v>18588435308</v>
          </cell>
          <cell r="F17619" t="str">
            <v>郑木香</v>
          </cell>
        </row>
        <row r="17620">
          <cell r="B17620" t="str">
            <v>0023794</v>
          </cell>
          <cell r="C17620" t="str">
            <v>陈夏宇</v>
          </cell>
          <cell r="E17620" t="str">
            <v>13692993698</v>
          </cell>
          <cell r="F17620" t="str">
            <v>李宽伟</v>
          </cell>
        </row>
        <row r="17621">
          <cell r="B17621" t="str">
            <v>0023789</v>
          </cell>
          <cell r="C17621" t="str">
            <v>王美成</v>
          </cell>
          <cell r="E17621" t="str">
            <v>13713991576</v>
          </cell>
          <cell r="F17621" t="str">
            <v>叶坤荣</v>
          </cell>
        </row>
        <row r="17622">
          <cell r="B17622" t="str">
            <v>0023792</v>
          </cell>
          <cell r="C17622" t="str">
            <v>黄小艳</v>
          </cell>
          <cell r="E17622" t="str">
            <v>13717086188</v>
          </cell>
          <cell r="F17622" t="str">
            <v>李小娟</v>
          </cell>
        </row>
        <row r="17623">
          <cell r="B17623" t="str">
            <v>0023791</v>
          </cell>
          <cell r="C17623" t="str">
            <v>叶彤</v>
          </cell>
          <cell r="E17623" t="str">
            <v>13925810208</v>
          </cell>
          <cell r="F17623" t="str">
            <v>李泉锡</v>
          </cell>
        </row>
        <row r="17624">
          <cell r="B17624" t="str">
            <v>0023795</v>
          </cell>
          <cell r="C17624" t="str">
            <v>潘兰</v>
          </cell>
          <cell r="E17624" t="str">
            <v>13823510248</v>
          </cell>
          <cell r="F17624" t="str">
            <v>董团团</v>
          </cell>
        </row>
        <row r="17625">
          <cell r="B17625" t="str">
            <v>0023759</v>
          </cell>
          <cell r="C17625" t="str">
            <v>黎永华</v>
          </cell>
          <cell r="E17625" t="str">
            <v>13480993109</v>
          </cell>
          <cell r="F17625" t="str">
            <v>黎波</v>
          </cell>
        </row>
        <row r="17626">
          <cell r="B17626" t="str">
            <v>0023782</v>
          </cell>
          <cell r="C17626" t="str">
            <v>李菊平</v>
          </cell>
          <cell r="E17626" t="str">
            <v>13243858843</v>
          </cell>
          <cell r="F17626" t="str">
            <v>吴立周</v>
          </cell>
        </row>
        <row r="17627">
          <cell r="B17627" t="str">
            <v>0023755</v>
          </cell>
          <cell r="C17627" t="str">
            <v>袁玉珍</v>
          </cell>
          <cell r="E17627" t="str">
            <v>13686887023</v>
          </cell>
          <cell r="F17627" t="str">
            <v>余小容</v>
          </cell>
        </row>
        <row r="17628">
          <cell r="B17628" t="str">
            <v>0023765</v>
          </cell>
          <cell r="C17628" t="str">
            <v>彭文胜</v>
          </cell>
          <cell r="E17628" t="str">
            <v>13760331311</v>
          </cell>
          <cell r="F17628" t="str">
            <v>曾祥银</v>
          </cell>
        </row>
        <row r="17629">
          <cell r="B17629" t="str">
            <v>0023856</v>
          </cell>
          <cell r="C17629" t="str">
            <v>曾红胜</v>
          </cell>
          <cell r="E17629" t="str">
            <v>13826698138</v>
          </cell>
          <cell r="F17629" t="str">
            <v>姜</v>
          </cell>
        </row>
        <row r="17630">
          <cell r="B17630" t="str">
            <v>0023736</v>
          </cell>
          <cell r="C17630" t="str">
            <v>杨广智</v>
          </cell>
          <cell r="E17630" t="str">
            <v>13651269799</v>
          </cell>
          <cell r="F17630" t="str">
            <v>朱福军</v>
          </cell>
        </row>
        <row r="17631">
          <cell r="B17631" t="str">
            <v>0023739</v>
          </cell>
          <cell r="C17631" t="str">
            <v>李明</v>
          </cell>
          <cell r="E17631" t="str">
            <v>15889708294</v>
          </cell>
          <cell r="F17631" t="str">
            <v>龙海林</v>
          </cell>
        </row>
        <row r="17632">
          <cell r="B17632" t="str">
            <v>0000674</v>
          </cell>
          <cell r="C17632" t="str">
            <v>阮楠棋</v>
          </cell>
          <cell r="E17632" t="str">
            <v>13316991219</v>
          </cell>
          <cell r="F17632" t="str">
            <v>龙海林</v>
          </cell>
        </row>
        <row r="17633">
          <cell r="B17633" t="str">
            <v>0023760</v>
          </cell>
          <cell r="C17633" t="str">
            <v>李春影</v>
          </cell>
          <cell r="E17633" t="str">
            <v>13798283492</v>
          </cell>
          <cell r="F17633" t="str">
            <v>刘淑萍</v>
          </cell>
        </row>
        <row r="17634">
          <cell r="B17634" t="str">
            <v>0023758</v>
          </cell>
          <cell r="C17634" t="str">
            <v>严兰兰.刘红</v>
          </cell>
          <cell r="E17634" t="str">
            <v>13528712843/13632994818</v>
          </cell>
          <cell r="F17634" t="str">
            <v>尹小东</v>
          </cell>
        </row>
        <row r="17635">
          <cell r="B17635" t="str">
            <v>0023750</v>
          </cell>
          <cell r="C17635" t="str">
            <v>林树鑫</v>
          </cell>
          <cell r="E17635" t="str">
            <v>13822043888</v>
          </cell>
          <cell r="F17635" t="str">
            <v>蒋文文</v>
          </cell>
        </row>
        <row r="17636">
          <cell r="B17636" t="str">
            <v>0022049</v>
          </cell>
          <cell r="C17636" t="str">
            <v>叶健</v>
          </cell>
          <cell r="D17636" t="str">
            <v>121-2-302</v>
          </cell>
          <cell r="E17636" t="str">
            <v>13602600708</v>
          </cell>
          <cell r="F17636" t="str">
            <v>窦文等</v>
          </cell>
        </row>
        <row r="17637">
          <cell r="B17637" t="str">
            <v>0023738</v>
          </cell>
          <cell r="C17637" t="str">
            <v>彭利军</v>
          </cell>
          <cell r="E17637" t="str">
            <v>13760404787</v>
          </cell>
          <cell r="F17637" t="str">
            <v>胡青</v>
          </cell>
        </row>
        <row r="17638">
          <cell r="B17638" t="str">
            <v>0023774</v>
          </cell>
          <cell r="C17638" t="str">
            <v>李海峰</v>
          </cell>
          <cell r="E17638" t="str">
            <v>13414462582</v>
          </cell>
          <cell r="F17638" t="str">
            <v>蓝依强</v>
          </cell>
        </row>
        <row r="17639">
          <cell r="B17639" t="str">
            <v>0023796</v>
          </cell>
          <cell r="C17639" t="str">
            <v>卓佳奇</v>
          </cell>
          <cell r="E17639" t="str">
            <v>13760118261</v>
          </cell>
          <cell r="F17639" t="str">
            <v>卜茂琴</v>
          </cell>
        </row>
        <row r="17640">
          <cell r="B17640" t="str">
            <v>0023771</v>
          </cell>
          <cell r="C17640" t="str">
            <v>汪圆淇</v>
          </cell>
          <cell r="E17640" t="str">
            <v>13925291488</v>
          </cell>
          <cell r="F17640" t="str">
            <v>欧雪成</v>
          </cell>
        </row>
        <row r="17641">
          <cell r="B17641" t="str">
            <v>0023773</v>
          </cell>
          <cell r="C17641" t="str">
            <v>张兴洪</v>
          </cell>
          <cell r="E17641" t="str">
            <v>13714032868</v>
          </cell>
          <cell r="F17641" t="str">
            <v>郭X娟</v>
          </cell>
        </row>
        <row r="17642">
          <cell r="B17642" t="str">
            <v>0023769</v>
          </cell>
          <cell r="C17642" t="str">
            <v>付维华</v>
          </cell>
          <cell r="E17642" t="str">
            <v>15889661951</v>
          </cell>
          <cell r="F17642" t="str">
            <v>刘顺意</v>
          </cell>
        </row>
        <row r="17643">
          <cell r="B17643" t="str">
            <v>0023767</v>
          </cell>
          <cell r="C17643" t="str">
            <v>蒋海明</v>
          </cell>
          <cell r="E17643" t="str">
            <v>15818628815</v>
          </cell>
          <cell r="F17643" t="str">
            <v>肖敏</v>
          </cell>
        </row>
        <row r="17644">
          <cell r="B17644" t="str">
            <v>0023748</v>
          </cell>
          <cell r="C17644" t="str">
            <v>林燕霞</v>
          </cell>
          <cell r="E17644" t="str">
            <v>13627449789</v>
          </cell>
          <cell r="F17644" t="str">
            <v>周建生</v>
          </cell>
        </row>
        <row r="17645">
          <cell r="B17645" t="str">
            <v>0023762</v>
          </cell>
          <cell r="C17645" t="str">
            <v>薛志名</v>
          </cell>
          <cell r="E17645" t="str">
            <v>13530199696</v>
          </cell>
          <cell r="F17645" t="str">
            <v>何廷军</v>
          </cell>
        </row>
        <row r="17646">
          <cell r="B17646" t="str">
            <v>0023761</v>
          </cell>
          <cell r="C17646" t="str">
            <v>蒋振华</v>
          </cell>
          <cell r="E17646" t="str">
            <v>15012668272</v>
          </cell>
          <cell r="F17646" t="str">
            <v>何建军</v>
          </cell>
        </row>
        <row r="17647">
          <cell r="B17647" t="str">
            <v>0023764</v>
          </cell>
          <cell r="C17647" t="str">
            <v>冯雁</v>
          </cell>
          <cell r="E17647" t="str">
            <v>13662299519</v>
          </cell>
          <cell r="F17647" t="str">
            <v>周太文</v>
          </cell>
        </row>
        <row r="17648">
          <cell r="B17648" t="str">
            <v>0023763</v>
          </cell>
          <cell r="C17648" t="str">
            <v>吴维艳</v>
          </cell>
          <cell r="E17648" t="str">
            <v>13714999869</v>
          </cell>
          <cell r="F17648" t="str">
            <v>Q房网</v>
          </cell>
        </row>
        <row r="17649">
          <cell r="B17649" t="str">
            <v>0023783</v>
          </cell>
          <cell r="C17649" t="str">
            <v>廖朗</v>
          </cell>
          <cell r="E17649" t="str">
            <v>13686889108</v>
          </cell>
          <cell r="F17649" t="str">
            <v>成佳求</v>
          </cell>
        </row>
        <row r="17650">
          <cell r="B17650" t="str">
            <v>0023784</v>
          </cell>
          <cell r="C17650" t="str">
            <v>卢忠良</v>
          </cell>
          <cell r="E17650" t="str">
            <v>13713932436</v>
          </cell>
          <cell r="F17650" t="str">
            <v>杨威</v>
          </cell>
        </row>
        <row r="17651">
          <cell r="B17651" t="str">
            <v>0023798</v>
          </cell>
          <cell r="C17651" t="str">
            <v>欧少娟</v>
          </cell>
          <cell r="E17651" t="str">
            <v>13119584994</v>
          </cell>
          <cell r="F17651" t="str">
            <v>温柳娟</v>
          </cell>
        </row>
        <row r="17652">
          <cell r="B17652" t="str">
            <v>0023054</v>
          </cell>
          <cell r="C17652" t="str">
            <v>谢晓玲</v>
          </cell>
          <cell r="E17652" t="str">
            <v>13823234007</v>
          </cell>
          <cell r="F17652" t="str">
            <v>罗舒</v>
          </cell>
        </row>
        <row r="17653">
          <cell r="B17653" t="str">
            <v>0023301</v>
          </cell>
          <cell r="C17653" t="str">
            <v>刘志惠</v>
          </cell>
          <cell r="E17653" t="str">
            <v>13802256745</v>
          </cell>
          <cell r="F17653" t="str">
            <v>梅龙虎</v>
          </cell>
        </row>
        <row r="17654">
          <cell r="B17654" t="str">
            <v>0023780</v>
          </cell>
          <cell r="C17654" t="str">
            <v>王小媚</v>
          </cell>
          <cell r="E17654" t="str">
            <v>13798269985</v>
          </cell>
          <cell r="F17654" t="str">
            <v>马海涛</v>
          </cell>
        </row>
        <row r="17655">
          <cell r="B17655" t="str">
            <v>0023781</v>
          </cell>
          <cell r="C17655" t="str">
            <v>郑晓丹</v>
          </cell>
          <cell r="E17655" t="str">
            <v>13512722732</v>
          </cell>
          <cell r="F17655" t="str">
            <v>马海涛</v>
          </cell>
        </row>
        <row r="17656">
          <cell r="B17656" t="str">
            <v>0023787</v>
          </cell>
          <cell r="C17656" t="str">
            <v>徐拾齐</v>
          </cell>
          <cell r="E17656" t="str">
            <v>15013428004</v>
          </cell>
          <cell r="F17656" t="str">
            <v>罗枚花</v>
          </cell>
        </row>
        <row r="17657">
          <cell r="B17657" t="str">
            <v>0023777</v>
          </cell>
          <cell r="C17657" t="str">
            <v>沈丽</v>
          </cell>
          <cell r="E17657" t="str">
            <v>18688727163</v>
          </cell>
          <cell r="F17657" t="str">
            <v>蓝依强</v>
          </cell>
        </row>
        <row r="17658">
          <cell r="B17658" t="str">
            <v>0023788</v>
          </cell>
          <cell r="C17658" t="str">
            <v>李丽</v>
          </cell>
          <cell r="D17658" t="str">
            <v>120-1-401</v>
          </cell>
          <cell r="E17658" t="str">
            <v>13689515819</v>
          </cell>
          <cell r="F17658" t="str">
            <v>徐振极</v>
          </cell>
        </row>
        <row r="17659">
          <cell r="B17659" t="str">
            <v>0023779</v>
          </cell>
          <cell r="C17659" t="str">
            <v>黄平秋</v>
          </cell>
          <cell r="D17659" t="str">
            <v>120-1-403</v>
          </cell>
          <cell r="E17659" t="str">
            <v>13825283195</v>
          </cell>
          <cell r="F17659" t="str">
            <v>方韶建</v>
          </cell>
        </row>
        <row r="17660">
          <cell r="B17660" t="str">
            <v>0023800</v>
          </cell>
          <cell r="C17660" t="str">
            <v>江盈</v>
          </cell>
          <cell r="E17660" t="str">
            <v>13554886322</v>
          </cell>
          <cell r="F17660" t="str">
            <v>江强</v>
          </cell>
        </row>
        <row r="17661">
          <cell r="B17661" t="str">
            <v>0021719</v>
          </cell>
          <cell r="C17661" t="str">
            <v>熊新清</v>
          </cell>
          <cell r="D17661" t="str">
            <v>123-1001</v>
          </cell>
          <cell r="E17661" t="str">
            <v>13714164288</v>
          </cell>
          <cell r="F17661" t="str">
            <v>刘丽芳</v>
          </cell>
        </row>
        <row r="17662">
          <cell r="B17662" t="str">
            <v>0023903</v>
          </cell>
          <cell r="C17662" t="str">
            <v>毛梁红</v>
          </cell>
          <cell r="E17662" t="str">
            <v>18027078021</v>
          </cell>
          <cell r="F17662" t="str">
            <v>李磊</v>
          </cell>
        </row>
        <row r="17663">
          <cell r="B17663" t="str">
            <v>0023812</v>
          </cell>
          <cell r="C17663" t="str">
            <v>王燕</v>
          </cell>
          <cell r="E17663" t="str">
            <v>13602655224</v>
          </cell>
          <cell r="F17663" t="str">
            <v>黄富豪</v>
          </cell>
        </row>
        <row r="17664">
          <cell r="B17664" t="str">
            <v>0023510</v>
          </cell>
          <cell r="C17664" t="str">
            <v>熊生滨</v>
          </cell>
          <cell r="E17664" t="str">
            <v>13603019585</v>
          </cell>
          <cell r="F17664" t="str">
            <v>柏定秋</v>
          </cell>
        </row>
        <row r="17665">
          <cell r="B17665" t="str">
            <v>0023827</v>
          </cell>
          <cell r="C17665" t="str">
            <v>陈晓文.黄少红</v>
          </cell>
          <cell r="E17665" t="str">
            <v>13613095585</v>
          </cell>
          <cell r="F17665" t="str">
            <v>巫泽浩</v>
          </cell>
        </row>
        <row r="17666">
          <cell r="B17666" t="str">
            <v>0023365</v>
          </cell>
          <cell r="C17666" t="str">
            <v>黄秀丽</v>
          </cell>
          <cell r="E17666" t="str">
            <v>15889788394</v>
          </cell>
          <cell r="F17666" t="str">
            <v>吴浩</v>
          </cell>
        </row>
        <row r="17667">
          <cell r="B17667" t="str">
            <v>0023821</v>
          </cell>
          <cell r="C17667" t="str">
            <v>叶娟英</v>
          </cell>
          <cell r="E17667" t="str">
            <v>13267163979</v>
          </cell>
          <cell r="F17667" t="str">
            <v>吴欢欢</v>
          </cell>
        </row>
        <row r="17668">
          <cell r="B17668" t="str">
            <v>0023813</v>
          </cell>
          <cell r="C17668" t="str">
            <v>李文始</v>
          </cell>
          <cell r="E17668" t="str">
            <v>13602647109</v>
          </cell>
          <cell r="F17668" t="str">
            <v>袁佳良</v>
          </cell>
        </row>
        <row r="17669">
          <cell r="B17669" t="str">
            <v>0023841</v>
          </cell>
          <cell r="C17669" t="str">
            <v>吕银花</v>
          </cell>
          <cell r="E17669" t="str">
            <v>13686877919</v>
          </cell>
          <cell r="F17669" t="str">
            <v>吕小明</v>
          </cell>
        </row>
        <row r="17670">
          <cell r="B17670" t="str">
            <v>0023490</v>
          </cell>
          <cell r="C17670" t="str">
            <v>肖红</v>
          </cell>
          <cell r="E17670" t="str">
            <v>13631231473</v>
          </cell>
          <cell r="F17670" t="str">
            <v>陈玉娅</v>
          </cell>
        </row>
        <row r="17671">
          <cell r="B17671" t="str">
            <v>0023477</v>
          </cell>
          <cell r="C17671" t="str">
            <v>谭小萍</v>
          </cell>
          <cell r="E17671" t="str">
            <v>13691682529</v>
          </cell>
          <cell r="F17671" t="str">
            <v>温志朋</v>
          </cell>
        </row>
        <row r="17672">
          <cell r="B17672" t="str">
            <v>0023518</v>
          </cell>
          <cell r="C17672" t="str">
            <v>徐海清</v>
          </cell>
          <cell r="E17672" t="str">
            <v>13410246675</v>
          </cell>
          <cell r="F17672" t="str">
            <v>彭书能</v>
          </cell>
        </row>
        <row r="17673">
          <cell r="B17673" t="str">
            <v>0023501</v>
          </cell>
          <cell r="C17673" t="str">
            <v>马伟杰</v>
          </cell>
          <cell r="E17673" t="str">
            <v>13066963948</v>
          </cell>
          <cell r="F17673" t="str">
            <v>李素香</v>
          </cell>
        </row>
        <row r="17674">
          <cell r="B17674" t="str">
            <v>0023482</v>
          </cell>
          <cell r="C17674" t="str">
            <v>黄韶</v>
          </cell>
          <cell r="D17674" t="str">
            <v>112-2-804</v>
          </cell>
          <cell r="E17674" t="str">
            <v>14714306038</v>
          </cell>
          <cell r="F17674" t="str">
            <v>朱振</v>
          </cell>
        </row>
        <row r="17675">
          <cell r="B17675" t="str">
            <v>0023405</v>
          </cell>
          <cell r="C17675" t="str">
            <v>李枝莲</v>
          </cell>
          <cell r="E17675" t="str">
            <v>13923721409</v>
          </cell>
          <cell r="F17675" t="str">
            <v>吕吉付</v>
          </cell>
        </row>
        <row r="17676">
          <cell r="B17676" t="str">
            <v>0023516</v>
          </cell>
          <cell r="C17676" t="str">
            <v>徐智</v>
          </cell>
          <cell r="E17676" t="str">
            <v>13509626585</v>
          </cell>
          <cell r="F17676" t="str">
            <v>张波</v>
          </cell>
        </row>
        <row r="17677">
          <cell r="B17677" t="str">
            <v>0023517</v>
          </cell>
          <cell r="C17677" t="str">
            <v>陈苏娥</v>
          </cell>
          <cell r="E17677" t="str">
            <v>15915343121</v>
          </cell>
          <cell r="F17677" t="str">
            <v>张波</v>
          </cell>
        </row>
        <row r="17678">
          <cell r="B17678" t="str">
            <v>0024017</v>
          </cell>
          <cell r="C17678" t="str">
            <v>胡有康</v>
          </cell>
          <cell r="E17678" t="str">
            <v>15817273616</v>
          </cell>
          <cell r="F17678" t="str">
            <v>宋远田</v>
          </cell>
        </row>
        <row r="17679">
          <cell r="B17679" t="str">
            <v>0023479</v>
          </cell>
          <cell r="C17679" t="str">
            <v>许燕鸣</v>
          </cell>
          <cell r="E17679" t="str">
            <v>15816857113</v>
          </cell>
          <cell r="F17679" t="str">
            <v>高文杰</v>
          </cell>
        </row>
        <row r="17680">
          <cell r="B17680" t="str">
            <v>0023847</v>
          </cell>
          <cell r="C17680" t="str">
            <v>叶建花</v>
          </cell>
          <cell r="E17680" t="str">
            <v>13510262452</v>
          </cell>
          <cell r="F17680" t="str">
            <v>叶建青</v>
          </cell>
        </row>
        <row r="17681">
          <cell r="B17681" t="str">
            <v>0023481</v>
          </cell>
          <cell r="C17681" t="str">
            <v>邓水斌</v>
          </cell>
          <cell r="E17681" t="str">
            <v>13682411300</v>
          </cell>
          <cell r="F17681" t="str">
            <v>吕吉付</v>
          </cell>
        </row>
        <row r="17682">
          <cell r="B17682" t="str">
            <v>0023484</v>
          </cell>
          <cell r="C17682" t="str">
            <v>钟燕飞</v>
          </cell>
          <cell r="E17682" t="str">
            <v>15012555980</v>
          </cell>
          <cell r="F17682" t="str">
            <v>邓桐城</v>
          </cell>
        </row>
        <row r="17683">
          <cell r="B17683" t="str">
            <v>0023478</v>
          </cell>
          <cell r="C17683" t="str">
            <v>蒋昕.廖竟宏</v>
          </cell>
          <cell r="E17683" t="str">
            <v>18128825952</v>
          </cell>
          <cell r="F17683" t="str">
            <v>X敏</v>
          </cell>
        </row>
        <row r="17684">
          <cell r="B17684" t="str">
            <v>0023424</v>
          </cell>
          <cell r="C17684" t="str">
            <v>许炜桦</v>
          </cell>
          <cell r="E17684" t="str">
            <v>13510688823</v>
          </cell>
          <cell r="F17684" t="str">
            <v>冯国能</v>
          </cell>
        </row>
        <row r="17685">
          <cell r="B17685" t="str">
            <v>0023425</v>
          </cell>
          <cell r="C17685" t="str">
            <v>黄琼.邓爱清</v>
          </cell>
          <cell r="E17685" t="str">
            <v>18079928989.13113609699</v>
          </cell>
          <cell r="F17685" t="str">
            <v>梁芳勇</v>
          </cell>
        </row>
        <row r="17686">
          <cell r="B17686" t="str">
            <v>0023407</v>
          </cell>
          <cell r="C17686" t="str">
            <v>王杰英</v>
          </cell>
          <cell r="E17686" t="str">
            <v>18903020079</v>
          </cell>
          <cell r="F17686" t="str">
            <v>吴欢欢</v>
          </cell>
        </row>
        <row r="17687">
          <cell r="B17687" t="str">
            <v>0023403</v>
          </cell>
          <cell r="C17687" t="str">
            <v>彭超</v>
          </cell>
          <cell r="E17687" t="str">
            <v>18124771160</v>
          </cell>
          <cell r="F17687" t="str">
            <v>季金</v>
          </cell>
        </row>
        <row r="17688">
          <cell r="B17688" t="str">
            <v>0023416</v>
          </cell>
          <cell r="C17688" t="str">
            <v>李志斌</v>
          </cell>
          <cell r="E17688" t="str">
            <v>18813572132</v>
          </cell>
          <cell r="F17688" t="str">
            <v>黄剑华</v>
          </cell>
        </row>
        <row r="17689">
          <cell r="B17689" t="str">
            <v>0022066</v>
          </cell>
          <cell r="C17689" t="str">
            <v>陈晖虹</v>
          </cell>
          <cell r="E17689" t="str">
            <v>13430619236</v>
          </cell>
          <cell r="F17689" t="str">
            <v>黄红雁</v>
          </cell>
        </row>
        <row r="17690">
          <cell r="B17690" t="str">
            <v>0023402</v>
          </cell>
          <cell r="C17690" t="str">
            <v>彭子娟</v>
          </cell>
          <cell r="E17690" t="str">
            <v>18025374567</v>
          </cell>
          <cell r="F17690" t="str">
            <v>余斌华</v>
          </cell>
        </row>
        <row r="17691">
          <cell r="B17691" t="str">
            <v>0023414</v>
          </cell>
          <cell r="C17691" t="str">
            <v>张宝进</v>
          </cell>
          <cell r="E17691" t="str">
            <v>13827464986</v>
          </cell>
          <cell r="F17691" t="str">
            <v>刘勇</v>
          </cell>
        </row>
        <row r="17692">
          <cell r="B17692" t="str">
            <v>0021762</v>
          </cell>
          <cell r="C17692" t="str">
            <v>李磊</v>
          </cell>
          <cell r="E17692" t="str">
            <v>13590268136</v>
          </cell>
          <cell r="F17692" t="str">
            <v>赵东义</v>
          </cell>
        </row>
        <row r="17693">
          <cell r="B17693" t="str">
            <v>0021775</v>
          </cell>
          <cell r="C17693" t="str">
            <v>麦庆池</v>
          </cell>
          <cell r="E17693" t="str">
            <v>13699846326</v>
          </cell>
          <cell r="F17693" t="str">
            <v>赵东义</v>
          </cell>
        </row>
        <row r="17694">
          <cell r="B17694" t="str">
            <v>0023229</v>
          </cell>
          <cell r="C17694" t="str">
            <v>李小玲</v>
          </cell>
          <cell r="E17694" t="str">
            <v>13715219900</v>
          </cell>
          <cell r="F17694" t="str">
            <v>郭兴明</v>
          </cell>
        </row>
        <row r="17695">
          <cell r="B17695" t="str">
            <v>0023133</v>
          </cell>
          <cell r="C17695" t="str">
            <v>陈霞</v>
          </cell>
          <cell r="D17695" t="str">
            <v>123-603</v>
          </cell>
          <cell r="E17695" t="str">
            <v>13622378768</v>
          </cell>
          <cell r="F17695" t="str">
            <v>黄桂花</v>
          </cell>
        </row>
        <row r="17696">
          <cell r="B17696" t="str">
            <v>0023132</v>
          </cell>
          <cell r="C17696" t="str">
            <v>陈忠羽</v>
          </cell>
          <cell r="E17696" t="str">
            <v>13510328795</v>
          </cell>
          <cell r="F17696" t="str">
            <v>耿正勇</v>
          </cell>
        </row>
        <row r="17697">
          <cell r="B17697" t="str">
            <v>0023131</v>
          </cell>
          <cell r="C17697" t="str">
            <v>夏宏伟</v>
          </cell>
          <cell r="E17697" t="str">
            <v>15914181336</v>
          </cell>
          <cell r="F17697" t="str">
            <v>徐文韬</v>
          </cell>
        </row>
        <row r="17698">
          <cell r="B17698" t="str">
            <v>0022007</v>
          </cell>
          <cell r="C17698" t="str">
            <v>王学琼</v>
          </cell>
          <cell r="E17698" t="str">
            <v>13714609126</v>
          </cell>
          <cell r="F17698" t="str">
            <v>覃海霞</v>
          </cell>
        </row>
        <row r="17699">
          <cell r="B17699" t="str">
            <v>0022805</v>
          </cell>
          <cell r="C17699" t="str">
            <v>谢二华</v>
          </cell>
          <cell r="E17699" t="str">
            <v>13713923750</v>
          </cell>
          <cell r="F17699" t="str">
            <v>谢玉武</v>
          </cell>
        </row>
        <row r="17700">
          <cell r="B17700" t="str">
            <v>0022072</v>
          </cell>
          <cell r="C17700" t="str">
            <v>邹汉月</v>
          </cell>
          <cell r="E17700" t="str">
            <v>13662229698</v>
          </cell>
          <cell r="F17700" t="str">
            <v>陈兰</v>
          </cell>
        </row>
        <row r="17701">
          <cell r="B17701" t="str">
            <v>0022068</v>
          </cell>
          <cell r="C17701" t="str">
            <v>张亚萍</v>
          </cell>
          <cell r="E17701" t="str">
            <v>15999631183</v>
          </cell>
          <cell r="F17701" t="str">
            <v>罗冰</v>
          </cell>
        </row>
        <row r="17702">
          <cell r="B17702" t="str">
            <v>0023494</v>
          </cell>
          <cell r="C17702" t="str">
            <v>甘元明</v>
          </cell>
          <cell r="E17702" t="str">
            <v>13662298600</v>
          </cell>
          <cell r="F17702" t="str">
            <v>蒋朝</v>
          </cell>
        </row>
        <row r="17703">
          <cell r="B17703" t="str">
            <v>0023848</v>
          </cell>
          <cell r="C17703" t="str">
            <v>林韵哲</v>
          </cell>
          <cell r="E17703" t="str">
            <v>13602525065</v>
          </cell>
          <cell r="F17703" t="str">
            <v>王东</v>
          </cell>
        </row>
        <row r="17704">
          <cell r="B17704" t="str">
            <v>0023488</v>
          </cell>
          <cell r="C17704" t="str">
            <v>许琴兰</v>
          </cell>
          <cell r="E17704" t="str">
            <v>18923469902</v>
          </cell>
          <cell r="F17704" t="str">
            <v>董齐银</v>
          </cell>
        </row>
        <row r="17705">
          <cell r="B17705" t="str">
            <v>0024018</v>
          </cell>
          <cell r="C17705" t="str">
            <v>胡爱金</v>
          </cell>
          <cell r="E17705" t="str">
            <v>18975126333</v>
          </cell>
          <cell r="F17705" t="str">
            <v>宋远田</v>
          </cell>
        </row>
        <row r="17706">
          <cell r="B17706" t="str">
            <v>0024009</v>
          </cell>
          <cell r="C17706" t="str">
            <v>沈建文</v>
          </cell>
          <cell r="E17706" t="str">
            <v>13713902298</v>
          </cell>
          <cell r="F17706" t="str">
            <v>张韵</v>
          </cell>
        </row>
        <row r="17707">
          <cell r="B17707" t="str">
            <v>0024007</v>
          </cell>
          <cell r="C17707" t="str">
            <v>黄益琼</v>
          </cell>
          <cell r="E17707" t="str">
            <v>13602547916</v>
          </cell>
          <cell r="F17707" t="str">
            <v>张韵</v>
          </cell>
        </row>
        <row r="17708">
          <cell r="B17708" t="str">
            <v>0023811</v>
          </cell>
          <cell r="C17708" t="str">
            <v>张廷杰</v>
          </cell>
          <cell r="E17708" t="str">
            <v>13823780260</v>
          </cell>
          <cell r="F17708" t="str">
            <v>庄迪</v>
          </cell>
        </row>
        <row r="17709">
          <cell r="B17709" t="str">
            <v>0023831</v>
          </cell>
          <cell r="C17709" t="str">
            <v>代小燕</v>
          </cell>
          <cell r="E17709" t="str">
            <v>15017621529/15013764062</v>
          </cell>
          <cell r="F17709" t="str">
            <v>朱敏</v>
          </cell>
        </row>
        <row r="17710">
          <cell r="B17710" t="str">
            <v>0023810</v>
          </cell>
          <cell r="C17710" t="str">
            <v>冯玲</v>
          </cell>
          <cell r="E17710" t="str">
            <v>13590294701</v>
          </cell>
          <cell r="F17710" t="str">
            <v>王俊</v>
          </cell>
        </row>
        <row r="17711">
          <cell r="B17711" t="str">
            <v>0023822</v>
          </cell>
          <cell r="C17711" t="str">
            <v>周亮</v>
          </cell>
          <cell r="D17711" t="str">
            <v>121-2-804</v>
          </cell>
          <cell r="E17711" t="str">
            <v>18926545277</v>
          </cell>
        </row>
        <row r="17712">
          <cell r="B17712" t="str">
            <v>0024010</v>
          </cell>
          <cell r="C17712" t="str">
            <v>王丹</v>
          </cell>
          <cell r="E17712" t="str">
            <v>18128899326</v>
          </cell>
          <cell r="F17712" t="str">
            <v>赵亚辉</v>
          </cell>
        </row>
        <row r="17713">
          <cell r="B17713" t="str">
            <v>0023814</v>
          </cell>
          <cell r="C17713" t="str">
            <v>冯振武</v>
          </cell>
          <cell r="E17713" t="str">
            <v>15290962569</v>
          </cell>
          <cell r="F17713" t="str">
            <v>刘力萍</v>
          </cell>
        </row>
        <row r="17714">
          <cell r="B17714" t="str">
            <v>0023816</v>
          </cell>
          <cell r="C17714" t="str">
            <v>林玲</v>
          </cell>
          <cell r="E17714" t="str">
            <v>13418456320</v>
          </cell>
          <cell r="F17714" t="str">
            <v>卢小坤</v>
          </cell>
        </row>
        <row r="17715">
          <cell r="B17715" t="str">
            <v>0023515</v>
          </cell>
          <cell r="C17715" t="str">
            <v>卢丽达</v>
          </cell>
          <cell r="E17715" t="str">
            <v>13924636710</v>
          </cell>
          <cell r="F17715" t="str">
            <v>方千稳</v>
          </cell>
        </row>
        <row r="17716">
          <cell r="B17716" t="str">
            <v>0023803</v>
          </cell>
          <cell r="C17716" t="str">
            <v>喻跃年</v>
          </cell>
          <cell r="E17716" t="str">
            <v>13923451021</v>
          </cell>
          <cell r="F17716" t="str">
            <v>杨松财</v>
          </cell>
        </row>
        <row r="17717">
          <cell r="B17717" t="str">
            <v>0023832</v>
          </cell>
          <cell r="C17717" t="str">
            <v>曹经浪</v>
          </cell>
          <cell r="E17717" t="str">
            <v>13530070792</v>
          </cell>
          <cell r="F17717" t="str">
            <v>张震</v>
          </cell>
        </row>
        <row r="17718">
          <cell r="B17718" t="str">
            <v>0023521</v>
          </cell>
          <cell r="C17718" t="str">
            <v>谢永辉</v>
          </cell>
          <cell r="E17718" t="str">
            <v>13510572729</v>
          </cell>
          <cell r="F17718" t="str">
            <v>毕德超</v>
          </cell>
        </row>
        <row r="17719">
          <cell r="B17719" t="str">
            <v>0023826</v>
          </cell>
          <cell r="C17719" t="str">
            <v>刘丽娟</v>
          </cell>
          <cell r="E17719" t="str">
            <v>13728977132</v>
          </cell>
          <cell r="F17719" t="str">
            <v>刘言</v>
          </cell>
        </row>
        <row r="17720">
          <cell r="B17720" t="str">
            <v>0023846</v>
          </cell>
          <cell r="C17720" t="str">
            <v>张小玲</v>
          </cell>
          <cell r="E17720" t="str">
            <v>13691888526</v>
          </cell>
          <cell r="F17720" t="str">
            <v>叶建青</v>
          </cell>
        </row>
        <row r="17721">
          <cell r="B17721" t="str">
            <v>0023807</v>
          </cell>
          <cell r="C17721" t="str">
            <v>杨芸芸</v>
          </cell>
          <cell r="E17721" t="str">
            <v>15012785100</v>
          </cell>
          <cell r="F17721" t="str">
            <v>李秀娟</v>
          </cell>
        </row>
        <row r="17722">
          <cell r="B17722" t="str">
            <v>0023806</v>
          </cell>
          <cell r="C17722" t="str">
            <v>邓雪花</v>
          </cell>
          <cell r="E17722" t="str">
            <v>15989896683/18675613633</v>
          </cell>
          <cell r="F17722" t="str">
            <v>李秀娟</v>
          </cell>
        </row>
        <row r="17723">
          <cell r="B17723" t="str">
            <v>0024012</v>
          </cell>
          <cell r="C17723" t="str">
            <v>张祖燕</v>
          </cell>
          <cell r="E17723" t="str">
            <v>13802588915</v>
          </cell>
          <cell r="F17723" t="str">
            <v>徐节英</v>
          </cell>
        </row>
        <row r="17724">
          <cell r="B17724" t="str">
            <v>0024013</v>
          </cell>
          <cell r="C17724" t="str">
            <v>郑鹏焕</v>
          </cell>
          <cell r="E17724" t="str">
            <v>13823131962</v>
          </cell>
          <cell r="F17724" t="str">
            <v>杨君华</v>
          </cell>
        </row>
        <row r="17725">
          <cell r="B17725" t="str">
            <v>0024014</v>
          </cell>
          <cell r="C17725" t="str">
            <v>郑安国</v>
          </cell>
          <cell r="E17725" t="str">
            <v>13612947066</v>
          </cell>
          <cell r="F17725" t="str">
            <v>肖媚</v>
          </cell>
        </row>
        <row r="17726">
          <cell r="B17726" t="str">
            <v>0024016</v>
          </cell>
          <cell r="C17726" t="str">
            <v>江琼</v>
          </cell>
          <cell r="E17726" t="str">
            <v>13600166782</v>
          </cell>
          <cell r="F17726" t="str">
            <v>孙维蔓</v>
          </cell>
        </row>
        <row r="17727">
          <cell r="B17727" t="str">
            <v>0023406</v>
          </cell>
          <cell r="C17727" t="str">
            <v>李晓莹</v>
          </cell>
          <cell r="E17727" t="str">
            <v>18823082279</v>
          </cell>
          <cell r="F17727" t="str">
            <v>张祥红</v>
          </cell>
        </row>
        <row r="17728">
          <cell r="B17728" t="str">
            <v>0023497</v>
          </cell>
          <cell r="C17728" t="str">
            <v>姚仕赟</v>
          </cell>
          <cell r="E17728" t="str">
            <v>15889715287</v>
          </cell>
          <cell r="F17728" t="str">
            <v>张祥红</v>
          </cell>
        </row>
        <row r="17729">
          <cell r="B17729" t="str">
            <v>0024008</v>
          </cell>
          <cell r="C17729" t="str">
            <v>张隆江</v>
          </cell>
          <cell r="E17729" t="str">
            <v>15118039179</v>
          </cell>
          <cell r="F17729" t="str">
            <v>张付国</v>
          </cell>
        </row>
        <row r="17730">
          <cell r="B17730" t="str">
            <v>0024006</v>
          </cell>
          <cell r="C17730" t="str">
            <v>陈翠洪</v>
          </cell>
          <cell r="E17730" t="str">
            <v>13603007112</v>
          </cell>
          <cell r="F17730" t="str">
            <v>柏定秋</v>
          </cell>
        </row>
        <row r="17731">
          <cell r="B17731" t="str">
            <v>0024015</v>
          </cell>
          <cell r="C17731" t="str">
            <v>苏华职</v>
          </cell>
          <cell r="E17731" t="str">
            <v>13480183412</v>
          </cell>
          <cell r="F17731" t="str">
            <v>涂何钦</v>
          </cell>
        </row>
        <row r="17732">
          <cell r="B17732" t="str">
            <v>0023950</v>
          </cell>
          <cell r="C17732" t="str">
            <v>任成</v>
          </cell>
          <cell r="E17732" t="str">
            <v>18689206079</v>
          </cell>
          <cell r="F17732" t="str">
            <v>江泽周</v>
          </cell>
        </row>
        <row r="17733">
          <cell r="B17733" t="str">
            <v>0023511</v>
          </cell>
          <cell r="C17733" t="str">
            <v>缪亿隆</v>
          </cell>
          <cell r="E17733" t="str">
            <v>13612996105</v>
          </cell>
          <cell r="F17733" t="str">
            <v>郑小霞.曾芬生</v>
          </cell>
        </row>
        <row r="17734">
          <cell r="B17734" t="str">
            <v>0023830</v>
          </cell>
          <cell r="C17734" t="str">
            <v>谢友才</v>
          </cell>
          <cell r="E17734" t="str">
            <v>18033076393</v>
          </cell>
          <cell r="F17734" t="str">
            <v>谢礼节.</v>
          </cell>
        </row>
        <row r="17735">
          <cell r="B17735" t="str">
            <v>0023801</v>
          </cell>
          <cell r="C17735" t="str">
            <v>祁晚成</v>
          </cell>
          <cell r="E17735" t="str">
            <v>14714355215</v>
          </cell>
          <cell r="F17735" t="str">
            <v>范小薇</v>
          </cell>
        </row>
        <row r="17736">
          <cell r="B17736" t="str">
            <v>0023823</v>
          </cell>
          <cell r="C17736" t="str">
            <v>周李东</v>
          </cell>
          <cell r="E17736" t="str">
            <v>13927477699</v>
          </cell>
          <cell r="F17736" t="str">
            <v>罗国</v>
          </cell>
        </row>
        <row r="17737">
          <cell r="B17737" t="str">
            <v>0023828</v>
          </cell>
          <cell r="C17737" t="str">
            <v>麦振宁</v>
          </cell>
          <cell r="E17737" t="str">
            <v>13427971172</v>
          </cell>
          <cell r="F17737" t="str">
            <v>范小薇</v>
          </cell>
        </row>
        <row r="17738">
          <cell r="B17738" t="str">
            <v>0024005</v>
          </cell>
          <cell r="C17738" t="str">
            <v>陈素游</v>
          </cell>
          <cell r="E17738" t="str">
            <v>18902845648</v>
          </cell>
          <cell r="F17738" t="str">
            <v>徐莉</v>
          </cell>
        </row>
        <row r="17739">
          <cell r="B17739" t="str">
            <v>0023809</v>
          </cell>
          <cell r="C17739" t="str">
            <v>陈雄建</v>
          </cell>
          <cell r="E17739" t="str">
            <v>13316919393</v>
          </cell>
          <cell r="F17739" t="str">
            <v>徐莉</v>
          </cell>
        </row>
        <row r="17740">
          <cell r="B17740" t="str">
            <v>0023512</v>
          </cell>
          <cell r="C17740" t="str">
            <v>刘华志</v>
          </cell>
          <cell r="E17740" t="str">
            <v>13600435895</v>
          </cell>
          <cell r="F17740" t="str">
            <v>柏定秋</v>
          </cell>
        </row>
        <row r="17741">
          <cell r="B17741" t="str">
            <v>0023476</v>
          </cell>
          <cell r="C17741" t="str">
            <v>何军</v>
          </cell>
          <cell r="E17741" t="str">
            <v>13066978788</v>
          </cell>
          <cell r="F17741" t="str">
            <v>韩龙</v>
          </cell>
        </row>
        <row r="17742">
          <cell r="B17742" t="str">
            <v>0023364</v>
          </cell>
          <cell r="C17742" t="str">
            <v>王俊</v>
          </cell>
          <cell r="E17742" t="str">
            <v>13554721013</v>
          </cell>
          <cell r="F17742" t="str">
            <v>黄国华</v>
          </cell>
        </row>
        <row r="17743">
          <cell r="B17743" t="str">
            <v>0023374</v>
          </cell>
          <cell r="C17743" t="str">
            <v>罗春燕.罗利荣</v>
          </cell>
          <cell r="D17743" t="str">
            <v>129-201</v>
          </cell>
          <cell r="E17743" t="str">
            <v>13760102997</v>
          </cell>
          <cell r="F17743" t="str">
            <v>李晴悦</v>
          </cell>
        </row>
        <row r="17744">
          <cell r="B17744" t="str">
            <v>0023500</v>
          </cell>
          <cell r="C17744" t="str">
            <v>官彩娜</v>
          </cell>
          <cell r="E17744" t="str">
            <v>13596372051</v>
          </cell>
          <cell r="F17744" t="str">
            <v>陈风林</v>
          </cell>
        </row>
        <row r="17745">
          <cell r="B17745" t="str">
            <v>0023338</v>
          </cell>
          <cell r="C17745" t="str">
            <v>张修凤</v>
          </cell>
          <cell r="E17745" t="str">
            <v>13316595799</v>
          </cell>
          <cell r="F17745" t="str">
            <v>张荣</v>
          </cell>
        </row>
        <row r="17746">
          <cell r="B17746" t="str">
            <v>0023485</v>
          </cell>
          <cell r="C17746" t="str">
            <v>吴小娟</v>
          </cell>
          <cell r="E17746" t="str">
            <v>13590139959</v>
          </cell>
          <cell r="F17746" t="str">
            <v>黄丽霞</v>
          </cell>
        </row>
        <row r="17747">
          <cell r="B17747" t="str">
            <v>0023095</v>
          </cell>
          <cell r="C17747" t="str">
            <v>靳良印</v>
          </cell>
          <cell r="E17747" t="str">
            <v>13715319011</v>
          </cell>
          <cell r="F17747" t="str">
            <v>郝清堂</v>
          </cell>
        </row>
        <row r="17748">
          <cell r="B17748" t="str">
            <v>0023815</v>
          </cell>
          <cell r="C17748" t="str">
            <v>李海鹏</v>
          </cell>
          <cell r="E17748" t="str">
            <v>18926074671</v>
          </cell>
          <cell r="F17748" t="str">
            <v>黄芳</v>
          </cell>
        </row>
        <row r="17749">
          <cell r="B17749" t="str">
            <v>0023949</v>
          </cell>
          <cell r="C17749" t="str">
            <v>董春晶</v>
          </cell>
          <cell r="E17749" t="str">
            <v>13760498048</v>
          </cell>
          <cell r="F17749" t="str">
            <v>庄迪</v>
          </cell>
        </row>
        <row r="17750">
          <cell r="B17750" t="str">
            <v>0023234</v>
          </cell>
          <cell r="C17750" t="str">
            <v>柳咏梅</v>
          </cell>
          <cell r="E17750">
            <v>15018941369</v>
          </cell>
          <cell r="F17750" t="str">
            <v>廖基。。</v>
          </cell>
        </row>
        <row r="17751">
          <cell r="B17751" t="str">
            <v>0023236</v>
          </cell>
          <cell r="C17751" t="str">
            <v>张振华</v>
          </cell>
          <cell r="E17751">
            <v>13682559441</v>
          </cell>
          <cell r="F17751" t="str">
            <v>麦镜如</v>
          </cell>
        </row>
        <row r="17752">
          <cell r="B17752" t="str">
            <v>0023360</v>
          </cell>
          <cell r="C17752" t="str">
            <v>吕国萍</v>
          </cell>
          <cell r="E17752">
            <v>13502897264</v>
          </cell>
          <cell r="F17752" t="str">
            <v>陈彩云</v>
          </cell>
        </row>
        <row r="17753">
          <cell r="B17753" t="str">
            <v>0023356</v>
          </cell>
          <cell r="C17753" t="str">
            <v>樊新强</v>
          </cell>
          <cell r="E17753">
            <v>13537876387</v>
          </cell>
          <cell r="F17753" t="str">
            <v>刘畅</v>
          </cell>
        </row>
        <row r="17754">
          <cell r="B17754" t="str">
            <v>0023358</v>
          </cell>
          <cell r="C17754" t="str">
            <v>李宗枢</v>
          </cell>
          <cell r="E17754">
            <v>13510836538</v>
          </cell>
          <cell r="F17754" t="str">
            <v>李晓燕</v>
          </cell>
        </row>
        <row r="17755">
          <cell r="B17755" t="str">
            <v>0023359</v>
          </cell>
          <cell r="C17755" t="str">
            <v>李敏</v>
          </cell>
          <cell r="E17755">
            <v>13537586522</v>
          </cell>
          <cell r="F17755" t="str">
            <v>李晓燕</v>
          </cell>
        </row>
        <row r="17756">
          <cell r="B17756" t="str">
            <v>0023373</v>
          </cell>
          <cell r="C17756" t="str">
            <v>贺庆庆</v>
          </cell>
          <cell r="E17756">
            <v>13670056863</v>
          </cell>
          <cell r="F17756" t="str">
            <v>赖凤娟</v>
          </cell>
        </row>
        <row r="17757">
          <cell r="B17757" t="str">
            <v>0023369</v>
          </cell>
          <cell r="C17757" t="str">
            <v>魏丽</v>
          </cell>
          <cell r="E17757">
            <v>18926087969</v>
          </cell>
          <cell r="F17757" t="str">
            <v>钟涛</v>
          </cell>
        </row>
        <row r="17758">
          <cell r="B17758" t="str">
            <v>0023128</v>
          </cell>
          <cell r="C17758" t="str">
            <v>张慧</v>
          </cell>
          <cell r="E17758">
            <v>13602509688</v>
          </cell>
          <cell r="F17758" t="str">
            <v>李家全</v>
          </cell>
        </row>
        <row r="17759">
          <cell r="B17759" t="str">
            <v>0023130</v>
          </cell>
          <cell r="C17759" t="str">
            <v>邱白燕</v>
          </cell>
          <cell r="E17759">
            <v>13651408862</v>
          </cell>
          <cell r="F17759" t="str">
            <v>李家全</v>
          </cell>
        </row>
        <row r="17760">
          <cell r="B17760" t="str">
            <v>0023141</v>
          </cell>
          <cell r="C17760" t="str">
            <v>石卓娥</v>
          </cell>
          <cell r="E17760">
            <v>13510404257</v>
          </cell>
          <cell r="F17760" t="str">
            <v>何荣明</v>
          </cell>
        </row>
        <row r="17761">
          <cell r="B17761" t="str">
            <v>0022016</v>
          </cell>
          <cell r="C17761" t="str">
            <v>伍永华</v>
          </cell>
          <cell r="E17761">
            <v>13632838868</v>
          </cell>
          <cell r="F17761" t="str">
            <v>朱整利</v>
          </cell>
        </row>
        <row r="17762">
          <cell r="B17762" t="str">
            <v>0023237</v>
          </cell>
          <cell r="C17762" t="str">
            <v>刘玉龙</v>
          </cell>
          <cell r="E17762">
            <v>15361051199</v>
          </cell>
          <cell r="F17762" t="str">
            <v>李金华</v>
          </cell>
        </row>
        <row r="17763">
          <cell r="B17763" t="str">
            <v>0023144</v>
          </cell>
          <cell r="C17763" t="str">
            <v>崔乐</v>
          </cell>
          <cell r="E17763">
            <v>18666661575</v>
          </cell>
          <cell r="F17763" t="str">
            <v>刘新</v>
          </cell>
        </row>
        <row r="17764">
          <cell r="B17764" t="str">
            <v>0022013</v>
          </cell>
          <cell r="C17764" t="str">
            <v>周鹏</v>
          </cell>
          <cell r="E17764">
            <v>13480162416</v>
          </cell>
          <cell r="F17764" t="str">
            <v>黄国华</v>
          </cell>
        </row>
        <row r="17765">
          <cell r="B17765" t="str">
            <v>0021985</v>
          </cell>
          <cell r="C17765" t="str">
            <v>方舒</v>
          </cell>
          <cell r="E17765">
            <v>13510086819</v>
          </cell>
          <cell r="F17765" t="str">
            <v>陈春城</v>
          </cell>
        </row>
        <row r="17766">
          <cell r="B17766" t="str">
            <v>0023231</v>
          </cell>
          <cell r="C17766" t="str">
            <v>张静</v>
          </cell>
          <cell r="E17766">
            <v>13603059281</v>
          </cell>
          <cell r="F17766" t="str">
            <v>张星园</v>
          </cell>
        </row>
        <row r="17767">
          <cell r="B17767" t="str">
            <v>0022060</v>
          </cell>
          <cell r="C17767" t="str">
            <v>吴钦</v>
          </cell>
          <cell r="E17767">
            <v>13923868627</v>
          </cell>
          <cell r="F17767" t="str">
            <v>周森远</v>
          </cell>
        </row>
        <row r="17768">
          <cell r="B17768" t="str">
            <v>0023145</v>
          </cell>
          <cell r="C17768" t="str">
            <v>李浩伟</v>
          </cell>
          <cell r="E17768">
            <v>13502881539</v>
          </cell>
          <cell r="F17768" t="str">
            <v>肖海庄</v>
          </cell>
        </row>
        <row r="17769">
          <cell r="B17769" t="str">
            <v>0021763</v>
          </cell>
          <cell r="C17769" t="str">
            <v>万学均</v>
          </cell>
          <cell r="E17769">
            <v>13532585501</v>
          </cell>
          <cell r="F17769" t="str">
            <v>钟浩</v>
          </cell>
        </row>
        <row r="17770">
          <cell r="B17770" t="str">
            <v>0021766</v>
          </cell>
          <cell r="C17770" t="str">
            <v>张志翔</v>
          </cell>
          <cell r="E17770">
            <v>18662599425</v>
          </cell>
          <cell r="F17770" t="str">
            <v>刘成</v>
          </cell>
        </row>
        <row r="17771">
          <cell r="B17771" t="str">
            <v>0021767</v>
          </cell>
          <cell r="C17771" t="str">
            <v>曹建生</v>
          </cell>
          <cell r="E17771">
            <v>18675569112</v>
          </cell>
          <cell r="F17771" t="str">
            <v>刘成</v>
          </cell>
        </row>
        <row r="17772">
          <cell r="B17772" t="str">
            <v>0021635</v>
          </cell>
          <cell r="C17772" t="str">
            <v>夏明富、李春红</v>
          </cell>
          <cell r="E17772">
            <v>13670215375</v>
          </cell>
          <cell r="F17772" t="str">
            <v>黄列安</v>
          </cell>
        </row>
        <row r="17773">
          <cell r="B17773" t="str">
            <v>0022009</v>
          </cell>
          <cell r="C17773" t="str">
            <v>刘丽美</v>
          </cell>
          <cell r="E17773">
            <v>13310862580</v>
          </cell>
          <cell r="F17773" t="str">
            <v>曾栏</v>
          </cell>
        </row>
        <row r="17774">
          <cell r="B17774" t="str">
            <v>0022017</v>
          </cell>
          <cell r="C17774" t="str">
            <v>温春生</v>
          </cell>
          <cell r="E17774">
            <v>13530712650</v>
          </cell>
          <cell r="F17774" t="str">
            <v>程金萍</v>
          </cell>
        </row>
        <row r="17775">
          <cell r="B17775" t="str">
            <v>0021989</v>
          </cell>
          <cell r="C17775" t="str">
            <v>黄超</v>
          </cell>
          <cell r="E17775">
            <v>18720051731</v>
          </cell>
          <cell r="F17775" t="str">
            <v>杨超英</v>
          </cell>
        </row>
        <row r="17776">
          <cell r="B17776" t="str">
            <v>0022064</v>
          </cell>
          <cell r="C17776" t="str">
            <v>魏亚坤</v>
          </cell>
          <cell r="E17776">
            <v>13826587237</v>
          </cell>
          <cell r="F17776" t="str">
            <v>吴才凤</v>
          </cell>
        </row>
        <row r="17777">
          <cell r="B17777" t="str">
            <v>0022059</v>
          </cell>
          <cell r="C17777" t="str">
            <v>谢家发</v>
          </cell>
          <cell r="E17777">
            <v>13715253753</v>
          </cell>
          <cell r="F17777" t="str">
            <v>文定祥</v>
          </cell>
        </row>
        <row r="17778">
          <cell r="B17778" t="str">
            <v>0021760</v>
          </cell>
          <cell r="C17778" t="str">
            <v>李德辉</v>
          </cell>
          <cell r="E17778">
            <v>13802818976</v>
          </cell>
          <cell r="F17778" t="str">
            <v>陈玥旭</v>
          </cell>
        </row>
        <row r="17779">
          <cell r="B17779" t="str">
            <v>0022067</v>
          </cell>
          <cell r="C17779" t="str">
            <v>郭海元</v>
          </cell>
          <cell r="E17779">
            <v>13923885265</v>
          </cell>
          <cell r="F17779" t="str">
            <v>许X</v>
          </cell>
        </row>
        <row r="17780">
          <cell r="B17780" t="str">
            <v>0021983</v>
          </cell>
          <cell r="C17780" t="str">
            <v>杜娟</v>
          </cell>
          <cell r="E17780">
            <v>15099921959</v>
          </cell>
          <cell r="F17780" t="str">
            <v>孙维蔓</v>
          </cell>
        </row>
        <row r="17781">
          <cell r="B17781" t="str">
            <v>0021980</v>
          </cell>
          <cell r="C17781" t="str">
            <v>郭晓</v>
          </cell>
          <cell r="E17781">
            <v>13590255879</v>
          </cell>
          <cell r="F17781" t="str">
            <v>刘继胜</v>
          </cell>
        </row>
        <row r="17782">
          <cell r="B17782" t="str">
            <v>0022019</v>
          </cell>
          <cell r="C17782" t="str">
            <v>刘超</v>
          </cell>
          <cell r="E17782">
            <v>18948742893</v>
          </cell>
          <cell r="F17782" t="str">
            <v>陈志强</v>
          </cell>
        </row>
        <row r="17783">
          <cell r="B17783" t="str">
            <v>0022069</v>
          </cell>
          <cell r="C17783" t="str">
            <v>覃春来</v>
          </cell>
          <cell r="E17783">
            <v>13077849805</v>
          </cell>
          <cell r="F17783" t="str">
            <v>高山</v>
          </cell>
        </row>
        <row r="17784">
          <cell r="B17784" t="str">
            <v>0021986</v>
          </cell>
          <cell r="C17784" t="str">
            <v>龙琼</v>
          </cell>
          <cell r="E17784">
            <v>13632536218</v>
          </cell>
          <cell r="F17784" t="str">
            <v>张乐</v>
          </cell>
        </row>
        <row r="17785">
          <cell r="B17785" t="str">
            <v>0021988</v>
          </cell>
          <cell r="C17785" t="str">
            <v>黄卫萍</v>
          </cell>
          <cell r="E17785">
            <v>13689514674</v>
          </cell>
          <cell r="F17785" t="str">
            <v>刘忠莫</v>
          </cell>
        </row>
        <row r="17786">
          <cell r="B17786" t="str">
            <v>0022053</v>
          </cell>
          <cell r="C17786" t="str">
            <v>周晓白</v>
          </cell>
          <cell r="E17786">
            <v>13699870154</v>
          </cell>
          <cell r="F17786" t="str">
            <v>刘胜前</v>
          </cell>
        </row>
        <row r="17787">
          <cell r="B17787" t="str">
            <v>0021765</v>
          </cell>
          <cell r="C17787" t="str">
            <v>黄祖换</v>
          </cell>
          <cell r="E17787">
            <v>15018900195</v>
          </cell>
          <cell r="F17787" t="str">
            <v>杨平</v>
          </cell>
        </row>
        <row r="17788">
          <cell r="B17788" t="str">
            <v>0021772</v>
          </cell>
          <cell r="C17788" t="str">
            <v>沈晓虹</v>
          </cell>
          <cell r="E17788">
            <v>13534045166</v>
          </cell>
          <cell r="F17788" t="str">
            <v>欧阳文斌</v>
          </cell>
        </row>
        <row r="17789">
          <cell r="B17789" t="str">
            <v>0021773</v>
          </cell>
          <cell r="C17789" t="str">
            <v>沈小军</v>
          </cell>
          <cell r="E17789">
            <v>13808852560</v>
          </cell>
          <cell r="F17789" t="str">
            <v>欧阳文斌</v>
          </cell>
        </row>
        <row r="17790">
          <cell r="B17790" t="str">
            <v>0021771</v>
          </cell>
          <cell r="C17790" t="str">
            <v>赵广建</v>
          </cell>
          <cell r="E17790">
            <v>13603021830</v>
          </cell>
          <cell r="F17790" t="str">
            <v>龚赛松</v>
          </cell>
        </row>
        <row r="17791">
          <cell r="B17791" t="str">
            <v>0022061</v>
          </cell>
          <cell r="C17791" t="str">
            <v>陈相君</v>
          </cell>
          <cell r="E17791">
            <v>13632987165</v>
          </cell>
          <cell r="F17791" t="str">
            <v>石春文</v>
          </cell>
        </row>
        <row r="17792">
          <cell r="B17792" t="str">
            <v>0021770</v>
          </cell>
          <cell r="C17792" t="str">
            <v>陈俊</v>
          </cell>
          <cell r="D17792" t="str">
            <v>120-2-1201</v>
          </cell>
          <cell r="E17792">
            <v>18680686519</v>
          </cell>
          <cell r="F17792" t="str">
            <v>覃丽理</v>
          </cell>
        </row>
        <row r="17793">
          <cell r="B17793" t="str">
            <v>0022058</v>
          </cell>
          <cell r="C17793" t="str">
            <v>陆亮文</v>
          </cell>
          <cell r="E17793">
            <v>13360091182</v>
          </cell>
          <cell r="F17793" t="str">
            <v>王建平</v>
          </cell>
        </row>
        <row r="17794">
          <cell r="B17794" t="str">
            <v>0021769</v>
          </cell>
          <cell r="C17794" t="str">
            <v>郑勇</v>
          </cell>
          <cell r="D17794" t="str">
            <v>122-1-1202</v>
          </cell>
          <cell r="E17794">
            <v>13823600365</v>
          </cell>
          <cell r="F17794" t="str">
            <v>黄X</v>
          </cell>
        </row>
        <row r="17795">
          <cell r="B17795" t="str">
            <v>0021636</v>
          </cell>
          <cell r="C17795" t="str">
            <v>黄钦皇，杨云玲</v>
          </cell>
          <cell r="E17795" t="str">
            <v xml:space="preserve">13430682191、15818730101 </v>
          </cell>
          <cell r="F17795" t="str">
            <v>赵小玲</v>
          </cell>
        </row>
        <row r="17796">
          <cell r="B17796" t="str">
            <v>0021768</v>
          </cell>
          <cell r="C17796" t="str">
            <v>张凡</v>
          </cell>
          <cell r="E17796">
            <v>13823315313</v>
          </cell>
          <cell r="F17796" t="str">
            <v>曹波</v>
          </cell>
        </row>
        <row r="17797">
          <cell r="B17797" t="str">
            <v>0022057</v>
          </cell>
          <cell r="C17797" t="str">
            <v>叶秀娟</v>
          </cell>
          <cell r="E17797">
            <v>13632617822</v>
          </cell>
          <cell r="F17797" t="str">
            <v>龚赤右</v>
          </cell>
        </row>
        <row r="17798">
          <cell r="B17798" t="str">
            <v>0021976</v>
          </cell>
          <cell r="C17798" t="str">
            <v>张国强</v>
          </cell>
          <cell r="E17798">
            <v>13632589008</v>
          </cell>
          <cell r="F17798" t="str">
            <v>龚赤右</v>
          </cell>
        </row>
        <row r="17799">
          <cell r="B17799" t="str">
            <v>0021981</v>
          </cell>
          <cell r="C17799" t="str">
            <v>李卫兵</v>
          </cell>
          <cell r="E17799">
            <v>18138860921</v>
          </cell>
          <cell r="F17799" t="str">
            <v>罗杨</v>
          </cell>
        </row>
        <row r="17800">
          <cell r="B17800" t="str">
            <v>0021982</v>
          </cell>
          <cell r="C17800" t="str">
            <v>廖述英</v>
          </cell>
          <cell r="E17800">
            <v>13418661109</v>
          </cell>
          <cell r="F17800" t="str">
            <v>罗杨</v>
          </cell>
        </row>
        <row r="17801">
          <cell r="B17801" t="str">
            <v>0021774</v>
          </cell>
          <cell r="C17801" t="str">
            <v>陈志军</v>
          </cell>
          <cell r="E17801">
            <v>13202295513</v>
          </cell>
          <cell r="F17801" t="str">
            <v>陈良办</v>
          </cell>
        </row>
        <row r="17802">
          <cell r="B17802" t="str">
            <v>0022020</v>
          </cell>
          <cell r="C17802" t="str">
            <v>洪志荣</v>
          </cell>
          <cell r="E17802">
            <v>18675539533</v>
          </cell>
          <cell r="F17802" t="str">
            <v>陈志强</v>
          </cell>
        </row>
        <row r="17803">
          <cell r="B17803" t="str">
            <v>0023513</v>
          </cell>
          <cell r="C17803" t="str">
            <v>陈振龍</v>
          </cell>
          <cell r="E17803">
            <v>18807500023</v>
          </cell>
          <cell r="F17803" t="str">
            <v>张祥红</v>
          </cell>
        </row>
        <row r="17804">
          <cell r="B17804" t="str">
            <v>0023493</v>
          </cell>
          <cell r="C17804" t="str">
            <v>贺升志</v>
          </cell>
          <cell r="E17804">
            <v>18682343423</v>
          </cell>
          <cell r="F17804" t="str">
            <v>肖从武</v>
          </cell>
        </row>
        <row r="17805">
          <cell r="B17805" t="str">
            <v>0023829</v>
          </cell>
          <cell r="C17805" t="str">
            <v>薛哉广</v>
          </cell>
          <cell r="E17805">
            <v>15210124590</v>
          </cell>
          <cell r="F17805" t="str">
            <v>林丽</v>
          </cell>
        </row>
        <row r="17806">
          <cell r="B17806" t="str">
            <v>0023371</v>
          </cell>
          <cell r="C17806" t="str">
            <v>郭婷</v>
          </cell>
          <cell r="E17806">
            <v>18923829533</v>
          </cell>
          <cell r="F17806" t="str">
            <v>赖健鸿</v>
          </cell>
        </row>
        <row r="17807">
          <cell r="B17807" t="str">
            <v>0023363</v>
          </cell>
          <cell r="C17807" t="str">
            <v>韩玉琴</v>
          </cell>
          <cell r="E17807">
            <v>13925207916</v>
          </cell>
          <cell r="F17807" t="str">
            <v>熊维</v>
          </cell>
        </row>
        <row r="17808">
          <cell r="B17808" t="str">
            <v>0023420</v>
          </cell>
          <cell r="C17808" t="str">
            <v>李浩</v>
          </cell>
          <cell r="E17808">
            <v>13600418289</v>
          </cell>
          <cell r="F17808" t="str">
            <v>黎晓丹</v>
          </cell>
        </row>
        <row r="17809">
          <cell r="B17809" t="str">
            <v>0023417</v>
          </cell>
          <cell r="C17809" t="str">
            <v>黄贤团</v>
          </cell>
          <cell r="E17809">
            <v>13077833998</v>
          </cell>
          <cell r="F17809" t="str">
            <v>唐梅华</v>
          </cell>
        </row>
        <row r="17810">
          <cell r="B17810" t="str">
            <v>0022000</v>
          </cell>
          <cell r="C17810" t="str">
            <v>欧杰周</v>
          </cell>
          <cell r="D17810" t="str">
            <v>122-1-1204</v>
          </cell>
          <cell r="E17810">
            <v>13923730924</v>
          </cell>
          <cell r="F17810" t="str">
            <v>丁娟</v>
          </cell>
        </row>
        <row r="17811">
          <cell r="B17811" t="str">
            <v>0021997</v>
          </cell>
          <cell r="C17811" t="str">
            <v>陈健林</v>
          </cell>
          <cell r="E17811">
            <v>13823580845</v>
          </cell>
          <cell r="F17811" t="str">
            <v>丁娟</v>
          </cell>
        </row>
        <row r="17812">
          <cell r="B17812" t="str">
            <v>0023354</v>
          </cell>
          <cell r="C17812" t="str">
            <v>曹微微</v>
          </cell>
          <cell r="D17812" t="str">
            <v>126-401</v>
          </cell>
          <cell r="E17812">
            <v>13570863550</v>
          </cell>
          <cell r="F17812" t="str">
            <v>黄国华</v>
          </cell>
        </row>
        <row r="17813">
          <cell r="B17813" t="str">
            <v>0023148</v>
          </cell>
          <cell r="C17813" t="str">
            <v>王沄沁</v>
          </cell>
          <cell r="E17813">
            <v>13825202989</v>
          </cell>
          <cell r="F17813" t="str">
            <v>欧阳鹏飞</v>
          </cell>
        </row>
        <row r="17814">
          <cell r="B17814" t="str">
            <v>0023421</v>
          </cell>
          <cell r="C17814" t="str">
            <v>蔡</v>
          </cell>
          <cell r="E17814">
            <v>13823732823</v>
          </cell>
          <cell r="F17814" t="str">
            <v>唐梅华</v>
          </cell>
        </row>
        <row r="17815">
          <cell r="B17815" t="str">
            <v>0022008</v>
          </cell>
          <cell r="C17815" t="str">
            <v>余治虎</v>
          </cell>
          <cell r="E17815">
            <v>15914095906</v>
          </cell>
          <cell r="F17815" t="str">
            <v>吴璐璐</v>
          </cell>
        </row>
        <row r="17816">
          <cell r="B17816" t="str">
            <v>0023126</v>
          </cell>
          <cell r="C17816" t="str">
            <v>朱涛</v>
          </cell>
          <cell r="E17816">
            <v>13787300780</v>
          </cell>
          <cell r="F17816" t="str">
            <v>梁诗婷</v>
          </cell>
        </row>
        <row r="17817">
          <cell r="B17817" t="str">
            <v>0022011</v>
          </cell>
          <cell r="C17817" t="str">
            <v>苏莉</v>
          </cell>
          <cell r="E17817">
            <v>13826522163</v>
          </cell>
          <cell r="F17817" t="str">
            <v>秦振鹏</v>
          </cell>
        </row>
        <row r="17818">
          <cell r="B17818" t="str">
            <v>0023230</v>
          </cell>
          <cell r="C17818" t="str">
            <v>曾志明</v>
          </cell>
          <cell r="E17818">
            <v>18948198829</v>
          </cell>
          <cell r="F17818" t="str">
            <v>艾和平</v>
          </cell>
        </row>
        <row r="17819">
          <cell r="B17819" t="str">
            <v>0023248</v>
          </cell>
          <cell r="C17819" t="str">
            <v>于玉红</v>
          </cell>
          <cell r="E17819">
            <v>13510008540</v>
          </cell>
          <cell r="F17819" t="str">
            <v>吴家强</v>
          </cell>
        </row>
        <row r="17820">
          <cell r="B17820" t="str">
            <v>0023249</v>
          </cell>
          <cell r="C17820" t="str">
            <v>汪日义</v>
          </cell>
          <cell r="D17820" t="str">
            <v>121-1-1603更名：汪青青</v>
          </cell>
          <cell r="E17820">
            <v>13923836560</v>
          </cell>
          <cell r="F17820" t="str">
            <v>吴家强</v>
          </cell>
        </row>
        <row r="17821">
          <cell r="B17821" t="str">
            <v>0023802</v>
          </cell>
          <cell r="C17821" t="str">
            <v>罗召任</v>
          </cell>
          <cell r="E17821">
            <v>18589091208</v>
          </cell>
          <cell r="F17821" t="str">
            <v>罗X</v>
          </cell>
        </row>
        <row r="17822">
          <cell r="B17822" t="str">
            <v>0023820</v>
          </cell>
          <cell r="C17822" t="str">
            <v>余文瑞</v>
          </cell>
          <cell r="E17822">
            <v>13590456262</v>
          </cell>
          <cell r="F17822" t="str">
            <v>余勇智</v>
          </cell>
        </row>
        <row r="17823">
          <cell r="B17823" t="str">
            <v>0022065</v>
          </cell>
          <cell r="C17823" t="str">
            <v>罗海龙</v>
          </cell>
          <cell r="E17823">
            <v>13823646494</v>
          </cell>
          <cell r="F17823" t="str">
            <v>张金华</v>
          </cell>
        </row>
        <row r="17824">
          <cell r="B17824" t="str">
            <v>0023147</v>
          </cell>
          <cell r="C17824" t="str">
            <v>王伟宗</v>
          </cell>
          <cell r="E17824">
            <v>13825202989</v>
          </cell>
          <cell r="F17824" t="str">
            <v>刘</v>
          </cell>
        </row>
        <row r="17825">
          <cell r="B17825" t="str">
            <v>0023166</v>
          </cell>
          <cell r="C17825" t="str">
            <v>刘力源</v>
          </cell>
          <cell r="D17825" t="str">
            <v>113-2-1203</v>
          </cell>
          <cell r="E17825">
            <v>18663910536</v>
          </cell>
          <cell r="F17825" t="str">
            <v>李佩霞</v>
          </cell>
        </row>
        <row r="17826">
          <cell r="B17826" t="str">
            <v>0021758</v>
          </cell>
          <cell r="C17826" t="str">
            <v>周桂桂</v>
          </cell>
          <cell r="E17826">
            <v>13682579830</v>
          </cell>
          <cell r="F17826" t="str">
            <v>文欢</v>
          </cell>
        </row>
        <row r="17827">
          <cell r="B17827" t="str">
            <v>0021522</v>
          </cell>
          <cell r="C17827" t="str">
            <v>廖加平、赵艳梅</v>
          </cell>
          <cell r="E17827" t="str">
            <v>13530435329、13760331084</v>
          </cell>
          <cell r="F17827" t="str">
            <v>赵小玲</v>
          </cell>
        </row>
        <row r="17828">
          <cell r="B17828" t="str">
            <v>0022014</v>
          </cell>
          <cell r="C17828" t="str">
            <v>周海红</v>
          </cell>
          <cell r="E17828">
            <v>18938038793</v>
          </cell>
          <cell r="F17828" t="str">
            <v>黄醒玲</v>
          </cell>
        </row>
        <row r="17829">
          <cell r="B17829" t="str">
            <v>0022012</v>
          </cell>
          <cell r="C17829" t="str">
            <v>林树军</v>
          </cell>
          <cell r="E17829">
            <v>13620217604</v>
          </cell>
          <cell r="F17829" t="str">
            <v>黄醒玲</v>
          </cell>
        </row>
        <row r="17830">
          <cell r="B17830" t="str">
            <v>0023240</v>
          </cell>
          <cell r="C17830" t="str">
            <v>许瑰丽</v>
          </cell>
          <cell r="E17830">
            <v>15989406506</v>
          </cell>
          <cell r="F17830" t="str">
            <v>吕志付</v>
          </cell>
        </row>
        <row r="17831">
          <cell r="B17831" t="str">
            <v>0021993</v>
          </cell>
          <cell r="C17831" t="str">
            <v>张昌元</v>
          </cell>
          <cell r="E17831">
            <v>13829214445</v>
          </cell>
          <cell r="F17831" t="str">
            <v>张跃</v>
          </cell>
        </row>
        <row r="17832">
          <cell r="B17832" t="str">
            <v>0021992</v>
          </cell>
          <cell r="C17832" t="str">
            <v>黄镇坤</v>
          </cell>
          <cell r="E17832">
            <v>13418844474</v>
          </cell>
          <cell r="F17832" t="str">
            <v>卢恒、张祥文</v>
          </cell>
        </row>
        <row r="17833">
          <cell r="B17833" t="str">
            <v>0023140</v>
          </cell>
          <cell r="C17833" t="str">
            <v>符晰跃</v>
          </cell>
          <cell r="E17833">
            <v>18002590702</v>
          </cell>
          <cell r="F17833" t="str">
            <v>后翠微</v>
          </cell>
        </row>
        <row r="17834">
          <cell r="B17834" t="str">
            <v>0023142</v>
          </cell>
          <cell r="C17834" t="str">
            <v>符大森</v>
          </cell>
          <cell r="E17834">
            <v>18682332980</v>
          </cell>
          <cell r="F17834" t="str">
            <v>罗学科</v>
          </cell>
        </row>
        <row r="17835">
          <cell r="B17835" t="str">
            <v>0023143</v>
          </cell>
          <cell r="C17835" t="str">
            <v>曾鹏</v>
          </cell>
          <cell r="E17835">
            <v>15899795477</v>
          </cell>
          <cell r="F17835" t="str">
            <v>罗学科</v>
          </cell>
        </row>
        <row r="17836">
          <cell r="B17836" t="str">
            <v>0023245</v>
          </cell>
          <cell r="C17836" t="str">
            <v>周志钦</v>
          </cell>
          <cell r="E17836">
            <v>13502595015</v>
          </cell>
          <cell r="F17836" t="str">
            <v>郑乐林</v>
          </cell>
        </row>
        <row r="17837">
          <cell r="B17837" t="str">
            <v>0023139</v>
          </cell>
          <cell r="C17837" t="str">
            <v>郭小丽</v>
          </cell>
          <cell r="E17837">
            <v>13632777280</v>
          </cell>
          <cell r="F17837" t="str">
            <v>黄智威</v>
          </cell>
        </row>
        <row r="17838">
          <cell r="B17838" t="str">
            <v>0023241</v>
          </cell>
          <cell r="C17838" t="str">
            <v>张敏</v>
          </cell>
          <cell r="E17838">
            <v>15767811123</v>
          </cell>
          <cell r="F17838" t="str">
            <v>龙辉</v>
          </cell>
        </row>
        <row r="17839">
          <cell r="B17839" t="str">
            <v>0023244</v>
          </cell>
          <cell r="C17839" t="str">
            <v>许燕佳、阮琼叶</v>
          </cell>
          <cell r="E17839">
            <v>13530022874</v>
          </cell>
          <cell r="F17839" t="str">
            <v>高文杰</v>
          </cell>
        </row>
        <row r="17840">
          <cell r="B17840" t="str">
            <v>0023150</v>
          </cell>
          <cell r="C17840" t="str">
            <v>何大波、朱宏</v>
          </cell>
          <cell r="E17840">
            <v>18566289566</v>
          </cell>
          <cell r="F17840" t="str">
            <v>尹航</v>
          </cell>
        </row>
        <row r="17841">
          <cell r="B17841" t="str">
            <v>0023243</v>
          </cell>
          <cell r="C17841" t="str">
            <v>陈志强</v>
          </cell>
          <cell r="E17841">
            <v>13534282691</v>
          </cell>
          <cell r="F17841" t="str">
            <v>雷毅</v>
          </cell>
        </row>
        <row r="17842">
          <cell r="B17842" t="str">
            <v>0021998</v>
          </cell>
          <cell r="C17842" t="str">
            <v>王宝中</v>
          </cell>
          <cell r="E17842">
            <v>13148824303</v>
          </cell>
          <cell r="F17842" t="str">
            <v>林佩莎</v>
          </cell>
        </row>
        <row r="17843">
          <cell r="B17843" t="str">
            <v>0023134</v>
          </cell>
          <cell r="C17843" t="str">
            <v>谢作鑫</v>
          </cell>
          <cell r="E17843">
            <v>13825269405</v>
          </cell>
          <cell r="F17843" t="str">
            <v>詹宵凌</v>
          </cell>
        </row>
        <row r="17844">
          <cell r="B17844" t="str">
            <v>0022021</v>
          </cell>
          <cell r="C17844" t="str">
            <v>郭翔</v>
          </cell>
          <cell r="E17844">
            <v>18938862624</v>
          </cell>
          <cell r="F17844" t="str">
            <v>罗湘国</v>
          </cell>
        </row>
        <row r="17845">
          <cell r="B17845" t="str">
            <v>0023235</v>
          </cell>
          <cell r="C17845" t="str">
            <v>柳文华</v>
          </cell>
          <cell r="E17845" t="str">
            <v>00852-91885682</v>
          </cell>
          <cell r="F17845" t="str">
            <v>廖基春</v>
          </cell>
        </row>
        <row r="17846">
          <cell r="B17846" t="str">
            <v>0023136</v>
          </cell>
          <cell r="C17846" t="str">
            <v>彭小兰</v>
          </cell>
          <cell r="E17846">
            <v>13728978104</v>
          </cell>
          <cell r="F17846" t="str">
            <v>曾彬</v>
          </cell>
        </row>
        <row r="17847">
          <cell r="B17847" t="str">
            <v>0023135</v>
          </cell>
          <cell r="C17847" t="str">
            <v>李建华</v>
          </cell>
          <cell r="E17847">
            <v>13728642586</v>
          </cell>
          <cell r="F17847" t="str">
            <v>曾彬</v>
          </cell>
        </row>
        <row r="17848">
          <cell r="B17848" t="str">
            <v>0022015</v>
          </cell>
          <cell r="C17848" t="str">
            <v>曾佳</v>
          </cell>
          <cell r="E17848">
            <v>15820421918</v>
          </cell>
          <cell r="F17848" t="str">
            <v>欧坤廖</v>
          </cell>
        </row>
        <row r="17849">
          <cell r="B17849" t="str">
            <v>0021995</v>
          </cell>
          <cell r="C17849" t="str">
            <v>王华伟</v>
          </cell>
          <cell r="E17849">
            <v>13612965186</v>
          </cell>
          <cell r="F17849" t="str">
            <v>曾波</v>
          </cell>
        </row>
        <row r="17850">
          <cell r="B17850" t="str">
            <v>0021996</v>
          </cell>
          <cell r="C17850" t="str">
            <v>王安生</v>
          </cell>
          <cell r="E17850">
            <v>13172489888</v>
          </cell>
          <cell r="F17850" t="str">
            <v>曾兵</v>
          </cell>
        </row>
        <row r="17851">
          <cell r="B17851" t="str">
            <v>0021999</v>
          </cell>
          <cell r="C17851" t="str">
            <v>李丹</v>
          </cell>
          <cell r="E17851">
            <v>13922835673</v>
          </cell>
          <cell r="F17851" t="str">
            <v>赖健鸿</v>
          </cell>
        </row>
        <row r="17852">
          <cell r="B17852" t="str">
            <v>0023138</v>
          </cell>
          <cell r="C17852" t="str">
            <v>罗炜盛</v>
          </cell>
          <cell r="E17852">
            <v>13798362746</v>
          </cell>
          <cell r="F17852" t="str">
            <v>彭连生</v>
          </cell>
        </row>
        <row r="17853">
          <cell r="B17853" t="str">
            <v>0022022</v>
          </cell>
          <cell r="C17853" t="str">
            <v>何佩华</v>
          </cell>
          <cell r="E17853">
            <v>13928455218</v>
          </cell>
          <cell r="F17853" t="str">
            <v>李家金</v>
          </cell>
        </row>
        <row r="17854">
          <cell r="B17854" t="str">
            <v>0023129</v>
          </cell>
          <cell r="C17854" t="str">
            <v>周桂兰</v>
          </cell>
          <cell r="E17854">
            <v>18188602899</v>
          </cell>
          <cell r="F17854" t="str">
            <v>李家金</v>
          </cell>
        </row>
        <row r="17855">
          <cell r="B17855" t="str">
            <v>0023127</v>
          </cell>
          <cell r="C17855" t="str">
            <v>朱旦花</v>
          </cell>
          <cell r="E17855">
            <v>13802263033</v>
          </cell>
          <cell r="F17855" t="str">
            <v>李家金</v>
          </cell>
        </row>
        <row r="17856">
          <cell r="B17856" t="str">
            <v>0023404</v>
          </cell>
          <cell r="C17856" t="str">
            <v>于琦</v>
          </cell>
          <cell r="E17856" t="str">
            <v>15666821282</v>
          </cell>
          <cell r="F17856" t="str">
            <v>张祥红</v>
          </cell>
        </row>
        <row r="17857">
          <cell r="B17857" t="str">
            <v>0023725</v>
          </cell>
          <cell r="C17857" t="str">
            <v>赵一峰</v>
          </cell>
          <cell r="E17857" t="str">
            <v>13480989646</v>
          </cell>
          <cell r="F17857" t="str">
            <v>许继X</v>
          </cell>
        </row>
        <row r="17858">
          <cell r="B17858" t="str">
            <v>0024000</v>
          </cell>
          <cell r="C17858" t="str">
            <v>刘洪曼</v>
          </cell>
          <cell r="E17858" t="str">
            <v>15989899853</v>
          </cell>
          <cell r="F17858" t="str">
            <v>陈超</v>
          </cell>
        </row>
        <row r="17859">
          <cell r="B17859" t="str">
            <v>0022162</v>
          </cell>
          <cell r="C17859" t="str">
            <v>陈嘉辉</v>
          </cell>
          <cell r="E17859" t="str">
            <v>18576790490</v>
          </cell>
          <cell r="F17859" t="str">
            <v>李志军</v>
          </cell>
        </row>
        <row r="17860">
          <cell r="B17860" t="str">
            <v>0022163</v>
          </cell>
          <cell r="C17860" t="str">
            <v>邝燕华</v>
          </cell>
          <cell r="E17860" t="str">
            <v>13424444415</v>
          </cell>
          <cell r="F17860" t="str">
            <v>李志军</v>
          </cell>
        </row>
        <row r="17861">
          <cell r="B17861" t="str">
            <v>0022165</v>
          </cell>
          <cell r="C17861" t="str">
            <v>陈春红</v>
          </cell>
          <cell r="E17861" t="str">
            <v>13058066633、15889588816</v>
          </cell>
          <cell r="F17861" t="str">
            <v>李志军</v>
          </cell>
        </row>
        <row r="17862">
          <cell r="B17862" t="str">
            <v>0022160</v>
          </cell>
          <cell r="C17862" t="str">
            <v>陈家禧</v>
          </cell>
          <cell r="E17862" t="str">
            <v>18618198766</v>
          </cell>
          <cell r="F17862" t="str">
            <v>李志军</v>
          </cell>
        </row>
        <row r="17863">
          <cell r="B17863" t="str">
            <v>0022168</v>
          </cell>
          <cell r="C17863" t="str">
            <v>邹剑武</v>
          </cell>
          <cell r="E17863" t="str">
            <v>13923455107</v>
          </cell>
          <cell r="F17863" t="str">
            <v>郭远方</v>
          </cell>
        </row>
        <row r="17864">
          <cell r="B17864" t="str">
            <v>0022152</v>
          </cell>
          <cell r="C17864" t="str">
            <v>彭超</v>
          </cell>
          <cell r="E17864" t="str">
            <v>13923855264</v>
          </cell>
          <cell r="F17864" t="str">
            <v>姜桂强</v>
          </cell>
        </row>
        <row r="17865">
          <cell r="B17865" t="str">
            <v>0022166</v>
          </cell>
          <cell r="C17865" t="str">
            <v>余汉洋</v>
          </cell>
          <cell r="E17865" t="str">
            <v>18025319020</v>
          </cell>
          <cell r="F17865" t="str">
            <v>向光城</v>
          </cell>
        </row>
        <row r="17866">
          <cell r="B17866" t="str">
            <v>0022157</v>
          </cell>
          <cell r="C17866" t="str">
            <v>皮春霞</v>
          </cell>
          <cell r="E17866" t="str">
            <v>15986661960</v>
          </cell>
          <cell r="F17866" t="str">
            <v>李锋</v>
          </cell>
        </row>
        <row r="17867">
          <cell r="B17867" t="str">
            <v>0023999</v>
          </cell>
          <cell r="C17867" t="str">
            <v>陈玲</v>
          </cell>
          <cell r="E17867" t="str">
            <v>13515721572、13560720569</v>
          </cell>
          <cell r="F17867" t="str">
            <v>任开建</v>
          </cell>
        </row>
        <row r="17868">
          <cell r="B17868" t="str">
            <v>0023991</v>
          </cell>
          <cell r="C17868" t="str">
            <v>王浩敏</v>
          </cell>
          <cell r="E17868" t="str">
            <v>13728850788</v>
          </cell>
          <cell r="F17868" t="str">
            <v>田伟</v>
          </cell>
        </row>
        <row r="17869">
          <cell r="B17869" t="str">
            <v>0023900</v>
          </cell>
          <cell r="C17869" t="str">
            <v>周桂香</v>
          </cell>
          <cell r="E17869" t="str">
            <v>17704381449</v>
          </cell>
          <cell r="F17869" t="str">
            <v>秦彪</v>
          </cell>
        </row>
        <row r="17870">
          <cell r="B17870" t="str">
            <v>0023719</v>
          </cell>
          <cell r="C17870" t="str">
            <v>郑培琪</v>
          </cell>
          <cell r="E17870" t="str">
            <v>13823235676</v>
          </cell>
          <cell r="F17870" t="str">
            <v>赵博文</v>
          </cell>
        </row>
        <row r="17871">
          <cell r="B17871" t="str">
            <v>0023720</v>
          </cell>
          <cell r="C17871" t="str">
            <v>张碧香</v>
          </cell>
          <cell r="E17871" t="str">
            <v>15218702189</v>
          </cell>
          <cell r="F17871" t="str">
            <v>赵博文</v>
          </cell>
        </row>
        <row r="17872">
          <cell r="B17872" t="str">
            <v>0023994</v>
          </cell>
          <cell r="C17872" t="str">
            <v>吴星华</v>
          </cell>
          <cell r="E17872" t="str">
            <v>18675558755</v>
          </cell>
          <cell r="F17872" t="str">
            <v>张彬</v>
          </cell>
        </row>
        <row r="17873">
          <cell r="B17873" t="str">
            <v>0022167</v>
          </cell>
          <cell r="C17873" t="str">
            <v>王平</v>
          </cell>
          <cell r="E17873" t="str">
            <v>13924188579</v>
          </cell>
          <cell r="F17873" t="str">
            <v>谢立新</v>
          </cell>
        </row>
        <row r="17874">
          <cell r="B17874" t="str">
            <v>0023721</v>
          </cell>
          <cell r="C17874" t="str">
            <v>王继英、陶勇</v>
          </cell>
          <cell r="E17874" t="str">
            <v>13410257008</v>
          </cell>
          <cell r="F17874" t="str">
            <v>许嘉禄</v>
          </cell>
        </row>
        <row r="17875">
          <cell r="B17875" t="str">
            <v>0022159</v>
          </cell>
          <cell r="C17875" t="str">
            <v>刘玉超</v>
          </cell>
          <cell r="D17875" t="str">
            <v>111-2-2602</v>
          </cell>
          <cell r="E17875" t="str">
            <v>18816850069</v>
          </cell>
          <cell r="F17875" t="str">
            <v>张海婷</v>
          </cell>
        </row>
        <row r="17876">
          <cell r="B17876" t="str">
            <v>0022158</v>
          </cell>
          <cell r="C17876" t="str">
            <v>梁华运</v>
          </cell>
          <cell r="D17876" t="str">
            <v>111-1-401</v>
          </cell>
          <cell r="E17876" t="str">
            <v>15218714153</v>
          </cell>
          <cell r="F17876" t="str">
            <v>李勇</v>
          </cell>
        </row>
        <row r="17877">
          <cell r="B17877" t="str">
            <v>0023722</v>
          </cell>
          <cell r="C17877" t="str">
            <v>黄大有</v>
          </cell>
          <cell r="E17877" t="str">
            <v>18665398506</v>
          </cell>
          <cell r="F17877" t="str">
            <v>罗人旺</v>
          </cell>
        </row>
        <row r="17878">
          <cell r="B17878" t="str">
            <v>0023723</v>
          </cell>
          <cell r="C17878" t="str">
            <v>唐耿红</v>
          </cell>
          <cell r="E17878" t="str">
            <v>13590375487</v>
          </cell>
          <cell r="F17878" t="str">
            <v>丁松</v>
          </cell>
        </row>
        <row r="17879">
          <cell r="B17879" t="str">
            <v>0022151</v>
          </cell>
          <cell r="C17879" t="str">
            <v>方园</v>
          </cell>
          <cell r="E17879" t="str">
            <v>18680667428</v>
          </cell>
          <cell r="F17879" t="str">
            <v>周丽</v>
          </cell>
        </row>
        <row r="17880">
          <cell r="B17880" t="str">
            <v>0022153</v>
          </cell>
          <cell r="C17880" t="str">
            <v>吴之杰</v>
          </cell>
          <cell r="E17880" t="str">
            <v>15239429920</v>
          </cell>
          <cell r="F17880" t="str">
            <v>周丽</v>
          </cell>
        </row>
        <row r="17881">
          <cell r="B17881" t="str">
            <v>0023712</v>
          </cell>
          <cell r="C17881" t="str">
            <v>陈秀兰、宋国辉</v>
          </cell>
          <cell r="E17881">
            <v>13620912345</v>
          </cell>
          <cell r="F17881" t="str">
            <v>邹贤</v>
          </cell>
        </row>
        <row r="17882">
          <cell r="B17882" t="str">
            <v>0023711</v>
          </cell>
          <cell r="C17882" t="str">
            <v>陈斌</v>
          </cell>
          <cell r="E17882">
            <v>15112641458</v>
          </cell>
          <cell r="F17882" t="str">
            <v>邹象贤</v>
          </cell>
        </row>
        <row r="17883">
          <cell r="B17883" t="str">
            <v>0023618</v>
          </cell>
          <cell r="C17883" t="str">
            <v>欧金秀</v>
          </cell>
          <cell r="E17883">
            <v>13530119169</v>
          </cell>
          <cell r="F17883" t="str">
            <v>张迪</v>
          </cell>
        </row>
        <row r="17884">
          <cell r="B17884" t="str">
            <v>0023709</v>
          </cell>
          <cell r="C17884" t="str">
            <v>卢锋</v>
          </cell>
          <cell r="E17884">
            <v>15352311933</v>
          </cell>
          <cell r="F17884" t="str">
            <v>姜黄海</v>
          </cell>
        </row>
        <row r="17885">
          <cell r="B17885" t="str">
            <v>0023898</v>
          </cell>
          <cell r="C17885" t="str">
            <v>阳凤平</v>
          </cell>
          <cell r="E17885">
            <v>18665983593</v>
          </cell>
          <cell r="F17885" t="str">
            <v>张</v>
          </cell>
        </row>
        <row r="17886">
          <cell r="B17886" t="str">
            <v>0023716</v>
          </cell>
          <cell r="C17886" t="str">
            <v>常志强</v>
          </cell>
          <cell r="E17886">
            <v>13760123733</v>
          </cell>
          <cell r="F17886" t="str">
            <v>郭秀英</v>
          </cell>
        </row>
        <row r="17887">
          <cell r="B17887" t="str">
            <v>0023717</v>
          </cell>
          <cell r="C17887" t="str">
            <v>李本旺</v>
          </cell>
          <cell r="D17887" t="str">
            <v>112-2-2603</v>
          </cell>
          <cell r="E17887" t="str">
            <v>15889303380、13503760218</v>
          </cell>
          <cell r="F17887" t="str">
            <v>张三明</v>
          </cell>
        </row>
        <row r="17888">
          <cell r="B17888" t="str">
            <v>0023997</v>
          </cell>
          <cell r="C17888" t="str">
            <v>洪海林、相嘉龙</v>
          </cell>
          <cell r="E17888">
            <v>13266881299</v>
          </cell>
          <cell r="F17888" t="str">
            <v>陈艳维</v>
          </cell>
        </row>
        <row r="17889">
          <cell r="B17889" t="str">
            <v>0023995</v>
          </cell>
          <cell r="C17889" t="str">
            <v>彭勇为</v>
          </cell>
          <cell r="E17889">
            <v>13509699867</v>
          </cell>
          <cell r="F17889" t="str">
            <v>谭洪光</v>
          </cell>
        </row>
        <row r="17890">
          <cell r="B17890" t="str">
            <v>0023715</v>
          </cell>
          <cell r="C17890" t="str">
            <v>吴映姗</v>
          </cell>
          <cell r="E17890">
            <v>13510037280</v>
          </cell>
          <cell r="F17890" t="str">
            <v>汤立强</v>
          </cell>
        </row>
        <row r="17891">
          <cell r="B17891" t="str">
            <v>0023714</v>
          </cell>
          <cell r="C17891" t="str">
            <v>周绪玲</v>
          </cell>
          <cell r="E17891">
            <v>13686854333</v>
          </cell>
          <cell r="F17891" t="str">
            <v>汤立强</v>
          </cell>
        </row>
        <row r="17892">
          <cell r="B17892" t="str">
            <v>0023993</v>
          </cell>
          <cell r="C17892" t="str">
            <v>邓雅文</v>
          </cell>
          <cell r="E17892">
            <v>13602563380</v>
          </cell>
        </row>
        <row r="17893">
          <cell r="B17893" t="str">
            <v>0023992</v>
          </cell>
          <cell r="C17893" t="str">
            <v>邓秋环</v>
          </cell>
          <cell r="E17893">
            <v>13556837968</v>
          </cell>
          <cell r="F17893" t="str">
            <v>晓华</v>
          </cell>
        </row>
        <row r="17894">
          <cell r="B17894" t="str">
            <v>0023896</v>
          </cell>
          <cell r="C17894" t="str">
            <v>张日胜</v>
          </cell>
          <cell r="E17894">
            <v>15899917790</v>
          </cell>
          <cell r="F17894" t="str">
            <v>伍春彩</v>
          </cell>
        </row>
        <row r="17895">
          <cell r="B17895" t="str">
            <v>0023708</v>
          </cell>
          <cell r="C17895" t="str">
            <v>孙长平</v>
          </cell>
          <cell r="E17895">
            <v>13045105858</v>
          </cell>
          <cell r="F17895" t="str">
            <v>王嘉威</v>
          </cell>
        </row>
        <row r="17896">
          <cell r="B17896" t="str">
            <v>0023897</v>
          </cell>
          <cell r="C17896" t="str">
            <v>齐忠志</v>
          </cell>
          <cell r="E17896">
            <v>15112625585</v>
          </cell>
          <cell r="F17896" t="str">
            <v>王嘉威</v>
          </cell>
        </row>
        <row r="17897">
          <cell r="B17897" t="str">
            <v>0023894</v>
          </cell>
          <cell r="C17897" t="str">
            <v>何乾康</v>
          </cell>
          <cell r="E17897">
            <v>13715073904</v>
          </cell>
          <cell r="F17897" t="str">
            <v>方志嵩</v>
          </cell>
        </row>
        <row r="17898">
          <cell r="B17898" t="str">
            <v>0023990</v>
          </cell>
          <cell r="C17898" t="str">
            <v>李元香</v>
          </cell>
          <cell r="E17898">
            <v>18520898369</v>
          </cell>
          <cell r="F17898" t="str">
            <v>杨美艺</v>
          </cell>
        </row>
        <row r="17899">
          <cell r="B17899" t="str">
            <v>0023697</v>
          </cell>
          <cell r="C17899" t="str">
            <v>曾选锋</v>
          </cell>
          <cell r="E17899">
            <v>13528849673</v>
          </cell>
          <cell r="F17899" t="str">
            <v>李明</v>
          </cell>
        </row>
        <row r="17900">
          <cell r="B17900" t="str">
            <v>0023698</v>
          </cell>
          <cell r="C17900" t="str">
            <v>黄名</v>
          </cell>
          <cell r="E17900">
            <v>13612952612</v>
          </cell>
          <cell r="F17900" t="str">
            <v>李明</v>
          </cell>
        </row>
        <row r="17901">
          <cell r="B17901" t="str">
            <v>0023699</v>
          </cell>
          <cell r="C17901" t="str">
            <v>刘继忠</v>
          </cell>
          <cell r="E17901">
            <v>18319388726</v>
          </cell>
          <cell r="F17901" t="str">
            <v>金晓</v>
          </cell>
        </row>
        <row r="17902">
          <cell r="B17902" t="str">
            <v>0023700</v>
          </cell>
          <cell r="C17902" t="str">
            <v>王飞虎</v>
          </cell>
          <cell r="E17902">
            <v>18688757487</v>
          </cell>
          <cell r="F17902" t="str">
            <v>金晓</v>
          </cell>
        </row>
        <row r="17903">
          <cell r="B17903" t="str">
            <v>0023718</v>
          </cell>
          <cell r="C17903" t="str">
            <v>彭捷娣</v>
          </cell>
          <cell r="E17903">
            <v>13622380536</v>
          </cell>
          <cell r="F17903" t="str">
            <v>赖威雄</v>
          </cell>
        </row>
        <row r="17904">
          <cell r="B17904" t="str">
            <v>0023710</v>
          </cell>
          <cell r="C17904" t="str">
            <v>罗丽莎</v>
          </cell>
          <cell r="E17904">
            <v>13724289009</v>
          </cell>
          <cell r="F17904" t="str">
            <v>龚小龙</v>
          </cell>
        </row>
        <row r="17905">
          <cell r="B17905" t="str">
            <v>0023713</v>
          </cell>
          <cell r="C17905" t="str">
            <v>陈锡铭</v>
          </cell>
          <cell r="E17905">
            <v>13826566856</v>
          </cell>
          <cell r="F17905" t="str">
            <v>朱月红</v>
          </cell>
        </row>
        <row r="17906">
          <cell r="B17906" t="str">
            <v>0022370</v>
          </cell>
          <cell r="C17906" t="str">
            <v>张琼燕</v>
          </cell>
          <cell r="E17906">
            <v>13560785585</v>
          </cell>
          <cell r="F17906" t="str">
            <v>刘艳</v>
          </cell>
        </row>
        <row r="17907">
          <cell r="B17907" t="str">
            <v>0022369</v>
          </cell>
          <cell r="C17907" t="str">
            <v>王燕英</v>
          </cell>
          <cell r="E17907">
            <v>18123937721</v>
          </cell>
          <cell r="F17907" t="str">
            <v>刘艳</v>
          </cell>
        </row>
        <row r="17908">
          <cell r="B17908" t="str">
            <v>0022368</v>
          </cell>
          <cell r="C17908" t="str">
            <v>周小玲</v>
          </cell>
          <cell r="E17908">
            <v>18565718927</v>
          </cell>
          <cell r="F17908" t="str">
            <v>刘艳</v>
          </cell>
        </row>
        <row r="17909">
          <cell r="B17909" t="str">
            <v>0022294</v>
          </cell>
          <cell r="C17909" t="str">
            <v>林坤涛</v>
          </cell>
          <cell r="E17909" t="str">
            <v>13699809090</v>
          </cell>
          <cell r="F17909" t="str">
            <v>詹X辉</v>
          </cell>
        </row>
        <row r="17910">
          <cell r="B17910" t="str">
            <v>0022367</v>
          </cell>
          <cell r="C17910" t="str">
            <v>唐梅花</v>
          </cell>
          <cell r="E17910" t="str">
            <v>15919734136</v>
          </cell>
          <cell r="F17910" t="str">
            <v>李凯</v>
          </cell>
        </row>
        <row r="17911">
          <cell r="B17911" t="str">
            <v>0022230</v>
          </cell>
          <cell r="C17911" t="str">
            <v>曾文基</v>
          </cell>
          <cell r="E17911" t="str">
            <v>15814706185</v>
          </cell>
          <cell r="F17911" t="str">
            <v>罗健</v>
          </cell>
        </row>
        <row r="17912">
          <cell r="B17912" t="str">
            <v>0022229</v>
          </cell>
          <cell r="C17912" t="str">
            <v>黄大勇</v>
          </cell>
          <cell r="E17912" t="str">
            <v>13902917572</v>
          </cell>
          <cell r="F17912" t="str">
            <v>黄会齐</v>
          </cell>
        </row>
        <row r="17913">
          <cell r="B17913" t="str">
            <v>0022358</v>
          </cell>
          <cell r="C17913" t="str">
            <v>莫丽</v>
          </cell>
          <cell r="E17913" t="str">
            <v>13715202293</v>
          </cell>
          <cell r="F17913" t="str">
            <v>李贵祥</v>
          </cell>
        </row>
        <row r="17914">
          <cell r="B17914" t="str">
            <v>0022357</v>
          </cell>
          <cell r="C17914" t="str">
            <v>王琳</v>
          </cell>
          <cell r="E17914" t="str">
            <v>15013822118</v>
          </cell>
          <cell r="F17914" t="str">
            <v>李贵祥</v>
          </cell>
        </row>
        <row r="17915">
          <cell r="B17915" t="str">
            <v>0022235</v>
          </cell>
          <cell r="C17915" t="str">
            <v>叶祝定</v>
          </cell>
          <cell r="E17915" t="str">
            <v>13798268884</v>
          </cell>
          <cell r="F17915" t="str">
            <v>胡庆</v>
          </cell>
        </row>
        <row r="17916">
          <cell r="B17916" t="str">
            <v>0024201</v>
          </cell>
          <cell r="C17916" t="str">
            <v>李芸花</v>
          </cell>
          <cell r="E17916" t="str">
            <v>13058055284</v>
          </cell>
          <cell r="F17916" t="str">
            <v>梁东曼</v>
          </cell>
        </row>
        <row r="17917">
          <cell r="B17917" t="str">
            <v>0022363</v>
          </cell>
          <cell r="C17917" t="str">
            <v>焦凤云</v>
          </cell>
          <cell r="E17917" t="str">
            <v>15818654458</v>
          </cell>
        </row>
        <row r="17918">
          <cell r="B17918" t="str">
            <v>0022362</v>
          </cell>
          <cell r="C17918" t="str">
            <v>鲁意君</v>
          </cell>
          <cell r="E17918" t="str">
            <v>13613013069</v>
          </cell>
          <cell r="F17918" t="str">
            <v>林惠凤</v>
          </cell>
        </row>
        <row r="17919">
          <cell r="B17919" t="str">
            <v>0024024</v>
          </cell>
          <cell r="C17919" t="str">
            <v>马海娜</v>
          </cell>
          <cell r="E17919" t="str">
            <v>13510101094</v>
          </cell>
          <cell r="F17919" t="str">
            <v>罗剑彪</v>
          </cell>
        </row>
        <row r="17920">
          <cell r="B17920" t="str">
            <v>0022292</v>
          </cell>
          <cell r="C17920" t="str">
            <v>李骥</v>
          </cell>
          <cell r="D17920" t="str">
            <v>126-604</v>
          </cell>
          <cell r="E17920" t="str">
            <v>18928456968</v>
          </cell>
          <cell r="F17920" t="str">
            <v>温杰权</v>
          </cell>
        </row>
        <row r="17921">
          <cell r="B17921" t="str">
            <v>0024023</v>
          </cell>
          <cell r="C17921" t="str">
            <v>马海燕</v>
          </cell>
          <cell r="E17921" t="str">
            <v>15999502602</v>
          </cell>
          <cell r="F17921" t="str">
            <v>罗剑彪</v>
          </cell>
        </row>
        <row r="17922">
          <cell r="B17922" t="str">
            <v>0022296</v>
          </cell>
          <cell r="C17922" t="str">
            <v>黄岷岷</v>
          </cell>
          <cell r="E17922" t="str">
            <v>13360090125</v>
          </cell>
          <cell r="F17922" t="str">
            <v>周岸青</v>
          </cell>
        </row>
        <row r="17923">
          <cell r="B17923" t="str">
            <v>0022291</v>
          </cell>
          <cell r="C17923" t="str">
            <v>许晓晴</v>
          </cell>
          <cell r="D17923" t="str">
            <v>127-2202</v>
          </cell>
          <cell r="E17923" t="str">
            <v>13242018090</v>
          </cell>
          <cell r="F17923" t="str">
            <v>李凯</v>
          </cell>
        </row>
        <row r="17924">
          <cell r="B17924" t="str">
            <v>0022293</v>
          </cell>
          <cell r="C17924" t="str">
            <v>刘选民</v>
          </cell>
          <cell r="E17924" t="str">
            <v>13242965993</v>
          </cell>
        </row>
        <row r="17925">
          <cell r="B17925" t="str">
            <v>0022297</v>
          </cell>
          <cell r="C17925" t="str">
            <v>杨开雄</v>
          </cell>
          <cell r="E17925" t="str">
            <v>13684952106</v>
          </cell>
          <cell r="F17925" t="str">
            <v>陈丽玉</v>
          </cell>
        </row>
        <row r="17926">
          <cell r="B17926" t="str">
            <v>0023889</v>
          </cell>
          <cell r="C17926" t="str">
            <v>唐丽</v>
          </cell>
          <cell r="E17926" t="str">
            <v>13590276889</v>
          </cell>
          <cell r="F17926" t="str">
            <v>熊雅</v>
          </cell>
        </row>
        <row r="17927">
          <cell r="B17927" t="str">
            <v>0022288</v>
          </cell>
          <cell r="C17927" t="str">
            <v>何良凤</v>
          </cell>
          <cell r="E17927" t="str">
            <v>15016712378</v>
          </cell>
          <cell r="F17927" t="str">
            <v>博浩斌</v>
          </cell>
        </row>
        <row r="17928">
          <cell r="B17928" t="str">
            <v>0022299</v>
          </cell>
          <cell r="C17928" t="str">
            <v>吴修翠</v>
          </cell>
          <cell r="D17928" t="str">
            <v>112-2-1603</v>
          </cell>
          <cell r="E17928" t="str">
            <v>13662697536</v>
          </cell>
          <cell r="F17928" t="str">
            <v>王汉军</v>
          </cell>
        </row>
        <row r="17929">
          <cell r="B17929" t="str">
            <v>0022300</v>
          </cell>
          <cell r="C17929" t="str">
            <v>苏湖忠</v>
          </cell>
          <cell r="D17929" t="str">
            <v>111-2-1002、111-2-2902</v>
          </cell>
          <cell r="E17929" t="str">
            <v>15899855595、13502925024</v>
          </cell>
          <cell r="F17929" t="str">
            <v>刘顺勇</v>
          </cell>
        </row>
        <row r="17930">
          <cell r="B17930" t="str">
            <v>0023671</v>
          </cell>
          <cell r="C17930" t="str">
            <v>王玲</v>
          </cell>
          <cell r="E17930" t="str">
            <v>18577456518</v>
          </cell>
          <cell r="F17930" t="str">
            <v>周小力</v>
          </cell>
        </row>
        <row r="17931">
          <cell r="B17931" t="str">
            <v>0022356</v>
          </cell>
          <cell r="C17931" t="str">
            <v>庄海陆</v>
          </cell>
          <cell r="D17931" t="str">
            <v>129-1401</v>
          </cell>
          <cell r="E17931" t="str">
            <v>13715333538</v>
          </cell>
        </row>
        <row r="17932">
          <cell r="B17932" t="str">
            <v>0022366</v>
          </cell>
          <cell r="C17932" t="str">
            <v>程雪</v>
          </cell>
          <cell r="E17932" t="str">
            <v>13713719217</v>
          </cell>
          <cell r="F17932" t="str">
            <v>陈占</v>
          </cell>
        </row>
        <row r="17933">
          <cell r="B17933" t="str">
            <v>0024227</v>
          </cell>
          <cell r="C17933" t="str">
            <v>侯爱妮</v>
          </cell>
          <cell r="E17933" t="str">
            <v>13724265790</v>
          </cell>
          <cell r="F17933" t="str">
            <v>叶连青</v>
          </cell>
        </row>
        <row r="17934">
          <cell r="B17934" t="str">
            <v>0022228</v>
          </cell>
          <cell r="C17934" t="str">
            <v>闫怀合</v>
          </cell>
          <cell r="D17934" t="str">
            <v>111-2-202</v>
          </cell>
          <cell r="E17934" t="str">
            <v>13828899158</v>
          </cell>
          <cell r="F17934" t="str">
            <v>仝聪</v>
          </cell>
        </row>
        <row r="17935">
          <cell r="B17935" t="str">
            <v>0022361</v>
          </cell>
          <cell r="C17935" t="str">
            <v>蔡耿洲</v>
          </cell>
          <cell r="E17935" t="str">
            <v>13823303203</v>
          </cell>
          <cell r="F17935" t="str">
            <v>张晓君</v>
          </cell>
        </row>
        <row r="17936">
          <cell r="B17936" t="str">
            <v>0024203</v>
          </cell>
          <cell r="C17936" t="str">
            <v>吴海容</v>
          </cell>
          <cell r="E17936" t="str">
            <v>13715091381</v>
          </cell>
          <cell r="F17936" t="str">
            <v>梁东曼</v>
          </cell>
        </row>
        <row r="17937">
          <cell r="B17937" t="str">
            <v>0022372</v>
          </cell>
          <cell r="C17937" t="str">
            <v>李群辉</v>
          </cell>
          <cell r="D17937" t="str">
            <v>131-1702</v>
          </cell>
          <cell r="E17937" t="str">
            <v>13922894660</v>
          </cell>
          <cell r="F17937" t="str">
            <v>颜丽丹</v>
          </cell>
        </row>
        <row r="17938">
          <cell r="B17938" t="str">
            <v>0022231</v>
          </cell>
          <cell r="C17938" t="str">
            <v>曹德志</v>
          </cell>
          <cell r="E17938" t="str">
            <v>15019495458</v>
          </cell>
          <cell r="F17938" t="str">
            <v>邹海越</v>
          </cell>
        </row>
        <row r="17939">
          <cell r="B17939" t="str">
            <v>0022245</v>
          </cell>
          <cell r="C17939" t="str">
            <v>张清云</v>
          </cell>
          <cell r="E17939" t="str">
            <v>13802223450</v>
          </cell>
          <cell r="F17939" t="str">
            <v>冯上旺</v>
          </cell>
        </row>
        <row r="17940">
          <cell r="B17940" t="str">
            <v>0022242</v>
          </cell>
          <cell r="C17940" t="str">
            <v>郑文东</v>
          </cell>
          <cell r="E17940" t="str">
            <v>13410671393</v>
          </cell>
          <cell r="F17940" t="str">
            <v>郑山霞、朱鑫</v>
          </cell>
        </row>
        <row r="17941">
          <cell r="B17941" t="str">
            <v>0024202</v>
          </cell>
          <cell r="C17941" t="str">
            <v>程真</v>
          </cell>
          <cell r="E17941" t="str">
            <v>13670238888</v>
          </cell>
          <cell r="F17941" t="str">
            <v>吴晓东</v>
          </cell>
        </row>
        <row r="17942">
          <cell r="B17942" t="str">
            <v>0023667</v>
          </cell>
          <cell r="C17942" t="str">
            <v>彦丽姬</v>
          </cell>
          <cell r="E17942">
            <v>13610558065</v>
          </cell>
          <cell r="F17942" t="str">
            <v>朱敏</v>
          </cell>
        </row>
        <row r="17943">
          <cell r="B17943" t="str">
            <v>0023666</v>
          </cell>
          <cell r="C17943" t="str">
            <v>詹丹丽</v>
          </cell>
          <cell r="E17943">
            <v>13510632233</v>
          </cell>
          <cell r="F17943" t="str">
            <v>朱敏</v>
          </cell>
        </row>
        <row r="17944">
          <cell r="B17944" t="str">
            <v>0023668</v>
          </cell>
          <cell r="C17944" t="str">
            <v>付兴美</v>
          </cell>
          <cell r="E17944">
            <v>13537882021</v>
          </cell>
          <cell r="F17944" t="str">
            <v>朱敏</v>
          </cell>
        </row>
        <row r="17945">
          <cell r="B17945" t="str">
            <v>0024025</v>
          </cell>
          <cell r="C17945" t="str">
            <v>严丽纪</v>
          </cell>
          <cell r="E17945">
            <v>13798309004</v>
          </cell>
          <cell r="F17945" t="str">
            <v>邹涛</v>
          </cell>
        </row>
        <row r="17946">
          <cell r="B17946" t="str">
            <v>0023673</v>
          </cell>
          <cell r="C17946" t="str">
            <v>张五</v>
          </cell>
          <cell r="E17946">
            <v>13480801649</v>
          </cell>
          <cell r="F17946" t="str">
            <v>李晴悦</v>
          </cell>
        </row>
        <row r="17947">
          <cell r="B17947" t="str">
            <v>0023672</v>
          </cell>
          <cell r="C17947" t="str">
            <v>张锦妹</v>
          </cell>
          <cell r="E17947">
            <v>13823228161</v>
          </cell>
        </row>
        <row r="17948">
          <cell r="B17948" t="str">
            <v>0023850</v>
          </cell>
          <cell r="C17948" t="str">
            <v>沈育玲</v>
          </cell>
          <cell r="E17948">
            <v>13425149223</v>
          </cell>
          <cell r="F17948" t="str">
            <v>赖晓</v>
          </cell>
        </row>
        <row r="17949">
          <cell r="B17949" t="str">
            <v>0023835</v>
          </cell>
          <cell r="C17949" t="str">
            <v>朱晓松</v>
          </cell>
          <cell r="E17949">
            <v>13926598110</v>
          </cell>
          <cell r="F17949" t="str">
            <v>杨冬诱</v>
          </cell>
        </row>
        <row r="17950">
          <cell r="B17950" t="str">
            <v>0023836</v>
          </cell>
          <cell r="C17950" t="str">
            <v>钟秀萍</v>
          </cell>
          <cell r="E17950">
            <v>13728690833</v>
          </cell>
          <cell r="F17950" t="str">
            <v xml:space="preserve">黄醒 </v>
          </cell>
        </row>
        <row r="17951">
          <cell r="B17951" t="str">
            <v>0022281</v>
          </cell>
          <cell r="C17951" t="str">
            <v>刘多林</v>
          </cell>
          <cell r="E17951">
            <v>15542188550</v>
          </cell>
          <cell r="F17951" t="str">
            <v>曾全</v>
          </cell>
        </row>
        <row r="17952">
          <cell r="B17952" t="str">
            <v>0022373</v>
          </cell>
          <cell r="C17952" t="str">
            <v>范贤珠</v>
          </cell>
          <cell r="E17952">
            <v>13662259562</v>
          </cell>
          <cell r="F17952" t="str">
            <v>张小义</v>
          </cell>
        </row>
        <row r="17953">
          <cell r="B17953" t="str">
            <v>0022282</v>
          </cell>
          <cell r="C17953" t="str">
            <v>潘美燕</v>
          </cell>
          <cell r="E17953">
            <v>13714340656</v>
          </cell>
          <cell r="F17953" t="str">
            <v>吴云萍</v>
          </cell>
        </row>
        <row r="17954">
          <cell r="B17954" t="str">
            <v>0022280</v>
          </cell>
          <cell r="C17954" t="str">
            <v>李晓燕</v>
          </cell>
          <cell r="E17954">
            <v>13421316690</v>
          </cell>
          <cell r="F17954" t="str">
            <v>周永秋</v>
          </cell>
        </row>
        <row r="17955">
          <cell r="B17955" t="str">
            <v>0023837</v>
          </cell>
          <cell r="C17955" t="str">
            <v>方燕芸</v>
          </cell>
          <cell r="E17955">
            <v>13686422004</v>
          </cell>
          <cell r="F17955" t="str">
            <v>张蓉蓉</v>
          </cell>
        </row>
        <row r="17956">
          <cell r="B17956" t="str">
            <v>0023839</v>
          </cell>
          <cell r="C17956" t="str">
            <v>张燕霞</v>
          </cell>
          <cell r="E17956">
            <v>13632729139</v>
          </cell>
          <cell r="F17956" t="str">
            <v>王汉舞</v>
          </cell>
        </row>
        <row r="17957">
          <cell r="B17957" t="str">
            <v>0023659</v>
          </cell>
          <cell r="C17957" t="str">
            <v>高娟</v>
          </cell>
          <cell r="E17957">
            <v>15889694265</v>
          </cell>
          <cell r="F17957" t="str">
            <v>王汉舞</v>
          </cell>
        </row>
        <row r="17958">
          <cell r="B17958" t="str">
            <v>0023661</v>
          </cell>
          <cell r="C17958" t="str">
            <v>杨太刚</v>
          </cell>
          <cell r="E17958">
            <v>13723487620</v>
          </cell>
          <cell r="F17958" t="str">
            <v>罗莲民</v>
          </cell>
        </row>
        <row r="17959">
          <cell r="B17959" t="str">
            <v>0024022</v>
          </cell>
          <cell r="C17959" t="str">
            <v>黄庆深</v>
          </cell>
          <cell r="D17959" t="str">
            <v>120-2-504</v>
          </cell>
          <cell r="E17959">
            <v>18966165270</v>
          </cell>
          <cell r="F17959" t="str">
            <v>唐梅花</v>
          </cell>
        </row>
        <row r="17960">
          <cell r="B17960" t="str">
            <v>0023840</v>
          </cell>
          <cell r="C17960" t="str">
            <v>唐凯</v>
          </cell>
          <cell r="E17960">
            <v>18681565184</v>
          </cell>
          <cell r="F17960" t="str">
            <v>李凯</v>
          </cell>
        </row>
        <row r="17961">
          <cell r="B17961" t="str">
            <v>0023838</v>
          </cell>
          <cell r="C17961" t="str">
            <v>余小莉</v>
          </cell>
          <cell r="E17961">
            <v>13859512688</v>
          </cell>
          <cell r="F17961" t="str">
            <v>尤永浩</v>
          </cell>
        </row>
        <row r="17962">
          <cell r="B17962" t="str">
            <v>0023655</v>
          </cell>
          <cell r="C17962" t="str">
            <v>汪杰</v>
          </cell>
          <cell r="E17962">
            <v>13823785508</v>
          </cell>
          <cell r="F17962" t="str">
            <v>陈界华</v>
          </cell>
        </row>
        <row r="17963">
          <cell r="B17963" t="str">
            <v>0023656</v>
          </cell>
          <cell r="C17963" t="str">
            <v>吴松</v>
          </cell>
          <cell r="E17963">
            <v>13714309351</v>
          </cell>
          <cell r="F17963" t="str">
            <v>柯</v>
          </cell>
        </row>
        <row r="17964">
          <cell r="B17964" t="str">
            <v>0023652</v>
          </cell>
          <cell r="C17964" t="str">
            <v>沈建超、温瑞转</v>
          </cell>
          <cell r="E17964" t="str">
            <v>18124567714、15820305262</v>
          </cell>
        </row>
        <row r="17965">
          <cell r="B17965" t="str">
            <v>0023658</v>
          </cell>
          <cell r="C17965" t="str">
            <v>张秋霞</v>
          </cell>
          <cell r="E17965">
            <v>15989537893</v>
          </cell>
          <cell r="F17965" t="str">
            <v>王汉军</v>
          </cell>
        </row>
        <row r="17966">
          <cell r="B17966" t="str">
            <v>0023660</v>
          </cell>
          <cell r="C17966" t="str">
            <v>廖国涛</v>
          </cell>
          <cell r="E17966">
            <v>13425181540</v>
          </cell>
          <cell r="F17966" t="str">
            <v>王汉军</v>
          </cell>
        </row>
        <row r="17967">
          <cell r="B17967" t="str">
            <v>0023651</v>
          </cell>
          <cell r="C17967" t="str">
            <v>刘勇</v>
          </cell>
          <cell r="E17967">
            <v>13728957247</v>
          </cell>
          <cell r="F17967" t="str">
            <v>张云飞</v>
          </cell>
        </row>
        <row r="17968">
          <cell r="B17968" t="str">
            <v>0023654</v>
          </cell>
          <cell r="C17968" t="str">
            <v>陈小平</v>
          </cell>
          <cell r="E17968">
            <v>13028811972</v>
          </cell>
          <cell r="F17968" t="str">
            <v>陈界华</v>
          </cell>
        </row>
        <row r="17969">
          <cell r="B17969" t="str">
            <v>0023653</v>
          </cell>
          <cell r="C17969" t="str">
            <v>王红</v>
          </cell>
          <cell r="E17969">
            <v>13699791617</v>
          </cell>
          <cell r="F17969" t="str">
            <v>陈界华</v>
          </cell>
        </row>
        <row r="17970">
          <cell r="B17970" t="str">
            <v>0023834</v>
          </cell>
          <cell r="C17970" t="str">
            <v>罗江龙</v>
          </cell>
          <cell r="E17970">
            <v>13670105169</v>
          </cell>
          <cell r="F17970" t="str">
            <v>李晴悦</v>
          </cell>
        </row>
        <row r="17971">
          <cell r="B17971" t="str">
            <v>0023623</v>
          </cell>
          <cell r="C17971" t="str">
            <v>黄咏晴</v>
          </cell>
          <cell r="E17971">
            <v>13143810517</v>
          </cell>
          <cell r="F17971" t="str">
            <v>吴云萍</v>
          </cell>
        </row>
        <row r="17972">
          <cell r="B17972" t="str">
            <v>0022290</v>
          </cell>
          <cell r="C17972" t="str">
            <v>吴后平</v>
          </cell>
          <cell r="E17972">
            <v>13302911030</v>
          </cell>
          <cell r="F17972" t="str">
            <v>雷跃清</v>
          </cell>
        </row>
        <row r="17973">
          <cell r="B17973" t="str">
            <v>0023662</v>
          </cell>
          <cell r="C17973" t="str">
            <v>樊丽</v>
          </cell>
          <cell r="E17973">
            <v>13632700158</v>
          </cell>
          <cell r="F17973" t="str">
            <v>曾繁锦</v>
          </cell>
        </row>
        <row r="17974">
          <cell r="B17974" t="str">
            <v>0024020</v>
          </cell>
          <cell r="C17974" t="str">
            <v>张森</v>
          </cell>
          <cell r="D17974" t="str">
            <v>123-501</v>
          </cell>
          <cell r="E17974">
            <v>13714542450</v>
          </cell>
          <cell r="F17974" t="str">
            <v>韩龙</v>
          </cell>
        </row>
        <row r="17975">
          <cell r="B17975" t="str">
            <v>0022375</v>
          </cell>
          <cell r="C17975" t="str">
            <v>戴小春、黄丽平</v>
          </cell>
          <cell r="E17975">
            <v>13713887808</v>
          </cell>
          <cell r="F17975" t="str">
            <v>黄会齐</v>
          </cell>
        </row>
        <row r="17976">
          <cell r="B17976" t="str">
            <v>0022236</v>
          </cell>
          <cell r="C17976" t="str">
            <v>苏振源</v>
          </cell>
          <cell r="E17976">
            <v>13809711670</v>
          </cell>
          <cell r="F17976" t="str">
            <v>刘顺勇</v>
          </cell>
        </row>
        <row r="17977">
          <cell r="B17977" t="str">
            <v>0022239</v>
          </cell>
          <cell r="C17977" t="str">
            <v>陈荣溪</v>
          </cell>
          <cell r="E17977">
            <v>13903040158</v>
          </cell>
          <cell r="F17977" t="str">
            <v>刘顺勇</v>
          </cell>
        </row>
        <row r="17978">
          <cell r="B17978" t="str">
            <v>0022237</v>
          </cell>
          <cell r="C17978" t="str">
            <v>卢燕贤</v>
          </cell>
          <cell r="E17978">
            <v>13903044302</v>
          </cell>
          <cell r="F17978" t="str">
            <v>刘顺勇</v>
          </cell>
        </row>
        <row r="17979">
          <cell r="B17979" t="str">
            <v>0022240</v>
          </cell>
          <cell r="C17979" t="str">
            <v>程成</v>
          </cell>
          <cell r="E17979">
            <v>15989872031</v>
          </cell>
          <cell r="F17979" t="str">
            <v>黄琪</v>
          </cell>
        </row>
        <row r="17980">
          <cell r="B17980" t="str">
            <v>0022238</v>
          </cell>
          <cell r="C17980" t="str">
            <v>程康</v>
          </cell>
          <cell r="E17980">
            <v>13420965135</v>
          </cell>
          <cell r="F17980" t="str">
            <v>黄琪</v>
          </cell>
        </row>
        <row r="17981">
          <cell r="B17981" t="str">
            <v>0024226</v>
          </cell>
          <cell r="C17981" t="str">
            <v>易敏</v>
          </cell>
          <cell r="E17981">
            <v>13316804255</v>
          </cell>
          <cell r="F17981" t="str">
            <v>冯小旺</v>
          </cell>
        </row>
        <row r="17982">
          <cell r="B17982" t="str">
            <v>0022265</v>
          </cell>
          <cell r="C17982" t="str">
            <v>彭闯</v>
          </cell>
          <cell r="E17982" t="str">
            <v>18926083779</v>
          </cell>
        </row>
        <row r="17983">
          <cell r="B17983" t="str">
            <v>0022256</v>
          </cell>
          <cell r="C17983" t="str">
            <v>邱宏忠</v>
          </cell>
          <cell r="E17983" t="str">
            <v>13026666555</v>
          </cell>
          <cell r="F17983" t="str">
            <v>吕炳辉</v>
          </cell>
        </row>
        <row r="17984">
          <cell r="B17984" t="str">
            <v>0022263</v>
          </cell>
          <cell r="C17984" t="str">
            <v>张文</v>
          </cell>
          <cell r="D17984" t="str">
            <v>121-2-703</v>
          </cell>
          <cell r="E17984" t="str">
            <v>18575686680</v>
          </cell>
          <cell r="F17984" t="str">
            <v>李兴</v>
          </cell>
        </row>
        <row r="17985">
          <cell r="B17985" t="str">
            <v>0022146</v>
          </cell>
          <cell r="C17985" t="str">
            <v>邓东</v>
          </cell>
          <cell r="E17985" t="str">
            <v>13632804980</v>
          </cell>
          <cell r="F17985" t="str">
            <v>刘彪</v>
          </cell>
        </row>
        <row r="17986">
          <cell r="B17986" t="str">
            <v>0022131</v>
          </cell>
          <cell r="C17986" t="str">
            <v>陈艳祥</v>
          </cell>
          <cell r="E17986" t="str">
            <v>18565800800</v>
          </cell>
          <cell r="F17986" t="str">
            <v>李碧芳</v>
          </cell>
        </row>
        <row r="17987">
          <cell r="B17987" t="str">
            <v>0022253</v>
          </cell>
          <cell r="C17987" t="str">
            <v>马群</v>
          </cell>
          <cell r="D17987" t="str">
            <v>120-2-1001</v>
          </cell>
          <cell r="E17987">
            <v>13790770596</v>
          </cell>
          <cell r="F17987" t="str">
            <v>付丽霞</v>
          </cell>
        </row>
        <row r="17988">
          <cell r="B17988" t="str">
            <v>0023910</v>
          </cell>
          <cell r="C17988" t="str">
            <v>郑小羽</v>
          </cell>
          <cell r="E17988">
            <v>13114640223</v>
          </cell>
          <cell r="F17988" t="str">
            <v>程哲</v>
          </cell>
        </row>
        <row r="17989">
          <cell r="B17989" t="str">
            <v>0022274</v>
          </cell>
          <cell r="C17989" t="str">
            <v>瞿利丹</v>
          </cell>
          <cell r="E17989">
            <v>15914091451</v>
          </cell>
          <cell r="F17989" t="str">
            <v>唐碧容</v>
          </cell>
        </row>
        <row r="17990">
          <cell r="B17990" t="str">
            <v>0022262</v>
          </cell>
          <cell r="C17990" t="str">
            <v>张国荃</v>
          </cell>
          <cell r="E17990" t="str">
            <v>13502848757</v>
          </cell>
          <cell r="F17990" t="str">
            <v>王美平</v>
          </cell>
        </row>
        <row r="17991">
          <cell r="B17991" t="str">
            <v>0023616</v>
          </cell>
          <cell r="C17991" t="str">
            <v>谢大敏</v>
          </cell>
          <cell r="E17991" t="str">
            <v>13728981212</v>
          </cell>
          <cell r="F17991" t="str">
            <v>卢志刚</v>
          </cell>
        </row>
        <row r="17992">
          <cell r="B17992" t="str">
            <v>0022261</v>
          </cell>
          <cell r="C17992" t="str">
            <v>黄添凤</v>
          </cell>
          <cell r="E17992" t="str">
            <v>13717062338</v>
          </cell>
          <cell r="F17992" t="str">
            <v>潘境超</v>
          </cell>
        </row>
        <row r="17993">
          <cell r="B17993" t="str">
            <v>0022323</v>
          </cell>
          <cell r="C17993" t="str">
            <v>唐果</v>
          </cell>
          <cell r="E17993">
            <v>13622385903</v>
          </cell>
          <cell r="F17993" t="str">
            <v>苏兴杨</v>
          </cell>
        </row>
        <row r="17994">
          <cell r="B17994" t="str">
            <v>0022126</v>
          </cell>
          <cell r="C17994" t="str">
            <v>李海权</v>
          </cell>
          <cell r="E17994" t="str">
            <v>13914621499</v>
          </cell>
        </row>
        <row r="17995">
          <cell r="B17995" t="str">
            <v>0022147</v>
          </cell>
          <cell r="C17995" t="str">
            <v>吴美红</v>
          </cell>
          <cell r="E17995" t="str">
            <v>13714322094</v>
          </cell>
          <cell r="F17995" t="str">
            <v>陈瀛杰</v>
          </cell>
        </row>
        <row r="17996">
          <cell r="B17996" t="str">
            <v>0022149</v>
          </cell>
          <cell r="C17996" t="str">
            <v>段亚兰</v>
          </cell>
          <cell r="E17996" t="str">
            <v>13760334343</v>
          </cell>
          <cell r="F17996" t="str">
            <v>郭敏</v>
          </cell>
        </row>
        <row r="17997">
          <cell r="B17997" t="str">
            <v>0024176</v>
          </cell>
          <cell r="C17997" t="str">
            <v>李晓燕</v>
          </cell>
          <cell r="E17997" t="str">
            <v>13202298311</v>
          </cell>
          <cell r="F17997" t="str">
            <v>罗如玉</v>
          </cell>
        </row>
        <row r="17998">
          <cell r="B17998" t="str">
            <v>0022130</v>
          </cell>
          <cell r="C17998" t="str">
            <v>邹敏</v>
          </cell>
          <cell r="E17998" t="str">
            <v>18816780436</v>
          </cell>
          <cell r="F17998" t="str">
            <v>邹翔</v>
          </cell>
        </row>
        <row r="17999">
          <cell r="B17999" t="str">
            <v>0022142</v>
          </cell>
          <cell r="C17999" t="str">
            <v>邹鸿伟</v>
          </cell>
          <cell r="E17999" t="str">
            <v>13410099142</v>
          </cell>
          <cell r="F17999" t="str">
            <v>邹翔</v>
          </cell>
        </row>
        <row r="18000">
          <cell r="B18000" t="str">
            <v>0022135</v>
          </cell>
          <cell r="C18000" t="str">
            <v>周小芳</v>
          </cell>
          <cell r="D18000" t="str">
            <v>113-2-2204</v>
          </cell>
          <cell r="E18000" t="str">
            <v>13714026552</v>
          </cell>
          <cell r="F18000" t="str">
            <v>周恒杰</v>
          </cell>
        </row>
        <row r="18001">
          <cell r="B18001" t="str">
            <v>0024236</v>
          </cell>
          <cell r="C18001" t="str">
            <v>彭纪创</v>
          </cell>
          <cell r="E18001" t="str">
            <v>13510462368</v>
          </cell>
          <cell r="F18001" t="str">
            <v>陈汉怀</v>
          </cell>
        </row>
        <row r="18002">
          <cell r="B18002" t="str">
            <v>0023621</v>
          </cell>
          <cell r="C18002" t="str">
            <v>聂超军</v>
          </cell>
          <cell r="E18002">
            <v>13421349057</v>
          </cell>
          <cell r="F18002" t="str">
            <v>钟媛红</v>
          </cell>
        </row>
        <row r="18003">
          <cell r="B18003" t="str">
            <v>0023620</v>
          </cell>
          <cell r="C18003" t="str">
            <v>胡娇</v>
          </cell>
          <cell r="E18003">
            <v>15914018319</v>
          </cell>
          <cell r="F18003" t="str">
            <v>钟媛红</v>
          </cell>
        </row>
        <row r="18004">
          <cell r="B18004" t="str">
            <v>0023610</v>
          </cell>
          <cell r="C18004" t="str">
            <v>刘斐</v>
          </cell>
          <cell r="E18004">
            <v>15019480092</v>
          </cell>
          <cell r="F18004" t="str">
            <v>胡云春</v>
          </cell>
        </row>
        <row r="18005">
          <cell r="B18005" t="str">
            <v>0022255</v>
          </cell>
          <cell r="C18005" t="str">
            <v>周维、吴江年</v>
          </cell>
          <cell r="E18005">
            <v>13622334211</v>
          </cell>
          <cell r="F18005" t="str">
            <v>张葆龙</v>
          </cell>
        </row>
        <row r="18006">
          <cell r="B18006" t="str">
            <v>0023609</v>
          </cell>
          <cell r="C18006" t="str">
            <v>张光松</v>
          </cell>
          <cell r="D18006" t="str">
            <v>113-1-704</v>
          </cell>
          <cell r="E18006">
            <v>13602505601</v>
          </cell>
          <cell r="F18006" t="str">
            <v>周婷</v>
          </cell>
        </row>
        <row r="18007">
          <cell r="B18007" t="str">
            <v>0022258</v>
          </cell>
          <cell r="C18007" t="str">
            <v>姚家鑫</v>
          </cell>
          <cell r="E18007">
            <v>15818610008</v>
          </cell>
          <cell r="F18007" t="str">
            <v>余杨</v>
          </cell>
        </row>
        <row r="18008">
          <cell r="B18008" t="str">
            <v>0023612</v>
          </cell>
          <cell r="C18008" t="str">
            <v>袁有根</v>
          </cell>
          <cell r="E18008">
            <v>13725548046</v>
          </cell>
          <cell r="F18008" t="str">
            <v>李诗</v>
          </cell>
        </row>
        <row r="18009">
          <cell r="B18009" t="str">
            <v>0022248</v>
          </cell>
          <cell r="C18009" t="str">
            <v>许如霞</v>
          </cell>
          <cell r="D18009" t="str">
            <v>120-2-501</v>
          </cell>
          <cell r="E18009" t="str">
            <v>13823144081</v>
          </cell>
          <cell r="F18009" t="str">
            <v>徐德峰</v>
          </cell>
        </row>
        <row r="18010">
          <cell r="B18010" t="str">
            <v>0022134</v>
          </cell>
          <cell r="C18010" t="str">
            <v>刘国强</v>
          </cell>
          <cell r="E18010" t="str">
            <v>13714288126</v>
          </cell>
          <cell r="F18010" t="str">
            <v>覃博文</v>
          </cell>
        </row>
        <row r="18011">
          <cell r="B18011" t="str">
            <v>0022136</v>
          </cell>
          <cell r="C18011" t="str">
            <v>高学文</v>
          </cell>
          <cell r="E18011" t="str">
            <v>13714383093</v>
          </cell>
          <cell r="F18011" t="str">
            <v>李腾飞</v>
          </cell>
        </row>
        <row r="18012">
          <cell r="B18012" t="str">
            <v>0022246</v>
          </cell>
          <cell r="C18012" t="str">
            <v>张秋香</v>
          </cell>
          <cell r="E18012" t="str">
            <v>13728858160</v>
          </cell>
          <cell r="F18012" t="str">
            <v>徐德峰</v>
          </cell>
        </row>
        <row r="18013">
          <cell r="B18013" t="str">
            <v>0022247</v>
          </cell>
          <cell r="C18013" t="str">
            <v>徐剑华</v>
          </cell>
          <cell r="D18013" t="str">
            <v>120-2-601</v>
          </cell>
          <cell r="E18013" t="str">
            <v>13501581556</v>
          </cell>
          <cell r="F18013" t="str">
            <v>徐德峰</v>
          </cell>
        </row>
        <row r="18014">
          <cell r="B18014" t="str">
            <v>0022145</v>
          </cell>
          <cell r="C18014" t="str">
            <v>李月英</v>
          </cell>
          <cell r="E18014" t="str">
            <v>13590319956</v>
          </cell>
          <cell r="F18014" t="str">
            <v>韦旭阳</v>
          </cell>
        </row>
        <row r="18015">
          <cell r="B18015" t="str">
            <v>0022143</v>
          </cell>
          <cell r="C18015" t="str">
            <v>张华坤</v>
          </cell>
          <cell r="E18015" t="str">
            <v>15989871367</v>
          </cell>
        </row>
        <row r="18016">
          <cell r="B18016" t="str">
            <v>0024237</v>
          </cell>
          <cell r="C18016" t="str">
            <v>余婉君</v>
          </cell>
          <cell r="E18016" t="str">
            <v>13418654922</v>
          </cell>
          <cell r="F18016" t="str">
            <v>徐德峰</v>
          </cell>
        </row>
        <row r="18017">
          <cell r="B18017" t="str">
            <v>0022250</v>
          </cell>
          <cell r="C18017" t="str">
            <v>罗东升</v>
          </cell>
          <cell r="E18017" t="str">
            <v>18475399046</v>
          </cell>
          <cell r="F18017" t="str">
            <v>乐无益</v>
          </cell>
        </row>
        <row r="18018">
          <cell r="B18018" t="str">
            <v>0022272</v>
          </cell>
          <cell r="C18018" t="str">
            <v>温远宁</v>
          </cell>
          <cell r="E18018" t="str">
            <v>13566733426</v>
          </cell>
          <cell r="F18018" t="str">
            <v>吴梓建</v>
          </cell>
        </row>
        <row r="18019">
          <cell r="B18019" t="str">
            <v>0023622</v>
          </cell>
          <cell r="C18019" t="str">
            <v>陈姣</v>
          </cell>
          <cell r="E18019">
            <v>15916820473</v>
          </cell>
          <cell r="F18019" t="str">
            <v>蔡雅齐</v>
          </cell>
        </row>
        <row r="18020">
          <cell r="B18020" t="str">
            <v>0022254</v>
          </cell>
          <cell r="C18020" t="str">
            <v>彭姝姝</v>
          </cell>
          <cell r="E18020">
            <v>13632711680</v>
          </cell>
          <cell r="F18020" t="str">
            <v>刘云龙</v>
          </cell>
        </row>
        <row r="18021">
          <cell r="B18021" t="str">
            <v>0022259</v>
          </cell>
          <cell r="C18021" t="str">
            <v>马化潮</v>
          </cell>
          <cell r="E18021">
            <v>13542892229</v>
          </cell>
          <cell r="F18021" t="str">
            <v>张川石</v>
          </cell>
        </row>
        <row r="18022">
          <cell r="B18022" t="str">
            <v>0022260</v>
          </cell>
          <cell r="C18022" t="str">
            <v>姚秀珠</v>
          </cell>
          <cell r="E18022">
            <v>15919851155</v>
          </cell>
          <cell r="F18022" t="str">
            <v>张川石</v>
          </cell>
        </row>
        <row r="18023">
          <cell r="B18023" t="str">
            <v>0022284</v>
          </cell>
          <cell r="C18023" t="str">
            <v>胡秉瑜</v>
          </cell>
          <cell r="E18023" t="str">
            <v>13670089211、13410062436</v>
          </cell>
          <cell r="F18023" t="str">
            <v>李龙</v>
          </cell>
        </row>
        <row r="18024">
          <cell r="B18024" t="str">
            <v>0022132</v>
          </cell>
          <cell r="C18024" t="str">
            <v>吴祚林</v>
          </cell>
          <cell r="D18024" t="str">
            <v>127-1304</v>
          </cell>
          <cell r="E18024">
            <v>13508489881</v>
          </cell>
          <cell r="F18024" t="str">
            <v>李泰林</v>
          </cell>
        </row>
        <row r="18025">
          <cell r="B18025" t="str">
            <v>0022249</v>
          </cell>
          <cell r="C18025" t="str">
            <v>彭希泰</v>
          </cell>
          <cell r="E18025">
            <v>13689593553</v>
          </cell>
          <cell r="F18025" t="str">
            <v>丘裕浩</v>
          </cell>
        </row>
        <row r="18026">
          <cell r="B18026" t="str">
            <v>0022269</v>
          </cell>
          <cell r="C18026" t="str">
            <v>孙朝晖</v>
          </cell>
          <cell r="E18026" t="str">
            <v>13651458411</v>
          </cell>
          <cell r="F18026" t="str">
            <v>范小晶</v>
          </cell>
        </row>
        <row r="18027">
          <cell r="B18027" t="str">
            <v>0022264</v>
          </cell>
          <cell r="C18027" t="str">
            <v>梅伟</v>
          </cell>
          <cell r="E18027" t="str">
            <v>13425125153</v>
          </cell>
          <cell r="F18027" t="str">
            <v>张春玉</v>
          </cell>
        </row>
        <row r="18028">
          <cell r="B18028" t="str">
            <v>0022270</v>
          </cell>
          <cell r="C18028" t="str">
            <v>刘建华</v>
          </cell>
          <cell r="E18028" t="str">
            <v>13534169929</v>
          </cell>
          <cell r="F18028" t="str">
            <v>范小晶</v>
          </cell>
        </row>
        <row r="18029">
          <cell r="B18029" t="str">
            <v>0022271</v>
          </cell>
          <cell r="C18029" t="str">
            <v>吴禄声</v>
          </cell>
          <cell r="E18029" t="str">
            <v>13590178344</v>
          </cell>
          <cell r="F18029" t="str">
            <v>范小晶</v>
          </cell>
        </row>
        <row r="18030">
          <cell r="B18030" t="str">
            <v>0022268</v>
          </cell>
          <cell r="C18030" t="str">
            <v>王菲</v>
          </cell>
          <cell r="E18030" t="str">
            <v>15012769402</v>
          </cell>
          <cell r="F18030" t="str">
            <v>范小晶</v>
          </cell>
        </row>
        <row r="18031">
          <cell r="B18031" t="str">
            <v>0022266</v>
          </cell>
          <cell r="C18031" t="str">
            <v>林伟涛</v>
          </cell>
          <cell r="E18031">
            <v>15813883125</v>
          </cell>
        </row>
        <row r="18032">
          <cell r="B18032" t="str">
            <v>0024177</v>
          </cell>
          <cell r="C18032" t="str">
            <v>黄凤飞</v>
          </cell>
          <cell r="E18032">
            <v>13714084478</v>
          </cell>
          <cell r="F18032" t="str">
            <v>朱成</v>
          </cell>
        </row>
        <row r="18033">
          <cell r="B18033" t="str">
            <v>0022252</v>
          </cell>
          <cell r="C18033" t="str">
            <v>曾小欢</v>
          </cell>
          <cell r="E18033">
            <v>18664351352</v>
          </cell>
          <cell r="F18033" t="str">
            <v>罗香飞</v>
          </cell>
        </row>
        <row r="18034">
          <cell r="B18034" t="str">
            <v>0023623</v>
          </cell>
          <cell r="C18034" t="str">
            <v>吴庆年</v>
          </cell>
          <cell r="E18034">
            <v>18688797209</v>
          </cell>
          <cell r="F18034" t="str">
            <v>彭响云</v>
          </cell>
        </row>
        <row r="18035">
          <cell r="B18035" t="str">
            <v>0023617</v>
          </cell>
          <cell r="C18035" t="str">
            <v>严亚亚</v>
          </cell>
          <cell r="E18035">
            <v>15219461343</v>
          </cell>
          <cell r="F18035" t="str">
            <v>赵珊珊</v>
          </cell>
        </row>
        <row r="18036">
          <cell r="B18036" t="str">
            <v>0022129</v>
          </cell>
          <cell r="C18036" t="str">
            <v>杨显峰</v>
          </cell>
          <cell r="E18036">
            <v>13688848615</v>
          </cell>
          <cell r="F18036" t="str">
            <v>王中林</v>
          </cell>
        </row>
        <row r="18037">
          <cell r="B18037" t="str">
            <v>0022204</v>
          </cell>
          <cell r="C18037" t="str">
            <v>陈怡洁</v>
          </cell>
          <cell r="E18037">
            <v>13723780711</v>
          </cell>
          <cell r="F18037" t="str">
            <v>李赣秀</v>
          </cell>
        </row>
        <row r="18038">
          <cell r="B18038" t="str">
            <v>0022127</v>
          </cell>
          <cell r="C18038" t="str">
            <v>张婷婷</v>
          </cell>
          <cell r="E18038">
            <v>13723753525</v>
          </cell>
          <cell r="F18038" t="str">
            <v>吴日群</v>
          </cell>
        </row>
        <row r="18039">
          <cell r="B18039" t="str">
            <v>0022203</v>
          </cell>
          <cell r="C18039" t="str">
            <v>黄玉秀</v>
          </cell>
          <cell r="E18039">
            <v>18820929942</v>
          </cell>
          <cell r="F18039" t="str">
            <v>王中林</v>
          </cell>
        </row>
        <row r="18040">
          <cell r="B18040" t="str">
            <v>0022202</v>
          </cell>
          <cell r="C18040" t="str">
            <v>段飞</v>
          </cell>
          <cell r="E18040">
            <v>13410156350</v>
          </cell>
          <cell r="F18040" t="str">
            <v>钟原X</v>
          </cell>
        </row>
        <row r="18041">
          <cell r="B18041" t="str">
            <v>0023961</v>
          </cell>
          <cell r="C18041" t="str">
            <v>庄选龙</v>
          </cell>
          <cell r="E18041">
            <v>18098909077</v>
          </cell>
          <cell r="F18041" t="str">
            <v>李英杰</v>
          </cell>
        </row>
        <row r="18042">
          <cell r="B18042" t="str">
            <v>0023960</v>
          </cell>
          <cell r="C18042" t="str">
            <v>杨丽华</v>
          </cell>
          <cell r="E18042">
            <v>13632792178</v>
          </cell>
          <cell r="F18042" t="str">
            <v>李英杰</v>
          </cell>
        </row>
        <row r="18043">
          <cell r="B18043" t="str">
            <v>0023964</v>
          </cell>
          <cell r="C18043" t="str">
            <v>张浪</v>
          </cell>
          <cell r="E18043">
            <v>13543331896</v>
          </cell>
          <cell r="F18043" t="str">
            <v>彭兆祥</v>
          </cell>
        </row>
        <row r="18044">
          <cell r="B18044" t="str">
            <v>0022312</v>
          </cell>
          <cell r="C18044" t="str">
            <v>张维祝</v>
          </cell>
          <cell r="D18044" t="str">
            <v>121-1-1703</v>
          </cell>
          <cell r="E18044">
            <v>13510321268</v>
          </cell>
          <cell r="F18044" t="str">
            <v>刘春梅</v>
          </cell>
        </row>
        <row r="18045">
          <cell r="B18045" t="str">
            <v>0023955</v>
          </cell>
          <cell r="C18045" t="str">
            <v>王丹</v>
          </cell>
          <cell r="E18045">
            <v>18128899326</v>
          </cell>
          <cell r="F18045" t="str">
            <v>张菲</v>
          </cell>
        </row>
        <row r="18046">
          <cell r="B18046" t="str">
            <v>0023611</v>
          </cell>
          <cell r="C18046" t="str">
            <v>黄细娥</v>
          </cell>
          <cell r="E18046">
            <v>13392728633</v>
          </cell>
          <cell r="F18046" t="str">
            <v>张建川</v>
          </cell>
        </row>
        <row r="18047">
          <cell r="B18047" t="str">
            <v>0023954</v>
          </cell>
          <cell r="C18047" t="str">
            <v>饶卫朋</v>
          </cell>
          <cell r="E18047">
            <v>13823788937</v>
          </cell>
          <cell r="F18047" t="str">
            <v>周杰</v>
          </cell>
        </row>
        <row r="18048">
          <cell r="B18048" t="str">
            <v>0023953</v>
          </cell>
          <cell r="C18048" t="str">
            <v>余海彬</v>
          </cell>
          <cell r="D18048" t="str">
            <v>122-2-602</v>
          </cell>
          <cell r="E18048">
            <v>18814308686</v>
          </cell>
          <cell r="F18048" t="str">
            <v>吴晓东</v>
          </cell>
        </row>
        <row r="18049">
          <cell r="B18049" t="str">
            <v>0022321</v>
          </cell>
          <cell r="C18049" t="str">
            <v>李代珍</v>
          </cell>
          <cell r="E18049">
            <v>13714658055</v>
          </cell>
          <cell r="F18049" t="str">
            <v>徐习</v>
          </cell>
        </row>
        <row r="18050">
          <cell r="B18050" t="str">
            <v>0023959</v>
          </cell>
          <cell r="C18050" t="str">
            <v>袁琴秀</v>
          </cell>
          <cell r="E18050">
            <v>18975732728</v>
          </cell>
          <cell r="F18050" t="str">
            <v>杨洪</v>
          </cell>
        </row>
        <row r="18051">
          <cell r="B18051" t="str">
            <v>0023966</v>
          </cell>
          <cell r="C18051" t="str">
            <v>吴英</v>
          </cell>
          <cell r="E18051">
            <v>13823259377</v>
          </cell>
          <cell r="F18051" t="str">
            <v>周岚</v>
          </cell>
        </row>
        <row r="18052">
          <cell r="B18052" t="str">
            <v>0023965</v>
          </cell>
          <cell r="C18052" t="str">
            <v>彭玉花</v>
          </cell>
          <cell r="E18052">
            <v>13923777458</v>
          </cell>
          <cell r="F18052" t="str">
            <v>周岚</v>
          </cell>
        </row>
        <row r="18053">
          <cell r="B18053" t="str">
            <v>0023967</v>
          </cell>
          <cell r="C18053" t="str">
            <v>卓炳章</v>
          </cell>
          <cell r="E18053">
            <v>13424279577</v>
          </cell>
          <cell r="F18053" t="str">
            <v>贾敏</v>
          </cell>
        </row>
        <row r="18054">
          <cell r="B18054" t="str">
            <v>0023957</v>
          </cell>
          <cell r="C18054" t="str">
            <v>林巾人</v>
          </cell>
          <cell r="E18054">
            <v>13760420105</v>
          </cell>
          <cell r="F18054" t="str">
            <v>吴章燕</v>
          </cell>
        </row>
        <row r="18055">
          <cell r="B18055" t="str">
            <v>0023970</v>
          </cell>
          <cell r="C18055" t="str">
            <v>夏大鹏</v>
          </cell>
          <cell r="E18055">
            <v>13302318102</v>
          </cell>
          <cell r="F18055" t="str">
            <v>陈娟</v>
          </cell>
        </row>
        <row r="18056">
          <cell r="B18056" t="str">
            <v>0022198</v>
          </cell>
          <cell r="C18056" t="str">
            <v>汤明</v>
          </cell>
          <cell r="E18056" t="str">
            <v>18223992485、18675205029</v>
          </cell>
          <cell r="F18056" t="str">
            <v>陶阳阳</v>
          </cell>
        </row>
        <row r="18057">
          <cell r="B18057" t="str">
            <v>0022197</v>
          </cell>
          <cell r="C18057" t="str">
            <v>常霞</v>
          </cell>
          <cell r="E18057">
            <v>18675249696</v>
          </cell>
          <cell r="F18057" t="str">
            <v>陶阳阳</v>
          </cell>
        </row>
        <row r="18058">
          <cell r="B18058" t="str">
            <v>0023624</v>
          </cell>
          <cell r="C18058" t="str">
            <v>詹群峰</v>
          </cell>
          <cell r="E18058">
            <v>18824266818</v>
          </cell>
          <cell r="F18058" t="str">
            <v>彭兆祥、魏金明</v>
          </cell>
        </row>
        <row r="18059">
          <cell r="B18059" t="str">
            <v>0024151</v>
          </cell>
          <cell r="C18059" t="str">
            <v>朱鸿华</v>
          </cell>
          <cell r="E18059">
            <v>13510028887</v>
          </cell>
          <cell r="F18059" t="str">
            <v>叶峰</v>
          </cell>
        </row>
        <row r="18060">
          <cell r="B18060" t="str">
            <v>0023974</v>
          </cell>
          <cell r="C18060" t="str">
            <v>许德芳</v>
          </cell>
          <cell r="E18060">
            <v>13612893168</v>
          </cell>
        </row>
        <row r="18061">
          <cell r="B18061" t="str">
            <v>0024238</v>
          </cell>
          <cell r="C18061" t="str">
            <v>李梅花</v>
          </cell>
          <cell r="E18061">
            <v>15999626297</v>
          </cell>
          <cell r="F18061" t="str">
            <v>张堡城</v>
          </cell>
        </row>
        <row r="18062">
          <cell r="B18062" t="str">
            <v>0024154</v>
          </cell>
          <cell r="C18062" t="str">
            <v>陈丽</v>
          </cell>
          <cell r="E18062">
            <v>13534076230</v>
          </cell>
          <cell r="F18062" t="str">
            <v>柏林员</v>
          </cell>
        </row>
        <row r="18063">
          <cell r="B18063" t="str">
            <v>0024153</v>
          </cell>
          <cell r="C18063" t="str">
            <v>陈晓峰</v>
          </cell>
          <cell r="E18063">
            <v>18064226768</v>
          </cell>
          <cell r="F18063" t="str">
            <v>柏林员</v>
          </cell>
        </row>
        <row r="18064">
          <cell r="B18064" t="str">
            <v>0024152</v>
          </cell>
          <cell r="C18064" t="str">
            <v>吴爱国</v>
          </cell>
          <cell r="E18064">
            <v>13715301424</v>
          </cell>
          <cell r="F18064" t="str">
            <v>柏林员</v>
          </cell>
        </row>
        <row r="18065">
          <cell r="B18065" t="str">
            <v>0024157</v>
          </cell>
          <cell r="C18065" t="str">
            <v>刘建军</v>
          </cell>
          <cell r="E18065">
            <v>13510558912</v>
          </cell>
          <cell r="F18065" t="str">
            <v>王施华</v>
          </cell>
        </row>
        <row r="18066">
          <cell r="B18066" t="str">
            <v>0024155</v>
          </cell>
          <cell r="C18066" t="str">
            <v>于希文</v>
          </cell>
          <cell r="E18066">
            <v>13728773084</v>
          </cell>
          <cell r="F18066" t="str">
            <v>陈晓娟</v>
          </cell>
        </row>
        <row r="18067">
          <cell r="B18067" t="str">
            <v>0024158</v>
          </cell>
          <cell r="C18067" t="str">
            <v>田梓</v>
          </cell>
          <cell r="E18067">
            <v>15814787034</v>
          </cell>
          <cell r="F18067" t="str">
            <v>詹嘉锐</v>
          </cell>
        </row>
        <row r="18068">
          <cell r="B18068" t="str">
            <v>0023975</v>
          </cell>
          <cell r="C18068" t="str">
            <v>何政</v>
          </cell>
          <cell r="E18068">
            <v>18682472510</v>
          </cell>
          <cell r="F18068" t="str">
            <v>雷运</v>
          </cell>
        </row>
        <row r="18069">
          <cell r="B18069" t="str">
            <v>0023972</v>
          </cell>
          <cell r="C18069" t="str">
            <v>夏玉军</v>
          </cell>
          <cell r="E18069">
            <v>13006667612</v>
          </cell>
          <cell r="F18069" t="str">
            <v>王莉</v>
          </cell>
        </row>
        <row r="18070">
          <cell r="B18070" t="str">
            <v>0023971</v>
          </cell>
          <cell r="C18070" t="str">
            <v>杨燕</v>
          </cell>
          <cell r="E18070">
            <v>13530151687</v>
          </cell>
          <cell r="F18070" t="str">
            <v>王莉</v>
          </cell>
        </row>
        <row r="18071">
          <cell r="B18071" t="str">
            <v>0023968</v>
          </cell>
          <cell r="C18071" t="str">
            <v>唐俊</v>
          </cell>
          <cell r="E18071">
            <v>18682193589</v>
          </cell>
          <cell r="F18071" t="str">
            <v>胡启珍</v>
          </cell>
        </row>
        <row r="18072">
          <cell r="B18072" t="str">
            <v>0023969</v>
          </cell>
          <cell r="C18072" t="str">
            <v>谢晓婷</v>
          </cell>
          <cell r="E18072">
            <v>13410951019</v>
          </cell>
          <cell r="F18072" t="str">
            <v>胡启珍</v>
          </cell>
        </row>
        <row r="18073">
          <cell r="B18073" t="str">
            <v>0022333</v>
          </cell>
          <cell r="C18073" t="str">
            <v>李玉莲</v>
          </cell>
          <cell r="E18073">
            <v>13902932070</v>
          </cell>
          <cell r="F18073" t="str">
            <v>李盛亮</v>
          </cell>
        </row>
        <row r="18074">
          <cell r="B18074" t="str">
            <v>0022334</v>
          </cell>
          <cell r="C18074" t="str">
            <v>李家琪</v>
          </cell>
          <cell r="D18074" t="str">
            <v>122-1-704</v>
          </cell>
          <cell r="E18074">
            <v>15989555246</v>
          </cell>
          <cell r="F18074" t="str">
            <v>李盛亮</v>
          </cell>
        </row>
        <row r="18075">
          <cell r="B18075" t="str">
            <v>0022216</v>
          </cell>
          <cell r="C18075" t="str">
            <v>陈雁</v>
          </cell>
          <cell r="E18075" t="str">
            <v>13430473643</v>
          </cell>
          <cell r="F18075" t="str">
            <v>郭海东</v>
          </cell>
        </row>
        <row r="18076">
          <cell r="B18076" t="str">
            <v>0022211</v>
          </cell>
          <cell r="C18076" t="str">
            <v>詹品</v>
          </cell>
          <cell r="D18076" t="str">
            <v>123-1302</v>
          </cell>
          <cell r="E18076" t="str">
            <v>13510325112</v>
          </cell>
          <cell r="F18076" t="str">
            <v>陆辉逸</v>
          </cell>
        </row>
        <row r="18077">
          <cell r="B18077" t="str">
            <v>0022214</v>
          </cell>
          <cell r="C18077" t="str">
            <v>陈静玲</v>
          </cell>
          <cell r="E18077" t="str">
            <v>15914026101</v>
          </cell>
          <cell r="F18077" t="str">
            <v>余伟汉</v>
          </cell>
        </row>
        <row r="18078">
          <cell r="B18078" t="str">
            <v>0022213</v>
          </cell>
          <cell r="C18078" t="str">
            <v>韦艳莲</v>
          </cell>
          <cell r="E18078" t="str">
            <v>15989372111</v>
          </cell>
          <cell r="F18078" t="str">
            <v>余伟汉</v>
          </cell>
        </row>
        <row r="18079">
          <cell r="B18079" t="str">
            <v>0022215</v>
          </cell>
          <cell r="C18079" t="str">
            <v>李渊</v>
          </cell>
          <cell r="E18079" t="str">
            <v>13715113203</v>
          </cell>
          <cell r="F18079" t="str">
            <v>戴越琴</v>
          </cell>
        </row>
        <row r="18080">
          <cell r="B18080" t="str">
            <v>0022185</v>
          </cell>
          <cell r="C18080" t="str">
            <v>金则喜</v>
          </cell>
          <cell r="E18080" t="str">
            <v>13699811449</v>
          </cell>
        </row>
        <row r="18081">
          <cell r="B18081" t="str">
            <v>0022183</v>
          </cell>
          <cell r="C18081" t="str">
            <v>郭以清</v>
          </cell>
          <cell r="E18081" t="str">
            <v>15012941825</v>
          </cell>
          <cell r="F18081" t="str">
            <v>余国琴</v>
          </cell>
        </row>
        <row r="18082">
          <cell r="B18082" t="str">
            <v>0022347</v>
          </cell>
          <cell r="C18082" t="str">
            <v>苏转</v>
          </cell>
          <cell r="D18082" t="str">
            <v>112-1-2904</v>
          </cell>
          <cell r="E18082" t="str">
            <v>13590270276</v>
          </cell>
          <cell r="F18082" t="str">
            <v>苏义胜</v>
          </cell>
        </row>
        <row r="18083">
          <cell r="B18083" t="str">
            <v>0022208</v>
          </cell>
          <cell r="C18083" t="str">
            <v>赵毅</v>
          </cell>
          <cell r="E18083" t="str">
            <v>13808856862</v>
          </cell>
          <cell r="F18083" t="str">
            <v>孙纪坤</v>
          </cell>
        </row>
        <row r="18084">
          <cell r="B18084" t="str">
            <v>0022217</v>
          </cell>
          <cell r="C18084" t="str">
            <v>PARK JUNGHYANG(金家芬)</v>
          </cell>
          <cell r="E18084" t="str">
            <v>13923882751</v>
          </cell>
          <cell r="F18084" t="str">
            <v>丁德飞</v>
          </cell>
        </row>
        <row r="18085">
          <cell r="B18085" t="str">
            <v>0022190</v>
          </cell>
          <cell r="C18085" t="str">
            <v>李彩飞</v>
          </cell>
          <cell r="D18085" t="str">
            <v>111-1-802</v>
          </cell>
          <cell r="E18085" t="str">
            <v>13760162354</v>
          </cell>
          <cell r="F18085" t="str">
            <v>朱文祥</v>
          </cell>
        </row>
        <row r="18086">
          <cell r="B18086" t="str">
            <v>0022191</v>
          </cell>
          <cell r="C18086" t="str">
            <v>陈小梅</v>
          </cell>
          <cell r="E18086" t="str">
            <v>13713914500</v>
          </cell>
          <cell r="F18086" t="str">
            <v>乔娜</v>
          </cell>
        </row>
        <row r="18087">
          <cell r="B18087" t="str">
            <v>0023918</v>
          </cell>
          <cell r="C18087" t="str">
            <v>刘慧</v>
          </cell>
          <cell r="E18087" t="str">
            <v>13417444349</v>
          </cell>
          <cell r="F18087" t="str">
            <v>彭芳</v>
          </cell>
        </row>
        <row r="18088">
          <cell r="B18088" t="str">
            <v>0022320</v>
          </cell>
          <cell r="C18088" t="str">
            <v>赵卫丽</v>
          </cell>
          <cell r="E18088" t="str">
            <v>15986679353</v>
          </cell>
          <cell r="F18088" t="str">
            <v>林</v>
          </cell>
        </row>
        <row r="18089">
          <cell r="B18089" t="str">
            <v>0022322</v>
          </cell>
          <cell r="C18089" t="str">
            <v>刘宇辉</v>
          </cell>
          <cell r="E18089" t="str">
            <v>18273578703</v>
          </cell>
          <cell r="F18089" t="str">
            <v>李亚</v>
          </cell>
        </row>
        <row r="18090">
          <cell r="B18090" t="str">
            <v>0022319</v>
          </cell>
          <cell r="C18090" t="str">
            <v>张亮</v>
          </cell>
          <cell r="E18090" t="str">
            <v>13620910886</v>
          </cell>
          <cell r="F18090" t="str">
            <v>周贵香</v>
          </cell>
        </row>
        <row r="18091">
          <cell r="B18091" t="str">
            <v>0022317</v>
          </cell>
          <cell r="C18091" t="str">
            <v>张印</v>
          </cell>
          <cell r="E18091" t="str">
            <v>18646089998</v>
          </cell>
          <cell r="F18091" t="str">
            <v>周贵香</v>
          </cell>
        </row>
        <row r="18092">
          <cell r="B18092" t="str">
            <v>0022316</v>
          </cell>
          <cell r="C18092" t="str">
            <v>李梨花</v>
          </cell>
          <cell r="E18092" t="str">
            <v>15989541392</v>
          </cell>
          <cell r="F18092" t="str">
            <v>严秀芬</v>
          </cell>
        </row>
        <row r="18093">
          <cell r="B18093" t="str">
            <v>0022315</v>
          </cell>
          <cell r="C18093" t="str">
            <v>潘永红</v>
          </cell>
          <cell r="E18093" t="str">
            <v>13924653416</v>
          </cell>
        </row>
        <row r="18094">
          <cell r="B18094" t="str">
            <v>0023924</v>
          </cell>
          <cell r="C18094" t="str">
            <v>周廷德</v>
          </cell>
          <cell r="E18094" t="str">
            <v>13602605148</v>
          </cell>
          <cell r="F18094" t="str">
            <v>书贵译</v>
          </cell>
        </row>
        <row r="18095">
          <cell r="B18095" t="str">
            <v>0023922</v>
          </cell>
          <cell r="C18095" t="str">
            <v>蒋译君、于柳</v>
          </cell>
          <cell r="E18095">
            <v>13316821165</v>
          </cell>
          <cell r="F18095" t="str">
            <v>黄元兵</v>
          </cell>
        </row>
        <row r="18096">
          <cell r="B18096" t="str">
            <v>0023921</v>
          </cell>
          <cell r="C18096" t="str">
            <v>胡春华</v>
          </cell>
          <cell r="E18096">
            <v>13760447843</v>
          </cell>
          <cell r="F18096" t="str">
            <v>卢北开</v>
          </cell>
        </row>
        <row r="18097">
          <cell r="B18097" t="str">
            <v>0022304</v>
          </cell>
          <cell r="C18097" t="str">
            <v>李翠红</v>
          </cell>
          <cell r="E18097">
            <v>15989443113</v>
          </cell>
          <cell r="F18097" t="str">
            <v>何建旭</v>
          </cell>
        </row>
        <row r="18098">
          <cell r="B18098" t="str">
            <v>0022303</v>
          </cell>
          <cell r="C18098" t="str">
            <v>乐兰</v>
          </cell>
          <cell r="E18098">
            <v>18680355519</v>
          </cell>
          <cell r="F18098" t="str">
            <v>何建旭</v>
          </cell>
        </row>
        <row r="18099">
          <cell r="B18099" t="str">
            <v>0023923</v>
          </cell>
          <cell r="C18099" t="str">
            <v>林建号</v>
          </cell>
          <cell r="E18099">
            <v>15019288799</v>
          </cell>
          <cell r="F18099" t="str">
            <v>纪盼盼</v>
          </cell>
        </row>
        <row r="18100">
          <cell r="B18100" t="str">
            <v>0022309</v>
          </cell>
          <cell r="C18100" t="str">
            <v>胡春艳</v>
          </cell>
          <cell r="E18100">
            <v>13699760029</v>
          </cell>
          <cell r="F18100" t="str">
            <v>廖</v>
          </cell>
        </row>
        <row r="18101">
          <cell r="B18101" t="str">
            <v>0023920</v>
          </cell>
          <cell r="C18101" t="str">
            <v>黄桂南、苏敏霞</v>
          </cell>
          <cell r="D18101" t="str">
            <v>112-2-2902</v>
          </cell>
          <cell r="E18101">
            <v>15817348887</v>
          </cell>
          <cell r="F18101" t="str">
            <v>梁忻</v>
          </cell>
        </row>
        <row r="18102">
          <cell r="B18102" t="str">
            <v>0023917</v>
          </cell>
          <cell r="C18102" t="str">
            <v>白文龙</v>
          </cell>
          <cell r="E18102">
            <v>17719145039</v>
          </cell>
          <cell r="F18102" t="str">
            <v>黎振贤</v>
          </cell>
        </row>
        <row r="18103">
          <cell r="B18103" t="str">
            <v>0023916</v>
          </cell>
          <cell r="C18103" t="str">
            <v>李惠</v>
          </cell>
          <cell r="E18103">
            <v>13425122216</v>
          </cell>
          <cell r="F18103" t="str">
            <v>黎振贤</v>
          </cell>
        </row>
        <row r="18104">
          <cell r="B18104" t="str">
            <v>0023988</v>
          </cell>
          <cell r="C18104" t="str">
            <v>李亚琼</v>
          </cell>
          <cell r="E18104">
            <v>15814087931</v>
          </cell>
          <cell r="F18104" t="str">
            <v>周信</v>
          </cell>
        </row>
        <row r="18105">
          <cell r="B18105" t="str">
            <v>0023989</v>
          </cell>
          <cell r="C18105" t="str">
            <v>付友华</v>
          </cell>
          <cell r="E18105">
            <v>18523288669</v>
          </cell>
          <cell r="F18105" t="str">
            <v>周信</v>
          </cell>
        </row>
        <row r="18106">
          <cell r="B18106" t="str">
            <v>0022336</v>
          </cell>
          <cell r="C18106" t="str">
            <v>林高仕、杨金香</v>
          </cell>
          <cell r="E18106" t="str">
            <v>18620313789、18688835456</v>
          </cell>
          <cell r="F18106" t="str">
            <v>阮从海</v>
          </cell>
        </row>
        <row r="18107">
          <cell r="B18107" t="str">
            <v>0023912</v>
          </cell>
          <cell r="C18107" t="str">
            <v>彭素良</v>
          </cell>
          <cell r="E18107" t="str">
            <v>18320750432、18671384568</v>
          </cell>
          <cell r="F18107" t="str">
            <v>戴松林</v>
          </cell>
        </row>
        <row r="18108">
          <cell r="B18108" t="str">
            <v>0022351</v>
          </cell>
          <cell r="C18108" t="str">
            <v>刘元芬</v>
          </cell>
          <cell r="E18108">
            <v>13543328084</v>
          </cell>
          <cell r="F18108" t="str">
            <v>黄国文</v>
          </cell>
        </row>
        <row r="18109">
          <cell r="B18109" t="str">
            <v>0023911</v>
          </cell>
          <cell r="C18109" t="str">
            <v>李鑫峰</v>
          </cell>
          <cell r="E18109">
            <v>13510581177</v>
          </cell>
          <cell r="F18109" t="str">
            <v>郭海东</v>
          </cell>
        </row>
        <row r="18110">
          <cell r="B18110" t="str">
            <v>0023987</v>
          </cell>
          <cell r="C18110" t="str">
            <v>毛咏香</v>
          </cell>
          <cell r="E18110">
            <v>15323811698</v>
          </cell>
          <cell r="F18110" t="str">
            <v>周信</v>
          </cell>
        </row>
        <row r="18111">
          <cell r="B18111" t="str">
            <v>0023909</v>
          </cell>
          <cell r="C18111" t="str">
            <v>张焕庄</v>
          </cell>
          <cell r="E18111">
            <v>15360111040</v>
          </cell>
          <cell r="F18111" t="str">
            <v>石筱燕</v>
          </cell>
        </row>
        <row r="18112">
          <cell r="B18112" t="str">
            <v>0023913</v>
          </cell>
          <cell r="C18112" t="str">
            <v>付桃香</v>
          </cell>
          <cell r="E18112">
            <v>13714790566</v>
          </cell>
          <cell r="F18112" t="str">
            <v>刘梦莹</v>
          </cell>
        </row>
        <row r="18113">
          <cell r="B18113" t="str">
            <v>0023919</v>
          </cell>
          <cell r="C18113" t="str">
            <v>盛丹</v>
          </cell>
          <cell r="E18113">
            <v>13713673841</v>
          </cell>
        </row>
        <row r="18114">
          <cell r="B18114" t="str">
            <v>0022311</v>
          </cell>
          <cell r="C18114" t="str">
            <v>杜梅</v>
          </cell>
          <cell r="E18114">
            <v>15814758157</v>
          </cell>
          <cell r="F18114" t="str">
            <v>尹志敬</v>
          </cell>
        </row>
        <row r="18115">
          <cell r="B18115" t="str">
            <v>0022326</v>
          </cell>
          <cell r="C18115" t="str">
            <v>谢惠君</v>
          </cell>
          <cell r="E18115">
            <v>13530026715</v>
          </cell>
          <cell r="F18115" t="str">
            <v>卢北开</v>
          </cell>
        </row>
        <row r="18116">
          <cell r="B18116" t="str">
            <v>0022327</v>
          </cell>
          <cell r="C18116" t="str">
            <v>周秀仁、王宪文</v>
          </cell>
          <cell r="E18116">
            <v>18123878526</v>
          </cell>
          <cell r="F18116" t="str">
            <v>张军杰</v>
          </cell>
        </row>
        <row r="18117">
          <cell r="B18117" t="str">
            <v>0022307</v>
          </cell>
          <cell r="C18117" t="str">
            <v>廖稚山</v>
          </cell>
          <cell r="E18117">
            <v>13312991613</v>
          </cell>
          <cell r="F18117" t="str">
            <v>陈红飞</v>
          </cell>
        </row>
        <row r="18118">
          <cell r="B18118" t="str">
            <v>0024239</v>
          </cell>
          <cell r="C18118" t="str">
            <v>肖晓俊</v>
          </cell>
          <cell r="E18118">
            <v>18320919382</v>
          </cell>
          <cell r="F18118" t="str">
            <v>凌兴坤</v>
          </cell>
        </row>
        <row r="18119">
          <cell r="B18119" t="str">
            <v>0022189</v>
          </cell>
          <cell r="C18119" t="str">
            <v>叶尚英</v>
          </cell>
          <cell r="E18119">
            <v>13923757006</v>
          </cell>
          <cell r="F18119" t="str">
            <v>刘勇军</v>
          </cell>
        </row>
        <row r="18120">
          <cell r="B18120" t="str">
            <v>0022218</v>
          </cell>
          <cell r="C18120" t="str">
            <v>刁新有</v>
          </cell>
          <cell r="E18120">
            <v>15817263725</v>
          </cell>
          <cell r="F18120" t="str">
            <v>宋显明</v>
          </cell>
        </row>
        <row r="18121">
          <cell r="B18121" t="str">
            <v>0022222</v>
          </cell>
          <cell r="C18121" t="str">
            <v>汪秀兰</v>
          </cell>
          <cell r="D18121" t="str">
            <v>122-2-1502</v>
          </cell>
          <cell r="E18121">
            <v>15712179671</v>
          </cell>
          <cell r="F18121" t="str">
            <v>李婷婷</v>
          </cell>
        </row>
        <row r="18122">
          <cell r="B18122" t="str">
            <v>0022221</v>
          </cell>
          <cell r="C18122" t="str">
            <v>左丽</v>
          </cell>
          <cell r="E18122">
            <v>13724315554</v>
          </cell>
          <cell r="F18122" t="str">
            <v>陆辉道</v>
          </cell>
        </row>
        <row r="18123">
          <cell r="B18123" t="str">
            <v>0022225</v>
          </cell>
          <cell r="C18123" t="str">
            <v>陆忠阳</v>
          </cell>
          <cell r="E18123">
            <v>18955401002</v>
          </cell>
          <cell r="F18123" t="str">
            <v>许勇</v>
          </cell>
        </row>
        <row r="18124">
          <cell r="B18124" t="str">
            <v>0022224</v>
          </cell>
          <cell r="C18124" t="str">
            <v>田宏</v>
          </cell>
          <cell r="E18124">
            <v>13823287620</v>
          </cell>
          <cell r="F18124" t="str">
            <v>陆丽</v>
          </cell>
        </row>
        <row r="18125">
          <cell r="B18125" t="str">
            <v>0022223</v>
          </cell>
          <cell r="C18125" t="str">
            <v>欧阳紫伶</v>
          </cell>
          <cell r="E18125">
            <v>13728778761</v>
          </cell>
          <cell r="F18125" t="str">
            <v>丁宋华</v>
          </cell>
        </row>
        <row r="18126">
          <cell r="B18126" t="str">
            <v>0022212</v>
          </cell>
          <cell r="C18126" t="str">
            <v>林雪娟</v>
          </cell>
          <cell r="E18126">
            <v>15118118098</v>
          </cell>
          <cell r="F18126" t="str">
            <v>孙德海</v>
          </cell>
        </row>
        <row r="18127">
          <cell r="B18127" t="str">
            <v>0022195</v>
          </cell>
          <cell r="C18127" t="str">
            <v>卢妹</v>
          </cell>
          <cell r="E18127">
            <v>13632955949</v>
          </cell>
          <cell r="F18127" t="str">
            <v>周峰</v>
          </cell>
        </row>
        <row r="18128">
          <cell r="B18128" t="str">
            <v>0022193</v>
          </cell>
          <cell r="C18128" t="str">
            <v>吴丽兵</v>
          </cell>
          <cell r="E18128" t="str">
            <v>13728872982</v>
          </cell>
          <cell r="F18128" t="str">
            <v>叶文奇</v>
          </cell>
        </row>
        <row r="18129">
          <cell r="B18129" t="str">
            <v>002345</v>
          </cell>
          <cell r="C18129" t="str">
            <v>蔡先贞</v>
          </cell>
          <cell r="E18129" t="str">
            <v>13642347954</v>
          </cell>
          <cell r="F18129" t="str">
            <v>宋显明</v>
          </cell>
        </row>
        <row r="18130">
          <cell r="B18130" t="str">
            <v>0022205</v>
          </cell>
          <cell r="C18130" t="str">
            <v>张庆玲</v>
          </cell>
          <cell r="E18130" t="str">
            <v>13544161583</v>
          </cell>
          <cell r="F18130" t="str">
            <v>唐春利</v>
          </cell>
        </row>
        <row r="18131">
          <cell r="B18131" t="str">
            <v>0022194</v>
          </cell>
          <cell r="C18131" t="str">
            <v>洪春锦</v>
          </cell>
          <cell r="E18131" t="str">
            <v>13554763569</v>
          </cell>
          <cell r="F18131" t="str">
            <v>唐春利</v>
          </cell>
        </row>
        <row r="18132">
          <cell r="B18132" t="str">
            <v>0022343</v>
          </cell>
          <cell r="C18132" t="str">
            <v>罗晓艳</v>
          </cell>
          <cell r="E18132" t="str">
            <v>13632701586</v>
          </cell>
          <cell r="F18132" t="str">
            <v>张超</v>
          </cell>
        </row>
        <row r="18133">
          <cell r="B18133" t="str">
            <v>0022344</v>
          </cell>
          <cell r="C18133" t="str">
            <v>肖美艳</v>
          </cell>
          <cell r="E18133" t="str">
            <v>18682277968</v>
          </cell>
          <cell r="F18133" t="str">
            <v>张超</v>
          </cell>
        </row>
        <row r="18134">
          <cell r="B18134" t="str">
            <v>0022346</v>
          </cell>
          <cell r="C18134" t="str">
            <v>吴庆波</v>
          </cell>
          <cell r="E18134" t="str">
            <v>13923782579</v>
          </cell>
          <cell r="F18134" t="str">
            <v>余旭玲</v>
          </cell>
        </row>
        <row r="18135">
          <cell r="B18135" t="str">
            <v>0022187</v>
          </cell>
          <cell r="C18135" t="str">
            <v>郑宇梅</v>
          </cell>
          <cell r="E18135" t="str">
            <v>15994719411</v>
          </cell>
          <cell r="F18135" t="str">
            <v>金亮</v>
          </cell>
        </row>
        <row r="18136">
          <cell r="B18136" t="str">
            <v>0022186</v>
          </cell>
          <cell r="C18136" t="str">
            <v>魏秋萍</v>
          </cell>
          <cell r="E18136" t="str">
            <v>13927382646</v>
          </cell>
          <cell r="F18136" t="str">
            <v>X强胜</v>
          </cell>
        </row>
        <row r="18137">
          <cell r="B18137" t="str">
            <v>0022329</v>
          </cell>
          <cell r="C18137" t="str">
            <v>郭锐、庄桂林</v>
          </cell>
          <cell r="E18137" t="str">
            <v>13510113510</v>
          </cell>
          <cell r="F18137" t="str">
            <v>陈剑柳</v>
          </cell>
        </row>
        <row r="18138">
          <cell r="B18138" t="str">
            <v>0022328</v>
          </cell>
          <cell r="C18138" t="str">
            <v>张洪生</v>
          </cell>
          <cell r="E18138" t="str">
            <v>18565571292</v>
          </cell>
          <cell r="F18138" t="str">
            <v>王淇禄</v>
          </cell>
        </row>
        <row r="18139">
          <cell r="B18139" t="str">
            <v>0022332</v>
          </cell>
          <cell r="C18139" t="str">
            <v>薛坤霞</v>
          </cell>
          <cell r="D18139" t="str">
            <v>111-2-2402</v>
          </cell>
          <cell r="E18139" t="str">
            <v>13632593259</v>
          </cell>
          <cell r="F18139" t="str">
            <v>尹</v>
          </cell>
        </row>
        <row r="18140">
          <cell r="B18140" t="str">
            <v>0024204</v>
          </cell>
          <cell r="C18140" t="str">
            <v>赵苇</v>
          </cell>
          <cell r="E18140" t="str">
            <v>13652444222</v>
          </cell>
          <cell r="F18140" t="str">
            <v>刘家胜</v>
          </cell>
        </row>
        <row r="18141">
          <cell r="B18141" t="str">
            <v>0022313</v>
          </cell>
          <cell r="C18141" t="str">
            <v>江丽华</v>
          </cell>
          <cell r="E18141" t="str">
            <v>13713620082</v>
          </cell>
          <cell r="F18141" t="str">
            <v>李宽伟</v>
          </cell>
        </row>
        <row r="18142">
          <cell r="B18142" t="str">
            <v>0022342</v>
          </cell>
          <cell r="C18142" t="str">
            <v>邹丽凡</v>
          </cell>
          <cell r="E18142" t="str">
            <v>17722447567</v>
          </cell>
          <cell r="F18142" t="str">
            <v>邵振安</v>
          </cell>
        </row>
        <row r="18143">
          <cell r="B18143" t="str">
            <v>0022338</v>
          </cell>
          <cell r="C18143" t="str">
            <v>邓红斌</v>
          </cell>
          <cell r="D18143" t="str">
            <v>120-1-1404</v>
          </cell>
          <cell r="E18143" t="str">
            <v>13570864936</v>
          </cell>
          <cell r="F18143" t="str">
            <v>潘晨</v>
          </cell>
        </row>
        <row r="18144">
          <cell r="B18144" t="str">
            <v>0022339</v>
          </cell>
          <cell r="C18144" t="str">
            <v>廖晓华</v>
          </cell>
          <cell r="E18144" t="str">
            <v>13713919232</v>
          </cell>
          <cell r="F18144" t="str">
            <v>张伟</v>
          </cell>
        </row>
        <row r="18145">
          <cell r="B18145" t="str">
            <v>0022340</v>
          </cell>
          <cell r="C18145" t="str">
            <v>詹泽彬</v>
          </cell>
          <cell r="E18145" t="str">
            <v>13590154054</v>
          </cell>
          <cell r="F18145" t="str">
            <v>詹耿华</v>
          </cell>
        </row>
        <row r="18146">
          <cell r="B18146" t="str">
            <v>0022330</v>
          </cell>
          <cell r="C18146" t="str">
            <v>刘小球</v>
          </cell>
          <cell r="E18146" t="str">
            <v>13600425933、15768637297</v>
          </cell>
          <cell r="F18146" t="str">
            <v>宋玲菊</v>
          </cell>
        </row>
        <row r="18147">
          <cell r="B18147" t="str">
            <v>0022341</v>
          </cell>
          <cell r="C18147" t="str">
            <v>廖汉谋</v>
          </cell>
          <cell r="E18147" t="str">
            <v>15807551432</v>
          </cell>
          <cell r="F18147" t="str">
            <v>林安丽</v>
          </cell>
        </row>
        <row r="18148">
          <cell r="B18148" t="str">
            <v>0022318</v>
          </cell>
          <cell r="C18148" t="str">
            <v>林艳</v>
          </cell>
          <cell r="E18148" t="str">
            <v>13713583550</v>
          </cell>
          <cell r="F18148" t="str">
            <v>宋</v>
          </cell>
        </row>
        <row r="18149">
          <cell r="B18149" t="str">
            <v>0022349</v>
          </cell>
          <cell r="C18149" t="str">
            <v>苏雪萍</v>
          </cell>
          <cell r="E18149" t="str">
            <v>13824399105</v>
          </cell>
          <cell r="F18149" t="str">
            <v>苏义胜</v>
          </cell>
        </row>
        <row r="18150">
          <cell r="B18150" t="str">
            <v>0022177</v>
          </cell>
          <cell r="C18150" t="str">
            <v>雷少萍</v>
          </cell>
          <cell r="E18150" t="str">
            <v>13823518996</v>
          </cell>
          <cell r="F18150" t="str">
            <v>何超</v>
          </cell>
        </row>
        <row r="18151">
          <cell r="B18151" t="str">
            <v>0022178</v>
          </cell>
          <cell r="C18151" t="str">
            <v>陈敏</v>
          </cell>
          <cell r="E18151" t="str">
            <v>18123788027</v>
          </cell>
          <cell r="F18151" t="str">
            <v>何超</v>
          </cell>
        </row>
        <row r="18152">
          <cell r="B18152" t="str">
            <v>0022348</v>
          </cell>
          <cell r="C18152" t="str">
            <v>李雪青</v>
          </cell>
          <cell r="E18152" t="str">
            <v>18218549952</v>
          </cell>
          <cell r="F18152" t="str">
            <v>苏义胜</v>
          </cell>
        </row>
        <row r="18153">
          <cell r="B18153" t="str">
            <v>0022176</v>
          </cell>
          <cell r="C18153" t="str">
            <v>张燕</v>
          </cell>
          <cell r="E18153" t="str">
            <v>15027069825</v>
          </cell>
          <cell r="F18153" t="str">
            <v>苏义胜</v>
          </cell>
        </row>
        <row r="18154">
          <cell r="B18154" t="str">
            <v>0022182</v>
          </cell>
          <cell r="C18154" t="str">
            <v>陈少华</v>
          </cell>
          <cell r="E18154" t="str">
            <v>15012539731</v>
          </cell>
          <cell r="F18154" t="str">
            <v>杨少泉</v>
          </cell>
        </row>
        <row r="18155">
          <cell r="B18155" t="str">
            <v>0022179</v>
          </cell>
          <cell r="C18155" t="str">
            <v>钟雨晴</v>
          </cell>
          <cell r="E18155" t="str">
            <v>13600144166</v>
          </cell>
          <cell r="F18155" t="str">
            <v>杨少泉</v>
          </cell>
        </row>
        <row r="18156">
          <cell r="B18156" t="str">
            <v>0022180</v>
          </cell>
          <cell r="C18156" t="str">
            <v>刘子君</v>
          </cell>
          <cell r="E18156" t="str">
            <v>13418517636</v>
          </cell>
          <cell r="F18156" t="str">
            <v>杨少泉</v>
          </cell>
        </row>
        <row r="18157">
          <cell r="B18157" t="str">
            <v>0022184</v>
          </cell>
          <cell r="C18157" t="str">
            <v>于其素</v>
          </cell>
          <cell r="E18157" t="str">
            <v>13510171022</v>
          </cell>
          <cell r="F18157" t="str">
            <v>许勇</v>
          </cell>
        </row>
        <row r="18158">
          <cell r="B18158" t="str">
            <v>0022207</v>
          </cell>
          <cell r="C18158" t="str">
            <v>张青</v>
          </cell>
          <cell r="D18158" t="str">
            <v>111-1-502</v>
          </cell>
          <cell r="E18158" t="str">
            <v>15919996522</v>
          </cell>
          <cell r="F18158" t="str">
            <v>胡文斌</v>
          </cell>
        </row>
        <row r="18159">
          <cell r="B18159" t="str">
            <v>0022314</v>
          </cell>
          <cell r="C18159" t="str">
            <v>郭松辉</v>
          </cell>
          <cell r="E18159" t="str">
            <v>18118730819</v>
          </cell>
          <cell r="F18159" t="str">
            <v>谭华宇</v>
          </cell>
        </row>
        <row r="18160">
          <cell r="B18160" t="str">
            <v>0022192</v>
          </cell>
          <cell r="C18160" t="str">
            <v>黄梅</v>
          </cell>
          <cell r="E18160" t="str">
            <v>15019298329</v>
          </cell>
          <cell r="F18160" t="str">
            <v>胡</v>
          </cell>
        </row>
        <row r="18161">
          <cell r="B18161" t="str">
            <v>0022196</v>
          </cell>
          <cell r="C18161" t="str">
            <v>林晖林</v>
          </cell>
          <cell r="E18161" t="str">
            <v>13823239091</v>
          </cell>
          <cell r="F18161" t="str">
            <v>邹莉</v>
          </cell>
        </row>
        <row r="18162">
          <cell r="B18162" t="str">
            <v>0022201</v>
          </cell>
          <cell r="C18162" t="str">
            <v>王金菊</v>
          </cell>
          <cell r="E18162" t="str">
            <v>13713952191</v>
          </cell>
          <cell r="F18162" t="str">
            <v>付波</v>
          </cell>
        </row>
        <row r="18163">
          <cell r="B18163" t="str">
            <v>0022209</v>
          </cell>
          <cell r="C18163" t="str">
            <v>苏陆</v>
          </cell>
          <cell r="E18163" t="str">
            <v>15811849997</v>
          </cell>
          <cell r="F18163" t="str">
            <v>苏义胜</v>
          </cell>
        </row>
        <row r="18164">
          <cell r="B18164" t="str">
            <v>0022873</v>
          </cell>
          <cell r="C18164" t="str">
            <v>张建兴</v>
          </cell>
          <cell r="E18164" t="str">
            <v>13825222078</v>
          </cell>
          <cell r="F18164" t="str">
            <v>王路朋</v>
          </cell>
        </row>
        <row r="18165">
          <cell r="B18165" t="str">
            <v>0022436</v>
          </cell>
          <cell r="C18165" t="str">
            <v>罗先群</v>
          </cell>
          <cell r="E18165" t="str">
            <v>13715268948</v>
          </cell>
          <cell r="F18165" t="str">
            <v>袁茵、严酃勇</v>
          </cell>
        </row>
        <row r="18166">
          <cell r="B18166" t="str">
            <v>0022425</v>
          </cell>
          <cell r="C18166" t="str">
            <v>金拓</v>
          </cell>
          <cell r="E18166" t="str">
            <v>13302315136</v>
          </cell>
          <cell r="F18166" t="str">
            <v>林泽</v>
          </cell>
        </row>
        <row r="18167">
          <cell r="B18167" t="str">
            <v>0022402</v>
          </cell>
          <cell r="C18167" t="str">
            <v>黄丽</v>
          </cell>
          <cell r="E18167" t="str">
            <v>13265761268</v>
          </cell>
          <cell r="F18167" t="str">
            <v>邓子良</v>
          </cell>
        </row>
        <row r="18168">
          <cell r="B18168" t="str">
            <v>0024181</v>
          </cell>
          <cell r="C18168" t="str">
            <v>谢春红</v>
          </cell>
          <cell r="E18168" t="str">
            <v>15219501210</v>
          </cell>
          <cell r="F18168" t="str">
            <v>谢潇腾</v>
          </cell>
        </row>
        <row r="18169">
          <cell r="B18169" t="str">
            <v>0022756</v>
          </cell>
          <cell r="C18169" t="str">
            <v>李珍珍</v>
          </cell>
          <cell r="E18169" t="str">
            <v>13924586644</v>
          </cell>
          <cell r="F18169" t="str">
            <v>海腾</v>
          </cell>
        </row>
        <row r="18170">
          <cell r="B18170" t="str">
            <v>0022755</v>
          </cell>
          <cell r="C18170" t="str">
            <v>周泽文</v>
          </cell>
          <cell r="D18170" t="str">
            <v>111-1-1201</v>
          </cell>
          <cell r="E18170" t="str">
            <v>15917900678</v>
          </cell>
          <cell r="F18170" t="str">
            <v>施海腾</v>
          </cell>
        </row>
        <row r="18171">
          <cell r="B18171" t="str">
            <v>0022757</v>
          </cell>
          <cell r="C18171" t="str">
            <v>周泽武</v>
          </cell>
          <cell r="D18171" t="str">
            <v>112-2-2701</v>
          </cell>
          <cell r="E18171" t="str">
            <v>13828884456</v>
          </cell>
          <cell r="F18171" t="str">
            <v>施海腾</v>
          </cell>
        </row>
        <row r="18172">
          <cell r="B18172" t="str">
            <v>0024193</v>
          </cell>
          <cell r="C18172" t="str">
            <v>李旭珍</v>
          </cell>
          <cell r="E18172" t="str">
            <v>13713662113</v>
          </cell>
          <cell r="F18172" t="str">
            <v>尹志平</v>
          </cell>
        </row>
        <row r="18173">
          <cell r="B18173" t="str">
            <v>0024192</v>
          </cell>
          <cell r="C18173" t="str">
            <v>刘柏桃</v>
          </cell>
          <cell r="E18173" t="str">
            <v>13682432943</v>
          </cell>
          <cell r="F18173" t="str">
            <v>尹志平</v>
          </cell>
        </row>
        <row r="18174">
          <cell r="B18174" t="str">
            <v>0024110</v>
          </cell>
          <cell r="C18174" t="str">
            <v>邓河</v>
          </cell>
          <cell r="E18174" t="str">
            <v>18922807548</v>
          </cell>
          <cell r="F18174" t="str">
            <v>刘世根</v>
          </cell>
        </row>
        <row r="18175">
          <cell r="B18175" t="str">
            <v>0024106</v>
          </cell>
          <cell r="C18175" t="str">
            <v>罗文龙</v>
          </cell>
          <cell r="E18175" t="str">
            <v>13715105210</v>
          </cell>
          <cell r="F18175" t="str">
            <v>黄晨旭</v>
          </cell>
        </row>
        <row r="18176">
          <cell r="B18176" t="str">
            <v>0022441</v>
          </cell>
          <cell r="C18176" t="str">
            <v>吴玉兰</v>
          </cell>
          <cell r="E18176" t="str">
            <v>13632504097</v>
          </cell>
          <cell r="F18176" t="str">
            <v>曾谦牟</v>
          </cell>
        </row>
        <row r="18177">
          <cell r="B18177" t="str">
            <v>0022482</v>
          </cell>
          <cell r="C18177" t="str">
            <v>邹戈</v>
          </cell>
          <cell r="E18177" t="str">
            <v>13602509809</v>
          </cell>
          <cell r="F18177" t="str">
            <v>谭义国</v>
          </cell>
        </row>
        <row r="18178">
          <cell r="B18178" t="str">
            <v>0022440</v>
          </cell>
          <cell r="C18178" t="str">
            <v>程惠芳、程国明</v>
          </cell>
          <cell r="D18178" t="str">
            <v>123-1703</v>
          </cell>
          <cell r="E18178" t="str">
            <v>13808803632</v>
          </cell>
          <cell r="F18178" t="str">
            <v>曾小平</v>
          </cell>
        </row>
        <row r="18179">
          <cell r="B18179" t="str">
            <v>0022442</v>
          </cell>
          <cell r="C18179" t="str">
            <v>张丹</v>
          </cell>
          <cell r="E18179" t="str">
            <v>13534088121</v>
          </cell>
          <cell r="F18179" t="str">
            <v>郑兴华</v>
          </cell>
        </row>
        <row r="18180">
          <cell r="B18180" t="str">
            <v>0022439</v>
          </cell>
          <cell r="C18180" t="str">
            <v>张丹</v>
          </cell>
          <cell r="E18180" t="str">
            <v>13530888675</v>
          </cell>
          <cell r="F18180" t="str">
            <v>梁晖</v>
          </cell>
        </row>
        <row r="18181">
          <cell r="B18181" t="str">
            <v>0022437</v>
          </cell>
          <cell r="C18181" t="str">
            <v>余卫东</v>
          </cell>
          <cell r="E18181" t="str">
            <v>18664301078</v>
          </cell>
          <cell r="F18181" t="str">
            <v>谢冬华</v>
          </cell>
        </row>
        <row r="18182">
          <cell r="B18182" t="str">
            <v>0022438</v>
          </cell>
          <cell r="C18182" t="str">
            <v>黄珍</v>
          </cell>
          <cell r="E18182" t="str">
            <v>15361821362</v>
          </cell>
          <cell r="F18182" t="str">
            <v>寇鹏</v>
          </cell>
        </row>
        <row r="18183">
          <cell r="B18183" t="str">
            <v>0022434</v>
          </cell>
          <cell r="C18183" t="str">
            <v>陈桂庭</v>
          </cell>
          <cell r="E18183" t="str">
            <v>13528802611</v>
          </cell>
          <cell r="F18183" t="str">
            <v>汤阳</v>
          </cell>
        </row>
        <row r="18184">
          <cell r="B18184" t="str">
            <v>0022435</v>
          </cell>
          <cell r="C18184" t="str">
            <v>吴旭孔</v>
          </cell>
          <cell r="E18184" t="str">
            <v>15921667707</v>
          </cell>
          <cell r="F18184" t="str">
            <v>汤阳</v>
          </cell>
        </row>
        <row r="18185">
          <cell r="B18185" t="str">
            <v>0024198</v>
          </cell>
          <cell r="C18185" t="str">
            <v>卢振春</v>
          </cell>
          <cell r="E18185" t="str">
            <v>13724304376</v>
          </cell>
          <cell r="F18185" t="str">
            <v>段亚</v>
          </cell>
        </row>
        <row r="18186">
          <cell r="B18186" t="str">
            <v>0022478</v>
          </cell>
          <cell r="C18186" t="str">
            <v>邝献录</v>
          </cell>
          <cell r="E18186" t="str">
            <v>18923821520</v>
          </cell>
          <cell r="F18186" t="str">
            <v>晏民</v>
          </cell>
        </row>
        <row r="18187">
          <cell r="B18187" t="str">
            <v>0022477</v>
          </cell>
          <cell r="C18187" t="str">
            <v>石佳富</v>
          </cell>
          <cell r="E18187" t="str">
            <v>13620999995</v>
          </cell>
          <cell r="F18187" t="str">
            <v>胡能华</v>
          </cell>
        </row>
        <row r="18188">
          <cell r="B18188" t="str">
            <v>0022476</v>
          </cell>
          <cell r="C18188" t="str">
            <v>郭若苗</v>
          </cell>
          <cell r="D18188" t="str">
            <v>129-203</v>
          </cell>
          <cell r="E18188" t="str">
            <v>13723410609</v>
          </cell>
          <cell r="F18188" t="str">
            <v>华能华</v>
          </cell>
        </row>
        <row r="18189">
          <cell r="B18189" t="str">
            <v>0022450</v>
          </cell>
          <cell r="C18189" t="str">
            <v>刘平</v>
          </cell>
          <cell r="E18189" t="str">
            <v>13410292160</v>
          </cell>
          <cell r="F18189" t="str">
            <v>瞿梦男</v>
          </cell>
        </row>
        <row r="18190">
          <cell r="B18190" t="str">
            <v>0022449</v>
          </cell>
          <cell r="C18190" t="str">
            <v>张爱邻</v>
          </cell>
          <cell r="E18190" t="str">
            <v>13651463552</v>
          </cell>
          <cell r="F18190" t="str">
            <v>王坤鹏</v>
          </cell>
        </row>
        <row r="18191">
          <cell r="B18191" t="str">
            <v>0022444</v>
          </cell>
          <cell r="C18191" t="str">
            <v>张宏娟</v>
          </cell>
          <cell r="E18191" t="str">
            <v>18038098475</v>
          </cell>
          <cell r="F18191" t="str">
            <v>上官翔鹏</v>
          </cell>
        </row>
        <row r="18192">
          <cell r="B18192" t="str">
            <v>0022443</v>
          </cell>
          <cell r="C18192" t="str">
            <v>邓勇平</v>
          </cell>
          <cell r="E18192" t="str">
            <v>18098959605</v>
          </cell>
          <cell r="F18192" t="str">
            <v>刘世根</v>
          </cell>
        </row>
        <row r="18193">
          <cell r="B18193" t="str">
            <v>0024199</v>
          </cell>
          <cell r="C18193" t="str">
            <v>阮拥军</v>
          </cell>
          <cell r="E18193" t="str">
            <v>13713855123</v>
          </cell>
          <cell r="F18193" t="str">
            <v>付祖龙</v>
          </cell>
        </row>
        <row r="18194">
          <cell r="B18194" t="str">
            <v>0024196</v>
          </cell>
          <cell r="C18194" t="str">
            <v>陈燕萍</v>
          </cell>
          <cell r="E18194" t="str">
            <v>13823384582</v>
          </cell>
          <cell r="F18194" t="str">
            <v>黎煌森</v>
          </cell>
        </row>
        <row r="18195">
          <cell r="B18195" t="str">
            <v>0024195</v>
          </cell>
          <cell r="C18195" t="str">
            <v>陈晓珊</v>
          </cell>
          <cell r="E18195" t="str">
            <v>13723420331</v>
          </cell>
          <cell r="F18195" t="str">
            <v>黎煌森</v>
          </cell>
        </row>
        <row r="18196">
          <cell r="B18196" t="str">
            <v>0024194</v>
          </cell>
          <cell r="C18196" t="str">
            <v>熊籹</v>
          </cell>
          <cell r="E18196" t="str">
            <v>18126524002</v>
          </cell>
          <cell r="F18196" t="str">
            <v>邹玉水</v>
          </cell>
        </row>
        <row r="18197">
          <cell r="B18197" t="str">
            <v>0022448</v>
          </cell>
          <cell r="C18197" t="str">
            <v>李海花</v>
          </cell>
          <cell r="E18197" t="str">
            <v>13612845693</v>
          </cell>
          <cell r="F18197" t="str">
            <v>黄志刚</v>
          </cell>
        </row>
        <row r="18198">
          <cell r="B18198" t="str">
            <v>0022447</v>
          </cell>
          <cell r="C18198" t="str">
            <v>张再云</v>
          </cell>
          <cell r="E18198" t="str">
            <v>13714661266</v>
          </cell>
          <cell r="F18198" t="str">
            <v>邱镜云</v>
          </cell>
        </row>
        <row r="18199">
          <cell r="B18199" t="str">
            <v>0022446</v>
          </cell>
          <cell r="C18199" t="str">
            <v>王春梅</v>
          </cell>
          <cell r="E18199" t="str">
            <v>13128872669</v>
          </cell>
          <cell r="F18199" t="str">
            <v>吴鹏</v>
          </cell>
        </row>
        <row r="18200">
          <cell r="B18200" t="str">
            <v>0024104</v>
          </cell>
          <cell r="C18200" t="str">
            <v>王湘勇</v>
          </cell>
          <cell r="E18200" t="str">
            <v>13059567275</v>
          </cell>
          <cell r="F18200" t="str">
            <v>徐元值</v>
          </cell>
        </row>
        <row r="18201">
          <cell r="B18201" t="str">
            <v>0024105</v>
          </cell>
          <cell r="C18201" t="str">
            <v>徐慧、胡兆春</v>
          </cell>
          <cell r="D18201" t="str">
            <v>125-1504</v>
          </cell>
          <cell r="E18201" t="str">
            <v>13538158538</v>
          </cell>
          <cell r="F18201" t="str">
            <v>吴琼</v>
          </cell>
        </row>
        <row r="18202">
          <cell r="B18202" t="str">
            <v>0024103</v>
          </cell>
          <cell r="C18202" t="str">
            <v>吕双成</v>
          </cell>
          <cell r="E18202" t="str">
            <v>15989595982</v>
          </cell>
          <cell r="F18202" t="str">
            <v>邹龙春</v>
          </cell>
        </row>
        <row r="18203">
          <cell r="B18203" t="str">
            <v>0024102</v>
          </cell>
          <cell r="C18203" t="str">
            <v>衣丽静</v>
          </cell>
          <cell r="D18203" t="str">
            <v>111-2-2901</v>
          </cell>
          <cell r="E18203" t="str">
            <v>13670257035</v>
          </cell>
          <cell r="F18203" t="str">
            <v>卢小丽</v>
          </cell>
        </row>
        <row r="18204">
          <cell r="B18204" t="str">
            <v>0022927</v>
          </cell>
          <cell r="C18204" t="str">
            <v>邱观莹</v>
          </cell>
          <cell r="D18204" t="str">
            <v>120-2-403</v>
          </cell>
          <cell r="E18204" t="str">
            <v>13826592154</v>
          </cell>
          <cell r="F18204" t="str">
            <v>黄小英</v>
          </cell>
        </row>
        <row r="18205">
          <cell r="B18205" t="str">
            <v>0024112</v>
          </cell>
          <cell r="C18205" t="str">
            <v>王朝全</v>
          </cell>
          <cell r="E18205" t="str">
            <v>13760378008</v>
          </cell>
          <cell r="F18205" t="str">
            <v>汤宗平</v>
          </cell>
        </row>
        <row r="18206">
          <cell r="B18206" t="str">
            <v>0024107</v>
          </cell>
          <cell r="C18206" t="str">
            <v>袁平新</v>
          </cell>
          <cell r="E18206" t="str">
            <v>13802239884</v>
          </cell>
          <cell r="F18206" t="str">
            <v>卢北开</v>
          </cell>
        </row>
        <row r="18207">
          <cell r="B18207" t="str">
            <v>0024111</v>
          </cell>
          <cell r="C18207" t="str">
            <v>韦奕宇</v>
          </cell>
          <cell r="E18207" t="str">
            <v>13600168011</v>
          </cell>
          <cell r="F18207" t="str">
            <v>张青</v>
          </cell>
        </row>
        <row r="18208">
          <cell r="B18208" t="str">
            <v>0024187</v>
          </cell>
          <cell r="C18208" t="str">
            <v>邵荣立</v>
          </cell>
          <cell r="E18208" t="str">
            <v>13534053344</v>
          </cell>
          <cell r="F18208" t="str">
            <v>钱万里</v>
          </cell>
        </row>
        <row r="18209">
          <cell r="B18209" t="str">
            <v>0024188</v>
          </cell>
          <cell r="C18209" t="str">
            <v>刘培霞</v>
          </cell>
          <cell r="D18209" t="str">
            <v>123-1402</v>
          </cell>
          <cell r="E18209" t="str">
            <v>13265891753</v>
          </cell>
          <cell r="F18209" t="str">
            <v>钱万里</v>
          </cell>
        </row>
        <row r="18210">
          <cell r="B18210" t="str">
            <v>0024189</v>
          </cell>
          <cell r="C18210" t="str">
            <v>吴红明</v>
          </cell>
          <cell r="E18210" t="str">
            <v>18718681776</v>
          </cell>
          <cell r="F18210" t="str">
            <v>钱万里</v>
          </cell>
        </row>
        <row r="18211">
          <cell r="B18211" t="str">
            <v>0022941</v>
          </cell>
          <cell r="C18211" t="str">
            <v>罗丽芬</v>
          </cell>
          <cell r="E18211" t="str">
            <v>13723451328</v>
          </cell>
          <cell r="F18211" t="str">
            <v>周盛</v>
          </cell>
        </row>
        <row r="18212">
          <cell r="B18212" t="str">
            <v>0022751</v>
          </cell>
          <cell r="C18212" t="str">
            <v>谢智孙</v>
          </cell>
          <cell r="E18212" t="str">
            <v>13602581552</v>
          </cell>
          <cell r="F18212" t="str">
            <v>黄桥云</v>
          </cell>
        </row>
        <row r="18213">
          <cell r="B18213" t="str">
            <v>0022833</v>
          </cell>
          <cell r="C18213" t="str">
            <v>余鹏</v>
          </cell>
          <cell r="E18213" t="str">
            <v>18565600368</v>
          </cell>
          <cell r="F18213" t="str">
            <v>吴琼</v>
          </cell>
        </row>
        <row r="18214">
          <cell r="B18214" t="str">
            <v>0022500</v>
          </cell>
          <cell r="C18214" t="str">
            <v>陈云鹏</v>
          </cell>
          <cell r="E18214" t="str">
            <v>13516698925、13691961206</v>
          </cell>
          <cell r="F18214" t="str">
            <v>王佳俊</v>
          </cell>
        </row>
        <row r="18215">
          <cell r="B18215" t="str">
            <v>0022871</v>
          </cell>
          <cell r="C18215" t="str">
            <v>赖耀琼</v>
          </cell>
          <cell r="E18215" t="str">
            <v>13510829193</v>
          </cell>
          <cell r="F18215" t="str">
            <v>李春霞</v>
          </cell>
        </row>
        <row r="18216">
          <cell r="B18216" t="str">
            <v>0022761</v>
          </cell>
          <cell r="C18216" t="str">
            <v>范玉忠</v>
          </cell>
          <cell r="E18216" t="str">
            <v>13510899633</v>
          </cell>
          <cell r="F18216" t="str">
            <v>尹素珍</v>
          </cell>
        </row>
        <row r="18217">
          <cell r="B18217" t="str">
            <v>0022759</v>
          </cell>
          <cell r="C18217" t="str">
            <v>姜小青</v>
          </cell>
          <cell r="E18217" t="str">
            <v>18823784383</v>
          </cell>
          <cell r="F18217" t="str">
            <v>尹素珍</v>
          </cell>
        </row>
        <row r="18218">
          <cell r="B18218" t="str">
            <v>0022764</v>
          </cell>
          <cell r="C18218" t="str">
            <v>魏红</v>
          </cell>
          <cell r="E18218" t="str">
            <v>13425154920</v>
          </cell>
          <cell r="F18218" t="str">
            <v>卫芳</v>
          </cell>
        </row>
        <row r="18219">
          <cell r="B18219" t="str">
            <v>0022945</v>
          </cell>
          <cell r="C18219" t="str">
            <v>刘飞</v>
          </cell>
          <cell r="E18219" t="str">
            <v>18021228236</v>
          </cell>
          <cell r="F18219" t="str">
            <v>欧赞</v>
          </cell>
        </row>
        <row r="18220">
          <cell r="B18220" t="str">
            <v>0022946</v>
          </cell>
          <cell r="C18220" t="str">
            <v>林信忠</v>
          </cell>
          <cell r="E18220" t="str">
            <v>13902917054</v>
          </cell>
          <cell r="F18220" t="str">
            <v>胡</v>
          </cell>
        </row>
        <row r="18221">
          <cell r="B18221" t="str">
            <v>0022762</v>
          </cell>
          <cell r="C18221" t="str">
            <v>张高华</v>
          </cell>
          <cell r="E18221" t="str">
            <v>13632774122</v>
          </cell>
          <cell r="F18221" t="str">
            <v>卫芳</v>
          </cell>
        </row>
        <row r="18222">
          <cell r="B18222" t="str">
            <v>0022947</v>
          </cell>
          <cell r="C18222" t="str">
            <v>肖琼</v>
          </cell>
          <cell r="E18222" t="str">
            <v>13823575015</v>
          </cell>
          <cell r="F18222" t="str">
            <v>刘华光</v>
          </cell>
        </row>
        <row r="18223">
          <cell r="B18223" t="str">
            <v>0022766</v>
          </cell>
          <cell r="C18223" t="str">
            <v>汪汉国</v>
          </cell>
          <cell r="D18223" t="str">
            <v>120-1-1304</v>
          </cell>
          <cell r="E18223" t="str">
            <v>13128835101</v>
          </cell>
          <cell r="F18223" t="str">
            <v>李婷婷</v>
          </cell>
        </row>
        <row r="18224">
          <cell r="B18224" t="str">
            <v>0022765</v>
          </cell>
          <cell r="C18224" t="str">
            <v>吴丽英</v>
          </cell>
          <cell r="D18224" t="str">
            <v>122-2-1104</v>
          </cell>
          <cell r="E18224" t="str">
            <v>15919994887</v>
          </cell>
          <cell r="F18224" t="str">
            <v>李婷婷</v>
          </cell>
        </row>
        <row r="18225">
          <cell r="B18225" t="str">
            <v>0022948</v>
          </cell>
          <cell r="C18225" t="str">
            <v>陈周乾</v>
          </cell>
          <cell r="E18225" t="str">
            <v>18899856461</v>
          </cell>
          <cell r="F18225" t="str">
            <v>滕金美</v>
          </cell>
        </row>
        <row r="18226">
          <cell r="B18226" t="str">
            <v>0022949</v>
          </cell>
          <cell r="C18226" t="str">
            <v>廖波</v>
          </cell>
          <cell r="E18226" t="str">
            <v>18688530385</v>
          </cell>
          <cell r="F18226" t="str">
            <v>廖梦丹</v>
          </cell>
        </row>
        <row r="18227">
          <cell r="B18227" t="str">
            <v>0022853</v>
          </cell>
          <cell r="C18227" t="str">
            <v>李雪芳</v>
          </cell>
          <cell r="E18227" t="str">
            <v>13714388026</v>
          </cell>
          <cell r="F18227" t="str">
            <v>王楚坤</v>
          </cell>
        </row>
        <row r="18228">
          <cell r="B18228" t="str">
            <v>0022861</v>
          </cell>
          <cell r="C18228" t="str">
            <v>杨少泉</v>
          </cell>
          <cell r="E18228" t="str">
            <v>13825289440</v>
          </cell>
          <cell r="F18228" t="str">
            <v>李婷婷</v>
          </cell>
        </row>
        <row r="18229">
          <cell r="B18229" t="str">
            <v>0022869</v>
          </cell>
          <cell r="C18229" t="str">
            <v>吕巡兵</v>
          </cell>
          <cell r="E18229" t="str">
            <v>13680740250</v>
          </cell>
          <cell r="F18229" t="str">
            <v>张高华</v>
          </cell>
        </row>
        <row r="18230">
          <cell r="B18230" t="str">
            <v>0022758</v>
          </cell>
          <cell r="C18230" t="str">
            <v>卢秉国</v>
          </cell>
          <cell r="E18230" t="str">
            <v>13802265853</v>
          </cell>
          <cell r="F18230" t="str">
            <v>谢晓展</v>
          </cell>
        </row>
        <row r="18231">
          <cell r="B18231" t="str">
            <v>0022856</v>
          </cell>
          <cell r="C18231" t="str">
            <v>李东超</v>
          </cell>
          <cell r="E18231" t="str">
            <v>15220061206</v>
          </cell>
          <cell r="F18231" t="str">
            <v>王荣伟</v>
          </cell>
        </row>
        <row r="18232">
          <cell r="B18232" t="str">
            <v>0022862</v>
          </cell>
          <cell r="C18232" t="str">
            <v>罗国军</v>
          </cell>
          <cell r="E18232" t="str">
            <v>13028864507</v>
          </cell>
          <cell r="F18232" t="str">
            <v>郑少光</v>
          </cell>
        </row>
        <row r="18233">
          <cell r="B18233" t="str">
            <v>0022863</v>
          </cell>
          <cell r="C18233" t="str">
            <v>刘道坤</v>
          </cell>
          <cell r="E18233" t="str">
            <v>13554818985</v>
          </cell>
          <cell r="F18233" t="str">
            <v>廖楚雄</v>
          </cell>
        </row>
        <row r="18234">
          <cell r="B18234" t="str">
            <v>0022854</v>
          </cell>
          <cell r="C18234" t="str">
            <v>陈景堂、肖会萍</v>
          </cell>
          <cell r="D18234" t="str">
            <v>121-1-803</v>
          </cell>
          <cell r="E18234" t="str">
            <v>13691794500</v>
          </cell>
          <cell r="F18234" t="str">
            <v>贺丽宏</v>
          </cell>
        </row>
        <row r="18235">
          <cell r="B18235" t="str">
            <v>0022865</v>
          </cell>
          <cell r="C18235" t="str">
            <v>余光林</v>
          </cell>
          <cell r="E18235" t="str">
            <v>13802777568</v>
          </cell>
          <cell r="F18235" t="str">
            <v>李婷婷</v>
          </cell>
        </row>
        <row r="18236">
          <cell r="B18236" t="str">
            <v>0022868</v>
          </cell>
          <cell r="C18236" t="str">
            <v>郑文鑫</v>
          </cell>
          <cell r="E18236" t="str">
            <v>13719571637</v>
          </cell>
          <cell r="F18236" t="str">
            <v>姚佳</v>
          </cell>
        </row>
        <row r="18237">
          <cell r="B18237" t="str">
            <v>0022870</v>
          </cell>
          <cell r="C18237" t="str">
            <v>王曦星</v>
          </cell>
          <cell r="E18237" t="str">
            <v>18682125611</v>
          </cell>
          <cell r="F18237" t="str">
            <v>余小容</v>
          </cell>
        </row>
        <row r="18238">
          <cell r="B18238" t="str">
            <v>0022875</v>
          </cell>
          <cell r="C18238" t="str">
            <v>胡志伟</v>
          </cell>
          <cell r="E18238" t="str">
            <v>13530327882</v>
          </cell>
          <cell r="F18238" t="str">
            <v>李文杰</v>
          </cell>
        </row>
        <row r="18239">
          <cell r="B18239" t="str">
            <v>0022496</v>
          </cell>
          <cell r="C18239" t="str">
            <v>郑志杰</v>
          </cell>
          <cell r="E18239" t="str">
            <v>13823392203</v>
          </cell>
          <cell r="F18239" t="str">
            <v>薛坤锦</v>
          </cell>
        </row>
        <row r="18240">
          <cell r="B18240" t="str">
            <v>0022867</v>
          </cell>
          <cell r="C18240" t="str">
            <v>唐林艳</v>
          </cell>
          <cell r="E18240" t="str">
            <v>13534243506</v>
          </cell>
          <cell r="F18240" t="str">
            <v>贺火山</v>
          </cell>
        </row>
        <row r="18241">
          <cell r="B18241" t="str">
            <v>0022866</v>
          </cell>
          <cell r="C18241" t="str">
            <v>韩梦瑶</v>
          </cell>
          <cell r="D18241" t="str">
            <v>122-2-1504</v>
          </cell>
          <cell r="E18241" t="str">
            <v>15220066865</v>
          </cell>
          <cell r="F18241" t="str">
            <v>王国武</v>
          </cell>
        </row>
        <row r="18242">
          <cell r="B18242" t="str">
            <v>0022860</v>
          </cell>
          <cell r="C18242" t="str">
            <v>朱文威</v>
          </cell>
          <cell r="E18242" t="str">
            <v>00852-68065040</v>
          </cell>
          <cell r="F18242" t="str">
            <v>廖楚雄</v>
          </cell>
        </row>
        <row r="18243">
          <cell r="B18243" t="str">
            <v>0022499</v>
          </cell>
          <cell r="C18243" t="str">
            <v>陈都</v>
          </cell>
          <cell r="E18243" t="str">
            <v>13823226667</v>
          </cell>
          <cell r="F18243" t="str">
            <v>贺丽宏</v>
          </cell>
        </row>
        <row r="18244">
          <cell r="B18244" t="str">
            <v>0022834</v>
          </cell>
          <cell r="C18244" t="str">
            <v>赵大成</v>
          </cell>
          <cell r="D18244" t="str">
            <v>131-2801</v>
          </cell>
          <cell r="E18244" t="str">
            <v>13823755761</v>
          </cell>
          <cell r="F18244" t="str">
            <v>海腾</v>
          </cell>
        </row>
        <row r="18245">
          <cell r="B18245" t="str">
            <v>0022874</v>
          </cell>
          <cell r="C18245" t="str">
            <v>沈友真</v>
          </cell>
          <cell r="E18245" t="str">
            <v>13534028952</v>
          </cell>
          <cell r="F18245" t="str">
            <v>田轩辕</v>
          </cell>
        </row>
        <row r="18246">
          <cell r="B18246" t="str">
            <v>0022950</v>
          </cell>
          <cell r="C18246" t="str">
            <v>温凤兰</v>
          </cell>
          <cell r="E18246" t="str">
            <v>18925208933</v>
          </cell>
          <cell r="F18246" t="str">
            <v>赖博章</v>
          </cell>
        </row>
        <row r="18247">
          <cell r="B18247" t="str">
            <v>0022852</v>
          </cell>
          <cell r="C18247" t="str">
            <v>陈木河</v>
          </cell>
          <cell r="E18247" t="str">
            <v>13828936060</v>
          </cell>
          <cell r="F18247" t="str">
            <v>赖博章</v>
          </cell>
        </row>
        <row r="18248">
          <cell r="B18248" t="str">
            <v>0022851</v>
          </cell>
          <cell r="C18248" t="str">
            <v>陈木潮</v>
          </cell>
          <cell r="E18248" t="str">
            <v>18138117000</v>
          </cell>
          <cell r="F18248" t="str">
            <v>赖博章</v>
          </cell>
        </row>
        <row r="18249">
          <cell r="B18249" t="str">
            <v>0022938</v>
          </cell>
          <cell r="C18249" t="str">
            <v>符祥</v>
          </cell>
          <cell r="E18249" t="str">
            <v>1857598188</v>
          </cell>
          <cell r="F18249" t="str">
            <v>陈振旭</v>
          </cell>
        </row>
        <row r="18250">
          <cell r="B18250" t="str">
            <v>0022930</v>
          </cell>
          <cell r="C18250" t="str">
            <v>钟桂芳</v>
          </cell>
          <cell r="E18250" t="str">
            <v>13691984430</v>
          </cell>
          <cell r="F18250" t="str">
            <v>李盼盼</v>
          </cell>
        </row>
        <row r="18251">
          <cell r="B18251" t="str">
            <v>0022931</v>
          </cell>
          <cell r="C18251" t="str">
            <v>李宝泉</v>
          </cell>
          <cell r="E18251" t="str">
            <v>13927446054</v>
          </cell>
          <cell r="F18251" t="str">
            <v>黄明志</v>
          </cell>
        </row>
        <row r="18252">
          <cell r="B18252" t="str">
            <v>0022932</v>
          </cell>
          <cell r="C18252" t="str">
            <v>黄喜玉</v>
          </cell>
          <cell r="E18252" t="str">
            <v>13530063204</v>
          </cell>
          <cell r="F18252" t="str">
            <v>凯年</v>
          </cell>
        </row>
        <row r="18253">
          <cell r="B18253" t="str">
            <v>0022933</v>
          </cell>
          <cell r="C18253" t="str">
            <v>楚国超</v>
          </cell>
          <cell r="E18253" t="str">
            <v>13662208367</v>
          </cell>
          <cell r="F18253" t="str">
            <v>刘晓琴</v>
          </cell>
        </row>
        <row r="18254">
          <cell r="B18254" t="str">
            <v>0022753</v>
          </cell>
          <cell r="C18254" t="str">
            <v>周建</v>
          </cell>
          <cell r="E18254" t="str">
            <v>13590213228</v>
          </cell>
          <cell r="F18254" t="str">
            <v>刘永光</v>
          </cell>
        </row>
        <row r="18255">
          <cell r="B18255" t="str">
            <v>0022934</v>
          </cell>
          <cell r="C18255" t="str">
            <v>何芙</v>
          </cell>
          <cell r="E18255">
            <v>13544165489</v>
          </cell>
          <cell r="F18255" t="str">
            <v>李亚军</v>
          </cell>
        </row>
        <row r="18256">
          <cell r="B18256" t="str">
            <v>0022936</v>
          </cell>
          <cell r="C18256" t="str">
            <v>黄美凤</v>
          </cell>
          <cell r="E18256" t="str">
            <v>13392812286</v>
          </cell>
          <cell r="F18256" t="str">
            <v>邓星</v>
          </cell>
        </row>
        <row r="18257">
          <cell r="B18257" t="str">
            <v>0022937</v>
          </cell>
          <cell r="C18257" t="str">
            <v>姜海思</v>
          </cell>
          <cell r="E18257" t="str">
            <v>15766909950、13510623276</v>
          </cell>
          <cell r="F18257" t="str">
            <v>罗桥裕</v>
          </cell>
        </row>
        <row r="18258">
          <cell r="B18258" t="str">
            <v>0022939</v>
          </cell>
          <cell r="C18258" t="str">
            <v>凌玉梅</v>
          </cell>
          <cell r="D18258" t="str">
            <v>121-1-903</v>
          </cell>
          <cell r="E18258" t="str">
            <v>18923752685</v>
          </cell>
          <cell r="F18258" t="str">
            <v>梁朝钦</v>
          </cell>
        </row>
        <row r="18259">
          <cell r="B18259" t="str">
            <v>0022940</v>
          </cell>
          <cell r="C18259" t="str">
            <v>周建军</v>
          </cell>
          <cell r="E18259" t="str">
            <v>13360097075</v>
          </cell>
          <cell r="F18259" t="str">
            <v>李文杰</v>
          </cell>
        </row>
        <row r="18260">
          <cell r="B18260" t="str">
            <v>0022754</v>
          </cell>
          <cell r="C18260" t="str">
            <v>蒋话</v>
          </cell>
          <cell r="E18260" t="str">
            <v>18588253059</v>
          </cell>
          <cell r="F18260" t="str">
            <v>滕金美</v>
          </cell>
        </row>
        <row r="18261">
          <cell r="B18261" t="str">
            <v>0022942</v>
          </cell>
          <cell r="C18261" t="str">
            <v>宋玉英</v>
          </cell>
          <cell r="E18261" t="str">
            <v>13714694811</v>
          </cell>
        </row>
        <row r="18262">
          <cell r="B18262" t="str">
            <v>0022944</v>
          </cell>
          <cell r="C18262" t="str">
            <v>燕平</v>
          </cell>
          <cell r="E18262" t="str">
            <v>13434794092</v>
          </cell>
          <cell r="F18262" t="str">
            <v>何超</v>
          </cell>
        </row>
        <row r="18263">
          <cell r="B18263" t="str">
            <v>0024039</v>
          </cell>
          <cell r="C18263" t="str">
            <v>余光锁</v>
          </cell>
          <cell r="D18263" t="str">
            <v>121-1-403</v>
          </cell>
          <cell r="E18263" t="str">
            <v>13530284066</v>
          </cell>
          <cell r="F18263" t="str">
            <v>余平</v>
          </cell>
        </row>
        <row r="18264">
          <cell r="B18264" t="str">
            <v>0022426</v>
          </cell>
          <cell r="C18264" t="str">
            <v>李荣敏</v>
          </cell>
          <cell r="E18264" t="str">
            <v>13823686421</v>
          </cell>
          <cell r="F18264" t="str">
            <v>唐四业</v>
          </cell>
        </row>
        <row r="18265">
          <cell r="B18265" t="str">
            <v>0022432</v>
          </cell>
          <cell r="C18265" t="str">
            <v>许庆勋</v>
          </cell>
          <cell r="E18265" t="str">
            <v>17603189658</v>
          </cell>
          <cell r="F18265" t="str">
            <v>龚小龙</v>
          </cell>
        </row>
        <row r="18266">
          <cell r="B18266" t="str">
            <v>0022428</v>
          </cell>
          <cell r="C18266" t="str">
            <v>罗晓兰</v>
          </cell>
          <cell r="E18266" t="str">
            <v>13798256505</v>
          </cell>
          <cell r="F18266" t="str">
            <v>唐四业</v>
          </cell>
        </row>
        <row r="18267">
          <cell r="B18267" t="str">
            <v>0022427</v>
          </cell>
          <cell r="C18267" t="str">
            <v>钟春花</v>
          </cell>
          <cell r="E18267" t="str">
            <v>13510207169</v>
          </cell>
          <cell r="F18267" t="str">
            <v>唐四业</v>
          </cell>
        </row>
        <row r="18268">
          <cell r="B18268" t="str">
            <v>0022433</v>
          </cell>
          <cell r="C18268" t="str">
            <v>秦雪勤</v>
          </cell>
          <cell r="E18268" t="str">
            <v>13603093598</v>
          </cell>
          <cell r="F18268" t="str">
            <v>李平方</v>
          </cell>
        </row>
        <row r="18269">
          <cell r="B18269" t="str">
            <v>0024185</v>
          </cell>
          <cell r="C18269" t="str">
            <v>刘平阳</v>
          </cell>
          <cell r="E18269" t="str">
            <v>18902319701</v>
          </cell>
          <cell r="F18269" t="str">
            <v>佳栩</v>
          </cell>
        </row>
        <row r="18270">
          <cell r="B18270" t="str">
            <v>0024065</v>
          </cell>
          <cell r="C18270" t="str">
            <v>井绪武</v>
          </cell>
          <cell r="E18270" t="str">
            <v>13242095678</v>
          </cell>
          <cell r="F18270" t="str">
            <v>钟文骏</v>
          </cell>
        </row>
        <row r="18271">
          <cell r="B18271" t="str">
            <v>0024040</v>
          </cell>
          <cell r="C18271" t="str">
            <v>汪汉帮、涂香花</v>
          </cell>
          <cell r="E18271" t="str">
            <v>13760487478</v>
          </cell>
          <cell r="F18271" t="str">
            <v>余平</v>
          </cell>
        </row>
        <row r="18272">
          <cell r="B18272" t="str">
            <v>0024041</v>
          </cell>
          <cell r="C18272" t="str">
            <v>余光南</v>
          </cell>
          <cell r="E18272" t="str">
            <v>13027976069</v>
          </cell>
          <cell r="F18272" t="str">
            <v>余平</v>
          </cell>
        </row>
        <row r="18273">
          <cell r="B18273" t="str">
            <v>0024051</v>
          </cell>
          <cell r="C18273" t="str">
            <v>伍峰</v>
          </cell>
          <cell r="E18273" t="str">
            <v>18566232998</v>
          </cell>
          <cell r="F18273" t="str">
            <v>邓红江</v>
          </cell>
        </row>
        <row r="18274">
          <cell r="B18274" t="str">
            <v>0024077</v>
          </cell>
          <cell r="C18274" t="str">
            <v>陈惠珠</v>
          </cell>
          <cell r="E18274" t="str">
            <v>13823288836</v>
          </cell>
          <cell r="F18274" t="str">
            <v>张涛</v>
          </cell>
        </row>
        <row r="18275">
          <cell r="B18275" t="str">
            <v>0024027</v>
          </cell>
          <cell r="C18275" t="str">
            <v>张巧</v>
          </cell>
          <cell r="E18275" t="str">
            <v>13534077978</v>
          </cell>
          <cell r="F18275" t="str">
            <v>李超峰</v>
          </cell>
        </row>
        <row r="18276">
          <cell r="B18276" t="str">
            <v>0024191</v>
          </cell>
          <cell r="C18276" t="str">
            <v>马延红</v>
          </cell>
          <cell r="E18276" t="str">
            <v>13316939691</v>
          </cell>
          <cell r="F18276" t="str">
            <v>刘颂</v>
          </cell>
        </row>
        <row r="18277">
          <cell r="B18277" t="str">
            <v>0024064</v>
          </cell>
          <cell r="C18277" t="str">
            <v>黄洁森</v>
          </cell>
          <cell r="E18277" t="str">
            <v>13530993809</v>
          </cell>
          <cell r="F18277" t="str">
            <v>林汉河</v>
          </cell>
        </row>
        <row r="18278">
          <cell r="B18278" t="str">
            <v>0024026</v>
          </cell>
          <cell r="C18278" t="str">
            <v>胡正华</v>
          </cell>
          <cell r="E18278" t="str">
            <v>13632589128</v>
          </cell>
          <cell r="F18278" t="str">
            <v>何超美</v>
          </cell>
        </row>
        <row r="18279">
          <cell r="B18279" t="str">
            <v>0024056</v>
          </cell>
          <cell r="C18279" t="str">
            <v>王丽华</v>
          </cell>
          <cell r="E18279" t="str">
            <v>17722620035</v>
          </cell>
        </row>
        <row r="18280">
          <cell r="B18280" t="str">
            <v>0024032</v>
          </cell>
          <cell r="C18280" t="str">
            <v>韩铁峰</v>
          </cell>
          <cell r="E18280" t="str">
            <v>15013695769</v>
          </cell>
          <cell r="F18280" t="str">
            <v>曾维初</v>
          </cell>
        </row>
        <row r="18281">
          <cell r="B18281" t="str">
            <v>0024031</v>
          </cell>
          <cell r="C18281" t="str">
            <v>蔡智霞</v>
          </cell>
          <cell r="D18281" t="str">
            <v>127-3203</v>
          </cell>
          <cell r="E18281" t="str">
            <v>13316436857</v>
          </cell>
          <cell r="F18281" t="str">
            <v>曾维初</v>
          </cell>
        </row>
        <row r="18282">
          <cell r="B18282" t="str">
            <v>0024061</v>
          </cell>
          <cell r="C18282" t="str">
            <v>李绿英</v>
          </cell>
          <cell r="E18282" t="str">
            <v>18718472618</v>
          </cell>
          <cell r="F18282" t="str">
            <v>郭远方</v>
          </cell>
        </row>
        <row r="18283">
          <cell r="B18283" t="str">
            <v>0024060</v>
          </cell>
          <cell r="C18283" t="str">
            <v>段涛林</v>
          </cell>
          <cell r="E18283" t="str">
            <v>15211659678</v>
          </cell>
          <cell r="F18283" t="str">
            <v>曹加满</v>
          </cell>
        </row>
        <row r="18284">
          <cell r="B18284" t="str">
            <v>0024037</v>
          </cell>
          <cell r="C18284" t="str">
            <v>阮贤海</v>
          </cell>
          <cell r="E18284" t="str">
            <v>15814623879</v>
          </cell>
          <cell r="F18284" t="str">
            <v>赵书豪</v>
          </cell>
        </row>
        <row r="18285">
          <cell r="B18285" t="str">
            <v>0024059</v>
          </cell>
          <cell r="C18285" t="str">
            <v>代海东</v>
          </cell>
          <cell r="E18285" t="str">
            <v>13530036891</v>
          </cell>
          <cell r="F18285" t="str">
            <v>杨荣昌</v>
          </cell>
        </row>
        <row r="18286">
          <cell r="B18286" t="str">
            <v>0024036</v>
          </cell>
          <cell r="C18286" t="str">
            <v>李卫锋</v>
          </cell>
          <cell r="E18286" t="str">
            <v>13058117100</v>
          </cell>
          <cell r="F18286" t="str">
            <v>罗炫</v>
          </cell>
        </row>
        <row r="18287">
          <cell r="B18287" t="str">
            <v>0024058</v>
          </cell>
          <cell r="C18287" t="str">
            <v>李桂平</v>
          </cell>
          <cell r="E18287" t="str">
            <v>13662293811</v>
          </cell>
          <cell r="F18287" t="str">
            <v>畅俊</v>
          </cell>
        </row>
        <row r="18288">
          <cell r="B18288" t="str">
            <v>0024030</v>
          </cell>
          <cell r="C18288" t="str">
            <v>何雪英</v>
          </cell>
          <cell r="E18288" t="str">
            <v>15889536550</v>
          </cell>
          <cell r="F18288" t="str">
            <v>李海燕</v>
          </cell>
        </row>
        <row r="18289">
          <cell r="B18289" t="str">
            <v>0024052</v>
          </cell>
          <cell r="C18289" t="str">
            <v>余小纯</v>
          </cell>
          <cell r="E18289" t="str">
            <v>13538246724</v>
          </cell>
          <cell r="F18289" t="str">
            <v>李超群</v>
          </cell>
        </row>
        <row r="18290">
          <cell r="B18290" t="str">
            <v>0024029</v>
          </cell>
          <cell r="C18290" t="str">
            <v>余登一</v>
          </cell>
          <cell r="E18290" t="str">
            <v>13760196296</v>
          </cell>
          <cell r="F18290" t="str">
            <v>刘圆忠</v>
          </cell>
        </row>
        <row r="18291">
          <cell r="B18291" t="str">
            <v>0022429</v>
          </cell>
          <cell r="C18291" t="str">
            <v>余碧欢</v>
          </cell>
          <cell r="E18291" t="str">
            <v>13794457217</v>
          </cell>
          <cell r="F18291" t="str">
            <v>唐四业</v>
          </cell>
        </row>
        <row r="18292">
          <cell r="B18292" t="str">
            <v>0024043</v>
          </cell>
          <cell r="C18292" t="str">
            <v>曾海燕</v>
          </cell>
          <cell r="E18292" t="str">
            <v>15979687066</v>
          </cell>
          <cell r="F18292" t="str">
            <v>杨丹</v>
          </cell>
        </row>
        <row r="18293">
          <cell r="B18293" t="str">
            <v>0024044</v>
          </cell>
          <cell r="C18293" t="str">
            <v>曲丽</v>
          </cell>
          <cell r="E18293" t="str">
            <v>18025446959</v>
          </cell>
          <cell r="F18293" t="str">
            <v>陈纯凤</v>
          </cell>
        </row>
        <row r="18294">
          <cell r="B18294" t="str">
            <v>0024034</v>
          </cell>
          <cell r="C18294" t="str">
            <v>陈梦丹</v>
          </cell>
          <cell r="E18294" t="str">
            <v>13298298433</v>
          </cell>
          <cell r="F18294" t="str">
            <v>石振豪</v>
          </cell>
        </row>
        <row r="18295">
          <cell r="B18295" t="str">
            <v>0024035</v>
          </cell>
          <cell r="C18295" t="str">
            <v>韩如</v>
          </cell>
          <cell r="E18295" t="str">
            <v>13715283956</v>
          </cell>
          <cell r="F18295" t="str">
            <v>史豪青</v>
          </cell>
        </row>
        <row r="18296">
          <cell r="B18296" t="str">
            <v>0024063</v>
          </cell>
          <cell r="C18296" t="str">
            <v>赵菲菲</v>
          </cell>
          <cell r="E18296" t="str">
            <v>13692176211</v>
          </cell>
          <cell r="F18296" t="str">
            <v>黄帅</v>
          </cell>
        </row>
        <row r="18297">
          <cell r="B18297" t="str">
            <v>0024054</v>
          </cell>
          <cell r="C18297" t="str">
            <v>李美炎</v>
          </cell>
          <cell r="E18297" t="str">
            <v>13501588318</v>
          </cell>
          <cell r="F18297" t="str">
            <v>李浩</v>
          </cell>
        </row>
        <row r="18298">
          <cell r="B18298" t="str">
            <v>0024053</v>
          </cell>
          <cell r="C18298" t="str">
            <v>康志红</v>
          </cell>
          <cell r="E18298" t="str">
            <v>13670276697</v>
          </cell>
          <cell r="F18298" t="str">
            <v>刘佳栩</v>
          </cell>
        </row>
        <row r="18299">
          <cell r="B18299" t="str">
            <v>0024033</v>
          </cell>
          <cell r="C18299" t="str">
            <v>童庆</v>
          </cell>
          <cell r="E18299" t="str">
            <v>13662616926</v>
          </cell>
          <cell r="F18299" t="str">
            <v>刘佳栩</v>
          </cell>
        </row>
        <row r="18300">
          <cell r="B18300" t="str">
            <v>0022431</v>
          </cell>
          <cell r="C18300" t="str">
            <v>林秀君</v>
          </cell>
          <cell r="E18300" t="str">
            <v>13714104827</v>
          </cell>
          <cell r="F18300" t="str">
            <v>任志勇</v>
          </cell>
        </row>
        <row r="18301">
          <cell r="B18301" t="str">
            <v>0022901</v>
          </cell>
          <cell r="C18301" t="str">
            <v>唐乃春</v>
          </cell>
          <cell r="E18301" t="str">
            <v>13539226071</v>
          </cell>
          <cell r="F18301" t="str">
            <v>李优美</v>
          </cell>
        </row>
        <row r="18302">
          <cell r="B18302" t="str">
            <v>0024063</v>
          </cell>
          <cell r="C18302" t="str">
            <v>桂金华</v>
          </cell>
          <cell r="E18302" t="str">
            <v>13798398915</v>
          </cell>
          <cell r="F18302" t="str">
            <v>鲁辉辉</v>
          </cell>
        </row>
        <row r="18303">
          <cell r="B18303" t="str">
            <v>0022430</v>
          </cell>
          <cell r="C18303" t="str">
            <v>赵惠如</v>
          </cell>
          <cell r="E18303" t="str">
            <v>13670001181</v>
          </cell>
          <cell r="F18303" t="str">
            <v>任志勇</v>
          </cell>
        </row>
        <row r="18304">
          <cell r="B18304" t="str">
            <v>0024042</v>
          </cell>
          <cell r="C18304" t="str">
            <v>唐国文</v>
          </cell>
          <cell r="E18304" t="str">
            <v>13714177625</v>
          </cell>
          <cell r="F18304" t="str">
            <v>鲁辉辉</v>
          </cell>
        </row>
        <row r="18305">
          <cell r="B18305" t="str">
            <v>0024074</v>
          </cell>
          <cell r="C18305" t="str">
            <v>周拯民</v>
          </cell>
          <cell r="E18305" t="str">
            <v>18823378217</v>
          </cell>
          <cell r="F18305" t="str">
            <v>车</v>
          </cell>
        </row>
        <row r="18306">
          <cell r="B18306" t="str">
            <v>0024073</v>
          </cell>
          <cell r="C18306" t="str">
            <v>李少璇</v>
          </cell>
          <cell r="E18306" t="str">
            <v>17875911214</v>
          </cell>
          <cell r="F18306" t="str">
            <v>柯可</v>
          </cell>
        </row>
        <row r="18307">
          <cell r="B18307" t="str">
            <v>0024075</v>
          </cell>
          <cell r="C18307" t="str">
            <v>朱再强</v>
          </cell>
          <cell r="E18307" t="str">
            <v>18938960825</v>
          </cell>
        </row>
        <row r="18308">
          <cell r="B18308" t="str">
            <v>0024071</v>
          </cell>
          <cell r="C18308" t="str">
            <v>闫敏</v>
          </cell>
          <cell r="D18308" t="str">
            <v>112-2-1702</v>
          </cell>
          <cell r="E18308" t="str">
            <v>13798383737</v>
          </cell>
          <cell r="F18308" t="str">
            <v>丁斌</v>
          </cell>
        </row>
        <row r="18309">
          <cell r="B18309" t="str">
            <v>0024066</v>
          </cell>
          <cell r="C18309" t="str">
            <v>钟晓璇</v>
          </cell>
          <cell r="E18309" t="str">
            <v>13828896961</v>
          </cell>
          <cell r="F18309" t="str">
            <v>张浩</v>
          </cell>
        </row>
        <row r="18310">
          <cell r="B18310" t="str">
            <v>0024045</v>
          </cell>
          <cell r="C18310" t="str">
            <v>姜立闯</v>
          </cell>
          <cell r="E18310" t="str">
            <v>13662610576</v>
          </cell>
        </row>
        <row r="18311">
          <cell r="B18311" t="str">
            <v>0024070</v>
          </cell>
          <cell r="C18311" t="str">
            <v>李思雨</v>
          </cell>
          <cell r="E18311" t="str">
            <v>13823124211</v>
          </cell>
          <cell r="F18311" t="str">
            <v>丁斌</v>
          </cell>
        </row>
        <row r="18312">
          <cell r="B18312" t="str">
            <v>0024072</v>
          </cell>
          <cell r="C18312" t="str">
            <v>黄春香</v>
          </cell>
          <cell r="E18312" t="str">
            <v>13632573892</v>
          </cell>
          <cell r="F18312" t="str">
            <v>刘明伟</v>
          </cell>
        </row>
        <row r="18313">
          <cell r="B18313" t="str">
            <v>0022801</v>
          </cell>
          <cell r="C18313" t="str">
            <v>韩庆宇</v>
          </cell>
          <cell r="D18313" t="str">
            <v>122-1-1704</v>
          </cell>
          <cell r="E18313" t="str">
            <v>18565803390</v>
          </cell>
          <cell r="F18313" t="str">
            <v>黄立</v>
          </cell>
        </row>
        <row r="18314">
          <cell r="B18314" t="str">
            <v>0024069</v>
          </cell>
          <cell r="C18314" t="str">
            <v>湛厚新</v>
          </cell>
          <cell r="E18314" t="str">
            <v>18123933048</v>
          </cell>
          <cell r="F18314" t="str">
            <v>卢智炜</v>
          </cell>
        </row>
        <row r="18315">
          <cell r="B18315" t="str">
            <v>0024046</v>
          </cell>
          <cell r="C18315" t="str">
            <v>徐名能</v>
          </cell>
          <cell r="E18315" t="str">
            <v>13189779648</v>
          </cell>
          <cell r="F18315" t="str">
            <v>林育炳</v>
          </cell>
        </row>
        <row r="18316">
          <cell r="B18316" t="str">
            <v>0024049</v>
          </cell>
          <cell r="C18316" t="str">
            <v>张伟梅</v>
          </cell>
          <cell r="E18316" t="str">
            <v>13631521359</v>
          </cell>
          <cell r="F18316" t="str">
            <v>刘利娥</v>
          </cell>
        </row>
        <row r="18317">
          <cell r="B18317" t="str">
            <v>0024094</v>
          </cell>
          <cell r="C18317" t="str">
            <v>张乐磊</v>
          </cell>
          <cell r="E18317" t="str">
            <v>15818607306</v>
          </cell>
          <cell r="F18317" t="str">
            <v>蒋强建</v>
          </cell>
        </row>
        <row r="18318">
          <cell r="B18318" t="str">
            <v>0024309</v>
          </cell>
          <cell r="C18318" t="str">
            <v>李文文</v>
          </cell>
          <cell r="E18318" t="str">
            <v>13662560880</v>
          </cell>
          <cell r="F18318" t="str">
            <v>涂杰</v>
          </cell>
        </row>
        <row r="18319">
          <cell r="B18319" t="str">
            <v>0022825</v>
          </cell>
          <cell r="C18319" t="str">
            <v>周熊</v>
          </cell>
          <cell r="E18319" t="str">
            <v>15770560900</v>
          </cell>
          <cell r="F18319" t="str">
            <v>沈帮珍</v>
          </cell>
        </row>
        <row r="18320">
          <cell r="B18320" t="str">
            <v>0022823</v>
          </cell>
          <cell r="C18320" t="str">
            <v>廖健文、梁运煌</v>
          </cell>
          <cell r="E18320" t="str">
            <v>13613055013</v>
          </cell>
          <cell r="F18320" t="str">
            <v>何第</v>
          </cell>
        </row>
        <row r="18321">
          <cell r="B18321" t="str">
            <v>0022824</v>
          </cell>
          <cell r="C18321" t="str">
            <v>蒋艳三</v>
          </cell>
          <cell r="E18321" t="str">
            <v>13955820236</v>
          </cell>
          <cell r="F18321" t="str">
            <v>刘伟明</v>
          </cell>
        </row>
        <row r="18322">
          <cell r="B18322" t="str">
            <v>0022822</v>
          </cell>
          <cell r="C18322" t="str">
            <v>梅静明</v>
          </cell>
          <cell r="E18322" t="str">
            <v>13714814843</v>
          </cell>
          <cell r="F18322" t="str">
            <v>殷X</v>
          </cell>
        </row>
        <row r="18323">
          <cell r="B18323" t="str">
            <v>0022821</v>
          </cell>
          <cell r="C18323" t="str">
            <v>柳霞</v>
          </cell>
          <cell r="E18323" t="str">
            <v>15033445165</v>
          </cell>
          <cell r="F18323" t="str">
            <v>殷X</v>
          </cell>
        </row>
        <row r="18324">
          <cell r="B18324" t="str">
            <v>0022818</v>
          </cell>
          <cell r="C18324" t="str">
            <v>莫彤</v>
          </cell>
          <cell r="E18324" t="str">
            <v>13510277098</v>
          </cell>
          <cell r="F18324" t="str">
            <v>王华冰</v>
          </cell>
        </row>
        <row r="18325">
          <cell r="B18325" t="str">
            <v>0022817</v>
          </cell>
          <cell r="C18325" t="str">
            <v>刘文斌</v>
          </cell>
          <cell r="E18325" t="str">
            <v>13600429006</v>
          </cell>
          <cell r="F18325" t="str">
            <v>万寿伟</v>
          </cell>
        </row>
        <row r="18326">
          <cell r="B18326" t="str">
            <v>0022812</v>
          </cell>
          <cell r="C18326" t="str">
            <v>何火生</v>
          </cell>
          <cell r="E18326" t="str">
            <v>13316516832、13651449629</v>
          </cell>
          <cell r="F18326" t="str">
            <v>张文波</v>
          </cell>
        </row>
        <row r="18327">
          <cell r="B18327" t="str">
            <v>0022807</v>
          </cell>
          <cell r="C18327" t="str">
            <v>蔡婷</v>
          </cell>
          <cell r="E18327" t="str">
            <v>13715279778</v>
          </cell>
          <cell r="F18327" t="str">
            <v>何镱铖</v>
          </cell>
        </row>
        <row r="18328">
          <cell r="B18328" t="str">
            <v>0022816</v>
          </cell>
          <cell r="C18328" t="str">
            <v>李晓</v>
          </cell>
          <cell r="E18328" t="str">
            <v>15013788185</v>
          </cell>
          <cell r="F18328" t="str">
            <v>刘伟明</v>
          </cell>
        </row>
        <row r="18329">
          <cell r="B18329" t="str">
            <v>0022808</v>
          </cell>
          <cell r="C18329" t="str">
            <v>何志军</v>
          </cell>
          <cell r="E18329" t="str">
            <v>13148899497</v>
          </cell>
          <cell r="F18329" t="str">
            <v>陈浩鑫</v>
          </cell>
        </row>
        <row r="18330">
          <cell r="B18330" t="str">
            <v>0022811</v>
          </cell>
          <cell r="C18330" t="str">
            <v>毛姿、熊铭根</v>
          </cell>
          <cell r="E18330" t="str">
            <v>13357388995</v>
          </cell>
          <cell r="F18330" t="str">
            <v>苏土红</v>
          </cell>
        </row>
        <row r="18331">
          <cell r="B18331" t="str">
            <v>0022806</v>
          </cell>
          <cell r="C18331" t="str">
            <v>廖建海</v>
          </cell>
          <cell r="E18331" t="str">
            <v>18820756671</v>
          </cell>
          <cell r="F18331" t="str">
            <v>江剑锋</v>
          </cell>
        </row>
        <row r="18332">
          <cell r="B18332" t="str">
            <v>0024301</v>
          </cell>
          <cell r="C18332" t="str">
            <v>段开林</v>
          </cell>
          <cell r="E18332" t="str">
            <v>13824397951</v>
          </cell>
          <cell r="F18332" t="str">
            <v>万寿伟</v>
          </cell>
        </row>
        <row r="18333">
          <cell r="B18333" t="str">
            <v>0024302</v>
          </cell>
          <cell r="C18333" t="str">
            <v>刘文雄</v>
          </cell>
          <cell r="E18333" t="str">
            <v>13554750484</v>
          </cell>
          <cell r="F18333" t="str">
            <v>万寿伟</v>
          </cell>
        </row>
        <row r="18334">
          <cell r="B18334" t="str">
            <v>0024303</v>
          </cell>
          <cell r="C18334" t="str">
            <v>游忠华</v>
          </cell>
          <cell r="E18334" t="str">
            <v>13725528909</v>
          </cell>
          <cell r="F18334" t="str">
            <v>万寿伟</v>
          </cell>
        </row>
        <row r="18335">
          <cell r="B18335" t="str">
            <v>0024308</v>
          </cell>
          <cell r="C18335" t="str">
            <v>黄绮娟</v>
          </cell>
          <cell r="E18335" t="str">
            <v>13662598969</v>
          </cell>
          <cell r="F18335" t="str">
            <v>李小莉</v>
          </cell>
        </row>
        <row r="18336">
          <cell r="B18336" t="str">
            <v>0024306</v>
          </cell>
          <cell r="C18336" t="str">
            <v>陈凤辉</v>
          </cell>
          <cell r="E18336" t="str">
            <v>13734577212</v>
          </cell>
          <cell r="F18336" t="str">
            <v>王龙</v>
          </cell>
        </row>
        <row r="18337">
          <cell r="B18337" t="str">
            <v>0024307</v>
          </cell>
          <cell r="C18337" t="str">
            <v>王瑞</v>
          </cell>
          <cell r="E18337" t="str">
            <v>13622457965</v>
          </cell>
          <cell r="F18337" t="str">
            <v>王龙</v>
          </cell>
        </row>
        <row r="18338">
          <cell r="B18338" t="str">
            <v>0024093</v>
          </cell>
          <cell r="C18338" t="str">
            <v>张庆芬、巫立坚</v>
          </cell>
          <cell r="E18338" t="str">
            <v>13509692386</v>
          </cell>
          <cell r="F18338" t="str">
            <v>曾燕婵</v>
          </cell>
        </row>
        <row r="18339">
          <cell r="B18339" t="str">
            <v>0022820</v>
          </cell>
          <cell r="C18339" t="str">
            <v>刘多华</v>
          </cell>
          <cell r="D18339" t="str">
            <v>122-2-1303</v>
          </cell>
          <cell r="E18339" t="str">
            <v>13715141139</v>
          </cell>
          <cell r="F18339" t="str">
            <v>潘怡</v>
          </cell>
        </row>
        <row r="18340">
          <cell r="B18340" t="str">
            <v>0024028</v>
          </cell>
          <cell r="C18340" t="str">
            <v>李慧慧</v>
          </cell>
          <cell r="E18340" t="str">
            <v>13410546355</v>
          </cell>
          <cell r="F18340" t="str">
            <v>冯长宾</v>
          </cell>
        </row>
        <row r="18341">
          <cell r="B18341" t="str">
            <v>0024055</v>
          </cell>
          <cell r="C18341" t="str">
            <v>周鹏程</v>
          </cell>
          <cell r="E18341" t="str">
            <v>13418797810</v>
          </cell>
          <cell r="F18341" t="str">
            <v>冯长宾</v>
          </cell>
        </row>
        <row r="18342">
          <cell r="B18342" t="str">
            <v>0024050</v>
          </cell>
          <cell r="C18342" t="str">
            <v>方卫国</v>
          </cell>
          <cell r="E18342" t="str">
            <v>13714448236</v>
          </cell>
          <cell r="F18342" t="str">
            <v>王鑫存</v>
          </cell>
        </row>
        <row r="18343">
          <cell r="B18343" t="str">
            <v>0022805</v>
          </cell>
          <cell r="C18343" t="str">
            <v>石颉</v>
          </cell>
          <cell r="E18343" t="str">
            <v>18919312639</v>
          </cell>
          <cell r="F18343" t="str">
            <v>曾书发</v>
          </cell>
        </row>
        <row r="18344">
          <cell r="B18344" t="str">
            <v>0024096</v>
          </cell>
          <cell r="C18344" t="str">
            <v>陈雪峰</v>
          </cell>
          <cell r="E18344" t="str">
            <v>15282608324</v>
          </cell>
          <cell r="F18344" t="str">
            <v>聂松</v>
          </cell>
        </row>
        <row r="18345">
          <cell r="B18345" t="str">
            <v>0022819</v>
          </cell>
          <cell r="C18345" t="str">
            <v>张任潺</v>
          </cell>
          <cell r="E18345" t="str">
            <v>13751007794</v>
          </cell>
          <cell r="F18345" t="str">
            <v>何红燕</v>
          </cell>
        </row>
        <row r="18346">
          <cell r="B18346" t="str">
            <v>0024114</v>
          </cell>
          <cell r="C18346" t="str">
            <v>洪子淇</v>
          </cell>
          <cell r="E18346" t="str">
            <v>13632577002</v>
          </cell>
          <cell r="F18346" t="str">
            <v>林晓女</v>
          </cell>
        </row>
        <row r="18347">
          <cell r="B18347" t="str">
            <v>0022453</v>
          </cell>
          <cell r="C18347" t="str">
            <v>陈璇丽</v>
          </cell>
          <cell r="D18347" t="str">
            <v>112-2-703</v>
          </cell>
          <cell r="E18347" t="str">
            <v>18820202297</v>
          </cell>
          <cell r="F18347" t="str">
            <v>程南林</v>
          </cell>
        </row>
        <row r="18348">
          <cell r="B18348" t="str">
            <v>0024115</v>
          </cell>
          <cell r="C18348" t="str">
            <v>龚汉振、胡文慧</v>
          </cell>
          <cell r="E18348" t="str">
            <v>15622876342</v>
          </cell>
          <cell r="F18348" t="str">
            <v>曾鸿赞</v>
          </cell>
        </row>
        <row r="18349">
          <cell r="B18349" t="str">
            <v>0024228</v>
          </cell>
          <cell r="C18349" t="str">
            <v>朱珠</v>
          </cell>
          <cell r="E18349" t="str">
            <v>13682634953</v>
          </cell>
          <cell r="F18349" t="str">
            <v>王玲</v>
          </cell>
        </row>
        <row r="18350">
          <cell r="B18350" t="str">
            <v>0024124</v>
          </cell>
          <cell r="C18350" t="str">
            <v>杨杰</v>
          </cell>
          <cell r="E18350" t="str">
            <v>13689523145</v>
          </cell>
          <cell r="F18350" t="str">
            <v>徐仕直</v>
          </cell>
        </row>
        <row r="18351">
          <cell r="B18351" t="str">
            <v>0022455</v>
          </cell>
          <cell r="C18351" t="str">
            <v>黄小明</v>
          </cell>
          <cell r="D18351" t="str">
            <v>120-2-402</v>
          </cell>
          <cell r="E18351" t="str">
            <v>13751031213</v>
          </cell>
          <cell r="F18351" t="str">
            <v>李顺</v>
          </cell>
        </row>
        <row r="18352">
          <cell r="B18352" t="str">
            <v>0022454</v>
          </cell>
          <cell r="C18352" t="str">
            <v>邓小艳</v>
          </cell>
          <cell r="D18352" t="str">
            <v>113-1-304</v>
          </cell>
          <cell r="E18352" t="str">
            <v>13430989895</v>
          </cell>
          <cell r="F18352" t="str">
            <v>黄丽霞</v>
          </cell>
        </row>
        <row r="18353">
          <cell r="B18353" t="str">
            <v>0024122</v>
          </cell>
          <cell r="C18353" t="str">
            <v>沈益新</v>
          </cell>
          <cell r="E18353" t="str">
            <v>18903020960</v>
          </cell>
          <cell r="F18353" t="str">
            <v>周锦松</v>
          </cell>
        </row>
        <row r="18354">
          <cell r="B18354" t="str">
            <v>0024120</v>
          </cell>
          <cell r="C18354" t="str">
            <v>罗兰</v>
          </cell>
          <cell r="E18354" t="str">
            <v>13798207562</v>
          </cell>
          <cell r="F18354" t="str">
            <v>王玲</v>
          </cell>
        </row>
        <row r="18355">
          <cell r="B18355" t="str">
            <v>0024117</v>
          </cell>
          <cell r="C18355" t="str">
            <v>王明英</v>
          </cell>
          <cell r="E18355" t="str">
            <v>15017982032</v>
          </cell>
          <cell r="F18355" t="str">
            <v>王玲</v>
          </cell>
        </row>
        <row r="18356">
          <cell r="B18356" t="str">
            <v>0022464</v>
          </cell>
          <cell r="C18356" t="str">
            <v>朱在山</v>
          </cell>
          <cell r="E18356" t="str">
            <v>13728850815</v>
          </cell>
          <cell r="F18356" t="str">
            <v>方燕霞</v>
          </cell>
        </row>
        <row r="18357">
          <cell r="B18357" t="str">
            <v>0022466</v>
          </cell>
          <cell r="C18357" t="str">
            <v>杨芳</v>
          </cell>
          <cell r="E18357" t="str">
            <v>18576632839</v>
          </cell>
          <cell r="F18357" t="str">
            <v>孙志辉</v>
          </cell>
        </row>
        <row r="18358">
          <cell r="B18358" t="str">
            <v>0022463</v>
          </cell>
          <cell r="C18358" t="str">
            <v>曾晨</v>
          </cell>
          <cell r="E18358" t="str">
            <v>13528764186</v>
          </cell>
          <cell r="F18358" t="str">
            <v>孙光辉</v>
          </cell>
        </row>
        <row r="18359">
          <cell r="B18359" t="str">
            <v>0024113</v>
          </cell>
          <cell r="C18359" t="str">
            <v>陈华菲</v>
          </cell>
          <cell r="E18359" t="str">
            <v>13728729604</v>
          </cell>
          <cell r="F18359" t="str">
            <v>林晓女</v>
          </cell>
        </row>
        <row r="18360">
          <cell r="B18360" t="str">
            <v>0024218</v>
          </cell>
          <cell r="C18360" t="str">
            <v>吴泽东</v>
          </cell>
          <cell r="E18360" t="str">
            <v>13714650340</v>
          </cell>
          <cell r="F18360" t="str">
            <v>陈金凤</v>
          </cell>
        </row>
        <row r="18361">
          <cell r="B18361" t="str">
            <v>0024217</v>
          </cell>
          <cell r="C18361" t="str">
            <v>周平</v>
          </cell>
          <cell r="E18361" t="str">
            <v>13725555152</v>
          </cell>
          <cell r="F18361" t="str">
            <v>邓康</v>
          </cell>
        </row>
        <row r="18362">
          <cell r="B18362" t="str">
            <v>0024216</v>
          </cell>
          <cell r="C18362" t="str">
            <v>罗小琼</v>
          </cell>
          <cell r="E18362" t="str">
            <v>13651412826</v>
          </cell>
          <cell r="F18362" t="str">
            <v>付晓燕</v>
          </cell>
        </row>
        <row r="18363">
          <cell r="B18363" t="str">
            <v>0024215</v>
          </cell>
          <cell r="C18363" t="str">
            <v>秦国雄</v>
          </cell>
          <cell r="E18363" t="str">
            <v>13802284219</v>
          </cell>
          <cell r="F18363" t="str">
            <v>秦振鹏</v>
          </cell>
        </row>
        <row r="18364">
          <cell r="B18364" t="str">
            <v>0024213</v>
          </cell>
          <cell r="C18364" t="str">
            <v>李雪</v>
          </cell>
          <cell r="E18364" t="str">
            <v>13823731920</v>
          </cell>
          <cell r="F18364" t="str">
            <v>李涛</v>
          </cell>
        </row>
        <row r="18365">
          <cell r="B18365" t="str">
            <v>0024212</v>
          </cell>
          <cell r="C18365" t="str">
            <v>赖明</v>
          </cell>
          <cell r="E18365" t="str">
            <v>13554993845</v>
          </cell>
          <cell r="F18365" t="str">
            <v>李凯</v>
          </cell>
        </row>
        <row r="18366">
          <cell r="B18366" t="str">
            <v>0024210</v>
          </cell>
          <cell r="C18366" t="str">
            <v>徐文</v>
          </cell>
          <cell r="D18366" t="str">
            <v>112-2-1402</v>
          </cell>
          <cell r="E18366" t="str">
            <v>15820432900</v>
          </cell>
          <cell r="F18366" t="str">
            <v>张明</v>
          </cell>
        </row>
        <row r="18367">
          <cell r="B18367" t="str">
            <v>0024209</v>
          </cell>
          <cell r="C18367" t="str">
            <v>廖佳</v>
          </cell>
          <cell r="E18367" t="str">
            <v>13148837145</v>
          </cell>
          <cell r="F18367" t="str">
            <v>唐少华</v>
          </cell>
        </row>
        <row r="18368">
          <cell r="B18368" t="str">
            <v>0024208</v>
          </cell>
          <cell r="C18368" t="str">
            <v>李雅雯</v>
          </cell>
          <cell r="E18368" t="str">
            <v>18566279180</v>
          </cell>
          <cell r="F18368" t="str">
            <v>任鹏</v>
          </cell>
        </row>
        <row r="18369">
          <cell r="B18369" t="str">
            <v>0024116</v>
          </cell>
          <cell r="C18369" t="str">
            <v>李登峰</v>
          </cell>
          <cell r="E18369" t="str">
            <v>13670158998</v>
          </cell>
          <cell r="F18369" t="str">
            <v>任鹏</v>
          </cell>
        </row>
        <row r="18370">
          <cell r="B18370" t="str">
            <v>0024220</v>
          </cell>
          <cell r="C18370" t="str">
            <v>余祖齐</v>
          </cell>
          <cell r="E18370" t="str">
            <v>13692918008</v>
          </cell>
          <cell r="F18370" t="str">
            <v>刘孝武</v>
          </cell>
        </row>
        <row r="18371">
          <cell r="B18371" t="str">
            <v>0024121</v>
          </cell>
          <cell r="C18371" t="str">
            <v>陈虹</v>
          </cell>
          <cell r="E18371" t="str">
            <v>18675583089</v>
          </cell>
          <cell r="F18371" t="str">
            <v>李龙</v>
          </cell>
        </row>
        <row r="18372">
          <cell r="B18372" t="str">
            <v>0024223</v>
          </cell>
          <cell r="C18372" t="str">
            <v>胡萍</v>
          </cell>
          <cell r="E18372" t="str">
            <v>13872188758、13823764056</v>
          </cell>
        </row>
        <row r="18373">
          <cell r="B18373" t="str">
            <v>0024222</v>
          </cell>
          <cell r="C18373" t="str">
            <v>郗蒲军</v>
          </cell>
          <cell r="D18373" t="str">
            <v>120-2-1602</v>
          </cell>
          <cell r="E18373" t="str">
            <v>13590354550</v>
          </cell>
          <cell r="F18373" t="str">
            <v>张云</v>
          </cell>
        </row>
        <row r="18374">
          <cell r="B18374" t="str">
            <v>0022468</v>
          </cell>
          <cell r="C18374" t="str">
            <v>陈燕飞</v>
          </cell>
          <cell r="E18374" t="str">
            <v>15019237800</v>
          </cell>
          <cell r="F18374" t="str">
            <v>欧阳群波</v>
          </cell>
        </row>
        <row r="18375">
          <cell r="B18375" t="str">
            <v>0022460</v>
          </cell>
          <cell r="C18375" t="str">
            <v>吴敏</v>
          </cell>
          <cell r="E18375" t="str">
            <v>13632621035</v>
          </cell>
          <cell r="F18375" t="str">
            <v>李娜</v>
          </cell>
        </row>
        <row r="18376">
          <cell r="B18376" t="str">
            <v>0022467</v>
          </cell>
          <cell r="C18376" t="str">
            <v>康付兰</v>
          </cell>
          <cell r="E18376" t="str">
            <v>13632851537</v>
          </cell>
          <cell r="F18376" t="str">
            <v>李娜</v>
          </cell>
        </row>
        <row r="18377">
          <cell r="B18377" t="str">
            <v>0022459</v>
          </cell>
          <cell r="C18377" t="str">
            <v>邓娟</v>
          </cell>
          <cell r="E18377" t="str">
            <v>13424228995</v>
          </cell>
          <cell r="F18377" t="str">
            <v>李娜</v>
          </cell>
        </row>
        <row r="18378">
          <cell r="B18378" t="str">
            <v>0024225</v>
          </cell>
          <cell r="C18378" t="str">
            <v>唐红霞</v>
          </cell>
          <cell r="E18378" t="str">
            <v>13148798968</v>
          </cell>
          <cell r="F18378" t="str">
            <v>张勇意</v>
          </cell>
        </row>
        <row r="18379">
          <cell r="B18379" t="str">
            <v>0022896</v>
          </cell>
          <cell r="C18379" t="str">
            <v>林耿申</v>
          </cell>
          <cell r="D18379" t="str">
            <v>112-2-1401</v>
          </cell>
          <cell r="E18379" t="str">
            <v>13724340786</v>
          </cell>
          <cell r="F18379" t="str">
            <v>叶建青</v>
          </cell>
        </row>
        <row r="18380">
          <cell r="B18380" t="str">
            <v>0022897</v>
          </cell>
          <cell r="C18380" t="str">
            <v>叶美雪</v>
          </cell>
          <cell r="E18380" t="str">
            <v>13662227306</v>
          </cell>
          <cell r="F18380" t="str">
            <v>叶建青</v>
          </cell>
        </row>
        <row r="18381">
          <cell r="B18381" t="str">
            <v>0022895</v>
          </cell>
          <cell r="C18381" t="str">
            <v>王淑红</v>
          </cell>
          <cell r="E18381" t="str">
            <v>13510380936</v>
          </cell>
          <cell r="F18381" t="str">
            <v>夏宇</v>
          </cell>
        </row>
        <row r="18382">
          <cell r="B18382" t="str">
            <v>0022893</v>
          </cell>
          <cell r="C18382" t="str">
            <v>黄素荣</v>
          </cell>
          <cell r="E18382" t="str">
            <v>18688772776</v>
          </cell>
          <cell r="F18382" t="str">
            <v>蔡世豪</v>
          </cell>
        </row>
        <row r="18383">
          <cell r="B18383" t="str">
            <v>0022892</v>
          </cell>
          <cell r="C18383" t="str">
            <v>姚连伟</v>
          </cell>
          <cell r="E18383" t="str">
            <v>13631630713</v>
          </cell>
          <cell r="F18383" t="str">
            <v>蔡世豪</v>
          </cell>
        </row>
        <row r="18384">
          <cell r="B18384" t="str">
            <v>0022891</v>
          </cell>
          <cell r="C18384" t="str">
            <v>毛海军</v>
          </cell>
          <cell r="E18384" t="str">
            <v>15919870598</v>
          </cell>
          <cell r="F18384" t="str">
            <v>郑小霞</v>
          </cell>
        </row>
        <row r="18385">
          <cell r="B18385" t="str">
            <v>0022889</v>
          </cell>
          <cell r="C18385" t="str">
            <v>张月明</v>
          </cell>
          <cell r="E18385" t="str">
            <v>15889420792</v>
          </cell>
          <cell r="F18385" t="str">
            <v>王九斯</v>
          </cell>
        </row>
        <row r="18386">
          <cell r="B18386" t="str">
            <v>0022887</v>
          </cell>
          <cell r="C18386" t="str">
            <v>黄惠梅</v>
          </cell>
          <cell r="E18386" t="str">
            <v>15915439058</v>
          </cell>
          <cell r="F18386" t="str">
            <v>郑兰伟</v>
          </cell>
        </row>
        <row r="18387">
          <cell r="B18387" t="str">
            <v>0022888</v>
          </cell>
          <cell r="C18387" t="str">
            <v>钟小燕</v>
          </cell>
          <cell r="E18387" t="str">
            <v>13691966623</v>
          </cell>
          <cell r="F18387" t="str">
            <v>郑兰伟</v>
          </cell>
        </row>
        <row r="18388">
          <cell r="B18388" t="str">
            <v>0022890</v>
          </cell>
          <cell r="C18388" t="str">
            <v>刘楚妮</v>
          </cell>
          <cell r="E18388" t="str">
            <v>13538210005</v>
          </cell>
          <cell r="F18388" t="str">
            <v>张亮亮</v>
          </cell>
        </row>
        <row r="18389">
          <cell r="B18389" t="str">
            <v>0022785</v>
          </cell>
          <cell r="C18389" t="str">
            <v>黄少芳</v>
          </cell>
          <cell r="E18389" t="str">
            <v>13632830633</v>
          </cell>
          <cell r="F18389" t="str">
            <v>张小义</v>
          </cell>
        </row>
        <row r="18390">
          <cell r="B18390" t="str">
            <v>0022884</v>
          </cell>
          <cell r="C18390" t="str">
            <v>丁严威</v>
          </cell>
          <cell r="E18390" t="str">
            <v>13126233938</v>
          </cell>
          <cell r="F18390" t="str">
            <v>祝英</v>
          </cell>
        </row>
        <row r="18391">
          <cell r="B18391" t="str">
            <v>0022883</v>
          </cell>
          <cell r="C18391" t="str">
            <v>李锦生</v>
          </cell>
          <cell r="E18391" t="str">
            <v>15989420471</v>
          </cell>
          <cell r="F18391" t="str">
            <v>徐节英</v>
          </cell>
        </row>
        <row r="18392">
          <cell r="B18392" t="str">
            <v>0022880</v>
          </cell>
          <cell r="C18392" t="str">
            <v>袁颖</v>
          </cell>
          <cell r="D18392" t="str">
            <v>112-2-2401</v>
          </cell>
          <cell r="E18392" t="str">
            <v>13600415922</v>
          </cell>
          <cell r="F18392" t="str">
            <v>李猛</v>
          </cell>
        </row>
        <row r="18393">
          <cell r="B18393" t="str">
            <v>0022882</v>
          </cell>
          <cell r="C18393" t="str">
            <v>王建辉</v>
          </cell>
          <cell r="E18393" t="str">
            <v>15323826663</v>
          </cell>
          <cell r="F18393" t="str">
            <v>黄小梅</v>
          </cell>
        </row>
        <row r="18394">
          <cell r="B18394" t="str">
            <v>0022879</v>
          </cell>
          <cell r="C18394" t="str">
            <v>邓明琼</v>
          </cell>
          <cell r="E18394" t="str">
            <v>0085296754444</v>
          </cell>
          <cell r="F18394" t="str">
            <v>童自贵</v>
          </cell>
        </row>
        <row r="18395">
          <cell r="B18395" t="str">
            <v>0022787</v>
          </cell>
          <cell r="C18395" t="str">
            <v>黄志强、邓仁玉</v>
          </cell>
          <cell r="E18395" t="str">
            <v>0085262330904</v>
          </cell>
          <cell r="F18395" t="str">
            <v>童自贵</v>
          </cell>
        </row>
        <row r="18396">
          <cell r="B18396" t="str">
            <v>0022783</v>
          </cell>
          <cell r="C18396" t="str">
            <v>黄君</v>
          </cell>
          <cell r="E18396" t="str">
            <v>13510966008</v>
          </cell>
          <cell r="F18396" t="str">
            <v>余建玮</v>
          </cell>
        </row>
        <row r="18397">
          <cell r="B18397" t="str">
            <v>0022784</v>
          </cell>
          <cell r="C18397" t="str">
            <v>钟秀英</v>
          </cell>
          <cell r="E18397" t="str">
            <v>13632804581</v>
          </cell>
          <cell r="F18397" t="str">
            <v>张小义</v>
          </cell>
        </row>
        <row r="18398">
          <cell r="B18398" t="str">
            <v>0022782</v>
          </cell>
          <cell r="C18398" t="str">
            <v>张贵中</v>
          </cell>
          <cell r="E18398" t="str">
            <v>13602514196</v>
          </cell>
          <cell r="F18398" t="str">
            <v>罗剑彪</v>
          </cell>
        </row>
        <row r="18399">
          <cell r="B18399" t="str">
            <v>0022781</v>
          </cell>
          <cell r="C18399" t="str">
            <v>马晓鑫</v>
          </cell>
          <cell r="E18399" t="str">
            <v>13510644664</v>
          </cell>
          <cell r="F18399" t="str">
            <v>罗建彪</v>
          </cell>
        </row>
        <row r="18400">
          <cell r="B18400" t="str">
            <v>0022798</v>
          </cell>
          <cell r="C18400" t="str">
            <v>曲梦茹</v>
          </cell>
          <cell r="E18400" t="str">
            <v>18676373331</v>
          </cell>
          <cell r="F18400" t="str">
            <v>韩龙</v>
          </cell>
        </row>
        <row r="18401">
          <cell r="B18401" t="str">
            <v>0022797</v>
          </cell>
          <cell r="C18401" t="str">
            <v>傅小珍</v>
          </cell>
          <cell r="E18401" t="str">
            <v>13620228551</v>
          </cell>
          <cell r="F18401" t="str">
            <v>韩龙</v>
          </cell>
        </row>
        <row r="18402">
          <cell r="B18402" t="str">
            <v>0022793</v>
          </cell>
          <cell r="C18402" t="str">
            <v>何方梅</v>
          </cell>
          <cell r="E18402" t="str">
            <v>18681519556</v>
          </cell>
          <cell r="F18402" t="str">
            <v>罗洁</v>
          </cell>
        </row>
        <row r="18403">
          <cell r="B18403" t="str">
            <v>0022794</v>
          </cell>
          <cell r="C18403" t="str">
            <v>黎兵</v>
          </cell>
          <cell r="E18403" t="str">
            <v>13430443022</v>
          </cell>
          <cell r="F18403" t="str">
            <v>罗洁</v>
          </cell>
        </row>
        <row r="18404">
          <cell r="B18404" t="str">
            <v>0022777</v>
          </cell>
          <cell r="C18404" t="str">
            <v>张德江</v>
          </cell>
          <cell r="E18404" t="str">
            <v>17722810923</v>
          </cell>
          <cell r="F18404" t="str">
            <v>罗杰</v>
          </cell>
        </row>
        <row r="18405">
          <cell r="B18405" t="str">
            <v>0024224</v>
          </cell>
          <cell r="C18405" t="str">
            <v>吕慎刚</v>
          </cell>
          <cell r="E18405" t="str">
            <v>18088881851</v>
          </cell>
          <cell r="F18405" t="str">
            <v>章金元</v>
          </cell>
        </row>
        <row r="18406">
          <cell r="B18406" t="str">
            <v>0022452</v>
          </cell>
          <cell r="C18406" t="str">
            <v>李建凤</v>
          </cell>
          <cell r="E18406" t="str">
            <v>18823352335</v>
          </cell>
          <cell r="F18406" t="str">
            <v>章金元</v>
          </cell>
        </row>
        <row r="18407">
          <cell r="B18407" t="str">
            <v>0024095</v>
          </cell>
          <cell r="C18407" t="str">
            <v>王鹏武</v>
          </cell>
          <cell r="E18407" t="str">
            <v>18938959026</v>
          </cell>
          <cell r="F18407" t="str">
            <v>王伟阳</v>
          </cell>
        </row>
        <row r="18408">
          <cell r="B18408" t="str">
            <v>0024326</v>
          </cell>
          <cell r="C18408" t="str">
            <v>王芳</v>
          </cell>
          <cell r="D18408" t="str">
            <v>111-1-1401</v>
          </cell>
          <cell r="E18408" t="str">
            <v>13923706490</v>
          </cell>
          <cell r="F18408" t="str">
            <v>张成朋</v>
          </cell>
        </row>
        <row r="18409">
          <cell r="B18409" t="str">
            <v>0022474</v>
          </cell>
          <cell r="C18409" t="str">
            <v>林招桥</v>
          </cell>
          <cell r="E18409" t="str">
            <v>13868385580</v>
          </cell>
        </row>
        <row r="18410">
          <cell r="B18410" t="str">
            <v>0022470</v>
          </cell>
          <cell r="C18410" t="str">
            <v>余君</v>
          </cell>
          <cell r="E18410" t="str">
            <v>13922692666</v>
          </cell>
          <cell r="F18410" t="str">
            <v>陈玉琪</v>
          </cell>
        </row>
        <row r="18411">
          <cell r="B18411" t="str">
            <v>0022792</v>
          </cell>
          <cell r="C18411" t="str">
            <v>张志勇</v>
          </cell>
          <cell r="E18411" t="str">
            <v>13928434501</v>
          </cell>
          <cell r="F18411" t="str">
            <v>邱晓丹</v>
          </cell>
        </row>
        <row r="18412">
          <cell r="B18412" t="str">
            <v>0022475</v>
          </cell>
          <cell r="C18412" t="str">
            <v>徐小清</v>
          </cell>
          <cell r="D18412" t="str">
            <v>131-2803</v>
          </cell>
          <cell r="E18412" t="str">
            <v>13554869858</v>
          </cell>
          <cell r="F18412" t="str">
            <v>陈满娟</v>
          </cell>
        </row>
        <row r="18413">
          <cell r="B18413" t="str">
            <v>0022778</v>
          </cell>
          <cell r="C18413" t="str">
            <v>欧少丽</v>
          </cell>
          <cell r="E18413" t="str">
            <v>13554796309</v>
          </cell>
          <cell r="F18413" t="str">
            <v>赖军、戴承胡</v>
          </cell>
        </row>
        <row r="18414">
          <cell r="B18414" t="str">
            <v>0022899</v>
          </cell>
          <cell r="C18414" t="str">
            <v>袁进</v>
          </cell>
          <cell r="E18414" t="str">
            <v>13530856090</v>
          </cell>
          <cell r="F18414" t="str">
            <v>王金辉</v>
          </cell>
        </row>
        <row r="18415">
          <cell r="B18415" t="str">
            <v>0022900</v>
          </cell>
          <cell r="C18415" t="str">
            <v>薛楠</v>
          </cell>
          <cell r="E18415" t="str">
            <v>18576675052</v>
          </cell>
          <cell r="F18415" t="str">
            <v>董健</v>
          </cell>
        </row>
        <row r="18416">
          <cell r="B18416" t="str">
            <v>0022885</v>
          </cell>
          <cell r="C18416" t="str">
            <v>司维</v>
          </cell>
          <cell r="E18416" t="str">
            <v>13510000512、13316579205</v>
          </cell>
          <cell r="F18416" t="str">
            <v>李军</v>
          </cell>
        </row>
        <row r="18417">
          <cell r="B18417" t="str">
            <v>0022830</v>
          </cell>
          <cell r="C18417" t="str">
            <v>肖岳刚</v>
          </cell>
          <cell r="E18417" t="str">
            <v>13715260007</v>
          </cell>
          <cell r="F18417" t="str">
            <v>祝英</v>
          </cell>
        </row>
        <row r="18418">
          <cell r="B18418" t="str">
            <v>0022800</v>
          </cell>
          <cell r="C18418" t="str">
            <v>刘毅</v>
          </cell>
          <cell r="E18418" t="str">
            <v>13710268744、13410250914</v>
          </cell>
        </row>
        <row r="18419">
          <cell r="B18419" t="str">
            <v>0022780</v>
          </cell>
          <cell r="C18419" t="str">
            <v>周立超</v>
          </cell>
          <cell r="E18419" t="str">
            <v>15818607773</v>
          </cell>
          <cell r="F18419" t="str">
            <v>赖航</v>
          </cell>
        </row>
        <row r="18420">
          <cell r="B18420" t="str">
            <v>0022799</v>
          </cell>
          <cell r="C18420" t="str">
            <v>黄春兰</v>
          </cell>
          <cell r="E18420" t="str">
            <v>13691948569</v>
          </cell>
          <cell r="F18420" t="str">
            <v>龙仁忠</v>
          </cell>
        </row>
        <row r="18421">
          <cell r="B18421" t="str">
            <v>0022472</v>
          </cell>
          <cell r="C18421" t="str">
            <v>王丹蕾</v>
          </cell>
          <cell r="E18421" t="str">
            <v>13410735506</v>
          </cell>
          <cell r="F18421" t="str">
            <v>李笑春</v>
          </cell>
        </row>
        <row r="18422">
          <cell r="B18422" t="str">
            <v>0022473</v>
          </cell>
          <cell r="C18422" t="str">
            <v>邹运萍</v>
          </cell>
          <cell r="E18422" t="str">
            <v>13927438282</v>
          </cell>
          <cell r="F18422" t="str">
            <v>冯上旺</v>
          </cell>
        </row>
        <row r="18423">
          <cell r="B18423" t="str">
            <v>0022779</v>
          </cell>
          <cell r="C18423" t="str">
            <v>任吉星</v>
          </cell>
          <cell r="E18423" t="str">
            <v>18948716309</v>
          </cell>
          <cell r="F18423" t="str">
            <v>李保民</v>
          </cell>
        </row>
        <row r="18424">
          <cell r="B18424" t="str">
            <v>0022795</v>
          </cell>
          <cell r="C18424" t="str">
            <v>赵红梅</v>
          </cell>
          <cell r="E18424" t="str">
            <v>13715393541</v>
          </cell>
          <cell r="F18424" t="str">
            <v>韩龙</v>
          </cell>
        </row>
        <row r="18425">
          <cell r="B18425" t="str">
            <v>0022829</v>
          </cell>
          <cell r="C18425" t="str">
            <v>周晖</v>
          </cell>
          <cell r="E18425" t="str">
            <v>18100286773、13823756129</v>
          </cell>
          <cell r="F18425" t="str">
            <v>罗未希</v>
          </cell>
        </row>
        <row r="18426">
          <cell r="B18426" t="str">
            <v>0022832</v>
          </cell>
          <cell r="C18426" t="str">
            <v>李啸</v>
          </cell>
          <cell r="E18426" t="str">
            <v>13922975948</v>
          </cell>
          <cell r="F18426" t="str">
            <v>陈建</v>
          </cell>
        </row>
        <row r="18427">
          <cell r="B18427" t="str">
            <v>0022796</v>
          </cell>
          <cell r="C18427" t="str">
            <v>严过明</v>
          </cell>
          <cell r="E18427" t="str">
            <v>13717126856</v>
          </cell>
          <cell r="F18427" t="str">
            <v>邱晓丹</v>
          </cell>
        </row>
        <row r="18428">
          <cell r="B18428" t="str">
            <v>0022471</v>
          </cell>
          <cell r="C18428" t="str">
            <v>陈小凤</v>
          </cell>
          <cell r="E18428" t="str">
            <v>13728887155</v>
          </cell>
          <cell r="F18428" t="str">
            <v>戴凡生</v>
          </cell>
        </row>
        <row r="18429">
          <cell r="B18429" t="str">
            <v>0024130</v>
          </cell>
          <cell r="C18429" t="str">
            <v>张玉</v>
          </cell>
          <cell r="E18429" t="str">
            <v>15118841254</v>
          </cell>
          <cell r="F18429" t="str">
            <v>张继云</v>
          </cell>
        </row>
        <row r="18430">
          <cell r="B18430" t="str">
            <v>0024129</v>
          </cell>
          <cell r="C18430" t="str">
            <v>李坤蔚</v>
          </cell>
          <cell r="D18430" t="str">
            <v>130-502</v>
          </cell>
          <cell r="E18430" t="str">
            <v>13798206752</v>
          </cell>
          <cell r="F18430" t="str">
            <v>张继云</v>
          </cell>
        </row>
        <row r="18431">
          <cell r="B18431" t="str">
            <v>0024132</v>
          </cell>
          <cell r="C18431" t="str">
            <v>刘晓春</v>
          </cell>
          <cell r="E18431" t="str">
            <v>13699830425</v>
          </cell>
          <cell r="F18431" t="str">
            <v>陈浩名</v>
          </cell>
        </row>
        <row r="18432">
          <cell r="B18432" t="str">
            <v>0024137</v>
          </cell>
          <cell r="C18432" t="str">
            <v>高舜妹</v>
          </cell>
          <cell r="E18432" t="str">
            <v>13417588928</v>
          </cell>
          <cell r="F18432" t="str">
            <v>林X晚</v>
          </cell>
        </row>
        <row r="18433">
          <cell r="B18433" t="str">
            <v>0024084</v>
          </cell>
          <cell r="C18433" t="str">
            <v>杨元香</v>
          </cell>
          <cell r="E18433" t="str">
            <v>13302988525</v>
          </cell>
          <cell r="F18433" t="str">
            <v>雷X</v>
          </cell>
        </row>
        <row r="18434">
          <cell r="B18434" t="str">
            <v>0024131</v>
          </cell>
          <cell r="C18434" t="str">
            <v>丘睦辉</v>
          </cell>
          <cell r="D18434" t="str">
            <v>111-2-2601</v>
          </cell>
          <cell r="E18434" t="str">
            <v>13686696023</v>
          </cell>
          <cell r="F18434" t="str">
            <v>饶雷雷</v>
          </cell>
        </row>
        <row r="18435">
          <cell r="B18435" t="str">
            <v>0024146</v>
          </cell>
          <cell r="C18435" t="str">
            <v>齐涛陶</v>
          </cell>
          <cell r="E18435" t="str">
            <v>18545753781</v>
          </cell>
          <cell r="F18435" t="str">
            <v>蔡名胜</v>
          </cell>
        </row>
        <row r="18436">
          <cell r="B18436" t="str">
            <v>0022763</v>
          </cell>
          <cell r="C18436" t="str">
            <v>张小青</v>
          </cell>
          <cell r="E18436" t="str">
            <v>18675910698</v>
          </cell>
          <cell r="F18436" t="str">
            <v>宋东升</v>
          </cell>
        </row>
        <row r="18437">
          <cell r="B18437" t="str">
            <v>0024142</v>
          </cell>
          <cell r="C18437" t="str">
            <v>曾雪香、丘福诗</v>
          </cell>
          <cell r="E18437" t="str">
            <v>13528850761</v>
          </cell>
          <cell r="F18437" t="str">
            <v>钟万群</v>
          </cell>
        </row>
        <row r="18438">
          <cell r="B18438" t="str">
            <v>0024128</v>
          </cell>
          <cell r="C18438" t="str">
            <v>张红</v>
          </cell>
          <cell r="E18438" t="str">
            <v>13267086831</v>
          </cell>
        </row>
        <row r="18439">
          <cell r="B18439" t="str">
            <v>0022396</v>
          </cell>
          <cell r="C18439" t="str">
            <v>陈庆珍、梁时兴</v>
          </cell>
          <cell r="E18439" t="str">
            <v>14714930190</v>
          </cell>
          <cell r="F18439" t="str">
            <v>全鑫</v>
          </cell>
        </row>
        <row r="18440">
          <cell r="B18440" t="str">
            <v>0022394</v>
          </cell>
          <cell r="C18440" t="str">
            <v>聂菊琴、罗晓军</v>
          </cell>
          <cell r="E18440" t="str">
            <v>13316586086</v>
          </cell>
          <cell r="F18440" t="str">
            <v>张祁南</v>
          </cell>
        </row>
        <row r="18441">
          <cell r="B18441" t="str">
            <v>0024092</v>
          </cell>
          <cell r="C18441" t="str">
            <v>赵鹏</v>
          </cell>
          <cell r="E18441" t="str">
            <v>15223098893</v>
          </cell>
          <cell r="F18441" t="str">
            <v>宋军杰</v>
          </cell>
        </row>
        <row r="18442">
          <cell r="B18442" t="str">
            <v>0024086</v>
          </cell>
          <cell r="C18442" t="str">
            <v>彭小花</v>
          </cell>
          <cell r="E18442" t="str">
            <v>13480758726、13689428850</v>
          </cell>
          <cell r="F18442" t="str">
            <v>黄丽风</v>
          </cell>
        </row>
        <row r="18443">
          <cell r="B18443" t="str">
            <v>0022770</v>
          </cell>
          <cell r="C18443" t="str">
            <v>李彩</v>
          </cell>
          <cell r="E18443" t="str">
            <v>13714198773</v>
          </cell>
          <cell r="F18443" t="str">
            <v>黎北洋</v>
          </cell>
        </row>
        <row r="18444">
          <cell r="B18444" t="str">
            <v>0024090</v>
          </cell>
          <cell r="C18444" t="str">
            <v>汪显喜</v>
          </cell>
          <cell r="E18444" t="str">
            <v>15013532016</v>
          </cell>
          <cell r="F18444" t="str">
            <v>王海洋</v>
          </cell>
        </row>
        <row r="18445">
          <cell r="B18445" t="str">
            <v>0022836</v>
          </cell>
          <cell r="C18445" t="str">
            <v>陈菲</v>
          </cell>
          <cell r="D18445" t="str">
            <v>号码与明源不一致</v>
          </cell>
          <cell r="E18445" t="str">
            <v>18676970663</v>
          </cell>
          <cell r="F18445" t="str">
            <v>王海波</v>
          </cell>
        </row>
        <row r="18446">
          <cell r="B18446" t="str">
            <v>0024149</v>
          </cell>
          <cell r="C18446" t="str">
            <v>周广强</v>
          </cell>
          <cell r="E18446" t="str">
            <v>13715251481</v>
          </cell>
          <cell r="F18446" t="str">
            <v>张伟</v>
          </cell>
        </row>
        <row r="18447">
          <cell r="B18447" t="str">
            <v>0022391</v>
          </cell>
          <cell r="C18447" t="str">
            <v>郑晶昌</v>
          </cell>
          <cell r="E18447" t="str">
            <v>18038056711</v>
          </cell>
          <cell r="F18447" t="str">
            <v>黄凌珊</v>
          </cell>
        </row>
        <row r="18448">
          <cell r="B18448" t="str">
            <v>0022484</v>
          </cell>
          <cell r="C18448" t="str">
            <v>刘婷</v>
          </cell>
          <cell r="E18448" t="str">
            <v>15820780622</v>
          </cell>
          <cell r="F18448" t="str">
            <v>魏先雄</v>
          </cell>
        </row>
        <row r="18449">
          <cell r="B18449" t="str">
            <v>0024083</v>
          </cell>
          <cell r="C18449" t="str">
            <v>郑文松</v>
          </cell>
          <cell r="D18449" t="str">
            <v>120-2-703</v>
          </cell>
          <cell r="E18449" t="str">
            <v>13316955534</v>
          </cell>
          <cell r="F18449" t="str">
            <v>米彩丽</v>
          </cell>
        </row>
        <row r="18450">
          <cell r="B18450" t="str">
            <v>0022827</v>
          </cell>
          <cell r="C18450" t="str">
            <v>游贤芬</v>
          </cell>
          <cell r="E18450" t="str">
            <v>14715635323</v>
          </cell>
          <cell r="F18450" t="str">
            <v>章晓妃</v>
          </cell>
        </row>
        <row r="18451">
          <cell r="B18451" t="str">
            <v>0022826</v>
          </cell>
          <cell r="C18451" t="str">
            <v>廖桂珍</v>
          </cell>
          <cell r="E18451" t="str">
            <v>15914116818</v>
          </cell>
          <cell r="F18451" t="str">
            <v>章晓妃</v>
          </cell>
        </row>
        <row r="18452">
          <cell r="B18452" t="str">
            <v>0022903</v>
          </cell>
          <cell r="C18452" t="str">
            <v>余林丽</v>
          </cell>
          <cell r="E18452" t="str">
            <v>18958353362</v>
          </cell>
          <cell r="F18452" t="str">
            <v>郑文生</v>
          </cell>
        </row>
        <row r="18453">
          <cell r="B18453" t="str">
            <v>0022902</v>
          </cell>
          <cell r="C18453" t="str">
            <v>彭红萍</v>
          </cell>
          <cell r="D18453" t="str">
            <v>111-2-602</v>
          </cell>
          <cell r="E18453" t="str">
            <v>18922848426</v>
          </cell>
          <cell r="F18453" t="str">
            <v>郑文生</v>
          </cell>
        </row>
        <row r="18454">
          <cell r="B18454" t="str">
            <v>0024088</v>
          </cell>
          <cell r="C18454" t="str">
            <v>叶大海</v>
          </cell>
          <cell r="E18454" t="str">
            <v>13723772777</v>
          </cell>
          <cell r="F18454" t="str">
            <v>宋蔓X</v>
          </cell>
        </row>
        <row r="18455">
          <cell r="B18455" t="str">
            <v>0024076</v>
          </cell>
          <cell r="C18455" t="str">
            <v>康娜</v>
          </cell>
          <cell r="E18455" t="str">
            <v>13926566582</v>
          </cell>
          <cell r="F18455" t="str">
            <v>孙锐伟</v>
          </cell>
        </row>
        <row r="18456">
          <cell r="B18456" t="str">
            <v>0022908</v>
          </cell>
          <cell r="C18456" t="str">
            <v>郑狄群</v>
          </cell>
          <cell r="E18456" t="str">
            <v>15919882510</v>
          </cell>
          <cell r="F18456" t="str">
            <v>付思娇</v>
          </cell>
        </row>
        <row r="18457">
          <cell r="B18457" t="str">
            <v>0022773</v>
          </cell>
          <cell r="C18457" t="str">
            <v>罗柳梅</v>
          </cell>
          <cell r="E18457" t="str">
            <v>13602620196</v>
          </cell>
          <cell r="F18457" t="str">
            <v>郑伟生</v>
          </cell>
        </row>
        <row r="18458">
          <cell r="B18458" t="str">
            <v>0022774</v>
          </cell>
          <cell r="C18458" t="str">
            <v>郑伟生</v>
          </cell>
          <cell r="E18458" t="str">
            <v>18665315937</v>
          </cell>
          <cell r="F18458" t="str">
            <v>郑伟生</v>
          </cell>
        </row>
        <row r="18459">
          <cell r="B18459" t="str">
            <v>0022771</v>
          </cell>
          <cell r="C18459" t="str">
            <v>邓炜</v>
          </cell>
          <cell r="D18459" t="str">
            <v>125-1402</v>
          </cell>
          <cell r="E18459" t="str">
            <v>18123916220</v>
          </cell>
          <cell r="F18459" t="str">
            <v>郑伟生</v>
          </cell>
        </row>
        <row r="18460">
          <cell r="B18460" t="str">
            <v>0022907</v>
          </cell>
          <cell r="C18460" t="str">
            <v>刘赞兴</v>
          </cell>
          <cell r="E18460" t="str">
            <v>18948569958</v>
          </cell>
          <cell r="F18460" t="str">
            <v>杜厓丽</v>
          </cell>
        </row>
        <row r="18461">
          <cell r="B18461" t="str">
            <v>0022400</v>
          </cell>
          <cell r="C18461" t="str">
            <v>周国亮</v>
          </cell>
          <cell r="E18461" t="str">
            <v>13266591846</v>
          </cell>
          <cell r="F18461" t="str">
            <v>肖鹏</v>
          </cell>
        </row>
        <row r="18462">
          <cell r="B18462" t="str">
            <v>0022399</v>
          </cell>
          <cell r="C18462" t="str">
            <v>黄国平</v>
          </cell>
          <cell r="E18462" t="str">
            <v>15816303188</v>
          </cell>
          <cell r="F18462" t="str">
            <v>肖鹏</v>
          </cell>
        </row>
        <row r="18463">
          <cell r="B18463" t="str">
            <v>0024089</v>
          </cell>
          <cell r="C18463" t="str">
            <v>王丽芬</v>
          </cell>
          <cell r="E18463" t="str">
            <v>13410696618</v>
          </cell>
          <cell r="F18463" t="str">
            <v>承冲</v>
          </cell>
        </row>
        <row r="18464">
          <cell r="B18464" t="str">
            <v>0024080</v>
          </cell>
          <cell r="C18464" t="str">
            <v>张霞</v>
          </cell>
          <cell r="E18464" t="str">
            <v>18576467007</v>
          </cell>
          <cell r="F18464" t="str">
            <v>宋利</v>
          </cell>
        </row>
        <row r="18465">
          <cell r="B18465" t="str">
            <v>0024186</v>
          </cell>
          <cell r="C18465" t="str">
            <v>刘斌</v>
          </cell>
          <cell r="E18465" t="str">
            <v>15377299889</v>
          </cell>
          <cell r="F18465" t="str">
            <v>曾权良</v>
          </cell>
        </row>
        <row r="18466">
          <cell r="B18466" t="str">
            <v>0024085</v>
          </cell>
          <cell r="C18466" t="str">
            <v>唐红兵</v>
          </cell>
          <cell r="E18466" t="str">
            <v>85292031760</v>
          </cell>
          <cell r="F18466" t="str">
            <v>刘晓琴</v>
          </cell>
        </row>
        <row r="18467">
          <cell r="B18467" t="str">
            <v>0022814</v>
          </cell>
          <cell r="C18467" t="str">
            <v>钟依芬</v>
          </cell>
          <cell r="E18467" t="str">
            <v>18588249882</v>
          </cell>
          <cell r="F18467" t="str">
            <v>吕英洁</v>
          </cell>
        </row>
        <row r="18468">
          <cell r="B18468" t="str">
            <v>0024141</v>
          </cell>
          <cell r="C18468" t="str">
            <v>庄广红</v>
          </cell>
          <cell r="D18468" t="str">
            <v>122-1-1504</v>
          </cell>
          <cell r="E18468" t="str">
            <v>13433467275</v>
          </cell>
          <cell r="F18468" t="str">
            <v>黄冬冬</v>
          </cell>
        </row>
        <row r="18469">
          <cell r="B18469" t="str">
            <v>0024139</v>
          </cell>
          <cell r="C18469" t="str">
            <v>刘杜</v>
          </cell>
          <cell r="E18469" t="str">
            <v>13714172468</v>
          </cell>
          <cell r="F18469" t="str">
            <v>李威龙</v>
          </cell>
        </row>
        <row r="18470">
          <cell r="B18470" t="str">
            <v>0022388</v>
          </cell>
          <cell r="C18470" t="str">
            <v>李镇存</v>
          </cell>
          <cell r="E18470" t="str">
            <v>13692072873</v>
          </cell>
          <cell r="F18470" t="str">
            <v>叶瑞香</v>
          </cell>
        </row>
        <row r="18471">
          <cell r="B18471" t="str">
            <v>0022387</v>
          </cell>
          <cell r="C18471" t="str">
            <v>刘一飞</v>
          </cell>
          <cell r="E18471" t="str">
            <v>13048845888</v>
          </cell>
          <cell r="F18471" t="str">
            <v>蔡凌峰</v>
          </cell>
        </row>
        <row r="18472">
          <cell r="B18472" t="str">
            <v>0024150</v>
          </cell>
          <cell r="C18472" t="str">
            <v>徐磊</v>
          </cell>
          <cell r="E18472" t="str">
            <v>18589044316</v>
          </cell>
          <cell r="F18472" t="str">
            <v>张守梅</v>
          </cell>
        </row>
        <row r="18473">
          <cell r="B18473" t="str">
            <v>0011297</v>
          </cell>
          <cell r="C18473" t="str">
            <v>石玉泉</v>
          </cell>
          <cell r="E18473" t="str">
            <v>13824565128</v>
          </cell>
          <cell r="F18473" t="str">
            <v>刘兴</v>
          </cell>
        </row>
        <row r="18474">
          <cell r="B18474" t="str">
            <v>0024140</v>
          </cell>
          <cell r="C18474" t="str">
            <v>黄常华</v>
          </cell>
          <cell r="D18474" t="str">
            <v>111-1-2401</v>
          </cell>
          <cell r="E18474" t="str">
            <v>13670130526</v>
          </cell>
          <cell r="F18474" t="str">
            <v>朱永林</v>
          </cell>
        </row>
        <row r="18475">
          <cell r="B18475" t="str">
            <v>0024148</v>
          </cell>
          <cell r="C18475" t="str">
            <v>梁锦生</v>
          </cell>
          <cell r="E18475" t="str">
            <v>13502578759</v>
          </cell>
          <cell r="F18475" t="str">
            <v>绿德峰</v>
          </cell>
        </row>
        <row r="18476">
          <cell r="B18476" t="str">
            <v>0022386</v>
          </cell>
          <cell r="C18476" t="str">
            <v>彭凤英</v>
          </cell>
          <cell r="E18476" t="str">
            <v>15919844489</v>
          </cell>
          <cell r="F18476" t="str">
            <v>黎信良</v>
          </cell>
        </row>
        <row r="18477">
          <cell r="B18477" t="str">
            <v>0022385</v>
          </cell>
          <cell r="C18477" t="str">
            <v>吴美双</v>
          </cell>
          <cell r="E18477" t="str">
            <v>13662230079</v>
          </cell>
          <cell r="F18477" t="str">
            <v>黎信良</v>
          </cell>
        </row>
        <row r="18478">
          <cell r="B18478" t="str">
            <v>0022380</v>
          </cell>
          <cell r="C18478" t="str">
            <v>张继云</v>
          </cell>
          <cell r="E18478" t="str">
            <v>13602561576</v>
          </cell>
          <cell r="F18478" t="str">
            <v>方志泽</v>
          </cell>
        </row>
        <row r="18479">
          <cell r="B18479" t="str">
            <v>0022384</v>
          </cell>
          <cell r="C18479" t="str">
            <v>陈一</v>
          </cell>
          <cell r="E18479">
            <v>17096733820</v>
          </cell>
          <cell r="F18479" t="str">
            <v>罗启彬</v>
          </cell>
        </row>
        <row r="18480">
          <cell r="B18480" t="str">
            <v>0024211</v>
          </cell>
          <cell r="C18480" t="str">
            <v>方正锋</v>
          </cell>
          <cell r="E18480" t="str">
            <v>13530386301</v>
          </cell>
          <cell r="F18480" t="str">
            <v>陈创奎</v>
          </cell>
        </row>
        <row r="18481">
          <cell r="B18481" t="str">
            <v>0024179</v>
          </cell>
          <cell r="C18481" t="str">
            <v>仝秀清</v>
          </cell>
          <cell r="E18481" t="str">
            <v>13760157415</v>
          </cell>
          <cell r="F18481" t="str">
            <v>李斌</v>
          </cell>
        </row>
        <row r="18482">
          <cell r="B18482" t="str">
            <v>0024178</v>
          </cell>
          <cell r="C18482" t="str">
            <v>杨红伟</v>
          </cell>
          <cell r="E18482" t="str">
            <v>18681585565</v>
          </cell>
          <cell r="F18482" t="str">
            <v>李斌</v>
          </cell>
        </row>
        <row r="18483">
          <cell r="B18483" t="str">
            <v>0022392</v>
          </cell>
          <cell r="C18483" t="str">
            <v>陈庆忠</v>
          </cell>
          <cell r="E18483" t="str">
            <v>18820292998</v>
          </cell>
          <cell r="F18483" t="str">
            <v>曾若娴</v>
          </cell>
        </row>
        <row r="18484">
          <cell r="B18484" t="str">
            <v>0022378</v>
          </cell>
          <cell r="C18484" t="str">
            <v>肖雅芳</v>
          </cell>
          <cell r="E18484" t="str">
            <v>13714827809</v>
          </cell>
          <cell r="F18484" t="str">
            <v>唐莉</v>
          </cell>
        </row>
        <row r="18485">
          <cell r="B18485" t="str">
            <v>0022383</v>
          </cell>
          <cell r="C18485" t="str">
            <v>熊军波</v>
          </cell>
          <cell r="E18485" t="str">
            <v>13823638352</v>
          </cell>
          <cell r="F18485" t="str">
            <v>王顺强</v>
          </cell>
        </row>
        <row r="18486">
          <cell r="B18486" t="str">
            <v>0022381</v>
          </cell>
          <cell r="C18486" t="str">
            <v>廖祥兵</v>
          </cell>
          <cell r="E18486" t="str">
            <v>13421817678</v>
          </cell>
          <cell r="F18486" t="str">
            <v>王顺强</v>
          </cell>
        </row>
        <row r="18487">
          <cell r="B18487" t="str">
            <v>0022382</v>
          </cell>
          <cell r="C18487" t="str">
            <v>王梓翔</v>
          </cell>
          <cell r="E18487" t="str">
            <v>15818630146</v>
          </cell>
          <cell r="F18487" t="str">
            <v>王顺强</v>
          </cell>
        </row>
        <row r="18488">
          <cell r="B18488" t="str">
            <v>0024079</v>
          </cell>
          <cell r="C18488" t="str">
            <v>刘正美</v>
          </cell>
          <cell r="E18488" t="str">
            <v>13538584005</v>
          </cell>
          <cell r="F18488" t="str">
            <v>陈仕凯</v>
          </cell>
        </row>
        <row r="18489">
          <cell r="B18489" t="str">
            <v>0022379</v>
          </cell>
          <cell r="C18489" t="str">
            <v>张廷贺</v>
          </cell>
          <cell r="E18489" t="str">
            <v>15361666866</v>
          </cell>
          <cell r="F18489" t="str">
            <v>方光泽</v>
          </cell>
        </row>
        <row r="18490">
          <cell r="B18490" t="str">
            <v>0022395</v>
          </cell>
          <cell r="C18490" t="str">
            <v>吉雪茹</v>
          </cell>
          <cell r="D18490" t="str">
            <v>111-1-1202</v>
          </cell>
          <cell r="E18490" t="str">
            <v>13424247676</v>
          </cell>
          <cell r="F18490" t="str">
            <v>赵永平</v>
          </cell>
        </row>
        <row r="18491">
          <cell r="B18491" t="str">
            <v>0024136</v>
          </cell>
          <cell r="C18491" t="str">
            <v>曾克丽</v>
          </cell>
          <cell r="E18491" t="str">
            <v>13528869335</v>
          </cell>
          <cell r="F18491" t="str">
            <v>余树辉</v>
          </cell>
        </row>
        <row r="18492">
          <cell r="B18492" t="str">
            <v>0024145</v>
          </cell>
          <cell r="C18492" t="str">
            <v>蔡重庆</v>
          </cell>
          <cell r="E18492" t="str">
            <v>15606926830</v>
          </cell>
          <cell r="F18492" t="str">
            <v>黎倍良</v>
          </cell>
        </row>
        <row r="18493">
          <cell r="B18493" t="str">
            <v>0022491</v>
          </cell>
          <cell r="C18493" t="str">
            <v>焦淑分</v>
          </cell>
          <cell r="E18493" t="str">
            <v>53055945</v>
          </cell>
          <cell r="F18493" t="str">
            <v>严建业</v>
          </cell>
        </row>
        <row r="18494">
          <cell r="B18494" t="str">
            <v>0022909</v>
          </cell>
          <cell r="C18494" t="str">
            <v>焦增林</v>
          </cell>
          <cell r="E18494" t="str">
            <v>13172103693</v>
          </cell>
          <cell r="F18494" t="str">
            <v>严建业、丁琳</v>
          </cell>
        </row>
        <row r="18495">
          <cell r="B18495" t="str">
            <v>0022911</v>
          </cell>
          <cell r="C18495" t="str">
            <v>朱文辉</v>
          </cell>
          <cell r="E18495" t="str">
            <v>97186222</v>
          </cell>
          <cell r="F18495" t="str">
            <v>严建业、丁琳</v>
          </cell>
        </row>
        <row r="18496">
          <cell r="B18496" t="str">
            <v>0022411</v>
          </cell>
          <cell r="C18496" t="str">
            <v>袁娇</v>
          </cell>
          <cell r="D18496" t="str">
            <v>122-1-9202</v>
          </cell>
          <cell r="E18496" t="str">
            <v>13924605896</v>
          </cell>
          <cell r="F18496" t="str">
            <v>余文健</v>
          </cell>
        </row>
        <row r="18497">
          <cell r="B18497" t="str">
            <v>0022489</v>
          </cell>
          <cell r="C18497" t="str">
            <v>王大金</v>
          </cell>
          <cell r="E18497" t="str">
            <v>13510283336</v>
          </cell>
          <cell r="F18497" t="str">
            <v>郑小玲</v>
          </cell>
        </row>
        <row r="18498">
          <cell r="B18498" t="str">
            <v>0022490</v>
          </cell>
          <cell r="C18498" t="str">
            <v>张丽华</v>
          </cell>
          <cell r="E18498" t="str">
            <v>13802588076</v>
          </cell>
          <cell r="F18498" t="str">
            <v>杨培培</v>
          </cell>
        </row>
        <row r="18499">
          <cell r="B18499" t="str">
            <v>0022422</v>
          </cell>
          <cell r="C18499" t="str">
            <v>余鸿杰</v>
          </cell>
          <cell r="E18499" t="str">
            <v>15361874425</v>
          </cell>
          <cell r="F18499" t="str">
            <v>谢国志</v>
          </cell>
        </row>
        <row r="18500">
          <cell r="B18500" t="str">
            <v>0022775</v>
          </cell>
          <cell r="C18500" t="str">
            <v>黄国富</v>
          </cell>
          <cell r="E18500" t="str">
            <v>13602823728</v>
          </cell>
          <cell r="F18500" t="str">
            <v>黄满生</v>
          </cell>
        </row>
        <row r="18501">
          <cell r="B18501" t="str">
            <v>0022488</v>
          </cell>
          <cell r="C18501" t="str">
            <v>林舜燕</v>
          </cell>
          <cell r="E18501" t="str">
            <v>13480704266</v>
          </cell>
          <cell r="F18501" t="str">
            <v>林伟鹏</v>
          </cell>
        </row>
        <row r="18502">
          <cell r="B18502" t="str">
            <v>0022421</v>
          </cell>
          <cell r="C18502" t="str">
            <v>路毅</v>
          </cell>
          <cell r="E18502" t="str">
            <v>15920025554</v>
          </cell>
          <cell r="F18502" t="str">
            <v>路毅</v>
          </cell>
        </row>
        <row r="18503">
          <cell r="B18503" t="str">
            <v>0022420</v>
          </cell>
          <cell r="C18503" t="str">
            <v>刘光耀</v>
          </cell>
          <cell r="E18503" t="str">
            <v>13510165055</v>
          </cell>
          <cell r="F18503" t="str">
            <v>刘景涛</v>
          </cell>
        </row>
        <row r="18504">
          <cell r="B18504" t="str">
            <v>0022416</v>
          </cell>
          <cell r="C18504" t="str">
            <v>刘家慧</v>
          </cell>
          <cell r="E18504" t="str">
            <v>13510554153</v>
          </cell>
          <cell r="F18504" t="str">
            <v>刘景涛</v>
          </cell>
        </row>
        <row r="18505">
          <cell r="B18505" t="str">
            <v>0022412</v>
          </cell>
          <cell r="C18505" t="str">
            <v>曹炜明</v>
          </cell>
          <cell r="E18505" t="str">
            <v>13510128227</v>
          </cell>
          <cell r="F18505" t="str">
            <v>张松涛</v>
          </cell>
        </row>
        <row r="18506">
          <cell r="B18506" t="str">
            <v>0022406</v>
          </cell>
          <cell r="C18506" t="str">
            <v>张岳</v>
          </cell>
          <cell r="E18506" t="str">
            <v>13724385951</v>
          </cell>
          <cell r="F18506" t="str">
            <v>王文英</v>
          </cell>
        </row>
        <row r="18507">
          <cell r="B18507" t="str">
            <v>0022407</v>
          </cell>
          <cell r="C18507" t="str">
            <v>郑吉义</v>
          </cell>
          <cell r="D18507" t="str">
            <v>129-1902</v>
          </cell>
          <cell r="E18507" t="str">
            <v>18520879141</v>
          </cell>
          <cell r="F18507" t="str">
            <v>熊志良</v>
          </cell>
        </row>
        <row r="18508">
          <cell r="B18508" t="str">
            <v>0022405</v>
          </cell>
          <cell r="C18508" t="str">
            <v>彭美洲</v>
          </cell>
          <cell r="E18508" t="str">
            <v>1511230932</v>
          </cell>
          <cell r="F18508" t="str">
            <v>杨贵民</v>
          </cell>
        </row>
        <row r="18509">
          <cell r="B18509" t="str">
            <v>0022401</v>
          </cell>
          <cell r="C18509" t="str">
            <v>曾祥华</v>
          </cell>
          <cell r="D18509" t="str">
            <v>126-703</v>
          </cell>
          <cell r="E18509" t="str">
            <v>13828700316</v>
          </cell>
          <cell r="F18509" t="str">
            <v>石玉杰</v>
          </cell>
        </row>
        <row r="18510">
          <cell r="B18510" t="str">
            <v>0024180</v>
          </cell>
          <cell r="C18510" t="str">
            <v>何慧君</v>
          </cell>
          <cell r="E18510" t="str">
            <v>13417314818</v>
          </cell>
          <cell r="F18510" t="str">
            <v>罗巧银</v>
          </cell>
        </row>
        <row r="18511">
          <cell r="B18511" t="str">
            <v>0022445</v>
          </cell>
          <cell r="C18511" t="str">
            <v>陈丽霞</v>
          </cell>
          <cell r="E18511" t="str">
            <v>13692283608</v>
          </cell>
          <cell r="F18511" t="str">
            <v>李登金</v>
          </cell>
        </row>
        <row r="18512">
          <cell r="B18512" t="str">
            <v>0022403</v>
          </cell>
          <cell r="C18512" t="str">
            <v>吴立芸</v>
          </cell>
          <cell r="E18512" t="str">
            <v>18938061558</v>
          </cell>
          <cell r="F18512" t="str">
            <v>潘仲岗</v>
          </cell>
        </row>
        <row r="18513">
          <cell r="B18513" t="str">
            <v>0022404</v>
          </cell>
          <cell r="C18513" t="str">
            <v>刘志明</v>
          </cell>
          <cell r="E18513" t="str">
            <v>13501577872</v>
          </cell>
          <cell r="F18513" t="str">
            <v>潘仲岗</v>
          </cell>
        </row>
        <row r="18514">
          <cell r="B18514" t="str">
            <v>0022413</v>
          </cell>
          <cell r="C18514" t="str">
            <v>杨明华</v>
          </cell>
          <cell r="E18514" t="str">
            <v>15813816899</v>
          </cell>
          <cell r="F18514" t="str">
            <v>颜包荣</v>
          </cell>
        </row>
        <row r="18515">
          <cell r="B18515" t="str">
            <v>0022414</v>
          </cell>
          <cell r="C18515" t="str">
            <v>刘洪宾</v>
          </cell>
          <cell r="E18515" t="str">
            <v>15813831964</v>
          </cell>
          <cell r="F18515" t="str">
            <v>颜包荣</v>
          </cell>
        </row>
        <row r="18516">
          <cell r="B18516" t="str">
            <v>0024475</v>
          </cell>
          <cell r="C18516" t="str">
            <v>陈建</v>
          </cell>
          <cell r="E18516" t="str">
            <v>13713953968</v>
          </cell>
          <cell r="F18516" t="str">
            <v>吴小云</v>
          </cell>
        </row>
        <row r="18517">
          <cell r="B18517" t="str">
            <v>0022979</v>
          </cell>
          <cell r="C18517" t="str">
            <v>王舟</v>
          </cell>
          <cell r="E18517" t="str">
            <v>13421333663</v>
          </cell>
          <cell r="F18517" t="str">
            <v>赵亚辉</v>
          </cell>
        </row>
        <row r="18518">
          <cell r="B18518" t="str">
            <v>0024469</v>
          </cell>
          <cell r="C18518" t="str">
            <v>陈娟</v>
          </cell>
          <cell r="E18518" t="str">
            <v>13728726866</v>
          </cell>
          <cell r="F18518" t="str">
            <v>穆秀穗</v>
          </cell>
        </row>
        <row r="18519">
          <cell r="B18519" t="str">
            <v>0024470</v>
          </cell>
          <cell r="C18519" t="str">
            <v>陈金秋</v>
          </cell>
          <cell r="E18519" t="str">
            <v>18665875293</v>
          </cell>
          <cell r="F18519" t="str">
            <v>穆秀穗</v>
          </cell>
        </row>
        <row r="18520">
          <cell r="B18520" t="str">
            <v>0024465</v>
          </cell>
          <cell r="C18520" t="str">
            <v>俞海霞</v>
          </cell>
          <cell r="E18520" t="str">
            <v>13641460478</v>
          </cell>
          <cell r="F18520" t="str">
            <v>王萍</v>
          </cell>
        </row>
        <row r="18521">
          <cell r="B18521" t="str">
            <v>0024463</v>
          </cell>
          <cell r="C18521" t="str">
            <v>赵建华</v>
          </cell>
          <cell r="E18521" t="str">
            <v>13418602466</v>
          </cell>
          <cell r="F18521" t="str">
            <v>刘二详</v>
          </cell>
        </row>
        <row r="18522">
          <cell r="B18522" t="str">
            <v>0024346</v>
          </cell>
          <cell r="C18522" t="str">
            <v>陈影</v>
          </cell>
          <cell r="E18522" t="str">
            <v>13728986161</v>
          </cell>
          <cell r="F18522" t="str">
            <v>王乔乔</v>
          </cell>
        </row>
        <row r="18523">
          <cell r="B18523" t="str">
            <v>0024458</v>
          </cell>
          <cell r="C18523" t="str">
            <v>唐军民</v>
          </cell>
          <cell r="E18523" t="str">
            <v>13554724983</v>
          </cell>
          <cell r="F18523" t="str">
            <v>罗境浩</v>
          </cell>
        </row>
        <row r="18524">
          <cell r="B18524" t="str">
            <v>0024454</v>
          </cell>
          <cell r="C18524" t="str">
            <v>舒丽红</v>
          </cell>
          <cell r="E18524" t="str">
            <v>15815583619</v>
          </cell>
          <cell r="F18524" t="str">
            <v>王潘</v>
          </cell>
        </row>
        <row r="18525">
          <cell r="B18525" t="str">
            <v>0024459</v>
          </cell>
          <cell r="C18525" t="str">
            <v>陆前凤</v>
          </cell>
          <cell r="E18525" t="str">
            <v>15986600165</v>
          </cell>
          <cell r="F18525" t="str">
            <v>韦创辉</v>
          </cell>
        </row>
        <row r="18526">
          <cell r="B18526" t="str">
            <v>0024325</v>
          </cell>
          <cell r="C18526" t="str">
            <v>张少钰</v>
          </cell>
          <cell r="E18526" t="str">
            <v>13538052338</v>
          </cell>
          <cell r="F18526" t="str">
            <v>史丽香</v>
          </cell>
        </row>
        <row r="18527">
          <cell r="B18527" t="str">
            <v>0024344</v>
          </cell>
          <cell r="C18527" t="str">
            <v>林燕琴</v>
          </cell>
          <cell r="E18527" t="str">
            <v>13827449789</v>
          </cell>
          <cell r="F18527" t="str">
            <v>史丽香</v>
          </cell>
        </row>
        <row r="18528">
          <cell r="B18528" t="str">
            <v>0024462</v>
          </cell>
          <cell r="C18528" t="str">
            <v>王敏燕</v>
          </cell>
          <cell r="E18528" t="str">
            <v>13923456734</v>
          </cell>
          <cell r="F18528" t="str">
            <v>彭连生</v>
          </cell>
        </row>
        <row r="18529">
          <cell r="B18529" t="str">
            <v>0024457</v>
          </cell>
          <cell r="C18529" t="str">
            <v>郑声朝</v>
          </cell>
          <cell r="E18529" t="str">
            <v>18823784829</v>
          </cell>
          <cell r="F18529" t="str">
            <v>赵东红</v>
          </cell>
        </row>
        <row r="18530">
          <cell r="B18530" t="str">
            <v>0024348</v>
          </cell>
          <cell r="C18530" t="str">
            <v>郑少东</v>
          </cell>
          <cell r="E18530" t="str">
            <v>13689553989</v>
          </cell>
          <cell r="F18530" t="str">
            <v>尹航</v>
          </cell>
        </row>
        <row r="18531">
          <cell r="B18531" t="str">
            <v>0024349</v>
          </cell>
          <cell r="C18531" t="str">
            <v>严露</v>
          </cell>
          <cell r="E18531" t="str">
            <v>13538294865</v>
          </cell>
          <cell r="F18531" t="str">
            <v>尹航</v>
          </cell>
        </row>
        <row r="18532">
          <cell r="B18532" t="str">
            <v>0024461</v>
          </cell>
          <cell r="C18532" t="str">
            <v>史光勋</v>
          </cell>
          <cell r="E18532" t="str">
            <v>15817451324</v>
          </cell>
          <cell r="F18532" t="str">
            <v>宋远田</v>
          </cell>
        </row>
        <row r="18533">
          <cell r="B18533" t="str">
            <v>0024460</v>
          </cell>
          <cell r="C18533" t="str">
            <v>李一美</v>
          </cell>
          <cell r="E18533" t="str">
            <v>15817449765</v>
          </cell>
          <cell r="F18533" t="str">
            <v>宋远田</v>
          </cell>
        </row>
        <row r="18534">
          <cell r="B18534" t="str">
            <v>0024474</v>
          </cell>
          <cell r="C18534" t="str">
            <v>邹杏芳</v>
          </cell>
          <cell r="E18534" t="str">
            <v>53490696</v>
          </cell>
          <cell r="F18534" t="str">
            <v>龚世英</v>
          </cell>
        </row>
        <row r="18535">
          <cell r="B18535" t="str">
            <v>0024473</v>
          </cell>
          <cell r="C18535" t="str">
            <v>朱宝云</v>
          </cell>
          <cell r="E18535" t="str">
            <v>14716028644</v>
          </cell>
          <cell r="F18535" t="str">
            <v>龚世英</v>
          </cell>
        </row>
        <row r="18536">
          <cell r="B18536" t="str">
            <v>0024331</v>
          </cell>
          <cell r="C18536" t="str">
            <v>刘宇辉</v>
          </cell>
          <cell r="D18536" t="str">
            <v>127-703</v>
          </cell>
          <cell r="E18536" t="str">
            <v>13713979626</v>
          </cell>
          <cell r="F18536" t="str">
            <v>钟燕燕</v>
          </cell>
        </row>
        <row r="18537">
          <cell r="B18537" t="str">
            <v>0024347</v>
          </cell>
          <cell r="C18537" t="str">
            <v>王庆峰</v>
          </cell>
          <cell r="E18537" t="str">
            <v>13428747959</v>
          </cell>
          <cell r="F18537" t="str">
            <v>黄民磊</v>
          </cell>
        </row>
        <row r="18538">
          <cell r="B18538" t="str">
            <v>0024332</v>
          </cell>
          <cell r="C18538" t="str">
            <v>朱海婷</v>
          </cell>
          <cell r="E18538" t="str">
            <v>13566660664</v>
          </cell>
          <cell r="F18538" t="str">
            <v>黄民磊</v>
          </cell>
        </row>
        <row r="18539">
          <cell r="B18539" t="str">
            <v>0024456</v>
          </cell>
          <cell r="C18539" t="str">
            <v>李志峰</v>
          </cell>
          <cell r="E18539" t="str">
            <v>13530862776</v>
          </cell>
          <cell r="F18539" t="str">
            <v>张伟强</v>
          </cell>
        </row>
        <row r="18540">
          <cell r="B18540" t="str">
            <v>0024329</v>
          </cell>
          <cell r="C18540" t="str">
            <v>陈德圣</v>
          </cell>
          <cell r="E18540" t="str">
            <v>13530853293</v>
          </cell>
          <cell r="F18540" t="str">
            <v>瞿庆</v>
          </cell>
        </row>
        <row r="18541">
          <cell r="B18541" t="str">
            <v>0024337</v>
          </cell>
          <cell r="C18541" t="str">
            <v>朱燕</v>
          </cell>
          <cell r="E18541" t="str">
            <v>13717039369</v>
          </cell>
          <cell r="F18541" t="str">
            <v>郭德海</v>
          </cell>
        </row>
        <row r="18542">
          <cell r="B18542" t="str">
            <v>0024340</v>
          </cell>
          <cell r="C18542" t="str">
            <v>徐红娟</v>
          </cell>
          <cell r="E18542" t="str">
            <v>18088889663</v>
          </cell>
          <cell r="F18542" t="str">
            <v>郭德海</v>
          </cell>
        </row>
        <row r="18543">
          <cell r="B18543" t="str">
            <v>0024453</v>
          </cell>
          <cell r="C18543" t="str">
            <v>刘景珍</v>
          </cell>
          <cell r="E18543" t="str">
            <v>13026673894</v>
          </cell>
          <cell r="F18543" t="str">
            <v>黄丽霞</v>
          </cell>
        </row>
        <row r="18544">
          <cell r="B18544" t="str">
            <v>0024339</v>
          </cell>
          <cell r="C18544" t="str">
            <v>黄丽娟</v>
          </cell>
          <cell r="E18544" t="str">
            <v>18118731190</v>
          </cell>
          <cell r="F18544" t="str">
            <v>郭德海</v>
          </cell>
        </row>
        <row r="18545">
          <cell r="B18545" t="str">
            <v>0024342</v>
          </cell>
          <cell r="C18545" t="str">
            <v>易金英</v>
          </cell>
          <cell r="E18545" t="str">
            <v>13652331997</v>
          </cell>
          <cell r="F18545" t="str">
            <v>胡小星</v>
          </cell>
        </row>
        <row r="18546">
          <cell r="B18546" t="str">
            <v>0024335</v>
          </cell>
          <cell r="C18546" t="str">
            <v>邓玉佩</v>
          </cell>
          <cell r="E18546" t="str">
            <v>13612826689</v>
          </cell>
          <cell r="F18546" t="str">
            <v>吴伟亮</v>
          </cell>
        </row>
        <row r="18547">
          <cell r="B18547" t="str">
            <v>0024334</v>
          </cell>
          <cell r="C18547" t="str">
            <v>伍祥英</v>
          </cell>
          <cell r="E18547" t="str">
            <v>18922875918</v>
          </cell>
          <cell r="F18547" t="str">
            <v>吴伟亮</v>
          </cell>
        </row>
        <row r="18548">
          <cell r="B18548" t="str">
            <v>0024333</v>
          </cell>
          <cell r="C18548" t="str">
            <v>黄小迷</v>
          </cell>
          <cell r="E18548" t="str">
            <v>13560415228</v>
          </cell>
          <cell r="F18548" t="str">
            <v>吴伟亮</v>
          </cell>
        </row>
        <row r="18549">
          <cell r="B18549" t="str">
            <v>0024330</v>
          </cell>
          <cell r="C18549" t="str">
            <v>丁红玲</v>
          </cell>
          <cell r="E18549" t="str">
            <v>13509622250</v>
          </cell>
          <cell r="F18549" t="str">
            <v>朱</v>
          </cell>
        </row>
        <row r="18550">
          <cell r="B18550" t="str">
            <v>0024467</v>
          </cell>
          <cell r="C18550" t="str">
            <v>袁伟娟</v>
          </cell>
          <cell r="E18550" t="str">
            <v>13802573180</v>
          </cell>
          <cell r="F18550" t="str">
            <v>殷龙</v>
          </cell>
        </row>
        <row r="18551">
          <cell r="B18551" t="str">
            <v>0024466</v>
          </cell>
          <cell r="C18551" t="str">
            <v>钟金颂</v>
          </cell>
          <cell r="E18551" t="str">
            <v>13509600818</v>
          </cell>
          <cell r="F18551" t="str">
            <v>殷龙</v>
          </cell>
        </row>
        <row r="18552">
          <cell r="B18552" t="str">
            <v>0024628</v>
          </cell>
          <cell r="C18552" t="str">
            <v>陈月卿</v>
          </cell>
          <cell r="E18552" t="str">
            <v>13510023573</v>
          </cell>
          <cell r="F18552" t="str">
            <v>王绍岩</v>
          </cell>
        </row>
        <row r="18553">
          <cell r="B18553" t="str">
            <v>0024629</v>
          </cell>
          <cell r="C18553" t="str">
            <v>朱成</v>
          </cell>
          <cell r="D18553" t="str">
            <v>113-2-1103</v>
          </cell>
          <cell r="E18553" t="str">
            <v>17722948846</v>
          </cell>
          <cell r="F18553" t="str">
            <v>谢X武</v>
          </cell>
        </row>
        <row r="18554">
          <cell r="B18554" t="str">
            <v>0024644</v>
          </cell>
          <cell r="C18554" t="str">
            <v>张俊</v>
          </cell>
          <cell r="E18554" t="str">
            <v>13725508616</v>
          </cell>
          <cell r="F18554" t="str">
            <v>黄丽</v>
          </cell>
        </row>
        <row r="18555">
          <cell r="B18555" t="str">
            <v>0024645</v>
          </cell>
          <cell r="C18555" t="str">
            <v>胡永兰</v>
          </cell>
          <cell r="E18555" t="str">
            <v>18126001286</v>
          </cell>
          <cell r="F18555" t="str">
            <v>付海侠</v>
          </cell>
        </row>
        <row r="18556">
          <cell r="B18556" t="str">
            <v>0024643</v>
          </cell>
          <cell r="C18556" t="str">
            <v>黄华</v>
          </cell>
          <cell r="E18556" t="str">
            <v>13823786224</v>
          </cell>
          <cell r="F18556" t="str">
            <v>麦平权</v>
          </cell>
        </row>
        <row r="18557">
          <cell r="B18557" t="str">
            <v>0024642</v>
          </cell>
          <cell r="C18557" t="str">
            <v>郑海林</v>
          </cell>
          <cell r="E18557" t="str">
            <v>13652444648</v>
          </cell>
          <cell r="F18557" t="str">
            <v>麦平权</v>
          </cell>
        </row>
        <row r="18558">
          <cell r="B18558" t="str">
            <v>0024639</v>
          </cell>
          <cell r="C18558" t="str">
            <v>范君</v>
          </cell>
          <cell r="E18558" t="str">
            <v>18607555277</v>
          </cell>
          <cell r="F18558" t="str">
            <v>张伟强</v>
          </cell>
        </row>
        <row r="18559">
          <cell r="B18559" t="str">
            <v>0024641</v>
          </cell>
          <cell r="C18559" t="str">
            <v>范丽</v>
          </cell>
          <cell r="D18559" t="str">
            <v>122-2-302</v>
          </cell>
          <cell r="E18559" t="str">
            <v>13826573658</v>
          </cell>
          <cell r="F18559" t="str">
            <v>张伟强</v>
          </cell>
        </row>
        <row r="18560">
          <cell r="B18560" t="str">
            <v>0024635</v>
          </cell>
          <cell r="C18560" t="str">
            <v>孙东芳</v>
          </cell>
          <cell r="D18560" t="str">
            <v>120-2-1803</v>
          </cell>
          <cell r="E18560" t="str">
            <v>18824666305</v>
          </cell>
          <cell r="F18560" t="str">
            <v>郑国威</v>
          </cell>
        </row>
        <row r="18561">
          <cell r="B18561" t="str">
            <v>0024636</v>
          </cell>
          <cell r="C18561" t="str">
            <v>黄红敏</v>
          </cell>
          <cell r="E18561" t="str">
            <v>13537802039</v>
          </cell>
          <cell r="F18561" t="str">
            <v>杨展生</v>
          </cell>
        </row>
        <row r="18562">
          <cell r="B18562" t="str">
            <v>0024637</v>
          </cell>
          <cell r="C18562" t="str">
            <v>周菊英</v>
          </cell>
          <cell r="E18562" t="str">
            <v>13622313883</v>
          </cell>
          <cell r="F18562" t="str">
            <v>杨展生</v>
          </cell>
        </row>
        <row r="18563">
          <cell r="B18563" t="str">
            <v>0024638</v>
          </cell>
          <cell r="C18563" t="str">
            <v>周丽珍</v>
          </cell>
          <cell r="E18563" t="str">
            <v>13537531637</v>
          </cell>
          <cell r="F18563" t="str">
            <v>杨展生</v>
          </cell>
        </row>
        <row r="18564">
          <cell r="B18564" t="str">
            <v>0024632</v>
          </cell>
          <cell r="C18564" t="str">
            <v>周雪辉</v>
          </cell>
          <cell r="E18564" t="str">
            <v>13827200879</v>
          </cell>
          <cell r="F18564" t="str">
            <v>杨迪鑫</v>
          </cell>
        </row>
        <row r="18565">
          <cell r="B18565" t="str">
            <v>0024633</v>
          </cell>
          <cell r="C18565" t="str">
            <v>李忠兵</v>
          </cell>
          <cell r="E18565" t="str">
            <v>13927412748</v>
          </cell>
          <cell r="F18565" t="str">
            <v>吴胡容</v>
          </cell>
        </row>
        <row r="18566">
          <cell r="B18566" t="str">
            <v>0024634</v>
          </cell>
          <cell r="C18566" t="str">
            <v>刘显干</v>
          </cell>
          <cell r="E18566" t="str">
            <v>13480115883</v>
          </cell>
          <cell r="F18566" t="str">
            <v>虎秀仙</v>
          </cell>
        </row>
        <row r="18567">
          <cell r="B18567" t="str">
            <v>0024630</v>
          </cell>
          <cell r="C18567" t="str">
            <v>叶春香</v>
          </cell>
          <cell r="E18567" t="str">
            <v>13510035855</v>
          </cell>
          <cell r="F18567" t="str">
            <v>王绍岩</v>
          </cell>
        </row>
        <row r="18568">
          <cell r="B18568" t="str">
            <v>0024646</v>
          </cell>
          <cell r="C18568" t="str">
            <v>张名友</v>
          </cell>
          <cell r="E18568" t="str">
            <v>15813879099</v>
          </cell>
          <cell r="F18568" t="str">
            <v>黄海洋</v>
          </cell>
        </row>
        <row r="18569">
          <cell r="B18569" t="str">
            <v>0024647</v>
          </cell>
          <cell r="C18569" t="str">
            <v>蓝琴英</v>
          </cell>
          <cell r="E18569" t="str">
            <v>18938940482</v>
          </cell>
          <cell r="F18569" t="str">
            <v>许东平</v>
          </cell>
        </row>
        <row r="18570">
          <cell r="B18570" t="str">
            <v>0024685</v>
          </cell>
          <cell r="C18570" t="str">
            <v>周金坊</v>
          </cell>
          <cell r="E18570" t="str">
            <v>13794126247</v>
          </cell>
          <cell r="F18570" t="str">
            <v>徐节英、陈玉娅</v>
          </cell>
        </row>
        <row r="18571">
          <cell r="B18571" t="str">
            <v>0024684</v>
          </cell>
          <cell r="C18571" t="str">
            <v>林国秋</v>
          </cell>
          <cell r="E18571" t="str">
            <v>13682384369</v>
          </cell>
          <cell r="F18571" t="str">
            <v>徐节英、陈玉娅</v>
          </cell>
        </row>
        <row r="18572">
          <cell r="B18572" t="str">
            <v>0024688</v>
          </cell>
          <cell r="C18572" t="str">
            <v>宋春梅</v>
          </cell>
          <cell r="E18572" t="str">
            <v>13068708288</v>
          </cell>
          <cell r="F18572" t="str">
            <v>张俏</v>
          </cell>
        </row>
        <row r="18573">
          <cell r="B18573" t="str">
            <v>0024690</v>
          </cell>
          <cell r="C18573" t="str">
            <v>林文茜</v>
          </cell>
          <cell r="E18573" t="str">
            <v>13500067787</v>
          </cell>
          <cell r="F18573" t="str">
            <v>徐志峰</v>
          </cell>
        </row>
        <row r="18574">
          <cell r="B18574" t="str">
            <v>0024689</v>
          </cell>
          <cell r="C18574" t="str">
            <v>张涛</v>
          </cell>
          <cell r="E18574" t="str">
            <v>13728765508</v>
          </cell>
          <cell r="F18574" t="str">
            <v>X能平</v>
          </cell>
        </row>
        <row r="18575">
          <cell r="B18575" t="str">
            <v>0024693</v>
          </cell>
          <cell r="C18575" t="str">
            <v>张亚光</v>
          </cell>
          <cell r="E18575" t="str">
            <v>18623445715</v>
          </cell>
          <cell r="F18575" t="str">
            <v>谢华</v>
          </cell>
        </row>
        <row r="18576">
          <cell r="B18576" t="str">
            <v>0024692</v>
          </cell>
          <cell r="C18576" t="str">
            <v>温玮平</v>
          </cell>
          <cell r="E18576" t="str">
            <v>13809887904</v>
          </cell>
          <cell r="F18576" t="str">
            <v>谢华</v>
          </cell>
        </row>
        <row r="18577">
          <cell r="B18577" t="str">
            <v>0024700</v>
          </cell>
          <cell r="C18577" t="str">
            <v>吴伟</v>
          </cell>
          <cell r="D18577" t="str">
            <v>111-1-901、111-2-1401</v>
          </cell>
          <cell r="E18577" t="str">
            <v>13823505088</v>
          </cell>
          <cell r="F18577" t="str">
            <v>刘毅</v>
          </cell>
        </row>
        <row r="18578">
          <cell r="B18578" t="str">
            <v>0024698</v>
          </cell>
          <cell r="C18578" t="str">
            <v>刘翠红</v>
          </cell>
          <cell r="E18578" t="str">
            <v>13602637465</v>
          </cell>
          <cell r="F18578" t="str">
            <v>蔡卓宏</v>
          </cell>
        </row>
        <row r="18579">
          <cell r="B18579" t="str">
            <v>0024501</v>
          </cell>
          <cell r="C18579" t="str">
            <v>李刚</v>
          </cell>
          <cell r="E18579" t="str">
            <v>13823565583</v>
          </cell>
          <cell r="F18579" t="str">
            <v>罗奕芳</v>
          </cell>
        </row>
        <row r="18580">
          <cell r="B18580" t="str">
            <v>0024691</v>
          </cell>
          <cell r="C18580" t="str">
            <v>杨建波</v>
          </cell>
          <cell r="E18580" t="str">
            <v>15019264051</v>
          </cell>
          <cell r="F18580" t="str">
            <v>张家团</v>
          </cell>
        </row>
        <row r="18581">
          <cell r="B18581" t="str">
            <v>0024678</v>
          </cell>
          <cell r="C18581" t="str">
            <v>黄岸辉</v>
          </cell>
          <cell r="E18581" t="str">
            <v>15814728270</v>
          </cell>
          <cell r="F18581" t="str">
            <v>朱亮东</v>
          </cell>
        </row>
        <row r="18582">
          <cell r="B18582" t="str">
            <v>0024680</v>
          </cell>
          <cell r="C18582" t="str">
            <v>金永君</v>
          </cell>
          <cell r="E18582" t="str">
            <v>15989395380</v>
          </cell>
          <cell r="F18582" t="str">
            <v>孙鹏峰</v>
          </cell>
        </row>
        <row r="18583">
          <cell r="B18583" t="str">
            <v>0024503</v>
          </cell>
          <cell r="C18583" t="str">
            <v>李丽红</v>
          </cell>
          <cell r="E18583" t="str">
            <v>18128511111</v>
          </cell>
          <cell r="F18583" t="str">
            <v>戴勇军</v>
          </cell>
        </row>
        <row r="18584">
          <cell r="B18584" t="str">
            <v>0024511</v>
          </cell>
          <cell r="C18584" t="str">
            <v>张希</v>
          </cell>
          <cell r="D18584" t="str">
            <v>131-201</v>
          </cell>
          <cell r="E18584" t="str">
            <v>13798594896</v>
          </cell>
          <cell r="F18584" t="str">
            <v>梁保同</v>
          </cell>
        </row>
        <row r="18585">
          <cell r="B18585" t="str">
            <v>0024512</v>
          </cell>
          <cell r="C18585" t="str">
            <v>孙玉梅</v>
          </cell>
          <cell r="E18585" t="str">
            <v>13692206606</v>
          </cell>
          <cell r="F18585" t="str">
            <v>曾木兰</v>
          </cell>
        </row>
        <row r="18586">
          <cell r="B18586" t="str">
            <v>0024510</v>
          </cell>
          <cell r="C18586" t="str">
            <v>陈维</v>
          </cell>
          <cell r="E18586" t="str">
            <v>15989535817</v>
          </cell>
          <cell r="F18586" t="str">
            <v>卢姗姗</v>
          </cell>
        </row>
        <row r="18587">
          <cell r="B18587" t="str">
            <v>0024648</v>
          </cell>
          <cell r="C18587" t="str">
            <v>杜思学</v>
          </cell>
          <cell r="E18587" t="str">
            <v>13828441975</v>
          </cell>
          <cell r="F18587" t="str">
            <v>王建平</v>
          </cell>
        </row>
        <row r="18588">
          <cell r="B18588" t="str">
            <v>0024649</v>
          </cell>
          <cell r="C18588" t="str">
            <v>权学勇</v>
          </cell>
          <cell r="D18588" t="str">
            <v>127-1402</v>
          </cell>
          <cell r="E18588" t="str">
            <v>13823509987</v>
          </cell>
          <cell r="F18588" t="str">
            <v>黄文娟</v>
          </cell>
        </row>
        <row r="18589">
          <cell r="B18589" t="str">
            <v>0024650</v>
          </cell>
          <cell r="C18589" t="str">
            <v>冷冰</v>
          </cell>
          <cell r="E18589" t="str">
            <v>13688800275</v>
          </cell>
          <cell r="F18589" t="str">
            <v>黄文娟</v>
          </cell>
        </row>
        <row r="18590">
          <cell r="B18590" t="str">
            <v>0024687</v>
          </cell>
          <cell r="C18590" t="str">
            <v>马相金</v>
          </cell>
          <cell r="E18590" t="str">
            <v>13823778526</v>
          </cell>
          <cell r="F18590" t="str">
            <v>尹秀娣</v>
          </cell>
        </row>
        <row r="18591">
          <cell r="B18591" t="str">
            <v>0024682</v>
          </cell>
          <cell r="C18591" t="str">
            <v>赵晶</v>
          </cell>
          <cell r="E18591" t="str">
            <v>13713741752</v>
          </cell>
          <cell r="F18591" t="str">
            <v>李金华</v>
          </cell>
        </row>
        <row r="18592">
          <cell r="B18592" t="str">
            <v>0024683</v>
          </cell>
          <cell r="C18592" t="str">
            <v>李慧</v>
          </cell>
          <cell r="E18592" t="str">
            <v>15998497408</v>
          </cell>
          <cell r="F18592" t="str">
            <v>熊志娟</v>
          </cell>
        </row>
        <row r="18593">
          <cell r="B18593" t="str">
            <v>0024694</v>
          </cell>
          <cell r="C18593" t="str">
            <v>张许飞</v>
          </cell>
          <cell r="E18593" t="str">
            <v>18948715919</v>
          </cell>
          <cell r="F18593" t="str">
            <v>何建平</v>
          </cell>
        </row>
        <row r="18594">
          <cell r="B18594" t="str">
            <v>0024681</v>
          </cell>
          <cell r="C18594" t="str">
            <v>韩德忠</v>
          </cell>
          <cell r="E18594" t="str">
            <v>13316836161、13316836541</v>
          </cell>
          <cell r="F18594" t="str">
            <v>王九斯</v>
          </cell>
        </row>
        <row r="18595">
          <cell r="B18595" t="str">
            <v>0024732</v>
          </cell>
          <cell r="C18595" t="str">
            <v>张翼扬</v>
          </cell>
          <cell r="E18595" t="str">
            <v>18688945939</v>
          </cell>
          <cell r="F18595" t="str">
            <v>任昭嘉</v>
          </cell>
        </row>
        <row r="18596">
          <cell r="B18596" t="str">
            <v>0024733</v>
          </cell>
          <cell r="C18596" t="str">
            <v>李兴涛</v>
          </cell>
          <cell r="D18596" t="str">
            <v>114-1-1104</v>
          </cell>
          <cell r="E18596" t="str">
            <v>13421355166</v>
          </cell>
          <cell r="F18596" t="str">
            <v>王文玉</v>
          </cell>
        </row>
        <row r="18597">
          <cell r="B18597" t="str">
            <v>0024737</v>
          </cell>
          <cell r="C18597" t="str">
            <v>苏炜</v>
          </cell>
          <cell r="E18597" t="str">
            <v>13714159553</v>
          </cell>
          <cell r="F18597" t="str">
            <v>王文玉</v>
          </cell>
        </row>
        <row r="18598">
          <cell r="B18598" t="str">
            <v>0024508</v>
          </cell>
          <cell r="C18598" t="str">
            <v>吴礼鉴</v>
          </cell>
          <cell r="E18598" t="str">
            <v>13423866966</v>
          </cell>
          <cell r="F18598" t="str">
            <v>梁喜</v>
          </cell>
        </row>
        <row r="18599">
          <cell r="B18599" t="str">
            <v>0024670</v>
          </cell>
          <cell r="C18599" t="str">
            <v>张双</v>
          </cell>
          <cell r="E18599">
            <v>13544202400</v>
          </cell>
          <cell r="F18599" t="str">
            <v>誉坤</v>
          </cell>
        </row>
        <row r="18600">
          <cell r="B18600" t="str">
            <v>0024669</v>
          </cell>
          <cell r="C18600" t="str">
            <v>江德雄</v>
          </cell>
          <cell r="E18600">
            <v>13430696629</v>
          </cell>
          <cell r="F18600" t="str">
            <v>刘金淀</v>
          </cell>
        </row>
        <row r="18601">
          <cell r="B18601" t="str">
            <v>0024666</v>
          </cell>
          <cell r="C18601" t="str">
            <v>刘洋</v>
          </cell>
          <cell r="E18601">
            <v>15002062676</v>
          </cell>
          <cell r="F18601" t="str">
            <v>黄映凡</v>
          </cell>
        </row>
        <row r="18602">
          <cell r="B18602" t="str">
            <v>0024660</v>
          </cell>
          <cell r="C18602" t="str">
            <v>刘春华</v>
          </cell>
          <cell r="E18602">
            <v>13662294670</v>
          </cell>
          <cell r="F18602" t="str">
            <v>谢名惠</v>
          </cell>
        </row>
        <row r="18603">
          <cell r="B18603" t="str">
            <v>0024661</v>
          </cell>
          <cell r="C18603" t="str">
            <v>魏丹丹</v>
          </cell>
          <cell r="E18603">
            <v>13794465928</v>
          </cell>
          <cell r="F18603" t="str">
            <v>孙孟舟</v>
          </cell>
        </row>
        <row r="18604">
          <cell r="B18604" t="str">
            <v>0024498</v>
          </cell>
          <cell r="C18604" t="str">
            <v>叶欣兰</v>
          </cell>
          <cell r="E18604">
            <v>13530202937</v>
          </cell>
          <cell r="F18604" t="str">
            <v>赖建华</v>
          </cell>
        </row>
        <row r="18605">
          <cell r="B18605" t="str">
            <v>0024672</v>
          </cell>
          <cell r="C18605" t="str">
            <v>彭剑强</v>
          </cell>
          <cell r="E18605">
            <v>18923862449</v>
          </cell>
          <cell r="F18605" t="str">
            <v>张定财</v>
          </cell>
        </row>
        <row r="18606">
          <cell r="B18606" t="str">
            <v>0024526</v>
          </cell>
          <cell r="C18606" t="str">
            <v>薛金媛</v>
          </cell>
          <cell r="E18606">
            <v>13686860722</v>
          </cell>
          <cell r="F18606" t="str">
            <v>王洁鑫</v>
          </cell>
        </row>
        <row r="18607">
          <cell r="B18607" t="str">
            <v>0024675</v>
          </cell>
          <cell r="C18607" t="str">
            <v>范秀军</v>
          </cell>
          <cell r="D18607" t="str">
            <v>130-102</v>
          </cell>
          <cell r="E18607">
            <v>18124003508</v>
          </cell>
          <cell r="F18607" t="str">
            <v>王洁鑫</v>
          </cell>
        </row>
        <row r="18608">
          <cell r="B18608" t="str">
            <v>00245527</v>
          </cell>
          <cell r="C18608" t="str">
            <v>朱辉雄</v>
          </cell>
          <cell r="E18608">
            <v>13682386334</v>
          </cell>
          <cell r="F18608" t="str">
            <v>邓红明</v>
          </cell>
        </row>
        <row r="18609">
          <cell r="B18609" t="str">
            <v>0024674</v>
          </cell>
          <cell r="C18609" t="str">
            <v>蒋文芹</v>
          </cell>
          <cell r="E18609">
            <v>13922868046</v>
          </cell>
          <cell r="F18609" t="str">
            <v>雷小龙</v>
          </cell>
        </row>
        <row r="18610">
          <cell r="B18610" t="str">
            <v>0024673</v>
          </cell>
          <cell r="C18610" t="str">
            <v>蔡致强</v>
          </cell>
          <cell r="E18610" t="str">
            <v>13651451669</v>
          </cell>
          <cell r="F18610" t="str">
            <v>蔡小平</v>
          </cell>
        </row>
        <row r="18611">
          <cell r="B18611" t="str">
            <v>0024659</v>
          </cell>
          <cell r="C18611" t="str">
            <v>童家凤</v>
          </cell>
          <cell r="D18611" t="str">
            <v>127-2103</v>
          </cell>
          <cell r="E18611">
            <v>13728842686</v>
          </cell>
          <cell r="F18611" t="str">
            <v>张远正</v>
          </cell>
        </row>
        <row r="18612">
          <cell r="B18612" t="str">
            <v>0024495</v>
          </cell>
          <cell r="C18612" t="str">
            <v>余伟</v>
          </cell>
          <cell r="E18612">
            <v>18922830455</v>
          </cell>
          <cell r="F18612" t="str">
            <v>余磊磊</v>
          </cell>
        </row>
        <row r="18613">
          <cell r="B18613" t="str">
            <v>0024494</v>
          </cell>
          <cell r="C18613" t="str">
            <v>方保锋</v>
          </cell>
          <cell r="D18613" t="str">
            <v>120-2-1404</v>
          </cell>
          <cell r="E18613">
            <v>15323808308</v>
          </cell>
          <cell r="F18613" t="str">
            <v>余磊磊</v>
          </cell>
        </row>
        <row r="18614">
          <cell r="B18614" t="str">
            <v>0024497</v>
          </cell>
          <cell r="C18614" t="str">
            <v>蔡本春</v>
          </cell>
          <cell r="E18614">
            <v>13410404406</v>
          </cell>
          <cell r="F18614" t="str">
            <v>贺姣</v>
          </cell>
        </row>
        <row r="18615">
          <cell r="B18615" t="str">
            <v>0024662</v>
          </cell>
          <cell r="C18615" t="str">
            <v>罗序荣</v>
          </cell>
          <cell r="E18615">
            <v>18926084258</v>
          </cell>
          <cell r="F18615" t="str">
            <v>蒋继健</v>
          </cell>
        </row>
        <row r="18616">
          <cell r="B18616" t="str">
            <v>0024535</v>
          </cell>
          <cell r="C18616" t="str">
            <v>刘春秋</v>
          </cell>
          <cell r="E18616">
            <v>13423914876</v>
          </cell>
          <cell r="F18616" t="str">
            <v>巫晓婷</v>
          </cell>
        </row>
        <row r="18617">
          <cell r="B18617" t="str">
            <v>0024529</v>
          </cell>
          <cell r="C18617" t="str">
            <v>余永杰</v>
          </cell>
          <cell r="E18617">
            <v>13826536006</v>
          </cell>
          <cell r="F18617" t="str">
            <v>巫晓婷</v>
          </cell>
        </row>
        <row r="18618">
          <cell r="B18618" t="str">
            <v>0024528</v>
          </cell>
          <cell r="C18618" t="str">
            <v>余小飞</v>
          </cell>
          <cell r="E18618">
            <v>13537532797</v>
          </cell>
          <cell r="F18618" t="str">
            <v>巫晓婷</v>
          </cell>
        </row>
        <row r="18619">
          <cell r="B18619" t="str">
            <v>0024531</v>
          </cell>
          <cell r="C18619" t="str">
            <v>屈争利</v>
          </cell>
          <cell r="E18619">
            <v>13413046065</v>
          </cell>
          <cell r="F18619" t="str">
            <v>蔡海威</v>
          </cell>
        </row>
        <row r="18620">
          <cell r="B18620" t="str">
            <v>0024532</v>
          </cell>
          <cell r="C18620" t="str">
            <v>吴晓鹏</v>
          </cell>
          <cell r="E18620">
            <v>15767455878</v>
          </cell>
          <cell r="F18620" t="str">
            <v>蔡海威</v>
          </cell>
        </row>
        <row r="18621">
          <cell r="B18621" t="str">
            <v>0024533</v>
          </cell>
          <cell r="C18621" t="str">
            <v>罗思静</v>
          </cell>
          <cell r="E18621">
            <v>13902475677</v>
          </cell>
          <cell r="F18621" t="str">
            <v>谷丰月</v>
          </cell>
        </row>
        <row r="18622">
          <cell r="B18622" t="str">
            <v>0024536</v>
          </cell>
          <cell r="C18622" t="str">
            <v>肖雅文</v>
          </cell>
          <cell r="E18622">
            <v>13590120858</v>
          </cell>
          <cell r="F18622" t="str">
            <v>王丽</v>
          </cell>
        </row>
        <row r="18623">
          <cell r="B18623" t="str">
            <v>0024534</v>
          </cell>
          <cell r="C18623" t="str">
            <v>王红</v>
          </cell>
          <cell r="E18623">
            <v>18813987297</v>
          </cell>
          <cell r="F18623" t="str">
            <v>谷丰月</v>
          </cell>
        </row>
        <row r="18624">
          <cell r="B18624" t="str">
            <v>0024427</v>
          </cell>
          <cell r="C18624" t="str">
            <v>左磊</v>
          </cell>
          <cell r="E18624">
            <v>13502825019</v>
          </cell>
          <cell r="F18624" t="str">
            <v>王允付</v>
          </cell>
        </row>
        <row r="18625">
          <cell r="B18625" t="str">
            <v>0024428</v>
          </cell>
          <cell r="C18625" t="str">
            <v>左力</v>
          </cell>
          <cell r="E18625">
            <v>13632775231</v>
          </cell>
          <cell r="F18625" t="str">
            <v>王允付</v>
          </cell>
        </row>
        <row r="18626">
          <cell r="B18626" t="str">
            <v>0024539</v>
          </cell>
          <cell r="C18626" t="str">
            <v>沈静英</v>
          </cell>
          <cell r="E18626">
            <v>13713618211</v>
          </cell>
          <cell r="F18626" t="str">
            <v>石晓丽</v>
          </cell>
        </row>
        <row r="18627">
          <cell r="B18627" t="str">
            <v>0024722</v>
          </cell>
          <cell r="C18627" t="str">
            <v>陈坚燕</v>
          </cell>
          <cell r="D18627" t="str">
            <v>125-1801</v>
          </cell>
          <cell r="E18627">
            <v>13823157788</v>
          </cell>
          <cell r="F18627" t="str">
            <v>石晓丽</v>
          </cell>
        </row>
        <row r="18628">
          <cell r="B18628" t="str">
            <v>0024440</v>
          </cell>
          <cell r="C18628" t="str">
            <v>屈陆明</v>
          </cell>
          <cell r="E18628">
            <v>13169922005</v>
          </cell>
          <cell r="F18628" t="str">
            <v>余平</v>
          </cell>
        </row>
        <row r="18629">
          <cell r="B18629" t="str">
            <v>0024477</v>
          </cell>
          <cell r="C18629" t="str">
            <v>杨文玉</v>
          </cell>
          <cell r="E18629">
            <v>13418876075</v>
          </cell>
          <cell r="F18629" t="str">
            <v>赵玉聪</v>
          </cell>
        </row>
        <row r="18630">
          <cell r="B18630" t="str">
            <v>0020264</v>
          </cell>
          <cell r="C18630" t="str">
            <v>刘珂</v>
          </cell>
          <cell r="E18630">
            <v>13480684808</v>
          </cell>
          <cell r="F18630" t="str">
            <v>杨欢</v>
          </cell>
        </row>
        <row r="18631">
          <cell r="B18631" t="str">
            <v>0024443</v>
          </cell>
          <cell r="C18631" t="str">
            <v>黄小毅</v>
          </cell>
          <cell r="E18631">
            <v>18107963583</v>
          </cell>
          <cell r="F18631" t="str">
            <v>成河清</v>
          </cell>
        </row>
        <row r="18632">
          <cell r="B18632" t="str">
            <v>0024444</v>
          </cell>
          <cell r="C18632" t="str">
            <v>白永军</v>
          </cell>
          <cell r="E18632">
            <v>18218815818</v>
          </cell>
          <cell r="F18632" t="str">
            <v>杜亚龙</v>
          </cell>
        </row>
        <row r="18633">
          <cell r="B18633" t="str">
            <v>0024450</v>
          </cell>
          <cell r="C18633" t="str">
            <v>邓肖玲</v>
          </cell>
          <cell r="E18633">
            <v>13798479390</v>
          </cell>
          <cell r="F18633" t="str">
            <v>练英明</v>
          </cell>
        </row>
        <row r="18634">
          <cell r="B18634" t="str">
            <v>0024448</v>
          </cell>
          <cell r="C18634" t="str">
            <v>罗贵荣</v>
          </cell>
          <cell r="E18634">
            <v>15507598534</v>
          </cell>
          <cell r="F18634" t="str">
            <v>李玉斌</v>
          </cell>
        </row>
        <row r="18635">
          <cell r="B18635" t="str">
            <v>0024446</v>
          </cell>
          <cell r="C18635" t="str">
            <v>谭长明</v>
          </cell>
          <cell r="E18635">
            <v>13544097873</v>
          </cell>
          <cell r="F18635" t="str">
            <v>蔡锡军</v>
          </cell>
        </row>
        <row r="18636">
          <cell r="B18636" t="str">
            <v>0024441</v>
          </cell>
          <cell r="C18636" t="str">
            <v>余林花</v>
          </cell>
          <cell r="E18636">
            <v>13410112789</v>
          </cell>
          <cell r="F18636" t="str">
            <v>余平</v>
          </cell>
        </row>
        <row r="18637">
          <cell r="B18637" t="str">
            <v>0024489</v>
          </cell>
          <cell r="C18637" t="str">
            <v>黄剑锋</v>
          </cell>
          <cell r="E18637">
            <v>13723711726</v>
          </cell>
          <cell r="F18637" t="str">
            <v>李维</v>
          </cell>
        </row>
        <row r="18638">
          <cell r="B18638" t="str">
            <v>0024484</v>
          </cell>
          <cell r="C18638" t="str">
            <v>王维</v>
          </cell>
          <cell r="E18638">
            <v>15986820615</v>
          </cell>
          <cell r="F18638" t="str">
            <v>李雷</v>
          </cell>
        </row>
        <row r="18639">
          <cell r="B18639" t="str">
            <v>0024487</v>
          </cell>
          <cell r="C18639" t="str">
            <v>王建</v>
          </cell>
          <cell r="E18639">
            <v>18501257672</v>
          </cell>
          <cell r="F18639" t="str">
            <v>章彬</v>
          </cell>
        </row>
        <row r="18640">
          <cell r="B18640" t="str">
            <v>0024486</v>
          </cell>
          <cell r="C18640" t="str">
            <v>李建</v>
          </cell>
          <cell r="D18640" t="str">
            <v>122-2-503</v>
          </cell>
          <cell r="E18640">
            <v>13261266618</v>
          </cell>
          <cell r="F18640" t="str">
            <v>章彬</v>
          </cell>
        </row>
        <row r="18641">
          <cell r="B18641" t="str">
            <v>0024445</v>
          </cell>
          <cell r="C18641" t="str">
            <v>张荣</v>
          </cell>
          <cell r="E18641">
            <v>13630811177</v>
          </cell>
          <cell r="F18641" t="str">
            <v>胡双</v>
          </cell>
        </row>
        <row r="18642">
          <cell r="B18642" t="str">
            <v>0024449</v>
          </cell>
          <cell r="C18642" t="str">
            <v>刘丽美</v>
          </cell>
          <cell r="E18642">
            <v>18822895570</v>
          </cell>
          <cell r="F18642" t="str">
            <v>李玉斌</v>
          </cell>
        </row>
        <row r="18643">
          <cell r="B18643" t="str">
            <v>0024479</v>
          </cell>
          <cell r="C18643" t="str">
            <v>罗宗全</v>
          </cell>
          <cell r="E18643">
            <v>13597192558</v>
          </cell>
          <cell r="F18643" t="str">
            <v>贺莉珍</v>
          </cell>
        </row>
        <row r="18644">
          <cell r="B18644" t="str">
            <v>0024447</v>
          </cell>
          <cell r="C18644" t="str">
            <v>张小英</v>
          </cell>
          <cell r="E18644">
            <v>13316922978</v>
          </cell>
          <cell r="F18644" t="str">
            <v>谢少庆</v>
          </cell>
        </row>
        <row r="18645">
          <cell r="B18645" t="str">
            <v>0024436</v>
          </cell>
          <cell r="C18645" t="str">
            <v>杜安梅</v>
          </cell>
          <cell r="E18645">
            <v>15814404687</v>
          </cell>
          <cell r="F18645" t="str">
            <v>张开收</v>
          </cell>
        </row>
        <row r="18646">
          <cell r="B18646" t="str">
            <v>0024435</v>
          </cell>
          <cell r="C18646" t="str">
            <v>王云</v>
          </cell>
          <cell r="E18646">
            <v>13392821165</v>
          </cell>
          <cell r="F18646" t="str">
            <v>钟勇</v>
          </cell>
        </row>
        <row r="18647">
          <cell r="B18647" t="str">
            <v>0024439</v>
          </cell>
          <cell r="C18647" t="str">
            <v>饶伟新</v>
          </cell>
          <cell r="D18647" t="str">
            <v>111-1-2901</v>
          </cell>
          <cell r="E18647">
            <v>15220281353</v>
          </cell>
          <cell r="F18647" t="str">
            <v>李秀娇</v>
          </cell>
        </row>
        <row r="18648">
          <cell r="B18648" t="str">
            <v>0024438</v>
          </cell>
          <cell r="C18648" t="str">
            <v>江利花</v>
          </cell>
          <cell r="D18648" t="str">
            <v>111-1-2901</v>
          </cell>
          <cell r="E18648">
            <v>13826523610</v>
          </cell>
          <cell r="F18648" t="str">
            <v>李秀娇</v>
          </cell>
        </row>
        <row r="18649">
          <cell r="B18649" t="str">
            <v>0024434</v>
          </cell>
          <cell r="C18649" t="str">
            <v>陈庆华</v>
          </cell>
          <cell r="E18649">
            <v>13006634253</v>
          </cell>
          <cell r="F18649" t="str">
            <v>龙水林</v>
          </cell>
        </row>
        <row r="18650">
          <cell r="B18650" t="str">
            <v>0024432</v>
          </cell>
          <cell r="C18650" t="str">
            <v>沈杏荣</v>
          </cell>
          <cell r="E18650">
            <v>13510150275</v>
          </cell>
          <cell r="F18650" t="str">
            <v>钟远新</v>
          </cell>
        </row>
        <row r="18651">
          <cell r="B18651" t="str">
            <v>0024430</v>
          </cell>
          <cell r="C18651" t="str">
            <v>李朝慧</v>
          </cell>
          <cell r="E18651">
            <v>13558815521</v>
          </cell>
          <cell r="F18651" t="str">
            <v>周彩霞</v>
          </cell>
        </row>
        <row r="18652">
          <cell r="B18652" t="str">
            <v>0022844</v>
          </cell>
          <cell r="C18652" t="str">
            <v>朱龙山</v>
          </cell>
          <cell r="E18652">
            <v>13380373057</v>
          </cell>
          <cell r="F18652" t="str">
            <v>马虎明</v>
          </cell>
        </row>
        <row r="18653">
          <cell r="B18653" t="str">
            <v>0022451</v>
          </cell>
          <cell r="C18653" t="str">
            <v>杨文萍</v>
          </cell>
          <cell r="D18653" t="str">
            <v>126-2504</v>
          </cell>
          <cell r="E18653">
            <v>13530390009</v>
          </cell>
          <cell r="F18653" t="str">
            <v>李军</v>
          </cell>
        </row>
        <row r="18654">
          <cell r="B18654" t="str">
            <v>0022840</v>
          </cell>
          <cell r="C18654" t="str">
            <v>王梅芳</v>
          </cell>
          <cell r="E18654">
            <v>13590419743</v>
          </cell>
          <cell r="F18654" t="str">
            <v>龙赵月</v>
          </cell>
        </row>
        <row r="18655">
          <cell r="B18655" t="str">
            <v>0022841</v>
          </cell>
          <cell r="C18655" t="str">
            <v>涂跃平</v>
          </cell>
          <cell r="E18655">
            <v>13554798186</v>
          </cell>
          <cell r="F18655" t="str">
            <v>龙赵月</v>
          </cell>
        </row>
        <row r="18656">
          <cell r="B18656" t="str">
            <v>0024097</v>
          </cell>
          <cell r="C18656" t="str">
            <v>李强</v>
          </cell>
          <cell r="E18656">
            <v>13902448449</v>
          </cell>
          <cell r="F18656" t="str">
            <v>孙健</v>
          </cell>
        </row>
        <row r="18657">
          <cell r="B18657" t="str">
            <v>0024100</v>
          </cell>
          <cell r="C18657" t="str">
            <v>薛晓瑜</v>
          </cell>
          <cell r="E18657">
            <v>15989549781</v>
          </cell>
          <cell r="F18657" t="str">
            <v>田铁枚</v>
          </cell>
        </row>
        <row r="18658">
          <cell r="B18658" t="str">
            <v>0024147</v>
          </cell>
          <cell r="C18658" t="str">
            <v>冯文亮</v>
          </cell>
          <cell r="E18658">
            <v>18188606905</v>
          </cell>
          <cell r="F18658" t="str">
            <v>田铁枚</v>
          </cell>
        </row>
        <row r="18659">
          <cell r="B18659" t="str">
            <v>0024350</v>
          </cell>
          <cell r="C18659" t="str">
            <v>陈振允</v>
          </cell>
          <cell r="E18659">
            <v>15012524357</v>
          </cell>
          <cell r="F18659" t="str">
            <v>潘建辉</v>
          </cell>
        </row>
        <row r="18660">
          <cell r="B18660" t="str">
            <v>0024442</v>
          </cell>
          <cell r="C18660" t="str">
            <v>杨磊、罗海婷</v>
          </cell>
          <cell r="E18660">
            <v>18665352653</v>
          </cell>
          <cell r="F18660" t="str">
            <v>李芳、孙迪迪</v>
          </cell>
        </row>
        <row r="18661">
          <cell r="B18661" t="str">
            <v>0024483</v>
          </cell>
          <cell r="C18661" t="str">
            <v>韩爱金</v>
          </cell>
          <cell r="E18661">
            <v>15811989008</v>
          </cell>
          <cell r="F18661" t="str">
            <v>钟文骏</v>
          </cell>
        </row>
        <row r="18662">
          <cell r="B18662" t="str">
            <v>0024485</v>
          </cell>
          <cell r="C18662" t="str">
            <v>陈爱沐</v>
          </cell>
          <cell r="E18662">
            <v>13680886078</v>
          </cell>
          <cell r="F18662" t="str">
            <v>钟文骏</v>
          </cell>
        </row>
        <row r="18663">
          <cell r="B18663" t="str">
            <v>0020262</v>
          </cell>
          <cell r="C18663" t="str">
            <v>牛彦山</v>
          </cell>
          <cell r="E18663">
            <v>18945970293</v>
          </cell>
          <cell r="F18663" t="str">
            <v>王钦飞</v>
          </cell>
        </row>
        <row r="18664">
          <cell r="B18664" t="str">
            <v>0020263</v>
          </cell>
          <cell r="C18664" t="str">
            <v>李中冉</v>
          </cell>
          <cell r="E18664">
            <v>13234929900</v>
          </cell>
          <cell r="F18664" t="str">
            <v>王钦飞</v>
          </cell>
        </row>
        <row r="18665">
          <cell r="B18665" t="str">
            <v>0024658</v>
          </cell>
          <cell r="C18665" t="str">
            <v>肖梦华</v>
          </cell>
          <cell r="E18665">
            <v>18666200316</v>
          </cell>
          <cell r="F18665" t="str">
            <v>孙同同</v>
          </cell>
        </row>
        <row r="18666">
          <cell r="B18666" t="str">
            <v>0024492</v>
          </cell>
          <cell r="C18666" t="str">
            <v>周雄威</v>
          </cell>
          <cell r="E18666">
            <v>13717095392</v>
          </cell>
          <cell r="F18666" t="str">
            <v>刘菊</v>
          </cell>
        </row>
        <row r="18667">
          <cell r="B18667" t="str">
            <v>0024657</v>
          </cell>
          <cell r="C18667" t="str">
            <v>邓朝辉</v>
          </cell>
          <cell r="E18667">
            <v>18927494015</v>
          </cell>
          <cell r="F18667" t="str">
            <v>周悦</v>
          </cell>
        </row>
        <row r="18668">
          <cell r="B18668" t="str">
            <v>0024490</v>
          </cell>
          <cell r="C18668" t="str">
            <v>杨晧</v>
          </cell>
          <cell r="E18668">
            <v>13510537791</v>
          </cell>
          <cell r="F18668" t="str">
            <v>赵立</v>
          </cell>
        </row>
        <row r="18669">
          <cell r="B18669" t="str">
            <v>0024488</v>
          </cell>
          <cell r="C18669" t="str">
            <v>程三琴</v>
          </cell>
          <cell r="E18669">
            <v>13713538841</v>
          </cell>
          <cell r="F18669" t="str">
            <v>龚领</v>
          </cell>
        </row>
        <row r="18670">
          <cell r="B18670" t="str">
            <v>0024491</v>
          </cell>
          <cell r="C18670" t="str">
            <v>吴宏真、詹前锦</v>
          </cell>
          <cell r="E18670">
            <v>13926513638</v>
          </cell>
          <cell r="F18670" t="str">
            <v>戴发</v>
          </cell>
        </row>
        <row r="18671">
          <cell r="B18671" t="str">
            <v>0024664</v>
          </cell>
          <cell r="C18671" t="str">
            <v>骆志辉</v>
          </cell>
          <cell r="E18671">
            <v>15818549380</v>
          </cell>
          <cell r="F18671" t="str">
            <v>童明千</v>
          </cell>
        </row>
        <row r="18672">
          <cell r="B18672" t="str">
            <v>0024499</v>
          </cell>
          <cell r="C18672" t="str">
            <v>闫建飞</v>
          </cell>
          <cell r="E18672">
            <v>13686870799</v>
          </cell>
          <cell r="F18672" t="str">
            <v>郑长珍</v>
          </cell>
        </row>
        <row r="18673">
          <cell r="B18673" t="str">
            <v>0024663</v>
          </cell>
          <cell r="C18673" t="str">
            <v>林瑞梅</v>
          </cell>
          <cell r="E18673">
            <v>13510665223</v>
          </cell>
          <cell r="F18673" t="str">
            <v>刘奇</v>
          </cell>
        </row>
        <row r="18674">
          <cell r="B18674" t="str">
            <v>0024500</v>
          </cell>
          <cell r="C18674" t="str">
            <v>李金花</v>
          </cell>
          <cell r="E18674">
            <v>13048962307</v>
          </cell>
          <cell r="F18674" t="str">
            <v>顾广生</v>
          </cell>
        </row>
        <row r="18675">
          <cell r="B18675" t="str">
            <v>0024497</v>
          </cell>
          <cell r="C18675" t="str">
            <v>贺姣</v>
          </cell>
          <cell r="D18675" t="str">
            <v>112-2-1503</v>
          </cell>
          <cell r="E18675">
            <v>13418886081</v>
          </cell>
          <cell r="F18675" t="str">
            <v>李燕</v>
          </cell>
        </row>
        <row r="18676">
          <cell r="B18676" t="str">
            <v>0024319</v>
          </cell>
          <cell r="C18676" t="str">
            <v>赵晓娟</v>
          </cell>
          <cell r="E18676">
            <v>13823307830</v>
          </cell>
          <cell r="F18676" t="str">
            <v>刘阿兴</v>
          </cell>
        </row>
        <row r="18677">
          <cell r="B18677" t="str">
            <v>0020258</v>
          </cell>
          <cell r="C18677" t="str">
            <v>刘齐</v>
          </cell>
          <cell r="E18677">
            <v>13713980881</v>
          </cell>
          <cell r="F18677" t="str">
            <v>张跃管</v>
          </cell>
        </row>
        <row r="18678">
          <cell r="B18678" t="str">
            <v>0020259</v>
          </cell>
          <cell r="C18678" t="str">
            <v>钟木镇</v>
          </cell>
          <cell r="E18678">
            <v>17875391481</v>
          </cell>
          <cell r="F18678" t="str">
            <v>张跃管</v>
          </cell>
        </row>
        <row r="18679">
          <cell r="B18679" t="str">
            <v>0024328</v>
          </cell>
          <cell r="C18679" t="str">
            <v>许少敏</v>
          </cell>
          <cell r="E18679">
            <v>13923711879</v>
          </cell>
          <cell r="F18679" t="str">
            <v>张跃管</v>
          </cell>
        </row>
        <row r="18680">
          <cell r="B18680" t="str">
            <v>0022996</v>
          </cell>
          <cell r="C18680" t="str">
            <v>钱谦</v>
          </cell>
          <cell r="E18680">
            <v>13530336665</v>
          </cell>
          <cell r="F18680" t="str">
            <v>庄晓茹</v>
          </cell>
        </row>
        <row r="18681">
          <cell r="B18681" t="str">
            <v>0022969</v>
          </cell>
          <cell r="C18681" t="str">
            <v>谢诗荣</v>
          </cell>
          <cell r="D18681" t="str">
            <v>129-3001</v>
          </cell>
          <cell r="E18681">
            <v>13509624222</v>
          </cell>
          <cell r="F18681" t="str">
            <v>刘丽凤</v>
          </cell>
        </row>
        <row r="18682">
          <cell r="B18682" t="str">
            <v>0022970</v>
          </cell>
          <cell r="C18682" t="str">
            <v>曾文清</v>
          </cell>
          <cell r="E18682">
            <v>13043470642</v>
          </cell>
          <cell r="F18682" t="str">
            <v>张榕杰</v>
          </cell>
        </row>
        <row r="18683">
          <cell r="B18683" t="str">
            <v>0024655</v>
          </cell>
          <cell r="C18683" t="str">
            <v>徐建华、陈勤</v>
          </cell>
          <cell r="E18683" t="str">
            <v>18820292886、15302719358</v>
          </cell>
          <cell r="F18683" t="str">
            <v>吴龙</v>
          </cell>
        </row>
        <row r="18684">
          <cell r="B18684" t="str">
            <v>0024651</v>
          </cell>
          <cell r="C18684" t="str">
            <v>王芳</v>
          </cell>
          <cell r="E18684">
            <v>13823689343</v>
          </cell>
          <cell r="F18684" t="str">
            <v>郭素英</v>
          </cell>
        </row>
        <row r="18685">
          <cell r="B18685" t="str">
            <v>0024652</v>
          </cell>
          <cell r="C18685" t="str">
            <v>黄文美、周红任</v>
          </cell>
          <cell r="D18685" t="str">
            <v>112-2-1801</v>
          </cell>
          <cell r="E18685" t="str">
            <v>13480976618、13530250809</v>
          </cell>
          <cell r="F18685" t="str">
            <v>李赣勇</v>
          </cell>
        </row>
        <row r="18686">
          <cell r="B18686" t="str">
            <v>0024656</v>
          </cell>
          <cell r="C18686" t="str">
            <v>黄林军</v>
          </cell>
          <cell r="E18686">
            <v>13714433382</v>
          </cell>
          <cell r="F18686" t="str">
            <v>吴龙</v>
          </cell>
        </row>
        <row r="18687">
          <cell r="B18687" t="str">
            <v>0020257</v>
          </cell>
          <cell r="C18687" t="str">
            <v>周立新</v>
          </cell>
          <cell r="E18687">
            <v>13925239946</v>
          </cell>
          <cell r="F18687" t="str">
            <v>陈晓芳</v>
          </cell>
        </row>
        <row r="18688">
          <cell r="B18688" t="str">
            <v>0024451</v>
          </cell>
          <cell r="C18688" t="str">
            <v>李天祥</v>
          </cell>
          <cell r="E18688" t="str">
            <v>13602523768</v>
          </cell>
          <cell r="F18688" t="str">
            <v>钟明君</v>
          </cell>
        </row>
        <row r="18689">
          <cell r="B18689" t="str">
            <v>0024701</v>
          </cell>
          <cell r="C18689" t="str">
            <v>安婵</v>
          </cell>
          <cell r="E18689" t="str">
            <v>13267174447</v>
          </cell>
          <cell r="F18689" t="str">
            <v>杨志涛</v>
          </cell>
        </row>
        <row r="18690">
          <cell r="B18690" t="str">
            <v>0022977</v>
          </cell>
          <cell r="C18690" t="str">
            <v>翁穗珠</v>
          </cell>
          <cell r="E18690" t="str">
            <v>13692221012</v>
          </cell>
          <cell r="F18690" t="str">
            <v>肖亮华</v>
          </cell>
        </row>
        <row r="18691">
          <cell r="B18691" t="str">
            <v>0022976</v>
          </cell>
          <cell r="C18691" t="str">
            <v>王蕊</v>
          </cell>
          <cell r="E18691" t="str">
            <v>13554804900</v>
          </cell>
          <cell r="F18691" t="str">
            <v>肖亮华</v>
          </cell>
        </row>
        <row r="18692">
          <cell r="B18692" t="str">
            <v>0024476</v>
          </cell>
          <cell r="C18692" t="str">
            <v>林少娟</v>
          </cell>
          <cell r="E18692" t="str">
            <v>13602596189</v>
          </cell>
          <cell r="F18692" t="str">
            <v>李秋</v>
          </cell>
        </row>
        <row r="18693">
          <cell r="B18693" t="str">
            <v>0024401</v>
          </cell>
          <cell r="C18693" t="str">
            <v>杨武航</v>
          </cell>
          <cell r="E18693" t="str">
            <v>13530958896</v>
          </cell>
          <cell r="F18693" t="str">
            <v>王永霞</v>
          </cell>
        </row>
        <row r="18694">
          <cell r="B18694" t="str">
            <v>0024710</v>
          </cell>
          <cell r="C18694" t="str">
            <v>罗丰田</v>
          </cell>
          <cell r="E18694" t="str">
            <v>18938910000</v>
          </cell>
          <cell r="F18694" t="str">
            <v>张翰城</v>
          </cell>
        </row>
        <row r="18695">
          <cell r="B18695" t="str">
            <v>0024709</v>
          </cell>
          <cell r="C18695" t="str">
            <v>吴超峰</v>
          </cell>
          <cell r="E18695" t="str">
            <v>13302951234</v>
          </cell>
          <cell r="F18695" t="str">
            <v>张翰城</v>
          </cell>
        </row>
        <row r="18696">
          <cell r="B18696" t="str">
            <v>0024705</v>
          </cell>
          <cell r="C18696" t="str">
            <v>郑秀云</v>
          </cell>
          <cell r="E18696" t="str">
            <v>13802206903</v>
          </cell>
          <cell r="F18696" t="str">
            <v>杨创展</v>
          </cell>
        </row>
        <row r="18697">
          <cell r="B18697" t="str">
            <v>0024707</v>
          </cell>
          <cell r="C18697" t="str">
            <v>杨芳</v>
          </cell>
          <cell r="D18697" t="str">
            <v>121-2-503</v>
          </cell>
          <cell r="E18697" t="str">
            <v>13570855922</v>
          </cell>
          <cell r="F18697" t="str">
            <v>高启照</v>
          </cell>
        </row>
        <row r="18698">
          <cell r="B18698" t="str">
            <v>0024708</v>
          </cell>
          <cell r="C18698" t="str">
            <v>张发新</v>
          </cell>
          <cell r="E18698" t="str">
            <v>13823203225</v>
          </cell>
          <cell r="F18698" t="str">
            <v>曾顺宏</v>
          </cell>
        </row>
        <row r="18699">
          <cell r="B18699" t="str">
            <v>0024723</v>
          </cell>
          <cell r="C18699" t="str">
            <v>赵丽娜</v>
          </cell>
          <cell r="E18699" t="str">
            <v>18676770569</v>
          </cell>
          <cell r="F18699" t="str">
            <v>刘美玲</v>
          </cell>
        </row>
        <row r="18700">
          <cell r="B18700" t="str">
            <v>0024721</v>
          </cell>
          <cell r="C18700" t="str">
            <v>林秀莲</v>
          </cell>
          <cell r="E18700" t="str">
            <v>13692268678</v>
          </cell>
          <cell r="F18700" t="str">
            <v>李晓连</v>
          </cell>
        </row>
        <row r="18701">
          <cell r="B18701" t="str">
            <v>0024626</v>
          </cell>
          <cell r="C18701" t="str">
            <v>王茂华</v>
          </cell>
          <cell r="E18701" t="str">
            <v>13714638968、18824244688</v>
          </cell>
          <cell r="F18701" t="str">
            <v>吕桂洪</v>
          </cell>
        </row>
        <row r="18702">
          <cell r="B18702" t="str">
            <v>0022957</v>
          </cell>
          <cell r="C18702" t="str">
            <v>李刚</v>
          </cell>
          <cell r="E18702" t="str">
            <v>18682477901</v>
          </cell>
          <cell r="F18702" t="str">
            <v>王海洋</v>
          </cell>
        </row>
        <row r="18703">
          <cell r="B18703" t="str">
            <v>0024322</v>
          </cell>
          <cell r="C18703" t="str">
            <v>曾琼林</v>
          </cell>
          <cell r="E18703" t="str">
            <v>18692110092</v>
          </cell>
          <cell r="F18703" t="str">
            <v>廖小云</v>
          </cell>
        </row>
        <row r="18704">
          <cell r="B18704" t="str">
            <v>0024323</v>
          </cell>
          <cell r="C18704" t="str">
            <v>刘姣姣</v>
          </cell>
          <cell r="E18704" t="str">
            <v>13066855301</v>
          </cell>
          <cell r="F18704" t="str">
            <v>廖小云</v>
          </cell>
        </row>
        <row r="18705">
          <cell r="B18705" t="str">
            <v>0024718</v>
          </cell>
          <cell r="C18705" t="str">
            <v>王海龙</v>
          </cell>
          <cell r="E18705" t="str">
            <v>13715300693</v>
          </cell>
          <cell r="F18705" t="str">
            <v>曾祥见</v>
          </cell>
        </row>
        <row r="18706">
          <cell r="B18706" t="str">
            <v>0023000</v>
          </cell>
          <cell r="C18706" t="str">
            <v>万林峰</v>
          </cell>
          <cell r="E18706" t="str">
            <v>13530600601</v>
          </cell>
          <cell r="F18706" t="str">
            <v>周钦</v>
          </cell>
        </row>
        <row r="18707">
          <cell r="B18707" t="str">
            <v>0024716</v>
          </cell>
          <cell r="C18707" t="str">
            <v>李海玉</v>
          </cell>
          <cell r="D18707" t="str">
            <v>122-1-303</v>
          </cell>
          <cell r="E18707" t="str">
            <v>13410136550</v>
          </cell>
          <cell r="F18707" t="str">
            <v>周雪莲</v>
          </cell>
        </row>
        <row r="18708">
          <cell r="B18708" t="str">
            <v>0022968</v>
          </cell>
          <cell r="C18708" t="str">
            <v>程启君</v>
          </cell>
          <cell r="E18708" t="str">
            <v>13480820065</v>
          </cell>
          <cell r="F18708" t="str">
            <v>赵瑜</v>
          </cell>
        </row>
        <row r="18709">
          <cell r="B18709" t="str">
            <v>0024721</v>
          </cell>
          <cell r="C18709" t="str">
            <v>倪锋</v>
          </cell>
          <cell r="E18709" t="str">
            <v>13826537741</v>
          </cell>
          <cell r="F18709" t="str">
            <v>吕桂洪</v>
          </cell>
        </row>
        <row r="18710">
          <cell r="B18710" t="str">
            <v>0022958</v>
          </cell>
          <cell r="C18710" t="str">
            <v>陈奕光</v>
          </cell>
          <cell r="E18710" t="str">
            <v>13926566061</v>
          </cell>
          <cell r="F18710" t="str">
            <v>苏锦丽</v>
          </cell>
        </row>
        <row r="18711">
          <cell r="B18711" t="str">
            <v>0022960</v>
          </cell>
          <cell r="C18711" t="str">
            <v>叶春霞</v>
          </cell>
          <cell r="E18711" t="str">
            <v>13149981870</v>
          </cell>
          <cell r="F18711" t="str">
            <v>喻志吉</v>
          </cell>
        </row>
        <row r="18712">
          <cell r="B18712" t="str">
            <v>0022956</v>
          </cell>
          <cell r="C18712" t="str">
            <v>张木兰</v>
          </cell>
          <cell r="E18712" t="str">
            <v>13714510995</v>
          </cell>
          <cell r="F18712" t="str">
            <v>梁志广</v>
          </cell>
        </row>
        <row r="18713">
          <cell r="B18713" t="str">
            <v>0022954</v>
          </cell>
          <cell r="C18713" t="str">
            <v>龙云站</v>
          </cell>
          <cell r="E18713" t="str">
            <v>15889696712</v>
          </cell>
          <cell r="F18713" t="str">
            <v>颜才华</v>
          </cell>
        </row>
        <row r="18714">
          <cell r="B18714" t="str">
            <v>0024318</v>
          </cell>
          <cell r="C18714" t="str">
            <v>肖松林</v>
          </cell>
          <cell r="E18714" t="str">
            <v>15712168017</v>
          </cell>
          <cell r="F18714" t="str">
            <v>周婷</v>
          </cell>
        </row>
        <row r="18715">
          <cell r="B18715" t="str">
            <v>0024316</v>
          </cell>
          <cell r="C18715" t="str">
            <v>王冠华</v>
          </cell>
          <cell r="E18715" t="str">
            <v>13510250090</v>
          </cell>
          <cell r="F18715" t="str">
            <v>周婷</v>
          </cell>
        </row>
        <row r="18716">
          <cell r="B18716" t="str">
            <v>0024317</v>
          </cell>
          <cell r="C18716" t="str">
            <v>陈爱芳</v>
          </cell>
          <cell r="E18716" t="str">
            <v>13480661342</v>
          </cell>
          <cell r="F18716" t="str">
            <v>周婷</v>
          </cell>
        </row>
        <row r="18717">
          <cell r="B18717" t="str">
            <v>0022975</v>
          </cell>
          <cell r="C18717" t="str">
            <v>苏钦润</v>
          </cell>
          <cell r="E18717" t="str">
            <v>18038114873、13510161567</v>
          </cell>
          <cell r="F18717" t="str">
            <v>柯元林</v>
          </cell>
        </row>
        <row r="18718">
          <cell r="B18718" t="str">
            <v>0024676</v>
          </cell>
          <cell r="C18718" t="str">
            <v>罗磊</v>
          </cell>
          <cell r="E18718" t="str">
            <v>13632552779</v>
          </cell>
          <cell r="F18718" t="str">
            <v>张祁南</v>
          </cell>
        </row>
        <row r="18719">
          <cell r="B18719" t="str">
            <v>0024393</v>
          </cell>
          <cell r="C18719" t="str">
            <v>胡小文</v>
          </cell>
          <cell r="D18719" t="str">
            <v>130-1904</v>
          </cell>
          <cell r="E18719">
            <v>13823146299</v>
          </cell>
          <cell r="F18719" t="str">
            <v>明燕龙</v>
          </cell>
        </row>
        <row r="18720">
          <cell r="B18720" t="str">
            <v>0024395</v>
          </cell>
          <cell r="C18720" t="str">
            <v>刘志强</v>
          </cell>
          <cell r="E18720" t="str">
            <v>13902930594</v>
          </cell>
          <cell r="F18720" t="str">
            <v>明燕龙</v>
          </cell>
        </row>
        <row r="18721">
          <cell r="B18721" t="str">
            <v>0024371</v>
          </cell>
          <cell r="C18721" t="str">
            <v>罗思洁</v>
          </cell>
          <cell r="E18721" t="str">
            <v>13510750759</v>
          </cell>
          <cell r="F18721" t="str">
            <v>陈俊</v>
          </cell>
        </row>
        <row r="18722">
          <cell r="B18722" t="str">
            <v>0024383</v>
          </cell>
          <cell r="C18722" t="str">
            <v>高苗</v>
          </cell>
          <cell r="E18722" t="str">
            <v>18902442127</v>
          </cell>
          <cell r="F18722" t="str">
            <v>王小宏</v>
          </cell>
        </row>
        <row r="18723">
          <cell r="B18723" t="str">
            <v>0024385</v>
          </cell>
          <cell r="C18723" t="str">
            <v>塔娜</v>
          </cell>
          <cell r="E18723" t="str">
            <v>13164768203</v>
          </cell>
          <cell r="F18723" t="str">
            <v>谭X萍</v>
          </cell>
        </row>
        <row r="18724">
          <cell r="B18724" t="str">
            <v>0024384</v>
          </cell>
          <cell r="C18724" t="str">
            <v>李俊广</v>
          </cell>
          <cell r="D18724" t="str">
            <v>120-2-704</v>
          </cell>
          <cell r="E18724" t="str">
            <v>15019469989</v>
          </cell>
          <cell r="F18724" t="str">
            <v>吴新林</v>
          </cell>
        </row>
        <row r="18725">
          <cell r="B18725" t="str">
            <v>0024373</v>
          </cell>
          <cell r="C18725" t="str">
            <v>张冰冰</v>
          </cell>
          <cell r="E18725" t="str">
            <v>13418863524</v>
          </cell>
          <cell r="F18725" t="str">
            <v>刘清华</v>
          </cell>
        </row>
        <row r="18726">
          <cell r="B18726" t="str">
            <v>0024375</v>
          </cell>
          <cell r="C18726" t="str">
            <v>张忠志</v>
          </cell>
          <cell r="D18726" t="str">
            <v>122-2-201</v>
          </cell>
          <cell r="E18726" t="str">
            <v>18076046188</v>
          </cell>
          <cell r="F18726" t="str">
            <v>刘清华</v>
          </cell>
        </row>
        <row r="18727">
          <cell r="B18727" t="str">
            <v>0024379</v>
          </cell>
          <cell r="C18727" t="str">
            <v>夏胜五</v>
          </cell>
          <cell r="E18727" t="str">
            <v>13528886317</v>
          </cell>
          <cell r="F18727" t="str">
            <v>X少耿</v>
          </cell>
        </row>
        <row r="18728">
          <cell r="B18728" t="str">
            <v>0024372</v>
          </cell>
          <cell r="C18728" t="str">
            <v>赵书华</v>
          </cell>
          <cell r="E18728" t="str">
            <v>15622814090</v>
          </cell>
          <cell r="F18728" t="str">
            <v>黎丽波</v>
          </cell>
        </row>
        <row r="18729">
          <cell r="B18729" t="str">
            <v>0024387</v>
          </cell>
          <cell r="C18729" t="str">
            <v>邹凯</v>
          </cell>
          <cell r="D18729" t="str">
            <v>122-1-801</v>
          </cell>
          <cell r="E18729" t="str">
            <v>13537666642</v>
          </cell>
          <cell r="F18729" t="str">
            <v>刘梦莹</v>
          </cell>
        </row>
        <row r="18730">
          <cell r="B18730" t="str">
            <v>0024412</v>
          </cell>
          <cell r="C18730" t="str">
            <v>刘清平</v>
          </cell>
          <cell r="E18730" t="str">
            <v>18520880057</v>
          </cell>
          <cell r="F18730" t="str">
            <v>刘丽</v>
          </cell>
        </row>
        <row r="18731">
          <cell r="B18731" t="str">
            <v>0024410</v>
          </cell>
          <cell r="C18731" t="str">
            <v>林少忠</v>
          </cell>
          <cell r="E18731" t="str">
            <v>13798512300</v>
          </cell>
          <cell r="F18731" t="str">
            <v>周敏</v>
          </cell>
        </row>
        <row r="18732">
          <cell r="B18732" t="str">
            <v>0024396</v>
          </cell>
          <cell r="C18732" t="str">
            <v>刘建勇</v>
          </cell>
          <cell r="D18732" t="str">
            <v>130-1404</v>
          </cell>
          <cell r="E18732" t="str">
            <v>13827436342</v>
          </cell>
          <cell r="F18732" t="str">
            <v>明燕龙</v>
          </cell>
        </row>
        <row r="18733">
          <cell r="B18733" t="str">
            <v>0024394</v>
          </cell>
          <cell r="C18733" t="str">
            <v>林胜祥</v>
          </cell>
          <cell r="E18733" t="str">
            <v>15989870057</v>
          </cell>
          <cell r="F18733" t="str">
            <v>明燕龙</v>
          </cell>
        </row>
        <row r="18734">
          <cell r="B18734" t="str">
            <v>0024392</v>
          </cell>
          <cell r="C18734" t="str">
            <v>龙国伟</v>
          </cell>
          <cell r="D18734" t="str">
            <v>121-1-1004</v>
          </cell>
          <cell r="E18734" t="str">
            <v>13760428825</v>
          </cell>
          <cell r="F18734" t="str">
            <v>明燕龙</v>
          </cell>
        </row>
        <row r="18735">
          <cell r="B18735" t="str">
            <v>0024391</v>
          </cell>
          <cell r="C18735" t="str">
            <v>蔡庆森</v>
          </cell>
          <cell r="D18735" t="str">
            <v>111-1-2001</v>
          </cell>
          <cell r="E18735" t="str">
            <v>13686881009</v>
          </cell>
          <cell r="F18735" t="str">
            <v>谢小</v>
          </cell>
        </row>
        <row r="18736">
          <cell r="B18736" t="str">
            <v>0024419</v>
          </cell>
          <cell r="C18736" t="str">
            <v>林桂文</v>
          </cell>
          <cell r="D18736" t="str">
            <v>121-1-504、121-1-404</v>
          </cell>
          <cell r="E18736" t="str">
            <v>13902907665</v>
          </cell>
          <cell r="F18736" t="str">
            <v>余伟</v>
          </cell>
        </row>
        <row r="18737">
          <cell r="B18737" t="str">
            <v>0024749</v>
          </cell>
          <cell r="C18737" t="str">
            <v>张新力</v>
          </cell>
          <cell r="E18737" t="str">
            <v>13923887616</v>
          </cell>
          <cell r="F18737" t="str">
            <v>赵燕红</v>
          </cell>
        </row>
        <row r="18738">
          <cell r="B18738" t="str">
            <v>0024748</v>
          </cell>
          <cell r="C18738" t="str">
            <v>陈土金</v>
          </cell>
          <cell r="E18738" t="str">
            <v>13714616267</v>
          </cell>
          <cell r="F18738" t="str">
            <v>姚上均</v>
          </cell>
        </row>
        <row r="18739">
          <cell r="B18739" t="str">
            <v>0022997</v>
          </cell>
          <cell r="C18739" t="str">
            <v>李涛</v>
          </cell>
          <cell r="D18739" t="str">
            <v>120-2-102</v>
          </cell>
          <cell r="E18739" t="str">
            <v>18927465083</v>
          </cell>
          <cell r="F18739" t="str">
            <v>周志会</v>
          </cell>
        </row>
        <row r="18740">
          <cell r="B18740" t="str">
            <v>0024744</v>
          </cell>
          <cell r="C18740" t="str">
            <v>郑真辉</v>
          </cell>
          <cell r="E18740" t="str">
            <v>13138888321</v>
          </cell>
          <cell r="F18740" t="str">
            <v>周志会</v>
          </cell>
        </row>
        <row r="18741">
          <cell r="B18741" t="str">
            <v>0024423</v>
          </cell>
          <cell r="C18741" t="str">
            <v>李英</v>
          </cell>
          <cell r="D18741" t="str">
            <v>121-2-803</v>
          </cell>
          <cell r="E18741" t="str">
            <v>13724206569</v>
          </cell>
          <cell r="F18741" t="str">
            <v>欧阳亨</v>
          </cell>
        </row>
        <row r="18742">
          <cell r="B18742" t="str">
            <v>0024421</v>
          </cell>
          <cell r="C18742" t="str">
            <v>李芸清</v>
          </cell>
          <cell r="E18742" t="str">
            <v>18682259958</v>
          </cell>
          <cell r="F18742" t="str">
            <v>欧阳亨</v>
          </cell>
        </row>
        <row r="18743">
          <cell r="B18743" t="str">
            <v>0024422</v>
          </cell>
          <cell r="C18743" t="str">
            <v>李琼</v>
          </cell>
          <cell r="E18743" t="str">
            <v>13066935794</v>
          </cell>
          <cell r="F18743" t="str">
            <v>欧阳亨</v>
          </cell>
        </row>
        <row r="18744">
          <cell r="B18744" t="str">
            <v>0024747</v>
          </cell>
          <cell r="C18744" t="str">
            <v>金光子</v>
          </cell>
          <cell r="E18744" t="str">
            <v>15914136887</v>
          </cell>
          <cell r="F18744" t="str">
            <v>张莹莹</v>
          </cell>
        </row>
        <row r="18745">
          <cell r="B18745" t="str">
            <v>0024390</v>
          </cell>
          <cell r="C18745" t="str">
            <v>林万流</v>
          </cell>
          <cell r="E18745" t="str">
            <v>00852-98070322</v>
          </cell>
          <cell r="F18745" t="str">
            <v>刘清华</v>
          </cell>
        </row>
        <row r="18746">
          <cell r="B18746" t="str">
            <v>0024746</v>
          </cell>
          <cell r="C18746" t="str">
            <v>叶思洁</v>
          </cell>
          <cell r="E18746" t="str">
            <v>13902673906</v>
          </cell>
          <cell r="F18746" t="str">
            <v>周志会</v>
          </cell>
        </row>
        <row r="18747">
          <cell r="B18747" t="str">
            <v>0024556</v>
          </cell>
          <cell r="C18747" t="str">
            <v>王义良</v>
          </cell>
          <cell r="E18747">
            <v>13691879568</v>
          </cell>
          <cell r="F18747" t="str">
            <v>罗显旭</v>
          </cell>
        </row>
        <row r="18748">
          <cell r="B18748" t="str">
            <v>0024425</v>
          </cell>
          <cell r="C18748" t="str">
            <v>袁慎勇</v>
          </cell>
          <cell r="E18748">
            <v>13418606663</v>
          </cell>
          <cell r="F18748" t="str">
            <v>孟颐</v>
          </cell>
        </row>
        <row r="18749">
          <cell r="B18749" t="str">
            <v>0024750</v>
          </cell>
          <cell r="C18749" t="str">
            <v>金道永</v>
          </cell>
          <cell r="E18749">
            <v>18926445257</v>
          </cell>
          <cell r="F18749" t="str">
            <v>赖美素</v>
          </cell>
        </row>
        <row r="18750">
          <cell r="B18750" t="str">
            <v>0024553</v>
          </cell>
          <cell r="C18750" t="str">
            <v>贾福翔</v>
          </cell>
          <cell r="E18750">
            <v>15813818152</v>
          </cell>
          <cell r="F18750" t="str">
            <v>秦忠强</v>
          </cell>
        </row>
        <row r="18751">
          <cell r="B18751" t="str">
            <v>0024386</v>
          </cell>
          <cell r="C18751" t="str">
            <v>曾康超</v>
          </cell>
          <cell r="E18751">
            <v>18824666808</v>
          </cell>
          <cell r="F18751" t="str">
            <v>鄢祖梁</v>
          </cell>
        </row>
        <row r="18752">
          <cell r="B18752" t="str">
            <v>0024382</v>
          </cell>
          <cell r="C18752" t="str">
            <v>黄大成</v>
          </cell>
          <cell r="E18752">
            <v>15288424914</v>
          </cell>
          <cell r="F18752" t="str">
            <v>温南振、沈家锐</v>
          </cell>
        </row>
        <row r="18753">
          <cell r="B18753" t="str">
            <v>0024402</v>
          </cell>
          <cell r="C18753" t="str">
            <v>卢特生</v>
          </cell>
          <cell r="E18753">
            <v>13713666333</v>
          </cell>
          <cell r="F18753" t="str">
            <v>刘丽芳</v>
          </cell>
        </row>
        <row r="18754">
          <cell r="B18754" t="str">
            <v>0024400</v>
          </cell>
          <cell r="C18754" t="str">
            <v>刘丽</v>
          </cell>
          <cell r="E18754">
            <v>18948195465</v>
          </cell>
          <cell r="F18754" t="str">
            <v>张江友</v>
          </cell>
        </row>
        <row r="18755">
          <cell r="B18755" t="str">
            <v>0024399</v>
          </cell>
          <cell r="C18755" t="str">
            <v>崔燕</v>
          </cell>
          <cell r="E18755">
            <v>13593028648</v>
          </cell>
          <cell r="F18755" t="str">
            <v>周永明</v>
          </cell>
        </row>
        <row r="18756">
          <cell r="B18756" t="str">
            <v>0024398</v>
          </cell>
          <cell r="C18756" t="str">
            <v>唐忠辉</v>
          </cell>
          <cell r="E18756">
            <v>13554777926</v>
          </cell>
          <cell r="F18756" t="str">
            <v>尹小冬</v>
          </cell>
        </row>
        <row r="18757">
          <cell r="B18757" t="str">
            <v>0024409</v>
          </cell>
          <cell r="C18757" t="str">
            <v>李军</v>
          </cell>
          <cell r="E18757" t="str">
            <v>18002509886、13632581958</v>
          </cell>
          <cell r="F18757" t="str">
            <v>周伟俊</v>
          </cell>
        </row>
        <row r="18758">
          <cell r="B18758" t="str">
            <v>0024408</v>
          </cell>
          <cell r="C18758" t="str">
            <v>李洁琼</v>
          </cell>
          <cell r="E18758">
            <v>13554952832</v>
          </cell>
          <cell r="F18758" t="str">
            <v>叶坤荣</v>
          </cell>
        </row>
        <row r="18759">
          <cell r="B18759" t="str">
            <v>0024407</v>
          </cell>
          <cell r="C18759" t="str">
            <v>李洁金</v>
          </cell>
          <cell r="E18759">
            <v>15818653907</v>
          </cell>
          <cell r="F18759" t="str">
            <v>叶坤荣</v>
          </cell>
        </row>
        <row r="18760">
          <cell r="B18760" t="str">
            <v>0024406</v>
          </cell>
          <cell r="C18760" t="str">
            <v>余鹏</v>
          </cell>
          <cell r="E18760">
            <v>18676668189</v>
          </cell>
          <cell r="F18760" t="str">
            <v>周尤</v>
          </cell>
        </row>
        <row r="18761">
          <cell r="B18761" t="str">
            <v>0024389</v>
          </cell>
          <cell r="C18761" t="str">
            <v>陈艳秋</v>
          </cell>
          <cell r="E18761">
            <v>18126202760</v>
          </cell>
          <cell r="F18761" t="str">
            <v>黄日兵</v>
          </cell>
        </row>
        <row r="18762">
          <cell r="B18762" t="str">
            <v>0024403</v>
          </cell>
          <cell r="C18762" t="str">
            <v>郭亮辉</v>
          </cell>
          <cell r="E18762">
            <v>13316887979</v>
          </cell>
          <cell r="F18762" t="str">
            <v>周贵香</v>
          </cell>
        </row>
        <row r="18763">
          <cell r="B18763" t="str">
            <v>0024560</v>
          </cell>
          <cell r="C18763" t="str">
            <v>邓春元</v>
          </cell>
          <cell r="E18763">
            <v>18207679332</v>
          </cell>
          <cell r="F18763" t="str">
            <v>张佳香</v>
          </cell>
        </row>
        <row r="18764">
          <cell r="B18764" t="str">
            <v>0024558</v>
          </cell>
          <cell r="C18764" t="str">
            <v>熊小广</v>
          </cell>
          <cell r="E18764">
            <v>13543280036</v>
          </cell>
          <cell r="F18764" t="str">
            <v>吴少</v>
          </cell>
        </row>
        <row r="18765">
          <cell r="B18765" t="str">
            <v>0024561</v>
          </cell>
          <cell r="C18765" t="str">
            <v>杨丽</v>
          </cell>
          <cell r="E18765">
            <v>13713626586</v>
          </cell>
          <cell r="F18765" t="str">
            <v>丁利欢</v>
          </cell>
        </row>
        <row r="18766">
          <cell r="B18766" t="str">
            <v>0024413</v>
          </cell>
          <cell r="C18766" t="str">
            <v>庄华全</v>
          </cell>
          <cell r="E18766">
            <v>13828873287</v>
          </cell>
          <cell r="F18766" t="str">
            <v>周亮亮</v>
          </cell>
        </row>
        <row r="18767">
          <cell r="B18767" t="str">
            <v>0024563</v>
          </cell>
          <cell r="C18767" t="str">
            <v>丁翔</v>
          </cell>
          <cell r="E18767">
            <v>18344476545</v>
          </cell>
          <cell r="F18767" t="str">
            <v>X阳</v>
          </cell>
        </row>
        <row r="18768">
          <cell r="B18768" t="str">
            <v>0024564</v>
          </cell>
          <cell r="C18768" t="str">
            <v>黄朋</v>
          </cell>
          <cell r="E18768">
            <v>13530840100</v>
          </cell>
          <cell r="F18768" t="str">
            <v>吴娇英</v>
          </cell>
        </row>
        <row r="18769">
          <cell r="B18769" t="str">
            <v>0024376</v>
          </cell>
          <cell r="C18769" t="str">
            <v>何红海</v>
          </cell>
          <cell r="E18769">
            <v>13692220016</v>
          </cell>
          <cell r="F18769" t="str">
            <v>陈如雪</v>
          </cell>
        </row>
        <row r="18770">
          <cell r="B18770" t="str">
            <v>0024365</v>
          </cell>
          <cell r="C18770" t="str">
            <v>刘群林</v>
          </cell>
          <cell r="E18770">
            <v>13543308881</v>
          </cell>
          <cell r="F18770" t="str">
            <v>熊伟</v>
          </cell>
        </row>
        <row r="18771">
          <cell r="B18771" t="str">
            <v>0024362</v>
          </cell>
          <cell r="C18771" t="str">
            <v>余平红</v>
          </cell>
          <cell r="E18771">
            <v>18938636092</v>
          </cell>
          <cell r="F18771" t="str">
            <v>杨少泉</v>
          </cell>
        </row>
        <row r="18772">
          <cell r="B18772" t="str">
            <v>0024377</v>
          </cell>
          <cell r="C18772" t="str">
            <v>余光庆</v>
          </cell>
          <cell r="D18772" t="str">
            <v>121-2-1003</v>
          </cell>
          <cell r="E18772">
            <v>13418763783</v>
          </cell>
          <cell r="F18772" t="str">
            <v>杨少泉</v>
          </cell>
        </row>
        <row r="18773">
          <cell r="B18773" t="str">
            <v>0024366</v>
          </cell>
          <cell r="C18773" t="str">
            <v>吴瑞雷</v>
          </cell>
          <cell r="E18773">
            <v>13631573336</v>
          </cell>
          <cell r="F18773" t="str">
            <v>冉杰</v>
          </cell>
        </row>
        <row r="18774">
          <cell r="B18774" t="str">
            <v>0024378</v>
          </cell>
          <cell r="C18774" t="str">
            <v>高福兰</v>
          </cell>
          <cell r="E18774">
            <v>15813838398</v>
          </cell>
          <cell r="F18774" t="str">
            <v>杨湘南</v>
          </cell>
        </row>
        <row r="18775">
          <cell r="B18775" t="str">
            <v>0024368</v>
          </cell>
          <cell r="C18775" t="str">
            <v>朱潮存</v>
          </cell>
          <cell r="E18775">
            <v>15302729488</v>
          </cell>
          <cell r="F18775" t="str">
            <v>陆春X</v>
          </cell>
        </row>
        <row r="18776">
          <cell r="B18776" t="str">
            <v>0024370</v>
          </cell>
          <cell r="C18776" t="str">
            <v>叶丽绿</v>
          </cell>
          <cell r="E18776">
            <v>13530109799</v>
          </cell>
          <cell r="F18776" t="str">
            <v>陈俊</v>
          </cell>
        </row>
        <row r="18777">
          <cell r="B18777" t="str">
            <v>0024369</v>
          </cell>
          <cell r="C18777" t="str">
            <v>邱光</v>
          </cell>
          <cell r="D18777" t="str">
            <v>120-2-1003</v>
          </cell>
          <cell r="E18777">
            <v>13713859238</v>
          </cell>
          <cell r="F18777" t="str">
            <v>程守芳</v>
          </cell>
        </row>
        <row r="18778">
          <cell r="B18778" t="str">
            <v>0024361</v>
          </cell>
          <cell r="C18778" t="str">
            <v>李素梅</v>
          </cell>
          <cell r="E18778">
            <v>13403691172</v>
          </cell>
          <cell r="F18778" t="str">
            <v>谭青波</v>
          </cell>
        </row>
        <row r="18779">
          <cell r="B18779" t="str">
            <v>0024367</v>
          </cell>
          <cell r="C18779" t="str">
            <v>祁可</v>
          </cell>
          <cell r="E18779">
            <v>13751147880</v>
          </cell>
          <cell r="F18779" t="str">
            <v>肖敏</v>
          </cell>
        </row>
        <row r="18780">
          <cell r="B18780" t="str">
            <v>0024358</v>
          </cell>
          <cell r="C18780" t="str">
            <v>黄跃先</v>
          </cell>
          <cell r="E18780">
            <v>13923746345</v>
          </cell>
          <cell r="F18780" t="str">
            <v>杨爬天</v>
          </cell>
        </row>
        <row r="18781">
          <cell r="B18781" t="str">
            <v>0024355</v>
          </cell>
          <cell r="C18781" t="str">
            <v>肖剑</v>
          </cell>
          <cell r="D18781" t="str">
            <v>121-1-1804</v>
          </cell>
          <cell r="E18781">
            <v>18938043859</v>
          </cell>
          <cell r="F18781" t="str">
            <v>冯奕棒</v>
          </cell>
        </row>
        <row r="18782">
          <cell r="B18782" t="str">
            <v>0024356</v>
          </cell>
          <cell r="C18782" t="str">
            <v>王淑文</v>
          </cell>
          <cell r="E18782">
            <v>15904983466</v>
          </cell>
          <cell r="F18782" t="str">
            <v>黄文周</v>
          </cell>
        </row>
        <row r="18783">
          <cell r="B18783" t="str">
            <v>0024357</v>
          </cell>
          <cell r="C18783" t="str">
            <v>张忠华</v>
          </cell>
          <cell r="E18783">
            <v>13841888981</v>
          </cell>
          <cell r="F18783" t="str">
            <v>黄文周</v>
          </cell>
        </row>
        <row r="18784">
          <cell r="B18784" t="str">
            <v>0024359</v>
          </cell>
          <cell r="C18784" t="str">
            <v>李宗全</v>
          </cell>
          <cell r="E18784">
            <v>13510486132</v>
          </cell>
          <cell r="F18784" t="str">
            <v>赖蓉</v>
          </cell>
        </row>
        <row r="18785">
          <cell r="B18785" t="str">
            <v>0022849</v>
          </cell>
          <cell r="C18785" t="str">
            <v>瞿金华</v>
          </cell>
          <cell r="E18785">
            <v>13713637799</v>
          </cell>
          <cell r="F18785" t="str">
            <v>祁素香</v>
          </cell>
        </row>
        <row r="18786">
          <cell r="B18786" t="str">
            <v>0024351</v>
          </cell>
          <cell r="C18786" t="str">
            <v>高建钧</v>
          </cell>
          <cell r="E18786">
            <v>18681510507</v>
          </cell>
          <cell r="F18786" t="str">
            <v>王维</v>
          </cell>
        </row>
        <row r="18787">
          <cell r="B18787" t="str">
            <v>0024353</v>
          </cell>
          <cell r="C18787" t="str">
            <v>刘江</v>
          </cell>
          <cell r="E18787">
            <v>18665850928</v>
          </cell>
          <cell r="F18787" t="str">
            <v>肖木云</v>
          </cell>
        </row>
        <row r="18788">
          <cell r="B18788" t="str">
            <v>0022838</v>
          </cell>
          <cell r="C18788" t="str">
            <v>刘雪红</v>
          </cell>
          <cell r="E18788">
            <v>13725546530</v>
          </cell>
          <cell r="F18788" t="str">
            <v>贾朝杰</v>
          </cell>
        </row>
        <row r="18789">
          <cell r="B18789" t="str">
            <v>0022845</v>
          </cell>
          <cell r="C18789" t="str">
            <v>丁秋华</v>
          </cell>
          <cell r="E18789">
            <v>18676367021</v>
          </cell>
          <cell r="F18789" t="str">
            <v>赵静</v>
          </cell>
        </row>
        <row r="18790">
          <cell r="B18790" t="str">
            <v>0022846</v>
          </cell>
          <cell r="C18790" t="str">
            <v>姜容云</v>
          </cell>
          <cell r="D18790" t="str">
            <v>120-1-1703</v>
          </cell>
          <cell r="E18790">
            <v>13332916682</v>
          </cell>
          <cell r="F18790" t="str">
            <v>周玲丽</v>
          </cell>
        </row>
        <row r="18791">
          <cell r="B18791" t="str">
            <v>0022848</v>
          </cell>
          <cell r="C18791" t="str">
            <v>杨慧芳</v>
          </cell>
          <cell r="E18791">
            <v>13715032010</v>
          </cell>
          <cell r="F18791" t="str">
            <v>祁素香</v>
          </cell>
        </row>
        <row r="18792">
          <cell r="B18792" t="str">
            <v>0022850</v>
          </cell>
          <cell r="C18792" t="str">
            <v>江小均</v>
          </cell>
          <cell r="D18792" t="str">
            <v>120-2-1804</v>
          </cell>
          <cell r="E18792">
            <v>13534142898</v>
          </cell>
          <cell r="F18792" t="str">
            <v>祁素香</v>
          </cell>
        </row>
        <row r="18793">
          <cell r="B18793" t="str">
            <v>0024354</v>
          </cell>
          <cell r="C18793" t="str">
            <v>赖杨杨</v>
          </cell>
          <cell r="E18793">
            <v>13266762659</v>
          </cell>
          <cell r="F18793" t="str">
            <v>陈端冉</v>
          </cell>
        </row>
        <row r="18794">
          <cell r="B18794" t="str">
            <v>0024360</v>
          </cell>
          <cell r="C18794" t="str">
            <v>刘娜</v>
          </cell>
          <cell r="E18794">
            <v>15919960683</v>
          </cell>
          <cell r="F18794" t="str">
            <v>王帅</v>
          </cell>
        </row>
        <row r="18795">
          <cell r="B18795" t="str">
            <v>0024397</v>
          </cell>
          <cell r="C18795" t="str">
            <v>李桂琴</v>
          </cell>
          <cell r="E18795">
            <v>18575533092</v>
          </cell>
          <cell r="F18795" t="str">
            <v>陈名</v>
          </cell>
        </row>
        <row r="18796">
          <cell r="B18796" t="str">
            <v>0022914</v>
          </cell>
          <cell r="C18796" t="str">
            <v>刘国珍</v>
          </cell>
          <cell r="E18796" t="str">
            <v>13927431896</v>
          </cell>
          <cell r="F18796" t="str">
            <v>王敏</v>
          </cell>
        </row>
        <row r="18797">
          <cell r="B18797" t="str">
            <v>0024557</v>
          </cell>
          <cell r="C18797" t="str">
            <v>刘玉娟</v>
          </cell>
          <cell r="E18797" t="str">
            <v>18645010529</v>
          </cell>
          <cell r="F18797" t="str">
            <v>王敏</v>
          </cell>
        </row>
        <row r="18798">
          <cell r="B18798" t="str">
            <v>0024727</v>
          </cell>
          <cell r="C18798" t="str">
            <v>余鸿贵</v>
          </cell>
          <cell r="D18798" t="str">
            <v>112-2-202</v>
          </cell>
          <cell r="E18798" t="str">
            <v>15626522252</v>
          </cell>
          <cell r="F18798" t="str">
            <v>吴晓东</v>
          </cell>
        </row>
        <row r="18799">
          <cell r="B18799" t="str">
            <v>0022918</v>
          </cell>
          <cell r="C18799" t="str">
            <v>周笑</v>
          </cell>
          <cell r="E18799" t="str">
            <v>13537735177</v>
          </cell>
          <cell r="F18799" t="str">
            <v>欧阳志锋</v>
          </cell>
        </row>
        <row r="18800">
          <cell r="B18800" t="str">
            <v>0022981</v>
          </cell>
          <cell r="C18800" t="str">
            <v>屈证妮</v>
          </cell>
          <cell r="E18800" t="str">
            <v>18926005120</v>
          </cell>
          <cell r="F18800" t="str">
            <v>顾成超</v>
          </cell>
        </row>
        <row r="18801">
          <cell r="B18801" t="str">
            <v>0022916</v>
          </cell>
          <cell r="C18801" t="str">
            <v>徐秀云</v>
          </cell>
          <cell r="E18801" t="str">
            <v>13543266312</v>
          </cell>
          <cell r="F18801" t="str">
            <v>顾成超</v>
          </cell>
        </row>
        <row r="18802">
          <cell r="B18802" t="str">
            <v>0022494</v>
          </cell>
          <cell r="C18802" t="str">
            <v>陈俊康</v>
          </cell>
          <cell r="E18802" t="str">
            <v>15875588185</v>
          </cell>
          <cell r="F18802" t="str">
            <v>蒋小芳</v>
          </cell>
        </row>
        <row r="18803">
          <cell r="B18803" t="str">
            <v>0022980</v>
          </cell>
          <cell r="C18803" t="str">
            <v>邝伟彬</v>
          </cell>
          <cell r="E18803" t="str">
            <v>15989898218</v>
          </cell>
          <cell r="F18803" t="str">
            <v>朱石平</v>
          </cell>
        </row>
        <row r="18804">
          <cell r="B18804" t="str">
            <v>0022913</v>
          </cell>
          <cell r="C18804" t="str">
            <v>葵晓虹</v>
          </cell>
          <cell r="E18804" t="str">
            <v>18588262823</v>
          </cell>
          <cell r="F18804" t="str">
            <v>王敏</v>
          </cell>
        </row>
        <row r="18805">
          <cell r="B18805" t="str">
            <v>0022492</v>
          </cell>
          <cell r="C18805" t="str">
            <v>李泽丽</v>
          </cell>
          <cell r="E18805" t="str">
            <v>13670093389</v>
          </cell>
          <cell r="F18805" t="str">
            <v>张海森</v>
          </cell>
        </row>
        <row r="18806">
          <cell r="B18806" t="str">
            <v>0022912</v>
          </cell>
          <cell r="C18806" t="str">
            <v>陆海云</v>
          </cell>
          <cell r="E18806" t="str">
            <v>13826581279</v>
          </cell>
          <cell r="F18806" t="str">
            <v>钟圣庭</v>
          </cell>
        </row>
        <row r="18807">
          <cell r="B18807" t="str">
            <v>0022988</v>
          </cell>
          <cell r="C18807" t="str">
            <v>秦小燕</v>
          </cell>
          <cell r="E18807" t="str">
            <v>17722626229</v>
          </cell>
          <cell r="F18807" t="str">
            <v>覃栋文</v>
          </cell>
        </row>
        <row r="18808">
          <cell r="B18808" t="str">
            <v>0022920</v>
          </cell>
          <cell r="C18808" t="str">
            <v>李佳迅</v>
          </cell>
          <cell r="E18808" t="str">
            <v>15173715777</v>
          </cell>
          <cell r="F18808" t="str">
            <v>黄锦智</v>
          </cell>
        </row>
        <row r="18809">
          <cell r="B18809" t="str">
            <v>0022985</v>
          </cell>
          <cell r="C18809" t="str">
            <v>葛莹莹</v>
          </cell>
          <cell r="E18809" t="str">
            <v>13798379863</v>
          </cell>
          <cell r="F18809" t="str">
            <v>黄锦智</v>
          </cell>
        </row>
        <row r="18810">
          <cell r="B18810" t="str">
            <v>0022990</v>
          </cell>
          <cell r="C18810" t="str">
            <v>廖军</v>
          </cell>
          <cell r="E18810" t="str">
            <v>13922825393、13428832580</v>
          </cell>
          <cell r="F18810" t="str">
            <v>黄</v>
          </cell>
        </row>
        <row r="18811">
          <cell r="B18811" t="str">
            <v>0022924</v>
          </cell>
          <cell r="C18811" t="str">
            <v>蒋新新</v>
          </cell>
          <cell r="E18811" t="str">
            <v>13129589975</v>
          </cell>
          <cell r="F18811" t="str">
            <v>胡新发</v>
          </cell>
        </row>
        <row r="18812">
          <cell r="B18812" t="str">
            <v>0022923</v>
          </cell>
          <cell r="C18812" t="str">
            <v>肖慧</v>
          </cell>
          <cell r="E18812" t="str">
            <v>13825236590</v>
          </cell>
          <cell r="F18812" t="str">
            <v>胡新发</v>
          </cell>
        </row>
        <row r="18813">
          <cell r="B18813" t="str">
            <v>0022992</v>
          </cell>
          <cell r="C18813" t="str">
            <v>谢玲</v>
          </cell>
          <cell r="E18813" t="str">
            <v>15920067133</v>
          </cell>
          <cell r="F18813" t="str">
            <v>李华荣</v>
          </cell>
        </row>
        <row r="18814">
          <cell r="B18814" t="str">
            <v>0022991</v>
          </cell>
          <cell r="C18814" t="str">
            <v>陈淇</v>
          </cell>
          <cell r="E18814" t="str">
            <v>15013887752</v>
          </cell>
          <cell r="F18814" t="str">
            <v>刘梦铃</v>
          </cell>
        </row>
        <row r="18815">
          <cell r="B18815" t="str">
            <v>0022983</v>
          </cell>
          <cell r="C18815" t="str">
            <v>张峰</v>
          </cell>
          <cell r="E18815" t="str">
            <v>13537609608</v>
          </cell>
          <cell r="F18815" t="str">
            <v>严易和</v>
          </cell>
        </row>
        <row r="18816">
          <cell r="B18816" t="str">
            <v>0022984</v>
          </cell>
          <cell r="C18816" t="str">
            <v>李红霞</v>
          </cell>
          <cell r="E18816" t="str">
            <v>13823310990</v>
          </cell>
          <cell r="F18816" t="str">
            <v>盛红明</v>
          </cell>
        </row>
        <row r="18817">
          <cell r="B18817" t="str">
            <v>0024728</v>
          </cell>
          <cell r="C18817" t="str">
            <v>李露</v>
          </cell>
          <cell r="E18817" t="str">
            <v>13923857556</v>
          </cell>
          <cell r="F18817" t="str">
            <v>刘纯中</v>
          </cell>
        </row>
        <row r="18818">
          <cell r="B18818" t="str">
            <v>0022925</v>
          </cell>
          <cell r="C18818" t="str">
            <v>刘美和</v>
          </cell>
          <cell r="E18818" t="str">
            <v>18924587962</v>
          </cell>
          <cell r="F18818" t="str">
            <v>X湘</v>
          </cell>
        </row>
        <row r="18819">
          <cell r="B18819" t="str">
            <v>0022989</v>
          </cell>
          <cell r="C18819" t="str">
            <v>李燕萍</v>
          </cell>
          <cell r="E18819" t="str">
            <v>18033068303</v>
          </cell>
          <cell r="F18819" t="str">
            <v>李丽</v>
          </cell>
        </row>
        <row r="18820">
          <cell r="B18820" t="str">
            <v>0024726</v>
          </cell>
          <cell r="C18820" t="str">
            <v>郑艳艳</v>
          </cell>
          <cell r="E18820" t="str">
            <v>13798283916</v>
          </cell>
          <cell r="F18820" t="str">
            <v>张雅</v>
          </cell>
        </row>
        <row r="18821">
          <cell r="B18821" t="str">
            <v>0024627</v>
          </cell>
          <cell r="C18821" t="str">
            <v>尤玉妹</v>
          </cell>
          <cell r="E18821" t="str">
            <v>18929362142</v>
          </cell>
          <cell r="F18821" t="str">
            <v>卿元亮</v>
          </cell>
        </row>
        <row r="18822">
          <cell r="B18822" t="str">
            <v>0024314</v>
          </cell>
          <cell r="C18822" t="str">
            <v>王亚群</v>
          </cell>
          <cell r="E18822" t="str">
            <v>18925260580</v>
          </cell>
          <cell r="F18822" t="str">
            <v>王顺强</v>
          </cell>
        </row>
        <row r="18823">
          <cell r="B18823" t="str">
            <v>0022951</v>
          </cell>
          <cell r="C18823" t="str">
            <v>董文雪</v>
          </cell>
          <cell r="E18823" t="str">
            <v>13958975689</v>
          </cell>
          <cell r="F18823" t="str">
            <v>刘龙龙</v>
          </cell>
        </row>
        <row r="18824">
          <cell r="B18824" t="str">
            <v>0022952</v>
          </cell>
          <cell r="C18824" t="str">
            <v>董文书</v>
          </cell>
          <cell r="E18824" t="str">
            <v>15658538000</v>
          </cell>
          <cell r="F18824" t="str">
            <v>刘龙龙</v>
          </cell>
        </row>
        <row r="18825">
          <cell r="B18825" t="str">
            <v>0024310</v>
          </cell>
          <cell r="C18825" t="str">
            <v>李晓英</v>
          </cell>
          <cell r="E18825" t="str">
            <v>13332933506</v>
          </cell>
          <cell r="F18825" t="str">
            <v>王顺强</v>
          </cell>
        </row>
        <row r="18826">
          <cell r="B18826" t="str">
            <v>0024311</v>
          </cell>
          <cell r="C18826" t="str">
            <v>李晓刚</v>
          </cell>
          <cell r="E18826" t="str">
            <v>13728616006</v>
          </cell>
          <cell r="F18826" t="str">
            <v>王顺强</v>
          </cell>
        </row>
        <row r="18827">
          <cell r="B18827" t="str">
            <v>0024313</v>
          </cell>
          <cell r="C18827" t="str">
            <v>祝池清</v>
          </cell>
          <cell r="E18827" t="str">
            <v>18927496005</v>
          </cell>
          <cell r="F18827" t="str">
            <v>王顺强</v>
          </cell>
        </row>
        <row r="18828">
          <cell r="B18828" t="str">
            <v>0022961</v>
          </cell>
          <cell r="C18828" t="str">
            <v>丁达坤</v>
          </cell>
          <cell r="E18828" t="str">
            <v>18826560601</v>
          </cell>
          <cell r="F18828" t="str">
            <v>郭兵锋</v>
          </cell>
        </row>
        <row r="18829">
          <cell r="B18829" t="str">
            <v>0022962</v>
          </cell>
          <cell r="C18829" t="str">
            <v>余玉燕</v>
          </cell>
          <cell r="E18829" t="str">
            <v>13563295003</v>
          </cell>
          <cell r="F18829" t="str">
            <v>郭兵锋</v>
          </cell>
        </row>
        <row r="18830">
          <cell r="B18830" t="str">
            <v>0024677</v>
          </cell>
          <cell r="C18830" t="str">
            <v>韦静娟</v>
          </cell>
          <cell r="E18830" t="str">
            <v>15013696781</v>
          </cell>
          <cell r="F18830" t="str">
            <v>冯</v>
          </cell>
        </row>
        <row r="18831">
          <cell r="B18831" t="str">
            <v>0022963</v>
          </cell>
          <cell r="C18831" t="str">
            <v>郑再生</v>
          </cell>
          <cell r="D18831" t="str">
            <v>113-2-2203</v>
          </cell>
          <cell r="E18831" t="str">
            <v>13713724152</v>
          </cell>
          <cell r="F18831" t="str">
            <v>刘建鹏</v>
          </cell>
        </row>
        <row r="18832">
          <cell r="B18832" t="str">
            <v>0022971</v>
          </cell>
          <cell r="C18832" t="str">
            <v>黄志容</v>
          </cell>
          <cell r="E18832" t="str">
            <v>13717099693</v>
          </cell>
          <cell r="F18832" t="str">
            <v>邓东</v>
          </cell>
        </row>
        <row r="18833">
          <cell r="B18833" t="str">
            <v>0022972</v>
          </cell>
          <cell r="C18833" t="str">
            <v>刘桂华</v>
          </cell>
          <cell r="E18833" t="str">
            <v>13751076630</v>
          </cell>
          <cell r="F18833" t="str">
            <v>邓东</v>
          </cell>
        </row>
        <row r="18834">
          <cell r="B18834" t="str">
            <v>0024703</v>
          </cell>
          <cell r="C18834" t="str">
            <v>蔡伟斌</v>
          </cell>
          <cell r="E18834" t="str">
            <v>13510465882</v>
          </cell>
          <cell r="F18834" t="str">
            <v>吴剑龙</v>
          </cell>
        </row>
        <row r="18835">
          <cell r="B18835" t="str">
            <v>0022973</v>
          </cell>
          <cell r="C18835" t="str">
            <v>戴炳创</v>
          </cell>
          <cell r="E18835" t="str">
            <v>13113681318</v>
          </cell>
          <cell r="F18835" t="str">
            <v>吴剑龙</v>
          </cell>
        </row>
        <row r="18836">
          <cell r="B18836" t="str">
            <v>0020964</v>
          </cell>
          <cell r="C18836" t="str">
            <v>周桢幸</v>
          </cell>
          <cell r="E18836" t="str">
            <v>13310850070</v>
          </cell>
          <cell r="F18836" t="str">
            <v>张伟</v>
          </cell>
        </row>
        <row r="18837">
          <cell r="B18837" t="str">
            <v>0022965</v>
          </cell>
          <cell r="C18837" t="str">
            <v>周磊</v>
          </cell>
          <cell r="E18837" t="str">
            <v>13699880682</v>
          </cell>
          <cell r="F18837" t="str">
            <v>陈志霖</v>
          </cell>
        </row>
        <row r="18838">
          <cell r="B18838" t="str">
            <v>0022970</v>
          </cell>
          <cell r="C18838" t="str">
            <v>张慧</v>
          </cell>
          <cell r="D18838" t="str">
            <v>131-601</v>
          </cell>
          <cell r="E18838" t="str">
            <v>13714494085</v>
          </cell>
          <cell r="F18838" t="str">
            <v>陈纯</v>
          </cell>
        </row>
        <row r="18839">
          <cell r="B18839" t="str">
            <v>0022974</v>
          </cell>
          <cell r="C18839" t="str">
            <v>李雪</v>
          </cell>
          <cell r="E18839" t="str">
            <v>18575683769</v>
          </cell>
          <cell r="F18839" t="str">
            <v>刘丽艳</v>
          </cell>
        </row>
        <row r="18840">
          <cell r="B18840" t="str">
            <v>0024717</v>
          </cell>
          <cell r="C18840" t="str">
            <v>李梦琼</v>
          </cell>
          <cell r="E18840" t="str">
            <v>15622870341、51251908</v>
          </cell>
          <cell r="F18840" t="str">
            <v>童文婷</v>
          </cell>
        </row>
        <row r="18841">
          <cell r="B18841" t="str">
            <v>0024653</v>
          </cell>
          <cell r="C18841" t="str">
            <v>张宏毅</v>
          </cell>
          <cell r="E18841" t="str">
            <v>13922823228</v>
          </cell>
          <cell r="F18841" t="str">
            <v>李立利</v>
          </cell>
        </row>
        <row r="18842">
          <cell r="B18842" t="str">
            <v>0024719</v>
          </cell>
          <cell r="C18842" t="str">
            <v>裴丽辉</v>
          </cell>
          <cell r="D18842" t="str">
            <v>125-3103</v>
          </cell>
          <cell r="E18842" t="str">
            <v>18922895115</v>
          </cell>
          <cell r="F18842" t="str">
            <v>杨东川</v>
          </cell>
        </row>
        <row r="18843">
          <cell r="B18843" t="str">
            <v>0024720</v>
          </cell>
          <cell r="C18843" t="str">
            <v>骆映希</v>
          </cell>
          <cell r="E18843" t="str">
            <v>18620398083</v>
          </cell>
          <cell r="F18843" t="str">
            <v>李嘉泽</v>
          </cell>
        </row>
        <row r="18844">
          <cell r="B18844" t="str">
            <v>0024830</v>
          </cell>
          <cell r="C18844" t="str">
            <v>王远锋</v>
          </cell>
          <cell r="E18844" t="str">
            <v>15012966676、18576686403</v>
          </cell>
          <cell r="F18844" t="str">
            <v>练英明</v>
          </cell>
        </row>
        <row r="18845">
          <cell r="B18845" t="str">
            <v>0024813</v>
          </cell>
          <cell r="C18845" t="str">
            <v>林武钟</v>
          </cell>
          <cell r="D18845" t="str">
            <v>112-2-2601</v>
          </cell>
          <cell r="E18845" t="str">
            <v>13632770777</v>
          </cell>
          <cell r="F18845" t="str">
            <v>李嘉庆</v>
          </cell>
        </row>
        <row r="18846">
          <cell r="B18846" t="str">
            <v>0024811</v>
          </cell>
          <cell r="C18846" t="str">
            <v>蒋保英</v>
          </cell>
          <cell r="E18846" t="str">
            <v>13537588027</v>
          </cell>
          <cell r="F18846" t="str">
            <v>刘亚群</v>
          </cell>
        </row>
        <row r="18847">
          <cell r="B18847" t="str">
            <v>0024807</v>
          </cell>
          <cell r="C18847" t="str">
            <v>苗蕊</v>
          </cell>
          <cell r="E18847" t="str">
            <v>13632832043</v>
          </cell>
          <cell r="F18847" t="str">
            <v>何进</v>
          </cell>
        </row>
        <row r="18848">
          <cell r="B18848" t="str">
            <v>0024805</v>
          </cell>
          <cell r="C18848" t="str">
            <v>张健生</v>
          </cell>
          <cell r="D18848" t="str">
            <v>122-2-303</v>
          </cell>
          <cell r="E18848" t="str">
            <v>13798892018</v>
          </cell>
          <cell r="F18848" t="str">
            <v>孙竺</v>
          </cell>
        </row>
        <row r="18849">
          <cell r="B18849" t="str">
            <v>0024802</v>
          </cell>
          <cell r="C18849" t="str">
            <v>杨其灿</v>
          </cell>
          <cell r="E18849" t="str">
            <v>18123836646</v>
          </cell>
        </row>
        <row r="18850">
          <cell r="B18850" t="str">
            <v>0024801</v>
          </cell>
          <cell r="C18850" t="str">
            <v>肖燕</v>
          </cell>
          <cell r="E18850" t="str">
            <v>13531672663</v>
          </cell>
          <cell r="F18850" t="str">
            <v>王亮鹏</v>
          </cell>
        </row>
        <row r="18851">
          <cell r="B18851" t="str">
            <v>0024823</v>
          </cell>
          <cell r="C18851" t="str">
            <v>黄国平</v>
          </cell>
          <cell r="E18851" t="str">
            <v>13590253150</v>
          </cell>
          <cell r="F18851" t="str">
            <v>李旭X</v>
          </cell>
        </row>
        <row r="18852">
          <cell r="B18852" t="str">
            <v>0024825</v>
          </cell>
          <cell r="C18852" t="str">
            <v>陈新华</v>
          </cell>
          <cell r="D18852" t="str">
            <v>122-1-604</v>
          </cell>
          <cell r="E18852" t="str">
            <v>18680324913</v>
          </cell>
          <cell r="F18852" t="str">
            <v>李旭X</v>
          </cell>
        </row>
        <row r="18853">
          <cell r="B18853" t="str">
            <v>0024822</v>
          </cell>
          <cell r="C18853" t="str">
            <v>周万友</v>
          </cell>
          <cell r="E18853" t="str">
            <v>13249851567</v>
          </cell>
          <cell r="F18853" t="str">
            <v>钟远新</v>
          </cell>
        </row>
        <row r="18854">
          <cell r="B18854" t="str">
            <v>0024821</v>
          </cell>
          <cell r="C18854" t="str">
            <v>古喜兰</v>
          </cell>
          <cell r="E18854" t="str">
            <v>18344148200</v>
          </cell>
          <cell r="F18854" t="str">
            <v>郑坚涛</v>
          </cell>
        </row>
        <row r="18855">
          <cell r="B18855" t="str">
            <v>0024818</v>
          </cell>
          <cell r="C18855" t="str">
            <v>张湘华</v>
          </cell>
          <cell r="E18855" t="str">
            <v>18513055842</v>
          </cell>
          <cell r="F18855" t="str">
            <v>彭棚雨</v>
          </cell>
        </row>
        <row r="18856">
          <cell r="B18856" t="str">
            <v>0024817</v>
          </cell>
          <cell r="C18856" t="str">
            <v>陈泳桦</v>
          </cell>
          <cell r="E18856" t="str">
            <v>15986822612</v>
          </cell>
          <cell r="F18856" t="str">
            <v>聂洁兰</v>
          </cell>
        </row>
        <row r="18857">
          <cell r="B18857" t="str">
            <v>0024804</v>
          </cell>
          <cell r="C18857" t="str">
            <v>胡翠平</v>
          </cell>
          <cell r="E18857" t="str">
            <v>13088804332</v>
          </cell>
          <cell r="F18857" t="str">
            <v>王淑彬</v>
          </cell>
        </row>
        <row r="18858">
          <cell r="B18858" t="str">
            <v>0024806</v>
          </cell>
          <cell r="C18858" t="str">
            <v>于淼</v>
          </cell>
          <cell r="E18858" t="str">
            <v>18688662456</v>
          </cell>
          <cell r="F18858" t="str">
            <v>何进</v>
          </cell>
        </row>
        <row r="18859">
          <cell r="B18859" t="str">
            <v>0024840</v>
          </cell>
          <cell r="C18859" t="str">
            <v>林春秀</v>
          </cell>
          <cell r="E18859" t="str">
            <v>18250826829</v>
          </cell>
          <cell r="F18859" t="str">
            <v>罗钰</v>
          </cell>
        </row>
        <row r="18860">
          <cell r="B18860" t="str">
            <v>0025818</v>
          </cell>
          <cell r="C18860" t="str">
            <v>卢红清</v>
          </cell>
          <cell r="E18860" t="str">
            <v>13715202327</v>
          </cell>
          <cell r="F18860" t="str">
            <v>林亮</v>
          </cell>
        </row>
        <row r="18861">
          <cell r="B18861" t="str">
            <v>0025819</v>
          </cell>
          <cell r="C18861" t="str">
            <v>姜云歌</v>
          </cell>
          <cell r="E18861" t="str">
            <v>13247610962</v>
          </cell>
          <cell r="F18861" t="str">
            <v>林亮</v>
          </cell>
        </row>
        <row r="18862">
          <cell r="B18862" t="str">
            <v>0025268</v>
          </cell>
          <cell r="C18862" t="str">
            <v>熊祖红</v>
          </cell>
          <cell r="D18862" t="str">
            <v>122-2-1803</v>
          </cell>
          <cell r="E18862" t="str">
            <v>13590161818</v>
          </cell>
          <cell r="F18862" t="str">
            <v>邹海涛</v>
          </cell>
        </row>
        <row r="18863">
          <cell r="B18863" t="str">
            <v>0025321</v>
          </cell>
          <cell r="C18863" t="str">
            <v>陈汉加</v>
          </cell>
          <cell r="E18863" t="str">
            <v>13802211386</v>
          </cell>
          <cell r="F18863" t="str">
            <v>任志勇</v>
          </cell>
        </row>
        <row r="18864">
          <cell r="B18864" t="str">
            <v>0025210</v>
          </cell>
          <cell r="C18864" t="str">
            <v>周南平</v>
          </cell>
          <cell r="E18864" t="str">
            <v>13823143883</v>
          </cell>
          <cell r="F18864" t="str">
            <v>张万通</v>
          </cell>
        </row>
        <row r="18865">
          <cell r="B18865" t="str">
            <v>0025213</v>
          </cell>
          <cell r="C18865" t="str">
            <v>罗章春</v>
          </cell>
          <cell r="E18865" t="str">
            <v>13798316403</v>
          </cell>
          <cell r="F18865" t="str">
            <v>朱子银</v>
          </cell>
        </row>
        <row r="18866">
          <cell r="B18866" t="str">
            <v>0025212</v>
          </cell>
          <cell r="C18866" t="str">
            <v>赖和平</v>
          </cell>
          <cell r="D18866" t="str">
            <v>122-1-1604</v>
          </cell>
          <cell r="E18866" t="str">
            <v>18998999614</v>
          </cell>
          <cell r="F18866" t="str">
            <v>朱子银</v>
          </cell>
        </row>
        <row r="18867">
          <cell r="B18867" t="str">
            <v>0025214</v>
          </cell>
          <cell r="C18867" t="str">
            <v>张育林</v>
          </cell>
          <cell r="E18867" t="str">
            <v>15915477816</v>
          </cell>
          <cell r="F18867" t="str">
            <v>覃彬</v>
          </cell>
        </row>
        <row r="18868">
          <cell r="B18868" t="str">
            <v>0025216</v>
          </cell>
          <cell r="C18868" t="str">
            <v>刘柏君</v>
          </cell>
          <cell r="E18868" t="str">
            <v>13923809697</v>
          </cell>
          <cell r="F18868" t="str">
            <v>龚秦翰</v>
          </cell>
        </row>
        <row r="18869">
          <cell r="B18869" t="str">
            <v>0025215</v>
          </cell>
          <cell r="C18869" t="str">
            <v>刘东</v>
          </cell>
          <cell r="E18869" t="str">
            <v>18125558080、13392876551</v>
          </cell>
          <cell r="F18869" t="str">
            <v>邓海玲</v>
          </cell>
        </row>
        <row r="18870">
          <cell r="B18870" t="str">
            <v>0025218</v>
          </cell>
          <cell r="C18870" t="str">
            <v>陈国军</v>
          </cell>
          <cell r="E18870" t="str">
            <v>13878861251</v>
          </cell>
          <cell r="F18870" t="str">
            <v>陈汉林</v>
          </cell>
        </row>
        <row r="18871">
          <cell r="B18871" t="str">
            <v>0025220</v>
          </cell>
          <cell r="C18871" t="str">
            <v>廖鸾馨</v>
          </cell>
          <cell r="E18871" t="str">
            <v>13543278831</v>
          </cell>
          <cell r="F18871" t="str">
            <v>陈晓琳</v>
          </cell>
        </row>
        <row r="18872">
          <cell r="B18872" t="str">
            <v>0025219</v>
          </cell>
          <cell r="C18872" t="str">
            <v>裴春红</v>
          </cell>
          <cell r="D18872" t="str">
            <v>131-803</v>
          </cell>
          <cell r="E18872" t="str">
            <v>13907965734</v>
          </cell>
          <cell r="F18872" t="str">
            <v>陈文霞</v>
          </cell>
        </row>
        <row r="18873">
          <cell r="B18873" t="str">
            <v>0025324</v>
          </cell>
          <cell r="C18873" t="str">
            <v>李秋菊</v>
          </cell>
          <cell r="D18873" t="str">
            <v>121-1-703</v>
          </cell>
          <cell r="E18873" t="str">
            <v>18173917671</v>
          </cell>
          <cell r="F18873" t="str">
            <v>毛坚</v>
          </cell>
        </row>
        <row r="18874">
          <cell r="B18874" t="str">
            <v>0025815</v>
          </cell>
          <cell r="C18874" t="str">
            <v>何清菊</v>
          </cell>
          <cell r="E18874" t="str">
            <v>13691669267</v>
          </cell>
          <cell r="F18874" t="str">
            <v>林亮</v>
          </cell>
        </row>
        <row r="18875">
          <cell r="B18875" t="str">
            <v>0025822</v>
          </cell>
          <cell r="C18875" t="str">
            <v>林丽娟</v>
          </cell>
          <cell r="E18875" t="str">
            <v>15118088239</v>
          </cell>
          <cell r="F18875" t="str">
            <v>林亮</v>
          </cell>
        </row>
        <row r="18876">
          <cell r="B18876" t="str">
            <v>0025820</v>
          </cell>
          <cell r="C18876" t="str">
            <v>徐东青</v>
          </cell>
          <cell r="E18876" t="str">
            <v>13510987476</v>
          </cell>
          <cell r="F18876" t="str">
            <v>林亮</v>
          </cell>
        </row>
        <row r="18877">
          <cell r="B18877" t="str">
            <v>0025779</v>
          </cell>
          <cell r="C18877" t="str">
            <v>向鑫</v>
          </cell>
          <cell r="D18877" t="str">
            <v>114-2-204</v>
          </cell>
          <cell r="E18877" t="str">
            <v>15528009627</v>
          </cell>
          <cell r="F18877" t="str">
            <v>罗强</v>
          </cell>
        </row>
        <row r="18878">
          <cell r="B18878" t="str">
            <v>0025342</v>
          </cell>
          <cell r="C18878" t="str">
            <v>黎洁</v>
          </cell>
          <cell r="E18878" t="str">
            <v>13266953368</v>
          </cell>
          <cell r="F18878" t="str">
            <v>王以鹏</v>
          </cell>
        </row>
        <row r="18879">
          <cell r="B18879" t="str">
            <v>0025346</v>
          </cell>
          <cell r="C18879" t="str">
            <v>何昌彪</v>
          </cell>
          <cell r="E18879" t="str">
            <v>13249888664</v>
          </cell>
          <cell r="F18879" t="str">
            <v>吴泽宁</v>
          </cell>
        </row>
        <row r="18880">
          <cell r="B18880" t="str">
            <v>0026053</v>
          </cell>
          <cell r="C18880" t="str">
            <v>贾燕华</v>
          </cell>
          <cell r="E18880" t="str">
            <v>18819001089</v>
          </cell>
          <cell r="F18880" t="str">
            <v>王贝贝</v>
          </cell>
        </row>
        <row r="18881">
          <cell r="B18881" t="str">
            <v>0026007</v>
          </cell>
          <cell r="C18881" t="str">
            <v>杨庆</v>
          </cell>
          <cell r="E18881" t="str">
            <v>18174263573</v>
          </cell>
          <cell r="F18881" t="str">
            <v>王腊梅</v>
          </cell>
        </row>
        <row r="18882">
          <cell r="B18882" t="str">
            <v>0025345</v>
          </cell>
          <cell r="C18882" t="str">
            <v>朱艳春</v>
          </cell>
          <cell r="D18882" t="str">
            <v>112-1-2404</v>
          </cell>
          <cell r="E18882" t="str">
            <v>13823278069</v>
          </cell>
          <cell r="F18882" t="str">
            <v>马汉心</v>
          </cell>
        </row>
        <row r="18883">
          <cell r="B18883" t="str">
            <v>0026054</v>
          </cell>
          <cell r="C18883" t="str">
            <v>周河</v>
          </cell>
          <cell r="E18883" t="str">
            <v>13480113566</v>
          </cell>
          <cell r="F18883" t="str">
            <v>田钦升</v>
          </cell>
        </row>
        <row r="18884">
          <cell r="B18884" t="str">
            <v>0025320</v>
          </cell>
          <cell r="C18884" t="str">
            <v>李玉</v>
          </cell>
          <cell r="E18884" t="str">
            <v>15889310300</v>
          </cell>
          <cell r="F18884" t="str">
            <v>田学申</v>
          </cell>
        </row>
        <row r="18885">
          <cell r="B18885" t="str">
            <v>0025325</v>
          </cell>
          <cell r="C18885" t="str">
            <v>李宝泉</v>
          </cell>
          <cell r="E18885" t="str">
            <v>13622337054</v>
          </cell>
          <cell r="F18885" t="str">
            <v>田学申</v>
          </cell>
        </row>
        <row r="18886">
          <cell r="B18886" t="str">
            <v>0025338</v>
          </cell>
          <cell r="C18886" t="str">
            <v>张军军</v>
          </cell>
          <cell r="E18886" t="str">
            <v>18002566450</v>
          </cell>
          <cell r="F18886" t="str">
            <v>李子豪</v>
          </cell>
        </row>
        <row r="18887">
          <cell r="B18887" t="str">
            <v>0025337</v>
          </cell>
          <cell r="C18887" t="str">
            <v>苏琼英</v>
          </cell>
          <cell r="E18887" t="str">
            <v>13823337704</v>
          </cell>
          <cell r="F18887" t="str">
            <v>李子豪</v>
          </cell>
        </row>
        <row r="18888">
          <cell r="B18888" t="str">
            <v>0025339</v>
          </cell>
          <cell r="C18888" t="str">
            <v>徐海波</v>
          </cell>
          <cell r="D18888" t="str">
            <v>111-1-2701</v>
          </cell>
          <cell r="E18888" t="str">
            <v>13714267457</v>
          </cell>
          <cell r="F18888" t="str">
            <v>练英明</v>
          </cell>
        </row>
        <row r="18889">
          <cell r="B18889" t="str">
            <v>0025340</v>
          </cell>
          <cell r="C18889" t="str">
            <v>张立科</v>
          </cell>
          <cell r="E18889" t="str">
            <v>15820844709</v>
          </cell>
          <cell r="F18889" t="str">
            <v>林春颜</v>
          </cell>
        </row>
        <row r="18890">
          <cell r="B18890" t="str">
            <v>0025211</v>
          </cell>
          <cell r="C18890" t="str">
            <v>田铁枚</v>
          </cell>
          <cell r="E18890" t="str">
            <v>18188606592</v>
          </cell>
          <cell r="F18890" t="str">
            <v>王耀春</v>
          </cell>
        </row>
        <row r="18891">
          <cell r="B18891" t="str">
            <v>0025824</v>
          </cell>
          <cell r="C18891" t="str">
            <v>李坤</v>
          </cell>
          <cell r="E18891" t="str">
            <v>13430438288、13714133758</v>
          </cell>
          <cell r="F18891" t="str">
            <v>李玲</v>
          </cell>
        </row>
        <row r="18892">
          <cell r="B18892" t="str">
            <v>0024843</v>
          </cell>
          <cell r="C18892" t="str">
            <v>杨武</v>
          </cell>
          <cell r="E18892" t="str">
            <v>13714358156</v>
          </cell>
          <cell r="F18892" t="str">
            <v>董雷</v>
          </cell>
        </row>
        <row r="18893">
          <cell r="B18893" t="str">
            <v>0024841</v>
          </cell>
          <cell r="C18893" t="str">
            <v>尹志文</v>
          </cell>
          <cell r="E18893" t="str">
            <v>13682308339</v>
          </cell>
          <cell r="F18893" t="str">
            <v>董雷</v>
          </cell>
        </row>
        <row r="18894">
          <cell r="B18894" t="str">
            <v>0024842</v>
          </cell>
          <cell r="C18894" t="str">
            <v>谢银环</v>
          </cell>
          <cell r="E18894" t="str">
            <v>13723454048</v>
          </cell>
          <cell r="F18894" t="str">
            <v>陈功</v>
          </cell>
        </row>
        <row r="18895">
          <cell r="B18895" t="str">
            <v>0024795</v>
          </cell>
          <cell r="C18895" t="str">
            <v>刘蓓</v>
          </cell>
          <cell r="E18895" t="str">
            <v>13622397812</v>
          </cell>
          <cell r="F18895" t="str">
            <v>钟文骏</v>
          </cell>
        </row>
        <row r="18896">
          <cell r="B18896" t="str">
            <v>0025825</v>
          </cell>
          <cell r="C18896" t="str">
            <v>徐文娜</v>
          </cell>
          <cell r="D18896" t="str">
            <v>122-2-1202</v>
          </cell>
          <cell r="E18896" t="str">
            <v>13537535569</v>
          </cell>
          <cell r="F18896" t="str">
            <v>熊景华</v>
          </cell>
        </row>
        <row r="18897">
          <cell r="B18897" t="str">
            <v>0024851</v>
          </cell>
          <cell r="C18897" t="str">
            <v>刘武梅</v>
          </cell>
          <cell r="E18897" t="str">
            <v>13632772828</v>
          </cell>
          <cell r="F18897" t="str">
            <v>李长红</v>
          </cell>
        </row>
        <row r="18898">
          <cell r="B18898" t="str">
            <v>0025816</v>
          </cell>
          <cell r="C18898" t="str">
            <v>李民波</v>
          </cell>
          <cell r="D18898" t="str">
            <v>112-2-1803</v>
          </cell>
          <cell r="E18898" t="str">
            <v>13724319111</v>
          </cell>
          <cell r="F18898" t="str">
            <v>阮坤</v>
          </cell>
        </row>
        <row r="18899">
          <cell r="B18899" t="str">
            <v>0024850</v>
          </cell>
          <cell r="C18899" t="str">
            <v>潘胜强</v>
          </cell>
          <cell r="E18899" t="str">
            <v>18688617776</v>
          </cell>
          <cell r="F18899" t="str">
            <v>贺梅华</v>
          </cell>
        </row>
        <row r="18900">
          <cell r="B18900" t="str">
            <v>0024848</v>
          </cell>
          <cell r="C18900" t="str">
            <v>谢瑜琳</v>
          </cell>
          <cell r="E18900" t="str">
            <v>13410102178</v>
          </cell>
          <cell r="F18900" t="str">
            <v>毛科云</v>
          </cell>
        </row>
        <row r="18901">
          <cell r="B18901" t="str">
            <v>0024849</v>
          </cell>
          <cell r="C18901" t="str">
            <v>戴旭宗</v>
          </cell>
          <cell r="E18901" t="str">
            <v>18306663323</v>
          </cell>
          <cell r="F18901" t="str">
            <v>毛科云</v>
          </cell>
        </row>
        <row r="18902">
          <cell r="B18902" t="str">
            <v>0025814</v>
          </cell>
          <cell r="C18902" t="str">
            <v>陶龙宝</v>
          </cell>
          <cell r="E18902" t="str">
            <v>15112414973</v>
          </cell>
          <cell r="F18902" t="str">
            <v>余磊磊</v>
          </cell>
        </row>
        <row r="18903">
          <cell r="B18903" t="str">
            <v>0024809</v>
          </cell>
          <cell r="C18903" t="str">
            <v>蔡燕棉</v>
          </cell>
          <cell r="E18903" t="str">
            <v>13684902286</v>
          </cell>
          <cell r="F18903" t="str">
            <v>赵XX</v>
          </cell>
        </row>
        <row r="18904">
          <cell r="B18904" t="str">
            <v>0024827</v>
          </cell>
          <cell r="C18904" t="str">
            <v>邵芳</v>
          </cell>
          <cell r="E18904" t="str">
            <v>13554777528</v>
          </cell>
        </row>
        <row r="18905">
          <cell r="B18905" t="str">
            <v>0024846</v>
          </cell>
          <cell r="C18905" t="str">
            <v>梁群芳</v>
          </cell>
          <cell r="D18905" t="str">
            <v>122-2-1302</v>
          </cell>
          <cell r="E18905" t="str">
            <v>13422888313</v>
          </cell>
          <cell r="F18905" t="str">
            <v>林磊</v>
          </cell>
        </row>
        <row r="18906">
          <cell r="B18906" t="str">
            <v>0024798</v>
          </cell>
          <cell r="C18906" t="str">
            <v>周爱平</v>
          </cell>
          <cell r="E18906" t="str">
            <v>15999632381</v>
          </cell>
          <cell r="F18906" t="str">
            <v>温志良</v>
          </cell>
        </row>
        <row r="18907">
          <cell r="B18907" t="str">
            <v>0024797</v>
          </cell>
          <cell r="C18907" t="str">
            <v>谢耀章</v>
          </cell>
          <cell r="E18907" t="str">
            <v>13302937298</v>
          </cell>
        </row>
        <row r="18908">
          <cell r="B18908" t="str">
            <v>0024855</v>
          </cell>
          <cell r="C18908" t="str">
            <v>陈阳妹</v>
          </cell>
          <cell r="E18908" t="str">
            <v>1371152384</v>
          </cell>
          <cell r="F18908" t="str">
            <v>李宇忠</v>
          </cell>
        </row>
        <row r="18909">
          <cell r="B18909" t="str">
            <v>0024854</v>
          </cell>
          <cell r="C18909" t="str">
            <v>陈海宁</v>
          </cell>
          <cell r="D18909" t="str">
            <v>120-2-1103</v>
          </cell>
          <cell r="E18909" t="str">
            <v>15800220088</v>
          </cell>
          <cell r="F18909" t="str">
            <v>李宇忠</v>
          </cell>
        </row>
        <row r="18910">
          <cell r="B18910" t="str">
            <v>0024847</v>
          </cell>
          <cell r="C18910" t="str">
            <v>杜俊明</v>
          </cell>
          <cell r="E18910" t="str">
            <v>18511764500</v>
          </cell>
        </row>
        <row r="18911">
          <cell r="B18911" t="str">
            <v>0025813</v>
          </cell>
          <cell r="C18911" t="str">
            <v>王贵</v>
          </cell>
          <cell r="E18911" t="str">
            <v>13585710789</v>
          </cell>
          <cell r="F18911" t="str">
            <v>张立建</v>
          </cell>
        </row>
        <row r="18912">
          <cell r="B18912" t="str">
            <v>0024845</v>
          </cell>
          <cell r="C18912" t="str">
            <v>周雷</v>
          </cell>
          <cell r="E18912" t="str">
            <v>13392193699</v>
          </cell>
          <cell r="F18912" t="str">
            <v>张亮</v>
          </cell>
        </row>
        <row r="18913">
          <cell r="B18913" t="str">
            <v>0024844</v>
          </cell>
          <cell r="C18913" t="str">
            <v>向正秋</v>
          </cell>
          <cell r="E18913" t="str">
            <v>13510247584</v>
          </cell>
        </row>
        <row r="18914">
          <cell r="B18914" t="str">
            <v>0024541</v>
          </cell>
          <cell r="C18914" t="str">
            <v>戴小梅</v>
          </cell>
          <cell r="E18914" t="str">
            <v>13825209479</v>
          </cell>
          <cell r="F18914" t="str">
            <v>肖亭</v>
          </cell>
        </row>
        <row r="18915">
          <cell r="B18915" t="str">
            <v>0024548</v>
          </cell>
          <cell r="C18915" t="str">
            <v>韦桂成</v>
          </cell>
          <cell r="E18915" t="str">
            <v>18806664167</v>
          </cell>
          <cell r="F18915" t="str">
            <v>李银金</v>
          </cell>
        </row>
        <row r="18916">
          <cell r="B18916" t="str">
            <v>0024547</v>
          </cell>
          <cell r="C18916" t="str">
            <v>唐威</v>
          </cell>
          <cell r="E18916" t="str">
            <v>13717093095</v>
          </cell>
          <cell r="F18916" t="str">
            <v>李银金</v>
          </cell>
        </row>
        <row r="18917">
          <cell r="B18917" t="str">
            <v>0024546</v>
          </cell>
          <cell r="C18917" t="str">
            <v>简日峰</v>
          </cell>
          <cell r="E18917" t="str">
            <v>13510192605</v>
          </cell>
          <cell r="F18917" t="str">
            <v>李银金</v>
          </cell>
        </row>
        <row r="18918">
          <cell r="B18918" t="str">
            <v>0024743</v>
          </cell>
          <cell r="C18918" t="str">
            <v>郭霞</v>
          </cell>
          <cell r="E18918" t="str">
            <v>13530399023</v>
          </cell>
          <cell r="F18918" t="str">
            <v>蒋美艳</v>
          </cell>
        </row>
        <row r="18919">
          <cell r="B18919" t="str">
            <v>0024544</v>
          </cell>
          <cell r="C18919" t="str">
            <v>何志勇</v>
          </cell>
          <cell r="E18919" t="str">
            <v>13510986066</v>
          </cell>
          <cell r="F18919" t="str">
            <v>蒋美艳</v>
          </cell>
        </row>
        <row r="18920">
          <cell r="B18920" t="str">
            <v>0024543</v>
          </cell>
          <cell r="C18920" t="str">
            <v>刘小华</v>
          </cell>
          <cell r="E18920" t="str">
            <v>13510985099</v>
          </cell>
          <cell r="F18920" t="str">
            <v>蒋美艳</v>
          </cell>
        </row>
        <row r="18921">
          <cell r="B18921" t="str">
            <v>0024549</v>
          </cell>
          <cell r="C18921" t="str">
            <v>任生</v>
          </cell>
          <cell r="E18921" t="str">
            <v>17807312844</v>
          </cell>
          <cell r="F18921" t="str">
            <v>梁伟昌</v>
          </cell>
        </row>
        <row r="18922">
          <cell r="B18922" t="str">
            <v>0024838</v>
          </cell>
          <cell r="C18922" t="str">
            <v>邓祖国</v>
          </cell>
          <cell r="E18922" t="str">
            <v>13632738252</v>
          </cell>
          <cell r="F18922" t="str">
            <v>余里恒</v>
          </cell>
        </row>
        <row r="18923">
          <cell r="B18923" t="str">
            <v>0024739</v>
          </cell>
          <cell r="C18923" t="str">
            <v>谢翠媚</v>
          </cell>
          <cell r="E18923" t="str">
            <v>13544269889</v>
          </cell>
          <cell r="F18923" t="str">
            <v>袁平</v>
          </cell>
        </row>
        <row r="18924">
          <cell r="B18924" t="str">
            <v>0024831</v>
          </cell>
          <cell r="C18924" t="str">
            <v>陈胡雪</v>
          </cell>
          <cell r="D18924" t="str">
            <v>122-1-602</v>
          </cell>
          <cell r="E18924" t="str">
            <v>13396353232</v>
          </cell>
          <cell r="F18924" t="str">
            <v>李娜</v>
          </cell>
        </row>
        <row r="18925">
          <cell r="B18925" t="str">
            <v>0024833</v>
          </cell>
          <cell r="C18925" t="str">
            <v>余艺瑜</v>
          </cell>
          <cell r="E18925" t="str">
            <v>13682412568</v>
          </cell>
          <cell r="F18925" t="str">
            <v>周洪海</v>
          </cell>
        </row>
        <row r="18926">
          <cell r="B18926" t="str">
            <v>0024832</v>
          </cell>
          <cell r="C18926" t="str">
            <v>林泽虹</v>
          </cell>
          <cell r="E18926" t="str">
            <v>15999659137</v>
          </cell>
          <cell r="F18926" t="str">
            <v>周洪海</v>
          </cell>
        </row>
        <row r="18927">
          <cell r="B18927" t="str">
            <v>0024812</v>
          </cell>
          <cell r="C18927" t="str">
            <v>葛园</v>
          </cell>
          <cell r="E18927" t="str">
            <v>15999644423</v>
          </cell>
          <cell r="F18927" t="str">
            <v>旷乐</v>
          </cell>
        </row>
        <row r="18928">
          <cell r="B18928" t="str">
            <v>0024816</v>
          </cell>
          <cell r="C18928" t="str">
            <v>倪书文</v>
          </cell>
          <cell r="E18928" t="str">
            <v>13410261008</v>
          </cell>
          <cell r="F18928" t="str">
            <v>李保民</v>
          </cell>
        </row>
        <row r="18929">
          <cell r="B18929" t="str">
            <v>0024815</v>
          </cell>
          <cell r="C18929" t="str">
            <v>高权</v>
          </cell>
          <cell r="E18929" t="str">
            <v>18296663655</v>
          </cell>
          <cell r="F18929" t="str">
            <v>李保民</v>
          </cell>
        </row>
        <row r="18930">
          <cell r="B18930" t="str">
            <v>0024837</v>
          </cell>
          <cell r="C18930" t="str">
            <v>徐合梅</v>
          </cell>
          <cell r="E18930" t="str">
            <v>13169067958</v>
          </cell>
          <cell r="F18930" t="str">
            <v>林厚生</v>
          </cell>
        </row>
        <row r="18931">
          <cell r="B18931" t="str">
            <v>0024836</v>
          </cell>
          <cell r="C18931" t="str">
            <v>刘南荣</v>
          </cell>
          <cell r="E18931" t="str">
            <v>13510132361</v>
          </cell>
          <cell r="F18931" t="str">
            <v>石威</v>
          </cell>
        </row>
        <row r="18932">
          <cell r="B18932" t="str">
            <v>0024835</v>
          </cell>
          <cell r="C18932" t="str">
            <v>罗芳</v>
          </cell>
          <cell r="E18932" t="str">
            <v>15889536279</v>
          </cell>
          <cell r="F18932" t="str">
            <v>凌玉海</v>
          </cell>
        </row>
        <row r="18933">
          <cell r="B18933" t="str">
            <v>0024834</v>
          </cell>
          <cell r="C18933" t="str">
            <v>魏永娟</v>
          </cell>
          <cell r="E18933" t="str">
            <v>13510660555</v>
          </cell>
          <cell r="F18933" t="str">
            <v>张奎</v>
          </cell>
        </row>
        <row r="18934">
          <cell r="B18934" t="str">
            <v>0024852</v>
          </cell>
          <cell r="C18934" t="str">
            <v>张海华</v>
          </cell>
          <cell r="E18934" t="str">
            <v>18566272761</v>
          </cell>
          <cell r="F18934" t="str">
            <v>曾树林</v>
          </cell>
        </row>
        <row r="18935">
          <cell r="B18935" t="str">
            <v>0025817</v>
          </cell>
          <cell r="C18935" t="str">
            <v>何超美</v>
          </cell>
          <cell r="E18935" t="str">
            <v>13682428128</v>
          </cell>
          <cell r="F18935" t="str">
            <v>阮坤</v>
          </cell>
        </row>
        <row r="18936">
          <cell r="B18936" t="str">
            <v>0024829</v>
          </cell>
          <cell r="C18936" t="str">
            <v>李秀云</v>
          </cell>
          <cell r="E18936" t="str">
            <v>13538157965</v>
          </cell>
          <cell r="F18936" t="str">
            <v>钟旭成</v>
          </cell>
        </row>
        <row r="18937">
          <cell r="B18937" t="str">
            <v>0024828</v>
          </cell>
          <cell r="C18937" t="str">
            <v>黄凌</v>
          </cell>
          <cell r="E18937" t="str">
            <v>17875363796</v>
          </cell>
          <cell r="F18937" t="str">
            <v>钟旭成</v>
          </cell>
        </row>
        <row r="18938">
          <cell r="B18938" t="str">
            <v>0024814</v>
          </cell>
          <cell r="C18938" t="str">
            <v>钟新祥</v>
          </cell>
          <cell r="E18938" t="str">
            <v>13691930573</v>
          </cell>
          <cell r="F18938" t="str">
            <v>罗西</v>
          </cell>
        </row>
        <row r="18939">
          <cell r="B18939" t="str">
            <v>0024799</v>
          </cell>
          <cell r="C18939" t="str">
            <v>吴育文</v>
          </cell>
          <cell r="E18939" t="str">
            <v>18124505873</v>
          </cell>
        </row>
        <row r="18940">
          <cell r="B18940" t="str">
            <v>0025207</v>
          </cell>
          <cell r="C18940" t="str">
            <v>舒小丽</v>
          </cell>
          <cell r="E18940" t="str">
            <v>15014097286</v>
          </cell>
          <cell r="F18940" t="str">
            <v>程光林</v>
          </cell>
        </row>
        <row r="18941">
          <cell r="B18941" t="str">
            <v>0025208</v>
          </cell>
          <cell r="C18941" t="str">
            <v>姜雪</v>
          </cell>
          <cell r="E18941" t="str">
            <v>13923899505</v>
          </cell>
          <cell r="F18941" t="str">
            <v>程光林</v>
          </cell>
        </row>
        <row r="18942">
          <cell r="B18942" t="str">
            <v>0025206</v>
          </cell>
          <cell r="C18942" t="str">
            <v>代桂梅</v>
          </cell>
          <cell r="E18942" t="str">
            <v>13538187360</v>
          </cell>
          <cell r="F18942" t="str">
            <v>程光林</v>
          </cell>
        </row>
        <row r="18943">
          <cell r="B18943" t="str">
            <v>0025209</v>
          </cell>
          <cell r="C18943" t="str">
            <v>吴喜云</v>
          </cell>
          <cell r="E18943" t="str">
            <v>13839870981</v>
          </cell>
          <cell r="F18943" t="str">
            <v>鄢亮</v>
          </cell>
        </row>
        <row r="18944">
          <cell r="B18944" t="str">
            <v>0024868</v>
          </cell>
          <cell r="C18944" t="str">
            <v>唐松</v>
          </cell>
          <cell r="E18944" t="str">
            <v>13751183073</v>
          </cell>
          <cell r="F18944" t="str">
            <v>张柏仁</v>
          </cell>
        </row>
        <row r="18945">
          <cell r="B18945" t="str">
            <v>0025202</v>
          </cell>
          <cell r="C18945" t="str">
            <v>朱天锋</v>
          </cell>
          <cell r="D18945" t="str">
            <v>126-1602</v>
          </cell>
          <cell r="E18945" t="str">
            <v>13828889206</v>
          </cell>
          <cell r="F18945" t="str">
            <v>戴文聪</v>
          </cell>
        </row>
        <row r="18946">
          <cell r="B18946" t="str">
            <v>0024863</v>
          </cell>
          <cell r="C18946" t="str">
            <v>林少梅</v>
          </cell>
          <cell r="E18946" t="str">
            <v>13554916274</v>
          </cell>
          <cell r="F18946" t="str">
            <v>林婷婷</v>
          </cell>
        </row>
        <row r="18947">
          <cell r="B18947" t="str">
            <v>0024870</v>
          </cell>
          <cell r="C18947" t="str">
            <v>李秀连</v>
          </cell>
          <cell r="D18947" t="str">
            <v>120-1-504</v>
          </cell>
          <cell r="E18947" t="str">
            <v>13922638236</v>
          </cell>
          <cell r="F18947" t="str">
            <v>冯强枝、杨庆舜</v>
          </cell>
        </row>
        <row r="18948">
          <cell r="B18948" t="str">
            <v>0025327</v>
          </cell>
          <cell r="C18948" t="str">
            <v>李秀连</v>
          </cell>
          <cell r="D18948" t="str">
            <v>113-1-2504</v>
          </cell>
          <cell r="E18948" t="str">
            <v>13922638236</v>
          </cell>
          <cell r="F18948" t="str">
            <v>冯强枝、杨庆舜</v>
          </cell>
        </row>
        <row r="18949">
          <cell r="B18949" t="str">
            <v>0024933</v>
          </cell>
          <cell r="C18949" t="str">
            <v>陈路路</v>
          </cell>
          <cell r="E18949" t="str">
            <v>18824617557</v>
          </cell>
          <cell r="F18949" t="str">
            <v>田琳</v>
          </cell>
        </row>
        <row r="18950">
          <cell r="B18950" t="str">
            <v>0024874</v>
          </cell>
          <cell r="C18950" t="str">
            <v>卢敏芬</v>
          </cell>
          <cell r="E18950" t="str">
            <v>15099901980</v>
          </cell>
          <cell r="F18950" t="str">
            <v>陈丽珍</v>
          </cell>
        </row>
        <row r="18951">
          <cell r="B18951" t="str">
            <v>0025221</v>
          </cell>
          <cell r="C18951" t="str">
            <v>程建辉</v>
          </cell>
          <cell r="E18951" t="str">
            <v>13699777620</v>
          </cell>
          <cell r="F18951" t="str">
            <v>吴大鹏</v>
          </cell>
        </row>
        <row r="18952">
          <cell r="B18952" t="str">
            <v>0025326</v>
          </cell>
          <cell r="C18952" t="str">
            <v>丁戈焜</v>
          </cell>
          <cell r="E18952" t="str">
            <v>15919991221</v>
          </cell>
          <cell r="F18952" t="str">
            <v>周剑文</v>
          </cell>
        </row>
        <row r="18953">
          <cell r="B18953" t="str">
            <v>0025328</v>
          </cell>
          <cell r="C18953" t="str">
            <v>庄育强</v>
          </cell>
          <cell r="E18953" t="str">
            <v>13560784789</v>
          </cell>
          <cell r="F18953" t="str">
            <v>潭博</v>
          </cell>
        </row>
        <row r="18954">
          <cell r="B18954" t="str">
            <v>0025222</v>
          </cell>
          <cell r="C18954" t="str">
            <v>陈聪杰</v>
          </cell>
          <cell r="E18954" t="str">
            <v>18680474454</v>
          </cell>
          <cell r="F18954" t="str">
            <v>罗日娜</v>
          </cell>
        </row>
        <row r="18955">
          <cell r="B18955" t="str">
            <v>0024866</v>
          </cell>
          <cell r="C18955" t="str">
            <v>段显波</v>
          </cell>
          <cell r="E18955" t="str">
            <v>15218714777</v>
          </cell>
          <cell r="F18955" t="str">
            <v>钟远新、刘绿群</v>
          </cell>
        </row>
        <row r="18956">
          <cell r="B18956" t="str">
            <v>0024865</v>
          </cell>
          <cell r="C18956" t="str">
            <v>朱丽荣</v>
          </cell>
          <cell r="E18956" t="str">
            <v>15817233729</v>
          </cell>
          <cell r="F18956" t="str">
            <v>徐</v>
          </cell>
        </row>
        <row r="18957">
          <cell r="B18957" t="str">
            <v>0024864</v>
          </cell>
          <cell r="C18957" t="str">
            <v>吴远波</v>
          </cell>
          <cell r="E18957" t="str">
            <v>15989486805</v>
          </cell>
          <cell r="F18957" t="str">
            <v>陈柏霖</v>
          </cell>
        </row>
        <row r="18958">
          <cell r="B18958" t="str">
            <v>0024862</v>
          </cell>
          <cell r="C18958" t="str">
            <v>丁建群</v>
          </cell>
          <cell r="E18958" t="str">
            <v>13530617493</v>
          </cell>
          <cell r="F18958" t="str">
            <v>苏少英</v>
          </cell>
        </row>
        <row r="18959">
          <cell r="B18959" t="str">
            <v>0025767</v>
          </cell>
          <cell r="C18959" t="str">
            <v>刘玉全</v>
          </cell>
          <cell r="D18959" t="str">
            <v>130-2601</v>
          </cell>
          <cell r="E18959" t="str">
            <v>18818522671</v>
          </cell>
          <cell r="F18959" t="str">
            <v>张海婷</v>
          </cell>
        </row>
        <row r="18960">
          <cell r="B18960" t="str">
            <v>0024861</v>
          </cell>
          <cell r="C18960" t="str">
            <v>陈志良</v>
          </cell>
          <cell r="E18960" t="str">
            <v>13537838183</v>
          </cell>
          <cell r="F18960" t="str">
            <v>陈丽萍、徐庆钰</v>
          </cell>
        </row>
        <row r="18961">
          <cell r="B18961" t="str">
            <v>0025224</v>
          </cell>
          <cell r="C18961" t="str">
            <v>周彩霞</v>
          </cell>
          <cell r="E18961" t="str">
            <v>13662261592</v>
          </cell>
          <cell r="F18961" t="str">
            <v>叶亿宁</v>
          </cell>
        </row>
        <row r="18962">
          <cell r="B18962" t="str">
            <v>0024873</v>
          </cell>
          <cell r="C18962" t="str">
            <v>李鼎</v>
          </cell>
          <cell r="E18962" t="str">
            <v>13926552659</v>
          </cell>
          <cell r="F18962" t="str">
            <v>蔡锡军</v>
          </cell>
        </row>
        <row r="18963">
          <cell r="B18963" t="str">
            <v>0024869</v>
          </cell>
          <cell r="C18963" t="str">
            <v>张焰</v>
          </cell>
          <cell r="D18963" t="str">
            <v>122-2-301</v>
          </cell>
          <cell r="E18963" t="str">
            <v>15013500205</v>
          </cell>
          <cell r="F18963" t="str">
            <v>李超峰</v>
          </cell>
        </row>
        <row r="18964">
          <cell r="B18964" t="str">
            <v>0024857</v>
          </cell>
          <cell r="C18964" t="str">
            <v>吕小花</v>
          </cell>
          <cell r="E18964" t="str">
            <v>18925222323</v>
          </cell>
          <cell r="F18964" t="str">
            <v>徐作财</v>
          </cell>
        </row>
        <row r="18965">
          <cell r="B18965" t="str">
            <v>0024871</v>
          </cell>
          <cell r="C18965" t="str">
            <v>曾连花</v>
          </cell>
          <cell r="E18965" t="str">
            <v>13652332836</v>
          </cell>
          <cell r="F18965" t="str">
            <v>韦X让</v>
          </cell>
        </row>
        <row r="18966">
          <cell r="B18966" t="str">
            <v>0025201</v>
          </cell>
          <cell r="C18966" t="str">
            <v>徐慕华</v>
          </cell>
          <cell r="E18966" t="str">
            <v>13632968898</v>
          </cell>
          <cell r="F18966" t="str">
            <v>韦X让</v>
          </cell>
        </row>
        <row r="18967">
          <cell r="B18967" t="str">
            <v>0024872</v>
          </cell>
          <cell r="C18967" t="str">
            <v>王美如</v>
          </cell>
          <cell r="E18967" t="str">
            <v>15818695883</v>
          </cell>
          <cell r="F18967" t="str">
            <v>杜豪杰</v>
          </cell>
        </row>
        <row r="18968">
          <cell r="B18968" t="str">
            <v>0024858</v>
          </cell>
          <cell r="C18968" t="str">
            <v>林浩</v>
          </cell>
          <cell r="E18968" t="str">
            <v>13620222085</v>
          </cell>
          <cell r="F18968" t="str">
            <v>赵博文</v>
          </cell>
        </row>
        <row r="18969">
          <cell r="B18969" t="str">
            <v>0024860</v>
          </cell>
          <cell r="C18969" t="str">
            <v>陈东</v>
          </cell>
          <cell r="E18969" t="str">
            <v>13651490636</v>
          </cell>
          <cell r="F18969" t="str">
            <v>丁松</v>
          </cell>
        </row>
        <row r="18970">
          <cell r="B18970" t="str">
            <v>0024800</v>
          </cell>
          <cell r="C18970" t="str">
            <v>林阳</v>
          </cell>
          <cell r="E18970" t="str">
            <v>15919727611</v>
          </cell>
        </row>
        <row r="18971">
          <cell r="B18971" t="str">
            <v>0025223</v>
          </cell>
          <cell r="C18971" t="str">
            <v>王玉龙</v>
          </cell>
          <cell r="E18971" t="str">
            <v>13651494266</v>
          </cell>
          <cell r="F18971" t="str">
            <v>肖燕</v>
          </cell>
        </row>
        <row r="18972">
          <cell r="B18972" t="str">
            <v>0025766</v>
          </cell>
          <cell r="C18972" t="str">
            <v>刘春仔</v>
          </cell>
          <cell r="D18972" t="str">
            <v>122-2-404</v>
          </cell>
          <cell r="E18972" t="str">
            <v>18938909520</v>
          </cell>
          <cell r="F18972" t="str">
            <v>石威</v>
          </cell>
        </row>
        <row r="18973">
          <cell r="B18973" t="str">
            <v>0025329</v>
          </cell>
          <cell r="C18973" t="str">
            <v>范宗伟</v>
          </cell>
          <cell r="E18973" t="str">
            <v>18323580598</v>
          </cell>
          <cell r="F18973" t="str">
            <v>吴述旺</v>
          </cell>
        </row>
        <row r="18974">
          <cell r="B18974" t="str">
            <v>0025334</v>
          </cell>
          <cell r="C18974" t="str">
            <v>许伟</v>
          </cell>
          <cell r="E18974" t="str">
            <v>15622023029</v>
          </cell>
          <cell r="F18974" t="str">
            <v>罗人旺</v>
          </cell>
        </row>
        <row r="18975">
          <cell r="B18975" t="str">
            <v>0025336</v>
          </cell>
          <cell r="C18975" t="str">
            <v>许钟华</v>
          </cell>
          <cell r="E18975" t="str">
            <v>15083890558</v>
          </cell>
          <cell r="F18975" t="str">
            <v>罗人旺</v>
          </cell>
        </row>
        <row r="18976">
          <cell r="B18976" t="str">
            <v>0025335</v>
          </cell>
          <cell r="C18976" t="str">
            <v>袁彬</v>
          </cell>
          <cell r="E18976" t="str">
            <v>13670267747</v>
          </cell>
          <cell r="F18976" t="str">
            <v>张立祥</v>
          </cell>
        </row>
        <row r="18977">
          <cell r="B18977" t="str">
            <v>0024859</v>
          </cell>
          <cell r="C18977" t="str">
            <v>陈剑松</v>
          </cell>
          <cell r="E18977" t="str">
            <v>13651438873</v>
          </cell>
          <cell r="F18977" t="str">
            <v>丁松</v>
          </cell>
        </row>
        <row r="18978">
          <cell r="B18978" t="str">
            <v>0025269</v>
          </cell>
          <cell r="C18978" t="str">
            <v>陈晨</v>
          </cell>
          <cell r="E18978" t="str">
            <v>18923861939</v>
          </cell>
          <cell r="F18978" t="str">
            <v>邓良炳</v>
          </cell>
        </row>
        <row r="18979">
          <cell r="B18979" t="str">
            <v>0025331</v>
          </cell>
          <cell r="C18979" t="str">
            <v>危林</v>
          </cell>
          <cell r="D18979" t="str">
            <v>120-2-502</v>
          </cell>
          <cell r="E18979" t="str">
            <v>13434416722</v>
          </cell>
        </row>
        <row r="18980">
          <cell r="B18980" t="str">
            <v>0025330</v>
          </cell>
          <cell r="C18980" t="str">
            <v>廖智晨</v>
          </cell>
          <cell r="D18980" t="str">
            <v>120-1-502</v>
          </cell>
          <cell r="E18980" t="str">
            <v>13760378635</v>
          </cell>
          <cell r="F18980" t="str">
            <v>倪书文</v>
          </cell>
        </row>
        <row r="18981">
          <cell r="B18981" t="str">
            <v>0025234</v>
          </cell>
          <cell r="C18981" t="str">
            <v>何霞</v>
          </cell>
          <cell r="D18981" t="str">
            <v>111-1-1004</v>
          </cell>
          <cell r="E18981" t="str">
            <v>18923406066</v>
          </cell>
          <cell r="F18981" t="str">
            <v>王钦飞</v>
          </cell>
        </row>
        <row r="18982">
          <cell r="B18982" t="str">
            <v>0025233</v>
          </cell>
          <cell r="C18982" t="str">
            <v>廖洙东</v>
          </cell>
          <cell r="D18982" t="str">
            <v>113-1-2404</v>
          </cell>
          <cell r="E18982" t="str">
            <v>13686883392</v>
          </cell>
          <cell r="F18982" t="str">
            <v>李小红</v>
          </cell>
        </row>
        <row r="18983">
          <cell r="B18983" t="str">
            <v>0025333</v>
          </cell>
          <cell r="C18983" t="str">
            <v>韦仕相</v>
          </cell>
          <cell r="E18983" t="str">
            <v>15818681492</v>
          </cell>
          <cell r="F18983" t="str">
            <v>熊中华</v>
          </cell>
        </row>
        <row r="18984">
          <cell r="B18984" t="str">
            <v>0024994</v>
          </cell>
          <cell r="C18984" t="str">
            <v>陈旭东</v>
          </cell>
          <cell r="E18984" t="str">
            <v>13537815649</v>
          </cell>
          <cell r="F18984" t="str">
            <v>吴佳润</v>
          </cell>
        </row>
        <row r="18985">
          <cell r="B18985" t="str">
            <v>0024900</v>
          </cell>
          <cell r="C18985" t="str">
            <v>温旋英</v>
          </cell>
          <cell r="E18985" t="str">
            <v>13715248431</v>
          </cell>
          <cell r="F18985" t="str">
            <v>吴洁龙</v>
          </cell>
        </row>
        <row r="18986">
          <cell r="B18986" t="str">
            <v>0024602</v>
          </cell>
          <cell r="C18986" t="str">
            <v>李文兵</v>
          </cell>
          <cell r="E18986" t="str">
            <v>13760240890</v>
          </cell>
          <cell r="F18986" t="str">
            <v>若南</v>
          </cell>
        </row>
        <row r="18987">
          <cell r="B18987" t="str">
            <v>0024606</v>
          </cell>
          <cell r="C18987" t="str">
            <v>李伟</v>
          </cell>
          <cell r="E18987" t="str">
            <v>18038018790</v>
          </cell>
          <cell r="F18987" t="str">
            <v>田芬</v>
          </cell>
        </row>
        <row r="18988">
          <cell r="B18988" t="str">
            <v>0024607</v>
          </cell>
          <cell r="C18988" t="str">
            <v>谢宏平</v>
          </cell>
          <cell r="D18988" t="str">
            <v>113-2-2503</v>
          </cell>
          <cell r="E18988" t="str">
            <v>18926568432</v>
          </cell>
          <cell r="F18988" t="str">
            <v>田芬</v>
          </cell>
        </row>
        <row r="18989">
          <cell r="B18989" t="str">
            <v>0024787</v>
          </cell>
          <cell r="C18989" t="str">
            <v>许庆光</v>
          </cell>
          <cell r="E18989" t="str">
            <v>13302310611</v>
          </cell>
          <cell r="F18989" t="str">
            <v>郑大胜</v>
          </cell>
        </row>
        <row r="18990">
          <cell r="B18990" t="str">
            <v>0024788</v>
          </cell>
          <cell r="C18990" t="str">
            <v>詹金水</v>
          </cell>
          <cell r="E18990" t="str">
            <v>13686854854</v>
          </cell>
          <cell r="F18990" t="str">
            <v>郑大胜</v>
          </cell>
        </row>
        <row r="18991">
          <cell r="B18991" t="str">
            <v>0024618</v>
          </cell>
          <cell r="C18991" t="str">
            <v>温家荣</v>
          </cell>
          <cell r="E18991" t="str">
            <v>13715111744</v>
          </cell>
          <cell r="F18991" t="str">
            <v>李林</v>
          </cell>
        </row>
        <row r="18992">
          <cell r="B18992" t="str">
            <v>0026077</v>
          </cell>
          <cell r="C18992" t="str">
            <v>张东旭</v>
          </cell>
          <cell r="D18992" t="str">
            <v>113-1-601</v>
          </cell>
          <cell r="E18992" t="str">
            <v>13689527052</v>
          </cell>
          <cell r="F18992" t="str">
            <v>李杰</v>
          </cell>
        </row>
        <row r="18993">
          <cell r="B18993" t="str">
            <v>0025283</v>
          </cell>
          <cell r="C18993" t="str">
            <v>关静慧</v>
          </cell>
          <cell r="E18993" t="str">
            <v>13713742577</v>
          </cell>
          <cell r="F18993" t="str">
            <v>谭国珍</v>
          </cell>
        </row>
        <row r="18994">
          <cell r="B18994" t="str">
            <v>0024897</v>
          </cell>
          <cell r="C18994" t="str">
            <v>杨国莲</v>
          </cell>
          <cell r="E18994" t="str">
            <v>18576498303</v>
          </cell>
          <cell r="F18994" t="str">
            <v>段宏磊</v>
          </cell>
        </row>
        <row r="18995">
          <cell r="B18995" t="str">
            <v>0024890</v>
          </cell>
          <cell r="C18995" t="str">
            <v>徐伟</v>
          </cell>
          <cell r="E18995" t="str">
            <v>18924611017</v>
          </cell>
          <cell r="F18995" t="str">
            <v>王永露</v>
          </cell>
        </row>
        <row r="18996">
          <cell r="B18996" t="str">
            <v>0025286</v>
          </cell>
          <cell r="C18996" t="str">
            <v>罗琳</v>
          </cell>
          <cell r="E18996" t="str">
            <v>15999564849</v>
          </cell>
          <cell r="F18996" t="str">
            <v>张闯</v>
          </cell>
        </row>
        <row r="18997">
          <cell r="B18997" t="str">
            <v>0024578</v>
          </cell>
          <cell r="C18997" t="str">
            <v>张纯</v>
          </cell>
          <cell r="D18997" t="str">
            <v>122-1-1401</v>
          </cell>
          <cell r="E18997" t="str">
            <v>13510847178</v>
          </cell>
          <cell r="F18997" t="str">
            <v>张靖凤</v>
          </cell>
        </row>
        <row r="18998">
          <cell r="B18998" t="str">
            <v>0024579</v>
          </cell>
          <cell r="C18998" t="str">
            <v>王爱云</v>
          </cell>
          <cell r="E18998" t="str">
            <v>13528872231</v>
          </cell>
          <cell r="F18998" t="str">
            <v>陈河山</v>
          </cell>
        </row>
        <row r="18999">
          <cell r="B18999" t="str">
            <v>0024583</v>
          </cell>
          <cell r="C18999" t="str">
            <v>许小玉</v>
          </cell>
          <cell r="E18999" t="str">
            <v>13851929786</v>
          </cell>
          <cell r="F18999" t="str">
            <v>姜鹏宇</v>
          </cell>
        </row>
        <row r="19000">
          <cell r="B19000" t="str">
            <v>0024582</v>
          </cell>
          <cell r="C19000" t="str">
            <v>张桂琴</v>
          </cell>
          <cell r="E19000" t="str">
            <v>13770949933</v>
          </cell>
          <cell r="F19000" t="str">
            <v>姜鹏宇</v>
          </cell>
        </row>
        <row r="19001">
          <cell r="B19001" t="str">
            <v>0024581</v>
          </cell>
          <cell r="C19001" t="str">
            <v>艾立根</v>
          </cell>
          <cell r="E19001" t="str">
            <v>13760343093</v>
          </cell>
          <cell r="F19001" t="str">
            <v>吴新忠</v>
          </cell>
        </row>
        <row r="19002">
          <cell r="B19002" t="str">
            <v>0024580</v>
          </cell>
          <cell r="C19002" t="str">
            <v>陆晓云</v>
          </cell>
          <cell r="E19002" t="str">
            <v>13640900718</v>
          </cell>
          <cell r="F19002" t="str">
            <v>钟圣庭</v>
          </cell>
        </row>
        <row r="19003">
          <cell r="B19003" t="str">
            <v>0024768</v>
          </cell>
          <cell r="C19003" t="str">
            <v>何娜、姜金雪</v>
          </cell>
          <cell r="E19003" t="str">
            <v>13510766814、13612882586</v>
          </cell>
          <cell r="F19003" t="str">
            <v>黄超</v>
          </cell>
        </row>
        <row r="19004">
          <cell r="B19004" t="str">
            <v>0024769</v>
          </cell>
          <cell r="C19004" t="str">
            <v>罗孟卿、史婷婷</v>
          </cell>
          <cell r="D19004" t="str">
            <v>112-1-404</v>
          </cell>
          <cell r="E19004" t="str">
            <v>15816536090、18998771377</v>
          </cell>
          <cell r="F19004" t="str">
            <v>张婷</v>
          </cell>
        </row>
        <row r="19005">
          <cell r="B19005" t="str">
            <v>0024771</v>
          </cell>
          <cell r="C19005" t="str">
            <v>林春芝、陈建延</v>
          </cell>
          <cell r="E19005" t="str">
            <v>13510644849、13424367012</v>
          </cell>
          <cell r="F19005" t="str">
            <v>晏晶晶</v>
          </cell>
        </row>
        <row r="19006">
          <cell r="B19006" t="str">
            <v>0024585</v>
          </cell>
          <cell r="C19006" t="str">
            <v>谯燕</v>
          </cell>
          <cell r="E19006" t="str">
            <v>13925261606</v>
          </cell>
          <cell r="F19006" t="str">
            <v>黄宇勤</v>
          </cell>
        </row>
        <row r="19007">
          <cell r="B19007" t="str">
            <v>0024775</v>
          </cell>
          <cell r="C19007" t="str">
            <v>郭红</v>
          </cell>
          <cell r="E19007" t="str">
            <v>17722962103</v>
          </cell>
          <cell r="F19007" t="str">
            <v>龙佩</v>
          </cell>
        </row>
        <row r="19008">
          <cell r="B19008" t="str">
            <v>0024587</v>
          </cell>
          <cell r="C19008" t="str">
            <v>郭丽、常国华</v>
          </cell>
          <cell r="E19008" t="str">
            <v>13902987931、13823548023</v>
          </cell>
          <cell r="F19008" t="str">
            <v>颜包荣</v>
          </cell>
        </row>
        <row r="19009">
          <cell r="B19009" t="str">
            <v>0024772</v>
          </cell>
          <cell r="C19009" t="str">
            <v>邓钧文</v>
          </cell>
          <cell r="E19009" t="str">
            <v>15899779236</v>
          </cell>
          <cell r="F19009" t="str">
            <v>陈燕君</v>
          </cell>
        </row>
        <row r="19010">
          <cell r="B19010" t="str">
            <v>0024591</v>
          </cell>
          <cell r="C19010" t="str">
            <v>蒋明慧</v>
          </cell>
          <cell r="E19010" t="str">
            <v>13824352378</v>
          </cell>
          <cell r="F19010" t="str">
            <v>林晓生</v>
          </cell>
        </row>
        <row r="19011">
          <cell r="B19011" t="str">
            <v>0024584</v>
          </cell>
          <cell r="C19011" t="str">
            <v>肖琴琴</v>
          </cell>
          <cell r="E19011" t="str">
            <v>13872966900</v>
          </cell>
          <cell r="F19011" t="str">
            <v>晏晶晶</v>
          </cell>
        </row>
        <row r="19012">
          <cell r="B19012" t="str">
            <v>0024590</v>
          </cell>
          <cell r="C19012" t="str">
            <v>杨盛旺</v>
          </cell>
          <cell r="E19012" t="str">
            <v>13902470331</v>
          </cell>
          <cell r="F19012" t="str">
            <v>梁艳</v>
          </cell>
        </row>
        <row r="19013">
          <cell r="B19013" t="str">
            <v>0024589</v>
          </cell>
          <cell r="C19013" t="str">
            <v>王娟</v>
          </cell>
          <cell r="E19013" t="str">
            <v>18806640785</v>
          </cell>
          <cell r="F19013" t="str">
            <v>刘叶菲</v>
          </cell>
        </row>
        <row r="19014">
          <cell r="B19014" t="str">
            <v>0026078</v>
          </cell>
          <cell r="C19014" t="str">
            <v>杜菊绒</v>
          </cell>
          <cell r="D19014" t="str">
            <v>112-2-602</v>
          </cell>
          <cell r="E19014" t="str">
            <v>13823302178</v>
          </cell>
          <cell r="F19014" t="str">
            <v>杜鹏</v>
          </cell>
        </row>
        <row r="19015">
          <cell r="B19015" t="str">
            <v>0024939</v>
          </cell>
          <cell r="C19015" t="str">
            <v>李锦樟</v>
          </cell>
          <cell r="E19015" t="str">
            <v>15817373606</v>
          </cell>
          <cell r="F19015" t="str">
            <v>徐英节</v>
          </cell>
        </row>
        <row r="19016">
          <cell r="B19016" t="str">
            <v>0025785</v>
          </cell>
          <cell r="C19016" t="str">
            <v>马汉伟</v>
          </cell>
          <cell r="E19016" t="str">
            <v>18926063456</v>
          </cell>
          <cell r="F19016" t="str">
            <v>刘婷婷</v>
          </cell>
        </row>
        <row r="19017">
          <cell r="B19017" t="str">
            <v>0025784</v>
          </cell>
          <cell r="C19017" t="str">
            <v>郑重</v>
          </cell>
          <cell r="D19017" t="str">
            <v>120-2-1801</v>
          </cell>
          <cell r="E19017" t="str">
            <v>13600189908</v>
          </cell>
          <cell r="F19017" t="str">
            <v>窦立登</v>
          </cell>
        </row>
        <row r="19018">
          <cell r="B19018" t="str">
            <v>0025787</v>
          </cell>
          <cell r="C19018" t="str">
            <v>康晓华</v>
          </cell>
          <cell r="E19018" t="str">
            <v>13008886400</v>
          </cell>
          <cell r="F19018" t="str">
            <v>窦立登</v>
          </cell>
        </row>
        <row r="19019">
          <cell r="B19019" t="str">
            <v>0025786</v>
          </cell>
          <cell r="C19019" t="str">
            <v>陈建平</v>
          </cell>
          <cell r="E19019" t="str">
            <v>13286661128</v>
          </cell>
          <cell r="F19019" t="str">
            <v>窦立登</v>
          </cell>
        </row>
        <row r="19020">
          <cell r="B19020" t="str">
            <v>0025788</v>
          </cell>
          <cell r="C19020" t="str">
            <v>郭如意</v>
          </cell>
          <cell r="E19020" t="str">
            <v>13428771817</v>
          </cell>
          <cell r="F19020" t="str">
            <v>李文滔</v>
          </cell>
        </row>
        <row r="19021">
          <cell r="B19021" t="str">
            <v>0024964</v>
          </cell>
          <cell r="C19021" t="str">
            <v>肖桂琴</v>
          </cell>
          <cell r="E19021" t="str">
            <v>13602570044</v>
          </cell>
          <cell r="F19021" t="str">
            <v>黄时成</v>
          </cell>
        </row>
        <row r="19022">
          <cell r="B19022" t="str">
            <v>0024966</v>
          </cell>
          <cell r="C19022" t="str">
            <v>姚德琼</v>
          </cell>
          <cell r="E19022" t="str">
            <v>13728866819</v>
          </cell>
          <cell r="F19022" t="str">
            <v>梁保同</v>
          </cell>
        </row>
        <row r="19023">
          <cell r="B19023" t="str">
            <v>0024963</v>
          </cell>
          <cell r="C19023" t="str">
            <v>周永华</v>
          </cell>
          <cell r="E19023" t="str">
            <v>13823335302</v>
          </cell>
          <cell r="F19023" t="str">
            <v>曾建辉</v>
          </cell>
        </row>
        <row r="19024">
          <cell r="B19024" t="str">
            <v>0024962</v>
          </cell>
          <cell r="C19024" t="str">
            <v>熊和军</v>
          </cell>
          <cell r="E19024" t="str">
            <v>13528822169</v>
          </cell>
          <cell r="F19024" t="str">
            <v>曾建辉</v>
          </cell>
        </row>
        <row r="19025">
          <cell r="B19025" t="str">
            <v>0024961</v>
          </cell>
          <cell r="C19025" t="str">
            <v>陈小红</v>
          </cell>
          <cell r="E19025" t="str">
            <v>13714009399</v>
          </cell>
          <cell r="F19025" t="str">
            <v>龙松荣、陈军武</v>
          </cell>
        </row>
        <row r="19026">
          <cell r="B19026" t="str">
            <v>0024929</v>
          </cell>
          <cell r="C19026" t="str">
            <v>张锦云</v>
          </cell>
          <cell r="E19026" t="str">
            <v>13316856556</v>
          </cell>
          <cell r="F19026" t="str">
            <v>王伟阳</v>
          </cell>
        </row>
        <row r="19027">
          <cell r="B19027" t="str">
            <v>0024927</v>
          </cell>
          <cell r="C19027" t="str">
            <v>陈美玲</v>
          </cell>
          <cell r="E19027" t="str">
            <v>13802253443、18818575613</v>
          </cell>
          <cell r="F19027" t="str">
            <v>谢</v>
          </cell>
        </row>
        <row r="19028">
          <cell r="B19028" t="str">
            <v>0024928</v>
          </cell>
          <cell r="C19028" t="str">
            <v>何石明</v>
          </cell>
          <cell r="E19028" t="str">
            <v>13714489298</v>
          </cell>
          <cell r="F19028" t="str">
            <v>陈斌</v>
          </cell>
        </row>
        <row r="19029">
          <cell r="B19029" t="str">
            <v>0024957</v>
          </cell>
          <cell r="C19029" t="str">
            <v>宋来合</v>
          </cell>
          <cell r="D19029" t="str">
            <v>128-2303</v>
          </cell>
          <cell r="E19029" t="str">
            <v>13922888982</v>
          </cell>
          <cell r="F19029" t="str">
            <v>黄学丽</v>
          </cell>
        </row>
        <row r="19030">
          <cell r="B19030" t="str">
            <v>0024956</v>
          </cell>
          <cell r="C19030" t="str">
            <v>陈小英</v>
          </cell>
          <cell r="E19030" t="str">
            <v>13265573409</v>
          </cell>
          <cell r="F19030" t="str">
            <v>欧全琼</v>
          </cell>
        </row>
        <row r="19031">
          <cell r="B19031" t="str">
            <v>0024952</v>
          </cell>
          <cell r="C19031" t="str">
            <v>徐利梅</v>
          </cell>
          <cell r="E19031" t="str">
            <v>15813716758</v>
          </cell>
          <cell r="F19031" t="str">
            <v>吴群</v>
          </cell>
        </row>
        <row r="19032">
          <cell r="B19032" t="str">
            <v>0024926</v>
          </cell>
          <cell r="C19032" t="str">
            <v>聂世洪</v>
          </cell>
          <cell r="E19032" t="str">
            <v>13510346677</v>
          </cell>
          <cell r="F19032" t="str">
            <v>焦亮亮</v>
          </cell>
        </row>
        <row r="19033">
          <cell r="B19033" t="str">
            <v>0024951</v>
          </cell>
          <cell r="C19033" t="str">
            <v>陈汉州</v>
          </cell>
          <cell r="E19033" t="str">
            <v>13714791425</v>
          </cell>
          <cell r="F19033" t="str">
            <v>陈斌</v>
          </cell>
        </row>
        <row r="19034">
          <cell r="B19034" t="str">
            <v>0025798</v>
          </cell>
          <cell r="C19034" t="str">
            <v>姚康娇</v>
          </cell>
          <cell r="D19034" t="str">
            <v>123-1601</v>
          </cell>
          <cell r="E19034" t="str">
            <v>13590206836</v>
          </cell>
          <cell r="F19034" t="str">
            <v>罗奕芳</v>
          </cell>
        </row>
        <row r="19035">
          <cell r="B19035" t="str">
            <v>0025791</v>
          </cell>
          <cell r="C19035" t="str">
            <v>廖丹娜</v>
          </cell>
          <cell r="E19035" t="str">
            <v>13509636448</v>
          </cell>
          <cell r="F19035" t="str">
            <v>黄酸玲</v>
          </cell>
        </row>
        <row r="19036">
          <cell r="B19036" t="str">
            <v>0025797</v>
          </cell>
          <cell r="C19036" t="str">
            <v>鞠成华</v>
          </cell>
          <cell r="E19036" t="str">
            <v>13538091223</v>
          </cell>
          <cell r="F19036" t="str">
            <v>黄酸玲</v>
          </cell>
        </row>
        <row r="19037">
          <cell r="B19037" t="str">
            <v>0025789</v>
          </cell>
          <cell r="C19037" t="str">
            <v>邹振群</v>
          </cell>
          <cell r="E19037" t="str">
            <v>18819067931</v>
          </cell>
          <cell r="F19037" t="str">
            <v>张艳君</v>
          </cell>
        </row>
        <row r="19038">
          <cell r="B19038" t="str">
            <v>0025793</v>
          </cell>
          <cell r="C19038" t="str">
            <v>张祥军</v>
          </cell>
          <cell r="E19038" t="str">
            <v>15999555800</v>
          </cell>
          <cell r="F19038" t="str">
            <v>何夏蓉</v>
          </cell>
        </row>
        <row r="19039">
          <cell r="B19039" t="str">
            <v>0027594</v>
          </cell>
          <cell r="C19039" t="str">
            <v>王美芬、唐宇弘</v>
          </cell>
          <cell r="E19039" t="str">
            <v>13360530862</v>
          </cell>
          <cell r="F19039" t="str">
            <v>龙十强</v>
          </cell>
        </row>
        <row r="19040">
          <cell r="B19040" t="str">
            <v>0025795</v>
          </cell>
          <cell r="C19040" t="str">
            <v>彭艳梅</v>
          </cell>
          <cell r="E19040" t="str">
            <v>13632557433</v>
          </cell>
          <cell r="F19040" t="str">
            <v>左飞飞</v>
          </cell>
        </row>
        <row r="19041">
          <cell r="B19041" t="str">
            <v>0025782</v>
          </cell>
          <cell r="C19041" t="str">
            <v>黄志玲</v>
          </cell>
          <cell r="E19041" t="str">
            <v>13699861658</v>
          </cell>
          <cell r="F19041" t="str">
            <v>薛小玲</v>
          </cell>
        </row>
        <row r="19042">
          <cell r="B19042" t="str">
            <v>0025309</v>
          </cell>
          <cell r="C19042" t="str">
            <v>葛红林</v>
          </cell>
          <cell r="E19042" t="str">
            <v>13570868389</v>
          </cell>
          <cell r="F19042" t="str">
            <v>王细静</v>
          </cell>
        </row>
        <row r="19043">
          <cell r="B19043" t="str">
            <v>0025796</v>
          </cell>
          <cell r="C19043" t="str">
            <v>何勇</v>
          </cell>
          <cell r="E19043" t="str">
            <v>137510668687</v>
          </cell>
          <cell r="F19043" t="str">
            <v>张艳君</v>
          </cell>
        </row>
        <row r="19044">
          <cell r="B19044" t="str">
            <v>0024941</v>
          </cell>
          <cell r="C19044" t="str">
            <v>谢湘瑛</v>
          </cell>
          <cell r="D19044" t="str">
            <v>114-1-504</v>
          </cell>
          <cell r="E19044" t="str">
            <v>13501599973</v>
          </cell>
          <cell r="F19044" t="str">
            <v>陈梓鹏</v>
          </cell>
        </row>
        <row r="19045">
          <cell r="B19045" t="str">
            <v>0024971</v>
          </cell>
          <cell r="C19045" t="str">
            <v>谢湘莲</v>
          </cell>
          <cell r="E19045" t="str">
            <v>15986614558</v>
          </cell>
          <cell r="F19045" t="str">
            <v>陈梓鹏</v>
          </cell>
        </row>
        <row r="19046">
          <cell r="B19046" t="str">
            <v>0025228</v>
          </cell>
          <cell r="C19046" t="str">
            <v>李楚如、陈全铭</v>
          </cell>
          <cell r="E19046" t="str">
            <v>15012781688</v>
          </cell>
          <cell r="F19046" t="str">
            <v>冯冬华</v>
          </cell>
        </row>
        <row r="19047">
          <cell r="B19047" t="str">
            <v>0024936</v>
          </cell>
          <cell r="C19047" t="str">
            <v>林俊潮</v>
          </cell>
          <cell r="E19047" t="str">
            <v>18611448226</v>
          </cell>
          <cell r="F19047" t="str">
            <v>张淑艳</v>
          </cell>
        </row>
        <row r="19048">
          <cell r="B19048" t="str">
            <v>0025314</v>
          </cell>
          <cell r="C19048" t="str">
            <v>王志良</v>
          </cell>
          <cell r="E19048" t="str">
            <v>13902932490</v>
          </cell>
          <cell r="F19048" t="str">
            <v>胡云飞</v>
          </cell>
        </row>
        <row r="19049">
          <cell r="B19049" t="str">
            <v>0025313</v>
          </cell>
          <cell r="C19049" t="str">
            <v>彭思思</v>
          </cell>
          <cell r="D19049" t="str">
            <v>120-2-1204</v>
          </cell>
          <cell r="E19049" t="str">
            <v>13825201218</v>
          </cell>
          <cell r="F19049" t="str">
            <v>罗莲花</v>
          </cell>
        </row>
        <row r="19050">
          <cell r="B19050" t="str">
            <v>0025311</v>
          </cell>
          <cell r="C19050" t="str">
            <v>石嘉丽</v>
          </cell>
          <cell r="D19050" t="str">
            <v>112-2-2604</v>
          </cell>
          <cell r="E19050" t="str">
            <v>18503053505</v>
          </cell>
          <cell r="F19050" t="str">
            <v>罗莲花</v>
          </cell>
        </row>
        <row r="19051">
          <cell r="B19051" t="str">
            <v>0025312</v>
          </cell>
          <cell r="C19051" t="str">
            <v>潘星花</v>
          </cell>
          <cell r="D19051" t="str">
            <v>122-1-901</v>
          </cell>
          <cell r="E19051" t="str">
            <v>13530981221</v>
          </cell>
          <cell r="F19051" t="str">
            <v>罗莲花</v>
          </cell>
        </row>
        <row r="19052">
          <cell r="B19052" t="str">
            <v>0025306</v>
          </cell>
          <cell r="C19052" t="str">
            <v>李桂香</v>
          </cell>
          <cell r="E19052" t="str">
            <v>13424257872</v>
          </cell>
          <cell r="F19052" t="str">
            <v>王辉</v>
          </cell>
        </row>
        <row r="19053">
          <cell r="B19053" t="str">
            <v>0025305</v>
          </cell>
          <cell r="C19053" t="str">
            <v>陈文雪</v>
          </cell>
          <cell r="E19053" t="str">
            <v>13424308746</v>
          </cell>
          <cell r="F19053" t="str">
            <v>李利亮</v>
          </cell>
        </row>
        <row r="19054">
          <cell r="B19054" t="str">
            <v>0025303</v>
          </cell>
          <cell r="C19054" t="str">
            <v>甘广猛</v>
          </cell>
          <cell r="E19054" t="str">
            <v>13590222696、13006668773</v>
          </cell>
          <cell r="F19054" t="str">
            <v>序</v>
          </cell>
        </row>
        <row r="19055">
          <cell r="B19055" t="str">
            <v>0024938</v>
          </cell>
          <cell r="C19055" t="str">
            <v>周娟双</v>
          </cell>
          <cell r="E19055" t="str">
            <v>15994777311</v>
          </cell>
          <cell r="F19055" t="str">
            <v>房良飞</v>
          </cell>
        </row>
        <row r="19056">
          <cell r="B19056" t="str">
            <v>0024937</v>
          </cell>
          <cell r="C19056" t="str">
            <v>程冬梅</v>
          </cell>
          <cell r="E19056" t="str">
            <v>13928463130</v>
          </cell>
          <cell r="F19056" t="str">
            <v>房良飞</v>
          </cell>
        </row>
        <row r="19057">
          <cell r="B19057" t="str">
            <v>0025773</v>
          </cell>
          <cell r="C19057" t="str">
            <v>张磊</v>
          </cell>
          <cell r="E19057" t="str">
            <v>15814450534</v>
          </cell>
          <cell r="F19057" t="str">
            <v>周标</v>
          </cell>
        </row>
        <row r="19058">
          <cell r="B19058" t="str">
            <v>0024972</v>
          </cell>
          <cell r="C19058" t="str">
            <v>方云虹</v>
          </cell>
          <cell r="E19058" t="str">
            <v>15989300598</v>
          </cell>
          <cell r="F19058" t="str">
            <v>陈瀛</v>
          </cell>
        </row>
        <row r="19059">
          <cell r="B19059" t="str">
            <v>0025350</v>
          </cell>
          <cell r="C19059" t="str">
            <v>黄金英</v>
          </cell>
          <cell r="D19059" t="str">
            <v>111-2-1001</v>
          </cell>
          <cell r="E19059" t="str">
            <v>13827441818</v>
          </cell>
          <cell r="F19059" t="str">
            <v>刘</v>
          </cell>
        </row>
        <row r="19060">
          <cell r="B19060" t="str">
            <v>0024969</v>
          </cell>
          <cell r="C19060" t="str">
            <v>王璐</v>
          </cell>
          <cell r="E19060" t="str">
            <v>13510523461</v>
          </cell>
          <cell r="F19060" t="str">
            <v>龚梦蕾</v>
          </cell>
        </row>
        <row r="19061">
          <cell r="B19061" t="str">
            <v>0024970</v>
          </cell>
          <cell r="C19061" t="str">
            <v>刘建东</v>
          </cell>
          <cell r="E19061" t="str">
            <v>13632785408</v>
          </cell>
          <cell r="F19061" t="str">
            <v>龚梦蕾</v>
          </cell>
        </row>
        <row r="19062">
          <cell r="B19062" t="str">
            <v>0024975</v>
          </cell>
          <cell r="C19062" t="str">
            <v>陈佳凡</v>
          </cell>
          <cell r="D19062" t="str">
            <v>113-1-1304</v>
          </cell>
          <cell r="E19062" t="str">
            <v>13825204441</v>
          </cell>
          <cell r="F19062" t="str">
            <v>雷杰</v>
          </cell>
        </row>
        <row r="19063">
          <cell r="B19063" t="str">
            <v>0024945</v>
          </cell>
          <cell r="C19063" t="str">
            <v>谭国华</v>
          </cell>
          <cell r="E19063" t="str">
            <v>13100228442</v>
          </cell>
          <cell r="F19063" t="str">
            <v>徐静春</v>
          </cell>
        </row>
        <row r="19064">
          <cell r="B19064" t="str">
            <v>0024946</v>
          </cell>
          <cell r="C19064" t="str">
            <v>许元淑</v>
          </cell>
          <cell r="E19064" t="str">
            <v>13125262660</v>
          </cell>
          <cell r="F19064" t="str">
            <v>徐静春</v>
          </cell>
        </row>
        <row r="19065">
          <cell r="B19065" t="str">
            <v>0024944</v>
          </cell>
          <cell r="C19065" t="str">
            <v>刘灿梅</v>
          </cell>
          <cell r="E19065" t="str">
            <v>18820285844</v>
          </cell>
          <cell r="F19065" t="str">
            <v>赵亚辉</v>
          </cell>
        </row>
        <row r="19066">
          <cell r="B19066" t="str">
            <v>0024942</v>
          </cell>
          <cell r="C19066" t="str">
            <v>吉文祥</v>
          </cell>
          <cell r="E19066" t="str">
            <v>13682525241</v>
          </cell>
          <cell r="F19066" t="str">
            <v>赵亚辉</v>
          </cell>
        </row>
        <row r="19067">
          <cell r="B19067" t="str">
            <v>0024943</v>
          </cell>
          <cell r="C19067" t="str">
            <v>史新明</v>
          </cell>
          <cell r="E19067" t="str">
            <v>17190303205</v>
          </cell>
          <cell r="F19067" t="str">
            <v>赵亚辉</v>
          </cell>
        </row>
        <row r="19068">
          <cell r="B19068" t="str">
            <v>0024940</v>
          </cell>
          <cell r="C19068" t="str">
            <v>曾刘莉</v>
          </cell>
          <cell r="E19068" t="str">
            <v>13902448668</v>
          </cell>
          <cell r="F19068" t="str">
            <v>王双</v>
          </cell>
        </row>
        <row r="19069">
          <cell r="B19069" t="str">
            <v>0024968</v>
          </cell>
          <cell r="C19069" t="str">
            <v>张勇军</v>
          </cell>
          <cell r="E19069" t="str">
            <v>13925233602</v>
          </cell>
          <cell r="F19069" t="str">
            <v>唐梅花</v>
          </cell>
        </row>
        <row r="19070">
          <cell r="B19070" t="str">
            <v>0024967</v>
          </cell>
          <cell r="C19070" t="str">
            <v>徐国梁</v>
          </cell>
          <cell r="E19070" t="str">
            <v>13500088252</v>
          </cell>
          <cell r="F19070" t="str">
            <v>唐梅花</v>
          </cell>
        </row>
        <row r="19071">
          <cell r="B19071" t="str">
            <v>0024934</v>
          </cell>
          <cell r="C19071" t="str">
            <v>袁敏</v>
          </cell>
          <cell r="E19071" t="str">
            <v>13556898231</v>
          </cell>
          <cell r="F19071" t="str">
            <v>林叶标</v>
          </cell>
        </row>
        <row r="19072">
          <cell r="B19072" t="str">
            <v>0024935</v>
          </cell>
          <cell r="C19072" t="str">
            <v>王共刚</v>
          </cell>
          <cell r="E19072" t="str">
            <v>13554950101</v>
          </cell>
          <cell r="F19072" t="str">
            <v>林叶标</v>
          </cell>
        </row>
        <row r="19073">
          <cell r="B19073" t="str">
            <v>0025231</v>
          </cell>
          <cell r="C19073" t="str">
            <v>万美红</v>
          </cell>
          <cell r="D19073" t="str">
            <v>111-1-702</v>
          </cell>
          <cell r="E19073" t="str">
            <v>15889797503</v>
          </cell>
          <cell r="F19073" t="str">
            <v>陈红梅</v>
          </cell>
        </row>
        <row r="19074">
          <cell r="B19074" t="str">
            <v>0025239</v>
          </cell>
          <cell r="C19074" t="str">
            <v>胡善忠</v>
          </cell>
          <cell r="E19074" t="str">
            <v>13760115068</v>
          </cell>
          <cell r="F19074" t="str">
            <v>何小媛</v>
          </cell>
        </row>
        <row r="19075">
          <cell r="B19075" t="str">
            <v>0026008</v>
          </cell>
          <cell r="C19075" t="str">
            <v>袁大成</v>
          </cell>
          <cell r="D19075" t="str">
            <v>113-1-203</v>
          </cell>
          <cell r="E19075" t="str">
            <v>15889625118</v>
          </cell>
          <cell r="F19075" t="str">
            <v>周小力</v>
          </cell>
        </row>
        <row r="19076">
          <cell r="B19076" t="str">
            <v>0026005</v>
          </cell>
          <cell r="C19076" t="str">
            <v>刘淑林、苏炉</v>
          </cell>
          <cell r="E19076" t="str">
            <v>13918973732、18813957920</v>
          </cell>
          <cell r="F19076" t="str">
            <v>侯永刚</v>
          </cell>
        </row>
        <row r="19077">
          <cell r="B19077" t="str">
            <v>0026003</v>
          </cell>
          <cell r="C19077" t="str">
            <v>叶裕秀</v>
          </cell>
          <cell r="E19077" t="str">
            <v>13828814456</v>
          </cell>
          <cell r="F19077" t="str">
            <v>罗杨</v>
          </cell>
        </row>
        <row r="19078">
          <cell r="B19078" t="str">
            <v>0026226</v>
          </cell>
          <cell r="C19078" t="str">
            <v>贺磊</v>
          </cell>
          <cell r="D19078" t="str">
            <v>122-1-101</v>
          </cell>
          <cell r="E19078" t="str">
            <v>13392819991</v>
          </cell>
          <cell r="F19078" t="str">
            <v>张金园</v>
          </cell>
        </row>
        <row r="19079">
          <cell r="B19079" t="str">
            <v>0025964</v>
          </cell>
          <cell r="C19079" t="str">
            <v>罗旺元</v>
          </cell>
          <cell r="E19079" t="str">
            <v>13689508210</v>
          </cell>
          <cell r="F19079" t="str">
            <v>侯永刚</v>
          </cell>
        </row>
        <row r="19080">
          <cell r="B19080" t="str">
            <v>0025962</v>
          </cell>
          <cell r="C19080" t="str">
            <v>付元军</v>
          </cell>
          <cell r="E19080" t="str">
            <v>13713558615</v>
          </cell>
          <cell r="F19080" t="str">
            <v>侯永刚</v>
          </cell>
        </row>
        <row r="19081">
          <cell r="B19081" t="str">
            <v>0025987</v>
          </cell>
          <cell r="C19081" t="str">
            <v>余强</v>
          </cell>
          <cell r="D19081" t="str">
            <v>112-2-2503</v>
          </cell>
          <cell r="E19081" t="str">
            <v>13352967958</v>
          </cell>
          <cell r="F19081" t="str">
            <v>王中林</v>
          </cell>
        </row>
        <row r="19082">
          <cell r="B19082" t="str">
            <v>0025984</v>
          </cell>
          <cell r="C19082" t="str">
            <v>郑斌</v>
          </cell>
          <cell r="E19082" t="str">
            <v>13691919095</v>
          </cell>
          <cell r="F19082" t="str">
            <v>邹彩勤</v>
          </cell>
        </row>
        <row r="19083">
          <cell r="B19083" t="str">
            <v>0026052</v>
          </cell>
          <cell r="C19083" t="str">
            <v>彭婷</v>
          </cell>
          <cell r="E19083" t="str">
            <v>18948198894</v>
          </cell>
          <cell r="F19083" t="str">
            <v>辜金元</v>
          </cell>
        </row>
        <row r="19084">
          <cell r="B19084" t="str">
            <v>0026051</v>
          </cell>
          <cell r="C19084" t="str">
            <v>张梓佳</v>
          </cell>
          <cell r="E19084" t="str">
            <v>13534293800</v>
          </cell>
          <cell r="F19084" t="str">
            <v>辜金元</v>
          </cell>
        </row>
        <row r="19085">
          <cell r="B19085" t="str">
            <v>0025244</v>
          </cell>
          <cell r="C19085" t="str">
            <v>李文嶂</v>
          </cell>
          <cell r="E19085" t="str">
            <v>15916781500</v>
          </cell>
          <cell r="F19085" t="str">
            <v>王九斯</v>
          </cell>
        </row>
        <row r="19086">
          <cell r="B19086" t="str">
            <v>0025240</v>
          </cell>
          <cell r="C19086" t="str">
            <v>彭美兰</v>
          </cell>
          <cell r="E19086" t="str">
            <v>15986626566</v>
          </cell>
          <cell r="F19086" t="str">
            <v>何伟城</v>
          </cell>
        </row>
        <row r="19087">
          <cell r="B19087" t="str">
            <v>0024522</v>
          </cell>
          <cell r="C19087" t="str">
            <v>李佳营</v>
          </cell>
          <cell r="E19087" t="str">
            <v>13714738184</v>
          </cell>
          <cell r="F19087" t="str">
            <v>张永娟</v>
          </cell>
        </row>
        <row r="19088">
          <cell r="B19088" t="str">
            <v>0024516</v>
          </cell>
          <cell r="C19088" t="str">
            <v>黑娜娜</v>
          </cell>
          <cell r="E19088" t="str">
            <v>13714412223</v>
          </cell>
          <cell r="F19088" t="str">
            <v>宋国军</v>
          </cell>
        </row>
        <row r="19089">
          <cell r="B19089" t="str">
            <v>0024520</v>
          </cell>
          <cell r="C19089" t="str">
            <v>肖治豪</v>
          </cell>
          <cell r="E19089" t="str">
            <v>13699797630</v>
          </cell>
          <cell r="F19089" t="str">
            <v>秦宗英</v>
          </cell>
        </row>
        <row r="19090">
          <cell r="B19090" t="str">
            <v>0024521</v>
          </cell>
          <cell r="C19090" t="str">
            <v>陈红梅</v>
          </cell>
          <cell r="E19090" t="str">
            <v>13530662110</v>
          </cell>
          <cell r="F19090" t="str">
            <v>秦宗英</v>
          </cell>
        </row>
        <row r="19091">
          <cell r="B19091" t="str">
            <v>0024778</v>
          </cell>
          <cell r="C19091" t="str">
            <v>王庆华</v>
          </cell>
          <cell r="E19091" t="str">
            <v>13590353577</v>
          </cell>
          <cell r="F19091" t="str">
            <v>杨海、吴</v>
          </cell>
        </row>
        <row r="19092">
          <cell r="B19092" t="str">
            <v>0025936</v>
          </cell>
          <cell r="C19092" t="str">
            <v>余作斌</v>
          </cell>
          <cell r="E19092" t="str">
            <v>13510931470</v>
          </cell>
          <cell r="F19092" t="str">
            <v>杨定秋</v>
          </cell>
        </row>
        <row r="19093">
          <cell r="B19093" t="str">
            <v>0024783</v>
          </cell>
          <cell r="C19093" t="str">
            <v>卓赞清</v>
          </cell>
          <cell r="E19093" t="str">
            <v>13760485350</v>
          </cell>
          <cell r="F19093" t="str">
            <v>罗华</v>
          </cell>
        </row>
        <row r="19094">
          <cell r="B19094" t="str">
            <v>0024782</v>
          </cell>
          <cell r="C19094" t="str">
            <v>廖文静</v>
          </cell>
          <cell r="D19094" t="str">
            <v>123-901</v>
          </cell>
          <cell r="E19094" t="str">
            <v>13823798892</v>
          </cell>
          <cell r="F19094" t="str">
            <v>罗华</v>
          </cell>
        </row>
        <row r="19095">
          <cell r="B19095" t="str">
            <v>0024781</v>
          </cell>
          <cell r="C19095" t="str">
            <v>廖小燕</v>
          </cell>
          <cell r="E19095" t="str">
            <v>13923406280</v>
          </cell>
          <cell r="F19095" t="str">
            <v>罗华</v>
          </cell>
        </row>
        <row r="19096">
          <cell r="B19096" t="str">
            <v>0025931</v>
          </cell>
          <cell r="C19096" t="str">
            <v>林森旺</v>
          </cell>
          <cell r="E19096" t="str">
            <v>13798564077</v>
          </cell>
          <cell r="F19096" t="str">
            <v>林惠柳</v>
          </cell>
        </row>
        <row r="19097">
          <cell r="B19097" t="str">
            <v>0025932</v>
          </cell>
          <cell r="C19097" t="str">
            <v>陈志博</v>
          </cell>
          <cell r="E19097" t="str">
            <v>13652431855</v>
          </cell>
          <cell r="F19097" t="str">
            <v>林惠柳</v>
          </cell>
        </row>
        <row r="19098">
          <cell r="B19098" t="str">
            <v>0025937</v>
          </cell>
          <cell r="C19098" t="str">
            <v>李开锋、庄佳佳</v>
          </cell>
          <cell r="E19098" t="str">
            <v>13544112245、13714013680</v>
          </cell>
          <cell r="F19098" t="str">
            <v>石小玉</v>
          </cell>
        </row>
        <row r="19099">
          <cell r="B19099" t="str">
            <v>0025927</v>
          </cell>
          <cell r="C19099" t="str">
            <v>胥娟</v>
          </cell>
          <cell r="E19099" t="str">
            <v>13714275949、1892606841</v>
          </cell>
          <cell r="F19099" t="str">
            <v>李群</v>
          </cell>
        </row>
        <row r="19100">
          <cell r="B19100" t="str">
            <v>0025780</v>
          </cell>
          <cell r="C19100" t="str">
            <v>黄文通</v>
          </cell>
          <cell r="E19100" t="str">
            <v>13823282368</v>
          </cell>
          <cell r="F19100" t="str">
            <v>刘旺前</v>
          </cell>
        </row>
        <row r="19101">
          <cell r="B19101" t="str">
            <v>0025938</v>
          </cell>
          <cell r="C19101" t="str">
            <v>虞红</v>
          </cell>
          <cell r="E19101" t="str">
            <v>138023684157</v>
          </cell>
          <cell r="F19101" t="str">
            <v>朱沛林</v>
          </cell>
        </row>
        <row r="19102">
          <cell r="B19102" t="str">
            <v>0025935</v>
          </cell>
          <cell r="C19102" t="str">
            <v>单佳晖</v>
          </cell>
          <cell r="E19102" t="str">
            <v>13590312141</v>
          </cell>
          <cell r="F19102" t="str">
            <v>张佳</v>
          </cell>
        </row>
        <row r="19103">
          <cell r="B19103" t="str">
            <v>0025928</v>
          </cell>
          <cell r="C19103" t="str">
            <v>石利梅</v>
          </cell>
          <cell r="E19103" t="str">
            <v>13728853702</v>
          </cell>
          <cell r="F19103" t="str">
            <v>朱</v>
          </cell>
        </row>
        <row r="19104">
          <cell r="B19104" t="str">
            <v>0025929</v>
          </cell>
          <cell r="C19104" t="str">
            <v>温连招</v>
          </cell>
          <cell r="E19104" t="str">
            <v>15813705233</v>
          </cell>
          <cell r="F19104" t="str">
            <v>何明岳</v>
          </cell>
        </row>
        <row r="19105">
          <cell r="B19105" t="str">
            <v>0025930</v>
          </cell>
          <cell r="C19105" t="str">
            <v>林玉花</v>
          </cell>
          <cell r="E19105" t="str">
            <v>13066946085</v>
          </cell>
          <cell r="F19105" t="str">
            <v>罗小梅</v>
          </cell>
        </row>
        <row r="19106">
          <cell r="B19106" t="str">
            <v>0024780</v>
          </cell>
          <cell r="C19106" t="str">
            <v>张海燕</v>
          </cell>
          <cell r="E19106" t="str">
            <v>13923409280</v>
          </cell>
          <cell r="F19106" t="str">
            <v>罗华</v>
          </cell>
        </row>
        <row r="19107">
          <cell r="B19107" t="str">
            <v>0025950</v>
          </cell>
          <cell r="C19107" t="str">
            <v>蔡明</v>
          </cell>
          <cell r="E19107" t="str">
            <v>13603092264</v>
          </cell>
          <cell r="F19107" t="str">
            <v>陈</v>
          </cell>
        </row>
        <row r="19108">
          <cell r="B19108" t="str">
            <v>0025943</v>
          </cell>
          <cell r="C19108" t="str">
            <v>邓志宏</v>
          </cell>
          <cell r="E19108" t="str">
            <v>13823691479</v>
          </cell>
          <cell r="F19108" t="str">
            <v>雷蒙</v>
          </cell>
        </row>
        <row r="19109">
          <cell r="B19109" t="str">
            <v>0025941</v>
          </cell>
          <cell r="C19109" t="str">
            <v>龙涛</v>
          </cell>
          <cell r="E19109" t="str">
            <v>13713839139</v>
          </cell>
          <cell r="F19109" t="str">
            <v>刘文霞</v>
          </cell>
        </row>
        <row r="19110">
          <cell r="B19110" t="str">
            <v>0025940</v>
          </cell>
          <cell r="C19110" t="str">
            <v>张桂友</v>
          </cell>
          <cell r="E19110" t="str">
            <v>13537579211</v>
          </cell>
          <cell r="F19110" t="str">
            <v>罗华</v>
          </cell>
        </row>
        <row r="19111">
          <cell r="B19111" t="str">
            <v>0025778</v>
          </cell>
          <cell r="C19111" t="str">
            <v>周庆凤</v>
          </cell>
          <cell r="E19111" t="str">
            <v>13651492383</v>
          </cell>
          <cell r="F19111" t="str">
            <v>骆江东</v>
          </cell>
        </row>
        <row r="19112">
          <cell r="B19112" t="str">
            <v>0025783</v>
          </cell>
          <cell r="C19112" t="str">
            <v>古艳娟</v>
          </cell>
          <cell r="E19112" t="str">
            <v>18344155506</v>
          </cell>
          <cell r="F19112" t="str">
            <v>韦创辉</v>
          </cell>
        </row>
        <row r="19113">
          <cell r="B19113" t="str">
            <v>0025781</v>
          </cell>
          <cell r="C19113" t="str">
            <v>刘志雄</v>
          </cell>
          <cell r="E19113" t="str">
            <v>13825266016</v>
          </cell>
          <cell r="F19113" t="str">
            <v>曾木兰</v>
          </cell>
        </row>
        <row r="19114">
          <cell r="B19114" t="str">
            <v>0025944</v>
          </cell>
          <cell r="C19114" t="str">
            <v>宋晴</v>
          </cell>
          <cell r="E19114" t="str">
            <v>13714764908</v>
          </cell>
          <cell r="F19114" t="str">
            <v>严金天</v>
          </cell>
        </row>
        <row r="19115">
          <cell r="B19115" t="str">
            <v>0024776</v>
          </cell>
          <cell r="C19115" t="str">
            <v>曾环英</v>
          </cell>
          <cell r="E19115" t="str">
            <v>13714872791</v>
          </cell>
          <cell r="F19115" t="str">
            <v>秦蔚涛</v>
          </cell>
        </row>
        <row r="19116">
          <cell r="B19116" t="str">
            <v>0024752</v>
          </cell>
          <cell r="C19116" t="str">
            <v>王艳</v>
          </cell>
          <cell r="E19116" t="str">
            <v>15914107000</v>
          </cell>
          <cell r="F19116" t="str">
            <v>方燕霞</v>
          </cell>
        </row>
        <row r="19117">
          <cell r="B19117" t="str">
            <v>0024600</v>
          </cell>
          <cell r="C19117" t="str">
            <v>易小琴</v>
          </cell>
          <cell r="E19117" t="str">
            <v>15019442692</v>
          </cell>
          <cell r="F19117" t="str">
            <v>胡跃春</v>
          </cell>
        </row>
        <row r="19118">
          <cell r="B19118" t="str">
            <v>0024576</v>
          </cell>
          <cell r="C19118" t="str">
            <v>龚新文</v>
          </cell>
          <cell r="E19118" t="str">
            <v>13538001300</v>
          </cell>
          <cell r="F19118" t="str">
            <v>刘家盛、陈显琴</v>
          </cell>
        </row>
        <row r="19119">
          <cell r="B19119" t="str">
            <v>0024545</v>
          </cell>
          <cell r="C19119" t="str">
            <v>陈小萍</v>
          </cell>
          <cell r="E19119" t="str">
            <v>15889498797</v>
          </cell>
          <cell r="F19119" t="str">
            <v>李聪</v>
          </cell>
        </row>
        <row r="19120">
          <cell r="B19120" t="str">
            <v>0024504</v>
          </cell>
          <cell r="C19120" t="str">
            <v>李龙</v>
          </cell>
          <cell r="E19120" t="str">
            <v>18688449192</v>
          </cell>
          <cell r="F19120" t="str">
            <v>刘文敏</v>
          </cell>
        </row>
        <row r="19121">
          <cell r="B19121" t="str">
            <v>0024506</v>
          </cell>
          <cell r="C19121" t="str">
            <v>林伟平</v>
          </cell>
          <cell r="E19121" t="str">
            <v>18923740480</v>
          </cell>
          <cell r="F19121" t="str">
            <v>杨小刚</v>
          </cell>
        </row>
        <row r="19122">
          <cell r="B19122" t="str">
            <v>0024513</v>
          </cell>
          <cell r="C19122" t="str">
            <v>杨瑞</v>
          </cell>
          <cell r="E19122" t="str">
            <v>13798252915</v>
          </cell>
          <cell r="F19122" t="str">
            <v>王业红、胡武峰</v>
          </cell>
        </row>
        <row r="19123">
          <cell r="B19123" t="str">
            <v>0024502</v>
          </cell>
          <cell r="C19123" t="str">
            <v>周晓芳</v>
          </cell>
          <cell r="E19123" t="str">
            <v>18707556500</v>
          </cell>
          <cell r="F19123" t="str">
            <v>王业红、胡武峰</v>
          </cell>
        </row>
        <row r="19124">
          <cell r="B19124" t="str">
            <v>0024514</v>
          </cell>
          <cell r="C19124" t="str">
            <v>邓林文</v>
          </cell>
          <cell r="D19124" t="str">
            <v>131-3103</v>
          </cell>
          <cell r="E19124" t="str">
            <v>13823598942</v>
          </cell>
          <cell r="F19124" t="str">
            <v>邓玉梅</v>
          </cell>
        </row>
        <row r="19125">
          <cell r="B19125" t="str">
            <v>0025948</v>
          </cell>
          <cell r="C19125" t="str">
            <v>史冰清</v>
          </cell>
          <cell r="E19125" t="str">
            <v>13510240216</v>
          </cell>
          <cell r="F19125" t="str">
            <v>张宁</v>
          </cell>
        </row>
        <row r="19126">
          <cell r="B19126" t="str">
            <v>0025945</v>
          </cell>
          <cell r="C19126" t="str">
            <v>陈帅</v>
          </cell>
          <cell r="E19126" t="str">
            <v>13662638885</v>
          </cell>
          <cell r="F19126" t="str">
            <v>夏家</v>
          </cell>
        </row>
        <row r="19127">
          <cell r="B19127" t="str">
            <v>0025947</v>
          </cell>
          <cell r="C19127" t="str">
            <v>郑秀英</v>
          </cell>
          <cell r="E19127" t="str">
            <v>13902476980</v>
          </cell>
          <cell r="F19127" t="str">
            <v>殷龙</v>
          </cell>
        </row>
        <row r="19128">
          <cell r="B19128" t="str">
            <v>0025949</v>
          </cell>
          <cell r="C19128" t="str">
            <v>洪腾桂</v>
          </cell>
          <cell r="E19128" t="str">
            <v>14715633117</v>
          </cell>
          <cell r="F19128" t="str">
            <v>林晓女</v>
          </cell>
        </row>
        <row r="19129">
          <cell r="B19129" t="str">
            <v>0025926</v>
          </cell>
          <cell r="C19129" t="str">
            <v>袁伶</v>
          </cell>
          <cell r="E19129" t="str">
            <v>13008812502</v>
          </cell>
          <cell r="F19129" t="str">
            <v>李晶</v>
          </cell>
        </row>
        <row r="19130">
          <cell r="B19130" t="str">
            <v>0024515</v>
          </cell>
          <cell r="C19130" t="str">
            <v>张微</v>
          </cell>
          <cell r="E19130" t="str">
            <v>13686858989</v>
          </cell>
          <cell r="F19130" t="str">
            <v>周标</v>
          </cell>
        </row>
        <row r="19131">
          <cell r="B19131" t="str">
            <v>0025237</v>
          </cell>
          <cell r="C19131" t="str">
            <v>何小媛</v>
          </cell>
          <cell r="E19131" t="str">
            <v>13923793579</v>
          </cell>
          <cell r="F19131" t="str">
            <v>何小媛</v>
          </cell>
        </row>
        <row r="19132">
          <cell r="B19132" t="str">
            <v>0025235</v>
          </cell>
          <cell r="C19132" t="str">
            <v>陈锋</v>
          </cell>
          <cell r="D19132" t="str">
            <v>129-2202</v>
          </cell>
          <cell r="E19132" t="str">
            <v>15217762326</v>
          </cell>
          <cell r="F19132" t="str">
            <v>卢恒</v>
          </cell>
        </row>
        <row r="19133">
          <cell r="B19133" t="str">
            <v>0026004</v>
          </cell>
          <cell r="C19133" t="str">
            <v>梁诗雨</v>
          </cell>
          <cell r="E19133" t="str">
            <v>13410064425</v>
          </cell>
          <cell r="F19133" t="str">
            <v>江慧平</v>
          </cell>
        </row>
        <row r="19134">
          <cell r="B19134" t="str">
            <v>0024740</v>
          </cell>
          <cell r="C19134" t="str">
            <v>王守刚</v>
          </cell>
          <cell r="E19134" t="str">
            <v>13246622865</v>
          </cell>
          <cell r="F19134" t="str">
            <v>韦荣幸</v>
          </cell>
        </row>
        <row r="19135">
          <cell r="B19135" t="str">
            <v>0024979</v>
          </cell>
          <cell r="C19135" t="str">
            <v>肖安辉</v>
          </cell>
          <cell r="E19135" t="str">
            <v>18665383333</v>
          </cell>
          <cell r="F19135" t="str">
            <v>袁伟强</v>
          </cell>
        </row>
        <row r="19136">
          <cell r="B19136" t="str">
            <v>0024794</v>
          </cell>
          <cell r="C19136" t="str">
            <v>金君</v>
          </cell>
          <cell r="E19136" t="str">
            <v>13380308932</v>
          </cell>
          <cell r="F19136" t="str">
            <v>黄真海</v>
          </cell>
        </row>
        <row r="19137">
          <cell r="B19137" t="str">
            <v>0025752</v>
          </cell>
          <cell r="C19137" t="str">
            <v>肖文芬</v>
          </cell>
          <cell r="E19137" t="str">
            <v>18219246768</v>
          </cell>
          <cell r="F19137" t="str">
            <v>文顺强</v>
          </cell>
        </row>
        <row r="19138">
          <cell r="B19138" t="str">
            <v>0024619</v>
          </cell>
          <cell r="C19138" t="str">
            <v>任毓景</v>
          </cell>
          <cell r="D19138" t="str">
            <v>112-2-2003</v>
          </cell>
          <cell r="E19138" t="str">
            <v>15035399966</v>
          </cell>
          <cell r="F19138" t="str">
            <v>杜小慧</v>
          </cell>
        </row>
        <row r="19139">
          <cell r="B19139" t="str">
            <v>0024785</v>
          </cell>
          <cell r="C19139" t="str">
            <v>何奎民</v>
          </cell>
          <cell r="E19139" t="str">
            <v>13826509269</v>
          </cell>
          <cell r="F19139" t="str">
            <v>林炳强</v>
          </cell>
        </row>
        <row r="19140">
          <cell r="B19140" t="str">
            <v>0024621</v>
          </cell>
          <cell r="C19140" t="str">
            <v>陈彩妮</v>
          </cell>
          <cell r="E19140" t="str">
            <v>13826548044</v>
          </cell>
          <cell r="F19140" t="str">
            <v>钟雪柳</v>
          </cell>
        </row>
        <row r="19141">
          <cell r="B19141" t="str">
            <v>0024616</v>
          </cell>
          <cell r="C19141" t="str">
            <v>谭君华</v>
          </cell>
          <cell r="E19141" t="str">
            <v>13530994909</v>
          </cell>
          <cell r="F19141" t="str">
            <v>刘金龙</v>
          </cell>
        </row>
        <row r="19142">
          <cell r="B19142" t="str">
            <v>0024624</v>
          </cell>
          <cell r="C19142" t="str">
            <v>陈志玲</v>
          </cell>
          <cell r="E19142" t="str">
            <v>13798484026</v>
          </cell>
          <cell r="F19142" t="str">
            <v>李伟</v>
          </cell>
        </row>
        <row r="19143">
          <cell r="B19143" t="str">
            <v>0025000</v>
          </cell>
          <cell r="C19143" t="str">
            <v>陈琴</v>
          </cell>
          <cell r="E19143" t="str">
            <v>13923891011</v>
          </cell>
          <cell r="F19143" t="str">
            <v>毕亮</v>
          </cell>
        </row>
        <row r="19144">
          <cell r="B19144" t="str">
            <v>0025285</v>
          </cell>
          <cell r="C19144" t="str">
            <v>何建平</v>
          </cell>
          <cell r="D19144" t="str">
            <v>120-1-604</v>
          </cell>
          <cell r="E19144" t="str">
            <v>13590440885</v>
          </cell>
          <cell r="F19144" t="str">
            <v>黄石丽</v>
          </cell>
        </row>
        <row r="19145">
          <cell r="B19145" t="str">
            <v>0024877</v>
          </cell>
          <cell r="C19145" t="str">
            <v>黄希凤</v>
          </cell>
          <cell r="E19145" t="str">
            <v>18566586370</v>
          </cell>
          <cell r="F19145" t="str">
            <v>舒维</v>
          </cell>
        </row>
        <row r="19146">
          <cell r="B19146" t="str">
            <v>0024876</v>
          </cell>
          <cell r="C19146" t="str">
            <v>饶立耿</v>
          </cell>
          <cell r="E19146" t="str">
            <v>13510619407</v>
          </cell>
          <cell r="F19146" t="str">
            <v>舒维</v>
          </cell>
        </row>
        <row r="19147">
          <cell r="B19147" t="str">
            <v>0024878</v>
          </cell>
          <cell r="C19147" t="str">
            <v>黄敏</v>
          </cell>
          <cell r="E19147" t="str">
            <v>13684938817</v>
          </cell>
          <cell r="F19147" t="str">
            <v>舒维</v>
          </cell>
        </row>
        <row r="19148">
          <cell r="B19148" t="str">
            <v>0025755</v>
          </cell>
          <cell r="C19148" t="str">
            <v>宋晓</v>
          </cell>
          <cell r="E19148" t="str">
            <v>18820268078</v>
          </cell>
          <cell r="F19148" t="str">
            <v>伍章义</v>
          </cell>
        </row>
        <row r="19149">
          <cell r="B19149" t="str">
            <v>0025774</v>
          </cell>
          <cell r="C19149" t="str">
            <v>王康</v>
          </cell>
          <cell r="E19149" t="str">
            <v>18718055517</v>
          </cell>
          <cell r="F19149" t="str">
            <v>杨露</v>
          </cell>
        </row>
        <row r="19150">
          <cell r="B19150" t="str">
            <v>0025754</v>
          </cell>
          <cell r="C19150" t="str">
            <v>宋斌</v>
          </cell>
          <cell r="E19150" t="str">
            <v>18165774655</v>
          </cell>
          <cell r="F19150" t="str">
            <v>伍章义</v>
          </cell>
        </row>
        <row r="19151">
          <cell r="B19151" t="str">
            <v>0024977</v>
          </cell>
          <cell r="C19151" t="str">
            <v>叶车淼</v>
          </cell>
          <cell r="E19151" t="str">
            <v>15919782850</v>
          </cell>
          <cell r="F19151" t="str">
            <v>刘云红</v>
          </cell>
        </row>
        <row r="19152">
          <cell r="B19152" t="str">
            <v>0024895</v>
          </cell>
          <cell r="C19152" t="str">
            <v>程文英</v>
          </cell>
          <cell r="E19152" t="str">
            <v>13418756982</v>
          </cell>
          <cell r="F19152" t="str">
            <v>谢家文</v>
          </cell>
        </row>
        <row r="19153">
          <cell r="B19153" t="str">
            <v>0025282</v>
          </cell>
          <cell r="C19153" t="str">
            <v>刘晓军</v>
          </cell>
          <cell r="D19153" t="str">
            <v>111-2-901</v>
          </cell>
          <cell r="E19153" t="str">
            <v>13528038089</v>
          </cell>
          <cell r="F19153" t="str">
            <v>陈仕凯</v>
          </cell>
        </row>
        <row r="19154">
          <cell r="B19154" t="str">
            <v>0024989</v>
          </cell>
          <cell r="C19154" t="str">
            <v>彭大为</v>
          </cell>
          <cell r="D19154" t="str">
            <v>121-2-1604</v>
          </cell>
          <cell r="E19154" t="str">
            <v>18603027098</v>
          </cell>
          <cell r="F19154" t="str">
            <v>凌欣欣</v>
          </cell>
        </row>
        <row r="19155">
          <cell r="B19155" t="str">
            <v>0025247</v>
          </cell>
          <cell r="C19155" t="str">
            <v>刘金明</v>
          </cell>
          <cell r="D19155" t="str">
            <v>112-2-1103</v>
          </cell>
          <cell r="E19155" t="str">
            <v>13823206134</v>
          </cell>
          <cell r="F19155" t="str">
            <v>罗琦</v>
          </cell>
        </row>
        <row r="19156">
          <cell r="B19156" t="str">
            <v>0025245</v>
          </cell>
          <cell r="C19156" t="str">
            <v>刘金钟</v>
          </cell>
          <cell r="D19156" t="str">
            <v>112-2-1003</v>
          </cell>
          <cell r="E19156" t="str">
            <v>13923720509</v>
          </cell>
          <cell r="F19156" t="str">
            <v>罗琦</v>
          </cell>
        </row>
        <row r="19157">
          <cell r="B19157" t="str">
            <v>0025959</v>
          </cell>
          <cell r="C19157" t="str">
            <v>胡明.徐香连.陆渝波</v>
          </cell>
          <cell r="E19157" t="str">
            <v>13771591109/13901525710/ 13916697756</v>
          </cell>
          <cell r="F19157" t="str">
            <v>陈立清</v>
          </cell>
        </row>
        <row r="19158">
          <cell r="B19158" t="str">
            <v>0025246</v>
          </cell>
          <cell r="C19158" t="str">
            <v>戴玉芬</v>
          </cell>
          <cell r="D19158" t="str">
            <v>112-1-1004</v>
          </cell>
          <cell r="E19158" t="str">
            <v>18929384242</v>
          </cell>
          <cell r="F19158" t="str">
            <v>罗琦</v>
          </cell>
        </row>
        <row r="19159">
          <cell r="B19159" t="str">
            <v>0025278</v>
          </cell>
          <cell r="C19159" t="str">
            <v>周志会</v>
          </cell>
          <cell r="E19159" t="str">
            <v>18575684628</v>
          </cell>
          <cell r="F19159" t="str">
            <v>余汉翼</v>
          </cell>
        </row>
        <row r="19160">
          <cell r="B19160" t="str">
            <v>0025251</v>
          </cell>
          <cell r="C19160" t="str">
            <v>李波</v>
          </cell>
          <cell r="E19160" t="str">
            <v>13686481817</v>
          </cell>
          <cell r="F19160" t="str">
            <v>曾安安</v>
          </cell>
        </row>
        <row r="19161">
          <cell r="B19161" t="str">
            <v>0024995</v>
          </cell>
          <cell r="C19161" t="str">
            <v>詹燕玲</v>
          </cell>
          <cell r="E19161" t="str">
            <v>13590372403</v>
          </cell>
          <cell r="F19161" t="str">
            <v>方金妹</v>
          </cell>
        </row>
        <row r="19162">
          <cell r="B19162" t="str">
            <v>0024996</v>
          </cell>
          <cell r="C19162" t="str">
            <v>郑丹玲</v>
          </cell>
          <cell r="E19162" t="str">
            <v>13714028081</v>
          </cell>
          <cell r="F19162" t="str">
            <v>方金妹</v>
          </cell>
        </row>
        <row r="19163">
          <cell r="B19163" t="str">
            <v>0024998</v>
          </cell>
          <cell r="C19163" t="str">
            <v>苏锐滨</v>
          </cell>
          <cell r="E19163" t="str">
            <v>13713702337</v>
          </cell>
          <cell r="F19163" t="str">
            <v>方金妹</v>
          </cell>
        </row>
        <row r="19164">
          <cell r="B19164" t="str">
            <v>0024997</v>
          </cell>
          <cell r="C19164" t="str">
            <v>林壮玲</v>
          </cell>
          <cell r="E19164" t="str">
            <v>13537876111</v>
          </cell>
          <cell r="F19164" t="str">
            <v>方金妹</v>
          </cell>
        </row>
        <row r="19165">
          <cell r="B19165" t="str">
            <v>0024999</v>
          </cell>
          <cell r="C19165" t="str">
            <v>方川</v>
          </cell>
          <cell r="D19165" t="str">
            <v>121-2-704</v>
          </cell>
          <cell r="E19165" t="str">
            <v>13556806839</v>
          </cell>
          <cell r="F19165" t="str">
            <v>周雪连</v>
          </cell>
        </row>
        <row r="19166">
          <cell r="B19166" t="str">
            <v>0025768</v>
          </cell>
          <cell r="C19166" t="str">
            <v>蔡浩瀚</v>
          </cell>
          <cell r="E19166" t="str">
            <v>13537787070</v>
          </cell>
          <cell r="F19166" t="str">
            <v>刘红亮</v>
          </cell>
        </row>
        <row r="19167">
          <cell r="B19167" t="str">
            <v>0025770</v>
          </cell>
          <cell r="C19167" t="str">
            <v>李文岳</v>
          </cell>
          <cell r="D19167" t="str">
            <v>120-2-1002</v>
          </cell>
          <cell r="E19167" t="str">
            <v>13714847676</v>
          </cell>
          <cell r="F19167" t="str">
            <v>刘红亮</v>
          </cell>
        </row>
        <row r="19168">
          <cell r="B19168" t="str">
            <v>0024792</v>
          </cell>
          <cell r="C19168" t="str">
            <v>李豆豆</v>
          </cell>
          <cell r="E19168" t="str">
            <v>15889296592</v>
          </cell>
          <cell r="F19168" t="str">
            <v>肖明勇</v>
          </cell>
        </row>
        <row r="19169">
          <cell r="B19169" t="str">
            <v>0025302</v>
          </cell>
          <cell r="C19169" t="str">
            <v>陈积超</v>
          </cell>
          <cell r="D19169" t="str">
            <v>128-1302</v>
          </cell>
          <cell r="E19169" t="str">
            <v>13640957411</v>
          </cell>
          <cell r="F19169" t="str">
            <v>甘引富</v>
          </cell>
        </row>
        <row r="19170">
          <cell r="B19170" t="str">
            <v>0025276</v>
          </cell>
          <cell r="C19170" t="str">
            <v>曾友良</v>
          </cell>
          <cell r="D19170" t="str">
            <v>120-2-1104</v>
          </cell>
          <cell r="E19170" t="str">
            <v>13691815938</v>
          </cell>
          <cell r="F19170" t="str">
            <v>刘洪亮</v>
          </cell>
        </row>
        <row r="19171">
          <cell r="B19171" t="str">
            <v>0025955</v>
          </cell>
          <cell r="C19171" t="str">
            <v>刘玉萍</v>
          </cell>
          <cell r="D19171" t="str">
            <v>125-803</v>
          </cell>
          <cell r="E19171" t="str">
            <v>15899797125</v>
          </cell>
          <cell r="F19171" t="str">
            <v>周洁</v>
          </cell>
        </row>
        <row r="19172">
          <cell r="B19172" t="str">
            <v>0025831</v>
          </cell>
          <cell r="C19172" t="str">
            <v>黄俊凯</v>
          </cell>
          <cell r="E19172" t="str">
            <v>13528719757</v>
          </cell>
          <cell r="F19172" t="str">
            <v>周洁</v>
          </cell>
        </row>
        <row r="19173">
          <cell r="B19173" t="str">
            <v>0026001</v>
          </cell>
          <cell r="C19173" t="str">
            <v>蒋美蓉</v>
          </cell>
          <cell r="D19173" t="str">
            <v>121-1-1203</v>
          </cell>
          <cell r="E19173" t="str">
            <v>17722603549</v>
          </cell>
          <cell r="F19173" t="str">
            <v>廖荣强</v>
          </cell>
        </row>
        <row r="19174">
          <cell r="B19174" t="str">
            <v>0024990</v>
          </cell>
          <cell r="C19174" t="str">
            <v>李辉</v>
          </cell>
          <cell r="E19174" t="str">
            <v>13825488806</v>
          </cell>
          <cell r="F19174" t="str">
            <v>李景腾</v>
          </cell>
        </row>
        <row r="19175">
          <cell r="B19175" t="str">
            <v>0025761</v>
          </cell>
          <cell r="C19175" t="str">
            <v>郭天强</v>
          </cell>
          <cell r="E19175" t="str">
            <v>13560741626</v>
          </cell>
          <cell r="F19175" t="str">
            <v>吴会迪</v>
          </cell>
        </row>
        <row r="19176">
          <cell r="B19176" t="str">
            <v>0024613</v>
          </cell>
          <cell r="C19176" t="str">
            <v>王巧能</v>
          </cell>
          <cell r="E19176" t="str">
            <v>13714104137/13922892585</v>
          </cell>
          <cell r="F19176" t="str">
            <v>吴会迪</v>
          </cell>
        </row>
        <row r="19177">
          <cell r="B19177" t="str">
            <v>0024612</v>
          </cell>
          <cell r="C19177" t="str">
            <v>许水珍</v>
          </cell>
          <cell r="E19177" t="str">
            <v>18859559192</v>
          </cell>
          <cell r="F19177" t="str">
            <v>聂军</v>
          </cell>
        </row>
        <row r="19178">
          <cell r="B19178" t="str">
            <v>0024978</v>
          </cell>
          <cell r="C19178" t="str">
            <v>蒋凌山</v>
          </cell>
          <cell r="E19178" t="str">
            <v>15814640821</v>
          </cell>
          <cell r="F19178" t="str">
            <v>刘星宇</v>
          </cell>
        </row>
        <row r="19179">
          <cell r="B19179" t="str">
            <v>0025771</v>
          </cell>
          <cell r="C19179" t="str">
            <v>文立仁</v>
          </cell>
          <cell r="E19179" t="str">
            <v>15307370109</v>
          </cell>
          <cell r="F19179" t="str">
            <v>刘星宇</v>
          </cell>
        </row>
        <row r="19180">
          <cell r="B19180" t="str">
            <v>0024988</v>
          </cell>
          <cell r="C19180" t="str">
            <v>黄俊丰</v>
          </cell>
          <cell r="D19180" t="str">
            <v>130-2702</v>
          </cell>
          <cell r="E19180" t="str">
            <v>13421117600</v>
          </cell>
          <cell r="F19180" t="str">
            <v>任龙</v>
          </cell>
        </row>
        <row r="19181">
          <cell r="B19181" t="str">
            <v>0024986</v>
          </cell>
          <cell r="C19181" t="str">
            <v>张雪凝</v>
          </cell>
          <cell r="D19181" t="str">
            <v>121-2-902</v>
          </cell>
          <cell r="E19181" t="str">
            <v>13790772173</v>
          </cell>
          <cell r="F19181" t="str">
            <v>程哲</v>
          </cell>
        </row>
        <row r="19182">
          <cell r="B19182" t="str">
            <v>0025765</v>
          </cell>
          <cell r="C19182" t="str">
            <v>王春辉</v>
          </cell>
          <cell r="E19182" t="str">
            <v>13723685544</v>
          </cell>
          <cell r="F19182" t="str">
            <v>张晚景</v>
          </cell>
        </row>
        <row r="19183">
          <cell r="B19183" t="str">
            <v>0025775</v>
          </cell>
          <cell r="C19183" t="str">
            <v>韦玉巧</v>
          </cell>
          <cell r="D19183" t="str">
            <v>123-102</v>
          </cell>
          <cell r="E19183" t="str">
            <v>13570868418</v>
          </cell>
          <cell r="F19183" t="str">
            <v>覃华萧</v>
          </cell>
        </row>
        <row r="19184">
          <cell r="B19184" t="str">
            <v>0024615</v>
          </cell>
          <cell r="C19184" t="str">
            <v>谢文超</v>
          </cell>
          <cell r="D19184" t="str">
            <v>121-1-102</v>
          </cell>
          <cell r="E19184" t="str">
            <v>13530059191</v>
          </cell>
          <cell r="F19184" t="str">
            <v>陈欢</v>
          </cell>
        </row>
        <row r="19185">
          <cell r="B19185" t="str">
            <v>0024609</v>
          </cell>
          <cell r="C19185" t="str">
            <v>谢春娣</v>
          </cell>
          <cell r="E19185" t="str">
            <v>13802701822</v>
          </cell>
          <cell r="F19185" t="str">
            <v>刘帆</v>
          </cell>
        </row>
        <row r="19186">
          <cell r="B19186" t="str">
            <v>0025777</v>
          </cell>
          <cell r="C19186" t="str">
            <v>于冠媛</v>
          </cell>
          <cell r="E19186" t="str">
            <v>13310837170</v>
          </cell>
          <cell r="F19186" t="str">
            <v>李志伟</v>
          </cell>
        </row>
        <row r="19187">
          <cell r="B19187" t="str">
            <v>0025757</v>
          </cell>
          <cell r="C19187" t="str">
            <v>廖伟鹏</v>
          </cell>
          <cell r="E19187" t="str">
            <v>13714234114</v>
          </cell>
          <cell r="F19187" t="str">
            <v>柯元林</v>
          </cell>
        </row>
        <row r="19188">
          <cell r="B19188" t="str">
            <v>0024614</v>
          </cell>
          <cell r="C19188" t="str">
            <v>陈建南</v>
          </cell>
          <cell r="E19188" t="str">
            <v>13603075471</v>
          </cell>
          <cell r="F19188" t="str">
            <v>李映玲</v>
          </cell>
        </row>
        <row r="19189">
          <cell r="B19189" t="str">
            <v>0024620</v>
          </cell>
          <cell r="C19189" t="str">
            <v>徐俊峰</v>
          </cell>
          <cell r="E19189" t="str">
            <v>13723431212</v>
          </cell>
          <cell r="F19189" t="str">
            <v>周孔贵</v>
          </cell>
        </row>
        <row r="19190">
          <cell r="B19190" t="str">
            <v>0024982</v>
          </cell>
          <cell r="C19190" t="str">
            <v>徐辉</v>
          </cell>
          <cell r="E19190" t="str">
            <v>15875535119</v>
          </cell>
          <cell r="F19190" t="str">
            <v>蔡家新</v>
          </cell>
        </row>
        <row r="19191">
          <cell r="B19191" t="str">
            <v>0024981</v>
          </cell>
          <cell r="C19191" t="str">
            <v>刘重利</v>
          </cell>
          <cell r="E19191" t="str">
            <v>18682125847</v>
          </cell>
          <cell r="F19191" t="str">
            <v>蔡家新</v>
          </cell>
        </row>
        <row r="19192">
          <cell r="B19192" t="str">
            <v>0026128</v>
          </cell>
          <cell r="C19192" t="str">
            <v>向阳</v>
          </cell>
          <cell r="E19192" t="str">
            <v>15916828944</v>
          </cell>
          <cell r="F19192" t="str">
            <v>刘</v>
          </cell>
        </row>
        <row r="19193">
          <cell r="B19193" t="str">
            <v>0024987</v>
          </cell>
          <cell r="C19193" t="str">
            <v>周南顺</v>
          </cell>
          <cell r="D19193" t="str">
            <v>114-1-1804</v>
          </cell>
          <cell r="E19193" t="str">
            <v>13538275389</v>
          </cell>
          <cell r="F19193" t="str">
            <v>何浪</v>
          </cell>
        </row>
        <row r="19194">
          <cell r="B19194" t="str">
            <v>0024891</v>
          </cell>
          <cell r="C19194" t="str">
            <v>王宁</v>
          </cell>
          <cell r="E19194" t="str">
            <v>13423728387</v>
          </cell>
          <cell r="F19194" t="str">
            <v>王镁燕</v>
          </cell>
        </row>
        <row r="19195">
          <cell r="B19195" t="str">
            <v>0024601</v>
          </cell>
          <cell r="C19195" t="str">
            <v>马海林</v>
          </cell>
          <cell r="D19195" t="str">
            <v>121-2-1801</v>
          </cell>
          <cell r="E19195" t="str">
            <v>18819000363</v>
          </cell>
          <cell r="F19195" t="str">
            <v>张继</v>
          </cell>
        </row>
        <row r="19196">
          <cell r="B19196" t="str">
            <v>0024980</v>
          </cell>
          <cell r="C19196" t="str">
            <v>彭卓文</v>
          </cell>
          <cell r="E19196" t="str">
            <v>13923783847</v>
          </cell>
          <cell r="F19196" t="str">
            <v>李毅</v>
          </cell>
        </row>
        <row r="19197">
          <cell r="B19197" t="str">
            <v>0025802</v>
          </cell>
          <cell r="C19197" t="str">
            <v>谢丽婷</v>
          </cell>
          <cell r="E19197" t="str">
            <v>15815513448</v>
          </cell>
          <cell r="F19197" t="str">
            <v>徐育辉</v>
          </cell>
        </row>
        <row r="19198">
          <cell r="B19198" t="str">
            <v>0025805</v>
          </cell>
          <cell r="C19198" t="str">
            <v>鲁丽</v>
          </cell>
          <cell r="E19198" t="str">
            <v>13528838215</v>
          </cell>
          <cell r="F19198" t="str">
            <v>徐育辉</v>
          </cell>
        </row>
        <row r="19199">
          <cell r="B19199" t="str">
            <v>0025801</v>
          </cell>
          <cell r="C19199" t="str">
            <v>吴天明</v>
          </cell>
          <cell r="E19199" t="str">
            <v>13825257860</v>
          </cell>
          <cell r="F19199" t="str">
            <v>徐育辉</v>
          </cell>
        </row>
        <row r="19200">
          <cell r="B19200" t="str">
            <v>0025808</v>
          </cell>
          <cell r="C19200" t="str">
            <v>谢世镇</v>
          </cell>
          <cell r="E19200" t="str">
            <v>13760339099</v>
          </cell>
          <cell r="F19200" t="str">
            <v>王创燕</v>
          </cell>
        </row>
        <row r="19201">
          <cell r="B19201" t="str">
            <v>0025806</v>
          </cell>
          <cell r="C19201" t="str">
            <v>谢淑燕</v>
          </cell>
          <cell r="E19201" t="str">
            <v>15889298929</v>
          </cell>
          <cell r="F19201" t="str">
            <v>王创燕</v>
          </cell>
        </row>
        <row r="19202">
          <cell r="B19202" t="str">
            <v>0025807</v>
          </cell>
          <cell r="C19202" t="str">
            <v>王创燕</v>
          </cell>
          <cell r="E19202" t="str">
            <v>13590421933</v>
          </cell>
          <cell r="F19202" t="str">
            <v>王创燕</v>
          </cell>
        </row>
        <row r="19203">
          <cell r="B19203" t="str">
            <v>0024786</v>
          </cell>
          <cell r="C19203" t="str">
            <v>何刘</v>
          </cell>
          <cell r="D19203" t="str">
            <v>127-1602</v>
          </cell>
          <cell r="E19203" t="str">
            <v>13510708726</v>
          </cell>
          <cell r="F19203" t="str">
            <v>马传艳</v>
          </cell>
        </row>
        <row r="19204">
          <cell r="B19204" t="str">
            <v>0024789</v>
          </cell>
          <cell r="C19204" t="str">
            <v>王辉</v>
          </cell>
          <cell r="E19204" t="str">
            <v>18923752558</v>
          </cell>
          <cell r="F19204" t="str">
            <v>马传艳</v>
          </cell>
        </row>
        <row r="19205">
          <cell r="B19205" t="str">
            <v>0025811</v>
          </cell>
          <cell r="C19205" t="str">
            <v>许林仂</v>
          </cell>
          <cell r="D19205" t="str">
            <v>114-1-604</v>
          </cell>
          <cell r="E19205" t="str">
            <v>13684920513</v>
          </cell>
          <cell r="F19205" t="str">
            <v>郑春风</v>
          </cell>
        </row>
        <row r="19206">
          <cell r="B19206" t="str">
            <v>0024896</v>
          </cell>
          <cell r="C19206" t="str">
            <v>万胜荣</v>
          </cell>
          <cell r="E19206" t="str">
            <v>13501573049</v>
          </cell>
          <cell r="F19206" t="str">
            <v>吴雪飞</v>
          </cell>
        </row>
        <row r="19207">
          <cell r="B19207" t="str">
            <v>0025267</v>
          </cell>
          <cell r="C19207" t="str">
            <v>龙伟平</v>
          </cell>
          <cell r="E19207" t="str">
            <v>15220193369</v>
          </cell>
          <cell r="F19207" t="str">
            <v>武惠</v>
          </cell>
        </row>
        <row r="19208">
          <cell r="B19208" t="str">
            <v>0025266</v>
          </cell>
          <cell r="C19208" t="str">
            <v>张劲松</v>
          </cell>
          <cell r="E19208" t="str">
            <v>13689595951</v>
          </cell>
          <cell r="F19208" t="str">
            <v>蓝琴英</v>
          </cell>
        </row>
        <row r="19209">
          <cell r="B19209" t="str">
            <v>0024985</v>
          </cell>
          <cell r="C19209" t="str">
            <v>邓春萍</v>
          </cell>
          <cell r="E19209" t="str">
            <v>18688966378</v>
          </cell>
          <cell r="F19209" t="str">
            <v>吴雪飞</v>
          </cell>
        </row>
        <row r="19210">
          <cell r="B19210" t="str">
            <v>0025280</v>
          </cell>
          <cell r="C19210" t="str">
            <v>李依彤</v>
          </cell>
          <cell r="E19210" t="str">
            <v>18025451115、13725599335</v>
          </cell>
          <cell r="F19210" t="str">
            <v>黄琼娟</v>
          </cell>
        </row>
        <row r="19211">
          <cell r="B19211" t="str">
            <v>0025279</v>
          </cell>
          <cell r="C19211" t="str">
            <v>魏洪艳</v>
          </cell>
          <cell r="E19211" t="str">
            <v>18607221888、13713601688</v>
          </cell>
          <cell r="F19211" t="str">
            <v>黄琼娟</v>
          </cell>
        </row>
        <row r="19212">
          <cell r="B19212" t="str">
            <v>0025281</v>
          </cell>
          <cell r="C19212" t="str">
            <v>汤湘华</v>
          </cell>
          <cell r="E19212" t="str">
            <v>13537567659</v>
          </cell>
          <cell r="F19212" t="str">
            <v>黄琼娟</v>
          </cell>
        </row>
        <row r="19213">
          <cell r="B19213" t="str">
            <v>0024892</v>
          </cell>
          <cell r="C19213" t="str">
            <v>朱运财</v>
          </cell>
          <cell r="E19213" t="str">
            <v>13530313982</v>
          </cell>
          <cell r="F19213" t="str">
            <v>叶小丽</v>
          </cell>
        </row>
        <row r="19214">
          <cell r="B19214" t="str">
            <v>0024596</v>
          </cell>
          <cell r="C19214" t="str">
            <v>刘松海</v>
          </cell>
          <cell r="E19214" t="str">
            <v>13322991775</v>
          </cell>
          <cell r="F19214" t="str">
            <v>黄伟基</v>
          </cell>
        </row>
        <row r="19215">
          <cell r="B19215" t="str">
            <v>0024763</v>
          </cell>
          <cell r="C19215" t="str">
            <v>乔红丽</v>
          </cell>
          <cell r="E19215" t="str">
            <v>13556875451</v>
          </cell>
          <cell r="F19215" t="str">
            <v>刘惠忠</v>
          </cell>
        </row>
        <row r="19216">
          <cell r="B19216" t="str">
            <v>0024764</v>
          </cell>
          <cell r="C19216" t="str">
            <v>金莹</v>
          </cell>
          <cell r="E19216" t="str">
            <v>13632687555</v>
          </cell>
          <cell r="F19216" t="str">
            <v>刘再霸</v>
          </cell>
        </row>
        <row r="19217">
          <cell r="B19217" t="str">
            <v>0025839</v>
          </cell>
          <cell r="C19217" t="str">
            <v>张明明</v>
          </cell>
          <cell r="E19217" t="str">
            <v>13510535710</v>
          </cell>
          <cell r="F19217" t="str">
            <v>周英</v>
          </cell>
        </row>
        <row r="19218">
          <cell r="B19218" t="str">
            <v>0025838</v>
          </cell>
          <cell r="C19218" t="str">
            <v>许红梅</v>
          </cell>
          <cell r="E19218" t="str">
            <v>13632885933</v>
          </cell>
          <cell r="F19218" t="str">
            <v>彭颖</v>
          </cell>
        </row>
        <row r="19219">
          <cell r="B19219" t="str">
            <v>0025837</v>
          </cell>
          <cell r="C19219" t="str">
            <v>庄艺</v>
          </cell>
          <cell r="E19219" t="str">
            <v>13760471238</v>
          </cell>
          <cell r="F19219" t="str">
            <v>张玉生</v>
          </cell>
        </row>
        <row r="19220">
          <cell r="B19220" t="str">
            <v>0025836</v>
          </cell>
          <cell r="C19220" t="str">
            <v>邹坤伟</v>
          </cell>
          <cell r="E19220" t="str">
            <v>13692169976</v>
          </cell>
          <cell r="F19220" t="str">
            <v>黄远兵</v>
          </cell>
        </row>
        <row r="19221">
          <cell r="B19221" t="str">
            <v>0024762</v>
          </cell>
          <cell r="C19221" t="str">
            <v>刘正勇</v>
          </cell>
          <cell r="E19221" t="str">
            <v>13418951930</v>
          </cell>
          <cell r="F19221" t="str">
            <v>罗亚萍</v>
          </cell>
        </row>
        <row r="19222">
          <cell r="B19222" t="str">
            <v>0024759</v>
          </cell>
          <cell r="C19222" t="str">
            <v>刘琴</v>
          </cell>
          <cell r="E19222" t="str">
            <v>13322922253</v>
          </cell>
          <cell r="F19222" t="str">
            <v>罗亚萍</v>
          </cell>
        </row>
        <row r="19223">
          <cell r="B19223" t="str">
            <v>0024765</v>
          </cell>
          <cell r="C19223" t="str">
            <v>欧婷</v>
          </cell>
          <cell r="E19223" t="str">
            <v>13699864749</v>
          </cell>
          <cell r="F19223" t="str">
            <v>罗亚萍</v>
          </cell>
        </row>
        <row r="19224">
          <cell r="B19224" t="str">
            <v>0025835</v>
          </cell>
          <cell r="C19224" t="str">
            <v>郑质彬</v>
          </cell>
          <cell r="E19224" t="str">
            <v>18926784081</v>
          </cell>
          <cell r="F19224" t="str">
            <v>鄢德宏</v>
          </cell>
        </row>
        <row r="19225">
          <cell r="B19225" t="str">
            <v>0025833</v>
          </cell>
          <cell r="C19225" t="str">
            <v>董伟大</v>
          </cell>
          <cell r="E19225" t="str">
            <v>13549709111</v>
          </cell>
          <cell r="F19225" t="str">
            <v>邹莉</v>
          </cell>
        </row>
        <row r="19226">
          <cell r="B19226" t="str">
            <v>0025834</v>
          </cell>
          <cell r="C19226" t="str">
            <v>刘建略</v>
          </cell>
          <cell r="E19226" t="str">
            <v>13923898123</v>
          </cell>
          <cell r="F19226" t="str">
            <v>邹莉</v>
          </cell>
        </row>
        <row r="19227">
          <cell r="B19227" t="str">
            <v>0025832</v>
          </cell>
          <cell r="C19227" t="str">
            <v>李浅峰</v>
          </cell>
          <cell r="E19227" t="str">
            <v>13760246313</v>
          </cell>
          <cell r="F19227" t="str">
            <v>邹莉</v>
          </cell>
        </row>
        <row r="19228">
          <cell r="B19228" t="str">
            <v>0024751</v>
          </cell>
          <cell r="C19228" t="str">
            <v>陈雪梅</v>
          </cell>
          <cell r="E19228" t="str">
            <v>13613075717</v>
          </cell>
          <cell r="F19228" t="str">
            <v>陈云勇</v>
          </cell>
        </row>
        <row r="19229">
          <cell r="B19229" t="str">
            <v>0024766</v>
          </cell>
          <cell r="C19229" t="str">
            <v>张灵菊</v>
          </cell>
          <cell r="E19229" t="str">
            <v>13316987613</v>
          </cell>
          <cell r="F19229" t="str">
            <v>龙鹏华</v>
          </cell>
        </row>
        <row r="19230">
          <cell r="B19230" t="str">
            <v>0025843</v>
          </cell>
          <cell r="C19230" t="str">
            <v>彭海彬</v>
          </cell>
          <cell r="E19230" t="str">
            <v>13725525792</v>
          </cell>
          <cell r="F19230" t="str">
            <v>陈科先</v>
          </cell>
        </row>
        <row r="19231">
          <cell r="B19231" t="str">
            <v>0025841</v>
          </cell>
          <cell r="C19231" t="str">
            <v>张华彬</v>
          </cell>
          <cell r="D19231" t="str">
            <v>122-2-1103</v>
          </cell>
          <cell r="E19231" t="str">
            <v>13510233765</v>
          </cell>
          <cell r="F19231" t="str">
            <v>孙友志</v>
          </cell>
        </row>
        <row r="19232">
          <cell r="B19232" t="str">
            <v>0025840</v>
          </cell>
          <cell r="C19232" t="str">
            <v>林子强</v>
          </cell>
          <cell r="D19232" t="str">
            <v>122-2-1703</v>
          </cell>
          <cell r="E19232" t="str">
            <v>13713886555</v>
          </cell>
          <cell r="F19232" t="str">
            <v>孙友志</v>
          </cell>
        </row>
        <row r="19233">
          <cell r="B19233" t="str">
            <v>0025851</v>
          </cell>
          <cell r="C19233" t="str">
            <v>汝晓宁</v>
          </cell>
          <cell r="E19233" t="str">
            <v>18666220496</v>
          </cell>
          <cell r="F19233" t="str">
            <v>吴志松</v>
          </cell>
        </row>
        <row r="19234">
          <cell r="B19234" t="str">
            <v>0025852</v>
          </cell>
          <cell r="C19234" t="str">
            <v>吴坚飞.祁婷婷</v>
          </cell>
          <cell r="D19234" t="str">
            <v>120-2-1802</v>
          </cell>
          <cell r="E19234" t="str">
            <v>15168387800/15018508877</v>
          </cell>
          <cell r="F19234" t="str">
            <v>戴胜伟</v>
          </cell>
        </row>
        <row r="19235">
          <cell r="B19235" t="str">
            <v>0024767</v>
          </cell>
          <cell r="C19235" t="str">
            <v>刘敏</v>
          </cell>
          <cell r="E19235" t="str">
            <v>15814487563</v>
          </cell>
          <cell r="F19235" t="str">
            <v>昊素英</v>
          </cell>
        </row>
        <row r="19236">
          <cell r="B19236" t="str">
            <v>0025858</v>
          </cell>
          <cell r="C19236" t="str">
            <v>周庆礼</v>
          </cell>
          <cell r="E19236" t="str">
            <v>13715129043</v>
          </cell>
          <cell r="F19236" t="str">
            <v>昊素英</v>
          </cell>
        </row>
        <row r="19237">
          <cell r="B19237" t="str">
            <v>0025860</v>
          </cell>
          <cell r="C19237" t="str">
            <v>樊秋芳</v>
          </cell>
          <cell r="E19237" t="str">
            <v>13560729685</v>
          </cell>
          <cell r="F19237" t="str">
            <v>张振兴</v>
          </cell>
        </row>
        <row r="19238">
          <cell r="B19238" t="str">
            <v>0025845</v>
          </cell>
          <cell r="C19238" t="str">
            <v>曾芳</v>
          </cell>
          <cell r="E19238" t="str">
            <v>18118756061</v>
          </cell>
          <cell r="F19238" t="str">
            <v>昊素英</v>
          </cell>
        </row>
        <row r="19239">
          <cell r="B19239" t="str">
            <v>0025859</v>
          </cell>
          <cell r="C19239" t="str">
            <v>童小华</v>
          </cell>
          <cell r="E19239" t="str">
            <v>13510600600</v>
          </cell>
          <cell r="F19239" t="str">
            <v>张振兴</v>
          </cell>
        </row>
        <row r="19240">
          <cell r="B19240" t="str">
            <v>0025861</v>
          </cell>
          <cell r="C19240" t="str">
            <v>冯碧</v>
          </cell>
          <cell r="E19240" t="str">
            <v>15899765517</v>
          </cell>
          <cell r="F19240" t="str">
            <v>彭颖</v>
          </cell>
        </row>
        <row r="19241">
          <cell r="B19241" t="str">
            <v>0025863</v>
          </cell>
          <cell r="C19241" t="str">
            <v>钟志诚</v>
          </cell>
          <cell r="E19241" t="str">
            <v>13360054178</v>
          </cell>
          <cell r="F19241" t="str">
            <v>黄金秀</v>
          </cell>
        </row>
        <row r="19242">
          <cell r="B19242" t="str">
            <v>0025857</v>
          </cell>
          <cell r="C19242" t="str">
            <v>姚年</v>
          </cell>
          <cell r="E19242" t="str">
            <v>13682548634</v>
          </cell>
          <cell r="F19242" t="str">
            <v>易超</v>
          </cell>
        </row>
        <row r="19243">
          <cell r="B19243" t="str">
            <v>0025847</v>
          </cell>
          <cell r="C19243" t="str">
            <v>黄璐</v>
          </cell>
          <cell r="D19243" t="str">
            <v>121-1-1503</v>
          </cell>
          <cell r="E19243" t="str">
            <v>18823454230</v>
          </cell>
          <cell r="F19243" t="str">
            <v>段亚</v>
          </cell>
        </row>
        <row r="19244">
          <cell r="B19244" t="str">
            <v>0025849</v>
          </cell>
          <cell r="C19244" t="str">
            <v>黄小良</v>
          </cell>
          <cell r="E19244" t="str">
            <v>13510868330</v>
          </cell>
          <cell r="F19244" t="str">
            <v>邓美云</v>
          </cell>
        </row>
        <row r="19245">
          <cell r="B19245" t="str">
            <v>0025855</v>
          </cell>
          <cell r="C19245" t="str">
            <v>梁昌斌</v>
          </cell>
          <cell r="E19245" t="str">
            <v>13613080850</v>
          </cell>
          <cell r="F19245" t="str">
            <v>陈明</v>
          </cell>
        </row>
        <row r="19246">
          <cell r="B19246" t="str">
            <v>0025856</v>
          </cell>
          <cell r="C19246" t="str">
            <v>李波</v>
          </cell>
          <cell r="D19246" t="str">
            <v>122-1-1502</v>
          </cell>
          <cell r="E19246" t="str">
            <v>13714471430</v>
          </cell>
          <cell r="F19246" t="str">
            <v>殷继超</v>
          </cell>
        </row>
        <row r="19247">
          <cell r="B19247" t="str">
            <v>0025862</v>
          </cell>
          <cell r="C19247" t="str">
            <v>秦生</v>
          </cell>
          <cell r="E19247" t="str">
            <v>13414474468</v>
          </cell>
          <cell r="F19247" t="str">
            <v>刘志根</v>
          </cell>
        </row>
        <row r="19248">
          <cell r="B19248" t="str">
            <v>0025853</v>
          </cell>
          <cell r="C19248" t="str">
            <v>熊书书</v>
          </cell>
          <cell r="E19248" t="str">
            <v>13510672213</v>
          </cell>
          <cell r="F19248" t="str">
            <v>王集材</v>
          </cell>
        </row>
        <row r="19249">
          <cell r="B19249" t="str">
            <v>0025910</v>
          </cell>
          <cell r="C19249" t="str">
            <v>赖海清</v>
          </cell>
          <cell r="E19249" t="str">
            <v>13546094117/13302944117</v>
          </cell>
          <cell r="F19249" t="str">
            <v>刘勇军</v>
          </cell>
        </row>
        <row r="19250">
          <cell r="B19250" t="str">
            <v>0025869</v>
          </cell>
          <cell r="C19250" t="str">
            <v>谢海民</v>
          </cell>
          <cell r="E19250" t="str">
            <v>13752038673</v>
          </cell>
          <cell r="F19250" t="str">
            <v>吴美容</v>
          </cell>
        </row>
        <row r="19251">
          <cell r="B19251" t="str">
            <v>0025874</v>
          </cell>
          <cell r="C19251" t="str">
            <v>杨涛</v>
          </cell>
          <cell r="D19251" t="str">
            <v>120-1-901</v>
          </cell>
          <cell r="E19251" t="str">
            <v>13829928869</v>
          </cell>
          <cell r="F19251" t="str">
            <v>倪三</v>
          </cell>
        </row>
        <row r="19252">
          <cell r="B19252" t="str">
            <v>0025756</v>
          </cell>
          <cell r="C19252" t="str">
            <v>杨中科</v>
          </cell>
          <cell r="E19252" t="str">
            <v>13715119087</v>
          </cell>
          <cell r="F19252" t="str">
            <v>罗亚萍</v>
          </cell>
        </row>
        <row r="19253">
          <cell r="B19253" t="str">
            <v>0025867</v>
          </cell>
          <cell r="C19253" t="str">
            <v>陈向群</v>
          </cell>
          <cell r="E19253" t="str">
            <v>13922852299</v>
          </cell>
          <cell r="F19253" t="str">
            <v>刘丽芳</v>
          </cell>
        </row>
        <row r="19254">
          <cell r="B19254" t="str">
            <v>0025812</v>
          </cell>
          <cell r="C19254" t="str">
            <v>刁光辉</v>
          </cell>
          <cell r="E19254" t="str">
            <v>18688829618</v>
          </cell>
          <cell r="F19254" t="str">
            <v>符方坤</v>
          </cell>
        </row>
        <row r="19255">
          <cell r="B19255" t="str">
            <v>0025871</v>
          </cell>
          <cell r="C19255" t="str">
            <v>蒋艳云</v>
          </cell>
          <cell r="E19255" t="str">
            <v>13510644090</v>
          </cell>
          <cell r="F19255" t="str">
            <v>沈家锐</v>
          </cell>
        </row>
        <row r="19256">
          <cell r="B19256" t="str">
            <v>0025830</v>
          </cell>
          <cell r="C19256" t="str">
            <v>郑秋生</v>
          </cell>
          <cell r="E19256" t="str">
            <v>13670206778</v>
          </cell>
          <cell r="F19256" t="str">
            <v>郑子清</v>
          </cell>
        </row>
        <row r="19257">
          <cell r="B19257" t="str">
            <v>0025850</v>
          </cell>
          <cell r="C19257" t="str">
            <v>杨枫</v>
          </cell>
          <cell r="E19257" t="str">
            <v>13979473932</v>
          </cell>
          <cell r="F19257" t="str">
            <v>谭晓玲</v>
          </cell>
        </row>
        <row r="19258">
          <cell r="B19258" t="str">
            <v>0024738</v>
          </cell>
          <cell r="C19258" t="str">
            <v>刘水香</v>
          </cell>
          <cell r="E19258" t="str">
            <v>18927489229/13544077618</v>
          </cell>
          <cell r="F19258" t="str">
            <v>寇鹏</v>
          </cell>
        </row>
        <row r="19259">
          <cell r="B19259" t="str">
            <v>0024741</v>
          </cell>
          <cell r="C19259" t="str">
            <v>张发科</v>
          </cell>
          <cell r="E19259" t="str">
            <v>17722445553</v>
          </cell>
          <cell r="F19259" t="str">
            <v>谢丽清</v>
          </cell>
        </row>
        <row r="19260">
          <cell r="B19260" t="str">
            <v>0024755</v>
          </cell>
          <cell r="C19260" t="str">
            <v>谢运发</v>
          </cell>
          <cell r="E19260" t="str">
            <v>13713574021</v>
          </cell>
          <cell r="F19260" t="str">
            <v>邓美云</v>
          </cell>
        </row>
        <row r="19261">
          <cell r="B19261" t="str">
            <v>0024597</v>
          </cell>
          <cell r="C19261" t="str">
            <v>李兆兰</v>
          </cell>
          <cell r="E19261" t="str">
            <v>13688846604</v>
          </cell>
          <cell r="F19261" t="str">
            <v>戴文林</v>
          </cell>
        </row>
        <row r="19262">
          <cell r="B19262" t="str">
            <v>0024598</v>
          </cell>
          <cell r="C19262" t="str">
            <v>黄端珍</v>
          </cell>
          <cell r="E19262" t="str">
            <v>13602520844</v>
          </cell>
          <cell r="F19262" t="str">
            <v>张田田</v>
          </cell>
        </row>
        <row r="19263">
          <cell r="B19263" t="str">
            <v>0024518</v>
          </cell>
          <cell r="C19263" t="str">
            <v>张芳</v>
          </cell>
          <cell r="E19263" t="str">
            <v>18680369485</v>
          </cell>
          <cell r="F19263" t="str">
            <v>张浩</v>
          </cell>
        </row>
        <row r="19264">
          <cell r="B19264" t="str">
            <v>0024761</v>
          </cell>
          <cell r="C19264" t="str">
            <v>王飞</v>
          </cell>
          <cell r="E19264" t="str">
            <v>18200950067</v>
          </cell>
          <cell r="F19264" t="str">
            <v>罗斯平</v>
          </cell>
        </row>
        <row r="19265">
          <cell r="B19265" t="str">
            <v>0024608</v>
          </cell>
          <cell r="C19265" t="str">
            <v>吴惠敏</v>
          </cell>
          <cell r="E19265" t="str">
            <v>13903021081</v>
          </cell>
          <cell r="F19265" t="str">
            <v>刘开权</v>
          </cell>
        </row>
        <row r="19266">
          <cell r="B19266" t="str">
            <v>0024599</v>
          </cell>
          <cell r="C19266" t="str">
            <v>刘章宜</v>
          </cell>
          <cell r="E19266" t="str">
            <v>13418601869</v>
          </cell>
          <cell r="F19266" t="str">
            <v>陈云勇</v>
          </cell>
        </row>
        <row r="19267">
          <cell r="B19267" t="str">
            <v>0024760</v>
          </cell>
          <cell r="C19267" t="str">
            <v>王小兵</v>
          </cell>
          <cell r="E19267" t="str">
            <v>18665891520</v>
          </cell>
          <cell r="F19267" t="str">
            <v>史亚伟</v>
          </cell>
        </row>
        <row r="19268">
          <cell r="B19268" t="str">
            <v>0024754</v>
          </cell>
          <cell r="C19268" t="str">
            <v>杜家兵</v>
          </cell>
          <cell r="E19268" t="str">
            <v>13510572375</v>
          </cell>
          <cell r="F19268" t="str">
            <v>邓美云</v>
          </cell>
        </row>
        <row r="19269">
          <cell r="B19269" t="str">
            <v>0024756</v>
          </cell>
          <cell r="C19269" t="str">
            <v>钟春婵</v>
          </cell>
          <cell r="E19269" t="str">
            <v>13544143120</v>
          </cell>
          <cell r="F19269" t="str">
            <v>邓美云</v>
          </cell>
        </row>
        <row r="19270">
          <cell r="B19270" t="str">
            <v>0025870</v>
          </cell>
          <cell r="C19270" t="str">
            <v>赵琳</v>
          </cell>
          <cell r="E19270" t="str">
            <v>17863349983</v>
          </cell>
          <cell r="F19270" t="str">
            <v>刘辉</v>
          </cell>
        </row>
        <row r="19271">
          <cell r="B19271" t="str">
            <v>0025829</v>
          </cell>
          <cell r="C19271" t="str">
            <v>李小玉</v>
          </cell>
          <cell r="E19271" t="str">
            <v>18028758015</v>
          </cell>
          <cell r="F19271" t="str">
            <v>胡雪松</v>
          </cell>
        </row>
        <row r="19272">
          <cell r="B19272" t="str">
            <v>0025827</v>
          </cell>
          <cell r="C19272" t="str">
            <v>罗永峰</v>
          </cell>
          <cell r="D19272" t="str">
            <v>131-904</v>
          </cell>
          <cell r="E19272" t="str">
            <v>13530362510</v>
          </cell>
          <cell r="F19272" t="str">
            <v>王鹏鹏</v>
          </cell>
        </row>
        <row r="19273">
          <cell r="B19273" t="str">
            <v>0025917</v>
          </cell>
          <cell r="C19273" t="str">
            <v>王谦</v>
          </cell>
          <cell r="E19273" t="str">
            <v>18688732865</v>
          </cell>
          <cell r="F19273" t="str">
            <v>张韶</v>
          </cell>
        </row>
        <row r="19274">
          <cell r="B19274" t="str">
            <v>0025922</v>
          </cell>
          <cell r="C19274" t="str">
            <v>曾全程</v>
          </cell>
          <cell r="E19274" t="str">
            <v>13500051627</v>
          </cell>
          <cell r="F19274" t="str">
            <v>黄路</v>
          </cell>
        </row>
        <row r="19275">
          <cell r="B19275" t="str">
            <v>0025925</v>
          </cell>
          <cell r="C19275" t="str">
            <v>李聪慧</v>
          </cell>
          <cell r="E19275" t="str">
            <v>13570663211</v>
          </cell>
          <cell r="F19275" t="str">
            <v>邹秀成</v>
          </cell>
        </row>
        <row r="19276">
          <cell r="B19276" t="str">
            <v>0025923</v>
          </cell>
          <cell r="C19276" t="str">
            <v>段莹莹</v>
          </cell>
          <cell r="E19276" t="str">
            <v>13925250734</v>
          </cell>
          <cell r="F19276" t="str">
            <v>邹秀成</v>
          </cell>
        </row>
        <row r="19277">
          <cell r="B19277" t="str">
            <v>0025809</v>
          </cell>
          <cell r="C19277" t="str">
            <v>叶路军</v>
          </cell>
          <cell r="E19277" t="str">
            <v>13554859168</v>
          </cell>
          <cell r="F19277" t="str">
            <v>于洋</v>
          </cell>
        </row>
        <row r="19278">
          <cell r="B19278" t="str">
            <v>0025301</v>
          </cell>
          <cell r="C19278" t="str">
            <v>周海英</v>
          </cell>
          <cell r="E19278" t="str">
            <v>13433541109</v>
          </cell>
          <cell r="F19278" t="str">
            <v>张峰</v>
          </cell>
        </row>
        <row r="19279">
          <cell r="B19279" t="str">
            <v>0025253</v>
          </cell>
          <cell r="C19279" t="str">
            <v>刘铁涛</v>
          </cell>
          <cell r="E19279" t="str">
            <v>15904716751</v>
          </cell>
          <cell r="F19279" t="str">
            <v>刘成</v>
          </cell>
        </row>
        <row r="19280">
          <cell r="B19280" t="str">
            <v>0025254</v>
          </cell>
          <cell r="C19280" t="str">
            <v>刘际涛</v>
          </cell>
          <cell r="E19280" t="str">
            <v>15300036751</v>
          </cell>
          <cell r="F19280" t="str">
            <v>刘成</v>
          </cell>
        </row>
        <row r="19281">
          <cell r="B19281" t="str">
            <v>0025896</v>
          </cell>
          <cell r="C19281" t="str">
            <v>邹相如</v>
          </cell>
          <cell r="E19281" t="str">
            <v>13902461876</v>
          </cell>
          <cell r="F19281" t="str">
            <v>刘惠忠</v>
          </cell>
        </row>
        <row r="19282">
          <cell r="B19282" t="str">
            <v>0025883</v>
          </cell>
          <cell r="C19282" t="str">
            <v>邹龙</v>
          </cell>
          <cell r="D19282" t="str">
            <v>114-1-303</v>
          </cell>
          <cell r="E19282" t="str">
            <v>13580731282</v>
          </cell>
          <cell r="F19282" t="str">
            <v>刘惠忠</v>
          </cell>
        </row>
        <row r="19283">
          <cell r="B19283" t="str">
            <v>0024898</v>
          </cell>
          <cell r="C19283" t="str">
            <v>刘石玉</v>
          </cell>
          <cell r="D19283" t="str">
            <v>125-2901</v>
          </cell>
          <cell r="E19283" t="str">
            <v>13530890398</v>
          </cell>
          <cell r="F19283" t="str">
            <v>刘惠忠</v>
          </cell>
        </row>
        <row r="19284">
          <cell r="B19284" t="str">
            <v>0025898</v>
          </cell>
          <cell r="C19284" t="str">
            <v>鲁丽芳</v>
          </cell>
          <cell r="E19284" t="str">
            <v>18923809756</v>
          </cell>
          <cell r="F19284" t="str">
            <v>周平</v>
          </cell>
        </row>
        <row r="19285">
          <cell r="B19285" t="str">
            <v>0025882</v>
          </cell>
          <cell r="C19285" t="str">
            <v>徐春艳</v>
          </cell>
          <cell r="D19285" t="str">
            <v>122-1-702</v>
          </cell>
          <cell r="E19285" t="str">
            <v>13149929718</v>
          </cell>
          <cell r="F19285" t="str">
            <v>段亚</v>
          </cell>
        </row>
        <row r="19286">
          <cell r="B19286" t="str">
            <v>0025895</v>
          </cell>
          <cell r="C19286" t="str">
            <v>蔡沛烈</v>
          </cell>
          <cell r="D19286" t="str">
            <v>121-1-1401</v>
          </cell>
          <cell r="E19286" t="str">
            <v>18902837664</v>
          </cell>
          <cell r="F19286" t="str">
            <v>王淇禄</v>
          </cell>
        </row>
        <row r="19287">
          <cell r="B19287" t="str">
            <v>0025913</v>
          </cell>
          <cell r="C19287" t="str">
            <v>肖彩玲</v>
          </cell>
          <cell r="E19287" t="str">
            <v>13692235457</v>
          </cell>
          <cell r="F19287" t="str">
            <v>黄佛宝</v>
          </cell>
        </row>
        <row r="19288">
          <cell r="B19288" t="str">
            <v>0025915</v>
          </cell>
          <cell r="C19288" t="str">
            <v>段孝强</v>
          </cell>
          <cell r="E19288" t="str">
            <v>13509615305</v>
          </cell>
          <cell r="F19288" t="str">
            <v>孙友志</v>
          </cell>
        </row>
        <row r="19289">
          <cell r="B19289" t="str">
            <v>0025916</v>
          </cell>
          <cell r="C19289" t="str">
            <v>黄如计</v>
          </cell>
          <cell r="E19289" t="str">
            <v>13424234967</v>
          </cell>
          <cell r="F19289" t="str">
            <v>张爽爽</v>
          </cell>
        </row>
        <row r="19290">
          <cell r="B19290" t="str">
            <v>0025894</v>
          </cell>
          <cell r="C19290" t="str">
            <v>江世元</v>
          </cell>
          <cell r="E19290" t="str">
            <v>18620358573</v>
          </cell>
          <cell r="F19290" t="str">
            <v>王淇禄</v>
          </cell>
        </row>
        <row r="19291">
          <cell r="B19291" t="str">
            <v>0025889</v>
          </cell>
          <cell r="C19291" t="str">
            <v>许朝辉</v>
          </cell>
          <cell r="D19291" t="str">
            <v>127-1404</v>
          </cell>
          <cell r="E19291" t="str">
            <v>13902448493</v>
          </cell>
          <cell r="F19291" t="str">
            <v>陈鑫雯</v>
          </cell>
        </row>
        <row r="19292">
          <cell r="B19292" t="str">
            <v>0025888</v>
          </cell>
          <cell r="C19292" t="str">
            <v>钟继佐</v>
          </cell>
          <cell r="D19292" t="str">
            <v>129-1803</v>
          </cell>
          <cell r="E19292" t="str">
            <v>15986691558</v>
          </cell>
          <cell r="F19292" t="str">
            <v>王燕</v>
          </cell>
        </row>
        <row r="19293">
          <cell r="B19293" t="str">
            <v>0025848</v>
          </cell>
          <cell r="C19293" t="str">
            <v>沈俊坤</v>
          </cell>
          <cell r="E19293" t="str">
            <v>13751046707</v>
          </cell>
          <cell r="F19293" t="str">
            <v>胡文斌</v>
          </cell>
        </row>
        <row r="19294">
          <cell r="B19294" t="str">
            <v>0025878</v>
          </cell>
          <cell r="C19294" t="str">
            <v>张尤灼</v>
          </cell>
          <cell r="E19294" t="str">
            <v>13713909128</v>
          </cell>
          <cell r="F19294" t="str">
            <v>魏业娥</v>
          </cell>
        </row>
        <row r="19295">
          <cell r="B19295" t="str">
            <v>0024551</v>
          </cell>
          <cell r="C19295" t="str">
            <v>李淑娟</v>
          </cell>
          <cell r="E19295" t="str">
            <v>13530057863</v>
          </cell>
          <cell r="F19295" t="str">
            <v>陈旭林</v>
          </cell>
        </row>
        <row r="19296">
          <cell r="B19296" t="str">
            <v>0024550</v>
          </cell>
          <cell r="C19296" t="str">
            <v>李丽萍</v>
          </cell>
          <cell r="E19296" t="str">
            <v>18938029611</v>
          </cell>
          <cell r="F19296" t="str">
            <v>陈旭林</v>
          </cell>
        </row>
        <row r="19297">
          <cell r="B19297" t="str">
            <v>0025866</v>
          </cell>
          <cell r="C19297" t="str">
            <v>夏燕</v>
          </cell>
          <cell r="E19297" t="str">
            <v>13714425531</v>
          </cell>
          <cell r="F19297" t="str">
            <v>程其珍</v>
          </cell>
        </row>
        <row r="19298">
          <cell r="B19298" t="str">
            <v>0025880</v>
          </cell>
          <cell r="C19298" t="str">
            <v>魏海威</v>
          </cell>
          <cell r="E19298" t="str">
            <v>15220200013</v>
          </cell>
          <cell r="F19298" t="str">
            <v>王旭新</v>
          </cell>
        </row>
        <row r="19299">
          <cell r="B19299" t="str">
            <v>0025906</v>
          </cell>
          <cell r="C19299" t="str">
            <v>刘国应</v>
          </cell>
          <cell r="E19299" t="str">
            <v>13823586751</v>
          </cell>
          <cell r="F19299" t="str">
            <v>吴红英</v>
          </cell>
        </row>
        <row r="19300">
          <cell r="B19300" t="str">
            <v>0025877</v>
          </cell>
          <cell r="C19300" t="str">
            <v>王国亮</v>
          </cell>
          <cell r="E19300" t="str">
            <v>13714459918</v>
          </cell>
          <cell r="F19300" t="str">
            <v>邱余群</v>
          </cell>
        </row>
        <row r="19301">
          <cell r="B19301" t="str">
            <v>0025876</v>
          </cell>
          <cell r="C19301" t="str">
            <v>曾章飞</v>
          </cell>
          <cell r="E19301" t="str">
            <v>13602639858</v>
          </cell>
          <cell r="F19301" t="str">
            <v>邱余群</v>
          </cell>
        </row>
        <row r="19302">
          <cell r="B19302" t="str">
            <v>0025868</v>
          </cell>
          <cell r="C19302" t="str">
            <v>宋莉琳</v>
          </cell>
          <cell r="E19302" t="str">
            <v>18688775288</v>
          </cell>
          <cell r="F19302" t="str">
            <v>吴美容</v>
          </cell>
        </row>
        <row r="19303">
          <cell r="B19303" t="str">
            <v>0025899</v>
          </cell>
          <cell r="C19303" t="str">
            <v>唐隆</v>
          </cell>
          <cell r="E19303" t="str">
            <v>13725567628</v>
          </cell>
          <cell r="F19303" t="str">
            <v>韦经武</v>
          </cell>
        </row>
        <row r="19304">
          <cell r="B19304" t="str">
            <v>0025901</v>
          </cell>
          <cell r="C19304" t="str">
            <v>张俊攀</v>
          </cell>
          <cell r="E19304" t="str">
            <v>18688836060</v>
          </cell>
          <cell r="F19304" t="str">
            <v>杨田贤</v>
          </cell>
        </row>
        <row r="19305">
          <cell r="B19305" t="str">
            <v>0025905</v>
          </cell>
          <cell r="C19305" t="str">
            <v>陈京通</v>
          </cell>
          <cell r="D19305" t="str">
            <v>122-2-803</v>
          </cell>
          <cell r="E19305" t="str">
            <v>13682493181</v>
          </cell>
          <cell r="F19305" t="str">
            <v>叶洪</v>
          </cell>
        </row>
        <row r="19306">
          <cell r="B19306" t="str">
            <v>0025289</v>
          </cell>
          <cell r="C19306" t="str">
            <v>王英</v>
          </cell>
          <cell r="E19306" t="str">
            <v>13418883474</v>
          </cell>
          <cell r="F19306" t="str">
            <v>李文杰</v>
          </cell>
        </row>
        <row r="19307">
          <cell r="B19307" t="str">
            <v>0025903</v>
          </cell>
          <cell r="C19307" t="str">
            <v>高盈</v>
          </cell>
          <cell r="E19307" t="str">
            <v>13613056424</v>
          </cell>
          <cell r="F19307" t="str">
            <v>陈玉华</v>
          </cell>
        </row>
        <row r="19308">
          <cell r="B19308" t="str">
            <v>0025288</v>
          </cell>
          <cell r="C19308" t="str">
            <v>刘丽</v>
          </cell>
          <cell r="E19308" t="str">
            <v>13480765763</v>
          </cell>
          <cell r="F19308" t="str">
            <v>李文杰</v>
          </cell>
        </row>
        <row r="19309">
          <cell r="B19309" t="str">
            <v>0025902</v>
          </cell>
          <cell r="C19309" t="str">
            <v>李勇</v>
          </cell>
          <cell r="D19309" t="str">
            <v>124-2503</v>
          </cell>
          <cell r="E19309" t="str">
            <v>13760408301</v>
          </cell>
          <cell r="F19309" t="str">
            <v>李果</v>
          </cell>
        </row>
        <row r="19310">
          <cell r="B19310" t="str">
            <v>0025292</v>
          </cell>
          <cell r="C19310" t="str">
            <v>吴永丽</v>
          </cell>
          <cell r="E19310" t="str">
            <v>18665900235</v>
          </cell>
          <cell r="F19310" t="str">
            <v>孙骋</v>
          </cell>
        </row>
        <row r="19311">
          <cell r="B19311" t="str">
            <v>0025912</v>
          </cell>
          <cell r="C19311" t="str">
            <v>李建丹</v>
          </cell>
          <cell r="E19311" t="str">
            <v>13670063738</v>
          </cell>
          <cell r="F19311" t="str">
            <v>胡青</v>
          </cell>
        </row>
        <row r="19312">
          <cell r="B19312" t="str">
            <v>0025909</v>
          </cell>
          <cell r="C19312" t="str">
            <v>王万香</v>
          </cell>
          <cell r="E19312" t="str">
            <v>13714735482</v>
          </cell>
          <cell r="F19312" t="str">
            <v>肖晶晶</v>
          </cell>
        </row>
        <row r="19313">
          <cell r="B19313" t="str">
            <v>0025908</v>
          </cell>
          <cell r="C19313" t="str">
            <v>郑民</v>
          </cell>
          <cell r="D19313" t="str">
            <v>122-2-1701</v>
          </cell>
          <cell r="E19313" t="str">
            <v>13421304095</v>
          </cell>
          <cell r="F19313" t="str">
            <v>孙友志</v>
          </cell>
        </row>
        <row r="19314">
          <cell r="B19314" t="str">
            <v>0025907</v>
          </cell>
          <cell r="C19314" t="str">
            <v>潘启耀</v>
          </cell>
          <cell r="D19314" t="str">
            <v>112-1-804</v>
          </cell>
          <cell r="E19314" t="str">
            <v>13602650985</v>
          </cell>
          <cell r="F19314" t="str">
            <v>孙友志</v>
          </cell>
        </row>
        <row r="19315">
          <cell r="B19315" t="str">
            <v>0025991</v>
          </cell>
          <cell r="C19315" t="str">
            <v>向福英</v>
          </cell>
          <cell r="E19315" t="str">
            <v>18938650846</v>
          </cell>
          <cell r="F19315" t="str">
            <v>汪国松</v>
          </cell>
        </row>
        <row r="19316">
          <cell r="B19316" t="str">
            <v>0025990</v>
          </cell>
          <cell r="C19316" t="str">
            <v>金银香</v>
          </cell>
          <cell r="E19316" t="str">
            <v>13424241452</v>
          </cell>
          <cell r="F19316" t="str">
            <v>陆振兴</v>
          </cell>
        </row>
        <row r="19317">
          <cell r="B19317" t="str">
            <v>0025988</v>
          </cell>
          <cell r="C19317" t="str">
            <v>余丽珍</v>
          </cell>
          <cell r="E19317" t="str">
            <v>13728906735</v>
          </cell>
          <cell r="F19317" t="str">
            <v>寇鹏</v>
          </cell>
        </row>
        <row r="19318">
          <cell r="B19318" t="str">
            <v>0025953</v>
          </cell>
          <cell r="C19318" t="str">
            <v>王莉</v>
          </cell>
          <cell r="E19318" t="str">
            <v>15017907728</v>
          </cell>
          <cell r="F19318" t="str">
            <v>龚一博</v>
          </cell>
        </row>
        <row r="19319">
          <cell r="B19319" t="str">
            <v>0025951</v>
          </cell>
          <cell r="C19319" t="str">
            <v>蒋程程</v>
          </cell>
          <cell r="D19319" t="str">
            <v>121-1-301</v>
          </cell>
          <cell r="E19319" t="str">
            <v>13723497989</v>
          </cell>
          <cell r="F19319" t="str">
            <v>龚一博</v>
          </cell>
        </row>
        <row r="19320">
          <cell r="B19320" t="str">
            <v>0025978</v>
          </cell>
          <cell r="C19320" t="str">
            <v>李斌</v>
          </cell>
          <cell r="E19320" t="str">
            <v>13510969640</v>
          </cell>
          <cell r="F19320" t="str">
            <v>吴琼</v>
          </cell>
        </row>
        <row r="19321">
          <cell r="B19321" t="str">
            <v>0025976</v>
          </cell>
          <cell r="C19321" t="str">
            <v>李廷菊.彭湘慈</v>
          </cell>
          <cell r="E19321" t="str">
            <v>13242216820</v>
          </cell>
          <cell r="F19321" t="str">
            <v>邱菊</v>
          </cell>
        </row>
        <row r="19322">
          <cell r="B19322" t="str">
            <v>0025273</v>
          </cell>
          <cell r="C19322" t="str">
            <v>陈清明</v>
          </cell>
          <cell r="E19322" t="str">
            <v>13428930681</v>
          </cell>
          <cell r="F19322" t="str">
            <v>何忠威</v>
          </cell>
        </row>
        <row r="19323">
          <cell r="B19323" t="str">
            <v>0024570</v>
          </cell>
          <cell r="C19323" t="str">
            <v>宾美玉</v>
          </cell>
          <cell r="E19323" t="str">
            <v>13922882021</v>
          </cell>
          <cell r="F19323" t="str">
            <v>格艳</v>
          </cell>
        </row>
        <row r="19324">
          <cell r="B19324" t="str">
            <v>0024573</v>
          </cell>
          <cell r="C19324" t="str">
            <v>潘丽霞</v>
          </cell>
          <cell r="E19324" t="str">
            <v>13798559155</v>
          </cell>
          <cell r="F19324" t="str">
            <v>谢利健</v>
          </cell>
        </row>
        <row r="19325">
          <cell r="B19325" t="str">
            <v>0024572</v>
          </cell>
          <cell r="C19325" t="str">
            <v>范育贝</v>
          </cell>
          <cell r="E19325" t="str">
            <v>13434727159</v>
          </cell>
          <cell r="F19325" t="str">
            <v>谢利健</v>
          </cell>
        </row>
        <row r="19326">
          <cell r="B19326" t="str">
            <v>0024574</v>
          </cell>
          <cell r="C19326" t="str">
            <v>李毅</v>
          </cell>
          <cell r="E19326" t="str">
            <v>18565698048</v>
          </cell>
          <cell r="F19326" t="str">
            <v>李文欣</v>
          </cell>
        </row>
        <row r="19327">
          <cell r="B19327" t="str">
            <v>0025287</v>
          </cell>
          <cell r="C19327" t="str">
            <v>唐均成</v>
          </cell>
          <cell r="E19327" t="str">
            <v>13048901326</v>
          </cell>
          <cell r="F19327" t="str">
            <v>颜外红</v>
          </cell>
        </row>
        <row r="19328">
          <cell r="B19328" t="str">
            <v>0024567</v>
          </cell>
          <cell r="C19328" t="str">
            <v>罗素味.丁去亮</v>
          </cell>
          <cell r="D19328" t="str">
            <v>114-1-201</v>
          </cell>
          <cell r="E19328" t="str">
            <v>13662259586/13686435671</v>
          </cell>
          <cell r="F19328" t="str">
            <v>郑木香</v>
          </cell>
        </row>
        <row r="19329">
          <cell r="B19329" t="str">
            <v>0025981</v>
          </cell>
          <cell r="C19329" t="str">
            <v>张婷婷</v>
          </cell>
          <cell r="E19329" t="str">
            <v>18617195583</v>
          </cell>
          <cell r="F19329" t="str">
            <v>龙虎</v>
          </cell>
        </row>
        <row r="19330">
          <cell r="B19330" t="str">
            <v>0025982</v>
          </cell>
          <cell r="C19330" t="str">
            <v>成红</v>
          </cell>
          <cell r="E19330" t="str">
            <v>15118126726</v>
          </cell>
          <cell r="F19330" t="str">
            <v>龙虎</v>
          </cell>
        </row>
        <row r="19331">
          <cell r="B19331" t="str">
            <v>0025886</v>
          </cell>
          <cell r="C19331" t="str">
            <v>宁星辉</v>
          </cell>
          <cell r="E19331" t="str">
            <v>15868589668</v>
          </cell>
          <cell r="F19331" t="str">
            <v>秦亚园</v>
          </cell>
        </row>
        <row r="19332">
          <cell r="B19332" t="str">
            <v>0025270</v>
          </cell>
          <cell r="C19332" t="str">
            <v>符炎</v>
          </cell>
          <cell r="E19332" t="str">
            <v>15768140328</v>
          </cell>
          <cell r="F19332" t="str">
            <v>黄俊伟</v>
          </cell>
        </row>
        <row r="19333">
          <cell r="B19333" t="str">
            <v>0025294</v>
          </cell>
          <cell r="C19333" t="str">
            <v>林燕兰</v>
          </cell>
          <cell r="E19333" t="str">
            <v>18664926664</v>
          </cell>
          <cell r="F19333" t="str">
            <v>刘祯</v>
          </cell>
        </row>
        <row r="19334">
          <cell r="B19334" t="str">
            <v>0025295</v>
          </cell>
          <cell r="C19334" t="str">
            <v>王佳淇</v>
          </cell>
          <cell r="E19334" t="str">
            <v>18823335023</v>
          </cell>
          <cell r="F19334" t="str">
            <v>马俊英</v>
          </cell>
        </row>
        <row r="19335">
          <cell r="B19335" t="str">
            <v>0025924</v>
          </cell>
          <cell r="C19335" t="str">
            <v>魏迎雨</v>
          </cell>
          <cell r="E19335" t="str">
            <v>13530016789</v>
          </cell>
          <cell r="F19335" t="str">
            <v>邹秀成</v>
          </cell>
        </row>
        <row r="19336">
          <cell r="B19336" t="str">
            <v>0024984</v>
          </cell>
          <cell r="C19336" t="str">
            <v>丁静</v>
          </cell>
          <cell r="E19336" t="str">
            <v>13728806620</v>
          </cell>
          <cell r="F19336" t="str">
            <v>阮从海</v>
          </cell>
        </row>
        <row r="19337">
          <cell r="B19337" t="str">
            <v>0025297</v>
          </cell>
          <cell r="C19337" t="str">
            <v>陈思</v>
          </cell>
          <cell r="E19337" t="str">
            <v>15989898424</v>
          </cell>
          <cell r="F19337" t="str">
            <v>郑滨</v>
          </cell>
        </row>
        <row r="19338">
          <cell r="B19338" t="str">
            <v>0025296</v>
          </cell>
          <cell r="C19338" t="str">
            <v>陈果</v>
          </cell>
          <cell r="E19338" t="str">
            <v>15999581622</v>
          </cell>
          <cell r="F19338" t="str">
            <v>郑滨</v>
          </cell>
        </row>
        <row r="19339">
          <cell r="B19339" t="str">
            <v>0025299</v>
          </cell>
          <cell r="C19339" t="str">
            <v>邱家标</v>
          </cell>
          <cell r="E19339" t="str">
            <v>13510103635</v>
          </cell>
          <cell r="F19339" t="str">
            <v>彭颖</v>
          </cell>
        </row>
        <row r="19340">
          <cell r="B19340" t="str">
            <v>0025300</v>
          </cell>
          <cell r="C19340" t="str">
            <v>方文葵</v>
          </cell>
          <cell r="E19340" t="str">
            <v>13632561508</v>
          </cell>
          <cell r="F19340" t="str">
            <v>周英</v>
          </cell>
        </row>
        <row r="19341">
          <cell r="B19341" t="str">
            <v>0025272</v>
          </cell>
          <cell r="C19341" t="str">
            <v>何灵</v>
          </cell>
          <cell r="D19341" t="str">
            <v>112-2-2104、112-2-1804</v>
          </cell>
          <cell r="E19341" t="str">
            <v>18170832263</v>
          </cell>
          <cell r="F19341" t="str">
            <v>潘丽</v>
          </cell>
        </row>
        <row r="19342">
          <cell r="B19342" t="str">
            <v>0025873</v>
          </cell>
          <cell r="C19342" t="str">
            <v>王先魏</v>
          </cell>
          <cell r="E19342" t="str">
            <v>13723463082</v>
          </cell>
          <cell r="F19342" t="str">
            <v>彭丽</v>
          </cell>
        </row>
        <row r="19343">
          <cell r="B19343" t="str">
            <v>0025271</v>
          </cell>
          <cell r="C19343" t="str">
            <v>邱国平</v>
          </cell>
          <cell r="E19343" t="str">
            <v>13923773967</v>
          </cell>
          <cell r="F19343" t="str">
            <v>张欣</v>
          </cell>
        </row>
        <row r="19344">
          <cell r="B19344" t="str">
            <v>0025293</v>
          </cell>
          <cell r="C19344" t="str">
            <v>陈佳</v>
          </cell>
          <cell r="E19344" t="str">
            <v>18825266091</v>
          </cell>
          <cell r="F19344" t="str">
            <v>寇鹏</v>
          </cell>
        </row>
        <row r="19345">
          <cell r="B19345" t="str">
            <v>0024571</v>
          </cell>
          <cell r="C19345" t="str">
            <v>邓涛</v>
          </cell>
          <cell r="E19345" t="str">
            <v>15999526689</v>
          </cell>
          <cell r="F19345" t="str">
            <v>牟丙茂</v>
          </cell>
        </row>
        <row r="19346">
          <cell r="B19346" t="str">
            <v>0024569</v>
          </cell>
          <cell r="C19346" t="str">
            <v>漆小灵</v>
          </cell>
          <cell r="E19346" t="str">
            <v>13728689173</v>
          </cell>
          <cell r="F19346" t="str">
            <v>Q房网</v>
          </cell>
        </row>
        <row r="19347">
          <cell r="B19347" t="str">
            <v>0024568</v>
          </cell>
          <cell r="C19347" t="str">
            <v>钟志刚、叶兰芝、钟瑛祺</v>
          </cell>
          <cell r="E19347" t="str">
            <v>18923498452</v>
          </cell>
          <cell r="F19347" t="str">
            <v>于洋</v>
          </cell>
        </row>
        <row r="19348">
          <cell r="B19348" t="str">
            <v>0025265</v>
          </cell>
          <cell r="C19348" t="str">
            <v>张露</v>
          </cell>
          <cell r="E19348" t="str">
            <v>13428997154</v>
          </cell>
          <cell r="F19348" t="str">
            <v>曹礼梅</v>
          </cell>
        </row>
        <row r="19349">
          <cell r="B19349" t="str">
            <v>0024566</v>
          </cell>
          <cell r="C19349" t="str">
            <v>孙继华</v>
          </cell>
          <cell r="E19349" t="str">
            <v>13797456888</v>
          </cell>
          <cell r="F19349" t="str">
            <v>梅萌梦</v>
          </cell>
        </row>
        <row r="19350">
          <cell r="B19350" t="str">
            <v>0025264</v>
          </cell>
          <cell r="C19350" t="str">
            <v>孟建</v>
          </cell>
          <cell r="E19350" t="str">
            <v>13798443334</v>
          </cell>
          <cell r="F19350" t="str">
            <v>王宗伟</v>
          </cell>
        </row>
        <row r="19351">
          <cell r="B19351" t="str">
            <v>0024565</v>
          </cell>
          <cell r="C19351" t="str">
            <v>徐维</v>
          </cell>
          <cell r="E19351" t="str">
            <v>13590265928</v>
          </cell>
          <cell r="F19351" t="str">
            <v>肖丽芝</v>
          </cell>
        </row>
        <row r="19352">
          <cell r="B19352" t="str">
            <v>0025263</v>
          </cell>
          <cell r="C19352" t="str">
            <v>陆小平</v>
          </cell>
          <cell r="E19352" t="str">
            <v>18038000158</v>
          </cell>
          <cell r="F19352" t="str">
            <v>孟释海</v>
          </cell>
        </row>
        <row r="19353">
          <cell r="B19353" t="str">
            <v>0025259</v>
          </cell>
          <cell r="C19353" t="str">
            <v>鲁佳枫</v>
          </cell>
          <cell r="E19353" t="str">
            <v>13760269797</v>
          </cell>
          <cell r="F19353" t="str">
            <v>周平</v>
          </cell>
        </row>
        <row r="19354">
          <cell r="B19354" t="str">
            <v>0025257</v>
          </cell>
          <cell r="C19354" t="str">
            <v>吴礼锋</v>
          </cell>
          <cell r="E19354" t="str">
            <v>15112570561</v>
          </cell>
          <cell r="F19354" t="str">
            <v>刘小深</v>
          </cell>
        </row>
        <row r="19355">
          <cell r="B19355" t="str">
            <v>0025256</v>
          </cell>
          <cell r="C19355" t="str">
            <v>宁小鹤</v>
          </cell>
          <cell r="E19355" t="str">
            <v>13760390809</v>
          </cell>
          <cell r="F19355" t="str">
            <v>王能前</v>
          </cell>
        </row>
        <row r="19356">
          <cell r="B19356" t="str">
            <v>0026404</v>
          </cell>
          <cell r="C19356" t="str">
            <v>陈奇艺</v>
          </cell>
          <cell r="E19356" t="str">
            <v>15989338985</v>
          </cell>
          <cell r="F19356" t="str">
            <v>舒文华</v>
          </cell>
        </row>
        <row r="19357">
          <cell r="B19357" t="str">
            <v>0026405</v>
          </cell>
          <cell r="C19357" t="str">
            <v>林伟平</v>
          </cell>
          <cell r="D19357" t="str">
            <v>111-2-1901</v>
          </cell>
          <cell r="E19357" t="str">
            <v>13922887132</v>
          </cell>
          <cell r="F19357" t="str">
            <v>舒文华</v>
          </cell>
        </row>
        <row r="19358">
          <cell r="B19358" t="str">
            <v>0026229</v>
          </cell>
          <cell r="C19358" t="str">
            <v>张玉锋、秦征</v>
          </cell>
          <cell r="E19358" t="str">
            <v>15502013134、13632904182</v>
          </cell>
          <cell r="F19358" t="str">
            <v>蒋芳</v>
          </cell>
        </row>
        <row r="19359">
          <cell r="B19359" t="str">
            <v>0026139</v>
          </cell>
          <cell r="C19359" t="str">
            <v>徐红良</v>
          </cell>
          <cell r="E19359" t="str">
            <v>13823242530</v>
          </cell>
          <cell r="F19359" t="str">
            <v>王金菊</v>
          </cell>
        </row>
        <row r="19360">
          <cell r="B19360" t="str">
            <v>0026138</v>
          </cell>
          <cell r="C19360" t="str">
            <v>钟慧</v>
          </cell>
          <cell r="E19360" t="str">
            <v>13714259959、18927429359</v>
          </cell>
          <cell r="F19360" t="str">
            <v>王金菊</v>
          </cell>
        </row>
        <row r="19361">
          <cell r="B19361" t="str">
            <v>0026140</v>
          </cell>
          <cell r="C19361" t="str">
            <v>王小军</v>
          </cell>
          <cell r="E19361" t="str">
            <v>13684936711、13008810943</v>
          </cell>
          <cell r="F19361" t="str">
            <v>王金菊</v>
          </cell>
        </row>
        <row r="19362">
          <cell r="B19362" t="str">
            <v>0026137</v>
          </cell>
          <cell r="C19362" t="str">
            <v>王玉清</v>
          </cell>
          <cell r="E19362" t="str">
            <v>13049895999</v>
          </cell>
          <cell r="F19362" t="str">
            <v>王金菊</v>
          </cell>
        </row>
        <row r="19363">
          <cell r="B19363" t="str">
            <v>0026133</v>
          </cell>
          <cell r="C19363" t="str">
            <v>兰红梅</v>
          </cell>
          <cell r="E19363" t="str">
            <v>13620918858</v>
          </cell>
          <cell r="F19363" t="str">
            <v>王金菊</v>
          </cell>
        </row>
        <row r="19364">
          <cell r="B19364" t="str">
            <v>0026136</v>
          </cell>
          <cell r="C19364" t="str">
            <v>杜道宝</v>
          </cell>
          <cell r="E19364" t="str">
            <v>13265422299</v>
          </cell>
          <cell r="F19364" t="str">
            <v>钟道波</v>
          </cell>
        </row>
        <row r="19365">
          <cell r="B19365" t="str">
            <v>0026135</v>
          </cell>
          <cell r="C19365" t="str">
            <v>唐洪江</v>
          </cell>
          <cell r="E19365" t="str">
            <v>13714289944</v>
          </cell>
          <cell r="F19365" t="str">
            <v>钟道波</v>
          </cell>
        </row>
        <row r="19366">
          <cell r="B19366" t="str">
            <v>0026428</v>
          </cell>
          <cell r="C19366" t="str">
            <v>丘海燕</v>
          </cell>
          <cell r="E19366" t="str">
            <v>13823834830</v>
          </cell>
          <cell r="F19366" t="str">
            <v>刘辉</v>
          </cell>
        </row>
        <row r="19367">
          <cell r="B19367" t="str">
            <v>0026403</v>
          </cell>
          <cell r="C19367" t="str">
            <v>周淑梅</v>
          </cell>
          <cell r="E19367" t="str">
            <v>13531689158</v>
          </cell>
          <cell r="F19367" t="str">
            <v>刘辉</v>
          </cell>
        </row>
        <row r="19368">
          <cell r="B19368" t="str">
            <v>0026427</v>
          </cell>
          <cell r="C19368" t="str">
            <v>雷晃媛</v>
          </cell>
          <cell r="E19368" t="str">
            <v>13380673856</v>
          </cell>
          <cell r="F19368" t="str">
            <v>刘辉</v>
          </cell>
        </row>
        <row r="19369">
          <cell r="B19369" t="str">
            <v>0026094</v>
          </cell>
          <cell r="C19369" t="str">
            <v>只勇</v>
          </cell>
          <cell r="E19369" t="str">
            <v>13713964897</v>
          </cell>
          <cell r="F19369" t="str">
            <v>骆细红</v>
          </cell>
        </row>
        <row r="19370">
          <cell r="B19370" t="str">
            <v>0026093</v>
          </cell>
          <cell r="C19370" t="str">
            <v>吴沣</v>
          </cell>
          <cell r="E19370" t="str">
            <v>18025436446</v>
          </cell>
          <cell r="F19370" t="str">
            <v>吕国荣</v>
          </cell>
        </row>
        <row r="19371">
          <cell r="B19371" t="str">
            <v>0026143</v>
          </cell>
          <cell r="C19371" t="str">
            <v>徐吉平</v>
          </cell>
          <cell r="E19371" t="str">
            <v>13714038631</v>
          </cell>
          <cell r="F19371" t="str">
            <v>程美珍</v>
          </cell>
        </row>
        <row r="19372">
          <cell r="B19372" t="str">
            <v>0026142</v>
          </cell>
          <cell r="C19372" t="str">
            <v>黄义锋</v>
          </cell>
          <cell r="E19372" t="str">
            <v>18926591046</v>
          </cell>
          <cell r="F19372" t="str">
            <v>黄锦智</v>
          </cell>
        </row>
        <row r="19373">
          <cell r="B19373" t="str">
            <v>0026141</v>
          </cell>
          <cell r="C19373" t="str">
            <v>洪丽敏、林展锐</v>
          </cell>
          <cell r="D19373" t="str">
            <v>124-2502</v>
          </cell>
          <cell r="E19373" t="str">
            <v>13725551383、13717003358</v>
          </cell>
          <cell r="F19373" t="str">
            <v>刘卫君</v>
          </cell>
        </row>
        <row r="19374">
          <cell r="B19374" t="str">
            <v>0026096</v>
          </cell>
          <cell r="C19374" t="str">
            <v>黄平</v>
          </cell>
          <cell r="E19374" t="str">
            <v>18028763691</v>
          </cell>
          <cell r="F19374" t="str">
            <v>程美珍</v>
          </cell>
        </row>
        <row r="19375">
          <cell r="B19375" t="str">
            <v>0026097</v>
          </cell>
          <cell r="C19375" t="str">
            <v>张龙川</v>
          </cell>
          <cell r="E19375" t="str">
            <v>18675550838</v>
          </cell>
          <cell r="F19375" t="str">
            <v>张远</v>
          </cell>
        </row>
        <row r="19376">
          <cell r="B19376" t="str">
            <v>0026503</v>
          </cell>
          <cell r="C19376" t="str">
            <v>鲁祥明</v>
          </cell>
          <cell r="D19376" t="str">
            <v>90-201</v>
          </cell>
          <cell r="E19376" t="str">
            <v>13020157945</v>
          </cell>
          <cell r="F19376" t="str">
            <v>百洪财</v>
          </cell>
        </row>
        <row r="19377">
          <cell r="B19377" t="str">
            <v>0026242</v>
          </cell>
          <cell r="C19377" t="str">
            <v>刘永飞</v>
          </cell>
          <cell r="E19377" t="str">
            <v>18565820386</v>
          </cell>
          <cell r="F19377" t="str">
            <v>廖小云</v>
          </cell>
        </row>
        <row r="19378">
          <cell r="B19378" t="str">
            <v>0026407</v>
          </cell>
          <cell r="C19378" t="str">
            <v>黄文县</v>
          </cell>
          <cell r="E19378" t="str">
            <v>18002548951</v>
          </cell>
          <cell r="F19378" t="str">
            <v>李绪文</v>
          </cell>
        </row>
        <row r="19379">
          <cell r="B19379" t="str">
            <v>0026406</v>
          </cell>
          <cell r="C19379" t="str">
            <v>魏威</v>
          </cell>
          <cell r="E19379" t="str">
            <v>15012700005</v>
          </cell>
          <cell r="F19379" t="str">
            <v>孙锐伟</v>
          </cell>
        </row>
        <row r="19380">
          <cell r="B19380" t="str">
            <v>0025998</v>
          </cell>
          <cell r="C19380" t="str">
            <v>欧阳忠辉</v>
          </cell>
          <cell r="E19380" t="str">
            <v>13713913248</v>
          </cell>
          <cell r="F19380" t="str">
            <v>李育钦</v>
          </cell>
        </row>
        <row r="19381">
          <cell r="B19381" t="str">
            <v>0026150</v>
          </cell>
          <cell r="C19381" t="str">
            <v>黎哲</v>
          </cell>
          <cell r="D19381" t="str">
            <v>127-1302</v>
          </cell>
          <cell r="E19381" t="str">
            <v>18688713134</v>
          </cell>
          <cell r="F19381" t="str">
            <v>张闻</v>
          </cell>
        </row>
        <row r="19382">
          <cell r="B19382" t="str">
            <v>0026502</v>
          </cell>
          <cell r="C19382" t="str">
            <v>彭晓纯</v>
          </cell>
          <cell r="E19382" t="str">
            <v>13510288689</v>
          </cell>
          <cell r="F19382" t="str">
            <v>叶瑞浩</v>
          </cell>
        </row>
        <row r="19383">
          <cell r="B19383" t="str">
            <v>0026010</v>
          </cell>
          <cell r="C19383" t="str">
            <v>王萍</v>
          </cell>
          <cell r="D19383" t="str">
            <v>112-1-2104</v>
          </cell>
          <cell r="E19383" t="str">
            <v>13602630203</v>
          </cell>
          <cell r="F19383" t="str">
            <v>曾奇</v>
          </cell>
        </row>
        <row r="19384">
          <cell r="B19384" t="str">
            <v>0026239</v>
          </cell>
          <cell r="C19384" t="str">
            <v>刘伟庭、代正洪</v>
          </cell>
          <cell r="E19384" t="str">
            <v>18824663868</v>
          </cell>
          <cell r="F19384" t="str">
            <v>朱春美</v>
          </cell>
        </row>
        <row r="19385">
          <cell r="B19385" t="str">
            <v>0026236</v>
          </cell>
          <cell r="C19385" t="str">
            <v>李春龙</v>
          </cell>
          <cell r="E19385" t="str">
            <v>13202118888</v>
          </cell>
          <cell r="F19385" t="str">
            <v>胡玉辉</v>
          </cell>
        </row>
        <row r="19386">
          <cell r="B19386" t="str">
            <v>0026082</v>
          </cell>
          <cell r="C19386" t="str">
            <v>徐焕然</v>
          </cell>
          <cell r="D19386" t="str">
            <v>128-402</v>
          </cell>
          <cell r="E19386" t="str">
            <v>13570817889</v>
          </cell>
          <cell r="F19386" t="str">
            <v>陈桂杰</v>
          </cell>
        </row>
        <row r="19387">
          <cell r="B19387" t="str">
            <v>0026089</v>
          </cell>
          <cell r="C19387" t="str">
            <v>杨华英</v>
          </cell>
          <cell r="D19387" t="str">
            <v>128-304</v>
          </cell>
          <cell r="E19387" t="str">
            <v>13728800945</v>
          </cell>
          <cell r="F19387" t="str">
            <v>李兵根</v>
          </cell>
        </row>
        <row r="19388">
          <cell r="B19388" t="str">
            <v>0026234</v>
          </cell>
          <cell r="C19388" t="str">
            <v>胡文珠</v>
          </cell>
          <cell r="E19388" t="str">
            <v>13640906322</v>
          </cell>
          <cell r="F19388" t="str">
            <v>魏姣英</v>
          </cell>
        </row>
        <row r="19389">
          <cell r="B19389" t="str">
            <v>0026134</v>
          </cell>
          <cell r="C19389" t="str">
            <v>孙麒舒</v>
          </cell>
          <cell r="E19389" t="str">
            <v>15019264207</v>
          </cell>
          <cell r="F19389" t="str">
            <v>庄颂达</v>
          </cell>
        </row>
        <row r="19390">
          <cell r="B19390" t="str">
            <v>0026028</v>
          </cell>
          <cell r="C19390" t="str">
            <v>覃艳</v>
          </cell>
          <cell r="E19390" t="str">
            <v>18688998429</v>
          </cell>
          <cell r="F19390" t="str">
            <v>夏涛</v>
          </cell>
        </row>
        <row r="19391">
          <cell r="B19391" t="str">
            <v>0025989</v>
          </cell>
          <cell r="C19391" t="str">
            <v>欧兰</v>
          </cell>
          <cell r="E19391" t="str">
            <v>13802289601</v>
          </cell>
          <cell r="F19391" t="str">
            <v>陈佰灼</v>
          </cell>
        </row>
        <row r="19392">
          <cell r="B19392" t="str">
            <v>0026237</v>
          </cell>
          <cell r="C19392" t="str">
            <v>苏小英</v>
          </cell>
          <cell r="E19392" t="str">
            <v>13602651509</v>
          </cell>
          <cell r="F19392" t="str">
            <v>罗习兵</v>
          </cell>
        </row>
        <row r="19393">
          <cell r="B19393" t="str">
            <v>0026246</v>
          </cell>
          <cell r="C19393" t="str">
            <v>田世现</v>
          </cell>
          <cell r="D19393">
            <v>26246</v>
          </cell>
          <cell r="E19393" t="str">
            <v>13725512649</v>
          </cell>
          <cell r="F19393" t="str">
            <v>龙浩垠</v>
          </cell>
        </row>
        <row r="19394">
          <cell r="B19394" t="str">
            <v>0026228</v>
          </cell>
          <cell r="C19394" t="str">
            <v>胡春奇</v>
          </cell>
          <cell r="E19394" t="str">
            <v>18923847188、13380651994</v>
          </cell>
          <cell r="F19394" t="str">
            <v>舒宇</v>
          </cell>
        </row>
        <row r="19395">
          <cell r="B19395" t="str">
            <v>0026244</v>
          </cell>
          <cell r="C19395" t="str">
            <v>李改雪</v>
          </cell>
          <cell r="E19395" t="str">
            <v>13509671115</v>
          </cell>
          <cell r="F19395" t="str">
            <v>饶雷雷</v>
          </cell>
        </row>
        <row r="19396">
          <cell r="B19396" t="str">
            <v>0026243</v>
          </cell>
          <cell r="C19396" t="str">
            <v>张亚博</v>
          </cell>
          <cell r="E19396" t="str">
            <v>13823719931</v>
          </cell>
          <cell r="F19396" t="str">
            <v>饶雷雷</v>
          </cell>
        </row>
        <row r="19397">
          <cell r="B19397" t="str">
            <v>0025995</v>
          </cell>
          <cell r="C19397" t="str">
            <v>冯小记</v>
          </cell>
          <cell r="E19397" t="str">
            <v>18603047994</v>
          </cell>
          <cell r="F19397" t="str">
            <v>钟小英</v>
          </cell>
        </row>
        <row r="19398">
          <cell r="B19398" t="str">
            <v>0026248</v>
          </cell>
          <cell r="C19398" t="str">
            <v>周雨</v>
          </cell>
          <cell r="E19398" t="str">
            <v>13480123732、13510004090</v>
          </cell>
          <cell r="F19398" t="str">
            <v>王春芳</v>
          </cell>
        </row>
        <row r="19399">
          <cell r="B19399" t="str">
            <v>0026250</v>
          </cell>
          <cell r="C19399" t="str">
            <v>谢远舟</v>
          </cell>
          <cell r="E19399" t="str">
            <v>13480123732</v>
          </cell>
          <cell r="F19399" t="str">
            <v>王春芳</v>
          </cell>
        </row>
        <row r="19400">
          <cell r="B19400" t="str">
            <v>0024991</v>
          </cell>
          <cell r="C19400" t="str">
            <v>刘露</v>
          </cell>
          <cell r="E19400" t="str">
            <v>15986785861</v>
          </cell>
          <cell r="F19400" t="str">
            <v>王X辉</v>
          </cell>
        </row>
        <row r="19401">
          <cell r="B19401" t="str">
            <v>0025994</v>
          </cell>
          <cell r="C19401" t="str">
            <v>安国庆</v>
          </cell>
          <cell r="E19401" t="str">
            <v>18522564131</v>
          </cell>
          <cell r="F19401" t="str">
            <v>凌发轰</v>
          </cell>
        </row>
        <row r="19402">
          <cell r="B19402" t="str">
            <v>0026102</v>
          </cell>
          <cell r="C19402" t="str">
            <v>姚敬阳</v>
          </cell>
          <cell r="E19402" t="str">
            <v>15820490010</v>
          </cell>
          <cell r="F19402" t="str">
            <v>姚爱阳</v>
          </cell>
        </row>
        <row r="19403">
          <cell r="B19403" t="str">
            <v>0026101</v>
          </cell>
          <cell r="C19403" t="str">
            <v>王欣荣</v>
          </cell>
          <cell r="E19403" t="str">
            <v>13925266206</v>
          </cell>
          <cell r="F19403" t="str">
            <v>刘国会</v>
          </cell>
        </row>
        <row r="19404">
          <cell r="B19404" t="str">
            <v>0026401</v>
          </cell>
          <cell r="C19404" t="str">
            <v>谢惠珍</v>
          </cell>
          <cell r="E19404" t="str">
            <v>13725504076</v>
          </cell>
          <cell r="F19404" t="str">
            <v>梁红康</v>
          </cell>
        </row>
        <row r="19405">
          <cell r="B19405" t="str">
            <v>0026113</v>
          </cell>
          <cell r="C19405" t="str">
            <v>陈英</v>
          </cell>
          <cell r="E19405" t="str">
            <v>13570863560</v>
          </cell>
          <cell r="F19405" t="str">
            <v>蔡小芳</v>
          </cell>
        </row>
        <row r="19406">
          <cell r="B19406" t="str">
            <v>0026241</v>
          </cell>
          <cell r="C19406" t="str">
            <v>李均娴</v>
          </cell>
          <cell r="E19406" t="str">
            <v>13410031638</v>
          </cell>
          <cell r="F19406" t="str">
            <v>翟冀召</v>
          </cell>
        </row>
        <row r="19407">
          <cell r="B19407" t="str">
            <v>0026408</v>
          </cell>
          <cell r="C19407" t="str">
            <v>洪剑坤</v>
          </cell>
          <cell r="E19407" t="str">
            <v>13312966207</v>
          </cell>
          <cell r="F19407" t="str">
            <v>杨完林</v>
          </cell>
        </row>
        <row r="19408">
          <cell r="B19408" t="str">
            <v>0026409</v>
          </cell>
          <cell r="C19408" t="str">
            <v>苏文泉</v>
          </cell>
          <cell r="E19408" t="str">
            <v>13823773252</v>
          </cell>
          <cell r="F19408" t="str">
            <v>林之林</v>
          </cell>
        </row>
        <row r="19409">
          <cell r="B19409" t="str">
            <v>0026429</v>
          </cell>
          <cell r="C19409" t="str">
            <v>刘晓静、武国磊</v>
          </cell>
          <cell r="E19409" t="str">
            <v>13927927699、18938830555</v>
          </cell>
          <cell r="F19409" t="str">
            <v>侯永刚</v>
          </cell>
        </row>
        <row r="19410">
          <cell r="B19410" t="str">
            <v>0026024</v>
          </cell>
          <cell r="C19410" t="str">
            <v>唐俊松</v>
          </cell>
          <cell r="E19410" t="str">
            <v>13802578651</v>
          </cell>
          <cell r="F19410" t="str">
            <v>王中环</v>
          </cell>
        </row>
        <row r="19411">
          <cell r="B19411" t="str">
            <v>0026020</v>
          </cell>
          <cell r="C19411" t="str">
            <v>刘烂辉</v>
          </cell>
          <cell r="E19411" t="str">
            <v>13824381213</v>
          </cell>
          <cell r="F19411" t="str">
            <v>王双</v>
          </cell>
        </row>
        <row r="19412">
          <cell r="B19412" t="str">
            <v>0025319</v>
          </cell>
          <cell r="C19412" t="str">
            <v>刘艳</v>
          </cell>
          <cell r="E19412" t="str">
            <v>18681439068</v>
          </cell>
          <cell r="F19412" t="str">
            <v>冯顺利</v>
          </cell>
        </row>
        <row r="19413">
          <cell r="B19413" t="str">
            <v>0025316</v>
          </cell>
          <cell r="C19413" t="str">
            <v>穆念梅</v>
          </cell>
          <cell r="E19413" t="str">
            <v>0085260993008</v>
          </cell>
          <cell r="F19413" t="str">
            <v>穆秀德</v>
          </cell>
        </row>
        <row r="19414">
          <cell r="B19414" t="str">
            <v>0026011</v>
          </cell>
          <cell r="C19414" t="str">
            <v>朱子英</v>
          </cell>
          <cell r="E19414" t="str">
            <v>15889358905</v>
          </cell>
          <cell r="F19414" t="str">
            <v>王泽浩</v>
          </cell>
        </row>
        <row r="19415">
          <cell r="B19415" t="str">
            <v>0026131</v>
          </cell>
          <cell r="C19415" t="str">
            <v>庄芳君</v>
          </cell>
          <cell r="E19415" t="str">
            <v>13662289638</v>
          </cell>
          <cell r="F19415" t="str">
            <v>刘日华</v>
          </cell>
        </row>
        <row r="19416">
          <cell r="B19416" t="str">
            <v>0026130</v>
          </cell>
          <cell r="C19416" t="str">
            <v>利其武</v>
          </cell>
          <cell r="E19416" t="str">
            <v>13267152978</v>
          </cell>
          <cell r="F19416" t="str">
            <v>王喜莹</v>
          </cell>
        </row>
        <row r="19417">
          <cell r="B19417" t="str">
            <v>0025275</v>
          </cell>
          <cell r="C19417" t="str">
            <v>龚福全</v>
          </cell>
          <cell r="E19417" t="str">
            <v>13802293028</v>
          </cell>
          <cell r="F19417" t="str">
            <v>邓伟</v>
          </cell>
        </row>
        <row r="19418">
          <cell r="B19418" t="str">
            <v>0026129</v>
          </cell>
          <cell r="C19418" t="str">
            <v>陆思成</v>
          </cell>
          <cell r="D19418" t="str">
            <v>129-3102</v>
          </cell>
          <cell r="E19418" t="str">
            <v>13699876898</v>
          </cell>
          <cell r="F19418" t="str">
            <v>戴冬冬</v>
          </cell>
        </row>
        <row r="19419">
          <cell r="B19419" t="str">
            <v>0026013</v>
          </cell>
          <cell r="C19419" t="str">
            <v>盖国江</v>
          </cell>
          <cell r="E19419" t="str">
            <v>13923701518</v>
          </cell>
          <cell r="F19419" t="str">
            <v>廖莲</v>
          </cell>
        </row>
        <row r="19420">
          <cell r="B19420" t="str">
            <v>0026012</v>
          </cell>
          <cell r="C19420" t="str">
            <v>邓秋林</v>
          </cell>
          <cell r="E19420" t="str">
            <v>13825287526</v>
          </cell>
          <cell r="F19420" t="str">
            <v>成海波</v>
          </cell>
        </row>
        <row r="19421">
          <cell r="B19421" t="str">
            <v>0026015</v>
          </cell>
          <cell r="C19421" t="str">
            <v>丁一伟</v>
          </cell>
          <cell r="E19421" t="str">
            <v>18676362809</v>
          </cell>
          <cell r="F19421" t="str">
            <v>伍丽娟</v>
          </cell>
        </row>
        <row r="19422">
          <cell r="B19422" t="str">
            <v>0026016</v>
          </cell>
          <cell r="C19422" t="str">
            <v>苏花</v>
          </cell>
          <cell r="E19422" t="str">
            <v>15889686841</v>
          </cell>
          <cell r="F19422" t="str">
            <v>窦立登</v>
          </cell>
        </row>
        <row r="19423">
          <cell r="B19423" t="str">
            <v>0025315</v>
          </cell>
          <cell r="C19423" t="str">
            <v>刘凤明</v>
          </cell>
          <cell r="E19423" t="str">
            <v>13428753736</v>
          </cell>
          <cell r="F19423" t="str">
            <v>温波</v>
          </cell>
        </row>
        <row r="19424">
          <cell r="B19424" t="str">
            <v>0026018</v>
          </cell>
          <cell r="C19424" t="str">
            <v>刘雪莲</v>
          </cell>
          <cell r="E19424" t="str">
            <v>18824663609</v>
          </cell>
          <cell r="F19424" t="str">
            <v>曹俊洋</v>
          </cell>
        </row>
        <row r="19425">
          <cell r="B19425" t="str">
            <v>0026014</v>
          </cell>
          <cell r="C19425" t="str">
            <v>王涛</v>
          </cell>
          <cell r="E19425" t="str">
            <v>15818589118</v>
          </cell>
          <cell r="F19425" t="str">
            <v>陈雷</v>
          </cell>
        </row>
        <row r="19426">
          <cell r="B19426" t="str">
            <v>0025318</v>
          </cell>
          <cell r="C19426" t="str">
            <v>袁俊</v>
          </cell>
          <cell r="E19426" t="str">
            <v>13725563820</v>
          </cell>
          <cell r="F19426" t="str">
            <v>葛连袁</v>
          </cell>
        </row>
        <row r="19427">
          <cell r="B19427" t="str">
            <v>0026022</v>
          </cell>
          <cell r="C19427" t="str">
            <v>金绿芙</v>
          </cell>
          <cell r="E19427" t="str">
            <v>13724399671</v>
          </cell>
          <cell r="F19427" t="str">
            <v>凌绪</v>
          </cell>
        </row>
        <row r="19428">
          <cell r="B19428" t="str">
            <v>0025965</v>
          </cell>
          <cell r="C19428" t="str">
            <v>刘安莉</v>
          </cell>
          <cell r="D19428" t="str">
            <v>112-2-903</v>
          </cell>
          <cell r="E19428" t="str">
            <v>14716461768</v>
          </cell>
          <cell r="F19428" t="str">
            <v>左伟岸</v>
          </cell>
        </row>
        <row r="19429">
          <cell r="B19429" t="str">
            <v>0026021</v>
          </cell>
          <cell r="C19429" t="str">
            <v>冯雁</v>
          </cell>
          <cell r="E19429" t="str">
            <v>13603029249</v>
          </cell>
          <cell r="F19429" t="str">
            <v>梁喜</v>
          </cell>
        </row>
        <row r="19430">
          <cell r="B19430" t="str">
            <v>0025971</v>
          </cell>
          <cell r="C19430" t="str">
            <v>江霞</v>
          </cell>
          <cell r="D19430" t="str">
            <v>126-1903</v>
          </cell>
          <cell r="E19430" t="str">
            <v>15118176934</v>
          </cell>
          <cell r="F19430" t="str">
            <v>麦平权</v>
          </cell>
        </row>
        <row r="19431">
          <cell r="B19431" t="str">
            <v>0026025</v>
          </cell>
          <cell r="C19431" t="str">
            <v>蔡巧荣</v>
          </cell>
          <cell r="E19431" t="str">
            <v>13392861996</v>
          </cell>
          <cell r="F19431" t="str">
            <v>林红艳</v>
          </cell>
        </row>
        <row r="19432">
          <cell r="B19432" t="str">
            <v>0026023</v>
          </cell>
          <cell r="C19432" t="str">
            <v>黎林</v>
          </cell>
          <cell r="E19432" t="str">
            <v>13660186988</v>
          </cell>
          <cell r="F19432" t="str">
            <v>丁涛</v>
          </cell>
        </row>
        <row r="19433">
          <cell r="B19433" t="str">
            <v>0025968</v>
          </cell>
          <cell r="C19433" t="str">
            <v>徐薇</v>
          </cell>
          <cell r="E19433" t="str">
            <v>13902579156</v>
          </cell>
          <cell r="F19433" t="str">
            <v>义锋</v>
          </cell>
        </row>
        <row r="19434">
          <cell r="B19434" t="str">
            <v>0025969</v>
          </cell>
          <cell r="C19434" t="str">
            <v>肖群益</v>
          </cell>
          <cell r="D19434" t="str">
            <v>131-2504</v>
          </cell>
          <cell r="E19434" t="str">
            <v>13410467560</v>
          </cell>
        </row>
        <row r="19435">
          <cell r="B19435" t="str">
            <v>0025970</v>
          </cell>
          <cell r="C19435" t="str">
            <v>滕爱武</v>
          </cell>
          <cell r="E19435" t="str">
            <v>13538215482</v>
          </cell>
          <cell r="F19435" t="str">
            <v>汪思远</v>
          </cell>
        </row>
        <row r="19436">
          <cell r="B19436" t="str">
            <v>0025972</v>
          </cell>
          <cell r="C19436" t="str">
            <v>黄小冰</v>
          </cell>
          <cell r="E19436" t="str">
            <v>13149883721</v>
          </cell>
          <cell r="F19436" t="str">
            <v>麦平权</v>
          </cell>
        </row>
        <row r="19437">
          <cell r="B19437" t="str">
            <v>0025974</v>
          </cell>
          <cell r="C19437" t="str">
            <v>杨金良</v>
          </cell>
          <cell r="E19437" t="str">
            <v>13923762655</v>
          </cell>
          <cell r="F19437" t="str">
            <v>王中环</v>
          </cell>
        </row>
        <row r="19438">
          <cell r="B19438" t="str">
            <v>0026058</v>
          </cell>
          <cell r="C19438" t="str">
            <v>刘青玲</v>
          </cell>
          <cell r="E19438" t="str">
            <v>13860164979</v>
          </cell>
          <cell r="F19438" t="str">
            <v>张亮</v>
          </cell>
        </row>
        <row r="19439">
          <cell r="B19439" t="str">
            <v>0026061</v>
          </cell>
          <cell r="C19439" t="str">
            <v>王巧丽</v>
          </cell>
          <cell r="E19439" t="str">
            <v>13670016082</v>
          </cell>
          <cell r="F19439" t="str">
            <v>欧阳荣林</v>
          </cell>
        </row>
        <row r="19440">
          <cell r="B19440" t="str">
            <v>0026059</v>
          </cell>
          <cell r="C19440" t="str">
            <v>曾现晓</v>
          </cell>
          <cell r="E19440" t="str">
            <v>13538274025</v>
          </cell>
          <cell r="F19440" t="str">
            <v>欧阳荣林</v>
          </cell>
        </row>
        <row r="19441">
          <cell r="B19441" t="str">
            <v>0026062</v>
          </cell>
          <cell r="C19441" t="str">
            <v>杨晓红</v>
          </cell>
          <cell r="E19441" t="str">
            <v>13823786938</v>
          </cell>
          <cell r="F19441" t="str">
            <v>刘琴</v>
          </cell>
        </row>
        <row r="19442">
          <cell r="B19442" t="str">
            <v>0026057</v>
          </cell>
          <cell r="C19442" t="str">
            <v>丁卫东</v>
          </cell>
          <cell r="E19442" t="str">
            <v>18676680188</v>
          </cell>
          <cell r="F19442" t="str">
            <v>汤新云</v>
          </cell>
        </row>
        <row r="19443">
          <cell r="B19443" t="str">
            <v>0026040</v>
          </cell>
          <cell r="C19443" t="str">
            <v>王健</v>
          </cell>
          <cell r="E19443" t="str">
            <v>13502210106</v>
          </cell>
          <cell r="F19443" t="str">
            <v>肖利明</v>
          </cell>
        </row>
        <row r="19444">
          <cell r="B19444" t="str">
            <v>0026067</v>
          </cell>
          <cell r="C19444" t="str">
            <v>陈林</v>
          </cell>
          <cell r="E19444" t="str">
            <v>13760306540</v>
          </cell>
          <cell r="F19444" t="str">
            <v>颜朱文</v>
          </cell>
        </row>
        <row r="19445">
          <cell r="B19445" t="str">
            <v>0026066</v>
          </cell>
          <cell r="C19445" t="str">
            <v>陈君荣</v>
          </cell>
          <cell r="E19445" t="str">
            <v>18028775510</v>
          </cell>
          <cell r="F19445" t="str">
            <v>刘天毅</v>
          </cell>
        </row>
        <row r="19446">
          <cell r="B19446" t="str">
            <v>0026069</v>
          </cell>
          <cell r="C19446" t="str">
            <v>彭志英</v>
          </cell>
          <cell r="E19446" t="str">
            <v>15915296126</v>
          </cell>
          <cell r="F19446" t="str">
            <v>周媛苑</v>
          </cell>
        </row>
        <row r="19447">
          <cell r="B19447" t="str">
            <v>0026064</v>
          </cell>
          <cell r="C19447" t="str">
            <v>李丽</v>
          </cell>
          <cell r="E19447" t="str">
            <v>13691938901</v>
          </cell>
          <cell r="F19447" t="str">
            <v>王群</v>
          </cell>
        </row>
        <row r="19448">
          <cell r="B19448" t="str">
            <v>0026043</v>
          </cell>
          <cell r="C19448" t="str">
            <v>陈敏</v>
          </cell>
          <cell r="E19448" t="str">
            <v>13798558845</v>
          </cell>
          <cell r="F19448" t="str">
            <v>蒋顺龙</v>
          </cell>
        </row>
        <row r="19449">
          <cell r="B19449" t="str">
            <v>0026074</v>
          </cell>
          <cell r="C19449" t="str">
            <v>赵兴玲</v>
          </cell>
          <cell r="E19449" t="str">
            <v>13632523100</v>
          </cell>
          <cell r="F19449" t="str">
            <v>余磊磊</v>
          </cell>
        </row>
        <row r="19450">
          <cell r="B19450" t="str">
            <v>0026071</v>
          </cell>
          <cell r="C19450" t="str">
            <v>刘晓东</v>
          </cell>
          <cell r="E19450" t="str">
            <v>18128862056</v>
          </cell>
          <cell r="F19450" t="str">
            <v>颜朱文</v>
          </cell>
        </row>
        <row r="19451">
          <cell r="B19451" t="str">
            <v>0026072</v>
          </cell>
          <cell r="C19451" t="str">
            <v>邱从飞</v>
          </cell>
          <cell r="E19451" t="str">
            <v>13423876619</v>
          </cell>
          <cell r="F19451" t="str">
            <v>颜朱文</v>
          </cell>
        </row>
        <row r="19452">
          <cell r="B19452" t="str">
            <v>0026075</v>
          </cell>
          <cell r="C19452" t="str">
            <v>张绵</v>
          </cell>
          <cell r="E19452" t="str">
            <v>13802283892</v>
          </cell>
          <cell r="F19452" t="str">
            <v>方水珍</v>
          </cell>
        </row>
        <row r="19453">
          <cell r="B19453" t="str">
            <v>0026039</v>
          </cell>
          <cell r="C19453" t="str">
            <v>焦颖</v>
          </cell>
          <cell r="E19453" t="str">
            <v>13728891190</v>
          </cell>
        </row>
        <row r="19454">
          <cell r="B19454" t="str">
            <v>0026046</v>
          </cell>
          <cell r="C19454" t="str">
            <v>程律莎</v>
          </cell>
          <cell r="E19454" t="str">
            <v>15012589131</v>
          </cell>
          <cell r="F19454" t="str">
            <v>刘文建</v>
          </cell>
        </row>
        <row r="19455">
          <cell r="B19455" t="str">
            <v>0026042</v>
          </cell>
          <cell r="C19455" t="str">
            <v>郑乙标</v>
          </cell>
          <cell r="E19455" t="str">
            <v>13798284219</v>
          </cell>
          <cell r="F19455" t="str">
            <v>朱根平</v>
          </cell>
        </row>
        <row r="19456">
          <cell r="B19456" t="str">
            <v>0026115</v>
          </cell>
          <cell r="C19456" t="str">
            <v>许艺滕</v>
          </cell>
          <cell r="E19456" t="str">
            <v>13332911667</v>
          </cell>
          <cell r="F19456" t="str">
            <v>楚云</v>
          </cell>
        </row>
        <row r="19457">
          <cell r="B19457" t="str">
            <v>0026108</v>
          </cell>
          <cell r="C19457" t="str">
            <v>余志雄</v>
          </cell>
          <cell r="E19457" t="str">
            <v>18138264157</v>
          </cell>
          <cell r="F19457" t="str">
            <v>罗</v>
          </cell>
        </row>
        <row r="19458">
          <cell r="B19458" t="str">
            <v>0026104</v>
          </cell>
          <cell r="C19458" t="str">
            <v>颜晓玲</v>
          </cell>
          <cell r="E19458" t="str">
            <v>13713670488</v>
          </cell>
          <cell r="F19458" t="str">
            <v>付瑶</v>
          </cell>
        </row>
        <row r="19459">
          <cell r="B19459" t="str">
            <v>0026109</v>
          </cell>
          <cell r="C19459" t="str">
            <v>赖慧玲</v>
          </cell>
          <cell r="E19459" t="str">
            <v>13760170299</v>
          </cell>
        </row>
        <row r="19460">
          <cell r="B19460" t="str">
            <v>0026112</v>
          </cell>
          <cell r="C19460" t="str">
            <v>刘洪杰</v>
          </cell>
          <cell r="E19460" t="str">
            <v>13537840459</v>
          </cell>
          <cell r="F19460" t="str">
            <v>洪养潮、陈艳雄</v>
          </cell>
        </row>
        <row r="19461">
          <cell r="B19461" t="str">
            <v>0026111</v>
          </cell>
          <cell r="C19461" t="str">
            <v>张大艳</v>
          </cell>
          <cell r="E19461" t="str">
            <v>18038117922</v>
          </cell>
          <cell r="F19461" t="str">
            <v>苏清</v>
          </cell>
        </row>
        <row r="19462">
          <cell r="B19462" t="str">
            <v>0026048</v>
          </cell>
          <cell r="C19462" t="str">
            <v>刘磊</v>
          </cell>
          <cell r="E19462" t="str">
            <v>18926750665</v>
          </cell>
          <cell r="F19462" t="str">
            <v>刘俊</v>
          </cell>
        </row>
        <row r="19463">
          <cell r="B19463" t="str">
            <v>0026103</v>
          </cell>
          <cell r="C19463" t="str">
            <v>郑金水</v>
          </cell>
          <cell r="E19463" t="str">
            <v>18617051147</v>
          </cell>
          <cell r="F19463" t="str">
            <v>白铭钏</v>
          </cell>
        </row>
        <row r="19464">
          <cell r="B19464" t="str">
            <v>0026047</v>
          </cell>
          <cell r="C19464" t="str">
            <v>马瑞秀</v>
          </cell>
          <cell r="E19464" t="str">
            <v>13424266979</v>
          </cell>
          <cell r="F19464" t="str">
            <v>余辉航</v>
          </cell>
        </row>
        <row r="19465">
          <cell r="B19465" t="str">
            <v>0026119</v>
          </cell>
          <cell r="C19465" t="str">
            <v>胡国亮</v>
          </cell>
          <cell r="E19465" t="str">
            <v>18219247255</v>
          </cell>
          <cell r="F19465" t="str">
            <v>李星</v>
          </cell>
        </row>
        <row r="19466">
          <cell r="B19466" t="str">
            <v>0026116</v>
          </cell>
          <cell r="C19466" t="str">
            <v>陈新莲</v>
          </cell>
          <cell r="E19466" t="str">
            <v>18823825890</v>
          </cell>
          <cell r="F19466" t="str">
            <v>潘登</v>
          </cell>
        </row>
        <row r="19467">
          <cell r="B19467" t="str">
            <v>0026118</v>
          </cell>
          <cell r="C19467" t="str">
            <v>黄梅</v>
          </cell>
          <cell r="E19467" t="str">
            <v>13923342808</v>
          </cell>
          <cell r="F19467" t="str">
            <v>李红俊</v>
          </cell>
        </row>
        <row r="19468">
          <cell r="B19468" t="str">
            <v>0026050</v>
          </cell>
          <cell r="C19468" t="str">
            <v>黄森文</v>
          </cell>
          <cell r="E19468" t="str">
            <v>13714871275</v>
          </cell>
          <cell r="F19468" t="str">
            <v>彭飞</v>
          </cell>
        </row>
        <row r="19469">
          <cell r="B19469" t="str">
            <v>0026120</v>
          </cell>
          <cell r="C19469" t="str">
            <v>黄晓峰</v>
          </cell>
          <cell r="E19469" t="str">
            <v>13510487946</v>
          </cell>
          <cell r="F19469" t="str">
            <v>梁华东</v>
          </cell>
        </row>
        <row r="19470">
          <cell r="B19470" t="str">
            <v>0026121</v>
          </cell>
          <cell r="C19470" t="str">
            <v>季荣健</v>
          </cell>
          <cell r="E19470" t="str">
            <v>18826587879</v>
          </cell>
          <cell r="F19470" t="str">
            <v>陈志婷</v>
          </cell>
        </row>
        <row r="19471">
          <cell r="B19471" t="str">
            <v>0026485</v>
          </cell>
          <cell r="C19471" t="str">
            <v>钟肖肖</v>
          </cell>
          <cell r="E19471" t="str">
            <v>18038079259</v>
          </cell>
          <cell r="F19471" t="str">
            <v>刘晓华</v>
          </cell>
        </row>
        <row r="19472">
          <cell r="B19472" t="str">
            <v>0026487</v>
          </cell>
          <cell r="C19472" t="str">
            <v>刘健</v>
          </cell>
          <cell r="E19472" t="str">
            <v>13828887058</v>
          </cell>
          <cell r="F19472" t="str">
            <v>张令东</v>
          </cell>
        </row>
        <row r="19473">
          <cell r="B19473" t="str">
            <v>0026478</v>
          </cell>
          <cell r="C19473" t="str">
            <v>马海峰</v>
          </cell>
          <cell r="E19473" t="str">
            <v>18923800988</v>
          </cell>
          <cell r="F19473" t="str">
            <v>曹扬俊</v>
          </cell>
        </row>
        <row r="19474">
          <cell r="B19474" t="str">
            <v>0026114</v>
          </cell>
          <cell r="C19474" t="str">
            <v>苏欣</v>
          </cell>
          <cell r="E19474" t="str">
            <v>18902319960</v>
          </cell>
          <cell r="F19474" t="str">
            <v>陈纯凤</v>
          </cell>
        </row>
        <row r="19475">
          <cell r="B19475" t="str">
            <v>0026479</v>
          </cell>
          <cell r="C19475" t="str">
            <v>蒋亮辉</v>
          </cell>
          <cell r="D19475" t="str">
            <v>114-1-2004</v>
          </cell>
          <cell r="E19475" t="str">
            <v>15915478063</v>
          </cell>
          <cell r="F19475" t="str">
            <v>孟程</v>
          </cell>
        </row>
        <row r="19476">
          <cell r="B19476" t="str">
            <v>0026482</v>
          </cell>
          <cell r="C19476" t="str">
            <v>张家福</v>
          </cell>
          <cell r="E19476" t="str">
            <v>13538288733</v>
          </cell>
          <cell r="F19476" t="str">
            <v>龚林强</v>
          </cell>
        </row>
        <row r="19477">
          <cell r="B19477" t="str">
            <v>0026484</v>
          </cell>
          <cell r="C19477" t="str">
            <v>王立霞</v>
          </cell>
          <cell r="E19477" t="str">
            <v>18566230852</v>
          </cell>
          <cell r="F19477" t="str">
            <v>赵小非</v>
          </cell>
        </row>
        <row r="19478">
          <cell r="B19478" t="str">
            <v>0026483</v>
          </cell>
          <cell r="C19478" t="str">
            <v>周生</v>
          </cell>
          <cell r="E19478" t="str">
            <v>13714680848</v>
          </cell>
          <cell r="F19478" t="str">
            <v>赵小非</v>
          </cell>
        </row>
        <row r="19479">
          <cell r="B19479" t="str">
            <v>0026124</v>
          </cell>
          <cell r="C19479" t="str">
            <v>罗金生</v>
          </cell>
          <cell r="E19479" t="str">
            <v>13509984121</v>
          </cell>
          <cell r="F19479" t="str">
            <v>周磊</v>
          </cell>
        </row>
        <row r="19480">
          <cell r="B19480" t="str">
            <v>0026123</v>
          </cell>
          <cell r="C19480" t="str">
            <v>魏昊</v>
          </cell>
          <cell r="E19480" t="str">
            <v>13600436919</v>
          </cell>
          <cell r="F19480" t="str">
            <v>陈基招</v>
          </cell>
        </row>
        <row r="19481">
          <cell r="B19481" t="str">
            <v>0026122</v>
          </cell>
          <cell r="C19481" t="str">
            <v>王春梅</v>
          </cell>
          <cell r="E19481" t="str">
            <v>13510910185</v>
          </cell>
          <cell r="F19481" t="str">
            <v>陈基招</v>
          </cell>
        </row>
        <row r="19482">
          <cell r="B19482" t="str">
            <v>0026476</v>
          </cell>
          <cell r="C19482" t="str">
            <v>黄文镇</v>
          </cell>
          <cell r="E19482" t="str">
            <v>15816883891</v>
          </cell>
          <cell r="F19482" t="str">
            <v>胡鑫</v>
          </cell>
        </row>
        <row r="19483">
          <cell r="B19483" t="str">
            <v>0026489</v>
          </cell>
          <cell r="C19483" t="str">
            <v>龙亚信</v>
          </cell>
          <cell r="E19483" t="str">
            <v>13825155202</v>
          </cell>
          <cell r="F19483" t="str">
            <v>李飞杰</v>
          </cell>
        </row>
        <row r="19484">
          <cell r="B19484" t="str">
            <v>0026490</v>
          </cell>
          <cell r="C19484" t="str">
            <v>付学军</v>
          </cell>
          <cell r="E19484" t="str">
            <v>13305796111</v>
          </cell>
          <cell r="F19484" t="str">
            <v>龚强</v>
          </cell>
        </row>
        <row r="19485">
          <cell r="B19485" t="str">
            <v>0026402</v>
          </cell>
          <cell r="C19485" t="str">
            <v>孙雷</v>
          </cell>
          <cell r="E19485" t="str">
            <v>13620994199</v>
          </cell>
          <cell r="F19485" t="str">
            <v>李杰</v>
          </cell>
        </row>
        <row r="19486">
          <cell r="B19486" t="str">
            <v>0025993</v>
          </cell>
          <cell r="C19486" t="str">
            <v>李子香</v>
          </cell>
          <cell r="E19486" t="str">
            <v>15099925031</v>
          </cell>
          <cell r="F19486" t="str">
            <v>钟均强</v>
          </cell>
        </row>
        <row r="19487">
          <cell r="B19487" t="str">
            <v>0026095</v>
          </cell>
          <cell r="C19487" t="str">
            <v>方灿</v>
          </cell>
          <cell r="E19487" t="str">
            <v>15818592771</v>
          </cell>
          <cell r="F19487" t="str">
            <v>陈菲菲</v>
          </cell>
        </row>
        <row r="19488">
          <cell r="B19488" t="str">
            <v>0025999</v>
          </cell>
          <cell r="C19488" t="str">
            <v>谭舟</v>
          </cell>
          <cell r="E19488" t="str">
            <v>13128851066</v>
          </cell>
          <cell r="F19488" t="str">
            <v>陈菲菲</v>
          </cell>
        </row>
        <row r="19489">
          <cell r="B19489" t="str">
            <v>0026091</v>
          </cell>
          <cell r="C19489" t="str">
            <v>朱惠玲</v>
          </cell>
          <cell r="E19489" t="str">
            <v>13554858719</v>
          </cell>
          <cell r="F19489" t="str">
            <v>黄飞霞</v>
          </cell>
        </row>
        <row r="19490">
          <cell r="B19490" t="str">
            <v>0026038</v>
          </cell>
          <cell r="C19490" t="str">
            <v>张微薇</v>
          </cell>
          <cell r="E19490" t="str">
            <v>13510289089</v>
          </cell>
          <cell r="F19490" t="str">
            <v>张强</v>
          </cell>
        </row>
        <row r="19491">
          <cell r="B19491" t="str">
            <v>0026037</v>
          </cell>
          <cell r="C19491" t="str">
            <v>陆永辉</v>
          </cell>
          <cell r="E19491" t="str">
            <v>13590303932</v>
          </cell>
          <cell r="F19491" t="str">
            <v>张强</v>
          </cell>
        </row>
        <row r="19492">
          <cell r="B19492" t="str">
            <v>0026087</v>
          </cell>
          <cell r="C19492" t="str">
            <v>杨晴</v>
          </cell>
          <cell r="E19492" t="str">
            <v>15817394293</v>
          </cell>
          <cell r="F19492" t="str">
            <v>易鹏</v>
          </cell>
        </row>
        <row r="19493">
          <cell r="B19493" t="str">
            <v>0026086</v>
          </cell>
          <cell r="C19493" t="str">
            <v>周红燕</v>
          </cell>
          <cell r="E19493" t="str">
            <v>13501598922</v>
          </cell>
          <cell r="F19493" t="str">
            <v>张玉华</v>
          </cell>
        </row>
        <row r="19494">
          <cell r="B19494" t="str">
            <v>0026083</v>
          </cell>
          <cell r="C19494" t="str">
            <v>郑春林</v>
          </cell>
          <cell r="D19494" t="str">
            <v>114-2-403</v>
          </cell>
          <cell r="E19494" t="str">
            <v>13088822425</v>
          </cell>
          <cell r="F19494" t="str">
            <v>郑春风</v>
          </cell>
        </row>
        <row r="19495">
          <cell r="B19495" t="str">
            <v>0026009</v>
          </cell>
          <cell r="C19495" t="str">
            <v>季淑娟</v>
          </cell>
          <cell r="D19495" t="str">
            <v>114-2-2901</v>
          </cell>
          <cell r="E19495" t="str">
            <v>13554727879</v>
          </cell>
          <cell r="F19495" t="str">
            <v>郑艳红</v>
          </cell>
        </row>
        <row r="19496">
          <cell r="B19496" t="str">
            <v>0026030</v>
          </cell>
          <cell r="C19496" t="str">
            <v>宋旭云</v>
          </cell>
          <cell r="E19496" t="str">
            <v>13714182308</v>
          </cell>
          <cell r="F19496" t="str">
            <v>孙银燕</v>
          </cell>
        </row>
        <row r="19497">
          <cell r="B19497" t="str">
            <v>0026029</v>
          </cell>
          <cell r="C19497" t="str">
            <v>黄俊香</v>
          </cell>
          <cell r="E19497" t="str">
            <v>13543320288</v>
          </cell>
          <cell r="F19497" t="str">
            <v>孙银燕</v>
          </cell>
        </row>
        <row r="19498">
          <cell r="B19498" t="str">
            <v>0026031</v>
          </cell>
          <cell r="C19498" t="str">
            <v>孙银燕</v>
          </cell>
          <cell r="E19498" t="str">
            <v>15986838387</v>
          </cell>
          <cell r="F19498" t="str">
            <v>赵玮文</v>
          </cell>
        </row>
        <row r="19499">
          <cell r="B19499" t="str">
            <v>0026520</v>
          </cell>
          <cell r="C19499" t="str">
            <v>王雪梅</v>
          </cell>
          <cell r="E19499" t="str">
            <v>15712131846</v>
          </cell>
          <cell r="F19499" t="str">
            <v>何全锋</v>
          </cell>
        </row>
        <row r="19500">
          <cell r="B19500" t="str">
            <v>0026519</v>
          </cell>
          <cell r="C19500" t="str">
            <v>吴曼华</v>
          </cell>
          <cell r="E19500" t="str">
            <v>13670084563、13670084502</v>
          </cell>
          <cell r="F19500" t="str">
            <v>何全锋</v>
          </cell>
        </row>
        <row r="19501">
          <cell r="B19501" t="str">
            <v>0026504</v>
          </cell>
          <cell r="C19501" t="str">
            <v>刘艳梅</v>
          </cell>
          <cell r="E19501" t="str">
            <v>13089822775</v>
          </cell>
          <cell r="F19501" t="str">
            <v>陈隆飞</v>
          </cell>
        </row>
        <row r="19502">
          <cell r="B19502" t="str">
            <v>0026505</v>
          </cell>
          <cell r="C19502" t="str">
            <v>熊思</v>
          </cell>
          <cell r="E19502" t="str">
            <v>18565866956</v>
          </cell>
          <cell r="F19502" t="str">
            <v>刘茂兴</v>
          </cell>
        </row>
        <row r="19503">
          <cell r="B19503" t="str">
            <v>0026512</v>
          </cell>
          <cell r="C19503" t="str">
            <v>胡银姮</v>
          </cell>
          <cell r="E19503" t="str">
            <v>13480879801</v>
          </cell>
          <cell r="F19503" t="str">
            <v>丁冬</v>
          </cell>
        </row>
        <row r="19504">
          <cell r="B19504" t="str">
            <v>0026511</v>
          </cell>
          <cell r="C19504" t="str">
            <v>何文亚</v>
          </cell>
          <cell r="E19504" t="str">
            <v>13923848546</v>
          </cell>
          <cell r="F19504" t="str">
            <v>丁冬</v>
          </cell>
        </row>
        <row r="19505">
          <cell r="B19505" t="str">
            <v>0026495</v>
          </cell>
          <cell r="C19505" t="str">
            <v>黄坚峰、陈丽欢</v>
          </cell>
          <cell r="E19505" t="str">
            <v>13714267356</v>
          </cell>
          <cell r="F19505" t="str">
            <v>程哲</v>
          </cell>
        </row>
        <row r="19506">
          <cell r="B19506" t="str">
            <v>0026418</v>
          </cell>
          <cell r="C19506" t="str">
            <v>胡容</v>
          </cell>
          <cell r="D19506" t="str">
            <v>129-1301</v>
          </cell>
          <cell r="E19506" t="str">
            <v>13006601894、13682667102</v>
          </cell>
          <cell r="F19506" t="str">
            <v>兰玉祥</v>
          </cell>
        </row>
        <row r="19507">
          <cell r="B19507" t="str">
            <v>0026420</v>
          </cell>
          <cell r="C19507" t="str">
            <v>张美华</v>
          </cell>
          <cell r="E19507" t="str">
            <v>18923803748</v>
          </cell>
          <cell r="F19507" t="str">
            <v>杨</v>
          </cell>
        </row>
        <row r="19508">
          <cell r="B19508" t="str">
            <v>0026148</v>
          </cell>
          <cell r="C19508" t="str">
            <v>苏中珊</v>
          </cell>
          <cell r="E19508" t="str">
            <v>15697556860、15637556861</v>
          </cell>
          <cell r="F19508" t="str">
            <v>周志娟</v>
          </cell>
        </row>
        <row r="19509">
          <cell r="B19509" t="str">
            <v>0026453</v>
          </cell>
          <cell r="C19509" t="str">
            <v>王文兵</v>
          </cell>
          <cell r="E19509" t="str">
            <v>13662205661</v>
          </cell>
          <cell r="F19509" t="str">
            <v>李董军</v>
          </cell>
        </row>
        <row r="19510">
          <cell r="B19510" t="str">
            <v>0026421</v>
          </cell>
          <cell r="C19510" t="str">
            <v>刘秀琴、陈树林</v>
          </cell>
          <cell r="E19510" t="str">
            <v>15014090083、13510622957</v>
          </cell>
          <cell r="F19510" t="str">
            <v>李爱云</v>
          </cell>
        </row>
        <row r="19511">
          <cell r="B19511" t="str">
            <v>0026454</v>
          </cell>
          <cell r="C19511" t="str">
            <v>韩建业</v>
          </cell>
          <cell r="E19511" t="str">
            <v>13510800241</v>
          </cell>
          <cell r="F19511" t="str">
            <v>何连成</v>
          </cell>
        </row>
        <row r="19512">
          <cell r="B19512" t="str">
            <v>0026456</v>
          </cell>
          <cell r="C19512" t="str">
            <v>朱汉钦</v>
          </cell>
          <cell r="E19512" t="str">
            <v>13713918243</v>
          </cell>
          <cell r="F19512" t="str">
            <v>丁杰</v>
          </cell>
        </row>
        <row r="19513">
          <cell r="B19513" t="str">
            <v>0026455</v>
          </cell>
          <cell r="C19513" t="str">
            <v>章兵兵</v>
          </cell>
          <cell r="D19513" t="str">
            <v>129-3204</v>
          </cell>
          <cell r="E19513" t="str">
            <v>13823665458</v>
          </cell>
          <cell r="F19513" t="str">
            <v>朱双双</v>
          </cell>
        </row>
        <row r="19514">
          <cell r="B19514" t="str">
            <v>0026457</v>
          </cell>
          <cell r="C19514" t="str">
            <v>何桥兴</v>
          </cell>
          <cell r="E19514" t="str">
            <v>13612979713</v>
          </cell>
          <cell r="F19514" t="str">
            <v>朱义虎</v>
          </cell>
        </row>
        <row r="19515">
          <cell r="B19515" t="str">
            <v>0026458</v>
          </cell>
          <cell r="C19515" t="str">
            <v>王涛、冯春梅</v>
          </cell>
          <cell r="E19515" t="str">
            <v>15914096869</v>
          </cell>
          <cell r="F19515" t="str">
            <v>赵强</v>
          </cell>
        </row>
        <row r="19516">
          <cell r="B19516" t="str">
            <v>0026424</v>
          </cell>
          <cell r="C19516" t="str">
            <v>陶建容、黄令子</v>
          </cell>
          <cell r="E19516" t="str">
            <v>18129847008、15807556809</v>
          </cell>
          <cell r="F19516" t="str">
            <v>倪小春</v>
          </cell>
        </row>
        <row r="19517">
          <cell r="B19517" t="str">
            <v>0026459</v>
          </cell>
          <cell r="C19517" t="str">
            <v>阮小梅</v>
          </cell>
          <cell r="E19517" t="str">
            <v>15118816356</v>
          </cell>
          <cell r="F19517" t="str">
            <v>陈鸣阳</v>
          </cell>
        </row>
        <row r="19518">
          <cell r="B19518" t="str">
            <v>0026460</v>
          </cell>
          <cell r="C19518" t="str">
            <v>陈红娟</v>
          </cell>
          <cell r="E19518" t="str">
            <v>13275841619</v>
          </cell>
          <cell r="F19518" t="str">
            <v>涂宜昌</v>
          </cell>
        </row>
        <row r="19519">
          <cell r="B19519" t="str">
            <v>0026461</v>
          </cell>
          <cell r="C19519" t="str">
            <v>谭念、梅姝昱</v>
          </cell>
          <cell r="E19519" t="str">
            <v>13652329323</v>
          </cell>
          <cell r="F19519" t="str">
            <v>涂宜昌</v>
          </cell>
        </row>
        <row r="19520">
          <cell r="B19520" t="str">
            <v>0026463</v>
          </cell>
          <cell r="C19520" t="str">
            <v>陈群茂</v>
          </cell>
          <cell r="E19520" t="str">
            <v>15813876222</v>
          </cell>
          <cell r="F19520" t="str">
            <v>吕锋彬</v>
          </cell>
        </row>
        <row r="19521">
          <cell r="B19521" t="str">
            <v>0026518</v>
          </cell>
          <cell r="C19521" t="str">
            <v>张杰</v>
          </cell>
          <cell r="D19521" t="str">
            <v>127-602</v>
          </cell>
          <cell r="E19521" t="str">
            <v>13602539954、13602585196、13823306740</v>
          </cell>
          <cell r="F19521" t="str">
            <v>陈飞</v>
          </cell>
        </row>
        <row r="19522">
          <cell r="B19522" t="str">
            <v>0026521</v>
          </cell>
          <cell r="C19522" t="str">
            <v>明春刚、陈春兰</v>
          </cell>
          <cell r="E19522" t="str">
            <v>13925261133</v>
          </cell>
          <cell r="F19522" t="str">
            <v>贺兵</v>
          </cell>
        </row>
        <row r="19523">
          <cell r="B19523" t="str">
            <v>0026508</v>
          </cell>
          <cell r="C19523" t="str">
            <v>朱礼</v>
          </cell>
          <cell r="E19523" t="str">
            <v>13380348977</v>
          </cell>
          <cell r="F19523" t="str">
            <v>陈裴倩</v>
          </cell>
        </row>
        <row r="19524">
          <cell r="B19524" t="str">
            <v>0026510</v>
          </cell>
          <cell r="C19524" t="str">
            <v>陈波</v>
          </cell>
          <cell r="E19524" t="str">
            <v>13760219039</v>
          </cell>
          <cell r="F19524" t="str">
            <v>敖兴容</v>
          </cell>
        </row>
        <row r="19525">
          <cell r="B19525" t="str">
            <v>0026528</v>
          </cell>
          <cell r="C19525" t="str">
            <v>江河</v>
          </cell>
          <cell r="E19525" t="str">
            <v>13760254050</v>
          </cell>
          <cell r="F19525" t="str">
            <v>宋磊</v>
          </cell>
        </row>
        <row r="19526">
          <cell r="B19526" t="str">
            <v>0026527</v>
          </cell>
          <cell r="C19526" t="str">
            <v>邢延杰</v>
          </cell>
          <cell r="E19526" t="str">
            <v>13128909681</v>
          </cell>
          <cell r="F19526" t="str">
            <v>曾奇</v>
          </cell>
        </row>
        <row r="19527">
          <cell r="B19527" t="str">
            <v>0026465</v>
          </cell>
          <cell r="C19527" t="str">
            <v>孙林</v>
          </cell>
          <cell r="E19527" t="str">
            <v>13544080076</v>
          </cell>
          <cell r="F19527" t="str">
            <v>庄颂达</v>
          </cell>
        </row>
        <row r="19528">
          <cell r="B19528" t="str">
            <v>0026526</v>
          </cell>
          <cell r="C19528" t="str">
            <v>金立雅</v>
          </cell>
          <cell r="E19528" t="str">
            <v>13423864877</v>
          </cell>
          <cell r="F19528" t="str">
            <v>时</v>
          </cell>
        </row>
        <row r="19529">
          <cell r="B19529" t="str">
            <v>0026515</v>
          </cell>
          <cell r="C19529" t="str">
            <v>魏玉华</v>
          </cell>
          <cell r="E19529" t="str">
            <v>18026946132</v>
          </cell>
          <cell r="F19529" t="str">
            <v xml:space="preserve"> 余红龙</v>
          </cell>
        </row>
        <row r="19530">
          <cell r="B19530" t="str">
            <v>0026516</v>
          </cell>
          <cell r="C19530" t="str">
            <v>朱忠福</v>
          </cell>
          <cell r="E19530" t="str">
            <v>13534125718</v>
          </cell>
          <cell r="F19530" t="str">
            <v>廖兵</v>
          </cell>
        </row>
        <row r="19531">
          <cell r="B19531" t="str">
            <v>0025354</v>
          </cell>
          <cell r="C19531" t="str">
            <v>颜伟南</v>
          </cell>
          <cell r="E19531" t="str">
            <v>13502927013</v>
          </cell>
          <cell r="F19531" t="str">
            <v>张琴</v>
          </cell>
        </row>
        <row r="19532">
          <cell r="B19532" t="str">
            <v>0026475</v>
          </cell>
          <cell r="C19532" t="str">
            <v>袁宁</v>
          </cell>
          <cell r="E19532" t="str">
            <v>13714561060、18938685590</v>
          </cell>
          <cell r="F19532" t="str">
            <v>杨雪静</v>
          </cell>
        </row>
        <row r="19533">
          <cell r="B19533" t="str">
            <v>0026494</v>
          </cell>
          <cell r="C19533" t="str">
            <v>吴彩莲</v>
          </cell>
          <cell r="E19533" t="str">
            <v>13510155822</v>
          </cell>
          <cell r="F19533" t="str">
            <v>钟颜玲</v>
          </cell>
        </row>
        <row r="19534">
          <cell r="B19534" t="str">
            <v>0026415</v>
          </cell>
          <cell r="C19534" t="str">
            <v>王丽</v>
          </cell>
          <cell r="E19534" t="str">
            <v>13602686243</v>
          </cell>
          <cell r="F19534" t="str">
            <v>朱立明</v>
          </cell>
        </row>
        <row r="19535">
          <cell r="B19535" t="str">
            <v>0026099</v>
          </cell>
          <cell r="C19535" t="str">
            <v>陈运英</v>
          </cell>
          <cell r="E19535" t="str">
            <v>13631512281</v>
          </cell>
          <cell r="F19535" t="str">
            <v>宋玉任、宏</v>
          </cell>
        </row>
        <row r="19536">
          <cell r="B19536" t="str">
            <v>0026529</v>
          </cell>
          <cell r="C19536" t="str">
            <v>马艳玲</v>
          </cell>
          <cell r="E19536" t="str">
            <v>18898612197</v>
          </cell>
          <cell r="F19536" t="str">
            <v>李小明</v>
          </cell>
        </row>
        <row r="19537">
          <cell r="B19537" t="str">
            <v>0025352</v>
          </cell>
          <cell r="C19537" t="str">
            <v>陈伟斌</v>
          </cell>
          <cell r="E19537" t="str">
            <v>15986682005</v>
          </cell>
          <cell r="F19537" t="str">
            <v>林东新</v>
          </cell>
        </row>
        <row r="19538">
          <cell r="B19538" t="str">
            <v>0026522</v>
          </cell>
          <cell r="C19538" t="str">
            <v>孙昊佳</v>
          </cell>
          <cell r="E19538" t="str">
            <v>17876996953</v>
          </cell>
          <cell r="F19538" t="str">
            <v>罗常春</v>
          </cell>
        </row>
        <row r="19539">
          <cell r="B19539" t="str">
            <v>0024159</v>
          </cell>
          <cell r="C19539" t="str">
            <v>刘新花</v>
          </cell>
          <cell r="D19539" t="str">
            <v>111-2-1302</v>
          </cell>
          <cell r="E19539" t="str">
            <v>13723413968</v>
          </cell>
          <cell r="F19539" t="str">
            <v>李守彬</v>
          </cell>
        </row>
        <row r="19540">
          <cell r="B19540" t="str">
            <v>0024160</v>
          </cell>
          <cell r="C19540" t="str">
            <v>杨栋</v>
          </cell>
          <cell r="E19540" t="str">
            <v>13302986166</v>
          </cell>
          <cell r="F19540" t="str">
            <v>张楠</v>
          </cell>
        </row>
        <row r="19541">
          <cell r="B19541" t="str">
            <v>0024162</v>
          </cell>
          <cell r="C19541" t="str">
            <v>胡昌华</v>
          </cell>
          <cell r="E19541" t="str">
            <v>13068242348</v>
          </cell>
          <cell r="F19541" t="str">
            <v>张松</v>
          </cell>
        </row>
        <row r="19542">
          <cell r="B19542" t="str">
            <v>0024165</v>
          </cell>
          <cell r="C19542" t="str">
            <v>申霞</v>
          </cell>
          <cell r="E19542" t="str">
            <v>15602956703</v>
          </cell>
          <cell r="F19542" t="str">
            <v>吴X军</v>
          </cell>
        </row>
        <row r="19543">
          <cell r="B19543" t="str">
            <v>0024164</v>
          </cell>
          <cell r="C19543" t="str">
            <v>黄池</v>
          </cell>
          <cell r="E19543" t="str">
            <v>13424277199</v>
          </cell>
          <cell r="F19543" t="str">
            <v>陈涛涛</v>
          </cell>
        </row>
        <row r="19544">
          <cell r="B19544" t="str">
            <v>0026098</v>
          </cell>
          <cell r="C19544" t="str">
            <v>张青海</v>
          </cell>
          <cell r="E19544" t="str">
            <v>13510146122</v>
          </cell>
          <cell r="F19544" t="str">
            <v>郭薛雄</v>
          </cell>
        </row>
        <row r="19545">
          <cell r="B19545" t="str">
            <v>0026413</v>
          </cell>
          <cell r="C19545" t="str">
            <v>何新梅</v>
          </cell>
          <cell r="E19545" t="str">
            <v>13713807556</v>
          </cell>
          <cell r="F19545" t="str">
            <v>蔡培浩</v>
          </cell>
        </row>
        <row r="19546">
          <cell r="B19546" t="str">
            <v>0026416</v>
          </cell>
          <cell r="C19546" t="str">
            <v>何立光</v>
          </cell>
          <cell r="E19546" t="str">
            <v>13713800571</v>
          </cell>
          <cell r="F19546" t="str">
            <v>蔡培浩</v>
          </cell>
        </row>
        <row r="19547">
          <cell r="B19547" t="str">
            <v>0026412</v>
          </cell>
          <cell r="C19547" t="str">
            <v>张攀</v>
          </cell>
          <cell r="E19547" t="str">
            <v>18925233072</v>
          </cell>
          <cell r="F19547" t="str">
            <v>蔡培浩</v>
          </cell>
        </row>
        <row r="19548">
          <cell r="B19548" t="str">
            <v>0026417</v>
          </cell>
          <cell r="C19548" t="str">
            <v>陈春云</v>
          </cell>
          <cell r="E19548" t="str">
            <v>13480964938</v>
          </cell>
          <cell r="F19548" t="str">
            <v>蔡培浩</v>
          </cell>
        </row>
        <row r="19549">
          <cell r="B19549" t="str">
            <v>0026509</v>
          </cell>
          <cell r="C19549" t="str">
            <v>张宏亮</v>
          </cell>
          <cell r="E19549" t="str">
            <v>15999656569</v>
          </cell>
          <cell r="F19549" t="str">
            <v>李XX</v>
          </cell>
        </row>
        <row r="19550">
          <cell r="B19550" t="str">
            <v>0026506</v>
          </cell>
          <cell r="C19550" t="str">
            <v>孙丽</v>
          </cell>
          <cell r="E19550" t="str">
            <v>13322931947</v>
          </cell>
          <cell r="F19550" t="str">
            <v>李XX</v>
          </cell>
        </row>
        <row r="19551">
          <cell r="B19551" t="str">
            <v>0026574</v>
          </cell>
          <cell r="C19551" t="str">
            <v>孙素娟</v>
          </cell>
          <cell r="E19551" t="str">
            <v>13902481257</v>
          </cell>
          <cell r="F19551" t="str">
            <v>周仲波</v>
          </cell>
        </row>
        <row r="19552">
          <cell r="B19552" t="str">
            <v>0026573</v>
          </cell>
          <cell r="C19552" t="str">
            <v>徐凯</v>
          </cell>
          <cell r="E19552" t="str">
            <v>13425178353</v>
          </cell>
          <cell r="F19552" t="str">
            <v>钟含夜</v>
          </cell>
        </row>
        <row r="19553">
          <cell r="B19553" t="str">
            <v>0026572</v>
          </cell>
          <cell r="C19553" t="str">
            <v>高帅</v>
          </cell>
          <cell r="E19553" t="str">
            <v>13197591423</v>
          </cell>
          <cell r="F19553" t="str">
            <v>刘德康</v>
          </cell>
        </row>
        <row r="19554">
          <cell r="B19554" t="str">
            <v>0026532</v>
          </cell>
          <cell r="C19554" t="str">
            <v>杨毅</v>
          </cell>
          <cell r="E19554" t="str">
            <v>18025395176</v>
          </cell>
          <cell r="F19554" t="str">
            <v>曾海云</v>
          </cell>
        </row>
        <row r="19555">
          <cell r="B19555" t="str">
            <v>0026432</v>
          </cell>
          <cell r="C19555" t="str">
            <v>陈达桥</v>
          </cell>
          <cell r="D19555" t="str">
            <v>126-704</v>
          </cell>
          <cell r="E19555" t="str">
            <v>13715174906</v>
          </cell>
          <cell r="F19555" t="str">
            <v>梁庆乐</v>
          </cell>
        </row>
        <row r="19556">
          <cell r="B19556" t="str">
            <v>0026434</v>
          </cell>
          <cell r="C19556" t="str">
            <v>刘慧</v>
          </cell>
          <cell r="E19556" t="str">
            <v>15767665459</v>
          </cell>
          <cell r="F19556" t="str">
            <v>朱乐乐</v>
          </cell>
        </row>
        <row r="19557">
          <cell r="B19557" t="str">
            <v>0026435</v>
          </cell>
          <cell r="C19557" t="str">
            <v>杜芳芳</v>
          </cell>
          <cell r="E19557" t="str">
            <v>13670206468</v>
          </cell>
          <cell r="F19557" t="str">
            <v>X文生</v>
          </cell>
        </row>
        <row r="19558">
          <cell r="B19558" t="str">
            <v>0026437</v>
          </cell>
          <cell r="C19558" t="str">
            <v>肖志通</v>
          </cell>
          <cell r="E19558" t="str">
            <v>18688924201</v>
          </cell>
          <cell r="F19558" t="str">
            <v>谭震亮</v>
          </cell>
        </row>
        <row r="19559">
          <cell r="B19559" t="str">
            <v>0026438</v>
          </cell>
          <cell r="C19559" t="str">
            <v>谢正</v>
          </cell>
          <cell r="E19559" t="str">
            <v>18938864527</v>
          </cell>
        </row>
        <row r="19560">
          <cell r="B19560" t="str">
            <v>0026439</v>
          </cell>
          <cell r="C19560" t="str">
            <v>范春光</v>
          </cell>
          <cell r="E19560" t="str">
            <v>15516362946</v>
          </cell>
          <cell r="F19560" t="str">
            <v>王凤英</v>
          </cell>
        </row>
        <row r="19561">
          <cell r="B19561" t="str">
            <v>0026445</v>
          </cell>
          <cell r="C19561" t="str">
            <v>王丽娜</v>
          </cell>
          <cell r="E19561" t="str">
            <v>15766496768</v>
          </cell>
          <cell r="F19561" t="str">
            <v>徐亮</v>
          </cell>
        </row>
        <row r="19562">
          <cell r="B19562" t="str">
            <v>0026443</v>
          </cell>
          <cell r="C19562" t="str">
            <v>朱建蓉</v>
          </cell>
          <cell r="E19562" t="str">
            <v>15986683548</v>
          </cell>
          <cell r="F19562" t="str">
            <v>陈</v>
          </cell>
        </row>
        <row r="19563">
          <cell r="B19563" t="str">
            <v>0026442</v>
          </cell>
          <cell r="C19563" t="str">
            <v>熊竹英</v>
          </cell>
          <cell r="E19563" t="str">
            <v>13927487547</v>
          </cell>
          <cell r="F19563" t="str">
            <v>何力</v>
          </cell>
        </row>
        <row r="19564">
          <cell r="B19564" t="str">
            <v>0026444</v>
          </cell>
          <cell r="C19564" t="str">
            <v>皮莹</v>
          </cell>
          <cell r="E19564" t="str">
            <v>18617013789</v>
          </cell>
          <cell r="F19564" t="str">
            <v>刘盛刚</v>
          </cell>
        </row>
        <row r="19565">
          <cell r="B19565" t="str">
            <v>0026433</v>
          </cell>
          <cell r="C19565" t="str">
            <v>赵健</v>
          </cell>
          <cell r="E19565" t="str">
            <v>15306442727</v>
          </cell>
          <cell r="F19565" t="str">
            <v>罗建X</v>
          </cell>
        </row>
        <row r="19566">
          <cell r="B19566" t="str">
            <v>0026448</v>
          </cell>
          <cell r="C19566" t="str">
            <v>叶晓武</v>
          </cell>
          <cell r="E19566" t="str">
            <v>18503093590</v>
          </cell>
          <cell r="F19566" t="str">
            <v>林俊伟</v>
          </cell>
        </row>
        <row r="19567">
          <cell r="B19567" t="str">
            <v>0026446</v>
          </cell>
          <cell r="C19567" t="str">
            <v>王道钦</v>
          </cell>
          <cell r="E19567" t="str">
            <v>13925220074</v>
          </cell>
          <cell r="F19567" t="str">
            <v>钟华玲</v>
          </cell>
        </row>
        <row r="19568">
          <cell r="B19568" t="str">
            <v>0026555</v>
          </cell>
          <cell r="C19568" t="str">
            <v>黎国安</v>
          </cell>
          <cell r="E19568" t="str">
            <v>18822800246</v>
          </cell>
          <cell r="F19568" t="str">
            <v>杨文贵</v>
          </cell>
        </row>
        <row r="19569">
          <cell r="B19569" t="str">
            <v>0026554</v>
          </cell>
          <cell r="C19569" t="str">
            <v>萧彩琼</v>
          </cell>
          <cell r="E19569" t="str">
            <v>15017960717</v>
          </cell>
          <cell r="F19569" t="str">
            <v>邱炳丰</v>
          </cell>
        </row>
        <row r="19570">
          <cell r="B19570" t="str">
            <v>0026414</v>
          </cell>
          <cell r="C19570" t="str">
            <v>李燕妮</v>
          </cell>
          <cell r="E19570" t="str">
            <v>15002050414</v>
          </cell>
          <cell r="F19570" t="str">
            <v>黄文容</v>
          </cell>
        </row>
        <row r="19571">
          <cell r="B19571" t="str">
            <v>0026551</v>
          </cell>
          <cell r="C19571" t="str">
            <v>刘昌飞</v>
          </cell>
          <cell r="D19571" t="str">
            <v>114-1-404</v>
          </cell>
          <cell r="E19571" t="str">
            <v>13798280134</v>
          </cell>
          <cell r="F19571" t="str">
            <v>闫治文</v>
          </cell>
        </row>
        <row r="19572">
          <cell r="B19572" t="str">
            <v>0026553</v>
          </cell>
          <cell r="C19572" t="str">
            <v>梅祖元</v>
          </cell>
          <cell r="E19572" t="str">
            <v>13728653845</v>
          </cell>
          <cell r="F19572" t="str">
            <v>龙黎</v>
          </cell>
        </row>
        <row r="19573">
          <cell r="B19573" t="str">
            <v>0026447</v>
          </cell>
          <cell r="C19573" t="str">
            <v>张建芳</v>
          </cell>
          <cell r="E19573" t="str">
            <v>13534117958</v>
          </cell>
          <cell r="F19573" t="str">
            <v>刘瑶</v>
          </cell>
        </row>
        <row r="19574">
          <cell r="B19574" t="str">
            <v>0026552</v>
          </cell>
          <cell r="C19574" t="str">
            <v>陈宇</v>
          </cell>
          <cell r="E19574" t="str">
            <v>15018508583</v>
          </cell>
          <cell r="F19574" t="str">
            <v>王磊</v>
          </cell>
        </row>
        <row r="19575">
          <cell r="B19575" t="str">
            <v>0026561</v>
          </cell>
          <cell r="C19575" t="str">
            <v>白江</v>
          </cell>
          <cell r="E19575" t="str">
            <v>18611552500</v>
          </cell>
          <cell r="F19575" t="str">
            <v>王国守</v>
          </cell>
        </row>
        <row r="19576">
          <cell r="B19576" t="str">
            <v>0026556</v>
          </cell>
          <cell r="C19576" t="str">
            <v>徐水威</v>
          </cell>
          <cell r="E19576" t="str">
            <v>15112632997</v>
          </cell>
          <cell r="F19576" t="str">
            <v>王能</v>
          </cell>
        </row>
        <row r="19577">
          <cell r="B19577" t="str">
            <v>0026559</v>
          </cell>
          <cell r="C19577" t="str">
            <v>邹向阳</v>
          </cell>
          <cell r="E19577" t="str">
            <v>13823732876</v>
          </cell>
          <cell r="F19577" t="str">
            <v>陈玉娟</v>
          </cell>
        </row>
        <row r="19578">
          <cell r="B19578" t="str">
            <v>0026558</v>
          </cell>
          <cell r="C19578" t="str">
            <v>程玉霞</v>
          </cell>
          <cell r="D19578" t="str">
            <v>127-403</v>
          </cell>
          <cell r="E19578" t="str">
            <v>13510848578</v>
          </cell>
          <cell r="F19578" t="str">
            <v>陈玉娟</v>
          </cell>
        </row>
        <row r="19579">
          <cell r="B19579" t="str">
            <v>0026562</v>
          </cell>
          <cell r="C19579" t="str">
            <v>邓政</v>
          </cell>
          <cell r="E19579" t="str">
            <v>13802299886</v>
          </cell>
          <cell r="F19579" t="str">
            <v>慧</v>
          </cell>
        </row>
        <row r="19580">
          <cell r="B19580" t="str">
            <v>0026560</v>
          </cell>
          <cell r="C19580" t="str">
            <v>成守红</v>
          </cell>
          <cell r="E19580" t="str">
            <v>13798589605</v>
          </cell>
          <cell r="F19580" t="str">
            <v>李正富</v>
          </cell>
        </row>
        <row r="19581">
          <cell r="B19581" t="str">
            <v>0026567</v>
          </cell>
          <cell r="C19581" t="str">
            <v>王敏</v>
          </cell>
          <cell r="E19581" t="str">
            <v>13538083909</v>
          </cell>
          <cell r="F19581" t="str">
            <v>江忠兴</v>
          </cell>
        </row>
        <row r="19582">
          <cell r="B19582" t="str">
            <v>0026100</v>
          </cell>
          <cell r="C19582" t="str">
            <v>夏柱昌</v>
          </cell>
          <cell r="E19582" t="str">
            <v>18575500969</v>
          </cell>
          <cell r="F19582" t="str">
            <v>罗妙娟</v>
          </cell>
        </row>
        <row r="19583">
          <cell r="B19583" t="str">
            <v>0026536</v>
          </cell>
          <cell r="C19583" t="str">
            <v>宋清富</v>
          </cell>
          <cell r="E19583" t="str">
            <v>13590128026</v>
          </cell>
          <cell r="F19583" t="str">
            <v>黄小丹</v>
          </cell>
        </row>
        <row r="19584">
          <cell r="B19584" t="str">
            <v>0026535</v>
          </cell>
          <cell r="C19584" t="str">
            <v>刘大林</v>
          </cell>
          <cell r="E19584" t="str">
            <v>13902455443</v>
          </cell>
          <cell r="F19584" t="str">
            <v>梁林、刘海龙</v>
          </cell>
        </row>
        <row r="19585">
          <cell r="B19585" t="str">
            <v>0026537</v>
          </cell>
          <cell r="C19585" t="str">
            <v>邓永超</v>
          </cell>
          <cell r="E19585" t="str">
            <v>13714572667</v>
          </cell>
          <cell r="F19585" t="str">
            <v>江涛</v>
          </cell>
        </row>
        <row r="19586">
          <cell r="B19586" t="str">
            <v>0026563</v>
          </cell>
          <cell r="C19586" t="str">
            <v>谢彤鑫</v>
          </cell>
          <cell r="E19586" t="str">
            <v>15914199026</v>
          </cell>
          <cell r="F19586" t="str">
            <v>李小勇</v>
          </cell>
        </row>
        <row r="19587">
          <cell r="B19587" t="str">
            <v>0026565</v>
          </cell>
          <cell r="C19587" t="str">
            <v>刘剑峰</v>
          </cell>
          <cell r="E19587" t="str">
            <v>18923765119、18320801119</v>
          </cell>
          <cell r="F19587" t="str">
            <v>叶洁X</v>
          </cell>
        </row>
        <row r="19588">
          <cell r="B19588" t="str">
            <v>0026539</v>
          </cell>
          <cell r="C19588" t="str">
            <v>刘科敏</v>
          </cell>
          <cell r="E19588" t="str">
            <v>18520855321</v>
          </cell>
          <cell r="F19588" t="str">
            <v>罗争先</v>
          </cell>
        </row>
        <row r="19589">
          <cell r="B19589" t="str">
            <v>0026568</v>
          </cell>
          <cell r="C19589" t="str">
            <v>王彩英</v>
          </cell>
          <cell r="E19589" t="str">
            <v>13903011907</v>
          </cell>
          <cell r="F19589" t="str">
            <v>郑伟聪</v>
          </cell>
        </row>
        <row r="19590">
          <cell r="B19590" t="str">
            <v>0026538</v>
          </cell>
          <cell r="C19590" t="str">
            <v>唐燕</v>
          </cell>
          <cell r="E19590" t="str">
            <v>15986604624</v>
          </cell>
          <cell r="F19590" t="str">
            <v>梅X</v>
          </cell>
        </row>
        <row r="19591">
          <cell r="B19591" t="str">
            <v>0026566</v>
          </cell>
          <cell r="C19591" t="str">
            <v>杨国栋</v>
          </cell>
          <cell r="E19591" t="str">
            <v>13510263796</v>
          </cell>
          <cell r="F19591" t="str">
            <v>叶浩然</v>
          </cell>
        </row>
        <row r="19592">
          <cell r="B19592" t="str">
            <v>0026571</v>
          </cell>
          <cell r="C19592" t="str">
            <v>胡立</v>
          </cell>
          <cell r="E19592" t="str">
            <v>18038130377</v>
          </cell>
          <cell r="F19592" t="str">
            <v>黄才鑫</v>
          </cell>
        </row>
        <row r="19593">
          <cell r="B19593" t="str">
            <v>0026541</v>
          </cell>
          <cell r="C19593" t="str">
            <v>叶剑尚</v>
          </cell>
          <cell r="E19593" t="str">
            <v>13428965458</v>
          </cell>
          <cell r="F19593" t="str">
            <v>王晓敏</v>
          </cell>
        </row>
        <row r="19594">
          <cell r="B19594" t="str">
            <v>0026540</v>
          </cell>
          <cell r="C19594" t="str">
            <v>林炉旺</v>
          </cell>
          <cell r="E19594" t="str">
            <v>18823670218</v>
          </cell>
          <cell r="F19594" t="str">
            <v>王亮鹏</v>
          </cell>
        </row>
        <row r="19595">
          <cell r="B19595" t="str">
            <v>0026575</v>
          </cell>
          <cell r="C19595" t="str">
            <v>唐生</v>
          </cell>
          <cell r="E19595" t="str">
            <v>13662296749</v>
          </cell>
          <cell r="F19595" t="str">
            <v>钟文骏</v>
          </cell>
        </row>
        <row r="19596">
          <cell r="B19596" t="str">
            <v>0026468</v>
          </cell>
          <cell r="C19596" t="str">
            <v>王涛</v>
          </cell>
          <cell r="E19596" t="str">
            <v>18038103979</v>
          </cell>
          <cell r="F19596" t="str">
            <v>吴俊宏</v>
          </cell>
        </row>
        <row r="19597">
          <cell r="B19597" t="str">
            <v>0026271</v>
          </cell>
          <cell r="C19597" t="str">
            <v>唐文俊</v>
          </cell>
          <cell r="E19597" t="str">
            <v>15015116800</v>
          </cell>
          <cell r="F19597" t="str">
            <v>黄文杰</v>
          </cell>
        </row>
        <row r="19598">
          <cell r="B19598" t="str">
            <v>0026287</v>
          </cell>
          <cell r="C19598" t="str">
            <v>张国令</v>
          </cell>
          <cell r="E19598" t="str">
            <v>13530305659</v>
          </cell>
          <cell r="F19598" t="str">
            <v>蔡小芳</v>
          </cell>
        </row>
        <row r="19599">
          <cell r="B19599" t="str">
            <v>0026311</v>
          </cell>
          <cell r="C19599" t="str">
            <v>陈立</v>
          </cell>
          <cell r="D19599" t="str">
            <v>125-3002</v>
          </cell>
          <cell r="E19599" t="str">
            <v>15850788956</v>
          </cell>
          <cell r="F19599" t="str">
            <v>苗杰</v>
          </cell>
        </row>
        <row r="19600">
          <cell r="B19600" t="str">
            <v>0026288</v>
          </cell>
          <cell r="C19600" t="str">
            <v>王亚南</v>
          </cell>
          <cell r="E19600" t="str">
            <v>13530786867</v>
          </cell>
          <cell r="F19600" t="str">
            <v>杨梅</v>
          </cell>
        </row>
        <row r="19601">
          <cell r="B19601" t="str">
            <v>0026283</v>
          </cell>
          <cell r="C19601" t="str">
            <v>杜苗</v>
          </cell>
          <cell r="E19601" t="str">
            <v>15818713771</v>
          </cell>
          <cell r="F19601" t="str">
            <v>陈峰</v>
          </cell>
        </row>
        <row r="19602">
          <cell r="B19602" t="str">
            <v>0026251</v>
          </cell>
          <cell r="C19602" t="str">
            <v>陈振钦</v>
          </cell>
          <cell r="E19602" t="str">
            <v>13480707622</v>
          </cell>
          <cell r="F19602" t="str">
            <v>胡军</v>
          </cell>
        </row>
        <row r="19603">
          <cell r="B19603" t="str">
            <v>0026291</v>
          </cell>
          <cell r="C19603" t="str">
            <v>刘辉</v>
          </cell>
          <cell r="E19603" t="str">
            <v>18124567809</v>
          </cell>
          <cell r="F19603" t="str">
            <v>杨瑞</v>
          </cell>
        </row>
        <row r="19604">
          <cell r="B19604" t="str">
            <v>0026268</v>
          </cell>
          <cell r="C19604" t="str">
            <v>尧毛仂</v>
          </cell>
          <cell r="E19604" t="str">
            <v>13554967154</v>
          </cell>
          <cell r="F19604" t="str">
            <v>陈晓娜</v>
          </cell>
        </row>
        <row r="19605">
          <cell r="B19605" t="str">
            <v>0026267</v>
          </cell>
          <cell r="C19605" t="str">
            <v>邓彩霞</v>
          </cell>
          <cell r="E19605" t="str">
            <v>13724350798</v>
          </cell>
          <cell r="F19605" t="str">
            <v>陈乃武</v>
          </cell>
        </row>
        <row r="19606">
          <cell r="B19606" t="str">
            <v>0026261</v>
          </cell>
          <cell r="C19606" t="str">
            <v>黄坤</v>
          </cell>
          <cell r="E19606" t="str">
            <v>18675644667</v>
          </cell>
          <cell r="F19606" t="str">
            <v>陈乃武</v>
          </cell>
        </row>
        <row r="19607">
          <cell r="B19607" t="str">
            <v>0026951</v>
          </cell>
          <cell r="C19607" t="str">
            <v>方安林</v>
          </cell>
          <cell r="E19607" t="str">
            <v>13631616956</v>
          </cell>
          <cell r="F19607" t="str">
            <v>胡敬安</v>
          </cell>
        </row>
        <row r="19608">
          <cell r="B19608" t="str">
            <v>0026305</v>
          </cell>
          <cell r="C19608" t="str">
            <v>刘镇</v>
          </cell>
          <cell r="E19608" t="str">
            <v>18617060707</v>
          </cell>
          <cell r="F19608" t="str">
            <v>邓荷花</v>
          </cell>
        </row>
        <row r="19609">
          <cell r="B19609" t="str">
            <v>0026274</v>
          </cell>
          <cell r="C19609" t="str">
            <v>李妍</v>
          </cell>
          <cell r="E19609" t="str">
            <v>18679445088</v>
          </cell>
          <cell r="F19609" t="str">
            <v>周斌</v>
          </cell>
        </row>
        <row r="19610">
          <cell r="B19610" t="str">
            <v>0026304</v>
          </cell>
          <cell r="C19610" t="str">
            <v>许备战</v>
          </cell>
          <cell r="E19610" t="str">
            <v>13556877280</v>
          </cell>
          <cell r="F19610" t="str">
            <v>邓建明</v>
          </cell>
        </row>
        <row r="19611">
          <cell r="B19611" t="str">
            <v>0026938</v>
          </cell>
          <cell r="C19611" t="str">
            <v>林锦叶</v>
          </cell>
          <cell r="E19611" t="str">
            <v>13928454715</v>
          </cell>
          <cell r="F19611" t="str">
            <v>徐环宇</v>
          </cell>
        </row>
        <row r="19612">
          <cell r="B19612" t="str">
            <v>0026940</v>
          </cell>
          <cell r="C19612" t="str">
            <v>吴广才</v>
          </cell>
          <cell r="D19612" t="str">
            <v>130-2604</v>
          </cell>
          <cell r="E19612" t="str">
            <v>13544144920</v>
          </cell>
          <cell r="F19612" t="str">
            <v>徐环宇</v>
          </cell>
        </row>
        <row r="19613">
          <cell r="B19613" t="str">
            <v>0026952</v>
          </cell>
          <cell r="C19613" t="str">
            <v>陈汉如</v>
          </cell>
          <cell r="E19613" t="str">
            <v>13923456264</v>
          </cell>
          <cell r="F19613" t="str">
            <v>刘晓杰</v>
          </cell>
        </row>
        <row r="19614">
          <cell r="B19614" t="str">
            <v>0026279</v>
          </cell>
          <cell r="C19614" t="str">
            <v>钟英妹</v>
          </cell>
          <cell r="E19614" t="str">
            <v>15914057609</v>
          </cell>
          <cell r="F19614" t="str">
            <v>洪浩峰</v>
          </cell>
        </row>
        <row r="19615">
          <cell r="B19615" t="str">
            <v>0026948</v>
          </cell>
          <cell r="C19615" t="str">
            <v>葛小宁</v>
          </cell>
          <cell r="E19615" t="str">
            <v>13332998539</v>
          </cell>
          <cell r="F19615" t="str">
            <v>尤浩垠</v>
          </cell>
        </row>
        <row r="19616">
          <cell r="B19616" t="str">
            <v>0026970</v>
          </cell>
          <cell r="C19616" t="str">
            <v>罗秀红</v>
          </cell>
          <cell r="E19616" t="str">
            <v>13631671876</v>
          </cell>
          <cell r="F19616" t="str">
            <v>单玉梅</v>
          </cell>
        </row>
        <row r="19617">
          <cell r="B19617" t="str">
            <v>0027000</v>
          </cell>
          <cell r="C19617" t="str">
            <v>陈雪</v>
          </cell>
          <cell r="E19617" t="str">
            <v>13925232706</v>
          </cell>
          <cell r="F19617" t="str">
            <v>曹罗刚</v>
          </cell>
        </row>
        <row r="19618">
          <cell r="B19618" t="str">
            <v>0026965</v>
          </cell>
          <cell r="C19618" t="str">
            <v>陆金燕</v>
          </cell>
          <cell r="E19618" t="str">
            <v>13510011058</v>
          </cell>
          <cell r="F19618" t="str">
            <v>曹罗刚</v>
          </cell>
        </row>
        <row r="19619">
          <cell r="B19619" t="str">
            <v>0026968</v>
          </cell>
          <cell r="C19619" t="str">
            <v>伍玲</v>
          </cell>
          <cell r="E19619" t="str">
            <v>13713883955</v>
          </cell>
          <cell r="F19619" t="str">
            <v>梦艳娜</v>
          </cell>
        </row>
        <row r="19620">
          <cell r="B19620" t="str">
            <v>0026959</v>
          </cell>
          <cell r="C19620" t="str">
            <v>洪林</v>
          </cell>
          <cell r="E19620" t="str">
            <v>13428755056</v>
          </cell>
          <cell r="F19620" t="str">
            <v>党雄</v>
          </cell>
        </row>
        <row r="19621">
          <cell r="B19621" t="str">
            <v>0026293</v>
          </cell>
          <cell r="C19621" t="str">
            <v>庄健民</v>
          </cell>
          <cell r="E19621" t="str">
            <v>13651404150</v>
          </cell>
          <cell r="F19621" t="str">
            <v>韩阳辉</v>
          </cell>
        </row>
        <row r="19622">
          <cell r="B19622" t="str">
            <v>0026998</v>
          </cell>
          <cell r="C19622" t="str">
            <v>李合朝</v>
          </cell>
          <cell r="E19622" t="str">
            <v>13925282186</v>
          </cell>
          <cell r="F19622" t="str">
            <v>吴美娥</v>
          </cell>
        </row>
        <row r="19623">
          <cell r="B19623" t="str">
            <v>0026276</v>
          </cell>
          <cell r="C19623" t="str">
            <v>林桂刚</v>
          </cell>
          <cell r="D19623" t="str">
            <v>112-2-603</v>
          </cell>
          <cell r="E19623" t="str">
            <v>15013687755</v>
          </cell>
          <cell r="F19623" t="str">
            <v>张飞</v>
          </cell>
        </row>
        <row r="19624">
          <cell r="B19624" t="str">
            <v>0026266</v>
          </cell>
          <cell r="C19624" t="str">
            <v>杨永光</v>
          </cell>
          <cell r="E19624" t="str">
            <v>13923413938</v>
          </cell>
          <cell r="F19624" t="str">
            <v>周剑锋</v>
          </cell>
        </row>
        <row r="19625">
          <cell r="B19625" t="str">
            <v>0026950</v>
          </cell>
          <cell r="C19625" t="str">
            <v>张馨予</v>
          </cell>
          <cell r="D19625" t="str">
            <v>127-2702</v>
          </cell>
          <cell r="E19625" t="str">
            <v>13828862828</v>
          </cell>
          <cell r="F19625" t="str">
            <v>陈鹏</v>
          </cell>
        </row>
        <row r="19626">
          <cell r="B19626" t="str">
            <v>0026289</v>
          </cell>
          <cell r="C19626" t="str">
            <v>刘艳霞</v>
          </cell>
          <cell r="E19626" t="str">
            <v>13160826781</v>
          </cell>
          <cell r="F19626" t="str">
            <v>方燕霞</v>
          </cell>
        </row>
        <row r="19627">
          <cell r="B19627" t="str">
            <v>0026278</v>
          </cell>
          <cell r="C19627" t="str">
            <v>余晓霖</v>
          </cell>
          <cell r="E19627" t="str">
            <v>13760352720</v>
          </cell>
          <cell r="F19627" t="str">
            <v>罗明超、刘忠忠</v>
          </cell>
        </row>
        <row r="19628">
          <cell r="B19628" t="str">
            <v>0026284</v>
          </cell>
          <cell r="C19628" t="str">
            <v>蓝惠金</v>
          </cell>
          <cell r="E19628" t="str">
            <v>13714208812</v>
          </cell>
          <cell r="F19628" t="str">
            <v>陈斌</v>
          </cell>
        </row>
        <row r="19629">
          <cell r="B19629" t="str">
            <v>0026314</v>
          </cell>
          <cell r="C19629" t="str">
            <v>罗惠静</v>
          </cell>
          <cell r="E19629" t="str">
            <v>13794523338</v>
          </cell>
          <cell r="F19629" t="str">
            <v>熊花</v>
          </cell>
        </row>
        <row r="19630">
          <cell r="B19630" t="str">
            <v>0026272</v>
          </cell>
          <cell r="C19630" t="str">
            <v>高中和</v>
          </cell>
          <cell r="E19630" t="str">
            <v>13902954099</v>
          </cell>
          <cell r="F19630" t="str">
            <v>郑淑芬</v>
          </cell>
        </row>
        <row r="19631">
          <cell r="B19631" t="str">
            <v>0026315</v>
          </cell>
          <cell r="C19631" t="str">
            <v>张辉翠</v>
          </cell>
          <cell r="E19631" t="str">
            <v>13713912273</v>
          </cell>
          <cell r="F19631" t="str">
            <v>熊社</v>
          </cell>
        </row>
        <row r="19632">
          <cell r="B19632" t="str">
            <v>0026943</v>
          </cell>
          <cell r="C19632" t="str">
            <v>谢秋宁</v>
          </cell>
          <cell r="E19632" t="str">
            <v>13510542678</v>
          </cell>
          <cell r="F19632" t="str">
            <v>蒋建文</v>
          </cell>
        </row>
        <row r="19633">
          <cell r="B19633" t="str">
            <v>0026937</v>
          </cell>
          <cell r="C19633" t="str">
            <v>钟亿宁</v>
          </cell>
          <cell r="E19633" t="str">
            <v>13714381117</v>
          </cell>
          <cell r="F19633" t="str">
            <v>江健文</v>
          </cell>
        </row>
        <row r="19634">
          <cell r="B19634" t="str">
            <v>0026942</v>
          </cell>
          <cell r="C19634" t="str">
            <v>周长友</v>
          </cell>
          <cell r="D19634" t="str">
            <v>114-2-2903</v>
          </cell>
          <cell r="E19634" t="str">
            <v>13537656501</v>
          </cell>
          <cell r="F19634" t="str">
            <v>程小国</v>
          </cell>
        </row>
        <row r="19635">
          <cell r="B19635" t="str">
            <v>0026955</v>
          </cell>
          <cell r="C19635" t="str">
            <v>杜光明</v>
          </cell>
          <cell r="E19635" t="str">
            <v>13692202222</v>
          </cell>
          <cell r="F19635" t="str">
            <v>杜鹏</v>
          </cell>
        </row>
        <row r="19636">
          <cell r="B19636" t="str">
            <v>0024169</v>
          </cell>
          <cell r="C19636" t="str">
            <v>张智敏</v>
          </cell>
          <cell r="E19636" t="str">
            <v>13311888797</v>
          </cell>
          <cell r="F19636" t="str">
            <v>郑存政</v>
          </cell>
        </row>
        <row r="19637">
          <cell r="B19637" t="str">
            <v>0026254</v>
          </cell>
          <cell r="C19637" t="str">
            <v>吴旦华</v>
          </cell>
          <cell r="E19637" t="str">
            <v>13925519134、13450001176</v>
          </cell>
          <cell r="F19637" t="str">
            <v>程哲</v>
          </cell>
        </row>
        <row r="19638">
          <cell r="B19638" t="str">
            <v>0026473</v>
          </cell>
          <cell r="C19638" t="str">
            <v>刘晓云</v>
          </cell>
          <cell r="E19638" t="str">
            <v>18124540705</v>
          </cell>
          <cell r="F19638" t="str">
            <v>李杰</v>
          </cell>
        </row>
        <row r="19639">
          <cell r="B19639" t="str">
            <v>0026286</v>
          </cell>
          <cell r="C19639" t="str">
            <v>陈达南</v>
          </cell>
          <cell r="E19639" t="str">
            <v>13410273250</v>
          </cell>
          <cell r="F19639" t="str">
            <v>罗宜标</v>
          </cell>
        </row>
        <row r="19640">
          <cell r="B19640" t="str">
            <v>0026264</v>
          </cell>
          <cell r="C19640" t="str">
            <v>蔡志诚</v>
          </cell>
          <cell r="E19640" t="str">
            <v>13902464198</v>
          </cell>
          <cell r="F19640" t="str">
            <v>钟智雄</v>
          </cell>
        </row>
        <row r="19641">
          <cell r="B19641" t="str">
            <v>0026312</v>
          </cell>
          <cell r="C19641" t="str">
            <v>杨杰</v>
          </cell>
          <cell r="E19641" t="str">
            <v>13554955520</v>
          </cell>
          <cell r="F19641" t="str">
            <v>刘朦</v>
          </cell>
        </row>
        <row r="19642">
          <cell r="B19642" t="str">
            <v>0026265</v>
          </cell>
          <cell r="C19642" t="str">
            <v>汤智雄</v>
          </cell>
          <cell r="E19642" t="str">
            <v>13554928148</v>
          </cell>
          <cell r="F19642" t="str">
            <v>钟X雄</v>
          </cell>
        </row>
        <row r="19643">
          <cell r="B19643" t="str">
            <v>0026318</v>
          </cell>
          <cell r="C19643" t="str">
            <v>刘序蓉</v>
          </cell>
          <cell r="E19643" t="str">
            <v>15999659895</v>
          </cell>
          <cell r="F19643" t="str">
            <v>王中雨</v>
          </cell>
        </row>
        <row r="19644">
          <cell r="B19644" t="str">
            <v>0026994</v>
          </cell>
          <cell r="C19644" t="str">
            <v>马兴德</v>
          </cell>
          <cell r="E19644" t="str">
            <v>15889745613</v>
          </cell>
          <cell r="F19644" t="str">
            <v>陈涛</v>
          </cell>
        </row>
        <row r="19645">
          <cell r="B19645" t="str">
            <v>0026993</v>
          </cell>
          <cell r="C19645" t="str">
            <v>吴新华</v>
          </cell>
          <cell r="E19645" t="str">
            <v>13418886211</v>
          </cell>
          <cell r="F19645" t="str">
            <v>方水珍</v>
          </cell>
        </row>
        <row r="19646">
          <cell r="B19646" t="str">
            <v>0026953</v>
          </cell>
          <cell r="C19646" t="str">
            <v>赵东虹</v>
          </cell>
          <cell r="E19646" t="str">
            <v>13602624619</v>
          </cell>
          <cell r="F19646" t="str">
            <v>朱亮</v>
          </cell>
        </row>
        <row r="19647">
          <cell r="B19647" t="str">
            <v>0026301</v>
          </cell>
          <cell r="C19647" t="str">
            <v>郑敏</v>
          </cell>
          <cell r="E19647" t="str">
            <v>18025321177</v>
          </cell>
          <cell r="F19647" t="str">
            <v>伍丽芬</v>
          </cell>
        </row>
        <row r="19648">
          <cell r="B19648" t="str">
            <v>0026252</v>
          </cell>
          <cell r="C19648" t="str">
            <v>颜燕</v>
          </cell>
          <cell r="E19648" t="str">
            <v>18207553152</v>
          </cell>
          <cell r="F19648" t="str">
            <v>张燕</v>
          </cell>
        </row>
        <row r="19649">
          <cell r="B19649" t="str">
            <v>0026303</v>
          </cell>
          <cell r="C19649" t="str">
            <v>周福彪</v>
          </cell>
          <cell r="E19649" t="str">
            <v>15986777087</v>
          </cell>
          <cell r="F19649" t="str">
            <v>贺名健</v>
          </cell>
        </row>
        <row r="19650">
          <cell r="B19650" t="str">
            <v>0026307</v>
          </cell>
          <cell r="C19650" t="str">
            <v>叶婧</v>
          </cell>
          <cell r="D19650" t="str">
            <v>127-704</v>
          </cell>
          <cell r="E19650" t="str">
            <v>13631650019</v>
          </cell>
          <cell r="F19650" t="str">
            <v>李明彪</v>
          </cell>
        </row>
        <row r="19651">
          <cell r="B19651" t="str">
            <v>0026308</v>
          </cell>
          <cell r="C19651" t="str">
            <v>王莉</v>
          </cell>
          <cell r="E19651" t="str">
            <v>13923895581</v>
          </cell>
          <cell r="F19651" t="str">
            <v>李旭X</v>
          </cell>
        </row>
        <row r="19652">
          <cell r="B19652" t="str">
            <v>0026309</v>
          </cell>
          <cell r="C19652" t="str">
            <v>贾飞</v>
          </cell>
          <cell r="E19652" t="str">
            <v>15889549094</v>
          </cell>
          <cell r="F19652" t="str">
            <v>张燕</v>
          </cell>
        </row>
        <row r="19653">
          <cell r="B19653" t="str">
            <v>0026306</v>
          </cell>
          <cell r="C19653" t="str">
            <v>许少花、黎惠祥</v>
          </cell>
          <cell r="E19653" t="str">
            <v>13714716997、13528819954</v>
          </cell>
          <cell r="F19653" t="str">
            <v>谢伟亮</v>
          </cell>
        </row>
        <row r="19654">
          <cell r="B19654" t="str">
            <v>0026310</v>
          </cell>
          <cell r="C19654" t="str">
            <v>肖长城</v>
          </cell>
          <cell r="E19654" t="str">
            <v>13049476336</v>
          </cell>
          <cell r="F19654" t="str">
            <v>周明松</v>
          </cell>
        </row>
        <row r="19655">
          <cell r="B19655" t="str">
            <v>0026316</v>
          </cell>
          <cell r="C19655" t="str">
            <v>王家杰</v>
          </cell>
          <cell r="E19655" t="str">
            <v>13480139498</v>
          </cell>
          <cell r="F19655" t="str">
            <v>廖建明</v>
          </cell>
        </row>
        <row r="19656">
          <cell r="B19656" t="str">
            <v>0026941</v>
          </cell>
          <cell r="C19656" t="str">
            <v>王建敏</v>
          </cell>
          <cell r="E19656" t="str">
            <v>13600169380</v>
          </cell>
          <cell r="F19656" t="str">
            <v>唐肖淑</v>
          </cell>
        </row>
        <row r="19657">
          <cell r="B19657" t="str">
            <v>0026956</v>
          </cell>
          <cell r="C19657" t="str">
            <v>周淑兰</v>
          </cell>
          <cell r="E19657" t="str">
            <v>13530218116</v>
          </cell>
          <cell r="F19657" t="str">
            <v>X德利</v>
          </cell>
        </row>
        <row r="19658">
          <cell r="B19658" t="str">
            <v>0026978</v>
          </cell>
          <cell r="C19658" t="str">
            <v>刘燕平</v>
          </cell>
          <cell r="E19658" t="str">
            <v>15915306033</v>
          </cell>
          <cell r="F19658" t="str">
            <v>陈涛</v>
          </cell>
        </row>
        <row r="19659">
          <cell r="B19659" t="str">
            <v>0026995</v>
          </cell>
          <cell r="C19659" t="str">
            <v>徐培蔡</v>
          </cell>
          <cell r="E19659" t="str">
            <v>15989620787</v>
          </cell>
          <cell r="F19659" t="str">
            <v>陈涛</v>
          </cell>
        </row>
        <row r="19660">
          <cell r="B19660" t="str">
            <v>0026962</v>
          </cell>
          <cell r="C19660" t="str">
            <v>陈骏</v>
          </cell>
          <cell r="E19660" t="str">
            <v>13669525888</v>
          </cell>
          <cell r="F19660" t="str">
            <v>韩娟</v>
          </cell>
        </row>
        <row r="19661">
          <cell r="B19661" t="str">
            <v>0026322</v>
          </cell>
          <cell r="C19661" t="str">
            <v>袁智玲</v>
          </cell>
          <cell r="E19661" t="str">
            <v>13538092711</v>
          </cell>
          <cell r="F19661" t="str">
            <v>左国文</v>
          </cell>
        </row>
        <row r="19662">
          <cell r="B19662" t="str">
            <v>0026320</v>
          </cell>
          <cell r="C19662" t="str">
            <v>黄民革</v>
          </cell>
          <cell r="E19662" t="str">
            <v>13510197447</v>
          </cell>
          <cell r="F19662" t="str">
            <v>吴家善</v>
          </cell>
        </row>
        <row r="19663">
          <cell r="B19663" t="str">
            <v>0026321</v>
          </cell>
          <cell r="C19663" t="str">
            <v>李黎永</v>
          </cell>
          <cell r="E19663" t="str">
            <v>13714051020</v>
          </cell>
          <cell r="F19663" t="str">
            <v>吴家善</v>
          </cell>
        </row>
        <row r="19664">
          <cell r="B19664" t="str">
            <v>0026997</v>
          </cell>
          <cell r="C19664" t="str">
            <v>马海英</v>
          </cell>
          <cell r="E19664" t="str">
            <v>13723714440</v>
          </cell>
          <cell r="F19664" t="str">
            <v>梁月妍</v>
          </cell>
        </row>
        <row r="19665">
          <cell r="B19665" t="str">
            <v>0026996</v>
          </cell>
          <cell r="C19665" t="str">
            <v>余梦强</v>
          </cell>
          <cell r="E19665" t="str">
            <v>15013606756</v>
          </cell>
          <cell r="F19665" t="str">
            <v>刘志红</v>
          </cell>
        </row>
        <row r="19666">
          <cell r="B19666" t="str">
            <v>0026990</v>
          </cell>
          <cell r="C19666" t="str">
            <v>曾淑芳、黄支平</v>
          </cell>
          <cell r="E19666" t="str">
            <v>15013518911、13418924526</v>
          </cell>
          <cell r="F19666" t="str">
            <v>锁阳兴</v>
          </cell>
        </row>
        <row r="19667">
          <cell r="B19667" t="str">
            <v>0026985</v>
          </cell>
          <cell r="C19667" t="str">
            <v>黄小媚、庄国松</v>
          </cell>
          <cell r="E19667" t="str">
            <v>18938666465、18188622226</v>
          </cell>
          <cell r="F19667" t="str">
            <v>许燕芬</v>
          </cell>
        </row>
        <row r="19668">
          <cell r="B19668" t="str">
            <v>0026987</v>
          </cell>
          <cell r="C19668" t="str">
            <v>张冬莲</v>
          </cell>
          <cell r="E19668" t="str">
            <v>18825292839</v>
          </cell>
          <cell r="F19668" t="str">
            <v>陈海亮</v>
          </cell>
        </row>
        <row r="19669">
          <cell r="B19669" t="str">
            <v>0026957</v>
          </cell>
          <cell r="C19669" t="str">
            <v>陈立伟</v>
          </cell>
          <cell r="D19669" t="str">
            <v>112-1-204</v>
          </cell>
          <cell r="E19669" t="str">
            <v>18924668219</v>
          </cell>
          <cell r="F19669" t="str">
            <v>唐胜春</v>
          </cell>
        </row>
        <row r="19670">
          <cell r="B19670" t="str">
            <v>0026929</v>
          </cell>
          <cell r="C19670" t="str">
            <v>邓安全</v>
          </cell>
          <cell r="D19670" t="str">
            <v>111-1-201</v>
          </cell>
          <cell r="E19670" t="str">
            <v>18100286771</v>
          </cell>
          <cell r="F19670" t="str">
            <v>沈</v>
          </cell>
        </row>
        <row r="19671">
          <cell r="B19671" t="str">
            <v>0026981</v>
          </cell>
          <cell r="C19671" t="str">
            <v>漆泽会</v>
          </cell>
          <cell r="E19671" t="str">
            <v>13923492549</v>
          </cell>
          <cell r="F19671" t="str">
            <v>刘成泉</v>
          </cell>
        </row>
        <row r="19672">
          <cell r="B19672" t="str">
            <v>0026979</v>
          </cell>
          <cell r="C19672" t="str">
            <v>王月兰</v>
          </cell>
          <cell r="E19672" t="str">
            <v>13632590008</v>
          </cell>
          <cell r="F19672" t="str">
            <v>刘成泉</v>
          </cell>
        </row>
        <row r="19673">
          <cell r="B19673" t="str">
            <v>0026977</v>
          </cell>
          <cell r="C19673" t="str">
            <v>陈寨玲</v>
          </cell>
          <cell r="E19673" t="str">
            <v>13534041689</v>
          </cell>
          <cell r="F19673" t="str">
            <v>刘成泉</v>
          </cell>
        </row>
        <row r="19674">
          <cell r="B19674" t="str">
            <v>0026258</v>
          </cell>
          <cell r="C19674" t="str">
            <v>黄言琴</v>
          </cell>
          <cell r="D19674" t="str">
            <v>112-1-403</v>
          </cell>
          <cell r="E19674" t="str">
            <v>13652435818</v>
          </cell>
          <cell r="F19674" t="str">
            <v>梁思林</v>
          </cell>
        </row>
        <row r="19675">
          <cell r="B19675" t="str">
            <v>0026257</v>
          </cell>
          <cell r="C19675" t="str">
            <v>吴思娴</v>
          </cell>
          <cell r="D19675" t="str">
            <v>113-1-404</v>
          </cell>
          <cell r="E19675" t="str">
            <v>13554925616</v>
          </cell>
          <cell r="F19675" t="str">
            <v>梁思林</v>
          </cell>
        </row>
        <row r="19676">
          <cell r="B19676" t="str">
            <v>0026976</v>
          </cell>
          <cell r="C19676" t="str">
            <v>林丽凤</v>
          </cell>
          <cell r="E19676" t="str">
            <v>13691794444</v>
          </cell>
          <cell r="F19676" t="str">
            <v>曾小平</v>
          </cell>
        </row>
        <row r="19677">
          <cell r="B19677" t="str">
            <v>0026934</v>
          </cell>
          <cell r="C19677" t="str">
            <v>刘芳霞</v>
          </cell>
          <cell r="E19677" t="str">
            <v>15989865252</v>
          </cell>
          <cell r="F19677" t="str">
            <v>邓翔</v>
          </cell>
        </row>
        <row r="19678">
          <cell r="B19678" t="str">
            <v>0026935</v>
          </cell>
          <cell r="C19678" t="str">
            <v>王梅</v>
          </cell>
          <cell r="E19678" t="str">
            <v>15818735985</v>
          </cell>
          <cell r="F19678" t="str">
            <v>邓翔</v>
          </cell>
        </row>
        <row r="19679">
          <cell r="B19679" t="str">
            <v>0026936</v>
          </cell>
          <cell r="C19679" t="str">
            <v>邓建英</v>
          </cell>
          <cell r="E19679" t="str">
            <v>15813872237</v>
          </cell>
          <cell r="F19679" t="str">
            <v>邓翔</v>
          </cell>
        </row>
        <row r="19680">
          <cell r="B19680" t="str">
            <v>0026927</v>
          </cell>
          <cell r="C19680" t="str">
            <v>朱可铮</v>
          </cell>
          <cell r="D19680" t="str">
            <v>126-2104</v>
          </cell>
          <cell r="E19680" t="str">
            <v>15013786291</v>
          </cell>
          <cell r="F19680" t="str">
            <v>胡华X</v>
          </cell>
        </row>
        <row r="19681">
          <cell r="B19681" t="str">
            <v>0026930</v>
          </cell>
          <cell r="C19681" t="str">
            <v>唐江凯</v>
          </cell>
          <cell r="E19681" t="str">
            <v>15218705205</v>
          </cell>
          <cell r="F19681" t="str">
            <v>沈家锐</v>
          </cell>
        </row>
        <row r="19682">
          <cell r="B19682" t="str">
            <v>0026991</v>
          </cell>
          <cell r="C19682" t="str">
            <v>邓艳红</v>
          </cell>
          <cell r="E19682" t="str">
            <v>15099911083</v>
          </cell>
          <cell r="F19682" t="str">
            <v>倪小春</v>
          </cell>
        </row>
        <row r="19683">
          <cell r="B19683" t="str">
            <v>0026949</v>
          </cell>
          <cell r="C19683" t="str">
            <v>苏正贵</v>
          </cell>
          <cell r="E19683" t="str">
            <v>13923711225</v>
          </cell>
          <cell r="F19683" t="str">
            <v>XX丽</v>
          </cell>
        </row>
        <row r="19684">
          <cell r="B19684" t="str">
            <v>0026256</v>
          </cell>
          <cell r="C19684" t="str">
            <v>孙亚生</v>
          </cell>
          <cell r="E19684" t="str">
            <v>18922857417</v>
          </cell>
          <cell r="F19684" t="str">
            <v>何学军</v>
          </cell>
        </row>
        <row r="19685">
          <cell r="B19685" t="str">
            <v>0026984</v>
          </cell>
          <cell r="C19685" t="str">
            <v>屠王萍</v>
          </cell>
          <cell r="E19685" t="str">
            <v>13808834557</v>
          </cell>
          <cell r="F19685" t="str">
            <v>肖方生</v>
          </cell>
        </row>
        <row r="19686">
          <cell r="B19686" t="str">
            <v>0026926</v>
          </cell>
          <cell r="C19686" t="str">
            <v>林卫兵</v>
          </cell>
          <cell r="D19686" t="str">
            <v>112-2-803</v>
          </cell>
          <cell r="E19686" t="str">
            <v>13556874216</v>
          </cell>
          <cell r="F19686" t="str">
            <v>董松松</v>
          </cell>
        </row>
        <row r="19687">
          <cell r="B19687" t="str">
            <v>0026901</v>
          </cell>
          <cell r="C19687" t="str">
            <v>肖铭</v>
          </cell>
          <cell r="E19687" t="str">
            <v>13538250310</v>
          </cell>
          <cell r="F19687" t="str">
            <v>凌兴坤</v>
          </cell>
        </row>
        <row r="19688">
          <cell r="B19688" t="str">
            <v>0026983</v>
          </cell>
          <cell r="C19688" t="str">
            <v>姜超</v>
          </cell>
          <cell r="E19688" t="str">
            <v>13680367455</v>
          </cell>
          <cell r="F19688" t="str">
            <v>宋乃林</v>
          </cell>
        </row>
        <row r="19689">
          <cell r="B19689" t="str">
            <v>0026999</v>
          </cell>
          <cell r="C19689" t="str">
            <v>彭小波</v>
          </cell>
          <cell r="E19689" t="str">
            <v>13728619630</v>
          </cell>
          <cell r="F19689" t="str">
            <v>杨缤滔</v>
          </cell>
        </row>
        <row r="19690">
          <cell r="B19690" t="str">
            <v>0026350</v>
          </cell>
          <cell r="C19690" t="str">
            <v>黄艳华</v>
          </cell>
          <cell r="E19690" t="str">
            <v>13715282896</v>
          </cell>
          <cell r="F19690" t="str">
            <v>张红秀</v>
          </cell>
        </row>
        <row r="19691">
          <cell r="B19691" t="str">
            <v>0026907</v>
          </cell>
          <cell r="C19691" t="str">
            <v>胡妞妞</v>
          </cell>
          <cell r="E19691" t="str">
            <v>15813857683</v>
          </cell>
          <cell r="F19691" t="str">
            <v>向正斌</v>
          </cell>
        </row>
        <row r="19692">
          <cell r="B19692" t="str">
            <v>0026911</v>
          </cell>
          <cell r="C19692" t="str">
            <v>张铭伟</v>
          </cell>
          <cell r="E19692" t="str">
            <v>18098941607</v>
          </cell>
          <cell r="F19692" t="str">
            <v>陈生</v>
          </cell>
        </row>
        <row r="19693">
          <cell r="B19693" t="str">
            <v>0026909</v>
          </cell>
          <cell r="C19693" t="str">
            <v>马撒俩</v>
          </cell>
          <cell r="E19693" t="str">
            <v>13058008123</v>
          </cell>
          <cell r="F19693" t="str">
            <v>唐兰艳</v>
          </cell>
        </row>
        <row r="19694">
          <cell r="B19694" t="str">
            <v>0026908</v>
          </cell>
          <cell r="C19694" t="str">
            <v>谢红燕</v>
          </cell>
          <cell r="E19694" t="str">
            <v>13676067566</v>
          </cell>
          <cell r="F19694" t="str">
            <v>张良方</v>
          </cell>
        </row>
        <row r="19695">
          <cell r="B19695" t="str">
            <v>0026296</v>
          </cell>
          <cell r="C19695" t="str">
            <v>杨琳</v>
          </cell>
          <cell r="E19695" t="str">
            <v>13725586831</v>
          </cell>
          <cell r="F19695" t="str">
            <v>张仁强</v>
          </cell>
        </row>
        <row r="19696">
          <cell r="B19696" t="str">
            <v>0026378</v>
          </cell>
          <cell r="C19696" t="str">
            <v>李水贤</v>
          </cell>
          <cell r="E19696" t="str">
            <v>15813874360</v>
          </cell>
          <cell r="F19696" t="str">
            <v>周祥康</v>
          </cell>
        </row>
        <row r="19697">
          <cell r="B19697" t="str">
            <v>0026336</v>
          </cell>
          <cell r="C19697" t="str">
            <v>王明吉</v>
          </cell>
          <cell r="E19697" t="str">
            <v>13715347347</v>
          </cell>
          <cell r="F19697" t="str">
            <v>魏X</v>
          </cell>
        </row>
        <row r="19698">
          <cell r="B19698" t="str">
            <v>0026327</v>
          </cell>
          <cell r="C19698" t="str">
            <v>于兰</v>
          </cell>
          <cell r="E19698" t="str">
            <v>13602513951</v>
          </cell>
          <cell r="F19698" t="str">
            <v>刘宗超</v>
          </cell>
        </row>
        <row r="19699">
          <cell r="B19699" t="str">
            <v>0026331</v>
          </cell>
          <cell r="C19699" t="str">
            <v>戴瑞娴</v>
          </cell>
          <cell r="E19699" t="str">
            <v>13590421192</v>
          </cell>
          <cell r="F19699" t="str">
            <v>林燕群</v>
          </cell>
        </row>
        <row r="19700">
          <cell r="B19700" t="str">
            <v>0024901</v>
          </cell>
          <cell r="C19700" t="str">
            <v>何国英</v>
          </cell>
          <cell r="E19700" t="str">
            <v>13682683737</v>
          </cell>
          <cell r="F19700" t="str">
            <v>宁华容</v>
          </cell>
        </row>
        <row r="19701">
          <cell r="B19701" t="str">
            <v>0024902</v>
          </cell>
          <cell r="C19701" t="str">
            <v>程正春</v>
          </cell>
          <cell r="E19701" t="str">
            <v>18129907796</v>
          </cell>
          <cell r="F19701" t="str">
            <v>宁华容</v>
          </cell>
        </row>
        <row r="19702">
          <cell r="B19702" t="str">
            <v>0026357</v>
          </cell>
          <cell r="C19702" t="str">
            <v>庞世平</v>
          </cell>
          <cell r="E19702" t="str">
            <v>15989479227</v>
          </cell>
          <cell r="F19702" t="str">
            <v>林炳强</v>
          </cell>
        </row>
        <row r="19703">
          <cell r="B19703" t="str">
            <v>0026326</v>
          </cell>
          <cell r="C19703" t="str">
            <v>李邱琳</v>
          </cell>
          <cell r="E19703" t="str">
            <v>18923830333</v>
          </cell>
          <cell r="F19703" t="str">
            <v>刘泽锋</v>
          </cell>
        </row>
        <row r="19704">
          <cell r="B19704" t="str">
            <v>0026328</v>
          </cell>
          <cell r="C19704" t="str">
            <v>刘光洁</v>
          </cell>
          <cell r="E19704" t="str">
            <v>13316816668</v>
          </cell>
          <cell r="F19704" t="str">
            <v>刘泽锋</v>
          </cell>
        </row>
        <row r="19705">
          <cell r="B19705" t="str">
            <v>0026906</v>
          </cell>
          <cell r="C19705" t="str">
            <v>李忠平</v>
          </cell>
          <cell r="E19705" t="str">
            <v>13688879000</v>
          </cell>
          <cell r="F19705" t="str">
            <v>张XX</v>
          </cell>
        </row>
        <row r="19706">
          <cell r="B19706" t="str">
            <v>0026905</v>
          </cell>
          <cell r="C19706" t="str">
            <v>陈丙强</v>
          </cell>
          <cell r="E19706" t="str">
            <v>13530120210</v>
          </cell>
          <cell r="F19706" t="str">
            <v>张金鹏</v>
          </cell>
        </row>
        <row r="19707">
          <cell r="B19707" t="str">
            <v>0026972</v>
          </cell>
          <cell r="C19707" t="str">
            <v>朱文妹</v>
          </cell>
          <cell r="D19707" t="str">
            <v>90-801</v>
          </cell>
          <cell r="E19707" t="str">
            <v>13922886435</v>
          </cell>
          <cell r="F19707" t="str">
            <v>贺健文</v>
          </cell>
        </row>
        <row r="19708">
          <cell r="B19708" t="str">
            <v>0026910</v>
          </cell>
          <cell r="C19708" t="str">
            <v>余娜</v>
          </cell>
          <cell r="E19708" t="str">
            <v>13554923919</v>
          </cell>
          <cell r="F19708" t="str">
            <v>吴相腾</v>
          </cell>
        </row>
        <row r="19709">
          <cell r="B19709" t="str">
            <v>0026295</v>
          </cell>
          <cell r="C19709" t="str">
            <v>刘文莉</v>
          </cell>
          <cell r="E19709" t="str">
            <v>18664339833</v>
          </cell>
          <cell r="F19709" t="str">
            <v>刘健泽</v>
          </cell>
        </row>
        <row r="19710">
          <cell r="B19710" t="str">
            <v>0024248</v>
          </cell>
          <cell r="C19710" t="str">
            <v>姚赛军</v>
          </cell>
          <cell r="E19710" t="str">
            <v>13928473556</v>
          </cell>
          <cell r="F19710" t="str">
            <v>刘健泽</v>
          </cell>
        </row>
        <row r="19711">
          <cell r="B19711" t="str">
            <v>0026351</v>
          </cell>
          <cell r="C19711" t="str">
            <v>陈金兰</v>
          </cell>
          <cell r="E19711" t="str">
            <v>0755-33149872</v>
          </cell>
          <cell r="F19711" t="str">
            <v>史琴</v>
          </cell>
        </row>
        <row r="19712">
          <cell r="B19712" t="str">
            <v>0026352</v>
          </cell>
          <cell r="C19712" t="str">
            <v>钟昌美</v>
          </cell>
          <cell r="E19712" t="str">
            <v>13682599011</v>
          </cell>
          <cell r="F19712" t="str">
            <v>史琴</v>
          </cell>
        </row>
        <row r="19713">
          <cell r="B19713" t="str">
            <v>0026332</v>
          </cell>
          <cell r="C19713" t="str">
            <v>金刚</v>
          </cell>
          <cell r="E19713" t="str">
            <v>13428778798</v>
          </cell>
          <cell r="F19713" t="str">
            <v>周静</v>
          </cell>
        </row>
        <row r="19714">
          <cell r="B19714" t="str">
            <v>0024904</v>
          </cell>
          <cell r="C19714" t="str">
            <v>马静敏、郑志成</v>
          </cell>
          <cell r="E19714" t="str">
            <v>13662624627</v>
          </cell>
          <cell r="F19714" t="str">
            <v>曾伟极</v>
          </cell>
        </row>
        <row r="19715">
          <cell r="B19715" t="str">
            <v>0026297</v>
          </cell>
          <cell r="C19715" t="str">
            <v>王艳</v>
          </cell>
          <cell r="E19715" t="str">
            <v>13923814788</v>
          </cell>
          <cell r="F19715" t="str">
            <v>殷龙</v>
          </cell>
        </row>
        <row r="19716">
          <cell r="B19716" t="str">
            <v>0026974</v>
          </cell>
          <cell r="C19716" t="str">
            <v>邹建国</v>
          </cell>
          <cell r="E19716" t="str">
            <v>18503019194</v>
          </cell>
          <cell r="F19716" t="str">
            <v>殷龙</v>
          </cell>
        </row>
        <row r="19717">
          <cell r="B19717" t="str">
            <v>0026330</v>
          </cell>
          <cell r="C19717" t="str">
            <v>黄文军</v>
          </cell>
          <cell r="E19717" t="str">
            <v>13703780358</v>
          </cell>
          <cell r="F19717" t="str">
            <v>陈斌</v>
          </cell>
        </row>
        <row r="19718">
          <cell r="B19718" t="str">
            <v>0026975</v>
          </cell>
          <cell r="C19718" t="str">
            <v>刘丰菊</v>
          </cell>
          <cell r="E19718" t="str">
            <v>13543282933</v>
          </cell>
          <cell r="F19718" t="str">
            <v>殷龙</v>
          </cell>
        </row>
        <row r="19719">
          <cell r="B19719" t="str">
            <v>0026299</v>
          </cell>
          <cell r="C19719" t="str">
            <v>李依寰</v>
          </cell>
          <cell r="E19719" t="str">
            <v>13662250005</v>
          </cell>
          <cell r="F19719" t="str">
            <v>殷龙</v>
          </cell>
        </row>
        <row r="19720">
          <cell r="B19720" t="str">
            <v>0026298</v>
          </cell>
          <cell r="C19720" t="str">
            <v>谢昌添</v>
          </cell>
          <cell r="E19720" t="str">
            <v>13428958984</v>
          </cell>
          <cell r="F19720" t="str">
            <v>殷龙</v>
          </cell>
        </row>
        <row r="19721">
          <cell r="B19721" t="str">
            <v>0026300</v>
          </cell>
          <cell r="C19721" t="str">
            <v>黎勇君</v>
          </cell>
          <cell r="E19721" t="str">
            <v>13825256892</v>
          </cell>
          <cell r="F19721" t="str">
            <v>欧阳小燕</v>
          </cell>
        </row>
        <row r="19722">
          <cell r="B19722" t="str">
            <v>0026333</v>
          </cell>
          <cell r="C19722" t="str">
            <v>戴運梅</v>
          </cell>
          <cell r="E19722" t="str">
            <v>15017631010</v>
          </cell>
          <cell r="F19722" t="str">
            <v>麦平权</v>
          </cell>
        </row>
        <row r="19723">
          <cell r="B19723" t="str">
            <v>0026334</v>
          </cell>
          <cell r="C19723" t="str">
            <v>李德财</v>
          </cell>
          <cell r="E19723" t="str">
            <v>15814767388</v>
          </cell>
          <cell r="F19723" t="str">
            <v>钟木生、何桂兰</v>
          </cell>
        </row>
        <row r="19724">
          <cell r="B19724" t="str">
            <v>0026335</v>
          </cell>
          <cell r="C19724" t="str">
            <v>陈伟成</v>
          </cell>
          <cell r="E19724" t="str">
            <v>13682669502</v>
          </cell>
          <cell r="F19724" t="str">
            <v>林仙婷</v>
          </cell>
        </row>
        <row r="19725">
          <cell r="B19725" t="str">
            <v>0024241</v>
          </cell>
          <cell r="C19725" t="str">
            <v>毛伟建</v>
          </cell>
          <cell r="D19725" t="str">
            <v>128-1502</v>
          </cell>
          <cell r="E19725" t="str">
            <v>13502819850</v>
          </cell>
          <cell r="F19725" t="str">
            <v>杨鹏</v>
          </cell>
        </row>
        <row r="19726">
          <cell r="B19726" t="str">
            <v>0024247</v>
          </cell>
          <cell r="C19726" t="str">
            <v>马辉举</v>
          </cell>
          <cell r="E19726" t="str">
            <v>13002962165</v>
          </cell>
          <cell r="F19726" t="str">
            <v>廖文涛</v>
          </cell>
        </row>
        <row r="19727">
          <cell r="B19727" t="str">
            <v>0024246</v>
          </cell>
          <cell r="C19727" t="str">
            <v>马辉幸</v>
          </cell>
          <cell r="E19727" t="str">
            <v>13620218792</v>
          </cell>
          <cell r="F19727" t="str">
            <v>廖文涛</v>
          </cell>
        </row>
        <row r="19728">
          <cell r="B19728" t="str">
            <v>0024244</v>
          </cell>
          <cell r="C19728" t="str">
            <v>陈雪兰</v>
          </cell>
          <cell r="E19728" t="str">
            <v>13714695319</v>
          </cell>
          <cell r="F19728" t="str">
            <v>李保民</v>
          </cell>
        </row>
        <row r="19729">
          <cell r="B19729" t="str">
            <v>0024243</v>
          </cell>
          <cell r="C19729" t="str">
            <v>李缄</v>
          </cell>
          <cell r="E19729" t="str">
            <v>13509633540</v>
          </cell>
          <cell r="F19729" t="str">
            <v>李保民</v>
          </cell>
        </row>
        <row r="19730">
          <cell r="B19730" t="str">
            <v>0026355</v>
          </cell>
          <cell r="C19730" t="str">
            <v>徐会钟</v>
          </cell>
          <cell r="E19730" t="str">
            <v>13530676212</v>
          </cell>
          <cell r="F19730" t="str">
            <v>王虎</v>
          </cell>
        </row>
        <row r="19731">
          <cell r="B19731" t="str">
            <v>0026354</v>
          </cell>
          <cell r="C19731" t="str">
            <v>龚航</v>
          </cell>
          <cell r="E19731" t="str">
            <v>13662633281</v>
          </cell>
          <cell r="F19731" t="str">
            <v>古XX</v>
          </cell>
        </row>
        <row r="19732">
          <cell r="B19732" t="str">
            <v>0026912</v>
          </cell>
          <cell r="C19732" t="str">
            <v>杨麒</v>
          </cell>
          <cell r="E19732" t="str">
            <v>13826581912</v>
          </cell>
          <cell r="F19732" t="str">
            <v>余世兴</v>
          </cell>
        </row>
        <row r="19733">
          <cell r="B19733" t="str">
            <v>0026356</v>
          </cell>
          <cell r="C19733" t="str">
            <v>刘建透</v>
          </cell>
          <cell r="E19733" t="str">
            <v>13534039219</v>
          </cell>
          <cell r="F19733" t="str">
            <v>牟永春</v>
          </cell>
        </row>
        <row r="19734">
          <cell r="B19734" t="str">
            <v>0026916</v>
          </cell>
          <cell r="C19734" t="str">
            <v>何珊</v>
          </cell>
          <cell r="E19734" t="str">
            <v>13728949121</v>
          </cell>
          <cell r="F19734" t="str">
            <v>林楚盛</v>
          </cell>
        </row>
        <row r="19735">
          <cell r="B19735" t="str">
            <v>0026915</v>
          </cell>
          <cell r="C19735" t="str">
            <v>潘其鹏</v>
          </cell>
          <cell r="E19735" t="str">
            <v>18718779022</v>
          </cell>
          <cell r="F19735" t="str">
            <v>董斌</v>
          </cell>
        </row>
        <row r="19736">
          <cell r="B19736" t="str">
            <v>0024905</v>
          </cell>
          <cell r="C19736" t="str">
            <v>侯光达</v>
          </cell>
          <cell r="E19736" t="str">
            <v>13682338678</v>
          </cell>
          <cell r="F19736" t="str">
            <v>李扬凡</v>
          </cell>
        </row>
        <row r="19737">
          <cell r="B19737" t="str">
            <v>0026918</v>
          </cell>
          <cell r="C19737" t="str">
            <v>叶华建</v>
          </cell>
          <cell r="E19737" t="str">
            <v>13714759629</v>
          </cell>
          <cell r="F19737" t="str">
            <v>谢利明</v>
          </cell>
        </row>
        <row r="19738">
          <cell r="B19738" t="str">
            <v>0026919</v>
          </cell>
          <cell r="C19738" t="str">
            <v>夏莎</v>
          </cell>
          <cell r="E19738" t="str">
            <v>13632940889</v>
          </cell>
          <cell r="F19738" t="str">
            <v>车X</v>
          </cell>
        </row>
        <row r="19739">
          <cell r="B19739" t="str">
            <v>0024920</v>
          </cell>
          <cell r="C19739" t="str">
            <v>吴加军</v>
          </cell>
          <cell r="D19739" t="str">
            <v>114-1-304</v>
          </cell>
          <cell r="E19739" t="str">
            <v>13423862595</v>
          </cell>
          <cell r="F19739" t="str">
            <v>张文超</v>
          </cell>
        </row>
        <row r="19740">
          <cell r="B19740" t="str">
            <v>0026391</v>
          </cell>
          <cell r="C19740" t="str">
            <v>张振家</v>
          </cell>
          <cell r="E19740" t="str">
            <v>15993307633</v>
          </cell>
          <cell r="F19740" t="str">
            <v>丁建华</v>
          </cell>
        </row>
        <row r="19741">
          <cell r="B19741" t="str">
            <v>0026396</v>
          </cell>
          <cell r="C19741" t="str">
            <v>严基昌</v>
          </cell>
          <cell r="E19741" t="str">
            <v>13554910983</v>
          </cell>
          <cell r="F19741" t="str">
            <v>王文春</v>
          </cell>
        </row>
        <row r="19742">
          <cell r="B19742" t="str">
            <v>0025376</v>
          </cell>
          <cell r="C19742" t="str">
            <v>付明良</v>
          </cell>
          <cell r="E19742" t="str">
            <v>13682468587</v>
          </cell>
          <cell r="F19742" t="str">
            <v>陈友发</v>
          </cell>
        </row>
        <row r="19743">
          <cell r="B19743" t="str">
            <v>0026367</v>
          </cell>
          <cell r="C19743" t="str">
            <v>袁李X</v>
          </cell>
          <cell r="E19743" t="str">
            <v>13602553507</v>
          </cell>
          <cell r="F19743" t="str">
            <v>明宇涵</v>
          </cell>
        </row>
        <row r="19744">
          <cell r="B19744" t="str">
            <v>0024917</v>
          </cell>
          <cell r="C19744" t="str">
            <v>樊金山</v>
          </cell>
          <cell r="E19744" t="str">
            <v>18680315536</v>
          </cell>
          <cell r="F19744" t="str">
            <v>李兴</v>
          </cell>
        </row>
        <row r="19745">
          <cell r="B19745" t="str">
            <v>0026346</v>
          </cell>
          <cell r="C19745" t="str">
            <v>谢红涛</v>
          </cell>
          <cell r="E19745" t="str">
            <v>18038124997</v>
          </cell>
          <cell r="F19745" t="str">
            <v>肖明勇</v>
          </cell>
        </row>
        <row r="19746">
          <cell r="B19746" t="str">
            <v>0024912</v>
          </cell>
          <cell r="C19746" t="str">
            <v>曾环</v>
          </cell>
          <cell r="E19746" t="str">
            <v>13802296707</v>
          </cell>
          <cell r="F19746" t="str">
            <v>张红秀</v>
          </cell>
        </row>
        <row r="19747">
          <cell r="B19747" t="str">
            <v>0026382</v>
          </cell>
          <cell r="C19747" t="str">
            <v>纪良平</v>
          </cell>
          <cell r="E19747" t="str">
            <v>13823158686</v>
          </cell>
          <cell r="F19747" t="str">
            <v>周钦</v>
          </cell>
        </row>
        <row r="19748">
          <cell r="B19748" t="str">
            <v>0026348</v>
          </cell>
          <cell r="C19748" t="str">
            <v>李小英</v>
          </cell>
          <cell r="E19748" t="str">
            <v>00852-69786250</v>
          </cell>
          <cell r="F19748" t="str">
            <v>邓成</v>
          </cell>
        </row>
        <row r="19749">
          <cell r="B19749" t="str">
            <v>0026347</v>
          </cell>
          <cell r="C19749" t="str">
            <v>张玲</v>
          </cell>
          <cell r="E19749" t="str">
            <v>00852-54989796</v>
          </cell>
          <cell r="F19749" t="str">
            <v>邓成</v>
          </cell>
        </row>
        <row r="19750">
          <cell r="B19750" t="str">
            <v>0026363</v>
          </cell>
          <cell r="C19750" t="str">
            <v>温莺</v>
          </cell>
          <cell r="D19750" t="str">
            <v>128-3202</v>
          </cell>
          <cell r="E19750" t="str">
            <v>13728688742</v>
          </cell>
          <cell r="F19750" t="str">
            <v>邹小平</v>
          </cell>
        </row>
        <row r="19751">
          <cell r="B19751" t="str">
            <v>0026392</v>
          </cell>
          <cell r="C19751" t="str">
            <v>王国高</v>
          </cell>
          <cell r="E19751" t="str">
            <v>13724309390</v>
          </cell>
          <cell r="F19751" t="str">
            <v>陈红梅</v>
          </cell>
        </row>
        <row r="19752">
          <cell r="B19752" t="str">
            <v>0026360</v>
          </cell>
          <cell r="C19752" t="str">
            <v>檀小芳</v>
          </cell>
          <cell r="E19752" t="str">
            <v>13923857588</v>
          </cell>
          <cell r="F19752" t="str">
            <v>张伟强</v>
          </cell>
        </row>
        <row r="19753">
          <cell r="B19753" t="str">
            <v>0026923</v>
          </cell>
          <cell r="C19753" t="str">
            <v>李松霖</v>
          </cell>
          <cell r="E19753" t="str">
            <v>15986601530</v>
          </cell>
          <cell r="F19753" t="str">
            <v>刘张军</v>
          </cell>
        </row>
        <row r="19754">
          <cell r="B19754" t="str">
            <v>0026349</v>
          </cell>
          <cell r="C19754" t="str">
            <v>许志维</v>
          </cell>
          <cell r="E19754" t="str">
            <v>13316803883</v>
          </cell>
          <cell r="F19754" t="str">
            <v>刘玉X</v>
          </cell>
        </row>
        <row r="19755">
          <cell r="B19755" t="str">
            <v>0026380</v>
          </cell>
          <cell r="C19755" t="str">
            <v>李艳霞、冯春玲</v>
          </cell>
          <cell r="E19755" t="str">
            <v>13828807606</v>
          </cell>
          <cell r="F19755" t="str">
            <v>许贵东</v>
          </cell>
        </row>
        <row r="19756">
          <cell r="B19756" t="str">
            <v>0024918</v>
          </cell>
          <cell r="C19756" t="str">
            <v>陈文龙</v>
          </cell>
          <cell r="E19756" t="str">
            <v>15813331579</v>
          </cell>
          <cell r="F19756" t="str">
            <v>邹龙春</v>
          </cell>
        </row>
        <row r="19757">
          <cell r="B19757" t="str">
            <v>0026339</v>
          </cell>
          <cell r="C19757" t="str">
            <v>黄瑞杨</v>
          </cell>
          <cell r="E19757" t="str">
            <v>13826589259</v>
          </cell>
          <cell r="F19757" t="str">
            <v>浦思六</v>
          </cell>
        </row>
        <row r="19758">
          <cell r="B19758" t="str">
            <v>0026340</v>
          </cell>
          <cell r="C19758" t="str">
            <v>李显中</v>
          </cell>
          <cell r="E19758" t="str">
            <v>13538084746</v>
          </cell>
          <cell r="F19758" t="str">
            <v>韦童朝</v>
          </cell>
        </row>
        <row r="19759">
          <cell r="B19759" t="str">
            <v>0026359</v>
          </cell>
          <cell r="C19759" t="str">
            <v>王国军</v>
          </cell>
          <cell r="E19759" t="str">
            <v>13510878288</v>
          </cell>
          <cell r="F19759" t="str">
            <v>林园圃</v>
          </cell>
        </row>
        <row r="19760">
          <cell r="B19760" t="str">
            <v>0026361</v>
          </cell>
          <cell r="C19760" t="str">
            <v>狄鸿宾</v>
          </cell>
          <cell r="E19760" t="str">
            <v>13714725106</v>
          </cell>
          <cell r="F19760" t="str">
            <v>奚建龙</v>
          </cell>
        </row>
        <row r="19761">
          <cell r="B19761" t="str">
            <v>0026365</v>
          </cell>
          <cell r="C19761" t="str">
            <v>廖远聪</v>
          </cell>
          <cell r="E19761" t="str">
            <v>13823527038</v>
          </cell>
          <cell r="F19761" t="str">
            <v>李盛亮</v>
          </cell>
        </row>
        <row r="19762">
          <cell r="B19762" t="str">
            <v>0026364</v>
          </cell>
          <cell r="C19762" t="str">
            <v>陈腊香</v>
          </cell>
          <cell r="E19762" t="str">
            <v>18938667202</v>
          </cell>
          <cell r="F19762" t="str">
            <v>李盛亮</v>
          </cell>
        </row>
        <row r="19763">
          <cell r="B19763" t="str">
            <v>0026394</v>
          </cell>
          <cell r="C19763" t="str">
            <v>罗竹青</v>
          </cell>
          <cell r="E19763" t="str">
            <v>15919790186</v>
          </cell>
          <cell r="F19763" t="str">
            <v>袁国庆</v>
          </cell>
        </row>
        <row r="19764">
          <cell r="B19764" t="str">
            <v>0026379</v>
          </cell>
          <cell r="C19764" t="str">
            <v>邓楚静</v>
          </cell>
          <cell r="E19764" t="str">
            <v>13670239018</v>
          </cell>
          <cell r="F19764" t="str">
            <v>谢欣</v>
          </cell>
        </row>
        <row r="19765">
          <cell r="B19765" t="str">
            <v>0026924</v>
          </cell>
          <cell r="C19765" t="str">
            <v>梁明</v>
          </cell>
          <cell r="E19765" t="str">
            <v>13427572757</v>
          </cell>
          <cell r="F19765" t="str">
            <v>张金鹏</v>
          </cell>
        </row>
        <row r="19766">
          <cell r="B19766" t="str">
            <v>0024907</v>
          </cell>
          <cell r="C19766" t="str">
            <v>林允垟</v>
          </cell>
          <cell r="E19766" t="str">
            <v>13751115556</v>
          </cell>
          <cell r="F19766" t="str">
            <v>张金鹏</v>
          </cell>
        </row>
        <row r="19767">
          <cell r="B19767" t="str">
            <v>0026922</v>
          </cell>
          <cell r="C19767" t="str">
            <v>梁燕华</v>
          </cell>
          <cell r="E19767" t="str">
            <v>13632511753</v>
          </cell>
          <cell r="F19767" t="str">
            <v>张金鹏</v>
          </cell>
        </row>
        <row r="19768">
          <cell r="B19768" t="str">
            <v>0024906</v>
          </cell>
          <cell r="C19768" t="str">
            <v>蔡秀凤</v>
          </cell>
          <cell r="E19768" t="str">
            <v>18205777782</v>
          </cell>
          <cell r="F19768" t="str">
            <v>张金鹏</v>
          </cell>
        </row>
        <row r="19769">
          <cell r="B19769" t="str">
            <v>0024908</v>
          </cell>
          <cell r="C19769" t="str">
            <v>梁炳南</v>
          </cell>
          <cell r="E19769" t="str">
            <v>13631503018</v>
          </cell>
          <cell r="F19769" t="str">
            <v>张金鹏</v>
          </cell>
        </row>
        <row r="19770">
          <cell r="B19770" t="str">
            <v>0024913</v>
          </cell>
          <cell r="C19770" t="str">
            <v>高勃鑫</v>
          </cell>
          <cell r="E19770" t="str">
            <v>13480852922</v>
          </cell>
          <cell r="F19770" t="str">
            <v>黄波坤</v>
          </cell>
        </row>
        <row r="19771">
          <cell r="B19771" t="str">
            <v>0024915</v>
          </cell>
          <cell r="C19771" t="str">
            <v>马晓丹</v>
          </cell>
          <cell r="E19771" t="str">
            <v>13510965522</v>
          </cell>
          <cell r="F19771" t="str">
            <v>黄波坤</v>
          </cell>
        </row>
        <row r="19772">
          <cell r="B19772" t="str">
            <v>0026362</v>
          </cell>
          <cell r="C19772" t="str">
            <v>卢异琴</v>
          </cell>
          <cell r="E19772" t="str">
            <v>13544253965</v>
          </cell>
          <cell r="F19772" t="str">
            <v>吴志文</v>
          </cell>
        </row>
        <row r="19773">
          <cell r="B19773" t="str">
            <v>0026397</v>
          </cell>
          <cell r="C19773" t="str">
            <v>林佩香</v>
          </cell>
          <cell r="E19773" t="str">
            <v>18820269695</v>
          </cell>
          <cell r="F19773" t="str">
            <v>杨操</v>
          </cell>
        </row>
        <row r="19774">
          <cell r="B19774" t="str">
            <v>0026388</v>
          </cell>
          <cell r="C19774" t="str">
            <v>许霞</v>
          </cell>
          <cell r="E19774" t="str">
            <v>13189095622</v>
          </cell>
          <cell r="F19774" t="str">
            <v>韦耀勤</v>
          </cell>
        </row>
        <row r="19775">
          <cell r="B19775" t="str">
            <v>0026390</v>
          </cell>
          <cell r="C19775" t="str">
            <v>姚群才</v>
          </cell>
          <cell r="E19775" t="str">
            <v>13724386512</v>
          </cell>
          <cell r="F19775" t="str">
            <v>韦耀勤</v>
          </cell>
        </row>
        <row r="19776">
          <cell r="B19776" t="str">
            <v>0026386</v>
          </cell>
          <cell r="C19776" t="str">
            <v>蔡乔</v>
          </cell>
          <cell r="E19776" t="str">
            <v>18971710363</v>
          </cell>
          <cell r="F19776" t="str">
            <v>韦耀勤</v>
          </cell>
        </row>
        <row r="19777">
          <cell r="B19777" t="str">
            <v>0026387</v>
          </cell>
          <cell r="C19777" t="str">
            <v>杨曼霞</v>
          </cell>
          <cell r="E19777" t="str">
            <v>18539936762</v>
          </cell>
          <cell r="F19777" t="str">
            <v>韦耀勤</v>
          </cell>
        </row>
        <row r="19778">
          <cell r="B19778" t="str">
            <v>0024925</v>
          </cell>
          <cell r="C19778" t="str">
            <v>刘清X</v>
          </cell>
          <cell r="E19778" t="str">
            <v>13972921560</v>
          </cell>
          <cell r="F19778" t="str">
            <v>韦耀勤</v>
          </cell>
        </row>
        <row r="19779">
          <cell r="B19779" t="str">
            <v>0026385</v>
          </cell>
          <cell r="C19779" t="str">
            <v>周才仙</v>
          </cell>
          <cell r="E19779" t="str">
            <v>0755-36938513</v>
          </cell>
          <cell r="F19779" t="str">
            <v>韦耀勤</v>
          </cell>
        </row>
        <row r="19780">
          <cell r="B19780" t="str">
            <v>0026389</v>
          </cell>
          <cell r="C19780" t="str">
            <v>王玉华</v>
          </cell>
          <cell r="E19780" t="str">
            <v>13660086080</v>
          </cell>
          <cell r="F19780" t="str">
            <v>韦耀勤</v>
          </cell>
        </row>
        <row r="19781">
          <cell r="B19781" t="str">
            <v>0024909</v>
          </cell>
          <cell r="C19781" t="str">
            <v>母继中</v>
          </cell>
          <cell r="E19781" t="str">
            <v>18588405982</v>
          </cell>
          <cell r="F19781" t="str">
            <v>邹王</v>
          </cell>
        </row>
        <row r="19782">
          <cell r="B19782" t="str">
            <v>0026342</v>
          </cell>
          <cell r="C19782" t="str">
            <v>熊丽华</v>
          </cell>
          <cell r="E19782" t="str">
            <v>18924584187</v>
          </cell>
          <cell r="F19782" t="str">
            <v>郝娟</v>
          </cell>
        </row>
        <row r="19783">
          <cell r="B19783" t="str">
            <v>0026343</v>
          </cell>
          <cell r="C19783" t="str">
            <v>熊励</v>
          </cell>
          <cell r="E19783" t="str">
            <v>15919798068</v>
          </cell>
          <cell r="F19783" t="str">
            <v>郝娟</v>
          </cell>
        </row>
        <row r="19784">
          <cell r="B19784" t="str">
            <v>0026344</v>
          </cell>
          <cell r="C19784" t="str">
            <v>徐光</v>
          </cell>
          <cell r="E19784" t="str">
            <v>13902476962</v>
          </cell>
          <cell r="F19784" t="str">
            <v>肖洪艳</v>
          </cell>
        </row>
        <row r="19785">
          <cell r="B19785" t="str">
            <v>0024910</v>
          </cell>
          <cell r="C19785" t="str">
            <v>杨秋红</v>
          </cell>
          <cell r="E19785" t="str">
            <v>13534075960</v>
          </cell>
          <cell r="F19785" t="str">
            <v>李海燕</v>
          </cell>
        </row>
        <row r="19786">
          <cell r="B19786" t="str">
            <v>0026383</v>
          </cell>
          <cell r="C19786" t="str">
            <v>冯丹</v>
          </cell>
          <cell r="D19786" t="str">
            <v>129-2304</v>
          </cell>
          <cell r="E19786" t="str">
            <v>18600531288</v>
          </cell>
          <cell r="F19786" t="str">
            <v>殷静</v>
          </cell>
        </row>
        <row r="19787">
          <cell r="B19787" t="str">
            <v>0026398</v>
          </cell>
          <cell r="C19787" t="str">
            <v>余莎莎</v>
          </cell>
          <cell r="E19787" t="str">
            <v>13430518828</v>
          </cell>
          <cell r="F19787" t="str">
            <v>邝永只</v>
          </cell>
        </row>
        <row r="19788">
          <cell r="B19788" t="str">
            <v>0026370</v>
          </cell>
          <cell r="C19788" t="str">
            <v>陈烨</v>
          </cell>
          <cell r="E19788" t="str">
            <v>13265565716</v>
          </cell>
          <cell r="F19788" t="str">
            <v>邹莉</v>
          </cell>
        </row>
        <row r="19789">
          <cell r="B19789" t="str">
            <v>0025453</v>
          </cell>
          <cell r="C19789" t="str">
            <v>眭祥清</v>
          </cell>
          <cell r="E19789" t="str">
            <v>18818689990</v>
          </cell>
          <cell r="F19789" t="str">
            <v>张美丹</v>
          </cell>
        </row>
        <row r="19790">
          <cell r="B19790" t="str">
            <v>0026372</v>
          </cell>
          <cell r="C19790" t="str">
            <v>郑晓平</v>
          </cell>
          <cell r="E19790" t="str">
            <v>13631643050</v>
          </cell>
          <cell r="F19790" t="str">
            <v>高创</v>
          </cell>
        </row>
        <row r="19791">
          <cell r="B19791" t="str">
            <v>0026371</v>
          </cell>
          <cell r="C19791" t="str">
            <v>郑丽华</v>
          </cell>
          <cell r="E19791" t="str">
            <v>13802529949</v>
          </cell>
          <cell r="F19791" t="str">
            <v>高创</v>
          </cell>
        </row>
        <row r="19792">
          <cell r="B19792" t="str">
            <v>0025407</v>
          </cell>
          <cell r="C19792" t="str">
            <v>喻旋律</v>
          </cell>
          <cell r="E19792" t="str">
            <v>15986691996、13809886885</v>
          </cell>
          <cell r="F19792" t="str">
            <v>李奇</v>
          </cell>
        </row>
        <row r="19793">
          <cell r="B19793" t="str">
            <v>0025399</v>
          </cell>
          <cell r="C19793" t="str">
            <v>福昌恒</v>
          </cell>
          <cell r="E19793" t="str">
            <v>13823138007</v>
          </cell>
          <cell r="F19793" t="str">
            <v>陈言铭</v>
          </cell>
        </row>
        <row r="19794">
          <cell r="B19794" t="str">
            <v>0026369</v>
          </cell>
          <cell r="C19794" t="str">
            <v>彭海燕</v>
          </cell>
          <cell r="E19794" t="str">
            <v>13502881181</v>
          </cell>
          <cell r="F19794" t="str">
            <v>马和花</v>
          </cell>
        </row>
        <row r="19795">
          <cell r="B19795" t="str">
            <v>0025405</v>
          </cell>
          <cell r="C19795" t="str">
            <v>刘斗忠</v>
          </cell>
          <cell r="E19795" t="str">
            <v>13717137377</v>
          </cell>
          <cell r="F19795" t="str">
            <v>黄波坤</v>
          </cell>
        </row>
        <row r="19796">
          <cell r="B19796" t="str">
            <v>0025378</v>
          </cell>
          <cell r="C19796" t="str">
            <v>胡贤卫</v>
          </cell>
          <cell r="E19796" t="str">
            <v>13986576393</v>
          </cell>
          <cell r="F19796" t="str">
            <v>丁代玉</v>
          </cell>
        </row>
        <row r="19797">
          <cell r="B19797" t="str">
            <v>0025406</v>
          </cell>
          <cell r="C19797" t="str">
            <v>马荣建</v>
          </cell>
          <cell r="E19797" t="str">
            <v>15622803815</v>
          </cell>
          <cell r="F19797" t="str">
            <v>杨桂荣</v>
          </cell>
        </row>
        <row r="19798">
          <cell r="B19798" t="str">
            <v>0025426</v>
          </cell>
          <cell r="C19798" t="str">
            <v>刘双亮</v>
          </cell>
          <cell r="E19798" t="str">
            <v>13928494228</v>
          </cell>
          <cell r="F19798" t="str">
            <v>陈志荣</v>
          </cell>
        </row>
        <row r="19799">
          <cell r="B19799" t="str">
            <v>0025427</v>
          </cell>
          <cell r="C19799" t="str">
            <v>袁久燕</v>
          </cell>
          <cell r="E19799" t="str">
            <v>13501558561</v>
          </cell>
          <cell r="F19799" t="str">
            <v>姚苗苗</v>
          </cell>
        </row>
        <row r="19800">
          <cell r="B19800" t="str">
            <v>0025432</v>
          </cell>
          <cell r="C19800" t="str">
            <v>陈慧</v>
          </cell>
          <cell r="E19800" t="str">
            <v>15338891152、15811827347</v>
          </cell>
          <cell r="F19800" t="str">
            <v>唐修奇</v>
          </cell>
        </row>
        <row r="19801">
          <cell r="B19801" t="str">
            <v>0025429</v>
          </cell>
          <cell r="C19801" t="str">
            <v>刘丽华</v>
          </cell>
          <cell r="E19801" t="str">
            <v>13728691156</v>
          </cell>
          <cell r="F19801" t="str">
            <v>饶雷雷</v>
          </cell>
        </row>
        <row r="19802">
          <cell r="B19802" t="str">
            <v>0025430</v>
          </cell>
          <cell r="C19802" t="str">
            <v>王世慧</v>
          </cell>
          <cell r="E19802" t="str">
            <v>13430466766</v>
          </cell>
          <cell r="F19802" t="str">
            <v>饶雷雷</v>
          </cell>
        </row>
        <row r="19803">
          <cell r="B19803" t="str">
            <v>0025398</v>
          </cell>
          <cell r="C19803" t="str">
            <v>钟锦辉</v>
          </cell>
          <cell r="E19803" t="str">
            <v>13418680303</v>
          </cell>
          <cell r="F19803" t="str">
            <v>饶雷雷</v>
          </cell>
        </row>
        <row r="19804">
          <cell r="B19804" t="str">
            <v>0025451</v>
          </cell>
          <cell r="C19804" t="str">
            <v>王安定</v>
          </cell>
          <cell r="E19804" t="str">
            <v>13510193362</v>
          </cell>
          <cell r="F19804" t="str">
            <v>林仙婷</v>
          </cell>
        </row>
        <row r="19805">
          <cell r="B19805" t="str">
            <v>0025404</v>
          </cell>
          <cell r="C19805" t="str">
            <v>陈卉</v>
          </cell>
          <cell r="E19805" t="str">
            <v>13602571827</v>
          </cell>
          <cell r="F19805" t="str">
            <v>谢国强</v>
          </cell>
        </row>
        <row r="19806">
          <cell r="B19806" t="str">
            <v>0025400</v>
          </cell>
          <cell r="C19806" t="str">
            <v>邓俊婷</v>
          </cell>
          <cell r="E19806" t="str">
            <v>15818615162</v>
          </cell>
          <cell r="F19806" t="str">
            <v>蒋湘川</v>
          </cell>
        </row>
        <row r="19807">
          <cell r="B19807" t="str">
            <v>0026373</v>
          </cell>
          <cell r="C19807" t="str">
            <v>刘柏锋</v>
          </cell>
          <cell r="E19807" t="str">
            <v>13553213606</v>
          </cell>
          <cell r="F19807" t="str">
            <v>刘伟</v>
          </cell>
        </row>
        <row r="19808">
          <cell r="B19808" t="str">
            <v>0025410</v>
          </cell>
          <cell r="C19808" t="str">
            <v>李冬如</v>
          </cell>
          <cell r="E19808" t="str">
            <v>13808839246</v>
          </cell>
          <cell r="F19808" t="str">
            <v>刘伟</v>
          </cell>
        </row>
        <row r="19809">
          <cell r="B19809" t="str">
            <v>0025415</v>
          </cell>
          <cell r="C19809" t="str">
            <v>顾爱梅</v>
          </cell>
          <cell r="E19809" t="str">
            <v>13316844598</v>
          </cell>
          <cell r="F19809" t="str">
            <v>刘伟</v>
          </cell>
        </row>
        <row r="19810">
          <cell r="B19810" t="str">
            <v>0025411</v>
          </cell>
          <cell r="C19810" t="str">
            <v>林汉辉</v>
          </cell>
          <cell r="E19810" t="str">
            <v>18923925666</v>
          </cell>
          <cell r="F19810" t="str">
            <v>刘伟</v>
          </cell>
        </row>
        <row r="19811">
          <cell r="B19811" t="str">
            <v>0025409</v>
          </cell>
          <cell r="C19811" t="str">
            <v>田秀花</v>
          </cell>
          <cell r="E19811" t="str">
            <v>13404698097</v>
          </cell>
          <cell r="F19811" t="str">
            <v>刘伟</v>
          </cell>
        </row>
        <row r="19812">
          <cell r="B19812" t="str">
            <v>0025379</v>
          </cell>
          <cell r="C19812" t="str">
            <v>彭志平</v>
          </cell>
          <cell r="E19812" t="str">
            <v>18899856432</v>
          </cell>
          <cell r="F19812" t="str">
            <v>陈茵燕</v>
          </cell>
        </row>
        <row r="19813">
          <cell r="B19813" t="str">
            <v>0025380</v>
          </cell>
          <cell r="C19813" t="str">
            <v>陈雄武</v>
          </cell>
          <cell r="E19813" t="str">
            <v>13974682686</v>
          </cell>
          <cell r="F19813" t="str">
            <v>易轨</v>
          </cell>
        </row>
        <row r="19814">
          <cell r="B19814" t="str">
            <v>0025382</v>
          </cell>
          <cell r="C19814" t="str">
            <v>张丽红</v>
          </cell>
          <cell r="E19814" t="str">
            <v>13570880410</v>
          </cell>
          <cell r="F19814" t="str">
            <v>肖麒宇</v>
          </cell>
        </row>
        <row r="19815">
          <cell r="B19815" t="str">
            <v>0025384</v>
          </cell>
          <cell r="C19815" t="str">
            <v>陈海舟</v>
          </cell>
          <cell r="E19815" t="str">
            <v>13312928698</v>
          </cell>
          <cell r="F19815" t="str">
            <v>梁海来</v>
          </cell>
        </row>
        <row r="19816">
          <cell r="B19816" t="str">
            <v>0025385</v>
          </cell>
          <cell r="C19816" t="str">
            <v>戴文武</v>
          </cell>
          <cell r="E19816" t="str">
            <v>13418646910</v>
          </cell>
          <cell r="F19816" t="str">
            <v>黎美兰</v>
          </cell>
        </row>
        <row r="19817">
          <cell r="B19817" t="str">
            <v>0025386</v>
          </cell>
          <cell r="C19817" t="str">
            <v>王熙平</v>
          </cell>
          <cell r="E19817" t="str">
            <v>15014116181</v>
          </cell>
          <cell r="F19817" t="str">
            <v>黎美兰</v>
          </cell>
        </row>
        <row r="19818">
          <cell r="B19818" t="str">
            <v>0025388</v>
          </cell>
          <cell r="C19818" t="str">
            <v>张金珠</v>
          </cell>
          <cell r="E19818" t="str">
            <v>18027668017</v>
          </cell>
          <cell r="F19818" t="str">
            <v>赵越</v>
          </cell>
        </row>
        <row r="19819">
          <cell r="B19819" t="str">
            <v>0025391</v>
          </cell>
          <cell r="C19819" t="str">
            <v>戴飞</v>
          </cell>
          <cell r="E19819" t="str">
            <v>13631697888</v>
          </cell>
          <cell r="F19819" t="str">
            <v>陈昌X</v>
          </cell>
        </row>
        <row r="19820">
          <cell r="B19820" t="str">
            <v>0025392</v>
          </cell>
          <cell r="C19820" t="str">
            <v>刘金华</v>
          </cell>
          <cell r="E19820" t="str">
            <v>13689590897</v>
          </cell>
          <cell r="F19820" t="str">
            <v>蒋杨伟</v>
          </cell>
        </row>
        <row r="19821">
          <cell r="B19821" t="str">
            <v>0025417</v>
          </cell>
          <cell r="C19821" t="str">
            <v>李冰</v>
          </cell>
          <cell r="E19821" t="str">
            <v>13075600668</v>
          </cell>
          <cell r="F19821" t="str">
            <v>古丽</v>
          </cell>
        </row>
        <row r="19822">
          <cell r="B19822" t="str">
            <v>0025393</v>
          </cell>
          <cell r="C19822" t="str">
            <v>朱桂琴</v>
          </cell>
          <cell r="E19822" t="str">
            <v>13923752040</v>
          </cell>
          <cell r="F19822" t="str">
            <v>古丽</v>
          </cell>
        </row>
        <row r="19823">
          <cell r="B19823" t="str">
            <v>0025440</v>
          </cell>
          <cell r="C19823" t="str">
            <v>伍洲</v>
          </cell>
          <cell r="E19823" t="str">
            <v>18665860796</v>
          </cell>
          <cell r="F19823" t="str">
            <v>明宇涵</v>
          </cell>
        </row>
        <row r="19824">
          <cell r="B19824" t="str">
            <v>0025439</v>
          </cell>
          <cell r="C19824" t="str">
            <v>杜艳艳</v>
          </cell>
          <cell r="E19824" t="str">
            <v>18617086603</v>
          </cell>
          <cell r="F19824" t="str">
            <v>明宇涵</v>
          </cell>
        </row>
        <row r="19825">
          <cell r="B19825" t="str">
            <v>0025395</v>
          </cell>
          <cell r="C19825" t="str">
            <v>惠海龙、李梧松</v>
          </cell>
          <cell r="E19825" t="str">
            <v>15768560379、13651461655</v>
          </cell>
          <cell r="F19825" t="str">
            <v>陈元森</v>
          </cell>
        </row>
        <row r="19826">
          <cell r="B19826" t="str">
            <v>0025419</v>
          </cell>
          <cell r="C19826" t="str">
            <v>杨超</v>
          </cell>
          <cell r="E19826" t="str">
            <v>13480746250</v>
          </cell>
          <cell r="F19826" t="str">
            <v>刘成</v>
          </cell>
        </row>
        <row r="19827">
          <cell r="B19827" t="str">
            <v>0025435</v>
          </cell>
          <cell r="C19827" t="str">
            <v>杜云汐</v>
          </cell>
          <cell r="E19827" t="str">
            <v>18664321925</v>
          </cell>
          <cell r="F19827" t="str">
            <v>明宇涵</v>
          </cell>
        </row>
        <row r="19828">
          <cell r="B19828" t="str">
            <v>0025489</v>
          </cell>
          <cell r="C19828" t="str">
            <v>周顺发</v>
          </cell>
          <cell r="E19828" t="str">
            <v>18620330581</v>
          </cell>
          <cell r="F19828" t="str">
            <v>明宇涵</v>
          </cell>
        </row>
        <row r="19829">
          <cell r="B19829" t="str">
            <v>0025434</v>
          </cell>
          <cell r="C19829" t="str">
            <v>周牡丹</v>
          </cell>
          <cell r="E19829" t="str">
            <v>13632526805</v>
          </cell>
          <cell r="F19829" t="str">
            <v>明宇涵</v>
          </cell>
        </row>
        <row r="19830">
          <cell r="B19830" t="str">
            <v>0025524</v>
          </cell>
          <cell r="C19830" t="str">
            <v>程帆</v>
          </cell>
          <cell r="D19830" t="str">
            <v>128-3101</v>
          </cell>
          <cell r="E19830" t="str">
            <v>15200832009</v>
          </cell>
          <cell r="F19830" t="str">
            <v>朱长森</v>
          </cell>
        </row>
        <row r="19831">
          <cell r="B19831" t="str">
            <v>0025552</v>
          </cell>
          <cell r="C19831" t="str">
            <v>刘俊雄</v>
          </cell>
          <cell r="E19831" t="str">
            <v>13420912943</v>
          </cell>
          <cell r="F19831" t="str">
            <v>付丽霞</v>
          </cell>
        </row>
        <row r="19832">
          <cell r="B19832" t="str">
            <v>0025551</v>
          </cell>
          <cell r="C19832" t="str">
            <v>朱永峰</v>
          </cell>
          <cell r="E19832" t="str">
            <v>18603041930</v>
          </cell>
          <cell r="F19832" t="str">
            <v>付丽霞</v>
          </cell>
        </row>
        <row r="19833">
          <cell r="B19833" t="str">
            <v>0025464</v>
          </cell>
          <cell r="C19833" t="str">
            <v>郑爽</v>
          </cell>
          <cell r="E19833" t="str">
            <v>15699528601</v>
          </cell>
          <cell r="F19833" t="str">
            <v>黄文军</v>
          </cell>
        </row>
        <row r="19834">
          <cell r="B19834" t="str">
            <v>0025490</v>
          </cell>
          <cell r="C19834" t="str">
            <v>王慧伦</v>
          </cell>
          <cell r="E19834" t="str">
            <v>15018916889</v>
          </cell>
          <cell r="F19834" t="str">
            <v>官锦鸿</v>
          </cell>
        </row>
        <row r="19835">
          <cell r="B19835" t="str">
            <v>0025576</v>
          </cell>
          <cell r="C19835" t="str">
            <v>袁慧伦</v>
          </cell>
          <cell r="E19835" t="str">
            <v>13715311777</v>
          </cell>
          <cell r="F19835" t="str">
            <v>官锦鸿</v>
          </cell>
        </row>
        <row r="19836">
          <cell r="B19836" t="str">
            <v>0025546</v>
          </cell>
          <cell r="C19836" t="str">
            <v>林逸苹</v>
          </cell>
          <cell r="D19836" t="str">
            <v>130-904</v>
          </cell>
          <cell r="E19836" t="str">
            <v>13590125286</v>
          </cell>
          <cell r="F19836" t="str">
            <v>梁泽云</v>
          </cell>
        </row>
        <row r="19837">
          <cell r="B19837" t="str">
            <v>0025544</v>
          </cell>
          <cell r="C19837" t="str">
            <v>陈奕汉</v>
          </cell>
          <cell r="D19837" t="str">
            <v>130-804</v>
          </cell>
          <cell r="E19837" t="str">
            <v>15016316222</v>
          </cell>
          <cell r="F19837" t="str">
            <v>梁泽云</v>
          </cell>
        </row>
        <row r="19838">
          <cell r="B19838" t="str">
            <v>0025538</v>
          </cell>
          <cell r="C19838" t="str">
            <v>陈冬青</v>
          </cell>
          <cell r="E19838" t="str">
            <v>13714703136</v>
          </cell>
          <cell r="F19838" t="str">
            <v>黄彤</v>
          </cell>
        </row>
        <row r="19839">
          <cell r="B19839" t="str">
            <v>0025536</v>
          </cell>
          <cell r="C19839" t="str">
            <v>朱梅</v>
          </cell>
          <cell r="E19839" t="str">
            <v>13537593899</v>
          </cell>
          <cell r="F19839" t="str">
            <v>黄彤</v>
          </cell>
        </row>
        <row r="19840">
          <cell r="B19840" t="str">
            <v>0025537</v>
          </cell>
          <cell r="C19840" t="str">
            <v>陈爱清</v>
          </cell>
          <cell r="E19840" t="str">
            <v>13691751464</v>
          </cell>
          <cell r="F19840" t="str">
            <v>黄彤</v>
          </cell>
        </row>
        <row r="19841">
          <cell r="B19841" t="str">
            <v>0025494</v>
          </cell>
          <cell r="C19841" t="str">
            <v>欧耀玲</v>
          </cell>
          <cell r="E19841" t="str">
            <v>18922812615</v>
          </cell>
          <cell r="F19841" t="str">
            <v>施X杰</v>
          </cell>
        </row>
        <row r="19842">
          <cell r="B19842" t="str">
            <v>0025572</v>
          </cell>
          <cell r="C19842" t="str">
            <v>黄再青</v>
          </cell>
          <cell r="E19842" t="str">
            <v>18665370097</v>
          </cell>
          <cell r="F19842" t="str">
            <v>赖远文</v>
          </cell>
        </row>
        <row r="19843">
          <cell r="B19843" t="str">
            <v>0025542</v>
          </cell>
          <cell r="C19843" t="str">
            <v>戴波</v>
          </cell>
          <cell r="E19843" t="str">
            <v>18273198177</v>
          </cell>
          <cell r="F19843" t="str">
            <v>赖远文</v>
          </cell>
        </row>
        <row r="19844">
          <cell r="B19844" t="str">
            <v>0025601</v>
          </cell>
          <cell r="C19844" t="str">
            <v>申莲莲</v>
          </cell>
          <cell r="E19844" t="str">
            <v>13168738002</v>
          </cell>
          <cell r="F19844" t="str">
            <v>冯喜东</v>
          </cell>
        </row>
        <row r="19845">
          <cell r="B19845" t="str">
            <v>0025479</v>
          </cell>
          <cell r="C19845" t="str">
            <v>李文华</v>
          </cell>
          <cell r="D19845" t="str">
            <v>127-1804</v>
          </cell>
          <cell r="E19845" t="str">
            <v>18970694067</v>
          </cell>
          <cell r="F19845" t="str">
            <v>刘伟</v>
          </cell>
        </row>
        <row r="19846">
          <cell r="B19846" t="str">
            <v>0025604</v>
          </cell>
          <cell r="C19846" t="str">
            <v>陈红梅</v>
          </cell>
          <cell r="D19846" t="str">
            <v>112-1-3102</v>
          </cell>
          <cell r="E19846" t="str">
            <v>13026612306</v>
          </cell>
          <cell r="F19846" t="str">
            <v>金玉娥</v>
          </cell>
        </row>
        <row r="19847">
          <cell r="B19847" t="str">
            <v>0025606</v>
          </cell>
          <cell r="C19847" t="str">
            <v>刘翔</v>
          </cell>
          <cell r="E19847" t="str">
            <v>13699866989</v>
          </cell>
          <cell r="F19847" t="str">
            <v>王俊</v>
          </cell>
        </row>
        <row r="19848">
          <cell r="B19848" t="str">
            <v>0025547</v>
          </cell>
          <cell r="C19848" t="str">
            <v>林育林</v>
          </cell>
          <cell r="E19848" t="str">
            <v>13510773453</v>
          </cell>
          <cell r="F19848" t="str">
            <v>卢异强</v>
          </cell>
        </row>
        <row r="19849">
          <cell r="B19849" t="str">
            <v>0025545</v>
          </cell>
          <cell r="C19849" t="str">
            <v>杨善铿</v>
          </cell>
          <cell r="E19849" t="str">
            <v>18820208728</v>
          </cell>
          <cell r="F19849" t="str">
            <v>何敏</v>
          </cell>
        </row>
        <row r="19850">
          <cell r="B19850" t="str">
            <v>0025529</v>
          </cell>
          <cell r="C19850" t="str">
            <v>张惠</v>
          </cell>
          <cell r="E19850" t="str">
            <v>18825272166</v>
          </cell>
          <cell r="F19850" t="str">
            <v>和睦</v>
          </cell>
        </row>
        <row r="19851">
          <cell r="B19851" t="str">
            <v>0025602</v>
          </cell>
          <cell r="C19851" t="str">
            <v>李川</v>
          </cell>
          <cell r="E19851" t="str">
            <v>13418771334</v>
          </cell>
          <cell r="F19851" t="str">
            <v>陈伟应</v>
          </cell>
        </row>
        <row r="19852">
          <cell r="B19852" t="str">
            <v>0025562</v>
          </cell>
          <cell r="C19852" t="str">
            <v>秦方</v>
          </cell>
          <cell r="E19852" t="str">
            <v>13927483112</v>
          </cell>
          <cell r="F19852" t="str">
            <v>朱亚东</v>
          </cell>
        </row>
        <row r="19853">
          <cell r="B19853" t="str">
            <v>0025467</v>
          </cell>
          <cell r="C19853" t="str">
            <v>缪添意</v>
          </cell>
          <cell r="E19853" t="str">
            <v>13538007775</v>
          </cell>
          <cell r="F19853" t="str">
            <v>邓洪斌</v>
          </cell>
        </row>
        <row r="19854">
          <cell r="B19854" t="str">
            <v>0025488</v>
          </cell>
          <cell r="C19854" t="str">
            <v>华云霞</v>
          </cell>
          <cell r="E19854" t="str">
            <v>15217037409</v>
          </cell>
          <cell r="F19854" t="str">
            <v>喻康杰</v>
          </cell>
        </row>
        <row r="19855">
          <cell r="B19855" t="str">
            <v>0025550</v>
          </cell>
          <cell r="C19855" t="str">
            <v>肖婧婷</v>
          </cell>
          <cell r="E19855" t="str">
            <v>13824359986</v>
          </cell>
          <cell r="F19855" t="str">
            <v>龙伟</v>
          </cell>
        </row>
        <row r="19856">
          <cell r="B19856" t="str">
            <v>0025534</v>
          </cell>
          <cell r="C19856" t="str">
            <v>丁红侠</v>
          </cell>
          <cell r="E19856" t="str">
            <v>13534199396</v>
          </cell>
          <cell r="F19856" t="str">
            <v>吴碧华</v>
          </cell>
        </row>
        <row r="19857">
          <cell r="B19857" t="str">
            <v>0025549</v>
          </cell>
          <cell r="C19857" t="str">
            <v>戴茜</v>
          </cell>
          <cell r="D19857" t="str">
            <v>130-2704</v>
          </cell>
          <cell r="E19857" t="str">
            <v>15889614841</v>
          </cell>
          <cell r="F19857" t="str">
            <v>龙伟</v>
          </cell>
        </row>
        <row r="19858">
          <cell r="B19858" t="str">
            <v>0025443</v>
          </cell>
          <cell r="C19858" t="str">
            <v>金淑子</v>
          </cell>
          <cell r="E19858" t="str">
            <v>13922405005</v>
          </cell>
          <cell r="F19858" t="str">
            <v>刘成</v>
          </cell>
        </row>
        <row r="19859">
          <cell r="B19859" t="str">
            <v>0025438</v>
          </cell>
          <cell r="C19859" t="str">
            <v>黄锦爱</v>
          </cell>
          <cell r="E19859" t="str">
            <v>13602566271</v>
          </cell>
          <cell r="F19859" t="str">
            <v>沈家锐</v>
          </cell>
        </row>
        <row r="19860">
          <cell r="B19860" t="str">
            <v>0025441</v>
          </cell>
          <cell r="C19860" t="str">
            <v>余宏</v>
          </cell>
          <cell r="E19860" t="str">
            <v>18688923733</v>
          </cell>
          <cell r="F19860" t="str">
            <v>官玉萍</v>
          </cell>
        </row>
        <row r="19861">
          <cell r="B19861" t="str">
            <v>0025442</v>
          </cell>
          <cell r="C19861" t="str">
            <v>刘红</v>
          </cell>
          <cell r="E19861" t="str">
            <v>13923893880、13923893880</v>
          </cell>
          <cell r="F19861" t="str">
            <v>官玉萍</v>
          </cell>
        </row>
        <row r="19862">
          <cell r="B19862" t="str">
            <v>0025423</v>
          </cell>
          <cell r="C19862" t="str">
            <v>祁振肇</v>
          </cell>
          <cell r="D19862" t="str">
            <v>128-2801</v>
          </cell>
          <cell r="E19862" t="str">
            <v>13828869961</v>
          </cell>
          <cell r="F19862" t="str">
            <v>李小娟</v>
          </cell>
        </row>
        <row r="19863">
          <cell r="B19863" t="str">
            <v>0025422</v>
          </cell>
          <cell r="C19863" t="str">
            <v>郑伟</v>
          </cell>
          <cell r="D19863" t="str">
            <v>128-2702</v>
          </cell>
          <cell r="E19863" t="str">
            <v>13388195814</v>
          </cell>
          <cell r="F19863" t="str">
            <v>李小娟</v>
          </cell>
        </row>
        <row r="19864">
          <cell r="B19864" t="str">
            <v>0025433</v>
          </cell>
          <cell r="C19864" t="str">
            <v>高忠辉</v>
          </cell>
          <cell r="E19864" t="str">
            <v>13924586692</v>
          </cell>
          <cell r="F19864" t="str">
            <v>吴XX</v>
          </cell>
        </row>
        <row r="19865">
          <cell r="B19865" t="str">
            <v>0025437</v>
          </cell>
          <cell r="C19865" t="str">
            <v>郑建辉</v>
          </cell>
          <cell r="E19865" t="str">
            <v>13902446771</v>
          </cell>
          <cell r="F19865" t="str">
            <v>沈家锐</v>
          </cell>
        </row>
        <row r="19866">
          <cell r="B19866" t="str">
            <v>0025420</v>
          </cell>
          <cell r="C19866" t="str">
            <v>林秋风</v>
          </cell>
          <cell r="E19866" t="str">
            <v>13480947375</v>
          </cell>
          <cell r="F19866" t="str">
            <v>沈家锐</v>
          </cell>
        </row>
        <row r="19867">
          <cell r="B19867" t="str">
            <v>0025436</v>
          </cell>
          <cell r="C19867" t="str">
            <v>郑家其</v>
          </cell>
          <cell r="E19867" t="str">
            <v>15920031318</v>
          </cell>
          <cell r="F19867" t="str">
            <v>沈家锐</v>
          </cell>
        </row>
        <row r="19868">
          <cell r="B19868" t="str">
            <v>0025446</v>
          </cell>
          <cell r="C19868" t="str">
            <v>张云</v>
          </cell>
          <cell r="D19868" t="str">
            <v>125-402</v>
          </cell>
          <cell r="E19868" t="str">
            <v>15907055268</v>
          </cell>
          <cell r="F19868" t="str">
            <v>官玉萍</v>
          </cell>
        </row>
        <row r="19869">
          <cell r="B19869" t="str">
            <v>0025448</v>
          </cell>
          <cell r="C19869" t="str">
            <v>谭少江</v>
          </cell>
          <cell r="E19869" t="str">
            <v>13510091930</v>
          </cell>
          <cell r="F19869" t="str">
            <v>罗先举</v>
          </cell>
        </row>
        <row r="19870">
          <cell r="B19870" t="str">
            <v>0025449</v>
          </cell>
          <cell r="C19870" t="str">
            <v>张安胜</v>
          </cell>
          <cell r="E19870" t="str">
            <v>13632677920</v>
          </cell>
          <cell r="F19870" t="str">
            <v>刘玉芳</v>
          </cell>
        </row>
        <row r="19871">
          <cell r="B19871" t="str">
            <v>0025573</v>
          </cell>
          <cell r="C19871" t="str">
            <v>陈丁</v>
          </cell>
          <cell r="E19871" t="str">
            <v>13670194515</v>
          </cell>
          <cell r="F19871" t="str">
            <v>汪帅</v>
          </cell>
        </row>
        <row r="19872">
          <cell r="B19872" t="str">
            <v>0025574</v>
          </cell>
          <cell r="C19872" t="str">
            <v>王吉刚</v>
          </cell>
          <cell r="D19872" t="str">
            <v>127-1702</v>
          </cell>
          <cell r="E19872" t="str">
            <v>15900723001</v>
          </cell>
          <cell r="F19872" t="str">
            <v>赵强</v>
          </cell>
        </row>
        <row r="19873">
          <cell r="B19873" t="str">
            <v>0025564</v>
          </cell>
          <cell r="C19873" t="str">
            <v>袁紫辉</v>
          </cell>
          <cell r="E19873" t="str">
            <v>13691636233</v>
          </cell>
          <cell r="F19873" t="str">
            <v>钟森文</v>
          </cell>
        </row>
        <row r="19874">
          <cell r="B19874" t="str">
            <v>0025457</v>
          </cell>
          <cell r="C19874" t="str">
            <v>沈琼炎、陈慧</v>
          </cell>
          <cell r="D19874" t="str">
            <v>112-1-702</v>
          </cell>
          <cell r="E19874" t="str">
            <v>15999536657、18138241657</v>
          </cell>
          <cell r="F19874" t="str">
            <v>李杰</v>
          </cell>
        </row>
        <row r="19875">
          <cell r="B19875" t="str">
            <v>0025478</v>
          </cell>
          <cell r="C19875" t="str">
            <v>梁丽娟</v>
          </cell>
          <cell r="E19875" t="str">
            <v>15766205083</v>
          </cell>
          <cell r="F19875" t="str">
            <v>韩应归</v>
          </cell>
        </row>
        <row r="19876">
          <cell r="B19876" t="str">
            <v>0025477</v>
          </cell>
          <cell r="C19876" t="str">
            <v>曾艳</v>
          </cell>
          <cell r="E19876" t="str">
            <v>15220162400</v>
          </cell>
          <cell r="F19876" t="str">
            <v>谢莹莹</v>
          </cell>
        </row>
        <row r="19877">
          <cell r="B19877" t="str">
            <v>0025481</v>
          </cell>
          <cell r="C19877" t="str">
            <v>李东阳</v>
          </cell>
          <cell r="E19877" t="str">
            <v>18009379819</v>
          </cell>
          <cell r="F19877" t="str">
            <v>张人友</v>
          </cell>
        </row>
        <row r="19878">
          <cell r="B19878" t="str">
            <v>0025523</v>
          </cell>
          <cell r="C19878" t="str">
            <v>庄子华</v>
          </cell>
          <cell r="E19878" t="str">
            <v>18923791018</v>
          </cell>
          <cell r="F19878" t="str">
            <v>梁周伟</v>
          </cell>
        </row>
        <row r="19879">
          <cell r="B19879" t="str">
            <v>0025543</v>
          </cell>
          <cell r="C19879" t="str">
            <v>阮红玉</v>
          </cell>
          <cell r="E19879" t="str">
            <v>18320790009</v>
          </cell>
          <cell r="F19879" t="str">
            <v>韩应归</v>
          </cell>
        </row>
        <row r="19880">
          <cell r="B19880" t="str">
            <v>0025495</v>
          </cell>
          <cell r="C19880" t="str">
            <v>林晓琳</v>
          </cell>
          <cell r="E19880" t="str">
            <v>15986775547</v>
          </cell>
          <cell r="F19880" t="str">
            <v>罗宜柱</v>
          </cell>
        </row>
        <row r="19881">
          <cell r="B19881" t="str">
            <v>0025527</v>
          </cell>
          <cell r="C19881" t="str">
            <v>吴长鸣</v>
          </cell>
          <cell r="D19881" t="str">
            <v>129-604</v>
          </cell>
          <cell r="E19881" t="str">
            <v>18576673354</v>
          </cell>
          <cell r="F19881" t="str">
            <v>冯春兵</v>
          </cell>
        </row>
        <row r="19882">
          <cell r="B19882" t="str">
            <v>0025526</v>
          </cell>
          <cell r="C19882" t="str">
            <v>巫晓林</v>
          </cell>
          <cell r="E19882" t="str">
            <v>15012894649</v>
          </cell>
          <cell r="F19882" t="str">
            <v>冯春兵</v>
          </cell>
        </row>
        <row r="19883">
          <cell r="B19883" t="str">
            <v>0025461</v>
          </cell>
          <cell r="C19883" t="str">
            <v>黄佩龙</v>
          </cell>
          <cell r="E19883" t="str">
            <v>13538042288</v>
          </cell>
          <cell r="F19883" t="str">
            <v>刘成铸</v>
          </cell>
        </row>
        <row r="19884">
          <cell r="B19884" t="str">
            <v>0025463</v>
          </cell>
          <cell r="C19884" t="str">
            <v>何丽珊</v>
          </cell>
          <cell r="E19884" t="str">
            <v>15989395598</v>
          </cell>
          <cell r="F19884" t="str">
            <v>刘成铸</v>
          </cell>
        </row>
        <row r="19885">
          <cell r="B19885" t="str">
            <v>0025455</v>
          </cell>
          <cell r="C19885" t="str">
            <v>袁凤艳</v>
          </cell>
          <cell r="E19885" t="str">
            <v>13554964863</v>
          </cell>
          <cell r="F19885" t="str">
            <v>邵斌、何生根</v>
          </cell>
        </row>
        <row r="19886">
          <cell r="B19886" t="str">
            <v>0025469</v>
          </cell>
          <cell r="C19886" t="str">
            <v>陈琳</v>
          </cell>
          <cell r="E19886" t="str">
            <v>13823361432</v>
          </cell>
          <cell r="F19886" t="str">
            <v>赵刘娟</v>
          </cell>
        </row>
        <row r="19887">
          <cell r="B19887" t="str">
            <v>0025468</v>
          </cell>
          <cell r="C19887" t="str">
            <v>李翔</v>
          </cell>
          <cell r="E19887" t="str">
            <v>13530736881</v>
          </cell>
          <cell r="F19887" t="str">
            <v>段永翔</v>
          </cell>
        </row>
        <row r="19888">
          <cell r="B19888" t="str">
            <v>0025465</v>
          </cell>
          <cell r="C19888" t="str">
            <v>黄甫雄</v>
          </cell>
          <cell r="E19888" t="str">
            <v>15986807568</v>
          </cell>
          <cell r="F19888" t="str">
            <v>吴志强</v>
          </cell>
        </row>
        <row r="19889">
          <cell r="B19889" t="str">
            <v>0025475</v>
          </cell>
          <cell r="C19889" t="str">
            <v>何利</v>
          </cell>
          <cell r="E19889" t="str">
            <v>13322986358、13927436388</v>
          </cell>
          <cell r="F19889" t="str">
            <v>余世兴</v>
          </cell>
        </row>
        <row r="19890">
          <cell r="B19890" t="str">
            <v>0025474</v>
          </cell>
          <cell r="C19890" t="str">
            <v>曹翠纯</v>
          </cell>
          <cell r="E19890" t="str">
            <v>13691820331</v>
          </cell>
          <cell r="F19890" t="str">
            <v>余世兴</v>
          </cell>
        </row>
        <row r="19891">
          <cell r="B19891" t="str">
            <v>0025472</v>
          </cell>
          <cell r="C19891" t="str">
            <v>裘龙江</v>
          </cell>
          <cell r="D19891" t="str">
            <v>130-2004</v>
          </cell>
          <cell r="E19891" t="str">
            <v>13760455055</v>
          </cell>
          <cell r="F19891" t="str">
            <v>郑高安</v>
          </cell>
        </row>
        <row r="19892">
          <cell r="B19892" t="str">
            <v>0025514</v>
          </cell>
          <cell r="C19892" t="str">
            <v>黄晓晴、叶振祥</v>
          </cell>
          <cell r="E19892" t="str">
            <v>13632788792</v>
          </cell>
          <cell r="F19892" t="str">
            <v>刘金淀</v>
          </cell>
        </row>
        <row r="19893">
          <cell r="B19893" t="str">
            <v>0025473</v>
          </cell>
          <cell r="C19893" t="str">
            <v>刘长欢</v>
          </cell>
          <cell r="E19893" t="str">
            <v>13537641220</v>
          </cell>
          <cell r="F19893" t="str">
            <v>陈波</v>
          </cell>
        </row>
        <row r="19894">
          <cell r="B19894" t="str">
            <v>0025471</v>
          </cell>
          <cell r="C19894" t="str">
            <v>陈敏</v>
          </cell>
          <cell r="E19894" t="str">
            <v>13719859505、13337334502</v>
          </cell>
          <cell r="F19894" t="str">
            <v>丘国兴</v>
          </cell>
        </row>
        <row r="19895">
          <cell r="B19895" t="str">
            <v>0025515</v>
          </cell>
          <cell r="C19895" t="str">
            <v>林英伟</v>
          </cell>
          <cell r="E19895" t="str">
            <v>13760226066</v>
          </cell>
          <cell r="F19895" t="str">
            <v>崔邦</v>
          </cell>
        </row>
        <row r="19896">
          <cell r="B19896" t="str">
            <v>0025516</v>
          </cell>
          <cell r="C19896" t="str">
            <v>林国宁</v>
          </cell>
          <cell r="E19896" t="str">
            <v>13560783337</v>
          </cell>
          <cell r="F19896" t="str">
            <v>崔邦</v>
          </cell>
        </row>
        <row r="19897">
          <cell r="B19897" t="str">
            <v>0025517</v>
          </cell>
          <cell r="C19897" t="str">
            <v>林国顶</v>
          </cell>
          <cell r="E19897" t="str">
            <v>13510270227</v>
          </cell>
          <cell r="F19897" t="str">
            <v>崔邦</v>
          </cell>
        </row>
        <row r="19898">
          <cell r="B19898" t="str">
            <v>0025519</v>
          </cell>
          <cell r="C19898" t="str">
            <v>周宁</v>
          </cell>
          <cell r="E19898" t="str">
            <v>13823610468</v>
          </cell>
          <cell r="F19898" t="str">
            <v>易鑫</v>
          </cell>
        </row>
        <row r="19899">
          <cell r="B19899" t="str">
            <v>0025470</v>
          </cell>
          <cell r="C19899" t="str">
            <v>陈燕</v>
          </cell>
          <cell r="E19899" t="str">
            <v>13510275855</v>
          </cell>
          <cell r="F19899" t="str">
            <v>赵刘娟</v>
          </cell>
        </row>
        <row r="19900">
          <cell r="B19900" t="str">
            <v>0025566</v>
          </cell>
          <cell r="C19900" t="str">
            <v>温秋季</v>
          </cell>
          <cell r="E19900" t="str">
            <v>13580156777</v>
          </cell>
          <cell r="F19900" t="str">
            <v>王超</v>
          </cell>
        </row>
        <row r="19901">
          <cell r="B19901" t="str">
            <v>0025498</v>
          </cell>
          <cell r="C19901" t="str">
            <v>刘爱民</v>
          </cell>
          <cell r="E19901" t="str">
            <v>17722633902</v>
          </cell>
          <cell r="F19901" t="str">
            <v>王金国</v>
          </cell>
        </row>
        <row r="19902">
          <cell r="B19902" t="str">
            <v>0025565</v>
          </cell>
          <cell r="C19902" t="str">
            <v>郑丽娟</v>
          </cell>
          <cell r="E19902" t="str">
            <v>15920455980</v>
          </cell>
          <cell r="F19902" t="str">
            <v>叶广培</v>
          </cell>
        </row>
        <row r="19903">
          <cell r="B19903" t="str">
            <v>0025497</v>
          </cell>
          <cell r="C19903" t="str">
            <v>张艳玲</v>
          </cell>
          <cell r="E19903" t="str">
            <v>13602522330、13480176315</v>
          </cell>
          <cell r="F19903" t="str">
            <v>邹秀娣</v>
          </cell>
        </row>
        <row r="19904">
          <cell r="B19904" t="str">
            <v>0025568</v>
          </cell>
          <cell r="C19904" t="str">
            <v>贺华</v>
          </cell>
          <cell r="E19904" t="str">
            <v>15999559496</v>
          </cell>
          <cell r="F19904" t="str">
            <v>张华林</v>
          </cell>
        </row>
        <row r="19905">
          <cell r="B19905" t="str">
            <v>0025499</v>
          </cell>
          <cell r="C19905" t="str">
            <v>高林</v>
          </cell>
          <cell r="E19905" t="str">
            <v>13532983955</v>
          </cell>
          <cell r="F19905" t="str">
            <v>陈思楠</v>
          </cell>
        </row>
        <row r="19906">
          <cell r="B19906" t="str">
            <v>0025501</v>
          </cell>
          <cell r="C19906" t="str">
            <v>钟雨晴</v>
          </cell>
          <cell r="E19906" t="str">
            <v>13823797212</v>
          </cell>
          <cell r="F19906" t="str">
            <v>曹小山</v>
          </cell>
        </row>
        <row r="19907">
          <cell r="B19907" t="str">
            <v>0025560</v>
          </cell>
          <cell r="C19907" t="str">
            <v>唐丽玲</v>
          </cell>
          <cell r="D19907" t="str">
            <v>129-1802</v>
          </cell>
          <cell r="E19907" t="str">
            <v>13612957441</v>
          </cell>
          <cell r="F19907" t="str">
            <v>袁珲</v>
          </cell>
        </row>
        <row r="19908">
          <cell r="B19908" t="str">
            <v>0025458</v>
          </cell>
          <cell r="C19908" t="str">
            <v>王磊</v>
          </cell>
          <cell r="E19908" t="str">
            <v>15815550171</v>
          </cell>
          <cell r="F19908" t="str">
            <v>何秋炳</v>
          </cell>
        </row>
        <row r="19909">
          <cell r="B19909" t="str">
            <v>0025460</v>
          </cell>
          <cell r="C19909" t="str">
            <v>赵冠楠</v>
          </cell>
          <cell r="E19909" t="str">
            <v>13823381294</v>
          </cell>
          <cell r="F19909" t="str">
            <v>陈金凤</v>
          </cell>
        </row>
        <row r="19910">
          <cell r="B19910" t="str">
            <v>0025459</v>
          </cell>
          <cell r="C19910" t="str">
            <v>代秀枝</v>
          </cell>
          <cell r="E19910" t="str">
            <v>18948347165、13009543002</v>
          </cell>
          <cell r="F19910" t="str">
            <v>陈金凤</v>
          </cell>
        </row>
        <row r="19911">
          <cell r="B19911" t="str">
            <v>0025466</v>
          </cell>
          <cell r="C19911" t="str">
            <v>叶扬治</v>
          </cell>
          <cell r="E19911" t="str">
            <v>13066930725</v>
          </cell>
          <cell r="F19911" t="str">
            <v>叶艺儒</v>
          </cell>
        </row>
        <row r="19912">
          <cell r="B19912" t="str">
            <v>0025483</v>
          </cell>
          <cell r="C19912" t="str">
            <v>罗琪琪</v>
          </cell>
          <cell r="E19912" t="str">
            <v>13923701716</v>
          </cell>
          <cell r="F19912" t="str">
            <v>杨展生</v>
          </cell>
        </row>
        <row r="19913">
          <cell r="B19913" t="str">
            <v>0025476</v>
          </cell>
          <cell r="C19913" t="str">
            <v>冷文辉</v>
          </cell>
          <cell r="E19913" t="str">
            <v>13826567732</v>
          </cell>
          <cell r="F19913" t="str">
            <v>权治琴</v>
          </cell>
        </row>
        <row r="19914">
          <cell r="B19914" t="str">
            <v>0025482</v>
          </cell>
          <cell r="C19914" t="str">
            <v>陈梅</v>
          </cell>
          <cell r="E19914" t="str">
            <v>18675508667</v>
          </cell>
          <cell r="F19914" t="str">
            <v>张木青</v>
          </cell>
        </row>
        <row r="19915">
          <cell r="B19915" t="str">
            <v>0025487</v>
          </cell>
          <cell r="C19915" t="str">
            <v>李丹</v>
          </cell>
          <cell r="E19915" t="str">
            <v>13824398726</v>
          </cell>
          <cell r="F19915" t="str">
            <v>李利言</v>
          </cell>
        </row>
        <row r="19916">
          <cell r="B19916" t="str">
            <v>0025520</v>
          </cell>
          <cell r="C19916" t="str">
            <v>黄佳娜</v>
          </cell>
          <cell r="E19916" t="str">
            <v>13420942385</v>
          </cell>
          <cell r="F19916" t="str">
            <v>李利言</v>
          </cell>
        </row>
        <row r="19917">
          <cell r="B19917" t="str">
            <v>0025485</v>
          </cell>
          <cell r="C19917" t="str">
            <v>陈红艳</v>
          </cell>
          <cell r="D19917" t="str">
            <v>112-1-2501</v>
          </cell>
          <cell r="E19917" t="str">
            <v>13707002162</v>
          </cell>
          <cell r="F19917" t="str">
            <v>吴红图</v>
          </cell>
        </row>
        <row r="19918">
          <cell r="B19918" t="str">
            <v>0025486</v>
          </cell>
          <cell r="C19918" t="str">
            <v>鄢茵皓</v>
          </cell>
          <cell r="E19918" t="str">
            <v>13707954706</v>
          </cell>
          <cell r="F19918" t="str">
            <v>吴红图</v>
          </cell>
        </row>
        <row r="19919">
          <cell r="B19919" t="str">
            <v>0025533</v>
          </cell>
          <cell r="C19919" t="str">
            <v>邹生</v>
          </cell>
          <cell r="E19919" t="str">
            <v>18025311261</v>
          </cell>
          <cell r="F19919" t="str">
            <v>张金园</v>
          </cell>
        </row>
        <row r="19920">
          <cell r="B19920" t="str">
            <v>0025532</v>
          </cell>
          <cell r="C19920" t="str">
            <v>许冷果</v>
          </cell>
          <cell r="E19920" t="str">
            <v>18025853505</v>
          </cell>
          <cell r="F19920" t="str">
            <v>张金园</v>
          </cell>
        </row>
        <row r="19921">
          <cell r="B19921" t="str">
            <v>0025506</v>
          </cell>
          <cell r="C19921" t="str">
            <v>高铭笳</v>
          </cell>
          <cell r="D19921" t="str">
            <v>125-601</v>
          </cell>
          <cell r="E19921" t="str">
            <v>13723770685</v>
          </cell>
          <cell r="F19921" t="str">
            <v>杨丽娟</v>
          </cell>
        </row>
        <row r="19922">
          <cell r="B19922" t="str">
            <v>0025505</v>
          </cell>
          <cell r="C19922" t="str">
            <v>李伟民</v>
          </cell>
          <cell r="E19922" t="str">
            <v>18003463560</v>
          </cell>
          <cell r="F19922" t="str">
            <v>罗丹霞</v>
          </cell>
        </row>
        <row r="19923">
          <cell r="B19923" t="str">
            <v>0025504</v>
          </cell>
          <cell r="C19923" t="str">
            <v>苏欣</v>
          </cell>
          <cell r="D19923" t="str">
            <v>作废</v>
          </cell>
          <cell r="E19923" t="str">
            <v>13632599479</v>
          </cell>
          <cell r="F19923" t="str">
            <v>罗丹霞</v>
          </cell>
        </row>
        <row r="19924">
          <cell r="B19924" t="str">
            <v>0025502</v>
          </cell>
          <cell r="C19924" t="str">
            <v>刘智鹃</v>
          </cell>
          <cell r="E19924" t="str">
            <v>18688887725</v>
          </cell>
          <cell r="F19924" t="str">
            <v>曹小山</v>
          </cell>
        </row>
        <row r="19925">
          <cell r="B19925" t="str">
            <v>0025507</v>
          </cell>
          <cell r="C19925" t="str">
            <v>刘敏</v>
          </cell>
          <cell r="E19925" t="str">
            <v>18675519257</v>
          </cell>
          <cell r="F19925" t="str">
            <v>张强</v>
          </cell>
        </row>
        <row r="19926">
          <cell r="B19926" t="str">
            <v>0025509</v>
          </cell>
          <cell r="C19926" t="str">
            <v>粟艳春</v>
          </cell>
          <cell r="E19926" t="str">
            <v>13510481015</v>
          </cell>
          <cell r="F19926" t="str">
            <v>李志成</v>
          </cell>
        </row>
        <row r="19927">
          <cell r="B19927" t="str">
            <v>0025508</v>
          </cell>
          <cell r="C19927" t="str">
            <v>谌绍灿</v>
          </cell>
          <cell r="E19927" t="str">
            <v>13794480360</v>
          </cell>
          <cell r="F19927" t="str">
            <v>陈良新</v>
          </cell>
        </row>
        <row r="19928">
          <cell r="B19928" t="str">
            <v>0025510</v>
          </cell>
          <cell r="C19928" t="str">
            <v>张琍蕾</v>
          </cell>
          <cell r="E19928" t="str">
            <v>13554706611</v>
          </cell>
          <cell r="F19928" t="str">
            <v>陈鹏</v>
          </cell>
        </row>
        <row r="19929">
          <cell r="B19929" t="str">
            <v>0025577</v>
          </cell>
          <cell r="C19929" t="str">
            <v>卓辉东</v>
          </cell>
          <cell r="E19929" t="str">
            <v>13822290622</v>
          </cell>
          <cell r="F19929" t="str">
            <v>郑永谋</v>
          </cell>
        </row>
        <row r="19930">
          <cell r="B19930" t="str">
            <v>0025513</v>
          </cell>
          <cell r="C19930" t="str">
            <v>洪汉冰</v>
          </cell>
          <cell r="D19930" t="str">
            <v>129-1903</v>
          </cell>
          <cell r="E19930" t="str">
            <v>13828885919</v>
          </cell>
          <cell r="F19930" t="str">
            <v>郑永谋</v>
          </cell>
        </row>
        <row r="19931">
          <cell r="B19931" t="str">
            <v>0025512</v>
          </cell>
          <cell r="C19931" t="str">
            <v>郭雪君</v>
          </cell>
          <cell r="E19931" t="str">
            <v>13902430499</v>
          </cell>
          <cell r="F19931" t="str">
            <v>孟航</v>
          </cell>
        </row>
        <row r="19932">
          <cell r="B19932" t="str">
            <v>0025579</v>
          </cell>
          <cell r="C19932" t="str">
            <v>张春龙</v>
          </cell>
          <cell r="E19932" t="str">
            <v>13714443959</v>
          </cell>
          <cell r="F19932" t="str">
            <v>邹云辉</v>
          </cell>
        </row>
        <row r="19933">
          <cell r="B19933" t="str">
            <v>0025578</v>
          </cell>
          <cell r="C19933" t="str">
            <v>龙振华</v>
          </cell>
          <cell r="E19933" t="str">
            <v>13510969282</v>
          </cell>
          <cell r="F19933" t="str">
            <v>邹云辉</v>
          </cell>
        </row>
        <row r="19934">
          <cell r="B19934" t="str">
            <v>0025580</v>
          </cell>
          <cell r="C19934" t="str">
            <v>赖德元</v>
          </cell>
          <cell r="E19934" t="str">
            <v>13559992600</v>
          </cell>
          <cell r="F19934" t="str">
            <v>梁芳勇</v>
          </cell>
        </row>
        <row r="19935">
          <cell r="B19935" t="str">
            <v>0025603</v>
          </cell>
          <cell r="C19935" t="str">
            <v>娄亚超</v>
          </cell>
          <cell r="E19935" t="str">
            <v>15018523073</v>
          </cell>
          <cell r="F19935" t="str">
            <v>陈良办</v>
          </cell>
        </row>
        <row r="19936">
          <cell r="B19936" t="str">
            <v>0025589</v>
          </cell>
          <cell r="C19936" t="str">
            <v>李婷婷</v>
          </cell>
          <cell r="D19936" t="str">
            <v>124-3204</v>
          </cell>
          <cell r="E19936" t="str">
            <v>15889501010</v>
          </cell>
          <cell r="F19936" t="str">
            <v>王勇</v>
          </cell>
        </row>
        <row r="19937">
          <cell r="B19937" t="str">
            <v>0025588</v>
          </cell>
          <cell r="C19937" t="str">
            <v>赵友兰</v>
          </cell>
          <cell r="E19937" t="str">
            <v>13530549021</v>
          </cell>
          <cell r="F19937" t="str">
            <v>周立雷</v>
          </cell>
        </row>
        <row r="19938">
          <cell r="B19938" t="str">
            <v>0025587</v>
          </cell>
          <cell r="C19938" t="str">
            <v>邱沙娜</v>
          </cell>
          <cell r="E19938" t="str">
            <v>18823825236</v>
          </cell>
          <cell r="F19938" t="str">
            <v>江龙</v>
          </cell>
        </row>
        <row r="19939">
          <cell r="B19939" t="str">
            <v>0025586</v>
          </cell>
          <cell r="C19939" t="str">
            <v>任立海</v>
          </cell>
          <cell r="E19939" t="str">
            <v>13632660180</v>
          </cell>
          <cell r="F19939" t="str">
            <v>陈XX</v>
          </cell>
        </row>
        <row r="19940">
          <cell r="B19940" t="str">
            <v>0026764</v>
          </cell>
          <cell r="C19940" t="str">
            <v>张永奇</v>
          </cell>
          <cell r="E19940" t="str">
            <v>18617143476</v>
          </cell>
          <cell r="F19940" t="str">
            <v>严伟杰</v>
          </cell>
        </row>
        <row r="19941">
          <cell r="B19941" t="str">
            <v>0026763</v>
          </cell>
          <cell r="C19941" t="str">
            <v>俞钦云</v>
          </cell>
          <cell r="D19941" t="str">
            <v>136-2-1202</v>
          </cell>
          <cell r="E19941" t="str">
            <v>13603049125</v>
          </cell>
          <cell r="F19941" t="str">
            <v>严伟杰</v>
          </cell>
        </row>
        <row r="19942">
          <cell r="B19942" t="str">
            <v>0026609</v>
          </cell>
          <cell r="C19942" t="str">
            <v>赵凯国</v>
          </cell>
          <cell r="E19942" t="str">
            <v>15019483125</v>
          </cell>
          <cell r="F19942" t="str">
            <v>花行</v>
          </cell>
        </row>
        <row r="19943">
          <cell r="B19943" t="str">
            <v>0026777</v>
          </cell>
          <cell r="C19943" t="str">
            <v>陈芬</v>
          </cell>
          <cell r="D19943" t="str">
            <v>128-3304</v>
          </cell>
          <cell r="E19943" t="str">
            <v>18603070913</v>
          </cell>
          <cell r="F19943" t="str">
            <v>周钦</v>
          </cell>
        </row>
        <row r="19944">
          <cell r="B19944" t="str">
            <v>0026201</v>
          </cell>
          <cell r="C19944" t="str">
            <v>吴双喜</v>
          </cell>
          <cell r="E19944" t="str">
            <v>13689598977</v>
          </cell>
          <cell r="F19944" t="str">
            <v>张志华</v>
          </cell>
        </row>
        <row r="19945">
          <cell r="B19945" t="str">
            <v>0026754</v>
          </cell>
          <cell r="C19945" t="str">
            <v>易翠芹、张涛</v>
          </cell>
          <cell r="E19945" t="str">
            <v>13058188755</v>
          </cell>
          <cell r="F19945" t="str">
            <v>李伟</v>
          </cell>
        </row>
        <row r="19946">
          <cell r="B19946" t="str">
            <v>0026610</v>
          </cell>
          <cell r="C19946" t="str">
            <v>郑道勇</v>
          </cell>
          <cell r="E19946" t="str">
            <v>13828725485</v>
          </cell>
          <cell r="F19946" t="str">
            <v>银宏</v>
          </cell>
        </row>
        <row r="19947">
          <cell r="B19947" t="str">
            <v>0026608</v>
          </cell>
          <cell r="C19947" t="str">
            <v>周杨勇</v>
          </cell>
          <cell r="E19947" t="str">
            <v>18507555230</v>
          </cell>
          <cell r="F19947" t="str">
            <v>杨晓平</v>
          </cell>
        </row>
        <row r="19948">
          <cell r="B19948" t="str">
            <v>0026831</v>
          </cell>
          <cell r="C19948" t="str">
            <v>魏鸿芳</v>
          </cell>
          <cell r="E19948" t="str">
            <v>15920040577</v>
          </cell>
          <cell r="F19948" t="str">
            <v>肖霖</v>
          </cell>
        </row>
        <row r="19949">
          <cell r="B19949" t="str">
            <v>0025372</v>
          </cell>
          <cell r="C19949" t="str">
            <v>胡碟</v>
          </cell>
          <cell r="E19949" t="str">
            <v>13925238293</v>
          </cell>
          <cell r="F19949" t="str">
            <v>徐可</v>
          </cell>
        </row>
        <row r="19950">
          <cell r="B19950" t="str">
            <v>0025371</v>
          </cell>
          <cell r="C19950" t="str">
            <v>钟扬文</v>
          </cell>
          <cell r="E19950" t="str">
            <v>18673131400</v>
          </cell>
          <cell r="F19950" t="str">
            <v>肖霖</v>
          </cell>
        </row>
        <row r="19951">
          <cell r="B19951" t="str">
            <v>0025370</v>
          </cell>
          <cell r="C19951" t="str">
            <v>杨新平</v>
          </cell>
          <cell r="E19951" t="str">
            <v>13728739897</v>
          </cell>
          <cell r="F19951" t="str">
            <v>詹嘉锐</v>
          </cell>
        </row>
        <row r="19952">
          <cell r="B19952" t="str">
            <v>0025369</v>
          </cell>
          <cell r="C19952" t="str">
            <v>袁卫、李贞梅</v>
          </cell>
          <cell r="E19952" t="str">
            <v>13714464881、13310838775</v>
          </cell>
          <cell r="F19952" t="str">
            <v>黄建清</v>
          </cell>
        </row>
        <row r="19953">
          <cell r="B19953" t="str">
            <v>0025365</v>
          </cell>
          <cell r="C19953" t="str">
            <v>张思杰</v>
          </cell>
          <cell r="E19953" t="str">
            <v>13670199778</v>
          </cell>
          <cell r="F19953" t="str">
            <v>张良方</v>
          </cell>
        </row>
        <row r="19954">
          <cell r="B19954" t="str">
            <v>0025364</v>
          </cell>
          <cell r="C19954" t="str">
            <v>王学</v>
          </cell>
          <cell r="E19954" t="str">
            <v>18688968570</v>
          </cell>
          <cell r="F19954" t="str">
            <v>付平</v>
          </cell>
        </row>
        <row r="19955">
          <cell r="B19955" t="str">
            <v>0025359</v>
          </cell>
          <cell r="C19955" t="str">
            <v>马红</v>
          </cell>
          <cell r="D19955" t="str">
            <v>127-2803</v>
          </cell>
          <cell r="E19955" t="str">
            <v>13088857597</v>
          </cell>
          <cell r="F19955" t="str">
            <v>杨惠</v>
          </cell>
        </row>
        <row r="19956">
          <cell r="B19956" t="str">
            <v>0025361</v>
          </cell>
          <cell r="C19956" t="str">
            <v>沈驰</v>
          </cell>
          <cell r="E19956" t="str">
            <v>13428994890</v>
          </cell>
          <cell r="F19956" t="str">
            <v>赵勇军</v>
          </cell>
        </row>
        <row r="19957">
          <cell r="B19957" t="str">
            <v>0026630</v>
          </cell>
          <cell r="C19957" t="str">
            <v>李苑新</v>
          </cell>
          <cell r="E19957" t="str">
            <v>18922847196、18922019523</v>
          </cell>
          <cell r="F19957" t="str">
            <v>陈绪青</v>
          </cell>
        </row>
        <row r="19958">
          <cell r="B19958" t="str">
            <v>0025360</v>
          </cell>
          <cell r="C19958" t="str">
            <v>张勇、李红伟</v>
          </cell>
          <cell r="E19958" t="str">
            <v>13510131849、18948724050</v>
          </cell>
          <cell r="F19958" t="str">
            <v>宁薛刚、张花刚</v>
          </cell>
        </row>
        <row r="19959">
          <cell r="B19959" t="str">
            <v>0025358</v>
          </cell>
          <cell r="C19959" t="str">
            <v>周磊</v>
          </cell>
          <cell r="E19959" t="str">
            <v>15012682328</v>
          </cell>
          <cell r="F19959" t="str">
            <v>陈宇星</v>
          </cell>
        </row>
        <row r="19960">
          <cell r="B19960" t="str">
            <v>0025357</v>
          </cell>
          <cell r="C19960" t="str">
            <v>黄琳萍</v>
          </cell>
          <cell r="E19960" t="str">
            <v>15813729391</v>
          </cell>
          <cell r="F19960" t="str">
            <v>陈宇星</v>
          </cell>
        </row>
        <row r="19961">
          <cell r="B19961" t="str">
            <v>0026745</v>
          </cell>
          <cell r="C19961" t="str">
            <v>高永利</v>
          </cell>
          <cell r="D19961" t="str">
            <v>125-1702</v>
          </cell>
          <cell r="E19961" t="str">
            <v>13801019845</v>
          </cell>
          <cell r="F19961" t="str">
            <v>付偲娇</v>
          </cell>
        </row>
        <row r="19962">
          <cell r="B19962" t="str">
            <v>0026766</v>
          </cell>
          <cell r="C19962" t="str">
            <v>胡雄</v>
          </cell>
          <cell r="E19962" t="str">
            <v>13501570042</v>
          </cell>
          <cell r="F19962" t="str">
            <v>池千录</v>
          </cell>
        </row>
        <row r="19963">
          <cell r="B19963" t="str">
            <v>0026765</v>
          </cell>
          <cell r="C19963" t="str">
            <v>翟飞龙</v>
          </cell>
          <cell r="E19963" t="str">
            <v>13826530258</v>
          </cell>
          <cell r="F19963" t="str">
            <v>陈焱云</v>
          </cell>
        </row>
        <row r="19964">
          <cell r="B19964" t="str">
            <v>0026761</v>
          </cell>
          <cell r="C19964" t="str">
            <v>孟滔滔</v>
          </cell>
          <cell r="E19964" t="str">
            <v>13418656572</v>
          </cell>
          <cell r="F19964" t="str">
            <v>李友清</v>
          </cell>
        </row>
        <row r="19965">
          <cell r="B19965" t="str">
            <v>0026636</v>
          </cell>
          <cell r="C19965" t="str">
            <v>胡嘉慧</v>
          </cell>
          <cell r="E19965" t="str">
            <v>13809899282</v>
          </cell>
          <cell r="F19965" t="str">
            <v>余孔勇</v>
          </cell>
        </row>
        <row r="19966">
          <cell r="B19966" t="str">
            <v>0026644</v>
          </cell>
          <cell r="C19966" t="str">
            <v>贡晴</v>
          </cell>
          <cell r="E19966" t="str">
            <v>13510322227</v>
          </cell>
          <cell r="F19966" t="str">
            <v>黄玮X</v>
          </cell>
        </row>
        <row r="19967">
          <cell r="B19967" t="str">
            <v>0026159</v>
          </cell>
          <cell r="C19967" t="str">
            <v>韩小英</v>
          </cell>
          <cell r="E19967" t="str">
            <v>13612846918</v>
          </cell>
          <cell r="F19967" t="str">
            <v>何峰</v>
          </cell>
        </row>
        <row r="19968">
          <cell r="B19968" t="str">
            <v>0026161</v>
          </cell>
          <cell r="C19968" t="str">
            <v>李红</v>
          </cell>
          <cell r="E19968" t="str">
            <v>15016709805</v>
          </cell>
          <cell r="F19968" t="str">
            <v>何峰</v>
          </cell>
        </row>
        <row r="19969">
          <cell r="B19969" t="str">
            <v>0026628</v>
          </cell>
          <cell r="C19969" t="str">
            <v>田鸿羽</v>
          </cell>
          <cell r="E19969" t="str">
            <v>18520880690</v>
          </cell>
          <cell r="F19969" t="str">
            <v>周丹</v>
          </cell>
        </row>
        <row r="19970">
          <cell r="B19970" t="str">
            <v>0026611</v>
          </cell>
          <cell r="C19970" t="str">
            <v>冯大卫</v>
          </cell>
          <cell r="D19970" t="str">
            <v>130-1902</v>
          </cell>
          <cell r="E19970" t="str">
            <v>17310304575</v>
          </cell>
          <cell r="F19970" t="str">
            <v>王盼</v>
          </cell>
        </row>
        <row r="19971">
          <cell r="B19971" t="str">
            <v>0026613</v>
          </cell>
          <cell r="C19971" t="str">
            <v>夏文娟</v>
          </cell>
          <cell r="E19971" t="str">
            <v>13717149723</v>
          </cell>
          <cell r="F19971" t="str">
            <v>杨宗</v>
          </cell>
        </row>
        <row r="19972">
          <cell r="B19972" t="str">
            <v>0026743</v>
          </cell>
          <cell r="C19972" t="str">
            <v>杨扬</v>
          </cell>
          <cell r="D19972" t="str">
            <v>124-2801</v>
          </cell>
          <cell r="E19972" t="str">
            <v>18682336605</v>
          </cell>
          <cell r="F19972" t="str">
            <v>明宇涵</v>
          </cell>
        </row>
        <row r="19973">
          <cell r="B19973" t="str">
            <v>0026757</v>
          </cell>
          <cell r="C19973" t="str">
            <v>许章军</v>
          </cell>
          <cell r="E19973" t="str">
            <v>18128853751</v>
          </cell>
          <cell r="F19973" t="str">
            <v>陈远健</v>
          </cell>
        </row>
        <row r="19974">
          <cell r="B19974" t="str">
            <v>0026756</v>
          </cell>
          <cell r="C19974" t="str">
            <v>周元发</v>
          </cell>
          <cell r="E19974" t="str">
            <v>18718863208</v>
          </cell>
          <cell r="F19974" t="str">
            <v>陈远健</v>
          </cell>
        </row>
        <row r="19975">
          <cell r="B19975" t="str">
            <v>0026775</v>
          </cell>
          <cell r="C19975" t="str">
            <v>毕元发</v>
          </cell>
          <cell r="E19975" t="str">
            <v>13714122439</v>
          </cell>
          <cell r="F19975" t="str">
            <v>付丽霞</v>
          </cell>
        </row>
        <row r="19976">
          <cell r="B19976" t="str">
            <v>0026162</v>
          </cell>
          <cell r="C19976" t="str">
            <v>刘学平</v>
          </cell>
          <cell r="E19976" t="str">
            <v>18922897807</v>
          </cell>
          <cell r="F19976" t="str">
            <v>饶雷雷</v>
          </cell>
        </row>
        <row r="19977">
          <cell r="B19977" t="str">
            <v>0026164</v>
          </cell>
          <cell r="C19977" t="str">
            <v>朱美丽</v>
          </cell>
          <cell r="E19977" t="str">
            <v>13537801205</v>
          </cell>
          <cell r="F19977" t="str">
            <v>饶雷雷</v>
          </cell>
        </row>
        <row r="19978">
          <cell r="B19978" t="str">
            <v>0026165</v>
          </cell>
          <cell r="C19978" t="str">
            <v>陈静</v>
          </cell>
          <cell r="E19978" t="str">
            <v>13902459341</v>
          </cell>
          <cell r="F19978" t="str">
            <v>饶雷雷</v>
          </cell>
        </row>
        <row r="19979">
          <cell r="B19979" t="str">
            <v>0026204</v>
          </cell>
          <cell r="C19979" t="str">
            <v>李权安</v>
          </cell>
          <cell r="E19979" t="str">
            <v>13688801736</v>
          </cell>
          <cell r="F19979" t="str">
            <v>刘阿兴</v>
          </cell>
        </row>
        <row r="19980">
          <cell r="B19980" t="str">
            <v>0026205</v>
          </cell>
          <cell r="C19980" t="str">
            <v>朱凤珍</v>
          </cell>
          <cell r="E19980" t="str">
            <v>13688819662</v>
          </cell>
          <cell r="F19980" t="str">
            <v>刘阿兴</v>
          </cell>
        </row>
        <row r="19981">
          <cell r="B19981" t="str">
            <v>0026607</v>
          </cell>
          <cell r="C19981" t="str">
            <v>周顺平</v>
          </cell>
          <cell r="E19981" t="str">
            <v>13530370776</v>
          </cell>
          <cell r="F19981" t="str">
            <v>李景腾</v>
          </cell>
        </row>
        <row r="19982">
          <cell r="B19982" t="str">
            <v>0026646</v>
          </cell>
          <cell r="C19982" t="str">
            <v>杨小红</v>
          </cell>
          <cell r="E19982" t="str">
            <v>15853161927</v>
          </cell>
          <cell r="F19982" t="str">
            <v>刘阿兴</v>
          </cell>
        </row>
        <row r="19983">
          <cell r="B19983" t="str">
            <v>0026726</v>
          </cell>
          <cell r="C19983" t="str">
            <v>裴福盛</v>
          </cell>
          <cell r="E19983" t="str">
            <v>15813808258</v>
          </cell>
          <cell r="F19983" t="str">
            <v>李恪辉</v>
          </cell>
        </row>
        <row r="19984">
          <cell r="B19984" t="str">
            <v>0026645</v>
          </cell>
          <cell r="C19984" t="str">
            <v>汪星星、白杨</v>
          </cell>
          <cell r="D19984" t="str">
            <v>128-1901</v>
          </cell>
          <cell r="E19984" t="str">
            <v>13543309146</v>
          </cell>
          <cell r="F19984" t="str">
            <v>唐修</v>
          </cell>
        </row>
        <row r="19985">
          <cell r="B19985" t="str">
            <v>0025611</v>
          </cell>
          <cell r="C19985" t="str">
            <v>周辉</v>
          </cell>
          <cell r="E19985" t="str">
            <v>13530131776</v>
          </cell>
          <cell r="F19985" t="str">
            <v>邓超勇</v>
          </cell>
        </row>
        <row r="19986">
          <cell r="B19986" t="str">
            <v>0026157</v>
          </cell>
          <cell r="C19986" t="str">
            <v>韩金臣</v>
          </cell>
          <cell r="E19986" t="str">
            <v>15217767911、13164644408</v>
          </cell>
          <cell r="F19986" t="str">
            <v>胡金芬</v>
          </cell>
        </row>
        <row r="19987">
          <cell r="B19987" t="str">
            <v>0026203</v>
          </cell>
          <cell r="C19987" t="str">
            <v>余如邦</v>
          </cell>
          <cell r="E19987" t="str">
            <v>13612877166</v>
          </cell>
          <cell r="F19987" t="str">
            <v>张祁南</v>
          </cell>
        </row>
        <row r="19988">
          <cell r="B19988" t="str">
            <v>0026631</v>
          </cell>
          <cell r="C19988" t="str">
            <v>林阳城</v>
          </cell>
          <cell r="E19988" t="str">
            <v>18998122186</v>
          </cell>
          <cell r="F19988" t="str">
            <v>钱怀亮</v>
          </cell>
        </row>
        <row r="19989">
          <cell r="B19989" t="str">
            <v>0026759</v>
          </cell>
          <cell r="C19989" t="str">
            <v>刘良栋</v>
          </cell>
          <cell r="E19989" t="str">
            <v>13823295264</v>
          </cell>
          <cell r="F19989" t="str">
            <v>邓家丽</v>
          </cell>
        </row>
        <row r="19990">
          <cell r="B19990" t="str">
            <v>0026641</v>
          </cell>
          <cell r="C19990" t="str">
            <v>王亚菊</v>
          </cell>
          <cell r="E19990" t="str">
            <v>13168755971</v>
          </cell>
          <cell r="F19990" t="str">
            <v>熊剑</v>
          </cell>
        </row>
        <row r="19991">
          <cell r="B19991" t="str">
            <v>0026753</v>
          </cell>
          <cell r="C19991" t="str">
            <v>汤青山</v>
          </cell>
          <cell r="E19991" t="str">
            <v>18926426306</v>
          </cell>
          <cell r="F19991" t="str">
            <v>周豪杰</v>
          </cell>
        </row>
        <row r="19992">
          <cell r="B19992" t="str">
            <v>0026760</v>
          </cell>
          <cell r="C19992" t="str">
            <v>黄亮</v>
          </cell>
          <cell r="E19992" t="str">
            <v>13714667452</v>
          </cell>
          <cell r="F19992" t="str">
            <v>曾帅</v>
          </cell>
        </row>
        <row r="19993">
          <cell r="B19993" t="str">
            <v>0026755</v>
          </cell>
          <cell r="C19993" t="str">
            <v>邵斐</v>
          </cell>
          <cell r="E19993" t="str">
            <v>13266826678</v>
          </cell>
          <cell r="F19993" t="str">
            <v>贾仁梅</v>
          </cell>
        </row>
        <row r="19994">
          <cell r="B19994" t="str">
            <v>0026812</v>
          </cell>
          <cell r="C19994" t="str">
            <v>刘子航</v>
          </cell>
          <cell r="E19994" t="str">
            <v>15000006064</v>
          </cell>
          <cell r="F19994" t="str">
            <v>颜跃</v>
          </cell>
        </row>
        <row r="19995">
          <cell r="B19995" t="str">
            <v>0026762</v>
          </cell>
          <cell r="C19995" t="str">
            <v>钟耿</v>
          </cell>
          <cell r="E19995" t="str">
            <v>13510106991</v>
          </cell>
          <cell r="F19995" t="str">
            <v>傅XX</v>
          </cell>
        </row>
        <row r="19996">
          <cell r="B19996" t="str">
            <v>0026818</v>
          </cell>
          <cell r="C19996" t="str">
            <v>张翻</v>
          </cell>
          <cell r="E19996" t="str">
            <v>13530509634</v>
          </cell>
          <cell r="F19996" t="str">
            <v>杨东川</v>
          </cell>
        </row>
        <row r="19997">
          <cell r="B19997" t="str">
            <v>0026819</v>
          </cell>
          <cell r="C19997" t="str">
            <v>殷娟</v>
          </cell>
          <cell r="E19997" t="str">
            <v>15818531875</v>
          </cell>
          <cell r="F19997" t="str">
            <v>杨东川</v>
          </cell>
        </row>
        <row r="19998">
          <cell r="B19998" t="str">
            <v>0026649</v>
          </cell>
          <cell r="C19998" t="str">
            <v>王萍</v>
          </cell>
          <cell r="E19998" t="str">
            <v>13622383922</v>
          </cell>
          <cell r="F19998" t="str">
            <v>陈勇</v>
          </cell>
        </row>
        <row r="19999">
          <cell r="B19999" t="str">
            <v>0026740</v>
          </cell>
          <cell r="C19999" t="str">
            <v>和晓艳</v>
          </cell>
          <cell r="E19999" t="str">
            <v>13662284201</v>
          </cell>
          <cell r="F19999" t="str">
            <v>陈剑奎</v>
          </cell>
        </row>
        <row r="20000">
          <cell r="B20000" t="str">
            <v>0026499</v>
          </cell>
          <cell r="C20000" t="str">
            <v>陈伟坤</v>
          </cell>
          <cell r="D20000" t="str">
            <v>131-1603</v>
          </cell>
          <cell r="E20000" t="str">
            <v>15814443939</v>
          </cell>
          <cell r="F20000" t="str">
            <v>颜坤灵</v>
          </cell>
        </row>
        <row r="20001">
          <cell r="B20001" t="str">
            <v>0026778</v>
          </cell>
          <cell r="C20001" t="str">
            <v>曾红军</v>
          </cell>
          <cell r="E20001" t="str">
            <v>13480192052</v>
          </cell>
          <cell r="F20001" t="str">
            <v>丁国栋</v>
          </cell>
        </row>
        <row r="20002">
          <cell r="B20002" t="str">
            <v>0026752</v>
          </cell>
          <cell r="C20002" t="str">
            <v>陈敏</v>
          </cell>
          <cell r="D20002" t="str">
            <v>131-2002</v>
          </cell>
          <cell r="E20002" t="str">
            <v>13662202691</v>
          </cell>
          <cell r="F20002" t="str">
            <v>刘杰</v>
          </cell>
        </row>
        <row r="20003">
          <cell r="B20003" t="str">
            <v>0026642</v>
          </cell>
          <cell r="C20003" t="str">
            <v>蓝广彬</v>
          </cell>
          <cell r="E20003" t="str">
            <v>18002518090</v>
          </cell>
          <cell r="F20003" t="str">
            <v>包飞</v>
          </cell>
        </row>
        <row r="20004">
          <cell r="B20004" t="str">
            <v>0026643</v>
          </cell>
          <cell r="C20004" t="str">
            <v>郑志平</v>
          </cell>
          <cell r="E20004" t="str">
            <v>17727820345</v>
          </cell>
          <cell r="F20004" t="str">
            <v>包飞</v>
          </cell>
        </row>
        <row r="20005">
          <cell r="B20005" t="str">
            <v>0026632</v>
          </cell>
          <cell r="C20005" t="str">
            <v>蔡政求</v>
          </cell>
          <cell r="E20005" t="str">
            <v>13823118342</v>
          </cell>
          <cell r="F20005" t="str">
            <v>谢欣</v>
          </cell>
        </row>
        <row r="20006">
          <cell r="B20006" t="str">
            <v>0026633</v>
          </cell>
          <cell r="C20006" t="str">
            <v>孙雪梅</v>
          </cell>
          <cell r="E20006" t="str">
            <v>13316819899</v>
          </cell>
          <cell r="F20006" t="str">
            <v>刘士路</v>
          </cell>
        </row>
        <row r="20007">
          <cell r="B20007" t="str">
            <v>0025975</v>
          </cell>
          <cell r="C20007" t="str">
            <v>张雷</v>
          </cell>
          <cell r="E20007" t="str">
            <v>18928400626</v>
          </cell>
          <cell r="F20007" t="str">
            <v>谢锐丰</v>
          </cell>
        </row>
        <row r="20008">
          <cell r="B20008" t="str">
            <v>0026637</v>
          </cell>
          <cell r="C20008" t="str">
            <v>沈月琴</v>
          </cell>
          <cell r="E20008" t="str">
            <v>13713987802</v>
          </cell>
          <cell r="F20008" t="str">
            <v>杨永全</v>
          </cell>
        </row>
        <row r="20009">
          <cell r="B20009" t="str">
            <v>0026638</v>
          </cell>
          <cell r="C20009" t="str">
            <v>沈月红</v>
          </cell>
          <cell r="E20009" t="str">
            <v>13613077917</v>
          </cell>
          <cell r="F20009" t="str">
            <v>杨永全</v>
          </cell>
        </row>
        <row r="20010">
          <cell r="B20010" t="str">
            <v>0026733</v>
          </cell>
          <cell r="C20010" t="str">
            <v>陈瑞喜</v>
          </cell>
          <cell r="E20010" t="str">
            <v>13410628352</v>
          </cell>
          <cell r="F20010" t="str">
            <v>刘生</v>
          </cell>
        </row>
        <row r="20011">
          <cell r="B20011" t="str">
            <v>0026729</v>
          </cell>
          <cell r="C20011" t="str">
            <v>陈丽娟</v>
          </cell>
          <cell r="E20011" t="str">
            <v>18929378485</v>
          </cell>
          <cell r="F20011" t="str">
            <v>张志磊</v>
          </cell>
        </row>
        <row r="20012">
          <cell r="B20012" t="str">
            <v>0026727</v>
          </cell>
          <cell r="C20012" t="str">
            <v>廖朝友</v>
          </cell>
          <cell r="E20012" t="str">
            <v>15013883648</v>
          </cell>
          <cell r="F20012" t="str">
            <v>张怡娟</v>
          </cell>
        </row>
        <row r="20013">
          <cell r="B20013" t="str">
            <v>0026640</v>
          </cell>
          <cell r="C20013" t="str">
            <v>冯元春</v>
          </cell>
          <cell r="E20013" t="str">
            <v>13928492538</v>
          </cell>
          <cell r="F20013" t="str">
            <v>林雪梅</v>
          </cell>
        </row>
        <row r="20014">
          <cell r="B20014" t="str">
            <v>0026647</v>
          </cell>
          <cell r="C20014" t="str">
            <v>王安洪</v>
          </cell>
          <cell r="E20014" t="str">
            <v>13714137557</v>
          </cell>
          <cell r="F20014" t="str">
            <v>朱骏</v>
          </cell>
        </row>
        <row r="20015">
          <cell r="B20015" t="str">
            <v>0026648</v>
          </cell>
          <cell r="C20015" t="str">
            <v>王强</v>
          </cell>
          <cell r="E20015" t="str">
            <v>18612348149</v>
          </cell>
          <cell r="F20015" t="str">
            <v>朱骏</v>
          </cell>
        </row>
        <row r="20016">
          <cell r="B20016" t="str">
            <v>0026728</v>
          </cell>
          <cell r="C20016" t="str">
            <v>张庆华</v>
          </cell>
          <cell r="E20016" t="str">
            <v>13925291428</v>
          </cell>
          <cell r="F20016" t="str">
            <v>包飞</v>
          </cell>
        </row>
        <row r="20017">
          <cell r="B20017" t="str">
            <v>0026604</v>
          </cell>
          <cell r="C20017" t="str">
            <v>董映瑞</v>
          </cell>
          <cell r="E20017" t="str">
            <v>18503062828</v>
          </cell>
          <cell r="F20017" t="str">
            <v>周XX</v>
          </cell>
        </row>
        <row r="20018">
          <cell r="B20018" t="str">
            <v>0026602</v>
          </cell>
          <cell r="C20018" t="str">
            <v>肖明亮</v>
          </cell>
          <cell r="D20018" t="str">
            <v>127-2704</v>
          </cell>
          <cell r="E20018" t="str">
            <v>13510064907</v>
          </cell>
          <cell r="F20018" t="str">
            <v>颜坤灵</v>
          </cell>
        </row>
        <row r="20019">
          <cell r="B20019" t="str">
            <v>0026603</v>
          </cell>
          <cell r="C20019" t="str">
            <v>肖明旭</v>
          </cell>
          <cell r="D20019" t="str">
            <v>127-2504</v>
          </cell>
          <cell r="E20019" t="str">
            <v>13822833755</v>
          </cell>
          <cell r="F20019" t="str">
            <v>颜坤灵</v>
          </cell>
        </row>
        <row r="20020">
          <cell r="B20020" t="str">
            <v>0026497</v>
          </cell>
          <cell r="C20020" t="str">
            <v>林艳</v>
          </cell>
          <cell r="E20020" t="str">
            <v>13715396282</v>
          </cell>
          <cell r="F20020" t="str">
            <v>宋路雨</v>
          </cell>
        </row>
        <row r="20021">
          <cell r="B20021" t="str">
            <v>0026525</v>
          </cell>
          <cell r="C20021" t="str">
            <v>林姗</v>
          </cell>
          <cell r="E20021" t="str">
            <v>18033419519</v>
          </cell>
          <cell r="F20021" t="str">
            <v>宋路雨</v>
          </cell>
        </row>
        <row r="20022">
          <cell r="B20022" t="str">
            <v>0026160</v>
          </cell>
          <cell r="C20022" t="str">
            <v>李虎林</v>
          </cell>
          <cell r="E20022" t="str">
            <v>18124514797</v>
          </cell>
          <cell r="F20022" t="str">
            <v>谢鑫</v>
          </cell>
        </row>
        <row r="20023">
          <cell r="B20023" t="str">
            <v>0026151</v>
          </cell>
          <cell r="C20023" t="str">
            <v>代东升、代志福</v>
          </cell>
          <cell r="E20023" t="str">
            <v>13699843272</v>
          </cell>
          <cell r="F20023" t="str">
            <v>刘诚</v>
          </cell>
        </row>
        <row r="20024">
          <cell r="B20024" t="str">
            <v>0026619</v>
          </cell>
          <cell r="C20024" t="str">
            <v>张朗清</v>
          </cell>
          <cell r="E20024" t="str">
            <v>13717021391</v>
          </cell>
          <cell r="F20024" t="str">
            <v>林惠娟</v>
          </cell>
        </row>
        <row r="20025">
          <cell r="B20025" t="str">
            <v>0026617</v>
          </cell>
          <cell r="C20025" t="str">
            <v>钱强</v>
          </cell>
          <cell r="E20025" t="str">
            <v>15012649896</v>
          </cell>
          <cell r="F20025" t="str">
            <v>曾龙飞</v>
          </cell>
        </row>
        <row r="20026">
          <cell r="B20026" t="str">
            <v>0026627</v>
          </cell>
          <cell r="C20026" t="str">
            <v>周畅</v>
          </cell>
          <cell r="D20026" t="str">
            <v>128-202</v>
          </cell>
          <cell r="E20026" t="str">
            <v>13554860519</v>
          </cell>
          <cell r="F20026" t="str">
            <v>陈志成</v>
          </cell>
        </row>
        <row r="20027">
          <cell r="B20027" t="str">
            <v>0026587</v>
          </cell>
          <cell r="C20027" t="str">
            <v>董漫漫</v>
          </cell>
          <cell r="E20027" t="str">
            <v>18576787135</v>
          </cell>
          <cell r="F20027" t="str">
            <v>李金芳</v>
          </cell>
        </row>
        <row r="20028">
          <cell r="B20028" t="str">
            <v>0026498</v>
          </cell>
          <cell r="C20028" t="str">
            <v>陈俊勤</v>
          </cell>
          <cell r="E20028" t="str">
            <v>13809714591</v>
          </cell>
          <cell r="F20028" t="str">
            <v>颜坤灵</v>
          </cell>
        </row>
        <row r="20029">
          <cell r="B20029" t="str">
            <v>0026601</v>
          </cell>
          <cell r="C20029" t="str">
            <v>陈贵鑫</v>
          </cell>
          <cell r="E20029" t="str">
            <v>13556860755</v>
          </cell>
          <cell r="F20029" t="str">
            <v>颜坤灵</v>
          </cell>
        </row>
        <row r="20030">
          <cell r="B20030" t="str">
            <v>0026699</v>
          </cell>
          <cell r="C20030" t="str">
            <v>李清梅</v>
          </cell>
          <cell r="E20030">
            <v>18926044699</v>
          </cell>
          <cell r="F20030" t="str">
            <v>王辉</v>
          </cell>
        </row>
        <row r="20031">
          <cell r="B20031" t="str">
            <v>0026700</v>
          </cell>
          <cell r="C20031" t="str">
            <v>尹力</v>
          </cell>
          <cell r="D20031" t="str">
            <v>124-3004</v>
          </cell>
          <cell r="E20031" t="str">
            <v>13554838841</v>
          </cell>
          <cell r="F20031" t="str">
            <v>景映斌</v>
          </cell>
        </row>
        <row r="20032">
          <cell r="B20032" t="str">
            <v>0026691</v>
          </cell>
          <cell r="C20032" t="str">
            <v>蒋春英</v>
          </cell>
          <cell r="E20032" t="str">
            <v>13802285777</v>
          </cell>
          <cell r="F20032" t="str">
            <v>谭荣轩</v>
          </cell>
        </row>
        <row r="20033">
          <cell r="B20033" t="str">
            <v>0026690</v>
          </cell>
          <cell r="C20033" t="str">
            <v>龙添梁</v>
          </cell>
          <cell r="E20033" t="str">
            <v>13631584654</v>
          </cell>
          <cell r="F20033" t="str">
            <v>徐芦英</v>
          </cell>
        </row>
        <row r="20034">
          <cell r="B20034" t="str">
            <v>0026698</v>
          </cell>
          <cell r="C20034" t="str">
            <v>李勇</v>
          </cell>
          <cell r="D20034" t="str">
            <v>126-1501</v>
          </cell>
          <cell r="E20034" t="str">
            <v>13715188951</v>
          </cell>
          <cell r="F20034" t="str">
            <v>温杰权</v>
          </cell>
        </row>
        <row r="20035">
          <cell r="B20035" t="str">
            <v>0026681</v>
          </cell>
          <cell r="C20035" t="str">
            <v>杨瑞梅</v>
          </cell>
          <cell r="E20035" t="str">
            <v>13554812909</v>
          </cell>
          <cell r="F20035" t="str">
            <v>韦大平</v>
          </cell>
        </row>
        <row r="20036">
          <cell r="B20036" t="str">
            <v>0026623</v>
          </cell>
          <cell r="C20036" t="str">
            <v>邱芬</v>
          </cell>
          <cell r="E20036" t="str">
            <v>13417498805</v>
          </cell>
          <cell r="F20036" t="str">
            <v>张乐</v>
          </cell>
        </row>
        <row r="20037">
          <cell r="B20037" t="str">
            <v>0026624</v>
          </cell>
          <cell r="C20037" t="str">
            <v>蒋志</v>
          </cell>
          <cell r="D20037" t="str">
            <v>127-1203</v>
          </cell>
          <cell r="E20037" t="str">
            <v>13510679743</v>
          </cell>
          <cell r="F20037" t="str">
            <v>梁志勇</v>
          </cell>
        </row>
        <row r="20038">
          <cell r="B20038" t="str">
            <v>0025582</v>
          </cell>
          <cell r="C20038" t="str">
            <v>杨传峰</v>
          </cell>
          <cell r="E20038" t="str">
            <v>13823223160</v>
          </cell>
          <cell r="F20038" t="str">
            <v>乐锦</v>
          </cell>
        </row>
        <row r="20039">
          <cell r="B20039" t="str">
            <v>0026168</v>
          </cell>
          <cell r="C20039" t="str">
            <v>苑卫先</v>
          </cell>
          <cell r="E20039" t="str">
            <v>18926560667</v>
          </cell>
          <cell r="F20039" t="str">
            <v>毕德超</v>
          </cell>
        </row>
        <row r="20040">
          <cell r="B20040" t="str">
            <v>0025585</v>
          </cell>
          <cell r="C20040" t="str">
            <v>刘日华</v>
          </cell>
          <cell r="E20040" t="str">
            <v>15889672545</v>
          </cell>
          <cell r="F20040" t="str">
            <v>曾劳生</v>
          </cell>
        </row>
        <row r="20041">
          <cell r="B20041" t="str">
            <v>0025584</v>
          </cell>
          <cell r="C20041" t="str">
            <v>徐传立</v>
          </cell>
          <cell r="E20041" t="str">
            <v>15818637108</v>
          </cell>
          <cell r="F20041" t="str">
            <v>夏志高</v>
          </cell>
        </row>
        <row r="20042">
          <cell r="B20042" t="str">
            <v>0026620</v>
          </cell>
          <cell r="C20042" t="str">
            <v>王长慧</v>
          </cell>
          <cell r="E20042" t="str">
            <v>13802581296</v>
          </cell>
          <cell r="F20042" t="str">
            <v>罗泉</v>
          </cell>
        </row>
        <row r="20043">
          <cell r="B20043" t="str">
            <v>0026621</v>
          </cell>
          <cell r="C20043" t="str">
            <v>侯樟书</v>
          </cell>
          <cell r="E20043" t="str">
            <v>15002080726</v>
          </cell>
          <cell r="F20043" t="str">
            <v>肖以武</v>
          </cell>
        </row>
        <row r="20044">
          <cell r="B20044" t="str">
            <v>0026221</v>
          </cell>
          <cell r="C20044" t="str">
            <v>卢铄波</v>
          </cell>
          <cell r="E20044" t="str">
            <v>15112591399</v>
          </cell>
          <cell r="F20044" t="str">
            <v>刘健辉</v>
          </cell>
        </row>
        <row r="20045">
          <cell r="B20045" t="str">
            <v>0026682</v>
          </cell>
          <cell r="C20045" t="str">
            <v>熊莎</v>
          </cell>
          <cell r="E20045" t="str">
            <v>18589050737</v>
          </cell>
          <cell r="F20045" t="str">
            <v>张艳君</v>
          </cell>
        </row>
        <row r="20046">
          <cell r="B20046" t="str">
            <v>0026694</v>
          </cell>
          <cell r="C20046" t="str">
            <v>陈孝利</v>
          </cell>
          <cell r="E20046" t="str">
            <v>15986703252</v>
          </cell>
          <cell r="F20046" t="str">
            <v>付晓燕</v>
          </cell>
        </row>
        <row r="20047">
          <cell r="B20047" t="str">
            <v>0026680</v>
          </cell>
          <cell r="C20047" t="str">
            <v>杨小霞</v>
          </cell>
          <cell r="E20047" t="str">
            <v>13760418359</v>
          </cell>
          <cell r="F20047" t="str">
            <v>刘健辉</v>
          </cell>
        </row>
        <row r="20048">
          <cell r="B20048" t="str">
            <v>0026678</v>
          </cell>
          <cell r="C20048" t="str">
            <v>林壮涛</v>
          </cell>
          <cell r="E20048" t="str">
            <v>13714556699</v>
          </cell>
          <cell r="F20048" t="str">
            <v>戴锦</v>
          </cell>
        </row>
        <row r="20049">
          <cell r="B20049" t="str">
            <v>0026683</v>
          </cell>
          <cell r="C20049" t="str">
            <v>王卿</v>
          </cell>
          <cell r="E20049" t="str">
            <v>15099942893</v>
          </cell>
          <cell r="F20049" t="str">
            <v>张机阔</v>
          </cell>
        </row>
        <row r="20050">
          <cell r="B20050" t="str">
            <v>0026167</v>
          </cell>
          <cell r="C20050" t="str">
            <v>桂林</v>
          </cell>
          <cell r="E20050" t="str">
            <v>13828781596</v>
          </cell>
          <cell r="F20050" t="str">
            <v>王田丰</v>
          </cell>
        </row>
        <row r="20051">
          <cell r="B20051" t="str">
            <v>0026223</v>
          </cell>
          <cell r="C20051" t="str">
            <v>徐德华</v>
          </cell>
          <cell r="E20051" t="str">
            <v>15817357639</v>
          </cell>
          <cell r="F20051" t="str">
            <v>李佩霞</v>
          </cell>
        </row>
        <row r="20052">
          <cell r="B20052" t="str">
            <v>0026175</v>
          </cell>
          <cell r="C20052" t="str">
            <v>杨鲤辉</v>
          </cell>
          <cell r="D20052" t="str">
            <v>128-3201</v>
          </cell>
          <cell r="E20052" t="str">
            <v>13148788529</v>
          </cell>
          <cell r="F20052" t="str">
            <v>曹小山</v>
          </cell>
        </row>
        <row r="20053">
          <cell r="B20053" t="str">
            <v>0026166</v>
          </cell>
          <cell r="C20053" t="str">
            <v>利本运</v>
          </cell>
          <cell r="E20053" t="str">
            <v>13556850374</v>
          </cell>
          <cell r="F20053" t="str">
            <v>何光伟</v>
          </cell>
        </row>
        <row r="20054">
          <cell r="B20054" t="str">
            <v>0026216</v>
          </cell>
          <cell r="C20054" t="str">
            <v>朱新妹</v>
          </cell>
          <cell r="E20054" t="str">
            <v>13632800769</v>
          </cell>
          <cell r="F20054" t="str">
            <v>谭亮</v>
          </cell>
        </row>
        <row r="20055">
          <cell r="B20055" t="str">
            <v>0025594</v>
          </cell>
          <cell r="C20055" t="str">
            <v>李映惠</v>
          </cell>
          <cell r="E20055" t="str">
            <v>13723716683</v>
          </cell>
          <cell r="F20055" t="str">
            <v>何华炳</v>
          </cell>
        </row>
        <row r="20056">
          <cell r="B20056" t="str">
            <v>0025593</v>
          </cell>
          <cell r="C20056" t="str">
            <v>马林坤、罗巧英</v>
          </cell>
          <cell r="E20056" t="str">
            <v>13724213725</v>
          </cell>
          <cell r="F20056" t="str">
            <v>何华炳</v>
          </cell>
        </row>
        <row r="20057">
          <cell r="B20057" t="str">
            <v>0026524</v>
          </cell>
          <cell r="C20057" t="str">
            <v>李英</v>
          </cell>
          <cell r="E20057" t="str">
            <v>13554839139</v>
          </cell>
          <cell r="F20057" t="str">
            <v>朱金龙</v>
          </cell>
        </row>
        <row r="20058">
          <cell r="B20058" t="str">
            <v>0026523</v>
          </cell>
          <cell r="C20058" t="str">
            <v>李六锋</v>
          </cell>
          <cell r="E20058" t="str">
            <v>13556860342</v>
          </cell>
          <cell r="F20058" t="str">
            <v>朱金龙</v>
          </cell>
        </row>
        <row r="20059">
          <cell r="B20059" t="str">
            <v>0026208</v>
          </cell>
          <cell r="C20059" t="str">
            <v>程宇</v>
          </cell>
          <cell r="E20059" t="str">
            <v>13417566571</v>
          </cell>
          <cell r="F20059" t="str">
            <v>韦元元</v>
          </cell>
        </row>
        <row r="20060">
          <cell r="B20060" t="str">
            <v>0026171</v>
          </cell>
          <cell r="C20060" t="str">
            <v>程振灏</v>
          </cell>
          <cell r="D20060" t="str">
            <v>127-3002</v>
          </cell>
          <cell r="E20060" t="str">
            <v>15119747927</v>
          </cell>
          <cell r="F20060" t="str">
            <v>杨树森</v>
          </cell>
        </row>
        <row r="20061">
          <cell r="B20061" t="str">
            <v>0026210</v>
          </cell>
          <cell r="C20061" t="str">
            <v>奉利</v>
          </cell>
          <cell r="E20061" t="str">
            <v>13828850160</v>
          </cell>
          <cell r="F20061" t="str">
            <v>苟娜娜</v>
          </cell>
        </row>
        <row r="20062">
          <cell r="B20062" t="str">
            <v>0026209</v>
          </cell>
          <cell r="C20062" t="str">
            <v>郑红</v>
          </cell>
          <cell r="E20062" t="str">
            <v>13554776388</v>
          </cell>
          <cell r="F20062" t="str">
            <v>邹海越</v>
          </cell>
        </row>
        <row r="20063">
          <cell r="B20063" t="str">
            <v>0026172</v>
          </cell>
          <cell r="C20063" t="str">
            <v>吴宗桦</v>
          </cell>
          <cell r="E20063" t="str">
            <v>15999696971</v>
          </cell>
          <cell r="F20063" t="str">
            <v>方光瑜</v>
          </cell>
        </row>
        <row r="20064">
          <cell r="B20064" t="str">
            <v>0026212</v>
          </cell>
          <cell r="C20064" t="str">
            <v>纪奕伟</v>
          </cell>
          <cell r="E20064" t="str">
            <v>13823220455</v>
          </cell>
          <cell r="F20064" t="str">
            <v>陈燕旋</v>
          </cell>
        </row>
        <row r="20065">
          <cell r="B20065" t="str">
            <v>0026213</v>
          </cell>
          <cell r="C20065" t="str">
            <v>何绿阳</v>
          </cell>
          <cell r="E20065" t="str">
            <v>13602531701</v>
          </cell>
          <cell r="F20065" t="str">
            <v>陈燕旋</v>
          </cell>
        </row>
        <row r="20066">
          <cell r="B20066" t="str">
            <v>0026215</v>
          </cell>
          <cell r="C20066" t="str">
            <v>陈水娟</v>
          </cell>
          <cell r="E20066" t="str">
            <v>13570831117</v>
          </cell>
          <cell r="F20066" t="str">
            <v>徐节英</v>
          </cell>
        </row>
        <row r="20067">
          <cell r="B20067" t="str">
            <v>0026214</v>
          </cell>
          <cell r="C20067" t="str">
            <v>李战科</v>
          </cell>
          <cell r="E20067" t="str">
            <v>13760210560</v>
          </cell>
          <cell r="F20067" t="str">
            <v>陈玉娅</v>
          </cell>
        </row>
        <row r="20068">
          <cell r="B20068" t="str">
            <v>0026211</v>
          </cell>
          <cell r="C20068" t="str">
            <v>陈鑑洲</v>
          </cell>
          <cell r="E20068" t="str">
            <v>13715168338</v>
          </cell>
          <cell r="F20068" t="str">
            <v>黄丽霞</v>
          </cell>
        </row>
        <row r="20069">
          <cell r="B20069" t="str">
            <v>0026218</v>
          </cell>
          <cell r="C20069" t="str">
            <v>吴运丁</v>
          </cell>
          <cell r="E20069" t="str">
            <v>13662656068</v>
          </cell>
          <cell r="F20069" t="str">
            <v>李金华</v>
          </cell>
        </row>
        <row r="20070">
          <cell r="B20070" t="str">
            <v>0026219</v>
          </cell>
          <cell r="C20070" t="str">
            <v>吴运梅</v>
          </cell>
          <cell r="E20070" t="str">
            <v>18126265291</v>
          </cell>
          <cell r="F20070" t="str">
            <v>李金华</v>
          </cell>
        </row>
        <row r="20071">
          <cell r="B20071" t="str">
            <v>0026222</v>
          </cell>
          <cell r="C20071" t="str">
            <v>王琴丽</v>
          </cell>
          <cell r="E20071" t="str">
            <v>13620951561</v>
          </cell>
          <cell r="F20071" t="str">
            <v>陈晗</v>
          </cell>
        </row>
        <row r="20072">
          <cell r="B20072" t="str">
            <v>0026851</v>
          </cell>
          <cell r="C20072" t="str">
            <v>王鑫玲</v>
          </cell>
          <cell r="E20072" t="str">
            <v>13590102856</v>
          </cell>
          <cell r="F20072" t="str">
            <v>吴祥东</v>
          </cell>
        </row>
        <row r="20073">
          <cell r="B20073" t="str">
            <v>0026853</v>
          </cell>
          <cell r="C20073" t="str">
            <v>王翔宇</v>
          </cell>
          <cell r="D20073" t="str">
            <v>131-801</v>
          </cell>
          <cell r="E20073" t="str">
            <v>18666211107</v>
          </cell>
          <cell r="F20073" t="str">
            <v>吴祥东</v>
          </cell>
        </row>
        <row r="20074">
          <cell r="B20074" t="str">
            <v>0025595</v>
          </cell>
          <cell r="C20074" t="str">
            <v>黄芬芬</v>
          </cell>
          <cell r="E20074" t="str">
            <v>17876999350</v>
          </cell>
          <cell r="F20074" t="str">
            <v>朱庆信</v>
          </cell>
        </row>
        <row r="20075">
          <cell r="B20075" t="str">
            <v>0026852</v>
          </cell>
          <cell r="C20075" t="str">
            <v>谢向荣</v>
          </cell>
          <cell r="E20075" t="str">
            <v>18926585101</v>
          </cell>
          <cell r="F20075" t="str">
            <v>吴渊</v>
          </cell>
        </row>
        <row r="20076">
          <cell r="B20076" t="str">
            <v>0026735</v>
          </cell>
          <cell r="C20076" t="str">
            <v>宋小寒</v>
          </cell>
          <cell r="E20076" t="str">
            <v>13682392369</v>
          </cell>
          <cell r="F20076" t="str">
            <v>朱庆信</v>
          </cell>
        </row>
        <row r="20077">
          <cell r="B20077" t="str">
            <v>0026734</v>
          </cell>
          <cell r="C20077" t="str">
            <v>卓唐程</v>
          </cell>
          <cell r="E20077" t="str">
            <v>18902311055</v>
          </cell>
          <cell r="F20077" t="str">
            <v>简东沛</v>
          </cell>
        </row>
        <row r="20078">
          <cell r="B20078" t="str">
            <v>0025599</v>
          </cell>
          <cell r="C20078" t="str">
            <v>郭燕年</v>
          </cell>
          <cell r="E20078" t="str">
            <v>15820779692</v>
          </cell>
          <cell r="F20078" t="str">
            <v>曾治棚</v>
          </cell>
        </row>
        <row r="20079">
          <cell r="B20079" t="str">
            <v>0026622</v>
          </cell>
          <cell r="C20079" t="str">
            <v>李映娜</v>
          </cell>
          <cell r="E20079" t="str">
            <v>13640919132</v>
          </cell>
          <cell r="F20079" t="str">
            <v>李奔</v>
          </cell>
        </row>
        <row r="20080">
          <cell r="B20080" t="str">
            <v>0025596</v>
          </cell>
          <cell r="C20080" t="str">
            <v>庞宇</v>
          </cell>
          <cell r="E20080" t="str">
            <v>13714760683</v>
          </cell>
          <cell r="F20080" t="str">
            <v>李治娟</v>
          </cell>
        </row>
        <row r="20081">
          <cell r="B20081" t="str">
            <v>0026692</v>
          </cell>
          <cell r="C20081" t="str">
            <v>阳林林</v>
          </cell>
          <cell r="E20081" t="str">
            <v>13725564207</v>
          </cell>
          <cell r="F20081" t="str">
            <v>韩卫坡</v>
          </cell>
        </row>
        <row r="20082">
          <cell r="B20082" t="str">
            <v>0026697</v>
          </cell>
          <cell r="C20082" t="str">
            <v>贺定雄</v>
          </cell>
          <cell r="E20082" t="str">
            <v>18926761935</v>
          </cell>
          <cell r="F20082" t="str">
            <v>李强</v>
          </cell>
        </row>
        <row r="20083">
          <cell r="B20083" t="str">
            <v>0026696</v>
          </cell>
          <cell r="C20083" t="str">
            <v>杨桂梅</v>
          </cell>
          <cell r="E20083" t="str">
            <v>13825255213</v>
          </cell>
          <cell r="F20083" t="str">
            <v>李强</v>
          </cell>
        </row>
        <row r="20084">
          <cell r="B20084" t="str">
            <v>0026713</v>
          </cell>
          <cell r="C20084" t="str">
            <v>袁林林</v>
          </cell>
          <cell r="E20084" t="str">
            <v>13530533751</v>
          </cell>
          <cell r="F20084" t="str">
            <v>刘XX</v>
          </cell>
        </row>
        <row r="20085">
          <cell r="B20085" t="str">
            <v>0026720</v>
          </cell>
          <cell r="C20085" t="str">
            <v>罗春苑</v>
          </cell>
          <cell r="E20085" t="str">
            <v>13714716228</v>
          </cell>
          <cell r="F20085" t="str">
            <v>陆超</v>
          </cell>
        </row>
        <row r="20086">
          <cell r="B20086" t="str">
            <v>0026722</v>
          </cell>
          <cell r="C20086" t="str">
            <v>古飞云</v>
          </cell>
          <cell r="E20086" t="str">
            <v>13424371184、15012887272</v>
          </cell>
          <cell r="F20086" t="str">
            <v>程X</v>
          </cell>
        </row>
        <row r="20087">
          <cell r="B20087" t="str">
            <v>0026704</v>
          </cell>
          <cell r="C20087" t="str">
            <v>盛腊珍</v>
          </cell>
          <cell r="D20087" t="str">
            <v>127-2903</v>
          </cell>
          <cell r="E20087" t="str">
            <v>13420957952</v>
          </cell>
          <cell r="F20087" t="str">
            <v>吴元林</v>
          </cell>
        </row>
        <row r="20088">
          <cell r="B20088" t="str">
            <v>0026719</v>
          </cell>
          <cell r="C20088" t="str">
            <v>戴秋香</v>
          </cell>
          <cell r="E20088" t="str">
            <v>13699879952</v>
          </cell>
          <cell r="F20088" t="str">
            <v>X志跃</v>
          </cell>
        </row>
        <row r="20089">
          <cell r="B20089" t="str">
            <v>0026718</v>
          </cell>
          <cell r="C20089" t="str">
            <v>何锡清、朱翠莲</v>
          </cell>
          <cell r="E20089" t="str">
            <v>13823389828</v>
          </cell>
          <cell r="F20089" t="str">
            <v>彭已强</v>
          </cell>
        </row>
        <row r="20090">
          <cell r="B20090" t="str">
            <v>0026715</v>
          </cell>
          <cell r="C20090" t="str">
            <v>毛延磊</v>
          </cell>
          <cell r="D20090" t="str">
            <v>110-2-202</v>
          </cell>
          <cell r="E20090" t="str">
            <v>13724392081</v>
          </cell>
          <cell r="F20090" t="str">
            <v>饶大伟</v>
          </cell>
        </row>
        <row r="20091">
          <cell r="B20091" t="str">
            <v>0026196</v>
          </cell>
          <cell r="C20091" t="str">
            <v>刘兆凯</v>
          </cell>
          <cell r="E20091" t="str">
            <v>13267091940</v>
          </cell>
          <cell r="F20091" t="str">
            <v>王鹏鹏</v>
          </cell>
        </row>
        <row r="20092">
          <cell r="B20092" t="str">
            <v>0026197</v>
          </cell>
          <cell r="C20092" t="str">
            <v>梁越</v>
          </cell>
          <cell r="D20092" t="str">
            <v>124-602</v>
          </cell>
          <cell r="E20092" t="str">
            <v>18929334983</v>
          </cell>
          <cell r="F20092" t="str">
            <v>邱定明</v>
          </cell>
        </row>
        <row r="20093">
          <cell r="B20093" t="str">
            <v>0026707</v>
          </cell>
          <cell r="C20093" t="str">
            <v>王敏</v>
          </cell>
          <cell r="E20093" t="str">
            <v>13603035103</v>
          </cell>
          <cell r="F20093" t="str">
            <v>孙英</v>
          </cell>
        </row>
        <row r="20094">
          <cell r="B20094" t="str">
            <v>0026193</v>
          </cell>
          <cell r="C20094" t="str">
            <v>郑芳芳</v>
          </cell>
          <cell r="E20094" t="str">
            <v>13670165011</v>
          </cell>
          <cell r="F20094" t="str">
            <v>杨湘南</v>
          </cell>
        </row>
        <row r="20095">
          <cell r="B20095" t="str">
            <v>0026192</v>
          </cell>
          <cell r="C20095" t="str">
            <v>曹金花</v>
          </cell>
          <cell r="E20095" t="str">
            <v>15818586018</v>
          </cell>
          <cell r="F20095" t="str">
            <v>曹海水</v>
          </cell>
        </row>
        <row r="20096">
          <cell r="B20096" t="str">
            <v>0026711</v>
          </cell>
          <cell r="C20096" t="str">
            <v>马俊</v>
          </cell>
          <cell r="E20096" t="str">
            <v>13430688456</v>
          </cell>
          <cell r="F20096" t="str">
            <v>沈家锐</v>
          </cell>
        </row>
        <row r="20097">
          <cell r="B20097" t="str">
            <v>0026708</v>
          </cell>
          <cell r="C20097" t="str">
            <v>张美琴</v>
          </cell>
          <cell r="E20097" t="str">
            <v>13632707185</v>
          </cell>
          <cell r="F20097" t="str">
            <v>苏少娇</v>
          </cell>
        </row>
        <row r="20098">
          <cell r="B20098" t="str">
            <v>0026710</v>
          </cell>
          <cell r="C20098" t="str">
            <v>黄琳</v>
          </cell>
          <cell r="E20098" t="str">
            <v>13682338862</v>
          </cell>
          <cell r="F20098" t="str">
            <v>魏彬</v>
          </cell>
        </row>
        <row r="20099">
          <cell r="B20099" t="str">
            <v>0026705</v>
          </cell>
          <cell r="C20099" t="str">
            <v>林哲芬</v>
          </cell>
          <cell r="E20099" t="str">
            <v>13580409551</v>
          </cell>
          <cell r="F20099" t="str">
            <v>郑宇梅</v>
          </cell>
        </row>
        <row r="20100">
          <cell r="B20100" t="str">
            <v>0026706</v>
          </cell>
          <cell r="C20100" t="str">
            <v>林齐松</v>
          </cell>
          <cell r="E20100" t="str">
            <v>13502746751</v>
          </cell>
          <cell r="F20100" t="str">
            <v>郑宇梅</v>
          </cell>
        </row>
        <row r="20101">
          <cell r="B20101" t="str">
            <v>0025620</v>
          </cell>
          <cell r="C20101" t="str">
            <v>江兰花、李会强</v>
          </cell>
          <cell r="D20101" t="str">
            <v>131-502</v>
          </cell>
          <cell r="E20101" t="str">
            <v>18928474541</v>
          </cell>
          <cell r="F20101" t="str">
            <v>王保</v>
          </cell>
        </row>
        <row r="20102">
          <cell r="B20102" t="str">
            <v>0025616</v>
          </cell>
          <cell r="C20102" t="str">
            <v>杨志霞、赖发南</v>
          </cell>
          <cell r="E20102" t="str">
            <v>13662591615</v>
          </cell>
          <cell r="F20102" t="str">
            <v>梁献凯</v>
          </cell>
        </row>
        <row r="20103">
          <cell r="B20103" t="str">
            <v>0026179</v>
          </cell>
          <cell r="C20103" t="str">
            <v>王晓溥</v>
          </cell>
          <cell r="E20103" t="str">
            <v>13715337224</v>
          </cell>
          <cell r="F20103" t="str">
            <v>奚建龙</v>
          </cell>
        </row>
        <row r="20104">
          <cell r="B20104" t="str">
            <v>0025617</v>
          </cell>
          <cell r="C20104" t="str">
            <v>罗东伟</v>
          </cell>
          <cell r="D20104" t="str">
            <v>128-504</v>
          </cell>
          <cell r="E20104" t="str">
            <v>13602590706</v>
          </cell>
          <cell r="F20104" t="str">
            <v>陈迪伟</v>
          </cell>
        </row>
        <row r="20105">
          <cell r="B20105" t="str">
            <v>0026176</v>
          </cell>
          <cell r="C20105" t="str">
            <v>郭峰</v>
          </cell>
          <cell r="E20105" t="str">
            <v>18603060888</v>
          </cell>
          <cell r="F20105" t="str">
            <v>刘福新</v>
          </cell>
        </row>
        <row r="20106">
          <cell r="B20106" t="str">
            <v>0026177</v>
          </cell>
          <cell r="C20106" t="str">
            <v>瞿秋莲</v>
          </cell>
          <cell r="D20106" t="str">
            <v>124-2504</v>
          </cell>
          <cell r="E20106" t="str">
            <v>13682663789</v>
          </cell>
          <cell r="F20106" t="str">
            <v>刘福新</v>
          </cell>
        </row>
        <row r="20107">
          <cell r="B20107" t="str">
            <v>0025613</v>
          </cell>
          <cell r="C20107" t="str">
            <v>石霞</v>
          </cell>
          <cell r="D20107" t="str">
            <v>131-2003</v>
          </cell>
          <cell r="E20107" t="str">
            <v>18665914553</v>
          </cell>
          <cell r="F20107" t="str">
            <v>杜家兵</v>
          </cell>
        </row>
        <row r="20108">
          <cell r="B20108" t="str">
            <v>0025612</v>
          </cell>
          <cell r="C20108" t="str">
            <v>邹玉龙</v>
          </cell>
          <cell r="E20108" t="str">
            <v>13691733438</v>
          </cell>
          <cell r="F20108" t="str">
            <v>宋莉</v>
          </cell>
        </row>
        <row r="20109">
          <cell r="B20109" t="str">
            <v>0026178</v>
          </cell>
          <cell r="C20109" t="str">
            <v>魏炳义</v>
          </cell>
          <cell r="D20109" t="str">
            <v>128-203</v>
          </cell>
          <cell r="E20109" t="str">
            <v>13425186945</v>
          </cell>
          <cell r="F20109" t="str">
            <v>李爱云</v>
          </cell>
        </row>
        <row r="20110">
          <cell r="B20110" t="str">
            <v>0026200</v>
          </cell>
          <cell r="C20110" t="str">
            <v>陈思明</v>
          </cell>
          <cell r="E20110" t="str">
            <v>13528710030</v>
          </cell>
          <cell r="F20110" t="str">
            <v>钱简姑</v>
          </cell>
        </row>
        <row r="20111">
          <cell r="B20111" t="str">
            <v>0026199</v>
          </cell>
          <cell r="C20111" t="str">
            <v>肖云</v>
          </cell>
          <cell r="E20111" t="str">
            <v>15112262918</v>
          </cell>
          <cell r="F20111" t="str">
            <v>钱简姑</v>
          </cell>
        </row>
        <row r="20112">
          <cell r="B20112" t="str">
            <v>0025608</v>
          </cell>
          <cell r="C20112" t="str">
            <v>于东亚</v>
          </cell>
          <cell r="E20112" t="str">
            <v>15915370819</v>
          </cell>
          <cell r="F20112" t="str">
            <v>张应青</v>
          </cell>
        </row>
        <row r="20113">
          <cell r="B20113" t="str">
            <v>0025607</v>
          </cell>
          <cell r="C20113" t="str">
            <v>周鲁军</v>
          </cell>
          <cell r="E20113" t="str">
            <v>15889316287</v>
          </cell>
          <cell r="F20113" t="str">
            <v>张应青</v>
          </cell>
        </row>
        <row r="20114">
          <cell r="B20114" t="str">
            <v>0025624</v>
          </cell>
          <cell r="C20114" t="str">
            <v>刘鹏飞</v>
          </cell>
          <cell r="E20114" t="str">
            <v>15099925205</v>
          </cell>
          <cell r="F20114" t="str">
            <v>伍章义</v>
          </cell>
        </row>
        <row r="20115">
          <cell r="B20115" t="str">
            <v>0025623</v>
          </cell>
          <cell r="C20115" t="str">
            <v>李丽</v>
          </cell>
          <cell r="D20115" t="str">
            <v>124-704</v>
          </cell>
          <cell r="E20115" t="str">
            <v>13510682016</v>
          </cell>
          <cell r="F20115" t="str">
            <v>闫跃胜</v>
          </cell>
        </row>
        <row r="20116">
          <cell r="B20116" t="str">
            <v>0025625</v>
          </cell>
          <cell r="C20116" t="str">
            <v>殷晓燕</v>
          </cell>
          <cell r="E20116" t="str">
            <v>13713778067</v>
          </cell>
          <cell r="F20116" t="str">
            <v>孟祥菊</v>
          </cell>
        </row>
        <row r="20117">
          <cell r="B20117" t="str">
            <v>0026183</v>
          </cell>
          <cell r="C20117" t="str">
            <v>吴弟仔</v>
          </cell>
          <cell r="E20117" t="str">
            <v>15018533231</v>
          </cell>
          <cell r="F20117" t="str">
            <v>吴浩坤</v>
          </cell>
        </row>
        <row r="20118">
          <cell r="B20118" t="str">
            <v>0026191</v>
          </cell>
          <cell r="C20118" t="str">
            <v>王小波</v>
          </cell>
          <cell r="D20118" t="str">
            <v>130-2402</v>
          </cell>
          <cell r="E20118" t="str">
            <v>13265559899</v>
          </cell>
          <cell r="F20118" t="str">
            <v>王鹏鹏</v>
          </cell>
        </row>
        <row r="20119">
          <cell r="B20119" t="str">
            <v>0026189</v>
          </cell>
          <cell r="C20119" t="str">
            <v>王明明</v>
          </cell>
          <cell r="E20119" t="str">
            <v>13689598811</v>
          </cell>
          <cell r="F20119" t="str">
            <v>王鹏鹏</v>
          </cell>
        </row>
        <row r="20120">
          <cell r="B20120" t="str">
            <v>0026188</v>
          </cell>
          <cell r="C20120" t="str">
            <v>向祖菊</v>
          </cell>
          <cell r="E20120" t="str">
            <v>15625262687</v>
          </cell>
          <cell r="F20120" t="str">
            <v>李红艳</v>
          </cell>
        </row>
        <row r="20121">
          <cell r="B20121" t="str">
            <v>0026184</v>
          </cell>
          <cell r="C20121" t="str">
            <v>王柳春</v>
          </cell>
          <cell r="E20121" t="str">
            <v>13430582688</v>
          </cell>
          <cell r="F20121" t="str">
            <v>谢子姣</v>
          </cell>
        </row>
        <row r="20122">
          <cell r="B20122" t="str">
            <v>0025618</v>
          </cell>
          <cell r="C20122" t="str">
            <v>刘建树</v>
          </cell>
          <cell r="D20122" t="str">
            <v>124-402</v>
          </cell>
          <cell r="E20122" t="str">
            <v>13802703894</v>
          </cell>
          <cell r="F20122" t="str">
            <v>刘海彬</v>
          </cell>
        </row>
        <row r="20123">
          <cell r="B20123" t="str">
            <v>0026187</v>
          </cell>
          <cell r="C20123" t="str">
            <v>赵金东</v>
          </cell>
          <cell r="E20123" t="str">
            <v>13713501585</v>
          </cell>
          <cell r="F20123" t="str">
            <v>王明亮</v>
          </cell>
        </row>
        <row r="20124">
          <cell r="B20124" t="str">
            <v>0025621</v>
          </cell>
          <cell r="C20124" t="str">
            <v>徐罗有</v>
          </cell>
          <cell r="D20124" t="str">
            <v>113-2-2604</v>
          </cell>
          <cell r="E20124" t="str">
            <v>13509617453</v>
          </cell>
          <cell r="F20124" t="str">
            <v>郑少光</v>
          </cell>
        </row>
        <row r="20125">
          <cell r="B20125" t="str">
            <v>0026813</v>
          </cell>
          <cell r="C20125" t="str">
            <v>冯思博、向可洋</v>
          </cell>
          <cell r="D20125" t="str">
            <v>110-1-701</v>
          </cell>
          <cell r="E20125" t="str">
            <v>18566218075、18617122217</v>
          </cell>
          <cell r="F20125" t="str">
            <v>舒文华</v>
          </cell>
        </row>
        <row r="20126">
          <cell r="B20126" t="str">
            <v>0026816</v>
          </cell>
          <cell r="C20126" t="str">
            <v>黄英</v>
          </cell>
          <cell r="E20126" t="str">
            <v>13723439992</v>
          </cell>
          <cell r="F20126" t="str">
            <v>黄柳艳</v>
          </cell>
        </row>
        <row r="20127">
          <cell r="B20127" t="str">
            <v>0026811</v>
          </cell>
          <cell r="C20127" t="str">
            <v>邱乐卿</v>
          </cell>
          <cell r="E20127" t="str">
            <v>13430843000、13620910299</v>
          </cell>
          <cell r="F20127" t="str">
            <v>吴子波</v>
          </cell>
        </row>
        <row r="20128">
          <cell r="B20128" t="str">
            <v>0026807</v>
          </cell>
          <cell r="C20128" t="str">
            <v>戴辉</v>
          </cell>
          <cell r="E20128" t="str">
            <v>13613089416、13715337129</v>
          </cell>
          <cell r="F20128" t="str">
            <v>冯翠婷</v>
          </cell>
        </row>
        <row r="20129">
          <cell r="B20129" t="str">
            <v>0026809</v>
          </cell>
          <cell r="C20129" t="str">
            <v>江波</v>
          </cell>
          <cell r="E20129" t="str">
            <v>15815558653</v>
          </cell>
          <cell r="F20129" t="str">
            <v>刘嘉勇</v>
          </cell>
        </row>
        <row r="20130">
          <cell r="B20130" t="str">
            <v>0026806</v>
          </cell>
          <cell r="C20130" t="str">
            <v>徐依莹</v>
          </cell>
          <cell r="D20130" t="str">
            <v>129-3204</v>
          </cell>
          <cell r="E20130" t="str">
            <v>18818995206</v>
          </cell>
          <cell r="F20130" t="str">
            <v>朱双双</v>
          </cell>
        </row>
        <row r="20131">
          <cell r="B20131" t="str">
            <v>0026808</v>
          </cell>
          <cell r="C20131" t="str">
            <v>刘宁</v>
          </cell>
          <cell r="E20131" t="str">
            <v>18924624480</v>
          </cell>
          <cell r="F20131" t="str">
            <v>彭芳</v>
          </cell>
        </row>
        <row r="20132">
          <cell r="B20132" t="str">
            <v>0026738</v>
          </cell>
          <cell r="C20132" t="str">
            <v>区春玲</v>
          </cell>
          <cell r="E20132" t="str">
            <v>13808852906</v>
          </cell>
          <cell r="F20132" t="str">
            <v>黄伟</v>
          </cell>
        </row>
        <row r="20133">
          <cell r="B20133" t="str">
            <v>0026739</v>
          </cell>
          <cell r="C20133" t="str">
            <v>黄燕平</v>
          </cell>
          <cell r="E20133" t="str">
            <v>18938052850</v>
          </cell>
          <cell r="F20133" t="str">
            <v>黄伟</v>
          </cell>
        </row>
        <row r="20134">
          <cell r="B20134" t="str">
            <v>0026712</v>
          </cell>
          <cell r="C20134" t="str">
            <v>陈文捷</v>
          </cell>
          <cell r="E20134" t="str">
            <v>15889949380</v>
          </cell>
          <cell r="F20134" t="str">
            <v>夏小春</v>
          </cell>
        </row>
        <row r="20135">
          <cell r="B20135" t="str">
            <v>0026803</v>
          </cell>
          <cell r="C20135" t="str">
            <v>卢立志</v>
          </cell>
          <cell r="E20135" t="str">
            <v>18665312019</v>
          </cell>
          <cell r="F20135" t="str">
            <v>王明</v>
          </cell>
        </row>
        <row r="20136">
          <cell r="B20136" t="str">
            <v>0026828</v>
          </cell>
          <cell r="C20136" t="str">
            <v>周勇钢</v>
          </cell>
          <cell r="D20136" t="str">
            <v>127-1802</v>
          </cell>
          <cell r="E20136" t="str">
            <v>13510567093</v>
          </cell>
          <cell r="F20136" t="str">
            <v>汪丽华</v>
          </cell>
        </row>
        <row r="20137">
          <cell r="B20137" t="str">
            <v>0026829</v>
          </cell>
          <cell r="C20137" t="str">
            <v>潜正飞</v>
          </cell>
          <cell r="E20137" t="str">
            <v>15814056579</v>
          </cell>
          <cell r="F20137" t="str">
            <v>汪丽华</v>
          </cell>
        </row>
        <row r="20138">
          <cell r="B20138" t="str">
            <v>0026830</v>
          </cell>
          <cell r="C20138" t="str">
            <v>施双菲</v>
          </cell>
          <cell r="E20138" t="str">
            <v>13717044654</v>
          </cell>
          <cell r="F20138" t="str">
            <v>汪丽华</v>
          </cell>
        </row>
        <row r="20139">
          <cell r="B20139" t="str">
            <v>0026827</v>
          </cell>
          <cell r="C20139" t="str">
            <v>张啸雪</v>
          </cell>
          <cell r="E20139" t="str">
            <v>18575521662</v>
          </cell>
          <cell r="F20139" t="str">
            <v>汪丽华</v>
          </cell>
        </row>
        <row r="20140">
          <cell r="B20140" t="str">
            <v>0026802</v>
          </cell>
          <cell r="C20140" t="str">
            <v>毛睿</v>
          </cell>
          <cell r="E20140" t="str">
            <v>18098992462</v>
          </cell>
          <cell r="F20140" t="str">
            <v>金琴</v>
          </cell>
        </row>
        <row r="20141">
          <cell r="B20141" t="str">
            <v>0026804</v>
          </cell>
          <cell r="C20141" t="str">
            <v>陈莉莉</v>
          </cell>
          <cell r="E20141" t="str">
            <v>18239192411</v>
          </cell>
          <cell r="F20141" t="str">
            <v>江X</v>
          </cell>
        </row>
        <row r="20142">
          <cell r="B20142" t="str">
            <v>0026805</v>
          </cell>
          <cell r="C20142" t="str">
            <v>王超</v>
          </cell>
          <cell r="E20142" t="str">
            <v>13510557380</v>
          </cell>
          <cell r="F20142" t="str">
            <v>黄朋明</v>
          </cell>
        </row>
        <row r="20143">
          <cell r="B20143" t="str">
            <v>0026724</v>
          </cell>
          <cell r="C20143" t="str">
            <v>许慧平</v>
          </cell>
          <cell r="E20143" t="str">
            <v>13544243794</v>
          </cell>
          <cell r="F20143" t="str">
            <v>叶陆声</v>
          </cell>
        </row>
        <row r="20144">
          <cell r="B20144" t="str">
            <v>0026723</v>
          </cell>
          <cell r="C20144" t="str">
            <v>李莉</v>
          </cell>
          <cell r="E20144" t="str">
            <v>18924412375</v>
          </cell>
          <cell r="F20144" t="str">
            <v>彭芳</v>
          </cell>
        </row>
        <row r="20145">
          <cell r="B20145" t="str">
            <v>0026879</v>
          </cell>
          <cell r="C20145" t="str">
            <v>肖清松</v>
          </cell>
          <cell r="E20145" t="str">
            <v>18682260025</v>
          </cell>
          <cell r="F20145" t="str">
            <v>王玲</v>
          </cell>
        </row>
        <row r="20146">
          <cell r="B20146" t="str">
            <v>0026746</v>
          </cell>
          <cell r="C20146" t="str">
            <v>黄高辉</v>
          </cell>
          <cell r="E20146" t="str">
            <v>13544263489</v>
          </cell>
          <cell r="F20146" t="str">
            <v>林立泽</v>
          </cell>
        </row>
        <row r="20147">
          <cell r="B20147" t="str">
            <v>0026878</v>
          </cell>
          <cell r="C20147" t="str">
            <v>夏松龄</v>
          </cell>
          <cell r="E20147" t="str">
            <v>13645110699</v>
          </cell>
          <cell r="F20147" t="str">
            <v>马鑫</v>
          </cell>
        </row>
        <row r="20148">
          <cell r="B20148" t="str">
            <v>0026771</v>
          </cell>
          <cell r="C20148" t="str">
            <v>张鹏</v>
          </cell>
          <cell r="E20148" t="str">
            <v>13025463165</v>
          </cell>
          <cell r="F20148" t="str">
            <v>蒋X玲</v>
          </cell>
        </row>
        <row r="20149">
          <cell r="B20149" t="str">
            <v>0026772</v>
          </cell>
          <cell r="C20149" t="str">
            <v>胡秀娟</v>
          </cell>
          <cell r="D20149" t="str">
            <v>127-1704</v>
          </cell>
          <cell r="E20149" t="str">
            <v>13554950963</v>
          </cell>
          <cell r="F20149" t="str">
            <v>尚兆能</v>
          </cell>
        </row>
        <row r="20150">
          <cell r="B20150" t="str">
            <v>0026774</v>
          </cell>
          <cell r="C20150" t="str">
            <v>王小锦</v>
          </cell>
          <cell r="E20150" t="str">
            <v>13926595311</v>
          </cell>
          <cell r="F20150" t="str">
            <v>吴丹娜</v>
          </cell>
        </row>
        <row r="20151">
          <cell r="B20151" t="str">
            <v>0026773</v>
          </cell>
          <cell r="C20151" t="str">
            <v>李思雅</v>
          </cell>
          <cell r="E20151" t="str">
            <v>18218360078</v>
          </cell>
          <cell r="F20151" t="str">
            <v>王岐兵</v>
          </cell>
        </row>
        <row r="20152">
          <cell r="B20152" t="str">
            <v>0026790</v>
          </cell>
          <cell r="C20152" t="str">
            <v>熊君江</v>
          </cell>
          <cell r="E20152" t="str">
            <v>13798253000</v>
          </cell>
          <cell r="F20152" t="str">
            <v>王建朝</v>
          </cell>
        </row>
        <row r="20153">
          <cell r="B20153" t="str">
            <v>0026789</v>
          </cell>
          <cell r="C20153" t="str">
            <v>卢金</v>
          </cell>
          <cell r="E20153" t="str">
            <v>18922876435</v>
          </cell>
          <cell r="F20153" t="str">
            <v>王建朝</v>
          </cell>
        </row>
        <row r="20154">
          <cell r="B20154" t="str">
            <v>0026791</v>
          </cell>
          <cell r="C20154" t="str">
            <v>曹林</v>
          </cell>
          <cell r="E20154" t="str">
            <v>13714027449</v>
          </cell>
          <cell r="F20154" t="str">
            <v>王建朝</v>
          </cell>
        </row>
        <row r="20155">
          <cell r="B20155" t="str">
            <v>0026768</v>
          </cell>
          <cell r="C20155" t="str">
            <v>任朝容</v>
          </cell>
          <cell r="E20155" t="str">
            <v>13728819058</v>
          </cell>
          <cell r="F20155" t="str">
            <v>粦高恒分行</v>
          </cell>
        </row>
        <row r="20156">
          <cell r="B20156" t="str">
            <v>0026800</v>
          </cell>
          <cell r="C20156" t="str">
            <v>杨德亮</v>
          </cell>
          <cell r="E20156" t="str">
            <v>13602599923</v>
          </cell>
          <cell r="F20156" t="str">
            <v>江壶总政</v>
          </cell>
        </row>
        <row r="20157">
          <cell r="B20157" t="str">
            <v>0026797</v>
          </cell>
          <cell r="C20157" t="str">
            <v>陈大平</v>
          </cell>
          <cell r="E20157" t="str">
            <v>13714576384</v>
          </cell>
          <cell r="F20157" t="str">
            <v>张华林</v>
          </cell>
        </row>
        <row r="20158">
          <cell r="B20158" t="str">
            <v>0026799</v>
          </cell>
          <cell r="C20158" t="str">
            <v>刘兵阳</v>
          </cell>
          <cell r="E20158" t="str">
            <v>13538193748</v>
          </cell>
          <cell r="F20158" t="str">
            <v>郑伟聪</v>
          </cell>
        </row>
        <row r="20159">
          <cell r="B20159" t="str">
            <v>0026798</v>
          </cell>
          <cell r="C20159" t="str">
            <v>李新民</v>
          </cell>
          <cell r="E20159" t="str">
            <v>13510407612</v>
          </cell>
          <cell r="F20159" t="str">
            <v>郑伟聪</v>
          </cell>
        </row>
        <row r="20160">
          <cell r="B20160" t="str">
            <v>0026796</v>
          </cell>
          <cell r="C20160" t="str">
            <v>高琼</v>
          </cell>
          <cell r="E20160" t="str">
            <v>18922896495</v>
          </cell>
          <cell r="F20160" t="str">
            <v>孙都才</v>
          </cell>
        </row>
        <row r="20161">
          <cell r="B20161" t="str">
            <v>0026792</v>
          </cell>
          <cell r="C20161" t="str">
            <v>唐迎成</v>
          </cell>
          <cell r="E20161" t="str">
            <v>13418867978</v>
          </cell>
          <cell r="F20161" t="str">
            <v>韩光强</v>
          </cell>
        </row>
        <row r="20162">
          <cell r="B20162" t="str">
            <v>0026793</v>
          </cell>
          <cell r="C20162" t="str">
            <v>黄宽杜</v>
          </cell>
          <cell r="E20162" t="str">
            <v>15815526818</v>
          </cell>
          <cell r="F20162" t="str">
            <v>曹斌</v>
          </cell>
        </row>
        <row r="20163">
          <cell r="B20163" t="str">
            <v>0026788</v>
          </cell>
          <cell r="C20163" t="str">
            <v>许小蝶</v>
          </cell>
          <cell r="E20163" t="str">
            <v>13825269557</v>
          </cell>
          <cell r="F20163" t="str">
            <v>程好东</v>
          </cell>
        </row>
        <row r="20164">
          <cell r="B20164" t="str">
            <v>0026783</v>
          </cell>
          <cell r="C20164" t="str">
            <v>窦红亮</v>
          </cell>
          <cell r="E20164" t="str">
            <v>13424283196</v>
          </cell>
          <cell r="F20164" t="str">
            <v>陈国权</v>
          </cell>
        </row>
        <row r="20165">
          <cell r="B20165" t="str">
            <v>0026786</v>
          </cell>
          <cell r="C20165" t="str">
            <v>黄理春</v>
          </cell>
          <cell r="E20165" t="str">
            <v>13957123507</v>
          </cell>
          <cell r="F20165" t="str">
            <v>陈国权</v>
          </cell>
        </row>
        <row r="20166">
          <cell r="B20166" t="str">
            <v>0026785</v>
          </cell>
          <cell r="C20166" t="str">
            <v>丁波</v>
          </cell>
          <cell r="E20166" t="str">
            <v>13554924196</v>
          </cell>
          <cell r="F20166" t="str">
            <v>陈国权</v>
          </cell>
        </row>
        <row r="20167">
          <cell r="B20167" t="str">
            <v>0026770</v>
          </cell>
          <cell r="C20167" t="str">
            <v>陈世悦</v>
          </cell>
          <cell r="E20167" t="str">
            <v>18682258927</v>
          </cell>
          <cell r="F20167" t="str">
            <v>黄龚连</v>
          </cell>
        </row>
        <row r="20168">
          <cell r="B20168" t="str">
            <v>0026787</v>
          </cell>
          <cell r="C20168" t="str">
            <v>张中国</v>
          </cell>
          <cell r="E20168" t="str">
            <v>13424331275</v>
          </cell>
          <cell r="F20168" t="str">
            <v>陈国权</v>
          </cell>
        </row>
        <row r="20169">
          <cell r="B20169" t="str">
            <v>0026782</v>
          </cell>
          <cell r="C20169" t="str">
            <v>李莉</v>
          </cell>
          <cell r="D20169" t="str">
            <v>125-1002</v>
          </cell>
          <cell r="E20169" t="str">
            <v>13826547558</v>
          </cell>
          <cell r="F20169" t="str">
            <v>邝永兴</v>
          </cell>
        </row>
        <row r="20170">
          <cell r="B20170" t="str">
            <v>0026784</v>
          </cell>
          <cell r="C20170" t="str">
            <v>孙浩然</v>
          </cell>
          <cell r="E20170" t="str">
            <v>18681522579</v>
          </cell>
          <cell r="F20170" t="str">
            <v>王伟</v>
          </cell>
        </row>
        <row r="20171">
          <cell r="B20171" t="str">
            <v>0026794</v>
          </cell>
          <cell r="C20171" t="str">
            <v>刘声音</v>
          </cell>
          <cell r="E20171" t="str">
            <v>18079708969</v>
          </cell>
          <cell r="F20171" t="str">
            <v>吴剑群</v>
          </cell>
        </row>
        <row r="20172">
          <cell r="B20172" t="str">
            <v>0026795</v>
          </cell>
          <cell r="C20172" t="str">
            <v>罗武章</v>
          </cell>
          <cell r="E20172" t="str">
            <v>15899775257</v>
          </cell>
          <cell r="F20172" t="str">
            <v>李英伦、尤X杰</v>
          </cell>
        </row>
        <row r="20173">
          <cell r="B20173" t="str">
            <v>0026675</v>
          </cell>
          <cell r="C20173" t="str">
            <v>傅雄飞</v>
          </cell>
          <cell r="D20173" t="str">
            <v>130-3002</v>
          </cell>
          <cell r="E20173" t="str">
            <v>13576851353</v>
          </cell>
          <cell r="F20173" t="str">
            <v>张青</v>
          </cell>
        </row>
        <row r="20174">
          <cell r="B20174" t="str">
            <v>0026674</v>
          </cell>
          <cell r="C20174" t="str">
            <v>徐光耀</v>
          </cell>
          <cell r="E20174" t="str">
            <v>13670056530</v>
          </cell>
          <cell r="F20174" t="str">
            <v>张青</v>
          </cell>
        </row>
        <row r="20175">
          <cell r="B20175" t="str">
            <v>0026781</v>
          </cell>
          <cell r="C20175" t="str">
            <v>梁秋贞</v>
          </cell>
          <cell r="E20175" t="str">
            <v>13609671096</v>
          </cell>
          <cell r="F20175" t="str">
            <v>马红梅</v>
          </cell>
        </row>
        <row r="20176">
          <cell r="B20176" t="str">
            <v>0026780</v>
          </cell>
          <cell r="C20176" t="str">
            <v>林熙才</v>
          </cell>
          <cell r="E20176" t="str">
            <v>15986756883</v>
          </cell>
          <cell r="F20176" t="str">
            <v>黄美连</v>
          </cell>
        </row>
        <row r="20177">
          <cell r="B20177" t="str">
            <v>0026672</v>
          </cell>
          <cell r="C20177" t="str">
            <v>陈冰雁</v>
          </cell>
          <cell r="E20177" t="str">
            <v>13818026446</v>
          </cell>
          <cell r="F20177" t="str">
            <v>王悦兵</v>
          </cell>
        </row>
        <row r="20178">
          <cell r="B20178" t="str">
            <v>0026673</v>
          </cell>
          <cell r="C20178" t="str">
            <v>李锡平</v>
          </cell>
          <cell r="E20178" t="str">
            <v>15019477772</v>
          </cell>
          <cell r="F20178" t="str">
            <v>陈其健</v>
          </cell>
        </row>
        <row r="20179">
          <cell r="B20179" t="str">
            <v>0026670</v>
          </cell>
          <cell r="C20179" t="str">
            <v>刘燕萍</v>
          </cell>
          <cell r="E20179" t="str">
            <v>15013421135</v>
          </cell>
          <cell r="F20179" t="str">
            <v>黄文玲</v>
          </cell>
        </row>
        <row r="20180">
          <cell r="B20180" t="str">
            <v>0026671</v>
          </cell>
          <cell r="C20180" t="str">
            <v>杨丽梅</v>
          </cell>
          <cell r="E20180" t="str">
            <v>13554737163</v>
          </cell>
          <cell r="F20180" t="str">
            <v>黄文玲</v>
          </cell>
        </row>
        <row r="20181">
          <cell r="B20181" t="str">
            <v>0026664</v>
          </cell>
          <cell r="C20181" t="str">
            <v>邓昭镇、程加均</v>
          </cell>
          <cell r="E20181" t="str">
            <v>13651430980</v>
          </cell>
          <cell r="F20181" t="str">
            <v>周勇</v>
          </cell>
        </row>
        <row r="20182">
          <cell r="B20182" t="str">
            <v>0026669</v>
          </cell>
          <cell r="C20182" t="str">
            <v>王婵</v>
          </cell>
          <cell r="D20182" t="str">
            <v>112-2-2801</v>
          </cell>
          <cell r="E20182" t="str">
            <v>13600147004</v>
          </cell>
          <cell r="F20182" t="str">
            <v>冯志行</v>
          </cell>
        </row>
        <row r="20183">
          <cell r="B20183" t="str">
            <v>0026776</v>
          </cell>
          <cell r="C20183" t="str">
            <v>李玲玲</v>
          </cell>
          <cell r="D20183" t="str">
            <v>130-2701</v>
          </cell>
          <cell r="E20183" t="str">
            <v>15338750679</v>
          </cell>
          <cell r="F20183" t="str">
            <v>张纬旭</v>
          </cell>
        </row>
        <row r="20184">
          <cell r="B20184" t="str">
            <v>0026658</v>
          </cell>
          <cell r="C20184" t="str">
            <v>殷雪、胡明杰</v>
          </cell>
          <cell r="E20184" t="str">
            <v>13510887134</v>
          </cell>
          <cell r="F20184" t="str">
            <v>肖勇</v>
          </cell>
        </row>
        <row r="20185">
          <cell r="B20185" t="str">
            <v>0026667</v>
          </cell>
          <cell r="C20185" t="str">
            <v>卿宇运</v>
          </cell>
          <cell r="E20185" t="str">
            <v>13076961345</v>
          </cell>
          <cell r="F20185" t="str">
            <v>陈国权</v>
          </cell>
        </row>
        <row r="20186">
          <cell r="B20186" t="str">
            <v>0026662</v>
          </cell>
          <cell r="C20186" t="str">
            <v>蒋良辉</v>
          </cell>
          <cell r="E20186" t="str">
            <v>13554922443</v>
          </cell>
          <cell r="F20186" t="str">
            <v>杨亚平</v>
          </cell>
        </row>
        <row r="20187">
          <cell r="B20187" t="str">
            <v>0026600</v>
          </cell>
          <cell r="C20187" t="str">
            <v>唐文彦</v>
          </cell>
          <cell r="E20187" t="str">
            <v>18033436562</v>
          </cell>
          <cell r="F20187" t="str">
            <v>杨文贵</v>
          </cell>
        </row>
        <row r="20188">
          <cell r="B20188" t="str">
            <v>0026663</v>
          </cell>
          <cell r="C20188" t="str">
            <v>林瑶平</v>
          </cell>
          <cell r="D20188" t="str">
            <v>128-1402</v>
          </cell>
          <cell r="E20188" t="str">
            <v>13392802692</v>
          </cell>
          <cell r="F20188" t="str">
            <v>罗志彬</v>
          </cell>
        </row>
        <row r="20189">
          <cell r="B20189" t="str">
            <v>0026597</v>
          </cell>
          <cell r="C20189" t="str">
            <v>黄增福</v>
          </cell>
          <cell r="E20189" t="str">
            <v>15019421089</v>
          </cell>
          <cell r="F20189" t="str">
            <v>郑先德</v>
          </cell>
        </row>
        <row r="20190">
          <cell r="B20190" t="str">
            <v>0026668</v>
          </cell>
          <cell r="C20190" t="str">
            <v>袁启敏</v>
          </cell>
          <cell r="E20190" t="str">
            <v>13632641619</v>
          </cell>
          <cell r="F20190" t="str">
            <v>王丽</v>
          </cell>
        </row>
        <row r="20191">
          <cell r="B20191" t="str">
            <v>0026580</v>
          </cell>
          <cell r="C20191" t="str">
            <v>王成义</v>
          </cell>
          <cell r="E20191" t="str">
            <v>13302930110</v>
          </cell>
          <cell r="F20191" t="str">
            <v>徐守鑫</v>
          </cell>
        </row>
        <row r="20192">
          <cell r="B20192" t="str">
            <v>0026651</v>
          </cell>
          <cell r="C20192" t="str">
            <v>王晋生</v>
          </cell>
          <cell r="E20192" t="str">
            <v>18029975990</v>
          </cell>
          <cell r="F20192" t="str">
            <v>徐守鑫</v>
          </cell>
        </row>
        <row r="20193">
          <cell r="B20193" t="str">
            <v>0026579</v>
          </cell>
          <cell r="C20193" t="str">
            <v>郝澎</v>
          </cell>
          <cell r="E20193" t="str">
            <v>18124624666</v>
          </cell>
          <cell r="F20193" t="str">
            <v>柴亮</v>
          </cell>
        </row>
        <row r="20194">
          <cell r="B20194" t="str">
            <v>0026626</v>
          </cell>
          <cell r="C20194" t="str">
            <v>潘小青</v>
          </cell>
          <cell r="E20194" t="str">
            <v>13430823938</v>
          </cell>
          <cell r="F20194" t="str">
            <v>郑传鸿</v>
          </cell>
        </row>
        <row r="20195">
          <cell r="B20195" t="str">
            <v>0026500</v>
          </cell>
          <cell r="C20195" t="str">
            <v>曾村民</v>
          </cell>
          <cell r="E20195" t="str">
            <v>15019421973</v>
          </cell>
          <cell r="F20195" t="str">
            <v>宋</v>
          </cell>
        </row>
        <row r="20196">
          <cell r="B20196" t="str">
            <v>0026154</v>
          </cell>
          <cell r="C20196" t="str">
            <v>徐巧梅</v>
          </cell>
          <cell r="D20196" t="str">
            <v>125-1102</v>
          </cell>
          <cell r="E20196" t="str">
            <v>13106546282</v>
          </cell>
          <cell r="F20196" t="str">
            <v>柯致峰</v>
          </cell>
        </row>
        <row r="20197">
          <cell r="B20197" t="str">
            <v>0026578</v>
          </cell>
          <cell r="C20197" t="str">
            <v>杨开顺</v>
          </cell>
          <cell r="E20197" t="str">
            <v>18664919890</v>
          </cell>
          <cell r="F20197" t="str">
            <v>曹加满</v>
          </cell>
        </row>
        <row r="20198">
          <cell r="B20198" t="str">
            <v>0026152</v>
          </cell>
          <cell r="C20198" t="str">
            <v>宋新春</v>
          </cell>
          <cell r="E20198" t="str">
            <v>18576781653</v>
          </cell>
          <cell r="F20198" t="str">
            <v>林健斯</v>
          </cell>
        </row>
        <row r="20199">
          <cell r="B20199" t="str">
            <v>0026153</v>
          </cell>
          <cell r="C20199" t="str">
            <v>孙文</v>
          </cell>
          <cell r="E20199" t="str">
            <v>18665968668</v>
          </cell>
          <cell r="F20199" t="str">
            <v>林健斯</v>
          </cell>
        </row>
        <row r="20200">
          <cell r="B20200" t="str">
            <v>0026595</v>
          </cell>
          <cell r="C20200" t="str">
            <v>孙明云</v>
          </cell>
          <cell r="E20200" t="str">
            <v>13760289905</v>
          </cell>
          <cell r="F20200" t="str">
            <v>礼平</v>
          </cell>
        </row>
        <row r="20201">
          <cell r="B20201" t="str">
            <v>0026598</v>
          </cell>
          <cell r="C20201" t="str">
            <v>夏军</v>
          </cell>
          <cell r="E20201" t="str">
            <v>18898358677</v>
          </cell>
          <cell r="F20201" t="str">
            <v>刘万明</v>
          </cell>
        </row>
        <row r="20202">
          <cell r="B20202" t="str">
            <v>0026654</v>
          </cell>
          <cell r="C20202" t="str">
            <v>张志常、赵喜彩</v>
          </cell>
          <cell r="E20202" t="str">
            <v>13659494997</v>
          </cell>
          <cell r="F20202" t="str">
            <v>刘喜</v>
          </cell>
        </row>
        <row r="20203">
          <cell r="B20203" t="str">
            <v>0026659</v>
          </cell>
          <cell r="C20203" t="str">
            <v>何金渝</v>
          </cell>
          <cell r="E20203" t="str">
            <v>13603034306</v>
          </cell>
          <cell r="F20203" t="str">
            <v>蔡冠杰</v>
          </cell>
        </row>
        <row r="20204">
          <cell r="B20204" t="str">
            <v>0026582</v>
          </cell>
          <cell r="C20204" t="str">
            <v>贾文英</v>
          </cell>
          <cell r="E20204" t="str">
            <v>15820761920</v>
          </cell>
          <cell r="F20204" t="str">
            <v>周凯林</v>
          </cell>
        </row>
        <row r="20205">
          <cell r="B20205" t="str">
            <v>0026583</v>
          </cell>
          <cell r="C20205" t="str">
            <v>刘杰风</v>
          </cell>
          <cell r="E20205" t="str">
            <v>13418671709</v>
          </cell>
          <cell r="F20205" t="str">
            <v>陈浩鑫</v>
          </cell>
        </row>
        <row r="20206">
          <cell r="B20206" t="str">
            <v>0026585</v>
          </cell>
          <cell r="C20206" t="str">
            <v>王想穆</v>
          </cell>
          <cell r="E20206" t="str">
            <v>13798386106</v>
          </cell>
          <cell r="F20206" t="str">
            <v>陈浩鑫</v>
          </cell>
        </row>
        <row r="20207">
          <cell r="B20207" t="str">
            <v>0026588</v>
          </cell>
          <cell r="C20207" t="str">
            <v>刘立国</v>
          </cell>
          <cell r="E20207" t="str">
            <v>13480969091</v>
          </cell>
          <cell r="F20207" t="str">
            <v>李准</v>
          </cell>
        </row>
        <row r="20208">
          <cell r="B20208" t="str">
            <v>0026589</v>
          </cell>
          <cell r="C20208" t="str">
            <v>陈涛</v>
          </cell>
          <cell r="E20208" t="str">
            <v>18926548950</v>
          </cell>
          <cell r="F20208" t="str">
            <v>李准</v>
          </cell>
        </row>
        <row r="20209">
          <cell r="B20209" t="str">
            <v>0026586</v>
          </cell>
          <cell r="C20209" t="str">
            <v>黄爽</v>
          </cell>
          <cell r="E20209" t="str">
            <v>13662276397</v>
          </cell>
          <cell r="F20209" t="str">
            <v>徐毅</v>
          </cell>
        </row>
        <row r="20210">
          <cell r="B20210" t="str">
            <v>0026581</v>
          </cell>
          <cell r="C20210" t="str">
            <v>曾庆武</v>
          </cell>
          <cell r="E20210" t="str">
            <v>18017894060</v>
          </cell>
          <cell r="F20210" t="str">
            <v>徐毅</v>
          </cell>
        </row>
        <row r="20211">
          <cell r="B20211" t="str">
            <v>0026590</v>
          </cell>
          <cell r="C20211" t="str">
            <v>王书云</v>
          </cell>
          <cell r="E20211" t="str">
            <v>13728961717</v>
          </cell>
          <cell r="F20211" t="str">
            <v>李承</v>
          </cell>
        </row>
        <row r="20212">
          <cell r="B20212" t="str">
            <v>0026591</v>
          </cell>
          <cell r="C20212" t="str">
            <v>喻海兰</v>
          </cell>
          <cell r="E20212" t="str">
            <v>18926041762</v>
          </cell>
          <cell r="F20212" t="str">
            <v>郑名</v>
          </cell>
        </row>
        <row r="20213">
          <cell r="B20213" t="str">
            <v>0026653</v>
          </cell>
          <cell r="C20213" t="str">
            <v>曹二霞</v>
          </cell>
          <cell r="E20213" t="str">
            <v>13715102916</v>
          </cell>
          <cell r="F20213" t="str">
            <v>黄春林</v>
          </cell>
        </row>
        <row r="20214">
          <cell r="B20214" t="str">
            <v>0026657</v>
          </cell>
          <cell r="C20214" t="str">
            <v>安爱祥</v>
          </cell>
          <cell r="E20214" t="str">
            <v>15914130028</v>
          </cell>
          <cell r="F20214" t="str">
            <v>李兆中</v>
          </cell>
        </row>
        <row r="20215">
          <cell r="B20215" t="str">
            <v>0026655</v>
          </cell>
          <cell r="C20215" t="str">
            <v>徐秀</v>
          </cell>
          <cell r="E20215" t="str">
            <v>15817471937</v>
          </cell>
          <cell r="F20215" t="str">
            <v>申旺</v>
          </cell>
        </row>
        <row r="20216">
          <cell r="B20216" t="str">
            <v>0026596</v>
          </cell>
          <cell r="C20216" t="str">
            <v>邹炳才</v>
          </cell>
          <cell r="E20216" t="str">
            <v>13430683301</v>
          </cell>
          <cell r="F20216" t="str">
            <v>梁柳</v>
          </cell>
        </row>
        <row r="20217">
          <cell r="B20217" t="str">
            <v>0026593</v>
          </cell>
          <cell r="C20217" t="str">
            <v>姚达发</v>
          </cell>
          <cell r="D20217" t="str">
            <v>124-2701</v>
          </cell>
          <cell r="E20217" t="str">
            <v>13544115040</v>
          </cell>
          <cell r="F20217" t="str">
            <v>谷翔</v>
          </cell>
        </row>
        <row r="20218">
          <cell r="B20218" t="str">
            <v>0026592</v>
          </cell>
          <cell r="C20218" t="str">
            <v>姚达守</v>
          </cell>
          <cell r="D20218" t="str">
            <v>124-702</v>
          </cell>
          <cell r="E20218" t="str">
            <v>13802273346</v>
          </cell>
          <cell r="F20218" t="str">
            <v>谷翔</v>
          </cell>
        </row>
        <row r="20219">
          <cell r="B20219" t="str">
            <v>0026594</v>
          </cell>
          <cell r="C20219" t="str">
            <v>曾少群、黄振飞</v>
          </cell>
          <cell r="E20219" t="str">
            <v>13530550001</v>
          </cell>
          <cell r="F20219" t="str">
            <v>朱利永</v>
          </cell>
        </row>
        <row r="20220">
          <cell r="B20220" t="str">
            <v>0026656</v>
          </cell>
          <cell r="C20220" t="str">
            <v>蒋学文、蔡晓燕</v>
          </cell>
          <cell r="E20220" t="str">
            <v>13428958580</v>
          </cell>
          <cell r="F20220" t="str">
            <v>叶强燕</v>
          </cell>
        </row>
        <row r="20221">
          <cell r="B20221" t="str">
            <v>0025724</v>
          </cell>
          <cell r="C20221" t="str">
            <v>方垠柳</v>
          </cell>
          <cell r="E20221" t="str">
            <v>13632733938</v>
          </cell>
          <cell r="F20221" t="str">
            <v>林妙珠</v>
          </cell>
        </row>
        <row r="20222">
          <cell r="B20222" t="str">
            <v>0028658</v>
          </cell>
          <cell r="C20222" t="str">
            <v>周美燕</v>
          </cell>
          <cell r="D20222" t="str">
            <v>124-2804</v>
          </cell>
          <cell r="E20222" t="str">
            <v>13822840358</v>
          </cell>
          <cell r="F20222" t="str">
            <v>林妙珠</v>
          </cell>
        </row>
        <row r="20223">
          <cell r="B20223" t="str">
            <v>0025722</v>
          </cell>
          <cell r="C20223" t="str">
            <v>叶小凤</v>
          </cell>
          <cell r="E20223" t="str">
            <v>15976898228</v>
          </cell>
          <cell r="F20223" t="str">
            <v>叶小凤</v>
          </cell>
        </row>
        <row r="20224">
          <cell r="B20224" t="str">
            <v>0025721</v>
          </cell>
          <cell r="C20224" t="str">
            <v>许秋吟</v>
          </cell>
          <cell r="E20224" t="str">
            <v>13662616266</v>
          </cell>
          <cell r="F20224" t="str">
            <v>叶小凤</v>
          </cell>
        </row>
        <row r="20225">
          <cell r="B20225" t="str">
            <v>0025723</v>
          </cell>
          <cell r="C20225" t="str">
            <v>杨岚</v>
          </cell>
          <cell r="E20225" t="str">
            <v>13554892710</v>
          </cell>
          <cell r="F20225" t="str">
            <v>叶小凤</v>
          </cell>
        </row>
        <row r="20226">
          <cell r="B20226" t="str">
            <v>0026820</v>
          </cell>
          <cell r="C20226" t="str">
            <v>欧阳燕妹</v>
          </cell>
          <cell r="E20226" t="str">
            <v>13715937778</v>
          </cell>
          <cell r="F20226" t="str">
            <v>林妙珠</v>
          </cell>
        </row>
        <row r="20227">
          <cell r="B20227" t="str">
            <v>0026749</v>
          </cell>
          <cell r="C20227" t="str">
            <v>林楚贤</v>
          </cell>
          <cell r="E20227" t="str">
            <v>13510253300</v>
          </cell>
          <cell r="F20227" t="str">
            <v>林妙珠</v>
          </cell>
        </row>
        <row r="20228">
          <cell r="B20228" t="str">
            <v>0026747</v>
          </cell>
          <cell r="C20228" t="str">
            <v>饶永丽</v>
          </cell>
          <cell r="E20228" t="str">
            <v>15850548187</v>
          </cell>
          <cell r="F20228" t="str">
            <v>林妙珠</v>
          </cell>
        </row>
        <row r="20229">
          <cell r="B20229" t="str">
            <v>0028687</v>
          </cell>
          <cell r="C20229" t="str">
            <v>李升武</v>
          </cell>
          <cell r="E20229" t="str">
            <v>13421832825</v>
          </cell>
          <cell r="F20229" t="str">
            <v>李升贤</v>
          </cell>
        </row>
        <row r="20230">
          <cell r="B20230" t="str">
            <v>0028657</v>
          </cell>
          <cell r="C20230" t="str">
            <v>饶永波</v>
          </cell>
          <cell r="E20230" t="str">
            <v>13717055573</v>
          </cell>
          <cell r="F20230" t="str">
            <v>林妙珠</v>
          </cell>
        </row>
        <row r="20231">
          <cell r="B20231" t="str">
            <v>0027405</v>
          </cell>
          <cell r="C20231" t="str">
            <v>王新锋</v>
          </cell>
          <cell r="E20231" t="str">
            <v>18603057617</v>
          </cell>
          <cell r="F20231" t="str">
            <v>夏金龙</v>
          </cell>
        </row>
        <row r="20232">
          <cell r="B20232" t="str">
            <v>0027404</v>
          </cell>
          <cell r="C20232" t="str">
            <v>杨辉祥</v>
          </cell>
          <cell r="E20232" t="str">
            <v>13798257723</v>
          </cell>
          <cell r="F20232" t="str">
            <v>肖瑞</v>
          </cell>
        </row>
        <row r="20233">
          <cell r="B20233" t="str">
            <v>0027445</v>
          </cell>
          <cell r="C20233" t="str">
            <v>李飞</v>
          </cell>
          <cell r="E20233" t="str">
            <v>18026954319</v>
          </cell>
          <cell r="F20233" t="str">
            <v>刘辉南</v>
          </cell>
        </row>
        <row r="20234">
          <cell r="B20234" t="str">
            <v>0025628</v>
          </cell>
          <cell r="C20234" t="str">
            <v>黄全军</v>
          </cell>
          <cell r="E20234" t="str">
            <v>13751058579</v>
          </cell>
          <cell r="F20234" t="str">
            <v>赖婷婷</v>
          </cell>
        </row>
        <row r="20235">
          <cell r="B20235" t="str">
            <v>0025713</v>
          </cell>
          <cell r="C20235" t="str">
            <v>李云鹏</v>
          </cell>
          <cell r="E20235" t="str">
            <v>15994766120、18124596120</v>
          </cell>
          <cell r="F20235" t="str">
            <v>蔡秋玲</v>
          </cell>
        </row>
        <row r="20236">
          <cell r="B20236" t="str">
            <v>0028675</v>
          </cell>
          <cell r="C20236" t="str">
            <v>邹小平、李勇梅</v>
          </cell>
          <cell r="D20236" t="str">
            <v>125-1403</v>
          </cell>
          <cell r="E20236" t="str">
            <v>13417447898、13479064058</v>
          </cell>
          <cell r="F20236" t="str">
            <v>廖荣强</v>
          </cell>
        </row>
        <row r="20237">
          <cell r="B20237" t="str">
            <v>0028603</v>
          </cell>
          <cell r="C20237" t="str">
            <v>刘彩虹</v>
          </cell>
          <cell r="E20237" t="str">
            <v>13823308777</v>
          </cell>
          <cell r="F20237" t="str">
            <v>廖小云</v>
          </cell>
        </row>
        <row r="20238">
          <cell r="B20238" t="str">
            <v>0028689</v>
          </cell>
          <cell r="C20238" t="str">
            <v>刘春华</v>
          </cell>
          <cell r="E20238" t="str">
            <v>13380304208</v>
          </cell>
          <cell r="F20238" t="str">
            <v>廖小云</v>
          </cell>
        </row>
        <row r="20239">
          <cell r="B20239" t="str">
            <v>0025643</v>
          </cell>
          <cell r="C20239" t="str">
            <v>胡顺文</v>
          </cell>
          <cell r="E20239" t="str">
            <v>13632737037</v>
          </cell>
          <cell r="F20239" t="str">
            <v>孙锐伟</v>
          </cell>
        </row>
        <row r="20240">
          <cell r="B20240" t="str">
            <v>0025708</v>
          </cell>
          <cell r="C20240" t="str">
            <v>梁土燕</v>
          </cell>
          <cell r="E20240" t="str">
            <v>13510236413</v>
          </cell>
          <cell r="F20240" t="str">
            <v>赵倩倩</v>
          </cell>
        </row>
        <row r="20241">
          <cell r="B20241" t="str">
            <v>0025709</v>
          </cell>
          <cell r="C20241" t="str">
            <v>陈土娇</v>
          </cell>
          <cell r="E20241" t="str">
            <v>13428704098</v>
          </cell>
          <cell r="F20241" t="str">
            <v>赵倩倩</v>
          </cell>
        </row>
        <row r="20242">
          <cell r="B20242" t="str">
            <v>0028656</v>
          </cell>
          <cell r="C20242" t="str">
            <v>杨东</v>
          </cell>
          <cell r="E20242" t="str">
            <v>18118738387</v>
          </cell>
          <cell r="F20242" t="str">
            <v>左志鹏</v>
          </cell>
        </row>
        <row r="20243">
          <cell r="B20243" t="str">
            <v>0027446</v>
          </cell>
          <cell r="C20243" t="str">
            <v>黄先岚</v>
          </cell>
          <cell r="E20243" t="str">
            <v>15999519967</v>
          </cell>
          <cell r="F20243" t="str">
            <v>周婷</v>
          </cell>
        </row>
        <row r="20244">
          <cell r="B20244" t="str">
            <v>0028673</v>
          </cell>
          <cell r="C20244" t="str">
            <v>杨申明</v>
          </cell>
          <cell r="E20244" t="str">
            <v>15012949829</v>
          </cell>
          <cell r="F20244" t="str">
            <v>何欢</v>
          </cell>
        </row>
        <row r="20245">
          <cell r="B20245" t="str">
            <v>0027443</v>
          </cell>
          <cell r="C20245" t="str">
            <v>曾伟炎</v>
          </cell>
          <cell r="E20245" t="str">
            <v>13602636719</v>
          </cell>
          <cell r="F20245" t="str">
            <v>张文斌</v>
          </cell>
        </row>
        <row r="20246">
          <cell r="B20246" t="str">
            <v>0025635</v>
          </cell>
          <cell r="C20246" t="str">
            <v>谢开金</v>
          </cell>
          <cell r="E20246" t="str">
            <v>13538122608</v>
          </cell>
          <cell r="F20246" t="str">
            <v>尤富仕</v>
          </cell>
        </row>
        <row r="20247">
          <cell r="B20247" t="str">
            <v>0025634</v>
          </cell>
          <cell r="C20247" t="str">
            <v>陈球、方延江</v>
          </cell>
          <cell r="D20247" t="str">
            <v>129-2001</v>
          </cell>
          <cell r="E20247" t="str">
            <v>13684908152、18925280994</v>
          </cell>
          <cell r="F20247" t="str">
            <v>余镇河</v>
          </cell>
        </row>
        <row r="20248">
          <cell r="B20248" t="str">
            <v>0027442</v>
          </cell>
          <cell r="C20248" t="str">
            <v>钟伟雄</v>
          </cell>
          <cell r="E20248" t="str">
            <v>13602636712</v>
          </cell>
          <cell r="F20248" t="str">
            <v>张文斌</v>
          </cell>
        </row>
        <row r="20249">
          <cell r="B20249" t="str">
            <v>0027427</v>
          </cell>
          <cell r="C20249" t="str">
            <v>邓煦梅</v>
          </cell>
          <cell r="E20249" t="str">
            <v>13510628366</v>
          </cell>
          <cell r="F20249" t="str">
            <v>王彤伟</v>
          </cell>
        </row>
        <row r="20250">
          <cell r="B20250" t="str">
            <v>0027251</v>
          </cell>
          <cell r="C20250" t="str">
            <v>陈海荣</v>
          </cell>
          <cell r="E20250" t="str">
            <v>15989516952</v>
          </cell>
          <cell r="F20250" t="str">
            <v>李艳龙</v>
          </cell>
        </row>
        <row r="20251">
          <cell r="B20251" t="str">
            <v>0025632</v>
          </cell>
          <cell r="C20251" t="str">
            <v>李淑芝、顾志强</v>
          </cell>
          <cell r="E20251" t="str">
            <v>13798592927</v>
          </cell>
          <cell r="F20251" t="str">
            <v>吴洁龙</v>
          </cell>
        </row>
        <row r="20252">
          <cell r="B20252" t="str">
            <v>0027433</v>
          </cell>
          <cell r="C20252" t="str">
            <v>李建华</v>
          </cell>
          <cell r="E20252" t="str">
            <v>18510919613</v>
          </cell>
          <cell r="F20252" t="str">
            <v>李燕</v>
          </cell>
        </row>
        <row r="20253">
          <cell r="B20253" t="str">
            <v>0025677</v>
          </cell>
          <cell r="C20253" t="str">
            <v>王洁</v>
          </cell>
          <cell r="E20253" t="str">
            <v>13923438302</v>
          </cell>
          <cell r="F20253" t="str">
            <v>杨营</v>
          </cell>
        </row>
        <row r="20254">
          <cell r="B20254" t="str">
            <v>0025676</v>
          </cell>
          <cell r="C20254" t="str">
            <v>康绍丽</v>
          </cell>
          <cell r="E20254" t="str">
            <v>15811817380</v>
          </cell>
          <cell r="F20254" t="str">
            <v>杨营</v>
          </cell>
        </row>
        <row r="20255">
          <cell r="B20255" t="str">
            <v>0025642</v>
          </cell>
          <cell r="C20255" t="str">
            <v>罗耀文</v>
          </cell>
          <cell r="E20255" t="str">
            <v>13682660459</v>
          </cell>
          <cell r="F20255" t="str">
            <v>刘磊</v>
          </cell>
        </row>
        <row r="20256">
          <cell r="B20256" t="str">
            <v>0027447</v>
          </cell>
          <cell r="C20256" t="str">
            <v>陈雪文</v>
          </cell>
          <cell r="E20256" t="str">
            <v>13554810020</v>
          </cell>
          <cell r="F20256" t="str">
            <v>廖水富</v>
          </cell>
        </row>
        <row r="20257">
          <cell r="B20257" t="str">
            <v>0028625</v>
          </cell>
          <cell r="C20257" t="str">
            <v>马伟红、吕绍昌</v>
          </cell>
          <cell r="E20257" t="str">
            <v>13422877155</v>
          </cell>
          <cell r="F20257" t="str">
            <v>陶勇</v>
          </cell>
        </row>
        <row r="20258">
          <cell r="B20258" t="str">
            <v>0028694</v>
          </cell>
          <cell r="C20258" t="str">
            <v>赖辉</v>
          </cell>
          <cell r="E20258" t="str">
            <v>13632702110</v>
          </cell>
          <cell r="F20258" t="str">
            <v>王鹏</v>
          </cell>
        </row>
        <row r="20259">
          <cell r="B20259" t="str">
            <v>0028626</v>
          </cell>
          <cell r="C20259" t="str">
            <v>何子辉</v>
          </cell>
          <cell r="E20259" t="str">
            <v>13420941554、13421325011</v>
          </cell>
          <cell r="F20259" t="str">
            <v>谢莹莹</v>
          </cell>
        </row>
        <row r="20260">
          <cell r="B20260" t="str">
            <v>0028624</v>
          </cell>
          <cell r="C20260" t="str">
            <v>邹舒怀</v>
          </cell>
          <cell r="E20260" t="str">
            <v>18379605772</v>
          </cell>
          <cell r="F20260" t="str">
            <v>江飞雪</v>
          </cell>
        </row>
        <row r="20261">
          <cell r="B20261" t="str">
            <v>0028728</v>
          </cell>
          <cell r="C20261" t="str">
            <v>陈东辉</v>
          </cell>
          <cell r="E20261" t="str">
            <v>13430602184</v>
          </cell>
          <cell r="F20261" t="str">
            <v>何欢</v>
          </cell>
        </row>
        <row r="20262">
          <cell r="B20262" t="str">
            <v>0028623</v>
          </cell>
          <cell r="C20262" t="str">
            <v>王诚</v>
          </cell>
          <cell r="E20262" t="str">
            <v>13688833136</v>
          </cell>
          <cell r="F20262" t="str">
            <v>陈泽民</v>
          </cell>
        </row>
        <row r="20263">
          <cell r="B20263" t="str">
            <v>0027448</v>
          </cell>
          <cell r="C20263" t="str">
            <v>计文义</v>
          </cell>
          <cell r="E20263" t="str">
            <v>15820427080</v>
          </cell>
          <cell r="F20263" t="str">
            <v>罗如玉</v>
          </cell>
        </row>
        <row r="20264">
          <cell r="B20264" t="str">
            <v>0028674</v>
          </cell>
          <cell r="C20264" t="str">
            <v>张彩虹、邱丹青</v>
          </cell>
          <cell r="D20264" t="str">
            <v>129-101</v>
          </cell>
          <cell r="E20264" t="str">
            <v>13421370237</v>
          </cell>
          <cell r="F20264" t="str">
            <v>魏东彩</v>
          </cell>
        </row>
        <row r="20265">
          <cell r="B20265" t="str">
            <v>0028668</v>
          </cell>
          <cell r="C20265" t="str">
            <v>钱君</v>
          </cell>
          <cell r="E20265" t="str">
            <v>13802991681</v>
          </cell>
          <cell r="F20265" t="str">
            <v>刘昕艾</v>
          </cell>
        </row>
        <row r="20266">
          <cell r="B20266" t="str">
            <v>0028695</v>
          </cell>
          <cell r="C20266" t="str">
            <v>苏灵芝</v>
          </cell>
          <cell r="E20266" t="str">
            <v>13480883705</v>
          </cell>
          <cell r="F20266" t="str">
            <v>柯元林</v>
          </cell>
        </row>
        <row r="20267">
          <cell r="B20267" t="str">
            <v>0028679</v>
          </cell>
          <cell r="C20267" t="str">
            <v>杨長鳯</v>
          </cell>
          <cell r="E20267" t="str">
            <v>15017634801</v>
          </cell>
          <cell r="F20267" t="str">
            <v>刁俊杰</v>
          </cell>
        </row>
        <row r="20268">
          <cell r="B20268" t="str">
            <v>0028678</v>
          </cell>
          <cell r="C20268" t="str">
            <v>谷燕</v>
          </cell>
          <cell r="E20268" t="str">
            <v>13528184815</v>
          </cell>
          <cell r="F20268" t="str">
            <v>刁俊杰</v>
          </cell>
        </row>
        <row r="20269">
          <cell r="B20269" t="str">
            <v>0028652</v>
          </cell>
          <cell r="C20269" t="str">
            <v>杨成义</v>
          </cell>
          <cell r="E20269" t="str">
            <v>13537530515</v>
          </cell>
          <cell r="F20269" t="str">
            <v>林庆新</v>
          </cell>
        </row>
        <row r="20270">
          <cell r="B20270" t="str">
            <v>0028653</v>
          </cell>
          <cell r="C20270" t="str">
            <v>陈金福</v>
          </cell>
          <cell r="E20270" t="str">
            <v>13699771258</v>
          </cell>
          <cell r="F20270" t="str">
            <v>林庆新</v>
          </cell>
        </row>
        <row r="20271">
          <cell r="B20271" t="str">
            <v>0028686</v>
          </cell>
          <cell r="C20271" t="str">
            <v>刘心</v>
          </cell>
          <cell r="E20271" t="str">
            <v>18566762101、13920815939</v>
          </cell>
          <cell r="F20271" t="str">
            <v>杨晴</v>
          </cell>
        </row>
        <row r="20272">
          <cell r="B20272" t="str">
            <v>0025626</v>
          </cell>
          <cell r="C20272" t="str">
            <v>张有奇</v>
          </cell>
          <cell r="E20272" t="str">
            <v>13480606589</v>
          </cell>
          <cell r="F20272" t="str">
            <v>贺远成</v>
          </cell>
        </row>
        <row r="20273">
          <cell r="B20273" t="str">
            <v>0025714</v>
          </cell>
          <cell r="C20273" t="str">
            <v>张方利、龚慧</v>
          </cell>
          <cell r="E20273" t="str">
            <v>13410572916</v>
          </cell>
          <cell r="F20273" t="str">
            <v>廖梓鸿</v>
          </cell>
        </row>
        <row r="20274">
          <cell r="B20274" t="str">
            <v>0025715</v>
          </cell>
          <cell r="C20274" t="str">
            <v>郭伟权</v>
          </cell>
          <cell r="E20274" t="str">
            <v>15986800380</v>
          </cell>
          <cell r="F20274" t="str">
            <v>廖梓鸿</v>
          </cell>
        </row>
        <row r="20275">
          <cell r="B20275" t="str">
            <v>0025631</v>
          </cell>
          <cell r="C20275" t="str">
            <v>卢冋铭</v>
          </cell>
          <cell r="E20275" t="str">
            <v>18002510162</v>
          </cell>
          <cell r="F20275" t="str">
            <v>陈月千</v>
          </cell>
        </row>
        <row r="20276">
          <cell r="B20276" t="str">
            <v>0027403</v>
          </cell>
          <cell r="C20276" t="str">
            <v>王名锋</v>
          </cell>
          <cell r="E20276" t="str">
            <v>13554961299</v>
          </cell>
          <cell r="F20276" t="str">
            <v>贺远成</v>
          </cell>
        </row>
        <row r="20277">
          <cell r="B20277" t="str">
            <v>0025627</v>
          </cell>
          <cell r="C20277" t="str">
            <v>张耀东</v>
          </cell>
          <cell r="E20277" t="str">
            <v>15112897530</v>
          </cell>
          <cell r="F20277" t="str">
            <v>贺远成</v>
          </cell>
        </row>
        <row r="20278">
          <cell r="B20278" t="str">
            <v>0028622</v>
          </cell>
          <cell r="C20278" t="str">
            <v>杨守信</v>
          </cell>
          <cell r="E20278" t="str">
            <v>13410930521</v>
          </cell>
          <cell r="F20278" t="str">
            <v>李鹏飞</v>
          </cell>
        </row>
        <row r="20279">
          <cell r="B20279" t="str">
            <v>0028702</v>
          </cell>
          <cell r="C20279" t="str">
            <v>赵守国</v>
          </cell>
          <cell r="E20279" t="str">
            <v>13537423599、18988773599</v>
          </cell>
          <cell r="F20279" t="str">
            <v>杜生俊</v>
          </cell>
        </row>
        <row r="20280">
          <cell r="B20280" t="str">
            <v>0025645</v>
          </cell>
          <cell r="C20280" t="str">
            <v>刘永胜</v>
          </cell>
          <cell r="E20280" t="str">
            <v>13428767312</v>
          </cell>
          <cell r="F20280" t="str">
            <v>张春玉</v>
          </cell>
        </row>
        <row r="20281">
          <cell r="B20281" t="str">
            <v>0028604</v>
          </cell>
          <cell r="C20281" t="str">
            <v>黄敏</v>
          </cell>
          <cell r="E20281" t="str">
            <v>13510365552</v>
          </cell>
          <cell r="F20281" t="str">
            <v>黄晓景</v>
          </cell>
        </row>
        <row r="20282">
          <cell r="B20282" t="str">
            <v>0027428</v>
          </cell>
          <cell r="C20282" t="str">
            <v>武勇、舒凯华</v>
          </cell>
          <cell r="E20282" t="str">
            <v>13267935083、18575210133、18665359527</v>
          </cell>
          <cell r="F20282" t="str">
            <v>杨将</v>
          </cell>
        </row>
        <row r="20283">
          <cell r="B20283" t="str">
            <v>0025641</v>
          </cell>
          <cell r="C20283" t="str">
            <v>王玉贝</v>
          </cell>
          <cell r="E20283" t="str">
            <v>15856467085</v>
          </cell>
          <cell r="F20283" t="str">
            <v>徐凯</v>
          </cell>
        </row>
        <row r="20284">
          <cell r="B20284" t="str">
            <v>0028605</v>
          </cell>
          <cell r="C20284" t="str">
            <v>陈长江</v>
          </cell>
          <cell r="E20284" t="str">
            <v>15815528122</v>
          </cell>
          <cell r="F20284" t="str">
            <v>黄晓景</v>
          </cell>
        </row>
        <row r="20285">
          <cell r="B20285" t="str">
            <v>0025649</v>
          </cell>
          <cell r="C20285" t="str">
            <v>庄承武</v>
          </cell>
          <cell r="E20285" t="str">
            <v>13914081759</v>
          </cell>
          <cell r="F20285" t="str">
            <v>陈晓健</v>
          </cell>
        </row>
        <row r="20286">
          <cell r="B20286" t="str">
            <v>0028697</v>
          </cell>
          <cell r="C20286" t="str">
            <v>杨青霞</v>
          </cell>
          <cell r="E20286" t="str">
            <v>15815534483</v>
          </cell>
          <cell r="F20286" t="str">
            <v>邹飞</v>
          </cell>
        </row>
        <row r="20287">
          <cell r="B20287" t="str">
            <v>0027274</v>
          </cell>
          <cell r="C20287" t="str">
            <v>李秀芳</v>
          </cell>
          <cell r="E20287" t="str">
            <v>13652443865</v>
          </cell>
          <cell r="F20287" t="str">
            <v>黄如娟</v>
          </cell>
        </row>
        <row r="20288">
          <cell r="B20288" t="str">
            <v>0028696</v>
          </cell>
          <cell r="C20288" t="str">
            <v>张小玲、陈上秀</v>
          </cell>
          <cell r="E20288" t="str">
            <v>13724369673、13510088121</v>
          </cell>
          <cell r="F20288" t="str">
            <v>林伟鹏</v>
          </cell>
        </row>
        <row r="20289">
          <cell r="B20289" t="str">
            <v>0027272</v>
          </cell>
          <cell r="C20289" t="str">
            <v>陈康梅</v>
          </cell>
          <cell r="E20289" t="str">
            <v>13670212910</v>
          </cell>
          <cell r="F20289" t="str">
            <v>林伟鹏</v>
          </cell>
        </row>
        <row r="20290">
          <cell r="B20290" t="str">
            <v>0027273</v>
          </cell>
          <cell r="C20290" t="str">
            <v>罗婷</v>
          </cell>
          <cell r="E20290" t="str">
            <v>18682325819</v>
          </cell>
          <cell r="F20290" t="str">
            <v>高孟孟</v>
          </cell>
        </row>
        <row r="20291">
          <cell r="B20291" t="str">
            <v>0027267</v>
          </cell>
          <cell r="C20291" t="str">
            <v>邸砺剑</v>
          </cell>
          <cell r="E20291" t="str">
            <v>13689562805</v>
          </cell>
          <cell r="F20291" t="str">
            <v>高孟孟</v>
          </cell>
        </row>
        <row r="20292">
          <cell r="B20292" t="str">
            <v>0025648</v>
          </cell>
          <cell r="C20292" t="str">
            <v>刘文</v>
          </cell>
          <cell r="E20292" t="str">
            <v>18928481869</v>
          </cell>
          <cell r="F20292" t="str">
            <v>赖远文</v>
          </cell>
        </row>
        <row r="20293">
          <cell r="B20293" t="str">
            <v>0027253</v>
          </cell>
          <cell r="C20293" t="str">
            <v>邹富才</v>
          </cell>
          <cell r="E20293" t="str">
            <v>13692144318</v>
          </cell>
          <cell r="F20293" t="str">
            <v>朱雨风</v>
          </cell>
        </row>
        <row r="20294">
          <cell r="B20294" t="str">
            <v>0025374</v>
          </cell>
          <cell r="C20294" t="str">
            <v>吴善钦</v>
          </cell>
          <cell r="E20294" t="str">
            <v>13684965618</v>
          </cell>
          <cell r="F20294" t="str">
            <v>朱雨风</v>
          </cell>
        </row>
        <row r="20295">
          <cell r="B20295" t="str">
            <v>0027256</v>
          </cell>
          <cell r="C20295" t="str">
            <v>梁春梅</v>
          </cell>
          <cell r="E20295" t="str">
            <v>13613083548</v>
          </cell>
          <cell r="F20295" t="str">
            <v>陈旭</v>
          </cell>
        </row>
        <row r="20296">
          <cell r="B20296" t="str">
            <v>0027266</v>
          </cell>
          <cell r="C20296" t="str">
            <v>王蓉</v>
          </cell>
          <cell r="E20296" t="str">
            <v>18824593979</v>
          </cell>
          <cell r="F20296" t="str">
            <v>蒋小芳</v>
          </cell>
        </row>
        <row r="20297">
          <cell r="B20297" t="str">
            <v>0027261</v>
          </cell>
          <cell r="C20297" t="str">
            <v>张东</v>
          </cell>
          <cell r="E20297" t="str">
            <v>18682477885</v>
          </cell>
          <cell r="F20297" t="str">
            <v>吕洋明</v>
          </cell>
        </row>
        <row r="20298">
          <cell r="B20298" t="str">
            <v>0027258</v>
          </cell>
          <cell r="C20298" t="str">
            <v>章光秀</v>
          </cell>
          <cell r="E20298" t="str">
            <v>1359728797</v>
          </cell>
          <cell r="F20298" t="str">
            <v>胡春华</v>
          </cell>
        </row>
        <row r="20299">
          <cell r="B20299" t="str">
            <v>0027257</v>
          </cell>
          <cell r="C20299" t="str">
            <v>罗富青</v>
          </cell>
          <cell r="E20299" t="str">
            <v>15871037239</v>
          </cell>
          <cell r="F20299" t="str">
            <v>胡春华</v>
          </cell>
        </row>
        <row r="20300">
          <cell r="B20300" t="str">
            <v>0027259</v>
          </cell>
          <cell r="C20300" t="str">
            <v>王忠林</v>
          </cell>
          <cell r="E20300" t="str">
            <v>15989698188</v>
          </cell>
          <cell r="F20300" t="str">
            <v>张贞富</v>
          </cell>
        </row>
        <row r="20301">
          <cell r="B20301" t="str">
            <v>0027260</v>
          </cell>
          <cell r="C20301" t="str">
            <v>周颖</v>
          </cell>
          <cell r="E20301" t="str">
            <v>18122856618</v>
          </cell>
          <cell r="F20301" t="str">
            <v>张贞富</v>
          </cell>
        </row>
        <row r="20302">
          <cell r="B20302" t="str">
            <v>0027262</v>
          </cell>
          <cell r="C20302" t="str">
            <v>刘启明</v>
          </cell>
          <cell r="E20302" t="str">
            <v>13728979550</v>
          </cell>
          <cell r="F20302" t="str">
            <v>荣辉</v>
          </cell>
        </row>
        <row r="20303">
          <cell r="B20303" t="str">
            <v>0026833</v>
          </cell>
          <cell r="C20303" t="str">
            <v>任伟</v>
          </cell>
          <cell r="D20303" t="str">
            <v>124-1703</v>
          </cell>
          <cell r="E20303" t="str">
            <v>13923709520</v>
          </cell>
          <cell r="F20303" t="str">
            <v>黄锦智</v>
          </cell>
        </row>
        <row r="20304">
          <cell r="B20304" t="str">
            <v>0027264</v>
          </cell>
          <cell r="C20304" t="str">
            <v>贾利斌</v>
          </cell>
          <cell r="E20304" t="str">
            <v>13313108611</v>
          </cell>
          <cell r="F20304" t="str">
            <v>董小龙、郑X灵</v>
          </cell>
        </row>
        <row r="20305">
          <cell r="B20305" t="str">
            <v>0027263</v>
          </cell>
          <cell r="C20305" t="str">
            <v>何翠林</v>
          </cell>
          <cell r="D20305" t="str">
            <v>124-1802</v>
          </cell>
          <cell r="E20305" t="str">
            <v>13823163080</v>
          </cell>
          <cell r="F20305" t="str">
            <v>何春红</v>
          </cell>
        </row>
        <row r="20306">
          <cell r="B20306" t="str">
            <v>0025712</v>
          </cell>
          <cell r="C20306" t="str">
            <v>陈春艳、陈世满</v>
          </cell>
          <cell r="E20306" t="str">
            <v>18682149058、13828730679</v>
          </cell>
          <cell r="F20306" t="str">
            <v>冷湘</v>
          </cell>
        </row>
        <row r="20307">
          <cell r="B20307" t="str">
            <v>0025647</v>
          </cell>
          <cell r="C20307" t="str">
            <v>周文</v>
          </cell>
          <cell r="E20307" t="str">
            <v>18025381701</v>
          </cell>
          <cell r="F20307" t="str">
            <v>吴凤玲</v>
          </cell>
        </row>
        <row r="20308">
          <cell r="B20308" t="str">
            <v>0028680</v>
          </cell>
          <cell r="C20308" t="str">
            <v>杨勇和</v>
          </cell>
          <cell r="E20308" t="str">
            <v>13823793259</v>
          </cell>
          <cell r="F20308" t="str">
            <v>钟圣庭</v>
          </cell>
        </row>
        <row r="20309">
          <cell r="B20309" t="str">
            <v>0025703</v>
          </cell>
          <cell r="C20309" t="str">
            <v>刘志明</v>
          </cell>
          <cell r="E20309" t="str">
            <v>13929939885</v>
          </cell>
          <cell r="F20309" t="str">
            <v>付丽霞</v>
          </cell>
        </row>
        <row r="20310">
          <cell r="B20310" t="str">
            <v>0028692</v>
          </cell>
          <cell r="C20310" t="str">
            <v>陈文杰、徐玲芳</v>
          </cell>
          <cell r="E20310" t="str">
            <v>13143458232、13266530503</v>
          </cell>
          <cell r="F20310" t="str">
            <v>唐碧容</v>
          </cell>
        </row>
        <row r="20311">
          <cell r="B20311" t="str">
            <v>0028693</v>
          </cell>
          <cell r="C20311" t="str">
            <v>李娟</v>
          </cell>
          <cell r="E20311" t="str">
            <v>15818704515</v>
          </cell>
          <cell r="F20311" t="str">
            <v>唐碧容</v>
          </cell>
        </row>
        <row r="20312">
          <cell r="B20312" t="str">
            <v>0028665</v>
          </cell>
          <cell r="C20312" t="str">
            <v>张继</v>
          </cell>
          <cell r="D20312" t="str">
            <v>128-3103</v>
          </cell>
          <cell r="E20312" t="str">
            <v>18718139986</v>
          </cell>
          <cell r="F20312" t="str">
            <v>席光伟</v>
          </cell>
        </row>
        <row r="20313">
          <cell r="B20313" t="str">
            <v>0028621</v>
          </cell>
          <cell r="C20313" t="str">
            <v>马生、谭秀瑞</v>
          </cell>
          <cell r="E20313" t="str">
            <v>13556855108、13760105872</v>
          </cell>
          <cell r="F20313" t="str">
            <v>陈元森</v>
          </cell>
        </row>
        <row r="20314">
          <cell r="B20314" t="str">
            <v>0028606</v>
          </cell>
          <cell r="C20314" t="str">
            <v>余志玲</v>
          </cell>
          <cell r="E20314" t="str">
            <v>13510174528</v>
          </cell>
          <cell r="F20314" t="str">
            <v>王华香</v>
          </cell>
        </row>
        <row r="20315">
          <cell r="B20315" t="str">
            <v>0028607</v>
          </cell>
          <cell r="C20315" t="str">
            <v>潘斐轩</v>
          </cell>
          <cell r="D20315" t="str">
            <v>129-903</v>
          </cell>
          <cell r="E20315" t="str">
            <v>13926510191</v>
          </cell>
          <cell r="F20315" t="str">
            <v>陈元森</v>
          </cell>
        </row>
        <row r="20316">
          <cell r="B20316" t="str">
            <v>0028727</v>
          </cell>
          <cell r="C20316" t="str">
            <v>潘斐轩</v>
          </cell>
          <cell r="D20316" t="str">
            <v>129-902</v>
          </cell>
          <cell r="E20316" t="str">
            <v>13926510191</v>
          </cell>
          <cell r="F20316" t="str">
            <v>陈元森</v>
          </cell>
        </row>
        <row r="20317">
          <cell r="B20317" t="str">
            <v>0025719</v>
          </cell>
          <cell r="C20317" t="str">
            <v>卢尚清</v>
          </cell>
          <cell r="E20317" t="str">
            <v>15344805350</v>
          </cell>
          <cell r="F20317" t="str">
            <v>黄方敏</v>
          </cell>
        </row>
        <row r="20318">
          <cell r="B20318" t="str">
            <v>0025701</v>
          </cell>
          <cell r="C20318" t="str">
            <v>舒芳</v>
          </cell>
          <cell r="E20318" t="str">
            <v>13480829819</v>
          </cell>
          <cell r="F20318" t="str">
            <v>付丽霞</v>
          </cell>
        </row>
        <row r="20319">
          <cell r="B20319" t="str">
            <v>0025702</v>
          </cell>
          <cell r="C20319" t="str">
            <v>付春红</v>
          </cell>
          <cell r="E20319" t="str">
            <v>18674212928</v>
          </cell>
          <cell r="F20319" t="str">
            <v>付丽霞</v>
          </cell>
        </row>
        <row r="20320">
          <cell r="B20320" t="str">
            <v>0027440</v>
          </cell>
          <cell r="C20320" t="str">
            <v>杨冰</v>
          </cell>
          <cell r="E20320" t="str">
            <v>13528726761</v>
          </cell>
          <cell r="F20320" t="str">
            <v>李松波</v>
          </cell>
        </row>
        <row r="20321">
          <cell r="B20321" t="str">
            <v>0025629</v>
          </cell>
          <cell r="C20321" t="str">
            <v>林培伟</v>
          </cell>
          <cell r="E20321" t="str">
            <v>13825224554</v>
          </cell>
          <cell r="F20321" t="str">
            <v>肖莉芝</v>
          </cell>
        </row>
        <row r="20322">
          <cell r="B20322" t="str">
            <v>0025630</v>
          </cell>
          <cell r="C20322" t="str">
            <v>郑静芳</v>
          </cell>
          <cell r="E20322" t="str">
            <v>15919855535</v>
          </cell>
          <cell r="F20322" t="str">
            <v>肖莉芝</v>
          </cell>
        </row>
        <row r="20323">
          <cell r="B20323" t="str">
            <v>0027276</v>
          </cell>
          <cell r="C20323" t="str">
            <v>肖静鲜</v>
          </cell>
          <cell r="E20323" t="str">
            <v>13691805100</v>
          </cell>
          <cell r="F20323" t="str">
            <v>陈小波</v>
          </cell>
        </row>
        <row r="20324">
          <cell r="B20324" t="str">
            <v>0028688</v>
          </cell>
          <cell r="C20324" t="str">
            <v>靳国宁</v>
          </cell>
          <cell r="E20324" t="str">
            <v>13424340239</v>
          </cell>
          <cell r="F20324" t="str">
            <v>向聪洁</v>
          </cell>
        </row>
        <row r="20325">
          <cell r="B20325" t="str">
            <v>0025675</v>
          </cell>
          <cell r="C20325" t="str">
            <v>阳丙</v>
          </cell>
          <cell r="E20325" t="str">
            <v>13713635939</v>
          </cell>
          <cell r="F20325" t="str">
            <v>董立</v>
          </cell>
        </row>
        <row r="20326">
          <cell r="B20326" t="str">
            <v>0028176</v>
          </cell>
          <cell r="C20326" t="str">
            <v>张瑞斌</v>
          </cell>
          <cell r="E20326" t="str">
            <v>18128876192</v>
          </cell>
          <cell r="F20326" t="str">
            <v>陈金土</v>
          </cell>
        </row>
        <row r="20327">
          <cell r="B20327" t="str">
            <v>0028178</v>
          </cell>
          <cell r="C20327" t="str">
            <v>李永建</v>
          </cell>
          <cell r="E20327" t="str">
            <v>13600278758</v>
          </cell>
          <cell r="F20327" t="str">
            <v>许少娜</v>
          </cell>
        </row>
        <row r="20328">
          <cell r="B20328" t="str">
            <v>0028716</v>
          </cell>
          <cell r="C20328" t="str">
            <v>庄法斌</v>
          </cell>
          <cell r="E20328" t="str">
            <v>18925221101</v>
          </cell>
          <cell r="F20328" t="str">
            <v>程琳岑</v>
          </cell>
        </row>
        <row r="20329">
          <cell r="B20329" t="str">
            <v>0028646</v>
          </cell>
          <cell r="C20329" t="str">
            <v>胡军</v>
          </cell>
          <cell r="E20329" t="str">
            <v>13480705240</v>
          </cell>
          <cell r="F20329" t="str">
            <v>郑洁</v>
          </cell>
        </row>
        <row r="20330">
          <cell r="B20330" t="str">
            <v>0028717</v>
          </cell>
          <cell r="C20330" t="str">
            <v>李秀琼</v>
          </cell>
          <cell r="E20330" t="str">
            <v>13423750752</v>
          </cell>
          <cell r="F20330" t="str">
            <v>罗勇浩</v>
          </cell>
        </row>
        <row r="20331">
          <cell r="B20331" t="str">
            <v>0028153</v>
          </cell>
          <cell r="C20331" t="str">
            <v>魏丽君</v>
          </cell>
          <cell r="E20331" t="str">
            <v>13164760919</v>
          </cell>
          <cell r="F20331" t="str">
            <v>麦平权</v>
          </cell>
        </row>
        <row r="20332">
          <cell r="B20332" t="str">
            <v>0028724</v>
          </cell>
          <cell r="C20332" t="str">
            <v>梁荃丽</v>
          </cell>
          <cell r="E20332" t="str">
            <v>15920768409</v>
          </cell>
          <cell r="F20332" t="str">
            <v>麦平权</v>
          </cell>
        </row>
        <row r="20333">
          <cell r="B20333" t="str">
            <v>0028645</v>
          </cell>
          <cell r="C20333" t="str">
            <v>吴志芹</v>
          </cell>
          <cell r="E20333" t="str">
            <v>13501598303</v>
          </cell>
          <cell r="F20333" t="str">
            <v>梁芳勇</v>
          </cell>
        </row>
        <row r="20334">
          <cell r="B20334" t="str">
            <v>0028631</v>
          </cell>
          <cell r="C20334" t="str">
            <v>余晏萍</v>
          </cell>
          <cell r="E20334" t="str">
            <v>13662246063</v>
          </cell>
          <cell r="F20334" t="str">
            <v>康双兴</v>
          </cell>
        </row>
        <row r="20335">
          <cell r="B20335" t="str">
            <v>0025744</v>
          </cell>
          <cell r="C20335" t="str">
            <v>欧阳福金</v>
          </cell>
          <cell r="E20335" t="str">
            <v>13713880891</v>
          </cell>
          <cell r="F20335" t="str">
            <v>方燕霞</v>
          </cell>
        </row>
        <row r="20336">
          <cell r="B20336" t="str">
            <v>0025749</v>
          </cell>
          <cell r="C20336" t="str">
            <v>张东方</v>
          </cell>
          <cell r="E20336" t="str">
            <v>18320920251</v>
          </cell>
          <cell r="F20336" t="str">
            <v>胡二兵</v>
          </cell>
        </row>
        <row r="20337">
          <cell r="B20337" t="str">
            <v>0025747</v>
          </cell>
          <cell r="C20337" t="str">
            <v>刘海、周胜明</v>
          </cell>
          <cell r="E20337" t="str">
            <v>13537604806、15989351011</v>
          </cell>
          <cell r="F20337" t="str">
            <v>潘X玉</v>
          </cell>
        </row>
        <row r="20338">
          <cell r="B20338" t="str">
            <v>0025746</v>
          </cell>
          <cell r="C20338" t="str">
            <v>杨敏</v>
          </cell>
          <cell r="E20338" t="str">
            <v>15012859384</v>
          </cell>
          <cell r="F20338" t="str">
            <v>潘X玉</v>
          </cell>
        </row>
        <row r="20339">
          <cell r="B20339" t="str">
            <v>0025748</v>
          </cell>
          <cell r="C20339" t="str">
            <v>丁大强、杨涛</v>
          </cell>
          <cell r="E20339" t="str">
            <v>13418864821、13713656573</v>
          </cell>
          <cell r="F20339" t="str">
            <v>潘X玉</v>
          </cell>
        </row>
        <row r="20340">
          <cell r="B20340" t="str">
            <v>0025656</v>
          </cell>
          <cell r="C20340" t="str">
            <v>刘妙纯</v>
          </cell>
          <cell r="D20340" t="str">
            <v>124-1602</v>
          </cell>
          <cell r="E20340" t="str">
            <v>13631529339</v>
          </cell>
          <cell r="F20340" t="str">
            <v>陈上河</v>
          </cell>
        </row>
        <row r="20341">
          <cell r="B20341" t="str">
            <v>0026868</v>
          </cell>
          <cell r="C20341" t="str">
            <v>钟本忠</v>
          </cell>
          <cell r="D20341" t="str">
            <v>125-2501</v>
          </cell>
          <cell r="E20341" t="str">
            <v>13612999120</v>
          </cell>
          <cell r="F20341" t="str">
            <v>黄火胜</v>
          </cell>
        </row>
        <row r="20342">
          <cell r="B20342" t="str">
            <v>0025735</v>
          </cell>
          <cell r="C20342" t="str">
            <v>林小丽</v>
          </cell>
          <cell r="E20342" t="str">
            <v>18922897989</v>
          </cell>
          <cell r="F20342" t="str">
            <v>林玲</v>
          </cell>
        </row>
        <row r="20343">
          <cell r="B20343" t="str">
            <v>0025671</v>
          </cell>
          <cell r="C20343" t="str">
            <v>黄新华</v>
          </cell>
          <cell r="E20343" t="str">
            <v>15889509525</v>
          </cell>
          <cell r="F20343" t="str">
            <v>叶松松</v>
          </cell>
        </row>
        <row r="20344">
          <cell r="B20344" t="str">
            <v>0025741</v>
          </cell>
          <cell r="C20344" t="str">
            <v>黄达新</v>
          </cell>
          <cell r="E20344" t="str">
            <v>13528825734</v>
          </cell>
          <cell r="F20344" t="str">
            <v>叶松松</v>
          </cell>
        </row>
        <row r="20345">
          <cell r="B20345" t="str">
            <v>0025738</v>
          </cell>
          <cell r="C20345" t="str">
            <v>李成</v>
          </cell>
          <cell r="E20345" t="str">
            <v>13009866189</v>
          </cell>
          <cell r="F20345" t="str">
            <v>刘沛泽</v>
          </cell>
        </row>
        <row r="20346">
          <cell r="B20346" t="str">
            <v>0025737</v>
          </cell>
          <cell r="C20346" t="str">
            <v>李鸿志</v>
          </cell>
          <cell r="E20346" t="str">
            <v>18688780640、18566752537</v>
          </cell>
          <cell r="F20346" t="str">
            <v>刘沛泽</v>
          </cell>
        </row>
        <row r="20347">
          <cell r="B20347" t="str">
            <v>0025739</v>
          </cell>
          <cell r="C20347" t="str">
            <v>董战利</v>
          </cell>
          <cell r="E20347" t="str">
            <v>13714514230</v>
          </cell>
          <cell r="F20347" t="str">
            <v>毕德超</v>
          </cell>
        </row>
        <row r="20348">
          <cell r="B20348" t="str">
            <v>0025740</v>
          </cell>
          <cell r="C20348" t="str">
            <v>惠抢宏</v>
          </cell>
          <cell r="E20348" t="str">
            <v>18038075282</v>
          </cell>
          <cell r="F20348" t="str">
            <v>毕德超</v>
          </cell>
        </row>
        <row r="20349">
          <cell r="B20349" t="str">
            <v>0025670</v>
          </cell>
          <cell r="C20349" t="str">
            <v>沈风娟</v>
          </cell>
          <cell r="E20349" t="str">
            <v>13530673185</v>
          </cell>
          <cell r="F20349" t="str">
            <v>陈业河</v>
          </cell>
        </row>
        <row r="20350">
          <cell r="B20350" t="str">
            <v>0026857</v>
          </cell>
          <cell r="C20350" t="str">
            <v>古革源</v>
          </cell>
          <cell r="E20350" t="str">
            <v>13714327931</v>
          </cell>
          <cell r="F20350" t="str">
            <v>罗勇浩</v>
          </cell>
        </row>
        <row r="20351">
          <cell r="B20351" t="str">
            <v>0026748</v>
          </cell>
          <cell r="C20351" t="str">
            <v>黄逸伟</v>
          </cell>
          <cell r="E20351" t="str">
            <v>13798709588</v>
          </cell>
          <cell r="F20351" t="str">
            <v>罗勇浩</v>
          </cell>
        </row>
        <row r="20352">
          <cell r="B20352" t="str">
            <v>0025730</v>
          </cell>
          <cell r="C20352" t="str">
            <v>罗建国</v>
          </cell>
          <cell r="D20352" t="str">
            <v>129-2501</v>
          </cell>
          <cell r="E20352" t="str">
            <v>13802584269</v>
          </cell>
          <cell r="F20352" t="str">
            <v>丁晓琴</v>
          </cell>
        </row>
        <row r="20353">
          <cell r="B20353" t="str">
            <v>0025731</v>
          </cell>
          <cell r="C20353" t="str">
            <v>严春天</v>
          </cell>
          <cell r="E20353" t="str">
            <v>13714081544</v>
          </cell>
          <cell r="F20353" t="str">
            <v>丁晓琴</v>
          </cell>
        </row>
        <row r="20354">
          <cell r="B20354" t="str">
            <v>0025657</v>
          </cell>
          <cell r="C20354" t="str">
            <v>郭艳</v>
          </cell>
          <cell r="E20354" t="str">
            <v>13778081822</v>
          </cell>
          <cell r="F20354" t="str">
            <v>白音代来</v>
          </cell>
        </row>
        <row r="20355">
          <cell r="B20355" t="str">
            <v>0025667</v>
          </cell>
          <cell r="C20355" t="str">
            <v>张君洁</v>
          </cell>
          <cell r="E20355" t="str">
            <v>13723751196</v>
          </cell>
          <cell r="F20355" t="str">
            <v>连振玲</v>
          </cell>
        </row>
        <row r="20356">
          <cell r="B20356" t="str">
            <v>0025666</v>
          </cell>
          <cell r="C20356" t="str">
            <v>张洁明</v>
          </cell>
          <cell r="E20356" t="str">
            <v>15718473027</v>
          </cell>
          <cell r="F20356" t="str">
            <v>连振玲</v>
          </cell>
        </row>
        <row r="20357">
          <cell r="B20357" t="str">
            <v>0025662</v>
          </cell>
          <cell r="C20357" t="str">
            <v>陈克文</v>
          </cell>
          <cell r="E20357" t="str">
            <v>13760286598</v>
          </cell>
          <cell r="F20357" t="str">
            <v>刘本平</v>
          </cell>
        </row>
        <row r="20358">
          <cell r="B20358" t="str">
            <v>0025661</v>
          </cell>
          <cell r="C20358" t="str">
            <v>王群芳</v>
          </cell>
          <cell r="E20358" t="str">
            <v>18923868519</v>
          </cell>
          <cell r="F20358" t="str">
            <v>谢春森</v>
          </cell>
        </row>
        <row r="20359">
          <cell r="B20359" t="str">
            <v>0025707</v>
          </cell>
          <cell r="C20359" t="str">
            <v>刘可</v>
          </cell>
          <cell r="E20359" t="str">
            <v>13534280371</v>
          </cell>
          <cell r="F20359" t="str">
            <v>李金强</v>
          </cell>
        </row>
        <row r="20360">
          <cell r="B20360" t="str">
            <v>0025706</v>
          </cell>
          <cell r="C20360" t="str">
            <v>陈占凤</v>
          </cell>
          <cell r="E20360" t="str">
            <v>13631598896</v>
          </cell>
          <cell r="F20360" t="str">
            <v>李金强</v>
          </cell>
        </row>
        <row r="20361">
          <cell r="B20361" t="str">
            <v>0026874</v>
          </cell>
          <cell r="C20361" t="str">
            <v>段兰</v>
          </cell>
          <cell r="E20361" t="str">
            <v>13602591888</v>
          </cell>
          <cell r="F20361" t="str">
            <v>李雪</v>
          </cell>
        </row>
        <row r="20362">
          <cell r="B20362" t="str">
            <v>0026873</v>
          </cell>
          <cell r="C20362" t="str">
            <v>张冒磊</v>
          </cell>
          <cell r="D20362" t="str">
            <v>125-304</v>
          </cell>
          <cell r="E20362" t="str">
            <v>13923748195</v>
          </cell>
          <cell r="F20362" t="str">
            <v>赖威伊</v>
          </cell>
        </row>
        <row r="20363">
          <cell r="B20363" t="str">
            <v>0026872</v>
          </cell>
          <cell r="C20363" t="str">
            <v>姚娜</v>
          </cell>
          <cell r="E20363" t="str">
            <v>18665959411</v>
          </cell>
          <cell r="F20363" t="str">
            <v>李灵超</v>
          </cell>
        </row>
        <row r="20364">
          <cell r="B20364" t="str">
            <v>0025711</v>
          </cell>
          <cell r="C20364" t="str">
            <v>揭志飞</v>
          </cell>
          <cell r="E20364" t="str">
            <v>13662655089</v>
          </cell>
          <cell r="F20364" t="str">
            <v>琼国珍</v>
          </cell>
        </row>
        <row r="20365">
          <cell r="B20365" t="str">
            <v>0026867</v>
          </cell>
          <cell r="C20365" t="str">
            <v>王六玉</v>
          </cell>
          <cell r="E20365" t="str">
            <v>13411851301</v>
          </cell>
          <cell r="F20365" t="str">
            <v>文欢</v>
          </cell>
        </row>
        <row r="20366">
          <cell r="B20366" t="str">
            <v>0028632</v>
          </cell>
          <cell r="C20366" t="str">
            <v>徐单</v>
          </cell>
          <cell r="E20366" t="str">
            <v>13925298208</v>
          </cell>
          <cell r="F20366" t="str">
            <v>陈红梅</v>
          </cell>
        </row>
        <row r="20367">
          <cell r="B20367" t="str">
            <v>0025728</v>
          </cell>
          <cell r="C20367" t="str">
            <v>林文强</v>
          </cell>
          <cell r="E20367" t="str">
            <v>13823555385</v>
          </cell>
          <cell r="F20367" t="str">
            <v>林海阳</v>
          </cell>
        </row>
        <row r="20368">
          <cell r="B20368" t="str">
            <v>0028630</v>
          </cell>
          <cell r="C20368" t="str">
            <v>詹鹿鸣</v>
          </cell>
          <cell r="E20368" t="str">
            <v>15041567018、18320807038</v>
          </cell>
          <cell r="F20368" t="str">
            <v>张海涛</v>
          </cell>
        </row>
        <row r="20369">
          <cell r="B20369" t="str">
            <v>0026750</v>
          </cell>
          <cell r="C20369" t="str">
            <v>凌毅</v>
          </cell>
          <cell r="E20369" t="str">
            <v>18676762732</v>
          </cell>
          <cell r="F20369" t="str">
            <v>王伟</v>
          </cell>
        </row>
        <row r="20370">
          <cell r="B20370" t="str">
            <v>0026865</v>
          </cell>
          <cell r="C20370" t="str">
            <v>左新裕</v>
          </cell>
          <cell r="E20370" t="str">
            <v>13302489134</v>
          </cell>
          <cell r="F20370" t="str">
            <v>王伟</v>
          </cell>
        </row>
        <row r="20371">
          <cell r="B20371" t="str">
            <v>0025704</v>
          </cell>
          <cell r="C20371" t="str">
            <v>张文旭</v>
          </cell>
          <cell r="E20371" t="str">
            <v>15019278336</v>
          </cell>
          <cell r="F20371" t="str">
            <v>杨烽泽</v>
          </cell>
        </row>
        <row r="20372">
          <cell r="B20372" t="str">
            <v>0025705</v>
          </cell>
          <cell r="C20372" t="str">
            <v>尹小君</v>
          </cell>
          <cell r="E20372" t="str">
            <v>18665918485</v>
          </cell>
          <cell r="F20372" t="str">
            <v>杨烽泽</v>
          </cell>
        </row>
        <row r="20373">
          <cell r="B20373" t="str">
            <v>0026859</v>
          </cell>
          <cell r="C20373" t="str">
            <v>肖和鹏</v>
          </cell>
          <cell r="E20373" t="str">
            <v>13823196116</v>
          </cell>
          <cell r="F20373" t="str">
            <v>吕小明</v>
          </cell>
        </row>
        <row r="20374">
          <cell r="B20374" t="str">
            <v>0026861</v>
          </cell>
          <cell r="C20374" t="str">
            <v>朱丽波</v>
          </cell>
          <cell r="E20374" t="str">
            <v>13145986389</v>
          </cell>
          <cell r="F20374" t="str">
            <v>曾世娟</v>
          </cell>
        </row>
        <row r="20375">
          <cell r="B20375" t="str">
            <v>0025652</v>
          </cell>
          <cell r="C20375" t="str">
            <v>卢贞雄</v>
          </cell>
          <cell r="E20375" t="str">
            <v>15989868909</v>
          </cell>
          <cell r="F20375" t="str">
            <v>桑元想</v>
          </cell>
        </row>
        <row r="20376">
          <cell r="B20376" t="str">
            <v>0025651</v>
          </cell>
          <cell r="C20376" t="str">
            <v>李芳</v>
          </cell>
          <cell r="E20376" t="str">
            <v>17093439578</v>
          </cell>
          <cell r="F20376" t="str">
            <v>刘威威</v>
          </cell>
        </row>
        <row r="20377">
          <cell r="B20377" t="str">
            <v>0025669</v>
          </cell>
          <cell r="C20377" t="str">
            <v>候龙华</v>
          </cell>
          <cell r="E20377" t="str">
            <v>13632814510</v>
          </cell>
          <cell r="F20377" t="str">
            <v>徐光宪</v>
          </cell>
        </row>
        <row r="20378">
          <cell r="B20378" t="str">
            <v>0025655</v>
          </cell>
          <cell r="C20378" t="str">
            <v>刘新</v>
          </cell>
          <cell r="E20378" t="str">
            <v>15889742969</v>
          </cell>
          <cell r="F20378" t="str">
            <v>王X</v>
          </cell>
        </row>
        <row r="20379">
          <cell r="B20379" t="str">
            <v>0025665</v>
          </cell>
          <cell r="C20379" t="str">
            <v>廖建明</v>
          </cell>
          <cell r="E20379" t="str">
            <v>15818530360</v>
          </cell>
          <cell r="F20379" t="str">
            <v>朱沛林</v>
          </cell>
        </row>
        <row r="20380">
          <cell r="B20380" t="str">
            <v>0025673</v>
          </cell>
          <cell r="C20380" t="str">
            <v>白文灵</v>
          </cell>
          <cell r="E20380" t="str">
            <v>13410838389</v>
          </cell>
          <cell r="F20380" t="str">
            <v>徐文韬</v>
          </cell>
        </row>
        <row r="20381">
          <cell r="B20381" t="str">
            <v>0025654</v>
          </cell>
          <cell r="C20381" t="str">
            <v>陈能文</v>
          </cell>
          <cell r="E20381" t="str">
            <v>15815517766、15387888555</v>
          </cell>
          <cell r="F20381" t="str">
            <v>陈业河</v>
          </cell>
        </row>
        <row r="20382">
          <cell r="B20382" t="str">
            <v>0028647</v>
          </cell>
          <cell r="C20382" t="str">
            <v>黄文林</v>
          </cell>
          <cell r="E20382" t="str">
            <v>13713684856</v>
          </cell>
          <cell r="F20382" t="str">
            <v>黄浩明</v>
          </cell>
        </row>
        <row r="20383">
          <cell r="B20383" t="str">
            <v>0028726</v>
          </cell>
          <cell r="C20383" t="str">
            <v>黄文浩</v>
          </cell>
          <cell r="E20383" t="str">
            <v>15919963178</v>
          </cell>
          <cell r="F20383" t="str">
            <v>黄浩明</v>
          </cell>
        </row>
        <row r="20384">
          <cell r="B20384" t="str">
            <v>0028720</v>
          </cell>
          <cell r="C20384" t="str">
            <v>李鹏举</v>
          </cell>
          <cell r="E20384" t="str">
            <v>13632527361</v>
          </cell>
          <cell r="F20384" t="str">
            <v>谢春森</v>
          </cell>
        </row>
        <row r="20385">
          <cell r="B20385" t="str">
            <v>0025672</v>
          </cell>
          <cell r="C20385" t="str">
            <v>江河</v>
          </cell>
          <cell r="D20385" t="str">
            <v>131-1104</v>
          </cell>
          <cell r="E20385" t="str">
            <v>13662665204</v>
          </cell>
          <cell r="F20385" t="str">
            <v>王晓琴</v>
          </cell>
        </row>
        <row r="20386">
          <cell r="B20386" t="str">
            <v>0025743</v>
          </cell>
          <cell r="C20386" t="str">
            <v>张美华</v>
          </cell>
          <cell r="E20386" t="str">
            <v>13147083771</v>
          </cell>
          <cell r="F20386" t="str">
            <v>梁峻华</v>
          </cell>
        </row>
        <row r="20387">
          <cell r="B20387" t="str">
            <v>0028152</v>
          </cell>
          <cell r="C20387" t="str">
            <v>蔡建标</v>
          </cell>
          <cell r="E20387" t="str">
            <v>13189707668</v>
          </cell>
          <cell r="F20387" t="str">
            <v>周思思</v>
          </cell>
        </row>
        <row r="20388">
          <cell r="B20388" t="str">
            <v>0028715</v>
          </cell>
          <cell r="C20388" t="str">
            <v>林少燕</v>
          </cell>
          <cell r="E20388" t="str">
            <v>13714344448</v>
          </cell>
          <cell r="F20388" t="str">
            <v>王九斯</v>
          </cell>
        </row>
        <row r="20389">
          <cell r="B20389" t="str">
            <v>0028712</v>
          </cell>
          <cell r="C20389" t="str">
            <v>钟俊龙</v>
          </cell>
          <cell r="E20389" t="str">
            <v>13691766222</v>
          </cell>
          <cell r="F20389" t="str">
            <v>王九斯</v>
          </cell>
        </row>
        <row r="20390">
          <cell r="B20390" t="str">
            <v>0028709</v>
          </cell>
          <cell r="C20390" t="str">
            <v>钟玉</v>
          </cell>
          <cell r="E20390" t="str">
            <v>13724234666</v>
          </cell>
          <cell r="F20390" t="str">
            <v>王九斯</v>
          </cell>
        </row>
        <row r="20391">
          <cell r="B20391" t="str">
            <v>0028638</v>
          </cell>
          <cell r="C20391" t="str">
            <v>林丽如</v>
          </cell>
          <cell r="D20391" t="str">
            <v>127-2403</v>
          </cell>
          <cell r="E20391" t="str">
            <v>18823376895</v>
          </cell>
          <cell r="F20391" t="str">
            <v>陈业河</v>
          </cell>
        </row>
        <row r="20392">
          <cell r="B20392" t="str">
            <v>0028721</v>
          </cell>
          <cell r="C20392" t="str">
            <v>胡馥燕</v>
          </cell>
          <cell r="E20392" t="str">
            <v>18926780672</v>
          </cell>
          <cell r="F20392" t="str">
            <v>纪团武</v>
          </cell>
        </row>
        <row r="20393">
          <cell r="B20393" t="str">
            <v>0028637</v>
          </cell>
          <cell r="C20393" t="str">
            <v>王玉龙</v>
          </cell>
          <cell r="E20393" t="str">
            <v>13530667880</v>
          </cell>
          <cell r="F20393" t="str">
            <v>孔律峰</v>
          </cell>
        </row>
        <row r="20394">
          <cell r="B20394" t="str">
            <v>0028636</v>
          </cell>
          <cell r="C20394" t="str">
            <v>沈俊涛</v>
          </cell>
          <cell r="E20394" t="str">
            <v>18566227513</v>
          </cell>
          <cell r="F20394" t="str">
            <v>伍明龙</v>
          </cell>
        </row>
        <row r="20395">
          <cell r="B20395" t="str">
            <v>0028639</v>
          </cell>
          <cell r="C20395" t="str">
            <v>詹少轩</v>
          </cell>
          <cell r="E20395" t="str">
            <v>13612817823</v>
          </cell>
          <cell r="F20395" t="str">
            <v>胡晋权</v>
          </cell>
        </row>
        <row r="20396">
          <cell r="B20396" t="str">
            <v>0025674</v>
          </cell>
          <cell r="C20396" t="str">
            <v>郭金浓</v>
          </cell>
          <cell r="E20396" t="str">
            <v>13530354323</v>
          </cell>
          <cell r="F20396" t="str">
            <v>麦平权</v>
          </cell>
        </row>
        <row r="20397">
          <cell r="B20397" t="str">
            <v>0028718</v>
          </cell>
          <cell r="C20397" t="str">
            <v>吴淑庄</v>
          </cell>
          <cell r="E20397" t="str">
            <v>15889334585</v>
          </cell>
          <cell r="F20397" t="str">
            <v>曹波生</v>
          </cell>
        </row>
        <row r="20398">
          <cell r="B20398" t="str">
            <v>0028713</v>
          </cell>
          <cell r="C20398" t="str">
            <v>黄盛娇</v>
          </cell>
          <cell r="E20398" t="str">
            <v>18923722107</v>
          </cell>
          <cell r="F20398" t="str">
            <v>曹波生</v>
          </cell>
        </row>
        <row r="20399">
          <cell r="B20399" t="str">
            <v>0028648</v>
          </cell>
          <cell r="C20399" t="str">
            <v>黄惠云</v>
          </cell>
          <cell r="E20399" t="str">
            <v>13410664038</v>
          </cell>
          <cell r="F20399" t="str">
            <v>陈子东</v>
          </cell>
        </row>
        <row r="20400">
          <cell r="B20400" t="str">
            <v>0028708</v>
          </cell>
          <cell r="C20400" t="str">
            <v>翁铖利</v>
          </cell>
          <cell r="E20400" t="str">
            <v>13714713205</v>
          </cell>
          <cell r="F20400" t="str">
            <v>陈子东</v>
          </cell>
        </row>
        <row r="20401">
          <cell r="B20401" t="str">
            <v>0028707</v>
          </cell>
          <cell r="C20401" t="str">
            <v>杨晓慧</v>
          </cell>
          <cell r="E20401" t="str">
            <v>13554751118</v>
          </cell>
          <cell r="F20401" t="str">
            <v>徐芳顺</v>
          </cell>
        </row>
        <row r="20402">
          <cell r="B20402" t="str">
            <v>0028641</v>
          </cell>
          <cell r="C20402" t="str">
            <v>陈曙光</v>
          </cell>
          <cell r="E20402" t="str">
            <v>13728936881</v>
          </cell>
          <cell r="F20402" t="str">
            <v>毕德超</v>
          </cell>
        </row>
        <row r="20403">
          <cell r="B20403" t="str">
            <v>0028634</v>
          </cell>
          <cell r="C20403" t="str">
            <v>周谋荣</v>
          </cell>
          <cell r="E20403" t="str">
            <v>13682343667</v>
          </cell>
          <cell r="F20403" t="str">
            <v>陈雪峰</v>
          </cell>
        </row>
        <row r="20404">
          <cell r="B20404" t="str">
            <v>0028635</v>
          </cell>
          <cell r="C20404" t="str">
            <v>江建玲</v>
          </cell>
          <cell r="E20404" t="str">
            <v>13537648228</v>
          </cell>
          <cell r="F20404" t="str">
            <v>黄丽</v>
          </cell>
        </row>
        <row r="20405">
          <cell r="B20405" t="str">
            <v>0028649</v>
          </cell>
          <cell r="C20405" t="str">
            <v>李爱琼</v>
          </cell>
          <cell r="E20405" t="str">
            <v>13530347359</v>
          </cell>
          <cell r="F20405" t="str">
            <v>陈子东</v>
          </cell>
        </row>
        <row r="20406">
          <cell r="B20406" t="str">
            <v>0028729</v>
          </cell>
          <cell r="C20406" t="str">
            <v>陈祖鉴</v>
          </cell>
          <cell r="E20406" t="str">
            <v>13760264070</v>
          </cell>
          <cell r="F20406" t="str">
            <v>谢欣</v>
          </cell>
        </row>
        <row r="20407">
          <cell r="B20407" t="str">
            <v>0028669</v>
          </cell>
          <cell r="C20407" t="str">
            <v>王丽球</v>
          </cell>
          <cell r="E20407" t="str">
            <v>13502302316</v>
          </cell>
          <cell r="F20407" t="str">
            <v>郑学春</v>
          </cell>
        </row>
        <row r="20408">
          <cell r="B20408" t="str">
            <v>0028704</v>
          </cell>
          <cell r="C20408" t="str">
            <v>张秋坪</v>
          </cell>
          <cell r="D20408" t="str">
            <v>127-1103</v>
          </cell>
          <cell r="E20408" t="str">
            <v>13711865398</v>
          </cell>
          <cell r="F20408" t="str">
            <v>郑小玉</v>
          </cell>
        </row>
        <row r="20409">
          <cell r="B20409" t="str">
            <v>0028703</v>
          </cell>
          <cell r="C20409" t="str">
            <v>刘海</v>
          </cell>
          <cell r="E20409" t="str">
            <v>13728643058</v>
          </cell>
          <cell r="F20409" t="str">
            <v>陈燕如</v>
          </cell>
        </row>
        <row r="20410">
          <cell r="B20410" t="str">
            <v>0028706</v>
          </cell>
          <cell r="C20410" t="str">
            <v>林婷</v>
          </cell>
          <cell r="E20410" t="str">
            <v>13502355803</v>
          </cell>
          <cell r="F20410" t="str">
            <v>陈欢</v>
          </cell>
        </row>
        <row r="20411">
          <cell r="B20411" t="str">
            <v>0028705</v>
          </cell>
          <cell r="C20411" t="str">
            <v>卓婷玉</v>
          </cell>
          <cell r="E20411" t="str">
            <v>15999576691</v>
          </cell>
          <cell r="F20411" t="str">
            <v>陈欢</v>
          </cell>
        </row>
        <row r="20412">
          <cell r="B20412" t="str">
            <v>0028663</v>
          </cell>
          <cell r="C20412" t="str">
            <v>何燕</v>
          </cell>
          <cell r="E20412" t="str">
            <v>15986690096</v>
          </cell>
          <cell r="F20412" t="str">
            <v>林国军</v>
          </cell>
        </row>
        <row r="20413">
          <cell r="B20413" t="str">
            <v>0028684</v>
          </cell>
          <cell r="C20413" t="str">
            <v>黄丽娟</v>
          </cell>
          <cell r="E20413" t="str">
            <v>13530357480</v>
          </cell>
          <cell r="F20413" t="str">
            <v>魏晓凤</v>
          </cell>
        </row>
        <row r="20414">
          <cell r="B20414" t="str">
            <v>0028681</v>
          </cell>
          <cell r="C20414" t="str">
            <v>李思聪</v>
          </cell>
          <cell r="E20414" t="str">
            <v>13823747768</v>
          </cell>
          <cell r="F20414" t="str">
            <v>陈海宁</v>
          </cell>
        </row>
        <row r="20415">
          <cell r="B20415" t="str">
            <v>0028655</v>
          </cell>
          <cell r="C20415" t="str">
            <v>卓慧敏</v>
          </cell>
          <cell r="E20415" t="str">
            <v>13645972740</v>
          </cell>
          <cell r="F20415" t="str">
            <v>李帅</v>
          </cell>
        </row>
        <row r="20416">
          <cell r="B20416" t="str">
            <v>0028685</v>
          </cell>
          <cell r="C20416" t="str">
            <v>侯成莲、全志俐</v>
          </cell>
          <cell r="E20416" t="str">
            <v>13530398892</v>
          </cell>
          <cell r="F20416" t="str">
            <v>周汉波</v>
          </cell>
        </row>
        <row r="20417">
          <cell r="B20417" t="str">
            <v>0026858</v>
          </cell>
          <cell r="C20417" t="str">
            <v>李慧丽</v>
          </cell>
          <cell r="E20417" t="str">
            <v>13760291226</v>
          </cell>
          <cell r="F20417" t="str">
            <v>谢锐丰</v>
          </cell>
        </row>
        <row r="20418">
          <cell r="B20418" t="str">
            <v>0025644</v>
          </cell>
          <cell r="C20418" t="str">
            <v>张丽莲</v>
          </cell>
          <cell r="E20418" t="str">
            <v>15889366997、13699869781</v>
          </cell>
          <cell r="F20418" t="str">
            <v>党健超</v>
          </cell>
        </row>
        <row r="20419">
          <cell r="B20419" t="str">
            <v>0027431</v>
          </cell>
          <cell r="C20419" t="str">
            <v>张信锋</v>
          </cell>
          <cell r="E20419" t="str">
            <v>13699863756</v>
          </cell>
          <cell r="F20419" t="str">
            <v>省丽</v>
          </cell>
        </row>
        <row r="20420">
          <cell r="B20420" t="str">
            <v>0027432</v>
          </cell>
          <cell r="C20420" t="str">
            <v>刘金芳</v>
          </cell>
          <cell r="E20420" t="str">
            <v>13923899527</v>
          </cell>
          <cell r="F20420" t="str">
            <v>省丽</v>
          </cell>
        </row>
        <row r="20421">
          <cell r="B20421" t="str">
            <v>0028618</v>
          </cell>
          <cell r="C20421" t="str">
            <v>李丛丛</v>
          </cell>
          <cell r="E20421" t="str">
            <v>18665347921</v>
          </cell>
          <cell r="F20421" t="str">
            <v>张国明</v>
          </cell>
        </row>
        <row r="20422">
          <cell r="B20422" t="str">
            <v>0028602</v>
          </cell>
          <cell r="C20422" t="str">
            <v>李文礼、杨献丽</v>
          </cell>
          <cell r="D20422" t="str">
            <v>124-1001</v>
          </cell>
          <cell r="E20422" t="str">
            <v>13610032263</v>
          </cell>
          <cell r="F20422" t="str">
            <v>林国军</v>
          </cell>
        </row>
        <row r="20423">
          <cell r="B20423" t="str">
            <v>0025639</v>
          </cell>
          <cell r="C20423" t="str">
            <v>王建文</v>
          </cell>
          <cell r="E20423" t="str">
            <v>13502863439</v>
          </cell>
          <cell r="F20423" t="str">
            <v>黄小玲</v>
          </cell>
        </row>
        <row r="20424">
          <cell r="B20424" t="str">
            <v>0027438</v>
          </cell>
          <cell r="C20424" t="str">
            <v>苏巧玲</v>
          </cell>
          <cell r="E20424" t="str">
            <v>13723422993</v>
          </cell>
          <cell r="F20424" t="str">
            <v>苏燕娜</v>
          </cell>
        </row>
        <row r="20425">
          <cell r="B20425" t="str">
            <v>0027436</v>
          </cell>
          <cell r="C20425" t="str">
            <v>林少霞</v>
          </cell>
          <cell r="E20425" t="str">
            <v>13530010796</v>
          </cell>
          <cell r="F20425" t="str">
            <v>苏燕娜</v>
          </cell>
        </row>
        <row r="20426">
          <cell r="B20426" t="str">
            <v>0027435</v>
          </cell>
          <cell r="C20426" t="str">
            <v>苏銮康</v>
          </cell>
          <cell r="E20426" t="str">
            <v>13903048741</v>
          </cell>
          <cell r="F20426" t="str">
            <v>苏燕娜</v>
          </cell>
        </row>
        <row r="20427">
          <cell r="B20427" t="str">
            <v>0027430</v>
          </cell>
          <cell r="C20427" t="str">
            <v>苏少丰</v>
          </cell>
          <cell r="E20427" t="str">
            <v>13802635337</v>
          </cell>
          <cell r="F20427" t="str">
            <v>苏燕娜</v>
          </cell>
        </row>
        <row r="20428">
          <cell r="B20428" t="str">
            <v>0027426</v>
          </cell>
          <cell r="C20428" t="str">
            <v>刘立军</v>
          </cell>
          <cell r="E20428" t="str">
            <v>18948195788</v>
          </cell>
          <cell r="F20428" t="str">
            <v>胡芬芬</v>
          </cell>
        </row>
        <row r="20429">
          <cell r="B20429" t="str">
            <v>0028620</v>
          </cell>
          <cell r="C20429" t="str">
            <v>徐露露</v>
          </cell>
          <cell r="E20429" t="str">
            <v>15889327510</v>
          </cell>
          <cell r="F20429" t="str">
            <v>练观明</v>
          </cell>
        </row>
        <row r="20430">
          <cell r="B20430" t="str">
            <v>0028619</v>
          </cell>
          <cell r="C20430" t="str">
            <v>方海洋</v>
          </cell>
          <cell r="E20430" t="str">
            <v>13510835008</v>
          </cell>
          <cell r="F20430" t="str">
            <v>尤浩垠</v>
          </cell>
        </row>
        <row r="20431">
          <cell r="B20431" t="str">
            <v>0027389</v>
          </cell>
          <cell r="C20431" t="str">
            <v>张永兴</v>
          </cell>
          <cell r="E20431" t="str">
            <v>13926510867</v>
          </cell>
          <cell r="F20431" t="str">
            <v>张敏敏</v>
          </cell>
        </row>
        <row r="20432">
          <cell r="B20432" t="str">
            <v>0027429</v>
          </cell>
          <cell r="C20432" t="str">
            <v>彭克立</v>
          </cell>
          <cell r="E20432" t="str">
            <v>18926415928</v>
          </cell>
          <cell r="F20432" t="str">
            <v>陈燕虹</v>
          </cell>
        </row>
        <row r="20433">
          <cell r="B20433" t="str">
            <v>0027252</v>
          </cell>
          <cell r="C20433" t="str">
            <v>孙群英</v>
          </cell>
          <cell r="E20433" t="str">
            <v>13612855738</v>
          </cell>
          <cell r="F20433" t="str">
            <v>王文宝</v>
          </cell>
        </row>
        <row r="20434">
          <cell r="B20434" t="str">
            <v>0027402</v>
          </cell>
          <cell r="C20434" t="str">
            <v>陈雪娥</v>
          </cell>
          <cell r="D20434" t="str">
            <v>130-1002</v>
          </cell>
          <cell r="E20434" t="str">
            <v>13715294468</v>
          </cell>
          <cell r="F20434" t="str">
            <v>刘玲玲</v>
          </cell>
        </row>
        <row r="20435">
          <cell r="B20435" t="str">
            <v>0027275</v>
          </cell>
          <cell r="C20435" t="str">
            <v>苏文华</v>
          </cell>
          <cell r="E20435" t="str">
            <v>18344019988</v>
          </cell>
          <cell r="F20435" t="str">
            <v>颜坤灵</v>
          </cell>
        </row>
        <row r="20436">
          <cell r="B20436" t="str">
            <v>0027437</v>
          </cell>
          <cell r="C20436" t="str">
            <v>苏灿生</v>
          </cell>
          <cell r="E20436" t="str">
            <v>13528894567</v>
          </cell>
          <cell r="F20436" t="str">
            <v>苏燕娜</v>
          </cell>
        </row>
        <row r="20437">
          <cell r="B20437" t="str">
            <v>0027439</v>
          </cell>
          <cell r="C20437" t="str">
            <v>苏欣涛</v>
          </cell>
          <cell r="E20437" t="str">
            <v>18926755992</v>
          </cell>
          <cell r="F20437" t="str">
            <v>苏燕娜</v>
          </cell>
        </row>
        <row r="20438">
          <cell r="B20438" t="str">
            <v>0025633</v>
          </cell>
          <cell r="C20438" t="str">
            <v>余忠明</v>
          </cell>
          <cell r="E20438" t="str">
            <v>15994764308</v>
          </cell>
          <cell r="F20438" t="str">
            <v>黄波坤</v>
          </cell>
        </row>
        <row r="20439">
          <cell r="B20439" t="str">
            <v>0028615</v>
          </cell>
          <cell r="C20439" t="str">
            <v>何健强</v>
          </cell>
          <cell r="E20439" t="str">
            <v>13544295799</v>
          </cell>
          <cell r="F20439" t="str">
            <v>黄远豪</v>
          </cell>
        </row>
        <row r="20440">
          <cell r="B20440" t="str">
            <v>0028616</v>
          </cell>
          <cell r="C20440" t="str">
            <v>于波</v>
          </cell>
          <cell r="E20440" t="str">
            <v>18811887789</v>
          </cell>
          <cell r="F20440" t="str">
            <v>张国明</v>
          </cell>
        </row>
        <row r="20441">
          <cell r="B20441" t="str">
            <v>0025375</v>
          </cell>
          <cell r="C20441" t="str">
            <v>刘国文</v>
          </cell>
          <cell r="E20441" t="str">
            <v>13622311187</v>
          </cell>
          <cell r="F20441" t="str">
            <v>王应华</v>
          </cell>
        </row>
        <row r="20442">
          <cell r="B20442" t="str">
            <v>0025640</v>
          </cell>
          <cell r="C20442" t="str">
            <v>于丽</v>
          </cell>
          <cell r="E20442" t="str">
            <v>18851022300</v>
          </cell>
          <cell r="F20442" t="str">
            <v>陈信宇</v>
          </cell>
        </row>
        <row r="20443">
          <cell r="B20443" t="str">
            <v>0027335</v>
          </cell>
          <cell r="C20443" t="str">
            <v>吴振金</v>
          </cell>
          <cell r="E20443" t="str">
            <v>18922841908、18926489444</v>
          </cell>
          <cell r="F20443" t="str">
            <v>蒋华贞</v>
          </cell>
        </row>
        <row r="20444">
          <cell r="B20444" t="str">
            <v>0027295</v>
          </cell>
          <cell r="C20444" t="str">
            <v>洪楚燕</v>
          </cell>
          <cell r="E20444" t="str">
            <v>15914093530</v>
          </cell>
          <cell r="F20444" t="str">
            <v>蒋文文</v>
          </cell>
        </row>
        <row r="20445">
          <cell r="B20445" t="str">
            <v>0027280</v>
          </cell>
          <cell r="C20445" t="str">
            <v>戴淑芬</v>
          </cell>
          <cell r="E20445" t="str">
            <v>13302471116</v>
          </cell>
          <cell r="F20445" t="str">
            <v>胡群胜</v>
          </cell>
        </row>
        <row r="20446">
          <cell r="B20446" t="str">
            <v>0026849</v>
          </cell>
          <cell r="C20446" t="str">
            <v>彭晨彦、许立娟</v>
          </cell>
          <cell r="D20446" t="str">
            <v>128-2401</v>
          </cell>
          <cell r="E20446" t="str">
            <v>13798252537、18033098508</v>
          </cell>
          <cell r="F20446" t="str">
            <v>左蓉</v>
          </cell>
        </row>
        <row r="20447">
          <cell r="B20447" t="str">
            <v>0027301</v>
          </cell>
          <cell r="C20447" t="str">
            <v>孙欢</v>
          </cell>
          <cell r="D20447" t="str">
            <v>126-1203</v>
          </cell>
          <cell r="E20447" t="str">
            <v>13902320449</v>
          </cell>
          <cell r="F20447" t="str">
            <v>李之</v>
          </cell>
        </row>
        <row r="20448">
          <cell r="B20448" t="str">
            <v>0027307</v>
          </cell>
          <cell r="C20448" t="str">
            <v>唐艳</v>
          </cell>
          <cell r="E20448" t="str">
            <v>13534213056</v>
          </cell>
          <cell r="F20448" t="str">
            <v>阮从海</v>
          </cell>
        </row>
        <row r="20449">
          <cell r="B20449" t="str">
            <v>0027300</v>
          </cell>
          <cell r="C20449" t="str">
            <v>熊雲</v>
          </cell>
          <cell r="E20449" t="str">
            <v>13530503406</v>
          </cell>
          <cell r="F20449" t="str">
            <v>马健</v>
          </cell>
        </row>
        <row r="20450">
          <cell r="B20450" t="str">
            <v>0027444</v>
          </cell>
          <cell r="C20450" t="str">
            <v>何银江</v>
          </cell>
          <cell r="E20450" t="str">
            <v>18902319692</v>
          </cell>
          <cell r="F20450" t="str">
            <v>蔡少暖</v>
          </cell>
        </row>
        <row r="20451">
          <cell r="B20451" t="str">
            <v>0027297</v>
          </cell>
          <cell r="C20451" t="str">
            <v>黄赛君</v>
          </cell>
          <cell r="E20451" t="str">
            <v>13537681182</v>
          </cell>
          <cell r="F20451" t="str">
            <v>尹小冬</v>
          </cell>
        </row>
        <row r="20452">
          <cell r="B20452" t="str">
            <v>0026838</v>
          </cell>
          <cell r="C20452" t="str">
            <v>赖连英</v>
          </cell>
          <cell r="D20452" t="str">
            <v>125-2203</v>
          </cell>
          <cell r="E20452" t="str">
            <v>15118140456</v>
          </cell>
          <cell r="F20452" t="str">
            <v>刘贵平</v>
          </cell>
        </row>
        <row r="20453">
          <cell r="B20453" t="str">
            <v>0027281</v>
          </cell>
          <cell r="C20453" t="str">
            <v>田庆华</v>
          </cell>
          <cell r="E20453" t="str">
            <v>13922896707</v>
          </cell>
          <cell r="F20453" t="str">
            <v>邓凤平</v>
          </cell>
        </row>
        <row r="20454">
          <cell r="B20454" t="str">
            <v>0027304</v>
          </cell>
          <cell r="C20454" t="str">
            <v>符纯兵</v>
          </cell>
          <cell r="D20454" t="str">
            <v>135-1103</v>
          </cell>
          <cell r="E20454" t="str">
            <v>13418836119</v>
          </cell>
          <cell r="F20454" t="str">
            <v>闫跃胜</v>
          </cell>
        </row>
        <row r="20455">
          <cell r="B20455" t="str">
            <v>0027289</v>
          </cell>
          <cell r="C20455" t="str">
            <v>郭玉芳</v>
          </cell>
          <cell r="E20455" t="str">
            <v>13715299033</v>
          </cell>
          <cell r="F20455" t="str">
            <v>刘彦宏</v>
          </cell>
        </row>
        <row r="20456">
          <cell r="B20456" t="str">
            <v>0027291</v>
          </cell>
          <cell r="C20456" t="str">
            <v>苏堤场</v>
          </cell>
          <cell r="E20456" t="str">
            <v>13312918369</v>
          </cell>
          <cell r="F20456" t="str">
            <v>刘彦宏</v>
          </cell>
        </row>
        <row r="20457">
          <cell r="B20457" t="str">
            <v>0027290</v>
          </cell>
          <cell r="C20457" t="str">
            <v>张敏、蓝春香</v>
          </cell>
          <cell r="E20457" t="str">
            <v>15817295146</v>
          </cell>
          <cell r="F20457" t="str">
            <v>刘彦宏</v>
          </cell>
        </row>
        <row r="20458">
          <cell r="B20458" t="str">
            <v>0027282</v>
          </cell>
          <cell r="C20458" t="str">
            <v>刘伟</v>
          </cell>
          <cell r="E20458" t="str">
            <v>13684959696</v>
          </cell>
          <cell r="F20458" t="str">
            <v>蒋利娟</v>
          </cell>
        </row>
        <row r="20459">
          <cell r="B20459" t="str">
            <v>0027298</v>
          </cell>
          <cell r="C20459" t="str">
            <v>宋雯</v>
          </cell>
          <cell r="E20459" t="str">
            <v>13723705577</v>
          </cell>
          <cell r="F20459" t="str">
            <v>余芳</v>
          </cell>
        </row>
        <row r="20460">
          <cell r="B20460" t="str">
            <v>0027299</v>
          </cell>
          <cell r="C20460" t="str">
            <v>汤常敏</v>
          </cell>
          <cell r="E20460" t="str">
            <v>13543341806</v>
          </cell>
          <cell r="F20460" t="str">
            <v>余芳</v>
          </cell>
        </row>
        <row r="20461">
          <cell r="B20461" t="str">
            <v>0026835</v>
          </cell>
          <cell r="C20461" t="str">
            <v>刘保生</v>
          </cell>
          <cell r="E20461" t="str">
            <v>13823281918</v>
          </cell>
          <cell r="F20461" t="str">
            <v>赖金君</v>
          </cell>
        </row>
        <row r="20462">
          <cell r="B20462" t="str">
            <v>0027279</v>
          </cell>
          <cell r="C20462" t="str">
            <v>段友丽</v>
          </cell>
          <cell r="E20462" t="str">
            <v>13418456284</v>
          </cell>
          <cell r="F20462" t="str">
            <v>林峰伟</v>
          </cell>
        </row>
        <row r="20463">
          <cell r="B20463" t="str">
            <v>0027285</v>
          </cell>
          <cell r="C20463" t="str">
            <v>叶洋斌</v>
          </cell>
          <cell r="E20463" t="str">
            <v>13798261904</v>
          </cell>
          <cell r="F20463" t="str">
            <v>王承强</v>
          </cell>
        </row>
        <row r="20464">
          <cell r="B20464" t="str">
            <v>0027287</v>
          </cell>
          <cell r="C20464" t="str">
            <v>刘华涛</v>
          </cell>
          <cell r="E20464" t="str">
            <v>13928467472</v>
          </cell>
          <cell r="F20464" t="str">
            <v>王承强</v>
          </cell>
        </row>
        <row r="20465">
          <cell r="B20465" t="str">
            <v>0027284</v>
          </cell>
          <cell r="C20465" t="str">
            <v>李年华</v>
          </cell>
          <cell r="E20465" t="str">
            <v>13424429143</v>
          </cell>
          <cell r="F20465" t="str">
            <v>王承强</v>
          </cell>
        </row>
        <row r="20466">
          <cell r="B20466" t="str">
            <v>0026832</v>
          </cell>
          <cell r="C20466" t="str">
            <v>曾双平</v>
          </cell>
          <cell r="E20466" t="str">
            <v>13267249399</v>
          </cell>
          <cell r="F20466" t="str">
            <v>王美玲</v>
          </cell>
        </row>
        <row r="20467">
          <cell r="B20467" t="str">
            <v>0026844</v>
          </cell>
          <cell r="C20467" t="str">
            <v>温亦静</v>
          </cell>
          <cell r="D20467" t="str">
            <v>112-2-503</v>
          </cell>
          <cell r="E20467" t="str">
            <v>13714755570</v>
          </cell>
          <cell r="F20467" t="str">
            <v>高晶华</v>
          </cell>
        </row>
        <row r="20468">
          <cell r="B20468" t="str">
            <v>0026847</v>
          </cell>
          <cell r="C20468" t="str">
            <v>邵文芳</v>
          </cell>
          <cell r="E20468" t="str">
            <v>18938658439</v>
          </cell>
          <cell r="F20468" t="str">
            <v>王国武</v>
          </cell>
        </row>
        <row r="20469">
          <cell r="B20469" t="str">
            <v>0026850</v>
          </cell>
          <cell r="C20469" t="str">
            <v>孟深林、张恋</v>
          </cell>
          <cell r="E20469" t="str">
            <v>13714546087</v>
          </cell>
          <cell r="F20469" t="str">
            <v>郑玉素</v>
          </cell>
        </row>
        <row r="20470">
          <cell r="B20470" t="str">
            <v>0026848</v>
          </cell>
          <cell r="C20470" t="str">
            <v>谭金平</v>
          </cell>
          <cell r="E20470" t="str">
            <v>13874218890</v>
          </cell>
          <cell r="F20470" t="str">
            <v>曾连通</v>
          </cell>
        </row>
        <row r="20471">
          <cell r="B20471" t="str">
            <v>0025718</v>
          </cell>
          <cell r="C20471" t="str">
            <v>边旭</v>
          </cell>
          <cell r="E20471" t="str">
            <v>15986624696</v>
          </cell>
          <cell r="F20471" t="str">
            <v>李萍</v>
          </cell>
        </row>
        <row r="20472">
          <cell r="B20472" t="str">
            <v>0025716</v>
          </cell>
          <cell r="C20472" t="str">
            <v>边玉远</v>
          </cell>
          <cell r="E20472" t="str">
            <v>13534017636</v>
          </cell>
          <cell r="F20472" t="str">
            <v>李萍</v>
          </cell>
        </row>
        <row r="20473">
          <cell r="B20473" t="str">
            <v>0025717</v>
          </cell>
          <cell r="C20473" t="str">
            <v>韩冰</v>
          </cell>
          <cell r="E20473" t="str">
            <v>18751978260</v>
          </cell>
          <cell r="F20473" t="str">
            <v>李萍</v>
          </cell>
        </row>
        <row r="20474">
          <cell r="B20474" t="str">
            <v>0027319</v>
          </cell>
          <cell r="C20474" t="str">
            <v>杨阳</v>
          </cell>
          <cell r="E20474" t="str">
            <v>15817284715</v>
          </cell>
          <cell r="F20474" t="str">
            <v>李涛</v>
          </cell>
        </row>
        <row r="20475">
          <cell r="B20475" t="str">
            <v>0028614</v>
          </cell>
          <cell r="C20475" t="str">
            <v>蒋慧</v>
          </cell>
          <cell r="E20475" t="str">
            <v>13760403810</v>
          </cell>
          <cell r="F20475" t="str">
            <v>李涛</v>
          </cell>
        </row>
        <row r="20476">
          <cell r="B20476" t="str">
            <v>0027349</v>
          </cell>
          <cell r="C20476" t="str">
            <v>张俊、胡静</v>
          </cell>
          <cell r="E20476" t="str">
            <v>18098992670</v>
          </cell>
          <cell r="F20476" t="str">
            <v>贺小伟</v>
          </cell>
        </row>
        <row r="20477">
          <cell r="B20477" t="str">
            <v>0027350</v>
          </cell>
          <cell r="C20477" t="str">
            <v>于利红</v>
          </cell>
          <cell r="E20477" t="str">
            <v>13530615715</v>
          </cell>
          <cell r="F20477" t="str">
            <v>陈扬</v>
          </cell>
        </row>
        <row r="20478">
          <cell r="B20478" t="str">
            <v>0027341</v>
          </cell>
          <cell r="C20478" t="str">
            <v>范邦戈、程秀冬</v>
          </cell>
          <cell r="E20478" t="str">
            <v>13823557283、18665880558</v>
          </cell>
          <cell r="F20478" t="str">
            <v>郭晶</v>
          </cell>
        </row>
        <row r="20479">
          <cell r="B20479" t="str">
            <v>0027326</v>
          </cell>
          <cell r="C20479" t="str">
            <v>林惠香</v>
          </cell>
          <cell r="E20479" t="str">
            <v>13714751616</v>
          </cell>
          <cell r="F20479" t="str">
            <v>周文明</v>
          </cell>
        </row>
        <row r="20480">
          <cell r="B20480" t="str">
            <v>0027348</v>
          </cell>
          <cell r="C20480" t="str">
            <v>陈俊、王歌</v>
          </cell>
          <cell r="E20480" t="str">
            <v>13751148096、13590496342</v>
          </cell>
          <cell r="F20480" t="str">
            <v>银芙蓉</v>
          </cell>
        </row>
        <row r="20481">
          <cell r="B20481" t="str">
            <v>0028613</v>
          </cell>
          <cell r="C20481" t="str">
            <v>黄浩文</v>
          </cell>
          <cell r="E20481" t="str">
            <v>13631671093</v>
          </cell>
          <cell r="F20481" t="str">
            <v>黄金华</v>
          </cell>
        </row>
        <row r="20482">
          <cell r="B20482" t="str">
            <v>0028612</v>
          </cell>
          <cell r="C20482" t="str">
            <v>黄伟平</v>
          </cell>
          <cell r="E20482" t="str">
            <v>15919458248</v>
          </cell>
          <cell r="F20482" t="str">
            <v>黄金华</v>
          </cell>
        </row>
        <row r="20483">
          <cell r="B20483" t="str">
            <v>0027338</v>
          </cell>
          <cell r="C20483" t="str">
            <v>周可望</v>
          </cell>
          <cell r="E20483" t="str">
            <v>15914049253</v>
          </cell>
          <cell r="F20483" t="str">
            <v>张葆龙</v>
          </cell>
        </row>
        <row r="20484">
          <cell r="B20484" t="str">
            <v>0027343</v>
          </cell>
          <cell r="C20484" t="str">
            <v>谢福松</v>
          </cell>
          <cell r="E20484" t="str">
            <v>15013855040</v>
          </cell>
          <cell r="F20484" t="str">
            <v>张华宾</v>
          </cell>
        </row>
        <row r="20485">
          <cell r="B20485" t="str">
            <v>0027337</v>
          </cell>
          <cell r="C20485" t="str">
            <v>汪泽</v>
          </cell>
          <cell r="E20485" t="str">
            <v>13823635514</v>
          </cell>
          <cell r="F20485" t="str">
            <v>余汝江</v>
          </cell>
        </row>
        <row r="20486">
          <cell r="B20486" t="str">
            <v>0027339</v>
          </cell>
          <cell r="C20486" t="str">
            <v>卢箭飞</v>
          </cell>
          <cell r="E20486" t="str">
            <v>13926756189</v>
          </cell>
          <cell r="F20486" t="str">
            <v>马仪超</v>
          </cell>
        </row>
        <row r="20487">
          <cell r="B20487" t="str">
            <v>0027329</v>
          </cell>
          <cell r="C20487" t="str">
            <v>周青</v>
          </cell>
          <cell r="E20487" t="str">
            <v>13631610176</v>
          </cell>
          <cell r="F20487" t="str">
            <v>黄金花</v>
          </cell>
        </row>
        <row r="20488">
          <cell r="B20488" t="str">
            <v>0027333</v>
          </cell>
          <cell r="C20488" t="str">
            <v>蔡欣、陈大猩</v>
          </cell>
          <cell r="E20488" t="str">
            <v>15070093693、13602681965</v>
          </cell>
          <cell r="F20488" t="str">
            <v>郑玉素</v>
          </cell>
        </row>
        <row r="20489">
          <cell r="B20489" t="str">
            <v>0027316</v>
          </cell>
          <cell r="C20489" t="str">
            <v>袁宝珍</v>
          </cell>
          <cell r="E20489" t="str">
            <v>13691687934</v>
          </cell>
          <cell r="F20489" t="str">
            <v>官玉萍</v>
          </cell>
        </row>
        <row r="20490">
          <cell r="B20490" t="str">
            <v>0025646</v>
          </cell>
          <cell r="C20490" t="str">
            <v>黄蕾</v>
          </cell>
          <cell r="D20490" t="str">
            <v>128-502</v>
          </cell>
          <cell r="E20490" t="str">
            <v>15220079779</v>
          </cell>
          <cell r="F20490" t="str">
            <v>官玉萍</v>
          </cell>
        </row>
        <row r="20491">
          <cell r="B20491" t="str">
            <v>0028611</v>
          </cell>
          <cell r="C20491" t="str">
            <v>肖海凤</v>
          </cell>
          <cell r="E20491" t="str">
            <v>18138201360</v>
          </cell>
          <cell r="F20491" t="str">
            <v>常贵珍</v>
          </cell>
        </row>
        <row r="20492">
          <cell r="B20492" t="str">
            <v>0027317</v>
          </cell>
          <cell r="C20492" t="str">
            <v>郑美花</v>
          </cell>
          <cell r="E20492" t="str">
            <v>13510979871</v>
          </cell>
          <cell r="F20492" t="str">
            <v>钟兵</v>
          </cell>
        </row>
        <row r="20493">
          <cell r="B20493" t="str">
            <v>0027318</v>
          </cell>
          <cell r="C20493" t="str">
            <v>钟红梅</v>
          </cell>
          <cell r="E20493" t="str">
            <v>13480819479</v>
          </cell>
          <cell r="F20493" t="str">
            <v>钟兵</v>
          </cell>
        </row>
        <row r="20494">
          <cell r="B20494" t="str">
            <v>0027327</v>
          </cell>
          <cell r="C20494" t="str">
            <v>李超</v>
          </cell>
          <cell r="E20494" t="str">
            <v>13760267566</v>
          </cell>
          <cell r="F20494" t="str">
            <v>陈俊旭</v>
          </cell>
        </row>
        <row r="20495">
          <cell r="B20495" t="str">
            <v>0027320</v>
          </cell>
          <cell r="C20495" t="str">
            <v>陈胜霞</v>
          </cell>
          <cell r="E20495" t="str">
            <v>13049499983</v>
          </cell>
          <cell r="F20495" t="str">
            <v>李远华</v>
          </cell>
        </row>
        <row r="20496">
          <cell r="B20496" t="str">
            <v>0027324</v>
          </cell>
          <cell r="C20496" t="str">
            <v>陈证印</v>
          </cell>
          <cell r="D20496" t="str">
            <v>90-2601</v>
          </cell>
          <cell r="E20496" t="str">
            <v>18607553784</v>
          </cell>
          <cell r="F20496" t="str">
            <v>孙军花</v>
          </cell>
        </row>
        <row r="20497">
          <cell r="B20497" t="str">
            <v>0027322</v>
          </cell>
          <cell r="C20497" t="str">
            <v>朱磷旺</v>
          </cell>
          <cell r="E20497" t="str">
            <v>13802205992</v>
          </cell>
          <cell r="F20497" t="str">
            <v>朱亚东</v>
          </cell>
        </row>
        <row r="20498">
          <cell r="B20498" t="str">
            <v>0026845</v>
          </cell>
          <cell r="C20498" t="str">
            <v>赵萍</v>
          </cell>
          <cell r="E20498" t="str">
            <v>18681573180</v>
          </cell>
          <cell r="F20498" t="str">
            <v>韩聪平</v>
          </cell>
        </row>
        <row r="20499">
          <cell r="B20499" t="str">
            <v>0027311</v>
          </cell>
          <cell r="C20499" t="str">
            <v>黄东华</v>
          </cell>
          <cell r="E20499" t="str">
            <v>13925299234</v>
          </cell>
          <cell r="F20499" t="str">
            <v>陈海开</v>
          </cell>
        </row>
        <row r="20500">
          <cell r="B20500" t="str">
            <v>0026836</v>
          </cell>
          <cell r="C20500" t="str">
            <v>王卫勇</v>
          </cell>
          <cell r="E20500" t="str">
            <v>13828785396</v>
          </cell>
          <cell r="F20500" t="str">
            <v>丁利欢</v>
          </cell>
        </row>
        <row r="20501">
          <cell r="B20501" t="str">
            <v>0026834</v>
          </cell>
          <cell r="C20501" t="str">
            <v>胡海姣</v>
          </cell>
          <cell r="E20501" t="str">
            <v>13424365121</v>
          </cell>
          <cell r="F20501" t="str">
            <v>丁利欢</v>
          </cell>
        </row>
        <row r="20502">
          <cell r="B20502" t="str">
            <v>0026841</v>
          </cell>
          <cell r="C20502" t="str">
            <v>陈震宇</v>
          </cell>
          <cell r="E20502" t="str">
            <v>18637625781</v>
          </cell>
          <cell r="F20502" t="str">
            <v>韦德英</v>
          </cell>
        </row>
        <row r="20503">
          <cell r="B20503" t="str">
            <v>0026843</v>
          </cell>
          <cell r="C20503" t="str">
            <v>许萍萍</v>
          </cell>
          <cell r="E20503" t="str">
            <v>13530539729</v>
          </cell>
          <cell r="F20503" t="str">
            <v>韦德英</v>
          </cell>
        </row>
        <row r="20504">
          <cell r="B20504" t="str">
            <v>0026842</v>
          </cell>
          <cell r="C20504" t="str">
            <v>陈爱英</v>
          </cell>
          <cell r="E20504" t="str">
            <v>18988750346</v>
          </cell>
          <cell r="F20504" t="str">
            <v>韦德英</v>
          </cell>
        </row>
        <row r="20505">
          <cell r="B20505" t="str">
            <v>0026846</v>
          </cell>
          <cell r="C20505" t="str">
            <v>黄天永、杨婷</v>
          </cell>
          <cell r="D20505" t="str">
            <v>128-403</v>
          </cell>
          <cell r="E20505" t="str">
            <v>18823398517、15813704170</v>
          </cell>
          <cell r="F20505" t="str">
            <v>李盛亮</v>
          </cell>
        </row>
        <row r="20506">
          <cell r="B20506" t="str">
            <v>0027277</v>
          </cell>
          <cell r="C20506" t="str">
            <v>王少华</v>
          </cell>
          <cell r="E20506" t="str">
            <v>18797894868</v>
          </cell>
          <cell r="F20506" t="str">
            <v>贵利军</v>
          </cell>
        </row>
        <row r="20507">
          <cell r="B20507" t="str">
            <v>0027303</v>
          </cell>
          <cell r="C20507" t="str">
            <v>刘江</v>
          </cell>
          <cell r="E20507" t="str">
            <v>13510078401</v>
          </cell>
          <cell r="F20507" t="str">
            <v>高清俊</v>
          </cell>
        </row>
        <row r="20508">
          <cell r="B20508" t="str">
            <v>0026837</v>
          </cell>
          <cell r="C20508" t="str">
            <v>黄洪鉴</v>
          </cell>
          <cell r="D20508" t="str">
            <v>124-903</v>
          </cell>
          <cell r="E20508" t="str">
            <v>13924585688</v>
          </cell>
          <cell r="F20508" t="str">
            <v>袁维荃</v>
          </cell>
        </row>
        <row r="20509">
          <cell r="B20509" t="str">
            <v>0027336</v>
          </cell>
          <cell r="C20509" t="str">
            <v>朱俊杨</v>
          </cell>
          <cell r="E20509" t="str">
            <v>18682190439</v>
          </cell>
          <cell r="F20509" t="str">
            <v>张小群</v>
          </cell>
        </row>
        <row r="20510">
          <cell r="B20510" t="str">
            <v>0027330</v>
          </cell>
          <cell r="C20510" t="str">
            <v>黎孔玉</v>
          </cell>
          <cell r="E20510" t="str">
            <v>18002584511</v>
          </cell>
          <cell r="F20510" t="str">
            <v>邓孔贤</v>
          </cell>
        </row>
        <row r="20511">
          <cell r="B20511" t="str">
            <v>0027334</v>
          </cell>
          <cell r="C20511" t="str">
            <v>聂子杰</v>
          </cell>
          <cell r="E20511" t="str">
            <v>15653666662</v>
          </cell>
          <cell r="F20511" t="str">
            <v>彭思思</v>
          </cell>
        </row>
        <row r="20512">
          <cell r="B20512" t="str">
            <v>0027332</v>
          </cell>
          <cell r="C20512" t="str">
            <v>王兵</v>
          </cell>
          <cell r="E20512" t="str">
            <v>18575596985</v>
          </cell>
          <cell r="F20512" t="str">
            <v>彭思思</v>
          </cell>
        </row>
        <row r="20513">
          <cell r="B20513" t="str">
            <v>0027288</v>
          </cell>
          <cell r="C20513" t="str">
            <v>陈希林</v>
          </cell>
          <cell r="E20513" t="str">
            <v>18617046181</v>
          </cell>
          <cell r="F20513" t="str">
            <v>王洪潮</v>
          </cell>
        </row>
        <row r="20514">
          <cell r="B20514" t="str">
            <v>0027283</v>
          </cell>
          <cell r="C20514" t="str">
            <v>陈志鹏</v>
          </cell>
          <cell r="E20514" t="str">
            <v>13751060177</v>
          </cell>
          <cell r="F20514" t="str">
            <v>王荣丽</v>
          </cell>
        </row>
        <row r="20515">
          <cell r="B20515" t="str">
            <v>0026839</v>
          </cell>
          <cell r="C20515" t="str">
            <v>王经伟</v>
          </cell>
          <cell r="E20515" t="str">
            <v>15013574570</v>
          </cell>
          <cell r="F20515" t="str">
            <v>伍XX</v>
          </cell>
        </row>
        <row r="20516">
          <cell r="B20516" t="str">
            <v>0027340</v>
          </cell>
          <cell r="C20516" t="str">
            <v>胡怀文</v>
          </cell>
          <cell r="E20516" t="str">
            <v>13316965561</v>
          </cell>
          <cell r="F20516" t="str">
            <v>钟成君</v>
          </cell>
        </row>
        <row r="20517">
          <cell r="B20517" t="str">
            <v>0027347</v>
          </cell>
          <cell r="C20517" t="str">
            <v>肖小飞</v>
          </cell>
          <cell r="E20517" t="str">
            <v>13243785466</v>
          </cell>
          <cell r="F20517" t="str">
            <v>张四女</v>
          </cell>
        </row>
        <row r="20518">
          <cell r="B20518" t="str">
            <v>0027292</v>
          </cell>
          <cell r="C20518" t="str">
            <v>贺文</v>
          </cell>
          <cell r="E20518" t="str">
            <v>18676362760</v>
          </cell>
          <cell r="F20518" t="str">
            <v>伍XX</v>
          </cell>
        </row>
        <row r="20519">
          <cell r="B20519" t="str">
            <v>0027312</v>
          </cell>
          <cell r="C20519" t="str">
            <v>甘意兰</v>
          </cell>
          <cell r="E20519" t="str">
            <v>13662245625</v>
          </cell>
          <cell r="F20519" t="str">
            <v>罗平</v>
          </cell>
        </row>
        <row r="20520">
          <cell r="B20520" t="str">
            <v>0027306</v>
          </cell>
          <cell r="C20520" t="str">
            <v>李伟</v>
          </cell>
          <cell r="D20520" t="str">
            <v>131-2701</v>
          </cell>
          <cell r="E20520" t="str">
            <v>18503084197</v>
          </cell>
          <cell r="F20520" t="str">
            <v>张松菊</v>
          </cell>
        </row>
        <row r="20521">
          <cell r="B20521" t="str">
            <v>0027309</v>
          </cell>
          <cell r="C20521" t="str">
            <v>张丽娟</v>
          </cell>
          <cell r="D20521" t="str">
            <v>130-2301</v>
          </cell>
          <cell r="E20521" t="str">
            <v>18617122822</v>
          </cell>
          <cell r="F20521" t="str">
            <v>张松菊</v>
          </cell>
        </row>
        <row r="20522">
          <cell r="B20522" t="str">
            <v>0027310</v>
          </cell>
          <cell r="C20522" t="str">
            <v>杨娜</v>
          </cell>
          <cell r="E20522" t="str">
            <v>13543283890</v>
          </cell>
          <cell r="F20522" t="str">
            <v>刘成</v>
          </cell>
        </row>
        <row r="20523">
          <cell r="B20523" t="str">
            <v>0028610</v>
          </cell>
          <cell r="C20523" t="str">
            <v>李洪</v>
          </cell>
          <cell r="E20523" t="str">
            <v>15899789591</v>
          </cell>
          <cell r="F20523" t="str">
            <v>罗X峰</v>
          </cell>
        </row>
        <row r="20524">
          <cell r="B20524" t="str">
            <v>0027314</v>
          </cell>
          <cell r="C20524" t="str">
            <v>庚金凤</v>
          </cell>
          <cell r="E20524" t="str">
            <v>15818622018</v>
          </cell>
          <cell r="F20524" t="str">
            <v>张星</v>
          </cell>
        </row>
        <row r="20525">
          <cell r="B20525" t="str">
            <v>0027308</v>
          </cell>
          <cell r="C20525" t="str">
            <v>孙鹤</v>
          </cell>
          <cell r="E20525" t="str">
            <v>13590238262</v>
          </cell>
          <cell r="F20525" t="str">
            <v>张松菊</v>
          </cell>
        </row>
        <row r="20526">
          <cell r="B20526" t="str">
            <v>0026821</v>
          </cell>
          <cell r="C20526" t="str">
            <v>许乔</v>
          </cell>
          <cell r="E20526" t="str">
            <v>13828867727</v>
          </cell>
          <cell r="F20526" t="str">
            <v>廖本荣</v>
          </cell>
        </row>
        <row r="20527">
          <cell r="B20527" t="str">
            <v>0027357</v>
          </cell>
          <cell r="C20527" t="str">
            <v>王宝珍</v>
          </cell>
          <cell r="E20527" t="str">
            <v>13728764210</v>
          </cell>
          <cell r="F20527" t="str">
            <v>钟飞</v>
          </cell>
        </row>
        <row r="20528">
          <cell r="B20528" t="str">
            <v>0026895</v>
          </cell>
          <cell r="C20528" t="str">
            <v>龙洪、徐晶</v>
          </cell>
          <cell r="E20528" t="str">
            <v>13088647550</v>
          </cell>
          <cell r="F20528" t="str">
            <v>王东功</v>
          </cell>
        </row>
        <row r="20529">
          <cell r="B20529" t="str">
            <v>0027383</v>
          </cell>
          <cell r="C20529" t="str">
            <v>陈节银、吕丹丹</v>
          </cell>
          <cell r="E20529" t="str">
            <v>13430669361</v>
          </cell>
          <cell r="F20529" t="str">
            <v>蒋顺龙</v>
          </cell>
        </row>
        <row r="20530">
          <cell r="B20530" t="str">
            <v>0027363</v>
          </cell>
          <cell r="C20530" t="str">
            <v>李婷</v>
          </cell>
          <cell r="E20530" t="str">
            <v>18128855258</v>
          </cell>
          <cell r="F20530" t="str">
            <v>昝李豪</v>
          </cell>
        </row>
        <row r="20531">
          <cell r="B20531" t="str">
            <v>0027356</v>
          </cell>
          <cell r="C20531" t="str">
            <v>孙大生、马殿梅</v>
          </cell>
          <cell r="E20531" t="str">
            <v>13611084390、13760150846</v>
          </cell>
          <cell r="F20531" t="str">
            <v>钟文骏</v>
          </cell>
        </row>
        <row r="20532">
          <cell r="B20532" t="str">
            <v>0027365</v>
          </cell>
          <cell r="C20532" t="str">
            <v>蒋艳萍</v>
          </cell>
          <cell r="E20532" t="str">
            <v>15074679028</v>
          </cell>
          <cell r="F20532" t="str">
            <v>蔡伟</v>
          </cell>
        </row>
        <row r="20533">
          <cell r="B20533" t="str">
            <v>0027364</v>
          </cell>
          <cell r="C20533" t="str">
            <v>黄文康</v>
          </cell>
          <cell r="E20533" t="str">
            <v>18926559990</v>
          </cell>
          <cell r="F20533" t="str">
            <v>蔡伟</v>
          </cell>
        </row>
        <row r="20534">
          <cell r="B20534" t="str">
            <v>0027355</v>
          </cell>
          <cell r="C20534" t="str">
            <v>戴治华</v>
          </cell>
          <cell r="E20534" t="str">
            <v>18819079812</v>
          </cell>
          <cell r="F20534" t="str">
            <v>刘孝谦</v>
          </cell>
        </row>
        <row r="20535">
          <cell r="B20535" t="str">
            <v>0026885</v>
          </cell>
          <cell r="C20535" t="str">
            <v>张爱明</v>
          </cell>
          <cell r="E20535" t="str">
            <v>13924657548</v>
          </cell>
          <cell r="F20535" t="str">
            <v>刘洒</v>
          </cell>
        </row>
        <row r="20536">
          <cell r="B20536" t="str">
            <v>0027381</v>
          </cell>
          <cell r="C20536" t="str">
            <v>陈丽</v>
          </cell>
          <cell r="E20536" t="str">
            <v>18219245389</v>
          </cell>
          <cell r="F20536" t="str">
            <v>陈茜生</v>
          </cell>
        </row>
        <row r="20537">
          <cell r="B20537" t="str">
            <v>0026883</v>
          </cell>
          <cell r="C20537" t="str">
            <v>谢明生</v>
          </cell>
          <cell r="E20537" t="str">
            <v>13924332186</v>
          </cell>
          <cell r="F20537" t="str">
            <v>岑东琼</v>
          </cell>
        </row>
        <row r="20538">
          <cell r="B20538" t="str">
            <v>0026882</v>
          </cell>
          <cell r="C20538" t="str">
            <v>张建彬</v>
          </cell>
          <cell r="E20538" t="str">
            <v>13554986992</v>
          </cell>
          <cell r="F20538" t="str">
            <v>石宗仟</v>
          </cell>
        </row>
        <row r="20539">
          <cell r="B20539" t="str">
            <v>0026887</v>
          </cell>
          <cell r="C20539" t="str">
            <v>彭程</v>
          </cell>
          <cell r="E20539" t="str">
            <v>15813873167</v>
          </cell>
          <cell r="F20539" t="str">
            <v>唐红</v>
          </cell>
        </row>
        <row r="20540">
          <cell r="B20540" t="str">
            <v>0026889</v>
          </cell>
          <cell r="C20540" t="str">
            <v>亚知宏</v>
          </cell>
          <cell r="E20540" t="str">
            <v>15999580733</v>
          </cell>
          <cell r="F20540" t="str">
            <v>黎庆乐</v>
          </cell>
        </row>
        <row r="20541">
          <cell r="B20541" t="str">
            <v>0026891</v>
          </cell>
          <cell r="C20541" t="str">
            <v>黄霞</v>
          </cell>
          <cell r="E20541" t="str">
            <v>13751039995</v>
          </cell>
          <cell r="F20541" t="str">
            <v>崔源</v>
          </cell>
        </row>
        <row r="20542">
          <cell r="B20542" t="str">
            <v>0026888</v>
          </cell>
          <cell r="C20542" t="str">
            <v>任治聪</v>
          </cell>
          <cell r="D20542" t="str">
            <v>114-1-801</v>
          </cell>
          <cell r="E20542" t="str">
            <v>18507552393</v>
          </cell>
          <cell r="F20542" t="str">
            <v>张宏裕</v>
          </cell>
        </row>
        <row r="20543">
          <cell r="B20543" t="str">
            <v>0026824</v>
          </cell>
          <cell r="C20543" t="str">
            <v>李晓凤、王昭</v>
          </cell>
          <cell r="D20543" t="str">
            <v>126-1902</v>
          </cell>
          <cell r="E20543" t="str">
            <v>18566771573、18503068969</v>
          </cell>
          <cell r="F20543" t="str">
            <v>林清芳</v>
          </cell>
        </row>
        <row r="20544">
          <cell r="B20544" t="str">
            <v>0026825</v>
          </cell>
          <cell r="C20544" t="str">
            <v>吕涛</v>
          </cell>
          <cell r="E20544" t="str">
            <v>15986624248</v>
          </cell>
          <cell r="F20544" t="str">
            <v>梁开莲</v>
          </cell>
        </row>
        <row r="20545">
          <cell r="B20545" t="str">
            <v>0026886</v>
          </cell>
          <cell r="C20545" t="str">
            <v>刘亚军</v>
          </cell>
          <cell r="E20545" t="str">
            <v>15814411056</v>
          </cell>
          <cell r="F20545" t="str">
            <v>黄俊容</v>
          </cell>
        </row>
        <row r="20546">
          <cell r="B20546" t="str">
            <v>0026894</v>
          </cell>
          <cell r="C20546" t="str">
            <v>刘喜</v>
          </cell>
          <cell r="E20546" t="str">
            <v>13684932344</v>
          </cell>
          <cell r="F20546" t="str">
            <v>孙圣翔</v>
          </cell>
        </row>
        <row r="20547">
          <cell r="B20547" t="str">
            <v>0026893</v>
          </cell>
          <cell r="C20547" t="str">
            <v>熊磊</v>
          </cell>
          <cell r="E20547" t="str">
            <v>13418551595</v>
          </cell>
          <cell r="F20547" t="str">
            <v>周彩霞</v>
          </cell>
        </row>
        <row r="20548">
          <cell r="B20548" t="str">
            <v>0026892</v>
          </cell>
          <cell r="C20548" t="str">
            <v>肖秀兰</v>
          </cell>
          <cell r="E20548" t="str">
            <v>13600184006</v>
          </cell>
          <cell r="F20548" t="str">
            <v>李文、李琴</v>
          </cell>
        </row>
        <row r="20549">
          <cell r="B20549" t="str">
            <v>0027378</v>
          </cell>
          <cell r="C20549" t="str">
            <v>王秋华</v>
          </cell>
          <cell r="E20549" t="str">
            <v>13691782565</v>
          </cell>
          <cell r="F20549" t="str">
            <v>危诚</v>
          </cell>
        </row>
        <row r="20550">
          <cell r="B20550" t="str">
            <v>0027376</v>
          </cell>
          <cell r="C20550" t="str">
            <v>李燕、郎啟向</v>
          </cell>
          <cell r="D20550" t="str">
            <v>126-2802</v>
          </cell>
          <cell r="E20550" t="str">
            <v>18218021329</v>
          </cell>
          <cell r="F20550" t="str">
            <v>周鑫</v>
          </cell>
        </row>
        <row r="20551">
          <cell r="B20551" t="str">
            <v>0026890</v>
          </cell>
          <cell r="C20551" t="str">
            <v>周高桥</v>
          </cell>
          <cell r="E20551" t="str">
            <v>13923786892、13662235971</v>
          </cell>
          <cell r="F20551" t="str">
            <v>陈国权</v>
          </cell>
        </row>
        <row r="20552">
          <cell r="B20552" t="str">
            <v>0027374</v>
          </cell>
          <cell r="C20552" t="str">
            <v>朱志杰、杨素卿</v>
          </cell>
          <cell r="D20552" t="str">
            <v>124-303</v>
          </cell>
          <cell r="E20552" t="str">
            <v>18925251852、13928432302</v>
          </cell>
          <cell r="F20552" t="str">
            <v>陈茜燕</v>
          </cell>
        </row>
        <row r="20553">
          <cell r="B20553" t="str">
            <v>0027384</v>
          </cell>
          <cell r="C20553" t="str">
            <v>张杰</v>
          </cell>
          <cell r="E20553" t="str">
            <v>13823663496</v>
          </cell>
          <cell r="F20553" t="str">
            <v>李水明</v>
          </cell>
        </row>
        <row r="20554">
          <cell r="B20554" t="str">
            <v>0027382</v>
          </cell>
          <cell r="C20554" t="str">
            <v>王细艳</v>
          </cell>
          <cell r="E20554" t="str">
            <v>13534263195</v>
          </cell>
          <cell r="F20554" t="str">
            <v>王欢虎</v>
          </cell>
        </row>
        <row r="20555">
          <cell r="B20555" t="str">
            <v>0026866</v>
          </cell>
          <cell r="C20555" t="str">
            <v>卓辉株</v>
          </cell>
          <cell r="D20555" t="str">
            <v>131-1703</v>
          </cell>
          <cell r="E20555" t="str">
            <v>13714803198</v>
          </cell>
          <cell r="F20555" t="str">
            <v>段左勇</v>
          </cell>
        </row>
        <row r="20556">
          <cell r="B20556" t="str">
            <v>0027379</v>
          </cell>
          <cell r="C20556" t="str">
            <v>曾远凡</v>
          </cell>
          <cell r="E20556" t="str">
            <v>18129626309</v>
          </cell>
          <cell r="F20556" t="str">
            <v>张霞</v>
          </cell>
        </row>
        <row r="20557">
          <cell r="B20557" t="str">
            <v>0027377</v>
          </cell>
          <cell r="C20557" t="str">
            <v>黄蔓</v>
          </cell>
          <cell r="E20557" t="str">
            <v>13509682081</v>
          </cell>
          <cell r="F20557" t="str">
            <v>赵迪</v>
          </cell>
        </row>
        <row r="20558">
          <cell r="B20558" t="str">
            <v>0027361</v>
          </cell>
          <cell r="C20558" t="str">
            <v>付小妹</v>
          </cell>
          <cell r="E20558" t="str">
            <v>13612812962</v>
          </cell>
          <cell r="F20558" t="str">
            <v>李辉荣</v>
          </cell>
        </row>
        <row r="20559">
          <cell r="B20559" t="str">
            <v>0027362</v>
          </cell>
          <cell r="C20559" t="str">
            <v>陈亮</v>
          </cell>
          <cell r="E20559" t="str">
            <v>15067586520、15067586930</v>
          </cell>
          <cell r="F20559" t="str">
            <v>唐火巾</v>
          </cell>
        </row>
        <row r="20560">
          <cell r="B20560" t="str">
            <v>0027372</v>
          </cell>
          <cell r="C20560" t="str">
            <v>卓立珍</v>
          </cell>
          <cell r="E20560" t="str">
            <v>15899787576</v>
          </cell>
          <cell r="F20560" t="str">
            <v>李智贞</v>
          </cell>
        </row>
        <row r="20561">
          <cell r="B20561" t="str">
            <v>0027398</v>
          </cell>
          <cell r="C20561" t="str">
            <v>谢春艳</v>
          </cell>
          <cell r="E20561" t="str">
            <v>18038065100</v>
          </cell>
          <cell r="F20561" t="str">
            <v>刘帅</v>
          </cell>
        </row>
        <row r="20562">
          <cell r="B20562" t="str">
            <v>0025681</v>
          </cell>
          <cell r="C20562" t="str">
            <v>周逢</v>
          </cell>
          <cell r="E20562" t="str">
            <v>13798354858</v>
          </cell>
          <cell r="F20562" t="str">
            <v>龙紫萱</v>
          </cell>
        </row>
        <row r="20563">
          <cell r="B20563" t="str">
            <v>0027400</v>
          </cell>
          <cell r="C20563" t="str">
            <v>郝瑞英</v>
          </cell>
          <cell r="E20563" t="str">
            <v>13131338693</v>
          </cell>
          <cell r="F20563" t="str">
            <v>伍琴</v>
          </cell>
        </row>
        <row r="20564">
          <cell r="B20564" t="str">
            <v>0027395</v>
          </cell>
          <cell r="C20564" t="str">
            <v>郑俊、刘景平</v>
          </cell>
          <cell r="E20564" t="str">
            <v>18120322817</v>
          </cell>
          <cell r="F20564" t="str">
            <v>任志勇</v>
          </cell>
        </row>
        <row r="20565">
          <cell r="B20565" t="str">
            <v>0027394</v>
          </cell>
          <cell r="C20565" t="str">
            <v>雷欧</v>
          </cell>
          <cell r="E20565" t="str">
            <v>13682495056</v>
          </cell>
          <cell r="F20565" t="str">
            <v>于礼清</v>
          </cell>
        </row>
        <row r="20566">
          <cell r="B20566" t="str">
            <v>0027390</v>
          </cell>
          <cell r="C20566" t="str">
            <v>贺全喜</v>
          </cell>
          <cell r="E20566" t="str">
            <v>13147070628</v>
          </cell>
          <cell r="F20566" t="str">
            <v>赵静</v>
          </cell>
        </row>
        <row r="20567">
          <cell r="B20567" t="str">
            <v>0027386</v>
          </cell>
          <cell r="C20567" t="str">
            <v>何胜、杨学强</v>
          </cell>
          <cell r="E20567" t="str">
            <v>13428656068</v>
          </cell>
          <cell r="F20567" t="str">
            <v>何X、罗拔杰</v>
          </cell>
        </row>
        <row r="20568">
          <cell r="B20568" t="str">
            <v>0025680</v>
          </cell>
          <cell r="C20568" t="str">
            <v>张小燕</v>
          </cell>
          <cell r="E20568" t="str">
            <v>13823110741</v>
          </cell>
          <cell r="F20568" t="str">
            <v>卢金颢</v>
          </cell>
        </row>
        <row r="20569">
          <cell r="B20569" t="str">
            <v>0027393</v>
          </cell>
          <cell r="C20569" t="str">
            <v>赖慧</v>
          </cell>
          <cell r="E20569" t="str">
            <v>18666822935</v>
          </cell>
          <cell r="F20569" t="str">
            <v>王豪</v>
          </cell>
        </row>
        <row r="20570">
          <cell r="B20570" t="str">
            <v>0027391</v>
          </cell>
          <cell r="C20570" t="str">
            <v>李向兵</v>
          </cell>
          <cell r="E20570" t="str">
            <v>18925252578</v>
          </cell>
          <cell r="F20570" t="str">
            <v>曾春荣</v>
          </cell>
        </row>
        <row r="20571">
          <cell r="B20571" t="str">
            <v>0026896</v>
          </cell>
          <cell r="C20571" t="str">
            <v>邓丽婷、付星利</v>
          </cell>
          <cell r="E20571" t="str">
            <v>15914016203</v>
          </cell>
          <cell r="F20571" t="str">
            <v>李X庆</v>
          </cell>
        </row>
        <row r="20572">
          <cell r="B20572" t="str">
            <v>0027373</v>
          </cell>
          <cell r="C20572" t="str">
            <v>周邦林</v>
          </cell>
          <cell r="E20572" t="str">
            <v>13686228925</v>
          </cell>
          <cell r="F20572" t="str">
            <v>徐文美</v>
          </cell>
        </row>
        <row r="20573">
          <cell r="B20573" t="str">
            <v>0025688</v>
          </cell>
          <cell r="C20573" t="str">
            <v>文珍</v>
          </cell>
          <cell r="E20573" t="str">
            <v>15019289170</v>
          </cell>
          <cell r="F20573" t="str">
            <v>杨鹏飞</v>
          </cell>
        </row>
        <row r="20574">
          <cell r="B20574" t="str">
            <v>0026862</v>
          </cell>
          <cell r="C20574" t="str">
            <v>禹灿</v>
          </cell>
          <cell r="D20574" t="str">
            <v>124-502</v>
          </cell>
          <cell r="E20574" t="str">
            <v>13724278517</v>
          </cell>
          <cell r="F20574" t="str">
            <v>X开X</v>
          </cell>
        </row>
        <row r="20575">
          <cell r="B20575" t="str">
            <v>0028666</v>
          </cell>
          <cell r="C20575" t="str">
            <v>温文、洪店店</v>
          </cell>
          <cell r="E20575" t="str">
            <v>13367000960</v>
          </cell>
          <cell r="F20575" t="str">
            <v>张莭婷</v>
          </cell>
        </row>
        <row r="20576">
          <cell r="B20576" t="str">
            <v>0028743</v>
          </cell>
          <cell r="C20576" t="str">
            <v>张武、陈小凤</v>
          </cell>
          <cell r="E20576" t="str">
            <v>13530958154</v>
          </cell>
          <cell r="F20576" t="str">
            <v>张远超</v>
          </cell>
        </row>
        <row r="20577">
          <cell r="B20577" t="str">
            <v>0025679</v>
          </cell>
          <cell r="C20577" t="str">
            <v>王敏</v>
          </cell>
          <cell r="E20577" t="str">
            <v>13614191122</v>
          </cell>
          <cell r="F20577" t="str">
            <v>谢力</v>
          </cell>
        </row>
        <row r="20578">
          <cell r="B20578" t="str">
            <v>0025698</v>
          </cell>
          <cell r="C20578" t="str">
            <v>贲维艳</v>
          </cell>
          <cell r="E20578" t="str">
            <v>13631633901</v>
          </cell>
          <cell r="F20578" t="str">
            <v>马虎明</v>
          </cell>
        </row>
        <row r="20579">
          <cell r="B20579" t="str">
            <v>0025699</v>
          </cell>
          <cell r="C20579" t="str">
            <v>徐翔</v>
          </cell>
          <cell r="E20579" t="str">
            <v>13510890376</v>
          </cell>
          <cell r="F20579" t="str">
            <v>张军</v>
          </cell>
        </row>
        <row r="20580">
          <cell r="B20580" t="str">
            <v>0025700</v>
          </cell>
          <cell r="C20580" t="str">
            <v>陈燕</v>
          </cell>
          <cell r="E20580" t="str">
            <v>13632596012</v>
          </cell>
          <cell r="F20580" t="str">
            <v>周荣</v>
          </cell>
        </row>
        <row r="20581">
          <cell r="B20581" t="str">
            <v>0025691</v>
          </cell>
          <cell r="C20581" t="str">
            <v>贲维兹</v>
          </cell>
          <cell r="E20581" t="str">
            <v>13510289909</v>
          </cell>
          <cell r="F20581" t="str">
            <v>马虎明</v>
          </cell>
        </row>
        <row r="20582">
          <cell r="B20582" t="str">
            <v>0025690</v>
          </cell>
          <cell r="C20582" t="str">
            <v>贲维花</v>
          </cell>
          <cell r="E20582" t="str">
            <v>13005408510</v>
          </cell>
          <cell r="F20582" t="str">
            <v>马虎明</v>
          </cell>
        </row>
        <row r="20583">
          <cell r="B20583" t="str">
            <v>0028734</v>
          </cell>
          <cell r="C20583" t="str">
            <v>李冬</v>
          </cell>
          <cell r="E20583" t="str">
            <v>13823134205</v>
          </cell>
          <cell r="F20583" t="str">
            <v>黄凯</v>
          </cell>
        </row>
        <row r="20584">
          <cell r="B20584" t="str">
            <v>0025693</v>
          </cell>
          <cell r="C20584" t="str">
            <v>邹书云</v>
          </cell>
          <cell r="D20584" t="str">
            <v>125-1601</v>
          </cell>
          <cell r="E20584" t="str">
            <v>18664563435</v>
          </cell>
          <cell r="F20584" t="str">
            <v>薛存超</v>
          </cell>
        </row>
        <row r="20585">
          <cell r="B20585" t="str">
            <v>0028747</v>
          </cell>
          <cell r="C20585" t="str">
            <v>卢狄宏</v>
          </cell>
          <cell r="E20585" t="str">
            <v>17722630038</v>
          </cell>
          <cell r="F20585" t="str">
            <v>陈珠华</v>
          </cell>
        </row>
        <row r="20586">
          <cell r="B20586" t="str">
            <v>0028742</v>
          </cell>
          <cell r="C20586" t="str">
            <v>张文、戴瑞芬</v>
          </cell>
          <cell r="E20586" t="str">
            <v>18617139254</v>
          </cell>
          <cell r="F20586" t="str">
            <v>张远超</v>
          </cell>
        </row>
        <row r="20587">
          <cell r="B20587" t="str">
            <v>0028745</v>
          </cell>
          <cell r="C20587" t="str">
            <v>盛宏霞</v>
          </cell>
          <cell r="E20587" t="str">
            <v>13510799652</v>
          </cell>
          <cell r="F20587" t="str">
            <v>邹志强</v>
          </cell>
        </row>
        <row r="20588">
          <cell r="B20588" t="str">
            <v>0028744</v>
          </cell>
          <cell r="C20588" t="str">
            <v>陈月粮</v>
          </cell>
          <cell r="E20588" t="str">
            <v>13682337818</v>
          </cell>
          <cell r="F20588" t="str">
            <v>王嘉威</v>
          </cell>
        </row>
        <row r="20589">
          <cell r="B20589" t="str">
            <v>0028731</v>
          </cell>
          <cell r="C20589" t="str">
            <v>张醒美</v>
          </cell>
          <cell r="E20589" t="str">
            <v>13424181661</v>
          </cell>
          <cell r="F20589" t="str">
            <v>郭勇</v>
          </cell>
        </row>
        <row r="20590">
          <cell r="B20590" t="str">
            <v>0028730</v>
          </cell>
          <cell r="C20590" t="str">
            <v>罗丽娟</v>
          </cell>
          <cell r="E20590" t="str">
            <v>13823698993</v>
          </cell>
          <cell r="F20590" t="str">
            <v>卢金颢</v>
          </cell>
        </row>
        <row r="20591">
          <cell r="B20591" t="str">
            <v>0025696</v>
          </cell>
          <cell r="C20591" t="str">
            <v>胡海均</v>
          </cell>
          <cell r="E20591" t="str">
            <v>13631608326</v>
          </cell>
          <cell r="F20591" t="str">
            <v>林伟标</v>
          </cell>
        </row>
        <row r="20592">
          <cell r="B20592" t="str">
            <v>0025697</v>
          </cell>
          <cell r="C20592" t="str">
            <v>甘满</v>
          </cell>
          <cell r="E20592" t="str">
            <v>13798593285</v>
          </cell>
          <cell r="F20592" t="str">
            <v>林伟标</v>
          </cell>
        </row>
        <row r="20593">
          <cell r="B20593" t="str">
            <v>0025689</v>
          </cell>
          <cell r="C20593" t="str">
            <v>周谜</v>
          </cell>
          <cell r="E20593" t="str">
            <v>18520868637</v>
          </cell>
          <cell r="F20593" t="str">
            <v>卢金凤</v>
          </cell>
        </row>
        <row r="20594">
          <cell r="B20594" t="str">
            <v>0025695</v>
          </cell>
          <cell r="C20594" t="str">
            <v>陈永彬</v>
          </cell>
          <cell r="E20594" t="str">
            <v>18926432186</v>
          </cell>
          <cell r="F20594" t="str">
            <v>邱兆云</v>
          </cell>
        </row>
        <row r="20595">
          <cell r="B20595" t="str">
            <v>0025685</v>
          </cell>
          <cell r="C20595" t="str">
            <v>高翎</v>
          </cell>
          <cell r="E20595" t="str">
            <v>15986608600</v>
          </cell>
          <cell r="F20595" t="str">
            <v>叶XX</v>
          </cell>
        </row>
        <row r="20596">
          <cell r="B20596" t="str">
            <v>0025684</v>
          </cell>
          <cell r="C20596" t="str">
            <v>曾麟富</v>
          </cell>
          <cell r="E20596" t="str">
            <v>13714023735</v>
          </cell>
          <cell r="F20596" t="str">
            <v>李石清</v>
          </cell>
        </row>
        <row r="20597">
          <cell r="B20597" t="str">
            <v>0025682</v>
          </cell>
          <cell r="C20597" t="str">
            <v>杨叶英</v>
          </cell>
          <cell r="E20597" t="str">
            <v>13826501528</v>
          </cell>
          <cell r="F20597" t="str">
            <v>王晓华</v>
          </cell>
        </row>
        <row r="20598">
          <cell r="B20598" t="str">
            <v>0025692</v>
          </cell>
          <cell r="C20598" t="str">
            <v>戴美珍</v>
          </cell>
          <cell r="E20598" t="str">
            <v>18824631648</v>
          </cell>
          <cell r="F20598" t="str">
            <v>王龙飞</v>
          </cell>
        </row>
        <row r="20599">
          <cell r="B20599" t="str">
            <v>0028155</v>
          </cell>
          <cell r="C20599" t="str">
            <v>罗教乐</v>
          </cell>
          <cell r="E20599" t="str">
            <v>13924603780</v>
          </cell>
          <cell r="F20599" t="str">
            <v>阳艳梅</v>
          </cell>
        </row>
        <row r="20600">
          <cell r="B20600" t="str">
            <v>0028748</v>
          </cell>
          <cell r="C20600" t="str">
            <v>任立新</v>
          </cell>
          <cell r="E20600" t="str">
            <v>13723738623</v>
          </cell>
          <cell r="F20600" t="str">
            <v>叶思伟</v>
          </cell>
        </row>
        <row r="20601">
          <cell r="B20601" t="str">
            <v>0028750</v>
          </cell>
          <cell r="C20601" t="str">
            <v>何翠</v>
          </cell>
          <cell r="E20601" t="str">
            <v>13925288493</v>
          </cell>
          <cell r="F20601" t="str">
            <v>杨X</v>
          </cell>
        </row>
        <row r="20602">
          <cell r="B20602" t="str">
            <v>0028749</v>
          </cell>
          <cell r="C20602" t="str">
            <v>蔡晓燕</v>
          </cell>
          <cell r="E20602" t="str">
            <v>13715147869</v>
          </cell>
          <cell r="F20602" t="str">
            <v>林松湖</v>
          </cell>
        </row>
        <row r="20603">
          <cell r="B20603" t="str">
            <v>0028751</v>
          </cell>
          <cell r="C20603" t="str">
            <v>张晓涛</v>
          </cell>
          <cell r="E20603" t="str">
            <v>13728778238</v>
          </cell>
          <cell r="F20603" t="str">
            <v>丁伟</v>
          </cell>
        </row>
        <row r="20604">
          <cell r="B20604" t="str">
            <v>0028735</v>
          </cell>
          <cell r="C20604" t="str">
            <v>郑泽成</v>
          </cell>
          <cell r="E20604" t="str">
            <v>13828760389</v>
          </cell>
          <cell r="F20604" t="str">
            <v>李茂X</v>
          </cell>
        </row>
        <row r="20605">
          <cell r="B20605" t="str">
            <v>0028736</v>
          </cell>
          <cell r="C20605" t="str">
            <v>李光辉</v>
          </cell>
          <cell r="E20605" t="str">
            <v>13509624123</v>
          </cell>
          <cell r="F20605" t="str">
            <v>周云霞</v>
          </cell>
        </row>
        <row r="20606">
          <cell r="B20606" t="str">
            <v>0028737</v>
          </cell>
          <cell r="C20606" t="str">
            <v>吴伟荣</v>
          </cell>
          <cell r="E20606" t="str">
            <v>15820746124</v>
          </cell>
          <cell r="F20606" t="str">
            <v>余姣</v>
          </cell>
        </row>
        <row r="20607">
          <cell r="B20607" t="str">
            <v>0027352</v>
          </cell>
          <cell r="C20607" t="str">
            <v>张娇、杨鹤立</v>
          </cell>
          <cell r="E20607" t="str">
            <v>15820475129</v>
          </cell>
          <cell r="F20607" t="str">
            <v>徐英明</v>
          </cell>
        </row>
        <row r="20608">
          <cell r="B20608" t="str">
            <v>0028740</v>
          </cell>
          <cell r="C20608" t="str">
            <v>齐坤东</v>
          </cell>
          <cell r="E20608" t="str">
            <v>13923471123</v>
          </cell>
          <cell r="F20608" t="str">
            <v>杨行</v>
          </cell>
        </row>
        <row r="20609">
          <cell r="B20609" t="str">
            <v>0028741</v>
          </cell>
          <cell r="C20609" t="str">
            <v>谢程福</v>
          </cell>
          <cell r="E20609" t="str">
            <v>13691931558</v>
          </cell>
          <cell r="F20609" t="str">
            <v>彭科</v>
          </cell>
        </row>
        <row r="20610">
          <cell r="B20610" t="str">
            <v>0027354</v>
          </cell>
          <cell r="C20610" t="str">
            <v>邹喜权</v>
          </cell>
          <cell r="E20610" t="str">
            <v>13510594657</v>
          </cell>
          <cell r="F20610" t="str">
            <v>刘孝X</v>
          </cell>
        </row>
        <row r="20611">
          <cell r="B20611" t="str">
            <v>0027371</v>
          </cell>
          <cell r="C20611" t="str">
            <v>陈俊昌、郑晓纯</v>
          </cell>
          <cell r="E20611" t="str">
            <v>18138438111</v>
          </cell>
          <cell r="F20611" t="str">
            <v>敖青青</v>
          </cell>
        </row>
        <row r="20612">
          <cell r="B20612" t="str">
            <v>0027370</v>
          </cell>
          <cell r="C20612" t="str">
            <v>易连娥</v>
          </cell>
          <cell r="E20612" t="str">
            <v>15220234931</v>
          </cell>
          <cell r="F20612" t="str">
            <v>谢金莲</v>
          </cell>
        </row>
        <row r="20613">
          <cell r="B20613" t="str">
            <v>0027353</v>
          </cell>
          <cell r="C20613" t="str">
            <v>娄小阁</v>
          </cell>
          <cell r="E20613" t="str">
            <v>18033416818</v>
          </cell>
          <cell r="F20613" t="str">
            <v>李中明</v>
          </cell>
        </row>
        <row r="20614">
          <cell r="B20614" t="str">
            <v>0026900</v>
          </cell>
          <cell r="C20614" t="str">
            <v>熊家创</v>
          </cell>
          <cell r="E20614" t="str">
            <v>13172228630</v>
          </cell>
          <cell r="F20614" t="str">
            <v>刘成铸</v>
          </cell>
        </row>
        <row r="20615">
          <cell r="B20615" t="str">
            <v>0027358</v>
          </cell>
          <cell r="C20615" t="str">
            <v>龙万庆</v>
          </cell>
          <cell r="E20615" t="str">
            <v>13232905540</v>
          </cell>
          <cell r="F20615" t="str">
            <v>刘成铸</v>
          </cell>
        </row>
        <row r="20616">
          <cell r="B20616" t="str">
            <v>0026898</v>
          </cell>
          <cell r="C20616" t="str">
            <v>熊家欢</v>
          </cell>
          <cell r="E20616" t="str">
            <v>13425186218</v>
          </cell>
          <cell r="F20616" t="str">
            <v>刘成铸</v>
          </cell>
        </row>
        <row r="20617">
          <cell r="B20617" t="str">
            <v>0027366</v>
          </cell>
          <cell r="C20617" t="str">
            <v>李汝明</v>
          </cell>
          <cell r="E20617" t="str">
            <v>13538242170</v>
          </cell>
          <cell r="F20617" t="str">
            <v>王俊洋</v>
          </cell>
        </row>
        <row r="20618">
          <cell r="B20618" t="str">
            <v>0027360</v>
          </cell>
          <cell r="C20618" t="str">
            <v>陈敏、陈梅</v>
          </cell>
          <cell r="E20618" t="str">
            <v>18320761819、13148853680</v>
          </cell>
          <cell r="F20618" t="str">
            <v>张会东</v>
          </cell>
        </row>
        <row r="20619">
          <cell r="B20619" t="str">
            <v>0027359</v>
          </cell>
          <cell r="C20619" t="str">
            <v>王晓华</v>
          </cell>
          <cell r="E20619" t="str">
            <v>15889463330</v>
          </cell>
          <cell r="F20619" t="str">
            <v>连琼</v>
          </cell>
        </row>
        <row r="20620">
          <cell r="B20620" t="str">
            <v>0026899</v>
          </cell>
          <cell r="C20620" t="str">
            <v>蔡丽凤</v>
          </cell>
          <cell r="E20620" t="str">
            <v>18819574592</v>
          </cell>
          <cell r="F20620" t="str">
            <v>连琼</v>
          </cell>
        </row>
        <row r="20621">
          <cell r="B20621" t="str">
            <v>0026897</v>
          </cell>
          <cell r="C20621" t="str">
            <v>吴剑锋</v>
          </cell>
          <cell r="E20621" t="str">
            <v>18814031735</v>
          </cell>
          <cell r="F20621" t="str">
            <v>何红燕</v>
          </cell>
        </row>
        <row r="20622">
          <cell r="B20622" t="str">
            <v>0027375</v>
          </cell>
          <cell r="C20622" t="str">
            <v>卢纪锋</v>
          </cell>
          <cell r="E20622" t="str">
            <v>18218418448</v>
          </cell>
          <cell r="F20622" t="str">
            <v>刘洋</v>
          </cell>
        </row>
        <row r="20623">
          <cell r="B20623" t="str">
            <v>0027368</v>
          </cell>
          <cell r="C20623" t="str">
            <v>杨门兴</v>
          </cell>
          <cell r="E20623" t="str">
            <v>13530693499</v>
          </cell>
          <cell r="F20623" t="str">
            <v>刘帅</v>
          </cell>
        </row>
        <row r="20624">
          <cell r="B20624" t="str">
            <v>0026822</v>
          </cell>
          <cell r="C20624" t="str">
            <v>夏飞雪</v>
          </cell>
          <cell r="E20624" t="str">
            <v>13923779488</v>
          </cell>
          <cell r="F20624" t="str">
            <v>彭科</v>
          </cell>
        </row>
        <row r="20625">
          <cell r="B20625" t="str">
            <v>0028183</v>
          </cell>
          <cell r="C20625" t="str">
            <v>贺安宇</v>
          </cell>
          <cell r="E20625" t="str">
            <v>18948190842</v>
          </cell>
          <cell r="F20625" t="str">
            <v>王烁钦</v>
          </cell>
        </row>
        <row r="20626">
          <cell r="B20626" t="str">
            <v>0028005</v>
          </cell>
          <cell r="C20626" t="str">
            <v>魏成全</v>
          </cell>
          <cell r="E20626" t="str">
            <v>13560765951</v>
          </cell>
          <cell r="F20626" t="str">
            <v>孙晓娜</v>
          </cell>
        </row>
        <row r="20627">
          <cell r="B20627" t="str">
            <v>0028224</v>
          </cell>
          <cell r="C20627" t="str">
            <v>范丽平</v>
          </cell>
          <cell r="E20627" t="str">
            <v>13530901566</v>
          </cell>
          <cell r="F20627" t="str">
            <v>庄正大</v>
          </cell>
        </row>
        <row r="20628">
          <cell r="B20628" t="str">
            <v>0027452</v>
          </cell>
          <cell r="C20628" t="str">
            <v>张雪琴</v>
          </cell>
          <cell r="E20628" t="str">
            <v>13622388738</v>
          </cell>
          <cell r="F20628" t="str">
            <v>麦平权</v>
          </cell>
        </row>
        <row r="20629">
          <cell r="B20629" t="str">
            <v>0027453</v>
          </cell>
          <cell r="C20629" t="str">
            <v>周春兰</v>
          </cell>
          <cell r="E20629" t="str">
            <v>14715063069</v>
          </cell>
          <cell r="F20629" t="str">
            <v>麦平权</v>
          </cell>
        </row>
        <row r="20630">
          <cell r="B20630" t="str">
            <v>0027455</v>
          </cell>
          <cell r="C20630" t="str">
            <v>彭南林</v>
          </cell>
          <cell r="E20630" t="str">
            <v>13138862956</v>
          </cell>
          <cell r="F20630" t="str">
            <v>储广林</v>
          </cell>
        </row>
        <row r="20631">
          <cell r="B20631" t="str">
            <v>0027456</v>
          </cell>
          <cell r="C20631" t="str">
            <v>刘秀云</v>
          </cell>
          <cell r="E20631" t="str">
            <v>13798477676</v>
          </cell>
          <cell r="F20631" t="str">
            <v>储广林</v>
          </cell>
        </row>
        <row r="20632">
          <cell r="B20632" t="str">
            <v>0027458</v>
          </cell>
          <cell r="C20632" t="str">
            <v>张静</v>
          </cell>
          <cell r="E20632" t="str">
            <v>13602577712</v>
          </cell>
          <cell r="F20632" t="str">
            <v>张宇</v>
          </cell>
        </row>
        <row r="20633">
          <cell r="B20633" t="str">
            <v>0027500</v>
          </cell>
          <cell r="C20633" t="str">
            <v>张漪</v>
          </cell>
          <cell r="E20633" t="str">
            <v>13510119381</v>
          </cell>
          <cell r="F20633" t="str">
            <v>曾智鹏</v>
          </cell>
        </row>
        <row r="20634">
          <cell r="B20634" t="str">
            <v>0028056</v>
          </cell>
          <cell r="C20634" t="str">
            <v>李竞</v>
          </cell>
          <cell r="E20634" t="str">
            <v>13798568481</v>
          </cell>
          <cell r="F20634" t="str">
            <v>曾智鹏</v>
          </cell>
        </row>
        <row r="20635">
          <cell r="B20635" t="str">
            <v>0027495</v>
          </cell>
          <cell r="C20635" t="str">
            <v>吴杨妹</v>
          </cell>
          <cell r="E20635" t="str">
            <v>13632956153</v>
          </cell>
          <cell r="F20635" t="str">
            <v>李俊龙</v>
          </cell>
        </row>
        <row r="20636">
          <cell r="B20636" t="str">
            <v>0027497</v>
          </cell>
          <cell r="C20636" t="str">
            <v>杨寿</v>
          </cell>
          <cell r="E20636" t="str">
            <v>15919899829</v>
          </cell>
          <cell r="F20636" t="str">
            <v>李俊龙</v>
          </cell>
        </row>
        <row r="20637">
          <cell r="B20637" t="str">
            <v>0027493</v>
          </cell>
          <cell r="C20637" t="str">
            <v>熊静</v>
          </cell>
          <cell r="E20637" t="str">
            <v>13724297121</v>
          </cell>
          <cell r="F20637" t="str">
            <v>黄机林</v>
          </cell>
        </row>
        <row r="20638">
          <cell r="B20638" t="str">
            <v>0027496</v>
          </cell>
          <cell r="C20638" t="str">
            <v>邓艳华</v>
          </cell>
          <cell r="E20638" t="str">
            <v>13129598924</v>
          </cell>
          <cell r="F20638" t="str">
            <v>黄机林</v>
          </cell>
        </row>
        <row r="20639">
          <cell r="B20639" t="str">
            <v>0028166</v>
          </cell>
          <cell r="C20639" t="str">
            <v>刘毅平</v>
          </cell>
          <cell r="E20639" t="str">
            <v>13926572352</v>
          </cell>
          <cell r="F20639" t="str">
            <v>杨晔</v>
          </cell>
        </row>
        <row r="20640">
          <cell r="B20640" t="str">
            <v>0028159</v>
          </cell>
          <cell r="C20640" t="str">
            <v>张承汉</v>
          </cell>
          <cell r="E20640" t="str">
            <v>13923719616</v>
          </cell>
          <cell r="F20640" t="str">
            <v>毛彦妮</v>
          </cell>
        </row>
        <row r="20641">
          <cell r="B20641" t="str">
            <v>0028167</v>
          </cell>
          <cell r="C20641" t="str">
            <v>王钱阳、张灵艳</v>
          </cell>
          <cell r="E20641" t="str">
            <v>13168762347</v>
          </cell>
          <cell r="F20641" t="str">
            <v>潘彩燕</v>
          </cell>
        </row>
        <row r="20642">
          <cell r="B20642" t="str">
            <v>0028168</v>
          </cell>
          <cell r="C20642" t="str">
            <v>彭顺生</v>
          </cell>
          <cell r="E20642" t="str">
            <v>13500050201</v>
          </cell>
          <cell r="F20642" t="str">
            <v>黄庆东</v>
          </cell>
        </row>
        <row r="20643">
          <cell r="B20643" t="str">
            <v>0028173</v>
          </cell>
          <cell r="C20643" t="str">
            <v>张雪兰</v>
          </cell>
          <cell r="E20643" t="str">
            <v>13148765382</v>
          </cell>
          <cell r="F20643" t="str">
            <v>姚文达</v>
          </cell>
        </row>
        <row r="20644">
          <cell r="B20644" t="str">
            <v>0028171</v>
          </cell>
          <cell r="C20644" t="str">
            <v>林晓丽</v>
          </cell>
          <cell r="D20644" t="str">
            <v>124-304</v>
          </cell>
          <cell r="E20644" t="str">
            <v>13728777106</v>
          </cell>
          <cell r="F20644" t="str">
            <v>胡景波</v>
          </cell>
        </row>
        <row r="20645">
          <cell r="B20645" t="str">
            <v>0028172</v>
          </cell>
          <cell r="C20645" t="str">
            <v>蔡晓銮</v>
          </cell>
          <cell r="E20645" t="str">
            <v>13538228550</v>
          </cell>
          <cell r="F20645" t="str">
            <v>胡景波</v>
          </cell>
        </row>
        <row r="20646">
          <cell r="B20646" t="str">
            <v>0028174</v>
          </cell>
          <cell r="C20646" t="str">
            <v>苏来军</v>
          </cell>
          <cell r="E20646" t="str">
            <v>13570886038</v>
          </cell>
          <cell r="F20646" t="str">
            <v>梁 林</v>
          </cell>
        </row>
        <row r="20647">
          <cell r="B20647" t="str">
            <v>0028175</v>
          </cell>
          <cell r="C20647" t="str">
            <v>黄琴</v>
          </cell>
          <cell r="E20647" t="str">
            <v>15220138131</v>
          </cell>
          <cell r="F20647" t="str">
            <v>李长琴</v>
          </cell>
        </row>
        <row r="20648">
          <cell r="B20648" t="str">
            <v>0027481</v>
          </cell>
          <cell r="C20648" t="str">
            <v>许群</v>
          </cell>
          <cell r="E20648" t="str">
            <v>13360868488</v>
          </cell>
          <cell r="F20648" t="str">
            <v>陆朝才</v>
          </cell>
        </row>
        <row r="20649">
          <cell r="B20649" t="str">
            <v>0027487</v>
          </cell>
          <cell r="C20649" t="str">
            <v>吴胜</v>
          </cell>
          <cell r="E20649" t="str">
            <v>18682162558</v>
          </cell>
          <cell r="F20649" t="str">
            <v>徐定航</v>
          </cell>
        </row>
        <row r="20650">
          <cell r="B20650" t="str">
            <v>0028161</v>
          </cell>
          <cell r="C20650" t="str">
            <v>吴进军</v>
          </cell>
          <cell r="E20650" t="str">
            <v>13699786824</v>
          </cell>
          <cell r="F20650" t="str">
            <v>郭鑫</v>
          </cell>
        </row>
        <row r="20651">
          <cell r="B20651" t="str">
            <v>0028162</v>
          </cell>
          <cell r="C20651" t="str">
            <v>张秀荣</v>
          </cell>
          <cell r="E20651" t="str">
            <v>18902456431</v>
          </cell>
          <cell r="F20651" t="str">
            <v>郭鑫</v>
          </cell>
        </row>
        <row r="20652">
          <cell r="B20652" t="str">
            <v>0028225</v>
          </cell>
          <cell r="C20652" t="str">
            <v>周鸿辉</v>
          </cell>
          <cell r="E20652" t="str">
            <v>13723798779</v>
          </cell>
          <cell r="F20652" t="str">
            <v>张良方</v>
          </cell>
        </row>
        <row r="20653">
          <cell r="B20653" t="str">
            <v>0028164</v>
          </cell>
          <cell r="C20653" t="str">
            <v>董丽丽</v>
          </cell>
          <cell r="E20653" t="str">
            <v>13632808650</v>
          </cell>
          <cell r="F20653" t="str">
            <v>黎明</v>
          </cell>
        </row>
        <row r="20654">
          <cell r="B20654" t="str">
            <v>0028163</v>
          </cell>
          <cell r="C20654" t="str">
            <v>凌海威</v>
          </cell>
          <cell r="E20654" t="str">
            <v>18926411850</v>
          </cell>
          <cell r="F20654" t="str">
            <v>黎明</v>
          </cell>
        </row>
        <row r="20655">
          <cell r="B20655" t="str">
            <v>0027483</v>
          </cell>
          <cell r="C20655" t="str">
            <v>张瑞芝</v>
          </cell>
          <cell r="E20655" t="str">
            <v>15076913087</v>
          </cell>
          <cell r="F20655" t="str">
            <v>车莉</v>
          </cell>
        </row>
        <row r="20656">
          <cell r="B20656" t="str">
            <v>0027484</v>
          </cell>
          <cell r="C20656" t="str">
            <v>陈锡</v>
          </cell>
          <cell r="E20656" t="str">
            <v>13802552723</v>
          </cell>
          <cell r="F20656" t="str">
            <v>王琪亮</v>
          </cell>
        </row>
        <row r="20657">
          <cell r="B20657" t="str">
            <v>0028210</v>
          </cell>
          <cell r="C20657" t="str">
            <v>唐雨莉</v>
          </cell>
          <cell r="E20657" t="str">
            <v>13430889237</v>
          </cell>
          <cell r="F20657" t="str">
            <v>邱恒</v>
          </cell>
        </row>
        <row r="20658">
          <cell r="B20658" t="str">
            <v>0028211</v>
          </cell>
          <cell r="C20658" t="str">
            <v>甘沙泥</v>
          </cell>
          <cell r="E20658" t="str">
            <v>13717113306</v>
          </cell>
          <cell r="F20658" t="str">
            <v>邱恒</v>
          </cell>
        </row>
        <row r="20659">
          <cell r="B20659" t="str">
            <v>0028209</v>
          </cell>
          <cell r="C20659" t="str">
            <v>杨爱琼</v>
          </cell>
          <cell r="E20659" t="str">
            <v>18128888828</v>
          </cell>
          <cell r="F20659" t="str">
            <v>贺习华</v>
          </cell>
        </row>
        <row r="20660">
          <cell r="B20660" t="str">
            <v>0028202</v>
          </cell>
          <cell r="C20660" t="str">
            <v>姚小琼</v>
          </cell>
          <cell r="E20660" t="str">
            <v>13825224458</v>
          </cell>
          <cell r="F20660" t="str">
            <v>郭超</v>
          </cell>
        </row>
        <row r="20661">
          <cell r="B20661" t="str">
            <v>0028203</v>
          </cell>
          <cell r="C20661" t="str">
            <v>蒋学勤</v>
          </cell>
          <cell r="E20661" t="str">
            <v>13392150508</v>
          </cell>
          <cell r="F20661" t="str">
            <v>方丹</v>
          </cell>
        </row>
        <row r="20662">
          <cell r="B20662" t="str">
            <v>0028204</v>
          </cell>
          <cell r="C20662" t="str">
            <v>吴晓茜</v>
          </cell>
          <cell r="E20662" t="str">
            <v>13714795528</v>
          </cell>
          <cell r="F20662" t="str">
            <v>方丹</v>
          </cell>
        </row>
        <row r="20663">
          <cell r="B20663" t="str">
            <v>0028205</v>
          </cell>
          <cell r="C20663" t="str">
            <v>王晓钦</v>
          </cell>
          <cell r="E20663" t="str">
            <v>15019489305</v>
          </cell>
          <cell r="F20663" t="str">
            <v>陈大又</v>
          </cell>
        </row>
        <row r="20664">
          <cell r="B20664" t="str">
            <v>0028206</v>
          </cell>
          <cell r="C20664" t="str">
            <v>张占稳</v>
          </cell>
          <cell r="E20664" t="str">
            <v>13902974056</v>
          </cell>
          <cell r="F20664" t="str">
            <v>古</v>
          </cell>
        </row>
        <row r="20665">
          <cell r="B20665" t="str">
            <v>0028207</v>
          </cell>
          <cell r="C20665" t="str">
            <v>王月</v>
          </cell>
          <cell r="E20665" t="str">
            <v>13691989019</v>
          </cell>
          <cell r="F20665" t="str">
            <v>周小和</v>
          </cell>
        </row>
        <row r="20666">
          <cell r="B20666" t="str">
            <v>0028208</v>
          </cell>
          <cell r="C20666" t="str">
            <v>张金惟</v>
          </cell>
          <cell r="E20666" t="str">
            <v>18922836762</v>
          </cell>
          <cell r="F20666" t="str">
            <v>吴文彬</v>
          </cell>
        </row>
        <row r="20667">
          <cell r="B20667" t="str">
            <v>0028004</v>
          </cell>
          <cell r="C20667" t="str">
            <v>陈美玲</v>
          </cell>
          <cell r="D20667" t="str">
            <v>128-2102</v>
          </cell>
          <cell r="E20667" t="str">
            <v>18923791327</v>
          </cell>
          <cell r="F20667" t="str">
            <v>孙啟恩</v>
          </cell>
        </row>
        <row r="20668">
          <cell r="B20668" t="str">
            <v>0027489</v>
          </cell>
          <cell r="C20668" t="str">
            <v>李雄珍</v>
          </cell>
          <cell r="E20668" t="str">
            <v>15016246303</v>
          </cell>
          <cell r="F20668" t="str">
            <v>沈元琼</v>
          </cell>
        </row>
        <row r="20669">
          <cell r="B20669" t="str">
            <v>0028052</v>
          </cell>
          <cell r="C20669" t="str">
            <v>林思明</v>
          </cell>
          <cell r="E20669" t="str">
            <v>13502839117</v>
          </cell>
          <cell r="F20669" t="str">
            <v>吕炳辉</v>
          </cell>
        </row>
        <row r="20670">
          <cell r="B20670" t="str">
            <v>0028055</v>
          </cell>
          <cell r="C20670" t="str">
            <v>杨容</v>
          </cell>
          <cell r="D20670" t="str">
            <v>124-1701</v>
          </cell>
          <cell r="E20670" t="str">
            <v>13539005065、18988723518</v>
          </cell>
          <cell r="F20670" t="str">
            <v>余栢坚</v>
          </cell>
        </row>
        <row r="20671">
          <cell r="B20671" t="str">
            <v>0027476</v>
          </cell>
          <cell r="C20671" t="str">
            <v>戢海波</v>
          </cell>
          <cell r="E20671" t="str">
            <v>13632946585</v>
          </cell>
          <cell r="F20671" t="str">
            <v>刘斌</v>
          </cell>
        </row>
        <row r="20672">
          <cell r="B20672" t="str">
            <v>0028001</v>
          </cell>
          <cell r="C20672" t="str">
            <v>张慧</v>
          </cell>
          <cell r="E20672" t="str">
            <v>15889454197</v>
          </cell>
          <cell r="F20672" t="str">
            <v>陈元森</v>
          </cell>
        </row>
        <row r="20673">
          <cell r="B20673" t="str">
            <v>0027480</v>
          </cell>
          <cell r="C20673" t="str">
            <v>陶喜梅</v>
          </cell>
          <cell r="E20673" t="str">
            <v>13798594672</v>
          </cell>
          <cell r="F20673" t="str">
            <v>陈元森</v>
          </cell>
        </row>
        <row r="20674">
          <cell r="B20674" t="str">
            <v>0028008</v>
          </cell>
          <cell r="C20674" t="str">
            <v>谢智因</v>
          </cell>
          <cell r="E20674" t="str">
            <v>13422472277</v>
          </cell>
          <cell r="F20674" t="str">
            <v>袁林</v>
          </cell>
        </row>
        <row r="20675">
          <cell r="B20675" t="str">
            <v>0027459</v>
          </cell>
          <cell r="C20675" t="str">
            <v>孙静静</v>
          </cell>
          <cell r="E20675" t="str">
            <v>13632701342</v>
          </cell>
          <cell r="F20675" t="str">
            <v>唐飞雄</v>
          </cell>
        </row>
        <row r="20676">
          <cell r="B20676" t="str">
            <v>0027460</v>
          </cell>
          <cell r="C20676" t="str">
            <v>孙宝林</v>
          </cell>
          <cell r="E20676" t="str">
            <v>15338601422</v>
          </cell>
          <cell r="F20676" t="str">
            <v>唐飞雄</v>
          </cell>
        </row>
        <row r="20677">
          <cell r="B20677" t="str">
            <v>0027477</v>
          </cell>
          <cell r="C20677" t="str">
            <v>何雍彦</v>
          </cell>
          <cell r="E20677" t="str">
            <v>15019258747</v>
          </cell>
          <cell r="F20677" t="str">
            <v>林松其</v>
          </cell>
        </row>
        <row r="20678">
          <cell r="B20678" t="str">
            <v>0028170</v>
          </cell>
          <cell r="C20678" t="str">
            <v>林发金</v>
          </cell>
          <cell r="D20678" t="str">
            <v>137-2903</v>
          </cell>
          <cell r="E20678" t="str">
            <v>13058102222</v>
          </cell>
          <cell r="F20678" t="str">
            <v>王曦若</v>
          </cell>
        </row>
        <row r="20679">
          <cell r="B20679" t="str">
            <v>0027490</v>
          </cell>
          <cell r="C20679" t="str">
            <v>李兵</v>
          </cell>
          <cell r="E20679" t="str">
            <v>13924596771</v>
          </cell>
          <cell r="F20679" t="str">
            <v>林炳强</v>
          </cell>
        </row>
        <row r="20680">
          <cell r="B20680" t="str">
            <v>0027478</v>
          </cell>
          <cell r="C20680" t="str">
            <v>于光玲</v>
          </cell>
          <cell r="E20680" t="str">
            <v>13728772632</v>
          </cell>
          <cell r="F20680" t="str">
            <v>贺珍英</v>
          </cell>
        </row>
        <row r="20681">
          <cell r="B20681" t="str">
            <v>0027479</v>
          </cell>
          <cell r="C20681" t="str">
            <v>于光远</v>
          </cell>
          <cell r="E20681" t="str">
            <v>15817353326</v>
          </cell>
          <cell r="F20681" t="str">
            <v>贺珍英</v>
          </cell>
        </row>
        <row r="20682">
          <cell r="B20682" t="str">
            <v>0028003</v>
          </cell>
          <cell r="C20682" t="str">
            <v>卢国峰</v>
          </cell>
          <cell r="E20682" t="str">
            <v>18923495459</v>
          </cell>
          <cell r="F20682" t="str">
            <v>何文峰</v>
          </cell>
        </row>
        <row r="20683">
          <cell r="B20683" t="str">
            <v>0028002</v>
          </cell>
          <cell r="C20683" t="str">
            <v>温琳琳、刘吉龙</v>
          </cell>
          <cell r="E20683" t="str">
            <v>13699805140</v>
          </cell>
          <cell r="F20683" t="str">
            <v>孙锐伟</v>
          </cell>
        </row>
        <row r="20684">
          <cell r="B20684" t="str">
            <v>0028054</v>
          </cell>
          <cell r="C20684" t="str">
            <v>贺千、寿绍谋</v>
          </cell>
          <cell r="E20684">
            <v>13923768840</v>
          </cell>
          <cell r="F20684" t="str">
            <v>陈洋</v>
          </cell>
        </row>
        <row r="20685">
          <cell r="B20685" t="str">
            <v>0028277</v>
          </cell>
          <cell r="C20685" t="str">
            <v>谢雪飞</v>
          </cell>
          <cell r="E20685" t="str">
            <v>18566698128</v>
          </cell>
          <cell r="F20685" t="str">
            <v>X南林</v>
          </cell>
        </row>
        <row r="20686">
          <cell r="B20686" t="str">
            <v>0028278</v>
          </cell>
          <cell r="C20686" t="str">
            <v>李纯青</v>
          </cell>
          <cell r="E20686" t="str">
            <v>13699214062</v>
          </cell>
          <cell r="F20686" t="str">
            <v>X南林</v>
          </cell>
        </row>
        <row r="20687">
          <cell r="B20687" t="str">
            <v>0028285</v>
          </cell>
          <cell r="C20687" t="str">
            <v>罗荔</v>
          </cell>
          <cell r="E20687" t="str">
            <v>13682357219</v>
          </cell>
          <cell r="F20687" t="str">
            <v>陈小立</v>
          </cell>
        </row>
        <row r="20688">
          <cell r="B20688" t="str">
            <v>0028287</v>
          </cell>
          <cell r="C20688" t="str">
            <v>祝兴新</v>
          </cell>
          <cell r="E20688" t="str">
            <v>15919885159</v>
          </cell>
          <cell r="F20688" t="str">
            <v>李碧玉</v>
          </cell>
        </row>
        <row r="20689">
          <cell r="B20689" t="str">
            <v>0028286</v>
          </cell>
          <cell r="C20689" t="str">
            <v>龙其强</v>
          </cell>
          <cell r="E20689" t="str">
            <v>13670022927</v>
          </cell>
          <cell r="F20689" t="str">
            <v>李碧玉</v>
          </cell>
        </row>
        <row r="20690">
          <cell r="B20690" t="str">
            <v>0028115</v>
          </cell>
          <cell r="C20690" t="str">
            <v>邵燕</v>
          </cell>
          <cell r="E20690" t="str">
            <v>13902317366</v>
          </cell>
          <cell r="F20690" t="str">
            <v>朱国柳</v>
          </cell>
        </row>
        <row r="20691">
          <cell r="B20691" t="str">
            <v>0028250</v>
          </cell>
          <cell r="C20691" t="str">
            <v>张永会</v>
          </cell>
          <cell r="D20691" t="str">
            <v>131-2804</v>
          </cell>
          <cell r="E20691" t="str">
            <v>13538281956</v>
          </cell>
          <cell r="F20691" t="str">
            <v>曹小星</v>
          </cell>
        </row>
        <row r="20692">
          <cell r="B20692" t="str">
            <v>0028276</v>
          </cell>
          <cell r="C20692" t="str">
            <v>张红生</v>
          </cell>
          <cell r="E20692" t="str">
            <v>15920065100</v>
          </cell>
          <cell r="F20692" t="str">
            <v>李林</v>
          </cell>
        </row>
        <row r="20693">
          <cell r="B20693" t="str">
            <v>0028114</v>
          </cell>
          <cell r="C20693" t="str">
            <v>邓刚</v>
          </cell>
          <cell r="E20693" t="str">
            <v>13509624953</v>
          </cell>
          <cell r="F20693" t="str">
            <v>罗宜柱</v>
          </cell>
        </row>
        <row r="20694">
          <cell r="B20694" t="str">
            <v>0028302</v>
          </cell>
          <cell r="C20694" t="str">
            <v>赖勇军</v>
          </cell>
          <cell r="E20694" t="str">
            <v>15920085101</v>
          </cell>
          <cell r="F20694" t="str">
            <v>李兰</v>
          </cell>
        </row>
        <row r="20695">
          <cell r="B20695" t="str">
            <v>0028301</v>
          </cell>
          <cell r="C20695" t="str">
            <v>李志伟</v>
          </cell>
          <cell r="E20695" t="str">
            <v>13530967550</v>
          </cell>
          <cell r="F20695" t="str">
            <v>李兰</v>
          </cell>
        </row>
        <row r="20696">
          <cell r="B20696" t="str">
            <v>0028100</v>
          </cell>
          <cell r="C20696" t="str">
            <v>冯梅</v>
          </cell>
          <cell r="E20696" t="str">
            <v>13303973392</v>
          </cell>
          <cell r="F20696" t="str">
            <v>杨威</v>
          </cell>
        </row>
        <row r="20697">
          <cell r="B20697" t="str">
            <v>0028066</v>
          </cell>
          <cell r="C20697" t="str">
            <v>易春花</v>
          </cell>
          <cell r="E20697" t="str">
            <v>15014909732</v>
          </cell>
          <cell r="F20697" t="str">
            <v>雷国明</v>
          </cell>
        </row>
        <row r="20698">
          <cell r="B20698" t="str">
            <v>0028065</v>
          </cell>
          <cell r="C20698" t="str">
            <v>刘占娟</v>
          </cell>
          <cell r="E20698" t="str">
            <v>13686494944</v>
          </cell>
          <cell r="F20698" t="str">
            <v>王顺强</v>
          </cell>
        </row>
        <row r="20699">
          <cell r="B20699" t="str">
            <v>0028281</v>
          </cell>
          <cell r="C20699" t="str">
            <v>蔡永胜</v>
          </cell>
          <cell r="E20699" t="str">
            <v>13554881916</v>
          </cell>
          <cell r="F20699" t="str">
            <v>魏婷婷</v>
          </cell>
        </row>
        <row r="20700">
          <cell r="B20700" t="str">
            <v>0028288</v>
          </cell>
          <cell r="C20700" t="str">
            <v>郭子聪</v>
          </cell>
          <cell r="E20700" t="str">
            <v>13145984049</v>
          </cell>
          <cell r="F20700" t="str">
            <v>涂远智</v>
          </cell>
        </row>
        <row r="20701">
          <cell r="B20701" t="str">
            <v>0028062</v>
          </cell>
          <cell r="C20701" t="str">
            <v>陈盛</v>
          </cell>
          <cell r="E20701" t="str">
            <v>13927335650</v>
          </cell>
          <cell r="F20701" t="str">
            <v>陈元森</v>
          </cell>
        </row>
        <row r="20702">
          <cell r="B20702" t="str">
            <v>0028101</v>
          </cell>
          <cell r="C20702" t="str">
            <v>朱建雄</v>
          </cell>
          <cell r="E20702" t="str">
            <v>18033401310</v>
          </cell>
          <cell r="F20702" t="str">
            <v>马XX</v>
          </cell>
        </row>
        <row r="20703">
          <cell r="B20703" t="str">
            <v>0028063</v>
          </cell>
          <cell r="C20703" t="str">
            <v>李军英</v>
          </cell>
          <cell r="E20703" t="str">
            <v>13632621039</v>
          </cell>
          <cell r="F20703" t="str">
            <v>任强</v>
          </cell>
        </row>
        <row r="20704">
          <cell r="B20704" t="str">
            <v>0028069</v>
          </cell>
          <cell r="C20704" t="str">
            <v>李依霖</v>
          </cell>
          <cell r="E20704" t="str">
            <v>13922848443</v>
          </cell>
          <cell r="F20704" t="str">
            <v>米燕慧</v>
          </cell>
        </row>
        <row r="20705">
          <cell r="B20705" t="str">
            <v>0028283</v>
          </cell>
          <cell r="C20705" t="str">
            <v>杨静</v>
          </cell>
          <cell r="D20705" t="str">
            <v>129-2902</v>
          </cell>
          <cell r="E20705" t="str">
            <v>15393156929</v>
          </cell>
          <cell r="F20705" t="str">
            <v>王芬翰</v>
          </cell>
        </row>
        <row r="20706">
          <cell r="B20706" t="str">
            <v>0028125</v>
          </cell>
          <cell r="C20706" t="str">
            <v>聂灿军</v>
          </cell>
          <cell r="D20706" t="str">
            <v>129-2902</v>
          </cell>
          <cell r="E20706" t="str">
            <v>15013887250</v>
          </cell>
          <cell r="F20706" t="str">
            <v>卿建波</v>
          </cell>
        </row>
        <row r="20707">
          <cell r="B20707" t="str">
            <v>0028124</v>
          </cell>
          <cell r="C20707" t="str">
            <v>聂立军</v>
          </cell>
          <cell r="E20707" t="str">
            <v>15986845660</v>
          </cell>
          <cell r="F20707" t="str">
            <v>卿建波</v>
          </cell>
        </row>
        <row r="20708">
          <cell r="B20708" t="str">
            <v>0028123</v>
          </cell>
          <cell r="C20708" t="str">
            <v>曾志辉</v>
          </cell>
          <cell r="E20708" t="str">
            <v>13510252668</v>
          </cell>
          <cell r="F20708" t="str">
            <v>徐小丽</v>
          </cell>
        </row>
        <row r="20709">
          <cell r="B20709" t="str">
            <v>0028059</v>
          </cell>
          <cell r="C20709" t="str">
            <v>赵东虹</v>
          </cell>
          <cell r="D20709" t="str">
            <v>130-2901</v>
          </cell>
          <cell r="E20709" t="str">
            <v>13802550199</v>
          </cell>
          <cell r="F20709" t="str">
            <v>蒋平</v>
          </cell>
        </row>
        <row r="20710">
          <cell r="B20710" t="str">
            <v>0028280</v>
          </cell>
          <cell r="C20710" t="str">
            <v>陈亿强</v>
          </cell>
          <cell r="E20710" t="str">
            <v>13691783983</v>
          </cell>
          <cell r="F20710" t="str">
            <v>陈凯生</v>
          </cell>
        </row>
        <row r="20711">
          <cell r="B20711" t="str">
            <v>0028282</v>
          </cell>
          <cell r="C20711" t="str">
            <v>迟兰杰</v>
          </cell>
          <cell r="D20711" t="str">
            <v>12-2701</v>
          </cell>
          <cell r="E20711" t="str">
            <v>15818762886</v>
          </cell>
          <cell r="F20711" t="str">
            <v>陈廷新</v>
          </cell>
        </row>
        <row r="20712">
          <cell r="B20712" t="str">
            <v>0028033</v>
          </cell>
          <cell r="C20712" t="str">
            <v>王康凤</v>
          </cell>
          <cell r="E20712" t="str">
            <v>13420794037</v>
          </cell>
          <cell r="F20712" t="str">
            <v>邓华明</v>
          </cell>
        </row>
        <row r="20713">
          <cell r="B20713" t="str">
            <v>0028032</v>
          </cell>
          <cell r="C20713" t="str">
            <v>杨永源</v>
          </cell>
          <cell r="E20713" t="str">
            <v>18680366652</v>
          </cell>
          <cell r="F20713" t="str">
            <v>贾晓峰</v>
          </cell>
        </row>
        <row r="20714">
          <cell r="B20714" t="str">
            <v>0028030</v>
          </cell>
          <cell r="C20714" t="str">
            <v>徐焕敏</v>
          </cell>
          <cell r="E20714" t="str">
            <v>13632635901</v>
          </cell>
          <cell r="F20714" t="str">
            <v>陈吉</v>
          </cell>
        </row>
        <row r="20715">
          <cell r="B20715" t="str">
            <v>0028031</v>
          </cell>
          <cell r="C20715" t="str">
            <v>徐焕欣</v>
          </cell>
          <cell r="E20715" t="str">
            <v>13510003682</v>
          </cell>
          <cell r="F20715" t="str">
            <v>陈吉</v>
          </cell>
        </row>
        <row r="20716">
          <cell r="B20716" t="str">
            <v>0028029</v>
          </cell>
          <cell r="C20716" t="str">
            <v>段志宏</v>
          </cell>
          <cell r="E20716" t="str">
            <v>18822869081</v>
          </cell>
          <cell r="F20716" t="str">
            <v>潘波</v>
          </cell>
        </row>
        <row r="20717">
          <cell r="B20717" t="str">
            <v>0028028</v>
          </cell>
          <cell r="C20717" t="str">
            <v>陈春莲</v>
          </cell>
          <cell r="E20717" t="str">
            <v>13612893472</v>
          </cell>
          <cell r="F20717" t="str">
            <v>潘波</v>
          </cell>
        </row>
        <row r="20718">
          <cell r="B20718" t="str">
            <v>0028112</v>
          </cell>
          <cell r="C20718" t="str">
            <v>陈裕乾</v>
          </cell>
          <cell r="E20718" t="str">
            <v>15989868082</v>
          </cell>
          <cell r="F20718" t="str">
            <v>黄火胜</v>
          </cell>
        </row>
        <row r="20719">
          <cell r="B20719" t="str">
            <v>0028110</v>
          </cell>
          <cell r="C20719" t="str">
            <v>吕泳梅</v>
          </cell>
          <cell r="E20719" t="str">
            <v>13507063079</v>
          </cell>
          <cell r="F20719" t="str">
            <v>张节节</v>
          </cell>
        </row>
        <row r="20720">
          <cell r="B20720" t="str">
            <v>0028109</v>
          </cell>
          <cell r="C20720" t="str">
            <v>饶雪珠</v>
          </cell>
          <cell r="E20720" t="str">
            <v>13879264616</v>
          </cell>
          <cell r="F20720" t="str">
            <v>张节节</v>
          </cell>
        </row>
        <row r="20721">
          <cell r="B20721" t="str">
            <v>0028102</v>
          </cell>
          <cell r="C20721" t="str">
            <v>周少静、陈得胜</v>
          </cell>
          <cell r="E20721" t="str">
            <v>13510551778</v>
          </cell>
          <cell r="F20721" t="str">
            <v>胡健敏</v>
          </cell>
        </row>
        <row r="20722">
          <cell r="B20722" t="str">
            <v>0028078</v>
          </cell>
          <cell r="C20722" t="str">
            <v>侯志慧</v>
          </cell>
          <cell r="D20722" t="str">
            <v>129-2604</v>
          </cell>
          <cell r="E20722" t="str">
            <v>13717058800</v>
          </cell>
          <cell r="F20722" t="str">
            <v>林钦鹏</v>
          </cell>
        </row>
        <row r="20723">
          <cell r="B20723" t="str">
            <v>0028061</v>
          </cell>
          <cell r="C20723" t="str">
            <v>刘艳</v>
          </cell>
          <cell r="E20723" t="str">
            <v>18926591777</v>
          </cell>
          <cell r="F20723" t="str">
            <v>林钦鹏</v>
          </cell>
        </row>
        <row r="20724">
          <cell r="B20724" t="str">
            <v>0028108</v>
          </cell>
          <cell r="C20724" t="str">
            <v>朱贵标</v>
          </cell>
          <cell r="E20724" t="str">
            <v>13824371068</v>
          </cell>
          <cell r="F20724" t="str">
            <v>钟超华</v>
          </cell>
        </row>
        <row r="20725">
          <cell r="B20725" t="str">
            <v>0028103</v>
          </cell>
          <cell r="C20725" t="str">
            <v>陈秋羽</v>
          </cell>
          <cell r="E20725" t="str">
            <v>13723727290</v>
          </cell>
          <cell r="F20725" t="str">
            <v>杨泽明</v>
          </cell>
        </row>
        <row r="20726">
          <cell r="B20726" t="str">
            <v>0028116</v>
          </cell>
          <cell r="C20726" t="str">
            <v>杨录花</v>
          </cell>
          <cell r="E20726" t="str">
            <v>13632839762</v>
          </cell>
          <cell r="F20726" t="str">
            <v>朱水红</v>
          </cell>
        </row>
        <row r="20727">
          <cell r="B20727" t="str">
            <v>0028106</v>
          </cell>
          <cell r="C20727" t="str">
            <v>陈文雄</v>
          </cell>
          <cell r="E20727" t="str">
            <v>13509689962</v>
          </cell>
          <cell r="F20727" t="str">
            <v>方畅</v>
          </cell>
        </row>
        <row r="20728">
          <cell r="B20728" t="str">
            <v>0028107</v>
          </cell>
          <cell r="C20728" t="str">
            <v>郑实洲</v>
          </cell>
          <cell r="E20728" t="str">
            <v>13530891430</v>
          </cell>
          <cell r="F20728" t="str">
            <v>黄丽</v>
          </cell>
        </row>
        <row r="20729">
          <cell r="B20729" t="str">
            <v>0028105</v>
          </cell>
          <cell r="C20729" t="str">
            <v>钟燕娜</v>
          </cell>
          <cell r="E20729" t="str">
            <v>18306690255</v>
          </cell>
          <cell r="F20729" t="str">
            <v>胡庆华</v>
          </cell>
        </row>
        <row r="20730">
          <cell r="B20730" t="str">
            <v>0028117</v>
          </cell>
          <cell r="C20730" t="str">
            <v>麦慧心</v>
          </cell>
          <cell r="E20730" t="str">
            <v>15819614030</v>
          </cell>
          <cell r="F20730" t="str">
            <v>陈红梅</v>
          </cell>
        </row>
        <row r="20731">
          <cell r="B20731" t="str">
            <v>0028118</v>
          </cell>
          <cell r="C20731" t="str">
            <v>范文玲</v>
          </cell>
          <cell r="E20731" t="str">
            <v>13828879858</v>
          </cell>
          <cell r="F20731" t="str">
            <v>余家田</v>
          </cell>
        </row>
        <row r="20732">
          <cell r="B20732" t="str">
            <v>0028104</v>
          </cell>
          <cell r="C20732" t="str">
            <v>刘小玉</v>
          </cell>
          <cell r="D20732" t="str">
            <v>122-2-403</v>
          </cell>
          <cell r="E20732" t="str">
            <v>13574020299</v>
          </cell>
          <cell r="F20732" t="str">
            <v>王九斯</v>
          </cell>
        </row>
        <row r="20733">
          <cell r="B20733" t="str">
            <v>0028227</v>
          </cell>
          <cell r="C20733" t="str">
            <v>张凤阁、袁欢欢</v>
          </cell>
          <cell r="E20733" t="str">
            <v>18207559180</v>
          </cell>
          <cell r="F20733" t="str">
            <v>付海侠</v>
          </cell>
        </row>
        <row r="20734">
          <cell r="B20734" t="str">
            <v>0028080</v>
          </cell>
          <cell r="C20734" t="str">
            <v>祁松</v>
          </cell>
          <cell r="E20734" t="str">
            <v>13828779196</v>
          </cell>
          <cell r="F20734" t="str">
            <v>赵杰伟</v>
          </cell>
        </row>
        <row r="20735">
          <cell r="B20735" t="str">
            <v>0028082</v>
          </cell>
          <cell r="C20735" t="str">
            <v>刘洪兴</v>
          </cell>
          <cell r="E20735" t="str">
            <v>13556817520</v>
          </cell>
          <cell r="F20735" t="str">
            <v>钟勇</v>
          </cell>
        </row>
        <row r="20736">
          <cell r="B20736" t="str">
            <v>0028216</v>
          </cell>
          <cell r="C20736" t="str">
            <v>张秀华</v>
          </cell>
          <cell r="E20736" t="str">
            <v>18025393416</v>
          </cell>
          <cell r="F20736" t="str">
            <v>古丽</v>
          </cell>
        </row>
        <row r="20737">
          <cell r="B20737" t="str">
            <v>0028217</v>
          </cell>
          <cell r="C20737" t="str">
            <v>李随</v>
          </cell>
          <cell r="D20737" t="str">
            <v>130-1104</v>
          </cell>
          <cell r="E20737" t="str">
            <v>15072993366</v>
          </cell>
          <cell r="F20737" t="str">
            <v>古丽</v>
          </cell>
        </row>
        <row r="20738">
          <cell r="B20738" t="str">
            <v>0028218</v>
          </cell>
          <cell r="C20738" t="str">
            <v>裴双妹</v>
          </cell>
          <cell r="D20738" t="str">
            <v>127-1301</v>
          </cell>
          <cell r="E20738" t="str">
            <v>13728812996</v>
          </cell>
          <cell r="F20738" t="str">
            <v>古丽</v>
          </cell>
        </row>
        <row r="20739">
          <cell r="B20739" t="str">
            <v>0028006</v>
          </cell>
          <cell r="C20739" t="str">
            <v>李亚玲</v>
          </cell>
          <cell r="E20739" t="str">
            <v>13528479484</v>
          </cell>
          <cell r="F20739" t="str">
            <v>周环敏</v>
          </cell>
        </row>
        <row r="20740">
          <cell r="B20740" t="str">
            <v>0028077</v>
          </cell>
          <cell r="C20740" t="str">
            <v>王白玉</v>
          </cell>
          <cell r="E20740" t="str">
            <v>13824398905</v>
          </cell>
          <cell r="F20740" t="str">
            <v>雷凡</v>
          </cell>
        </row>
        <row r="20741">
          <cell r="B20741" t="str">
            <v>0028221</v>
          </cell>
          <cell r="C20741" t="str">
            <v>杨文</v>
          </cell>
          <cell r="E20741" t="str">
            <v>18923464476</v>
          </cell>
          <cell r="F20741" t="str">
            <v>李卓澎</v>
          </cell>
        </row>
        <row r="20742">
          <cell r="B20742" t="str">
            <v>0028219</v>
          </cell>
          <cell r="C20742" t="str">
            <v>尹如清、尹学思</v>
          </cell>
          <cell r="D20742" t="str">
            <v>130-1101</v>
          </cell>
          <cell r="E20742" t="str">
            <v>13971666789</v>
          </cell>
          <cell r="F20742" t="str">
            <v>古丽</v>
          </cell>
        </row>
        <row r="20743">
          <cell r="B20743" t="str">
            <v>0028087</v>
          </cell>
          <cell r="C20743" t="str">
            <v>邓花</v>
          </cell>
          <cell r="E20743" t="str">
            <v>13927439439</v>
          </cell>
          <cell r="F20743" t="str">
            <v>刘宏洪</v>
          </cell>
        </row>
        <row r="20744">
          <cell r="B20744" t="str">
            <v>0028086</v>
          </cell>
          <cell r="C20744" t="str">
            <v>姚江</v>
          </cell>
          <cell r="E20744" t="str">
            <v>15989343528</v>
          </cell>
          <cell r="F20744" t="str">
            <v>江建波</v>
          </cell>
        </row>
        <row r="20745">
          <cell r="B20745" t="str">
            <v>0028085</v>
          </cell>
          <cell r="C20745" t="str">
            <v>杨红瑞</v>
          </cell>
          <cell r="E20745" t="str">
            <v>18682077962</v>
          </cell>
          <cell r="F20745" t="str">
            <v>朱亮</v>
          </cell>
        </row>
        <row r="20746">
          <cell r="B20746" t="str">
            <v>0028088</v>
          </cell>
          <cell r="C20746" t="str">
            <v>陈继涓</v>
          </cell>
          <cell r="E20746" t="str">
            <v>15012706686</v>
          </cell>
          <cell r="F20746" t="str">
            <v>邹佳裕</v>
          </cell>
        </row>
        <row r="20747">
          <cell r="B20747" t="str">
            <v>0028089</v>
          </cell>
          <cell r="C20747" t="str">
            <v>刘军</v>
          </cell>
          <cell r="E20747" t="str">
            <v>15014149077</v>
          </cell>
          <cell r="F20747" t="str">
            <v>李秋红</v>
          </cell>
        </row>
        <row r="20748">
          <cell r="B20748" t="str">
            <v>0028092</v>
          </cell>
          <cell r="C20748" t="str">
            <v>李远亮</v>
          </cell>
          <cell r="E20748" t="str">
            <v>13590287560</v>
          </cell>
          <cell r="F20748" t="str">
            <v>余世兴</v>
          </cell>
        </row>
        <row r="20749">
          <cell r="B20749" t="str">
            <v>0028091</v>
          </cell>
          <cell r="C20749" t="str">
            <v>王志强</v>
          </cell>
          <cell r="E20749" t="str">
            <v>15099927229</v>
          </cell>
          <cell r="F20749" t="str">
            <v>余世兴</v>
          </cell>
        </row>
        <row r="20750">
          <cell r="B20750" t="str">
            <v>0028094</v>
          </cell>
          <cell r="C20750" t="str">
            <v>任若菲、高建伟</v>
          </cell>
          <cell r="E20750" t="str">
            <v>18123988112、13824376117</v>
          </cell>
          <cell r="F20750" t="str">
            <v>马虎明</v>
          </cell>
        </row>
        <row r="20751">
          <cell r="B20751" t="str">
            <v>0028090</v>
          </cell>
          <cell r="C20751" t="str">
            <v>龚涛</v>
          </cell>
          <cell r="E20751" t="str">
            <v>13802567837</v>
          </cell>
          <cell r="F20751" t="str">
            <v>许路梅</v>
          </cell>
        </row>
        <row r="20752">
          <cell r="B20752" t="str">
            <v>0027474</v>
          </cell>
          <cell r="C20752" t="str">
            <v>骆佰明</v>
          </cell>
          <cell r="E20752" t="str">
            <v>15361565951</v>
          </cell>
          <cell r="F20752" t="str">
            <v>王敏</v>
          </cell>
        </row>
        <row r="20753">
          <cell r="B20753" t="str">
            <v>0027475</v>
          </cell>
          <cell r="C20753" t="str">
            <v>骆新强</v>
          </cell>
          <cell r="E20753" t="str">
            <v>18925270872</v>
          </cell>
          <cell r="F20753" t="str">
            <v>王敏</v>
          </cell>
        </row>
        <row r="20754">
          <cell r="B20754" t="str">
            <v>0027469</v>
          </cell>
          <cell r="C20754" t="str">
            <v>周凤仙</v>
          </cell>
          <cell r="E20754" t="str">
            <v>13986472967</v>
          </cell>
          <cell r="F20754" t="str">
            <v>锁明兴</v>
          </cell>
        </row>
        <row r="20755">
          <cell r="B20755" t="str">
            <v>0027464</v>
          </cell>
          <cell r="C20755" t="str">
            <v>郑金凤</v>
          </cell>
          <cell r="E20755" t="str">
            <v>13286979432</v>
          </cell>
          <cell r="F20755" t="str">
            <v>蒋玲</v>
          </cell>
        </row>
        <row r="20756">
          <cell r="B20756" t="str">
            <v>0027467</v>
          </cell>
          <cell r="C20756" t="str">
            <v>曹保新</v>
          </cell>
          <cell r="E20756" t="str">
            <v>13066979998</v>
          </cell>
          <cell r="F20756" t="str">
            <v>谢美秀</v>
          </cell>
        </row>
        <row r="20757">
          <cell r="B20757" t="str">
            <v>0028016</v>
          </cell>
          <cell r="C20757" t="str">
            <v>钟文秀</v>
          </cell>
          <cell r="E20757" t="str">
            <v>18150083928</v>
          </cell>
          <cell r="F20757" t="str">
            <v>周洪群</v>
          </cell>
        </row>
        <row r="20758">
          <cell r="B20758" t="str">
            <v>0028022</v>
          </cell>
          <cell r="C20758" t="str">
            <v>张磊</v>
          </cell>
          <cell r="D20758" t="str">
            <v>131-1503</v>
          </cell>
          <cell r="E20758" t="str">
            <v>18682463511</v>
          </cell>
          <cell r="F20758" t="str">
            <v>钱万里</v>
          </cell>
        </row>
        <row r="20759">
          <cell r="B20759" t="str">
            <v>0028023</v>
          </cell>
          <cell r="C20759" t="str">
            <v>林霞</v>
          </cell>
          <cell r="E20759" t="str">
            <v>13823227536</v>
          </cell>
          <cell r="F20759" t="str">
            <v>李启高</v>
          </cell>
        </row>
        <row r="20760">
          <cell r="B20760" t="str">
            <v>0028017</v>
          </cell>
          <cell r="C20760" t="str">
            <v>黄新兰</v>
          </cell>
          <cell r="E20760" t="str">
            <v>15989855169</v>
          </cell>
          <cell r="F20760" t="str">
            <v>王根年</v>
          </cell>
        </row>
        <row r="20761">
          <cell r="B20761" t="str">
            <v>0028021</v>
          </cell>
          <cell r="C20761" t="str">
            <v>肖再姣</v>
          </cell>
          <cell r="E20761" t="str">
            <v>15900869183</v>
          </cell>
          <cell r="F20761" t="str">
            <v>王根年</v>
          </cell>
        </row>
        <row r="20762">
          <cell r="B20762" t="str">
            <v>0028019</v>
          </cell>
          <cell r="C20762" t="str">
            <v>王玉琴</v>
          </cell>
          <cell r="E20762" t="str">
            <v>17003630066</v>
          </cell>
          <cell r="F20762" t="str">
            <v>邱定明</v>
          </cell>
        </row>
        <row r="20763">
          <cell r="B20763" t="str">
            <v>0028014</v>
          </cell>
          <cell r="C20763" t="str">
            <v>王卫芳</v>
          </cell>
          <cell r="E20763" t="str">
            <v>13530343268</v>
          </cell>
          <cell r="F20763" t="str">
            <v>欧顺友</v>
          </cell>
        </row>
        <row r="20764">
          <cell r="B20764" t="str">
            <v>0028012</v>
          </cell>
          <cell r="C20764" t="str">
            <v>王放光</v>
          </cell>
          <cell r="E20764" t="str">
            <v>15914073669</v>
          </cell>
          <cell r="F20764" t="str">
            <v>欧顺友</v>
          </cell>
        </row>
        <row r="20765">
          <cell r="B20765" t="str">
            <v>0028011</v>
          </cell>
          <cell r="C20765" t="str">
            <v>葛天桥</v>
          </cell>
          <cell r="E20765" t="str">
            <v>15171208156</v>
          </cell>
          <cell r="F20765" t="str">
            <v>曾海符</v>
          </cell>
        </row>
        <row r="20766">
          <cell r="B20766" t="str">
            <v>0028018</v>
          </cell>
          <cell r="C20766" t="str">
            <v>都忠菲</v>
          </cell>
          <cell r="E20766" t="str">
            <v>18620399308</v>
          </cell>
          <cell r="F20766" t="str">
            <v>林树伟</v>
          </cell>
        </row>
        <row r="20767">
          <cell r="B20767" t="str">
            <v>0028057</v>
          </cell>
          <cell r="C20767" t="str">
            <v>胡晓梅</v>
          </cell>
          <cell r="E20767" t="str">
            <v>13530676919</v>
          </cell>
          <cell r="F20767" t="str">
            <v>廖正新</v>
          </cell>
        </row>
        <row r="20768">
          <cell r="B20768" t="str">
            <v>0028223</v>
          </cell>
          <cell r="C20768" t="str">
            <v>廖为昌</v>
          </cell>
          <cell r="D20768" t="str">
            <v>130-402</v>
          </cell>
          <cell r="E20768" t="str">
            <v>13538107950</v>
          </cell>
          <cell r="F20768" t="str">
            <v>闫跃胜</v>
          </cell>
        </row>
        <row r="20769">
          <cell r="B20769" t="str">
            <v>0028013</v>
          </cell>
          <cell r="C20769" t="str">
            <v>周小红</v>
          </cell>
          <cell r="E20769" t="str">
            <v>13924610665</v>
          </cell>
          <cell r="F20769" t="str">
            <v>彭秀燕</v>
          </cell>
        </row>
        <row r="20770">
          <cell r="B20770" t="str">
            <v>0027462</v>
          </cell>
          <cell r="C20770" t="str">
            <v>范新影</v>
          </cell>
          <cell r="D20770" t="str">
            <v>128-1004</v>
          </cell>
          <cell r="E20770" t="str">
            <v>15015814737</v>
          </cell>
          <cell r="F20770" t="str">
            <v>周亮</v>
          </cell>
        </row>
        <row r="20771">
          <cell r="B20771" t="str">
            <v>0028015</v>
          </cell>
          <cell r="C20771" t="str">
            <v>张传悦</v>
          </cell>
          <cell r="D20771" t="str">
            <v>122-2-901</v>
          </cell>
          <cell r="E20771" t="str">
            <v>13751184445</v>
          </cell>
          <cell r="F20771" t="str">
            <v>邢小飞</v>
          </cell>
        </row>
        <row r="20772">
          <cell r="B20772" t="str">
            <v>0028044</v>
          </cell>
          <cell r="C20772" t="str">
            <v>罗春霞</v>
          </cell>
          <cell r="E20772" t="str">
            <v>13554861560</v>
          </cell>
          <cell r="F20772" t="str">
            <v>王旭</v>
          </cell>
        </row>
        <row r="20773">
          <cell r="B20773" t="str">
            <v>0027473</v>
          </cell>
          <cell r="C20773" t="str">
            <v>吴映莲</v>
          </cell>
          <cell r="E20773" t="str">
            <v>13823319888</v>
          </cell>
          <cell r="F20773" t="str">
            <v>王旭</v>
          </cell>
        </row>
        <row r="20774">
          <cell r="B20774" t="str">
            <v>0028045</v>
          </cell>
          <cell r="C20774" t="str">
            <v>赵秋莲</v>
          </cell>
          <cell r="E20774" t="str">
            <v>13537800083</v>
          </cell>
          <cell r="F20774" t="str">
            <v>李盛亮</v>
          </cell>
        </row>
        <row r="20775">
          <cell r="B20775" t="str">
            <v>0028048</v>
          </cell>
          <cell r="C20775" t="str">
            <v>张阳</v>
          </cell>
          <cell r="D20775" t="str">
            <v>129-2502</v>
          </cell>
          <cell r="E20775" t="str">
            <v>18926544884</v>
          </cell>
          <cell r="F20775" t="str">
            <v>周光文</v>
          </cell>
        </row>
        <row r="20776">
          <cell r="B20776" t="str">
            <v>0028049</v>
          </cell>
          <cell r="C20776" t="str">
            <v>蒋长虹</v>
          </cell>
          <cell r="E20776" t="str">
            <v>18926543448</v>
          </cell>
          <cell r="F20776" t="str">
            <v>周光文</v>
          </cell>
        </row>
        <row r="20777">
          <cell r="B20777" t="str">
            <v>0028050</v>
          </cell>
          <cell r="C20777" t="str">
            <v>何心仪</v>
          </cell>
          <cell r="D20777" t="str">
            <v>127-3304</v>
          </cell>
          <cell r="E20777" t="str">
            <v>13603068849</v>
          </cell>
          <cell r="F20777" t="str">
            <v>朱省委</v>
          </cell>
        </row>
        <row r="20778">
          <cell r="B20778" t="str">
            <v>0028046</v>
          </cell>
          <cell r="C20778" t="str">
            <v>邱山云、褚乃松</v>
          </cell>
          <cell r="E20778" t="str">
            <v>13410154801</v>
          </cell>
          <cell r="F20778" t="str">
            <v>陈晓</v>
          </cell>
        </row>
        <row r="20779">
          <cell r="B20779" t="str">
            <v>0028251</v>
          </cell>
          <cell r="C20779" t="str">
            <v>张冠清</v>
          </cell>
          <cell r="E20779" t="str">
            <v>18665382770</v>
          </cell>
          <cell r="F20779" t="str">
            <v>胡玮</v>
          </cell>
        </row>
        <row r="20780">
          <cell r="B20780" t="str">
            <v>0028047</v>
          </cell>
          <cell r="C20780" t="str">
            <v>王峰</v>
          </cell>
          <cell r="E20780" t="str">
            <v>18025349188</v>
          </cell>
          <cell r="F20780" t="str">
            <v>周光文</v>
          </cell>
        </row>
        <row r="20781">
          <cell r="B20781" t="str">
            <v>0027471</v>
          </cell>
          <cell r="C20781" t="str">
            <v>汪斌</v>
          </cell>
          <cell r="E20781" t="str">
            <v>13699880618</v>
          </cell>
          <cell r="F20781" t="str">
            <v>李肖</v>
          </cell>
        </row>
        <row r="20782">
          <cell r="B20782" t="str">
            <v>0027472</v>
          </cell>
          <cell r="C20782" t="str">
            <v>刘孝中</v>
          </cell>
          <cell r="E20782" t="str">
            <v>13802264643</v>
          </cell>
          <cell r="F20782" t="str">
            <v>刘</v>
          </cell>
        </row>
        <row r="20783">
          <cell r="B20783" t="str">
            <v>0028255</v>
          </cell>
          <cell r="C20783" t="str">
            <v>覃艳丽、徐永杰</v>
          </cell>
          <cell r="E20783" t="str">
            <v>13631527267</v>
          </cell>
          <cell r="F20783" t="str">
            <v>王常为</v>
          </cell>
        </row>
        <row r="20784">
          <cell r="B20784" t="str">
            <v>0028254</v>
          </cell>
          <cell r="C20784" t="str">
            <v>陈松雪</v>
          </cell>
          <cell r="E20784" t="str">
            <v>13689580910</v>
          </cell>
          <cell r="F20784" t="str">
            <v>叶洪</v>
          </cell>
        </row>
        <row r="20785">
          <cell r="B20785" t="str">
            <v>0028257</v>
          </cell>
          <cell r="C20785" t="str">
            <v>孙超</v>
          </cell>
          <cell r="E20785" t="str">
            <v>13662126037</v>
          </cell>
          <cell r="F20785" t="str">
            <v>张应清</v>
          </cell>
        </row>
        <row r="20786">
          <cell r="B20786" t="str">
            <v>0028253</v>
          </cell>
          <cell r="C20786" t="str">
            <v>李潘杰</v>
          </cell>
          <cell r="D20786" t="str">
            <v>129-1104</v>
          </cell>
          <cell r="E20786" t="str">
            <v>15112493325</v>
          </cell>
          <cell r="F20786" t="str">
            <v>张应清</v>
          </cell>
        </row>
        <row r="20787">
          <cell r="B20787" t="str">
            <v>0028259</v>
          </cell>
          <cell r="C20787" t="str">
            <v>李潘杰</v>
          </cell>
          <cell r="E20787" t="str">
            <v>15112493325</v>
          </cell>
          <cell r="F20787" t="str">
            <v>张应清</v>
          </cell>
        </row>
        <row r="20788">
          <cell r="B20788" t="str">
            <v>0028353</v>
          </cell>
          <cell r="C20788" t="str">
            <v>李惠敏</v>
          </cell>
          <cell r="E20788" t="str">
            <v>18718688891</v>
          </cell>
          <cell r="F20788" t="str">
            <v>林志成</v>
          </cell>
        </row>
        <row r="20789">
          <cell r="B20789" t="str">
            <v>0028042</v>
          </cell>
          <cell r="C20789" t="str">
            <v>曾卓知</v>
          </cell>
          <cell r="E20789" t="str">
            <v>18124017103</v>
          </cell>
          <cell r="F20789" t="str">
            <v>闫跃胜</v>
          </cell>
        </row>
        <row r="20790">
          <cell r="B20790" t="str">
            <v>0028035</v>
          </cell>
          <cell r="C20790" t="str">
            <v>魏亮</v>
          </cell>
          <cell r="E20790" t="str">
            <v>18664911755</v>
          </cell>
          <cell r="F20790" t="str">
            <v>黄红军</v>
          </cell>
        </row>
        <row r="20791">
          <cell r="B20791" t="str">
            <v>0028352</v>
          </cell>
          <cell r="C20791" t="str">
            <v>余伊清、余建荣</v>
          </cell>
          <cell r="E20791" t="str">
            <v>15879328076、15879333897</v>
          </cell>
          <cell r="F20791" t="str">
            <v>李婷婷</v>
          </cell>
        </row>
        <row r="20792">
          <cell r="B20792" t="str">
            <v>0028039</v>
          </cell>
          <cell r="C20792" t="str">
            <v>朱惠君</v>
          </cell>
          <cell r="E20792" t="str">
            <v>13632919123</v>
          </cell>
          <cell r="F20792" t="str">
            <v>刘树泽</v>
          </cell>
        </row>
        <row r="20793">
          <cell r="B20793" t="str">
            <v>0028038</v>
          </cell>
          <cell r="C20793" t="str">
            <v>徐冬妮</v>
          </cell>
          <cell r="E20793" t="str">
            <v>13530015097</v>
          </cell>
          <cell r="F20793" t="str">
            <v>刘树泽</v>
          </cell>
        </row>
        <row r="20794">
          <cell r="B20794" t="str">
            <v>0028037</v>
          </cell>
          <cell r="C20794" t="str">
            <v>王亮</v>
          </cell>
          <cell r="E20794" t="str">
            <v>18665871970</v>
          </cell>
          <cell r="F20794" t="str">
            <v>杨</v>
          </cell>
        </row>
        <row r="20795">
          <cell r="B20795" t="str">
            <v>0028354</v>
          </cell>
          <cell r="C20795" t="str">
            <v>陈芳芳</v>
          </cell>
          <cell r="E20795" t="str">
            <v>15080316730</v>
          </cell>
          <cell r="F20795" t="str">
            <v>姜琼</v>
          </cell>
        </row>
        <row r="20796">
          <cell r="B20796" t="str">
            <v>0028036</v>
          </cell>
          <cell r="C20796" t="str">
            <v>张承中</v>
          </cell>
          <cell r="E20796" t="str">
            <v>18610961310</v>
          </cell>
          <cell r="F20796" t="str">
            <v>陈婷</v>
          </cell>
        </row>
        <row r="20797">
          <cell r="B20797" t="str">
            <v>0028356</v>
          </cell>
          <cell r="C20797" t="str">
            <v>张忠华</v>
          </cell>
          <cell r="E20797" t="str">
            <v>18676390569</v>
          </cell>
          <cell r="F20797" t="str">
            <v>陈婷</v>
          </cell>
        </row>
        <row r="20798">
          <cell r="B20798" t="str">
            <v>0028357</v>
          </cell>
          <cell r="C20798" t="str">
            <v>马晓</v>
          </cell>
          <cell r="E20798" t="str">
            <v>13713756945</v>
          </cell>
          <cell r="F20798" t="str">
            <v>王文彬</v>
          </cell>
        </row>
        <row r="20799">
          <cell r="B20799" t="str">
            <v>0028360</v>
          </cell>
          <cell r="C20799" t="str">
            <v>袁芳</v>
          </cell>
          <cell r="E20799" t="str">
            <v>13410024700</v>
          </cell>
          <cell r="F20799" t="str">
            <v>王文彬</v>
          </cell>
        </row>
        <row r="20800">
          <cell r="B20800" t="str">
            <v>0028358</v>
          </cell>
          <cell r="C20800" t="str">
            <v>黄雷</v>
          </cell>
          <cell r="E20800" t="str">
            <v>13640992145</v>
          </cell>
          <cell r="F20800" t="str">
            <v>王文彬</v>
          </cell>
        </row>
        <row r="20801">
          <cell r="B20801" t="str">
            <v>0028359</v>
          </cell>
          <cell r="C20801" t="str">
            <v>沈芬芬</v>
          </cell>
          <cell r="E20801" t="str">
            <v>13128895690</v>
          </cell>
          <cell r="F20801" t="str">
            <v>王文彬</v>
          </cell>
        </row>
        <row r="20802">
          <cell r="B20802" t="str">
            <v>0028363</v>
          </cell>
          <cell r="C20802" t="str">
            <v>廖燕</v>
          </cell>
          <cell r="E20802" t="str">
            <v>13798314165</v>
          </cell>
          <cell r="F20802" t="str">
            <v>王文彬</v>
          </cell>
        </row>
        <row r="20803">
          <cell r="B20803" t="str">
            <v>0028355</v>
          </cell>
          <cell r="C20803" t="str">
            <v>张周</v>
          </cell>
          <cell r="E20803" t="str">
            <v>18028735983</v>
          </cell>
          <cell r="F20803" t="str">
            <v>王文彬</v>
          </cell>
        </row>
        <row r="20804">
          <cell r="B20804" t="str">
            <v>0028362</v>
          </cell>
          <cell r="C20804" t="str">
            <v>王艳</v>
          </cell>
          <cell r="E20804" t="str">
            <v>13825283436</v>
          </cell>
          <cell r="F20804" t="str">
            <v>王文彬</v>
          </cell>
        </row>
        <row r="20805">
          <cell r="B20805" t="str">
            <v>0028041</v>
          </cell>
          <cell r="C20805" t="str">
            <v>陈金子</v>
          </cell>
          <cell r="E20805" t="str">
            <v>18126395276</v>
          </cell>
          <cell r="F20805" t="str">
            <v>王文彬</v>
          </cell>
        </row>
        <row r="20806">
          <cell r="B20806" t="str">
            <v>0028366</v>
          </cell>
          <cell r="C20806" t="str">
            <v>吴志伟</v>
          </cell>
          <cell r="E20806" t="str">
            <v>13434780995</v>
          </cell>
          <cell r="F20806" t="str">
            <v>王雅媚</v>
          </cell>
        </row>
        <row r="20807">
          <cell r="B20807" t="str">
            <v>0028364</v>
          </cell>
          <cell r="C20807" t="str">
            <v>杨艳琼</v>
          </cell>
          <cell r="E20807" t="str">
            <v>18926582117</v>
          </cell>
          <cell r="F20807" t="str">
            <v>吕文文</v>
          </cell>
        </row>
        <row r="20808">
          <cell r="B20808" t="str">
            <v>0028365</v>
          </cell>
          <cell r="C20808" t="str">
            <v>车红</v>
          </cell>
          <cell r="E20808" t="str">
            <v>13603095055</v>
          </cell>
          <cell r="F20808" t="str">
            <v>吕文文</v>
          </cell>
        </row>
        <row r="20809">
          <cell r="B20809" t="str">
            <v>0028361</v>
          </cell>
          <cell r="C20809" t="str">
            <v>徐居邦</v>
          </cell>
          <cell r="E20809" t="str">
            <v>13147069362</v>
          </cell>
          <cell r="F20809" t="str">
            <v>张鑫</v>
          </cell>
        </row>
        <row r="20810">
          <cell r="B20810" t="str">
            <v>0028369</v>
          </cell>
          <cell r="C20810" t="str">
            <v>帅宗逊、张英</v>
          </cell>
          <cell r="E20810" t="str">
            <v>18938889855、13602585337</v>
          </cell>
          <cell r="F20810" t="str">
            <v>肖丽芝</v>
          </cell>
        </row>
        <row r="20811">
          <cell r="B20811" t="str">
            <v>0028368</v>
          </cell>
          <cell r="C20811" t="str">
            <v>涂国锋</v>
          </cell>
          <cell r="E20811" t="str">
            <v>13723705469</v>
          </cell>
          <cell r="F20811" t="str">
            <v>涂定航</v>
          </cell>
        </row>
        <row r="20812">
          <cell r="B20812" t="str">
            <v>0028315</v>
          </cell>
          <cell r="C20812" t="str">
            <v>周宁</v>
          </cell>
          <cell r="E20812" t="str">
            <v>13556868157</v>
          </cell>
          <cell r="F20812" t="str">
            <v>丁超超</v>
          </cell>
        </row>
        <row r="20813">
          <cell r="B20813" t="str">
            <v>0028314</v>
          </cell>
          <cell r="C20813" t="str">
            <v>李斌</v>
          </cell>
          <cell r="E20813" t="str">
            <v>13714240809</v>
          </cell>
          <cell r="F20813" t="str">
            <v>丁超超</v>
          </cell>
        </row>
        <row r="20814">
          <cell r="B20814" t="str">
            <v>0028313</v>
          </cell>
          <cell r="C20814" t="str">
            <v>叶代勤</v>
          </cell>
          <cell r="E20814" t="str">
            <v>13923851206</v>
          </cell>
          <cell r="F20814" t="str">
            <v>费秋明</v>
          </cell>
        </row>
        <row r="20815">
          <cell r="B20815" t="str">
            <v>0028228</v>
          </cell>
          <cell r="C20815" t="str">
            <v>李珊</v>
          </cell>
          <cell r="E20815" t="str">
            <v>13715092810</v>
          </cell>
          <cell r="F20815" t="str">
            <v>余</v>
          </cell>
        </row>
        <row r="20816">
          <cell r="B20816" t="str">
            <v>0028312</v>
          </cell>
          <cell r="C20816" t="str">
            <v>尹红</v>
          </cell>
          <cell r="E20816" t="str">
            <v>18319997168</v>
          </cell>
          <cell r="F20816" t="str">
            <v>李军</v>
          </cell>
        </row>
        <row r="20817">
          <cell r="B20817" t="str">
            <v>0028229</v>
          </cell>
          <cell r="C20817" t="str">
            <v>史月霞</v>
          </cell>
          <cell r="D20817" t="str">
            <v>124-703</v>
          </cell>
          <cell r="E20817" t="str">
            <v>18038070882</v>
          </cell>
          <cell r="F20817" t="str">
            <v>费秋明</v>
          </cell>
        </row>
        <row r="20818">
          <cell r="B20818" t="str">
            <v>0028308</v>
          </cell>
          <cell r="C20818" t="str">
            <v>马建武</v>
          </cell>
          <cell r="D20818" t="str">
            <v>126-804</v>
          </cell>
          <cell r="E20818" t="str">
            <v>13902997371</v>
          </cell>
          <cell r="F20818" t="str">
            <v>费秋明</v>
          </cell>
        </row>
        <row r="20819">
          <cell r="B20819" t="str">
            <v>0028267</v>
          </cell>
          <cell r="C20819" t="str">
            <v>余沙、陈旺</v>
          </cell>
          <cell r="E20819" t="str">
            <v>13715095902</v>
          </cell>
          <cell r="F20819" t="str">
            <v>林佳伟</v>
          </cell>
        </row>
        <row r="20820">
          <cell r="B20820" t="str">
            <v>0028271</v>
          </cell>
          <cell r="C20820" t="str">
            <v>刘德军</v>
          </cell>
          <cell r="E20820" t="str">
            <v>15994775332</v>
          </cell>
          <cell r="F20820" t="str">
            <v>黄洁霞</v>
          </cell>
        </row>
        <row r="20821">
          <cell r="B20821" t="str">
            <v>0028119</v>
          </cell>
          <cell r="C20821" t="str">
            <v>易莲</v>
          </cell>
          <cell r="E20821" t="str">
            <v>18620394820</v>
          </cell>
          <cell r="F20821" t="str">
            <v>彭X</v>
          </cell>
        </row>
        <row r="20822">
          <cell r="B20822" t="str">
            <v>0028120</v>
          </cell>
          <cell r="C20822" t="str">
            <v>王裕龙</v>
          </cell>
          <cell r="E20822" t="str">
            <v>13352785625</v>
          </cell>
          <cell r="F20822" t="str">
            <v>彭X</v>
          </cell>
        </row>
        <row r="20823">
          <cell r="B20823" t="str">
            <v>0028307</v>
          </cell>
          <cell r="C20823" t="str">
            <v>唐思思</v>
          </cell>
          <cell r="E20823" t="str">
            <v>13762998687</v>
          </cell>
          <cell r="F20823" t="str">
            <v>黄晓娟</v>
          </cell>
        </row>
        <row r="20824">
          <cell r="B20824" t="str">
            <v>0028306</v>
          </cell>
          <cell r="C20824" t="str">
            <v>潘小飞</v>
          </cell>
          <cell r="E20824" t="str">
            <v>13245551666</v>
          </cell>
          <cell r="F20824" t="str">
            <v>黄晓娟</v>
          </cell>
        </row>
        <row r="20825">
          <cell r="B20825" t="str">
            <v>0028121</v>
          </cell>
          <cell r="C20825" t="str">
            <v>赵海明</v>
          </cell>
          <cell r="E20825" t="str">
            <v>18688788588</v>
          </cell>
          <cell r="F20825" t="str">
            <v>温兰芳</v>
          </cell>
        </row>
        <row r="20826">
          <cell r="B20826" t="str">
            <v>0028275</v>
          </cell>
          <cell r="C20826" t="str">
            <v>龙有强</v>
          </cell>
          <cell r="E20826" t="str">
            <v>13509695768</v>
          </cell>
          <cell r="F20826" t="str">
            <v>林炳强</v>
          </cell>
        </row>
        <row r="20827">
          <cell r="B20827" t="str">
            <v>0028401</v>
          </cell>
          <cell r="C20827" t="str">
            <v>刘树云</v>
          </cell>
          <cell r="E20827" t="str">
            <v>15707550359</v>
          </cell>
          <cell r="F20827" t="str">
            <v>陈信宇</v>
          </cell>
        </row>
        <row r="20828">
          <cell r="B20828" t="str">
            <v>0028402</v>
          </cell>
          <cell r="C20828" t="str">
            <v>刘伟兰</v>
          </cell>
          <cell r="E20828" t="str">
            <v>15986675682</v>
          </cell>
          <cell r="F20828" t="str">
            <v>陈信宇</v>
          </cell>
        </row>
        <row r="20829">
          <cell r="B20829" t="str">
            <v>0028263</v>
          </cell>
          <cell r="C20829" t="str">
            <v>陈计霞</v>
          </cell>
          <cell r="E20829" t="str">
            <v>13410468731</v>
          </cell>
          <cell r="F20829" t="str">
            <v>陈剑奎</v>
          </cell>
        </row>
        <row r="20830">
          <cell r="B20830" t="str">
            <v>0028311</v>
          </cell>
          <cell r="C20830" t="str">
            <v>曹雅婷</v>
          </cell>
          <cell r="D20830" t="str">
            <v>138-1003</v>
          </cell>
          <cell r="E20830" t="str">
            <v>13509954273</v>
          </cell>
          <cell r="F20830" t="str">
            <v>房祥慧</v>
          </cell>
        </row>
        <row r="20831">
          <cell r="B20831" t="str">
            <v>0028407</v>
          </cell>
          <cell r="C20831" t="str">
            <v>甑大源</v>
          </cell>
          <cell r="E20831" t="str">
            <v>13128884885</v>
          </cell>
          <cell r="F20831" t="str">
            <v>XX花</v>
          </cell>
        </row>
        <row r="20832">
          <cell r="B20832" t="str">
            <v>0028073</v>
          </cell>
          <cell r="C20832" t="str">
            <v>袁梦楠</v>
          </cell>
          <cell r="E20832" t="str">
            <v>13686802848</v>
          </cell>
          <cell r="F20832" t="str">
            <v>陈哲</v>
          </cell>
        </row>
        <row r="20833">
          <cell r="B20833" t="str">
            <v>0028268</v>
          </cell>
          <cell r="C20833" t="str">
            <v>林培标</v>
          </cell>
          <cell r="E20833" t="str">
            <v>13723730036</v>
          </cell>
          <cell r="F20833" t="str">
            <v>高泉坤</v>
          </cell>
        </row>
        <row r="20834">
          <cell r="B20834" t="str">
            <v>0028403</v>
          </cell>
          <cell r="C20834" t="str">
            <v>王荣</v>
          </cell>
          <cell r="E20834" t="str">
            <v>18689203770</v>
          </cell>
          <cell r="F20834" t="str">
            <v>王国兴</v>
          </cell>
        </row>
        <row r="20835">
          <cell r="B20835" t="str">
            <v>0028266</v>
          </cell>
          <cell r="C20835" t="str">
            <v>王原子</v>
          </cell>
          <cell r="E20835" t="str">
            <v>13798241301</v>
          </cell>
          <cell r="F20835" t="str">
            <v>张池波</v>
          </cell>
        </row>
        <row r="20836">
          <cell r="B20836" t="str">
            <v>0028273</v>
          </cell>
          <cell r="C20836" t="str">
            <v>毛侬英</v>
          </cell>
          <cell r="E20836" t="str">
            <v>13923853580</v>
          </cell>
          <cell r="F20836" t="str">
            <v>刘昆</v>
          </cell>
        </row>
        <row r="20837">
          <cell r="B20837" t="str">
            <v>0028406</v>
          </cell>
          <cell r="C20837" t="str">
            <v>张东明</v>
          </cell>
          <cell r="E20837" t="str">
            <v>13715173040</v>
          </cell>
          <cell r="F20837" t="str">
            <v>黄文杰</v>
          </cell>
        </row>
        <row r="20838">
          <cell r="B20838" t="str">
            <v>0028404</v>
          </cell>
          <cell r="C20838" t="str">
            <v>刘运芳</v>
          </cell>
          <cell r="E20838" t="str">
            <v>13530634274</v>
          </cell>
          <cell r="F20838" t="str">
            <v>余镇河</v>
          </cell>
        </row>
        <row r="20839">
          <cell r="B20839" t="str">
            <v>0028326</v>
          </cell>
          <cell r="C20839" t="str">
            <v>过叶</v>
          </cell>
          <cell r="E20839" t="str">
            <v>13923760994</v>
          </cell>
          <cell r="F20839" t="str">
            <v>谷祥山</v>
          </cell>
        </row>
        <row r="20840">
          <cell r="B20840" t="str">
            <v>0028272</v>
          </cell>
          <cell r="C20840" t="str">
            <v>陈会荣</v>
          </cell>
          <cell r="E20840" t="str">
            <v>13823388981</v>
          </cell>
          <cell r="F20840" t="str">
            <v>周钦</v>
          </cell>
        </row>
        <row r="20841">
          <cell r="B20841" t="str">
            <v>0028072</v>
          </cell>
          <cell r="C20841" t="str">
            <v>李中伟</v>
          </cell>
          <cell r="E20841" t="str">
            <v>17722803989</v>
          </cell>
          <cell r="F20841" t="str">
            <v>蒋超</v>
          </cell>
        </row>
        <row r="20842">
          <cell r="B20842" t="str">
            <v>0028248</v>
          </cell>
          <cell r="C20842" t="str">
            <v>徐迎春</v>
          </cell>
          <cell r="E20842" t="str">
            <v>13530634380</v>
          </cell>
          <cell r="F20842" t="str">
            <v>严济明</v>
          </cell>
        </row>
        <row r="20843">
          <cell r="B20843" t="str">
            <v>0028377</v>
          </cell>
          <cell r="C20843" t="str">
            <v>鲍敏洁</v>
          </cell>
          <cell r="E20843" t="str">
            <v>13728666462</v>
          </cell>
          <cell r="F20843" t="str">
            <v>严济明</v>
          </cell>
        </row>
        <row r="20844">
          <cell r="B20844" t="str">
            <v>0028247</v>
          </cell>
          <cell r="C20844" t="str">
            <v>苏金慧</v>
          </cell>
          <cell r="E20844" t="str">
            <v>13713779186</v>
          </cell>
          <cell r="F20844" t="str">
            <v>严济明</v>
          </cell>
        </row>
        <row r="20845">
          <cell r="B20845" t="str">
            <v>0028246</v>
          </cell>
          <cell r="C20845" t="str">
            <v>付定立</v>
          </cell>
          <cell r="E20845" t="str">
            <v>13622318611</v>
          </cell>
          <cell r="F20845" t="str">
            <v>严济明</v>
          </cell>
        </row>
        <row r="20846">
          <cell r="B20846" t="str">
            <v>0028238</v>
          </cell>
          <cell r="C20846" t="str">
            <v>张文艳</v>
          </cell>
          <cell r="E20846" t="str">
            <v>13714483030</v>
          </cell>
          <cell r="F20846" t="str">
            <v>黄沙</v>
          </cell>
        </row>
        <row r="20847">
          <cell r="B20847" t="str">
            <v>0028096</v>
          </cell>
          <cell r="C20847" t="str">
            <v>刘可</v>
          </cell>
          <cell r="E20847" t="str">
            <v>18128876607</v>
          </cell>
          <cell r="F20847" t="str">
            <v>谷丰X</v>
          </cell>
        </row>
        <row r="20848">
          <cell r="B20848" t="str">
            <v>0028235</v>
          </cell>
          <cell r="C20848" t="str">
            <v>易建华</v>
          </cell>
          <cell r="E20848" t="str">
            <v>18118762404</v>
          </cell>
          <cell r="F20848" t="str">
            <v>X强</v>
          </cell>
        </row>
        <row r="20849">
          <cell r="B20849" t="str">
            <v>0028234</v>
          </cell>
          <cell r="C20849" t="str">
            <v>赵涛</v>
          </cell>
          <cell r="E20849" t="str">
            <v>15919775599</v>
          </cell>
          <cell r="F20849" t="str">
            <v>黄小丹</v>
          </cell>
        </row>
        <row r="20850">
          <cell r="B20850" t="str">
            <v>0028099</v>
          </cell>
          <cell r="C20850" t="str">
            <v>邓红凤</v>
          </cell>
          <cell r="E20850" t="str">
            <v>18923428848</v>
          </cell>
          <cell r="F20850" t="str">
            <v>陈新</v>
          </cell>
        </row>
        <row r="20851">
          <cell r="B20851" t="str">
            <v>0028303</v>
          </cell>
          <cell r="C20851" t="str">
            <v>董丽君</v>
          </cell>
          <cell r="E20851" t="str">
            <v>18616513591</v>
          </cell>
          <cell r="F20851" t="str">
            <v>马红梅</v>
          </cell>
        </row>
        <row r="20852">
          <cell r="B20852" t="str">
            <v>0028095</v>
          </cell>
          <cell r="C20852" t="str">
            <v>詹圣华</v>
          </cell>
          <cell r="E20852" t="str">
            <v>15815575506</v>
          </cell>
          <cell r="F20852" t="str">
            <v>张娟</v>
          </cell>
        </row>
        <row r="20853">
          <cell r="B20853" t="str">
            <v>0028097</v>
          </cell>
          <cell r="C20853" t="str">
            <v>房光玉</v>
          </cell>
          <cell r="E20853" t="str">
            <v>18923883776</v>
          </cell>
          <cell r="F20853" t="str">
            <v>叶伟萱</v>
          </cell>
        </row>
        <row r="20854">
          <cell r="B20854" t="str">
            <v>0028239</v>
          </cell>
          <cell r="C20854" t="str">
            <v>张荣</v>
          </cell>
          <cell r="D20854" t="str">
            <v>126-2904</v>
          </cell>
          <cell r="E20854" t="str">
            <v>13267152001</v>
          </cell>
          <cell r="F20854" t="str">
            <v>林伟智</v>
          </cell>
        </row>
        <row r="20855">
          <cell r="B20855" t="str">
            <v>0028236</v>
          </cell>
          <cell r="C20855" t="str">
            <v>周强</v>
          </cell>
          <cell r="E20855" t="str">
            <v>18680667050</v>
          </cell>
          <cell r="F20855" t="str">
            <v>李明</v>
          </cell>
        </row>
        <row r="20856">
          <cell r="B20856" t="str">
            <v>0028237</v>
          </cell>
          <cell r="C20856" t="str">
            <v>李晓霞</v>
          </cell>
          <cell r="E20856" t="str">
            <v>13590228306</v>
          </cell>
          <cell r="F20856" t="str">
            <v>龙敏</v>
          </cell>
        </row>
        <row r="20857">
          <cell r="B20857" t="str">
            <v>0028241</v>
          </cell>
          <cell r="C20857" t="str">
            <v>林香南</v>
          </cell>
          <cell r="E20857" t="str">
            <v>13760358616</v>
          </cell>
          <cell r="F20857" t="str">
            <v>沈帮玲</v>
          </cell>
        </row>
        <row r="20858">
          <cell r="B20858" t="str">
            <v>0028240</v>
          </cell>
          <cell r="C20858" t="str">
            <v>王常英</v>
          </cell>
          <cell r="E20858" t="str">
            <v>18138448810</v>
          </cell>
          <cell r="F20858" t="str">
            <v>宋红江</v>
          </cell>
        </row>
        <row r="20859">
          <cell r="B20859" t="str">
            <v>0028243</v>
          </cell>
          <cell r="C20859" t="str">
            <v>赵楚华</v>
          </cell>
          <cell r="E20859" t="str">
            <v>13570802210</v>
          </cell>
          <cell r="F20859" t="str">
            <v>雷小龙</v>
          </cell>
        </row>
        <row r="20860">
          <cell r="B20860" t="str">
            <v>0028244</v>
          </cell>
          <cell r="C20860" t="str">
            <v>赵质銮</v>
          </cell>
          <cell r="E20860" t="str">
            <v>13828705355</v>
          </cell>
          <cell r="F20860" t="str">
            <v>刘星</v>
          </cell>
        </row>
        <row r="20861">
          <cell r="B20861" t="str">
            <v>0028245</v>
          </cell>
          <cell r="C20861" t="str">
            <v>罗贤胜</v>
          </cell>
          <cell r="E20861" t="str">
            <v>13510906121</v>
          </cell>
          <cell r="F20861" t="str">
            <v>程江波</v>
          </cell>
        </row>
        <row r="20862">
          <cell r="B20862" t="str">
            <v>0028378</v>
          </cell>
          <cell r="C20862" t="str">
            <v>周龙</v>
          </cell>
          <cell r="E20862" t="str">
            <v>18819037277</v>
          </cell>
          <cell r="F20862" t="str">
            <v>向小龙</v>
          </cell>
        </row>
        <row r="20863">
          <cell r="B20863" t="str">
            <v>0028379</v>
          </cell>
          <cell r="C20863" t="str">
            <v>覃杰</v>
          </cell>
          <cell r="E20863" t="str">
            <v>15338024065</v>
          </cell>
          <cell r="F20863" t="str">
            <v>向小龙</v>
          </cell>
        </row>
        <row r="20864">
          <cell r="B20864" t="str">
            <v>0028383</v>
          </cell>
          <cell r="C20864" t="str">
            <v>朱群燕</v>
          </cell>
          <cell r="E20864" t="str">
            <v>13537833746</v>
          </cell>
          <cell r="F20864" t="str">
            <v>余世兴</v>
          </cell>
        </row>
        <row r="20865">
          <cell r="B20865" t="str">
            <v>0028382</v>
          </cell>
          <cell r="C20865" t="str">
            <v>张勤锋</v>
          </cell>
          <cell r="E20865" t="str">
            <v>15816858691</v>
          </cell>
          <cell r="F20865" t="str">
            <v>余世兴</v>
          </cell>
        </row>
        <row r="20866">
          <cell r="B20866" t="str">
            <v>0028385</v>
          </cell>
          <cell r="C20866" t="str">
            <v>刘正兴</v>
          </cell>
          <cell r="E20866" t="str">
            <v>15999610919</v>
          </cell>
          <cell r="F20866" t="str">
            <v>余世兴</v>
          </cell>
        </row>
        <row r="20867">
          <cell r="B20867" t="str">
            <v>0028384</v>
          </cell>
          <cell r="C20867" t="str">
            <v>吴晓玲</v>
          </cell>
          <cell r="E20867" t="str">
            <v>13143440904</v>
          </cell>
          <cell r="F20867" t="str">
            <v>余世兴</v>
          </cell>
        </row>
        <row r="20868">
          <cell r="B20868" t="str">
            <v>0028380</v>
          </cell>
          <cell r="C20868" t="str">
            <v>李森</v>
          </cell>
          <cell r="E20868" t="str">
            <v>13437668703</v>
          </cell>
          <cell r="F20868" t="str">
            <v>陈国权</v>
          </cell>
        </row>
        <row r="20869">
          <cell r="B20869" t="str">
            <v>0028381</v>
          </cell>
          <cell r="C20869" t="str">
            <v>潘嫔</v>
          </cell>
          <cell r="E20869" t="str">
            <v>18627042750</v>
          </cell>
          <cell r="F20869" t="str">
            <v>王秋丽</v>
          </cell>
        </row>
        <row r="20870">
          <cell r="B20870" t="str">
            <v>0028864</v>
          </cell>
          <cell r="C20870" t="str">
            <v>杨凡</v>
          </cell>
          <cell r="E20870" t="str">
            <v>18823308960</v>
          </cell>
          <cell r="F20870" t="str">
            <v>刘妮娜</v>
          </cell>
        </row>
        <row r="20871">
          <cell r="B20871" t="str">
            <v>0028579</v>
          </cell>
          <cell r="C20871" t="str">
            <v>陈丽云、刘又铭</v>
          </cell>
          <cell r="E20871" t="str">
            <v>13632801917</v>
          </cell>
          <cell r="F20871" t="str">
            <v>郑伟生</v>
          </cell>
        </row>
        <row r="20872">
          <cell r="B20872" t="str">
            <v>0028525</v>
          </cell>
          <cell r="C20872" t="str">
            <v>林姗姗</v>
          </cell>
          <cell r="E20872" t="str">
            <v>13427978700</v>
          </cell>
          <cell r="F20872" t="str">
            <v>王招锋</v>
          </cell>
        </row>
        <row r="20873">
          <cell r="B20873" t="str">
            <v>0028590</v>
          </cell>
          <cell r="C20873" t="str">
            <v>张议丹</v>
          </cell>
          <cell r="E20873" t="str">
            <v>18820971653</v>
          </cell>
          <cell r="F20873" t="str">
            <v>汤利华</v>
          </cell>
        </row>
        <row r="20874">
          <cell r="B20874" t="str">
            <v>0028595</v>
          </cell>
          <cell r="C20874" t="str">
            <v>范华强</v>
          </cell>
          <cell r="E20874" t="str">
            <v>13609620708</v>
          </cell>
          <cell r="F20874" t="str">
            <v>姜勇</v>
          </cell>
        </row>
        <row r="20875">
          <cell r="B20875" t="str">
            <v>0028576</v>
          </cell>
          <cell r="C20875" t="str">
            <v>邓建东</v>
          </cell>
          <cell r="E20875" t="str">
            <v>13631680195</v>
          </cell>
          <cell r="F20875" t="str">
            <v>陈晓华</v>
          </cell>
        </row>
        <row r="20876">
          <cell r="B20876" t="str">
            <v>0028596</v>
          </cell>
          <cell r="C20876" t="str">
            <v>龙港</v>
          </cell>
          <cell r="E20876" t="str">
            <v>13620923451</v>
          </cell>
          <cell r="F20876" t="str">
            <v>林李</v>
          </cell>
        </row>
        <row r="20877">
          <cell r="B20877" t="str">
            <v>0028601</v>
          </cell>
          <cell r="C20877" t="str">
            <v>李丽</v>
          </cell>
          <cell r="E20877" t="str">
            <v>15818039666</v>
          </cell>
          <cell r="F20877" t="str">
            <v>林李</v>
          </cell>
        </row>
        <row r="20878">
          <cell r="B20878" t="str">
            <v>0028902</v>
          </cell>
          <cell r="C20878" t="str">
            <v>袁晓娟</v>
          </cell>
          <cell r="E20878" t="str">
            <v>13554735775</v>
          </cell>
        </row>
        <row r="20879">
          <cell r="B20879" t="str">
            <v>0028903</v>
          </cell>
          <cell r="C20879" t="str">
            <v>唐笑笑、韩卓明</v>
          </cell>
          <cell r="E20879" t="str">
            <v>15118001944</v>
          </cell>
          <cell r="F20879" t="str">
            <v>王丹杰</v>
          </cell>
        </row>
        <row r="20880">
          <cell r="B20880" t="str">
            <v>0028904</v>
          </cell>
          <cell r="C20880" t="str">
            <v>袁堂虎</v>
          </cell>
          <cell r="E20880" t="str">
            <v>13902939749</v>
          </cell>
          <cell r="F20880" t="str">
            <v>刘付燕丽</v>
          </cell>
        </row>
        <row r="20881">
          <cell r="B20881" t="str">
            <v>0028572</v>
          </cell>
          <cell r="C20881" t="str">
            <v>叶少帆</v>
          </cell>
          <cell r="E20881" t="str">
            <v>13723769841</v>
          </cell>
          <cell r="F20881" t="str">
            <v>李小龙</v>
          </cell>
        </row>
        <row r="20882">
          <cell r="B20882" t="str">
            <v>0028569</v>
          </cell>
          <cell r="C20882" t="str">
            <v>韩剑、王菊</v>
          </cell>
          <cell r="E20882" t="str">
            <v>13613053661、13927497138</v>
          </cell>
          <cell r="F20882" t="str">
            <v>颜包荣</v>
          </cell>
        </row>
        <row r="20883">
          <cell r="B20883" t="str">
            <v>0028570</v>
          </cell>
          <cell r="C20883" t="str">
            <v>王智冰</v>
          </cell>
          <cell r="E20883" t="str">
            <v>13802251895</v>
          </cell>
          <cell r="F20883" t="str">
            <v>梁军锐</v>
          </cell>
        </row>
        <row r="20884">
          <cell r="B20884" t="str">
            <v>0028571</v>
          </cell>
          <cell r="C20884" t="str">
            <v>吴燕华</v>
          </cell>
          <cell r="E20884" t="str">
            <v>13715232685</v>
          </cell>
          <cell r="F20884" t="str">
            <v>梁军锐</v>
          </cell>
        </row>
        <row r="20885">
          <cell r="B20885" t="str">
            <v>0028568</v>
          </cell>
          <cell r="C20885" t="str">
            <v>殷芳</v>
          </cell>
          <cell r="E20885" t="str">
            <v>17704006237</v>
          </cell>
          <cell r="F20885" t="str">
            <v>张思达</v>
          </cell>
        </row>
        <row r="20886">
          <cell r="B20886" t="str">
            <v>0028561</v>
          </cell>
          <cell r="C20886" t="str">
            <v>蓝盛超</v>
          </cell>
          <cell r="E20886" t="str">
            <v>13530657743</v>
          </cell>
          <cell r="F20886" t="str">
            <v>莫国卡</v>
          </cell>
        </row>
        <row r="20887">
          <cell r="B20887" t="str">
            <v>0028562</v>
          </cell>
          <cell r="C20887" t="str">
            <v>梁光宝</v>
          </cell>
          <cell r="E20887" t="str">
            <v>15019295037</v>
          </cell>
          <cell r="F20887" t="str">
            <v>莫国卡</v>
          </cell>
        </row>
        <row r="20888">
          <cell r="B20888" t="str">
            <v>0028565</v>
          </cell>
          <cell r="C20888" t="str">
            <v>叶牡丹</v>
          </cell>
          <cell r="E20888" t="str">
            <v>18825236862</v>
          </cell>
          <cell r="F20888" t="str">
            <v>莫国卡</v>
          </cell>
        </row>
        <row r="20889">
          <cell r="B20889" t="str">
            <v>0028563</v>
          </cell>
          <cell r="C20889" t="str">
            <v>莫伟平</v>
          </cell>
          <cell r="E20889" t="str">
            <v>13823091485</v>
          </cell>
          <cell r="F20889" t="str">
            <v>莫国卡</v>
          </cell>
        </row>
        <row r="20890">
          <cell r="B20890" t="str">
            <v>0028564</v>
          </cell>
          <cell r="C20890" t="str">
            <v>欧阳志坚</v>
          </cell>
          <cell r="E20890" t="str">
            <v>13924605668</v>
          </cell>
          <cell r="F20890" t="str">
            <v>刘绍清</v>
          </cell>
        </row>
        <row r="20891">
          <cell r="B20891" t="str">
            <v>0028557</v>
          </cell>
          <cell r="C20891" t="str">
            <v>吴文生</v>
          </cell>
          <cell r="E20891" t="str">
            <v>13826504367</v>
          </cell>
          <cell r="F20891" t="str">
            <v>黄芙成</v>
          </cell>
        </row>
        <row r="20892">
          <cell r="B20892" t="str">
            <v>0028559</v>
          </cell>
          <cell r="C20892" t="str">
            <v>杜佳男</v>
          </cell>
          <cell r="E20892" t="str">
            <v>13728602814</v>
          </cell>
          <cell r="F20892" t="str">
            <v>黄芙成</v>
          </cell>
        </row>
        <row r="20893">
          <cell r="B20893" t="str">
            <v>0028558</v>
          </cell>
          <cell r="C20893" t="str">
            <v>苏慧</v>
          </cell>
          <cell r="E20893" t="str">
            <v>13713927825</v>
          </cell>
          <cell r="F20893" t="str">
            <v>吴艳琴</v>
          </cell>
        </row>
        <row r="20894">
          <cell r="B20894" t="str">
            <v>0028556</v>
          </cell>
          <cell r="C20894" t="str">
            <v>廖海</v>
          </cell>
          <cell r="E20894" t="str">
            <v>18170705258</v>
          </cell>
          <cell r="F20894" t="str">
            <v>沈瑞强</v>
          </cell>
        </row>
        <row r="20895">
          <cell r="B20895" t="str">
            <v>0028555</v>
          </cell>
          <cell r="C20895" t="str">
            <v>谢仁芹</v>
          </cell>
          <cell r="E20895" t="str">
            <v>13302924089</v>
          </cell>
          <cell r="F20895" t="str">
            <v>沈瑞强</v>
          </cell>
        </row>
        <row r="20896">
          <cell r="B20896" t="str">
            <v>0028553</v>
          </cell>
          <cell r="C20896" t="str">
            <v>张妮娜</v>
          </cell>
          <cell r="E20896" t="str">
            <v>18681581550</v>
          </cell>
          <cell r="F20896" t="str">
            <v>刘磊</v>
          </cell>
        </row>
        <row r="20897">
          <cell r="B20897" t="str">
            <v>0028552</v>
          </cell>
          <cell r="C20897" t="str">
            <v>李启成</v>
          </cell>
          <cell r="E20897" t="str">
            <v>15989388793</v>
          </cell>
          <cell r="F20897" t="str">
            <v>岺爱娟</v>
          </cell>
        </row>
        <row r="20898">
          <cell r="B20898" t="str">
            <v>0028517</v>
          </cell>
          <cell r="C20898" t="str">
            <v>李顺贵</v>
          </cell>
          <cell r="E20898" t="str">
            <v>13602668049</v>
          </cell>
          <cell r="F20898" t="str">
            <v>叶可璇</v>
          </cell>
        </row>
        <row r="20899">
          <cell r="B20899" t="str">
            <v>0028905</v>
          </cell>
          <cell r="C20899" t="str">
            <v>林松荣</v>
          </cell>
          <cell r="E20899" t="str">
            <v>13699787771</v>
          </cell>
          <cell r="F20899" t="str">
            <v>曾丽煌</v>
          </cell>
        </row>
        <row r="20900">
          <cell r="B20900" t="str">
            <v>0028829</v>
          </cell>
          <cell r="C20900" t="str">
            <v>杨永红</v>
          </cell>
          <cell r="E20900" t="str">
            <v>13823739236、13926506658</v>
          </cell>
          <cell r="F20900" t="str">
            <v>贺健文</v>
          </cell>
        </row>
        <row r="20901">
          <cell r="B20901" t="str">
            <v>0028828</v>
          </cell>
          <cell r="C20901" t="str">
            <v>陈冲</v>
          </cell>
          <cell r="E20901" t="str">
            <v>13612843952</v>
          </cell>
        </row>
        <row r="20902">
          <cell r="B20902" t="str">
            <v>0028515</v>
          </cell>
          <cell r="C20902" t="str">
            <v>刘观文</v>
          </cell>
          <cell r="E20902" t="str">
            <v>18676763695</v>
          </cell>
        </row>
        <row r="20903">
          <cell r="B20903" t="str">
            <v>0028510</v>
          </cell>
          <cell r="C20903" t="str">
            <v>彭长发</v>
          </cell>
          <cell r="E20903" t="str">
            <v>13715063916</v>
          </cell>
          <cell r="F20903" t="str">
            <v>毕德超</v>
          </cell>
        </row>
        <row r="20904">
          <cell r="B20904" t="str">
            <v>0028509</v>
          </cell>
          <cell r="C20904" t="str">
            <v>廖小东</v>
          </cell>
          <cell r="E20904" t="str">
            <v>13691919910</v>
          </cell>
        </row>
        <row r="20905">
          <cell r="B20905" t="str">
            <v>0028508</v>
          </cell>
          <cell r="C20905" t="str">
            <v>郑庭绪</v>
          </cell>
          <cell r="E20905" t="str">
            <v>13923735207</v>
          </cell>
          <cell r="F20905" t="str">
            <v>刘威威</v>
          </cell>
        </row>
        <row r="20906">
          <cell r="B20906" t="str">
            <v>0028506</v>
          </cell>
          <cell r="C20906" t="str">
            <v>张笑爽</v>
          </cell>
          <cell r="E20906" t="str">
            <v>15500046665</v>
          </cell>
          <cell r="F20906" t="str">
            <v>黄火胜</v>
          </cell>
        </row>
        <row r="20907">
          <cell r="B20907" t="str">
            <v>0028389</v>
          </cell>
          <cell r="C20907" t="str">
            <v>陈涛</v>
          </cell>
          <cell r="E20907" t="str">
            <v>18818685590、13510558661</v>
          </cell>
          <cell r="F20907" t="str">
            <v>陈其勇</v>
          </cell>
        </row>
        <row r="20908">
          <cell r="B20908" t="str">
            <v>0028503</v>
          </cell>
          <cell r="C20908" t="str">
            <v>胡盛勇</v>
          </cell>
          <cell r="E20908" t="str">
            <v>13603037265</v>
          </cell>
        </row>
        <row r="20909">
          <cell r="B20909" t="str">
            <v>0028296</v>
          </cell>
          <cell r="C20909" t="str">
            <v>何金凤、陈晓生</v>
          </cell>
          <cell r="D20909" t="str">
            <v>130-1604</v>
          </cell>
          <cell r="E20909" t="str">
            <v>13530041927、15811811582</v>
          </cell>
          <cell r="F20909" t="str">
            <v>叶琼娜</v>
          </cell>
        </row>
        <row r="20910">
          <cell r="B20910" t="str">
            <v>0028295</v>
          </cell>
          <cell r="C20910" t="str">
            <v>元安定</v>
          </cell>
          <cell r="E20910" t="str">
            <v>13824357907</v>
          </cell>
          <cell r="F20910" t="str">
            <v>赖军、刘易</v>
          </cell>
        </row>
        <row r="20911">
          <cell r="B20911" t="str">
            <v>0028298</v>
          </cell>
          <cell r="C20911" t="str">
            <v>李玉良</v>
          </cell>
          <cell r="E20911" t="str">
            <v>13760323870</v>
          </cell>
          <cell r="F20911" t="str">
            <v>颜丽丹</v>
          </cell>
        </row>
        <row r="20912">
          <cell r="B20912" t="str">
            <v>0028909</v>
          </cell>
          <cell r="C20912" t="str">
            <v>邓鹏程</v>
          </cell>
          <cell r="E20912" t="str">
            <v>13392871939</v>
          </cell>
          <cell r="F20912" t="str">
            <v>朱坤旭</v>
          </cell>
        </row>
        <row r="20913">
          <cell r="B20913" t="str">
            <v>0028908</v>
          </cell>
          <cell r="C20913" t="str">
            <v>彭万生</v>
          </cell>
          <cell r="E20913" t="str">
            <v>15817307056</v>
          </cell>
          <cell r="F20913" t="str">
            <v>许东平</v>
          </cell>
        </row>
        <row r="20914">
          <cell r="B20914" t="str">
            <v>0028906</v>
          </cell>
          <cell r="C20914" t="str">
            <v>郑克利</v>
          </cell>
          <cell r="E20914" t="str">
            <v>15999503313</v>
          </cell>
          <cell r="F20914" t="str">
            <v>黄丽</v>
          </cell>
        </row>
        <row r="20915">
          <cell r="B20915" t="str">
            <v>0028868</v>
          </cell>
          <cell r="C20915" t="str">
            <v>许进文</v>
          </cell>
          <cell r="E20915" t="str">
            <v>13823143985</v>
          </cell>
          <cell r="F20915" t="str">
            <v>周钦</v>
          </cell>
        </row>
        <row r="20916">
          <cell r="B20916" t="str">
            <v>0028867</v>
          </cell>
          <cell r="C20916" t="str">
            <v>林少惠、林建钦</v>
          </cell>
          <cell r="E20916" t="str">
            <v>13603069266、13724382006</v>
          </cell>
          <cell r="F20916" t="str">
            <v>周钦</v>
          </cell>
        </row>
        <row r="20917">
          <cell r="B20917" t="str">
            <v>0028874</v>
          </cell>
          <cell r="C20917" t="str">
            <v>温明华</v>
          </cell>
          <cell r="E20917" t="str">
            <v>18664916188</v>
          </cell>
        </row>
        <row r="20918">
          <cell r="B20918" t="str">
            <v>0028859</v>
          </cell>
          <cell r="C20918" t="str">
            <v>张晓东</v>
          </cell>
          <cell r="E20918" t="str">
            <v>18603005009</v>
          </cell>
          <cell r="F20918" t="str">
            <v>贺明华</v>
          </cell>
        </row>
        <row r="20919">
          <cell r="B20919" t="str">
            <v>0028875</v>
          </cell>
          <cell r="C20919" t="str">
            <v>徐武华</v>
          </cell>
          <cell r="E20919" t="str">
            <v>18319063699</v>
          </cell>
        </row>
        <row r="20920">
          <cell r="B20920" t="str">
            <v>0028294</v>
          </cell>
          <cell r="C20920" t="str">
            <v>刘艳</v>
          </cell>
          <cell r="E20920" t="str">
            <v>13714440317</v>
          </cell>
          <cell r="F20920" t="str">
            <v>宋汉军</v>
          </cell>
        </row>
        <row r="20921">
          <cell r="B20921" t="str">
            <v>0028502</v>
          </cell>
          <cell r="C20921" t="str">
            <v>朱文军</v>
          </cell>
          <cell r="D20921" t="str">
            <v>131-403</v>
          </cell>
          <cell r="E20921" t="str">
            <v>13549374510</v>
          </cell>
          <cell r="F20921" t="str">
            <v>何欢</v>
          </cell>
        </row>
        <row r="20922">
          <cell r="B20922" t="str">
            <v>0028526</v>
          </cell>
          <cell r="C20922" t="str">
            <v>赵志红</v>
          </cell>
          <cell r="E20922" t="str">
            <v>13480893068</v>
          </cell>
          <cell r="F20922" t="str">
            <v>范善君</v>
          </cell>
        </row>
        <row r="20923">
          <cell r="B20923" t="str">
            <v>0028597</v>
          </cell>
          <cell r="C20923" t="str">
            <v>武献增</v>
          </cell>
          <cell r="E20923" t="str">
            <v>13798588071</v>
          </cell>
          <cell r="F20923" t="str">
            <v>黄平</v>
          </cell>
        </row>
        <row r="20924">
          <cell r="B20924" t="str">
            <v>0028600</v>
          </cell>
          <cell r="C20924" t="str">
            <v>薛莲</v>
          </cell>
          <cell r="E20924" t="str">
            <v>13332937131</v>
          </cell>
          <cell r="F20924" t="str">
            <v>练伟彬</v>
          </cell>
        </row>
        <row r="20925">
          <cell r="B20925" t="str">
            <v>0028856</v>
          </cell>
          <cell r="C20925" t="str">
            <v>王玺林</v>
          </cell>
          <cell r="E20925" t="str">
            <v>18926419202</v>
          </cell>
          <cell r="F20925" t="str">
            <v>钟振晖</v>
          </cell>
        </row>
        <row r="20926">
          <cell r="B20926" t="str">
            <v>0028913</v>
          </cell>
          <cell r="C20926" t="str">
            <v>饶定玉</v>
          </cell>
          <cell r="E20926" t="str">
            <v>13824310443</v>
          </cell>
          <cell r="F20926" t="str">
            <v>程哲</v>
          </cell>
        </row>
        <row r="20927">
          <cell r="B20927" t="str">
            <v>0028911</v>
          </cell>
          <cell r="C20927" t="str">
            <v>唐冬梅</v>
          </cell>
          <cell r="E20927" t="str">
            <v>13128964888</v>
          </cell>
          <cell r="F20927" t="str">
            <v>程哲</v>
          </cell>
        </row>
        <row r="20928">
          <cell r="B20928" t="str">
            <v>0028344</v>
          </cell>
          <cell r="C20928" t="str">
            <v>周勇</v>
          </cell>
          <cell r="E20928" t="str">
            <v>18988796813</v>
          </cell>
        </row>
        <row r="20929">
          <cell r="B20929" t="str">
            <v>0028340</v>
          </cell>
          <cell r="C20929" t="str">
            <v>陈洁玲、罗师艺</v>
          </cell>
          <cell r="E20929" t="str">
            <v>13418983088</v>
          </cell>
          <cell r="F20929" t="str">
            <v>庞莘辉</v>
          </cell>
        </row>
        <row r="20930">
          <cell r="B20930" t="str">
            <v>0028422</v>
          </cell>
          <cell r="C20930" t="str">
            <v>程金凤</v>
          </cell>
          <cell r="E20930" t="str">
            <v>15219989699</v>
          </cell>
          <cell r="F20930" t="str">
            <v>王云春</v>
          </cell>
        </row>
        <row r="20931">
          <cell r="B20931" t="str">
            <v>0028599</v>
          </cell>
          <cell r="C20931" t="str">
            <v>谢昭凤</v>
          </cell>
          <cell r="E20931" t="str">
            <v>13662679679</v>
          </cell>
          <cell r="F20931" t="str">
            <v>付丽霞</v>
          </cell>
        </row>
        <row r="20932">
          <cell r="B20932" t="str">
            <v>0028290</v>
          </cell>
          <cell r="C20932" t="str">
            <v>徐朝辉</v>
          </cell>
          <cell r="D20932" t="str">
            <v>129-3304</v>
          </cell>
          <cell r="E20932" t="str">
            <v>13005486595</v>
          </cell>
          <cell r="F20932" t="str">
            <v>明小群</v>
          </cell>
        </row>
        <row r="20933">
          <cell r="B20933" t="str">
            <v>0028293</v>
          </cell>
          <cell r="C20933" t="str">
            <v>范涛</v>
          </cell>
          <cell r="E20933" t="str">
            <v>15989580518</v>
          </cell>
          <cell r="F20933" t="str">
            <v>余栢坚</v>
          </cell>
        </row>
        <row r="20934">
          <cell r="B20934" t="str">
            <v>0028554</v>
          </cell>
          <cell r="C20934" t="str">
            <v>沈自卫</v>
          </cell>
          <cell r="E20934" t="str">
            <v>18038059588</v>
          </cell>
          <cell r="F20934" t="str">
            <v>付丽霞</v>
          </cell>
        </row>
        <row r="20935">
          <cell r="B20935" t="str">
            <v>0028598</v>
          </cell>
          <cell r="C20935" t="str">
            <v>张浩</v>
          </cell>
          <cell r="E20935" t="str">
            <v>13924676566</v>
          </cell>
          <cell r="F20935" t="str">
            <v>黄</v>
          </cell>
        </row>
        <row r="20936">
          <cell r="B20936" t="str">
            <v>0028583</v>
          </cell>
          <cell r="C20936" t="str">
            <v>杨学化</v>
          </cell>
          <cell r="D20936" t="str">
            <v>125-3001</v>
          </cell>
          <cell r="E20936" t="str">
            <v>18898467568</v>
          </cell>
          <cell r="F20936" t="str">
            <v>马传艳</v>
          </cell>
        </row>
        <row r="20937">
          <cell r="B20937" t="str">
            <v>0028581</v>
          </cell>
          <cell r="C20937" t="str">
            <v>陈婵</v>
          </cell>
          <cell r="E20937" t="str">
            <v>13760381600</v>
          </cell>
          <cell r="F20937" t="str">
            <v>马传艳</v>
          </cell>
        </row>
        <row r="20938">
          <cell r="B20938" t="str">
            <v>0028582</v>
          </cell>
          <cell r="C20938" t="str">
            <v>白黎辉</v>
          </cell>
          <cell r="E20938" t="str">
            <v>15058939986</v>
          </cell>
          <cell r="F20938" t="str">
            <v>马传艳</v>
          </cell>
        </row>
        <row r="20939">
          <cell r="B20939" t="str">
            <v>0028504</v>
          </cell>
          <cell r="C20939" t="str">
            <v>高世瑞</v>
          </cell>
          <cell r="E20939" t="str">
            <v>18566217921</v>
          </cell>
          <cell r="F20939" t="str">
            <v>赵广辉</v>
          </cell>
        </row>
        <row r="20940">
          <cell r="B20940" t="str">
            <v>0028594</v>
          </cell>
          <cell r="C20940" t="str">
            <v>郭璇</v>
          </cell>
          <cell r="E20940" t="str">
            <v>13590299929</v>
          </cell>
          <cell r="F20940" t="str">
            <v>孙锐伟</v>
          </cell>
        </row>
        <row r="20941">
          <cell r="B20941" t="str">
            <v>0028851</v>
          </cell>
          <cell r="C20941" t="str">
            <v>彭伟男</v>
          </cell>
          <cell r="E20941" t="str">
            <v>18688793210</v>
          </cell>
          <cell r="F20941" t="str">
            <v>叶薇薇</v>
          </cell>
        </row>
        <row r="20942">
          <cell r="B20942" t="str">
            <v>0028852</v>
          </cell>
          <cell r="C20942" t="str">
            <v>王勇</v>
          </cell>
          <cell r="E20942" t="str">
            <v>15915457034</v>
          </cell>
          <cell r="F20942" t="str">
            <v>李东升</v>
          </cell>
        </row>
        <row r="20943">
          <cell r="B20943" t="str">
            <v>0028589</v>
          </cell>
          <cell r="C20943" t="str">
            <v>庄仁生</v>
          </cell>
          <cell r="E20943" t="str">
            <v>13556861097</v>
          </cell>
          <cell r="F20943" t="str">
            <v>颜坤灵</v>
          </cell>
        </row>
        <row r="20944">
          <cell r="B20944" t="str">
            <v>0028593</v>
          </cell>
          <cell r="C20944" t="str">
            <v>张华新</v>
          </cell>
          <cell r="E20944" t="str">
            <v>13725571573</v>
          </cell>
          <cell r="F20944" t="str">
            <v>王伟</v>
          </cell>
        </row>
        <row r="20945">
          <cell r="B20945" t="str">
            <v>0028586</v>
          </cell>
          <cell r="C20945" t="str">
            <v>廖壮松</v>
          </cell>
          <cell r="E20945" t="str">
            <v>13691959555</v>
          </cell>
          <cell r="F20945" t="str">
            <v>颜坤灵</v>
          </cell>
        </row>
        <row r="20946">
          <cell r="B20946" t="str">
            <v>0028584</v>
          </cell>
          <cell r="C20946" t="str">
            <v>王慧</v>
          </cell>
          <cell r="E20946" t="str">
            <v>13410449753</v>
          </cell>
          <cell r="F20946" t="str">
            <v>颜坤灵</v>
          </cell>
        </row>
        <row r="20947">
          <cell r="B20947" t="str">
            <v>0028585</v>
          </cell>
          <cell r="C20947" t="str">
            <v>陈佳宜</v>
          </cell>
          <cell r="E20947" t="str">
            <v>18402028587</v>
          </cell>
          <cell r="F20947" t="str">
            <v>颜坤灵</v>
          </cell>
        </row>
        <row r="20948">
          <cell r="B20948" t="str">
            <v>0028592</v>
          </cell>
          <cell r="C20948" t="str">
            <v>占德红</v>
          </cell>
          <cell r="E20948" t="str">
            <v>15814611606</v>
          </cell>
          <cell r="F20948" t="str">
            <v>林玉龙</v>
          </cell>
        </row>
        <row r="20949">
          <cell r="B20949" t="str">
            <v>0028591</v>
          </cell>
          <cell r="C20949" t="str">
            <v>陈辉</v>
          </cell>
          <cell r="E20949" t="str">
            <v>13530125464</v>
          </cell>
          <cell r="F20949" t="str">
            <v>林玉龙</v>
          </cell>
        </row>
        <row r="20950">
          <cell r="B20950" t="str">
            <v>0028524</v>
          </cell>
          <cell r="C20950" t="str">
            <v>向定洪</v>
          </cell>
          <cell r="E20950" t="str">
            <v>13823537458</v>
          </cell>
          <cell r="F20950" t="str">
            <v>黄文军</v>
          </cell>
        </row>
        <row r="20951">
          <cell r="B20951" t="str">
            <v>0028588</v>
          </cell>
          <cell r="C20951" t="str">
            <v>陈亚霞</v>
          </cell>
          <cell r="E20951" t="str">
            <v>13414092915</v>
          </cell>
          <cell r="F20951" t="str">
            <v>陈丹颖</v>
          </cell>
        </row>
        <row r="20952">
          <cell r="B20952" t="str">
            <v>0028292</v>
          </cell>
          <cell r="C20952" t="str">
            <v>刘伟强</v>
          </cell>
          <cell r="E20952" t="str">
            <v>18938867025</v>
          </cell>
          <cell r="F20952" t="str">
            <v>朱俊</v>
          </cell>
        </row>
        <row r="20953">
          <cell r="B20953" t="str">
            <v>0028577</v>
          </cell>
          <cell r="C20953" t="str">
            <v>咸桂群</v>
          </cell>
          <cell r="E20953" t="str">
            <v>13378662084</v>
          </cell>
          <cell r="F20953" t="str">
            <v>覃博文</v>
          </cell>
        </row>
        <row r="20954">
          <cell r="B20954" t="str">
            <v>0028858</v>
          </cell>
          <cell r="C20954" t="str">
            <v>余游溪</v>
          </cell>
          <cell r="E20954" t="str">
            <v>13530719229</v>
          </cell>
          <cell r="F20954" t="str">
            <v>陈正花</v>
          </cell>
        </row>
        <row r="20955">
          <cell r="B20955" t="str">
            <v>0028890</v>
          </cell>
          <cell r="C20955" t="str">
            <v>彭依节</v>
          </cell>
          <cell r="D20955" t="str">
            <v>125-1501</v>
          </cell>
          <cell r="E20955" t="str">
            <v>13824303361</v>
          </cell>
          <cell r="F20955" t="str">
            <v>邓宸斌</v>
          </cell>
        </row>
        <row r="20956">
          <cell r="B20956" t="str">
            <v>0028891</v>
          </cell>
          <cell r="C20956" t="str">
            <v>彭孟士</v>
          </cell>
          <cell r="E20956" t="str">
            <v>18002578813</v>
          </cell>
          <cell r="F20956" t="str">
            <v>邓宸斌</v>
          </cell>
        </row>
        <row r="20957">
          <cell r="B20957" t="str">
            <v>0028935</v>
          </cell>
          <cell r="C20957" t="str">
            <v>宋春丽</v>
          </cell>
          <cell r="E20957" t="str">
            <v>13632960320</v>
          </cell>
          <cell r="F20957" t="str">
            <v>谢金龙</v>
          </cell>
        </row>
        <row r="20958">
          <cell r="B20958" t="str">
            <v>0028869</v>
          </cell>
          <cell r="C20958" t="str">
            <v>李曲辉</v>
          </cell>
          <cell r="E20958" t="str">
            <v>13714614189</v>
          </cell>
          <cell r="F20958" t="str">
            <v>彭银花</v>
          </cell>
        </row>
        <row r="20959">
          <cell r="B20959" t="str">
            <v>0028862</v>
          </cell>
          <cell r="C20959" t="str">
            <v>宋晓华</v>
          </cell>
          <cell r="E20959" t="str">
            <v>13603052371</v>
          </cell>
          <cell r="F20959" t="str">
            <v>谢宝龙</v>
          </cell>
        </row>
        <row r="20960">
          <cell r="B20960" t="str">
            <v>0028866</v>
          </cell>
          <cell r="C20960" t="str">
            <v>严丽</v>
          </cell>
          <cell r="E20960" t="str">
            <v>13802204535</v>
          </cell>
          <cell r="F20960" t="str">
            <v>谢宝龙</v>
          </cell>
        </row>
        <row r="20961">
          <cell r="B20961" t="str">
            <v>0028863</v>
          </cell>
          <cell r="C20961" t="str">
            <v>成凤兰</v>
          </cell>
          <cell r="E20961" t="str">
            <v>13424414421</v>
          </cell>
          <cell r="F20961" t="str">
            <v>谢宝龙</v>
          </cell>
        </row>
        <row r="20962">
          <cell r="B20962" t="str">
            <v>0028860</v>
          </cell>
          <cell r="C20962" t="str">
            <v>刘旭</v>
          </cell>
          <cell r="E20962" t="str">
            <v>18924597850</v>
          </cell>
          <cell r="F20962" t="str">
            <v>周游</v>
          </cell>
        </row>
        <row r="20963">
          <cell r="B20963" t="str">
            <v>0028338</v>
          </cell>
          <cell r="C20963" t="str">
            <v>朱松斌、黄晓燕</v>
          </cell>
          <cell r="D20963" t="str">
            <v>128-1101</v>
          </cell>
          <cell r="E20963" t="str">
            <v>13902919122</v>
          </cell>
          <cell r="F20963" t="str">
            <v>刘丽芳</v>
          </cell>
        </row>
        <row r="20964">
          <cell r="B20964" t="str">
            <v>0028421</v>
          </cell>
          <cell r="C20964" t="str">
            <v>沈雪平</v>
          </cell>
          <cell r="E20964" t="str">
            <v>13423799151</v>
          </cell>
          <cell r="F20964" t="str">
            <v>余汝江</v>
          </cell>
        </row>
        <row r="20965">
          <cell r="B20965" t="str">
            <v>0028420</v>
          </cell>
          <cell r="C20965" t="str">
            <v>张小霞</v>
          </cell>
          <cell r="E20965" t="str">
            <v>18926490569</v>
          </cell>
          <cell r="F20965" t="str">
            <v>余汝江</v>
          </cell>
        </row>
        <row r="20966">
          <cell r="B20966" t="str">
            <v>0028330</v>
          </cell>
          <cell r="C20966" t="str">
            <v>张剑</v>
          </cell>
          <cell r="E20966" t="str">
            <v>18126256362</v>
          </cell>
          <cell r="F20966" t="str">
            <v>闫跃胜</v>
          </cell>
        </row>
        <row r="20967">
          <cell r="B20967" t="str">
            <v>0028411</v>
          </cell>
          <cell r="C20967" t="str">
            <v>李双双</v>
          </cell>
          <cell r="E20967" t="str">
            <v>13066810989</v>
          </cell>
          <cell r="F20967" t="str">
            <v>梁志鹏</v>
          </cell>
        </row>
        <row r="20968">
          <cell r="B20968" t="str">
            <v>0028419</v>
          </cell>
          <cell r="C20968" t="str">
            <v>罗志刚</v>
          </cell>
          <cell r="E20968" t="str">
            <v>13714713944</v>
          </cell>
          <cell r="F20968" t="str">
            <v>余汝江</v>
          </cell>
        </row>
        <row r="20969">
          <cell r="B20969" t="str">
            <v>0028412</v>
          </cell>
          <cell r="C20969" t="str">
            <v>丘小阮、杨百春</v>
          </cell>
          <cell r="E20969" t="str">
            <v>13612897123</v>
          </cell>
          <cell r="F20969" t="str">
            <v>钟吉花</v>
          </cell>
        </row>
        <row r="20970">
          <cell r="B20970" t="str">
            <v>0028415</v>
          </cell>
          <cell r="C20970" t="str">
            <v>田宝君</v>
          </cell>
          <cell r="E20970" t="str">
            <v>13714759260</v>
          </cell>
          <cell r="F20970" t="str">
            <v>李元</v>
          </cell>
        </row>
        <row r="20971">
          <cell r="B20971" t="str">
            <v>0028331</v>
          </cell>
          <cell r="C20971" t="str">
            <v>刘睿、周小丽</v>
          </cell>
          <cell r="D20971" t="str">
            <v>125-701</v>
          </cell>
          <cell r="E20971" t="str">
            <v>13424181100</v>
          </cell>
          <cell r="F20971" t="str">
            <v>李超</v>
          </cell>
        </row>
        <row r="20972">
          <cell r="B20972" t="str">
            <v>0028410</v>
          </cell>
          <cell r="C20972" t="str">
            <v>陈秀娜</v>
          </cell>
          <cell r="E20972" t="str">
            <v>15915401663</v>
          </cell>
          <cell r="F20972" t="str">
            <v>许裴</v>
          </cell>
        </row>
        <row r="20973">
          <cell r="B20973" t="str">
            <v>0028423</v>
          </cell>
          <cell r="C20973" t="str">
            <v>咸传根</v>
          </cell>
          <cell r="E20973" t="str">
            <v>18098974084</v>
          </cell>
          <cell r="F20973" t="str">
            <v>郭学娟</v>
          </cell>
        </row>
        <row r="20974">
          <cell r="B20974" t="str">
            <v>0028425</v>
          </cell>
          <cell r="C20974" t="str">
            <v>李朋朋</v>
          </cell>
          <cell r="E20974" t="str">
            <v>13528756650</v>
          </cell>
          <cell r="F20974" t="str">
            <v>林树伟</v>
          </cell>
        </row>
        <row r="20975">
          <cell r="B20975" t="str">
            <v>0028450</v>
          </cell>
          <cell r="C20975" t="str">
            <v>李代斌、陈裕华</v>
          </cell>
          <cell r="E20975" t="str">
            <v>18665865330、13723761789</v>
          </cell>
        </row>
        <row r="20976">
          <cell r="B20976" t="str">
            <v>0028332</v>
          </cell>
          <cell r="C20976" t="str">
            <v>黄建伟</v>
          </cell>
          <cell r="E20976" t="str">
            <v>15017931676</v>
          </cell>
          <cell r="F20976" t="str">
            <v>邓美云</v>
          </cell>
        </row>
        <row r="20977">
          <cell r="B20977" t="str">
            <v>0028416</v>
          </cell>
          <cell r="C20977" t="str">
            <v>金花</v>
          </cell>
          <cell r="E20977" t="str">
            <v>18643307763</v>
          </cell>
          <cell r="F20977" t="str">
            <v>刘维虎</v>
          </cell>
        </row>
        <row r="20978">
          <cell r="B20978" t="str">
            <v>0028414</v>
          </cell>
          <cell r="C20978" t="str">
            <v>胡学华</v>
          </cell>
          <cell r="E20978" t="str">
            <v>13632831956</v>
          </cell>
          <cell r="F20978" t="str">
            <v>叶冬凌</v>
          </cell>
        </row>
        <row r="20979">
          <cell r="B20979" t="str">
            <v>0028449</v>
          </cell>
          <cell r="C20979" t="str">
            <v>邓剑</v>
          </cell>
          <cell r="E20979" t="str">
            <v>13714054328</v>
          </cell>
          <cell r="F20979" t="str">
            <v>许福有</v>
          </cell>
        </row>
        <row r="20980">
          <cell r="B20980" t="str">
            <v>0028329</v>
          </cell>
          <cell r="C20980" t="str">
            <v>刘旭光</v>
          </cell>
          <cell r="E20980" t="str">
            <v>13823166819</v>
          </cell>
          <cell r="F20980" t="str">
            <v>金蓉</v>
          </cell>
        </row>
        <row r="20981">
          <cell r="B20981" t="str">
            <v>0028448</v>
          </cell>
          <cell r="C20981" t="str">
            <v>邹飞兵</v>
          </cell>
          <cell r="E20981" t="str">
            <v>13632778561</v>
          </cell>
          <cell r="F20981" t="str">
            <v>林素贞</v>
          </cell>
        </row>
        <row r="20982">
          <cell r="B20982" t="str">
            <v>0028447</v>
          </cell>
          <cell r="C20982" t="str">
            <v>李清鉴</v>
          </cell>
          <cell r="E20982" t="str">
            <v>13760174483</v>
          </cell>
        </row>
        <row r="20983">
          <cell r="B20983" t="str">
            <v>0028441</v>
          </cell>
          <cell r="C20983" t="str">
            <v>丁一</v>
          </cell>
          <cell r="E20983" t="str">
            <v>18610869501</v>
          </cell>
          <cell r="F20983" t="str">
            <v>杨鹏</v>
          </cell>
        </row>
        <row r="20984">
          <cell r="B20984" t="str">
            <v>0028442</v>
          </cell>
          <cell r="C20984" t="str">
            <v>贺宜</v>
          </cell>
          <cell r="D20984" t="str">
            <v>125-501</v>
          </cell>
          <cell r="E20984" t="str">
            <v>13510129833</v>
          </cell>
          <cell r="F20984" t="str">
            <v>石艾民</v>
          </cell>
        </row>
        <row r="20985">
          <cell r="B20985" t="str">
            <v>0028374</v>
          </cell>
          <cell r="C20985" t="str">
            <v>杜立影</v>
          </cell>
          <cell r="E20985" t="str">
            <v>15220285518</v>
          </cell>
          <cell r="F20985" t="str">
            <v>陈俊</v>
          </cell>
        </row>
        <row r="20986">
          <cell r="B20986" t="str">
            <v>0028429</v>
          </cell>
          <cell r="C20986" t="str">
            <v>李健</v>
          </cell>
          <cell r="E20986" t="str">
            <v>13823592231</v>
          </cell>
          <cell r="F20986" t="str">
            <v>陈俊</v>
          </cell>
        </row>
        <row r="20987">
          <cell r="B20987" t="str">
            <v>0028446</v>
          </cell>
          <cell r="C20987" t="str">
            <v>曾国辉</v>
          </cell>
          <cell r="E20987" t="str">
            <v>15019280677</v>
          </cell>
          <cell r="F20987" t="str">
            <v>谢世军</v>
          </cell>
        </row>
        <row r="20988">
          <cell r="B20988" t="str">
            <v>0028444</v>
          </cell>
          <cell r="C20988" t="str">
            <v>郑梅娟</v>
          </cell>
          <cell r="E20988" t="str">
            <v>14716038848</v>
          </cell>
        </row>
        <row r="20989">
          <cell r="B20989" t="str">
            <v>0028443</v>
          </cell>
          <cell r="C20989" t="str">
            <v>吴思霞</v>
          </cell>
          <cell r="E20989" t="str">
            <v>13823397312</v>
          </cell>
        </row>
        <row r="20990">
          <cell r="B20990" t="str">
            <v>0028440</v>
          </cell>
          <cell r="C20990" t="str">
            <v>黄红武</v>
          </cell>
          <cell r="E20990" t="str">
            <v>13823705322</v>
          </cell>
          <cell r="F20990" t="str">
            <v>张升平</v>
          </cell>
        </row>
        <row r="20991">
          <cell r="B20991" t="str">
            <v>0028433</v>
          </cell>
          <cell r="C20991" t="str">
            <v>刘燕</v>
          </cell>
          <cell r="E20991" t="str">
            <v>13510915289</v>
          </cell>
        </row>
        <row r="20992">
          <cell r="B20992" t="str">
            <v>0028432</v>
          </cell>
          <cell r="C20992" t="str">
            <v>郑利娜</v>
          </cell>
          <cell r="E20992" t="str">
            <v>18124165356</v>
          </cell>
          <cell r="F20992" t="str">
            <v>秦永旭</v>
          </cell>
        </row>
        <row r="20993">
          <cell r="B20993" t="str">
            <v>0028427</v>
          </cell>
          <cell r="C20993" t="str">
            <v>王树兰</v>
          </cell>
          <cell r="E20993" t="str">
            <v>13724277765</v>
          </cell>
          <cell r="F20993" t="str">
            <v>王松青</v>
          </cell>
        </row>
        <row r="20994">
          <cell r="B20994" t="str">
            <v>0028426</v>
          </cell>
          <cell r="C20994" t="str">
            <v>李天宇</v>
          </cell>
          <cell r="D20994" t="str">
            <v>130-1802</v>
          </cell>
          <cell r="E20994" t="str">
            <v>18676787750</v>
          </cell>
          <cell r="F20994" t="str">
            <v>方玉英</v>
          </cell>
        </row>
        <row r="20995">
          <cell r="B20995" t="str">
            <v>0028428</v>
          </cell>
          <cell r="C20995" t="str">
            <v>徐文明</v>
          </cell>
          <cell r="E20995" t="str">
            <v>13392886238</v>
          </cell>
          <cell r="F20995" t="str">
            <v>翟梦男</v>
          </cell>
        </row>
        <row r="20996">
          <cell r="B20996" t="str">
            <v>0028328</v>
          </cell>
          <cell r="C20996" t="str">
            <v>孙玲</v>
          </cell>
          <cell r="E20996" t="str">
            <v>13538288989</v>
          </cell>
          <cell r="F20996" t="str">
            <v>王亚博</v>
          </cell>
        </row>
        <row r="20997">
          <cell r="B20997" t="str">
            <v>0028437</v>
          </cell>
          <cell r="C20997" t="str">
            <v>程仕兵</v>
          </cell>
          <cell r="E20997" t="str">
            <v>15919906049</v>
          </cell>
          <cell r="F20997" t="str">
            <v>田轩辕</v>
          </cell>
        </row>
        <row r="20998">
          <cell r="B20998" t="str">
            <v>0028435</v>
          </cell>
          <cell r="C20998" t="str">
            <v>李映东</v>
          </cell>
          <cell r="E20998" t="str">
            <v>13630960096</v>
          </cell>
          <cell r="F20998" t="str">
            <v>田轩辕</v>
          </cell>
        </row>
        <row r="20999">
          <cell r="B20999" t="str">
            <v>0028439</v>
          </cell>
          <cell r="C20999" t="str">
            <v>郭晓坤</v>
          </cell>
          <cell r="E20999" t="str">
            <v>13692214498</v>
          </cell>
          <cell r="F20999" t="str">
            <v>王科</v>
          </cell>
        </row>
        <row r="21000">
          <cell r="B21000" t="str">
            <v>0028434</v>
          </cell>
          <cell r="C21000" t="str">
            <v>刘言</v>
          </cell>
          <cell r="E21000" t="str">
            <v>13266522949</v>
          </cell>
          <cell r="F21000" t="str">
            <v>戴梦清</v>
          </cell>
        </row>
        <row r="21001">
          <cell r="B21001" t="str">
            <v>0028929</v>
          </cell>
          <cell r="C21001" t="str">
            <v>秦小兰</v>
          </cell>
          <cell r="E21001" t="str">
            <v>13632979812</v>
          </cell>
          <cell r="F21001" t="str">
            <v>叶娟</v>
          </cell>
        </row>
        <row r="21002">
          <cell r="B21002" t="str">
            <v>0028349</v>
          </cell>
          <cell r="C21002" t="str">
            <v>王华</v>
          </cell>
          <cell r="E21002" t="str">
            <v>18126166687</v>
          </cell>
          <cell r="F21002" t="str">
            <v>付志英</v>
          </cell>
        </row>
        <row r="21003">
          <cell r="B21003" t="str">
            <v>0028928</v>
          </cell>
          <cell r="C21003" t="str">
            <v>李培生</v>
          </cell>
          <cell r="E21003" t="str">
            <v>00852-93671700</v>
          </cell>
          <cell r="F21003" t="str">
            <v>黎丽波</v>
          </cell>
        </row>
        <row r="21004">
          <cell r="B21004" t="str">
            <v>0028931</v>
          </cell>
          <cell r="C21004" t="str">
            <v>范东海</v>
          </cell>
          <cell r="E21004" t="str">
            <v>18927457563</v>
          </cell>
          <cell r="F21004" t="str">
            <v>杨永兴</v>
          </cell>
        </row>
        <row r="21005">
          <cell r="B21005" t="str">
            <v>0028933</v>
          </cell>
          <cell r="C21005" t="str">
            <v>张威</v>
          </cell>
          <cell r="E21005" t="str">
            <v>18566769861</v>
          </cell>
          <cell r="F21005" t="str">
            <v>刘维虎</v>
          </cell>
        </row>
        <row r="21006">
          <cell r="B21006" t="str">
            <v>0028936</v>
          </cell>
          <cell r="C21006" t="str">
            <v>余碧清</v>
          </cell>
          <cell r="D21006" t="str">
            <v>114-2-704</v>
          </cell>
          <cell r="E21006" t="str">
            <v>13714982588</v>
          </cell>
          <cell r="F21006" t="str">
            <v>匡文辉</v>
          </cell>
        </row>
        <row r="21007">
          <cell r="B21007" t="str">
            <v>0028937</v>
          </cell>
          <cell r="C21007" t="str">
            <v>唐晨天</v>
          </cell>
          <cell r="E21007" t="str">
            <v>13714700939</v>
          </cell>
          <cell r="F21007" t="str">
            <v>匡文辉</v>
          </cell>
        </row>
        <row r="21008">
          <cell r="B21008" t="str">
            <v>0028371</v>
          </cell>
          <cell r="C21008" t="str">
            <v>高原</v>
          </cell>
          <cell r="E21008" t="str">
            <v>18190918371、18302852988</v>
          </cell>
          <cell r="F21008" t="str">
            <v>王可佳</v>
          </cell>
        </row>
        <row r="21009">
          <cell r="B21009" t="str">
            <v>0028934</v>
          </cell>
          <cell r="C21009" t="str">
            <v>杨永峰</v>
          </cell>
          <cell r="E21009" t="str">
            <v>18665391631</v>
          </cell>
          <cell r="F21009" t="str">
            <v>罗鹏程</v>
          </cell>
        </row>
        <row r="21010">
          <cell r="B21010" t="str">
            <v>0028347</v>
          </cell>
          <cell r="C21010" t="str">
            <v>廖娜梅</v>
          </cell>
          <cell r="E21010" t="str">
            <v>13691797553</v>
          </cell>
          <cell r="F21010" t="str">
            <v>匡文辉</v>
          </cell>
        </row>
        <row r="21011">
          <cell r="B21011" t="str">
            <v>0028345</v>
          </cell>
          <cell r="C21011" t="str">
            <v>周琼</v>
          </cell>
          <cell r="E21011" t="str">
            <v>15818789345</v>
          </cell>
          <cell r="F21011" t="str">
            <v>李爱云</v>
          </cell>
        </row>
        <row r="21012">
          <cell r="B21012" t="str">
            <v>0028342</v>
          </cell>
          <cell r="C21012" t="str">
            <v>刘益兰</v>
          </cell>
          <cell r="E21012" t="str">
            <v>13510452747</v>
          </cell>
          <cell r="F21012" t="str">
            <v>黄晶</v>
          </cell>
        </row>
        <row r="21013">
          <cell r="B21013" t="str">
            <v>0028341</v>
          </cell>
          <cell r="C21013" t="str">
            <v>陈国权</v>
          </cell>
          <cell r="E21013" t="str">
            <v>15914155797</v>
          </cell>
          <cell r="F21013" t="str">
            <v>谢锣山</v>
          </cell>
        </row>
        <row r="21014">
          <cell r="B21014" t="str">
            <v>0028335</v>
          </cell>
          <cell r="C21014" t="str">
            <v>周子鸿</v>
          </cell>
          <cell r="E21014" t="str">
            <v>18320998305</v>
          </cell>
          <cell r="F21014" t="str">
            <v>倪勇彬</v>
          </cell>
        </row>
        <row r="21015">
          <cell r="B21015" t="str">
            <v>0028339</v>
          </cell>
          <cell r="C21015" t="str">
            <v>钟赟、李雪</v>
          </cell>
          <cell r="E21015" t="str">
            <v>18026996835</v>
          </cell>
          <cell r="F21015" t="str">
            <v>钟斌</v>
          </cell>
        </row>
        <row r="21016">
          <cell r="B21016" t="str">
            <v>0028337</v>
          </cell>
          <cell r="C21016" t="str">
            <v>骆晓晨</v>
          </cell>
          <cell r="E21016" t="str">
            <v>13418694346</v>
          </cell>
          <cell r="F21016" t="str">
            <v>杨怀龙</v>
          </cell>
        </row>
        <row r="21017">
          <cell r="B21017" t="str">
            <v>0028879</v>
          </cell>
          <cell r="C21017" t="str">
            <v>吴志文</v>
          </cell>
          <cell r="E21017" t="str">
            <v>15986621934</v>
          </cell>
        </row>
        <row r="21018">
          <cell r="B21018" t="str">
            <v>0028881</v>
          </cell>
          <cell r="C21018" t="str">
            <v>钟琼</v>
          </cell>
          <cell r="D21018" t="str">
            <v>126-1502</v>
          </cell>
          <cell r="E21018" t="str">
            <v>13620978514</v>
          </cell>
          <cell r="F21018" t="str">
            <v>丁松</v>
          </cell>
        </row>
        <row r="21019">
          <cell r="B21019" t="str">
            <v>0028536</v>
          </cell>
          <cell r="C21019" t="str">
            <v>张源光</v>
          </cell>
          <cell r="E21019" t="str">
            <v>15999522239</v>
          </cell>
        </row>
        <row r="21020">
          <cell r="B21020" t="str">
            <v>0028537</v>
          </cell>
          <cell r="C21020" t="str">
            <v>刘晓梅</v>
          </cell>
          <cell r="E21020" t="str">
            <v>18666220518</v>
          </cell>
          <cell r="F21020" t="str">
            <v>叶阳生</v>
          </cell>
        </row>
        <row r="21021">
          <cell r="B21021" t="str">
            <v>0028878</v>
          </cell>
          <cell r="C21021" t="str">
            <v>何滢迎</v>
          </cell>
          <cell r="E21021" t="str">
            <v>18718387910</v>
          </cell>
        </row>
        <row r="21022">
          <cell r="B21022" t="str">
            <v>0028877</v>
          </cell>
          <cell r="C21022" t="str">
            <v>彭梅艳</v>
          </cell>
          <cell r="E21022" t="str">
            <v>13727953585</v>
          </cell>
        </row>
        <row r="21023">
          <cell r="B21023" t="str">
            <v>0028539</v>
          </cell>
          <cell r="C21023" t="str">
            <v>叶志富</v>
          </cell>
          <cell r="E21023" t="str">
            <v>13760396268</v>
          </cell>
        </row>
        <row r="21024">
          <cell r="B21024" t="str">
            <v>0028544</v>
          </cell>
          <cell r="C21024" t="str">
            <v>高腾飞</v>
          </cell>
          <cell r="E21024" t="str">
            <v>13530736477</v>
          </cell>
        </row>
        <row r="21025">
          <cell r="B21025" t="str">
            <v>0028883</v>
          </cell>
          <cell r="C21025" t="str">
            <v>余尚文</v>
          </cell>
          <cell r="E21025" t="str">
            <v>15013706757</v>
          </cell>
          <cell r="F21025" t="str">
            <v>李军</v>
          </cell>
        </row>
        <row r="21026">
          <cell r="B21026" t="str">
            <v>0028538</v>
          </cell>
          <cell r="C21026" t="str">
            <v>刘承孝、祝巧玲</v>
          </cell>
          <cell r="E21026" t="str">
            <v>18211567928、13631538010</v>
          </cell>
          <cell r="F21026" t="str">
            <v>陈伟</v>
          </cell>
        </row>
        <row r="21027">
          <cell r="B21027" t="str">
            <v>0028535</v>
          </cell>
          <cell r="C21027" t="str">
            <v>张文</v>
          </cell>
          <cell r="E21027" t="str">
            <v>13714759968</v>
          </cell>
        </row>
        <row r="21028">
          <cell r="B21028" t="str">
            <v>0028534</v>
          </cell>
          <cell r="C21028" t="str">
            <v>李志杰</v>
          </cell>
          <cell r="E21028" t="str">
            <v>18923799209</v>
          </cell>
        </row>
        <row r="21029">
          <cell r="B21029" t="str">
            <v>0028533</v>
          </cell>
          <cell r="C21029" t="str">
            <v>陈安怀</v>
          </cell>
          <cell r="E21029" t="str">
            <v>13970907502</v>
          </cell>
          <cell r="F21029" t="str">
            <v>薛存超</v>
          </cell>
        </row>
        <row r="21030">
          <cell r="B21030" t="str">
            <v>0028531</v>
          </cell>
          <cell r="C21030" t="str">
            <v>刘顺娇</v>
          </cell>
          <cell r="E21030" t="str">
            <v>15710656109</v>
          </cell>
        </row>
        <row r="21031">
          <cell r="B21031" t="str">
            <v>0028400</v>
          </cell>
          <cell r="C21031" t="str">
            <v>张军华</v>
          </cell>
          <cell r="E21031" t="str">
            <v>13530430404</v>
          </cell>
          <cell r="F21031" t="str">
            <v>伍晓生、陈青梅</v>
          </cell>
        </row>
        <row r="21032">
          <cell r="B21032" t="str">
            <v>0028325</v>
          </cell>
          <cell r="C21032" t="str">
            <v>熊芳根、胡欣欣</v>
          </cell>
          <cell r="E21032" t="str">
            <v>13428687216、13714254264</v>
          </cell>
          <cell r="F21032" t="str">
            <v>向小龙</v>
          </cell>
        </row>
        <row r="21033">
          <cell r="B21033" t="str">
            <v>0028532</v>
          </cell>
          <cell r="C21033" t="str">
            <v>朱姣、韦林果</v>
          </cell>
          <cell r="E21033" t="str">
            <v>13691896402</v>
          </cell>
        </row>
        <row r="21034">
          <cell r="B21034" t="str">
            <v>0028529</v>
          </cell>
          <cell r="C21034" t="str">
            <v>许晓艳</v>
          </cell>
          <cell r="E21034" t="str">
            <v>13420955095</v>
          </cell>
          <cell r="F21034" t="str">
            <v>罗志彬</v>
          </cell>
        </row>
        <row r="21035">
          <cell r="B21035" t="str">
            <v>0028530</v>
          </cell>
          <cell r="C21035" t="str">
            <v>顾后莲</v>
          </cell>
          <cell r="E21035" t="str">
            <v>13715106900</v>
          </cell>
          <cell r="F21035" t="str">
            <v>冯长宾</v>
          </cell>
        </row>
        <row r="21036">
          <cell r="B21036" t="str">
            <v>0028323</v>
          </cell>
          <cell r="C21036" t="str">
            <v>万兴复</v>
          </cell>
          <cell r="E21036" t="str">
            <v>13798347199</v>
          </cell>
          <cell r="F21036" t="str">
            <v>冯长宾</v>
          </cell>
        </row>
        <row r="21037">
          <cell r="B21037" t="str">
            <v>0028394</v>
          </cell>
          <cell r="C21037" t="str">
            <v>王丹</v>
          </cell>
          <cell r="E21037" t="str">
            <v>18676753319</v>
          </cell>
          <cell r="F21037" t="str">
            <v>李卓澎</v>
          </cell>
        </row>
        <row r="21038">
          <cell r="B21038" t="str">
            <v>0028393</v>
          </cell>
          <cell r="C21038" t="str">
            <v>薛志德</v>
          </cell>
          <cell r="E21038" t="str">
            <v>18128866172</v>
          </cell>
          <cell r="F21038" t="str">
            <v>李卓澎</v>
          </cell>
        </row>
        <row r="21039">
          <cell r="B21039" t="str">
            <v>0028395</v>
          </cell>
          <cell r="C21039" t="str">
            <v>顾海林</v>
          </cell>
          <cell r="E21039">
            <v>13510834657</v>
          </cell>
        </row>
        <row r="21040">
          <cell r="B21040" t="str">
            <v>0028396</v>
          </cell>
          <cell r="C21040" t="str">
            <v>徐宝莲</v>
          </cell>
          <cell r="E21040" t="str">
            <v>13510099156</v>
          </cell>
          <cell r="F21040" t="str">
            <v>李</v>
          </cell>
        </row>
        <row r="21041">
          <cell r="B21041" t="str">
            <v>0028320</v>
          </cell>
          <cell r="C21041" t="str">
            <v>杨超</v>
          </cell>
          <cell r="E21041" t="str">
            <v>18026957013</v>
          </cell>
          <cell r="F21041" t="str">
            <v>姚俊琦</v>
          </cell>
        </row>
        <row r="21042">
          <cell r="B21042" t="str">
            <v>0028321</v>
          </cell>
          <cell r="C21042" t="str">
            <v>李伟</v>
          </cell>
          <cell r="E21042" t="str">
            <v>13049332033</v>
          </cell>
          <cell r="F21042" t="str">
            <v>王超</v>
          </cell>
        </row>
        <row r="21043">
          <cell r="B21043" t="str">
            <v>0028321</v>
          </cell>
          <cell r="C21043" t="str">
            <v>王国华</v>
          </cell>
          <cell r="E21043" t="str">
            <v>13662246252</v>
          </cell>
          <cell r="F21043" t="str">
            <v>蒋美艳</v>
          </cell>
        </row>
        <row r="21044">
          <cell r="B21044" t="str">
            <v>0028319</v>
          </cell>
          <cell r="C21044" t="str">
            <v>陈刚、王利明</v>
          </cell>
          <cell r="D21044" t="str">
            <v>124-803</v>
          </cell>
          <cell r="E21044" t="str">
            <v>13129544823</v>
          </cell>
        </row>
        <row r="21045">
          <cell r="B21045" t="str">
            <v>0028317</v>
          </cell>
          <cell r="C21045" t="str">
            <v>马俊杰</v>
          </cell>
          <cell r="E21045" t="str">
            <v>13480130770</v>
          </cell>
          <cell r="F21045" t="str">
            <v>朱祖贵</v>
          </cell>
        </row>
        <row r="21046">
          <cell r="B21046" t="str">
            <v>0028318</v>
          </cell>
          <cell r="C21046" t="str">
            <v>张立群</v>
          </cell>
          <cell r="E21046" t="str">
            <v>18665814005、13428717193</v>
          </cell>
          <cell r="F21046" t="str">
            <v>叶权荣</v>
          </cell>
        </row>
        <row r="21047">
          <cell r="B21047" t="str">
            <v>0028387</v>
          </cell>
          <cell r="C21047" t="str">
            <v>王露</v>
          </cell>
          <cell r="E21047" t="str">
            <v>15919370597</v>
          </cell>
          <cell r="F21047" t="str">
            <v>杨超</v>
          </cell>
        </row>
        <row r="21048">
          <cell r="B21048" t="str">
            <v>0028316</v>
          </cell>
          <cell r="C21048" t="str">
            <v>温文杰、赵松峰</v>
          </cell>
          <cell r="E21048" t="str">
            <v>13410636652</v>
          </cell>
          <cell r="F21048" t="str">
            <v>汪晓平</v>
          </cell>
        </row>
        <row r="21049">
          <cell r="B21049" t="str">
            <v>0028390</v>
          </cell>
          <cell r="C21049" t="str">
            <v>张国平</v>
          </cell>
          <cell r="D21049" t="str">
            <v>130-203</v>
          </cell>
          <cell r="E21049" t="str">
            <v>13612911272</v>
          </cell>
          <cell r="F21049" t="str">
            <v>章小军</v>
          </cell>
        </row>
        <row r="21050">
          <cell r="B21050" t="str">
            <v>0028391</v>
          </cell>
          <cell r="C21050" t="str">
            <v>李汉华</v>
          </cell>
          <cell r="E21050" t="str">
            <v>13727504309</v>
          </cell>
          <cell r="F21050" t="str">
            <v>金阳阳、周余</v>
          </cell>
        </row>
        <row r="21051">
          <cell r="B21051" t="str">
            <v>0028887</v>
          </cell>
          <cell r="C21051" t="str">
            <v>刘伟霞、黄杰煌</v>
          </cell>
          <cell r="E21051" t="str">
            <v>13760181282</v>
          </cell>
          <cell r="F21051" t="str">
            <v>陈茵燕</v>
          </cell>
        </row>
        <row r="21052">
          <cell r="B21052" t="str">
            <v>0028546</v>
          </cell>
          <cell r="C21052" t="str">
            <v>黄帝新</v>
          </cell>
          <cell r="E21052" t="str">
            <v>13714582409</v>
          </cell>
          <cell r="F21052" t="str">
            <v>张建</v>
          </cell>
        </row>
        <row r="21053">
          <cell r="B21053" t="str">
            <v>0028545</v>
          </cell>
          <cell r="C21053" t="str">
            <v>伦永源</v>
          </cell>
          <cell r="E21053" t="str">
            <v>13728674981</v>
          </cell>
          <cell r="F21053" t="str">
            <v>李祥</v>
          </cell>
        </row>
        <row r="21054">
          <cell r="B21054" t="str">
            <v>0028547</v>
          </cell>
          <cell r="C21054" t="str">
            <v>刘贵兵</v>
          </cell>
          <cell r="E21054" t="str">
            <v>18666417349</v>
          </cell>
          <cell r="F21054" t="str">
            <v>叶阳生</v>
          </cell>
        </row>
        <row r="21055">
          <cell r="B21055" t="str">
            <v>0028549</v>
          </cell>
          <cell r="C21055" t="str">
            <v>罗桥林</v>
          </cell>
          <cell r="E21055" t="str">
            <v>13530320998</v>
          </cell>
          <cell r="F21055" t="str">
            <v>吴月娜</v>
          </cell>
        </row>
        <row r="21056">
          <cell r="B21056" t="str">
            <v>0028548</v>
          </cell>
          <cell r="C21056" t="str">
            <v>王永胜</v>
          </cell>
          <cell r="E21056" t="str">
            <v>18922800819</v>
          </cell>
          <cell r="F21056" t="str">
            <v>苏杰金</v>
          </cell>
        </row>
        <row r="21057">
          <cell r="B21057" t="str">
            <v>0028885</v>
          </cell>
          <cell r="C21057" t="str">
            <v>杨梅生</v>
          </cell>
          <cell r="E21057" t="str">
            <v>13502887583</v>
          </cell>
          <cell r="F21057" t="str">
            <v>李英</v>
          </cell>
        </row>
        <row r="21058">
          <cell r="B21058" t="str">
            <v>0028896</v>
          </cell>
          <cell r="C21058" t="str">
            <v>曹成明</v>
          </cell>
          <cell r="E21058" t="str">
            <v>18616688161</v>
          </cell>
          <cell r="F21058" t="str">
            <v>张航</v>
          </cell>
        </row>
        <row r="21059">
          <cell r="B21059" t="str">
            <v>0028854</v>
          </cell>
          <cell r="C21059" t="str">
            <v>周启云</v>
          </cell>
          <cell r="E21059" t="str">
            <v>13510306221</v>
          </cell>
          <cell r="F21059" t="str">
            <v>石意明</v>
          </cell>
        </row>
        <row r="21060">
          <cell r="B21060" t="str">
            <v>0028884</v>
          </cell>
          <cell r="C21060" t="str">
            <v>傅千香</v>
          </cell>
          <cell r="E21060" t="str">
            <v>18128839436</v>
          </cell>
          <cell r="F21060" t="str">
            <v>郑伟聪</v>
          </cell>
        </row>
        <row r="21061">
          <cell r="B21061" t="str">
            <v>0028543</v>
          </cell>
          <cell r="C21061" t="str">
            <v>王宣芳、朱德</v>
          </cell>
          <cell r="E21061" t="str">
            <v>13713702051</v>
          </cell>
          <cell r="F21061" t="str">
            <v>郑先德</v>
          </cell>
        </row>
        <row r="21062">
          <cell r="B21062" t="str">
            <v>0028889</v>
          </cell>
          <cell r="C21062" t="str">
            <v>王友华、李艳香</v>
          </cell>
          <cell r="E21062" t="str">
            <v>15361012821、13312951989</v>
          </cell>
          <cell r="F21062" t="str">
            <v>李盼</v>
          </cell>
        </row>
        <row r="21063">
          <cell r="B21063" t="str">
            <v>0028894</v>
          </cell>
          <cell r="C21063" t="str">
            <v>林平波</v>
          </cell>
          <cell r="E21063" t="str">
            <v>13609628375</v>
          </cell>
          <cell r="F21063" t="str">
            <v>钟小天</v>
          </cell>
        </row>
        <row r="21064">
          <cell r="B21064" t="str">
            <v>0028893</v>
          </cell>
          <cell r="C21064" t="str">
            <v>黄元娘、农京东</v>
          </cell>
          <cell r="E21064" t="str">
            <v>18677651256</v>
          </cell>
          <cell r="F21064" t="str">
            <v>邓桂花</v>
          </cell>
        </row>
        <row r="21065">
          <cell r="B21065" t="str">
            <v>0028892</v>
          </cell>
          <cell r="C21065" t="str">
            <v>刘小艺</v>
          </cell>
          <cell r="E21065" t="str">
            <v>13715180709</v>
          </cell>
          <cell r="F21065" t="str">
            <v>黄高谋</v>
          </cell>
        </row>
        <row r="21066">
          <cell r="B21066" t="str">
            <v>0028888</v>
          </cell>
          <cell r="C21066" t="str">
            <v>刘伟贤</v>
          </cell>
          <cell r="E21066" t="str">
            <v>18618453377</v>
          </cell>
          <cell r="F21066" t="str">
            <v>陈茵燕</v>
          </cell>
        </row>
        <row r="21067">
          <cell r="B21067" t="str">
            <v>0028886</v>
          </cell>
          <cell r="C21067" t="str">
            <v>郭康喜</v>
          </cell>
          <cell r="E21067" t="str">
            <v>15919801208</v>
          </cell>
          <cell r="F21067" t="str">
            <v>李旭卿</v>
          </cell>
        </row>
        <row r="21068">
          <cell r="B21068" t="str">
            <v>0028550</v>
          </cell>
          <cell r="C21068" t="str">
            <v>陈四珍</v>
          </cell>
          <cell r="E21068" t="str">
            <v>18244986786</v>
          </cell>
          <cell r="F21068" t="str">
            <v>古嘉明</v>
          </cell>
        </row>
        <row r="21069">
          <cell r="B21069" t="str">
            <v>0028948</v>
          </cell>
          <cell r="C21069" t="str">
            <v>宋霞</v>
          </cell>
          <cell r="E21069" t="str">
            <v>18588212197</v>
          </cell>
          <cell r="F21069" t="str">
            <v>周谷香</v>
          </cell>
        </row>
        <row r="21070">
          <cell r="B21070" t="str">
            <v>0028914</v>
          </cell>
          <cell r="C21070" t="str">
            <v>林玉锐</v>
          </cell>
          <cell r="E21070" t="str">
            <v>13510134585</v>
          </cell>
          <cell r="F21070" t="str">
            <v>刘德铖</v>
          </cell>
        </row>
        <row r="21071">
          <cell r="B21071" t="str">
            <v>0028915</v>
          </cell>
          <cell r="C21071" t="str">
            <v>易娟</v>
          </cell>
          <cell r="E21071" t="str">
            <v>13590446113</v>
          </cell>
          <cell r="F21071" t="str">
            <v>刘德铖</v>
          </cell>
        </row>
        <row r="21072">
          <cell r="B21072" t="str">
            <v>0029026</v>
          </cell>
          <cell r="C21072" t="str">
            <v>谢红涛、陈方方</v>
          </cell>
          <cell r="D21072" t="str">
            <v>124-3202</v>
          </cell>
          <cell r="E21072" t="str">
            <v>13632731858</v>
          </cell>
          <cell r="F21072" t="str">
            <v>余坚</v>
          </cell>
        </row>
        <row r="21073">
          <cell r="B21073" t="str">
            <v>0029012</v>
          </cell>
          <cell r="C21073" t="str">
            <v>陈文杰</v>
          </cell>
          <cell r="E21073" t="str">
            <v>15899798452</v>
          </cell>
          <cell r="F21073" t="str">
            <v>李冰</v>
          </cell>
        </row>
        <row r="21074">
          <cell r="B21074" t="str">
            <v>0029041</v>
          </cell>
          <cell r="C21074" t="str">
            <v>晏娟</v>
          </cell>
          <cell r="D21074" t="str">
            <v>125-1204</v>
          </cell>
          <cell r="E21074" t="str">
            <v>13480193428</v>
          </cell>
          <cell r="F21074" t="str">
            <v>王强</v>
          </cell>
        </row>
        <row r="21075">
          <cell r="B21075" t="str">
            <v>0029004</v>
          </cell>
          <cell r="C21075" t="str">
            <v>赖燕群</v>
          </cell>
          <cell r="E21075" t="str">
            <v>13418556974</v>
          </cell>
          <cell r="F21075" t="str">
            <v>王强</v>
          </cell>
        </row>
        <row r="21076">
          <cell r="B21076" t="str">
            <v>0029048</v>
          </cell>
          <cell r="C21076" t="str">
            <v>陈仕军、刘义华</v>
          </cell>
          <cell r="E21076" t="str">
            <v>13620911329</v>
          </cell>
          <cell r="F21076" t="str">
            <v>温杰</v>
          </cell>
        </row>
        <row r="21077">
          <cell r="B21077" t="str">
            <v>0029036</v>
          </cell>
          <cell r="C21077" t="str">
            <v>李汉逵</v>
          </cell>
          <cell r="E21077" t="str">
            <v>13510677306</v>
          </cell>
          <cell r="F21077" t="str">
            <v>李文</v>
          </cell>
        </row>
        <row r="21078">
          <cell r="B21078" t="str">
            <v>0029039</v>
          </cell>
          <cell r="C21078" t="str">
            <v>陈贤</v>
          </cell>
          <cell r="E21078" t="str">
            <v>13418619564</v>
          </cell>
          <cell r="F21078" t="str">
            <v>肖利平</v>
          </cell>
        </row>
        <row r="21079">
          <cell r="B21079" t="str">
            <v>0029037</v>
          </cell>
          <cell r="C21079" t="str">
            <v>植海萍</v>
          </cell>
          <cell r="E21079" t="str">
            <v>15813823340</v>
          </cell>
          <cell r="F21079" t="str">
            <v>肖利平</v>
          </cell>
        </row>
        <row r="21080">
          <cell r="B21080" t="str">
            <v>0029035</v>
          </cell>
          <cell r="C21080" t="str">
            <v>蓝美钦</v>
          </cell>
          <cell r="E21080" t="str">
            <v>18603065650</v>
          </cell>
          <cell r="F21080" t="str">
            <v>徐仕寿</v>
          </cell>
        </row>
        <row r="21081">
          <cell r="B21081" t="str">
            <v>0029017</v>
          </cell>
          <cell r="C21081" t="str">
            <v>李东文</v>
          </cell>
          <cell r="E21081" t="str">
            <v>13822522951</v>
          </cell>
        </row>
        <row r="21082">
          <cell r="B21082" t="str">
            <v>0029031</v>
          </cell>
          <cell r="C21082" t="str">
            <v>邱德华、陈婧卿</v>
          </cell>
          <cell r="E21082" t="str">
            <v>13927379875</v>
          </cell>
          <cell r="F21082" t="str">
            <v>夏小春</v>
          </cell>
        </row>
        <row r="21083">
          <cell r="B21083" t="str">
            <v>0029032</v>
          </cell>
          <cell r="C21083" t="str">
            <v>肖庆琳、肖茂天</v>
          </cell>
          <cell r="E21083" t="str">
            <v>13554967269</v>
          </cell>
          <cell r="F21083" t="str">
            <v>孙艳丽</v>
          </cell>
        </row>
        <row r="21084">
          <cell r="B21084" t="str">
            <v>0029033</v>
          </cell>
          <cell r="C21084" t="str">
            <v>项思</v>
          </cell>
          <cell r="D21084" t="str">
            <v>126-1102</v>
          </cell>
          <cell r="E21084" t="str">
            <v>13728652470</v>
          </cell>
          <cell r="F21084" t="str">
            <v>冯德盘</v>
          </cell>
        </row>
        <row r="21085">
          <cell r="B21085" t="str">
            <v>0029034</v>
          </cell>
          <cell r="C21085" t="str">
            <v>郭磊发</v>
          </cell>
          <cell r="E21085" t="str">
            <v>13922835169</v>
          </cell>
          <cell r="F21085" t="str">
            <v>冯德盘</v>
          </cell>
        </row>
        <row r="21086">
          <cell r="B21086" t="str">
            <v>0029016</v>
          </cell>
          <cell r="C21086" t="str">
            <v>李春明</v>
          </cell>
          <cell r="E21086" t="str">
            <v>13826524499</v>
          </cell>
          <cell r="F21086" t="str">
            <v>刘伟</v>
          </cell>
        </row>
        <row r="21087">
          <cell r="B21087" t="str">
            <v>0029030</v>
          </cell>
          <cell r="C21087" t="str">
            <v>李珊芳</v>
          </cell>
          <cell r="E21087" t="str">
            <v>13530096496</v>
          </cell>
          <cell r="F21087" t="str">
            <v>孙骋</v>
          </cell>
        </row>
        <row r="21088">
          <cell r="B21088" t="str">
            <v>0029009</v>
          </cell>
          <cell r="C21088" t="str">
            <v>沈学歆</v>
          </cell>
          <cell r="D21088" t="str">
            <v>127-803</v>
          </cell>
          <cell r="E21088" t="str">
            <v>13509668040</v>
          </cell>
          <cell r="F21088" t="str">
            <v>沈兆宝</v>
          </cell>
        </row>
        <row r="21089">
          <cell r="B21089" t="str">
            <v>0029029</v>
          </cell>
          <cell r="C21089" t="str">
            <v>孙赫然</v>
          </cell>
          <cell r="E21089" t="str">
            <v>18948171190</v>
          </cell>
          <cell r="F21089" t="str">
            <v>张俊杰</v>
          </cell>
        </row>
        <row r="21090">
          <cell r="B21090" t="str">
            <v>0029027</v>
          </cell>
          <cell r="C21090" t="str">
            <v>禤丽婵</v>
          </cell>
          <cell r="D21090" t="str">
            <v>125-503</v>
          </cell>
          <cell r="E21090" t="str">
            <v>13640927350</v>
          </cell>
          <cell r="F21090" t="str">
            <v>余毅</v>
          </cell>
        </row>
        <row r="21091">
          <cell r="B21091" t="str">
            <v>0028944</v>
          </cell>
          <cell r="C21091" t="str">
            <v>陈顺金</v>
          </cell>
          <cell r="D21091" t="str">
            <v>124-1504</v>
          </cell>
          <cell r="E21091" t="str">
            <v>13802248973</v>
          </cell>
          <cell r="F21091" t="str">
            <v>陈明明</v>
          </cell>
        </row>
        <row r="21092">
          <cell r="B21092" t="str">
            <v>0029002</v>
          </cell>
          <cell r="C21092" t="str">
            <v>雷祖伦</v>
          </cell>
          <cell r="E21092" t="str">
            <v>13802554218</v>
          </cell>
          <cell r="F21092" t="str">
            <v>郑珞</v>
          </cell>
        </row>
        <row r="21093">
          <cell r="B21093" t="str">
            <v>0029003</v>
          </cell>
          <cell r="C21093" t="str">
            <v>赖小娟</v>
          </cell>
          <cell r="D21093" t="str">
            <v>128-1201</v>
          </cell>
          <cell r="E21093" t="str">
            <v>13823133235</v>
          </cell>
          <cell r="F21093" t="str">
            <v>刘小兵</v>
          </cell>
        </row>
        <row r="21094">
          <cell r="B21094" t="str">
            <v>0028941</v>
          </cell>
          <cell r="C21094" t="str">
            <v>张元涛</v>
          </cell>
          <cell r="E21094" t="str">
            <v>13430796248</v>
          </cell>
          <cell r="F21094" t="str">
            <v>刘福新</v>
          </cell>
        </row>
        <row r="21095">
          <cell r="B21095" t="str">
            <v>0028942</v>
          </cell>
          <cell r="C21095" t="str">
            <v>李吉芳</v>
          </cell>
          <cell r="E21095" t="str">
            <v>15361492506</v>
          </cell>
          <cell r="F21095" t="str">
            <v>刘福新</v>
          </cell>
        </row>
        <row r="21096">
          <cell r="B21096" t="str">
            <v>0028943</v>
          </cell>
          <cell r="C21096" t="str">
            <v>刘芬</v>
          </cell>
          <cell r="E21096" t="str">
            <v>13544211865</v>
          </cell>
          <cell r="F21096" t="str">
            <v>刘福新</v>
          </cell>
        </row>
        <row r="21097">
          <cell r="B21097" t="str">
            <v>0028831</v>
          </cell>
          <cell r="C21097" t="str">
            <v>黄光辉</v>
          </cell>
          <cell r="E21097" t="str">
            <v>13528842418</v>
          </cell>
          <cell r="F21097" t="str">
            <v>李坚涛</v>
          </cell>
        </row>
        <row r="21098">
          <cell r="B21098" t="str">
            <v>0028782</v>
          </cell>
          <cell r="C21098" t="str">
            <v>简小龙</v>
          </cell>
          <cell r="E21098" t="str">
            <v>13632609739</v>
          </cell>
          <cell r="F21098" t="str">
            <v>杨清连</v>
          </cell>
        </row>
        <row r="21099">
          <cell r="B21099" t="str">
            <v>0028780</v>
          </cell>
          <cell r="C21099" t="str">
            <v>陈珊珊</v>
          </cell>
          <cell r="E21099" t="str">
            <v>13528428950</v>
          </cell>
          <cell r="F21099" t="str">
            <v>刘军</v>
          </cell>
        </row>
        <row r="21100">
          <cell r="B21100" t="str">
            <v>0028757</v>
          </cell>
          <cell r="C21100" t="str">
            <v>张智松</v>
          </cell>
          <cell r="E21100" t="str">
            <v>18924650388</v>
          </cell>
          <cell r="F21100" t="str">
            <v>吴丽铭</v>
          </cell>
        </row>
        <row r="21101">
          <cell r="B21101" t="str">
            <v>0029024</v>
          </cell>
          <cell r="C21101" t="str">
            <v>王育贤</v>
          </cell>
          <cell r="D21101" t="str">
            <v>127-3103</v>
          </cell>
          <cell r="E21101" t="str">
            <v>13026699490</v>
          </cell>
          <cell r="F21101" t="str">
            <v>林启文</v>
          </cell>
        </row>
        <row r="21102">
          <cell r="B21102" t="str">
            <v>0028755</v>
          </cell>
          <cell r="C21102" t="str">
            <v>仝磊</v>
          </cell>
          <cell r="E21102" t="str">
            <v>18123741960</v>
          </cell>
        </row>
        <row r="21103">
          <cell r="B21103" t="str">
            <v>0028781</v>
          </cell>
          <cell r="C21103" t="str">
            <v>明邦森</v>
          </cell>
          <cell r="E21103" t="str">
            <v>18823396095</v>
          </cell>
        </row>
        <row r="21104">
          <cell r="B21104" t="str">
            <v>0028756</v>
          </cell>
          <cell r="C21104" t="str">
            <v>张连杰</v>
          </cell>
          <cell r="E21104" t="str">
            <v>13902978674</v>
          </cell>
          <cell r="F21104" t="str">
            <v>温锦平</v>
          </cell>
        </row>
        <row r="21105">
          <cell r="B21105" t="str">
            <v>0029099</v>
          </cell>
          <cell r="C21105" t="str">
            <v>李红宝</v>
          </cell>
          <cell r="E21105" t="str">
            <v>13510472350</v>
          </cell>
          <cell r="F21105" t="str">
            <v>温锦平</v>
          </cell>
        </row>
        <row r="21106">
          <cell r="B21106" t="str">
            <v>0028753</v>
          </cell>
          <cell r="C21106" t="str">
            <v>赵剑</v>
          </cell>
          <cell r="E21106" t="str">
            <v>13794492931</v>
          </cell>
          <cell r="F21106" t="str">
            <v>曾志伟</v>
          </cell>
        </row>
        <row r="21107">
          <cell r="B21107" t="str">
            <v>0029023</v>
          </cell>
          <cell r="C21107" t="str">
            <v>黄佳华</v>
          </cell>
          <cell r="E21107" t="str">
            <v>13502889280</v>
          </cell>
          <cell r="F21107" t="str">
            <v>杨楠</v>
          </cell>
        </row>
        <row r="21108">
          <cell r="B21108" t="str">
            <v>0028778</v>
          </cell>
          <cell r="C21108" t="str">
            <v>杨斌</v>
          </cell>
          <cell r="E21108" t="str">
            <v>13560790139</v>
          </cell>
          <cell r="F21108" t="str">
            <v>曹倩</v>
          </cell>
        </row>
        <row r="21109">
          <cell r="B21109" t="str">
            <v>0028803</v>
          </cell>
          <cell r="C21109" t="str">
            <v>袁萍</v>
          </cell>
          <cell r="E21109" t="str">
            <v>13602605506</v>
          </cell>
          <cell r="F21109" t="str">
            <v>曹倩</v>
          </cell>
        </row>
        <row r="21110">
          <cell r="B21110" t="str">
            <v>0028779</v>
          </cell>
          <cell r="C21110" t="str">
            <v>田小明</v>
          </cell>
          <cell r="E21110" t="str">
            <v>13430686980</v>
          </cell>
        </row>
        <row r="21111">
          <cell r="B21111" t="str">
            <v>0028777</v>
          </cell>
          <cell r="C21111" t="str">
            <v>杨晓玲</v>
          </cell>
          <cell r="E21111" t="str">
            <v>13424321999</v>
          </cell>
          <cell r="F21111" t="str">
            <v>李文</v>
          </cell>
        </row>
        <row r="21112">
          <cell r="B21112" t="str">
            <v>0029018</v>
          </cell>
          <cell r="C21112" t="str">
            <v>杨琦</v>
          </cell>
          <cell r="E21112" t="str">
            <v>13823174317</v>
          </cell>
          <cell r="F21112" t="str">
            <v>章年辉</v>
          </cell>
        </row>
        <row r="21113">
          <cell r="B21113" t="str">
            <v>0029051</v>
          </cell>
          <cell r="C21113" t="str">
            <v>孙宏录</v>
          </cell>
          <cell r="E21113" t="str">
            <v>13066989865</v>
          </cell>
          <cell r="F21113" t="str">
            <v>李小娟</v>
          </cell>
        </row>
        <row r="21114">
          <cell r="B21114" t="str">
            <v>0029022</v>
          </cell>
          <cell r="C21114" t="str">
            <v>张伍妹</v>
          </cell>
          <cell r="D21114" t="str">
            <v>126-2101</v>
          </cell>
          <cell r="E21114" t="str">
            <v>18029881568</v>
          </cell>
          <cell r="F21114" t="str">
            <v>杨伟杰</v>
          </cell>
        </row>
        <row r="21115">
          <cell r="B21115" t="str">
            <v>0028876</v>
          </cell>
          <cell r="C21115" t="str">
            <v>李琴</v>
          </cell>
          <cell r="E21115" t="str">
            <v>13723400543</v>
          </cell>
          <cell r="F21115" t="str">
            <v>潘新霞</v>
          </cell>
        </row>
        <row r="21116">
          <cell r="B21116" t="str">
            <v>0029046</v>
          </cell>
          <cell r="C21116" t="str">
            <v>李林</v>
          </cell>
          <cell r="E21116" t="str">
            <v>13060682018</v>
          </cell>
        </row>
        <row r="21117">
          <cell r="B21117" t="str">
            <v>0029044</v>
          </cell>
          <cell r="C21117" t="str">
            <v>李银燕</v>
          </cell>
          <cell r="E21117" t="str">
            <v>13632827849</v>
          </cell>
          <cell r="F21117" t="str">
            <v>别华强</v>
          </cell>
        </row>
        <row r="21118">
          <cell r="B21118" t="str">
            <v>0029043</v>
          </cell>
          <cell r="C21118" t="str">
            <v>褚德清</v>
          </cell>
          <cell r="E21118" t="str">
            <v>13560778871</v>
          </cell>
          <cell r="F21118" t="str">
            <v>别华强</v>
          </cell>
        </row>
        <row r="21119">
          <cell r="B21119" t="str">
            <v>0029008</v>
          </cell>
          <cell r="C21119" t="str">
            <v>陈玉芝</v>
          </cell>
          <cell r="E21119" t="str">
            <v>13612946193</v>
          </cell>
          <cell r="F21119" t="str">
            <v>黄鑫</v>
          </cell>
        </row>
        <row r="21120">
          <cell r="B21120" t="str">
            <v>0029050</v>
          </cell>
          <cell r="C21120" t="str">
            <v>徐萌、于大平</v>
          </cell>
          <cell r="E21120" t="str">
            <v>13066916512、13066812883</v>
          </cell>
          <cell r="F21120" t="str">
            <v>江兆荣</v>
          </cell>
        </row>
        <row r="21121">
          <cell r="B21121" t="str">
            <v>0028762</v>
          </cell>
          <cell r="C21121" t="str">
            <v>张梅凤</v>
          </cell>
          <cell r="E21121" t="str">
            <v>13434765840</v>
          </cell>
          <cell r="F21121" t="str">
            <v>冯锦英</v>
          </cell>
        </row>
        <row r="21122">
          <cell r="B21122" t="str">
            <v>0029764</v>
          </cell>
          <cell r="C21122" t="str">
            <v>郑木宜</v>
          </cell>
          <cell r="E21122" t="str">
            <v>13724335599</v>
          </cell>
          <cell r="F21122" t="str">
            <v>彭勇</v>
          </cell>
        </row>
        <row r="21123">
          <cell r="B21123" t="str">
            <v>0028763</v>
          </cell>
          <cell r="C21123" t="str">
            <v>潘鹏</v>
          </cell>
          <cell r="E21123" t="str">
            <v>13434567168</v>
          </cell>
          <cell r="F21123" t="str">
            <v>聂萌、刘江江</v>
          </cell>
        </row>
        <row r="21124">
          <cell r="B21124" t="str">
            <v>0028761</v>
          </cell>
          <cell r="C21124" t="str">
            <v>吴小青</v>
          </cell>
          <cell r="E21124" t="str">
            <v>18823668277</v>
          </cell>
          <cell r="F21124" t="str">
            <v>张振兴</v>
          </cell>
        </row>
        <row r="21125">
          <cell r="B21125" t="str">
            <v>0029768</v>
          </cell>
          <cell r="C21125" t="str">
            <v>皮永欢</v>
          </cell>
          <cell r="E21125" t="str">
            <v>18682178837</v>
          </cell>
          <cell r="F21125" t="str">
            <v>张建华</v>
          </cell>
        </row>
        <row r="21126">
          <cell r="B21126" t="str">
            <v>0028789</v>
          </cell>
          <cell r="C21126" t="str">
            <v>刘辉</v>
          </cell>
          <cell r="D21126" t="str">
            <v>125-2704</v>
          </cell>
          <cell r="E21126" t="str">
            <v>13612905495</v>
          </cell>
          <cell r="F21126" t="str">
            <v>吴强</v>
          </cell>
        </row>
        <row r="21127">
          <cell r="B21127" t="str">
            <v>0028788</v>
          </cell>
          <cell r="C21127" t="str">
            <v>许培先</v>
          </cell>
          <cell r="E21127" t="str">
            <v>13008804399</v>
          </cell>
          <cell r="F21127" t="str">
            <v>张劲</v>
          </cell>
        </row>
        <row r="21128">
          <cell r="B21128" t="str">
            <v>0028787</v>
          </cell>
          <cell r="C21128" t="str">
            <v>熊小苑</v>
          </cell>
          <cell r="E21128" t="str">
            <v>13502453616</v>
          </cell>
          <cell r="F21128" t="str">
            <v>李建平</v>
          </cell>
        </row>
        <row r="21129">
          <cell r="B21129" t="str">
            <v>0028786</v>
          </cell>
          <cell r="C21129" t="str">
            <v>李朝阳</v>
          </cell>
          <cell r="E21129" t="str">
            <v>13510736322</v>
          </cell>
          <cell r="F21129" t="str">
            <v>叶诚</v>
          </cell>
        </row>
        <row r="21130">
          <cell r="B21130" t="str">
            <v>0028783</v>
          </cell>
          <cell r="C21130" t="str">
            <v>于虎</v>
          </cell>
          <cell r="E21130" t="str">
            <v>13714031810</v>
          </cell>
          <cell r="F21130" t="str">
            <v>薛庆权</v>
          </cell>
        </row>
        <row r="21131">
          <cell r="B21131" t="str">
            <v>0028810</v>
          </cell>
          <cell r="C21131" t="str">
            <v>余棕兴</v>
          </cell>
          <cell r="E21131" t="str">
            <v>18620328958</v>
          </cell>
          <cell r="F21131" t="str">
            <v>伍良生</v>
          </cell>
        </row>
        <row r="21132">
          <cell r="B21132" t="str">
            <v>0029078</v>
          </cell>
          <cell r="C21132" t="str">
            <v>林军</v>
          </cell>
          <cell r="E21132" t="str">
            <v>13692249396</v>
          </cell>
          <cell r="F21132" t="str">
            <v>孙锐伟</v>
          </cell>
        </row>
        <row r="21133">
          <cell r="B21133" t="str">
            <v>0029132</v>
          </cell>
          <cell r="C21133" t="str">
            <v>冯艳军</v>
          </cell>
          <cell r="D21133" t="str">
            <v>124-1603</v>
          </cell>
          <cell r="E21133" t="str">
            <v>13510351332</v>
          </cell>
          <cell r="F21133" t="str">
            <v>袁树彬</v>
          </cell>
        </row>
        <row r="21134">
          <cell r="B21134" t="str">
            <v>0029133</v>
          </cell>
          <cell r="C21134" t="str">
            <v>彭永波</v>
          </cell>
          <cell r="D21134" t="str">
            <v>124-1503</v>
          </cell>
          <cell r="E21134" t="str">
            <v>13824398904</v>
          </cell>
          <cell r="F21134" t="str">
            <v>袁树彬</v>
          </cell>
        </row>
        <row r="21135">
          <cell r="B21135" t="str">
            <v>0029134</v>
          </cell>
          <cell r="C21135" t="str">
            <v>张凤荣</v>
          </cell>
          <cell r="E21135" t="str">
            <v>13530321662</v>
          </cell>
          <cell r="F21135" t="str">
            <v>袁树彬</v>
          </cell>
        </row>
        <row r="21136">
          <cell r="B21136" t="str">
            <v>0029090</v>
          </cell>
          <cell r="C21136" t="str">
            <v>谌晓利</v>
          </cell>
          <cell r="E21136" t="str">
            <v>13713997732</v>
          </cell>
          <cell r="F21136" t="str">
            <v>徐宁</v>
          </cell>
        </row>
        <row r="21137">
          <cell r="B21137" t="str">
            <v>0028838</v>
          </cell>
          <cell r="C21137" t="str">
            <v>严标志</v>
          </cell>
          <cell r="E21137" t="str">
            <v>13603003463</v>
          </cell>
          <cell r="F21137" t="str">
            <v>陈丹丹</v>
          </cell>
        </row>
        <row r="21138">
          <cell r="B21138" t="str">
            <v>0029755</v>
          </cell>
          <cell r="C21138" t="str">
            <v>吴秀</v>
          </cell>
          <cell r="E21138" t="str">
            <v>13652363277</v>
          </cell>
        </row>
        <row r="21139">
          <cell r="B21139" t="str">
            <v>0029756</v>
          </cell>
          <cell r="C21139" t="str">
            <v>陈美燕</v>
          </cell>
          <cell r="E21139" t="str">
            <v>13267122355</v>
          </cell>
        </row>
        <row r="21140">
          <cell r="B21140" t="str">
            <v>0028970</v>
          </cell>
          <cell r="C21140" t="str">
            <v>刘涛</v>
          </cell>
          <cell r="E21140" t="str">
            <v>18811876625</v>
          </cell>
          <cell r="F21140" t="str">
            <v>高奇</v>
          </cell>
        </row>
        <row r="21141">
          <cell r="B21141" t="str">
            <v>0028968</v>
          </cell>
          <cell r="C21141" t="str">
            <v>陈云</v>
          </cell>
          <cell r="E21141" t="str">
            <v>13632578559</v>
          </cell>
          <cell r="F21141" t="str">
            <v>高奇</v>
          </cell>
        </row>
        <row r="21142">
          <cell r="B21142" t="str">
            <v>0028969</v>
          </cell>
          <cell r="C21142" t="str">
            <v>白盛东</v>
          </cell>
          <cell r="E21142" t="str">
            <v>18823729334</v>
          </cell>
          <cell r="F21142" t="str">
            <v>高奇</v>
          </cell>
        </row>
        <row r="21143">
          <cell r="B21143" t="str">
            <v>0028967</v>
          </cell>
          <cell r="C21143" t="str">
            <v>曾梦凡</v>
          </cell>
          <cell r="E21143" t="str">
            <v>13631580400</v>
          </cell>
          <cell r="F21143" t="str">
            <v>高奇</v>
          </cell>
        </row>
        <row r="21144">
          <cell r="B21144" t="str">
            <v>0029762</v>
          </cell>
          <cell r="C21144" t="str">
            <v>何华琼</v>
          </cell>
          <cell r="E21144" t="str">
            <v>15108118590</v>
          </cell>
          <cell r="F21144" t="str">
            <v>张贞富</v>
          </cell>
        </row>
        <row r="21145">
          <cell r="B21145" t="str">
            <v>0028973</v>
          </cell>
          <cell r="C21145" t="str">
            <v>唐亚娟</v>
          </cell>
          <cell r="E21145" t="str">
            <v>15013513675</v>
          </cell>
          <cell r="F21145" t="str">
            <v>李果林</v>
          </cell>
        </row>
        <row r="21146">
          <cell r="B21146" t="str">
            <v>0028976</v>
          </cell>
          <cell r="C21146" t="str">
            <v>何琼</v>
          </cell>
          <cell r="E21146" t="str">
            <v>15818371808</v>
          </cell>
          <cell r="F21146" t="str">
            <v>张贞富</v>
          </cell>
        </row>
        <row r="21147">
          <cell r="B21147" t="str">
            <v>0028975</v>
          </cell>
          <cell r="C21147" t="str">
            <v>尚斌</v>
          </cell>
          <cell r="E21147" t="str">
            <v>15817331908</v>
          </cell>
          <cell r="F21147" t="str">
            <v>张贞富</v>
          </cell>
        </row>
        <row r="21148">
          <cell r="B21148" t="str">
            <v>0028963</v>
          </cell>
          <cell r="C21148" t="str">
            <v>张永强</v>
          </cell>
          <cell r="D21148" t="str">
            <v>128-201</v>
          </cell>
          <cell r="E21148" t="str">
            <v>13823773585</v>
          </cell>
          <cell r="F21148" t="str">
            <v>郑文博</v>
          </cell>
        </row>
        <row r="21149">
          <cell r="B21149" t="str">
            <v>0028959</v>
          </cell>
          <cell r="C21149" t="str">
            <v>杨婷</v>
          </cell>
          <cell r="E21149" t="str">
            <v>18312002869</v>
          </cell>
          <cell r="F21149" t="str">
            <v>刘志慧</v>
          </cell>
        </row>
        <row r="21150">
          <cell r="B21150" t="str">
            <v>0028958</v>
          </cell>
          <cell r="C21150" t="str">
            <v>杨华</v>
          </cell>
          <cell r="E21150" t="str">
            <v>15626591296</v>
          </cell>
          <cell r="F21150" t="str">
            <v>刘震</v>
          </cell>
        </row>
        <row r="21151">
          <cell r="B21151" t="str">
            <v>0028960</v>
          </cell>
          <cell r="C21151" t="str">
            <v>黄金鑫</v>
          </cell>
          <cell r="E21151" t="str">
            <v>15112508233</v>
          </cell>
          <cell r="F21151" t="str">
            <v>卓玉龙</v>
          </cell>
        </row>
        <row r="21152">
          <cell r="B21152" t="str">
            <v>0028955</v>
          </cell>
          <cell r="C21152" t="str">
            <v>黄俊亮</v>
          </cell>
          <cell r="E21152" t="str">
            <v>13927499782</v>
          </cell>
          <cell r="F21152" t="str">
            <v>陈志勇</v>
          </cell>
        </row>
        <row r="21153">
          <cell r="B21153" t="str">
            <v>0028956</v>
          </cell>
          <cell r="C21153" t="str">
            <v>丁杨丽、裴军霞</v>
          </cell>
          <cell r="E21153" t="str">
            <v>18910545539、13632995540</v>
          </cell>
          <cell r="F21153" t="str">
            <v>彭赛妃</v>
          </cell>
        </row>
        <row r="21154">
          <cell r="B21154" t="str">
            <v>0028972</v>
          </cell>
          <cell r="C21154" t="str">
            <v>叶秋华</v>
          </cell>
          <cell r="E21154" t="str">
            <v>13590377513</v>
          </cell>
          <cell r="F21154" t="str">
            <v>朱双桂</v>
          </cell>
        </row>
        <row r="21155">
          <cell r="B21155" t="str">
            <v>0028971</v>
          </cell>
          <cell r="C21155" t="str">
            <v>余庆贺</v>
          </cell>
          <cell r="E21155" t="str">
            <v>15899797672</v>
          </cell>
          <cell r="F21155" t="str">
            <v>郭金鹏</v>
          </cell>
        </row>
        <row r="21156">
          <cell r="B21156" t="str">
            <v>0028961</v>
          </cell>
          <cell r="C21156" t="str">
            <v>李开秀</v>
          </cell>
          <cell r="E21156" t="str">
            <v>15986682686</v>
          </cell>
          <cell r="F21156" t="str">
            <v>郭阿文</v>
          </cell>
        </row>
        <row r="21157">
          <cell r="B21157" t="str">
            <v>0028966</v>
          </cell>
          <cell r="C21157" t="str">
            <v>邱琳</v>
          </cell>
          <cell r="E21157" t="str">
            <v>13682407354</v>
          </cell>
          <cell r="F21157" t="str">
            <v>陈志勇</v>
          </cell>
        </row>
        <row r="21158">
          <cell r="B21158" t="str">
            <v>0028965</v>
          </cell>
          <cell r="C21158" t="str">
            <v>邱宝珠</v>
          </cell>
          <cell r="E21158" t="str">
            <v>18926070559</v>
          </cell>
          <cell r="F21158" t="str">
            <v>陈志勇</v>
          </cell>
        </row>
        <row r="21159">
          <cell r="B21159" t="str">
            <v>0028964</v>
          </cell>
          <cell r="C21159" t="str">
            <v>刘小奇</v>
          </cell>
          <cell r="E21159" t="str">
            <v>18824646876</v>
          </cell>
        </row>
        <row r="21160">
          <cell r="B21160" t="str">
            <v>0028760</v>
          </cell>
          <cell r="C21160" t="str">
            <v>郑庆福</v>
          </cell>
          <cell r="E21160" t="str">
            <v>13824348825</v>
          </cell>
          <cell r="F21160" t="str">
            <v>敖兴容</v>
          </cell>
        </row>
        <row r="21161">
          <cell r="B21161" t="str">
            <v>0029759</v>
          </cell>
          <cell r="C21161" t="str">
            <v>邱斌</v>
          </cell>
          <cell r="E21161" t="str">
            <v>13544010147</v>
          </cell>
          <cell r="F21161" t="str">
            <v>许建学</v>
          </cell>
        </row>
        <row r="21162">
          <cell r="B21162" t="str">
            <v>0029760</v>
          </cell>
          <cell r="C21162" t="str">
            <v>陈艳</v>
          </cell>
          <cell r="E21162" t="str">
            <v>17711793820</v>
          </cell>
          <cell r="F21162" t="str">
            <v>许建学</v>
          </cell>
        </row>
        <row r="21163">
          <cell r="B21163" t="str">
            <v>0029151</v>
          </cell>
          <cell r="C21163" t="str">
            <v>杨胡成</v>
          </cell>
          <cell r="D21163" t="str">
            <v>126-2903</v>
          </cell>
          <cell r="E21163" t="str">
            <v>13423959694</v>
          </cell>
          <cell r="F21163" t="str">
            <v>郑佳伟</v>
          </cell>
        </row>
        <row r="21164">
          <cell r="B21164" t="str">
            <v>0029128</v>
          </cell>
          <cell r="C21164" t="str">
            <v>段亚娜</v>
          </cell>
          <cell r="E21164" t="str">
            <v>13528778671</v>
          </cell>
          <cell r="F21164" t="str">
            <v>郑佳伟</v>
          </cell>
        </row>
        <row r="21165">
          <cell r="B21165" t="str">
            <v>0029763</v>
          </cell>
          <cell r="C21165" t="str">
            <v>张贤孝</v>
          </cell>
          <cell r="E21165" t="str">
            <v>18211427084</v>
          </cell>
          <cell r="F21165" t="str">
            <v>朱双燕</v>
          </cell>
        </row>
        <row r="21166">
          <cell r="B21166" t="str">
            <v>0029277</v>
          </cell>
          <cell r="C21166" t="str">
            <v>梁中山</v>
          </cell>
          <cell r="E21166" t="str">
            <v>13510891993</v>
          </cell>
          <cell r="F21166" t="str">
            <v>张晓颖</v>
          </cell>
        </row>
        <row r="21167">
          <cell r="B21167" t="str">
            <v>0029082</v>
          </cell>
          <cell r="C21167" t="str">
            <v>张玲</v>
          </cell>
          <cell r="E21167" t="str">
            <v>15814653484</v>
          </cell>
          <cell r="F21167" t="str">
            <v>林炳强</v>
          </cell>
        </row>
        <row r="21168">
          <cell r="B21168" t="str">
            <v>0029102</v>
          </cell>
          <cell r="C21168" t="str">
            <v>陆飞</v>
          </cell>
          <cell r="E21168" t="str">
            <v>15017923346</v>
          </cell>
          <cell r="F21168" t="str">
            <v>何明星</v>
          </cell>
        </row>
        <row r="21169">
          <cell r="B21169" t="str">
            <v>0029080</v>
          </cell>
          <cell r="C21169" t="str">
            <v>邓源滔</v>
          </cell>
          <cell r="E21169" t="str">
            <v>13509672262</v>
          </cell>
          <cell r="F21169" t="str">
            <v>黄广明</v>
          </cell>
        </row>
        <row r="21170">
          <cell r="B21170" t="str">
            <v>0029079</v>
          </cell>
          <cell r="C21170" t="str">
            <v>钟乐声</v>
          </cell>
          <cell r="E21170" t="str">
            <v>13823117639</v>
          </cell>
          <cell r="F21170" t="str">
            <v>黄广明</v>
          </cell>
        </row>
        <row r="21171">
          <cell r="B21171" t="str">
            <v>0029077</v>
          </cell>
          <cell r="C21171" t="str">
            <v>吕留印</v>
          </cell>
          <cell r="E21171" t="str">
            <v>15889757270</v>
          </cell>
          <cell r="F21171" t="str">
            <v>谢锐丰</v>
          </cell>
        </row>
        <row r="21172">
          <cell r="B21172" t="str">
            <v>0028845</v>
          </cell>
          <cell r="C21172" t="str">
            <v>叶贵水</v>
          </cell>
          <cell r="E21172" t="str">
            <v>13590319585</v>
          </cell>
          <cell r="F21172" t="str">
            <v>叶羽厚</v>
          </cell>
        </row>
        <row r="21173">
          <cell r="B21173" t="str">
            <v>0028940</v>
          </cell>
          <cell r="C21173" t="str">
            <v>郑晓刚</v>
          </cell>
          <cell r="E21173" t="str">
            <v>18566237750</v>
          </cell>
          <cell r="F21173" t="str">
            <v>欧阳清云</v>
          </cell>
        </row>
        <row r="21174">
          <cell r="B21174" t="str">
            <v>0029127</v>
          </cell>
          <cell r="C21174" t="str">
            <v>廖美珍</v>
          </cell>
          <cell r="E21174" t="str">
            <v>15815587708</v>
          </cell>
          <cell r="F21174" t="str">
            <v>付德华</v>
          </cell>
        </row>
        <row r="21175">
          <cell r="B21175" t="str">
            <v>0029773</v>
          </cell>
          <cell r="C21175" t="str">
            <v>陈春霞</v>
          </cell>
          <cell r="E21175" t="str">
            <v>18928482983</v>
          </cell>
          <cell r="F21175" t="str">
            <v>赖铎吕</v>
          </cell>
        </row>
        <row r="21176">
          <cell r="B21176" t="str">
            <v>0029776</v>
          </cell>
          <cell r="C21176" t="str">
            <v>赖梅新</v>
          </cell>
          <cell r="E21176" t="str">
            <v>13714366798</v>
          </cell>
          <cell r="F21176" t="str">
            <v>赖铎吕</v>
          </cell>
        </row>
        <row r="21177">
          <cell r="B21177" t="str">
            <v>0029135</v>
          </cell>
          <cell r="C21177" t="str">
            <v>郑曦</v>
          </cell>
          <cell r="E21177" t="str">
            <v>15012903316</v>
          </cell>
        </row>
        <row r="21178">
          <cell r="B21178" t="str">
            <v>0029095</v>
          </cell>
          <cell r="C21178" t="str">
            <v>李超</v>
          </cell>
          <cell r="E21178" t="str">
            <v>13510342838</v>
          </cell>
          <cell r="F21178" t="str">
            <v>朱国柳</v>
          </cell>
        </row>
        <row r="21179">
          <cell r="B21179" t="str">
            <v>0029281</v>
          </cell>
          <cell r="C21179" t="str">
            <v>何对英</v>
          </cell>
          <cell r="E21179" t="str">
            <v>13691838180</v>
          </cell>
        </row>
        <row r="21180">
          <cell r="B21180" t="str">
            <v>0029129</v>
          </cell>
          <cell r="C21180" t="str">
            <v>范娟</v>
          </cell>
          <cell r="E21180" t="str">
            <v>15220081416</v>
          </cell>
          <cell r="F21180" t="str">
            <v>王丙虎</v>
          </cell>
        </row>
        <row r="21181">
          <cell r="B21181" t="str">
            <v>0029765</v>
          </cell>
          <cell r="C21181" t="str">
            <v>肖和石</v>
          </cell>
          <cell r="E21181" t="str">
            <v>13682656808</v>
          </cell>
          <cell r="F21181" t="str">
            <v>朱国柳</v>
          </cell>
        </row>
        <row r="21182">
          <cell r="B21182" t="str">
            <v>0029766</v>
          </cell>
          <cell r="C21182" t="str">
            <v>袁珍</v>
          </cell>
          <cell r="E21182" t="str">
            <v>13538010898</v>
          </cell>
          <cell r="F21182" t="str">
            <v>朱国柳</v>
          </cell>
        </row>
        <row r="21183">
          <cell r="B21183" t="str">
            <v>0029092</v>
          </cell>
          <cell r="C21183" t="str">
            <v>梁静</v>
          </cell>
          <cell r="E21183" t="str">
            <v>13955439555</v>
          </cell>
          <cell r="F21183" t="str">
            <v>袁超文</v>
          </cell>
        </row>
        <row r="21184">
          <cell r="B21184" t="str">
            <v>0029088</v>
          </cell>
          <cell r="C21184" t="str">
            <v>张思明</v>
          </cell>
          <cell r="E21184" t="str">
            <v>13128918672</v>
          </cell>
          <cell r="F21184" t="str">
            <v>刘磊</v>
          </cell>
        </row>
        <row r="21185">
          <cell r="B21185" t="str">
            <v>0029106</v>
          </cell>
          <cell r="C21185" t="str">
            <v>周连彤</v>
          </cell>
          <cell r="E21185" t="str">
            <v>17722532289、13249053988</v>
          </cell>
          <cell r="F21185" t="str">
            <v>贾学军</v>
          </cell>
        </row>
        <row r="21186">
          <cell r="B21186" t="str">
            <v>0028945</v>
          </cell>
          <cell r="C21186" t="str">
            <v>刘福南</v>
          </cell>
          <cell r="E21186" t="str">
            <v>13145954309</v>
          </cell>
          <cell r="F21186" t="str">
            <v>彭洪</v>
          </cell>
        </row>
        <row r="21187">
          <cell r="B21187" t="str">
            <v>0029758</v>
          </cell>
          <cell r="C21187" t="str">
            <v>干洪彬</v>
          </cell>
          <cell r="D21187" t="str">
            <v>125-1902</v>
          </cell>
          <cell r="E21187" t="str">
            <v>13500043025</v>
          </cell>
          <cell r="F21187" t="str">
            <v>李诗愉</v>
          </cell>
        </row>
        <row r="21188">
          <cell r="B21188" t="str">
            <v>0028805</v>
          </cell>
          <cell r="C21188" t="str">
            <v>曹发强</v>
          </cell>
          <cell r="E21188" t="str">
            <v>15013891401</v>
          </cell>
          <cell r="F21188" t="str">
            <v>朱国柳</v>
          </cell>
        </row>
        <row r="21189">
          <cell r="B21189" t="str">
            <v>0029774</v>
          </cell>
          <cell r="C21189" t="str">
            <v>刘孝发</v>
          </cell>
          <cell r="E21189" t="str">
            <v>13714332507</v>
          </cell>
          <cell r="F21189" t="str">
            <v>王盼</v>
          </cell>
        </row>
        <row r="21190">
          <cell r="B21190" t="str">
            <v>0029096</v>
          </cell>
          <cell r="C21190" t="str">
            <v>林春花</v>
          </cell>
          <cell r="D21190" t="str">
            <v>124-1002</v>
          </cell>
          <cell r="E21190" t="str">
            <v>13510415548</v>
          </cell>
          <cell r="F21190" t="str">
            <v>郑锐凌</v>
          </cell>
        </row>
        <row r="21191">
          <cell r="B21191" t="str">
            <v>0029271</v>
          </cell>
          <cell r="C21191" t="str">
            <v>于丽</v>
          </cell>
          <cell r="E21191" t="str">
            <v>13613076723</v>
          </cell>
          <cell r="F21191" t="str">
            <v>陈汉林</v>
          </cell>
        </row>
        <row r="21192">
          <cell r="B21192" t="str">
            <v>0028924</v>
          </cell>
          <cell r="C21192" t="str">
            <v>陈瑶</v>
          </cell>
          <cell r="D21192" t="str">
            <v>125-802</v>
          </cell>
          <cell r="E21192" t="str">
            <v>18923464342</v>
          </cell>
          <cell r="F21192" t="str">
            <v>刘喜平</v>
          </cell>
        </row>
        <row r="21193">
          <cell r="B21193" t="str">
            <v>0029070</v>
          </cell>
          <cell r="C21193" t="str">
            <v>罗凤萍</v>
          </cell>
          <cell r="E21193" t="str">
            <v>17722639468</v>
          </cell>
          <cell r="F21193" t="str">
            <v>张毅</v>
          </cell>
        </row>
        <row r="21194">
          <cell r="B21194" t="str">
            <v>0029069</v>
          </cell>
          <cell r="C21194" t="str">
            <v>曾祥生</v>
          </cell>
          <cell r="E21194" t="str">
            <v>18188606400</v>
          </cell>
          <cell r="F21194" t="str">
            <v>张毅</v>
          </cell>
        </row>
        <row r="21195">
          <cell r="B21195" t="str">
            <v>0029071</v>
          </cell>
          <cell r="C21195" t="str">
            <v>陈海华</v>
          </cell>
          <cell r="E21195" t="str">
            <v>13802255808</v>
          </cell>
          <cell r="F21195" t="str">
            <v>朱隆基</v>
          </cell>
        </row>
        <row r="21196">
          <cell r="B21196" t="str">
            <v>0029076</v>
          </cell>
          <cell r="C21196" t="str">
            <v>郑磊</v>
          </cell>
          <cell r="E21196" t="str">
            <v>13501587007</v>
          </cell>
          <cell r="F21196" t="str">
            <v>代荣高</v>
          </cell>
        </row>
        <row r="21197">
          <cell r="B21197" t="str">
            <v>0029075</v>
          </cell>
          <cell r="C21197" t="str">
            <v>龚友</v>
          </cell>
          <cell r="E21197" t="str">
            <v>15013732230</v>
          </cell>
          <cell r="F21197" t="str">
            <v>刘琴</v>
          </cell>
        </row>
        <row r="21198">
          <cell r="B21198" t="str">
            <v>0029073</v>
          </cell>
          <cell r="C21198" t="str">
            <v>肖国华</v>
          </cell>
          <cell r="E21198" t="str">
            <v>18320333782</v>
          </cell>
          <cell r="F21198" t="str">
            <v>蔡育芝</v>
          </cell>
        </row>
        <row r="21199">
          <cell r="B21199" t="str">
            <v>0029072</v>
          </cell>
          <cell r="C21199" t="str">
            <v>高梦婷</v>
          </cell>
          <cell r="E21199" t="str">
            <v>18819009440</v>
          </cell>
          <cell r="F21199" t="str">
            <v>蔡育芝</v>
          </cell>
        </row>
        <row r="21200">
          <cell r="B21200" t="str">
            <v>0028917</v>
          </cell>
          <cell r="C21200" t="str">
            <v>林伟明</v>
          </cell>
          <cell r="E21200" t="str">
            <v>13148895799</v>
          </cell>
        </row>
        <row r="21201">
          <cell r="B21201" t="str">
            <v>0028918</v>
          </cell>
          <cell r="C21201" t="str">
            <v>朱艳明</v>
          </cell>
          <cell r="E21201" t="str">
            <v>13510163839</v>
          </cell>
        </row>
        <row r="21202">
          <cell r="B21202" t="str">
            <v>0029056</v>
          </cell>
          <cell r="C21202" t="str">
            <v>陈功</v>
          </cell>
          <cell r="E21202" t="str">
            <v>13728865863</v>
          </cell>
          <cell r="F21202" t="str">
            <v>黄燕敏</v>
          </cell>
        </row>
        <row r="21203">
          <cell r="B21203" t="str">
            <v>0028916</v>
          </cell>
          <cell r="C21203" t="str">
            <v>刘琴珍</v>
          </cell>
          <cell r="E21203" t="str">
            <v>13692111847</v>
          </cell>
          <cell r="F21203" t="str">
            <v>钟家政</v>
          </cell>
        </row>
        <row r="21204">
          <cell r="B21204" t="str">
            <v>0029081</v>
          </cell>
          <cell r="C21204" t="str">
            <v>杨平</v>
          </cell>
          <cell r="E21204" t="str">
            <v>15012725340</v>
          </cell>
          <cell r="F21204" t="str">
            <v>谢苗</v>
          </cell>
        </row>
        <row r="21205">
          <cell r="B21205" t="str">
            <v>0029058</v>
          </cell>
          <cell r="C21205" t="str">
            <v>赖程峰</v>
          </cell>
          <cell r="E21205" t="str">
            <v>13243746187</v>
          </cell>
          <cell r="F21205" t="str">
            <v>周彩霞</v>
          </cell>
        </row>
        <row r="21206">
          <cell r="B21206" t="str">
            <v>0028919</v>
          </cell>
          <cell r="C21206" t="str">
            <v>黄美莲</v>
          </cell>
          <cell r="E21206" t="str">
            <v>13526533268</v>
          </cell>
          <cell r="F21206" t="str">
            <v>王耀春</v>
          </cell>
        </row>
        <row r="21207">
          <cell r="B21207" t="str">
            <v>0029062</v>
          </cell>
          <cell r="C21207" t="str">
            <v>龙桂金</v>
          </cell>
          <cell r="E21207" t="str">
            <v>13534018750</v>
          </cell>
          <cell r="F21207" t="str">
            <v>莫斌斌</v>
          </cell>
        </row>
        <row r="21208">
          <cell r="B21208" t="str">
            <v>0029061</v>
          </cell>
          <cell r="C21208" t="str">
            <v>喻宁</v>
          </cell>
          <cell r="E21208" t="str">
            <v>18922830259</v>
          </cell>
          <cell r="F21208" t="str">
            <v>姚小花</v>
          </cell>
        </row>
        <row r="21209">
          <cell r="B21209" t="str">
            <v>0028921</v>
          </cell>
          <cell r="C21209" t="str">
            <v>章海燕</v>
          </cell>
          <cell r="E21209" t="str">
            <v>13410468911</v>
          </cell>
          <cell r="F21209" t="str">
            <v>乐明亮</v>
          </cell>
        </row>
        <row r="21210">
          <cell r="B21210" t="str">
            <v>0028939</v>
          </cell>
          <cell r="C21210" t="str">
            <v>吕晓丹</v>
          </cell>
          <cell r="E21210" t="str">
            <v>18118712281</v>
          </cell>
          <cell r="F21210" t="str">
            <v>范小敢</v>
          </cell>
        </row>
        <row r="21211">
          <cell r="B21211" t="str">
            <v>0029007</v>
          </cell>
          <cell r="C21211" t="str">
            <v>胡英</v>
          </cell>
          <cell r="E21211" t="str">
            <v>15989390529</v>
          </cell>
          <cell r="F21211" t="str">
            <v>李文彪</v>
          </cell>
        </row>
        <row r="21212">
          <cell r="B21212" t="str">
            <v>0029055</v>
          </cell>
          <cell r="C21212" t="str">
            <v>罗艳娟</v>
          </cell>
          <cell r="E21212" t="str">
            <v>18922849283</v>
          </cell>
          <cell r="F21212" t="str">
            <v>莫斌斌</v>
          </cell>
        </row>
        <row r="21213">
          <cell r="B21213" t="str">
            <v>0029054</v>
          </cell>
          <cell r="C21213" t="str">
            <v>黄秀琴</v>
          </cell>
          <cell r="D21213" t="str">
            <v>126-1003</v>
          </cell>
          <cell r="E21213" t="str">
            <v>13530188884</v>
          </cell>
          <cell r="F21213" t="str">
            <v>莫世佳</v>
          </cell>
        </row>
        <row r="21214">
          <cell r="B21214" t="str">
            <v>0028842</v>
          </cell>
          <cell r="C21214" t="str">
            <v>夏鑫</v>
          </cell>
          <cell r="E21214" t="str">
            <v>13692274610</v>
          </cell>
          <cell r="F21214" t="str">
            <v>欧阳荣林</v>
          </cell>
        </row>
        <row r="21215">
          <cell r="B21215" t="str">
            <v>0028841</v>
          </cell>
          <cell r="C21215" t="str">
            <v>夏斌</v>
          </cell>
          <cell r="E21215" t="str">
            <v>13510015578</v>
          </cell>
          <cell r="F21215" t="str">
            <v>欧阳荣林</v>
          </cell>
        </row>
        <row r="21216">
          <cell r="B21216" t="str">
            <v>0028843</v>
          </cell>
          <cell r="C21216" t="str">
            <v>肖致富</v>
          </cell>
          <cell r="E21216" t="str">
            <v>13423752829</v>
          </cell>
        </row>
        <row r="21217">
          <cell r="B21217" t="str">
            <v>0029052</v>
          </cell>
          <cell r="C21217" t="str">
            <v>李银金</v>
          </cell>
          <cell r="E21217" t="str">
            <v>15994828986</v>
          </cell>
          <cell r="F21217" t="str">
            <v>张春节</v>
          </cell>
        </row>
        <row r="21218">
          <cell r="B21218" t="str">
            <v>0029053</v>
          </cell>
          <cell r="C21218" t="str">
            <v>王梅花</v>
          </cell>
          <cell r="E21218" t="str">
            <v>13723473069</v>
          </cell>
          <cell r="F21218" t="str">
            <v>张春节</v>
          </cell>
        </row>
        <row r="21219">
          <cell r="B21219" t="str">
            <v>0028837</v>
          </cell>
          <cell r="C21219" t="str">
            <v>陈化英</v>
          </cell>
          <cell r="E21219" t="str">
            <v>15013481930</v>
          </cell>
          <cell r="F21219" t="str">
            <v>黄金新</v>
          </cell>
        </row>
        <row r="21220">
          <cell r="B21220" t="str">
            <v>0028840</v>
          </cell>
          <cell r="C21220" t="str">
            <v>巫茂兰</v>
          </cell>
          <cell r="E21220" t="str">
            <v>13128998037</v>
          </cell>
          <cell r="F21220" t="str">
            <v>黄金新</v>
          </cell>
        </row>
        <row r="21221">
          <cell r="B21221" t="str">
            <v>0028938</v>
          </cell>
          <cell r="C21221" t="str">
            <v>赖丽、林显明</v>
          </cell>
          <cell r="E21221" t="str">
            <v>13410514800、13682588663</v>
          </cell>
          <cell r="F21221" t="str">
            <v>吴项</v>
          </cell>
        </row>
        <row r="21222">
          <cell r="B21222" t="str">
            <v>0029272</v>
          </cell>
          <cell r="C21222" t="str">
            <v>郭金容</v>
          </cell>
          <cell r="E21222" t="str">
            <v>13510664434</v>
          </cell>
          <cell r="F21222" t="str">
            <v>殷勇</v>
          </cell>
        </row>
        <row r="21223">
          <cell r="B21223" t="str">
            <v>0029270</v>
          </cell>
          <cell r="C21223" t="str">
            <v>陈国钢</v>
          </cell>
          <cell r="E21223" t="str">
            <v>13925273059</v>
          </cell>
          <cell r="F21223" t="str">
            <v>李灵华</v>
          </cell>
        </row>
        <row r="21224">
          <cell r="B21224" t="str">
            <v>0029267</v>
          </cell>
          <cell r="C21224" t="str">
            <v>王云</v>
          </cell>
          <cell r="E21224" t="str">
            <v>15012616084</v>
          </cell>
          <cell r="F21224" t="str">
            <v>胡艳花</v>
          </cell>
        </row>
        <row r="21225">
          <cell r="B21225" t="str">
            <v>0029268</v>
          </cell>
          <cell r="C21225" t="str">
            <v>刘松</v>
          </cell>
          <cell r="E21225" t="str">
            <v>13544158836</v>
          </cell>
          <cell r="F21225" t="str">
            <v>胡艳花</v>
          </cell>
        </row>
        <row r="21226">
          <cell r="B21226" t="str">
            <v>0029266</v>
          </cell>
          <cell r="C21226" t="str">
            <v>石梅宝</v>
          </cell>
          <cell r="E21226" t="str">
            <v>18826574901</v>
          </cell>
          <cell r="F21226" t="str">
            <v>李长喜</v>
          </cell>
        </row>
        <row r="21227">
          <cell r="B21227" t="str">
            <v>0029264</v>
          </cell>
          <cell r="C21227" t="str">
            <v>黄幼华</v>
          </cell>
          <cell r="E21227" t="str">
            <v>13798579975</v>
          </cell>
          <cell r="F21227" t="str">
            <v>赵国洪</v>
          </cell>
        </row>
        <row r="21228">
          <cell r="B21228" t="str">
            <v>0029265</v>
          </cell>
          <cell r="C21228" t="str">
            <v>黄根生</v>
          </cell>
          <cell r="E21228" t="str">
            <v>13823776651</v>
          </cell>
          <cell r="F21228" t="str">
            <v>王鹏真</v>
          </cell>
        </row>
        <row r="21229">
          <cell r="B21229" t="str">
            <v>0029262</v>
          </cell>
          <cell r="C21229" t="str">
            <v>傅骏</v>
          </cell>
          <cell r="E21229" t="str">
            <v>13360520569</v>
          </cell>
          <cell r="F21229" t="str">
            <v>郑玉兰</v>
          </cell>
        </row>
        <row r="21230">
          <cell r="B21230" t="str">
            <v>0029261</v>
          </cell>
          <cell r="C21230" t="str">
            <v>罗常勇</v>
          </cell>
          <cell r="E21230" t="str">
            <v>13823279813</v>
          </cell>
          <cell r="F21230" t="str">
            <v>杨航</v>
          </cell>
        </row>
        <row r="21231">
          <cell r="B21231" t="str">
            <v>0029259</v>
          </cell>
          <cell r="C21231" t="str">
            <v>刘平</v>
          </cell>
          <cell r="E21231" t="str">
            <v>13713872594、13815878008</v>
          </cell>
          <cell r="F21231" t="str">
            <v>明俊</v>
          </cell>
        </row>
        <row r="21232">
          <cell r="B21232" t="str">
            <v>0029257</v>
          </cell>
          <cell r="C21232" t="str">
            <v>黄鸣</v>
          </cell>
          <cell r="E21232" t="str">
            <v>13243820191</v>
          </cell>
          <cell r="F21232" t="str">
            <v>刘昌洲</v>
          </cell>
        </row>
        <row r="21233">
          <cell r="B21233" t="str">
            <v>0029256</v>
          </cell>
          <cell r="C21233" t="str">
            <v>吴衍香</v>
          </cell>
          <cell r="E21233" t="str">
            <v>13827480306</v>
          </cell>
          <cell r="F21233" t="str">
            <v>徐有南</v>
          </cell>
        </row>
        <row r="21234">
          <cell r="B21234" t="str">
            <v>0029255</v>
          </cell>
          <cell r="C21234" t="str">
            <v>甘小琴</v>
          </cell>
          <cell r="E21234" t="str">
            <v>13510340859</v>
          </cell>
          <cell r="F21234" t="str">
            <v>刘燚</v>
          </cell>
        </row>
        <row r="21235">
          <cell r="B21235" t="str">
            <v>0029254</v>
          </cell>
          <cell r="C21235" t="str">
            <v>周丽丽</v>
          </cell>
          <cell r="E21235" t="str">
            <v>13922863599</v>
          </cell>
          <cell r="F21235" t="str">
            <v>卢秋明</v>
          </cell>
        </row>
        <row r="21236">
          <cell r="B21236" t="str">
            <v>0029253</v>
          </cell>
          <cell r="C21236" t="str">
            <v>姜哲</v>
          </cell>
          <cell r="E21236" t="str">
            <v>18806652121</v>
          </cell>
          <cell r="F21236" t="str">
            <v>卢秋明</v>
          </cell>
        </row>
        <row r="21237">
          <cell r="B21237" t="str">
            <v>0028925</v>
          </cell>
          <cell r="C21237" t="str">
            <v>郭柱宇</v>
          </cell>
          <cell r="E21237" t="str">
            <v>13416038968</v>
          </cell>
          <cell r="F21237" t="str">
            <v>张立健</v>
          </cell>
        </row>
        <row r="21238">
          <cell r="B21238" t="str">
            <v>0028923</v>
          </cell>
          <cell r="C21238" t="str">
            <v>郭萍</v>
          </cell>
          <cell r="E21238" t="str">
            <v>18979234963</v>
          </cell>
          <cell r="F21238" t="str">
            <v>张立健</v>
          </cell>
        </row>
        <row r="21239">
          <cell r="B21239" t="str">
            <v>0029252</v>
          </cell>
          <cell r="C21239" t="str">
            <v>徐勤忠</v>
          </cell>
          <cell r="E21239" t="str">
            <v>13560794498</v>
          </cell>
          <cell r="F21239" t="str">
            <v>司凯奇</v>
          </cell>
        </row>
        <row r="21240">
          <cell r="B21240" t="str">
            <v>0029060</v>
          </cell>
          <cell r="C21240" t="str">
            <v>朱丽娟</v>
          </cell>
          <cell r="E21240" t="str">
            <v>15889390572</v>
          </cell>
          <cell r="F21240" t="str">
            <v>何年均</v>
          </cell>
        </row>
        <row r="21241">
          <cell r="B21241" t="str">
            <v>0029064</v>
          </cell>
          <cell r="C21241" t="str">
            <v>杨勇</v>
          </cell>
          <cell r="E21241" t="str">
            <v>18922801144</v>
          </cell>
          <cell r="F21241" t="str">
            <v>杨昭珍</v>
          </cell>
        </row>
        <row r="21242">
          <cell r="B21242" t="str">
            <v>0029059</v>
          </cell>
          <cell r="C21242" t="str">
            <v>欧兆英</v>
          </cell>
          <cell r="E21242" t="str">
            <v>15889793848</v>
          </cell>
          <cell r="F21242" t="str">
            <v>王鹏</v>
          </cell>
        </row>
        <row r="21243">
          <cell r="B21243" t="str">
            <v>0029063</v>
          </cell>
          <cell r="C21243" t="str">
            <v>赵涛</v>
          </cell>
          <cell r="E21243" t="str">
            <v>13714904526</v>
          </cell>
          <cell r="F21243" t="str">
            <v>吴俊凯</v>
          </cell>
        </row>
        <row r="21244">
          <cell r="B21244" t="str">
            <v>0029066</v>
          </cell>
          <cell r="C21244" t="str">
            <v>戴康临</v>
          </cell>
          <cell r="E21244" t="str">
            <v>18823391586</v>
          </cell>
          <cell r="F21244" t="str">
            <v>宋功名</v>
          </cell>
        </row>
        <row r="21245">
          <cell r="B21245" t="str">
            <v>0029067</v>
          </cell>
          <cell r="C21245" t="str">
            <v>李伟能</v>
          </cell>
          <cell r="E21245" t="str">
            <v>18025305396</v>
          </cell>
          <cell r="F21245" t="str">
            <v>龚路</v>
          </cell>
        </row>
        <row r="21246">
          <cell r="B21246" t="str">
            <v>0029065</v>
          </cell>
          <cell r="C21246" t="str">
            <v>汪昌平</v>
          </cell>
          <cell r="D21246" t="str">
            <v>130-1804</v>
          </cell>
          <cell r="E21246" t="str">
            <v>13798330531</v>
          </cell>
          <cell r="F21246" t="str">
            <v>姚友华</v>
          </cell>
        </row>
        <row r="21247">
          <cell r="B21247" t="str">
            <v>0029273</v>
          </cell>
          <cell r="C21247" t="str">
            <v>骆锦财</v>
          </cell>
          <cell r="E21247" t="str">
            <v>13670178531</v>
          </cell>
          <cell r="F21247" t="str">
            <v>苏红英</v>
          </cell>
        </row>
        <row r="21248">
          <cell r="B21248" t="str">
            <v>0029089</v>
          </cell>
          <cell r="C21248" t="str">
            <v>唐胜双</v>
          </cell>
          <cell r="E21248" t="str">
            <v>13809880208</v>
          </cell>
          <cell r="F21248" t="str">
            <v>明宇涵</v>
          </cell>
        </row>
        <row r="21249">
          <cell r="B21249" t="str">
            <v>0029791</v>
          </cell>
          <cell r="C21249" t="str">
            <v>唐昕</v>
          </cell>
          <cell r="E21249" t="str">
            <v>13728632896</v>
          </cell>
          <cell r="F21249" t="str">
            <v>石惠敏</v>
          </cell>
        </row>
        <row r="21250">
          <cell r="B21250" t="str">
            <v>0029777</v>
          </cell>
          <cell r="C21250" t="str">
            <v>曾智荣</v>
          </cell>
          <cell r="E21250" t="str">
            <v>13670063943</v>
          </cell>
          <cell r="F21250" t="str">
            <v>何玉妮</v>
          </cell>
        </row>
        <row r="21251">
          <cell r="B21251" t="str">
            <v>0029275</v>
          </cell>
          <cell r="C21251" t="str">
            <v>徐佳英</v>
          </cell>
          <cell r="E21251" t="str">
            <v>13751031408</v>
          </cell>
          <cell r="F21251" t="str">
            <v>何玉妮</v>
          </cell>
        </row>
        <row r="21252">
          <cell r="B21252" t="str">
            <v>0029276</v>
          </cell>
          <cell r="C21252" t="str">
            <v>肖小娟</v>
          </cell>
          <cell r="E21252" t="str">
            <v>15919401667</v>
          </cell>
          <cell r="F21252" t="str">
            <v>何玉妮</v>
          </cell>
        </row>
        <row r="21253">
          <cell r="B21253" t="str">
            <v>0029778</v>
          </cell>
          <cell r="C21253" t="str">
            <v>季媛媛</v>
          </cell>
          <cell r="E21253" t="str">
            <v>15112502517</v>
          </cell>
        </row>
        <row r="21254">
          <cell r="B21254" t="str">
            <v>0029779</v>
          </cell>
          <cell r="C21254" t="str">
            <v>刘勇</v>
          </cell>
          <cell r="E21254" t="str">
            <v>18182362999</v>
          </cell>
          <cell r="F21254" t="str">
            <v>潘建辉</v>
          </cell>
        </row>
        <row r="21255">
          <cell r="B21255" t="str">
            <v>0029274</v>
          </cell>
          <cell r="C21255" t="str">
            <v>徐圣武</v>
          </cell>
          <cell r="E21255" t="str">
            <v>13691715055</v>
          </cell>
          <cell r="F21255" t="str">
            <v>蒙莹</v>
          </cell>
        </row>
        <row r="21256">
          <cell r="B21256" t="str">
            <v>0029780</v>
          </cell>
          <cell r="C21256" t="str">
            <v>梁雪华</v>
          </cell>
          <cell r="E21256" t="str">
            <v>15813708470</v>
          </cell>
          <cell r="F21256" t="str">
            <v>安小权</v>
          </cell>
        </row>
        <row r="21257">
          <cell r="B21257" t="str">
            <v>0029781</v>
          </cell>
          <cell r="C21257" t="str">
            <v>郭霞</v>
          </cell>
          <cell r="E21257" t="str">
            <v>18025302508</v>
          </cell>
          <cell r="F21257" t="str">
            <v>蒋金君</v>
          </cell>
        </row>
        <row r="21258">
          <cell r="B21258" t="str">
            <v>0029783</v>
          </cell>
          <cell r="C21258" t="str">
            <v>李淑贞</v>
          </cell>
          <cell r="E21258" t="str">
            <v>13510381595</v>
          </cell>
          <cell r="F21258" t="str">
            <v>张生宝</v>
          </cell>
        </row>
        <row r="21259">
          <cell r="B21259" t="str">
            <v>0029790</v>
          </cell>
          <cell r="C21259" t="str">
            <v>吴丽</v>
          </cell>
          <cell r="E21259" t="str">
            <v>15859319018</v>
          </cell>
          <cell r="F21259" t="str">
            <v>杨聪</v>
          </cell>
        </row>
        <row r="21260">
          <cell r="B21260" t="str">
            <v>0029786</v>
          </cell>
          <cell r="C21260" t="str">
            <v>付连宇</v>
          </cell>
          <cell r="D21260" t="str">
            <v>130-401</v>
          </cell>
          <cell r="E21260" t="str">
            <v>13923758678</v>
          </cell>
          <cell r="F21260" t="str">
            <v>冀斌斌</v>
          </cell>
        </row>
        <row r="21261">
          <cell r="B21261" t="str">
            <v>0029789</v>
          </cell>
          <cell r="C21261" t="str">
            <v>何爱军</v>
          </cell>
          <cell r="E21261" t="str">
            <v>13689553180</v>
          </cell>
          <cell r="F21261" t="str">
            <v>张鸣</v>
          </cell>
        </row>
        <row r="21262">
          <cell r="B21262" t="str">
            <v>0029788</v>
          </cell>
          <cell r="C21262" t="str">
            <v>王显娥</v>
          </cell>
          <cell r="E21262" t="str">
            <v>13641496119</v>
          </cell>
          <cell r="F21262" t="str">
            <v>雷凡</v>
          </cell>
        </row>
        <row r="21263">
          <cell r="B21263" t="str">
            <v>0029787</v>
          </cell>
          <cell r="C21263" t="str">
            <v>王娟</v>
          </cell>
          <cell r="E21263" t="str">
            <v>13923450296</v>
          </cell>
          <cell r="F21263" t="str">
            <v>涂杰</v>
          </cell>
        </row>
        <row r="21264">
          <cell r="B21264" t="str">
            <v>0029785</v>
          </cell>
          <cell r="C21264" t="str">
            <v>徐素梅</v>
          </cell>
          <cell r="E21264" t="str">
            <v>13544264603</v>
          </cell>
          <cell r="F21264" t="str">
            <v>文双喜</v>
          </cell>
        </row>
        <row r="21265">
          <cell r="B21265" t="str">
            <v>0029761</v>
          </cell>
          <cell r="C21265" t="str">
            <v>李玉明</v>
          </cell>
          <cell r="E21265" t="str">
            <v>18025340182、13620210182</v>
          </cell>
          <cell r="F21265" t="str">
            <v>陈元森</v>
          </cell>
        </row>
        <row r="21266">
          <cell r="B21266" t="str">
            <v>0029101</v>
          </cell>
          <cell r="C21266" t="str">
            <v>田欢欢</v>
          </cell>
          <cell r="E21266" t="str">
            <v>15889674597</v>
          </cell>
          <cell r="F21266" t="str">
            <v>付丽霞</v>
          </cell>
        </row>
        <row r="21267">
          <cell r="B21267" t="str">
            <v>0029098</v>
          </cell>
          <cell r="C21267" t="str">
            <v>李春洪、麦伟涛</v>
          </cell>
          <cell r="E21267" t="str">
            <v>13428161180、13392839532</v>
          </cell>
          <cell r="F21267" t="str">
            <v>付丽霞</v>
          </cell>
        </row>
        <row r="21268">
          <cell r="B21268" t="str">
            <v>0029130</v>
          </cell>
          <cell r="C21268" t="str">
            <v>易定华</v>
          </cell>
          <cell r="E21268" t="str">
            <v>13827431298</v>
          </cell>
          <cell r="F21268" t="str">
            <v>唐碧容</v>
          </cell>
        </row>
        <row r="21269">
          <cell r="B21269" t="str">
            <v>0029278</v>
          </cell>
          <cell r="C21269" t="str">
            <v>陈丽芬、詹新福</v>
          </cell>
          <cell r="D21269" t="str">
            <v>129-1102</v>
          </cell>
          <cell r="E21269" t="str">
            <v>13691717855</v>
          </cell>
          <cell r="F21269" t="str">
            <v>付丽霞</v>
          </cell>
        </row>
        <row r="21270">
          <cell r="B21270" t="str">
            <v>0029084</v>
          </cell>
          <cell r="C21270" t="str">
            <v>彭勇</v>
          </cell>
          <cell r="E21270" t="str">
            <v>13418935847</v>
          </cell>
          <cell r="F21270" t="str">
            <v>唐碧容</v>
          </cell>
        </row>
        <row r="21271">
          <cell r="B21271" t="str">
            <v>0029083</v>
          </cell>
          <cell r="C21271" t="str">
            <v>周智辉</v>
          </cell>
          <cell r="E21271" t="str">
            <v>18988760797、13724355420</v>
          </cell>
          <cell r="F21271" t="str">
            <v>唐碧容</v>
          </cell>
        </row>
        <row r="21272">
          <cell r="B21272" t="str">
            <v>0028946</v>
          </cell>
          <cell r="C21272" t="str">
            <v>徐明全</v>
          </cell>
          <cell r="D21272" t="str">
            <v>130-2802</v>
          </cell>
          <cell r="E21272" t="str">
            <v>13823268785</v>
          </cell>
          <cell r="F21272" t="str">
            <v>明宇涵</v>
          </cell>
        </row>
        <row r="21273">
          <cell r="B21273" t="str">
            <v>0028834</v>
          </cell>
          <cell r="C21273" t="str">
            <v>陈海滨</v>
          </cell>
          <cell r="E21273" t="str">
            <v>15811844018</v>
          </cell>
          <cell r="F21273" t="str">
            <v>马运玲</v>
          </cell>
        </row>
        <row r="21274">
          <cell r="B21274" t="str">
            <v>0028807</v>
          </cell>
          <cell r="C21274" t="str">
            <v>林道跃</v>
          </cell>
          <cell r="E21274" t="str">
            <v>13798582358</v>
          </cell>
          <cell r="F21274" t="str">
            <v>冯文昌</v>
          </cell>
        </row>
        <row r="21275">
          <cell r="B21275" t="str">
            <v>0029085</v>
          </cell>
          <cell r="C21275" t="str">
            <v>吴晓红</v>
          </cell>
          <cell r="E21275" t="str">
            <v>13622397789</v>
          </cell>
          <cell r="F21275" t="str">
            <v>肖莉芝</v>
          </cell>
        </row>
        <row r="21276">
          <cell r="B21276" t="str">
            <v>0029801</v>
          </cell>
          <cell r="C21276" t="str">
            <v>贾世平</v>
          </cell>
          <cell r="E21276" t="str">
            <v>13428709124</v>
          </cell>
        </row>
        <row r="21277">
          <cell r="B21277" t="str">
            <v>0028808</v>
          </cell>
          <cell r="C21277" t="str">
            <v>温金才</v>
          </cell>
          <cell r="E21277" t="str">
            <v>13307975627</v>
          </cell>
          <cell r="F21277" t="str">
            <v>李新开</v>
          </cell>
        </row>
        <row r="21278">
          <cell r="B21278" t="str">
            <v>0029100</v>
          </cell>
          <cell r="C21278" t="str">
            <v>曾艳晖</v>
          </cell>
          <cell r="E21278" t="str">
            <v>18575685685</v>
          </cell>
          <cell r="F21278" t="str">
            <v>宋军杰</v>
          </cell>
        </row>
        <row r="21279">
          <cell r="B21279" t="str">
            <v>0028871</v>
          </cell>
          <cell r="C21279" t="str">
            <v>罗军</v>
          </cell>
          <cell r="E21279" t="str">
            <v>13603024096</v>
          </cell>
          <cell r="F21279" t="str">
            <v>邱秀莲</v>
          </cell>
        </row>
        <row r="21280">
          <cell r="B21280" t="str">
            <v>0029279</v>
          </cell>
          <cell r="C21280" t="str">
            <v>邓金进</v>
          </cell>
          <cell r="E21280" t="str">
            <v>13510193522</v>
          </cell>
          <cell r="F21280" t="str">
            <v>黄春城</v>
          </cell>
        </row>
        <row r="21281">
          <cell r="B21281" t="str">
            <v>0029109</v>
          </cell>
          <cell r="C21281" t="str">
            <v>桓涛</v>
          </cell>
          <cell r="E21281" t="str">
            <v>13510004960</v>
          </cell>
          <cell r="F21281" t="str">
            <v>廖小嫦</v>
          </cell>
        </row>
        <row r="21282">
          <cell r="B21282" t="str">
            <v>0029108</v>
          </cell>
          <cell r="C21282" t="str">
            <v>陈贻婷</v>
          </cell>
          <cell r="E21282" t="str">
            <v>13670115860</v>
          </cell>
          <cell r="F21282" t="str">
            <v>廖小嫦</v>
          </cell>
        </row>
        <row r="21283">
          <cell r="B21283" t="str">
            <v>0029107</v>
          </cell>
          <cell r="C21283" t="str">
            <v>徐鹏</v>
          </cell>
          <cell r="E21283" t="str">
            <v>18879576236</v>
          </cell>
          <cell r="F21283" t="str">
            <v>廖小嫦</v>
          </cell>
        </row>
        <row r="21284">
          <cell r="B21284" t="str">
            <v>0029110</v>
          </cell>
          <cell r="C21284" t="str">
            <v>许凯华</v>
          </cell>
          <cell r="E21284" t="str">
            <v>13209800017</v>
          </cell>
          <cell r="F21284" t="str">
            <v>廖小嫦</v>
          </cell>
        </row>
        <row r="21285">
          <cell r="B21285" t="str">
            <v>0029094</v>
          </cell>
          <cell r="C21285" t="str">
            <v>王小倩</v>
          </cell>
          <cell r="E21285" t="str">
            <v>18219522786</v>
          </cell>
          <cell r="F21285" t="str">
            <v>廖小嫦</v>
          </cell>
        </row>
        <row r="21286">
          <cell r="B21286" t="str">
            <v>0029087</v>
          </cell>
          <cell r="C21286" t="str">
            <v>黄宝姗</v>
          </cell>
          <cell r="D21286" t="str">
            <v>131-504</v>
          </cell>
          <cell r="E21286" t="str">
            <v>13714761142</v>
          </cell>
          <cell r="F21286" t="str">
            <v>赵洪建</v>
          </cell>
        </row>
        <row r="21287">
          <cell r="B21287" t="str">
            <v>0029086</v>
          </cell>
          <cell r="C21287" t="str">
            <v>王琼</v>
          </cell>
          <cell r="E21287" t="str">
            <v>13538002136</v>
          </cell>
          <cell r="F21287" t="str">
            <v>黄云飞</v>
          </cell>
        </row>
        <row r="21288">
          <cell r="B21288" t="str">
            <v>0029105</v>
          </cell>
          <cell r="C21288" t="str">
            <v>周立凯</v>
          </cell>
          <cell r="E21288" t="str">
            <v>15818697310</v>
          </cell>
          <cell r="F21288" t="str">
            <v>黄云飞</v>
          </cell>
        </row>
        <row r="21289">
          <cell r="B21289" t="str">
            <v>0029104</v>
          </cell>
          <cell r="C21289" t="str">
            <v>熊玉玲</v>
          </cell>
          <cell r="E21289" t="str">
            <v>13632751331</v>
          </cell>
          <cell r="F21289" t="str">
            <v>林群华</v>
          </cell>
        </row>
        <row r="21290">
          <cell r="B21290" t="str">
            <v>0029103</v>
          </cell>
          <cell r="C21290" t="str">
            <v>李志敏</v>
          </cell>
          <cell r="E21290" t="str">
            <v>13428999161</v>
          </cell>
          <cell r="F21290" t="str">
            <v>林群华</v>
          </cell>
        </row>
        <row r="21291">
          <cell r="B21291" t="str">
            <v>0028835</v>
          </cell>
          <cell r="C21291" t="str">
            <v>游天兰</v>
          </cell>
          <cell r="E21291" t="str">
            <v>13689558859</v>
          </cell>
        </row>
        <row r="21292">
          <cell r="B21292" t="str">
            <v>0029006</v>
          </cell>
          <cell r="C21292" t="str">
            <v>赵晓玉</v>
          </cell>
          <cell r="E21292" t="str">
            <v>15811805919</v>
          </cell>
          <cell r="F21292" t="str">
            <v>王波</v>
          </cell>
        </row>
        <row r="21293">
          <cell r="B21293" t="str">
            <v>0029005</v>
          </cell>
          <cell r="C21293" t="str">
            <v>王保和</v>
          </cell>
          <cell r="E21293" t="str">
            <v>15818601196</v>
          </cell>
          <cell r="F21293" t="str">
            <v>王波</v>
          </cell>
        </row>
        <row r="21294">
          <cell r="B21294" t="str">
            <v>0029114</v>
          </cell>
          <cell r="C21294" t="str">
            <v>孙冰</v>
          </cell>
          <cell r="E21294" t="str">
            <v>18617053940</v>
          </cell>
        </row>
        <row r="21295">
          <cell r="B21295" t="str">
            <v>0029126</v>
          </cell>
          <cell r="C21295" t="str">
            <v>朴庆世、PARK KYUNG SEI</v>
          </cell>
          <cell r="D21295" t="str">
            <v>129-1402</v>
          </cell>
          <cell r="E21295" t="str">
            <v>13510848014</v>
          </cell>
          <cell r="F21295" t="str">
            <v>张曹育</v>
          </cell>
        </row>
        <row r="21296">
          <cell r="B21296" t="str">
            <v>0029124</v>
          </cell>
          <cell r="C21296" t="str">
            <v>唐丁海</v>
          </cell>
          <cell r="E21296" t="str">
            <v>15915477996</v>
          </cell>
          <cell r="F21296" t="str">
            <v>陈建平</v>
          </cell>
        </row>
        <row r="21297">
          <cell r="B21297" t="str">
            <v>0029111</v>
          </cell>
          <cell r="C21297" t="str">
            <v>袁晴玲</v>
          </cell>
          <cell r="E21297" t="str">
            <v>13113659126</v>
          </cell>
          <cell r="F21297" t="str">
            <v>徐华江</v>
          </cell>
        </row>
        <row r="21298">
          <cell r="B21298" t="str">
            <v>0028998</v>
          </cell>
          <cell r="C21298" t="str">
            <v>李清芳</v>
          </cell>
          <cell r="E21298" t="str">
            <v>13148806191</v>
          </cell>
          <cell r="F21298" t="str">
            <v>戚立娟</v>
          </cell>
        </row>
        <row r="21299">
          <cell r="B21299" t="str">
            <v>0028999</v>
          </cell>
          <cell r="C21299" t="str">
            <v>綦新发</v>
          </cell>
          <cell r="E21299" t="str">
            <v>13620918121</v>
          </cell>
          <cell r="F21299" t="str">
            <v>熊司文</v>
          </cell>
        </row>
        <row r="21300">
          <cell r="B21300" t="str">
            <v>0028989</v>
          </cell>
          <cell r="C21300" t="str">
            <v>陈裕珍</v>
          </cell>
          <cell r="D21300" t="str">
            <v>127-0801</v>
          </cell>
          <cell r="E21300" t="str">
            <v>13302966992</v>
          </cell>
          <cell r="F21300" t="str">
            <v>陈小宝、林秦生</v>
          </cell>
        </row>
        <row r="21301">
          <cell r="B21301" t="str">
            <v>0029119</v>
          </cell>
          <cell r="C21301" t="str">
            <v>曾爱玲</v>
          </cell>
          <cell r="E21301" t="str">
            <v>00852-97764828</v>
          </cell>
          <cell r="F21301" t="str">
            <v>刘顺勇</v>
          </cell>
        </row>
        <row r="21302">
          <cell r="B21302" t="str">
            <v>0029117</v>
          </cell>
          <cell r="C21302" t="str">
            <v>曾爱蘭</v>
          </cell>
          <cell r="E21302" t="str">
            <v>00852-62389642</v>
          </cell>
          <cell r="F21302" t="str">
            <v>刘顺勇</v>
          </cell>
        </row>
        <row r="21303">
          <cell r="B21303" t="str">
            <v>0028983</v>
          </cell>
          <cell r="C21303" t="str">
            <v>姜永红</v>
          </cell>
          <cell r="E21303" t="str">
            <v>13907967079、13907967090</v>
          </cell>
        </row>
        <row r="21304">
          <cell r="B21304" t="str">
            <v>0028832</v>
          </cell>
          <cell r="C21304" t="str">
            <v>贾祝亮</v>
          </cell>
          <cell r="E21304" t="str">
            <v>13714658853</v>
          </cell>
          <cell r="F21304" t="str">
            <v>黎友源</v>
          </cell>
        </row>
        <row r="21305">
          <cell r="B21305" t="str">
            <v>0028833</v>
          </cell>
          <cell r="C21305" t="str">
            <v>章华明</v>
          </cell>
          <cell r="E21305" t="str">
            <v>13430979894</v>
          </cell>
          <cell r="F21305" t="str">
            <v>黎友源</v>
          </cell>
        </row>
        <row r="21306">
          <cell r="B21306" t="str">
            <v>0029116</v>
          </cell>
          <cell r="C21306" t="str">
            <v>麦晓娜</v>
          </cell>
          <cell r="E21306" t="str">
            <v>18680668244</v>
          </cell>
          <cell r="F21306" t="str">
            <v>朱建华</v>
          </cell>
        </row>
        <row r="21307">
          <cell r="B21307" t="str">
            <v>0028988</v>
          </cell>
          <cell r="C21307" t="str">
            <v>高琪</v>
          </cell>
          <cell r="E21307" t="str">
            <v>13641461489</v>
          </cell>
          <cell r="F21307" t="str">
            <v>李林杰</v>
          </cell>
        </row>
        <row r="21308">
          <cell r="B21308" t="str">
            <v>0029000</v>
          </cell>
          <cell r="C21308" t="str">
            <v>彭亚学</v>
          </cell>
          <cell r="E21308" t="str">
            <v>13510702306</v>
          </cell>
          <cell r="F21308" t="str">
            <v>万永福</v>
          </cell>
        </row>
        <row r="21309">
          <cell r="B21309" t="str">
            <v>0028995</v>
          </cell>
          <cell r="C21309" t="str">
            <v>李学军</v>
          </cell>
          <cell r="E21309" t="str">
            <v>13926544216、13926541262</v>
          </cell>
          <cell r="F21309" t="str">
            <v>刘威威</v>
          </cell>
        </row>
        <row r="21310">
          <cell r="B21310" t="str">
            <v>0028514</v>
          </cell>
          <cell r="C21310" t="str">
            <v>李兴茂</v>
          </cell>
          <cell r="E21310" t="str">
            <v>18520893958</v>
          </cell>
          <cell r="F21310" t="str">
            <v>吴倩倩</v>
          </cell>
        </row>
        <row r="21311">
          <cell r="B21311" t="str">
            <v>0028992</v>
          </cell>
          <cell r="C21311" t="str">
            <v>欧阳丽华</v>
          </cell>
          <cell r="E21311" t="str">
            <v>13766006586</v>
          </cell>
          <cell r="F21311" t="str">
            <v>吴晓东</v>
          </cell>
        </row>
        <row r="21312">
          <cell r="B21312" t="str">
            <v>0028993</v>
          </cell>
          <cell r="C21312" t="str">
            <v>林靖杰</v>
          </cell>
          <cell r="E21312" t="str">
            <v>15220135182</v>
          </cell>
          <cell r="F21312" t="str">
            <v>吴晓东</v>
          </cell>
        </row>
        <row r="21313">
          <cell r="B21313" t="str">
            <v>0028991</v>
          </cell>
          <cell r="C21313" t="str">
            <v>吴小芳</v>
          </cell>
          <cell r="E21313" t="str">
            <v>13685585256</v>
          </cell>
          <cell r="F21313" t="str">
            <v>吴晓东</v>
          </cell>
        </row>
        <row r="21314">
          <cell r="B21314" t="str">
            <v>0028994</v>
          </cell>
          <cell r="C21314" t="str">
            <v>江彬彬</v>
          </cell>
          <cell r="E21314" t="str">
            <v>13425261163</v>
          </cell>
          <cell r="F21314" t="str">
            <v>吴晓东</v>
          </cell>
        </row>
        <row r="21315">
          <cell r="B21315" t="str">
            <v>0028981</v>
          </cell>
          <cell r="C21315" t="str">
            <v>魏建明</v>
          </cell>
          <cell r="E21315" t="str">
            <v>13430424165、15118082274</v>
          </cell>
          <cell r="F21315" t="str">
            <v>胡凤姣</v>
          </cell>
        </row>
        <row r="21316">
          <cell r="B21316" t="str">
            <v>0028984</v>
          </cell>
          <cell r="C21316" t="str">
            <v>罗卫</v>
          </cell>
          <cell r="E21316" t="str">
            <v>13802257949</v>
          </cell>
          <cell r="F21316" t="str">
            <v>吕海珍</v>
          </cell>
        </row>
        <row r="21317">
          <cell r="B21317" t="str">
            <v>0028985</v>
          </cell>
          <cell r="C21317" t="str">
            <v>戴映青</v>
          </cell>
          <cell r="E21317" t="str">
            <v>13434407038</v>
          </cell>
          <cell r="F21317" t="str">
            <v>吴培根</v>
          </cell>
        </row>
        <row r="21318">
          <cell r="B21318" t="str">
            <v>0028982</v>
          </cell>
          <cell r="C21318" t="str">
            <v>张勇</v>
          </cell>
          <cell r="E21318" t="str">
            <v>13026650618</v>
          </cell>
          <cell r="F21318" t="str">
            <v>张永娟</v>
          </cell>
        </row>
        <row r="21319">
          <cell r="B21319" t="str">
            <v>0028978</v>
          </cell>
          <cell r="C21319" t="str">
            <v>叶东</v>
          </cell>
          <cell r="E21319" t="str">
            <v>13425148233</v>
          </cell>
          <cell r="F21319" t="str">
            <v>张远美</v>
          </cell>
        </row>
        <row r="21320">
          <cell r="B21320" t="str">
            <v>0028979</v>
          </cell>
          <cell r="C21320" t="str">
            <v>张诚</v>
          </cell>
          <cell r="E21320" t="str">
            <v>13724369876</v>
          </cell>
          <cell r="F21320" t="str">
            <v>刘文波</v>
          </cell>
        </row>
        <row r="21321">
          <cell r="B21321" t="str">
            <v>0028980</v>
          </cell>
          <cell r="C21321" t="str">
            <v>汪慧</v>
          </cell>
          <cell r="E21321" t="str">
            <v>13612851295</v>
          </cell>
        </row>
        <row r="21322">
          <cell r="B21322" t="str">
            <v>0028987</v>
          </cell>
          <cell r="C21322" t="str">
            <v>安艳</v>
          </cell>
          <cell r="E21322" t="str">
            <v>13530702224、15816853669</v>
          </cell>
          <cell r="F21322" t="str">
            <v>张波</v>
          </cell>
        </row>
        <row r="21323">
          <cell r="B21323" t="str">
            <v>0028511</v>
          </cell>
          <cell r="C21323" t="str">
            <v>陈理强</v>
          </cell>
          <cell r="E21323" t="str">
            <v>13590185292</v>
          </cell>
          <cell r="F21323" t="str">
            <v>彭连生</v>
          </cell>
        </row>
        <row r="21324">
          <cell r="B21324" t="str">
            <v>0028523</v>
          </cell>
          <cell r="C21324" t="str">
            <v>何丽君</v>
          </cell>
          <cell r="E21324" t="str">
            <v>13924650137</v>
          </cell>
          <cell r="F21324" t="str">
            <v>彭连生</v>
          </cell>
        </row>
        <row r="21325">
          <cell r="B21325" t="str">
            <v>0028848</v>
          </cell>
          <cell r="C21325" t="str">
            <v>杨如玉</v>
          </cell>
          <cell r="E21325" t="str">
            <v>13760232225</v>
          </cell>
          <cell r="F21325" t="str">
            <v>苏科龙</v>
          </cell>
        </row>
        <row r="21326">
          <cell r="B21326" t="str">
            <v>0028847</v>
          </cell>
          <cell r="C21326" t="str">
            <v>苏云峰</v>
          </cell>
          <cell r="E21326" t="str">
            <v>13418644658</v>
          </cell>
          <cell r="F21326" t="str">
            <v>苏科龙</v>
          </cell>
        </row>
        <row r="21327">
          <cell r="B21327" t="str">
            <v>0028830</v>
          </cell>
          <cell r="C21327" t="str">
            <v>叶青</v>
          </cell>
          <cell r="E21327" t="str">
            <v>13603078072</v>
          </cell>
          <cell r="F21327" t="str">
            <v>欧阳湘军</v>
          </cell>
        </row>
        <row r="21328">
          <cell r="B21328" t="str">
            <v>0029292</v>
          </cell>
          <cell r="C21328" t="str">
            <v>叶长兰</v>
          </cell>
          <cell r="E21328" t="str">
            <v>18718479161</v>
          </cell>
        </row>
        <row r="21329">
          <cell r="B21329" t="str">
            <v>0029293</v>
          </cell>
          <cell r="C21329" t="str">
            <v>吴红</v>
          </cell>
          <cell r="E21329" t="str">
            <v>13713885540</v>
          </cell>
          <cell r="F21329" t="str">
            <v>樊桂林</v>
          </cell>
        </row>
        <row r="21330">
          <cell r="B21330" t="str">
            <v>0029282</v>
          </cell>
          <cell r="C21330" t="str">
            <v>赖国文</v>
          </cell>
          <cell r="E21330" t="str">
            <v>15986689491</v>
          </cell>
        </row>
        <row r="21331">
          <cell r="B21331" t="str">
            <v>0029283</v>
          </cell>
          <cell r="C21331" t="str">
            <v>谢秋霞</v>
          </cell>
          <cell r="E21331" t="str">
            <v>13480797517</v>
          </cell>
        </row>
        <row r="21332">
          <cell r="B21332" t="str">
            <v>0028997</v>
          </cell>
          <cell r="C21332" t="str">
            <v>林雄波</v>
          </cell>
          <cell r="E21332" t="str">
            <v>13542829833</v>
          </cell>
        </row>
        <row r="21333">
          <cell r="B21333" t="str">
            <v>0029120</v>
          </cell>
          <cell r="C21333" t="str">
            <v>张美贞</v>
          </cell>
          <cell r="E21333" t="str">
            <v>13828803556</v>
          </cell>
          <cell r="F21333" t="str">
            <v>余宏钊</v>
          </cell>
        </row>
        <row r="21334">
          <cell r="B21334" t="str">
            <v>0029113</v>
          </cell>
          <cell r="C21334" t="str">
            <v>何平</v>
          </cell>
          <cell r="E21334" t="str">
            <v>13534179016</v>
          </cell>
        </row>
        <row r="21335">
          <cell r="B21335" t="str">
            <v>0029112</v>
          </cell>
          <cell r="C21335" t="str">
            <v>殷思琴</v>
          </cell>
          <cell r="E21335" t="str">
            <v>13651929695</v>
          </cell>
        </row>
        <row r="21336">
          <cell r="B21336" t="str">
            <v>0029121</v>
          </cell>
          <cell r="C21336" t="str">
            <v>王淑芳</v>
          </cell>
          <cell r="E21336" t="str">
            <v>18938848771</v>
          </cell>
          <cell r="F21336" t="str">
            <v>罗明富</v>
          </cell>
        </row>
        <row r="21337">
          <cell r="B21337" t="str">
            <v>0029122</v>
          </cell>
          <cell r="C21337" t="str">
            <v>白鹏</v>
          </cell>
          <cell r="E21337" t="str">
            <v>18926522798</v>
          </cell>
          <cell r="F21337" t="str">
            <v>罗明富</v>
          </cell>
        </row>
        <row r="21338">
          <cell r="B21338" t="str">
            <v>0028814</v>
          </cell>
          <cell r="C21338" t="str">
            <v>陈旭辉</v>
          </cell>
          <cell r="E21338" t="str">
            <v>13603089635</v>
          </cell>
          <cell r="F21338" t="str">
            <v>阙善宏</v>
          </cell>
        </row>
        <row r="21339">
          <cell r="B21339" t="str">
            <v>0029295</v>
          </cell>
          <cell r="C21339" t="str">
            <v>张栋</v>
          </cell>
          <cell r="E21339" t="str">
            <v>13510919508</v>
          </cell>
        </row>
        <row r="21340">
          <cell r="B21340" t="str">
            <v>0029294</v>
          </cell>
          <cell r="C21340" t="str">
            <v>姜淑婷</v>
          </cell>
          <cell r="E21340" t="str">
            <v>15999633992、13732065500</v>
          </cell>
        </row>
        <row r="21341">
          <cell r="B21341" t="str">
            <v>0028996</v>
          </cell>
          <cell r="C21341" t="str">
            <v>林丹雄</v>
          </cell>
          <cell r="E21341" t="str">
            <v>18718518885</v>
          </cell>
          <cell r="F21341" t="str">
            <v>张团武</v>
          </cell>
        </row>
        <row r="21342">
          <cell r="B21342" t="str">
            <v>0029296</v>
          </cell>
          <cell r="C21342" t="str">
            <v>麦仲兴、陈理</v>
          </cell>
          <cell r="E21342" t="str">
            <v>15989589298、13751047870</v>
          </cell>
          <cell r="F21342" t="str">
            <v>卢小燕</v>
          </cell>
        </row>
        <row r="21343">
          <cell r="B21343" t="str">
            <v>0029300</v>
          </cell>
          <cell r="C21343" t="str">
            <v>关滇湘</v>
          </cell>
          <cell r="E21343" t="str">
            <v>13725541279</v>
          </cell>
          <cell r="F21343" t="str">
            <v>赖军</v>
          </cell>
        </row>
        <row r="21344">
          <cell r="B21344" t="str">
            <v>0029289</v>
          </cell>
          <cell r="C21344" t="str">
            <v>林立胜</v>
          </cell>
          <cell r="E21344" t="str">
            <v>13502872238</v>
          </cell>
          <cell r="F21344" t="str">
            <v>毕德超</v>
          </cell>
        </row>
        <row r="21345">
          <cell r="B21345" t="str">
            <v>0029285</v>
          </cell>
          <cell r="C21345" t="str">
            <v>任艳</v>
          </cell>
          <cell r="E21345" t="str">
            <v>13717027825</v>
          </cell>
          <cell r="F21345" t="str">
            <v>陈建明</v>
          </cell>
        </row>
        <row r="21346">
          <cell r="B21346" t="str">
            <v>0029299</v>
          </cell>
          <cell r="C21346" t="str">
            <v>凡友霞</v>
          </cell>
          <cell r="E21346" t="str">
            <v>13662640069</v>
          </cell>
          <cell r="F21346" t="str">
            <v>陈建明</v>
          </cell>
        </row>
        <row r="21347">
          <cell r="B21347" t="str">
            <v>0029291</v>
          </cell>
          <cell r="C21347" t="str">
            <v>袁泽华</v>
          </cell>
          <cell r="E21347" t="str">
            <v>18986705999</v>
          </cell>
          <cell r="F21347" t="str">
            <v>陈建明</v>
          </cell>
        </row>
        <row r="21348">
          <cell r="B21348" t="str">
            <v>0029286</v>
          </cell>
          <cell r="C21348" t="str">
            <v>代红霞</v>
          </cell>
          <cell r="E21348" t="str">
            <v>15919957389</v>
          </cell>
          <cell r="F21348" t="str">
            <v>陈建明</v>
          </cell>
        </row>
        <row r="21349">
          <cell r="B21349" t="str">
            <v>0029290</v>
          </cell>
          <cell r="C21349" t="str">
            <v>樊友武</v>
          </cell>
          <cell r="E21349" t="str">
            <v>13682633339</v>
          </cell>
          <cell r="F21349" t="str">
            <v>陈建明</v>
          </cell>
        </row>
        <row r="21350">
          <cell r="B21350" t="str">
            <v>0029298</v>
          </cell>
          <cell r="C21350" t="str">
            <v>殷俊</v>
          </cell>
          <cell r="E21350" t="str">
            <v>13537605959</v>
          </cell>
          <cell r="F21350" t="str">
            <v>陈建明</v>
          </cell>
        </row>
        <row r="21351">
          <cell r="B21351" t="str">
            <v>0029284</v>
          </cell>
          <cell r="C21351" t="str">
            <v>刘金菊</v>
          </cell>
          <cell r="E21351" t="str">
            <v>13872220890</v>
          </cell>
          <cell r="F21351" t="str">
            <v>陈建明</v>
          </cell>
        </row>
        <row r="21352">
          <cell r="B21352" t="str">
            <v>0029288</v>
          </cell>
          <cell r="C21352" t="str">
            <v>吴宗福</v>
          </cell>
          <cell r="E21352" t="str">
            <v>13632667850</v>
          </cell>
        </row>
        <row r="21353">
          <cell r="B21353" t="str">
            <v>0029297</v>
          </cell>
          <cell r="C21353" t="str">
            <v>周文燕</v>
          </cell>
          <cell r="D21353" t="str">
            <v>124-3104</v>
          </cell>
          <cell r="E21353" t="str">
            <v>13312969558</v>
          </cell>
          <cell r="F21353" t="str">
            <v>谢德辉</v>
          </cell>
        </row>
        <row r="21354">
          <cell r="B21354" t="str">
            <v>0028773</v>
          </cell>
          <cell r="C21354" t="str">
            <v>符艳</v>
          </cell>
          <cell r="E21354" t="str">
            <v>15007550230</v>
          </cell>
          <cell r="F21354" t="str">
            <v>柴国宏</v>
          </cell>
        </row>
        <row r="21355">
          <cell r="B21355" t="str">
            <v>0029160</v>
          </cell>
          <cell r="C21355" t="str">
            <v>冯海霞</v>
          </cell>
          <cell r="E21355" t="str">
            <v>13480931529</v>
          </cell>
          <cell r="F21355" t="str">
            <v>杨民</v>
          </cell>
        </row>
        <row r="21356">
          <cell r="B21356" t="str">
            <v>0029157</v>
          </cell>
          <cell r="C21356" t="str">
            <v>黄锡芳</v>
          </cell>
          <cell r="E21356" t="str">
            <v>13538231683</v>
          </cell>
          <cell r="F21356" t="str">
            <v>雷培焱</v>
          </cell>
        </row>
        <row r="21357">
          <cell r="B21357" t="str">
            <v>0028775</v>
          </cell>
          <cell r="C21357" t="str">
            <v>黄宝华</v>
          </cell>
          <cell r="E21357" t="str">
            <v>13502804228</v>
          </cell>
          <cell r="F21357" t="str">
            <v>邹彪</v>
          </cell>
        </row>
        <row r="21358">
          <cell r="B21358" t="str">
            <v>0029159</v>
          </cell>
          <cell r="C21358" t="str">
            <v>罗喜华</v>
          </cell>
          <cell r="E21358" t="str">
            <v>13642359119</v>
          </cell>
          <cell r="F21358" t="str">
            <v>鄢招文</v>
          </cell>
        </row>
        <row r="21359">
          <cell r="B21359" t="str">
            <v>0029158</v>
          </cell>
          <cell r="C21359" t="str">
            <v>莫泽武</v>
          </cell>
          <cell r="E21359" t="str">
            <v>13202286259</v>
          </cell>
          <cell r="F21359" t="str">
            <v>鄢招文</v>
          </cell>
        </row>
        <row r="21360">
          <cell r="B21360" t="str">
            <v>0028774</v>
          </cell>
          <cell r="C21360" t="str">
            <v>邓晓东</v>
          </cell>
          <cell r="E21360" t="str">
            <v>13751118158</v>
          </cell>
          <cell r="F21360" t="str">
            <v>肖定江</v>
          </cell>
        </row>
        <row r="21361">
          <cell r="B21361" t="str">
            <v>0029771</v>
          </cell>
          <cell r="C21361" t="str">
            <v>李向阳</v>
          </cell>
          <cell r="E21361" t="str">
            <v>13928405468</v>
          </cell>
          <cell r="F21361" t="str">
            <v>陈佳平、XXX</v>
          </cell>
        </row>
        <row r="21362">
          <cell r="B21362" t="str">
            <v>0028767</v>
          </cell>
          <cell r="C21362" t="str">
            <v>李林枫</v>
          </cell>
          <cell r="E21362" t="str">
            <v>13480980928</v>
          </cell>
          <cell r="F21362" t="str">
            <v>黄海丰</v>
          </cell>
        </row>
        <row r="21363">
          <cell r="B21363" t="str">
            <v>0028766</v>
          </cell>
          <cell r="C21363" t="str">
            <v>赵莉</v>
          </cell>
          <cell r="E21363" t="str">
            <v>13430500748</v>
          </cell>
          <cell r="F21363" t="str">
            <v>黄海丰</v>
          </cell>
        </row>
        <row r="21364">
          <cell r="B21364" t="str">
            <v>0028768</v>
          </cell>
          <cell r="C21364" t="str">
            <v>甘会敏</v>
          </cell>
          <cell r="E21364" t="str">
            <v>13537786796</v>
          </cell>
          <cell r="F21364" t="str">
            <v>胡鑫</v>
          </cell>
        </row>
        <row r="21365">
          <cell r="B21365" t="str">
            <v>0028772</v>
          </cell>
          <cell r="C21365" t="str">
            <v>韦纪武</v>
          </cell>
          <cell r="E21365" t="str">
            <v>13662105329</v>
          </cell>
        </row>
        <row r="21366">
          <cell r="B21366" t="str">
            <v>0028771</v>
          </cell>
          <cell r="C21366" t="str">
            <v>杨格玲</v>
          </cell>
          <cell r="E21366" t="str">
            <v>13538020062</v>
          </cell>
        </row>
        <row r="21367">
          <cell r="B21367" t="str">
            <v>0028770</v>
          </cell>
          <cell r="C21367" t="str">
            <v>谢华青</v>
          </cell>
          <cell r="E21367" t="str">
            <v>18128851796</v>
          </cell>
          <cell r="F21367" t="str">
            <v>邓华明</v>
          </cell>
        </row>
        <row r="21368">
          <cell r="B21368" t="str">
            <v>0028769</v>
          </cell>
          <cell r="C21368" t="str">
            <v>乔社元</v>
          </cell>
          <cell r="E21368" t="str">
            <v>13723410169</v>
          </cell>
        </row>
        <row r="21369">
          <cell r="B21369" t="str">
            <v>0029156</v>
          </cell>
          <cell r="C21369" t="str">
            <v>李兰</v>
          </cell>
          <cell r="E21369" t="str">
            <v>15919406693</v>
          </cell>
        </row>
        <row r="21370">
          <cell r="B21370" t="str">
            <v>0029155</v>
          </cell>
          <cell r="C21370" t="str">
            <v>乔丽丽</v>
          </cell>
          <cell r="E21370" t="str">
            <v>13714002607</v>
          </cell>
        </row>
        <row r="21371">
          <cell r="B21371" t="str">
            <v>0029223</v>
          </cell>
          <cell r="C21371" t="str">
            <v>罗强</v>
          </cell>
          <cell r="E21371" t="str">
            <v>18898763536</v>
          </cell>
          <cell r="F21371" t="str">
            <v>冯展远</v>
          </cell>
        </row>
        <row r="21372">
          <cell r="B21372" t="str">
            <v>0029205</v>
          </cell>
          <cell r="C21372" t="str">
            <v>卢俊燕</v>
          </cell>
          <cell r="E21372" t="str">
            <v>13651493639</v>
          </cell>
          <cell r="F21372" t="str">
            <v>高坚龙</v>
          </cell>
        </row>
        <row r="21373">
          <cell r="B21373" t="str">
            <v>0029206</v>
          </cell>
          <cell r="C21373" t="str">
            <v>戴筱梅</v>
          </cell>
          <cell r="E21373" t="str">
            <v>13823575202</v>
          </cell>
          <cell r="F21373" t="str">
            <v>罗文玉</v>
          </cell>
        </row>
        <row r="21374">
          <cell r="B21374" t="str">
            <v>0029208</v>
          </cell>
          <cell r="C21374" t="str">
            <v>郭惠玲</v>
          </cell>
          <cell r="E21374" t="str">
            <v>18320227995</v>
          </cell>
          <cell r="F21374" t="str">
            <v>谢玉武</v>
          </cell>
        </row>
        <row r="21375">
          <cell r="B21375" t="str">
            <v>0029204</v>
          </cell>
          <cell r="C21375" t="str">
            <v>罗时阳、胡芳芳</v>
          </cell>
          <cell r="E21375" t="str">
            <v>13928436088</v>
          </cell>
          <cell r="F21375" t="str">
            <v>张节节</v>
          </cell>
        </row>
        <row r="21376">
          <cell r="B21376" t="str">
            <v>0028798</v>
          </cell>
          <cell r="C21376" t="str">
            <v>张德光</v>
          </cell>
          <cell r="D21376" t="str">
            <v>126-601</v>
          </cell>
          <cell r="E21376" t="str">
            <v>13128713063、18018708069</v>
          </cell>
          <cell r="F21376" t="str">
            <v>黄醒玲</v>
          </cell>
        </row>
        <row r="21377">
          <cell r="B21377" t="str">
            <v>0029794</v>
          </cell>
          <cell r="C21377" t="str">
            <v>罗燕妮</v>
          </cell>
          <cell r="E21377" t="str">
            <v>13828845932</v>
          </cell>
          <cell r="F21377" t="str">
            <v>李彩虹</v>
          </cell>
        </row>
        <row r="21378">
          <cell r="B21378" t="str">
            <v>0029140</v>
          </cell>
          <cell r="C21378" t="str">
            <v>邓丽娟</v>
          </cell>
          <cell r="E21378" t="str">
            <v>13316996543</v>
          </cell>
          <cell r="F21378" t="str">
            <v>李彩虹</v>
          </cell>
        </row>
        <row r="21379">
          <cell r="B21379" t="str">
            <v>0028820</v>
          </cell>
          <cell r="C21379" t="str">
            <v>胡万红</v>
          </cell>
          <cell r="E21379" t="str">
            <v>13923818308</v>
          </cell>
        </row>
        <row r="21380">
          <cell r="B21380" t="str">
            <v>0029222</v>
          </cell>
          <cell r="C21380" t="str">
            <v>谢文忠</v>
          </cell>
          <cell r="E21380" t="str">
            <v>13902995570</v>
          </cell>
          <cell r="F21380" t="str">
            <v>黄玉梅</v>
          </cell>
        </row>
        <row r="21381">
          <cell r="B21381" t="str">
            <v>0029219</v>
          </cell>
          <cell r="C21381" t="str">
            <v>徐源泽</v>
          </cell>
          <cell r="D21381" t="str">
            <v>124-0901</v>
          </cell>
          <cell r="E21381" t="str">
            <v>13922886886、13723490617</v>
          </cell>
          <cell r="F21381" t="str">
            <v>洪树成</v>
          </cell>
        </row>
        <row r="21382">
          <cell r="B21382" t="str">
            <v>0029212</v>
          </cell>
          <cell r="C21382" t="str">
            <v>刘广</v>
          </cell>
          <cell r="E21382" t="str">
            <v>13772995918</v>
          </cell>
        </row>
        <row r="21383">
          <cell r="B21383" t="str">
            <v>0029217</v>
          </cell>
          <cell r="C21383" t="str">
            <v>刘旭朝</v>
          </cell>
          <cell r="D21383" t="str">
            <v>125-404</v>
          </cell>
          <cell r="E21383" t="str">
            <v>13815558619</v>
          </cell>
        </row>
        <row r="21384">
          <cell r="B21384" t="str">
            <v>0029215</v>
          </cell>
          <cell r="C21384" t="str">
            <v>杨家宽</v>
          </cell>
          <cell r="E21384" t="str">
            <v>13923765899</v>
          </cell>
        </row>
        <row r="21385">
          <cell r="B21385" t="str">
            <v>0029226</v>
          </cell>
          <cell r="C21385" t="str">
            <v>黄泽梅</v>
          </cell>
          <cell r="E21385" t="str">
            <v>15919954580</v>
          </cell>
          <cell r="F21385" t="str">
            <v>张节节</v>
          </cell>
        </row>
        <row r="21386">
          <cell r="B21386" t="str">
            <v>0029211</v>
          </cell>
          <cell r="C21386" t="str">
            <v>徐冬季</v>
          </cell>
          <cell r="E21386" t="str">
            <v>1305853288</v>
          </cell>
          <cell r="F21386" t="str">
            <v>黄醒玲</v>
          </cell>
        </row>
        <row r="21387">
          <cell r="B21387" t="str">
            <v>0029210</v>
          </cell>
          <cell r="C21387" t="str">
            <v>杜桂平</v>
          </cell>
          <cell r="E21387" t="str">
            <v>13662635519、13145924743</v>
          </cell>
          <cell r="F21387" t="str">
            <v>姜应奇</v>
          </cell>
        </row>
        <row r="21388">
          <cell r="B21388" t="str">
            <v>0029354</v>
          </cell>
          <cell r="C21388" t="str">
            <v>李军</v>
          </cell>
          <cell r="E21388" t="str">
            <v>13418583105</v>
          </cell>
          <cell r="F21388" t="str">
            <v>黄剑武</v>
          </cell>
        </row>
        <row r="21389">
          <cell r="B21389" t="str">
            <v>0029359</v>
          </cell>
          <cell r="C21389" t="str">
            <v>张如丁</v>
          </cell>
          <cell r="E21389" t="str">
            <v>13798292618</v>
          </cell>
          <cell r="F21389" t="str">
            <v>仝聪</v>
          </cell>
        </row>
        <row r="21390">
          <cell r="B21390" t="str">
            <v>0029358</v>
          </cell>
          <cell r="C21390" t="str">
            <v>万小平</v>
          </cell>
          <cell r="D21390" t="str">
            <v>127-3204</v>
          </cell>
          <cell r="E21390" t="str">
            <v>13148749188</v>
          </cell>
          <cell r="F21390" t="str">
            <v>仝聪</v>
          </cell>
        </row>
        <row r="21391">
          <cell r="B21391" t="str">
            <v>0029361</v>
          </cell>
          <cell r="C21391" t="str">
            <v>陈玉琴</v>
          </cell>
          <cell r="E21391" t="str">
            <v>13554789951</v>
          </cell>
          <cell r="F21391" t="str">
            <v>陈春燕</v>
          </cell>
        </row>
        <row r="21392">
          <cell r="B21392" t="str">
            <v>0029362</v>
          </cell>
          <cell r="C21392" t="str">
            <v>卞马顺</v>
          </cell>
          <cell r="E21392" t="str">
            <v>18902311053</v>
          </cell>
          <cell r="F21392" t="str">
            <v>陈金土</v>
          </cell>
        </row>
        <row r="21393">
          <cell r="B21393" t="str">
            <v>0029355</v>
          </cell>
          <cell r="C21393" t="str">
            <v>郭扬华</v>
          </cell>
          <cell r="D21393" t="str">
            <v>124-3103</v>
          </cell>
          <cell r="E21393" t="str">
            <v>13590367540</v>
          </cell>
          <cell r="F21393" t="str">
            <v>庄正大</v>
          </cell>
        </row>
        <row r="21394">
          <cell r="B21394" t="str">
            <v>0029366</v>
          </cell>
          <cell r="C21394" t="str">
            <v>黄楚乐</v>
          </cell>
          <cell r="E21394" t="str">
            <v>13418550720</v>
          </cell>
          <cell r="F21394" t="str">
            <v>崔春红</v>
          </cell>
        </row>
        <row r="21395">
          <cell r="B21395" t="str">
            <v>0029367</v>
          </cell>
          <cell r="C21395" t="str">
            <v>杨国、马飞华</v>
          </cell>
          <cell r="E21395" t="str">
            <v>18938074772</v>
          </cell>
          <cell r="F21395" t="str">
            <v>陈灿伟</v>
          </cell>
        </row>
        <row r="21396">
          <cell r="B21396" t="str">
            <v>0029364</v>
          </cell>
          <cell r="C21396" t="str">
            <v>林岗</v>
          </cell>
          <cell r="D21396" t="str">
            <v>124-3103</v>
          </cell>
          <cell r="E21396" t="str">
            <v>13510873446</v>
          </cell>
          <cell r="F21396" t="str">
            <v>庄正大</v>
          </cell>
        </row>
        <row r="21397">
          <cell r="B21397" t="str">
            <v>0029368</v>
          </cell>
          <cell r="C21397" t="str">
            <v>陈英妹</v>
          </cell>
          <cell r="E21397" t="str">
            <v>13554798169</v>
          </cell>
          <cell r="F21397" t="str">
            <v>丘</v>
          </cell>
        </row>
        <row r="21398">
          <cell r="B21398" t="str">
            <v>0029849</v>
          </cell>
          <cell r="C21398" t="str">
            <v>周铿坤</v>
          </cell>
          <cell r="E21398" t="str">
            <v>13826533355</v>
          </cell>
          <cell r="F21398" t="str">
            <v>石辉</v>
          </cell>
        </row>
        <row r="21399">
          <cell r="B21399" t="str">
            <v>0029847</v>
          </cell>
          <cell r="C21399" t="str">
            <v>黄湘丽、罗钢</v>
          </cell>
          <cell r="E21399" t="str">
            <v>13622354351</v>
          </cell>
        </row>
        <row r="21400">
          <cell r="B21400" t="str">
            <v>0029798</v>
          </cell>
          <cell r="C21400" t="str">
            <v>刘芳</v>
          </cell>
          <cell r="E21400" t="str">
            <v>18676769766、13714097915</v>
          </cell>
          <cell r="F21400" t="str">
            <v>孙振华</v>
          </cell>
        </row>
        <row r="21401">
          <cell r="B21401" t="str">
            <v>0028826</v>
          </cell>
          <cell r="C21401" t="str">
            <v>代银</v>
          </cell>
          <cell r="E21401" t="str">
            <v>18588237190</v>
          </cell>
          <cell r="F21401" t="str">
            <v>龙金侠</v>
          </cell>
        </row>
        <row r="21402">
          <cell r="B21402" t="str">
            <v>002882</v>
          </cell>
          <cell r="C21402" t="str">
            <v>徐争</v>
          </cell>
          <cell r="E21402" t="str">
            <v>15013538919</v>
          </cell>
          <cell r="F21402" t="str">
            <v>付夕</v>
          </cell>
        </row>
        <row r="21403">
          <cell r="B21403" t="str">
            <v>0029143</v>
          </cell>
          <cell r="C21403" t="str">
            <v>周惠</v>
          </cell>
          <cell r="E21403" t="str">
            <v>13600195177</v>
          </cell>
          <cell r="F21403" t="str">
            <v>林磊</v>
          </cell>
        </row>
        <row r="21404">
          <cell r="B21404" t="str">
            <v>0028824</v>
          </cell>
          <cell r="C21404" t="str">
            <v>章敏</v>
          </cell>
          <cell r="E21404" t="str">
            <v>13147531433</v>
          </cell>
          <cell r="F21404" t="str">
            <v>林磊</v>
          </cell>
        </row>
        <row r="21405">
          <cell r="B21405" t="str">
            <v>0028823</v>
          </cell>
          <cell r="C21405" t="str">
            <v>贺铁梅</v>
          </cell>
          <cell r="E21405" t="str">
            <v>13798397303</v>
          </cell>
          <cell r="F21405" t="str">
            <v>李保民</v>
          </cell>
        </row>
        <row r="21406">
          <cell r="B21406" t="str">
            <v>0028821</v>
          </cell>
          <cell r="C21406" t="str">
            <v>王肖瑞</v>
          </cell>
          <cell r="E21406" t="str">
            <v>13651448535</v>
          </cell>
          <cell r="F21406" t="str">
            <v>刘新庆</v>
          </cell>
        </row>
        <row r="21407">
          <cell r="B21407" t="str">
            <v>0028794</v>
          </cell>
          <cell r="C21407" t="str">
            <v>周能文</v>
          </cell>
          <cell r="E21407" t="str">
            <v>13424419296</v>
          </cell>
          <cell r="F21407" t="str">
            <v>张丹丽</v>
          </cell>
        </row>
        <row r="21408">
          <cell r="B21408" t="str">
            <v>0028800</v>
          </cell>
          <cell r="C21408" t="str">
            <v>周伟民</v>
          </cell>
          <cell r="E21408" t="str">
            <v>13501580785</v>
          </cell>
          <cell r="F21408" t="str">
            <v>张丹丽</v>
          </cell>
        </row>
        <row r="21409">
          <cell r="B21409" t="str">
            <v>0028801</v>
          </cell>
          <cell r="C21409" t="str">
            <v>张庆琳</v>
          </cell>
          <cell r="E21409" t="str">
            <v>15829345101</v>
          </cell>
          <cell r="F21409" t="str">
            <v>李友红</v>
          </cell>
        </row>
        <row r="21410">
          <cell r="B21410" t="str">
            <v>0029795</v>
          </cell>
          <cell r="C21410" t="str">
            <v>陈春青</v>
          </cell>
          <cell r="E21410" t="str">
            <v>13728879986</v>
          </cell>
          <cell r="F21410" t="str">
            <v>李保民</v>
          </cell>
        </row>
        <row r="21411">
          <cell r="B21411" t="str">
            <v>0028792</v>
          </cell>
          <cell r="C21411" t="str">
            <v>姜思彤</v>
          </cell>
          <cell r="E21411" t="str">
            <v>18948185190、13510530610</v>
          </cell>
        </row>
        <row r="21412">
          <cell r="B21412" t="str">
            <v>0028815</v>
          </cell>
          <cell r="C21412" t="str">
            <v>秦文秀</v>
          </cell>
          <cell r="E21412" t="str">
            <v>13714065621</v>
          </cell>
          <cell r="F21412" t="str">
            <v>石钟锐</v>
          </cell>
        </row>
        <row r="21413">
          <cell r="B21413" t="str">
            <v>0028793</v>
          </cell>
          <cell r="C21413" t="str">
            <v>夏国雄</v>
          </cell>
          <cell r="E21413" t="str">
            <v>13554849983</v>
          </cell>
          <cell r="F21413" t="str">
            <v>雷松荣</v>
          </cell>
        </row>
        <row r="21414">
          <cell r="B21414" t="str">
            <v>0028817</v>
          </cell>
          <cell r="C21414" t="str">
            <v>黄振威</v>
          </cell>
          <cell r="E21414" t="str">
            <v>13534059559</v>
          </cell>
          <cell r="F21414" t="str">
            <v>阮坤</v>
          </cell>
        </row>
        <row r="21415">
          <cell r="B21415" t="str">
            <v>0028819</v>
          </cell>
          <cell r="C21415" t="str">
            <v>腾思远</v>
          </cell>
          <cell r="E21415" t="str">
            <v>13530336032</v>
          </cell>
          <cell r="F21415" t="str">
            <v>阮坤</v>
          </cell>
        </row>
        <row r="21416">
          <cell r="B21416" t="str">
            <v>0028796</v>
          </cell>
          <cell r="C21416" t="str">
            <v>李大成</v>
          </cell>
          <cell r="E21416" t="str">
            <v>13544114958</v>
          </cell>
          <cell r="F21416" t="str">
            <v>杨政海</v>
          </cell>
        </row>
        <row r="21417">
          <cell r="B21417" t="str">
            <v>0028797</v>
          </cell>
          <cell r="C21417" t="str">
            <v>邹文南</v>
          </cell>
          <cell r="E21417" t="str">
            <v>13728617048</v>
          </cell>
          <cell r="F21417" t="str">
            <v>刘玉香</v>
          </cell>
        </row>
        <row r="21418">
          <cell r="B21418" t="str">
            <v>0029850</v>
          </cell>
          <cell r="C21418" t="str">
            <v>黄琦华</v>
          </cell>
          <cell r="E21418" t="str">
            <v>13928752985、15817026176</v>
          </cell>
          <cell r="F21418" t="str">
            <v>曹波</v>
          </cell>
        </row>
        <row r="21419">
          <cell r="B21419" t="str">
            <v>0029842</v>
          </cell>
          <cell r="C21419" t="str">
            <v>余清林</v>
          </cell>
          <cell r="E21419" t="str">
            <v>13713636910</v>
          </cell>
        </row>
        <row r="21420">
          <cell r="B21420" t="str">
            <v>0029837</v>
          </cell>
          <cell r="C21420" t="str">
            <v>何颖</v>
          </cell>
          <cell r="D21420" t="str">
            <v>131-1403</v>
          </cell>
          <cell r="E21420" t="str">
            <v>13714862957</v>
          </cell>
          <cell r="F21420" t="str">
            <v>蓝裕玲</v>
          </cell>
        </row>
        <row r="21421">
          <cell r="B21421" t="str">
            <v>0029832</v>
          </cell>
          <cell r="C21421" t="str">
            <v>李文明</v>
          </cell>
          <cell r="E21421" t="str">
            <v>13826560509</v>
          </cell>
          <cell r="F21421" t="str">
            <v>李小红</v>
          </cell>
        </row>
        <row r="21422">
          <cell r="B21422" t="str">
            <v>0029835</v>
          </cell>
          <cell r="C21422" t="str">
            <v>赵新星</v>
          </cell>
          <cell r="E21422" t="str">
            <v>15899759626</v>
          </cell>
          <cell r="F21422" t="str">
            <v>沈雄杰</v>
          </cell>
        </row>
        <row r="21423">
          <cell r="B21423" t="str">
            <v>0029834</v>
          </cell>
          <cell r="C21423" t="str">
            <v>余柱、刘芳</v>
          </cell>
          <cell r="E21423" t="str">
            <v>13316801509</v>
          </cell>
          <cell r="F21423" t="str">
            <v>黄尚雷</v>
          </cell>
        </row>
        <row r="21424">
          <cell r="B21424" t="str">
            <v>0029836</v>
          </cell>
          <cell r="C21424" t="str">
            <v>孟春艳</v>
          </cell>
          <cell r="E21424" t="str">
            <v>18038046864</v>
          </cell>
          <cell r="F21424" t="str">
            <v>罗林源</v>
          </cell>
        </row>
        <row r="21425">
          <cell r="B21425" t="str">
            <v>0029830</v>
          </cell>
          <cell r="C21425" t="str">
            <v>王俊</v>
          </cell>
          <cell r="E21425" t="str">
            <v>13590342379</v>
          </cell>
        </row>
        <row r="21426">
          <cell r="B21426" t="str">
            <v>0029831</v>
          </cell>
          <cell r="C21426" t="str">
            <v>邱锦钊</v>
          </cell>
          <cell r="E21426" t="str">
            <v>18823929226</v>
          </cell>
        </row>
        <row r="21427">
          <cell r="B21427" t="str">
            <v>0029827</v>
          </cell>
          <cell r="C21427" t="str">
            <v>于华</v>
          </cell>
          <cell r="E21427" t="str">
            <v>17722832273</v>
          </cell>
          <cell r="F21427" t="str">
            <v>付召日</v>
          </cell>
        </row>
        <row r="21428">
          <cell r="B21428" t="str">
            <v>0029829</v>
          </cell>
          <cell r="C21428" t="str">
            <v>符伟</v>
          </cell>
          <cell r="E21428" t="str">
            <v>13602573636</v>
          </cell>
        </row>
        <row r="21429">
          <cell r="B21429" t="str">
            <v>0029828</v>
          </cell>
          <cell r="C21429" t="str">
            <v>瞿行建</v>
          </cell>
          <cell r="E21429" t="str">
            <v>13267222093</v>
          </cell>
        </row>
        <row r="21430">
          <cell r="B21430" t="str">
            <v>0029148</v>
          </cell>
          <cell r="C21430" t="str">
            <v>陈喜、李双</v>
          </cell>
          <cell r="E21430" t="str">
            <v>15622102104、13531100376</v>
          </cell>
          <cell r="F21430" t="str">
            <v>刘国昌</v>
          </cell>
        </row>
        <row r="21431">
          <cell r="B21431" t="str">
            <v>0029149</v>
          </cell>
          <cell r="C21431" t="str">
            <v>罗仁坤、何艳珊</v>
          </cell>
          <cell r="E21431" t="str">
            <v>13380301299</v>
          </cell>
          <cell r="F21431" t="str">
            <v>李银金</v>
          </cell>
        </row>
        <row r="21432">
          <cell r="B21432" t="str">
            <v>0029803</v>
          </cell>
          <cell r="C21432" t="str">
            <v>李希春</v>
          </cell>
          <cell r="E21432" t="str">
            <v>13316810789</v>
          </cell>
          <cell r="F21432" t="str">
            <v>冯强枝、柏勇</v>
          </cell>
        </row>
        <row r="21433">
          <cell r="B21433" t="str">
            <v>0029802</v>
          </cell>
          <cell r="C21433" t="str">
            <v>赵良浩</v>
          </cell>
          <cell r="E21433" t="str">
            <v>13751021605</v>
          </cell>
          <cell r="F21433" t="str">
            <v>冯强枝、柏勇</v>
          </cell>
        </row>
        <row r="21434">
          <cell r="B21434" t="str">
            <v>0029797</v>
          </cell>
          <cell r="C21434" t="str">
            <v>谭晓兰</v>
          </cell>
          <cell r="E21434" t="str">
            <v>15818585659</v>
          </cell>
          <cell r="F21434" t="str">
            <v>段细红</v>
          </cell>
        </row>
        <row r="21435">
          <cell r="B21435" t="str">
            <v>0029796</v>
          </cell>
          <cell r="C21435" t="str">
            <v>李文静、盛毅达</v>
          </cell>
          <cell r="E21435" t="str">
            <v>18665838362</v>
          </cell>
          <cell r="F21435" t="str">
            <v>吴华业</v>
          </cell>
        </row>
        <row r="21436">
          <cell r="B21436" t="str">
            <v>0029144</v>
          </cell>
          <cell r="C21436" t="str">
            <v>周锋</v>
          </cell>
          <cell r="E21436" t="str">
            <v>13751125981、18998916560</v>
          </cell>
          <cell r="F21436" t="str">
            <v>罗浩铭</v>
          </cell>
        </row>
        <row r="21437">
          <cell r="B21437" t="str">
            <v>0029147</v>
          </cell>
          <cell r="C21437" t="str">
            <v>赵莉</v>
          </cell>
          <cell r="E21437" t="str">
            <v>13434409125</v>
          </cell>
          <cell r="F21437" t="str">
            <v>叶阳生</v>
          </cell>
        </row>
        <row r="21438">
          <cell r="B21438" t="str">
            <v>0028827</v>
          </cell>
          <cell r="C21438" t="str">
            <v>余佳彬</v>
          </cell>
          <cell r="E21438" t="str">
            <v>13714788842</v>
          </cell>
        </row>
        <row r="21439">
          <cell r="B21439" t="str">
            <v>0029799</v>
          </cell>
          <cell r="C21439" t="str">
            <v>罗悠悠</v>
          </cell>
          <cell r="E21439" t="str">
            <v>13923481611、18823792003</v>
          </cell>
        </row>
        <row r="21440">
          <cell r="B21440" t="str">
            <v>0029811</v>
          </cell>
          <cell r="C21440" t="str">
            <v>蓝雨</v>
          </cell>
          <cell r="E21440" t="str">
            <v>18126485535</v>
          </cell>
          <cell r="F21440" t="str">
            <v>章伟旭</v>
          </cell>
        </row>
        <row r="21441">
          <cell r="B21441" t="str">
            <v>0029813</v>
          </cell>
          <cell r="C21441" t="str">
            <v>杜朝勇</v>
          </cell>
          <cell r="E21441" t="str">
            <v>13631576780</v>
          </cell>
          <cell r="F21441" t="str">
            <v>韦小林</v>
          </cell>
        </row>
        <row r="21442">
          <cell r="B21442" t="str">
            <v>0029816</v>
          </cell>
          <cell r="C21442" t="str">
            <v>喻中华</v>
          </cell>
          <cell r="E21442" t="str">
            <v>13823238950</v>
          </cell>
          <cell r="F21442" t="str">
            <v>刘喜平</v>
          </cell>
        </row>
        <row r="21443">
          <cell r="B21443" t="str">
            <v>0029845</v>
          </cell>
          <cell r="C21443" t="str">
            <v>廖新根</v>
          </cell>
          <cell r="E21443" t="str">
            <v>18926037137</v>
          </cell>
          <cell r="F21443" t="str">
            <v>胡敏智</v>
          </cell>
        </row>
        <row r="21444">
          <cell r="B21444" t="str">
            <v>0029851</v>
          </cell>
          <cell r="C21444" t="str">
            <v>黄金根</v>
          </cell>
          <cell r="E21444" t="str">
            <v>13689575311</v>
          </cell>
          <cell r="F21444" t="str">
            <v>刘瑶</v>
          </cell>
        </row>
        <row r="21445">
          <cell r="B21445" t="str">
            <v>0029848</v>
          </cell>
          <cell r="C21445" t="str">
            <v>刘勇</v>
          </cell>
          <cell r="E21445" t="str">
            <v>18355731888</v>
          </cell>
          <cell r="F21445" t="str">
            <v>张</v>
          </cell>
        </row>
        <row r="21446">
          <cell r="B21446" t="str">
            <v>0029854</v>
          </cell>
          <cell r="C21446" t="str">
            <v>陈茂源</v>
          </cell>
          <cell r="D21446" t="str">
            <v>129-1601</v>
          </cell>
          <cell r="E21446" t="str">
            <v>13713786220</v>
          </cell>
          <cell r="F21446" t="str">
            <v>陈文强</v>
          </cell>
        </row>
        <row r="21447">
          <cell r="B21447" t="str">
            <v>0029844</v>
          </cell>
          <cell r="C21447" t="str">
            <v>伍卫笔、彭传峰</v>
          </cell>
          <cell r="E21447" t="str">
            <v>13713990015</v>
          </cell>
          <cell r="F21447" t="str">
            <v>黄志清</v>
          </cell>
        </row>
        <row r="21448">
          <cell r="B21448" t="str">
            <v>0029843</v>
          </cell>
          <cell r="C21448" t="str">
            <v>黄少娜</v>
          </cell>
          <cell r="E21448" t="str">
            <v>13723451710</v>
          </cell>
          <cell r="F21448" t="str">
            <v>X晴敏</v>
          </cell>
        </row>
        <row r="21449">
          <cell r="B21449" t="str">
            <v>0029841</v>
          </cell>
          <cell r="C21449" t="str">
            <v>黎忠勤</v>
          </cell>
          <cell r="E21449" t="str">
            <v>15014142360</v>
          </cell>
          <cell r="F21449" t="str">
            <v>陈</v>
          </cell>
        </row>
        <row r="21450">
          <cell r="B21450" t="str">
            <v>0029838</v>
          </cell>
          <cell r="C21450" t="str">
            <v>陈雄</v>
          </cell>
          <cell r="E21450" t="str">
            <v>13580817329</v>
          </cell>
          <cell r="F21450" t="str">
            <v>陈</v>
          </cell>
        </row>
        <row r="21451">
          <cell r="B21451" t="str">
            <v>0029840</v>
          </cell>
          <cell r="C21451" t="str">
            <v>陈晓健、黎慧娟</v>
          </cell>
          <cell r="E21451" t="str">
            <v>13307439242、13392421780</v>
          </cell>
          <cell r="F21451" t="str">
            <v>陈</v>
          </cell>
        </row>
        <row r="21452">
          <cell r="B21452" t="str">
            <v>0029809</v>
          </cell>
          <cell r="C21452" t="str">
            <v>李造楠</v>
          </cell>
          <cell r="E21452" t="str">
            <v>13713727797</v>
          </cell>
          <cell r="F21452" t="str">
            <v>薛</v>
          </cell>
        </row>
        <row r="21453">
          <cell r="B21453" t="str">
            <v>0029807</v>
          </cell>
          <cell r="C21453" t="str">
            <v>刘阿兰</v>
          </cell>
          <cell r="E21453" t="str">
            <v>13714685721</v>
          </cell>
          <cell r="F21453" t="str">
            <v>乐成</v>
          </cell>
        </row>
        <row r="21454">
          <cell r="B21454" t="str">
            <v>0029806</v>
          </cell>
          <cell r="C21454" t="str">
            <v>刘启荣</v>
          </cell>
          <cell r="E21454" t="str">
            <v>13428965743</v>
          </cell>
          <cell r="F21454" t="str">
            <v>乐成</v>
          </cell>
        </row>
        <row r="21455">
          <cell r="B21455" t="str">
            <v>0029846</v>
          </cell>
          <cell r="C21455" t="str">
            <v>杨愚龙</v>
          </cell>
          <cell r="E21455" t="str">
            <v>13713928587</v>
          </cell>
          <cell r="F21455" t="str">
            <v>薛</v>
          </cell>
        </row>
        <row r="21456">
          <cell r="B21456" t="str">
            <v>0029818</v>
          </cell>
          <cell r="C21456" t="str">
            <v>姚文玉</v>
          </cell>
          <cell r="E21456" t="str">
            <v>13713772446</v>
          </cell>
          <cell r="F21456" t="str">
            <v>谷丰田</v>
          </cell>
        </row>
        <row r="21457">
          <cell r="B21457" t="str">
            <v>0029819</v>
          </cell>
          <cell r="C21457" t="str">
            <v>姚文卿</v>
          </cell>
          <cell r="E21457" t="str">
            <v>13728918134</v>
          </cell>
          <cell r="F21457" t="str">
            <v>谷丰田</v>
          </cell>
        </row>
        <row r="21458">
          <cell r="B21458" t="str">
            <v>0029817</v>
          </cell>
          <cell r="C21458" t="str">
            <v>邓宇君、李淑萍</v>
          </cell>
          <cell r="E21458" t="str">
            <v>18922857821</v>
          </cell>
          <cell r="F21458" t="str">
            <v>袁美玲</v>
          </cell>
        </row>
        <row r="21459">
          <cell r="B21459" t="str">
            <v>0029820</v>
          </cell>
          <cell r="C21459" t="str">
            <v>张军</v>
          </cell>
          <cell r="E21459" t="str">
            <v>18218148034</v>
          </cell>
          <cell r="F21459" t="str">
            <v>康胜鹏</v>
          </cell>
        </row>
        <row r="21460">
          <cell r="B21460" t="str">
            <v>0029815</v>
          </cell>
          <cell r="C21460" t="str">
            <v>赖亚曼</v>
          </cell>
          <cell r="E21460" t="str">
            <v>13592815578</v>
          </cell>
          <cell r="F21460" t="str">
            <v>马巧玲</v>
          </cell>
        </row>
        <row r="21461">
          <cell r="B21461" t="str">
            <v>0029823</v>
          </cell>
          <cell r="C21461" t="str">
            <v>唐海林</v>
          </cell>
          <cell r="D21461" t="str">
            <v>135-2-1703</v>
          </cell>
          <cell r="E21461" t="str">
            <v>13828888190</v>
          </cell>
          <cell r="F21461" t="str">
            <v>张苑婷</v>
          </cell>
        </row>
        <row r="21462">
          <cell r="B21462" t="str">
            <v>0029826</v>
          </cell>
          <cell r="C21462" t="str">
            <v>李纲</v>
          </cell>
          <cell r="E21462" t="str">
            <v>13760190276</v>
          </cell>
          <cell r="F21462" t="str">
            <v>鄢华</v>
          </cell>
        </row>
        <row r="21463">
          <cell r="B21463" t="str">
            <v>0029825</v>
          </cell>
          <cell r="C21463" t="str">
            <v>杨威</v>
          </cell>
          <cell r="E21463" t="str">
            <v>13510392326</v>
          </cell>
          <cell r="F21463" t="str">
            <v>鄢华</v>
          </cell>
        </row>
        <row r="21464">
          <cell r="B21464" t="str">
            <v>0029231</v>
          </cell>
          <cell r="C21464" t="str">
            <v>张怡</v>
          </cell>
          <cell r="E21464" t="str">
            <v>13714583953</v>
          </cell>
          <cell r="F21464" t="str">
            <v>崔增</v>
          </cell>
        </row>
        <row r="21465">
          <cell r="B21465" t="str">
            <v>0029239</v>
          </cell>
          <cell r="C21465" t="str">
            <v>洪雪琴</v>
          </cell>
          <cell r="E21465" t="str">
            <v>13715233510</v>
          </cell>
          <cell r="F21465" t="str">
            <v>陈燕如</v>
          </cell>
        </row>
        <row r="21466">
          <cell r="B21466" t="str">
            <v>0029246</v>
          </cell>
          <cell r="C21466" t="str">
            <v>李洪领</v>
          </cell>
          <cell r="E21466" t="str">
            <v>15994813970</v>
          </cell>
          <cell r="F21466" t="str">
            <v>郭秀花</v>
          </cell>
        </row>
        <row r="21467">
          <cell r="B21467" t="str">
            <v>0029247</v>
          </cell>
          <cell r="C21467" t="str">
            <v>黄明</v>
          </cell>
          <cell r="E21467" t="str">
            <v>15815505642</v>
          </cell>
          <cell r="F21467" t="str">
            <v>郭秀花</v>
          </cell>
        </row>
        <row r="21468">
          <cell r="B21468" t="str">
            <v>0029853</v>
          </cell>
          <cell r="C21468" t="str">
            <v>刘先举</v>
          </cell>
          <cell r="E21468" t="str">
            <v>18926496088</v>
          </cell>
          <cell r="F21468" t="str">
            <v>魏晓凤</v>
          </cell>
        </row>
        <row r="21469">
          <cell r="B21469" t="str">
            <v>0029251</v>
          </cell>
          <cell r="C21469" t="str">
            <v>姬云超</v>
          </cell>
          <cell r="E21469" t="str">
            <v>13631555435</v>
          </cell>
          <cell r="F21469" t="str">
            <v>郭永帅</v>
          </cell>
        </row>
        <row r="21470">
          <cell r="B21470" t="str">
            <v>0029250</v>
          </cell>
          <cell r="C21470" t="str">
            <v>王振朝</v>
          </cell>
          <cell r="E21470" t="str">
            <v>18643353242</v>
          </cell>
          <cell r="F21470" t="str">
            <v>郭永帅</v>
          </cell>
        </row>
        <row r="21471">
          <cell r="B21471" t="str">
            <v>0029859</v>
          </cell>
          <cell r="C21471" t="str">
            <v>朱洪森</v>
          </cell>
          <cell r="E21471" t="str">
            <v>18902457708</v>
          </cell>
          <cell r="F21471" t="str">
            <v>黄星</v>
          </cell>
        </row>
        <row r="21472">
          <cell r="B21472" t="str">
            <v>0029860</v>
          </cell>
          <cell r="C21472" t="str">
            <v>倪庆存</v>
          </cell>
          <cell r="E21472" t="str">
            <v>13691898272</v>
          </cell>
          <cell r="F21472" t="str">
            <v>廖丰祥</v>
          </cell>
        </row>
        <row r="21473">
          <cell r="B21473" t="str">
            <v>0028764</v>
          </cell>
          <cell r="C21473" t="str">
            <v>魏峰</v>
          </cell>
          <cell r="E21473" t="str">
            <v>13534067559</v>
          </cell>
          <cell r="F21473" t="str">
            <v>张涛</v>
          </cell>
        </row>
        <row r="21474">
          <cell r="B21474" t="str">
            <v>0029182</v>
          </cell>
          <cell r="C21474" t="str">
            <v>李博</v>
          </cell>
          <cell r="E21474" t="str">
            <v>18665953792</v>
          </cell>
          <cell r="F21474" t="str">
            <v>张飞</v>
          </cell>
        </row>
        <row r="21475">
          <cell r="B21475" t="str">
            <v>0029202</v>
          </cell>
          <cell r="C21475" t="str">
            <v>周海文</v>
          </cell>
          <cell r="E21475" t="str">
            <v>18948767751</v>
          </cell>
          <cell r="F21475" t="str">
            <v>刘建鹏</v>
          </cell>
        </row>
        <row r="21476">
          <cell r="B21476" t="str">
            <v>0029227</v>
          </cell>
          <cell r="C21476" t="str">
            <v>陈珊兰</v>
          </cell>
          <cell r="E21476" t="str">
            <v>13651400145</v>
          </cell>
          <cell r="F21476" t="str">
            <v>钟小珍</v>
          </cell>
        </row>
        <row r="21477">
          <cell r="B21477" t="str">
            <v>0029228</v>
          </cell>
          <cell r="C21477" t="str">
            <v>陈伍峰</v>
          </cell>
          <cell r="E21477" t="str">
            <v>13480909283</v>
          </cell>
          <cell r="F21477" t="str">
            <v>魏晓凤</v>
          </cell>
        </row>
        <row r="21478">
          <cell r="B21478" t="str">
            <v>0029229</v>
          </cell>
          <cell r="C21478" t="str">
            <v>周元</v>
          </cell>
          <cell r="E21478" t="str">
            <v>15889665436</v>
          </cell>
          <cell r="F21478" t="str">
            <v>练观明</v>
          </cell>
        </row>
        <row r="21479">
          <cell r="B21479" t="str">
            <v>0029866</v>
          </cell>
          <cell r="C21479" t="str">
            <v>吴金灿</v>
          </cell>
          <cell r="E21479" t="str">
            <v>18927127299</v>
          </cell>
        </row>
        <row r="21480">
          <cell r="B21480" t="str">
            <v>0029861</v>
          </cell>
          <cell r="C21480" t="str">
            <v>黄文康</v>
          </cell>
          <cell r="E21480" t="str">
            <v>13620947891</v>
          </cell>
          <cell r="F21480" t="str">
            <v>张川石</v>
          </cell>
        </row>
        <row r="21481">
          <cell r="B21481" t="str">
            <v>0029379</v>
          </cell>
          <cell r="C21481" t="str">
            <v>肖光辉</v>
          </cell>
          <cell r="D21481" t="str">
            <v>128-101</v>
          </cell>
          <cell r="E21481" t="str">
            <v>13828843206</v>
          </cell>
          <cell r="F21481" t="str">
            <v>林炳跃</v>
          </cell>
        </row>
        <row r="21482">
          <cell r="B21482" t="str">
            <v>0029865</v>
          </cell>
          <cell r="C21482" t="str">
            <v>程学碧</v>
          </cell>
          <cell r="E21482" t="str">
            <v>18923722270、13554740509</v>
          </cell>
          <cell r="F21482" t="str">
            <v>曹建</v>
          </cell>
        </row>
        <row r="21483">
          <cell r="B21483" t="str">
            <v>0029381</v>
          </cell>
          <cell r="C21483" t="str">
            <v>周玉、李罡星</v>
          </cell>
          <cell r="E21483" t="str">
            <v>13786505180、13510206114、18319042506</v>
          </cell>
          <cell r="F21483" t="str">
            <v>章晨</v>
          </cell>
        </row>
        <row r="21484">
          <cell r="B21484" t="str">
            <v>0029172</v>
          </cell>
          <cell r="C21484" t="str">
            <v>孙晓辉</v>
          </cell>
          <cell r="E21484" t="str">
            <v>13823325118</v>
          </cell>
          <cell r="F21484" t="str">
            <v>练光明</v>
          </cell>
        </row>
        <row r="21485">
          <cell r="B21485" t="str">
            <v>0029339</v>
          </cell>
          <cell r="C21485" t="str">
            <v>周炳秋</v>
          </cell>
          <cell r="E21485" t="str">
            <v>13612813344</v>
          </cell>
        </row>
        <row r="21486">
          <cell r="B21486" t="str">
            <v>0029387</v>
          </cell>
          <cell r="C21486" t="str">
            <v>谢碧雄</v>
          </cell>
          <cell r="E21486" t="str">
            <v>13423980289</v>
          </cell>
          <cell r="F21486" t="str">
            <v>何冬玲</v>
          </cell>
        </row>
        <row r="21487">
          <cell r="B21487" t="str">
            <v>0029330</v>
          </cell>
          <cell r="C21487" t="str">
            <v>谢豪</v>
          </cell>
          <cell r="D21487" t="str">
            <v>129-103</v>
          </cell>
          <cell r="E21487" t="str">
            <v>15013632409</v>
          </cell>
          <cell r="F21487" t="str">
            <v>冯日强</v>
          </cell>
        </row>
        <row r="21488">
          <cell r="B21488" t="str">
            <v>0029181</v>
          </cell>
          <cell r="C21488" t="str">
            <v>欧阳光前</v>
          </cell>
          <cell r="D21488" t="str">
            <v>131-3104</v>
          </cell>
          <cell r="E21488" t="str">
            <v>13632735106</v>
          </cell>
          <cell r="F21488" t="str">
            <v>吴林润</v>
          </cell>
        </row>
        <row r="21489">
          <cell r="B21489" t="str">
            <v>0029152</v>
          </cell>
          <cell r="C21489" t="str">
            <v>李发云</v>
          </cell>
          <cell r="E21489" t="str">
            <v>13715561508</v>
          </cell>
          <cell r="F21489" t="str">
            <v>王安文</v>
          </cell>
        </row>
        <row r="21490">
          <cell r="B21490" t="str">
            <v>0029153</v>
          </cell>
          <cell r="C21490" t="str">
            <v>邓雷</v>
          </cell>
          <cell r="E21490" t="str">
            <v>13652420767</v>
          </cell>
          <cell r="F21490" t="str">
            <v>罗鑫</v>
          </cell>
        </row>
        <row r="21491">
          <cell r="B21491" t="str">
            <v>0029178</v>
          </cell>
          <cell r="C21491" t="str">
            <v>邱梓明、陈清君</v>
          </cell>
          <cell r="E21491" t="str">
            <v>13715345503</v>
          </cell>
          <cell r="F21491" t="str">
            <v>邓文炎</v>
          </cell>
        </row>
        <row r="21492">
          <cell r="B21492" t="str">
            <v>0029025</v>
          </cell>
          <cell r="C21492" t="str">
            <v>何春华</v>
          </cell>
          <cell r="E21492" t="str">
            <v>13556899199</v>
          </cell>
          <cell r="F21492" t="str">
            <v>沈家锐</v>
          </cell>
        </row>
        <row r="21493">
          <cell r="B21493" t="str">
            <v>0029142</v>
          </cell>
          <cell r="C21493" t="str">
            <v>余雅丽</v>
          </cell>
          <cell r="D21493" t="str">
            <v>129-701</v>
          </cell>
          <cell r="E21493" t="str">
            <v>15814750880</v>
          </cell>
          <cell r="F21493" t="str">
            <v>孙骋</v>
          </cell>
        </row>
        <row r="21494">
          <cell r="B21494" t="str">
            <v>0029309</v>
          </cell>
          <cell r="C21494" t="str">
            <v>翁晓玲</v>
          </cell>
          <cell r="E21494" t="str">
            <v>13590196196</v>
          </cell>
          <cell r="F21494" t="str">
            <v>银兰生</v>
          </cell>
        </row>
        <row r="21495">
          <cell r="B21495" t="str">
            <v>0029308</v>
          </cell>
          <cell r="C21495" t="str">
            <v>程时锋</v>
          </cell>
          <cell r="E21495" t="str">
            <v>15814048240</v>
          </cell>
          <cell r="F21495" t="str">
            <v>刘琳瑜</v>
          </cell>
        </row>
        <row r="21496">
          <cell r="B21496" t="str">
            <v>0029245</v>
          </cell>
          <cell r="C21496" t="str">
            <v>廉清香</v>
          </cell>
          <cell r="D21496" t="str">
            <v>124-1202</v>
          </cell>
          <cell r="E21496" t="str">
            <v>18033449391</v>
          </cell>
          <cell r="F21496" t="str">
            <v>吴石</v>
          </cell>
        </row>
        <row r="21497">
          <cell r="B21497" t="str">
            <v>0029307</v>
          </cell>
          <cell r="C21497" t="str">
            <v>张宇</v>
          </cell>
          <cell r="E21497" t="str">
            <v>13510436673</v>
          </cell>
          <cell r="F21497" t="str">
            <v>黄一峰</v>
          </cell>
        </row>
        <row r="21498">
          <cell r="B21498" t="str">
            <v>0029194</v>
          </cell>
          <cell r="C21498" t="str">
            <v>张启权</v>
          </cell>
          <cell r="E21498" t="str">
            <v>18129965805</v>
          </cell>
          <cell r="F21498" t="str">
            <v>马河华</v>
          </cell>
        </row>
        <row r="21499">
          <cell r="B21499" t="str">
            <v>0029303</v>
          </cell>
          <cell r="C21499" t="str">
            <v>张诗婷</v>
          </cell>
          <cell r="E21499" t="str">
            <v>13798414429</v>
          </cell>
          <cell r="F21499" t="str">
            <v>张耀友</v>
          </cell>
        </row>
        <row r="21500">
          <cell r="B21500" t="str">
            <v>0029302</v>
          </cell>
          <cell r="C21500" t="str">
            <v>陈燕枚、练瑞尼</v>
          </cell>
          <cell r="E21500" t="str">
            <v>13713851533、15814035350</v>
          </cell>
        </row>
        <row r="21501">
          <cell r="B21501" t="str">
            <v>0029165</v>
          </cell>
          <cell r="C21501" t="str">
            <v>赵斌、黄巧莉</v>
          </cell>
          <cell r="E21501" t="str">
            <v>13510886370</v>
          </cell>
        </row>
        <row r="21502">
          <cell r="B21502" t="str">
            <v>0029198</v>
          </cell>
          <cell r="C21502" t="str">
            <v>孙彬彬</v>
          </cell>
          <cell r="E21502" t="str">
            <v>15012626875</v>
          </cell>
        </row>
        <row r="21503">
          <cell r="B21503" t="str">
            <v>0029199</v>
          </cell>
          <cell r="C21503" t="str">
            <v>叶鸿、余赛良</v>
          </cell>
          <cell r="E21503" t="str">
            <v>13823667996</v>
          </cell>
          <cell r="F21503" t="str">
            <v>叶香弟</v>
          </cell>
        </row>
        <row r="21504">
          <cell r="B21504" t="str">
            <v>0029201</v>
          </cell>
          <cell r="C21504" t="str">
            <v>史苏卫</v>
          </cell>
          <cell r="E21504" t="str">
            <v>18926569291</v>
          </cell>
          <cell r="F21504" t="str">
            <v>田轩辕</v>
          </cell>
        </row>
        <row r="21505">
          <cell r="B21505" t="str">
            <v>0029230</v>
          </cell>
          <cell r="C21505" t="str">
            <v>杨红便、周懿祺</v>
          </cell>
          <cell r="D21505" t="str">
            <v>129-2603</v>
          </cell>
          <cell r="E21505" t="str">
            <v>13926551459、18926425859</v>
          </cell>
          <cell r="F21505" t="str">
            <v>刘文明</v>
          </cell>
        </row>
        <row r="21506">
          <cell r="B21506" t="str">
            <v>0029200</v>
          </cell>
          <cell r="C21506" t="str">
            <v>随三军、李景荣</v>
          </cell>
          <cell r="D21506" t="str">
            <v>131-703</v>
          </cell>
          <cell r="E21506" t="str">
            <v>15989866589、15989519689</v>
          </cell>
          <cell r="F21506" t="str">
            <v>张小吉</v>
          </cell>
        </row>
        <row r="21507">
          <cell r="B21507" t="str">
            <v>0029184</v>
          </cell>
          <cell r="C21507" t="str">
            <v>黎小芳</v>
          </cell>
          <cell r="E21507" t="str">
            <v>13823517027</v>
          </cell>
          <cell r="F21507" t="str">
            <v>张雷</v>
          </cell>
        </row>
        <row r="21508">
          <cell r="B21508" t="str">
            <v>0029177</v>
          </cell>
          <cell r="C21508" t="str">
            <v>刘新强</v>
          </cell>
          <cell r="E21508" t="str">
            <v>13823314062</v>
          </cell>
          <cell r="F21508" t="str">
            <v>李鹏杰</v>
          </cell>
        </row>
        <row r="21509">
          <cell r="B21509" t="str">
            <v>0029190</v>
          </cell>
          <cell r="C21509" t="str">
            <v>高天泰</v>
          </cell>
          <cell r="E21509" t="str">
            <v>15919406392</v>
          </cell>
          <cell r="F21509" t="str">
            <v>康亮</v>
          </cell>
        </row>
        <row r="21510">
          <cell r="B21510" t="str">
            <v>0029192</v>
          </cell>
          <cell r="C21510" t="str">
            <v>杨先华</v>
          </cell>
          <cell r="E21510" t="str">
            <v>13530592685</v>
          </cell>
          <cell r="F21510" t="str">
            <v>韦丽霞</v>
          </cell>
        </row>
        <row r="21511">
          <cell r="B21511" t="str">
            <v>0029193</v>
          </cell>
          <cell r="C21511" t="str">
            <v>马迪、戚娣红</v>
          </cell>
          <cell r="E21511" t="str">
            <v>13418607065</v>
          </cell>
          <cell r="F21511" t="str">
            <v>邹达华</v>
          </cell>
        </row>
        <row r="21512">
          <cell r="B21512" t="str">
            <v>0029196</v>
          </cell>
          <cell r="C21512" t="str">
            <v>康丽萍</v>
          </cell>
          <cell r="E21512" t="str">
            <v>13724298423</v>
          </cell>
          <cell r="F21512" t="str">
            <v>吴石</v>
          </cell>
        </row>
        <row r="21513">
          <cell r="B21513" t="str">
            <v>0029187</v>
          </cell>
          <cell r="C21513" t="str">
            <v>夏江</v>
          </cell>
          <cell r="E21513" t="str">
            <v>13670283890</v>
          </cell>
          <cell r="F21513" t="str">
            <v>彭自彬</v>
          </cell>
        </row>
        <row r="21514">
          <cell r="B21514" t="str">
            <v>0029185</v>
          </cell>
          <cell r="C21514" t="str">
            <v>王斌</v>
          </cell>
          <cell r="E21514" t="str">
            <v>13530827595</v>
          </cell>
          <cell r="F21514" t="str">
            <v>彭自彬</v>
          </cell>
        </row>
        <row r="21515">
          <cell r="B21515" t="str">
            <v>0029186</v>
          </cell>
          <cell r="C21515" t="str">
            <v>谢昭胜</v>
          </cell>
          <cell r="E21515" t="str">
            <v>13632724620</v>
          </cell>
          <cell r="F21515" t="str">
            <v>彭自彬</v>
          </cell>
        </row>
        <row r="21516">
          <cell r="B21516" t="str">
            <v>0029191</v>
          </cell>
          <cell r="C21516" t="str">
            <v>杨焕玲</v>
          </cell>
          <cell r="E21516" t="str">
            <v>13510325860</v>
          </cell>
          <cell r="F21516" t="str">
            <v>肖华文</v>
          </cell>
        </row>
        <row r="21517">
          <cell r="B21517" t="str">
            <v>0029195</v>
          </cell>
          <cell r="C21517" t="str">
            <v>钟小辉</v>
          </cell>
          <cell r="E21517" t="str">
            <v>13723794798</v>
          </cell>
        </row>
        <row r="21518">
          <cell r="B21518" t="str">
            <v>0029336</v>
          </cell>
          <cell r="C21518" t="str">
            <v>周杰</v>
          </cell>
          <cell r="E21518" t="str">
            <v>18128875236</v>
          </cell>
          <cell r="F21518" t="str">
            <v>蒋文文</v>
          </cell>
        </row>
        <row r="21519">
          <cell r="B21519" t="str">
            <v>0029337</v>
          </cell>
          <cell r="C21519" t="str">
            <v>伍曦</v>
          </cell>
          <cell r="E21519" t="str">
            <v>15013866165、13828833448</v>
          </cell>
          <cell r="F21519" t="str">
            <v>郭玮</v>
          </cell>
        </row>
        <row r="21520">
          <cell r="B21520" t="str">
            <v>0029340</v>
          </cell>
          <cell r="C21520" t="str">
            <v>陈加华</v>
          </cell>
          <cell r="E21520" t="str">
            <v>13691740036</v>
          </cell>
        </row>
        <row r="21521">
          <cell r="B21521" t="str">
            <v>0029332</v>
          </cell>
          <cell r="C21521" t="str">
            <v>林敏汝、付雄成</v>
          </cell>
          <cell r="D21521" t="str">
            <v>124-1804</v>
          </cell>
          <cell r="E21521" t="str">
            <v>13603022900、13534193897</v>
          </cell>
          <cell r="F21521" t="str">
            <v>张燕聪</v>
          </cell>
        </row>
        <row r="21522">
          <cell r="B21522" t="str">
            <v>0029175</v>
          </cell>
          <cell r="C21522" t="str">
            <v>林志燕</v>
          </cell>
          <cell r="E21522" t="str">
            <v>13713912007</v>
          </cell>
          <cell r="F21522" t="str">
            <v>王根平</v>
          </cell>
        </row>
        <row r="21523">
          <cell r="B21523" t="str">
            <v>0029176</v>
          </cell>
          <cell r="C21523" t="str">
            <v>林翠翠</v>
          </cell>
          <cell r="E21523" t="str">
            <v>13631915892</v>
          </cell>
          <cell r="F21523" t="str">
            <v>王根平</v>
          </cell>
        </row>
        <row r="21524">
          <cell r="B21524" t="str">
            <v>0029321</v>
          </cell>
          <cell r="C21524" t="str">
            <v>蔡洁娜</v>
          </cell>
          <cell r="E21524" t="str">
            <v>18306666830</v>
          </cell>
          <cell r="F21524" t="str">
            <v>卜茂琴</v>
          </cell>
        </row>
        <row r="21525">
          <cell r="B21525" t="str">
            <v>0029334</v>
          </cell>
          <cell r="C21525" t="str">
            <v>温捷汉</v>
          </cell>
          <cell r="E21525" t="str">
            <v>13602639881</v>
          </cell>
          <cell r="F21525" t="str">
            <v>刘开权</v>
          </cell>
        </row>
        <row r="21526">
          <cell r="B21526" t="str">
            <v>0029335</v>
          </cell>
          <cell r="C21526" t="str">
            <v>李和泉</v>
          </cell>
          <cell r="E21526" t="str">
            <v>18125538200</v>
          </cell>
          <cell r="F21526" t="str">
            <v>刘开权</v>
          </cell>
        </row>
        <row r="21527">
          <cell r="B21527" t="str">
            <v>0029316</v>
          </cell>
          <cell r="C21527" t="str">
            <v>姜孝国</v>
          </cell>
          <cell r="E21527" t="str">
            <v>13168094603</v>
          </cell>
          <cell r="F21527" t="str">
            <v>罗枝花</v>
          </cell>
        </row>
        <row r="21528">
          <cell r="B21528" t="str">
            <v>0029167</v>
          </cell>
          <cell r="C21528" t="str">
            <v>陈宁、杜勇</v>
          </cell>
          <cell r="E21528" t="str">
            <v>13682653305</v>
          </cell>
          <cell r="F21528" t="str">
            <v>杜家兵</v>
          </cell>
        </row>
        <row r="21529">
          <cell r="B21529" t="str">
            <v>0029314</v>
          </cell>
          <cell r="C21529" t="str">
            <v>韩永亮</v>
          </cell>
          <cell r="E21529" t="str">
            <v>13632625570</v>
          </cell>
          <cell r="F21529" t="str">
            <v>黎焕善</v>
          </cell>
        </row>
        <row r="21530">
          <cell r="B21530" t="str">
            <v>0029331</v>
          </cell>
          <cell r="C21530" t="str">
            <v>王仍鸿</v>
          </cell>
          <cell r="E21530" t="str">
            <v>13602563918</v>
          </cell>
          <cell r="F21530" t="str">
            <v>黎焕善</v>
          </cell>
        </row>
        <row r="21531">
          <cell r="B21531" t="str">
            <v>0029868</v>
          </cell>
          <cell r="C21531" t="str">
            <v>何梅</v>
          </cell>
          <cell r="E21531" t="str">
            <v>15013678859</v>
          </cell>
          <cell r="F21531" t="str">
            <v>刘纯</v>
          </cell>
        </row>
        <row r="21532">
          <cell r="B21532" t="str">
            <v>0029328</v>
          </cell>
          <cell r="C21532" t="str">
            <v>徐潮</v>
          </cell>
          <cell r="E21532" t="str">
            <v>13530960954</v>
          </cell>
          <cell r="F21532" t="str">
            <v>戴家兴</v>
          </cell>
        </row>
        <row r="21533">
          <cell r="B21533" t="str">
            <v>0029311</v>
          </cell>
          <cell r="C21533" t="str">
            <v>王柳苑</v>
          </cell>
          <cell r="E21533" t="str">
            <v>15202031822</v>
          </cell>
          <cell r="F21533" t="str">
            <v>龙梓坤</v>
          </cell>
        </row>
        <row r="21534">
          <cell r="B21534" t="str">
            <v>0029327</v>
          </cell>
          <cell r="C21534" t="str">
            <v>陈玉方</v>
          </cell>
          <cell r="D21534" t="str">
            <v>125-2402</v>
          </cell>
          <cell r="E21534" t="str">
            <v>13823502810</v>
          </cell>
          <cell r="F21534" t="str">
            <v>王爱弟</v>
          </cell>
        </row>
        <row r="21535">
          <cell r="B21535" t="str">
            <v>0029310</v>
          </cell>
          <cell r="C21535" t="str">
            <v>张梅金</v>
          </cell>
          <cell r="E21535" t="str">
            <v>13428698043</v>
          </cell>
          <cell r="F21535" t="str">
            <v>龙梓坤</v>
          </cell>
        </row>
        <row r="21536">
          <cell r="B21536" t="str">
            <v>0029318</v>
          </cell>
          <cell r="C21536" t="str">
            <v>秦松鑫</v>
          </cell>
          <cell r="E21536" t="str">
            <v>18688932414</v>
          </cell>
          <cell r="F21536" t="str">
            <v>陈芳</v>
          </cell>
        </row>
        <row r="21537">
          <cell r="B21537" t="str">
            <v>0029317</v>
          </cell>
          <cell r="C21537" t="str">
            <v>曾文达</v>
          </cell>
          <cell r="E21537" t="str">
            <v>13631539828</v>
          </cell>
          <cell r="F21537" t="str">
            <v>何连成</v>
          </cell>
        </row>
        <row r="21538">
          <cell r="B21538" t="str">
            <v>0029875</v>
          </cell>
          <cell r="C21538" t="str">
            <v>吴德浩</v>
          </cell>
          <cell r="E21538" t="str">
            <v>13802564843</v>
          </cell>
          <cell r="F21538" t="str">
            <v>刘惠忠</v>
          </cell>
        </row>
        <row r="21539">
          <cell r="B21539" t="str">
            <v>0029170</v>
          </cell>
          <cell r="C21539" t="str">
            <v>安立平</v>
          </cell>
          <cell r="E21539" t="str">
            <v>13612855647</v>
          </cell>
          <cell r="F21539" t="str">
            <v>陆辉遗</v>
          </cell>
        </row>
        <row r="21540">
          <cell r="B21540" t="str">
            <v>0029174</v>
          </cell>
          <cell r="C21540" t="str">
            <v>肖丽丹、龙大军</v>
          </cell>
          <cell r="E21540" t="str">
            <v>18128860059</v>
          </cell>
          <cell r="F21540" t="str">
            <v>龙鹏平</v>
          </cell>
        </row>
        <row r="21541">
          <cell r="B21541" t="str">
            <v>0029173</v>
          </cell>
          <cell r="C21541" t="str">
            <v>刘梦玲</v>
          </cell>
          <cell r="E21541" t="str">
            <v>13530498746</v>
          </cell>
        </row>
        <row r="21542">
          <cell r="B21542" t="str">
            <v>0029171</v>
          </cell>
          <cell r="C21542" t="str">
            <v>朱俊亦</v>
          </cell>
          <cell r="E21542" t="str">
            <v>13925225695</v>
          </cell>
        </row>
        <row r="21543">
          <cell r="B21543" t="str">
            <v>0029338</v>
          </cell>
          <cell r="C21543" t="str">
            <v>钟海花</v>
          </cell>
          <cell r="E21543" t="str">
            <v>13671739656、13798337492</v>
          </cell>
          <cell r="F21543" t="str">
            <v>程亚辉</v>
          </cell>
        </row>
        <row r="21544">
          <cell r="B21544" t="str">
            <v>0029344</v>
          </cell>
          <cell r="C21544" t="str">
            <v>王继龙、刘乐</v>
          </cell>
          <cell r="E21544" t="str">
            <v>13502805335</v>
          </cell>
          <cell r="F21544" t="str">
            <v>田轩辕</v>
          </cell>
        </row>
        <row r="21545">
          <cell r="B21545" t="str">
            <v>0029345</v>
          </cell>
          <cell r="C21545" t="str">
            <v>陈琳</v>
          </cell>
          <cell r="E21545" t="str">
            <v>15986650818</v>
          </cell>
          <cell r="F21545" t="str">
            <v>魏亚飞</v>
          </cell>
        </row>
        <row r="21546">
          <cell r="B21546" t="str">
            <v>0029341</v>
          </cell>
          <cell r="C21546" t="str">
            <v>崔毓鸣</v>
          </cell>
          <cell r="E21546" t="str">
            <v>18128876015</v>
          </cell>
          <cell r="F21546" t="str">
            <v>江兆荣</v>
          </cell>
        </row>
        <row r="21547">
          <cell r="B21547" t="str">
            <v>0029400</v>
          </cell>
          <cell r="C21547" t="str">
            <v>向波、童晶晶</v>
          </cell>
          <cell r="D21547" t="str">
            <v>130-301</v>
          </cell>
          <cell r="E21547" t="str">
            <v>15002081008、13510343016</v>
          </cell>
          <cell r="F21547" t="str">
            <v>童晶晶</v>
          </cell>
        </row>
        <row r="21548">
          <cell r="B21548" t="str">
            <v>0029383</v>
          </cell>
          <cell r="C21548" t="str">
            <v>周冬华</v>
          </cell>
          <cell r="E21548" t="str">
            <v>13713939252</v>
          </cell>
          <cell r="F21548" t="str">
            <v>贺金娇</v>
          </cell>
        </row>
        <row r="21549">
          <cell r="B21549" t="str">
            <v>0029384</v>
          </cell>
          <cell r="C21549" t="str">
            <v>魏国征</v>
          </cell>
          <cell r="E21549" t="str">
            <v>13808809033</v>
          </cell>
          <cell r="F21549" t="str">
            <v>贺金娇</v>
          </cell>
        </row>
        <row r="21550">
          <cell r="B21550" t="str">
            <v>0029870</v>
          </cell>
          <cell r="C21550" t="str">
            <v>黄国平</v>
          </cell>
          <cell r="D21550" t="str">
            <v>127-1902</v>
          </cell>
          <cell r="E21550" t="str">
            <v>13538113990</v>
          </cell>
          <cell r="F21550" t="str">
            <v>余江龙</v>
          </cell>
        </row>
        <row r="21551">
          <cell r="B21551" t="str">
            <v>0029863</v>
          </cell>
          <cell r="C21551" t="str">
            <v>王静芬</v>
          </cell>
          <cell r="E21551" t="str">
            <v>18802676236</v>
          </cell>
          <cell r="F21551" t="str">
            <v>余杨</v>
          </cell>
        </row>
        <row r="21552">
          <cell r="B21552" t="str">
            <v>0029862</v>
          </cell>
          <cell r="C21552" t="str">
            <v>邱冬</v>
          </cell>
          <cell r="E21552" t="str">
            <v>13691705315</v>
          </cell>
          <cell r="F21552" t="str">
            <v>田凯贤</v>
          </cell>
        </row>
        <row r="21553">
          <cell r="B21553" t="str">
            <v>0029804</v>
          </cell>
          <cell r="C21553" t="str">
            <v>王萍、郑普方</v>
          </cell>
          <cell r="E21553" t="str">
            <v>13528877577</v>
          </cell>
          <cell r="F21553" t="str">
            <v>黄艳娥</v>
          </cell>
        </row>
        <row r="21554">
          <cell r="B21554" t="str">
            <v>0029242</v>
          </cell>
          <cell r="C21554" t="str">
            <v>苗宝久</v>
          </cell>
          <cell r="D21554" t="str">
            <v>127-601</v>
          </cell>
          <cell r="E21554" t="str">
            <v>13501595340</v>
          </cell>
          <cell r="F21554" t="str">
            <v>吴杰</v>
          </cell>
        </row>
        <row r="21555">
          <cell r="B21555" t="str">
            <v>0029874</v>
          </cell>
          <cell r="C21555" t="str">
            <v>徐隆辉</v>
          </cell>
          <cell r="E21555" t="str">
            <v>13824321363</v>
          </cell>
          <cell r="F21555" t="str">
            <v>宋茂香</v>
          </cell>
        </row>
        <row r="21556">
          <cell r="B21556" t="str">
            <v>0029873</v>
          </cell>
          <cell r="C21556" t="str">
            <v>李旗杰</v>
          </cell>
          <cell r="E21556" t="str">
            <v>15012484342</v>
          </cell>
          <cell r="F21556" t="str">
            <v>宋茂香</v>
          </cell>
        </row>
        <row r="21557">
          <cell r="B21557" t="str">
            <v>0029388</v>
          </cell>
          <cell r="C21557" t="str">
            <v>石印、王雪明</v>
          </cell>
          <cell r="E21557" t="str">
            <v>13510253127</v>
          </cell>
          <cell r="F21557" t="str">
            <v>向鑫</v>
          </cell>
        </row>
        <row r="21558">
          <cell r="B21558" t="str">
            <v>0029876</v>
          </cell>
          <cell r="C21558" t="str">
            <v>林伟明</v>
          </cell>
          <cell r="E21558" t="str">
            <v>15989315839</v>
          </cell>
          <cell r="F21558" t="str">
            <v>余杨</v>
          </cell>
        </row>
        <row r="21559">
          <cell r="B21559" t="str">
            <v>0029386</v>
          </cell>
          <cell r="C21559" t="str">
            <v>邓兵</v>
          </cell>
          <cell r="E21559" t="str">
            <v>13424357320</v>
          </cell>
          <cell r="F21559" t="str">
            <v>刘福通</v>
          </cell>
        </row>
        <row r="21560">
          <cell r="B21560" t="str">
            <v>0029166</v>
          </cell>
          <cell r="C21560" t="str">
            <v>何冰</v>
          </cell>
          <cell r="E21560" t="str">
            <v>18926083875</v>
          </cell>
          <cell r="F21560" t="str">
            <v>温伟森</v>
          </cell>
        </row>
        <row r="21561">
          <cell r="B21561" t="str">
            <v>0029313</v>
          </cell>
          <cell r="C21561" t="str">
            <v>苏丽红</v>
          </cell>
          <cell r="E21561" t="str">
            <v>13692188443</v>
          </cell>
        </row>
        <row r="21562">
          <cell r="B21562" t="str">
            <v>0029312</v>
          </cell>
          <cell r="C21562" t="str">
            <v>张毅强</v>
          </cell>
          <cell r="E21562" t="str">
            <v>13691695771</v>
          </cell>
        </row>
        <row r="21563">
          <cell r="B21563" t="str">
            <v>0029232</v>
          </cell>
          <cell r="C21563" t="str">
            <v>唐冬花</v>
          </cell>
          <cell r="E21563" t="str">
            <v>18826509155</v>
          </cell>
          <cell r="F21563" t="str">
            <v>肖海英</v>
          </cell>
        </row>
        <row r="21564">
          <cell r="B21564" t="str">
            <v>0029237</v>
          </cell>
          <cell r="C21564" t="str">
            <v>夏碧玲</v>
          </cell>
          <cell r="E21564" t="str">
            <v>13510945486</v>
          </cell>
          <cell r="F21564" t="str">
            <v>全鑫</v>
          </cell>
        </row>
        <row r="21565">
          <cell r="B21565" t="str">
            <v>0028776</v>
          </cell>
          <cell r="C21565" t="str">
            <v>武尚永</v>
          </cell>
          <cell r="E21565" t="str">
            <v>13714969076</v>
          </cell>
          <cell r="F21565" t="str">
            <v>苏锦丽</v>
          </cell>
        </row>
        <row r="21566">
          <cell r="B21566" t="str">
            <v>0029855</v>
          </cell>
          <cell r="C21566" t="str">
            <v>黄海霞</v>
          </cell>
          <cell r="E21566" t="str">
            <v>18665992696</v>
          </cell>
          <cell r="F21566" t="str">
            <v>陈延新</v>
          </cell>
        </row>
        <row r="21567">
          <cell r="B21567" t="str">
            <v>0029857</v>
          </cell>
          <cell r="C21567" t="str">
            <v>邹忠贤</v>
          </cell>
          <cell r="E21567" t="str">
            <v>15915463680</v>
          </cell>
          <cell r="F21567" t="str">
            <v>陈延新</v>
          </cell>
        </row>
        <row r="21568">
          <cell r="B21568" t="str">
            <v>0029240</v>
          </cell>
          <cell r="C21568" t="str">
            <v>肖华</v>
          </cell>
          <cell r="E21568" t="str">
            <v>15818554586</v>
          </cell>
          <cell r="F21568" t="str">
            <v>陈庆炜</v>
          </cell>
        </row>
        <row r="21569">
          <cell r="B21569" t="str">
            <v>0029249</v>
          </cell>
          <cell r="C21569" t="str">
            <v>叶莉</v>
          </cell>
          <cell r="E21569" t="str">
            <v>15013600983</v>
          </cell>
        </row>
        <row r="21570">
          <cell r="B21570" t="str">
            <v>0029163</v>
          </cell>
          <cell r="C21570" t="str">
            <v>宋长连</v>
          </cell>
          <cell r="E21570" t="str">
            <v>13417309095</v>
          </cell>
        </row>
        <row r="21571">
          <cell r="B21571" t="str">
            <v>0029852</v>
          </cell>
          <cell r="C21571" t="str">
            <v>黄光磊</v>
          </cell>
          <cell r="E21571" t="str">
            <v>13480860157</v>
          </cell>
          <cell r="F21571" t="str">
            <v>饶雷雷</v>
          </cell>
        </row>
        <row r="21572">
          <cell r="B21572" t="str">
            <v>0029241</v>
          </cell>
          <cell r="C21572" t="str">
            <v>黎荃红</v>
          </cell>
          <cell r="E21572" t="str">
            <v>13510393126</v>
          </cell>
          <cell r="F21572" t="str">
            <v>陈元森</v>
          </cell>
        </row>
        <row r="21573">
          <cell r="B21573" t="str">
            <v>0028791</v>
          </cell>
          <cell r="C21573" t="str">
            <v>王运林</v>
          </cell>
          <cell r="E21573" t="str">
            <v>13538276252</v>
          </cell>
          <cell r="F21573" t="str">
            <v>明宇涵</v>
          </cell>
        </row>
        <row r="21574">
          <cell r="B21574" t="str">
            <v>0029137</v>
          </cell>
          <cell r="C21574" t="str">
            <v>傅飞宇</v>
          </cell>
          <cell r="E21574" t="str">
            <v>13652376076</v>
          </cell>
          <cell r="F21574" t="str">
            <v>付丽霞</v>
          </cell>
        </row>
        <row r="21575">
          <cell r="B21575" t="str">
            <v>0029138</v>
          </cell>
          <cell r="C21575" t="str">
            <v>黄秀兰</v>
          </cell>
          <cell r="D21575" t="str">
            <v>124-1403</v>
          </cell>
          <cell r="E21575" t="str">
            <v>13530730754</v>
          </cell>
          <cell r="F21575" t="str">
            <v>陈小波</v>
          </cell>
        </row>
        <row r="21576">
          <cell r="B21576" t="str">
            <v>0029162</v>
          </cell>
          <cell r="C21576" t="str">
            <v>李云武</v>
          </cell>
          <cell r="E21576" t="str">
            <v>13428717773</v>
          </cell>
          <cell r="F21576" t="str">
            <v>唐碧容</v>
          </cell>
        </row>
        <row r="21577">
          <cell r="B21577" t="str">
            <v>0029382</v>
          </cell>
          <cell r="C21577" t="str">
            <v>王允侠</v>
          </cell>
          <cell r="E21577" t="str">
            <v>15914129991</v>
          </cell>
          <cell r="F21577" t="str">
            <v>刘阿兴</v>
          </cell>
        </row>
        <row r="21578">
          <cell r="B21578" t="str">
            <v>0029869</v>
          </cell>
          <cell r="C21578" t="str">
            <v>金永利</v>
          </cell>
          <cell r="E21578" t="str">
            <v>13562313892</v>
          </cell>
        </row>
        <row r="21579">
          <cell r="B21579" t="str">
            <v>0029391</v>
          </cell>
          <cell r="C21579" t="str">
            <v>严小金</v>
          </cell>
          <cell r="E21579" t="str">
            <v>13715249490</v>
          </cell>
          <cell r="F21579" t="str">
            <v>黄苏明</v>
          </cell>
        </row>
        <row r="21580">
          <cell r="B21580" t="str">
            <v>0029390</v>
          </cell>
          <cell r="C21580" t="str">
            <v>王兰</v>
          </cell>
          <cell r="E21580" t="str">
            <v>15012771190</v>
          </cell>
          <cell r="F21580" t="str">
            <v>黄苏明</v>
          </cell>
        </row>
        <row r="21581">
          <cell r="B21581" t="str">
            <v>0029136</v>
          </cell>
          <cell r="C21581" t="str">
            <v>蓝春媛</v>
          </cell>
          <cell r="E21581" t="str">
            <v>13699869875</v>
          </cell>
          <cell r="F21581" t="str">
            <v>冯文锐</v>
          </cell>
        </row>
        <row r="21582">
          <cell r="B21582" t="str">
            <v>0029392</v>
          </cell>
          <cell r="C21582" t="str">
            <v>古达勇</v>
          </cell>
          <cell r="E21582" t="str">
            <v>13310851033</v>
          </cell>
          <cell r="F21582" t="str">
            <v>沈元琼</v>
          </cell>
        </row>
        <row r="21583">
          <cell r="B21583" t="str">
            <v>0028469</v>
          </cell>
          <cell r="C21583" t="str">
            <v>李青</v>
          </cell>
          <cell r="E21583" t="str">
            <v>18620380608</v>
          </cell>
          <cell r="F21583" t="str">
            <v>魏宇超</v>
          </cell>
        </row>
        <row r="21584">
          <cell r="B21584" t="str">
            <v>0028458</v>
          </cell>
          <cell r="C21584" t="str">
            <v>王权有</v>
          </cell>
          <cell r="E21584" t="str">
            <v>18038022626</v>
          </cell>
          <cell r="F21584" t="str">
            <v>蔡杰宇</v>
          </cell>
        </row>
        <row r="21585">
          <cell r="B21585" t="str">
            <v>0028457</v>
          </cell>
          <cell r="C21585" t="str">
            <v>刘红红</v>
          </cell>
          <cell r="D21585" t="str">
            <v>127-2002</v>
          </cell>
          <cell r="E21585" t="str">
            <v>13510812106</v>
          </cell>
          <cell r="F21585" t="str">
            <v>蔺潮</v>
          </cell>
        </row>
        <row r="21586">
          <cell r="B21586" t="str">
            <v>0029398</v>
          </cell>
          <cell r="C21586" t="str">
            <v>赵秋艳</v>
          </cell>
          <cell r="D21586" t="str">
            <v>126-3304</v>
          </cell>
          <cell r="E21586" t="str">
            <v>13410996193</v>
          </cell>
          <cell r="F21586" t="str">
            <v>黄楷</v>
          </cell>
        </row>
        <row r="21587">
          <cell r="B21587" t="str">
            <v>0029396</v>
          </cell>
          <cell r="C21587" t="str">
            <v>王艳</v>
          </cell>
          <cell r="E21587" t="str">
            <v>18926586639</v>
          </cell>
          <cell r="F21587" t="str">
            <v>王科</v>
          </cell>
        </row>
        <row r="21588">
          <cell r="B21588" t="str">
            <v>0029397</v>
          </cell>
          <cell r="C21588" t="str">
            <v>杨雄</v>
          </cell>
          <cell r="E21588" t="str">
            <v>13717056405</v>
          </cell>
          <cell r="F21588" t="str">
            <v>张海森</v>
          </cell>
        </row>
        <row r="21589">
          <cell r="B21589" t="str">
            <v>0029395</v>
          </cell>
          <cell r="C21589" t="str">
            <v>陈凤兰</v>
          </cell>
          <cell r="E21589" t="str">
            <v>13423206228</v>
          </cell>
          <cell r="F21589" t="str">
            <v>杨晓康</v>
          </cell>
        </row>
        <row r="21590">
          <cell r="B21590" t="str">
            <v>0029394</v>
          </cell>
          <cell r="C21590" t="str">
            <v>林元勋</v>
          </cell>
          <cell r="E21590" t="str">
            <v>13316856906</v>
          </cell>
          <cell r="F21590" t="str">
            <v>王赛男</v>
          </cell>
        </row>
        <row r="21591">
          <cell r="B21591" t="str">
            <v>0029483</v>
          </cell>
          <cell r="C21591" t="str">
            <v>谭朱江</v>
          </cell>
          <cell r="E21591" t="str">
            <v>18938691543</v>
          </cell>
          <cell r="F21591" t="str">
            <v>王群</v>
          </cell>
        </row>
        <row r="21592">
          <cell r="B21592" t="str">
            <v>0029455</v>
          </cell>
          <cell r="C21592" t="str">
            <v>静光</v>
          </cell>
          <cell r="E21592" t="str">
            <v>15272751210</v>
          </cell>
          <cell r="F21592" t="str">
            <v>沈增光</v>
          </cell>
        </row>
        <row r="21593">
          <cell r="B21593" t="str">
            <v>0029453</v>
          </cell>
          <cell r="C21593" t="str">
            <v>李重金</v>
          </cell>
          <cell r="E21593" t="str">
            <v>13612830271</v>
          </cell>
          <cell r="F21593" t="str">
            <v>沈增光</v>
          </cell>
        </row>
        <row r="21594">
          <cell r="B21594" t="str">
            <v>0029393</v>
          </cell>
          <cell r="C21594" t="str">
            <v>程长彦</v>
          </cell>
          <cell r="E21594" t="str">
            <v>13641483637</v>
          </cell>
          <cell r="F21594" t="str">
            <v>李良辉</v>
          </cell>
        </row>
        <row r="21595">
          <cell r="B21595" t="str">
            <v>0029441</v>
          </cell>
          <cell r="C21595" t="str">
            <v>柯丽</v>
          </cell>
          <cell r="E21595" t="str">
            <v>13098351101</v>
          </cell>
          <cell r="F21595" t="str">
            <v>李权锋</v>
          </cell>
        </row>
        <row r="21596">
          <cell r="B21596" t="str">
            <v>0029440</v>
          </cell>
          <cell r="C21596" t="str">
            <v>邓清</v>
          </cell>
          <cell r="E21596" t="str">
            <v>17737088949</v>
          </cell>
          <cell r="F21596" t="str">
            <v>李权锋</v>
          </cell>
        </row>
        <row r="21597">
          <cell r="B21597" t="str">
            <v>0028478</v>
          </cell>
          <cell r="C21597" t="str">
            <v>蒋晶</v>
          </cell>
          <cell r="D21597" t="str">
            <v>125-1701</v>
          </cell>
          <cell r="E21597" t="str">
            <v>18938637638</v>
          </cell>
          <cell r="F21597" t="str">
            <v>郭秀花</v>
          </cell>
        </row>
        <row r="21598">
          <cell r="B21598" t="str">
            <v>0029497</v>
          </cell>
          <cell r="C21598" t="str">
            <v>黄艳灵</v>
          </cell>
          <cell r="E21598" t="str">
            <v>13332932928</v>
          </cell>
          <cell r="F21598" t="str">
            <v>谭世林</v>
          </cell>
        </row>
        <row r="21599">
          <cell r="B21599" t="str">
            <v>0028131</v>
          </cell>
          <cell r="C21599" t="str">
            <v>蔡玲华</v>
          </cell>
          <cell r="E21599" t="str">
            <v>13714000154</v>
          </cell>
          <cell r="F21599" t="str">
            <v>张川石</v>
          </cell>
        </row>
        <row r="21600">
          <cell r="B21600" t="str">
            <v>0029427</v>
          </cell>
          <cell r="C21600" t="str">
            <v>徐修昆</v>
          </cell>
          <cell r="E21600" t="str">
            <v>13418621386</v>
          </cell>
          <cell r="F21600" t="str">
            <v>仇荣龙</v>
          </cell>
        </row>
        <row r="21601">
          <cell r="B21601" t="str">
            <v>0028128</v>
          </cell>
          <cell r="C21601" t="str">
            <v>叶小新</v>
          </cell>
          <cell r="E21601" t="str">
            <v>13714051308</v>
          </cell>
          <cell r="F21601" t="str">
            <v>李远平</v>
          </cell>
        </row>
        <row r="21602">
          <cell r="B21602" t="str">
            <v>0029446</v>
          </cell>
          <cell r="C21602" t="str">
            <v>张智伟、孔丽华</v>
          </cell>
          <cell r="E21602" t="str">
            <v>13530777709</v>
          </cell>
          <cell r="F21602" t="str">
            <v>张蒙</v>
          </cell>
        </row>
        <row r="21603">
          <cell r="B21603" t="str">
            <v>0029477</v>
          </cell>
          <cell r="C21603" t="str">
            <v>林浩娜</v>
          </cell>
          <cell r="E21603" t="str">
            <v>13723414781</v>
          </cell>
          <cell r="F21603" t="str">
            <v>黄广明</v>
          </cell>
        </row>
        <row r="21604">
          <cell r="B21604" t="str">
            <v>0029478</v>
          </cell>
          <cell r="C21604" t="str">
            <v>陈少鹏</v>
          </cell>
          <cell r="D21604" t="str">
            <v>110-1-1404</v>
          </cell>
          <cell r="E21604" t="str">
            <v>13798229122</v>
          </cell>
          <cell r="F21604" t="str">
            <v>黄广明</v>
          </cell>
        </row>
        <row r="21605">
          <cell r="B21605" t="str">
            <v>0029501</v>
          </cell>
          <cell r="C21605" t="str">
            <v>陈少鹏</v>
          </cell>
          <cell r="E21605" t="str">
            <v>13798229122</v>
          </cell>
          <cell r="F21605" t="str">
            <v>黄广明</v>
          </cell>
        </row>
        <row r="21606">
          <cell r="B21606" t="str">
            <v>0029445</v>
          </cell>
          <cell r="C21606" t="str">
            <v>王玉花</v>
          </cell>
          <cell r="E21606" t="str">
            <v>13724219986</v>
          </cell>
          <cell r="F21606" t="str">
            <v>林鸿全</v>
          </cell>
        </row>
        <row r="21607">
          <cell r="B21607" t="str">
            <v>0029481</v>
          </cell>
          <cell r="C21607" t="str">
            <v>刘笑春</v>
          </cell>
          <cell r="E21607" t="str">
            <v>13760478362</v>
          </cell>
          <cell r="F21607" t="str">
            <v>曾琦</v>
          </cell>
        </row>
        <row r="21608">
          <cell r="B21608" t="str">
            <v>0028462</v>
          </cell>
          <cell r="C21608" t="str">
            <v>黄显孝</v>
          </cell>
          <cell r="E21608" t="str">
            <v>00852-92225941</v>
          </cell>
          <cell r="F21608" t="str">
            <v>邓华卉</v>
          </cell>
        </row>
        <row r="21609">
          <cell r="B21609" t="str">
            <v>0028461</v>
          </cell>
          <cell r="C21609" t="str">
            <v>卢大启</v>
          </cell>
          <cell r="E21609" t="str">
            <v>18576775139</v>
          </cell>
          <cell r="F21609" t="str">
            <v>欧婷婷</v>
          </cell>
        </row>
        <row r="21610">
          <cell r="B21610" t="str">
            <v>0029500</v>
          </cell>
          <cell r="C21610" t="str">
            <v>张玉泉</v>
          </cell>
          <cell r="E21610" t="str">
            <v>13148866550</v>
          </cell>
          <cell r="F21610" t="str">
            <v>赵楠</v>
          </cell>
        </row>
        <row r="21611">
          <cell r="B21611" t="str">
            <v>0029499</v>
          </cell>
          <cell r="C21611" t="str">
            <v>方文发</v>
          </cell>
          <cell r="D21611" t="str">
            <v>131-1201</v>
          </cell>
          <cell r="E21611" t="str">
            <v>13828734556</v>
          </cell>
          <cell r="F21611" t="str">
            <v>彭小平</v>
          </cell>
        </row>
        <row r="21612">
          <cell r="B21612" t="str">
            <v>0028129</v>
          </cell>
          <cell r="C21612" t="str">
            <v>陈宏杰</v>
          </cell>
          <cell r="E21612" t="str">
            <v>13570851669</v>
          </cell>
          <cell r="F21612" t="str">
            <v>刘贤庆</v>
          </cell>
        </row>
        <row r="21613">
          <cell r="B21613" t="str">
            <v>0028127</v>
          </cell>
          <cell r="C21613" t="str">
            <v>卢坤堂</v>
          </cell>
          <cell r="E21613" t="str">
            <v>15919740711</v>
          </cell>
          <cell r="F21613" t="str">
            <v>陈廷新</v>
          </cell>
        </row>
        <row r="21614">
          <cell r="B21614" t="str">
            <v>0029482</v>
          </cell>
          <cell r="C21614" t="str">
            <v>王显洪</v>
          </cell>
          <cell r="E21614" t="str">
            <v>13798302432</v>
          </cell>
          <cell r="F21614" t="str">
            <v>王亚伟</v>
          </cell>
        </row>
        <row r="21615">
          <cell r="B21615" t="str">
            <v>0029480</v>
          </cell>
          <cell r="C21615" t="str">
            <v>李辉唐</v>
          </cell>
          <cell r="E21615" t="str">
            <v>13530926496</v>
          </cell>
          <cell r="F21615" t="str">
            <v>张丽珍</v>
          </cell>
        </row>
        <row r="21616">
          <cell r="B21616" t="str">
            <v>0029448</v>
          </cell>
          <cell r="C21616" t="str">
            <v>廖越群</v>
          </cell>
          <cell r="E21616" t="str">
            <v>13823367783</v>
          </cell>
          <cell r="F21616" t="str">
            <v>马传艳</v>
          </cell>
        </row>
        <row r="21617">
          <cell r="B21617" t="str">
            <v>0029449</v>
          </cell>
          <cell r="C21617" t="str">
            <v>全国才</v>
          </cell>
          <cell r="E21617" t="str">
            <v>13824302481</v>
          </cell>
          <cell r="F21617" t="str">
            <v>马传艳</v>
          </cell>
        </row>
        <row r="21618">
          <cell r="B21618" t="str">
            <v>0028126</v>
          </cell>
          <cell r="C21618" t="str">
            <v>陈颖娇</v>
          </cell>
          <cell r="D21618" t="str">
            <v>126-902</v>
          </cell>
          <cell r="E21618" t="str">
            <v>13826966907</v>
          </cell>
          <cell r="F21618" t="str">
            <v>杨海娟</v>
          </cell>
        </row>
        <row r="21619">
          <cell r="B21619" t="str">
            <v>0029484</v>
          </cell>
          <cell r="C21619" t="str">
            <v>李贵锡</v>
          </cell>
          <cell r="E21619" t="str">
            <v>15919934847</v>
          </cell>
          <cell r="F21619" t="str">
            <v>李军</v>
          </cell>
        </row>
        <row r="21620">
          <cell r="B21620" t="str">
            <v>0029486</v>
          </cell>
          <cell r="C21620" t="str">
            <v>龚翠</v>
          </cell>
          <cell r="E21620" t="str">
            <v>13049317617</v>
          </cell>
          <cell r="F21620" t="str">
            <v>龙明山</v>
          </cell>
        </row>
        <row r="21621">
          <cell r="B21621" t="str">
            <v>0029487</v>
          </cell>
          <cell r="C21621" t="str">
            <v>蔡敏</v>
          </cell>
          <cell r="E21621" t="str">
            <v>13530230753</v>
          </cell>
          <cell r="F21621" t="str">
            <v>龙明山</v>
          </cell>
        </row>
        <row r="21622">
          <cell r="B21622" t="str">
            <v>0029488</v>
          </cell>
          <cell r="C21622" t="str">
            <v>马飞</v>
          </cell>
          <cell r="E21622" t="str">
            <v>18200717108</v>
          </cell>
          <cell r="F21622" t="str">
            <v>饶雷雷</v>
          </cell>
        </row>
        <row r="21623">
          <cell r="B21623" t="str">
            <v>0029489</v>
          </cell>
          <cell r="C21623" t="str">
            <v>关欣</v>
          </cell>
          <cell r="E21623" t="str">
            <v>15013860628</v>
          </cell>
          <cell r="F21623" t="str">
            <v>饶雷雷</v>
          </cell>
        </row>
        <row r="21624">
          <cell r="B21624" t="str">
            <v>0029490</v>
          </cell>
          <cell r="C21624" t="str">
            <v>孙敏</v>
          </cell>
          <cell r="E21624" t="str">
            <v>13537547819</v>
          </cell>
          <cell r="F21624" t="str">
            <v>饶雷雷</v>
          </cell>
        </row>
        <row r="21625">
          <cell r="B21625" t="str">
            <v>0029492</v>
          </cell>
          <cell r="C21625" t="str">
            <v>曹曦文</v>
          </cell>
          <cell r="E21625" t="str">
            <v>18926480084</v>
          </cell>
          <cell r="F21625" t="str">
            <v>付文武</v>
          </cell>
        </row>
        <row r="21626">
          <cell r="B21626" t="str">
            <v>0029676</v>
          </cell>
          <cell r="C21626" t="str">
            <v>袁巧玲、吴桥龙</v>
          </cell>
          <cell r="D21626" t="str">
            <v>131-1002</v>
          </cell>
          <cell r="E21626" t="str">
            <v>13715245918、13632859008</v>
          </cell>
          <cell r="F21626" t="str">
            <v>周玉莲</v>
          </cell>
        </row>
        <row r="21627">
          <cell r="B21627" t="str">
            <v>0028132</v>
          </cell>
          <cell r="C21627" t="str">
            <v>姚韶杰</v>
          </cell>
          <cell r="D21627" t="str">
            <v>60-1-1202</v>
          </cell>
          <cell r="E21627" t="str">
            <v>13823752263</v>
          </cell>
          <cell r="F21627" t="str">
            <v>雄贻武</v>
          </cell>
        </row>
        <row r="21628">
          <cell r="B21628" t="str">
            <v>0028148</v>
          </cell>
          <cell r="C21628" t="str">
            <v>黄军、钟丽霞</v>
          </cell>
          <cell r="E21628" t="str">
            <v>18038103080</v>
          </cell>
          <cell r="F21628" t="str">
            <v>王海波</v>
          </cell>
        </row>
        <row r="21629">
          <cell r="B21629" t="str">
            <v>0029452</v>
          </cell>
          <cell r="C21629" t="str">
            <v>苏海燕</v>
          </cell>
          <cell r="E21629" t="str">
            <v>13751168883</v>
          </cell>
          <cell r="F21629" t="str">
            <v>曾婷</v>
          </cell>
        </row>
        <row r="21630">
          <cell r="B21630" t="str">
            <v>0029324</v>
          </cell>
          <cell r="C21630" t="str">
            <v>周余财</v>
          </cell>
          <cell r="E21630" t="str">
            <v>18926053360</v>
          </cell>
          <cell r="F21630" t="str">
            <v>欧阳芹芹</v>
          </cell>
        </row>
        <row r="21631">
          <cell r="B21631" t="str">
            <v>0027025</v>
          </cell>
          <cell r="C21631" t="str">
            <v>朱袁妮</v>
          </cell>
          <cell r="E21631" t="str">
            <v>15814060056</v>
          </cell>
          <cell r="F21631" t="str">
            <v>周飞</v>
          </cell>
        </row>
        <row r="21632">
          <cell r="B21632" t="str">
            <v>0028466</v>
          </cell>
          <cell r="C21632" t="str">
            <v>谭金凤</v>
          </cell>
          <cell r="E21632" t="str">
            <v>13728855028</v>
          </cell>
          <cell r="F21632" t="str">
            <v>刘飞龙</v>
          </cell>
        </row>
        <row r="21633">
          <cell r="B21633" t="str">
            <v>0028468</v>
          </cell>
          <cell r="C21633" t="str">
            <v>饶开明</v>
          </cell>
          <cell r="E21633" t="str">
            <v>18682268021</v>
          </cell>
          <cell r="F21633" t="str">
            <v>罗爱红</v>
          </cell>
        </row>
        <row r="21634">
          <cell r="B21634" t="str">
            <v>0028459</v>
          </cell>
          <cell r="C21634" t="str">
            <v>黄晓俞</v>
          </cell>
          <cell r="D21634" t="str">
            <v>124-2904</v>
          </cell>
          <cell r="E21634" t="str">
            <v>18928488818</v>
          </cell>
          <cell r="F21634" t="str">
            <v>欧阳琳</v>
          </cell>
        </row>
        <row r="21635">
          <cell r="B21635" t="str">
            <v>0028454</v>
          </cell>
          <cell r="C21635" t="str">
            <v>王京、郑桂柳</v>
          </cell>
          <cell r="E21635" t="str">
            <v>13509652688</v>
          </cell>
        </row>
        <row r="21636">
          <cell r="B21636" t="str">
            <v>0028460</v>
          </cell>
          <cell r="C21636" t="str">
            <v>李坤小</v>
          </cell>
          <cell r="E21636" t="str">
            <v>13798437240</v>
          </cell>
          <cell r="F21636" t="str">
            <v>林素婷</v>
          </cell>
        </row>
        <row r="21637">
          <cell r="B21637" t="str">
            <v>0028465</v>
          </cell>
          <cell r="C21637" t="str">
            <v>曾华安</v>
          </cell>
          <cell r="E21637" t="str">
            <v>13825280069</v>
          </cell>
          <cell r="F21637" t="str">
            <v>林素婷</v>
          </cell>
        </row>
        <row r="21638">
          <cell r="B21638" t="str">
            <v>0029456</v>
          </cell>
          <cell r="C21638" t="str">
            <v>王晓霞</v>
          </cell>
          <cell r="E21638" t="str">
            <v>13622368380</v>
          </cell>
          <cell r="F21638" t="str">
            <v>陈思霞</v>
          </cell>
        </row>
        <row r="21639">
          <cell r="B21639" t="str">
            <v>0029467</v>
          </cell>
          <cell r="C21639" t="str">
            <v>凌寿运、饶三娇</v>
          </cell>
          <cell r="E21639" t="str">
            <v>13713665052</v>
          </cell>
        </row>
        <row r="21640">
          <cell r="B21640" t="str">
            <v>0028451</v>
          </cell>
          <cell r="C21640" t="str">
            <v>李红</v>
          </cell>
          <cell r="E21640" t="str">
            <v>13602627899</v>
          </cell>
          <cell r="F21640" t="str">
            <v>付小珍</v>
          </cell>
        </row>
        <row r="21641">
          <cell r="B21641" t="str">
            <v>0029470</v>
          </cell>
          <cell r="C21641" t="str">
            <v>罗悦振</v>
          </cell>
          <cell r="E21641" t="str">
            <v>13556850323</v>
          </cell>
        </row>
        <row r="21642">
          <cell r="B21642" t="str">
            <v>0029472</v>
          </cell>
          <cell r="C21642" t="str">
            <v>王小波</v>
          </cell>
          <cell r="E21642" t="str">
            <v>13662559728</v>
          </cell>
        </row>
        <row r="21643">
          <cell r="B21643" t="str">
            <v>0028452</v>
          </cell>
          <cell r="C21643" t="str">
            <v>郭尧</v>
          </cell>
          <cell r="E21643" t="str">
            <v>18902995111</v>
          </cell>
          <cell r="F21643" t="str">
            <v>付小珍</v>
          </cell>
        </row>
        <row r="21644">
          <cell r="B21644" t="str">
            <v>0028453</v>
          </cell>
          <cell r="C21644" t="str">
            <v>姚安</v>
          </cell>
          <cell r="E21644" t="str">
            <v>13590177668</v>
          </cell>
          <cell r="F21644" t="str">
            <v>王敏</v>
          </cell>
        </row>
        <row r="21645">
          <cell r="B21645" t="str">
            <v>0029473</v>
          </cell>
          <cell r="C21645" t="str">
            <v>廖纯丽</v>
          </cell>
          <cell r="E21645" t="str">
            <v>18929304358</v>
          </cell>
          <cell r="F21645" t="str">
            <v>卓佳奇</v>
          </cell>
        </row>
        <row r="21646">
          <cell r="B21646" t="str">
            <v>0029474</v>
          </cell>
          <cell r="C21646" t="str">
            <v>赵凤婷</v>
          </cell>
          <cell r="E21646" t="str">
            <v>13824317730</v>
          </cell>
        </row>
        <row r="21647">
          <cell r="B21647" t="str">
            <v>0029476</v>
          </cell>
          <cell r="C21647" t="str">
            <v>皮红荣</v>
          </cell>
          <cell r="E21647" t="str">
            <v>13651402385</v>
          </cell>
          <cell r="F21647" t="str">
            <v>周文明</v>
          </cell>
        </row>
        <row r="21648">
          <cell r="B21648" t="str">
            <v>0029475</v>
          </cell>
          <cell r="C21648" t="str">
            <v>张涛</v>
          </cell>
          <cell r="E21648" t="str">
            <v>13925235192</v>
          </cell>
          <cell r="F21648" t="str">
            <v>马桂林</v>
          </cell>
        </row>
        <row r="21649">
          <cell r="B21649" t="str">
            <v>0029468</v>
          </cell>
          <cell r="C21649" t="str">
            <v>何志军、周聘</v>
          </cell>
          <cell r="E21649" t="str">
            <v>15817469988、13420965794</v>
          </cell>
          <cell r="F21649" t="str">
            <v>周永明</v>
          </cell>
        </row>
        <row r="21650">
          <cell r="B21650" t="str">
            <v>0029459</v>
          </cell>
          <cell r="C21650" t="str">
            <v>王钧</v>
          </cell>
          <cell r="E21650" t="str">
            <v>13714050666</v>
          </cell>
          <cell r="F21650" t="str">
            <v>罗云</v>
          </cell>
        </row>
        <row r="21651">
          <cell r="B21651" t="str">
            <v>0029466</v>
          </cell>
          <cell r="C21651" t="str">
            <v>杨志雄</v>
          </cell>
          <cell r="D21651" t="str">
            <v>131-2303</v>
          </cell>
          <cell r="E21651" t="str">
            <v>18779970968</v>
          </cell>
          <cell r="F21651" t="str">
            <v>李杰</v>
          </cell>
        </row>
        <row r="21652">
          <cell r="B21652" t="str">
            <v>0029463</v>
          </cell>
          <cell r="C21652" t="str">
            <v>邓云</v>
          </cell>
          <cell r="E21652" t="str">
            <v>13028872066</v>
          </cell>
          <cell r="F21652" t="str">
            <v>李杰</v>
          </cell>
        </row>
        <row r="21653">
          <cell r="B21653" t="str">
            <v>0029465</v>
          </cell>
          <cell r="C21653" t="str">
            <v>王翠萍</v>
          </cell>
          <cell r="E21653" t="str">
            <v>15099934120</v>
          </cell>
          <cell r="F21653" t="str">
            <v>王俊</v>
          </cell>
        </row>
        <row r="21654">
          <cell r="B21654" t="str">
            <v>0029460</v>
          </cell>
          <cell r="C21654" t="str">
            <v>鲁婕妤</v>
          </cell>
          <cell r="E21654" t="str">
            <v>15813813549</v>
          </cell>
          <cell r="F21654" t="str">
            <v>曹军</v>
          </cell>
        </row>
        <row r="21655">
          <cell r="B21655" t="str">
            <v>0029461</v>
          </cell>
          <cell r="C21655" t="str">
            <v>陶星彤</v>
          </cell>
          <cell r="E21655" t="str">
            <v>13828858278</v>
          </cell>
          <cell r="F21655" t="str">
            <v>曹军</v>
          </cell>
        </row>
        <row r="21656">
          <cell r="B21656" t="str">
            <v>0029432</v>
          </cell>
          <cell r="C21656" t="str">
            <v>刘明霞</v>
          </cell>
          <cell r="E21656" t="str">
            <v>13798389025</v>
          </cell>
          <cell r="F21656" t="str">
            <v>张小吉</v>
          </cell>
        </row>
        <row r="21657">
          <cell r="B21657" t="str">
            <v>0029431</v>
          </cell>
          <cell r="C21657" t="str">
            <v>王爱红</v>
          </cell>
          <cell r="E21657" t="str">
            <v>13530368983</v>
          </cell>
          <cell r="F21657" t="str">
            <v>曾海涛</v>
          </cell>
        </row>
        <row r="21658">
          <cell r="B21658" t="str">
            <v>0029429</v>
          </cell>
          <cell r="C21658" t="str">
            <v>邱文娟、周正</v>
          </cell>
          <cell r="E21658" t="str">
            <v>13360553522、15360075400</v>
          </cell>
          <cell r="F21658" t="str">
            <v>关晓春</v>
          </cell>
        </row>
        <row r="21659">
          <cell r="B21659" t="str">
            <v>0029462</v>
          </cell>
          <cell r="C21659" t="str">
            <v>张民</v>
          </cell>
          <cell r="D21659" t="str">
            <v>139-2901</v>
          </cell>
          <cell r="E21659" t="str">
            <v>13715323373</v>
          </cell>
          <cell r="F21659" t="str">
            <v>孙友志</v>
          </cell>
        </row>
        <row r="21660">
          <cell r="B21660" t="str">
            <v>0029428</v>
          </cell>
          <cell r="C21660" t="str">
            <v>余军</v>
          </cell>
          <cell r="E21660" t="str">
            <v>18998933727</v>
          </cell>
          <cell r="F21660" t="str">
            <v>刘西其</v>
          </cell>
        </row>
        <row r="21661">
          <cell r="B21661" t="str">
            <v>0029433</v>
          </cell>
          <cell r="C21661" t="str">
            <v>胡雪丽</v>
          </cell>
          <cell r="E21661" t="str">
            <v>15625250538</v>
          </cell>
          <cell r="F21661" t="str">
            <v>刘玉寒</v>
          </cell>
        </row>
        <row r="21662">
          <cell r="B21662" t="str">
            <v>0029439</v>
          </cell>
          <cell r="C21662" t="str">
            <v>杨小静</v>
          </cell>
          <cell r="E21662" t="str">
            <v>00852-64220120</v>
          </cell>
          <cell r="F21662" t="str">
            <v>刘玉寒</v>
          </cell>
        </row>
        <row r="21663">
          <cell r="B21663" t="str">
            <v>0029436</v>
          </cell>
          <cell r="C21663" t="str">
            <v>赵鹏、方小婉</v>
          </cell>
          <cell r="D21663" t="str">
            <v>135-2-1002</v>
          </cell>
          <cell r="E21663" t="str">
            <v>15767917572</v>
          </cell>
          <cell r="F21663" t="str">
            <v>张英</v>
          </cell>
        </row>
        <row r="21664">
          <cell r="B21664" t="str">
            <v>0029438</v>
          </cell>
          <cell r="C21664" t="str">
            <v>鲁丽</v>
          </cell>
          <cell r="E21664" t="str">
            <v>13537729921</v>
          </cell>
          <cell r="F21664" t="str">
            <v>沈驰</v>
          </cell>
        </row>
        <row r="21665">
          <cell r="B21665" t="str">
            <v>0029437</v>
          </cell>
          <cell r="C21665" t="str">
            <v>鲁燕</v>
          </cell>
          <cell r="E21665" t="str">
            <v>13828801553</v>
          </cell>
          <cell r="F21665" t="str">
            <v>沈驰</v>
          </cell>
        </row>
        <row r="21666">
          <cell r="B21666" t="str">
            <v>0029439</v>
          </cell>
          <cell r="C21666" t="str">
            <v>徐小兵</v>
          </cell>
          <cell r="E21666" t="str">
            <v>13620201028</v>
          </cell>
          <cell r="F21666" t="str">
            <v>梁忻</v>
          </cell>
        </row>
        <row r="21667">
          <cell r="B21667" t="str">
            <v>0029434</v>
          </cell>
          <cell r="C21667" t="str">
            <v>陈健萍</v>
          </cell>
          <cell r="E21667" t="str">
            <v>13713936510</v>
          </cell>
          <cell r="F21667" t="str">
            <v>张冲</v>
          </cell>
        </row>
        <row r="21668">
          <cell r="B21668" t="str">
            <v>0029347</v>
          </cell>
          <cell r="C21668" t="str">
            <v>胡小珍</v>
          </cell>
          <cell r="E21668" t="str">
            <v>15889778636</v>
          </cell>
        </row>
        <row r="21669">
          <cell r="B21669" t="str">
            <v>0029346</v>
          </cell>
          <cell r="C21669" t="str">
            <v>高俊国、柳秀英</v>
          </cell>
          <cell r="E21669" t="str">
            <v>13246793050、13430669812</v>
          </cell>
          <cell r="F21669" t="str">
            <v>李欢</v>
          </cell>
        </row>
        <row r="21670">
          <cell r="B21670" t="str">
            <v>0029348</v>
          </cell>
          <cell r="C21670" t="str">
            <v>林小煌</v>
          </cell>
          <cell r="E21670" t="str">
            <v>13510656006</v>
          </cell>
          <cell r="F21670" t="str">
            <v>尹志平</v>
          </cell>
        </row>
        <row r="21671">
          <cell r="B21671" t="str">
            <v>0028144</v>
          </cell>
          <cell r="C21671" t="str">
            <v>唐昌荣</v>
          </cell>
          <cell r="E21671" t="str">
            <v>13924652881</v>
          </cell>
          <cell r="F21671" t="str">
            <v>周鑫</v>
          </cell>
        </row>
        <row r="21672">
          <cell r="B21672" t="str">
            <v>0028143</v>
          </cell>
          <cell r="C21672" t="str">
            <v>易东</v>
          </cell>
          <cell r="E21672" t="str">
            <v>13651418825</v>
          </cell>
          <cell r="F21672" t="str">
            <v>陈浩</v>
          </cell>
        </row>
        <row r="21673">
          <cell r="B21673" t="str">
            <v>0028142</v>
          </cell>
          <cell r="C21673" t="str">
            <v>宋亚珍</v>
          </cell>
          <cell r="E21673" t="str">
            <v>13642363577</v>
          </cell>
          <cell r="F21673" t="str">
            <v>黄华登</v>
          </cell>
        </row>
        <row r="21674">
          <cell r="B21674" t="str">
            <v>0028140</v>
          </cell>
          <cell r="C21674" t="str">
            <v>胡磊</v>
          </cell>
          <cell r="E21674" t="str">
            <v>15820422226</v>
          </cell>
          <cell r="F21674" t="str">
            <v>王细静</v>
          </cell>
        </row>
        <row r="21675">
          <cell r="B21675" t="str">
            <v>0028141</v>
          </cell>
          <cell r="C21675" t="str">
            <v>蔡志祥</v>
          </cell>
          <cell r="D21675" t="str">
            <v>126-1504</v>
          </cell>
          <cell r="E21675" t="str">
            <v>13620212805</v>
          </cell>
          <cell r="F21675" t="str">
            <v>刘春福</v>
          </cell>
        </row>
        <row r="21676">
          <cell r="B21676" t="str">
            <v>0028138</v>
          </cell>
          <cell r="C21676" t="str">
            <v>李力</v>
          </cell>
          <cell r="E21676" t="str">
            <v>13763463306</v>
          </cell>
          <cell r="F21676" t="str">
            <v>李美坚</v>
          </cell>
        </row>
        <row r="21677">
          <cell r="B21677" t="str">
            <v>0028137</v>
          </cell>
          <cell r="C21677" t="str">
            <v>万锦绣</v>
          </cell>
          <cell r="E21677" t="str">
            <v>13923864716</v>
          </cell>
        </row>
        <row r="21678">
          <cell r="B21678" t="str">
            <v>0028135</v>
          </cell>
          <cell r="C21678" t="str">
            <v>李天</v>
          </cell>
          <cell r="E21678" t="str">
            <v>13823376648</v>
          </cell>
          <cell r="F21678" t="str">
            <v>唐琴</v>
          </cell>
        </row>
        <row r="21679">
          <cell r="B21679" t="str">
            <v>0028134</v>
          </cell>
          <cell r="C21679" t="str">
            <v>张亚青</v>
          </cell>
          <cell r="E21679" t="str">
            <v>13243778888</v>
          </cell>
          <cell r="F21679" t="str">
            <v>江平</v>
          </cell>
        </row>
        <row r="21680">
          <cell r="B21680" t="str">
            <v>0029675</v>
          </cell>
          <cell r="C21680" t="str">
            <v>廖海燕</v>
          </cell>
          <cell r="E21680" t="str">
            <v>13808839055</v>
          </cell>
          <cell r="F21680" t="str">
            <v>吴剑媚</v>
          </cell>
        </row>
        <row r="21681">
          <cell r="B21681" t="str">
            <v>0028133</v>
          </cell>
          <cell r="C21681" t="str">
            <v>熊雪鸿</v>
          </cell>
          <cell r="E21681" t="str">
            <v>13902997166</v>
          </cell>
          <cell r="F21681" t="str">
            <v>吴剑媚</v>
          </cell>
        </row>
        <row r="21682">
          <cell r="B21682" t="str">
            <v>0029672</v>
          </cell>
          <cell r="C21682" t="str">
            <v>汪红波</v>
          </cell>
          <cell r="E21682" t="str">
            <v>18620388511</v>
          </cell>
          <cell r="F21682" t="str">
            <v>肖玉琳</v>
          </cell>
        </row>
        <row r="21683">
          <cell r="B21683" t="str">
            <v>0029673</v>
          </cell>
          <cell r="C21683" t="str">
            <v>朱咏健</v>
          </cell>
          <cell r="D21683" t="str">
            <v>136-1-1703</v>
          </cell>
          <cell r="E21683" t="str">
            <v>13760346774、18680341931</v>
          </cell>
          <cell r="F21683" t="str">
            <v>肖玉琳</v>
          </cell>
        </row>
        <row r="21684">
          <cell r="B21684" t="str">
            <v>0029674</v>
          </cell>
          <cell r="C21684" t="str">
            <v>刘琳俐</v>
          </cell>
          <cell r="E21684" t="str">
            <v>13544267326</v>
          </cell>
          <cell r="F21684" t="str">
            <v>肖玉琳</v>
          </cell>
        </row>
        <row r="21685">
          <cell r="B21685" t="str">
            <v>0029671</v>
          </cell>
          <cell r="C21685" t="str">
            <v>胡琴</v>
          </cell>
          <cell r="E21685" t="str">
            <v>15013618256</v>
          </cell>
          <cell r="F21685" t="str">
            <v>朱振葵</v>
          </cell>
        </row>
        <row r="21686">
          <cell r="B21686" t="str">
            <v>0029667</v>
          </cell>
          <cell r="C21686" t="str">
            <v>刘红涛</v>
          </cell>
          <cell r="D21686" t="str">
            <v>124-904</v>
          </cell>
          <cell r="E21686" t="str">
            <v>13189773373、13068737777</v>
          </cell>
          <cell r="F21686" t="str">
            <v>江平</v>
          </cell>
        </row>
        <row r="21687">
          <cell r="B21687" t="str">
            <v>0029665</v>
          </cell>
          <cell r="C21687" t="str">
            <v>宋凤霞</v>
          </cell>
          <cell r="E21687" t="str">
            <v>13243789996、13243789999</v>
          </cell>
          <cell r="F21687" t="str">
            <v>江平</v>
          </cell>
        </row>
        <row r="21688">
          <cell r="B21688" t="str">
            <v>0029663</v>
          </cell>
          <cell r="C21688" t="str">
            <v>李西华</v>
          </cell>
          <cell r="E21688" t="str">
            <v>18675516608</v>
          </cell>
          <cell r="F21688" t="str">
            <v>曾小明</v>
          </cell>
        </row>
        <row r="21689">
          <cell r="B21689" t="str">
            <v>0029669</v>
          </cell>
          <cell r="C21689" t="str">
            <v>胡华生</v>
          </cell>
          <cell r="E21689" t="str">
            <v>17008876928</v>
          </cell>
          <cell r="F21689" t="str">
            <v>李佩霞</v>
          </cell>
        </row>
        <row r="21690">
          <cell r="B21690" t="str">
            <v>0029668</v>
          </cell>
          <cell r="C21690" t="str">
            <v>林奕盛、梁政道</v>
          </cell>
          <cell r="E21690" t="str">
            <v>13590268163</v>
          </cell>
          <cell r="F21690" t="str">
            <v>邓国珍</v>
          </cell>
        </row>
        <row r="21691">
          <cell r="B21691" t="str">
            <v>0029656</v>
          </cell>
          <cell r="C21691" t="str">
            <v>刘琦</v>
          </cell>
          <cell r="D21691" t="str">
            <v>127-1104</v>
          </cell>
          <cell r="E21691" t="str">
            <v>13510265255</v>
          </cell>
          <cell r="F21691" t="str">
            <v>李应瑞</v>
          </cell>
        </row>
        <row r="21692">
          <cell r="B21692" t="str">
            <v>0029658</v>
          </cell>
          <cell r="C21692" t="str">
            <v>王绍芳</v>
          </cell>
          <cell r="D21692" t="str">
            <v>129-2104</v>
          </cell>
          <cell r="E21692" t="str">
            <v>18665360431</v>
          </cell>
          <cell r="F21692" t="str">
            <v>李龙燕</v>
          </cell>
        </row>
        <row r="21693">
          <cell r="B21693" t="str">
            <v>0029657</v>
          </cell>
          <cell r="C21693" t="str">
            <v>张井</v>
          </cell>
          <cell r="E21693" t="str">
            <v>15219493965</v>
          </cell>
          <cell r="F21693" t="str">
            <v>李龙燕</v>
          </cell>
        </row>
        <row r="21694">
          <cell r="B21694" t="str">
            <v>0029659</v>
          </cell>
          <cell r="C21694" t="str">
            <v>宿兰彬</v>
          </cell>
          <cell r="D21694" t="str">
            <v>130-3104</v>
          </cell>
          <cell r="E21694" t="str">
            <v>18825292577</v>
          </cell>
          <cell r="F21694" t="str">
            <v>于金生</v>
          </cell>
        </row>
        <row r="21695">
          <cell r="B21695" t="str">
            <v>0029660</v>
          </cell>
          <cell r="C21695" t="str">
            <v>潘如琴</v>
          </cell>
          <cell r="D21695" t="str">
            <v>129-2704</v>
          </cell>
          <cell r="E21695" t="str">
            <v>13510285551</v>
          </cell>
          <cell r="F21695" t="str">
            <v>曾小明</v>
          </cell>
        </row>
        <row r="21696">
          <cell r="B21696" t="str">
            <v>0029661</v>
          </cell>
          <cell r="C21696" t="str">
            <v>吴进展</v>
          </cell>
          <cell r="E21696" t="str">
            <v>00852-97286718</v>
          </cell>
          <cell r="F21696" t="str">
            <v>朱金鑫</v>
          </cell>
        </row>
        <row r="21697">
          <cell r="B21697" t="str">
            <v>0029662</v>
          </cell>
          <cell r="C21697" t="str">
            <v>宋凤娟</v>
          </cell>
          <cell r="D21697" t="str">
            <v>113-1-803</v>
          </cell>
          <cell r="E21697" t="str">
            <v>13713797773</v>
          </cell>
          <cell r="F21697" t="str">
            <v>江平</v>
          </cell>
        </row>
        <row r="21698">
          <cell r="B21698" t="str">
            <v>0029666</v>
          </cell>
          <cell r="C21698" t="str">
            <v>宋凤华</v>
          </cell>
          <cell r="D21698" t="str">
            <v>130-701</v>
          </cell>
          <cell r="E21698" t="str">
            <v>13045856672</v>
          </cell>
          <cell r="F21698" t="str">
            <v>江平</v>
          </cell>
        </row>
        <row r="21699">
          <cell r="B21699" t="str">
            <v>0029655</v>
          </cell>
          <cell r="C21699" t="str">
            <v>向月云</v>
          </cell>
          <cell r="E21699" t="str">
            <v>13923811602</v>
          </cell>
          <cell r="F21699" t="str">
            <v>陈金土</v>
          </cell>
        </row>
        <row r="21700">
          <cell r="B21700" t="str">
            <v>0029654</v>
          </cell>
          <cell r="C21700" t="str">
            <v>刘孝华</v>
          </cell>
          <cell r="E21700" t="str">
            <v>13316819768</v>
          </cell>
          <cell r="F21700" t="str">
            <v>黄丽</v>
          </cell>
        </row>
        <row r="21701">
          <cell r="B21701" t="str">
            <v>0029653</v>
          </cell>
          <cell r="C21701" t="str">
            <v>李奕萱</v>
          </cell>
          <cell r="E21701" t="str">
            <v>18948350232</v>
          </cell>
          <cell r="F21701" t="str">
            <v>巫泽浩</v>
          </cell>
        </row>
        <row r="21702">
          <cell r="B21702" t="str">
            <v>0029652</v>
          </cell>
          <cell r="C21702" t="str">
            <v>严栗英</v>
          </cell>
          <cell r="E21702" t="str">
            <v>15768144463</v>
          </cell>
          <cell r="F21702" t="str">
            <v>江平</v>
          </cell>
        </row>
        <row r="21703">
          <cell r="B21703" t="str">
            <v>0029350</v>
          </cell>
          <cell r="C21703" t="str">
            <v>皮洪岗</v>
          </cell>
          <cell r="E21703" t="str">
            <v>13728965006</v>
          </cell>
          <cell r="F21703" t="str">
            <v>徐节英</v>
          </cell>
        </row>
        <row r="21704">
          <cell r="B21704" t="str">
            <v>0027007</v>
          </cell>
          <cell r="C21704" t="str">
            <v>张约伯</v>
          </cell>
          <cell r="E21704" t="str">
            <v>18923716299</v>
          </cell>
          <cell r="F21704" t="str">
            <v>雷涛</v>
          </cell>
        </row>
        <row r="21705">
          <cell r="B21705" t="str">
            <v>0027006</v>
          </cell>
          <cell r="C21705" t="str">
            <v>陈景兰、陈浩</v>
          </cell>
          <cell r="E21705" t="str">
            <v>13794460407</v>
          </cell>
          <cell r="F21705" t="str">
            <v>朱杨友</v>
          </cell>
        </row>
        <row r="21706">
          <cell r="B21706" t="str">
            <v>0027005</v>
          </cell>
          <cell r="C21706" t="str">
            <v>艾俊</v>
          </cell>
          <cell r="E21706" t="str">
            <v>13480660716、13488668076</v>
          </cell>
          <cell r="F21706" t="str">
            <v>李明</v>
          </cell>
        </row>
        <row r="21707">
          <cell r="B21707" t="str">
            <v>0029643</v>
          </cell>
          <cell r="C21707" t="str">
            <v>徐超然</v>
          </cell>
          <cell r="E21707" t="str">
            <v>13715155671</v>
          </cell>
          <cell r="F21707" t="str">
            <v>向开金</v>
          </cell>
        </row>
        <row r="21708">
          <cell r="B21708" t="str">
            <v>0029650</v>
          </cell>
          <cell r="C21708" t="str">
            <v>刘平</v>
          </cell>
          <cell r="E21708" t="str">
            <v>13828759265</v>
          </cell>
          <cell r="F21708" t="str">
            <v>叶宏伟</v>
          </cell>
        </row>
        <row r="21709">
          <cell r="B21709" t="str">
            <v>0029424</v>
          </cell>
          <cell r="C21709" t="str">
            <v>陈水娟</v>
          </cell>
          <cell r="D21709" t="str">
            <v>129-2103</v>
          </cell>
          <cell r="E21709" t="str">
            <v>13632556529</v>
          </cell>
          <cell r="F21709" t="str">
            <v>江坤林</v>
          </cell>
        </row>
        <row r="21710">
          <cell r="B21710" t="str">
            <v>0027008</v>
          </cell>
          <cell r="C21710" t="str">
            <v>秦明</v>
          </cell>
          <cell r="E21710" t="str">
            <v>15819893523</v>
          </cell>
          <cell r="F21710" t="str">
            <v>李文</v>
          </cell>
        </row>
        <row r="21711">
          <cell r="B21711" t="str">
            <v>0027002</v>
          </cell>
          <cell r="C21711" t="str">
            <v>李霞</v>
          </cell>
          <cell r="E21711" t="str">
            <v>13332983525</v>
          </cell>
          <cell r="F21711" t="str">
            <v>欧超</v>
          </cell>
        </row>
        <row r="21712">
          <cell r="B21712" t="str">
            <v>0029649</v>
          </cell>
          <cell r="C21712" t="str">
            <v>曾学军</v>
          </cell>
          <cell r="E21712" t="str">
            <v>13798445432</v>
          </cell>
          <cell r="F21712" t="str">
            <v>吴月娜</v>
          </cell>
        </row>
        <row r="21713">
          <cell r="B21713" t="str">
            <v>0029636</v>
          </cell>
          <cell r="C21713" t="str">
            <v>曾汉福</v>
          </cell>
          <cell r="E21713" t="str">
            <v>13728791996</v>
          </cell>
          <cell r="F21713" t="str">
            <v>李保民</v>
          </cell>
        </row>
        <row r="21714">
          <cell r="B21714" t="str">
            <v>0029648</v>
          </cell>
          <cell r="C21714" t="str">
            <v>徐育军</v>
          </cell>
          <cell r="E21714" t="str">
            <v>13828818869</v>
          </cell>
          <cell r="F21714" t="str">
            <v>赖建华</v>
          </cell>
        </row>
        <row r="21715">
          <cell r="B21715" t="str">
            <v>0029645</v>
          </cell>
          <cell r="C21715" t="str">
            <v>陈林艳</v>
          </cell>
          <cell r="E21715" t="str">
            <v>18926037505</v>
          </cell>
          <cell r="F21715" t="str">
            <v>黄</v>
          </cell>
        </row>
        <row r="21716">
          <cell r="B21716" t="str">
            <v>0029642</v>
          </cell>
          <cell r="C21716" t="str">
            <v>王传祥</v>
          </cell>
          <cell r="E21716" t="str">
            <v>15899195811</v>
          </cell>
          <cell r="F21716" t="str">
            <v>张才军</v>
          </cell>
        </row>
        <row r="21717">
          <cell r="B21717" t="str">
            <v>0029644</v>
          </cell>
          <cell r="C21717" t="str">
            <v>叶秀英</v>
          </cell>
          <cell r="E21717" t="str">
            <v>18820980289</v>
          </cell>
          <cell r="F21717" t="str">
            <v>龙敏</v>
          </cell>
        </row>
        <row r="21718">
          <cell r="B21718" t="str">
            <v>0029641</v>
          </cell>
          <cell r="C21718" t="str">
            <v>陈礼燕</v>
          </cell>
          <cell r="E21718">
            <v>18926779111</v>
          </cell>
          <cell r="F21718" t="str">
            <v>杨</v>
          </cell>
        </row>
        <row r="21719">
          <cell r="B21719" t="str">
            <v>0029640</v>
          </cell>
          <cell r="C21719" t="str">
            <v>孙敏芬</v>
          </cell>
          <cell r="E21719" t="str">
            <v>13798293089</v>
          </cell>
          <cell r="F21719" t="str">
            <v>杨</v>
          </cell>
        </row>
        <row r="21720">
          <cell r="B21720" t="str">
            <v>0029635</v>
          </cell>
          <cell r="C21720" t="str">
            <v>刘美芳</v>
          </cell>
          <cell r="E21720" t="str">
            <v>13554762470</v>
          </cell>
          <cell r="F21720" t="str">
            <v>欧超</v>
          </cell>
        </row>
        <row r="21721">
          <cell r="B21721" t="str">
            <v>0029638</v>
          </cell>
          <cell r="C21721" t="str">
            <v>陈镖海</v>
          </cell>
          <cell r="E21721" t="str">
            <v>18617072187</v>
          </cell>
          <cell r="F21721" t="str">
            <v>王丽</v>
          </cell>
        </row>
        <row r="21722">
          <cell r="B21722" t="str">
            <v>0029639</v>
          </cell>
          <cell r="C21722" t="str">
            <v>连冬霞</v>
          </cell>
          <cell r="E21722" t="str">
            <v>13826550651</v>
          </cell>
          <cell r="F21722" t="str">
            <v>张苑婷</v>
          </cell>
        </row>
        <row r="21723">
          <cell r="B21723" t="str">
            <v>0029637</v>
          </cell>
          <cell r="C21723" t="str">
            <v>陆军</v>
          </cell>
          <cell r="E21723" t="str">
            <v>18923833223</v>
          </cell>
          <cell r="F21723" t="str">
            <v>吴锡群</v>
          </cell>
        </row>
        <row r="21724">
          <cell r="B21724" t="str">
            <v>0028150</v>
          </cell>
          <cell r="C21724" t="str">
            <v>廖英</v>
          </cell>
          <cell r="E21724" t="str">
            <v>13510938060</v>
          </cell>
          <cell r="F21724" t="str">
            <v>陈振宇</v>
          </cell>
        </row>
        <row r="21725">
          <cell r="B21725" t="str">
            <v>0029634</v>
          </cell>
          <cell r="C21725" t="str">
            <v>李带秀</v>
          </cell>
          <cell r="E21725" t="str">
            <v>13556881633</v>
          </cell>
          <cell r="F21725" t="str">
            <v>王喜莹</v>
          </cell>
        </row>
        <row r="21726">
          <cell r="B21726" t="str">
            <v>0029425</v>
          </cell>
          <cell r="C21726" t="str">
            <v>周友兰</v>
          </cell>
          <cell r="E21726" t="str">
            <v>18520160271</v>
          </cell>
          <cell r="F21726" t="str">
            <v>钟文骏</v>
          </cell>
        </row>
        <row r="21727">
          <cell r="B21727" t="str">
            <v>0029631</v>
          </cell>
          <cell r="C21727" t="str">
            <v>余斌</v>
          </cell>
          <cell r="E21727" t="str">
            <v>13728758518</v>
          </cell>
          <cell r="F21727" t="str">
            <v>陈珍雨</v>
          </cell>
        </row>
        <row r="21728">
          <cell r="B21728" t="str">
            <v>0029426</v>
          </cell>
          <cell r="C21728" t="str">
            <v>胡惊喜</v>
          </cell>
          <cell r="E21728" t="str">
            <v>13717055742</v>
          </cell>
          <cell r="F21728" t="str">
            <v>沈雄杰</v>
          </cell>
        </row>
        <row r="21729">
          <cell r="B21729" t="str">
            <v>0029423</v>
          </cell>
          <cell r="C21729" t="str">
            <v>邹启中</v>
          </cell>
          <cell r="E21729" t="str">
            <v>15112312619</v>
          </cell>
          <cell r="F21729" t="str">
            <v>梁</v>
          </cell>
        </row>
        <row r="21730">
          <cell r="B21730" t="str">
            <v>0029421</v>
          </cell>
          <cell r="C21730" t="str">
            <v>阮华明、陈美容</v>
          </cell>
          <cell r="E21730" t="str">
            <v>13686868826</v>
          </cell>
          <cell r="F21730" t="str">
            <v>马纯玉</v>
          </cell>
        </row>
        <row r="21731">
          <cell r="B21731" t="str">
            <v>0029630</v>
          </cell>
          <cell r="C21731" t="str">
            <v>周楚雄</v>
          </cell>
          <cell r="D21731" t="str">
            <v>126-1704</v>
          </cell>
          <cell r="E21731" t="str">
            <v>13999963666</v>
          </cell>
          <cell r="F21731" t="str">
            <v>江坤林</v>
          </cell>
        </row>
        <row r="21732">
          <cell r="B21732" t="str">
            <v>0029422</v>
          </cell>
          <cell r="C21732" t="str">
            <v>蔡静珊</v>
          </cell>
          <cell r="D21732" t="str">
            <v>127-2303</v>
          </cell>
          <cell r="E21732" t="str">
            <v>13728670868</v>
          </cell>
          <cell r="F21732" t="str">
            <v>江坤林</v>
          </cell>
        </row>
        <row r="21733">
          <cell r="B21733" t="str">
            <v>0029628</v>
          </cell>
          <cell r="C21733" t="str">
            <v>杨会娟、陈林耿</v>
          </cell>
          <cell r="E21733" t="str">
            <v>13728783316</v>
          </cell>
          <cell r="F21733" t="str">
            <v>陈丽梅</v>
          </cell>
        </row>
        <row r="21734">
          <cell r="B21734" t="str">
            <v>0029629</v>
          </cell>
          <cell r="C21734" t="str">
            <v>赖沛锋</v>
          </cell>
          <cell r="E21734" t="str">
            <v>13902967662、13410339574</v>
          </cell>
          <cell r="F21734" t="str">
            <v>张苑婷</v>
          </cell>
        </row>
        <row r="21735">
          <cell r="B21735" t="str">
            <v>0029419</v>
          </cell>
          <cell r="C21735" t="str">
            <v>周飞、陈华</v>
          </cell>
          <cell r="E21735" t="str">
            <v>18682091363</v>
          </cell>
          <cell r="F21735" t="str">
            <v>罗</v>
          </cell>
        </row>
        <row r="21736">
          <cell r="B21736" t="str">
            <v>0029417</v>
          </cell>
          <cell r="C21736" t="str">
            <v>梁代兵</v>
          </cell>
          <cell r="E21736" t="str">
            <v>13714512260</v>
          </cell>
          <cell r="F21736" t="str">
            <v>刘玉香</v>
          </cell>
        </row>
        <row r="21737">
          <cell r="B21737" t="str">
            <v>0029413</v>
          </cell>
          <cell r="C21737" t="str">
            <v>赵辉、黄丽霞</v>
          </cell>
          <cell r="E21737" t="str">
            <v>15219481028</v>
          </cell>
          <cell r="F21737" t="str">
            <v>黄帅</v>
          </cell>
        </row>
        <row r="21738">
          <cell r="B21738" t="str">
            <v>0029410</v>
          </cell>
          <cell r="C21738" t="str">
            <v>陈锦云、顾田华</v>
          </cell>
          <cell r="E21738" t="str">
            <v>13640908230</v>
          </cell>
          <cell r="F21738" t="str">
            <v>廖茂</v>
          </cell>
        </row>
        <row r="21739">
          <cell r="B21739" t="str">
            <v>0029627</v>
          </cell>
          <cell r="C21739" t="str">
            <v>张洁</v>
          </cell>
          <cell r="E21739" t="str">
            <v>13714097653</v>
          </cell>
          <cell r="F21739" t="str">
            <v>叶剑洪</v>
          </cell>
        </row>
        <row r="21740">
          <cell r="B21740" t="str">
            <v>0029411</v>
          </cell>
          <cell r="C21740" t="str">
            <v>邓玲</v>
          </cell>
          <cell r="E21740" t="str">
            <v>18688925308、13652441369</v>
          </cell>
          <cell r="F21740" t="str">
            <v>叶剑洪</v>
          </cell>
        </row>
        <row r="21741">
          <cell r="B21741" t="str">
            <v>0029409</v>
          </cell>
          <cell r="C21741" t="str">
            <v>付关军</v>
          </cell>
          <cell r="E21741" t="str">
            <v>13510520741</v>
          </cell>
          <cell r="F21741" t="str">
            <v>刘飞红</v>
          </cell>
        </row>
        <row r="21742">
          <cell r="B21742" t="str">
            <v>0029408</v>
          </cell>
          <cell r="C21742" t="str">
            <v>叶长春</v>
          </cell>
          <cell r="E21742" t="str">
            <v>13691860431</v>
          </cell>
          <cell r="F21742" t="str">
            <v>莫世传</v>
          </cell>
        </row>
        <row r="21743">
          <cell r="B21743" t="str">
            <v>0029406</v>
          </cell>
          <cell r="C21743" t="str">
            <v>耿淑荣</v>
          </cell>
          <cell r="E21743" t="str">
            <v>15845397386</v>
          </cell>
          <cell r="F21743" t="str">
            <v>黄定茂</v>
          </cell>
        </row>
        <row r="21744">
          <cell r="B21744" t="str">
            <v>0029407</v>
          </cell>
          <cell r="C21744" t="str">
            <v>张小平</v>
          </cell>
          <cell r="E21744" t="str">
            <v>13682593891</v>
          </cell>
          <cell r="F21744" t="str">
            <v>章小军</v>
          </cell>
        </row>
        <row r="21745">
          <cell r="B21745" t="str">
            <v>0029399</v>
          </cell>
          <cell r="C21745" t="str">
            <v>王有伟</v>
          </cell>
          <cell r="E21745" t="str">
            <v>13823318978</v>
          </cell>
          <cell r="F21745" t="str">
            <v>文美如</v>
          </cell>
        </row>
        <row r="21746">
          <cell r="B21746" t="str">
            <v>0029405</v>
          </cell>
          <cell r="C21746" t="str">
            <v>陈海财</v>
          </cell>
          <cell r="E21746" t="str">
            <v>13927421040</v>
          </cell>
          <cell r="F21746" t="str">
            <v>欧春晓</v>
          </cell>
        </row>
        <row r="21747">
          <cell r="B21747" t="str">
            <v>0029403</v>
          </cell>
          <cell r="C21747" t="str">
            <v>林锦发</v>
          </cell>
          <cell r="E21747" t="str">
            <v>13537569828</v>
          </cell>
          <cell r="F21747" t="str">
            <v>汪川</v>
          </cell>
        </row>
        <row r="21748">
          <cell r="B21748" t="str">
            <v>0027010</v>
          </cell>
          <cell r="C21748" t="str">
            <v>高铭</v>
          </cell>
          <cell r="E21748" t="str">
            <v>13825269026</v>
          </cell>
          <cell r="F21748" t="str">
            <v>刘帅</v>
          </cell>
        </row>
        <row r="21749">
          <cell r="B21749" t="str">
            <v>0029494</v>
          </cell>
          <cell r="C21749" t="str">
            <v>马云娜</v>
          </cell>
          <cell r="E21749" t="str">
            <v>18128857889</v>
          </cell>
          <cell r="F21749" t="str">
            <v>王景川</v>
          </cell>
        </row>
        <row r="21750">
          <cell r="B21750" t="str">
            <v>0029996</v>
          </cell>
          <cell r="C21750" t="str">
            <v>李秀杏</v>
          </cell>
          <cell r="D21750" t="str">
            <v>131-2802</v>
          </cell>
          <cell r="E21750">
            <v>13829195238</v>
          </cell>
          <cell r="F21750" t="str">
            <v>王盼</v>
          </cell>
        </row>
        <row r="21751">
          <cell r="B21751" t="str">
            <v>0029995</v>
          </cell>
          <cell r="C21751" t="str">
            <v>薛丽贤</v>
          </cell>
          <cell r="E21751">
            <v>13530852563</v>
          </cell>
          <cell r="F21751" t="str">
            <v>陈爱美</v>
          </cell>
        </row>
        <row r="21752">
          <cell r="B21752" t="str">
            <v>0029897</v>
          </cell>
          <cell r="C21752" t="str">
            <v>林文雄</v>
          </cell>
          <cell r="E21752">
            <v>13714282929</v>
          </cell>
          <cell r="F21752" t="str">
            <v>欧阳少皇</v>
          </cell>
        </row>
        <row r="21753">
          <cell r="B21753" t="str">
            <v>0029981</v>
          </cell>
          <cell r="C21753" t="str">
            <v>林少齐</v>
          </cell>
          <cell r="E21753">
            <v>13826518828</v>
          </cell>
          <cell r="F21753" t="str">
            <v>陈爱美</v>
          </cell>
        </row>
        <row r="21754">
          <cell r="B21754" t="str">
            <v>0029976</v>
          </cell>
          <cell r="C21754" t="str">
            <v>陈瑞发</v>
          </cell>
          <cell r="E21754">
            <v>13510321096</v>
          </cell>
          <cell r="F21754" t="str">
            <v>陈爱美</v>
          </cell>
        </row>
        <row r="21755">
          <cell r="B21755" t="str">
            <v>0029982</v>
          </cell>
          <cell r="C21755" t="str">
            <v>徐春花</v>
          </cell>
          <cell r="E21755">
            <v>13423702387</v>
          </cell>
          <cell r="F21755" t="str">
            <v>李威</v>
          </cell>
        </row>
        <row r="21756">
          <cell r="B21756" t="str">
            <v>0029896</v>
          </cell>
          <cell r="C21756" t="str">
            <v>钟宁</v>
          </cell>
          <cell r="E21756">
            <v>15282188181</v>
          </cell>
          <cell r="F21756" t="str">
            <v>袁飞</v>
          </cell>
        </row>
        <row r="21757">
          <cell r="B21757" t="str">
            <v>0029891</v>
          </cell>
          <cell r="C21757" t="str">
            <v>高双辉</v>
          </cell>
          <cell r="E21757">
            <v>13128711513</v>
          </cell>
          <cell r="F21757" t="str">
            <v>蒋小芳</v>
          </cell>
        </row>
        <row r="21758">
          <cell r="B21758" t="str">
            <v>0028483</v>
          </cell>
          <cell r="C21758" t="str">
            <v>胡婷</v>
          </cell>
          <cell r="E21758">
            <v>13510595211</v>
          </cell>
          <cell r="F21758" t="str">
            <v>李权锋</v>
          </cell>
        </row>
        <row r="21759">
          <cell r="B21759" t="str">
            <v>0028484</v>
          </cell>
          <cell r="C21759" t="str">
            <v>张鹏飞</v>
          </cell>
          <cell r="E21759">
            <v>15603750789</v>
          </cell>
          <cell r="F21759" t="str">
            <v>李权锋</v>
          </cell>
        </row>
        <row r="21760">
          <cell r="B21760" t="str">
            <v>0028486</v>
          </cell>
          <cell r="C21760" t="str">
            <v>杨晶晶</v>
          </cell>
          <cell r="E21760">
            <v>15019481680</v>
          </cell>
          <cell r="F21760" t="str">
            <v>余万杰</v>
          </cell>
        </row>
        <row r="21761">
          <cell r="B21761" t="str">
            <v>0029980</v>
          </cell>
          <cell r="C21761" t="str">
            <v>零冬梅</v>
          </cell>
          <cell r="E21761">
            <v>13670022367</v>
          </cell>
          <cell r="F21761" t="str">
            <v>钟小英</v>
          </cell>
        </row>
        <row r="21762">
          <cell r="B21762" t="str">
            <v>0029979</v>
          </cell>
          <cell r="C21762" t="str">
            <v>洪瑜娜</v>
          </cell>
          <cell r="E21762">
            <v>15999587059</v>
          </cell>
          <cell r="F21762" t="str">
            <v>钟小英</v>
          </cell>
        </row>
        <row r="21763">
          <cell r="B21763" t="str">
            <v>0028481</v>
          </cell>
          <cell r="C21763" t="str">
            <v>李双莲</v>
          </cell>
          <cell r="E21763">
            <v>18938054820</v>
          </cell>
          <cell r="F21763" t="str">
            <v>任强</v>
          </cell>
        </row>
        <row r="21764">
          <cell r="B21764" t="str">
            <v>0029880</v>
          </cell>
          <cell r="C21764" t="str">
            <v>古燕珍</v>
          </cell>
          <cell r="E21764">
            <v>13543336421</v>
          </cell>
          <cell r="F21764" t="str">
            <v>梁永波</v>
          </cell>
        </row>
        <row r="21765">
          <cell r="B21765" t="str">
            <v>0029978</v>
          </cell>
          <cell r="C21765" t="str">
            <v>瞿艳纯</v>
          </cell>
          <cell r="E21765">
            <v>18664926803</v>
          </cell>
          <cell r="F21765" t="str">
            <v>宋朝丽</v>
          </cell>
        </row>
        <row r="21766">
          <cell r="B21766" t="str">
            <v>0029894</v>
          </cell>
          <cell r="C21766" t="str">
            <v>靳邦宝</v>
          </cell>
          <cell r="E21766">
            <v>13609629546</v>
          </cell>
          <cell r="F21766" t="str">
            <v>江兵勇</v>
          </cell>
        </row>
        <row r="21767">
          <cell r="B21767" t="str">
            <v>0029893</v>
          </cell>
          <cell r="C21767" t="str">
            <v>黄初钲</v>
          </cell>
          <cell r="E21767">
            <v>13823755855</v>
          </cell>
          <cell r="F21767" t="str">
            <v>江兵勇</v>
          </cell>
        </row>
        <row r="21768">
          <cell r="B21768" t="str">
            <v>0029991</v>
          </cell>
          <cell r="C21768" t="str">
            <v>吴辉平</v>
          </cell>
          <cell r="E21768">
            <v>13322994857</v>
          </cell>
          <cell r="F21768" t="str">
            <v>黄文杰</v>
          </cell>
        </row>
        <row r="21769">
          <cell r="B21769" t="str">
            <v>0029990</v>
          </cell>
          <cell r="C21769" t="str">
            <v>刘金强</v>
          </cell>
          <cell r="E21769">
            <v>13802251783</v>
          </cell>
          <cell r="F21769" t="str">
            <v>黄文杰</v>
          </cell>
        </row>
        <row r="21770">
          <cell r="B21770" t="str">
            <v>0029983</v>
          </cell>
          <cell r="C21770" t="str">
            <v>陆玉琴</v>
          </cell>
          <cell r="E21770">
            <v>13238575711</v>
          </cell>
          <cell r="F21770" t="str">
            <v>廖林</v>
          </cell>
        </row>
        <row r="21771">
          <cell r="B21771" t="str">
            <v>0029901</v>
          </cell>
          <cell r="C21771" t="str">
            <v>孔凡娟</v>
          </cell>
          <cell r="E21771">
            <v>13530478127</v>
          </cell>
          <cell r="F21771" t="str">
            <v>陈佛斌</v>
          </cell>
        </row>
        <row r="21772">
          <cell r="B21772" t="str">
            <v>0029900</v>
          </cell>
          <cell r="C21772" t="str">
            <v>蒋美莲</v>
          </cell>
          <cell r="E21772">
            <v>13502866547</v>
          </cell>
        </row>
        <row r="21773">
          <cell r="B21773" t="str">
            <v>0029889</v>
          </cell>
          <cell r="C21773" t="str">
            <v>项瑞锋</v>
          </cell>
          <cell r="E21773">
            <v>13798374834</v>
          </cell>
        </row>
        <row r="21774">
          <cell r="B21774" t="str">
            <v>0029890</v>
          </cell>
          <cell r="C21774" t="str">
            <v>何延辉</v>
          </cell>
          <cell r="E21774">
            <v>15986809547</v>
          </cell>
          <cell r="F21774" t="str">
            <v>陈创奎</v>
          </cell>
        </row>
        <row r="21775">
          <cell r="B21775" t="str">
            <v>0029992</v>
          </cell>
          <cell r="C21775" t="str">
            <v>苏鹏生</v>
          </cell>
          <cell r="D21775" t="str">
            <v>127-1204、129-3004</v>
          </cell>
          <cell r="E21775">
            <v>13829520383</v>
          </cell>
        </row>
        <row r="21776">
          <cell r="B21776" t="str">
            <v>0029973</v>
          </cell>
          <cell r="C21776" t="str">
            <v>杨燕明</v>
          </cell>
          <cell r="E21776">
            <v>18816995813</v>
          </cell>
          <cell r="F21776" t="str">
            <v>钟青林</v>
          </cell>
        </row>
        <row r="21777">
          <cell r="B21777" t="str">
            <v>0029984</v>
          </cell>
          <cell r="C21777" t="str">
            <v>杨颜锋</v>
          </cell>
          <cell r="E21777">
            <v>13265673208</v>
          </cell>
          <cell r="F21777" t="str">
            <v>郑伟平</v>
          </cell>
        </row>
        <row r="21778">
          <cell r="B21778" t="str">
            <v>0029987</v>
          </cell>
          <cell r="C21778" t="str">
            <v>梁浩</v>
          </cell>
          <cell r="E21778">
            <v>13711862565</v>
          </cell>
          <cell r="F21778" t="str">
            <v>贺兵</v>
          </cell>
        </row>
        <row r="21779">
          <cell r="B21779" t="str">
            <v>0028495</v>
          </cell>
          <cell r="C21779" t="str">
            <v>蔡刚</v>
          </cell>
          <cell r="E21779">
            <v>18813578723</v>
          </cell>
          <cell r="F21779" t="str">
            <v>赵楠</v>
          </cell>
        </row>
        <row r="21780">
          <cell r="B21780" t="str">
            <v>0028496</v>
          </cell>
          <cell r="C21780" t="str">
            <v>欧阳显红</v>
          </cell>
          <cell r="E21780">
            <v>13554946689</v>
          </cell>
          <cell r="F21780" t="str">
            <v>赵楠</v>
          </cell>
        </row>
        <row r="21781">
          <cell r="B21781" t="str">
            <v>0029887</v>
          </cell>
          <cell r="C21781" t="str">
            <v>韩兴、韩正江</v>
          </cell>
          <cell r="E21781">
            <v>13603006878</v>
          </cell>
          <cell r="F21781" t="str">
            <v>冯秋梦</v>
          </cell>
        </row>
        <row r="21782">
          <cell r="B21782" t="str">
            <v>0029939</v>
          </cell>
          <cell r="C21782" t="str">
            <v>李学军</v>
          </cell>
          <cell r="E21782">
            <v>15889602652</v>
          </cell>
          <cell r="F21782" t="str">
            <v>彭涛</v>
          </cell>
        </row>
        <row r="21783">
          <cell r="B21783" t="str">
            <v>0029947</v>
          </cell>
          <cell r="C21783" t="str">
            <v>朱翠云</v>
          </cell>
          <cell r="D21783" t="str">
            <v>128-501</v>
          </cell>
          <cell r="E21783">
            <v>13410409848</v>
          </cell>
          <cell r="F21783" t="str">
            <v>罗璇</v>
          </cell>
        </row>
        <row r="21784">
          <cell r="B21784" t="str">
            <v>0029945</v>
          </cell>
          <cell r="C21784" t="str">
            <v>黄心洁</v>
          </cell>
          <cell r="E21784">
            <v>15889628225</v>
          </cell>
          <cell r="F21784" t="str">
            <v>邱志伟</v>
          </cell>
        </row>
        <row r="21785">
          <cell r="B21785" t="str">
            <v>0029946</v>
          </cell>
          <cell r="C21785" t="str">
            <v>曹烈彬</v>
          </cell>
          <cell r="E21785">
            <v>13760160477</v>
          </cell>
          <cell r="F21785" t="str">
            <v>刘媛媛</v>
          </cell>
        </row>
        <row r="21786">
          <cell r="B21786" t="str">
            <v>0028497</v>
          </cell>
          <cell r="C21786" t="str">
            <v>江芸</v>
          </cell>
          <cell r="E21786">
            <v>13510251979</v>
          </cell>
        </row>
        <row r="21787">
          <cell r="B21787" t="str">
            <v>0029935</v>
          </cell>
          <cell r="C21787" t="str">
            <v>陆传帼</v>
          </cell>
          <cell r="E21787">
            <v>13717140127</v>
          </cell>
          <cell r="F21787" t="str">
            <v>戴文聪</v>
          </cell>
        </row>
        <row r="21788">
          <cell r="B21788" t="str">
            <v>0029933</v>
          </cell>
          <cell r="C21788" t="str">
            <v>袁波</v>
          </cell>
          <cell r="D21788" t="str">
            <v>90-2602</v>
          </cell>
          <cell r="E21788">
            <v>13825258808</v>
          </cell>
          <cell r="F21788" t="str">
            <v>何畅文</v>
          </cell>
        </row>
        <row r="21789">
          <cell r="B21789" t="str">
            <v>0029934</v>
          </cell>
          <cell r="C21789" t="str">
            <v>李远、王秀珍</v>
          </cell>
          <cell r="E21789">
            <v>13480127795</v>
          </cell>
          <cell r="F21789" t="str">
            <v>罗志彬</v>
          </cell>
        </row>
        <row r="21790">
          <cell r="B21790" t="str">
            <v>0029908</v>
          </cell>
          <cell r="C21790" t="str">
            <v>马瑕</v>
          </cell>
          <cell r="E21790">
            <v>13823188482</v>
          </cell>
          <cell r="F21790" t="str">
            <v>陈宏珊</v>
          </cell>
        </row>
        <row r="21791">
          <cell r="B21791" t="str">
            <v>0029930</v>
          </cell>
          <cell r="C21791" t="str">
            <v>岳浩川</v>
          </cell>
          <cell r="E21791">
            <v>13826513949</v>
          </cell>
          <cell r="F21791" t="str">
            <v>陆宏珊</v>
          </cell>
        </row>
        <row r="21792">
          <cell r="B21792" t="str">
            <v>0029936</v>
          </cell>
          <cell r="C21792" t="str">
            <v>洪琼斌</v>
          </cell>
          <cell r="D21792" t="str">
            <v>125-2801</v>
          </cell>
          <cell r="E21792">
            <v>13715388049</v>
          </cell>
          <cell r="F21792" t="str">
            <v>冯岩</v>
          </cell>
        </row>
        <row r="21793">
          <cell r="B21793" t="str">
            <v>0029937</v>
          </cell>
          <cell r="C21793" t="str">
            <v>卢垣州</v>
          </cell>
          <cell r="E21793">
            <v>13827858972</v>
          </cell>
        </row>
        <row r="21794">
          <cell r="B21794" t="str">
            <v>0029943</v>
          </cell>
          <cell r="C21794" t="str">
            <v>廖罗吟</v>
          </cell>
          <cell r="E21794">
            <v>13510830801</v>
          </cell>
          <cell r="F21794" t="str">
            <v>陈茵燕</v>
          </cell>
        </row>
        <row r="21795">
          <cell r="B21795" t="str">
            <v>0029944</v>
          </cell>
          <cell r="C21795" t="str">
            <v>李穗容</v>
          </cell>
          <cell r="E21795">
            <v>13925239351</v>
          </cell>
          <cell r="F21795" t="str">
            <v>陈茵燕</v>
          </cell>
        </row>
        <row r="21796">
          <cell r="B21796" t="str">
            <v>0029938</v>
          </cell>
          <cell r="C21796" t="str">
            <v>罗明华</v>
          </cell>
          <cell r="E21796">
            <v>13828793355</v>
          </cell>
          <cell r="F21796" t="str">
            <v>吴承芳</v>
          </cell>
        </row>
        <row r="21797">
          <cell r="B21797" t="str">
            <v>0029942</v>
          </cell>
          <cell r="C21797" t="str">
            <v>方烨</v>
          </cell>
          <cell r="E21797">
            <v>13318386623</v>
          </cell>
          <cell r="F21797" t="str">
            <v>叶阳生</v>
          </cell>
        </row>
        <row r="21798">
          <cell r="B21798" t="str">
            <v>0029941</v>
          </cell>
          <cell r="C21798" t="str">
            <v>方珊女</v>
          </cell>
          <cell r="E21798">
            <v>13058153791</v>
          </cell>
          <cell r="F21798" t="str">
            <v>叶阳生</v>
          </cell>
        </row>
        <row r="21799">
          <cell r="B21799" t="str">
            <v>0029940</v>
          </cell>
          <cell r="C21799" t="str">
            <v>侯金妍</v>
          </cell>
          <cell r="E21799">
            <v>18926431606</v>
          </cell>
          <cell r="F21799" t="str">
            <v>吕世龙</v>
          </cell>
        </row>
        <row r="21800">
          <cell r="B21800" t="str">
            <v>0027011</v>
          </cell>
          <cell r="C21800" t="str">
            <v>郭远军</v>
          </cell>
          <cell r="E21800">
            <v>18620330170</v>
          </cell>
          <cell r="F21800" t="str">
            <v>钟文骏</v>
          </cell>
        </row>
        <row r="21801">
          <cell r="B21801" t="str">
            <v>0027012</v>
          </cell>
          <cell r="C21801" t="str">
            <v>葛苏州</v>
          </cell>
          <cell r="E21801">
            <v>18620336047</v>
          </cell>
          <cell r="F21801" t="str">
            <v>钟文骏</v>
          </cell>
        </row>
        <row r="21802">
          <cell r="B21802" t="str">
            <v>0029879</v>
          </cell>
          <cell r="C21802" t="str">
            <v>林建涛</v>
          </cell>
          <cell r="E21802">
            <v>18675520277</v>
          </cell>
        </row>
        <row r="21803">
          <cell r="B21803" t="str">
            <v>0029916</v>
          </cell>
          <cell r="C21803" t="str">
            <v>王涛</v>
          </cell>
          <cell r="E21803">
            <v>18643210177</v>
          </cell>
          <cell r="F21803" t="str">
            <v>薛存超</v>
          </cell>
        </row>
        <row r="21804">
          <cell r="B21804" t="str">
            <v>0029926</v>
          </cell>
          <cell r="C21804" t="str">
            <v>凌霄</v>
          </cell>
          <cell r="E21804">
            <v>13923863134</v>
          </cell>
          <cell r="F21804" t="str">
            <v>张裕</v>
          </cell>
        </row>
        <row r="21805">
          <cell r="B21805" t="str">
            <v>0029927</v>
          </cell>
          <cell r="C21805" t="str">
            <v>杨军臣</v>
          </cell>
          <cell r="D21805" t="str">
            <v>125-2703</v>
          </cell>
          <cell r="E21805">
            <v>18566776633</v>
          </cell>
          <cell r="F21805" t="str">
            <v>黄雷</v>
          </cell>
        </row>
        <row r="21806">
          <cell r="B21806" t="str">
            <v>0029904</v>
          </cell>
          <cell r="C21806" t="str">
            <v>彭金花、胡小星</v>
          </cell>
          <cell r="D21806" t="str">
            <v>130-802</v>
          </cell>
          <cell r="E21806">
            <v>13923854960</v>
          </cell>
          <cell r="F21806" t="str">
            <v>徐嵩</v>
          </cell>
        </row>
        <row r="21807">
          <cell r="B21807" t="str">
            <v>0029929</v>
          </cell>
          <cell r="C21807" t="str">
            <v>夏世明</v>
          </cell>
          <cell r="E21807">
            <v>13437155461</v>
          </cell>
          <cell r="F21807" t="str">
            <v>游福水</v>
          </cell>
        </row>
        <row r="21808">
          <cell r="B21808" t="str">
            <v>0029928</v>
          </cell>
          <cell r="C21808" t="str">
            <v>黄土平</v>
          </cell>
          <cell r="E21808">
            <v>13671478757</v>
          </cell>
          <cell r="F21808" t="str">
            <v>肖怀锋</v>
          </cell>
        </row>
        <row r="21809">
          <cell r="B21809" t="str">
            <v>0029905</v>
          </cell>
          <cell r="C21809" t="str">
            <v>何兰英</v>
          </cell>
          <cell r="E21809">
            <v>15078131676</v>
          </cell>
          <cell r="F21809" t="str">
            <v>肖怀锋</v>
          </cell>
        </row>
        <row r="21810">
          <cell r="B21810" t="str">
            <v>0028498</v>
          </cell>
          <cell r="C21810" t="str">
            <v>罗少卿</v>
          </cell>
          <cell r="D21810" t="str">
            <v>131-2502</v>
          </cell>
          <cell r="E21810">
            <v>18927478959</v>
          </cell>
        </row>
        <row r="21811">
          <cell r="B21811" t="str">
            <v>0029949</v>
          </cell>
          <cell r="C21811" t="str">
            <v>钟宝振</v>
          </cell>
          <cell r="E21811">
            <v>18926596318</v>
          </cell>
          <cell r="F21811" t="str">
            <v>崔苏娜</v>
          </cell>
        </row>
        <row r="21812">
          <cell r="B21812" t="str">
            <v>0029918</v>
          </cell>
          <cell r="C21812" t="str">
            <v>廖梅根</v>
          </cell>
          <cell r="E21812">
            <v>13537679851</v>
          </cell>
        </row>
        <row r="21813">
          <cell r="B21813" t="str">
            <v>0029917</v>
          </cell>
          <cell r="C21813" t="str">
            <v>曾细全</v>
          </cell>
          <cell r="E21813">
            <v>13682571585</v>
          </cell>
          <cell r="F21813" t="str">
            <v>吴祥冬</v>
          </cell>
        </row>
        <row r="21814">
          <cell r="B21814" t="str">
            <v>0029919</v>
          </cell>
          <cell r="C21814" t="str">
            <v>林良明</v>
          </cell>
          <cell r="D21814" t="str">
            <v>130-1403</v>
          </cell>
          <cell r="E21814">
            <v>13910382933</v>
          </cell>
          <cell r="F21814" t="str">
            <v>谢维创</v>
          </cell>
        </row>
        <row r="21815">
          <cell r="B21815" t="str">
            <v>0029924</v>
          </cell>
          <cell r="C21815" t="str">
            <v>赵永春</v>
          </cell>
          <cell r="E21815">
            <v>13632682357</v>
          </cell>
          <cell r="F21815" t="str">
            <v>毕源龙</v>
          </cell>
        </row>
        <row r="21816">
          <cell r="B21816" t="str">
            <v>0029923</v>
          </cell>
          <cell r="C21816" t="str">
            <v>崔春红</v>
          </cell>
          <cell r="E21816">
            <v>13168776815</v>
          </cell>
          <cell r="F21816" t="str">
            <v>崔春红</v>
          </cell>
        </row>
        <row r="21817">
          <cell r="B21817" t="str">
            <v>0029922</v>
          </cell>
          <cell r="C21817" t="str">
            <v>姚洁虹</v>
          </cell>
          <cell r="E21817">
            <v>15889377648</v>
          </cell>
          <cell r="F21817" t="str">
            <v>崔春红</v>
          </cell>
        </row>
        <row r="21818">
          <cell r="B21818" t="str">
            <v>0029921</v>
          </cell>
          <cell r="C21818" t="str">
            <v>余丹丹</v>
          </cell>
          <cell r="E21818">
            <v>18576708623</v>
          </cell>
          <cell r="F21818" t="str">
            <v>崔春红</v>
          </cell>
        </row>
        <row r="21819">
          <cell r="B21819" t="str">
            <v>0029920</v>
          </cell>
          <cell r="C21819" t="str">
            <v>刘雪玲</v>
          </cell>
          <cell r="E21819">
            <v>13603022374</v>
          </cell>
          <cell r="F21819" t="str">
            <v>崔春红</v>
          </cell>
        </row>
        <row r="21820">
          <cell r="B21820" t="str">
            <v>0029952</v>
          </cell>
          <cell r="C21820" t="str">
            <v>周易华、许玉婷</v>
          </cell>
          <cell r="D21820" t="str">
            <v>125-1202</v>
          </cell>
          <cell r="E21820">
            <v>13828754398</v>
          </cell>
          <cell r="F21820" t="str">
            <v>贺鸿儒</v>
          </cell>
        </row>
        <row r="21821">
          <cell r="B21821" t="str">
            <v>0029959</v>
          </cell>
          <cell r="C21821" t="str">
            <v>齐胜</v>
          </cell>
          <cell r="E21821">
            <v>13823235166</v>
          </cell>
        </row>
        <row r="21822">
          <cell r="B21822" t="str">
            <v>0029957</v>
          </cell>
          <cell r="C21822" t="str">
            <v>于大伟、李桂新</v>
          </cell>
          <cell r="E21822" t="str">
            <v>13510167215、13510380451</v>
          </cell>
        </row>
        <row r="21823">
          <cell r="B21823" t="str">
            <v>0029960</v>
          </cell>
          <cell r="C21823" t="str">
            <v>许灿泽</v>
          </cell>
          <cell r="D21823" t="str">
            <v>131-802、130-1402</v>
          </cell>
          <cell r="E21823">
            <v>18811045053</v>
          </cell>
        </row>
        <row r="21824">
          <cell r="B21824" t="str">
            <v>0029958</v>
          </cell>
          <cell r="C21824" t="str">
            <v>柳浩</v>
          </cell>
          <cell r="E21824">
            <v>13713704066</v>
          </cell>
        </row>
        <row r="21825">
          <cell r="B21825" t="str">
            <v>0029915</v>
          </cell>
          <cell r="C21825" t="str">
            <v>曹重梅</v>
          </cell>
          <cell r="D21825" t="str">
            <v>129-2204</v>
          </cell>
          <cell r="E21825">
            <v>15012655345</v>
          </cell>
          <cell r="F21825" t="str">
            <v>李龙燕</v>
          </cell>
        </row>
        <row r="21826">
          <cell r="B21826" t="str">
            <v>0029962</v>
          </cell>
          <cell r="C21826" t="str">
            <v>张剑</v>
          </cell>
          <cell r="E21826">
            <v>13570822455</v>
          </cell>
          <cell r="F21826" t="str">
            <v>李龙燕</v>
          </cell>
        </row>
        <row r="21827">
          <cell r="B21827" t="str">
            <v>0029878</v>
          </cell>
          <cell r="C21827" t="str">
            <v>邱凤鸣</v>
          </cell>
          <cell r="E21827">
            <v>13691875756</v>
          </cell>
          <cell r="F21827" t="str">
            <v>刘丽平</v>
          </cell>
        </row>
        <row r="21828">
          <cell r="B21828" t="str">
            <v>0028473</v>
          </cell>
          <cell r="C21828" t="str">
            <v xml:space="preserve"> 任莉莉</v>
          </cell>
          <cell r="E21828" t="str">
            <v>15622823386、15012892952</v>
          </cell>
        </row>
        <row r="21829">
          <cell r="B21829" t="str">
            <v>0029884</v>
          </cell>
          <cell r="C21829" t="str">
            <v>张晓翠</v>
          </cell>
          <cell r="E21829">
            <v>18011722921</v>
          </cell>
          <cell r="F21829" t="str">
            <v>魏子添</v>
          </cell>
        </row>
        <row r="21830">
          <cell r="B21830" t="str">
            <v>0029883</v>
          </cell>
          <cell r="C21830" t="str">
            <v>张晓冰</v>
          </cell>
          <cell r="E21830">
            <v>13480161013</v>
          </cell>
          <cell r="F21830" t="str">
            <v>魏子添</v>
          </cell>
        </row>
        <row r="21831">
          <cell r="B21831" t="str">
            <v>0029882</v>
          </cell>
          <cell r="C21831" t="str">
            <v>张惠珍</v>
          </cell>
          <cell r="E21831">
            <v>13670756603</v>
          </cell>
          <cell r="F21831" t="str">
            <v>魏子添</v>
          </cell>
        </row>
        <row r="21832">
          <cell r="B21832" t="str">
            <v>0029885</v>
          </cell>
          <cell r="C21832" t="str">
            <v>詹皓斌</v>
          </cell>
          <cell r="E21832">
            <v>13410851932</v>
          </cell>
          <cell r="F21832" t="str">
            <v>魏子添</v>
          </cell>
        </row>
        <row r="21833">
          <cell r="B21833" t="str">
            <v>0029881</v>
          </cell>
          <cell r="C21833" t="str">
            <v>张钰琳</v>
          </cell>
          <cell r="E21833">
            <v>15012598868</v>
          </cell>
          <cell r="F21833" t="str">
            <v>王九斯</v>
          </cell>
        </row>
        <row r="21834">
          <cell r="B21834" t="str">
            <v>0029954</v>
          </cell>
          <cell r="C21834" t="str">
            <v>郭爱华</v>
          </cell>
          <cell r="E21834">
            <v>13576610468</v>
          </cell>
          <cell r="F21834" t="str">
            <v>陈金凤</v>
          </cell>
        </row>
        <row r="21835">
          <cell r="B21835" t="str">
            <v>0029886</v>
          </cell>
          <cell r="C21835" t="str">
            <v>袁能武</v>
          </cell>
          <cell r="E21835">
            <v>15697366911</v>
          </cell>
        </row>
        <row r="21836">
          <cell r="B21836" t="str">
            <v>0029914</v>
          </cell>
          <cell r="C21836" t="str">
            <v>杨爱华</v>
          </cell>
          <cell r="E21836">
            <v>18149006594</v>
          </cell>
          <cell r="F21836" t="str">
            <v>陈金凤</v>
          </cell>
        </row>
        <row r="21837">
          <cell r="B21837" t="str">
            <v>0029699</v>
          </cell>
          <cell r="C21837" t="str">
            <v>罗金良</v>
          </cell>
          <cell r="E21837">
            <v>13554811276</v>
          </cell>
          <cell r="F21837" t="str">
            <v>董子楠</v>
          </cell>
        </row>
        <row r="21838">
          <cell r="B21838" t="str">
            <v>0029700</v>
          </cell>
          <cell r="C21838" t="str">
            <v>廖雨</v>
          </cell>
          <cell r="D21838" t="str">
            <v>129-1703</v>
          </cell>
          <cell r="E21838">
            <v>15811833628</v>
          </cell>
          <cell r="F21838" t="str">
            <v>胡希</v>
          </cell>
        </row>
        <row r="21839">
          <cell r="B21839" t="str">
            <v>0029679</v>
          </cell>
          <cell r="C21839" t="str">
            <v>陈堂烩</v>
          </cell>
          <cell r="E21839">
            <v>18682374862</v>
          </cell>
          <cell r="F21839" t="str">
            <v>叶辉煌</v>
          </cell>
        </row>
        <row r="21840">
          <cell r="B21840" t="str">
            <v>0027024</v>
          </cell>
          <cell r="C21840" t="str">
            <v>滕嘉琳</v>
          </cell>
          <cell r="E21840">
            <v>15820750175</v>
          </cell>
          <cell r="F21840" t="str">
            <v>沈玲玲</v>
          </cell>
        </row>
        <row r="21841">
          <cell r="B21841" t="str">
            <v>0029685</v>
          </cell>
          <cell r="C21841" t="str">
            <v>余彪</v>
          </cell>
          <cell r="E21841">
            <v>13424158968</v>
          </cell>
          <cell r="F21841" t="str">
            <v>史燕华</v>
          </cell>
        </row>
        <row r="21842">
          <cell r="B21842" t="str">
            <v>0029690</v>
          </cell>
          <cell r="C21842" t="str">
            <v>蒋红梅</v>
          </cell>
          <cell r="E21842">
            <v>13691688782</v>
          </cell>
          <cell r="F21842" t="str">
            <v>林敏鹏</v>
          </cell>
        </row>
        <row r="21843">
          <cell r="B21843" t="str">
            <v>0029691</v>
          </cell>
          <cell r="C21843" t="str">
            <v>董鹏程、邓娜</v>
          </cell>
          <cell r="E21843">
            <v>13530092757</v>
          </cell>
          <cell r="F21843" t="str">
            <v>周永明</v>
          </cell>
        </row>
        <row r="21844">
          <cell r="B21844" t="str">
            <v>0029703</v>
          </cell>
          <cell r="C21844" t="str">
            <v>史森</v>
          </cell>
          <cell r="E21844" t="str">
            <v>13537761696、13923856358</v>
          </cell>
          <cell r="F21844" t="str">
            <v>岳小雪</v>
          </cell>
        </row>
        <row r="21845">
          <cell r="B21845" t="str">
            <v>0029704</v>
          </cell>
          <cell r="C21845" t="str">
            <v>汲小点</v>
          </cell>
          <cell r="E21845">
            <v>13724371395</v>
          </cell>
          <cell r="F21845" t="str">
            <v>肖亚远</v>
          </cell>
        </row>
        <row r="21846">
          <cell r="B21846" t="str">
            <v>0029692</v>
          </cell>
          <cell r="C21846" t="str">
            <v>刘波</v>
          </cell>
          <cell r="E21846">
            <v>18938648604</v>
          </cell>
          <cell r="F21846" t="str">
            <v>邓邱日</v>
          </cell>
        </row>
        <row r="21847">
          <cell r="B21847" t="str">
            <v>0029686</v>
          </cell>
          <cell r="C21847" t="str">
            <v>彭劲</v>
          </cell>
          <cell r="E21847" t="str">
            <v>13922860831、18664342716</v>
          </cell>
          <cell r="F21847" t="str">
            <v>邓正阳</v>
          </cell>
        </row>
        <row r="21848">
          <cell r="B21848" t="str">
            <v>0029687</v>
          </cell>
          <cell r="C21848" t="str">
            <v>童姣</v>
          </cell>
          <cell r="E21848">
            <v>13760113129</v>
          </cell>
          <cell r="F21848" t="str">
            <v>邓正阳</v>
          </cell>
        </row>
        <row r="21849">
          <cell r="B21849" t="str">
            <v>0029707</v>
          </cell>
          <cell r="C21849" t="str">
            <v>任媛、王正</v>
          </cell>
          <cell r="E21849">
            <v>13798364625</v>
          </cell>
          <cell r="F21849" t="str">
            <v>杨怀龙</v>
          </cell>
        </row>
        <row r="21850">
          <cell r="B21850" t="str">
            <v>0029702</v>
          </cell>
          <cell r="C21850" t="str">
            <v>梁湘兰</v>
          </cell>
          <cell r="E21850">
            <v>13519319634</v>
          </cell>
          <cell r="F21850" t="str">
            <v>谢辉育</v>
          </cell>
        </row>
        <row r="21851">
          <cell r="B21851" t="str">
            <v>0029697</v>
          </cell>
          <cell r="C21851" t="str">
            <v>冷晓红</v>
          </cell>
          <cell r="E21851">
            <v>13212729322</v>
          </cell>
          <cell r="F21851" t="str">
            <v>邓正阳</v>
          </cell>
        </row>
        <row r="21852">
          <cell r="B21852" t="str">
            <v>0029705</v>
          </cell>
          <cell r="C21852" t="str">
            <v>张秋霞、徐石良</v>
          </cell>
          <cell r="E21852" t="str">
            <v>13714004549、13143429753</v>
          </cell>
          <cell r="F21852" t="str">
            <v>伍文波</v>
          </cell>
        </row>
        <row r="21853">
          <cell r="B21853" t="str">
            <v>0029708</v>
          </cell>
          <cell r="C21853" t="str">
            <v>金春华</v>
          </cell>
          <cell r="E21853">
            <v>18823397837</v>
          </cell>
        </row>
        <row r="21854">
          <cell r="B21854" t="str">
            <v>0028472</v>
          </cell>
          <cell r="C21854" t="str">
            <v>付亚粉</v>
          </cell>
          <cell r="E21854">
            <v>13682609735</v>
          </cell>
          <cell r="F21854" t="str">
            <v>罗本福</v>
          </cell>
        </row>
        <row r="21855">
          <cell r="B21855" t="str">
            <v>0027017</v>
          </cell>
          <cell r="C21855" t="str">
            <v>曾晓芬</v>
          </cell>
          <cell r="E21855">
            <v>18675499852</v>
          </cell>
          <cell r="F21855" t="str">
            <v>符方坤</v>
          </cell>
        </row>
        <row r="21856">
          <cell r="B21856" t="str">
            <v>0028480</v>
          </cell>
          <cell r="C21856" t="str">
            <v>钟群香</v>
          </cell>
          <cell r="E21856">
            <v>13421373382</v>
          </cell>
          <cell r="F21856" t="str">
            <v>王玉琴</v>
          </cell>
        </row>
        <row r="21857">
          <cell r="B21857" t="str">
            <v>0028479</v>
          </cell>
          <cell r="C21857" t="str">
            <v>林玉婷</v>
          </cell>
          <cell r="E21857">
            <v>13530215500</v>
          </cell>
          <cell r="F21857" t="str">
            <v>王玉琴</v>
          </cell>
        </row>
        <row r="21858">
          <cell r="B21858" t="str">
            <v>0027015</v>
          </cell>
          <cell r="C21858" t="str">
            <v>杨睿</v>
          </cell>
          <cell r="E21858">
            <v>13760312247</v>
          </cell>
          <cell r="F21858" t="str">
            <v>韦丽霞</v>
          </cell>
        </row>
        <row r="21859">
          <cell r="B21859" t="str">
            <v>0029701</v>
          </cell>
          <cell r="C21859" t="str">
            <v>杨少勇</v>
          </cell>
          <cell r="E21859">
            <v>15220722007</v>
          </cell>
        </row>
        <row r="21860">
          <cell r="B21860" t="str">
            <v>0029677</v>
          </cell>
          <cell r="C21860" t="str">
            <v>乔吉乾</v>
          </cell>
          <cell r="D21860" t="str">
            <v>127-2901</v>
          </cell>
          <cell r="E21860">
            <v>13510908109</v>
          </cell>
          <cell r="F21860" t="str">
            <v>谢坐才</v>
          </cell>
        </row>
        <row r="21861">
          <cell r="B21861" t="str">
            <v>0027016</v>
          </cell>
          <cell r="C21861" t="str">
            <v>任琴帮</v>
          </cell>
          <cell r="E21861">
            <v>18098921866</v>
          </cell>
        </row>
        <row r="21862">
          <cell r="B21862" t="str">
            <v>0027021</v>
          </cell>
          <cell r="C21862" t="str">
            <v>黄伯玉</v>
          </cell>
          <cell r="E21862">
            <v>18926489726</v>
          </cell>
          <cell r="F21862" t="str">
            <v>熊伟</v>
          </cell>
        </row>
        <row r="21863">
          <cell r="B21863" t="str">
            <v>0027020</v>
          </cell>
          <cell r="C21863" t="str">
            <v>张菊贵</v>
          </cell>
          <cell r="E21863">
            <v>18680689580</v>
          </cell>
          <cell r="F21863" t="str">
            <v>熊伟</v>
          </cell>
        </row>
        <row r="21864">
          <cell r="B21864" t="str">
            <v>0027019</v>
          </cell>
          <cell r="C21864" t="str">
            <v>郭峰</v>
          </cell>
          <cell r="D21864" t="str">
            <v>130-1602</v>
          </cell>
          <cell r="E21864">
            <v>13511861867</v>
          </cell>
          <cell r="F21864" t="str">
            <v>黎艳坤</v>
          </cell>
        </row>
        <row r="21865">
          <cell r="B21865" t="str">
            <v>0029682</v>
          </cell>
          <cell r="C21865" t="str">
            <v>陈贵祥</v>
          </cell>
          <cell r="E21865">
            <v>13923883194</v>
          </cell>
        </row>
        <row r="21866">
          <cell r="B21866" t="str">
            <v>0029696</v>
          </cell>
          <cell r="C21866" t="str">
            <v>雷先飞</v>
          </cell>
          <cell r="E21866">
            <v>18126082630</v>
          </cell>
          <cell r="F21866" t="str">
            <v>邓正阳</v>
          </cell>
        </row>
        <row r="21867">
          <cell r="B21867" t="str">
            <v>0029678</v>
          </cell>
          <cell r="C21867" t="str">
            <v>陈莉莉</v>
          </cell>
          <cell r="D21867" t="str">
            <v>129-2801</v>
          </cell>
          <cell r="E21867">
            <v>18822891944</v>
          </cell>
          <cell r="F21867" t="str">
            <v>黄少杰</v>
          </cell>
        </row>
        <row r="21868">
          <cell r="B21868" t="str">
            <v>0028489</v>
          </cell>
          <cell r="C21868" t="str">
            <v>甄长喜</v>
          </cell>
          <cell r="D21868" t="str">
            <v>131-702</v>
          </cell>
          <cell r="E21868">
            <v>13662593670</v>
          </cell>
          <cell r="F21868" t="str">
            <v>刘建</v>
          </cell>
        </row>
        <row r="21869">
          <cell r="B21869" t="str">
            <v>0029712</v>
          </cell>
          <cell r="C21869" t="str">
            <v>林运守</v>
          </cell>
          <cell r="E21869">
            <v>13670000401</v>
          </cell>
          <cell r="F21869" t="str">
            <v>潘勇</v>
          </cell>
        </row>
        <row r="21870">
          <cell r="B21870" t="str">
            <v>0029713</v>
          </cell>
          <cell r="C21870" t="str">
            <v>陈锦生</v>
          </cell>
          <cell r="E21870">
            <v>13925212189</v>
          </cell>
          <cell r="F21870" t="str">
            <v>陈燕璇</v>
          </cell>
        </row>
        <row r="21871">
          <cell r="B21871" t="str">
            <v>0029581</v>
          </cell>
          <cell r="C21871" t="str">
            <v>耿丽梅</v>
          </cell>
          <cell r="E21871" t="str">
            <v>13554718505</v>
          </cell>
          <cell r="F21871" t="str">
            <v>屈争利</v>
          </cell>
        </row>
        <row r="21872">
          <cell r="B21872" t="str">
            <v>0029525</v>
          </cell>
          <cell r="C21872" t="str">
            <v>温映容</v>
          </cell>
          <cell r="D21872" t="str">
            <v>126-3101</v>
          </cell>
          <cell r="E21872" t="str">
            <v>13713939120</v>
          </cell>
          <cell r="F21872" t="str">
            <v>朱明亮</v>
          </cell>
        </row>
        <row r="21873">
          <cell r="B21873" t="str">
            <v>0029520</v>
          </cell>
          <cell r="C21873" t="str">
            <v>李娟</v>
          </cell>
          <cell r="E21873" t="str">
            <v>15811847992</v>
          </cell>
          <cell r="F21873" t="str">
            <v>郑溢生</v>
          </cell>
        </row>
        <row r="21874">
          <cell r="B21874" t="str">
            <v>0029512</v>
          </cell>
          <cell r="C21874" t="str">
            <v>李芳芮</v>
          </cell>
          <cell r="E21874" t="str">
            <v>13632810106</v>
          </cell>
          <cell r="F21874" t="str">
            <v>胡广海</v>
          </cell>
        </row>
        <row r="21875">
          <cell r="B21875" t="str">
            <v>0029513</v>
          </cell>
          <cell r="C21875" t="str">
            <v>辛宏</v>
          </cell>
          <cell r="E21875" t="str">
            <v>13926517493</v>
          </cell>
          <cell r="F21875" t="str">
            <v>郭公华</v>
          </cell>
        </row>
        <row r="21876">
          <cell r="B21876" t="str">
            <v>0029734</v>
          </cell>
          <cell r="C21876" t="str">
            <v>余丹丹、苏冠彬</v>
          </cell>
          <cell r="E21876" t="str">
            <v>18665955072</v>
          </cell>
          <cell r="F21876" t="str">
            <v>徐华军</v>
          </cell>
        </row>
        <row r="21877">
          <cell r="B21877" t="str">
            <v>0029740</v>
          </cell>
          <cell r="C21877" t="str">
            <v>黄泽贤</v>
          </cell>
          <cell r="E21877" t="str">
            <v>13927459393</v>
          </cell>
          <cell r="F21877" t="str">
            <v>黄汝山</v>
          </cell>
        </row>
        <row r="21878">
          <cell r="B21878" t="str">
            <v>0029735</v>
          </cell>
          <cell r="C21878" t="str">
            <v>陈红利</v>
          </cell>
          <cell r="E21878" t="str">
            <v>13530482765</v>
          </cell>
          <cell r="F21878" t="str">
            <v>潘志伟</v>
          </cell>
        </row>
        <row r="21879">
          <cell r="B21879" t="str">
            <v>0029579</v>
          </cell>
          <cell r="C21879" t="str">
            <v>耿淑兰</v>
          </cell>
          <cell r="D21879" t="str">
            <v>130-202</v>
          </cell>
          <cell r="E21879" t="str">
            <v>13691912884</v>
          </cell>
          <cell r="F21879" t="str">
            <v>黄远茂</v>
          </cell>
        </row>
        <row r="21880">
          <cell r="B21880" t="str">
            <v>0029517</v>
          </cell>
          <cell r="C21880" t="str">
            <v>夏跃纯</v>
          </cell>
          <cell r="E21880" t="str">
            <v>13418830285</v>
          </cell>
          <cell r="F21880" t="str">
            <v>鲜磊</v>
          </cell>
        </row>
        <row r="21881">
          <cell r="B21881" t="str">
            <v>0029515</v>
          </cell>
          <cell r="C21881" t="str">
            <v>冯善龙</v>
          </cell>
          <cell r="E21881" t="str">
            <v>13410057509</v>
          </cell>
          <cell r="F21881" t="str">
            <v>游福水</v>
          </cell>
        </row>
        <row r="21882">
          <cell r="B21882" t="str">
            <v>0029514</v>
          </cell>
          <cell r="C21882" t="str">
            <v>彭玮</v>
          </cell>
          <cell r="E21882" t="str">
            <v>15814490169</v>
          </cell>
          <cell r="F21882" t="str">
            <v>游福水</v>
          </cell>
        </row>
        <row r="21883">
          <cell r="B21883" t="str">
            <v>0029516</v>
          </cell>
          <cell r="C21883" t="str">
            <v>杨勇</v>
          </cell>
          <cell r="E21883" t="str">
            <v>13632776910</v>
          </cell>
          <cell r="F21883" t="str">
            <v>游福水</v>
          </cell>
        </row>
        <row r="21884">
          <cell r="B21884" t="str">
            <v>0029506</v>
          </cell>
          <cell r="C21884" t="str">
            <v>黄平霞</v>
          </cell>
          <cell r="D21884" t="str">
            <v>127-2602</v>
          </cell>
          <cell r="E21884" t="str">
            <v>13530614050</v>
          </cell>
          <cell r="F21884" t="str">
            <v>宋冬冬</v>
          </cell>
        </row>
        <row r="21885">
          <cell r="B21885" t="str">
            <v>0029518</v>
          </cell>
          <cell r="C21885" t="str">
            <v>郑霜、晏登科</v>
          </cell>
          <cell r="E21885" t="str">
            <v>13692201680</v>
          </cell>
          <cell r="F21885" t="str">
            <v>杨亿君</v>
          </cell>
        </row>
        <row r="21886">
          <cell r="B21886" t="str">
            <v>0029503</v>
          </cell>
          <cell r="C21886" t="str">
            <v>刘耀东</v>
          </cell>
          <cell r="E21886" t="str">
            <v>18617185214</v>
          </cell>
          <cell r="F21886" t="str">
            <v>刘旺、李思</v>
          </cell>
        </row>
        <row r="21887">
          <cell r="B21887" t="str">
            <v>0029502</v>
          </cell>
          <cell r="C21887" t="str">
            <v>唐志军</v>
          </cell>
          <cell r="E21887" t="str">
            <v>13642439436</v>
          </cell>
          <cell r="F21887" t="str">
            <v>李思</v>
          </cell>
        </row>
        <row r="21888">
          <cell r="B21888" t="str">
            <v>0029736</v>
          </cell>
          <cell r="C21888" t="str">
            <v>马小燕</v>
          </cell>
          <cell r="E21888" t="str">
            <v>13316800748</v>
          </cell>
          <cell r="F21888" t="str">
            <v>李思</v>
          </cell>
        </row>
        <row r="21889">
          <cell r="B21889" t="str">
            <v>0029737</v>
          </cell>
          <cell r="C21889" t="str">
            <v>汪伟</v>
          </cell>
          <cell r="E21889" t="str">
            <v>13728762955</v>
          </cell>
          <cell r="F21889" t="str">
            <v>马红梅</v>
          </cell>
        </row>
        <row r="21890">
          <cell r="B21890" t="str">
            <v>0029733</v>
          </cell>
          <cell r="C21890" t="str">
            <v>伸玉梅</v>
          </cell>
          <cell r="E21890" t="str">
            <v>13603008880</v>
          </cell>
          <cell r="F21890" t="str">
            <v>王作翠</v>
          </cell>
        </row>
        <row r="21891">
          <cell r="B21891" t="str">
            <v>0029732</v>
          </cell>
          <cell r="C21891" t="str">
            <v>陈荣</v>
          </cell>
          <cell r="E21891" t="str">
            <v>15014049913</v>
          </cell>
          <cell r="F21891" t="str">
            <v>王作翠</v>
          </cell>
        </row>
        <row r="21892">
          <cell r="B21892" t="str">
            <v>0029971</v>
          </cell>
          <cell r="C21892" t="str">
            <v>陈春</v>
          </cell>
          <cell r="E21892" t="str">
            <v>17722680650</v>
          </cell>
          <cell r="F21892" t="str">
            <v>苏强</v>
          </cell>
        </row>
        <row r="21893">
          <cell r="B21893" t="str">
            <v>0029738</v>
          </cell>
          <cell r="C21893" t="str">
            <v>罗姣</v>
          </cell>
          <cell r="E21893" t="str">
            <v>18216492757</v>
          </cell>
          <cell r="F21893" t="str">
            <v>段少华</v>
          </cell>
        </row>
        <row r="21894">
          <cell r="B21894" t="str">
            <v>0029739</v>
          </cell>
          <cell r="C21894" t="str">
            <v>李丽芳</v>
          </cell>
          <cell r="E21894" t="str">
            <v>18126158537</v>
          </cell>
          <cell r="F21894" t="str">
            <v>段少华</v>
          </cell>
        </row>
        <row r="21895">
          <cell r="B21895" t="str">
            <v>0029504</v>
          </cell>
          <cell r="C21895" t="str">
            <v>胡爱荣</v>
          </cell>
          <cell r="E21895" t="str">
            <v>15989378306</v>
          </cell>
          <cell r="F21895" t="str">
            <v>尹春</v>
          </cell>
        </row>
        <row r="21896">
          <cell r="B21896" t="str">
            <v>0029729</v>
          </cell>
          <cell r="C21896" t="str">
            <v>魏柏生</v>
          </cell>
          <cell r="E21896" t="str">
            <v>17722686050</v>
          </cell>
          <cell r="F21896" t="str">
            <v>苏强</v>
          </cell>
        </row>
        <row r="21897">
          <cell r="B21897" t="str">
            <v>0029727</v>
          </cell>
          <cell r="C21897" t="str">
            <v>解玉宝</v>
          </cell>
          <cell r="E21897" t="str">
            <v>13537897004</v>
          </cell>
          <cell r="F21897" t="str">
            <v>苏强</v>
          </cell>
        </row>
        <row r="21898">
          <cell r="B21898" t="str">
            <v>0029728</v>
          </cell>
          <cell r="C21898" t="str">
            <v>黄婉霞</v>
          </cell>
          <cell r="E21898" t="str">
            <v>13670009853</v>
          </cell>
          <cell r="F21898" t="str">
            <v>朱密</v>
          </cell>
        </row>
        <row r="21899">
          <cell r="B21899" t="str">
            <v>0029731</v>
          </cell>
          <cell r="C21899" t="str">
            <v>潘聪</v>
          </cell>
          <cell r="E21899" t="str">
            <v>13428072333</v>
          </cell>
          <cell r="F21899" t="str">
            <v>卢金</v>
          </cell>
        </row>
        <row r="21900">
          <cell r="B21900" t="str">
            <v>0029970</v>
          </cell>
          <cell r="C21900" t="str">
            <v>钟小艺</v>
          </cell>
          <cell r="E21900" t="str">
            <v>13798482701</v>
          </cell>
          <cell r="F21900" t="str">
            <v>张帅伟</v>
          </cell>
        </row>
        <row r="21901">
          <cell r="B21901" t="str">
            <v>0027125</v>
          </cell>
          <cell r="C21901" t="str">
            <v>石红雁</v>
          </cell>
          <cell r="E21901" t="str">
            <v>13424390880</v>
          </cell>
        </row>
        <row r="21902">
          <cell r="B21902" t="str">
            <v>0029585</v>
          </cell>
          <cell r="C21902" t="str">
            <v>刘延安</v>
          </cell>
          <cell r="E21902" t="str">
            <v>13640937289</v>
          </cell>
          <cell r="F21902" t="str">
            <v>何红燕</v>
          </cell>
        </row>
        <row r="21903">
          <cell r="B21903" t="str">
            <v>0029587</v>
          </cell>
          <cell r="C21903" t="str">
            <v>陈国栋</v>
          </cell>
          <cell r="D21903" t="str">
            <v>130-1803</v>
          </cell>
          <cell r="E21903" t="str">
            <v>13925295266</v>
          </cell>
          <cell r="F21903" t="str">
            <v>魏路平</v>
          </cell>
        </row>
        <row r="21904">
          <cell r="B21904" t="str">
            <v>0029586</v>
          </cell>
          <cell r="C21904" t="str">
            <v>胡新</v>
          </cell>
          <cell r="E21904" t="str">
            <v>13823116306</v>
          </cell>
          <cell r="F21904" t="str">
            <v>雷松荣</v>
          </cell>
        </row>
        <row r="21905">
          <cell r="B21905" t="str">
            <v>0029588</v>
          </cell>
          <cell r="C21905" t="str">
            <v>周冠军</v>
          </cell>
          <cell r="E21905" t="str">
            <v>18682480734</v>
          </cell>
          <cell r="F21905" t="str">
            <v>黄立</v>
          </cell>
        </row>
        <row r="21906">
          <cell r="B21906" t="str">
            <v>0029576</v>
          </cell>
          <cell r="C21906" t="str">
            <v>张琼</v>
          </cell>
          <cell r="D21906" t="str">
            <v>130-302</v>
          </cell>
          <cell r="E21906" t="str">
            <v>18680303365</v>
          </cell>
        </row>
        <row r="21907">
          <cell r="B21907" t="str">
            <v>0029575</v>
          </cell>
          <cell r="C21907" t="str">
            <v>胡兰</v>
          </cell>
          <cell r="E21907" t="str">
            <v>13923451313</v>
          </cell>
          <cell r="F21907" t="str">
            <v>薛晓亮</v>
          </cell>
        </row>
        <row r="21908">
          <cell r="B21908" t="str">
            <v>0029566</v>
          </cell>
          <cell r="C21908" t="str">
            <v>周啟日</v>
          </cell>
          <cell r="E21908" t="str">
            <v>13652421407</v>
          </cell>
          <cell r="F21908" t="str">
            <v>林丽娇</v>
          </cell>
        </row>
        <row r="21909">
          <cell r="B21909" t="str">
            <v>0029568</v>
          </cell>
          <cell r="C21909" t="str">
            <v>冯鹏</v>
          </cell>
          <cell r="D21909" t="str">
            <v>112-2-3002</v>
          </cell>
          <cell r="E21909" t="str">
            <v>13422854052</v>
          </cell>
          <cell r="F21909" t="str">
            <v>简东沛</v>
          </cell>
        </row>
        <row r="21910">
          <cell r="B21910" t="str">
            <v>0029573</v>
          </cell>
          <cell r="C21910" t="str">
            <v>颜凝忆</v>
          </cell>
          <cell r="E21910" t="str">
            <v>13538090500</v>
          </cell>
          <cell r="F21910" t="str">
            <v>潘晰</v>
          </cell>
        </row>
        <row r="21911">
          <cell r="B21911" t="str">
            <v>0029570</v>
          </cell>
          <cell r="C21911" t="str">
            <v>张清曲</v>
          </cell>
          <cell r="D21911" t="str">
            <v>90-2202</v>
          </cell>
          <cell r="E21911" t="str">
            <v>13691783832</v>
          </cell>
          <cell r="F21911" t="str">
            <v>简东沛</v>
          </cell>
        </row>
        <row r="21912">
          <cell r="B21912" t="str">
            <v>0029571</v>
          </cell>
          <cell r="C21912" t="str">
            <v>王春东</v>
          </cell>
          <cell r="E21912" t="str">
            <v>13560769784</v>
          </cell>
          <cell r="F21912" t="str">
            <v>简东沛</v>
          </cell>
        </row>
        <row r="21913">
          <cell r="B21913" t="str">
            <v>0029572</v>
          </cell>
          <cell r="C21913" t="str">
            <v>陈小娟</v>
          </cell>
          <cell r="E21913" t="str">
            <v>13554702882</v>
          </cell>
          <cell r="F21913" t="str">
            <v>卢泰合</v>
          </cell>
        </row>
        <row r="21914">
          <cell r="B21914" t="str">
            <v>0029567</v>
          </cell>
          <cell r="C21914" t="str">
            <v>庞陈娇</v>
          </cell>
          <cell r="E21914" t="str">
            <v>13632565019</v>
          </cell>
          <cell r="F21914" t="str">
            <v>牟辉强</v>
          </cell>
        </row>
        <row r="21915">
          <cell r="B21915" t="str">
            <v>0029565</v>
          </cell>
          <cell r="C21915" t="str">
            <v>徐玲</v>
          </cell>
          <cell r="E21915" t="str">
            <v>13714299027</v>
          </cell>
          <cell r="F21915" t="str">
            <v>胡宇</v>
          </cell>
        </row>
        <row r="21916">
          <cell r="B21916" t="str">
            <v>0029563</v>
          </cell>
          <cell r="C21916" t="str">
            <v>吴盛财</v>
          </cell>
          <cell r="E21916" t="str">
            <v>15859855889</v>
          </cell>
          <cell r="F21916" t="str">
            <v>钟志成</v>
          </cell>
        </row>
        <row r="21917">
          <cell r="B21917" t="str">
            <v>0029562</v>
          </cell>
          <cell r="C21917" t="str">
            <v>杜双</v>
          </cell>
          <cell r="E21917" t="str">
            <v>13714681611</v>
          </cell>
          <cell r="F21917" t="str">
            <v>宋士和</v>
          </cell>
        </row>
        <row r="21918">
          <cell r="B21918" t="str">
            <v>0029561</v>
          </cell>
          <cell r="C21918" t="str">
            <v>杜奎</v>
          </cell>
          <cell r="E21918" t="str">
            <v>13802585018</v>
          </cell>
          <cell r="F21918" t="str">
            <v>宋士和</v>
          </cell>
        </row>
        <row r="21919">
          <cell r="B21919" t="str">
            <v>0029554</v>
          </cell>
          <cell r="C21919" t="str">
            <v>章辉殿</v>
          </cell>
          <cell r="E21919" t="str">
            <v>18852198100、15999606460</v>
          </cell>
          <cell r="F21919" t="str">
            <v>滕云志</v>
          </cell>
        </row>
        <row r="21920">
          <cell r="B21920" t="str">
            <v>0029557</v>
          </cell>
          <cell r="C21920" t="str">
            <v>江平</v>
          </cell>
          <cell r="E21920" t="str">
            <v>13538005991</v>
          </cell>
          <cell r="F21920" t="str">
            <v>黄志鹏</v>
          </cell>
        </row>
        <row r="21921">
          <cell r="B21921" t="str">
            <v>0029558</v>
          </cell>
          <cell r="C21921" t="str">
            <v>康伟忠</v>
          </cell>
          <cell r="E21921" t="str">
            <v>18038195158</v>
          </cell>
          <cell r="F21921" t="str">
            <v>谢毅儒</v>
          </cell>
        </row>
        <row r="21922">
          <cell r="B21922" t="str">
            <v>0029556</v>
          </cell>
          <cell r="C21922" t="str">
            <v>张美玲</v>
          </cell>
          <cell r="E21922" t="str">
            <v>13798558884</v>
          </cell>
          <cell r="F21922" t="str">
            <v>吴丽萍</v>
          </cell>
        </row>
        <row r="21923">
          <cell r="B21923" t="str">
            <v>0029560</v>
          </cell>
          <cell r="C21923" t="str">
            <v>王力群</v>
          </cell>
          <cell r="E21923" t="str">
            <v>13625353362</v>
          </cell>
        </row>
        <row r="21924">
          <cell r="B21924" t="str">
            <v>0029553</v>
          </cell>
          <cell r="C21924" t="str">
            <v>魏小艳、陈虹艺</v>
          </cell>
          <cell r="E21924" t="str">
            <v>18671002803</v>
          </cell>
          <cell r="F21924" t="str">
            <v>鲁伟刚</v>
          </cell>
        </row>
        <row r="21925">
          <cell r="B21925" t="str">
            <v>0029507</v>
          </cell>
          <cell r="C21925" t="str">
            <v>邓宇</v>
          </cell>
          <cell r="E21925" t="str">
            <v>13922810624</v>
          </cell>
          <cell r="F21925" t="str">
            <v>谢毅儒</v>
          </cell>
        </row>
        <row r="21926">
          <cell r="B21926" t="str">
            <v>0030000</v>
          </cell>
          <cell r="C21926" t="str">
            <v>柯福荣</v>
          </cell>
          <cell r="E21926" t="str">
            <v>15099905633</v>
          </cell>
          <cell r="F21926" t="str">
            <v>冯小龙</v>
          </cell>
        </row>
        <row r="21927">
          <cell r="B21927" t="str">
            <v>0027110</v>
          </cell>
          <cell r="C21927" t="str">
            <v>沈英俊</v>
          </cell>
          <cell r="E21927" t="str">
            <v>15217725680</v>
          </cell>
          <cell r="F21927" t="str">
            <v>龚水平</v>
          </cell>
        </row>
        <row r="21928">
          <cell r="B21928" t="str">
            <v>0027112</v>
          </cell>
          <cell r="C21928" t="str">
            <v>彭宁</v>
          </cell>
          <cell r="E21928" t="str">
            <v>15986659895</v>
          </cell>
          <cell r="F21928" t="str">
            <v>罗雄彬</v>
          </cell>
        </row>
        <row r="21929">
          <cell r="B21929" t="str">
            <v>0027113</v>
          </cell>
          <cell r="C21929" t="str">
            <v>幸瑞竺</v>
          </cell>
          <cell r="E21929" t="str">
            <v>15989557516</v>
          </cell>
          <cell r="F21929" t="str">
            <v>罗雄彬</v>
          </cell>
        </row>
        <row r="21930">
          <cell r="B21930" t="str">
            <v>0027111</v>
          </cell>
          <cell r="C21930" t="str">
            <v>颜伏兰</v>
          </cell>
          <cell r="E21930" t="str">
            <v>13713536401</v>
          </cell>
          <cell r="F21930" t="str">
            <v>龚水平</v>
          </cell>
        </row>
        <row r="21931">
          <cell r="B21931" t="str">
            <v>0027106</v>
          </cell>
          <cell r="C21931" t="str">
            <v>吴翔云</v>
          </cell>
          <cell r="E21931" t="str">
            <v>13502733102</v>
          </cell>
          <cell r="F21931" t="str">
            <v>彭玉娴</v>
          </cell>
        </row>
        <row r="21932">
          <cell r="B21932" t="str">
            <v>0027104</v>
          </cell>
          <cell r="C21932" t="str">
            <v>马雪丽</v>
          </cell>
          <cell r="E21932" t="str">
            <v>15972664772</v>
          </cell>
          <cell r="F21932" t="str">
            <v>吴永才</v>
          </cell>
        </row>
        <row r="21933">
          <cell r="B21933" t="str">
            <v>0027102</v>
          </cell>
          <cell r="C21933" t="str">
            <v>毕彦玮</v>
          </cell>
          <cell r="D21933" t="str">
            <v>124-2704</v>
          </cell>
          <cell r="E21933" t="str">
            <v>15313183623</v>
          </cell>
          <cell r="F21933" t="str">
            <v>洪树龙</v>
          </cell>
        </row>
        <row r="21934">
          <cell r="B21934" t="str">
            <v>0029574</v>
          </cell>
          <cell r="C21934" t="str">
            <v>刘发春</v>
          </cell>
          <cell r="E21934" t="str">
            <v>13823193102</v>
          </cell>
          <cell r="F21934" t="str">
            <v>储倩</v>
          </cell>
        </row>
        <row r="21935">
          <cell r="B21935" t="str">
            <v>0029909</v>
          </cell>
          <cell r="C21935" t="str">
            <v>韦晓珊</v>
          </cell>
          <cell r="E21935" t="str">
            <v>13714738595</v>
          </cell>
          <cell r="F21935" t="str">
            <v>刘平</v>
          </cell>
        </row>
        <row r="21936">
          <cell r="B21936" t="str">
            <v>0029534</v>
          </cell>
          <cell r="C21936" t="str">
            <v>李春兰</v>
          </cell>
          <cell r="D21936" t="str">
            <v>128-702</v>
          </cell>
          <cell r="E21936" t="str">
            <v>13603098656</v>
          </cell>
          <cell r="F21936" t="str">
            <v>林添豪</v>
          </cell>
        </row>
        <row r="21937">
          <cell r="B21937" t="str">
            <v>0027082</v>
          </cell>
          <cell r="C21937" t="str">
            <v>李志扬</v>
          </cell>
          <cell r="E21937" t="str">
            <v>18819305887</v>
          </cell>
          <cell r="F21937" t="str">
            <v>李志扬</v>
          </cell>
        </row>
        <row r="21938">
          <cell r="B21938" t="str">
            <v>0027080</v>
          </cell>
          <cell r="C21938" t="str">
            <v>汤红妹</v>
          </cell>
          <cell r="E21938" t="str">
            <v>15220285822</v>
          </cell>
          <cell r="F21938" t="str">
            <v>李志扬、高明</v>
          </cell>
        </row>
        <row r="21939">
          <cell r="B21939" t="str">
            <v>0027079</v>
          </cell>
          <cell r="C21939" t="str">
            <v>颜志芳</v>
          </cell>
          <cell r="E21939" t="str">
            <v>15424172713</v>
          </cell>
          <cell r="F21939" t="str">
            <v>黄秋集</v>
          </cell>
        </row>
        <row r="21940">
          <cell r="B21940" t="str">
            <v>0029540</v>
          </cell>
          <cell r="C21940" t="str">
            <v>黄远萍</v>
          </cell>
          <cell r="E21940" t="str">
            <v>13823280177</v>
          </cell>
          <cell r="F21940" t="str">
            <v>邓康</v>
          </cell>
        </row>
        <row r="21941">
          <cell r="B21941" t="str">
            <v>0028487</v>
          </cell>
          <cell r="C21941" t="str">
            <v>陈金清、黄兰英</v>
          </cell>
          <cell r="D21941" t="str">
            <v>131-2204</v>
          </cell>
          <cell r="E21941" t="str">
            <v>13530817157</v>
          </cell>
          <cell r="F21941" t="str">
            <v>杨洪</v>
          </cell>
        </row>
        <row r="21942">
          <cell r="B21942" t="str">
            <v>0029535</v>
          </cell>
          <cell r="C21942" t="str">
            <v>陈琼</v>
          </cell>
          <cell r="E21942" t="str">
            <v>13760389260</v>
          </cell>
          <cell r="F21942" t="str">
            <v>舒剑影</v>
          </cell>
        </row>
        <row r="21943">
          <cell r="B21943" t="str">
            <v>0027083</v>
          </cell>
          <cell r="C21943" t="str">
            <v>钟兰玉</v>
          </cell>
          <cell r="E21943" t="str">
            <v>13691609906</v>
          </cell>
          <cell r="F21943" t="str">
            <v>邓康</v>
          </cell>
        </row>
        <row r="21944">
          <cell r="B21944" t="str">
            <v>0029543</v>
          </cell>
          <cell r="C21944" t="str">
            <v>张红</v>
          </cell>
          <cell r="E21944" t="str">
            <v>1352820980</v>
          </cell>
          <cell r="F21944" t="str">
            <v>邓康</v>
          </cell>
        </row>
        <row r="21945">
          <cell r="B21945" t="str">
            <v>0027081</v>
          </cell>
          <cell r="C21945" t="str">
            <v>林雄华</v>
          </cell>
          <cell r="E21945" t="str">
            <v>13798484378</v>
          </cell>
          <cell r="F21945" t="str">
            <v>林娟</v>
          </cell>
        </row>
        <row r="21946">
          <cell r="B21946" t="str">
            <v>0027077</v>
          </cell>
          <cell r="C21946" t="str">
            <v>阙蓉兰</v>
          </cell>
          <cell r="E21946" t="str">
            <v>13728862688</v>
          </cell>
          <cell r="F21946" t="str">
            <v>卢梅</v>
          </cell>
        </row>
        <row r="21947">
          <cell r="B21947" t="str">
            <v>0029511</v>
          </cell>
          <cell r="C21947" t="str">
            <v>黄丽</v>
          </cell>
          <cell r="E21947" t="str">
            <v>13715111934</v>
          </cell>
          <cell r="F21947" t="str">
            <v>马传艳</v>
          </cell>
        </row>
        <row r="21948">
          <cell r="B21948" t="str">
            <v>0029509</v>
          </cell>
          <cell r="C21948" t="str">
            <v>杨春玉</v>
          </cell>
          <cell r="E21948" t="str">
            <v>15013598722</v>
          </cell>
          <cell r="F21948" t="str">
            <v>马传艳</v>
          </cell>
        </row>
        <row r="21949">
          <cell r="B21949" t="str">
            <v>0027101</v>
          </cell>
          <cell r="C21949" t="str">
            <v>蔡红英</v>
          </cell>
          <cell r="E21949" t="str">
            <v>13425125586</v>
          </cell>
          <cell r="F21949" t="str">
            <v>王丽娜</v>
          </cell>
        </row>
        <row r="21950">
          <cell r="B21950" t="str">
            <v>0027092</v>
          </cell>
          <cell r="C21950" t="str">
            <v>胡艳</v>
          </cell>
          <cell r="E21950" t="str">
            <v>13823663995</v>
          </cell>
          <cell r="F21950" t="str">
            <v>林娟</v>
          </cell>
        </row>
        <row r="21951">
          <cell r="B21951" t="str">
            <v>0027066</v>
          </cell>
          <cell r="C21951" t="str">
            <v>曹仲</v>
          </cell>
          <cell r="E21951" t="str">
            <v>13352609333、13662660050</v>
          </cell>
          <cell r="F21951" t="str">
            <v>周少芳</v>
          </cell>
        </row>
        <row r="21952">
          <cell r="B21952" t="str">
            <v>0027067</v>
          </cell>
          <cell r="C21952" t="str">
            <v>王根平</v>
          </cell>
          <cell r="E21952" t="str">
            <v>13360079288</v>
          </cell>
          <cell r="F21952" t="str">
            <v>邱定明</v>
          </cell>
        </row>
        <row r="21953">
          <cell r="B21953" t="str">
            <v>0027068</v>
          </cell>
          <cell r="C21953" t="str">
            <v>吴艳娥</v>
          </cell>
          <cell r="E21953" t="str">
            <v>13929421606</v>
          </cell>
          <cell r="F21953" t="str">
            <v>黄俊伟</v>
          </cell>
        </row>
        <row r="21954">
          <cell r="B21954" t="str">
            <v>0027074</v>
          </cell>
          <cell r="C21954" t="str">
            <v>王启忠</v>
          </cell>
          <cell r="E21954" t="str">
            <v>13662267628</v>
          </cell>
          <cell r="F21954" t="str">
            <v>邹庆芳</v>
          </cell>
        </row>
        <row r="21955">
          <cell r="B21955" t="str">
            <v>0027072</v>
          </cell>
          <cell r="C21955" t="str">
            <v>林欣炎</v>
          </cell>
          <cell r="E21955" t="str">
            <v>13144832588</v>
          </cell>
          <cell r="F21955" t="str">
            <v>张博亿</v>
          </cell>
        </row>
        <row r="21956">
          <cell r="B21956" t="str">
            <v>0027073</v>
          </cell>
          <cell r="C21956" t="str">
            <v>彭浩</v>
          </cell>
          <cell r="E21956" t="str">
            <v>15620702245</v>
          </cell>
          <cell r="F21956" t="str">
            <v>文钰媛</v>
          </cell>
        </row>
        <row r="21957">
          <cell r="B21957" t="str">
            <v>0027071</v>
          </cell>
          <cell r="C21957" t="str">
            <v>周少静</v>
          </cell>
          <cell r="D21957" t="str">
            <v>125-1401</v>
          </cell>
          <cell r="E21957" t="str">
            <v>15920008536</v>
          </cell>
          <cell r="F21957" t="str">
            <v>文钰媛</v>
          </cell>
        </row>
        <row r="21958">
          <cell r="B21958" t="str">
            <v>0027069</v>
          </cell>
          <cell r="C21958" t="str">
            <v>张腾丹</v>
          </cell>
          <cell r="E21958" t="str">
            <v>18973134333</v>
          </cell>
          <cell r="F21958" t="str">
            <v>谢优</v>
          </cell>
        </row>
        <row r="21959">
          <cell r="B21959" t="str">
            <v>0027065</v>
          </cell>
          <cell r="C21959" t="str">
            <v>朱伟</v>
          </cell>
          <cell r="E21959" t="str">
            <v>13691793359</v>
          </cell>
          <cell r="F21959" t="str">
            <v>余庆荣</v>
          </cell>
        </row>
        <row r="21960">
          <cell r="B21960" t="str">
            <v>0027045</v>
          </cell>
          <cell r="C21960" t="str">
            <v>陈娟</v>
          </cell>
          <cell r="E21960" t="str">
            <v>13510905301</v>
          </cell>
          <cell r="F21960" t="str">
            <v>周盛</v>
          </cell>
        </row>
        <row r="21961">
          <cell r="B21961" t="str">
            <v>0027064</v>
          </cell>
          <cell r="C21961" t="str">
            <v>刘国煌</v>
          </cell>
          <cell r="E21961" t="str">
            <v>13590395338</v>
          </cell>
          <cell r="F21961" t="str">
            <v>林君文</v>
          </cell>
        </row>
        <row r="21962">
          <cell r="B21962" t="str">
            <v>0027062</v>
          </cell>
          <cell r="C21962" t="str">
            <v>魏菊</v>
          </cell>
          <cell r="E21962" t="str">
            <v>15889792919</v>
          </cell>
          <cell r="F21962" t="str">
            <v>邱家标</v>
          </cell>
        </row>
        <row r="21963">
          <cell r="B21963" t="str">
            <v>0027063</v>
          </cell>
          <cell r="C21963" t="str">
            <v>李荣恒</v>
          </cell>
          <cell r="E21963" t="str">
            <v>13410009877</v>
          </cell>
          <cell r="F21963" t="str">
            <v>黄亮</v>
          </cell>
        </row>
        <row r="21964">
          <cell r="B21964" t="str">
            <v>0027061</v>
          </cell>
          <cell r="C21964" t="str">
            <v>刘洇</v>
          </cell>
          <cell r="E21964" t="str">
            <v>13902488909</v>
          </cell>
          <cell r="F21964" t="str">
            <v>叶永增</v>
          </cell>
        </row>
        <row r="21965">
          <cell r="B21965" t="str">
            <v>0027050</v>
          </cell>
          <cell r="C21965" t="str">
            <v>姚惠</v>
          </cell>
          <cell r="D21965" t="str">
            <v>127-301</v>
          </cell>
          <cell r="E21965" t="str">
            <v>13609614105</v>
          </cell>
          <cell r="F21965" t="str">
            <v>任代元</v>
          </cell>
        </row>
        <row r="21966">
          <cell r="B21966" t="str">
            <v>0027059</v>
          </cell>
          <cell r="C21966" t="str">
            <v>桂阳春</v>
          </cell>
          <cell r="E21966" t="str">
            <v>13670222289</v>
          </cell>
          <cell r="F21966" t="str">
            <v>吴瑶</v>
          </cell>
        </row>
        <row r="21967">
          <cell r="B21967" t="str">
            <v>0027057</v>
          </cell>
          <cell r="C21967" t="str">
            <v>陈良批</v>
          </cell>
          <cell r="E21967" t="str">
            <v>13751025275</v>
          </cell>
          <cell r="F21967" t="str">
            <v>陈良批</v>
          </cell>
        </row>
        <row r="21968">
          <cell r="B21968" t="str">
            <v>0027058</v>
          </cell>
          <cell r="C21968" t="str">
            <v>桂友平</v>
          </cell>
          <cell r="E21968" t="str">
            <v>13352900037</v>
          </cell>
          <cell r="F21968" t="str">
            <v>吴瑶</v>
          </cell>
        </row>
        <row r="21969">
          <cell r="B21969" t="str">
            <v>0027055</v>
          </cell>
          <cell r="C21969" t="str">
            <v>高庆</v>
          </cell>
          <cell r="E21969" t="str">
            <v>18665318126</v>
          </cell>
          <cell r="F21969" t="str">
            <v>段赞</v>
          </cell>
        </row>
        <row r="21970">
          <cell r="B21970" t="str">
            <v>0027056</v>
          </cell>
          <cell r="C21970" t="str">
            <v>刘德英</v>
          </cell>
          <cell r="E21970" t="str">
            <v>13543303667</v>
          </cell>
          <cell r="F21970" t="str">
            <v>段赞</v>
          </cell>
        </row>
        <row r="21971">
          <cell r="B21971" t="str">
            <v>0027052</v>
          </cell>
          <cell r="C21971" t="str">
            <v>余清良</v>
          </cell>
          <cell r="E21971" t="str">
            <v>13428928340</v>
          </cell>
        </row>
        <row r="21972">
          <cell r="B21972" t="str">
            <v>0027046</v>
          </cell>
          <cell r="C21972" t="str">
            <v>刘芳君</v>
          </cell>
          <cell r="E21972" t="str">
            <v>15818734818</v>
          </cell>
          <cell r="F21972" t="str">
            <v>翁</v>
          </cell>
        </row>
        <row r="21973">
          <cell r="B21973" t="str">
            <v>0027047</v>
          </cell>
          <cell r="C21973" t="str">
            <v>肖凯</v>
          </cell>
          <cell r="E21973" t="str">
            <v>13632693720</v>
          </cell>
          <cell r="F21973" t="str">
            <v>陈正锋</v>
          </cell>
        </row>
        <row r="21974">
          <cell r="B21974" t="str">
            <v>0027040</v>
          </cell>
          <cell r="C21974" t="str">
            <v>王俊、冼家华</v>
          </cell>
          <cell r="E21974" t="str">
            <v>13823236658</v>
          </cell>
          <cell r="F21974" t="str">
            <v>张秋娥</v>
          </cell>
        </row>
        <row r="21975">
          <cell r="B21975" t="str">
            <v>0028488</v>
          </cell>
          <cell r="C21975" t="str">
            <v>宋银莉、王婷</v>
          </cell>
          <cell r="E21975" t="str">
            <v>15889684964</v>
          </cell>
          <cell r="F21975" t="str">
            <v>刘桂涛</v>
          </cell>
        </row>
        <row r="21976">
          <cell r="B21976" t="str">
            <v>0027042</v>
          </cell>
          <cell r="C21976" t="str">
            <v>胡以文、万小青</v>
          </cell>
          <cell r="E21976" t="str">
            <v>13632735689</v>
          </cell>
          <cell r="F21976" t="str">
            <v>贺艳君</v>
          </cell>
        </row>
        <row r="21977">
          <cell r="B21977" t="str">
            <v>0027034</v>
          </cell>
          <cell r="C21977" t="str">
            <v>郭玉红</v>
          </cell>
          <cell r="E21977" t="str">
            <v>13650370072</v>
          </cell>
          <cell r="F21977" t="str">
            <v>胡文斌</v>
          </cell>
        </row>
        <row r="21978">
          <cell r="B21978" t="str">
            <v>0027053</v>
          </cell>
          <cell r="C21978" t="str">
            <v>周泽东</v>
          </cell>
          <cell r="E21978" t="str">
            <v>13823516901</v>
          </cell>
        </row>
        <row r="21979">
          <cell r="B21979" t="str">
            <v>0027054</v>
          </cell>
          <cell r="C21979" t="str">
            <v>刘丽琼、刘少华</v>
          </cell>
          <cell r="E21979" t="str">
            <v>13537725193</v>
          </cell>
        </row>
        <row r="21980">
          <cell r="B21980" t="str">
            <v>0027031</v>
          </cell>
          <cell r="C21980" t="str">
            <v>郭宾生</v>
          </cell>
          <cell r="E21980" t="str">
            <v>13144843948</v>
          </cell>
          <cell r="F21980" t="str">
            <v>黄</v>
          </cell>
        </row>
        <row r="21981">
          <cell r="B21981" t="str">
            <v>0029533</v>
          </cell>
          <cell r="C21981" t="str">
            <v>李国运</v>
          </cell>
          <cell r="D21981" t="str">
            <v>124-1401</v>
          </cell>
          <cell r="E21981" t="str">
            <v>13528861855</v>
          </cell>
          <cell r="F21981" t="str">
            <v>张会丽</v>
          </cell>
        </row>
        <row r="21982">
          <cell r="B21982" t="str">
            <v>0027027</v>
          </cell>
          <cell r="C21982" t="str">
            <v>方根权</v>
          </cell>
          <cell r="D21982" t="str">
            <v>125-904</v>
          </cell>
          <cell r="E21982" t="str">
            <v>13603083368</v>
          </cell>
          <cell r="F21982" t="str">
            <v>杨杰</v>
          </cell>
        </row>
        <row r="21983">
          <cell r="B21983" t="str">
            <v>0027041</v>
          </cell>
          <cell r="C21983" t="str">
            <v>贺丽花、钟作伦</v>
          </cell>
          <cell r="E21983" t="str">
            <v>13510385698</v>
          </cell>
          <cell r="F21983" t="str">
            <v>黄鑫</v>
          </cell>
        </row>
        <row r="21984">
          <cell r="B21984" t="str">
            <v>0027039</v>
          </cell>
          <cell r="C21984" t="str">
            <v>刘柏青</v>
          </cell>
          <cell r="E21984" t="str">
            <v>13808854191</v>
          </cell>
          <cell r="F21984" t="str">
            <v>廖庆</v>
          </cell>
        </row>
        <row r="21985">
          <cell r="B21985" t="str">
            <v>0027075</v>
          </cell>
          <cell r="C21985" t="str">
            <v>陈萍</v>
          </cell>
          <cell r="E21985" t="str">
            <v>13480169235</v>
          </cell>
        </row>
        <row r="21986">
          <cell r="B21986" t="str">
            <v>0029546</v>
          </cell>
          <cell r="C21986" t="str">
            <v>林贤</v>
          </cell>
          <cell r="E21986" t="str">
            <v>13713589980</v>
          </cell>
        </row>
        <row r="21987">
          <cell r="B21987" t="str">
            <v>0027136</v>
          </cell>
          <cell r="C21987" t="str">
            <v>裴昕怡</v>
          </cell>
          <cell r="D21987" t="str">
            <v>124-3002</v>
          </cell>
          <cell r="E21987" t="str">
            <v>13923404601</v>
          </cell>
          <cell r="F21987" t="str">
            <v>刘海军</v>
          </cell>
        </row>
        <row r="21988">
          <cell r="B21988" t="str">
            <v>0027135</v>
          </cell>
          <cell r="C21988" t="str">
            <v>金胜军</v>
          </cell>
          <cell r="D21988" t="str">
            <v>124-1203</v>
          </cell>
          <cell r="E21988" t="str">
            <v>15602941619</v>
          </cell>
          <cell r="F21988" t="str">
            <v>陈秋林</v>
          </cell>
        </row>
        <row r="21989">
          <cell r="B21989" t="str">
            <v>0027128</v>
          </cell>
          <cell r="C21989" t="str">
            <v>尹文华</v>
          </cell>
          <cell r="E21989" t="str">
            <v>18620377226</v>
          </cell>
          <cell r="F21989" t="str">
            <v>丘远香</v>
          </cell>
        </row>
        <row r="21990">
          <cell r="B21990" t="str">
            <v>0027127</v>
          </cell>
          <cell r="C21990" t="str">
            <v>冉元元</v>
          </cell>
          <cell r="E21990" t="str">
            <v>13410817330</v>
          </cell>
          <cell r="F21990" t="str">
            <v>丘远香</v>
          </cell>
        </row>
        <row r="21991">
          <cell r="B21991" t="str">
            <v>0027126</v>
          </cell>
          <cell r="C21991" t="str">
            <v>曹雅烽</v>
          </cell>
          <cell r="E21991" t="str">
            <v>15807522234</v>
          </cell>
          <cell r="F21991" t="str">
            <v>周艳平</v>
          </cell>
        </row>
        <row r="21992">
          <cell r="B21992" t="str">
            <v>0027134</v>
          </cell>
          <cell r="C21992" t="str">
            <v>徐兰玉</v>
          </cell>
          <cell r="D21992" t="str">
            <v>124-2803</v>
          </cell>
          <cell r="E21992" t="str">
            <v>15200451908</v>
          </cell>
          <cell r="F21992" t="str">
            <v>伍文波</v>
          </cell>
        </row>
        <row r="21993">
          <cell r="B21993" t="str">
            <v>0027132</v>
          </cell>
          <cell r="C21993" t="str">
            <v>董满意</v>
          </cell>
          <cell r="E21993" t="str">
            <v>15813888356</v>
          </cell>
          <cell r="F21993" t="str">
            <v>伍文波</v>
          </cell>
        </row>
        <row r="21994">
          <cell r="B21994" t="str">
            <v>0027133</v>
          </cell>
          <cell r="C21994" t="str">
            <v>邱雪桃</v>
          </cell>
          <cell r="D21994" t="str">
            <v>125-2304</v>
          </cell>
          <cell r="E21994" t="str">
            <v>15889600005</v>
          </cell>
          <cell r="F21994" t="str">
            <v>董秋菊</v>
          </cell>
        </row>
        <row r="21995">
          <cell r="B21995" t="str">
            <v>0029548</v>
          </cell>
          <cell r="C21995" t="str">
            <v>吕美蓉</v>
          </cell>
          <cell r="E21995" t="str">
            <v>13530146673</v>
          </cell>
          <cell r="F21995" t="str">
            <v>李宇盛</v>
          </cell>
        </row>
        <row r="21996">
          <cell r="B21996" t="str">
            <v>0029549</v>
          </cell>
          <cell r="C21996" t="str">
            <v>陈春吟</v>
          </cell>
          <cell r="E21996" t="str">
            <v>13682629093</v>
          </cell>
          <cell r="F21996" t="str">
            <v>李宇盛</v>
          </cell>
        </row>
        <row r="21997">
          <cell r="B21997" t="str">
            <v>0029552</v>
          </cell>
          <cell r="C21997" t="str">
            <v>梁成</v>
          </cell>
          <cell r="E21997" t="str">
            <v>13005452335</v>
          </cell>
          <cell r="F21997" t="str">
            <v>陈秋林</v>
          </cell>
        </row>
        <row r="21998">
          <cell r="B21998" t="str">
            <v>0029551</v>
          </cell>
          <cell r="C21998" t="str">
            <v>邓恩葵</v>
          </cell>
          <cell r="E21998" t="str">
            <v>13048958138</v>
          </cell>
          <cell r="F21998" t="str">
            <v>周少芳</v>
          </cell>
        </row>
        <row r="21999">
          <cell r="B21999" t="str">
            <v>0029550</v>
          </cell>
          <cell r="C21999" t="str">
            <v>曾小慧</v>
          </cell>
          <cell r="E21999" t="str">
            <v>13603010408</v>
          </cell>
          <cell r="F21999" t="str">
            <v>丁梅香</v>
          </cell>
        </row>
        <row r="22000">
          <cell r="B22000" t="str">
            <v>0027130</v>
          </cell>
          <cell r="C22000" t="str">
            <v>李东成、庞小丽</v>
          </cell>
          <cell r="E22000" t="str">
            <v>13433147179</v>
          </cell>
          <cell r="F22000" t="str">
            <v>李庆慧</v>
          </cell>
        </row>
        <row r="22001">
          <cell r="B22001" t="str">
            <v>0029613</v>
          </cell>
          <cell r="C22001" t="str">
            <v>彭闻达</v>
          </cell>
          <cell r="D22001" t="str">
            <v>112-2-2904</v>
          </cell>
          <cell r="E22001" t="str">
            <v>13692299689</v>
          </cell>
          <cell r="F22001" t="str">
            <v>朱国柳</v>
          </cell>
        </row>
        <row r="22002">
          <cell r="B22002" t="str">
            <v>0029608</v>
          </cell>
          <cell r="C22002" t="str">
            <v>余世玮</v>
          </cell>
          <cell r="E22002" t="str">
            <v>13902958518</v>
          </cell>
          <cell r="F22002" t="str">
            <v>何龙</v>
          </cell>
        </row>
        <row r="22003">
          <cell r="B22003" t="str">
            <v>0029609</v>
          </cell>
          <cell r="C22003" t="str">
            <v>陈波</v>
          </cell>
          <cell r="E22003" t="str">
            <v>13537578577</v>
          </cell>
          <cell r="F22003" t="str">
            <v>何龙</v>
          </cell>
        </row>
        <row r="22004">
          <cell r="B22004" t="str">
            <v>0029577</v>
          </cell>
          <cell r="C22004" t="str">
            <v>李明新</v>
          </cell>
          <cell r="E22004" t="str">
            <v>13927416933</v>
          </cell>
          <cell r="F22004" t="str">
            <v>蓝艳芳</v>
          </cell>
        </row>
        <row r="22005">
          <cell r="B22005" t="str">
            <v>0029510</v>
          </cell>
          <cell r="C22005" t="str">
            <v>陈蕾萍</v>
          </cell>
          <cell r="E22005" t="str">
            <v>15017915775</v>
          </cell>
          <cell r="F22005" t="str">
            <v>孙锐</v>
          </cell>
        </row>
        <row r="22006">
          <cell r="B22006" t="str">
            <v>0029529</v>
          </cell>
          <cell r="C22006" t="str">
            <v>王窈</v>
          </cell>
          <cell r="E22006" t="str">
            <v>13632605390</v>
          </cell>
          <cell r="F22006" t="str">
            <v>孙锐</v>
          </cell>
        </row>
        <row r="22007">
          <cell r="B22007" t="str">
            <v>0029508</v>
          </cell>
          <cell r="C22007" t="str">
            <v>管彩富、钟小玲</v>
          </cell>
          <cell r="E22007" t="str">
            <v>13802290901、17722682693</v>
          </cell>
          <cell r="F22007" t="str">
            <v>张鹏</v>
          </cell>
        </row>
        <row r="22008">
          <cell r="B22008" t="str">
            <v>0029969</v>
          </cell>
          <cell r="C22008" t="str">
            <v>张燕妮</v>
          </cell>
          <cell r="E22008" t="str">
            <v>13537752990</v>
          </cell>
          <cell r="F22008" t="str">
            <v>林文银</v>
          </cell>
        </row>
        <row r="22009">
          <cell r="B22009" t="str">
            <v>0027030</v>
          </cell>
          <cell r="C22009" t="str">
            <v>刚二妮</v>
          </cell>
          <cell r="E22009" t="str">
            <v>18820205612</v>
          </cell>
        </row>
        <row r="22010">
          <cell r="B22010" t="str">
            <v>0027029</v>
          </cell>
          <cell r="C22010" t="str">
            <v>刘文君</v>
          </cell>
          <cell r="E22010" t="str">
            <v>13431828517</v>
          </cell>
        </row>
        <row r="22011">
          <cell r="B22011" t="str">
            <v>0029750</v>
          </cell>
          <cell r="C22011" t="str">
            <v>李艳兰</v>
          </cell>
          <cell r="E22011" t="str">
            <v>15007559379</v>
          </cell>
          <cell r="F22011" t="str">
            <v>刘鹏</v>
          </cell>
        </row>
        <row r="22012">
          <cell r="B22012" t="str">
            <v>0027098</v>
          </cell>
          <cell r="C22012" t="str">
            <v>熊飞</v>
          </cell>
          <cell r="E22012" t="str">
            <v>13537845526</v>
          </cell>
        </row>
        <row r="22013">
          <cell r="B22013" t="str">
            <v>0027095</v>
          </cell>
          <cell r="C22013" t="str">
            <v>张宗国</v>
          </cell>
          <cell r="E22013" t="str">
            <v>13823300214</v>
          </cell>
          <cell r="F22013" t="str">
            <v>程哲</v>
          </cell>
        </row>
        <row r="22014">
          <cell r="B22014" t="str">
            <v>0027096</v>
          </cell>
          <cell r="C22014" t="str">
            <v>王德安</v>
          </cell>
          <cell r="E22014" t="str">
            <v>13570849636</v>
          </cell>
          <cell r="F22014" t="str">
            <v>陈哲</v>
          </cell>
        </row>
        <row r="22015">
          <cell r="B22015" t="str">
            <v>0029605</v>
          </cell>
          <cell r="C22015" t="str">
            <v>莫美丽</v>
          </cell>
          <cell r="E22015" t="str">
            <v>13622332708</v>
          </cell>
          <cell r="F22015" t="str">
            <v>陈哲</v>
          </cell>
        </row>
        <row r="22016">
          <cell r="B22016" t="str">
            <v>0029604</v>
          </cell>
          <cell r="C22016" t="str">
            <v>张志华</v>
          </cell>
          <cell r="D22016" t="str">
            <v>127-3004</v>
          </cell>
          <cell r="E22016" t="str">
            <v>18923732735</v>
          </cell>
          <cell r="F22016" t="str">
            <v>明宇涵</v>
          </cell>
        </row>
        <row r="22017">
          <cell r="B22017" t="str">
            <v>0029751</v>
          </cell>
          <cell r="C22017" t="str">
            <v>张秀梅</v>
          </cell>
          <cell r="D22017" t="str">
            <v>130-2202</v>
          </cell>
          <cell r="E22017" t="str">
            <v>13244873628</v>
          </cell>
          <cell r="F22017" t="str">
            <v>陈元森</v>
          </cell>
        </row>
        <row r="22018">
          <cell r="B22018" t="str">
            <v>0029617</v>
          </cell>
          <cell r="C22018" t="str">
            <v>陈云</v>
          </cell>
          <cell r="E22018" t="str">
            <v>13822131168</v>
          </cell>
          <cell r="F22018" t="str">
            <v>甘树龙</v>
          </cell>
        </row>
        <row r="22019">
          <cell r="B22019" t="str">
            <v>0027151</v>
          </cell>
          <cell r="C22019" t="str">
            <v>陈晓</v>
          </cell>
          <cell r="E22019" t="str">
            <v>18682018171</v>
          </cell>
          <cell r="F22019" t="str">
            <v>甘树龙</v>
          </cell>
        </row>
        <row r="22020">
          <cell r="B22020" t="str">
            <v>0029536</v>
          </cell>
          <cell r="C22020" t="str">
            <v>蔡宇</v>
          </cell>
          <cell r="D22020" t="str">
            <v>130-504</v>
          </cell>
          <cell r="E22020" t="str">
            <v>18823791882</v>
          </cell>
          <cell r="F22020" t="str">
            <v>蒋超</v>
          </cell>
        </row>
        <row r="22021">
          <cell r="B22021" t="str">
            <v>0029602</v>
          </cell>
          <cell r="C22021" t="str">
            <v>石奎</v>
          </cell>
          <cell r="D22021" t="str">
            <v>125-1004</v>
          </cell>
          <cell r="E22021" t="str">
            <v>18565807065</v>
          </cell>
          <cell r="F22021" t="str">
            <v>乐芝芝</v>
          </cell>
        </row>
        <row r="22022">
          <cell r="B22022" t="str">
            <v>0029527</v>
          </cell>
          <cell r="C22022" t="str">
            <v>易高强</v>
          </cell>
          <cell r="D22022" t="str">
            <v>126-1204</v>
          </cell>
          <cell r="E22022" t="str">
            <v>15999657196</v>
          </cell>
          <cell r="F22022" t="str">
            <v>袁述彬</v>
          </cell>
        </row>
        <row r="22023">
          <cell r="B22023" t="str">
            <v>0027091</v>
          </cell>
          <cell r="C22023" t="str">
            <v>薛华</v>
          </cell>
          <cell r="E22023" t="str">
            <v>13609186840</v>
          </cell>
          <cell r="F22023" t="str">
            <v>夏涛</v>
          </cell>
        </row>
        <row r="22024">
          <cell r="B22024" t="str">
            <v>0029743</v>
          </cell>
          <cell r="C22024" t="str">
            <v>李秋英</v>
          </cell>
          <cell r="E22024" t="str">
            <v>15112608970</v>
          </cell>
          <cell r="F22024" t="str">
            <v>蔡礼达</v>
          </cell>
        </row>
        <row r="22025">
          <cell r="B22025" t="str">
            <v>0029744</v>
          </cell>
          <cell r="C22025" t="str">
            <v>朱巧真</v>
          </cell>
          <cell r="E22025" t="str">
            <v>13725501605</v>
          </cell>
          <cell r="F22025" t="str">
            <v>蔡礼达</v>
          </cell>
        </row>
        <row r="22026">
          <cell r="B22026" t="str">
            <v>0027103</v>
          </cell>
          <cell r="C22026" t="str">
            <v>林浩洁</v>
          </cell>
          <cell r="D22026" t="str">
            <v>129-2804</v>
          </cell>
          <cell r="E22026" t="str">
            <v>15112604112</v>
          </cell>
          <cell r="F22026" t="str">
            <v>黄广明</v>
          </cell>
        </row>
        <row r="22027">
          <cell r="B22027" t="str">
            <v>0029607</v>
          </cell>
          <cell r="C22027" t="str">
            <v>王兰</v>
          </cell>
          <cell r="E22027" t="str">
            <v>13885157875</v>
          </cell>
          <cell r="F22027" t="str">
            <v>胡振辉</v>
          </cell>
        </row>
        <row r="22028">
          <cell r="B22028" t="str">
            <v>0029541</v>
          </cell>
          <cell r="C22028" t="str">
            <v>刘秋林</v>
          </cell>
          <cell r="E22028" t="str">
            <v>13760206597</v>
          </cell>
          <cell r="F22028" t="str">
            <v>黄文杰</v>
          </cell>
        </row>
        <row r="22029">
          <cell r="B22029" t="str">
            <v>0027033</v>
          </cell>
          <cell r="C22029" t="str">
            <v>王群英</v>
          </cell>
          <cell r="E22029" t="str">
            <v>13798371176</v>
          </cell>
          <cell r="F22029" t="str">
            <v>陈晓华</v>
          </cell>
        </row>
        <row r="22030">
          <cell r="B22030" t="str">
            <v>0029999</v>
          </cell>
          <cell r="C22030" t="str">
            <v>傅文娟</v>
          </cell>
          <cell r="E22030" t="str">
            <v>13902930178</v>
          </cell>
          <cell r="F22030" t="str">
            <v>陈晓华</v>
          </cell>
        </row>
        <row r="22031">
          <cell r="B22031" t="str">
            <v>0029528</v>
          </cell>
          <cell r="C22031" t="str">
            <v>褚庆珍</v>
          </cell>
          <cell r="E22031" t="str">
            <v>13583872699</v>
          </cell>
          <cell r="F22031" t="str">
            <v>陈玉霞</v>
          </cell>
        </row>
        <row r="22032">
          <cell r="B22032" t="str">
            <v>0029616</v>
          </cell>
          <cell r="C22032" t="str">
            <v>宁娇</v>
          </cell>
          <cell r="E22032" t="str">
            <v>13725568321</v>
          </cell>
          <cell r="F22032" t="str">
            <v>陈利民</v>
          </cell>
        </row>
        <row r="22033">
          <cell r="B22033" t="str">
            <v>0029620</v>
          </cell>
          <cell r="C22033" t="str">
            <v>陈康喜</v>
          </cell>
          <cell r="D22033" t="str">
            <v>129-1001</v>
          </cell>
          <cell r="E22033" t="str">
            <v>13603088221</v>
          </cell>
          <cell r="F22033" t="str">
            <v>张东平</v>
          </cell>
        </row>
        <row r="22034">
          <cell r="B22034" t="str">
            <v>0029619</v>
          </cell>
          <cell r="C22034" t="str">
            <v>黄丽</v>
          </cell>
          <cell r="D22034" t="str">
            <v>129-2102</v>
          </cell>
          <cell r="E22034" t="str">
            <v>18128839918</v>
          </cell>
          <cell r="F22034" t="str">
            <v>张东平</v>
          </cell>
        </row>
        <row r="22035">
          <cell r="B22035" t="str">
            <v>0029625</v>
          </cell>
          <cell r="C22035" t="str">
            <v>史志强</v>
          </cell>
          <cell r="D22035" t="str">
            <v>126-1601</v>
          </cell>
          <cell r="E22035" t="str">
            <v>18676735138</v>
          </cell>
          <cell r="F22035" t="str">
            <v>周洁</v>
          </cell>
        </row>
        <row r="22036">
          <cell r="B22036" t="str">
            <v>0027848</v>
          </cell>
          <cell r="C22036" t="str">
            <v>徐浩</v>
          </cell>
          <cell r="E22036" t="str">
            <v>18129626112</v>
          </cell>
          <cell r="F22036" t="str">
            <v>黄星</v>
          </cell>
        </row>
        <row r="22037">
          <cell r="B22037" t="str">
            <v>0027846</v>
          </cell>
          <cell r="C22037" t="str">
            <v>陈育环</v>
          </cell>
          <cell r="E22037" t="str">
            <v>18719079988</v>
          </cell>
          <cell r="F22037" t="str">
            <v>黄星</v>
          </cell>
        </row>
        <row r="22038">
          <cell r="B22038" t="str">
            <v>0027847</v>
          </cell>
          <cell r="C22038" t="str">
            <v>姚庆云</v>
          </cell>
          <cell r="E22038" t="str">
            <v>13536348507</v>
          </cell>
          <cell r="F22038" t="str">
            <v>黄星</v>
          </cell>
        </row>
        <row r="22039">
          <cell r="B22039" t="str">
            <v>0029623</v>
          </cell>
          <cell r="C22039" t="str">
            <v>江丽</v>
          </cell>
          <cell r="E22039" t="str">
            <v>18129805802</v>
          </cell>
          <cell r="F22039" t="str">
            <v>宋东升</v>
          </cell>
        </row>
        <row r="22040">
          <cell r="B22040" t="str">
            <v>0024291</v>
          </cell>
          <cell r="C22040" t="str">
            <v>蒋大件</v>
          </cell>
          <cell r="E22040" t="str">
            <v>13798482771</v>
          </cell>
          <cell r="F22040" t="str">
            <v>马秀</v>
          </cell>
        </row>
        <row r="22041">
          <cell r="B22041" t="str">
            <v>0024256</v>
          </cell>
          <cell r="C22041" t="str">
            <v>曹家华</v>
          </cell>
          <cell r="E22041" t="str">
            <v>13933765648</v>
          </cell>
          <cell r="F22041" t="str">
            <v>张川石</v>
          </cell>
        </row>
        <row r="22042">
          <cell r="B22042" t="str">
            <v>0022729</v>
          </cell>
          <cell r="C22042" t="str">
            <v>何安利</v>
          </cell>
          <cell r="E22042" t="str">
            <v>13662246260</v>
          </cell>
          <cell r="F22042" t="str">
            <v>钟青林</v>
          </cell>
        </row>
        <row r="22043">
          <cell r="B22043" t="str">
            <v>0029622</v>
          </cell>
          <cell r="C22043" t="str">
            <v>梁春</v>
          </cell>
          <cell r="E22043" t="str">
            <v>18576649988</v>
          </cell>
          <cell r="F22043" t="str">
            <v>谭金桥</v>
          </cell>
        </row>
        <row r="22044">
          <cell r="B22044" t="str">
            <v>0027227</v>
          </cell>
          <cell r="C22044" t="str">
            <v>荣菊花</v>
          </cell>
          <cell r="D22044" t="str">
            <v>127-2301</v>
          </cell>
          <cell r="E22044" t="str">
            <v>18819050827</v>
          </cell>
          <cell r="F22044" t="str">
            <v>李兵根</v>
          </cell>
        </row>
        <row r="22045">
          <cell r="B22045" t="str">
            <v>0027100</v>
          </cell>
          <cell r="C22045" t="str">
            <v>綦大芬</v>
          </cell>
          <cell r="E22045" t="str">
            <v>13570882633</v>
          </cell>
          <cell r="F22045" t="str">
            <v>胡梦瑶</v>
          </cell>
        </row>
        <row r="22046">
          <cell r="B22046" t="str">
            <v>0027085</v>
          </cell>
          <cell r="C22046" t="str">
            <v>钟柏华</v>
          </cell>
          <cell r="E22046" t="str">
            <v>13148740928</v>
          </cell>
          <cell r="F22046" t="str">
            <v>舒维</v>
          </cell>
        </row>
        <row r="22047">
          <cell r="B22047" t="str">
            <v>0020600</v>
          </cell>
          <cell r="C22047" t="str">
            <v>侯晓惠</v>
          </cell>
          <cell r="E22047" t="str">
            <v>13424289662</v>
          </cell>
          <cell r="F22047" t="str">
            <v>贾学军</v>
          </cell>
        </row>
        <row r="22048">
          <cell r="B22048" t="str">
            <v>0024252</v>
          </cell>
          <cell r="C22048" t="str">
            <v>郑光群</v>
          </cell>
          <cell r="D22048" t="str">
            <v>131-2402/127-3001</v>
          </cell>
          <cell r="E22048" t="str">
            <v>13410679177</v>
          </cell>
          <cell r="F22048" t="str">
            <v>李杰</v>
          </cell>
        </row>
        <row r="22049">
          <cell r="B22049" t="str">
            <v>0024251</v>
          </cell>
          <cell r="C22049" t="str">
            <v>谭庆文</v>
          </cell>
          <cell r="E22049" t="str">
            <v>13450564841</v>
          </cell>
          <cell r="F22049" t="str">
            <v>欧阳芹芹</v>
          </cell>
        </row>
        <row r="22050">
          <cell r="B22050" t="str">
            <v>0027090</v>
          </cell>
          <cell r="C22050" t="str">
            <v>张德昆、马雪银</v>
          </cell>
          <cell r="E22050" t="str">
            <v>15811814969、13631639549</v>
          </cell>
          <cell r="F22050" t="str">
            <v>殷育茵</v>
          </cell>
        </row>
        <row r="22051">
          <cell r="B22051" t="str">
            <v>0027140</v>
          </cell>
          <cell r="C22051" t="str">
            <v>张守芳</v>
          </cell>
          <cell r="E22051" t="str">
            <v>13798331311</v>
          </cell>
          <cell r="F22051" t="str">
            <v>赖威强</v>
          </cell>
        </row>
        <row r="22052">
          <cell r="B22052" t="str">
            <v>0027138</v>
          </cell>
          <cell r="C22052" t="str">
            <v>黄雄道</v>
          </cell>
          <cell r="E22052" t="str">
            <v>13713956522</v>
          </cell>
          <cell r="F22052" t="str">
            <v>赖威强</v>
          </cell>
        </row>
        <row r="22053">
          <cell r="B22053" t="str">
            <v>0027139</v>
          </cell>
          <cell r="C22053" t="str">
            <v>方春旋</v>
          </cell>
          <cell r="E22053" t="str">
            <v>13530317205</v>
          </cell>
          <cell r="F22053" t="str">
            <v>赖威强</v>
          </cell>
        </row>
        <row r="22054">
          <cell r="B22054" t="str">
            <v>0022728</v>
          </cell>
          <cell r="C22054" t="str">
            <v>庹先翠</v>
          </cell>
          <cell r="E22054" t="str">
            <v>15814497482</v>
          </cell>
          <cell r="F22054" t="str">
            <v>詹宇</v>
          </cell>
        </row>
        <row r="22055">
          <cell r="B22055" t="str">
            <v>0020576</v>
          </cell>
          <cell r="C22055" t="str">
            <v>陈显锐</v>
          </cell>
          <cell r="D22055" t="str">
            <v>129-602</v>
          </cell>
          <cell r="E22055" t="str">
            <v>18476691717</v>
          </cell>
          <cell r="F22055" t="str">
            <v>陈元森</v>
          </cell>
        </row>
        <row r="22056">
          <cell r="B22056" t="str">
            <v>0029624</v>
          </cell>
          <cell r="C22056" t="str">
            <v>罗应明</v>
          </cell>
          <cell r="E22056" t="str">
            <v>13528405429</v>
          </cell>
          <cell r="F22056" t="str">
            <v>刘阿兴</v>
          </cell>
        </row>
        <row r="22057">
          <cell r="B22057" t="str">
            <v>0029626</v>
          </cell>
          <cell r="C22057" t="str">
            <v>何春林</v>
          </cell>
          <cell r="E22057" t="str">
            <v>00852-51199797</v>
          </cell>
          <cell r="F22057" t="str">
            <v>曾欢权</v>
          </cell>
        </row>
        <row r="22058">
          <cell r="B22058" t="str">
            <v>0027087</v>
          </cell>
          <cell r="C22058" t="str">
            <v>陈景</v>
          </cell>
          <cell r="E22058" t="str">
            <v>15914330242</v>
          </cell>
          <cell r="F22058" t="str">
            <v>唐碧容</v>
          </cell>
        </row>
        <row r="22059">
          <cell r="B22059" t="str">
            <v>0020621</v>
          </cell>
          <cell r="C22059" t="str">
            <v>陈建梅</v>
          </cell>
          <cell r="E22059" t="str">
            <v>17722606825</v>
          </cell>
          <cell r="F22059" t="str">
            <v>李学才</v>
          </cell>
        </row>
        <row r="22060">
          <cell r="B22060" t="str">
            <v>0027201</v>
          </cell>
          <cell r="C22060" t="str">
            <v>彭字谢</v>
          </cell>
          <cell r="E22060" t="str">
            <v>15013762617</v>
          </cell>
          <cell r="F22060" t="str">
            <v>李学才</v>
          </cell>
        </row>
        <row r="22061">
          <cell r="B22061" t="str">
            <v>0020631</v>
          </cell>
          <cell r="C22061" t="str">
            <v>陈恒美、王俊</v>
          </cell>
          <cell r="E22061" t="str">
            <v>13632565409</v>
          </cell>
          <cell r="F22061" t="str">
            <v>程哲</v>
          </cell>
        </row>
        <row r="22062">
          <cell r="B22062" t="str">
            <v>0027232</v>
          </cell>
          <cell r="C22062" t="str">
            <v>陈茂华</v>
          </cell>
          <cell r="E22062" t="str">
            <v>13924613698</v>
          </cell>
          <cell r="F22062" t="str">
            <v>王创燕</v>
          </cell>
        </row>
        <row r="22063">
          <cell r="B22063" t="str">
            <v>0027234</v>
          </cell>
          <cell r="C22063" t="str">
            <v>李洋</v>
          </cell>
          <cell r="E22063" t="str">
            <v>18938691615、15986663057</v>
          </cell>
          <cell r="F22063" t="str">
            <v>王创燕</v>
          </cell>
        </row>
        <row r="22064">
          <cell r="B22064" t="str">
            <v>0027249</v>
          </cell>
          <cell r="C22064" t="str">
            <v>林映宜</v>
          </cell>
          <cell r="E22064" t="str">
            <v>13560724328</v>
          </cell>
          <cell r="F22064" t="str">
            <v>肖锦容</v>
          </cell>
        </row>
        <row r="22065">
          <cell r="B22065" t="str">
            <v>0027248</v>
          </cell>
          <cell r="C22065" t="str">
            <v>文秀卤</v>
          </cell>
          <cell r="E22065" t="str">
            <v>13632592888</v>
          </cell>
          <cell r="F22065" t="str">
            <v>肖锦容</v>
          </cell>
        </row>
        <row r="22066">
          <cell r="B22066" t="str">
            <v>0020615</v>
          </cell>
          <cell r="C22066" t="str">
            <v>邬小菊</v>
          </cell>
          <cell r="D22066" t="str">
            <v>124-2104</v>
          </cell>
          <cell r="E22066" t="str">
            <v>13530421096</v>
          </cell>
          <cell r="F22066" t="str">
            <v>杨丽平</v>
          </cell>
        </row>
        <row r="22067">
          <cell r="B22067" t="str">
            <v>0020629</v>
          </cell>
          <cell r="C22067" t="str">
            <v>农明兰</v>
          </cell>
          <cell r="E22067" t="str">
            <v>13686840805</v>
          </cell>
          <cell r="F22067" t="str">
            <v>周爱英</v>
          </cell>
        </row>
        <row r="22068">
          <cell r="B22068" t="str">
            <v>0027233</v>
          </cell>
          <cell r="C22068" t="str">
            <v>孙倩</v>
          </cell>
          <cell r="D22068" t="str">
            <v>128-2003</v>
          </cell>
          <cell r="E22068" t="str">
            <v>18938691610</v>
          </cell>
          <cell r="F22068" t="str">
            <v>王创燕</v>
          </cell>
        </row>
        <row r="22069">
          <cell r="B22069" t="str">
            <v>0027144</v>
          </cell>
          <cell r="C22069" t="str">
            <v>张景丽、郑伟</v>
          </cell>
          <cell r="D22069" t="str">
            <v>129-2302</v>
          </cell>
          <cell r="E22069" t="str">
            <v>18676798905</v>
          </cell>
          <cell r="F22069" t="str">
            <v>龙彩霞</v>
          </cell>
        </row>
        <row r="22070">
          <cell r="B22070" t="str">
            <v>0024253</v>
          </cell>
          <cell r="C22070" t="str">
            <v>刘晓宁</v>
          </cell>
          <cell r="E22070" t="str">
            <v>13523304562</v>
          </cell>
          <cell r="F22070" t="str">
            <v>赖运锋</v>
          </cell>
        </row>
        <row r="22071">
          <cell r="B22071" t="str">
            <v>0027244</v>
          </cell>
          <cell r="C22071" t="str">
            <v>陈晓姿</v>
          </cell>
          <cell r="E22071" t="str">
            <v>13686884510</v>
          </cell>
          <cell r="F22071" t="str">
            <v>柔冲</v>
          </cell>
        </row>
        <row r="22072">
          <cell r="B22072" t="str">
            <v>0020599</v>
          </cell>
          <cell r="C22072" t="str">
            <v>唐天军</v>
          </cell>
          <cell r="E22072" t="str">
            <v>13662612377</v>
          </cell>
          <cell r="F22072" t="str">
            <v>刘家豪</v>
          </cell>
        </row>
        <row r="22073">
          <cell r="B22073" t="str">
            <v>0020590</v>
          </cell>
          <cell r="C22073" t="str">
            <v>余建领</v>
          </cell>
          <cell r="E22073" t="str">
            <v>13602690529</v>
          </cell>
          <cell r="F22073" t="str">
            <v>孙江山</v>
          </cell>
        </row>
        <row r="22074">
          <cell r="B22074" t="str">
            <v>0027137</v>
          </cell>
          <cell r="C22074" t="str">
            <v>汤清明</v>
          </cell>
          <cell r="E22074" t="str">
            <v>18124171531</v>
          </cell>
          <cell r="F22074" t="str">
            <v>李冬权</v>
          </cell>
        </row>
        <row r="22075">
          <cell r="B22075" t="str">
            <v>0027084</v>
          </cell>
          <cell r="C22075" t="str">
            <v>陈桂</v>
          </cell>
          <cell r="E22075" t="str">
            <v>13714831904</v>
          </cell>
          <cell r="F22075" t="str">
            <v>吴四林</v>
          </cell>
        </row>
        <row r="22076">
          <cell r="B22076" t="str">
            <v>0020578</v>
          </cell>
          <cell r="C22076" t="str">
            <v>杨波</v>
          </cell>
          <cell r="E22076" t="str">
            <v>13510719287</v>
          </cell>
          <cell r="F22076" t="str">
            <v>赵洪建</v>
          </cell>
        </row>
        <row r="22077">
          <cell r="B22077" t="str">
            <v>0027089</v>
          </cell>
          <cell r="C22077" t="str">
            <v>鲍倩倩</v>
          </cell>
          <cell r="E22077" t="str">
            <v>15820497792</v>
          </cell>
          <cell r="F22077" t="str">
            <v>程鹏</v>
          </cell>
        </row>
        <row r="22078">
          <cell r="B22078" t="str">
            <v>0027832</v>
          </cell>
          <cell r="C22078" t="str">
            <v>张香蘭</v>
          </cell>
          <cell r="E22078" t="str">
            <v>13068484245</v>
          </cell>
          <cell r="F22078" t="str">
            <v>张贞富</v>
          </cell>
        </row>
        <row r="22079">
          <cell r="B22079" t="str">
            <v>0027835</v>
          </cell>
          <cell r="C22079" t="str">
            <v>卜苑玉</v>
          </cell>
          <cell r="E22079" t="str">
            <v>13510921829</v>
          </cell>
          <cell r="F22079" t="str">
            <v>赖远文</v>
          </cell>
        </row>
        <row r="22080">
          <cell r="B22080" t="str">
            <v>0027834</v>
          </cell>
          <cell r="C22080" t="str">
            <v>赵翠华</v>
          </cell>
          <cell r="E22080" t="str">
            <v>13823539689</v>
          </cell>
          <cell r="F22080" t="str">
            <v>徐建林</v>
          </cell>
        </row>
        <row r="22081">
          <cell r="B22081" t="str">
            <v>0027833</v>
          </cell>
          <cell r="C22081" t="str">
            <v>李东平</v>
          </cell>
          <cell r="E22081" t="str">
            <v>13924600128</v>
          </cell>
          <cell r="F22081" t="str">
            <v>欧阳昆</v>
          </cell>
        </row>
        <row r="22082">
          <cell r="B22082" t="str">
            <v>0027828</v>
          </cell>
          <cell r="C22082" t="str">
            <v>范平英</v>
          </cell>
          <cell r="E22082" t="str">
            <v>13822154979</v>
          </cell>
          <cell r="F22082" t="str">
            <v>黄锦智</v>
          </cell>
        </row>
        <row r="22083">
          <cell r="B22083" t="str">
            <v>0027826</v>
          </cell>
          <cell r="C22083" t="str">
            <v>陈庆华</v>
          </cell>
          <cell r="E22083" t="str">
            <v>15889412089</v>
          </cell>
          <cell r="F22083" t="str">
            <v>张伟</v>
          </cell>
        </row>
        <row r="22084">
          <cell r="B22084" t="str">
            <v>0027831</v>
          </cell>
          <cell r="C22084" t="str">
            <v>罗凤珍</v>
          </cell>
          <cell r="E22084" t="str">
            <v>13823228920</v>
          </cell>
          <cell r="F22084" t="str">
            <v>戴小娟</v>
          </cell>
        </row>
        <row r="22085">
          <cell r="B22085" t="str">
            <v>0027830</v>
          </cell>
          <cell r="C22085" t="str">
            <v>覃秋燕</v>
          </cell>
          <cell r="D22085" t="str">
            <v>128-802</v>
          </cell>
          <cell r="E22085" t="str">
            <v>13410200989</v>
          </cell>
          <cell r="F22085" t="str">
            <v>戴小娟</v>
          </cell>
        </row>
        <row r="22086">
          <cell r="B22086" t="str">
            <v>0027827</v>
          </cell>
          <cell r="C22086" t="str">
            <v>张宇泽</v>
          </cell>
          <cell r="E22086" t="str">
            <v>15994789487</v>
          </cell>
          <cell r="F22086" t="str">
            <v>张伟</v>
          </cell>
        </row>
        <row r="22087">
          <cell r="B22087" t="str">
            <v>0027235</v>
          </cell>
          <cell r="C22087" t="str">
            <v>李春霞</v>
          </cell>
          <cell r="E22087" t="str">
            <v>18018775600</v>
          </cell>
          <cell r="F22087" t="str">
            <v>赖小英</v>
          </cell>
        </row>
        <row r="22088">
          <cell r="B22088" t="str">
            <v>0020647</v>
          </cell>
          <cell r="C22088" t="str">
            <v>梁永光、李晓菊</v>
          </cell>
          <cell r="E22088" t="str">
            <v>15820471355</v>
          </cell>
          <cell r="F22088" t="str">
            <v>赖小英</v>
          </cell>
        </row>
        <row r="22089">
          <cell r="B22089" t="str">
            <v>0020645</v>
          </cell>
          <cell r="C22089" t="str">
            <v>苏立弟</v>
          </cell>
          <cell r="E22089" t="str">
            <v>13510688955</v>
          </cell>
          <cell r="F22089" t="str">
            <v>刘顺勇</v>
          </cell>
        </row>
        <row r="22090">
          <cell r="B22090" t="str">
            <v>0020646</v>
          </cell>
          <cell r="C22090" t="str">
            <v>苏阿武</v>
          </cell>
          <cell r="D22090" t="str">
            <v>129-1904</v>
          </cell>
          <cell r="E22090" t="str">
            <v>13809714742</v>
          </cell>
          <cell r="F22090" t="str">
            <v>刘顺勇</v>
          </cell>
        </row>
        <row r="22091">
          <cell r="B22091" t="str">
            <v>0020644</v>
          </cell>
          <cell r="C22091" t="str">
            <v>陈庚元</v>
          </cell>
          <cell r="E22091" t="str">
            <v>18822853289</v>
          </cell>
          <cell r="F22091" t="str">
            <v>刘顺勇</v>
          </cell>
        </row>
        <row r="22092">
          <cell r="B22092" t="str">
            <v>0020633</v>
          </cell>
          <cell r="C22092" t="str">
            <v>何细红、何运红、徐锦贤</v>
          </cell>
          <cell r="E22092" t="str">
            <v>13662665552</v>
          </cell>
          <cell r="F22092" t="str">
            <v>刘廉万</v>
          </cell>
        </row>
        <row r="22093">
          <cell r="B22093" t="str">
            <v>0020642</v>
          </cell>
          <cell r="C22093" t="str">
            <v>朱莉、上官雯杰</v>
          </cell>
          <cell r="D22093" t="str">
            <v>124-1901</v>
          </cell>
          <cell r="E22093" t="str">
            <v>13560728921、18588201037</v>
          </cell>
          <cell r="F22093" t="str">
            <v>余华军</v>
          </cell>
        </row>
        <row r="22094">
          <cell r="B22094" t="str">
            <v>0020643</v>
          </cell>
          <cell r="C22094" t="str">
            <v>王小利、刘文斌</v>
          </cell>
          <cell r="D22094" t="str">
            <v>127-1102</v>
          </cell>
          <cell r="E22094" t="str">
            <v>17727811082</v>
          </cell>
          <cell r="F22094" t="str">
            <v>刘权香</v>
          </cell>
        </row>
        <row r="22095">
          <cell r="B22095" t="str">
            <v>0022701</v>
          </cell>
          <cell r="C22095" t="str">
            <v>谭土福</v>
          </cell>
          <cell r="E22095" t="str">
            <v>13713684033</v>
          </cell>
        </row>
        <row r="22096">
          <cell r="B22096" t="str">
            <v>0027247</v>
          </cell>
          <cell r="C22096" t="str">
            <v>陈秀那</v>
          </cell>
          <cell r="E22096" t="str">
            <v>18138212346</v>
          </cell>
          <cell r="F22096" t="str">
            <v>邬克柱</v>
          </cell>
        </row>
        <row r="22097">
          <cell r="B22097" t="str">
            <v>0027242</v>
          </cell>
          <cell r="C22097" t="str">
            <v>谭登欢</v>
          </cell>
          <cell r="D22097" t="str">
            <v>127-1701</v>
          </cell>
          <cell r="E22097" t="str">
            <v>13925261573</v>
          </cell>
          <cell r="F22097" t="str">
            <v>廖渊杰</v>
          </cell>
        </row>
        <row r="22098">
          <cell r="B22098" t="str">
            <v>0027238</v>
          </cell>
          <cell r="C22098" t="str">
            <v>于辉</v>
          </cell>
          <cell r="E22098" t="str">
            <v>13825227010</v>
          </cell>
          <cell r="F22098" t="str">
            <v>赵祖X</v>
          </cell>
        </row>
        <row r="22099">
          <cell r="B22099" t="str">
            <v>0027239</v>
          </cell>
          <cell r="C22099" t="str">
            <v>温高伟</v>
          </cell>
          <cell r="D22099" t="str">
            <v>124-1704</v>
          </cell>
          <cell r="E22099" t="str">
            <v>13312986426</v>
          </cell>
          <cell r="F22099" t="str">
            <v>邓相城</v>
          </cell>
        </row>
        <row r="22100">
          <cell r="B22100" t="str">
            <v>0027241</v>
          </cell>
          <cell r="C22100" t="str">
            <v>严合安</v>
          </cell>
          <cell r="E22100" t="str">
            <v>13670286369</v>
          </cell>
          <cell r="F22100" t="str">
            <v>余新红</v>
          </cell>
        </row>
        <row r="22101">
          <cell r="B22101" t="str">
            <v>0027237</v>
          </cell>
          <cell r="C22101" t="str">
            <v>刘楚桃</v>
          </cell>
          <cell r="E22101" t="str">
            <v>13510648168</v>
          </cell>
          <cell r="F22101" t="str">
            <v>文欢</v>
          </cell>
        </row>
        <row r="22102">
          <cell r="B22102" t="str">
            <v>0027236</v>
          </cell>
          <cell r="C22102" t="str">
            <v>陈燕妮</v>
          </cell>
          <cell r="E22102" t="str">
            <v>13689507891</v>
          </cell>
          <cell r="F22102" t="str">
            <v>余宏钊</v>
          </cell>
        </row>
        <row r="22103">
          <cell r="B22103" t="str">
            <v>0020650</v>
          </cell>
          <cell r="C22103" t="str">
            <v>窦晓萍</v>
          </cell>
          <cell r="E22103" t="str">
            <v>13410326100</v>
          </cell>
          <cell r="F22103" t="str">
            <v>任星</v>
          </cell>
        </row>
        <row r="22104">
          <cell r="B22104" t="str">
            <v>0020640</v>
          </cell>
          <cell r="C22104" t="str">
            <v>陈天宝</v>
          </cell>
          <cell r="E22104" t="str">
            <v>13316588219</v>
          </cell>
          <cell r="F22104" t="str">
            <v>周锦松</v>
          </cell>
        </row>
        <row r="22105">
          <cell r="B22105" t="str">
            <v>0020632</v>
          </cell>
          <cell r="C22105" t="str">
            <v>曹青兰、邓发青</v>
          </cell>
          <cell r="E22105" t="str">
            <v>13824242154</v>
          </cell>
          <cell r="F22105" t="str">
            <v>占浩杰</v>
          </cell>
        </row>
        <row r="22106">
          <cell r="B22106" t="str">
            <v>0020638</v>
          </cell>
          <cell r="C22106" t="str">
            <v>谭交战</v>
          </cell>
          <cell r="E22106" t="str">
            <v>15919804619</v>
          </cell>
          <cell r="F22106" t="str">
            <v>邹云兵</v>
          </cell>
        </row>
        <row r="22107">
          <cell r="B22107" t="str">
            <v>0020637</v>
          </cell>
          <cell r="C22107" t="str">
            <v>赵小平</v>
          </cell>
          <cell r="E22107" t="str">
            <v>13823390148</v>
          </cell>
          <cell r="F22107" t="str">
            <v>刘建东</v>
          </cell>
        </row>
        <row r="22108">
          <cell r="B22108" t="str">
            <v>0020636</v>
          </cell>
          <cell r="C22108" t="str">
            <v>吴成林</v>
          </cell>
          <cell r="E22108" t="str">
            <v>18617038733</v>
          </cell>
          <cell r="F22108" t="str">
            <v>周永秋</v>
          </cell>
        </row>
        <row r="22109">
          <cell r="B22109" t="str">
            <v>0020639</v>
          </cell>
          <cell r="C22109" t="str">
            <v>陶葳</v>
          </cell>
          <cell r="E22109" t="str">
            <v>15818601955</v>
          </cell>
          <cell r="F22109" t="str">
            <v>张工钿</v>
          </cell>
        </row>
        <row r="22110">
          <cell r="B22110" t="str">
            <v>0027099</v>
          </cell>
          <cell r="C22110" t="str">
            <v>王帆</v>
          </cell>
          <cell r="E22110" t="str">
            <v>15986662773</v>
          </cell>
          <cell r="F22110" t="str">
            <v>谢X</v>
          </cell>
        </row>
        <row r="22111">
          <cell r="B22111" t="str">
            <v>0020635</v>
          </cell>
          <cell r="C22111" t="str">
            <v>陈世剑</v>
          </cell>
          <cell r="E22111" t="str">
            <v>15899881937</v>
          </cell>
          <cell r="F22111" t="str">
            <v>庄正大</v>
          </cell>
        </row>
        <row r="22112">
          <cell r="B22112" t="str">
            <v>0020634</v>
          </cell>
          <cell r="C22112" t="str">
            <v>涂昌胜</v>
          </cell>
          <cell r="E22112" t="str">
            <v>15323728565</v>
          </cell>
          <cell r="F22112" t="str">
            <v>李光旭</v>
          </cell>
        </row>
        <row r="22113">
          <cell r="B22113" t="str">
            <v>0020618</v>
          </cell>
          <cell r="C22113" t="str">
            <v>黄芬</v>
          </cell>
          <cell r="E22113" t="str">
            <v>15914137977</v>
          </cell>
          <cell r="F22113" t="str">
            <v>XX</v>
          </cell>
        </row>
        <row r="22114">
          <cell r="B22114" t="str">
            <v>0027114</v>
          </cell>
          <cell r="C22114" t="str">
            <v>刘丽琴</v>
          </cell>
          <cell r="D22114" t="str">
            <v>111-1-501</v>
          </cell>
          <cell r="E22114" t="str">
            <v>13662215015</v>
          </cell>
          <cell r="F22114" t="str">
            <v>肖世娟</v>
          </cell>
        </row>
        <row r="22115">
          <cell r="B22115" t="str">
            <v>0020616</v>
          </cell>
          <cell r="C22115" t="str">
            <v>陈子豪</v>
          </cell>
          <cell r="E22115" t="str">
            <v>15875550736</v>
          </cell>
          <cell r="F22115" t="str">
            <v>王晓荣</v>
          </cell>
        </row>
        <row r="22116">
          <cell r="B22116" t="str">
            <v>0024289</v>
          </cell>
          <cell r="C22116" t="str">
            <v>陈露</v>
          </cell>
          <cell r="E22116" t="str">
            <v>13510228243</v>
          </cell>
          <cell r="F22116" t="str">
            <v>曾繁锦</v>
          </cell>
        </row>
        <row r="22117">
          <cell r="B22117" t="str">
            <v>0024290</v>
          </cell>
          <cell r="C22117" t="str">
            <v>赖孔继、林文妍</v>
          </cell>
          <cell r="E22117" t="str">
            <v>13928498301、13530387675</v>
          </cell>
          <cell r="F22117" t="str">
            <v>周鑫</v>
          </cell>
        </row>
        <row r="22118">
          <cell r="B22118" t="str">
            <v>0024284</v>
          </cell>
          <cell r="C22118" t="str">
            <v>王吉明</v>
          </cell>
          <cell r="D22118" t="str">
            <v>126-1603</v>
          </cell>
          <cell r="E22118" t="str">
            <v>15919977378</v>
          </cell>
          <cell r="F22118" t="str">
            <v>方迎春</v>
          </cell>
        </row>
        <row r="22119">
          <cell r="B22119" t="str">
            <v>0024287</v>
          </cell>
          <cell r="C22119" t="str">
            <v>文军辉</v>
          </cell>
          <cell r="E22119" t="str">
            <v>18924583106</v>
          </cell>
          <cell r="F22119" t="str">
            <v>方迎春</v>
          </cell>
        </row>
        <row r="22120">
          <cell r="B22120" t="str">
            <v>0024283</v>
          </cell>
          <cell r="C22120" t="str">
            <v>徐仕安、伍卫玲</v>
          </cell>
          <cell r="E22120" t="str">
            <v>15012925806、13798533240</v>
          </cell>
          <cell r="F22120" t="str">
            <v>朱杨友</v>
          </cell>
        </row>
        <row r="22121">
          <cell r="B22121" t="str">
            <v>0024281</v>
          </cell>
          <cell r="C22121" t="str">
            <v>韦国壮</v>
          </cell>
          <cell r="E22121" t="str">
            <v>13631570869</v>
          </cell>
          <cell r="F22121" t="str">
            <v>梁柳琼</v>
          </cell>
        </row>
        <row r="22122">
          <cell r="B22122" t="str">
            <v>0024280</v>
          </cell>
          <cell r="C22122" t="str">
            <v>王武颂</v>
          </cell>
          <cell r="E22122" t="str">
            <v>13430993840</v>
          </cell>
          <cell r="F22122" t="str">
            <v>陈国权</v>
          </cell>
        </row>
        <row r="22123">
          <cell r="B22123" t="str">
            <v>0022725</v>
          </cell>
          <cell r="C22123" t="str">
            <v>王枚兰</v>
          </cell>
          <cell r="E22123" t="str">
            <v>13824346389</v>
          </cell>
          <cell r="F22123" t="str">
            <v>刘宣</v>
          </cell>
        </row>
        <row r="22124">
          <cell r="B22124" t="str">
            <v>0024278</v>
          </cell>
          <cell r="C22124" t="str">
            <v>程素</v>
          </cell>
          <cell r="E22124" t="str">
            <v>13418778786</v>
          </cell>
          <cell r="F22124" t="str">
            <v>骆俊达</v>
          </cell>
        </row>
        <row r="22125">
          <cell r="B22125" t="str">
            <v>0024276</v>
          </cell>
          <cell r="C22125" t="str">
            <v>申智能</v>
          </cell>
          <cell r="E22125" t="str">
            <v>13632866492、13502877520</v>
          </cell>
          <cell r="F22125" t="str">
            <v>冯福林</v>
          </cell>
        </row>
        <row r="22126">
          <cell r="B22126" t="str">
            <v>0027224</v>
          </cell>
          <cell r="C22126" t="str">
            <v>曾天华</v>
          </cell>
          <cell r="D22126" t="str">
            <v>127-404</v>
          </cell>
          <cell r="E22126" t="str">
            <v>13902317371</v>
          </cell>
          <cell r="F22126" t="str">
            <v>付燕华</v>
          </cell>
        </row>
        <row r="22127">
          <cell r="B22127" t="str">
            <v>0027222</v>
          </cell>
          <cell r="C22127" t="str">
            <v>李振业</v>
          </cell>
          <cell r="E22127" t="str">
            <v>13510063976</v>
          </cell>
          <cell r="F22127" t="str">
            <v>向小龙</v>
          </cell>
        </row>
        <row r="22128">
          <cell r="B22128" t="str">
            <v>0027223</v>
          </cell>
          <cell r="C22128" t="str">
            <v>黄德生、刘秀琼</v>
          </cell>
          <cell r="E22128" t="str">
            <v>13530098365</v>
          </cell>
          <cell r="F22128" t="str">
            <v>吴耀泽</v>
          </cell>
        </row>
        <row r="22129">
          <cell r="B22129" t="str">
            <v>0027219</v>
          </cell>
          <cell r="C22129" t="str">
            <v>吴振业、杨敏</v>
          </cell>
          <cell r="E22129" t="str">
            <v>13302925718</v>
          </cell>
          <cell r="F22129" t="str">
            <v>宋学圳</v>
          </cell>
        </row>
        <row r="22130">
          <cell r="B22130" t="str">
            <v>0027209</v>
          </cell>
          <cell r="C22130" t="str">
            <v>刘美</v>
          </cell>
          <cell r="E22130" t="str">
            <v>13266758885</v>
          </cell>
          <cell r="F22130" t="str">
            <v>赵森森</v>
          </cell>
        </row>
        <row r="22131">
          <cell r="B22131" t="str">
            <v>0027210</v>
          </cell>
          <cell r="C22131" t="str">
            <v>罗振霞</v>
          </cell>
          <cell r="E22131" t="str">
            <v>13538137005</v>
          </cell>
          <cell r="F22131" t="str">
            <v>冯福林</v>
          </cell>
        </row>
        <row r="22132">
          <cell r="B22132" t="str">
            <v>0027212</v>
          </cell>
          <cell r="C22132" t="str">
            <v>毛琴</v>
          </cell>
          <cell r="D22132" t="str">
            <v>130-303</v>
          </cell>
          <cell r="E22132" t="str">
            <v>15817413717</v>
          </cell>
          <cell r="F22132" t="str">
            <v>董斌</v>
          </cell>
        </row>
        <row r="22133">
          <cell r="B22133" t="str">
            <v>0027218</v>
          </cell>
          <cell r="C22133" t="str">
            <v>陆天成</v>
          </cell>
          <cell r="E22133" t="str">
            <v>15254305318</v>
          </cell>
          <cell r="F22133" t="str">
            <v>尚春洪</v>
          </cell>
        </row>
        <row r="22134">
          <cell r="B22134" t="str">
            <v>0027211</v>
          </cell>
          <cell r="C22134" t="str">
            <v>肖兰</v>
          </cell>
          <cell r="E22134" t="str">
            <v>13686809446</v>
          </cell>
          <cell r="F22134" t="str">
            <v>余莉</v>
          </cell>
        </row>
        <row r="22135">
          <cell r="B22135" t="str">
            <v>0027216</v>
          </cell>
          <cell r="C22135" t="str">
            <v>郭凤珍、张靖</v>
          </cell>
          <cell r="E22135" t="str">
            <v>18617098448</v>
          </cell>
          <cell r="F22135" t="str">
            <v>张春节</v>
          </cell>
        </row>
        <row r="22136">
          <cell r="B22136" t="str">
            <v>0027143</v>
          </cell>
          <cell r="C22136" t="str">
            <v>卢云</v>
          </cell>
          <cell r="E22136" t="str">
            <v>18035095016</v>
          </cell>
          <cell r="F22136" t="str">
            <v>李彬江</v>
          </cell>
        </row>
        <row r="22137">
          <cell r="B22137" t="str">
            <v>0027213</v>
          </cell>
          <cell r="C22137" t="str">
            <v>王仓</v>
          </cell>
          <cell r="E22137" t="str">
            <v>15219490476</v>
          </cell>
          <cell r="F22137" t="str">
            <v>胡卫健</v>
          </cell>
        </row>
        <row r="22138">
          <cell r="B22138" t="str">
            <v>0027208</v>
          </cell>
          <cell r="C22138" t="str">
            <v>唐能</v>
          </cell>
          <cell r="E22138" t="str">
            <v>13794452578</v>
          </cell>
          <cell r="F22138" t="str">
            <v>陈安瑜</v>
          </cell>
        </row>
        <row r="22139">
          <cell r="B22139" t="str">
            <v>0027148</v>
          </cell>
          <cell r="C22139" t="str">
            <v>龚玉兰</v>
          </cell>
          <cell r="E22139" t="str">
            <v>18718529485</v>
          </cell>
          <cell r="F22139" t="str">
            <v>李楚蔼</v>
          </cell>
        </row>
        <row r="22140">
          <cell r="B22140" t="str">
            <v>0027206</v>
          </cell>
          <cell r="C22140" t="str">
            <v>李富珅</v>
          </cell>
          <cell r="E22140" t="str">
            <v>18620326376</v>
          </cell>
          <cell r="F22140" t="str">
            <v>张令东</v>
          </cell>
        </row>
        <row r="22141">
          <cell r="B22141" t="str">
            <v>0027149</v>
          </cell>
          <cell r="C22141" t="str">
            <v>秦龙</v>
          </cell>
          <cell r="E22141" t="str">
            <v>13316577007</v>
          </cell>
          <cell r="F22141" t="str">
            <v>陈春梅</v>
          </cell>
        </row>
        <row r="22142">
          <cell r="B22142" t="str">
            <v>0027150</v>
          </cell>
          <cell r="C22142" t="str">
            <v>刘仲贵</v>
          </cell>
          <cell r="E22142" t="str">
            <v>13828748334</v>
          </cell>
          <cell r="F22142" t="str">
            <v>江坤林</v>
          </cell>
        </row>
        <row r="22143">
          <cell r="B22143" t="str">
            <v>0027207</v>
          </cell>
          <cell r="C22143" t="str">
            <v>唐朝林</v>
          </cell>
          <cell r="E22143" t="str">
            <v>13418813060</v>
          </cell>
          <cell r="F22143" t="str">
            <v>朱丽丹</v>
          </cell>
        </row>
        <row r="22144">
          <cell r="B22144" t="str">
            <v>0027204</v>
          </cell>
          <cell r="C22144" t="str">
            <v>毛晓莉</v>
          </cell>
          <cell r="E22144" t="str">
            <v>13590126742</v>
          </cell>
          <cell r="F22144" t="str">
            <v>薛鹏飞</v>
          </cell>
        </row>
        <row r="22145">
          <cell r="B22145" t="str">
            <v>0027203</v>
          </cell>
          <cell r="C22145" t="str">
            <v>张桂浒</v>
          </cell>
          <cell r="E22145" t="str">
            <v>13791184491</v>
          </cell>
          <cell r="F22145" t="str">
            <v>杨昌桃</v>
          </cell>
        </row>
        <row r="22146">
          <cell r="B22146" t="str">
            <v>0027202</v>
          </cell>
          <cell r="C22146" t="str">
            <v>杨宠</v>
          </cell>
          <cell r="E22146" t="str">
            <v>18820988719</v>
          </cell>
          <cell r="F22146" t="str">
            <v>杨昌桃</v>
          </cell>
        </row>
        <row r="22147">
          <cell r="B22147" t="str">
            <v>0020625</v>
          </cell>
          <cell r="C22147" t="str">
            <v>黄金伟</v>
          </cell>
          <cell r="E22147" t="str">
            <v>13714026091</v>
          </cell>
          <cell r="F22147" t="str">
            <v>何红燕</v>
          </cell>
        </row>
        <row r="22148">
          <cell r="B22148" t="str">
            <v>0020624</v>
          </cell>
          <cell r="C22148" t="str">
            <v>张友星</v>
          </cell>
          <cell r="D22148" t="str">
            <v>125-1203</v>
          </cell>
          <cell r="E22148" t="str">
            <v>15986698599</v>
          </cell>
          <cell r="F22148" t="str">
            <v>陈铿坤</v>
          </cell>
        </row>
        <row r="22149">
          <cell r="B22149" t="str">
            <v>0027214</v>
          </cell>
          <cell r="C22149" t="str">
            <v>吴志江</v>
          </cell>
          <cell r="E22149" t="str">
            <v>18025472287</v>
          </cell>
          <cell r="F22149" t="str">
            <v>水定财</v>
          </cell>
        </row>
        <row r="22150">
          <cell r="B22150" t="str">
            <v>0027142</v>
          </cell>
          <cell r="C22150" t="str">
            <v>闫晓婷</v>
          </cell>
          <cell r="E22150" t="str">
            <v>18704304560</v>
          </cell>
          <cell r="F22150" t="str">
            <v>李杰春</v>
          </cell>
        </row>
        <row r="22151">
          <cell r="B22151" t="str">
            <v>0020614</v>
          </cell>
          <cell r="C22151" t="str">
            <v>陈宏珠</v>
          </cell>
          <cell r="E22151" t="str">
            <v>13534240929</v>
          </cell>
          <cell r="F22151" t="str">
            <v>马福金</v>
          </cell>
        </row>
        <row r="22152">
          <cell r="B22152" t="str">
            <v>0020613</v>
          </cell>
          <cell r="C22152" t="str">
            <v>张艳凤</v>
          </cell>
          <cell r="E22152" t="str">
            <v>13537893658</v>
          </cell>
          <cell r="F22152" t="str">
            <v>赫贵宾</v>
          </cell>
        </row>
        <row r="22153">
          <cell r="B22153" t="str">
            <v>0020623</v>
          </cell>
          <cell r="C22153" t="str">
            <v>姜启</v>
          </cell>
          <cell r="E22153" t="str">
            <v>13510519422</v>
          </cell>
          <cell r="F22153" t="str">
            <v>凌玉海</v>
          </cell>
        </row>
        <row r="22154">
          <cell r="B22154" t="str">
            <v>0027141</v>
          </cell>
          <cell r="C22154" t="str">
            <v>何凤秋</v>
          </cell>
          <cell r="E22154" t="str">
            <v>13798174075</v>
          </cell>
          <cell r="F22154" t="str">
            <v>赖跃宗</v>
          </cell>
        </row>
        <row r="22155">
          <cell r="B22155" t="str">
            <v>0029589</v>
          </cell>
          <cell r="C22155" t="str">
            <v>杨发生</v>
          </cell>
          <cell r="E22155" t="str">
            <v>13530328276</v>
          </cell>
          <cell r="F22155" t="str">
            <v>段左子</v>
          </cell>
        </row>
        <row r="22156">
          <cell r="B22156" t="str">
            <v>0020601</v>
          </cell>
          <cell r="C22156" t="str">
            <v>唐惠德</v>
          </cell>
          <cell r="E22156" t="str">
            <v>13714037025</v>
          </cell>
          <cell r="F22156" t="str">
            <v>蔡楚香</v>
          </cell>
        </row>
        <row r="22157">
          <cell r="B22157" t="str">
            <v>0027115</v>
          </cell>
          <cell r="C22157" t="str">
            <v>李禹鹏</v>
          </cell>
          <cell r="E22157" t="str">
            <v>18925251802</v>
          </cell>
          <cell r="F22157" t="str">
            <v>宋生峰</v>
          </cell>
        </row>
        <row r="22158">
          <cell r="B22158" t="str">
            <v>0020604</v>
          </cell>
          <cell r="C22158" t="str">
            <v>彭玉珍</v>
          </cell>
          <cell r="E22158" t="str">
            <v>13537571558</v>
          </cell>
          <cell r="F22158" t="str">
            <v>周鑫</v>
          </cell>
        </row>
        <row r="22159">
          <cell r="B22159" t="str">
            <v>0020605</v>
          </cell>
          <cell r="C22159" t="str">
            <v>丘珊</v>
          </cell>
          <cell r="E22159" t="str">
            <v>13724266847</v>
          </cell>
          <cell r="F22159" t="str">
            <v>周鑫</v>
          </cell>
        </row>
        <row r="22160">
          <cell r="B22160" t="str">
            <v>0020607</v>
          </cell>
          <cell r="C22160" t="str">
            <v>丘维</v>
          </cell>
          <cell r="E22160" t="str">
            <v>13686826458</v>
          </cell>
          <cell r="F22160" t="str">
            <v>周鑫</v>
          </cell>
        </row>
        <row r="22161">
          <cell r="B22161" t="str">
            <v>0020622</v>
          </cell>
          <cell r="C22161" t="str">
            <v>张德营</v>
          </cell>
          <cell r="E22161" t="str">
            <v>15914184622</v>
          </cell>
          <cell r="F22161" t="str">
            <v>叶文彬</v>
          </cell>
        </row>
        <row r="22162">
          <cell r="B22162" t="str">
            <v>0020611</v>
          </cell>
          <cell r="C22162" t="str">
            <v>余成英</v>
          </cell>
          <cell r="E22162" t="str">
            <v>13927429486</v>
          </cell>
          <cell r="F22162" t="str">
            <v>陈柏霖</v>
          </cell>
        </row>
        <row r="22163">
          <cell r="B22163" t="str">
            <v>0020608</v>
          </cell>
          <cell r="C22163" t="str">
            <v>张利</v>
          </cell>
          <cell r="E22163" t="str">
            <v>15915308460</v>
          </cell>
          <cell r="F22163" t="str">
            <v>陈柏霖</v>
          </cell>
        </row>
        <row r="22164">
          <cell r="B22164" t="str">
            <v>0020610</v>
          </cell>
          <cell r="C22164" t="str">
            <v>冯广通</v>
          </cell>
          <cell r="E22164" t="str">
            <v>15817310818</v>
          </cell>
          <cell r="F22164" t="str">
            <v>陈柏霖</v>
          </cell>
        </row>
        <row r="22165">
          <cell r="B22165" t="str">
            <v>0020612</v>
          </cell>
          <cell r="C22165" t="str">
            <v>蒲海燕</v>
          </cell>
          <cell r="E22165" t="str">
            <v>13590226308</v>
          </cell>
          <cell r="F22165" t="str">
            <v>陈柏霖</v>
          </cell>
        </row>
        <row r="22166">
          <cell r="B22166" t="str">
            <v>0020609</v>
          </cell>
          <cell r="C22166" t="str">
            <v>冯来通</v>
          </cell>
          <cell r="E22166" t="str">
            <v>13691789528</v>
          </cell>
          <cell r="F22166" t="str">
            <v>陈柏霖</v>
          </cell>
        </row>
        <row r="22167">
          <cell r="B22167" t="str">
            <v>0027146</v>
          </cell>
          <cell r="C22167" t="str">
            <v>梁淑琴</v>
          </cell>
          <cell r="E22167" t="str">
            <v>13949322088</v>
          </cell>
          <cell r="F22167" t="str">
            <v>周文明</v>
          </cell>
        </row>
        <row r="22168">
          <cell r="B22168" t="str">
            <v>0024259</v>
          </cell>
          <cell r="C22168" t="str">
            <v>桂圳</v>
          </cell>
          <cell r="E22168" t="str">
            <v>18681478167</v>
          </cell>
          <cell r="F22168" t="str">
            <v>吴遥</v>
          </cell>
        </row>
        <row r="22169">
          <cell r="B22169" t="str">
            <v>0022726</v>
          </cell>
          <cell r="C22169" t="str">
            <v>刘晓溪</v>
          </cell>
          <cell r="E22169" t="str">
            <v>13121100999</v>
          </cell>
          <cell r="F22169" t="str">
            <v>王俊</v>
          </cell>
        </row>
        <row r="22170">
          <cell r="B22170" t="str">
            <v>0022727</v>
          </cell>
          <cell r="C22170" t="str">
            <v>颜高红</v>
          </cell>
          <cell r="E22170" t="str">
            <v>18688778963</v>
          </cell>
          <cell r="F22170" t="str">
            <v>黄小华</v>
          </cell>
        </row>
        <row r="22171">
          <cell r="B22171" t="str">
            <v>0020588</v>
          </cell>
          <cell r="C22171" t="str">
            <v>田巧二</v>
          </cell>
          <cell r="E22171" t="str">
            <v>13728899696</v>
          </cell>
          <cell r="F22171" t="str">
            <v>程虹</v>
          </cell>
        </row>
        <row r="22172">
          <cell r="B22172" t="str">
            <v>0020598</v>
          </cell>
          <cell r="C22172" t="str">
            <v>李永</v>
          </cell>
          <cell r="E22172" t="str">
            <v>15013868062</v>
          </cell>
          <cell r="F22172" t="str">
            <v>隆长伟</v>
          </cell>
        </row>
        <row r="22173">
          <cell r="B22173" t="str">
            <v>0020597</v>
          </cell>
          <cell r="C22173" t="str">
            <v>谢丽华</v>
          </cell>
          <cell r="D22173" t="str">
            <v>129-1201</v>
          </cell>
          <cell r="E22173" t="str">
            <v>13715260370</v>
          </cell>
          <cell r="F22173" t="str">
            <v>隆长伟</v>
          </cell>
        </row>
        <row r="22174">
          <cell r="B22174" t="str">
            <v>0020594</v>
          </cell>
          <cell r="C22174" t="str">
            <v>任萌萌</v>
          </cell>
          <cell r="E22174" t="str">
            <v>18826221853</v>
          </cell>
          <cell r="F22174" t="str">
            <v>陈进富</v>
          </cell>
        </row>
        <row r="22175">
          <cell r="B22175" t="str">
            <v>0020593</v>
          </cell>
          <cell r="C22175" t="str">
            <v>李霞</v>
          </cell>
          <cell r="E22175" t="str">
            <v>15976899273</v>
          </cell>
          <cell r="F22175" t="str">
            <v>李俊</v>
          </cell>
        </row>
        <row r="22176">
          <cell r="B22176" t="str">
            <v>0020589</v>
          </cell>
          <cell r="C22176" t="str">
            <v>乔志凤</v>
          </cell>
          <cell r="E22176" t="str">
            <v>13823756303</v>
          </cell>
          <cell r="F22176" t="str">
            <v>李俊</v>
          </cell>
        </row>
        <row r="22177">
          <cell r="B22177" t="str">
            <v>0020587</v>
          </cell>
          <cell r="C22177" t="str">
            <v>李红玲</v>
          </cell>
          <cell r="E22177" t="str">
            <v>13713875539</v>
          </cell>
          <cell r="F22177" t="str">
            <v>尤洋</v>
          </cell>
        </row>
        <row r="22178">
          <cell r="B22178" t="str">
            <v>0020586</v>
          </cell>
          <cell r="C22178" t="str">
            <v>李少平、颜水兰</v>
          </cell>
          <cell r="E22178" t="str">
            <v>13528854817</v>
          </cell>
          <cell r="F22178" t="str">
            <v>龙观华</v>
          </cell>
        </row>
        <row r="22179">
          <cell r="B22179" t="str">
            <v>0020582</v>
          </cell>
          <cell r="C22179" t="str">
            <v>苗慧荣</v>
          </cell>
          <cell r="E22179" t="str">
            <v>13798407002</v>
          </cell>
          <cell r="F22179" t="str">
            <v>何大清</v>
          </cell>
        </row>
        <row r="22180">
          <cell r="B22180" t="str">
            <v>0020583</v>
          </cell>
          <cell r="C22180" t="str">
            <v>张建柱</v>
          </cell>
          <cell r="E22180" t="str">
            <v>13825262840</v>
          </cell>
          <cell r="F22180" t="str">
            <v>桂艳</v>
          </cell>
        </row>
        <row r="22181">
          <cell r="B22181" t="str">
            <v>0020596</v>
          </cell>
          <cell r="C22181" t="str">
            <v>韩惠清</v>
          </cell>
          <cell r="E22181" t="str">
            <v>13823292213</v>
          </cell>
          <cell r="F22181" t="str">
            <v>周华</v>
          </cell>
        </row>
        <row r="22182">
          <cell r="B22182" t="str">
            <v>0022730</v>
          </cell>
          <cell r="C22182" t="str">
            <v>张朝辉</v>
          </cell>
          <cell r="E22182" t="str">
            <v>13534177757</v>
          </cell>
          <cell r="F22182" t="str">
            <v>吴遥</v>
          </cell>
        </row>
        <row r="22183">
          <cell r="B22183" t="str">
            <v>0022732</v>
          </cell>
          <cell r="C22183" t="str">
            <v>戴小元</v>
          </cell>
          <cell r="E22183" t="str">
            <v>15626526593</v>
          </cell>
          <cell r="F22183" t="str">
            <v>吴遥</v>
          </cell>
        </row>
        <row r="22184">
          <cell r="B22184" t="str">
            <v>0022731</v>
          </cell>
          <cell r="C22184" t="str">
            <v>桂小芳</v>
          </cell>
          <cell r="E22184" t="str">
            <v>15012688167</v>
          </cell>
          <cell r="F22184" t="str">
            <v>吴遥</v>
          </cell>
        </row>
        <row r="22185">
          <cell r="B22185" t="str">
            <v>0024254</v>
          </cell>
          <cell r="C22185" t="str">
            <v>胡彩霞</v>
          </cell>
          <cell r="E22185" t="str">
            <v>13828887902</v>
          </cell>
          <cell r="F22185" t="str">
            <v>徐松</v>
          </cell>
        </row>
        <row r="22186">
          <cell r="B22186" t="str">
            <v>0024257</v>
          </cell>
          <cell r="C22186" t="str">
            <v>梁超</v>
          </cell>
          <cell r="D22186" t="str">
            <v>127-2604</v>
          </cell>
          <cell r="E22186" t="str">
            <v>13728699155</v>
          </cell>
          <cell r="F22186" t="str">
            <v>李小娟</v>
          </cell>
        </row>
        <row r="22187">
          <cell r="B22187" t="str">
            <v>0027165</v>
          </cell>
          <cell r="C22187" t="str">
            <v>王涛</v>
          </cell>
          <cell r="E22187" t="str">
            <v>13600159880</v>
          </cell>
          <cell r="F22187" t="str">
            <v>付小珍</v>
          </cell>
        </row>
        <row r="22188">
          <cell r="B22188" t="str">
            <v>0020581</v>
          </cell>
          <cell r="C22188" t="str">
            <v>刘艳辉</v>
          </cell>
          <cell r="E22188" t="str">
            <v>13828807146</v>
          </cell>
          <cell r="F22188" t="str">
            <v>林艳</v>
          </cell>
        </row>
        <row r="22189">
          <cell r="B22189" t="str">
            <v>0020584</v>
          </cell>
          <cell r="C22189" t="str">
            <v>张建华</v>
          </cell>
          <cell r="E22189" t="str">
            <v>13714329852</v>
          </cell>
          <cell r="F22189" t="str">
            <v>林艳</v>
          </cell>
        </row>
        <row r="22190">
          <cell r="B22190" t="str">
            <v>0027198</v>
          </cell>
          <cell r="C22190" t="str">
            <v>林少梅、陈怡、叶佩华</v>
          </cell>
          <cell r="E22190" t="str">
            <v>13802578378、13602520908</v>
          </cell>
          <cell r="F22190" t="str">
            <v>彭中发</v>
          </cell>
        </row>
        <row r="22191">
          <cell r="B22191" t="str">
            <v>0027171</v>
          </cell>
          <cell r="C22191" t="str">
            <v>沈玉莲</v>
          </cell>
          <cell r="E22191" t="str">
            <v>18928499752</v>
          </cell>
          <cell r="F22191" t="str">
            <v>杨森</v>
          </cell>
        </row>
        <row r="22192">
          <cell r="B22192" t="str">
            <v>0027170</v>
          </cell>
          <cell r="C22192" t="str">
            <v>吴全有</v>
          </cell>
          <cell r="E22192" t="str">
            <v>18038040865</v>
          </cell>
          <cell r="F22192" t="str">
            <v>贺艳君</v>
          </cell>
        </row>
        <row r="22193">
          <cell r="B22193" t="str">
            <v>0027172</v>
          </cell>
          <cell r="C22193" t="str">
            <v>刘乙和</v>
          </cell>
          <cell r="E22193" t="str">
            <v>13925296793</v>
          </cell>
          <cell r="F22193" t="str">
            <v>彭华华</v>
          </cell>
        </row>
        <row r="22194">
          <cell r="B22194" t="str">
            <v>0027161</v>
          </cell>
          <cell r="C22194" t="str">
            <v>周茂</v>
          </cell>
          <cell r="E22194" t="str">
            <v>18575698005</v>
          </cell>
          <cell r="F22194" t="str">
            <v>钱简姑</v>
          </cell>
        </row>
        <row r="22195">
          <cell r="B22195" t="str">
            <v>0027156</v>
          </cell>
          <cell r="C22195" t="str">
            <v>胡勤</v>
          </cell>
          <cell r="E22195" t="str">
            <v>13480806399</v>
          </cell>
          <cell r="F22195" t="str">
            <v>钟洁</v>
          </cell>
        </row>
        <row r="22196">
          <cell r="B22196" t="str">
            <v>0027159</v>
          </cell>
          <cell r="C22196" t="str">
            <v>肖敏</v>
          </cell>
          <cell r="D22196" t="str">
            <v>129-401</v>
          </cell>
          <cell r="E22196" t="str">
            <v>13510349849</v>
          </cell>
          <cell r="F22196" t="str">
            <v>鄢德强</v>
          </cell>
        </row>
        <row r="22197">
          <cell r="B22197" t="str">
            <v>0027158</v>
          </cell>
          <cell r="C22197" t="str">
            <v>曾琴</v>
          </cell>
          <cell r="D22197" t="str">
            <v>127-2902</v>
          </cell>
          <cell r="E22197" t="str">
            <v>13926583385</v>
          </cell>
          <cell r="F22197" t="str">
            <v>曾小平</v>
          </cell>
        </row>
        <row r="22198">
          <cell r="B22198" t="str">
            <v>0027160</v>
          </cell>
          <cell r="C22198" t="str">
            <v>胡秀娟</v>
          </cell>
          <cell r="E22198" t="str">
            <v>13923773987</v>
          </cell>
          <cell r="F22198" t="str">
            <v>赵雅龙</v>
          </cell>
        </row>
        <row r="22199">
          <cell r="B22199" t="str">
            <v>0027168</v>
          </cell>
          <cell r="C22199" t="str">
            <v>叶学林</v>
          </cell>
          <cell r="E22199" t="str">
            <v>13923725739</v>
          </cell>
          <cell r="F22199" t="str">
            <v>赖石莲</v>
          </cell>
        </row>
        <row r="22200">
          <cell r="B22200" t="str">
            <v>0027155</v>
          </cell>
          <cell r="C22200" t="str">
            <v>邹文剑</v>
          </cell>
          <cell r="E22200" t="str">
            <v>13761443016</v>
          </cell>
          <cell r="F22200" t="str">
            <v>曾平</v>
          </cell>
        </row>
        <row r="22201">
          <cell r="B22201" t="str">
            <v>0027197</v>
          </cell>
          <cell r="C22201" t="str">
            <v>许春梅</v>
          </cell>
          <cell r="E22201" t="str">
            <v>13410002402</v>
          </cell>
          <cell r="F22201" t="str">
            <v>吴帅</v>
          </cell>
        </row>
        <row r="22202">
          <cell r="B22202" t="str">
            <v>0027196</v>
          </cell>
          <cell r="C22202" t="str">
            <v>聂惠如</v>
          </cell>
          <cell r="E22202" t="str">
            <v>13556866383</v>
          </cell>
          <cell r="F22202" t="str">
            <v>姜景花</v>
          </cell>
        </row>
        <row r="22203">
          <cell r="B22203" t="str">
            <v>0027154</v>
          </cell>
          <cell r="C22203" t="str">
            <v>王惠</v>
          </cell>
          <cell r="E22203" t="str">
            <v>13823623818</v>
          </cell>
          <cell r="F22203" t="str">
            <v>游红玲</v>
          </cell>
        </row>
        <row r="22204">
          <cell r="B22204" t="str">
            <v>0027194</v>
          </cell>
          <cell r="C22204" t="str">
            <v>南西</v>
          </cell>
          <cell r="E22204" t="str">
            <v>13510034622</v>
          </cell>
          <cell r="F22204" t="str">
            <v>柯有炼</v>
          </cell>
        </row>
        <row r="22205">
          <cell r="B22205" t="str">
            <v>0027187</v>
          </cell>
          <cell r="C22205" t="str">
            <v>苏敏</v>
          </cell>
          <cell r="E22205" t="str">
            <v>13006670561</v>
          </cell>
          <cell r="F22205" t="str">
            <v>李荣佳</v>
          </cell>
        </row>
        <row r="22206">
          <cell r="B22206" t="str">
            <v>0027186</v>
          </cell>
          <cell r="C22206" t="str">
            <v>谢黎敏</v>
          </cell>
          <cell r="E22206" t="str">
            <v>18589094528</v>
          </cell>
          <cell r="F22206" t="str">
            <v>陈凯</v>
          </cell>
        </row>
        <row r="22207">
          <cell r="B22207" t="str">
            <v>0027193</v>
          </cell>
          <cell r="C22207" t="str">
            <v>乔雪飞</v>
          </cell>
          <cell r="E22207" t="str">
            <v>13715119850</v>
          </cell>
          <cell r="F22207" t="str">
            <v>李运涛</v>
          </cell>
        </row>
        <row r="22208">
          <cell r="B22208" t="str">
            <v>0027195</v>
          </cell>
          <cell r="C22208" t="str">
            <v>王军</v>
          </cell>
          <cell r="E22208" t="str">
            <v>18688987382</v>
          </cell>
          <cell r="F22208" t="str">
            <v>尹小冬</v>
          </cell>
        </row>
        <row r="22209">
          <cell r="B22209" t="str">
            <v>0027190</v>
          </cell>
          <cell r="C22209" t="str">
            <v>杨胜军、周桂香</v>
          </cell>
          <cell r="E22209" t="str">
            <v>13017210557</v>
          </cell>
          <cell r="F22209" t="str">
            <v>杨伟颜</v>
          </cell>
        </row>
        <row r="22210">
          <cell r="B22210" t="str">
            <v>0020579</v>
          </cell>
          <cell r="C22210" t="str">
            <v>江利平</v>
          </cell>
          <cell r="E22210" t="str">
            <v>13534187870</v>
          </cell>
          <cell r="F22210" t="str">
            <v>杨森</v>
          </cell>
        </row>
        <row r="22211">
          <cell r="B22211" t="str">
            <v>0027167</v>
          </cell>
          <cell r="C22211" t="str">
            <v>曾惠媗</v>
          </cell>
          <cell r="E22211" t="str">
            <v>13427906788</v>
          </cell>
          <cell r="F22211" t="str">
            <v>付小珍</v>
          </cell>
        </row>
        <row r="22212">
          <cell r="B22212" t="str">
            <v>0027164</v>
          </cell>
          <cell r="C22212" t="str">
            <v>李咏</v>
          </cell>
          <cell r="D22212" t="str">
            <v>126-1403</v>
          </cell>
          <cell r="E22212" t="str">
            <v>13902453344</v>
          </cell>
          <cell r="F22212" t="str">
            <v>付小珍</v>
          </cell>
        </row>
        <row r="22213">
          <cell r="B22213" t="str">
            <v>0027163</v>
          </cell>
          <cell r="C22213" t="str">
            <v>汪艳姣</v>
          </cell>
          <cell r="D22213" t="str">
            <v>126-404</v>
          </cell>
          <cell r="E22213" t="str">
            <v>13631538995</v>
          </cell>
          <cell r="F22213" t="str">
            <v>付小珍</v>
          </cell>
        </row>
        <row r="22214">
          <cell r="B22214" t="str">
            <v>0027174</v>
          </cell>
          <cell r="C22214" t="str">
            <v>宋金芳</v>
          </cell>
          <cell r="E22214" t="str">
            <v>13714710692</v>
          </cell>
          <cell r="F22214" t="str">
            <v>刘丽升</v>
          </cell>
        </row>
        <row r="22215">
          <cell r="B22215" t="str">
            <v>0020580</v>
          </cell>
          <cell r="C22215" t="str">
            <v>刘颖万</v>
          </cell>
          <cell r="E22215" t="str">
            <v>18925205875</v>
          </cell>
          <cell r="F22215" t="str">
            <v>兰录红</v>
          </cell>
        </row>
        <row r="22216">
          <cell r="B22216" t="str">
            <v>0027191</v>
          </cell>
          <cell r="C22216" t="str">
            <v>张中飞</v>
          </cell>
          <cell r="E22216" t="str">
            <v>13828879854</v>
          </cell>
          <cell r="F22216" t="str">
            <v>杜欢</v>
          </cell>
        </row>
        <row r="22217">
          <cell r="B22217" t="str">
            <v>0027192</v>
          </cell>
          <cell r="C22217" t="str">
            <v>周惠民</v>
          </cell>
          <cell r="E22217" t="str">
            <v>13410084256</v>
          </cell>
          <cell r="F22217" t="str">
            <v>朱文英</v>
          </cell>
        </row>
        <row r="22218">
          <cell r="B22218" t="str">
            <v>0027189</v>
          </cell>
          <cell r="C22218" t="str">
            <v>李晓凤</v>
          </cell>
          <cell r="D22218" t="str">
            <v>125-3203</v>
          </cell>
          <cell r="E22218" t="str">
            <v>13760170878</v>
          </cell>
          <cell r="F22218" t="str">
            <v>彭海波</v>
          </cell>
        </row>
        <row r="22219">
          <cell r="B22219" t="str">
            <v>0027188</v>
          </cell>
          <cell r="C22219" t="str">
            <v>王招军</v>
          </cell>
          <cell r="E22219" t="str">
            <v>13421398240</v>
          </cell>
          <cell r="F22219" t="str">
            <v>王得路</v>
          </cell>
        </row>
        <row r="22220">
          <cell r="B22220" t="str">
            <v>0027122</v>
          </cell>
          <cell r="C22220" t="str">
            <v>贺爱红</v>
          </cell>
          <cell r="E22220" t="str">
            <v>13410941489</v>
          </cell>
          <cell r="F22220" t="str">
            <v>赖香梅</v>
          </cell>
        </row>
        <row r="22221">
          <cell r="B22221" t="str">
            <v>0027185</v>
          </cell>
          <cell r="C22221" t="str">
            <v>黄小珍</v>
          </cell>
          <cell r="E22221" t="str">
            <v>13006638039</v>
          </cell>
          <cell r="F22221" t="str">
            <v>赖香梅</v>
          </cell>
        </row>
        <row r="22222">
          <cell r="B22222" t="str">
            <v>0027121</v>
          </cell>
          <cell r="C22222" t="str">
            <v>李焕怡</v>
          </cell>
          <cell r="E22222" t="str">
            <v>13612859697</v>
          </cell>
          <cell r="F22222" t="str">
            <v>汤家平</v>
          </cell>
        </row>
        <row r="22223">
          <cell r="B22223" t="str">
            <v>0027184</v>
          </cell>
          <cell r="C22223" t="str">
            <v>唐红国</v>
          </cell>
          <cell r="E22223" t="str">
            <v>13798227175</v>
          </cell>
          <cell r="F22223" t="str">
            <v>王欢</v>
          </cell>
        </row>
        <row r="22224">
          <cell r="B22224" t="str">
            <v>0027182</v>
          </cell>
          <cell r="C22224" t="str">
            <v>刘桂珍</v>
          </cell>
          <cell r="E22224" t="str">
            <v>13501594336</v>
          </cell>
          <cell r="F22224" t="str">
            <v>刘丽芳</v>
          </cell>
        </row>
        <row r="22225">
          <cell r="B22225" t="str">
            <v>0027183</v>
          </cell>
          <cell r="C22225" t="str">
            <v>陆青</v>
          </cell>
          <cell r="E22225" t="str">
            <v>13246615522</v>
          </cell>
          <cell r="F22225" t="str">
            <v>刘丽芳</v>
          </cell>
        </row>
        <row r="22226">
          <cell r="B22226" t="str">
            <v>0027179</v>
          </cell>
          <cell r="C22226" t="str">
            <v>苟炫儒</v>
          </cell>
          <cell r="E22226" t="str">
            <v>13590398549</v>
          </cell>
          <cell r="F22226" t="str">
            <v>张松菊</v>
          </cell>
        </row>
        <row r="22227">
          <cell r="B22227" t="str">
            <v>0027180</v>
          </cell>
          <cell r="C22227" t="str">
            <v>刘瑞</v>
          </cell>
          <cell r="E22227" t="str">
            <v>13602549466</v>
          </cell>
          <cell r="F22227" t="str">
            <v>张松菊</v>
          </cell>
        </row>
        <row r="22228">
          <cell r="B22228" t="str">
            <v>0027176</v>
          </cell>
          <cell r="C22228" t="str">
            <v>张玫荣</v>
          </cell>
          <cell r="E22228" t="str">
            <v>15302636555</v>
          </cell>
          <cell r="F22228" t="str">
            <v>邓艳娟</v>
          </cell>
        </row>
        <row r="22229">
          <cell r="B22229" t="str">
            <v>0027123</v>
          </cell>
          <cell r="C22229" t="str">
            <v>谭德成</v>
          </cell>
          <cell r="E22229" t="str">
            <v>13873493026</v>
          </cell>
          <cell r="F22229" t="str">
            <v>肖群</v>
          </cell>
        </row>
        <row r="22230">
          <cell r="B22230" t="str">
            <v>0027177</v>
          </cell>
          <cell r="C22230" t="str">
            <v>何怀清、张峰</v>
          </cell>
          <cell r="E22230" t="str">
            <v>13823539085</v>
          </cell>
          <cell r="F22230" t="str">
            <v>舒涛</v>
          </cell>
        </row>
        <row r="22231">
          <cell r="B22231" t="str">
            <v>0027124</v>
          </cell>
          <cell r="C22231" t="str">
            <v>阳金花</v>
          </cell>
          <cell r="E22231" t="str">
            <v>18679910958</v>
          </cell>
          <cell r="F22231" t="str">
            <v>苏汉杰</v>
          </cell>
        </row>
        <row r="22232">
          <cell r="B22232" t="str">
            <v>0027178</v>
          </cell>
          <cell r="C22232" t="str">
            <v>刘家虎</v>
          </cell>
          <cell r="E22232" t="str">
            <v>13330535135</v>
          </cell>
          <cell r="F22232" t="str">
            <v>邓艳娟</v>
          </cell>
        </row>
        <row r="22233">
          <cell r="B22233" t="str">
            <v>0027153</v>
          </cell>
          <cell r="C22233" t="str">
            <v>朱省委</v>
          </cell>
          <cell r="E22233" t="str">
            <v>13824356918</v>
          </cell>
          <cell r="F22233" t="str">
            <v>缪兴冬</v>
          </cell>
        </row>
        <row r="22234">
          <cell r="B22234" t="str">
            <v>0027152</v>
          </cell>
          <cell r="C22234" t="str">
            <v>王韵</v>
          </cell>
          <cell r="D22234" t="str">
            <v>126-3302</v>
          </cell>
          <cell r="E22234" t="str">
            <v>13421390055</v>
          </cell>
          <cell r="F22234" t="str">
            <v>缪兴冬</v>
          </cell>
        </row>
        <row r="22235">
          <cell r="B22235" t="str">
            <v>0027116</v>
          </cell>
          <cell r="C22235" t="str">
            <v>林汝淞</v>
          </cell>
          <cell r="D22235" t="str">
            <v>127-2801</v>
          </cell>
          <cell r="E22235" t="str">
            <v>13751108914</v>
          </cell>
          <cell r="F22235" t="str">
            <v>尹志平</v>
          </cell>
        </row>
        <row r="22236">
          <cell r="B22236" t="str">
            <v>0027117</v>
          </cell>
          <cell r="C22236" t="str">
            <v>周慧友</v>
          </cell>
          <cell r="D22236" t="str">
            <v>130-3102</v>
          </cell>
          <cell r="E22236" t="str">
            <v>18948351161</v>
          </cell>
          <cell r="F22236" t="str">
            <v>贺勇义</v>
          </cell>
        </row>
        <row r="22237">
          <cell r="B22237" t="str">
            <v>0027119</v>
          </cell>
          <cell r="C22237" t="str">
            <v>王丹萍</v>
          </cell>
          <cell r="E22237" t="str">
            <v>18682118276</v>
          </cell>
          <cell r="F22237" t="str">
            <v>高品华</v>
          </cell>
        </row>
        <row r="22238">
          <cell r="B22238" t="str">
            <v>0027120</v>
          </cell>
          <cell r="C22238" t="str">
            <v>王劲夫</v>
          </cell>
          <cell r="E22238" t="str">
            <v>18603011396</v>
          </cell>
          <cell r="F22238" t="str">
            <v>高品华</v>
          </cell>
        </row>
        <row r="22239">
          <cell r="B22239" t="str">
            <v>0027920</v>
          </cell>
          <cell r="C22239" t="str">
            <v>朱东霞</v>
          </cell>
          <cell r="E22239" t="str">
            <v>13632753889</v>
          </cell>
          <cell r="F22239" t="str">
            <v>肖莉芝</v>
          </cell>
        </row>
        <row r="22240">
          <cell r="B22240" t="str">
            <v>0027915</v>
          </cell>
          <cell r="C22240" t="str">
            <v>陈明乾</v>
          </cell>
          <cell r="D22240" t="str">
            <v>131-602</v>
          </cell>
          <cell r="E22240" t="str">
            <v>13026682586</v>
          </cell>
          <cell r="F22240" t="str">
            <v>冯文军</v>
          </cell>
        </row>
        <row r="22241">
          <cell r="B22241" t="str">
            <v>0020668</v>
          </cell>
          <cell r="C22241" t="str">
            <v>王立川</v>
          </cell>
          <cell r="D22241" t="str">
            <v>131-3101</v>
          </cell>
          <cell r="E22241" t="str">
            <v>13682549269</v>
          </cell>
          <cell r="F22241" t="str">
            <v>任强</v>
          </cell>
        </row>
        <row r="22242">
          <cell r="B22242" t="str">
            <v>0020674</v>
          </cell>
          <cell r="C22242" t="str">
            <v>刘亚莉</v>
          </cell>
          <cell r="E22242" t="str">
            <v>13510093202</v>
          </cell>
          <cell r="F22242" t="str">
            <v>付光</v>
          </cell>
        </row>
        <row r="22243">
          <cell r="B22243" t="str">
            <v>0020672</v>
          </cell>
          <cell r="C22243" t="str">
            <v>谢炳利</v>
          </cell>
          <cell r="D22243" t="str">
            <v>131-1704</v>
          </cell>
          <cell r="E22243" t="str">
            <v>18926562588</v>
          </cell>
          <cell r="F22243" t="str">
            <v>陶红霞</v>
          </cell>
        </row>
        <row r="22244">
          <cell r="B22244" t="str">
            <v>0020671</v>
          </cell>
          <cell r="C22244" t="str">
            <v>刘金玲</v>
          </cell>
          <cell r="E22244" t="str">
            <v>13728989003</v>
          </cell>
          <cell r="F22244" t="str">
            <v>曾晴晖</v>
          </cell>
        </row>
        <row r="22245">
          <cell r="B22245" t="str">
            <v>0027660</v>
          </cell>
          <cell r="C22245" t="str">
            <v>赵雪君</v>
          </cell>
          <cell r="E22245" t="str">
            <v>13560735158</v>
          </cell>
          <cell r="F22245" t="str">
            <v>易金鹏</v>
          </cell>
        </row>
        <row r="22246">
          <cell r="B22246" t="str">
            <v>0027661</v>
          </cell>
          <cell r="C22246" t="str">
            <v>赵雪丽</v>
          </cell>
          <cell r="D22246" t="str">
            <v>131-1203</v>
          </cell>
          <cell r="E22246" t="str">
            <v>13723460059</v>
          </cell>
          <cell r="F22246" t="str">
            <v>易金鹏</v>
          </cell>
        </row>
        <row r="22247">
          <cell r="B22247" t="str">
            <v>0027664</v>
          </cell>
          <cell r="C22247" t="str">
            <v>朱日红</v>
          </cell>
          <cell r="E22247" t="str">
            <v>13632578619</v>
          </cell>
          <cell r="F22247" t="str">
            <v>罗明</v>
          </cell>
        </row>
        <row r="22248">
          <cell r="B22248" t="str">
            <v>0027913</v>
          </cell>
          <cell r="C22248" t="str">
            <v>刘耀文</v>
          </cell>
          <cell r="D22248" t="str">
            <v>112-2-502</v>
          </cell>
          <cell r="E22248" t="str">
            <v>15013640202</v>
          </cell>
          <cell r="F22248" t="str">
            <v>许洪铭</v>
          </cell>
        </row>
        <row r="22249">
          <cell r="B22249" t="str">
            <v>0027908</v>
          </cell>
          <cell r="C22249" t="str">
            <v>刘阳</v>
          </cell>
          <cell r="E22249" t="str">
            <v>18026968555</v>
          </cell>
          <cell r="F22249" t="str">
            <v>龚子清</v>
          </cell>
        </row>
        <row r="22250">
          <cell r="B22250" t="str">
            <v>0020661</v>
          </cell>
          <cell r="C22250" t="str">
            <v>廖斌</v>
          </cell>
          <cell r="E22250" t="str">
            <v>13243864322</v>
          </cell>
          <cell r="F22250" t="str">
            <v>彭玉龙</v>
          </cell>
        </row>
        <row r="22251">
          <cell r="B22251" t="str">
            <v>0020656</v>
          </cell>
          <cell r="C22251" t="str">
            <v>王丹涛</v>
          </cell>
          <cell r="E22251" t="str">
            <v>13544099707</v>
          </cell>
          <cell r="F22251" t="str">
            <v>张继庚</v>
          </cell>
        </row>
        <row r="22252">
          <cell r="B22252" t="str">
            <v>0020657</v>
          </cell>
          <cell r="C22252" t="str">
            <v>王祥锋</v>
          </cell>
          <cell r="E22252" t="str">
            <v>13902482962、15013798382</v>
          </cell>
          <cell r="F22252" t="str">
            <v>张继庚</v>
          </cell>
        </row>
        <row r="22253">
          <cell r="B22253" t="str">
            <v>0020660</v>
          </cell>
          <cell r="C22253" t="str">
            <v>董津津</v>
          </cell>
          <cell r="E22253" t="str">
            <v>15002063749</v>
          </cell>
          <cell r="F22253" t="str">
            <v>王志冈</v>
          </cell>
        </row>
        <row r="22254">
          <cell r="B22254" t="str">
            <v>0020659</v>
          </cell>
          <cell r="C22254" t="str">
            <v>李玲萍</v>
          </cell>
          <cell r="E22254" t="str">
            <v>13652558987</v>
          </cell>
          <cell r="F22254" t="str">
            <v>王志冈</v>
          </cell>
        </row>
        <row r="22255">
          <cell r="B22255" t="str">
            <v>0020653</v>
          </cell>
          <cell r="C22255" t="str">
            <v>张武石、张伊拉</v>
          </cell>
          <cell r="D22255" t="str">
            <v>125-1304</v>
          </cell>
          <cell r="E22255" t="str">
            <v>13620958728、13554788368</v>
          </cell>
          <cell r="F22255" t="str">
            <v>彭赛妃</v>
          </cell>
        </row>
        <row r="22256">
          <cell r="B22256" t="str">
            <v>0020654</v>
          </cell>
          <cell r="C22256" t="str">
            <v>陆峰</v>
          </cell>
          <cell r="D22256" t="str">
            <v>127-1004</v>
          </cell>
          <cell r="E22256" t="str">
            <v>13543283725</v>
          </cell>
          <cell r="F22256" t="str">
            <v>胡珍</v>
          </cell>
        </row>
        <row r="22257">
          <cell r="B22257" t="str">
            <v>0020655</v>
          </cell>
          <cell r="C22257" t="str">
            <v>鲁爱军</v>
          </cell>
          <cell r="E22257" t="str">
            <v>13760331986</v>
          </cell>
          <cell r="F22257" t="str">
            <v>胡珍</v>
          </cell>
        </row>
        <row r="22258">
          <cell r="B22258" t="str">
            <v>0020729</v>
          </cell>
          <cell r="C22258" t="str">
            <v>袁建鼎</v>
          </cell>
          <cell r="E22258" t="str">
            <v>18665899889</v>
          </cell>
          <cell r="F22258" t="str">
            <v>蔡小芹</v>
          </cell>
        </row>
        <row r="22259">
          <cell r="B22259" t="str">
            <v>0020727</v>
          </cell>
          <cell r="C22259" t="str">
            <v>廖峰</v>
          </cell>
          <cell r="E22259" t="str">
            <v>15819033888</v>
          </cell>
          <cell r="F22259" t="str">
            <v>廖苑娥</v>
          </cell>
        </row>
        <row r="22260">
          <cell r="B22260" t="str">
            <v>0020728</v>
          </cell>
          <cell r="C22260" t="str">
            <v>廖瑜</v>
          </cell>
          <cell r="E22260" t="str">
            <v>13510002999</v>
          </cell>
          <cell r="F22260" t="str">
            <v>廖苑娥</v>
          </cell>
        </row>
        <row r="22261">
          <cell r="B22261" t="str">
            <v>0027909</v>
          </cell>
          <cell r="C22261" t="str">
            <v>周城</v>
          </cell>
          <cell r="E22261" t="str">
            <v>13714179093</v>
          </cell>
          <cell r="F22261" t="str">
            <v>邓家丽</v>
          </cell>
        </row>
        <row r="22262">
          <cell r="B22262" t="str">
            <v>0027910</v>
          </cell>
          <cell r="C22262" t="str">
            <v>李素明</v>
          </cell>
          <cell r="E22262" t="str">
            <v>15814486986、18923702911</v>
          </cell>
          <cell r="F22262" t="str">
            <v>邓家丽</v>
          </cell>
        </row>
        <row r="22263">
          <cell r="B22263" t="str">
            <v>0027905</v>
          </cell>
          <cell r="C22263" t="str">
            <v>陈燕清</v>
          </cell>
          <cell r="E22263" t="str">
            <v>13421385104</v>
          </cell>
          <cell r="F22263" t="str">
            <v>陈东辉</v>
          </cell>
        </row>
        <row r="22264">
          <cell r="B22264" t="str">
            <v>0027902</v>
          </cell>
          <cell r="C22264" t="str">
            <v>徐敏</v>
          </cell>
          <cell r="E22264" t="str">
            <v>18028785442</v>
          </cell>
          <cell r="F22264" t="str">
            <v>徐丽容</v>
          </cell>
        </row>
        <row r="22265">
          <cell r="B22265" t="str">
            <v>0027876</v>
          </cell>
          <cell r="C22265" t="str">
            <v>檀海桃、晋配配</v>
          </cell>
          <cell r="D22265" t="str">
            <v>130-604</v>
          </cell>
          <cell r="E22265" t="str">
            <v>13430606865</v>
          </cell>
          <cell r="F22265" t="str">
            <v>徐丽容</v>
          </cell>
        </row>
        <row r="22266">
          <cell r="B22266" t="str">
            <v>0027907</v>
          </cell>
          <cell r="C22266" t="str">
            <v>赵许军</v>
          </cell>
          <cell r="E22266" t="str">
            <v>13823766809</v>
          </cell>
          <cell r="F22266" t="str">
            <v>陈守茂</v>
          </cell>
        </row>
        <row r="22267">
          <cell r="B22267" t="str">
            <v>0027668</v>
          </cell>
          <cell r="C22267" t="str">
            <v>陈秋萍</v>
          </cell>
          <cell r="E22267" t="str">
            <v>13692949772</v>
          </cell>
          <cell r="F22267" t="str">
            <v>夏X</v>
          </cell>
        </row>
        <row r="22268">
          <cell r="B22268" t="str">
            <v>0027901</v>
          </cell>
          <cell r="C22268" t="str">
            <v>谢春华</v>
          </cell>
          <cell r="E22268" t="str">
            <v>13715326375</v>
          </cell>
          <cell r="F22268" t="str">
            <v>湘龙翔</v>
          </cell>
        </row>
        <row r="22269">
          <cell r="B22269" t="str">
            <v>0027918</v>
          </cell>
          <cell r="C22269" t="str">
            <v>龚玉芳</v>
          </cell>
          <cell r="E22269" t="str">
            <v>13715342604</v>
          </cell>
          <cell r="F22269" t="str">
            <v>何欢</v>
          </cell>
        </row>
        <row r="22270">
          <cell r="B22270" t="str">
            <v>0027916</v>
          </cell>
          <cell r="C22270" t="str">
            <v>李慧敏</v>
          </cell>
          <cell r="E22270" t="str">
            <v>13823162219</v>
          </cell>
          <cell r="F22270" t="str">
            <v>黄雄浩、黄思静</v>
          </cell>
        </row>
        <row r="22271">
          <cell r="B22271" t="str">
            <v>0020669</v>
          </cell>
          <cell r="C22271" t="str">
            <v>李其良</v>
          </cell>
          <cell r="D22271" t="str">
            <v>124-1501</v>
          </cell>
          <cell r="E22271" t="str">
            <v>13802266002</v>
          </cell>
          <cell r="F22271" t="str">
            <v>袁舒舒</v>
          </cell>
        </row>
        <row r="22272">
          <cell r="B22272" t="str">
            <v>0020666</v>
          </cell>
          <cell r="C22272" t="str">
            <v>黄国滔</v>
          </cell>
          <cell r="D22272" t="str">
            <v>129-3303</v>
          </cell>
          <cell r="E22272" t="str">
            <v>13612990707</v>
          </cell>
          <cell r="F22272" t="str">
            <v>张华文</v>
          </cell>
        </row>
        <row r="22273">
          <cell r="B22273" t="str">
            <v>0020525</v>
          </cell>
          <cell r="C22273" t="str">
            <v>徐中和</v>
          </cell>
          <cell r="E22273" t="str">
            <v>18857708812</v>
          </cell>
          <cell r="F22273" t="str">
            <v>张鹏</v>
          </cell>
        </row>
        <row r="22274">
          <cell r="B22274" t="str">
            <v>0020658</v>
          </cell>
          <cell r="C22274" t="str">
            <v>张美燕</v>
          </cell>
          <cell r="E22274" t="str">
            <v>15118176969</v>
          </cell>
          <cell r="F22274" t="str">
            <v>张雪琴</v>
          </cell>
        </row>
        <row r="22275">
          <cell r="B22275" t="str">
            <v>0027670</v>
          </cell>
          <cell r="C22275" t="str">
            <v>何文主</v>
          </cell>
          <cell r="E22275" t="str">
            <v>18925206817</v>
          </cell>
          <cell r="F22275" t="str">
            <v>欧阳芹芹</v>
          </cell>
        </row>
        <row r="22276">
          <cell r="B22276" t="str">
            <v>0027669</v>
          </cell>
          <cell r="C22276" t="str">
            <v>何少君</v>
          </cell>
          <cell r="E22276" t="str">
            <v>18617185515</v>
          </cell>
          <cell r="F22276" t="str">
            <v>欧阳芹芹</v>
          </cell>
        </row>
        <row r="22277">
          <cell r="B22277" t="str">
            <v>0027659</v>
          </cell>
          <cell r="C22277" t="str">
            <v>唐戊</v>
          </cell>
          <cell r="E22277" t="str">
            <v>18575566095</v>
          </cell>
          <cell r="F22277" t="str">
            <v>张鹏</v>
          </cell>
        </row>
        <row r="22278">
          <cell r="B22278" t="str">
            <v>0027914</v>
          </cell>
          <cell r="C22278" t="str">
            <v>陈子建</v>
          </cell>
          <cell r="E22278" t="str">
            <v>13828828807</v>
          </cell>
          <cell r="F22278" t="str">
            <v>龙诗淇</v>
          </cell>
        </row>
        <row r="22279">
          <cell r="B22279" t="str">
            <v>0020776</v>
          </cell>
          <cell r="C22279" t="str">
            <v>龙诗淇</v>
          </cell>
          <cell r="E22279" t="str">
            <v>18675558887</v>
          </cell>
          <cell r="F22279" t="str">
            <v>龙诗淇</v>
          </cell>
        </row>
        <row r="22280">
          <cell r="B22280" t="str">
            <v>0020753</v>
          </cell>
          <cell r="C22280" t="str">
            <v>陈小红</v>
          </cell>
          <cell r="D22280" t="str">
            <v>125-1103</v>
          </cell>
          <cell r="E22280" t="str">
            <v>13510094873</v>
          </cell>
          <cell r="F22280" t="str">
            <v>陈小红</v>
          </cell>
        </row>
        <row r="22281">
          <cell r="B22281" t="str">
            <v>0020777</v>
          </cell>
          <cell r="C22281" t="str">
            <v>胡蓉</v>
          </cell>
          <cell r="E22281" t="str">
            <v>13823727998</v>
          </cell>
          <cell r="F22281" t="str">
            <v>胡蓉</v>
          </cell>
        </row>
        <row r="22282">
          <cell r="B22282" t="str">
            <v>0020730</v>
          </cell>
          <cell r="C22282" t="str">
            <v>冷志纯</v>
          </cell>
          <cell r="E22282" t="str">
            <v>13802565801</v>
          </cell>
          <cell r="F22282" t="str">
            <v>吴姗燕</v>
          </cell>
        </row>
        <row r="22283">
          <cell r="B22283" t="str">
            <v>0020732</v>
          </cell>
          <cell r="C22283" t="str">
            <v>李云娴</v>
          </cell>
          <cell r="E22283" t="str">
            <v>13632756685</v>
          </cell>
          <cell r="F22283" t="str">
            <v>吴姗燕</v>
          </cell>
        </row>
        <row r="22284">
          <cell r="B22284" t="str">
            <v>0020731</v>
          </cell>
          <cell r="C22284" t="str">
            <v>蔡佩璇</v>
          </cell>
          <cell r="E22284" t="str">
            <v>13536887797</v>
          </cell>
          <cell r="F22284" t="str">
            <v>吴姗燕</v>
          </cell>
        </row>
        <row r="22285">
          <cell r="B22285" t="str">
            <v>0020779</v>
          </cell>
          <cell r="C22285" t="str">
            <v>郑紫嫣</v>
          </cell>
          <cell r="E22285" t="str">
            <v>13537569409</v>
          </cell>
          <cell r="F22285" t="str">
            <v>朱梅</v>
          </cell>
        </row>
        <row r="22286">
          <cell r="B22286" t="str">
            <v>0020780</v>
          </cell>
          <cell r="C22286" t="str">
            <v>杨建平</v>
          </cell>
          <cell r="E22286" t="str">
            <v>13246655886</v>
          </cell>
          <cell r="F22286" t="str">
            <v>朱梅</v>
          </cell>
        </row>
        <row r="22287">
          <cell r="B22287" t="str">
            <v>0020781</v>
          </cell>
          <cell r="C22287" t="str">
            <v>张毅</v>
          </cell>
          <cell r="D22287" t="str">
            <v>130-304</v>
          </cell>
          <cell r="E22287" t="str">
            <v>15099947113</v>
          </cell>
          <cell r="F22287" t="str">
            <v>熊席青</v>
          </cell>
        </row>
        <row r="22288">
          <cell r="B22288" t="str">
            <v>0020782</v>
          </cell>
          <cell r="C22288" t="str">
            <v>刘永兴</v>
          </cell>
          <cell r="E22288" t="str">
            <v>15815524026</v>
          </cell>
          <cell r="F22288" t="str">
            <v>罗思聪</v>
          </cell>
        </row>
        <row r="22289">
          <cell r="B22289" t="str">
            <v>0020752</v>
          </cell>
          <cell r="C22289" t="str">
            <v>杨晓英</v>
          </cell>
          <cell r="E22289" t="str">
            <v>13715238560</v>
          </cell>
          <cell r="F22289" t="str">
            <v>杨晓英</v>
          </cell>
        </row>
        <row r="22290">
          <cell r="B22290" t="str">
            <v>0020726</v>
          </cell>
          <cell r="C22290" t="str">
            <v>赖程飞</v>
          </cell>
          <cell r="D22290" t="str">
            <v>130-2804</v>
          </cell>
          <cell r="E22290" t="str">
            <v>18620023229</v>
          </cell>
          <cell r="F22290" t="str">
            <v>施建</v>
          </cell>
        </row>
        <row r="22291">
          <cell r="B22291" t="str">
            <v>0020751</v>
          </cell>
          <cell r="C22291" t="str">
            <v>何奕芳</v>
          </cell>
          <cell r="E22291" t="str">
            <v>13612948970</v>
          </cell>
          <cell r="F22291" t="str">
            <v>杨晓英</v>
          </cell>
        </row>
        <row r="22292">
          <cell r="B22292" t="str">
            <v>0027904</v>
          </cell>
          <cell r="C22292" t="str">
            <v>李坤</v>
          </cell>
          <cell r="E22292" t="str">
            <v>18620322176</v>
          </cell>
          <cell r="F22292" t="str">
            <v>姜远鹏</v>
          </cell>
        </row>
        <row r="22293">
          <cell r="B22293" t="str">
            <v>0027903</v>
          </cell>
          <cell r="C22293" t="str">
            <v>刘亮</v>
          </cell>
          <cell r="E22293" t="str">
            <v>18676799923</v>
          </cell>
          <cell r="F22293" t="str">
            <v>姜远鹏</v>
          </cell>
        </row>
        <row r="22294">
          <cell r="B22294" t="str">
            <v>0027663</v>
          </cell>
          <cell r="C22294" t="str">
            <v>郑超雄</v>
          </cell>
          <cell r="E22294" t="str">
            <v>18902318893</v>
          </cell>
          <cell r="F22294" t="str">
            <v>张敏娟</v>
          </cell>
        </row>
        <row r="22295">
          <cell r="B22295" t="str">
            <v>0027666</v>
          </cell>
          <cell r="C22295" t="str">
            <v>卓娘雄</v>
          </cell>
          <cell r="E22295" t="str">
            <v>13802265301</v>
          </cell>
          <cell r="F22295" t="str">
            <v>王成瑶</v>
          </cell>
        </row>
        <row r="22296">
          <cell r="B22296" t="str">
            <v>0020670</v>
          </cell>
          <cell r="C22296" t="str">
            <v>陈嘉申</v>
          </cell>
          <cell r="E22296" t="str">
            <v>18874883431</v>
          </cell>
          <cell r="F22296" t="str">
            <v>刘欢</v>
          </cell>
        </row>
        <row r="22297">
          <cell r="B22297" t="str">
            <v>0027665</v>
          </cell>
          <cell r="C22297" t="str">
            <v>廖建英</v>
          </cell>
          <cell r="E22297" t="str">
            <v>13312939794</v>
          </cell>
          <cell r="F22297" t="str">
            <v>廖建英</v>
          </cell>
        </row>
        <row r="22298">
          <cell r="B22298" t="str">
            <v>0027667</v>
          </cell>
          <cell r="C22298" t="str">
            <v>杨淑真</v>
          </cell>
          <cell r="E22298" t="str">
            <v>13612915959</v>
          </cell>
          <cell r="F22298" t="str">
            <v>王成瑶</v>
          </cell>
        </row>
        <row r="22299">
          <cell r="B22299" t="str">
            <v>0027906</v>
          </cell>
          <cell r="C22299" t="str">
            <v>陶霞敏</v>
          </cell>
          <cell r="E22299" t="str">
            <v>13509658819</v>
          </cell>
          <cell r="F22299" t="str">
            <v>戴剑豪</v>
          </cell>
        </row>
        <row r="22300">
          <cell r="B22300" t="str">
            <v>0020664</v>
          </cell>
          <cell r="C22300" t="str">
            <v>田凤霞</v>
          </cell>
          <cell r="D22300" t="str">
            <v>126-2202</v>
          </cell>
          <cell r="E22300" t="str">
            <v>13923736227</v>
          </cell>
          <cell r="F22300" t="str">
            <v>李深运</v>
          </cell>
        </row>
        <row r="22301">
          <cell r="B22301" t="str">
            <v>0027885</v>
          </cell>
          <cell r="C22301" t="str">
            <v>陈丽珊</v>
          </cell>
          <cell r="E22301" t="str">
            <v>13751030233</v>
          </cell>
          <cell r="F22301" t="str">
            <v>崔子来</v>
          </cell>
        </row>
        <row r="22302">
          <cell r="B22302" t="str">
            <v>0027671</v>
          </cell>
          <cell r="C22302" t="str">
            <v>蔡中东</v>
          </cell>
          <cell r="D22302" t="str">
            <v>121-1-1504</v>
          </cell>
          <cell r="E22302" t="str">
            <v>15817291440</v>
          </cell>
          <cell r="F22302" t="str">
            <v>廖沛武</v>
          </cell>
        </row>
        <row r="22303">
          <cell r="B22303" t="str">
            <v>0027672</v>
          </cell>
          <cell r="C22303" t="str">
            <v>戴和兵</v>
          </cell>
          <cell r="E22303" t="str">
            <v>13603028562</v>
          </cell>
          <cell r="F22303" t="str">
            <v>熊艳</v>
          </cell>
        </row>
        <row r="22304">
          <cell r="B22304" t="str">
            <v>0027657</v>
          </cell>
          <cell r="C22304" t="str">
            <v>欧阳宏忠</v>
          </cell>
          <cell r="E22304" t="str">
            <v>13923946212</v>
          </cell>
          <cell r="F22304" t="str">
            <v>叶瑞浩</v>
          </cell>
        </row>
        <row r="22305">
          <cell r="B22305" t="str">
            <v>0027662</v>
          </cell>
          <cell r="C22305" t="str">
            <v>林绵绵</v>
          </cell>
          <cell r="E22305" t="str">
            <v>13652337353</v>
          </cell>
          <cell r="F22305" t="str">
            <v>李芳、王曦若</v>
          </cell>
        </row>
        <row r="22306">
          <cell r="B22306" t="str">
            <v>0020529</v>
          </cell>
          <cell r="C22306" t="str">
            <v>赵英琴</v>
          </cell>
          <cell r="E22306" t="str">
            <v>13923870349</v>
          </cell>
          <cell r="F22306" t="str">
            <v>佘尧</v>
          </cell>
        </row>
        <row r="22307">
          <cell r="B22307" t="str">
            <v>0020528</v>
          </cell>
          <cell r="C22307" t="str">
            <v>鲁浩</v>
          </cell>
          <cell r="E22307" t="str">
            <v>13556882515</v>
          </cell>
          <cell r="F22307" t="str">
            <v>仇荣龙</v>
          </cell>
        </row>
        <row r="22308">
          <cell r="B22308" t="str">
            <v>0022740</v>
          </cell>
          <cell r="C22308" t="str">
            <v>唐梅秀</v>
          </cell>
          <cell r="E22308" t="str">
            <v>13510095862</v>
          </cell>
          <cell r="F22308" t="str">
            <v>胡恒</v>
          </cell>
        </row>
        <row r="22309">
          <cell r="B22309" t="str">
            <v>0022738</v>
          </cell>
          <cell r="C22309" t="str">
            <v>林养豪</v>
          </cell>
          <cell r="E22309" t="str">
            <v>13530950413</v>
          </cell>
          <cell r="F22309" t="str">
            <v>胡恒</v>
          </cell>
        </row>
        <row r="22310">
          <cell r="B22310" t="str">
            <v>0022741</v>
          </cell>
          <cell r="C22310" t="str">
            <v>向华</v>
          </cell>
          <cell r="E22310" t="str">
            <v>13534067167</v>
          </cell>
          <cell r="F22310" t="str">
            <v>王景峰</v>
          </cell>
        </row>
        <row r="22311">
          <cell r="B22311" t="str">
            <v>0027658</v>
          </cell>
          <cell r="C22311" t="str">
            <v>周云红</v>
          </cell>
          <cell r="E22311" t="str">
            <v>18688791090</v>
          </cell>
          <cell r="F22311" t="str">
            <v>张雪杏</v>
          </cell>
        </row>
        <row r="22312">
          <cell r="B22312" t="str">
            <v>0027921</v>
          </cell>
          <cell r="C22312" t="str">
            <v>李秀莲、李晓军</v>
          </cell>
          <cell r="D22312" t="str">
            <v>88-1-403</v>
          </cell>
          <cell r="E22312" t="str">
            <v>18128875556、13392801385</v>
          </cell>
          <cell r="F22312" t="str">
            <v>李显梅</v>
          </cell>
        </row>
        <row r="22313">
          <cell r="B22313" t="str">
            <v>0020667</v>
          </cell>
          <cell r="C22313" t="str">
            <v>杨诗成</v>
          </cell>
          <cell r="E22313" t="str">
            <v>13570804384</v>
          </cell>
          <cell r="F22313" t="str">
            <v>林炳强</v>
          </cell>
        </row>
        <row r="22314">
          <cell r="B22314" t="str">
            <v>0020662</v>
          </cell>
          <cell r="C22314" t="str">
            <v>刘炳辰</v>
          </cell>
          <cell r="D22314" t="str">
            <v>129-901</v>
          </cell>
          <cell r="E22314" t="str">
            <v>13530773188</v>
          </cell>
          <cell r="F22314" t="str">
            <v>徐家富</v>
          </cell>
        </row>
        <row r="22315">
          <cell r="B22315" t="str">
            <v>0020534</v>
          </cell>
          <cell r="C22315" t="str">
            <v>李贞</v>
          </cell>
          <cell r="E22315" t="str">
            <v>13352902080</v>
          </cell>
          <cell r="F22315" t="str">
            <v>谭忠惠</v>
          </cell>
        </row>
        <row r="22316">
          <cell r="B22316" t="str">
            <v>0020535</v>
          </cell>
          <cell r="C22316" t="str">
            <v>韩迎春</v>
          </cell>
          <cell r="E22316" t="str">
            <v>13751015106</v>
          </cell>
          <cell r="F22316" t="str">
            <v>邱晓丹</v>
          </cell>
        </row>
        <row r="22317">
          <cell r="B22317" t="str">
            <v>0027928</v>
          </cell>
          <cell r="C22317" t="str">
            <v>钱立娟</v>
          </cell>
          <cell r="E22317" t="str">
            <v>18320808514</v>
          </cell>
          <cell r="F22317" t="str">
            <v>赖军</v>
          </cell>
        </row>
        <row r="22318">
          <cell r="B22318" t="str">
            <v>0027930</v>
          </cell>
          <cell r="C22318" t="str">
            <v>周云</v>
          </cell>
          <cell r="E22318" t="str">
            <v>13715302435</v>
          </cell>
          <cell r="F22318" t="str">
            <v>王新容</v>
          </cell>
        </row>
        <row r="22319">
          <cell r="B22319" t="str">
            <v>0027948</v>
          </cell>
          <cell r="C22319" t="str">
            <v>张营</v>
          </cell>
          <cell r="D22319" t="str">
            <v>125-502</v>
          </cell>
          <cell r="E22319" t="str">
            <v>13510351123</v>
          </cell>
          <cell r="F22319" t="str">
            <v>黄鹏</v>
          </cell>
        </row>
        <row r="22320">
          <cell r="B22320" t="str">
            <v>0020538</v>
          </cell>
          <cell r="C22320" t="str">
            <v>黄荣</v>
          </cell>
          <cell r="D22320" t="str">
            <v>112-2-501</v>
          </cell>
          <cell r="E22320" t="str">
            <v>13602663649</v>
          </cell>
          <cell r="F22320" t="str">
            <v>简东沛</v>
          </cell>
        </row>
        <row r="22321">
          <cell r="B22321" t="str">
            <v>0020539</v>
          </cell>
          <cell r="C22321" t="str">
            <v>卓士然</v>
          </cell>
          <cell r="D22321" t="str">
            <v>131-2401</v>
          </cell>
          <cell r="E22321" t="str">
            <v>13826579085</v>
          </cell>
          <cell r="F22321" t="str">
            <v>简东沛</v>
          </cell>
        </row>
        <row r="22322">
          <cell r="B22322" t="str">
            <v>0020549</v>
          </cell>
          <cell r="C22322" t="str">
            <v>刘志民</v>
          </cell>
          <cell r="E22322" t="str">
            <v>13723470765</v>
          </cell>
          <cell r="F22322" t="str">
            <v>罗超</v>
          </cell>
        </row>
        <row r="22323">
          <cell r="B22323" t="str">
            <v>0020545</v>
          </cell>
          <cell r="C22323" t="str">
            <v>衷平平</v>
          </cell>
          <cell r="D22323" t="str">
            <v>131-1801</v>
          </cell>
          <cell r="E22323" t="str">
            <v>13699531487</v>
          </cell>
          <cell r="F22323" t="str">
            <v>唐日颂</v>
          </cell>
        </row>
        <row r="22324">
          <cell r="B22324" t="str">
            <v>0020546</v>
          </cell>
          <cell r="C22324" t="str">
            <v>杨秀为、杨永强</v>
          </cell>
          <cell r="E22324" t="str">
            <v>13246004184、13751112711</v>
          </cell>
          <cell r="F22324" t="str">
            <v>谭超</v>
          </cell>
        </row>
        <row r="22325">
          <cell r="B22325" t="str">
            <v>0020558</v>
          </cell>
          <cell r="C22325" t="str">
            <v>黄春武</v>
          </cell>
          <cell r="E22325" t="str">
            <v>15818733544</v>
          </cell>
          <cell r="F22325" t="str">
            <v>陈灿伟</v>
          </cell>
        </row>
        <row r="22326">
          <cell r="B22326" t="str">
            <v>0020559</v>
          </cell>
          <cell r="C22326" t="str">
            <v>张荣</v>
          </cell>
          <cell r="E22326" t="str">
            <v>18138861039</v>
          </cell>
          <cell r="F22326" t="str">
            <v>潘晰</v>
          </cell>
        </row>
        <row r="22327">
          <cell r="B22327" t="str">
            <v>0020557</v>
          </cell>
          <cell r="C22327" t="str">
            <v>骆强</v>
          </cell>
          <cell r="E22327" t="str">
            <v>13632718099</v>
          </cell>
          <cell r="F22327" t="str">
            <v>张XX</v>
          </cell>
        </row>
        <row r="22328">
          <cell r="B22328" t="str">
            <v>0020560</v>
          </cell>
          <cell r="C22328" t="str">
            <v>朱凤英</v>
          </cell>
          <cell r="D22328" t="str">
            <v>129-402</v>
          </cell>
          <cell r="E22328" t="str">
            <v>15146486233</v>
          </cell>
          <cell r="F22328" t="str">
            <v>秦振鹏</v>
          </cell>
        </row>
        <row r="22329">
          <cell r="B22329" t="str">
            <v>0020556</v>
          </cell>
          <cell r="C22329" t="str">
            <v>宋登波</v>
          </cell>
          <cell r="E22329" t="str">
            <v>13631550359</v>
          </cell>
          <cell r="F22329" t="str">
            <v>秦振鹏</v>
          </cell>
        </row>
        <row r="22330">
          <cell r="B22330" t="str">
            <v>0020555</v>
          </cell>
          <cell r="C22330" t="str">
            <v>李明历</v>
          </cell>
          <cell r="E22330" t="str">
            <v>13714811518</v>
          </cell>
          <cell r="F22330" t="str">
            <v>李灵超</v>
          </cell>
        </row>
        <row r="22331">
          <cell r="B22331" t="str">
            <v>0020553</v>
          </cell>
          <cell r="C22331" t="str">
            <v>张丽</v>
          </cell>
          <cell r="E22331" t="str">
            <v>15986634659</v>
          </cell>
          <cell r="F22331" t="str">
            <v>郑斌</v>
          </cell>
        </row>
        <row r="22332">
          <cell r="B22332" t="str">
            <v>0020554</v>
          </cell>
          <cell r="C22332" t="str">
            <v>张新旺</v>
          </cell>
          <cell r="E22332" t="str">
            <v>13714009900</v>
          </cell>
          <cell r="F22332" t="str">
            <v>郑斌</v>
          </cell>
        </row>
        <row r="22333">
          <cell r="B22333" t="str">
            <v>0020530</v>
          </cell>
          <cell r="C22333" t="str">
            <v>郑秀君</v>
          </cell>
          <cell r="E22333" t="str">
            <v>13600195779</v>
          </cell>
          <cell r="F22333" t="str">
            <v>汤丽萍</v>
          </cell>
        </row>
        <row r="22334">
          <cell r="B22334" t="str">
            <v>0020531</v>
          </cell>
          <cell r="C22334" t="str">
            <v>王庆英</v>
          </cell>
          <cell r="E22334" t="str">
            <v>13510216681</v>
          </cell>
          <cell r="F22334" t="str">
            <v>汤丽萍</v>
          </cell>
        </row>
        <row r="22335">
          <cell r="B22335" t="str">
            <v>0020533</v>
          </cell>
          <cell r="C22335" t="str">
            <v>宋亚萍</v>
          </cell>
          <cell r="E22335" t="str">
            <v>13421833249</v>
          </cell>
          <cell r="F22335" t="str">
            <v>黄华葵</v>
          </cell>
        </row>
        <row r="22336">
          <cell r="B22336" t="str">
            <v>0020532</v>
          </cell>
          <cell r="C22336" t="str">
            <v>宋志国</v>
          </cell>
          <cell r="D22336" t="str">
            <v>128-2902</v>
          </cell>
          <cell r="E22336" t="str">
            <v>13662651770</v>
          </cell>
          <cell r="F22336" t="str">
            <v>黄华葵</v>
          </cell>
        </row>
        <row r="22337">
          <cell r="B22337" t="str">
            <v>0022745</v>
          </cell>
          <cell r="C22337" t="str">
            <v>许太福</v>
          </cell>
          <cell r="E22337" t="str">
            <v>13560729012</v>
          </cell>
          <cell r="F22337" t="str">
            <v>郑淑芬</v>
          </cell>
        </row>
        <row r="22338">
          <cell r="B22338" t="str">
            <v>0022747</v>
          </cell>
          <cell r="C22338" t="str">
            <v>肖义华</v>
          </cell>
          <cell r="E22338" t="str">
            <v>13923469134</v>
          </cell>
          <cell r="F22338" t="str">
            <v>郑淑芬</v>
          </cell>
        </row>
        <row r="22339">
          <cell r="B22339" t="str">
            <v>0022702</v>
          </cell>
          <cell r="C22339" t="str">
            <v>彭继业</v>
          </cell>
          <cell r="D22339" t="str">
            <v>125-3104</v>
          </cell>
          <cell r="E22339" t="str">
            <v>13602567848</v>
          </cell>
          <cell r="F22339" t="str">
            <v>吴欣淇</v>
          </cell>
        </row>
        <row r="22340">
          <cell r="B22340" t="str">
            <v>0027651</v>
          </cell>
          <cell r="C22340" t="str">
            <v>姚伟强、林小乐</v>
          </cell>
          <cell r="D22340" t="str">
            <v>128-2502</v>
          </cell>
          <cell r="E22340" t="str">
            <v>13600191991、13537584330</v>
          </cell>
          <cell r="F22340" t="str">
            <v>许玉林</v>
          </cell>
        </row>
        <row r="22341">
          <cell r="B22341" t="str">
            <v>0022743</v>
          </cell>
          <cell r="C22341" t="str">
            <v>马雪丹</v>
          </cell>
          <cell r="E22341" t="str">
            <v>13631616764</v>
          </cell>
          <cell r="F22341" t="str">
            <v>孙禄清</v>
          </cell>
        </row>
        <row r="22342">
          <cell r="B22342" t="str">
            <v>0022744</v>
          </cell>
          <cell r="C22342" t="str">
            <v>徐玲玲</v>
          </cell>
          <cell r="D22342" t="str">
            <v>131-1902</v>
          </cell>
          <cell r="E22342" t="str">
            <v>13534073035</v>
          </cell>
          <cell r="F22342" t="str">
            <v>于金生</v>
          </cell>
        </row>
        <row r="22343">
          <cell r="B22343" t="str">
            <v>0022703</v>
          </cell>
          <cell r="C22343" t="str">
            <v>兰嵩</v>
          </cell>
          <cell r="D22343" t="str">
            <v>131-1402</v>
          </cell>
          <cell r="E22343" t="str">
            <v>15889783775</v>
          </cell>
          <cell r="F22343" t="str">
            <v>于金生</v>
          </cell>
        </row>
        <row r="22344">
          <cell r="B22344" t="str">
            <v>0020571</v>
          </cell>
          <cell r="C22344" t="str">
            <v>袁雀斌</v>
          </cell>
          <cell r="E22344" t="str">
            <v>15012576259</v>
          </cell>
          <cell r="F22344" t="str">
            <v>伍丽娟</v>
          </cell>
        </row>
        <row r="22345">
          <cell r="B22345" t="str">
            <v>0020574</v>
          </cell>
          <cell r="C22345" t="str">
            <v>吴娣月</v>
          </cell>
          <cell r="E22345" t="str">
            <v>13662679878</v>
          </cell>
          <cell r="F22345" t="str">
            <v>伍丽娟</v>
          </cell>
        </row>
        <row r="22346">
          <cell r="B22346" t="str">
            <v>0020567</v>
          </cell>
          <cell r="C22346" t="str">
            <v>黑多多</v>
          </cell>
          <cell r="E22346" t="str">
            <v>15012729869</v>
          </cell>
          <cell r="F22346" t="str">
            <v>罗宗祥</v>
          </cell>
        </row>
        <row r="22347">
          <cell r="B22347" t="str">
            <v>0020526</v>
          </cell>
          <cell r="C22347" t="str">
            <v>张基活</v>
          </cell>
          <cell r="E22347" t="str">
            <v>13510780444</v>
          </cell>
          <cell r="F22347" t="str">
            <v>李佩霞</v>
          </cell>
        </row>
        <row r="22348">
          <cell r="B22348" t="str">
            <v>0020527</v>
          </cell>
          <cell r="C22348" t="str">
            <v>林小丽</v>
          </cell>
          <cell r="E22348" t="str">
            <v>13632919835</v>
          </cell>
          <cell r="F22348" t="str">
            <v>李佩霞</v>
          </cell>
        </row>
        <row r="22349">
          <cell r="B22349" t="str">
            <v>0022705</v>
          </cell>
          <cell r="C22349" t="str">
            <v>刘超访</v>
          </cell>
          <cell r="E22349" t="str">
            <v>13724348656</v>
          </cell>
          <cell r="F22349" t="str">
            <v>钟伟增</v>
          </cell>
        </row>
        <row r="22350">
          <cell r="B22350" t="str">
            <v>0020575</v>
          </cell>
          <cell r="C22350" t="str">
            <v>李振强</v>
          </cell>
          <cell r="E22350" t="str">
            <v>13570858289</v>
          </cell>
          <cell r="F22350" t="str">
            <v>钟伟增</v>
          </cell>
        </row>
        <row r="22351">
          <cell r="B22351" t="str">
            <v>0020570</v>
          </cell>
          <cell r="C22351" t="str">
            <v>朱丽霞</v>
          </cell>
          <cell r="E22351" t="str">
            <v>13715031137</v>
          </cell>
          <cell r="F22351" t="str">
            <v>欧阳湘军</v>
          </cell>
        </row>
        <row r="22352">
          <cell r="B22352" t="str">
            <v>0020569</v>
          </cell>
          <cell r="C22352" t="str">
            <v>张健</v>
          </cell>
          <cell r="D22352" t="str">
            <v>126-3104</v>
          </cell>
          <cell r="E22352" t="str">
            <v>13714616211</v>
          </cell>
          <cell r="F22352" t="str">
            <v>欧阳湘军</v>
          </cell>
        </row>
        <row r="22353">
          <cell r="B22353" t="str">
            <v>0020573</v>
          </cell>
          <cell r="C22353" t="str">
            <v>黄婷婷</v>
          </cell>
          <cell r="D22353" t="str">
            <v>126-2803</v>
          </cell>
          <cell r="E22353" t="str">
            <v>13570852530</v>
          </cell>
          <cell r="F22353" t="str">
            <v>欧阳湘军</v>
          </cell>
        </row>
        <row r="22354">
          <cell r="B22354" t="str">
            <v>0027943</v>
          </cell>
          <cell r="C22354" t="str">
            <v>陈彩云</v>
          </cell>
          <cell r="D22354" t="str">
            <v>131-1304</v>
          </cell>
          <cell r="E22354" t="str">
            <v>13631583869</v>
          </cell>
          <cell r="F22354" t="str">
            <v>张金春</v>
          </cell>
        </row>
        <row r="22355">
          <cell r="B22355" t="str">
            <v>0027940</v>
          </cell>
          <cell r="C22355" t="str">
            <v>王欣婷</v>
          </cell>
          <cell r="E22355" t="str">
            <v>13534215644</v>
          </cell>
          <cell r="F22355" t="str">
            <v>余华军</v>
          </cell>
        </row>
        <row r="22356">
          <cell r="B22356" t="str">
            <v>0027946</v>
          </cell>
          <cell r="C22356" t="str">
            <v>李创发</v>
          </cell>
          <cell r="E22356" t="str">
            <v>13631555558</v>
          </cell>
          <cell r="F22356" t="str">
            <v>周恩坤</v>
          </cell>
        </row>
        <row r="22357">
          <cell r="B22357" t="str">
            <v>0027947</v>
          </cell>
          <cell r="C22357" t="str">
            <v>谢志超</v>
          </cell>
          <cell r="D22357" t="str">
            <v>128-2901</v>
          </cell>
          <cell r="E22357" t="str">
            <v>15818528136</v>
          </cell>
          <cell r="F22357" t="str">
            <v>毕德超</v>
          </cell>
        </row>
        <row r="22358">
          <cell r="B22358" t="str">
            <v>0027949</v>
          </cell>
          <cell r="C22358" t="str">
            <v>雷磊</v>
          </cell>
          <cell r="D22358" t="str">
            <v>127-503</v>
          </cell>
          <cell r="E22358" t="str">
            <v>13622351351</v>
          </cell>
          <cell r="F22358" t="str">
            <v>周茂汉</v>
          </cell>
        </row>
        <row r="22359">
          <cell r="B22359" t="str">
            <v>0027945</v>
          </cell>
          <cell r="C22359" t="str">
            <v>郭涛</v>
          </cell>
          <cell r="E22359" t="str">
            <v>13927481768</v>
          </cell>
          <cell r="F22359" t="str">
            <v>谭勤</v>
          </cell>
        </row>
        <row r="22360">
          <cell r="B22360" t="str">
            <v>0027939</v>
          </cell>
          <cell r="C22360" t="str">
            <v>杨金芳</v>
          </cell>
          <cell r="E22360" t="str">
            <v>18475466716</v>
          </cell>
          <cell r="F22360" t="str">
            <v>兰海森</v>
          </cell>
        </row>
        <row r="22361">
          <cell r="B22361" t="str">
            <v>0027934</v>
          </cell>
          <cell r="C22361" t="str">
            <v>张竞之</v>
          </cell>
          <cell r="E22361" t="str">
            <v>13561975888</v>
          </cell>
          <cell r="F22361" t="str">
            <v>张金春</v>
          </cell>
        </row>
        <row r="22362">
          <cell r="B22362" t="str">
            <v>0020707</v>
          </cell>
          <cell r="C22362" t="str">
            <v>陈露</v>
          </cell>
          <cell r="E22362" t="str">
            <v>18319995849</v>
          </cell>
          <cell r="F22362" t="str">
            <v>公存</v>
          </cell>
        </row>
        <row r="22363">
          <cell r="B22363" t="str">
            <v>0020706</v>
          </cell>
          <cell r="C22363" t="str">
            <v>李雨蔓</v>
          </cell>
          <cell r="E22363" t="str">
            <v>13622331101</v>
          </cell>
          <cell r="F22363" t="str">
            <v>李伟盛</v>
          </cell>
        </row>
        <row r="22364">
          <cell r="B22364" t="str">
            <v>0027919</v>
          </cell>
          <cell r="C22364" t="str">
            <v>赵磊</v>
          </cell>
          <cell r="E22364" t="str">
            <v>18620386853</v>
          </cell>
          <cell r="F22364" t="str">
            <v>沈兆宝</v>
          </cell>
        </row>
        <row r="22365">
          <cell r="B22365" t="str">
            <v>0020705</v>
          </cell>
          <cell r="C22365" t="str">
            <v>杨叶舟</v>
          </cell>
          <cell r="E22365" t="str">
            <v>15099751819</v>
          </cell>
          <cell r="F22365" t="str">
            <v>肖建华</v>
          </cell>
        </row>
        <row r="22366">
          <cell r="B22366" t="str">
            <v>0020709</v>
          </cell>
          <cell r="C22366" t="str">
            <v>陈丽霞</v>
          </cell>
          <cell r="E22366" t="str">
            <v>15913793686、15999849323</v>
          </cell>
          <cell r="F22366" t="str">
            <v>肖建华</v>
          </cell>
        </row>
        <row r="22367">
          <cell r="B22367" t="str">
            <v>0020710</v>
          </cell>
          <cell r="C22367" t="str">
            <v>刘莹</v>
          </cell>
          <cell r="E22367" t="str">
            <v>13691938660</v>
          </cell>
          <cell r="F22367" t="str">
            <v>周锐</v>
          </cell>
        </row>
        <row r="22368">
          <cell r="B22368" t="str">
            <v>0020692</v>
          </cell>
          <cell r="C22368" t="str">
            <v>欧阳秋欢、蒋威嘉</v>
          </cell>
          <cell r="E22368" t="str">
            <v>13570897610、18575681539</v>
          </cell>
          <cell r="F22368" t="str">
            <v>陈林</v>
          </cell>
        </row>
        <row r="22369">
          <cell r="B22369" t="str">
            <v>0024269</v>
          </cell>
          <cell r="C22369" t="str">
            <v>吴彰维</v>
          </cell>
          <cell r="D22369" t="str">
            <v>131-1301</v>
          </cell>
          <cell r="E22369" t="str">
            <v>18565702371</v>
          </cell>
          <cell r="F22369" t="str">
            <v>翟慕琦</v>
          </cell>
        </row>
        <row r="22370">
          <cell r="B22370" t="str">
            <v>0024275</v>
          </cell>
          <cell r="C22370" t="str">
            <v>危宝奇</v>
          </cell>
          <cell r="E22370" t="str">
            <v>18138242375</v>
          </cell>
          <cell r="F22370" t="str">
            <v>杨兴群</v>
          </cell>
        </row>
        <row r="22371">
          <cell r="B22371" t="str">
            <v>0024273</v>
          </cell>
          <cell r="C22371" t="str">
            <v>王振兴</v>
          </cell>
          <cell r="E22371" t="str">
            <v>13480953582</v>
          </cell>
          <cell r="F22371" t="str">
            <v>杨却情</v>
          </cell>
        </row>
        <row r="22372">
          <cell r="B22372" t="str">
            <v>0024265</v>
          </cell>
          <cell r="C22372" t="str">
            <v>王彩姣</v>
          </cell>
          <cell r="D22372" t="str">
            <v>126-1802</v>
          </cell>
          <cell r="E22372" t="str">
            <v>13554902667</v>
          </cell>
          <cell r="F22372" t="str">
            <v>杨却情</v>
          </cell>
        </row>
        <row r="22373">
          <cell r="B22373" t="str">
            <v>0024268</v>
          </cell>
          <cell r="C22373" t="str">
            <v>全书放</v>
          </cell>
          <cell r="E22373" t="str">
            <v>18823789688</v>
          </cell>
          <cell r="F22373" t="str">
            <v>杨却情</v>
          </cell>
        </row>
        <row r="22374">
          <cell r="B22374" t="str">
            <v>0027677</v>
          </cell>
          <cell r="C22374" t="str">
            <v>李飞燕</v>
          </cell>
          <cell r="E22374" t="str">
            <v>18682315993</v>
          </cell>
          <cell r="F22374" t="str">
            <v>黄庆东</v>
          </cell>
        </row>
        <row r="22375">
          <cell r="B22375" t="str">
            <v>0027678</v>
          </cell>
          <cell r="C22375" t="str">
            <v>林志豪</v>
          </cell>
          <cell r="E22375" t="str">
            <v>13808830981</v>
          </cell>
          <cell r="F22375" t="str">
            <v>钟明</v>
          </cell>
        </row>
        <row r="22376">
          <cell r="B22376" t="str">
            <v>0027679</v>
          </cell>
          <cell r="C22376" t="str">
            <v>胡慧晖</v>
          </cell>
          <cell r="E22376" t="str">
            <v>18925810887</v>
          </cell>
          <cell r="F22376" t="str">
            <v>钟明</v>
          </cell>
        </row>
        <row r="22377">
          <cell r="B22377" t="str">
            <v>0024274</v>
          </cell>
          <cell r="C22377" t="str">
            <v>刘敏</v>
          </cell>
          <cell r="E22377" t="str">
            <v>18038114586</v>
          </cell>
          <cell r="F22377" t="str">
            <v>贾春梅</v>
          </cell>
        </row>
        <row r="22378">
          <cell r="B22378" t="str">
            <v>0020695</v>
          </cell>
          <cell r="C22378" t="str">
            <v>冯小清</v>
          </cell>
          <cell r="E22378" t="str">
            <v>13510160310</v>
          </cell>
          <cell r="F22378" t="str">
            <v>邓广顺</v>
          </cell>
        </row>
        <row r="22379">
          <cell r="B22379" t="str">
            <v>0020704</v>
          </cell>
          <cell r="C22379" t="str">
            <v>王晓峰</v>
          </cell>
          <cell r="E22379" t="str">
            <v>15818594127</v>
          </cell>
          <cell r="F22379" t="str">
            <v>苏小萍</v>
          </cell>
        </row>
        <row r="22380">
          <cell r="B22380" t="str">
            <v>0020691</v>
          </cell>
          <cell r="C22380" t="str">
            <v>黄晓明</v>
          </cell>
          <cell r="E22380" t="str">
            <v>13631516659</v>
          </cell>
          <cell r="F22380" t="str">
            <v>苏小萍</v>
          </cell>
        </row>
        <row r="22381">
          <cell r="B22381" t="str">
            <v>0020686</v>
          </cell>
          <cell r="C22381" t="str">
            <v>黄丽雀</v>
          </cell>
          <cell r="D22381" t="str">
            <v>125-401</v>
          </cell>
          <cell r="E22381" t="str">
            <v>18030026255</v>
          </cell>
          <cell r="F22381" t="str">
            <v>李金彪</v>
          </cell>
        </row>
        <row r="22382">
          <cell r="B22382" t="str">
            <v>0020687</v>
          </cell>
          <cell r="C22382" t="str">
            <v>冯秋歌</v>
          </cell>
          <cell r="E22382" t="str">
            <v>13411872759</v>
          </cell>
          <cell r="F22382" t="str">
            <v>许X荣</v>
          </cell>
        </row>
        <row r="22383">
          <cell r="B22383" t="str">
            <v>0020693</v>
          </cell>
          <cell r="C22383" t="str">
            <v>邝露红</v>
          </cell>
          <cell r="E22383" t="str">
            <v>15818783668</v>
          </cell>
          <cell r="F22383" t="str">
            <v>刘小兵</v>
          </cell>
        </row>
        <row r="22384">
          <cell r="B22384" t="str">
            <v>0020694</v>
          </cell>
          <cell r="C22384" t="str">
            <v>袁立</v>
          </cell>
          <cell r="D22384" t="str">
            <v>130-602</v>
          </cell>
          <cell r="E22384" t="str">
            <v>18666820295</v>
          </cell>
          <cell r="F22384" t="str">
            <v>刘小兵</v>
          </cell>
        </row>
        <row r="22385">
          <cell r="B22385" t="str">
            <v>0020685</v>
          </cell>
          <cell r="C22385" t="str">
            <v>黄健日</v>
          </cell>
          <cell r="D22385" t="str">
            <v>129-502</v>
          </cell>
          <cell r="E22385" t="str">
            <v>13510272531</v>
          </cell>
          <cell r="F22385" t="str">
            <v>潘俊峰</v>
          </cell>
        </row>
        <row r="22386">
          <cell r="B22386" t="str">
            <v>0020683</v>
          </cell>
          <cell r="C22386" t="str">
            <v>何国斌</v>
          </cell>
          <cell r="D22386" t="str">
            <v>125-1503</v>
          </cell>
          <cell r="E22386" t="str">
            <v>15220248818</v>
          </cell>
          <cell r="F22386" t="str">
            <v>彭秀燕</v>
          </cell>
        </row>
        <row r="22387">
          <cell r="B22387" t="str">
            <v>0020679</v>
          </cell>
          <cell r="C22387" t="str">
            <v>蔡卫国、赖慧璇</v>
          </cell>
          <cell r="E22387" t="str">
            <v>18664391668、13927457478</v>
          </cell>
          <cell r="F22387" t="str">
            <v>陈琳</v>
          </cell>
        </row>
        <row r="22388">
          <cell r="B22388" t="str">
            <v>0027895</v>
          </cell>
          <cell r="C22388" t="str">
            <v>麦来兴、林华燕</v>
          </cell>
          <cell r="D22388" t="str">
            <v>126-3001</v>
          </cell>
          <cell r="E22388" t="str">
            <v>15013773858、13632950963</v>
          </cell>
          <cell r="F22388" t="str">
            <v>余芳</v>
          </cell>
        </row>
        <row r="22389">
          <cell r="B22389" t="str">
            <v>0020678</v>
          </cell>
          <cell r="C22389" t="str">
            <v>张弢</v>
          </cell>
          <cell r="D22389" t="str">
            <v>124-403</v>
          </cell>
          <cell r="E22389" t="str">
            <v>13510628656</v>
          </cell>
          <cell r="F22389" t="str">
            <v>黎水秦</v>
          </cell>
        </row>
        <row r="22390">
          <cell r="B22390" t="str">
            <v>0027898</v>
          </cell>
          <cell r="C22390" t="str">
            <v>彭海平</v>
          </cell>
          <cell r="E22390" t="str">
            <v>13641446491</v>
          </cell>
          <cell r="F22390" t="str">
            <v>罗新红</v>
          </cell>
        </row>
        <row r="22391">
          <cell r="B22391" t="str">
            <v>0027889</v>
          </cell>
          <cell r="C22391" t="str">
            <v>刘曦方</v>
          </cell>
          <cell r="E22391" t="str">
            <v>13530278532</v>
          </cell>
          <cell r="F22391" t="str">
            <v>罗新红</v>
          </cell>
        </row>
        <row r="22392">
          <cell r="B22392" t="str">
            <v>0027892</v>
          </cell>
          <cell r="C22392" t="str">
            <v>杨夏</v>
          </cell>
          <cell r="E22392" t="str">
            <v>13823737511</v>
          </cell>
          <cell r="F22392" t="str">
            <v>韦丽霞</v>
          </cell>
        </row>
        <row r="22393">
          <cell r="B22393" t="str">
            <v>0027894</v>
          </cell>
          <cell r="C22393" t="str">
            <v>王小强</v>
          </cell>
          <cell r="E22393" t="str">
            <v>13538010921</v>
          </cell>
          <cell r="F22393" t="str">
            <v>韦丽霞</v>
          </cell>
        </row>
        <row r="22394">
          <cell r="B22394" t="str">
            <v>0027891</v>
          </cell>
          <cell r="C22394" t="str">
            <v>洪金水</v>
          </cell>
          <cell r="D22394" t="str">
            <v>127-2003</v>
          </cell>
          <cell r="E22394" t="str">
            <v>18620397067、13802275796</v>
          </cell>
          <cell r="F22394" t="str">
            <v>韦丽霞</v>
          </cell>
        </row>
        <row r="22395">
          <cell r="B22395" t="str">
            <v>0020677</v>
          </cell>
          <cell r="C22395" t="str">
            <v>钟带利</v>
          </cell>
          <cell r="E22395" t="str">
            <v>13631633709</v>
          </cell>
          <cell r="F22395" t="str">
            <v>董业基</v>
          </cell>
        </row>
        <row r="22396">
          <cell r="B22396" t="str">
            <v>0027899</v>
          </cell>
          <cell r="C22396" t="str">
            <v>谢伟</v>
          </cell>
          <cell r="E22396" t="str">
            <v>18607558441</v>
          </cell>
          <cell r="F22396" t="str">
            <v>卢明稿</v>
          </cell>
        </row>
        <row r="22397">
          <cell r="B22397" t="str">
            <v>0027900</v>
          </cell>
          <cell r="C22397" t="str">
            <v>彭冠勇</v>
          </cell>
          <cell r="E22397" t="str">
            <v>13316916451</v>
          </cell>
          <cell r="F22397" t="str">
            <v>曾慧芳</v>
          </cell>
        </row>
        <row r="22398">
          <cell r="B22398" t="str">
            <v>0027897</v>
          </cell>
          <cell r="C22398" t="str">
            <v>杨洪涛</v>
          </cell>
          <cell r="E22398" t="str">
            <v>15818682618</v>
          </cell>
          <cell r="F22398" t="str">
            <v>马健</v>
          </cell>
        </row>
        <row r="22399">
          <cell r="B22399" t="str">
            <v>0027896</v>
          </cell>
          <cell r="C22399" t="str">
            <v>黄晓燕</v>
          </cell>
          <cell r="E22399" t="str">
            <v>18926066391</v>
          </cell>
          <cell r="F22399" t="str">
            <v>余芳</v>
          </cell>
        </row>
        <row r="22400">
          <cell r="B22400" t="str">
            <v>0020681</v>
          </cell>
          <cell r="C22400" t="str">
            <v>李松花</v>
          </cell>
          <cell r="D22400" t="str">
            <v>130-2101</v>
          </cell>
          <cell r="E22400" t="str">
            <v>15220171366</v>
          </cell>
          <cell r="F22400" t="str">
            <v>余芳</v>
          </cell>
        </row>
        <row r="22401">
          <cell r="B22401" t="str">
            <v>0020680</v>
          </cell>
          <cell r="C22401" t="str">
            <v>曾华英</v>
          </cell>
          <cell r="E22401" t="str">
            <v>13602636806、18922873327</v>
          </cell>
          <cell r="F22401" t="str">
            <v>陈文琴</v>
          </cell>
        </row>
        <row r="22402">
          <cell r="B22402" t="str">
            <v>0020690</v>
          </cell>
          <cell r="C22402" t="str">
            <v>赖泽梅</v>
          </cell>
          <cell r="E22402" t="str">
            <v>18923843188</v>
          </cell>
          <cell r="F22402" t="str">
            <v>陈文琴</v>
          </cell>
        </row>
        <row r="22403">
          <cell r="B22403" t="str">
            <v>0027687</v>
          </cell>
          <cell r="C22403" t="str">
            <v>肖尧</v>
          </cell>
          <cell r="D22403" t="str">
            <v>130-2501</v>
          </cell>
          <cell r="E22403" t="str">
            <v>13612998455</v>
          </cell>
          <cell r="F22403" t="str">
            <v>杨周宝</v>
          </cell>
        </row>
        <row r="22404">
          <cell r="B22404" t="str">
            <v>0027883</v>
          </cell>
          <cell r="C22404" t="str">
            <v>徐永杰</v>
          </cell>
          <cell r="E22404" t="str">
            <v>18520552200</v>
          </cell>
          <cell r="F22404" t="str">
            <v>余国琴</v>
          </cell>
        </row>
        <row r="22405">
          <cell r="B22405" t="str">
            <v>0027893</v>
          </cell>
          <cell r="C22405" t="str">
            <v>魏华兵</v>
          </cell>
          <cell r="E22405" t="str">
            <v>13902955086</v>
          </cell>
          <cell r="F22405" t="str">
            <v>徐仕寿</v>
          </cell>
        </row>
        <row r="22406">
          <cell r="B22406" t="str">
            <v>0027888</v>
          </cell>
          <cell r="C22406" t="str">
            <v>曾华</v>
          </cell>
          <cell r="E22406" t="str">
            <v>15018976007</v>
          </cell>
          <cell r="F22406" t="str">
            <v>罗本福</v>
          </cell>
        </row>
        <row r="22407">
          <cell r="B22407" t="str">
            <v>0027887</v>
          </cell>
          <cell r="C22407" t="str">
            <v>马国华</v>
          </cell>
          <cell r="D22407" t="str">
            <v>138-2203</v>
          </cell>
          <cell r="E22407" t="str">
            <v>13651450726</v>
          </cell>
          <cell r="F22407" t="str">
            <v>杨本源</v>
          </cell>
        </row>
        <row r="22408">
          <cell r="B22408" t="str">
            <v>0027886</v>
          </cell>
          <cell r="C22408" t="str">
            <v>高生</v>
          </cell>
          <cell r="E22408" t="str">
            <v>13632747020</v>
          </cell>
          <cell r="F22408" t="str">
            <v>陈莉</v>
          </cell>
        </row>
        <row r="22409">
          <cell r="B22409" t="str">
            <v>0027890</v>
          </cell>
          <cell r="C22409" t="str">
            <v>金春梅</v>
          </cell>
          <cell r="E22409" t="str">
            <v>13713958958</v>
          </cell>
          <cell r="F22409" t="str">
            <v>萧敏华</v>
          </cell>
        </row>
        <row r="22410">
          <cell r="B22410" t="str">
            <v>0027693</v>
          </cell>
          <cell r="C22410" t="str">
            <v>廖余怀</v>
          </cell>
          <cell r="E22410" t="str">
            <v>13803582873、13970701586</v>
          </cell>
          <cell r="F22410" t="str">
            <v>刘凯</v>
          </cell>
        </row>
        <row r="22411">
          <cell r="B22411" t="str">
            <v>0027881</v>
          </cell>
          <cell r="C22411" t="str">
            <v>陈福元</v>
          </cell>
          <cell r="E22411" t="str">
            <v>13620916108</v>
          </cell>
          <cell r="F22411" t="str">
            <v>孙X</v>
          </cell>
        </row>
        <row r="22412">
          <cell r="B22412" t="str">
            <v>0027695</v>
          </cell>
          <cell r="C22412" t="str">
            <v>汤琴、蔡平</v>
          </cell>
          <cell r="E22412" t="str">
            <v>15013650828</v>
          </cell>
          <cell r="F22412" t="str">
            <v>张远芳</v>
          </cell>
        </row>
        <row r="22413">
          <cell r="B22413" t="str">
            <v>0027696</v>
          </cell>
          <cell r="C22413" t="str">
            <v>郭伏军</v>
          </cell>
          <cell r="E22413" t="str">
            <v>13554833056</v>
          </cell>
          <cell r="F22413" t="str">
            <v>黄雪萍</v>
          </cell>
        </row>
        <row r="22414">
          <cell r="B22414" t="str">
            <v>0027697</v>
          </cell>
          <cell r="C22414" t="str">
            <v>莫双林</v>
          </cell>
          <cell r="D22414" t="str">
            <v>129-1404</v>
          </cell>
          <cell r="E22414" t="str">
            <v>15986742004</v>
          </cell>
          <cell r="F22414" t="str">
            <v>汤九里</v>
          </cell>
        </row>
        <row r="22415">
          <cell r="B22415" t="str">
            <v>0027694</v>
          </cell>
          <cell r="C22415" t="str">
            <v>吴秀环</v>
          </cell>
          <cell r="E22415" t="str">
            <v>13534285442</v>
          </cell>
          <cell r="F22415" t="str">
            <v>钟杏花</v>
          </cell>
        </row>
        <row r="22416">
          <cell r="B22416" t="str">
            <v>0024264</v>
          </cell>
          <cell r="C22416" t="str">
            <v>张晓梅</v>
          </cell>
          <cell r="E22416" t="str">
            <v>13507079059</v>
          </cell>
          <cell r="F22416" t="str">
            <v>杨怀虎</v>
          </cell>
        </row>
        <row r="22417">
          <cell r="B22417" t="str">
            <v>0027682</v>
          </cell>
          <cell r="C22417" t="str">
            <v>徐源</v>
          </cell>
          <cell r="E22417" t="str">
            <v>13556862805</v>
          </cell>
          <cell r="F22417" t="str">
            <v>张炯祥</v>
          </cell>
        </row>
        <row r="22418">
          <cell r="B22418" t="str">
            <v>0027680</v>
          </cell>
          <cell r="C22418" t="str">
            <v>胡潇洵</v>
          </cell>
          <cell r="E22418" t="str">
            <v>18676692513</v>
          </cell>
          <cell r="F22418" t="str">
            <v>余健</v>
          </cell>
        </row>
        <row r="22419">
          <cell r="B22419" t="str">
            <v>0024263</v>
          </cell>
          <cell r="C22419" t="str">
            <v>孙凤兰</v>
          </cell>
          <cell r="E22419" t="str">
            <v>13128700131</v>
          </cell>
          <cell r="F22419" t="str">
            <v>陈茂</v>
          </cell>
        </row>
        <row r="22420">
          <cell r="B22420" t="str">
            <v>0027683</v>
          </cell>
          <cell r="C22420" t="str">
            <v>马兰</v>
          </cell>
          <cell r="E22420" t="str">
            <v>13713596555</v>
          </cell>
          <cell r="F22420" t="str">
            <v>陈东学</v>
          </cell>
        </row>
        <row r="22421">
          <cell r="B22421" t="str">
            <v>0027681</v>
          </cell>
          <cell r="C22421" t="str">
            <v>周爱丽</v>
          </cell>
          <cell r="E22421" t="str">
            <v>13530568889</v>
          </cell>
          <cell r="F22421" t="str">
            <v>杨书泉</v>
          </cell>
        </row>
        <row r="22422">
          <cell r="B22422" t="str">
            <v>0027676</v>
          </cell>
          <cell r="C22422" t="str">
            <v>石方园</v>
          </cell>
          <cell r="E22422" t="str">
            <v>13590326736</v>
          </cell>
          <cell r="F22422" t="str">
            <v>牛俊</v>
          </cell>
        </row>
        <row r="22423">
          <cell r="B22423" t="str">
            <v>0027878</v>
          </cell>
          <cell r="C22423" t="str">
            <v>周良才</v>
          </cell>
          <cell r="E22423" t="str">
            <v>13925213306</v>
          </cell>
          <cell r="F22423" t="str">
            <v>杨书泉</v>
          </cell>
        </row>
        <row r="22424">
          <cell r="B22424" t="str">
            <v>0027884</v>
          </cell>
          <cell r="C22424" t="str">
            <v>刘飞燕</v>
          </cell>
          <cell r="E22424" t="str">
            <v>13714059539</v>
          </cell>
          <cell r="F22424" t="str">
            <v>王能前</v>
          </cell>
        </row>
        <row r="22425">
          <cell r="B22425" t="str">
            <v>0027688</v>
          </cell>
          <cell r="C22425" t="str">
            <v>王远鹏</v>
          </cell>
          <cell r="E22425" t="str">
            <v>18929387778</v>
          </cell>
          <cell r="F22425" t="str">
            <v>王小粉</v>
          </cell>
        </row>
        <row r="22426">
          <cell r="B22426" t="str">
            <v>0027882</v>
          </cell>
          <cell r="C22426" t="str">
            <v>黎芸</v>
          </cell>
          <cell r="D22426" t="str">
            <v>130-2001</v>
          </cell>
          <cell r="E22426" t="str">
            <v>15019207028</v>
          </cell>
          <cell r="F22426" t="str">
            <v>王小粉</v>
          </cell>
        </row>
        <row r="22427">
          <cell r="B22427" t="str">
            <v>0024262</v>
          </cell>
          <cell r="C22427" t="str">
            <v>吴昌琴</v>
          </cell>
          <cell r="E22427" t="str">
            <v>15220256852</v>
          </cell>
          <cell r="F22427" t="str">
            <v>翟慕琦</v>
          </cell>
        </row>
        <row r="22428">
          <cell r="B22428" t="str">
            <v>0027692</v>
          </cell>
          <cell r="C22428" t="str">
            <v>刘艳</v>
          </cell>
          <cell r="E22428" t="str">
            <v>15889373382</v>
          </cell>
          <cell r="F22428" t="str">
            <v>欧阳翔春</v>
          </cell>
        </row>
        <row r="22429">
          <cell r="B22429" t="str">
            <v>0024272</v>
          </cell>
          <cell r="C22429" t="str">
            <v>何桂平</v>
          </cell>
          <cell r="E22429" t="str">
            <v>18318932892</v>
          </cell>
          <cell r="F22429" t="str">
            <v>余建</v>
          </cell>
        </row>
        <row r="22430">
          <cell r="B22430" t="str">
            <v>0027684</v>
          </cell>
          <cell r="C22430" t="str">
            <v>曾夏彬</v>
          </cell>
          <cell r="E22430" t="str">
            <v>18565819757</v>
          </cell>
          <cell r="F22430" t="str">
            <v>李旋</v>
          </cell>
        </row>
        <row r="22431">
          <cell r="B22431" t="str">
            <v>0027685</v>
          </cell>
          <cell r="C22431" t="str">
            <v>王富如</v>
          </cell>
          <cell r="E22431" t="str">
            <v>15018538364</v>
          </cell>
          <cell r="F22431" t="str">
            <v>李旋</v>
          </cell>
        </row>
        <row r="22432">
          <cell r="B22432" t="str">
            <v>0027691</v>
          </cell>
          <cell r="C22432" t="str">
            <v>黄茂清</v>
          </cell>
          <cell r="E22432" t="str">
            <v>18922859009</v>
          </cell>
          <cell r="F22432" t="str">
            <v>杨永兴</v>
          </cell>
        </row>
        <row r="22433">
          <cell r="B22433" t="str">
            <v>0027690</v>
          </cell>
          <cell r="C22433" t="str">
            <v>张荣华、杨洁</v>
          </cell>
          <cell r="D22433" t="str">
            <v>127-2104</v>
          </cell>
          <cell r="E22433" t="str">
            <v>13828885428</v>
          </cell>
          <cell r="F22433" t="str">
            <v>曹什妹</v>
          </cell>
        </row>
        <row r="22434">
          <cell r="B22434" t="str">
            <v>0024270</v>
          </cell>
          <cell r="C22434" t="str">
            <v>张霞</v>
          </cell>
          <cell r="E22434" t="str">
            <v>13530496349</v>
          </cell>
          <cell r="F22434" t="str">
            <v>张斌</v>
          </cell>
        </row>
        <row r="22435">
          <cell r="B22435" t="str">
            <v>0024261</v>
          </cell>
          <cell r="C22435" t="str">
            <v>刘双莲</v>
          </cell>
          <cell r="D22435" t="str">
            <v>127-3003</v>
          </cell>
          <cell r="E22435" t="str">
            <v>15012658583</v>
          </cell>
          <cell r="F22435" t="str">
            <v>李莲X</v>
          </cell>
        </row>
        <row r="22436">
          <cell r="B22436" t="str">
            <v>0024267</v>
          </cell>
          <cell r="C22436" t="str">
            <v>刘建南</v>
          </cell>
          <cell r="E22436" t="str">
            <v>15899877885</v>
          </cell>
          <cell r="F22436" t="str">
            <v>廖庆</v>
          </cell>
        </row>
        <row r="22437">
          <cell r="B22437" t="str">
            <v>0024266</v>
          </cell>
          <cell r="C22437" t="str">
            <v>黄立设、游想姣</v>
          </cell>
          <cell r="D22437" t="str">
            <v>129-2101</v>
          </cell>
          <cell r="E22437" t="str">
            <v>13590497286</v>
          </cell>
          <cell r="F22437" t="str">
            <v>彭小明</v>
          </cell>
        </row>
        <row r="22438">
          <cell r="B22438" t="str">
            <v>0022736</v>
          </cell>
          <cell r="C22438" t="str">
            <v>陈俊枝</v>
          </cell>
          <cell r="E22438" t="str">
            <v>13008888267</v>
          </cell>
          <cell r="F22438" t="str">
            <v>黄东克</v>
          </cell>
        </row>
        <row r="22439">
          <cell r="B22439" t="str">
            <v>0022735</v>
          </cell>
          <cell r="C22439" t="str">
            <v>邓亚敏</v>
          </cell>
          <cell r="E22439" t="str">
            <v>13612805778</v>
          </cell>
          <cell r="F22439" t="str">
            <v>黄东克</v>
          </cell>
        </row>
        <row r="22440">
          <cell r="B22440" t="str">
            <v>0022734</v>
          </cell>
          <cell r="C22440" t="str">
            <v>陈桂丽</v>
          </cell>
          <cell r="E22440" t="str">
            <v>13760255520</v>
          </cell>
          <cell r="F22440" t="str">
            <v>黄东克</v>
          </cell>
        </row>
        <row r="22441">
          <cell r="B22441" t="str">
            <v>0022737</v>
          </cell>
          <cell r="C22441" t="str">
            <v>张青</v>
          </cell>
          <cell r="E22441" t="str">
            <v>13923451127</v>
          </cell>
          <cell r="F22441" t="str">
            <v>黄东克</v>
          </cell>
        </row>
        <row r="22442">
          <cell r="B22442" t="str">
            <v>0020696</v>
          </cell>
          <cell r="C22442" t="str">
            <v>冯梅</v>
          </cell>
          <cell r="E22442" t="str">
            <v>13420990852</v>
          </cell>
          <cell r="F22442" t="str">
            <v>曾祥银</v>
          </cell>
        </row>
        <row r="22443">
          <cell r="B22443" t="str">
            <v>0020744</v>
          </cell>
          <cell r="C22443" t="str">
            <v>张邦良</v>
          </cell>
          <cell r="E22443" t="str">
            <v>13316950363</v>
          </cell>
          <cell r="F22443" t="str">
            <v>张为民</v>
          </cell>
        </row>
        <row r="22444">
          <cell r="B22444" t="str">
            <v>0020521</v>
          </cell>
          <cell r="C22444" t="str">
            <v>袁明均</v>
          </cell>
          <cell r="E22444" t="str">
            <v>15112938692</v>
          </cell>
          <cell r="F22444" t="str">
            <v>钟文骏</v>
          </cell>
        </row>
        <row r="22445">
          <cell r="B22445" t="str">
            <v>0020519</v>
          </cell>
          <cell r="C22445" t="str">
            <v>袁明瑶</v>
          </cell>
          <cell r="E22445" t="str">
            <v>13530546248</v>
          </cell>
          <cell r="F22445" t="str">
            <v>钟文骏</v>
          </cell>
        </row>
        <row r="22446">
          <cell r="B22446" t="str">
            <v>0020515</v>
          </cell>
          <cell r="C22446" t="str">
            <v>权玉善</v>
          </cell>
          <cell r="E22446" t="str">
            <v>13528888648</v>
          </cell>
          <cell r="F22446" t="str">
            <v>都泽民</v>
          </cell>
        </row>
        <row r="22447">
          <cell r="B22447" t="str">
            <v>0020736</v>
          </cell>
          <cell r="C22447" t="str">
            <v>彭纪平</v>
          </cell>
          <cell r="E22447" t="str">
            <v>18895343355</v>
          </cell>
          <cell r="F22447" t="str">
            <v>方水珍</v>
          </cell>
        </row>
        <row r="22448">
          <cell r="B22448" t="str">
            <v>0020749</v>
          </cell>
          <cell r="C22448" t="str">
            <v>王永青</v>
          </cell>
          <cell r="E22448" t="str">
            <v>13392159367</v>
          </cell>
          <cell r="F22448" t="str">
            <v>于海超</v>
          </cell>
        </row>
        <row r="22449">
          <cell r="B22449" t="str">
            <v>0020522</v>
          </cell>
          <cell r="C22449" t="str">
            <v>张茜</v>
          </cell>
          <cell r="E22449" t="str">
            <v>13612860233</v>
          </cell>
          <cell r="F22449" t="str">
            <v>张浩</v>
          </cell>
        </row>
        <row r="22450">
          <cell r="B22450" t="str">
            <v>0020743</v>
          </cell>
          <cell r="C22450" t="str">
            <v>孔德升</v>
          </cell>
          <cell r="E22450" t="str">
            <v>15013816833</v>
          </cell>
          <cell r="F22450" t="str">
            <v>李冰林</v>
          </cell>
        </row>
        <row r="22451">
          <cell r="B22451" t="str">
            <v>0020742</v>
          </cell>
          <cell r="C22451" t="str">
            <v>李束花</v>
          </cell>
          <cell r="E22451" t="str">
            <v>18218659958</v>
          </cell>
          <cell r="F22451" t="str">
            <v>李冰林</v>
          </cell>
        </row>
        <row r="22452">
          <cell r="B22452" t="str">
            <v>0020741</v>
          </cell>
          <cell r="C22452" t="str">
            <v>崔峻</v>
          </cell>
          <cell r="E22452" t="str">
            <v>18624092278</v>
          </cell>
          <cell r="F22452" t="str">
            <v>钟武金</v>
          </cell>
        </row>
        <row r="22453">
          <cell r="B22453" t="str">
            <v>0020748</v>
          </cell>
          <cell r="C22453" t="str">
            <v>王雪</v>
          </cell>
          <cell r="E22453" t="str">
            <v>13480152315</v>
          </cell>
          <cell r="F22453" t="str">
            <v>胡帅蕾</v>
          </cell>
        </row>
        <row r="22454">
          <cell r="B22454" t="str">
            <v>0020745</v>
          </cell>
          <cell r="C22454" t="str">
            <v>贾云</v>
          </cell>
          <cell r="D22454" t="str">
            <v>126-803</v>
          </cell>
          <cell r="E22454" t="str">
            <v>15818292916</v>
          </cell>
          <cell r="F22454" t="str">
            <v>谭玉香</v>
          </cell>
        </row>
        <row r="22455">
          <cell r="B22455" t="str">
            <v>0020524</v>
          </cell>
          <cell r="C22455" t="str">
            <v>钟洁</v>
          </cell>
          <cell r="E22455" t="str">
            <v>15012889522</v>
          </cell>
          <cell r="F22455" t="str">
            <v>徐述红</v>
          </cell>
        </row>
        <row r="22456">
          <cell r="B22456" t="str">
            <v>0020518</v>
          </cell>
          <cell r="C22456" t="str">
            <v>钱剑锋</v>
          </cell>
          <cell r="E22456" t="str">
            <v>18620405548</v>
          </cell>
          <cell r="F22456" t="str">
            <v>周俊培</v>
          </cell>
        </row>
        <row r="22457">
          <cell r="B22457" t="str">
            <v>0020517</v>
          </cell>
          <cell r="C22457" t="str">
            <v>陈源新</v>
          </cell>
          <cell r="E22457" t="str">
            <v>13612947794</v>
          </cell>
          <cell r="F22457" t="str">
            <v>周俊培</v>
          </cell>
        </row>
        <row r="22458">
          <cell r="B22458" t="str">
            <v>0020516</v>
          </cell>
          <cell r="C22458" t="str">
            <v>彭玉香</v>
          </cell>
          <cell r="E22458" t="str">
            <v>18598247587</v>
          </cell>
          <cell r="F22458" t="str">
            <v>赖忠荣</v>
          </cell>
        </row>
        <row r="22459">
          <cell r="B22459" t="str">
            <v>0020514</v>
          </cell>
          <cell r="C22459" t="str">
            <v>陈友松</v>
          </cell>
          <cell r="E22459" t="str">
            <v>13686884880</v>
          </cell>
          <cell r="F22459" t="str">
            <v>陈纯凤</v>
          </cell>
        </row>
        <row r="22460">
          <cell r="B22460" t="str">
            <v>0020513</v>
          </cell>
          <cell r="C22460" t="str">
            <v>尹树林</v>
          </cell>
          <cell r="E22460" t="str">
            <v>13590481383</v>
          </cell>
          <cell r="F22460" t="str">
            <v>廖建军</v>
          </cell>
        </row>
        <row r="22461">
          <cell r="B22461" t="str">
            <v>0020505</v>
          </cell>
          <cell r="C22461" t="str">
            <v>张探标</v>
          </cell>
          <cell r="E22461" t="str">
            <v>13682587213</v>
          </cell>
        </row>
        <row r="22462">
          <cell r="B22462" t="str">
            <v>0020504</v>
          </cell>
          <cell r="C22462" t="str">
            <v>张探美</v>
          </cell>
          <cell r="E22462" t="str">
            <v>13530165668</v>
          </cell>
          <cell r="F22462" t="str">
            <v>张万通</v>
          </cell>
        </row>
        <row r="22463">
          <cell r="B22463" t="str">
            <v>0020512</v>
          </cell>
          <cell r="C22463" t="str">
            <v>李艳艳</v>
          </cell>
          <cell r="D22463" t="str">
            <v>126-3102</v>
          </cell>
          <cell r="E22463" t="str">
            <v>13760109369</v>
          </cell>
          <cell r="F22463" t="str">
            <v>王振中</v>
          </cell>
        </row>
        <row r="22464">
          <cell r="B22464" t="str">
            <v>0020506</v>
          </cell>
          <cell r="C22464" t="str">
            <v>覃丽萍</v>
          </cell>
          <cell r="E22464" t="str">
            <v>15220238854</v>
          </cell>
          <cell r="F22464" t="str">
            <v>张佩玲</v>
          </cell>
        </row>
        <row r="22465">
          <cell r="B22465" t="str">
            <v>0022712</v>
          </cell>
          <cell r="C22465" t="str">
            <v>张圆圆</v>
          </cell>
          <cell r="D22465" t="str">
            <v>126-2801</v>
          </cell>
          <cell r="E22465" t="str">
            <v>13808856800</v>
          </cell>
          <cell r="F22465" t="str">
            <v>张骏</v>
          </cell>
        </row>
        <row r="22466">
          <cell r="B22466" t="str">
            <v>0022720</v>
          </cell>
          <cell r="C22466" t="str">
            <v>于春波</v>
          </cell>
          <cell r="E22466" t="str">
            <v>13316553685</v>
          </cell>
          <cell r="F22466" t="str">
            <v>陈玉娟</v>
          </cell>
        </row>
        <row r="22467">
          <cell r="B22467" t="str">
            <v>0022716</v>
          </cell>
          <cell r="C22467" t="str">
            <v>王鑫</v>
          </cell>
          <cell r="E22467" t="str">
            <v>18689470458</v>
          </cell>
          <cell r="F22467" t="str">
            <v>罗乙强</v>
          </cell>
        </row>
        <row r="22468">
          <cell r="B22468" t="str">
            <v>0022714</v>
          </cell>
          <cell r="C22468" t="str">
            <v>廖文峰</v>
          </cell>
          <cell r="E22468" t="str">
            <v>13686412661</v>
          </cell>
          <cell r="F22468" t="str">
            <v>刘玉香</v>
          </cell>
        </row>
        <row r="22469">
          <cell r="B22469" t="str">
            <v>0022715</v>
          </cell>
          <cell r="C22469" t="str">
            <v>赵建越</v>
          </cell>
          <cell r="E22469" t="str">
            <v>13076982058</v>
          </cell>
        </row>
        <row r="22470">
          <cell r="B22470" t="str">
            <v>0022713</v>
          </cell>
          <cell r="C22470" t="str">
            <v>刘小兰</v>
          </cell>
          <cell r="E22470" t="str">
            <v>13392421972</v>
          </cell>
          <cell r="F22470" t="str">
            <v>何文</v>
          </cell>
        </row>
        <row r="22471">
          <cell r="B22471" t="str">
            <v>0022717</v>
          </cell>
          <cell r="C22471" t="str">
            <v>周雄鹃</v>
          </cell>
          <cell r="E22471" t="str">
            <v>15001525428</v>
          </cell>
          <cell r="F22471" t="str">
            <v>张良</v>
          </cell>
        </row>
        <row r="22472">
          <cell r="B22472" t="str">
            <v>0020502</v>
          </cell>
          <cell r="C22472" t="str">
            <v>姚雲锋</v>
          </cell>
          <cell r="E22472" t="str">
            <v>18719207302</v>
          </cell>
          <cell r="F22472" t="str">
            <v>姚小花</v>
          </cell>
        </row>
        <row r="22473">
          <cell r="B22473" t="str">
            <v>0022749</v>
          </cell>
          <cell r="C22473" t="str">
            <v>贺晓京</v>
          </cell>
          <cell r="E22473" t="str">
            <v>15986670867</v>
          </cell>
          <cell r="F22473" t="str">
            <v>曾寒丹</v>
          </cell>
        </row>
        <row r="22474">
          <cell r="B22474" t="str">
            <v>0022750</v>
          </cell>
          <cell r="C22474" t="str">
            <v>胡大学、王思银</v>
          </cell>
          <cell r="E22474" t="str">
            <v>15519755538</v>
          </cell>
          <cell r="F22474" t="str">
            <v>邹建林</v>
          </cell>
        </row>
        <row r="22475">
          <cell r="B22475" t="str">
            <v>0024300</v>
          </cell>
          <cell r="C22475" t="str">
            <v>周元强、肖曾艳</v>
          </cell>
          <cell r="E22475" t="str">
            <v>15112262215</v>
          </cell>
          <cell r="F22475" t="str">
            <v>黄广添</v>
          </cell>
        </row>
        <row r="22476">
          <cell r="B22476" t="str">
            <v>0024298</v>
          </cell>
          <cell r="C22476" t="str">
            <v>牟媛丽</v>
          </cell>
          <cell r="E22476" t="str">
            <v>18565799069</v>
          </cell>
          <cell r="F22476" t="str">
            <v>李文平</v>
          </cell>
        </row>
        <row r="22477">
          <cell r="B22477" t="str">
            <v>0024299</v>
          </cell>
          <cell r="C22477" t="str">
            <v>张致铭</v>
          </cell>
          <cell r="E22477" t="str">
            <v>13480780091</v>
          </cell>
        </row>
        <row r="22478">
          <cell r="B22478" t="str">
            <v>0022708</v>
          </cell>
          <cell r="C22478" t="str">
            <v>赵忠萍、冯德进</v>
          </cell>
          <cell r="E22478" t="str">
            <v>13823750465、18603007756</v>
          </cell>
          <cell r="F22478" t="str">
            <v>袁明星</v>
          </cell>
        </row>
        <row r="22479">
          <cell r="B22479" t="str">
            <v>0027673</v>
          </cell>
          <cell r="C22479" t="str">
            <v>肖翔红</v>
          </cell>
          <cell r="E22479" t="str">
            <v>13723431462</v>
          </cell>
          <cell r="F22479" t="str">
            <v>江南萍</v>
          </cell>
        </row>
        <row r="22480">
          <cell r="B22480" t="str">
            <v>0022721</v>
          </cell>
          <cell r="C22480" t="str">
            <v>胡敏智</v>
          </cell>
          <cell r="E22480" t="str">
            <v>13421313393</v>
          </cell>
          <cell r="F22480" t="str">
            <v>鲜磊</v>
          </cell>
        </row>
        <row r="22481">
          <cell r="B22481" t="str">
            <v>0022723</v>
          </cell>
          <cell r="C22481" t="str">
            <v>张发军、王同梅</v>
          </cell>
          <cell r="E22481" t="str">
            <v>13713840116</v>
          </cell>
        </row>
        <row r="22482">
          <cell r="B22482" t="str">
            <v>0022709</v>
          </cell>
          <cell r="C22482" t="str">
            <v>马丹凤</v>
          </cell>
          <cell r="E22482" t="str">
            <v>13240601666</v>
          </cell>
          <cell r="F22482" t="str">
            <v>伍朝伟</v>
          </cell>
        </row>
        <row r="22483">
          <cell r="B22483" t="str">
            <v>0022748</v>
          </cell>
          <cell r="C22483" t="str">
            <v>林强</v>
          </cell>
          <cell r="E22483" t="str">
            <v>13424221334</v>
          </cell>
          <cell r="F22483" t="str">
            <v>刘扬</v>
          </cell>
        </row>
        <row r="22484">
          <cell r="B22484" t="str">
            <v>0022719</v>
          </cell>
          <cell r="C22484" t="str">
            <v>刘涛</v>
          </cell>
          <cell r="E22484" t="str">
            <v>18620310798、13725061440</v>
          </cell>
          <cell r="F22484" t="str">
            <v>宋学洲</v>
          </cell>
        </row>
        <row r="22485">
          <cell r="B22485" t="str">
            <v>0020501</v>
          </cell>
          <cell r="C22485" t="str">
            <v>邓超</v>
          </cell>
          <cell r="E22485" t="str">
            <v>18124786732</v>
          </cell>
          <cell r="F22485" t="str">
            <v>罗人旺</v>
          </cell>
        </row>
        <row r="22486">
          <cell r="B22486" t="str">
            <v>0022711</v>
          </cell>
          <cell r="C22486" t="str">
            <v>吕敏</v>
          </cell>
          <cell r="E22486" t="str">
            <v>15914112347</v>
          </cell>
          <cell r="F22486" t="str">
            <v>尹林</v>
          </cell>
        </row>
        <row r="22487">
          <cell r="B22487" t="str">
            <v>0022710</v>
          </cell>
          <cell r="C22487" t="str">
            <v>陈翠旋</v>
          </cell>
          <cell r="E22487" t="str">
            <v>15692453668</v>
          </cell>
        </row>
        <row r="22488">
          <cell r="B22488" t="str">
            <v>0024297</v>
          </cell>
          <cell r="C22488" t="str">
            <v>李艳</v>
          </cell>
          <cell r="D22488" t="str">
            <v>130-2002</v>
          </cell>
          <cell r="E22488" t="str">
            <v>13590437558</v>
          </cell>
          <cell r="F22488" t="str">
            <v>周铭</v>
          </cell>
        </row>
        <row r="22489">
          <cell r="B22489" t="str">
            <v>0022707</v>
          </cell>
          <cell r="C22489" t="str">
            <v>周怡</v>
          </cell>
          <cell r="E22489" t="str">
            <v>15921744015</v>
          </cell>
          <cell r="F22489" t="str">
            <v>郑开取</v>
          </cell>
        </row>
        <row r="22490">
          <cell r="B22490" t="str">
            <v>0024292</v>
          </cell>
          <cell r="C22490" t="str">
            <v>袁巧生</v>
          </cell>
          <cell r="D22490" t="str">
            <v>126-1604</v>
          </cell>
          <cell r="E22490" t="str">
            <v>13826531140</v>
          </cell>
          <cell r="F22490" t="str">
            <v>陈茵燕</v>
          </cell>
        </row>
        <row r="22491">
          <cell r="B22491" t="str">
            <v>0024286</v>
          </cell>
          <cell r="C22491" t="str">
            <v>张福山</v>
          </cell>
          <cell r="E22491" t="str">
            <v>13267076407</v>
          </cell>
          <cell r="F22491" t="str">
            <v>尚明华</v>
          </cell>
        </row>
        <row r="22492">
          <cell r="B22492" t="str">
            <v>0022742</v>
          </cell>
          <cell r="C22492" t="str">
            <v>刘莉</v>
          </cell>
          <cell r="E22492" t="str">
            <v>13509646935</v>
          </cell>
          <cell r="F22492" t="str">
            <v>刘承正</v>
          </cell>
        </row>
        <row r="22493">
          <cell r="B22493" t="str">
            <v>0024294</v>
          </cell>
          <cell r="C22493" t="str">
            <v>叶文辉</v>
          </cell>
          <cell r="E22493" t="str">
            <v>13929989986</v>
          </cell>
        </row>
        <row r="22494">
          <cell r="B22494" t="str">
            <v>0020507</v>
          </cell>
          <cell r="C22494" t="str">
            <v>范棠</v>
          </cell>
          <cell r="E22494" t="str">
            <v>15986835923</v>
          </cell>
        </row>
        <row r="22495">
          <cell r="B22495" t="str">
            <v>0020737</v>
          </cell>
          <cell r="C22495" t="str">
            <v>韩秋明</v>
          </cell>
          <cell r="E22495" t="str">
            <v>13682656558</v>
          </cell>
          <cell r="F22495" t="str">
            <v>马虎明</v>
          </cell>
        </row>
        <row r="22496">
          <cell r="B22496" t="str">
            <v>0020523</v>
          </cell>
          <cell r="C22496" t="str">
            <v>卢元桥</v>
          </cell>
          <cell r="E22496" t="str">
            <v>18926796669</v>
          </cell>
          <cell r="F22496" t="str">
            <v>徐述红</v>
          </cell>
        </row>
        <row r="22497">
          <cell r="B22497" t="str">
            <v>0020735</v>
          </cell>
          <cell r="C22497" t="str">
            <v>段秋红</v>
          </cell>
          <cell r="D22497" t="str">
            <v>135-2-1001</v>
          </cell>
          <cell r="E22497" t="str">
            <v>13760161600</v>
          </cell>
          <cell r="F22497" t="str">
            <v>汪建波</v>
          </cell>
        </row>
        <row r="22498">
          <cell r="B22498" t="str">
            <v>0020734</v>
          </cell>
          <cell r="C22498" t="str">
            <v>邓湘华</v>
          </cell>
          <cell r="E22498" t="str">
            <v>13420939681</v>
          </cell>
          <cell r="F22498" t="str">
            <v>钟文骏</v>
          </cell>
        </row>
        <row r="22499">
          <cell r="B22499" t="str">
            <v>0020733</v>
          </cell>
          <cell r="C22499" t="str">
            <v>龙志祥</v>
          </cell>
          <cell r="E22499" t="str">
            <v>13794481423</v>
          </cell>
          <cell r="F22499" t="str">
            <v>钟文骏</v>
          </cell>
        </row>
        <row r="22500">
          <cell r="B22500" t="str">
            <v>0020738</v>
          </cell>
          <cell r="C22500" t="str">
            <v>郑文广</v>
          </cell>
          <cell r="E22500" t="str">
            <v>13430751319</v>
          </cell>
          <cell r="F22500" t="str">
            <v>钟文骏</v>
          </cell>
        </row>
        <row r="22501">
          <cell r="B22501" t="str">
            <v>0027866</v>
          </cell>
          <cell r="C22501" t="str">
            <v>刘文默</v>
          </cell>
          <cell r="E22501" t="str">
            <v>13788869995</v>
          </cell>
          <cell r="F22501" t="str">
            <v>刘红亮</v>
          </cell>
        </row>
        <row r="22502">
          <cell r="B22502" t="str">
            <v>0027967</v>
          </cell>
          <cell r="C22502" t="str">
            <v>姚文华</v>
          </cell>
          <cell r="E22502" t="str">
            <v>13923489588</v>
          </cell>
          <cell r="F22502" t="str">
            <v>金石娥</v>
          </cell>
        </row>
        <row r="22503">
          <cell r="B22503" t="str">
            <v>0027874</v>
          </cell>
          <cell r="C22503" t="str">
            <v>鳞衷</v>
          </cell>
          <cell r="E22503" t="str">
            <v>15013776432</v>
          </cell>
          <cell r="F22503" t="str">
            <v>袁金标</v>
          </cell>
        </row>
        <row r="22504">
          <cell r="B22504" t="str">
            <v>0020445</v>
          </cell>
          <cell r="C22504" t="str">
            <v>钟柳娟</v>
          </cell>
          <cell r="E22504" t="str">
            <v>13026603633</v>
          </cell>
          <cell r="F22504" t="str">
            <v>王㺵</v>
          </cell>
        </row>
        <row r="22505">
          <cell r="B22505" t="str">
            <v>0020725</v>
          </cell>
          <cell r="C22505" t="str">
            <v>鲁斌</v>
          </cell>
          <cell r="D22505" t="str">
            <v>130-3003</v>
          </cell>
          <cell r="E22505" t="str">
            <v>13798361696</v>
          </cell>
          <cell r="F22505" t="str">
            <v>冯喜东</v>
          </cell>
        </row>
        <row r="22506">
          <cell r="B22506" t="str">
            <v>0027982</v>
          </cell>
          <cell r="C22506" t="str">
            <v>秦华伟</v>
          </cell>
          <cell r="E22506" t="str">
            <v>13631588383</v>
          </cell>
          <cell r="F22506" t="str">
            <v>廖小云</v>
          </cell>
        </row>
        <row r="22507">
          <cell r="B22507" t="str">
            <v>0020828</v>
          </cell>
          <cell r="C22507" t="str">
            <v>吴亚富</v>
          </cell>
          <cell r="D22507" t="str">
            <v>131-1401</v>
          </cell>
          <cell r="E22507" t="str">
            <v>15875971291</v>
          </cell>
          <cell r="F22507" t="str">
            <v>熊贻武</v>
          </cell>
        </row>
        <row r="22508">
          <cell r="B22508" t="str">
            <v>0020428</v>
          </cell>
          <cell r="C22508" t="str">
            <v>郑碧定</v>
          </cell>
          <cell r="E22508" t="str">
            <v>13714292336</v>
          </cell>
          <cell r="F22508" t="str">
            <v>王欢</v>
          </cell>
        </row>
        <row r="22509">
          <cell r="B22509" t="str">
            <v>0020816</v>
          </cell>
          <cell r="C22509" t="str">
            <v>富艳玲</v>
          </cell>
          <cell r="E22509" t="str">
            <v>18923709562</v>
          </cell>
          <cell r="F22509" t="str">
            <v>黎兆洋</v>
          </cell>
        </row>
        <row r="22510">
          <cell r="B22510" t="str">
            <v>0020430</v>
          </cell>
          <cell r="C22510" t="str">
            <v>王坤国</v>
          </cell>
          <cell r="E22510" t="str">
            <v>15019423313</v>
          </cell>
          <cell r="F22510" t="str">
            <v>杨海娟</v>
          </cell>
        </row>
        <row r="22511">
          <cell r="B22511" t="str">
            <v>0021078</v>
          </cell>
          <cell r="C22511" t="str">
            <v>李梅</v>
          </cell>
          <cell r="E22511" t="str">
            <v>15989305208</v>
          </cell>
          <cell r="F22511" t="str">
            <v>杨海娟</v>
          </cell>
        </row>
        <row r="22512">
          <cell r="B22512" t="str">
            <v>0021089</v>
          </cell>
          <cell r="C22512" t="str">
            <v>陈红</v>
          </cell>
          <cell r="E22512" t="str">
            <v>15889367963</v>
          </cell>
          <cell r="F22512" t="str">
            <v>胡鹏燕</v>
          </cell>
        </row>
        <row r="22513">
          <cell r="B22513" t="str">
            <v>0027858</v>
          </cell>
          <cell r="C22513" t="str">
            <v>詹秀</v>
          </cell>
          <cell r="E22513" t="str">
            <v>13530896624</v>
          </cell>
          <cell r="F22513" t="str">
            <v>胡鹏燕</v>
          </cell>
        </row>
        <row r="22514">
          <cell r="B22514" t="str">
            <v>0020383</v>
          </cell>
          <cell r="C22514" t="str">
            <v>许伟碧</v>
          </cell>
          <cell r="E22514" t="str">
            <v>15915436139</v>
          </cell>
          <cell r="F22514" t="str">
            <v>李己</v>
          </cell>
        </row>
        <row r="22515">
          <cell r="B22515" t="str">
            <v>0027860</v>
          </cell>
          <cell r="C22515" t="str">
            <v>柯丹妮</v>
          </cell>
          <cell r="E22515" t="str">
            <v>13631579874</v>
          </cell>
          <cell r="F22515" t="str">
            <v>赖金妹</v>
          </cell>
        </row>
        <row r="22516">
          <cell r="B22516" t="str">
            <v>0027862</v>
          </cell>
          <cell r="C22516" t="str">
            <v>刘苗</v>
          </cell>
          <cell r="E22516" t="str">
            <v>15813743576</v>
          </cell>
          <cell r="F22516" t="str">
            <v>赖金妹</v>
          </cell>
        </row>
        <row r="22517">
          <cell r="B22517" t="str">
            <v>0027863</v>
          </cell>
          <cell r="C22517" t="str">
            <v>赖一平</v>
          </cell>
          <cell r="E22517" t="str">
            <v>13530398625</v>
          </cell>
          <cell r="F22517" t="str">
            <v>赖金妹</v>
          </cell>
        </row>
        <row r="22518">
          <cell r="B22518" t="str">
            <v>0020806</v>
          </cell>
          <cell r="C22518" t="str">
            <v>梁晓慧</v>
          </cell>
          <cell r="D22518" t="str">
            <v>128-902</v>
          </cell>
          <cell r="E22518" t="str">
            <v>13510025557</v>
          </cell>
          <cell r="F22518" t="str">
            <v>张浩</v>
          </cell>
        </row>
        <row r="22519">
          <cell r="B22519" t="str">
            <v>0021065</v>
          </cell>
          <cell r="C22519" t="str">
            <v>雷艳芬</v>
          </cell>
          <cell r="E22519" t="str">
            <v>18664933477</v>
          </cell>
          <cell r="F22519" t="str">
            <v>付丽霞</v>
          </cell>
        </row>
        <row r="22520">
          <cell r="B22520" t="str">
            <v>0020429</v>
          </cell>
          <cell r="C22520" t="str">
            <v>李庆云</v>
          </cell>
          <cell r="D22520" t="str">
            <v>112-1-2004</v>
          </cell>
          <cell r="E22520" t="str">
            <v>13422888648</v>
          </cell>
          <cell r="F22520" t="str">
            <v>付丽霞</v>
          </cell>
        </row>
        <row r="22521">
          <cell r="B22521" t="str">
            <v>0021062</v>
          </cell>
          <cell r="C22521" t="str">
            <v>赵芳</v>
          </cell>
          <cell r="E22521" t="str">
            <v>13692211093</v>
          </cell>
          <cell r="F22521" t="str">
            <v>唐碧容</v>
          </cell>
        </row>
        <row r="22522">
          <cell r="B22522" t="str">
            <v>0020986</v>
          </cell>
          <cell r="C22522" t="str">
            <v>章新文</v>
          </cell>
          <cell r="E22522" t="str">
            <v>13570833078</v>
          </cell>
          <cell r="F22522" t="str">
            <v>章新文</v>
          </cell>
        </row>
        <row r="22523">
          <cell r="B22523" t="str">
            <v>0027872</v>
          </cell>
          <cell r="C22523" t="str">
            <v>余要根</v>
          </cell>
          <cell r="E22523" t="str">
            <v>13798448725</v>
          </cell>
          <cell r="F22523" t="str">
            <v>张满莲</v>
          </cell>
        </row>
        <row r="22524">
          <cell r="B22524" t="str">
            <v>0020408</v>
          </cell>
          <cell r="C22524" t="str">
            <v>邱建军</v>
          </cell>
          <cell r="E22524" t="str">
            <v>18688728319</v>
          </cell>
          <cell r="F22524" t="str">
            <v>邱燕琼</v>
          </cell>
        </row>
        <row r="22525">
          <cell r="B22525" t="str">
            <v>0020407</v>
          </cell>
          <cell r="C22525" t="str">
            <v>邱燕琼</v>
          </cell>
          <cell r="E22525" t="str">
            <v>15622838990</v>
          </cell>
          <cell r="F22525" t="str">
            <v>邱燕琼</v>
          </cell>
        </row>
        <row r="22526">
          <cell r="B22526" t="str">
            <v>0027873</v>
          </cell>
          <cell r="C22526" t="str">
            <v>沈乃勋</v>
          </cell>
          <cell r="E22526" t="str">
            <v>13925257337</v>
          </cell>
          <cell r="F22526" t="str">
            <v>张满莲</v>
          </cell>
        </row>
        <row r="22527">
          <cell r="B22527" t="str">
            <v>0020412</v>
          </cell>
          <cell r="C22527" t="str">
            <v>彭理为</v>
          </cell>
          <cell r="D22527" t="str">
            <v>130-2102</v>
          </cell>
          <cell r="E22527" t="str">
            <v>13247911123</v>
          </cell>
          <cell r="F22527" t="str">
            <v>缪小明</v>
          </cell>
        </row>
        <row r="22528">
          <cell r="B22528" t="str">
            <v>0020385</v>
          </cell>
          <cell r="C22528" t="str">
            <v>夏小梅</v>
          </cell>
          <cell r="E22528" t="str">
            <v>13410490801</v>
          </cell>
          <cell r="F22528" t="str">
            <v>章新文</v>
          </cell>
        </row>
        <row r="22529">
          <cell r="B22529" t="str">
            <v>0027751</v>
          </cell>
          <cell r="C22529" t="str">
            <v>毛珍</v>
          </cell>
          <cell r="E22529" t="str">
            <v>13430561767</v>
          </cell>
          <cell r="F22529" t="str">
            <v>苏新兵</v>
          </cell>
        </row>
        <row r="22530">
          <cell r="B22530" t="str">
            <v>0020277</v>
          </cell>
          <cell r="C22530" t="str">
            <v>陈妙芬</v>
          </cell>
          <cell r="E22530" t="str">
            <v>13530255358</v>
          </cell>
          <cell r="F22530" t="str">
            <v>聂亚丽</v>
          </cell>
        </row>
        <row r="22531">
          <cell r="B22531" t="str">
            <v>0020411</v>
          </cell>
          <cell r="C22531" t="str">
            <v>彭文华</v>
          </cell>
          <cell r="E22531" t="str">
            <v>13922850772</v>
          </cell>
          <cell r="F22531" t="str">
            <v>缪小明</v>
          </cell>
        </row>
        <row r="22532">
          <cell r="B22532" t="str">
            <v>0028000</v>
          </cell>
          <cell r="C22532" t="str">
            <v>郑水文</v>
          </cell>
          <cell r="E22532" t="str">
            <v>13823642889</v>
          </cell>
          <cell r="F22532" t="str">
            <v>陈春瑜</v>
          </cell>
        </row>
        <row r="22533">
          <cell r="B22533" t="str">
            <v>0020402</v>
          </cell>
          <cell r="C22533" t="str">
            <v>郑锰贤、陈春瑜</v>
          </cell>
          <cell r="E22533" t="str">
            <v>13424426333、13798335658</v>
          </cell>
          <cell r="F22533" t="str">
            <v>陈春瑜</v>
          </cell>
        </row>
        <row r="22534">
          <cell r="B22534" t="str">
            <v>0020413</v>
          </cell>
          <cell r="C22534" t="str">
            <v>宁丽艳</v>
          </cell>
          <cell r="E22534" t="str">
            <v>13684947180</v>
          </cell>
          <cell r="F22534" t="str">
            <v>宁丽艳</v>
          </cell>
        </row>
        <row r="22535">
          <cell r="B22535" t="str">
            <v>0020423</v>
          </cell>
          <cell r="C22535" t="str">
            <v>曾少鹏</v>
          </cell>
          <cell r="D22535" t="str">
            <v>127-2701</v>
          </cell>
          <cell r="E22535" t="str">
            <v>13428983542</v>
          </cell>
          <cell r="F22535" t="str">
            <v>曾少鹏</v>
          </cell>
        </row>
        <row r="22536">
          <cell r="B22536" t="str">
            <v>0027999</v>
          </cell>
          <cell r="C22536" t="str">
            <v>郑友强</v>
          </cell>
          <cell r="E22536" t="str">
            <v>13760369108</v>
          </cell>
          <cell r="F22536" t="str">
            <v>陈春瑜</v>
          </cell>
        </row>
        <row r="22537">
          <cell r="B22537" t="str">
            <v>0020718</v>
          </cell>
          <cell r="C22537" t="str">
            <v>冯霭玲、陈嘉晔</v>
          </cell>
          <cell r="E22537" t="str">
            <v>13510610012、13530012807</v>
          </cell>
          <cell r="F22537" t="str">
            <v>陈春瑜</v>
          </cell>
        </row>
        <row r="22538">
          <cell r="B22538" t="str">
            <v>0021063</v>
          </cell>
          <cell r="C22538" t="str">
            <v>王芳</v>
          </cell>
          <cell r="E22538" t="str">
            <v>13421333198</v>
          </cell>
          <cell r="F22538" t="str">
            <v>郑文碧</v>
          </cell>
        </row>
        <row r="22539">
          <cell r="B22539" t="str">
            <v>0027754</v>
          </cell>
          <cell r="C22539" t="str">
            <v>熊建香</v>
          </cell>
          <cell r="D22539" t="str">
            <v>130-704</v>
          </cell>
          <cell r="E22539" t="str">
            <v>13823133096</v>
          </cell>
          <cell r="F22539" t="str">
            <v>徐丽容</v>
          </cell>
        </row>
        <row r="22540">
          <cell r="B22540" t="str">
            <v>0020398</v>
          </cell>
          <cell r="C22540" t="str">
            <v>王文松</v>
          </cell>
          <cell r="E22540" t="str">
            <v>18928485898</v>
          </cell>
          <cell r="F22540" t="str">
            <v>周娇娇</v>
          </cell>
        </row>
        <row r="22541">
          <cell r="B22541" t="str">
            <v>0021075</v>
          </cell>
          <cell r="C22541" t="str">
            <v>陈洁萍</v>
          </cell>
          <cell r="D22541" t="str">
            <v>131-1003</v>
          </cell>
          <cell r="E22541" t="str">
            <v>15994716100</v>
          </cell>
          <cell r="F22541" t="str">
            <v>雍永兵</v>
          </cell>
        </row>
        <row r="22542">
          <cell r="B22542" t="str">
            <v>0021096</v>
          </cell>
          <cell r="C22542" t="str">
            <v>高胜雄</v>
          </cell>
          <cell r="E22542" t="str">
            <v>13699806718</v>
          </cell>
          <cell r="F22542" t="str">
            <v>陈守茂</v>
          </cell>
        </row>
        <row r="22543">
          <cell r="B22543" t="str">
            <v>0027875</v>
          </cell>
          <cell r="C22543" t="str">
            <v>彭玉华</v>
          </cell>
          <cell r="D22543" t="str">
            <v>128-2703</v>
          </cell>
          <cell r="E22543" t="str">
            <v>18344016254</v>
          </cell>
          <cell r="F22543" t="str">
            <v>姜勇</v>
          </cell>
        </row>
        <row r="22544">
          <cell r="B22544" t="str">
            <v>0020414</v>
          </cell>
          <cell r="C22544" t="str">
            <v>张丽军</v>
          </cell>
          <cell r="E22544" t="str">
            <v>18938831168</v>
          </cell>
          <cell r="F22544" t="str">
            <v>姜勇</v>
          </cell>
        </row>
        <row r="22545">
          <cell r="B22545" t="str">
            <v>0020393</v>
          </cell>
          <cell r="C22545" t="str">
            <v>蔡海通</v>
          </cell>
          <cell r="E22545" t="str">
            <v>13922876548</v>
          </cell>
          <cell r="F22545" t="str">
            <v>朱章标</v>
          </cell>
        </row>
        <row r="22546">
          <cell r="B22546" t="str">
            <v>0020956</v>
          </cell>
          <cell r="C22546" t="str">
            <v>蔡云、张海燕</v>
          </cell>
          <cell r="E22546" t="str">
            <v>18123636920</v>
          </cell>
          <cell r="F22546" t="str">
            <v>王娟</v>
          </cell>
        </row>
        <row r="22547">
          <cell r="B22547" t="str">
            <v>0020715</v>
          </cell>
          <cell r="C22547" t="str">
            <v>王典新</v>
          </cell>
          <cell r="E22547" t="str">
            <v>13751163184</v>
          </cell>
          <cell r="F22547" t="str">
            <v>徐增玖</v>
          </cell>
        </row>
        <row r="22548">
          <cell r="B22548" t="str">
            <v>0020955</v>
          </cell>
          <cell r="C22548" t="str">
            <v>郭何根</v>
          </cell>
          <cell r="E22548" t="str">
            <v>13714656620</v>
          </cell>
          <cell r="F22548" t="str">
            <v>郑伟生</v>
          </cell>
        </row>
        <row r="22549">
          <cell r="B22549" t="str">
            <v>0027985</v>
          </cell>
          <cell r="C22549" t="str">
            <v>雍资静</v>
          </cell>
          <cell r="E22549" t="str">
            <v>18988780266</v>
          </cell>
          <cell r="F22549" t="str">
            <v>周永飞</v>
          </cell>
        </row>
        <row r="22550">
          <cell r="B22550" t="str">
            <v>0020377</v>
          </cell>
          <cell r="C22550" t="str">
            <v>高玲子</v>
          </cell>
          <cell r="D22550" t="str">
            <v>126-801</v>
          </cell>
          <cell r="E22550" t="str">
            <v>15989363947</v>
          </cell>
          <cell r="F22550" t="str">
            <v>贾石梅</v>
          </cell>
        </row>
        <row r="22551">
          <cell r="B22551" t="str">
            <v>0021027</v>
          </cell>
          <cell r="C22551" t="str">
            <v>黄雪妮</v>
          </cell>
          <cell r="E22551" t="str">
            <v>13421597981</v>
          </cell>
          <cell r="F22551" t="str">
            <v>周慧</v>
          </cell>
        </row>
        <row r="22552">
          <cell r="B22552" t="str">
            <v>0027992</v>
          </cell>
          <cell r="C22552" t="str">
            <v>俞进兴</v>
          </cell>
          <cell r="E22552" t="str">
            <v>13725516998</v>
          </cell>
          <cell r="F22552" t="str">
            <v>黄文杰</v>
          </cell>
        </row>
        <row r="22553">
          <cell r="B22553" t="str">
            <v>0027993</v>
          </cell>
          <cell r="C22553" t="str">
            <v>罗博文</v>
          </cell>
          <cell r="E22553" t="str">
            <v>13763081877</v>
          </cell>
          <cell r="F22553" t="str">
            <v>徐悦</v>
          </cell>
        </row>
        <row r="22554">
          <cell r="B22554" t="str">
            <v>0027994</v>
          </cell>
          <cell r="C22554" t="str">
            <v>罗可</v>
          </cell>
          <cell r="E22554" t="str">
            <v>15899878086</v>
          </cell>
          <cell r="F22554" t="str">
            <v>徐悦</v>
          </cell>
        </row>
        <row r="22555">
          <cell r="B22555" t="str">
            <v>0027995</v>
          </cell>
          <cell r="C22555" t="str">
            <v>马杞红</v>
          </cell>
          <cell r="D22555" t="str">
            <v>125-3201</v>
          </cell>
          <cell r="E22555" t="str">
            <v>13421363626</v>
          </cell>
          <cell r="F22555" t="str">
            <v>颜跃</v>
          </cell>
        </row>
        <row r="22556">
          <cell r="B22556" t="str">
            <v>0020970</v>
          </cell>
          <cell r="C22556" t="str">
            <v>彭雪玲</v>
          </cell>
          <cell r="E22556" t="str">
            <v>18296797387</v>
          </cell>
          <cell r="F22556" t="str">
            <v>姜勇</v>
          </cell>
        </row>
        <row r="22557">
          <cell r="B22557" t="str">
            <v>0020958</v>
          </cell>
          <cell r="C22557" t="str">
            <v>陈丽</v>
          </cell>
          <cell r="E22557" t="str">
            <v>13824370242</v>
          </cell>
          <cell r="F22557" t="str">
            <v>姜兰</v>
          </cell>
        </row>
        <row r="22558">
          <cell r="B22558" t="str">
            <v>0020957</v>
          </cell>
          <cell r="C22558" t="str">
            <v>孙付</v>
          </cell>
          <cell r="E22558" t="str">
            <v>13699892365</v>
          </cell>
          <cell r="F22558" t="str">
            <v>姜兰</v>
          </cell>
        </row>
        <row r="22559">
          <cell r="B22559" t="str">
            <v>0021026</v>
          </cell>
          <cell r="C22559" t="str">
            <v>张日煌</v>
          </cell>
          <cell r="D22559" t="str">
            <v>134-1602</v>
          </cell>
          <cell r="E22559" t="str">
            <v>13902318561</v>
          </cell>
          <cell r="F22559" t="str">
            <v>童秋平</v>
          </cell>
        </row>
        <row r="22560">
          <cell r="B22560" t="str">
            <v>0020874</v>
          </cell>
          <cell r="C22560" t="str">
            <v>刘忠立</v>
          </cell>
          <cell r="E22560" t="str">
            <v>13104368311</v>
          </cell>
          <cell r="F22560" t="str">
            <v>罗小杰</v>
          </cell>
        </row>
        <row r="22561">
          <cell r="B22561" t="str">
            <v>0020432</v>
          </cell>
          <cell r="C22561" t="str">
            <v>龙海艳</v>
          </cell>
          <cell r="E22561" t="str">
            <v>18666440828</v>
          </cell>
          <cell r="F22561" t="str">
            <v>罗小杰</v>
          </cell>
        </row>
        <row r="22562">
          <cell r="B22562" t="str">
            <v>0021074</v>
          </cell>
          <cell r="C22562" t="str">
            <v>徐康逸</v>
          </cell>
          <cell r="E22562" t="str">
            <v>13510526876</v>
          </cell>
          <cell r="F22562" t="str">
            <v>文粮</v>
          </cell>
        </row>
        <row r="22563">
          <cell r="B22563" t="str">
            <v>0020871</v>
          </cell>
          <cell r="C22563" t="str">
            <v>祝波</v>
          </cell>
          <cell r="E22563" t="str">
            <v>13537887918</v>
          </cell>
          <cell r="F22563" t="str">
            <v>周正红</v>
          </cell>
        </row>
        <row r="22564">
          <cell r="B22564" t="str">
            <v>0021073</v>
          </cell>
          <cell r="C22564" t="str">
            <v>李嘉健</v>
          </cell>
          <cell r="E22564" t="str">
            <v>15013739083</v>
          </cell>
          <cell r="F22564" t="str">
            <v>崔明飞</v>
          </cell>
        </row>
        <row r="22565">
          <cell r="B22565" t="str">
            <v>0020434</v>
          </cell>
          <cell r="C22565" t="str">
            <v>冯咸寿</v>
          </cell>
          <cell r="E22565" t="str">
            <v>13631620621</v>
          </cell>
          <cell r="F22565" t="str">
            <v>盛智刚</v>
          </cell>
        </row>
        <row r="22566">
          <cell r="B22566" t="str">
            <v>0020433</v>
          </cell>
          <cell r="C22566" t="str">
            <v>何雪丹</v>
          </cell>
          <cell r="D22566" t="str">
            <v>126-3303</v>
          </cell>
          <cell r="E22566" t="str">
            <v>13925261835</v>
          </cell>
          <cell r="F22566" t="str">
            <v>袁思兵</v>
          </cell>
        </row>
        <row r="22567">
          <cell r="B22567" t="str">
            <v>0021069</v>
          </cell>
          <cell r="C22567" t="str">
            <v>潘红</v>
          </cell>
          <cell r="E22567" t="str">
            <v>18566253593</v>
          </cell>
          <cell r="F22567" t="str">
            <v>班光燦</v>
          </cell>
        </row>
        <row r="22568">
          <cell r="B22568" t="str">
            <v>0020435</v>
          </cell>
          <cell r="C22568" t="str">
            <v>汪天满</v>
          </cell>
          <cell r="D22568" t="str">
            <v>124-1303</v>
          </cell>
          <cell r="E22568" t="str">
            <v>13724263234</v>
          </cell>
          <cell r="F22568" t="str">
            <v>隆敏连</v>
          </cell>
        </row>
        <row r="22569">
          <cell r="B22569" t="str">
            <v>0020436</v>
          </cell>
          <cell r="C22569" t="str">
            <v>张显官</v>
          </cell>
          <cell r="D22569" t="str">
            <v>136-2-1001</v>
          </cell>
          <cell r="E22569" t="str">
            <v>13612895056</v>
          </cell>
          <cell r="F22569" t="str">
            <v>张豪</v>
          </cell>
        </row>
        <row r="22570">
          <cell r="B22570" t="str">
            <v>0020437</v>
          </cell>
          <cell r="C22570" t="str">
            <v>张显俊</v>
          </cell>
          <cell r="E22570" t="str">
            <v>18320894288</v>
          </cell>
          <cell r="F22570" t="str">
            <v>张豪</v>
          </cell>
        </row>
        <row r="22571">
          <cell r="B22571" t="str">
            <v>0020866</v>
          </cell>
          <cell r="C22571" t="str">
            <v>高丽丽</v>
          </cell>
          <cell r="D22571" t="str">
            <v>130-1102</v>
          </cell>
          <cell r="E22571" t="str">
            <v>13926568383</v>
          </cell>
          <cell r="F22571" t="str">
            <v>高岳兴</v>
          </cell>
        </row>
        <row r="22572">
          <cell r="B22572" t="str">
            <v>0020865</v>
          </cell>
          <cell r="C22572" t="str">
            <v>林锋</v>
          </cell>
          <cell r="E22572" t="str">
            <v>13715208320</v>
          </cell>
          <cell r="F22572" t="str">
            <v>刘绍清</v>
          </cell>
        </row>
        <row r="22573">
          <cell r="B22573" t="str">
            <v>0020863</v>
          </cell>
          <cell r="C22573" t="str">
            <v>陈晓玲</v>
          </cell>
          <cell r="E22573" t="str">
            <v>13723496121</v>
          </cell>
          <cell r="F22573" t="str">
            <v>李志强</v>
          </cell>
        </row>
        <row r="22574">
          <cell r="B22574" t="str">
            <v>0020864</v>
          </cell>
          <cell r="C22574" t="str">
            <v>文立华</v>
          </cell>
          <cell r="E22574" t="str">
            <v>15602915656</v>
          </cell>
          <cell r="F22574" t="str">
            <v>杨通雨</v>
          </cell>
        </row>
        <row r="22575">
          <cell r="B22575" t="str">
            <v>0020858</v>
          </cell>
          <cell r="C22575" t="str">
            <v>周楚雄</v>
          </cell>
          <cell r="E22575" t="str">
            <v>13510166972</v>
          </cell>
          <cell r="F22575" t="str">
            <v>黄满红</v>
          </cell>
        </row>
        <row r="22576">
          <cell r="B22576" t="str">
            <v>0020859</v>
          </cell>
          <cell r="C22576" t="str">
            <v>李永启</v>
          </cell>
          <cell r="E22576" t="str">
            <v>13728788125</v>
          </cell>
          <cell r="F22576" t="str">
            <v>陈真峰</v>
          </cell>
        </row>
        <row r="22577">
          <cell r="B22577" t="str">
            <v>0020855</v>
          </cell>
          <cell r="C22577" t="str">
            <v>曹秀然</v>
          </cell>
          <cell r="E22577" t="str">
            <v>18718523489</v>
          </cell>
          <cell r="F22577" t="str">
            <v>吴娜</v>
          </cell>
        </row>
        <row r="22578">
          <cell r="B22578" t="str">
            <v>0020861</v>
          </cell>
          <cell r="C22578" t="str">
            <v>丁新春</v>
          </cell>
          <cell r="E22578" t="str">
            <v>13823613912、18576673236</v>
          </cell>
          <cell r="F22578" t="str">
            <v>黄欢</v>
          </cell>
        </row>
        <row r="22579">
          <cell r="B22579" t="str">
            <v>0020856</v>
          </cell>
          <cell r="C22579" t="str">
            <v>余克玲</v>
          </cell>
          <cell r="E22579" t="str">
            <v>13699788308</v>
          </cell>
          <cell r="F22579" t="str">
            <v>周桂花</v>
          </cell>
        </row>
        <row r="22580">
          <cell r="B22580" t="str">
            <v>0020860</v>
          </cell>
          <cell r="C22580" t="str">
            <v>张海燕</v>
          </cell>
          <cell r="E22580" t="str">
            <v>13612924319</v>
          </cell>
          <cell r="F22580" t="str">
            <v>周桂花</v>
          </cell>
        </row>
        <row r="22581">
          <cell r="B22581" t="str">
            <v>0020857</v>
          </cell>
          <cell r="C22581" t="str">
            <v>陈丽法</v>
          </cell>
          <cell r="E22581" t="str">
            <v>13691822803</v>
          </cell>
          <cell r="F22581" t="str">
            <v>周桂花</v>
          </cell>
        </row>
        <row r="22582">
          <cell r="B22582" t="str">
            <v>0020862</v>
          </cell>
          <cell r="C22582" t="str">
            <v>焦海林</v>
          </cell>
          <cell r="E22582" t="str">
            <v>15813836315</v>
          </cell>
          <cell r="F22582" t="str">
            <v>陈露</v>
          </cell>
        </row>
        <row r="22583">
          <cell r="B22583" t="str">
            <v>0020873</v>
          </cell>
          <cell r="C22583" t="str">
            <v>刘青河</v>
          </cell>
          <cell r="D22583" t="str">
            <v>126-201</v>
          </cell>
          <cell r="E22583" t="str">
            <v>13923482716</v>
          </cell>
          <cell r="F22583" t="str">
            <v>王志勇</v>
          </cell>
        </row>
        <row r="22584">
          <cell r="B22584" t="str">
            <v>0020872</v>
          </cell>
          <cell r="C22584" t="str">
            <v>张平</v>
          </cell>
          <cell r="E22584" t="str">
            <v>13827479085</v>
          </cell>
          <cell r="F22584" t="str">
            <v>王志勇</v>
          </cell>
        </row>
        <row r="22585">
          <cell r="B22585" t="str">
            <v>0021068</v>
          </cell>
          <cell r="C22585" t="str">
            <v>杨珍</v>
          </cell>
          <cell r="E22585" t="str">
            <v>15889403302</v>
          </cell>
          <cell r="F22585" t="str">
            <v>唐婷婷</v>
          </cell>
        </row>
        <row r="22586">
          <cell r="B22586" t="str">
            <v>0020431</v>
          </cell>
          <cell r="C22586" t="str">
            <v>徐朦朦</v>
          </cell>
          <cell r="E22586" t="str">
            <v>17790083657</v>
          </cell>
          <cell r="F22586" t="str">
            <v>欧阳昆</v>
          </cell>
        </row>
        <row r="22587">
          <cell r="B22587" t="str">
            <v>0020967</v>
          </cell>
          <cell r="C22587" t="str">
            <v>廖汕</v>
          </cell>
          <cell r="E22587" t="str">
            <v>15818762701</v>
          </cell>
          <cell r="F22587" t="str">
            <v>杨波</v>
          </cell>
        </row>
        <row r="22588">
          <cell r="B22588" t="str">
            <v>0020868</v>
          </cell>
          <cell r="C22588" t="str">
            <v>卢丛</v>
          </cell>
          <cell r="E22588" t="str">
            <v>13510988777</v>
          </cell>
          <cell r="F22588" t="str">
            <v>陈辰</v>
          </cell>
        </row>
        <row r="22589">
          <cell r="B22589" t="str">
            <v>0020870</v>
          </cell>
          <cell r="C22589" t="str">
            <v>汪灵芝、李辉</v>
          </cell>
          <cell r="D22589" t="str">
            <v>131-2901</v>
          </cell>
          <cell r="E22589" t="str">
            <v>13554941662</v>
          </cell>
          <cell r="F22589" t="str">
            <v>陈佳平</v>
          </cell>
        </row>
        <row r="22590">
          <cell r="B22590" t="str">
            <v>0020487</v>
          </cell>
          <cell r="C22590" t="str">
            <v>姚雪梅</v>
          </cell>
          <cell r="D22590" t="str">
            <v>111-1-1001</v>
          </cell>
          <cell r="E22590" t="str">
            <v>13825487117、18318054975</v>
          </cell>
          <cell r="F22590" t="str">
            <v>张琴</v>
          </cell>
        </row>
        <row r="22591">
          <cell r="B22591" t="str">
            <v>0027708</v>
          </cell>
          <cell r="C22591" t="str">
            <v>孙笑宇</v>
          </cell>
          <cell r="E22591" t="str">
            <v>18603292202</v>
          </cell>
          <cell r="F22591" t="str">
            <v>张琴</v>
          </cell>
        </row>
        <row r="22592">
          <cell r="B22592" t="str">
            <v>0020387</v>
          </cell>
          <cell r="C22592" t="str">
            <v>谭扬学</v>
          </cell>
          <cell r="E22592" t="str">
            <v>13823113006</v>
          </cell>
          <cell r="F22592" t="str">
            <v>闵林丽</v>
          </cell>
        </row>
        <row r="22593">
          <cell r="B22593" t="str">
            <v>0021079</v>
          </cell>
          <cell r="C22593" t="str">
            <v>姚五弟</v>
          </cell>
          <cell r="D22593" t="str">
            <v>126-402</v>
          </cell>
          <cell r="E22593" t="str">
            <v>13824331666</v>
          </cell>
          <cell r="F22593" t="str">
            <v>唐树岗</v>
          </cell>
        </row>
        <row r="22594">
          <cell r="B22594" t="str">
            <v>0020962</v>
          </cell>
          <cell r="C22594" t="str">
            <v>杨刚</v>
          </cell>
          <cell r="E22594" t="str">
            <v>13923850801</v>
          </cell>
          <cell r="F22594" t="str">
            <v>郭浩文</v>
          </cell>
        </row>
        <row r="22595">
          <cell r="B22595" t="str">
            <v>0020963</v>
          </cell>
          <cell r="C22595" t="str">
            <v>李进平</v>
          </cell>
          <cell r="E22595" t="str">
            <v>13580970678</v>
          </cell>
          <cell r="F22595" t="str">
            <v>郭浩文</v>
          </cell>
        </row>
        <row r="22596">
          <cell r="B22596" t="str">
            <v>0020961</v>
          </cell>
          <cell r="C22596" t="str">
            <v>姜船芳</v>
          </cell>
          <cell r="E22596" t="str">
            <v>13691604373</v>
          </cell>
          <cell r="F22596" t="str">
            <v>邓洁华</v>
          </cell>
        </row>
        <row r="22597">
          <cell r="B22597" t="str">
            <v>0020825</v>
          </cell>
          <cell r="C22597" t="str">
            <v>陈世华、刘泳</v>
          </cell>
          <cell r="E22597" t="str">
            <v>15989530091、13590382637</v>
          </cell>
          <cell r="F22597" t="str">
            <v>张玉强</v>
          </cell>
        </row>
        <row r="22598">
          <cell r="B22598" t="str">
            <v>0020978</v>
          </cell>
          <cell r="C22598" t="str">
            <v>蔡鸿文</v>
          </cell>
          <cell r="E22598" t="str">
            <v>13684933786</v>
          </cell>
          <cell r="F22598" t="str">
            <v>董昱</v>
          </cell>
        </row>
        <row r="22599">
          <cell r="B22599" t="str">
            <v>0020951</v>
          </cell>
          <cell r="C22599" t="str">
            <v>欧阳泽兰</v>
          </cell>
          <cell r="E22599" t="str">
            <v>13691902428</v>
          </cell>
          <cell r="F22599" t="str">
            <v>赵国群</v>
          </cell>
        </row>
        <row r="22600">
          <cell r="B22600" t="str">
            <v>0020953</v>
          </cell>
          <cell r="C22600" t="str">
            <v>马焕军</v>
          </cell>
          <cell r="E22600" t="str">
            <v>13715195678</v>
          </cell>
          <cell r="F22600" t="str">
            <v>黄广明</v>
          </cell>
        </row>
        <row r="22601">
          <cell r="B22601" t="str">
            <v>0020977</v>
          </cell>
          <cell r="C22601" t="str">
            <v>朱伟群</v>
          </cell>
          <cell r="E22601" t="str">
            <v>18905061848</v>
          </cell>
          <cell r="F22601" t="str">
            <v>董昱</v>
          </cell>
        </row>
        <row r="22602">
          <cell r="B22602" t="str">
            <v>0020976</v>
          </cell>
          <cell r="C22602" t="str">
            <v>王康</v>
          </cell>
          <cell r="E22602" t="str">
            <v>13925549710</v>
          </cell>
          <cell r="F22602" t="str">
            <v>董昱</v>
          </cell>
        </row>
        <row r="22603">
          <cell r="B22603" t="str">
            <v>0020804</v>
          </cell>
          <cell r="C22603" t="str">
            <v>黄金英</v>
          </cell>
          <cell r="E22603" t="str">
            <v>18925274135</v>
          </cell>
          <cell r="F22603" t="str">
            <v>曾丙武</v>
          </cell>
        </row>
        <row r="22604">
          <cell r="B22604" t="str">
            <v>0020719</v>
          </cell>
          <cell r="C22604" t="str">
            <v>戴美红</v>
          </cell>
          <cell r="E22604" t="str">
            <v>13556839189、13715308254</v>
          </cell>
          <cell r="F22604" t="str">
            <v>周国全</v>
          </cell>
        </row>
        <row r="22605">
          <cell r="B22605" t="str">
            <v>0020721</v>
          </cell>
          <cell r="C22605" t="str">
            <v>黄军</v>
          </cell>
          <cell r="E22605" t="str">
            <v>15889771305、15989511230</v>
          </cell>
          <cell r="F22605" t="str">
            <v>陈信宇</v>
          </cell>
        </row>
        <row r="22606">
          <cell r="B22606" t="str">
            <v>0020722</v>
          </cell>
          <cell r="C22606" t="str">
            <v>刘大强</v>
          </cell>
          <cell r="E22606" t="str">
            <v>13163707210</v>
          </cell>
          <cell r="F22606" t="str">
            <v>宁响波</v>
          </cell>
        </row>
        <row r="22607">
          <cell r="B22607" t="str">
            <v>0020959</v>
          </cell>
          <cell r="C22607" t="str">
            <v>刘宇丽</v>
          </cell>
          <cell r="D22607" t="str">
            <v>124-1301</v>
          </cell>
          <cell r="E22607" t="str">
            <v>18318723233</v>
          </cell>
          <cell r="F22607" t="str">
            <v>刘诚、林勇姑</v>
          </cell>
        </row>
        <row r="22608">
          <cell r="B22608" t="str">
            <v>0021015</v>
          </cell>
          <cell r="C22608" t="str">
            <v>刘云龙</v>
          </cell>
          <cell r="D22608" t="str">
            <v>126-3004</v>
          </cell>
          <cell r="E22608" t="str">
            <v>13560738037</v>
          </cell>
          <cell r="F22608" t="str">
            <v>杨东川</v>
          </cell>
        </row>
        <row r="22609">
          <cell r="B22609" t="str">
            <v>0021019</v>
          </cell>
          <cell r="C22609" t="str">
            <v>伍晓莉</v>
          </cell>
          <cell r="E22609" t="str">
            <v>13046192811</v>
          </cell>
          <cell r="F22609" t="str">
            <v>杨东川</v>
          </cell>
        </row>
        <row r="22610">
          <cell r="B22610" t="str">
            <v>0021018</v>
          </cell>
          <cell r="C22610" t="str">
            <v>李琛远</v>
          </cell>
          <cell r="E22610" t="str">
            <v>13544148371</v>
          </cell>
          <cell r="F22610" t="str">
            <v>杨东川</v>
          </cell>
        </row>
        <row r="22611">
          <cell r="B22611" t="str">
            <v>0021016</v>
          </cell>
          <cell r="C22611" t="str">
            <v>刘玲玲</v>
          </cell>
          <cell r="E22611" t="str">
            <v>15112251366</v>
          </cell>
          <cell r="F22611" t="str">
            <v>杨东川</v>
          </cell>
        </row>
        <row r="22612">
          <cell r="B22612" t="str">
            <v>0021017</v>
          </cell>
          <cell r="C22612" t="str">
            <v>房祥慧</v>
          </cell>
          <cell r="E22612" t="str">
            <v>18319064595</v>
          </cell>
          <cell r="F22612" t="str">
            <v>杨东川</v>
          </cell>
        </row>
        <row r="22613">
          <cell r="B22613" t="str">
            <v>0027853</v>
          </cell>
          <cell r="C22613" t="str">
            <v>郑吼亮</v>
          </cell>
          <cell r="D22613" t="str">
            <v>130-101</v>
          </cell>
          <cell r="E22613" t="str">
            <v>13510966386</v>
          </cell>
          <cell r="F22613" t="str">
            <v>郑伟平</v>
          </cell>
        </row>
        <row r="22614">
          <cell r="B22614" t="str">
            <v>0021127</v>
          </cell>
          <cell r="C22614" t="str">
            <v>吴玲燕</v>
          </cell>
          <cell r="E22614" t="str">
            <v>13715192566</v>
          </cell>
          <cell r="F22614" t="str">
            <v>刁俊杰</v>
          </cell>
        </row>
        <row r="22615">
          <cell r="B22615" t="str">
            <v>0020405</v>
          </cell>
          <cell r="C22615" t="str">
            <v>刘武雄</v>
          </cell>
          <cell r="D22615" t="str">
            <v>124-2004</v>
          </cell>
          <cell r="E22615" t="str">
            <v>18898350180</v>
          </cell>
          <cell r="F22615" t="str">
            <v>林炳强</v>
          </cell>
        </row>
        <row r="22616">
          <cell r="B22616" t="str">
            <v>0027857</v>
          </cell>
          <cell r="C22616" t="str">
            <v>邹桂园</v>
          </cell>
          <cell r="D22616" t="str">
            <v>138-1803</v>
          </cell>
          <cell r="E22616" t="str">
            <v>13798501568</v>
          </cell>
          <cell r="F22616" t="str">
            <v>曾丙武</v>
          </cell>
        </row>
        <row r="22617">
          <cell r="B22617" t="str">
            <v>0027856</v>
          </cell>
          <cell r="C22617" t="str">
            <v>罗慧玲</v>
          </cell>
          <cell r="E22617" t="str">
            <v>13714305997</v>
          </cell>
          <cell r="F22617" t="str">
            <v>曾丙武</v>
          </cell>
        </row>
        <row r="22618">
          <cell r="B22618" t="str">
            <v>0020966</v>
          </cell>
          <cell r="C22618" t="str">
            <v>孔东华</v>
          </cell>
          <cell r="E22618" t="str">
            <v>13760152486</v>
          </cell>
          <cell r="F22618" t="str">
            <v>郭月莲</v>
          </cell>
        </row>
        <row r="22619">
          <cell r="B22619" t="str">
            <v>0020965</v>
          </cell>
          <cell r="C22619" t="str">
            <v>陈竹</v>
          </cell>
          <cell r="D22619" t="str">
            <v>131-1602</v>
          </cell>
          <cell r="E22619" t="str">
            <v>18588269995</v>
          </cell>
          <cell r="F22619" t="str">
            <v>谢锐丰</v>
          </cell>
        </row>
        <row r="22620">
          <cell r="B22620" t="str">
            <v>0020318</v>
          </cell>
          <cell r="C22620" t="str">
            <v>王珅、王恒喜</v>
          </cell>
          <cell r="E22620" t="str">
            <v>15986639378、13923748548</v>
          </cell>
          <cell r="F22620" t="str">
            <v>石紫剑</v>
          </cell>
        </row>
        <row r="22621">
          <cell r="B22621" t="str">
            <v>0027752</v>
          </cell>
          <cell r="C22621" t="str">
            <v>李文凤</v>
          </cell>
          <cell r="D22621" t="str">
            <v>127-1001</v>
          </cell>
          <cell r="E22621" t="str">
            <v>18938991725</v>
          </cell>
          <cell r="F22621" t="str">
            <v>陈剑奎</v>
          </cell>
        </row>
        <row r="22622">
          <cell r="B22622" t="str">
            <v>0020400</v>
          </cell>
          <cell r="C22622" t="str">
            <v>赵美娟</v>
          </cell>
          <cell r="E22622" t="str">
            <v>13714880329</v>
          </cell>
          <cell r="F22622" t="str">
            <v>徐家富</v>
          </cell>
        </row>
        <row r="22623">
          <cell r="B22623" t="str">
            <v>0027753</v>
          </cell>
          <cell r="C22623" t="str">
            <v>吴柠伊</v>
          </cell>
          <cell r="E22623" t="str">
            <v>15989306965</v>
          </cell>
          <cell r="F22623" t="str">
            <v>童文婷</v>
          </cell>
        </row>
        <row r="22624">
          <cell r="B22624" t="str">
            <v>0020443</v>
          </cell>
          <cell r="C22624" t="str">
            <v>吴序鑫</v>
          </cell>
          <cell r="E22624" t="str">
            <v>13609611244</v>
          </cell>
          <cell r="F22624" t="str">
            <v>方乐</v>
          </cell>
        </row>
        <row r="22625">
          <cell r="B22625" t="str">
            <v>0020444</v>
          </cell>
          <cell r="C22625" t="str">
            <v>洪表东</v>
          </cell>
          <cell r="E22625" t="str">
            <v>18025347878</v>
          </cell>
          <cell r="F22625" t="str">
            <v>方乐</v>
          </cell>
        </row>
        <row r="22626">
          <cell r="B22626" t="str">
            <v>0021126</v>
          </cell>
          <cell r="C22626" t="str">
            <v>李娟</v>
          </cell>
          <cell r="E22626" t="str">
            <v>13715305896</v>
          </cell>
          <cell r="F22626" t="str">
            <v>温兰芳</v>
          </cell>
        </row>
        <row r="22627">
          <cell r="B22627" t="str">
            <v>0020404</v>
          </cell>
          <cell r="C22627" t="str">
            <v>罗欣怡</v>
          </cell>
          <cell r="E22627" t="str">
            <v>15816877180</v>
          </cell>
          <cell r="F22627" t="str">
            <v>周炜垲</v>
          </cell>
        </row>
        <row r="22628">
          <cell r="B22628" t="str">
            <v>0020406</v>
          </cell>
          <cell r="C22628" t="str">
            <v>张亚婷</v>
          </cell>
          <cell r="E22628" t="str">
            <v>15989556575</v>
          </cell>
          <cell r="F22628" t="str">
            <v>黄停停</v>
          </cell>
        </row>
        <row r="22629">
          <cell r="B22629" t="str">
            <v>0027966</v>
          </cell>
          <cell r="C22629" t="str">
            <v>宋明</v>
          </cell>
          <cell r="E22629" t="str">
            <v>18925263988</v>
          </cell>
          <cell r="F22629" t="str">
            <v>郭建宁</v>
          </cell>
        </row>
        <row r="22630">
          <cell r="B22630" t="str">
            <v>0021130</v>
          </cell>
          <cell r="C22630" t="str">
            <v>张光虎</v>
          </cell>
          <cell r="E22630" t="str">
            <v>15016300846</v>
          </cell>
          <cell r="F22630" t="str">
            <v>黄广明</v>
          </cell>
        </row>
        <row r="22631">
          <cell r="B22631" t="str">
            <v>0021871</v>
          </cell>
          <cell r="C22631" t="str">
            <v>马焕留</v>
          </cell>
          <cell r="E22631" t="str">
            <v>13480188567</v>
          </cell>
          <cell r="F22631" t="str">
            <v>黄广明</v>
          </cell>
        </row>
        <row r="22632">
          <cell r="B22632" t="str">
            <v>0027709</v>
          </cell>
          <cell r="C22632" t="str">
            <v>夏莉</v>
          </cell>
          <cell r="D22632" t="str">
            <v>124-1904</v>
          </cell>
          <cell r="E22632" t="str">
            <v>15818660679</v>
          </cell>
          <cell r="F22632" t="str">
            <v>赖美茹</v>
          </cell>
        </row>
        <row r="22633">
          <cell r="B22633" t="str">
            <v>0020483</v>
          </cell>
          <cell r="C22633" t="str">
            <v>张南坤</v>
          </cell>
          <cell r="E22633" t="str">
            <v>13410443381</v>
          </cell>
          <cell r="F22633" t="str">
            <v>欧阳青辉</v>
          </cell>
        </row>
        <row r="22634">
          <cell r="B22634" t="str">
            <v>0020484</v>
          </cell>
          <cell r="C22634" t="str">
            <v>马振明</v>
          </cell>
          <cell r="E22634" t="str">
            <v>13613019882</v>
          </cell>
          <cell r="F22634" t="str">
            <v>欧阳青辉</v>
          </cell>
        </row>
        <row r="22635">
          <cell r="B22635" t="str">
            <v>0020485</v>
          </cell>
          <cell r="C22635" t="str">
            <v>叶维维</v>
          </cell>
          <cell r="E22635" t="str">
            <v>13421397477</v>
          </cell>
          <cell r="F22635" t="str">
            <v>黄敏</v>
          </cell>
        </row>
        <row r="22636">
          <cell r="B22636" t="str">
            <v>0020481</v>
          </cell>
          <cell r="C22636" t="str">
            <v>田睿</v>
          </cell>
          <cell r="E22636" t="str">
            <v>13649823943</v>
          </cell>
          <cell r="F22636" t="str">
            <v>周忠良</v>
          </cell>
        </row>
        <row r="22637">
          <cell r="B22637" t="str">
            <v>0020390</v>
          </cell>
          <cell r="C22637" t="str">
            <v>李丽吟</v>
          </cell>
          <cell r="E22637" t="str">
            <v>13600150686</v>
          </cell>
          <cell r="F22637" t="str">
            <v>刘顺勇</v>
          </cell>
        </row>
        <row r="22638">
          <cell r="B22638" t="str">
            <v>0027704</v>
          </cell>
          <cell r="C22638" t="str">
            <v>李宗奇</v>
          </cell>
          <cell r="E22638" t="str">
            <v>13528828293</v>
          </cell>
          <cell r="F22638" t="str">
            <v>黄晓华</v>
          </cell>
        </row>
        <row r="22639">
          <cell r="B22639" t="str">
            <v>0020456</v>
          </cell>
          <cell r="C22639" t="str">
            <v>常瑞珍</v>
          </cell>
          <cell r="E22639" t="str">
            <v>13424279106</v>
          </cell>
          <cell r="F22639" t="str">
            <v>王美</v>
          </cell>
        </row>
        <row r="22640">
          <cell r="B22640" t="str">
            <v>0027705</v>
          </cell>
          <cell r="C22640" t="str">
            <v>刘琨</v>
          </cell>
          <cell r="E22640" t="str">
            <v>13544196442</v>
          </cell>
          <cell r="F22640" t="str">
            <v>赖美茹</v>
          </cell>
        </row>
        <row r="22641">
          <cell r="B22641" t="str">
            <v>0020480</v>
          </cell>
          <cell r="C22641" t="str">
            <v>张泉水</v>
          </cell>
          <cell r="D22641" t="str">
            <v>124-1904</v>
          </cell>
          <cell r="E22641" t="str">
            <v>18816825286</v>
          </cell>
          <cell r="F22641" t="str">
            <v>赖美茹</v>
          </cell>
        </row>
        <row r="22642">
          <cell r="B22642" t="str">
            <v>0027702</v>
          </cell>
          <cell r="C22642" t="str">
            <v>曾祥菊</v>
          </cell>
          <cell r="E22642" t="str">
            <v>17727839931</v>
          </cell>
          <cell r="F22642" t="str">
            <v>谭超</v>
          </cell>
        </row>
        <row r="22643">
          <cell r="B22643" t="str">
            <v>0021134</v>
          </cell>
          <cell r="C22643" t="str">
            <v>邓观旺、倪洁芬</v>
          </cell>
          <cell r="D22643" t="str">
            <v>130-201</v>
          </cell>
          <cell r="E22643" t="str">
            <v>13691616594、15989585838</v>
          </cell>
        </row>
        <row r="22644">
          <cell r="B22644" t="str">
            <v>0020992</v>
          </cell>
          <cell r="C22644" t="str">
            <v>王丽伟</v>
          </cell>
          <cell r="E22644" t="str">
            <v>15986674535</v>
          </cell>
          <cell r="F22644" t="str">
            <v>吴永才</v>
          </cell>
        </row>
        <row r="22645">
          <cell r="B22645" t="str">
            <v>0020452</v>
          </cell>
          <cell r="C22645" t="str">
            <v>肖朝霞</v>
          </cell>
          <cell r="E22645" t="str">
            <v>13828778776</v>
          </cell>
          <cell r="F22645" t="str">
            <v>张武雄</v>
          </cell>
        </row>
        <row r="22646">
          <cell r="B22646" t="str">
            <v>0020454</v>
          </cell>
          <cell r="C22646" t="str">
            <v>陈丽璇</v>
          </cell>
          <cell r="E22646" t="str">
            <v>15814656057</v>
          </cell>
          <cell r="F22646" t="str">
            <v>周永秋</v>
          </cell>
        </row>
        <row r="22647">
          <cell r="B22647" t="str">
            <v>0020476</v>
          </cell>
          <cell r="C22647" t="str">
            <v>何少光</v>
          </cell>
          <cell r="D22647" t="str">
            <v>127-1801</v>
          </cell>
          <cell r="E22647" t="str">
            <v>13556871574</v>
          </cell>
          <cell r="F22647" t="str">
            <v>李飞</v>
          </cell>
        </row>
        <row r="22648">
          <cell r="B22648" t="str">
            <v>0027963</v>
          </cell>
          <cell r="C22648" t="str">
            <v>黄拥民</v>
          </cell>
          <cell r="E22648" t="str">
            <v>13530175926</v>
          </cell>
          <cell r="F22648" t="str">
            <v>李光珠</v>
          </cell>
        </row>
        <row r="22649">
          <cell r="B22649" t="str">
            <v>0020993</v>
          </cell>
          <cell r="C22649" t="str">
            <v>张镇省</v>
          </cell>
          <cell r="E22649" t="str">
            <v>13713608587</v>
          </cell>
          <cell r="F22649" t="str">
            <v>刘承学</v>
          </cell>
        </row>
        <row r="22650">
          <cell r="B22650" t="str">
            <v>0027972</v>
          </cell>
          <cell r="C22650" t="str">
            <v>阳球宝</v>
          </cell>
          <cell r="E22650" t="str">
            <v>15920091419</v>
          </cell>
          <cell r="F22650" t="str">
            <v>欧阳湘军</v>
          </cell>
        </row>
        <row r="22651">
          <cell r="B22651" t="str">
            <v>0027969</v>
          </cell>
          <cell r="C22651" t="str">
            <v>刘春龙</v>
          </cell>
          <cell r="E22651" t="str">
            <v>13714308742</v>
          </cell>
          <cell r="F22651" t="str">
            <v>王双</v>
          </cell>
        </row>
        <row r="22652">
          <cell r="B22652" t="str">
            <v>0027961</v>
          </cell>
          <cell r="C22652" t="str">
            <v>梁德琳</v>
          </cell>
          <cell r="E22652" t="str">
            <v>13823323952</v>
          </cell>
          <cell r="F22652" t="str">
            <v>池会昌</v>
          </cell>
        </row>
        <row r="22653">
          <cell r="B22653" t="str">
            <v>0027964</v>
          </cell>
          <cell r="C22653" t="str">
            <v>谢廷辉</v>
          </cell>
          <cell r="E22653" t="str">
            <v>13418557867</v>
          </cell>
          <cell r="F22653" t="str">
            <v>池会昌</v>
          </cell>
        </row>
        <row r="22654">
          <cell r="B22654" t="str">
            <v>0027965</v>
          </cell>
          <cell r="C22654" t="str">
            <v>薛超杰</v>
          </cell>
          <cell r="E22654" t="str">
            <v>13410939428</v>
          </cell>
          <cell r="F22654" t="str">
            <v>池会昌</v>
          </cell>
        </row>
        <row r="22655">
          <cell r="B22655" t="str">
            <v>0020991</v>
          </cell>
          <cell r="C22655" t="str">
            <v>曾婷婷</v>
          </cell>
          <cell r="E22655" t="str">
            <v>13713998534</v>
          </cell>
          <cell r="F22655" t="str">
            <v>徐文韬</v>
          </cell>
        </row>
        <row r="22656">
          <cell r="B22656" t="str">
            <v>0027955</v>
          </cell>
          <cell r="C22656" t="str">
            <v>舒会</v>
          </cell>
          <cell r="E22656" t="str">
            <v>15112591788</v>
          </cell>
          <cell r="F22656" t="str">
            <v>陈奕霏</v>
          </cell>
        </row>
        <row r="22657">
          <cell r="B22657" t="str">
            <v>0027954</v>
          </cell>
          <cell r="C22657" t="str">
            <v>黄秋香</v>
          </cell>
          <cell r="D22657" t="str">
            <v>130-1501</v>
          </cell>
          <cell r="E22657" t="str">
            <v>13823744000</v>
          </cell>
          <cell r="F22657" t="str">
            <v>陈奕霏</v>
          </cell>
        </row>
        <row r="22658">
          <cell r="B22658" t="str">
            <v>0020994</v>
          </cell>
          <cell r="C22658" t="str">
            <v>傅容</v>
          </cell>
          <cell r="E22658" t="str">
            <v>13926547175</v>
          </cell>
          <cell r="F22658" t="str">
            <v>成朔</v>
          </cell>
        </row>
        <row r="22659">
          <cell r="B22659" t="str">
            <v>0020990</v>
          </cell>
          <cell r="C22659" t="str">
            <v>海超</v>
          </cell>
          <cell r="E22659" t="str">
            <v>15813704472</v>
          </cell>
          <cell r="F22659" t="str">
            <v>成朔</v>
          </cell>
        </row>
        <row r="22660">
          <cell r="B22660" t="str">
            <v>0027958</v>
          </cell>
          <cell r="C22660" t="str">
            <v>熊小满、熊小玲</v>
          </cell>
          <cell r="E22660" t="str">
            <v>13713545564</v>
          </cell>
          <cell r="F22660" t="str">
            <v>钟伟红</v>
          </cell>
        </row>
        <row r="22661">
          <cell r="B22661" t="str">
            <v>0027962</v>
          </cell>
          <cell r="C22661" t="str">
            <v>蔡文涛</v>
          </cell>
          <cell r="E22661" t="str">
            <v>13823529252</v>
          </cell>
          <cell r="F22661" t="str">
            <v>李光伟</v>
          </cell>
        </row>
        <row r="22662">
          <cell r="B22662" t="str">
            <v>0027973</v>
          </cell>
          <cell r="C22662" t="str">
            <v>熊根元</v>
          </cell>
          <cell r="E22662" t="str">
            <v>13691806898</v>
          </cell>
          <cell r="F22662" t="str">
            <v>林仙婷</v>
          </cell>
        </row>
        <row r="22663">
          <cell r="B22663" t="str">
            <v>0021137</v>
          </cell>
          <cell r="C22663" t="str">
            <v>许禾香</v>
          </cell>
          <cell r="E22663" t="str">
            <v>13923445892</v>
          </cell>
          <cell r="F22663" t="str">
            <v>谭忠惠</v>
          </cell>
        </row>
        <row r="22664">
          <cell r="B22664" t="str">
            <v>0021148</v>
          </cell>
          <cell r="C22664" t="str">
            <v>黄德智</v>
          </cell>
          <cell r="E22664" t="str">
            <v>13670245560</v>
          </cell>
          <cell r="F22664" t="str">
            <v>林仙婷</v>
          </cell>
        </row>
        <row r="22665">
          <cell r="B22665" t="str">
            <v>0020997</v>
          </cell>
          <cell r="C22665" t="str">
            <v>罗茗心</v>
          </cell>
          <cell r="E22665" t="str">
            <v>13670827708</v>
          </cell>
          <cell r="F22665" t="str">
            <v>欧阳可福</v>
          </cell>
        </row>
        <row r="22666">
          <cell r="B22666" t="str">
            <v>0021150</v>
          </cell>
          <cell r="C22666" t="str">
            <v>张子连</v>
          </cell>
          <cell r="E22666" t="str">
            <v>13632527175</v>
          </cell>
          <cell r="F22666" t="str">
            <v>剑妹</v>
          </cell>
        </row>
        <row r="22667">
          <cell r="B22667" t="str">
            <v>0020996</v>
          </cell>
          <cell r="C22667" t="str">
            <v>黄海妹</v>
          </cell>
          <cell r="D22667" t="str">
            <v>131-401</v>
          </cell>
          <cell r="E22667" t="str">
            <v>13691909749</v>
          </cell>
          <cell r="F22667" t="str">
            <v>刘家盛</v>
          </cell>
        </row>
        <row r="22668">
          <cell r="B22668" t="str">
            <v>0021147</v>
          </cell>
          <cell r="C22668" t="str">
            <v>童珍池</v>
          </cell>
          <cell r="E22668" t="str">
            <v>13692196509</v>
          </cell>
          <cell r="F22668" t="str">
            <v>陈金凤</v>
          </cell>
        </row>
        <row r="22669">
          <cell r="B22669" t="str">
            <v>0021145</v>
          </cell>
          <cell r="C22669" t="str">
            <v>黄育</v>
          </cell>
          <cell r="E22669" t="str">
            <v>13823548925</v>
          </cell>
          <cell r="F22669" t="str">
            <v>杨帆</v>
          </cell>
        </row>
        <row r="22670">
          <cell r="B22670" t="str">
            <v>0027952</v>
          </cell>
          <cell r="C22670" t="str">
            <v>曾林伟</v>
          </cell>
          <cell r="E22670" t="str">
            <v>18926480157</v>
          </cell>
          <cell r="F22670" t="str">
            <v>王天然</v>
          </cell>
        </row>
        <row r="22671">
          <cell r="B22671" t="str">
            <v>0021141</v>
          </cell>
          <cell r="C22671" t="str">
            <v>黄仕鹏</v>
          </cell>
          <cell r="E22671" t="str">
            <v>13163779562</v>
          </cell>
          <cell r="F22671" t="str">
            <v>黄平达</v>
          </cell>
        </row>
        <row r="22672">
          <cell r="B22672" t="str">
            <v>0027970</v>
          </cell>
          <cell r="C22672" t="str">
            <v>张荣</v>
          </cell>
          <cell r="E22672" t="str">
            <v>18682085578</v>
          </cell>
          <cell r="F22672" t="str">
            <v>龚玲鹏</v>
          </cell>
        </row>
        <row r="22673">
          <cell r="B22673" t="str">
            <v>0021000</v>
          </cell>
          <cell r="C22673" t="str">
            <v>宋彦荣</v>
          </cell>
          <cell r="D22673" t="str">
            <v>131-704</v>
          </cell>
          <cell r="E22673" t="str">
            <v>13692165986</v>
          </cell>
          <cell r="F22673" t="str">
            <v>池会昌</v>
          </cell>
        </row>
        <row r="22674">
          <cell r="B22674" t="str">
            <v>0027960</v>
          </cell>
          <cell r="C22674" t="str">
            <v>张新国</v>
          </cell>
          <cell r="E22674" t="str">
            <v>15915358246</v>
          </cell>
          <cell r="F22674" t="str">
            <v>池会昌</v>
          </cell>
        </row>
        <row r="22675">
          <cell r="B22675" t="str">
            <v>0027987</v>
          </cell>
          <cell r="C22675" t="str">
            <v>范艮凤</v>
          </cell>
          <cell r="D22675" t="str">
            <v>129-2504</v>
          </cell>
          <cell r="E22675" t="str">
            <v>13510083533</v>
          </cell>
          <cell r="F22675" t="str">
            <v>李美霞</v>
          </cell>
        </row>
        <row r="22676">
          <cell r="B22676" t="str">
            <v>0027988</v>
          </cell>
          <cell r="C22676" t="str">
            <v>冯勇</v>
          </cell>
          <cell r="E22676" t="str">
            <v>13662215259</v>
          </cell>
          <cell r="F22676" t="str">
            <v>刘金圆</v>
          </cell>
        </row>
        <row r="22677">
          <cell r="B22677" t="str">
            <v>0020767</v>
          </cell>
          <cell r="C22677" t="str">
            <v>周雅莉</v>
          </cell>
          <cell r="E22677" t="str">
            <v>13410174482</v>
          </cell>
          <cell r="F22677" t="str">
            <v>罗雄彬</v>
          </cell>
        </row>
        <row r="22678">
          <cell r="B22678" t="str">
            <v>0027986</v>
          </cell>
          <cell r="C22678" t="str">
            <v>许豹</v>
          </cell>
          <cell r="E22678" t="str">
            <v>15986775585</v>
          </cell>
          <cell r="F22678" t="str">
            <v>罗雄彬</v>
          </cell>
        </row>
        <row r="22679">
          <cell r="B22679" t="str">
            <v>0020765</v>
          </cell>
          <cell r="C22679" t="str">
            <v>周成军</v>
          </cell>
          <cell r="E22679" t="str">
            <v>13724286070</v>
          </cell>
          <cell r="F22679" t="str">
            <v>孟苗</v>
          </cell>
        </row>
        <row r="22680">
          <cell r="B22680" t="str">
            <v>0020764</v>
          </cell>
          <cell r="C22680" t="str">
            <v>邵坤</v>
          </cell>
          <cell r="E22680" t="str">
            <v>15976855330</v>
          </cell>
          <cell r="F22680" t="str">
            <v>谢燕婷</v>
          </cell>
        </row>
        <row r="22681">
          <cell r="B22681" t="str">
            <v>0020766</v>
          </cell>
          <cell r="C22681" t="str">
            <v>陶芳</v>
          </cell>
          <cell r="E22681" t="str">
            <v>13556865625</v>
          </cell>
          <cell r="F22681" t="str">
            <v>李晟</v>
          </cell>
        </row>
        <row r="22682">
          <cell r="B22682" t="str">
            <v>0020763</v>
          </cell>
          <cell r="C22682" t="str">
            <v>曾智明</v>
          </cell>
          <cell r="E22682" t="str">
            <v>13360098003</v>
          </cell>
          <cell r="F22682" t="str">
            <v>彭晓艳</v>
          </cell>
        </row>
        <row r="22683">
          <cell r="B22683" t="str">
            <v>0020980</v>
          </cell>
          <cell r="C22683" t="str">
            <v>肖寅辉</v>
          </cell>
          <cell r="E22683" t="str">
            <v>13902748732</v>
          </cell>
          <cell r="F22683" t="str">
            <v>翁晓鑫</v>
          </cell>
        </row>
        <row r="22684">
          <cell r="B22684" t="str">
            <v>0020979</v>
          </cell>
          <cell r="C22684" t="str">
            <v>肖立葵</v>
          </cell>
          <cell r="E22684" t="str">
            <v>13924586246</v>
          </cell>
          <cell r="F22684" t="str">
            <v>翁晓鑫</v>
          </cell>
        </row>
        <row r="22685">
          <cell r="B22685" t="str">
            <v>0020982</v>
          </cell>
          <cell r="C22685" t="str">
            <v>谢欢</v>
          </cell>
          <cell r="D22685" t="str">
            <v>129-403</v>
          </cell>
          <cell r="E22685" t="str">
            <v>18988773565</v>
          </cell>
          <cell r="F22685" t="str">
            <v>伍启生</v>
          </cell>
        </row>
        <row r="22686">
          <cell r="B22686" t="str">
            <v>0027990</v>
          </cell>
          <cell r="C22686" t="str">
            <v>苏立东</v>
          </cell>
          <cell r="E22686" t="str">
            <v>13798405356</v>
          </cell>
          <cell r="F22686" t="str">
            <v>刘顺勇</v>
          </cell>
        </row>
        <row r="22687">
          <cell r="B22687" t="str">
            <v>0027953</v>
          </cell>
          <cell r="C22687" t="str">
            <v>王板</v>
          </cell>
          <cell r="E22687" t="str">
            <v>13714690768</v>
          </cell>
          <cell r="F22687" t="str">
            <v>刘承学</v>
          </cell>
        </row>
        <row r="22688">
          <cell r="B22688" t="str">
            <v>0021133</v>
          </cell>
          <cell r="C22688" t="str">
            <v>刘伟珍</v>
          </cell>
          <cell r="E22688" t="str">
            <v>13602539216</v>
          </cell>
          <cell r="F22688" t="str">
            <v>章艳辉</v>
          </cell>
        </row>
        <row r="22689">
          <cell r="B22689" t="str">
            <v>0021131</v>
          </cell>
          <cell r="C22689" t="str">
            <v>刘会平</v>
          </cell>
          <cell r="E22689" t="str">
            <v>13682567757</v>
          </cell>
          <cell r="F22689" t="str">
            <v>刘广山</v>
          </cell>
        </row>
        <row r="22690">
          <cell r="B22690" t="str">
            <v>0021129</v>
          </cell>
          <cell r="C22690" t="str">
            <v>陈建</v>
          </cell>
          <cell r="E22690" t="str">
            <v>13510923396</v>
          </cell>
          <cell r="F22690" t="str">
            <v>伍启生</v>
          </cell>
        </row>
        <row r="22691">
          <cell r="B22691" t="str">
            <v>0021128</v>
          </cell>
          <cell r="C22691" t="str">
            <v>陈旋希</v>
          </cell>
          <cell r="E22691" t="str">
            <v>13711472567</v>
          </cell>
          <cell r="F22691" t="str">
            <v>刘顺勇</v>
          </cell>
        </row>
        <row r="22692">
          <cell r="B22692" t="str">
            <v>0027991</v>
          </cell>
          <cell r="C22692" t="str">
            <v>彭丽薇</v>
          </cell>
          <cell r="D22692" t="str">
            <v>124-2902</v>
          </cell>
          <cell r="E22692" t="str">
            <v>13501596841</v>
          </cell>
          <cell r="F22692" t="str">
            <v>马景安</v>
          </cell>
        </row>
        <row r="22693">
          <cell r="B22693" t="str">
            <v>0021135</v>
          </cell>
          <cell r="C22693" t="str">
            <v>张琴</v>
          </cell>
          <cell r="E22693" t="str">
            <v>18938690543</v>
          </cell>
          <cell r="F22693" t="str">
            <v>谭忠惠</v>
          </cell>
        </row>
        <row r="22694">
          <cell r="B22694" t="str">
            <v>0021140</v>
          </cell>
          <cell r="C22694" t="str">
            <v>张润君</v>
          </cell>
          <cell r="E22694" t="str">
            <v>13632662637</v>
          </cell>
          <cell r="F22694" t="str">
            <v>袁晓凤</v>
          </cell>
        </row>
        <row r="22695">
          <cell r="B22695" t="str">
            <v>0020988</v>
          </cell>
          <cell r="C22695" t="str">
            <v>张俊</v>
          </cell>
          <cell r="E22695" t="str">
            <v>13612823062</v>
          </cell>
          <cell r="F22695" t="str">
            <v>朱振贵</v>
          </cell>
        </row>
        <row r="22696">
          <cell r="B22696" t="str">
            <v>0020987</v>
          </cell>
          <cell r="C22696" t="str">
            <v>谯春香</v>
          </cell>
          <cell r="E22696" t="str">
            <v>13798426030</v>
          </cell>
          <cell r="F22696" t="str">
            <v>朱振贵</v>
          </cell>
        </row>
        <row r="22697">
          <cell r="B22697" t="str">
            <v>0020478</v>
          </cell>
          <cell r="C22697" t="str">
            <v>张优军</v>
          </cell>
          <cell r="E22697" t="str">
            <v>13510613302</v>
          </cell>
          <cell r="F22697" t="str">
            <v>吕小明</v>
          </cell>
        </row>
        <row r="22698">
          <cell r="B22698" t="str">
            <v>0020455</v>
          </cell>
          <cell r="C22698" t="str">
            <v>巫仙丽</v>
          </cell>
          <cell r="E22698" t="str">
            <v>13631669356</v>
          </cell>
          <cell r="F22698" t="str">
            <v>黄宁</v>
          </cell>
        </row>
        <row r="22699">
          <cell r="B22699" t="str">
            <v>0027703</v>
          </cell>
          <cell r="C22699" t="str">
            <v>谭虎</v>
          </cell>
          <cell r="E22699" t="str">
            <v>18816829559</v>
          </cell>
          <cell r="F22699" t="str">
            <v>谭超</v>
          </cell>
        </row>
        <row r="22700">
          <cell r="B22700" t="str">
            <v>0020989</v>
          </cell>
          <cell r="C22700" t="str">
            <v>倪芙蓉</v>
          </cell>
          <cell r="E22700" t="str">
            <v>13823558893</v>
          </cell>
          <cell r="F22700" t="str">
            <v>朱振贵</v>
          </cell>
        </row>
        <row r="22701">
          <cell r="B22701" t="str">
            <v>0021138</v>
          </cell>
          <cell r="C22701" t="str">
            <v>李雪</v>
          </cell>
          <cell r="E22701" t="str">
            <v>13421339675</v>
          </cell>
          <cell r="F22701" t="str">
            <v>谭忠惠</v>
          </cell>
        </row>
        <row r="22702">
          <cell r="B22702" t="str">
            <v>0021144</v>
          </cell>
          <cell r="C22702" t="str">
            <v>刘福忠</v>
          </cell>
          <cell r="D22702" t="str">
            <v>124-404</v>
          </cell>
          <cell r="E22702" t="str">
            <v>13714590298</v>
          </cell>
          <cell r="F22702" t="str">
            <v>何新均</v>
          </cell>
        </row>
        <row r="22703">
          <cell r="B22703" t="str">
            <v>0027956</v>
          </cell>
          <cell r="C22703" t="str">
            <v>王伟华</v>
          </cell>
          <cell r="E22703" t="str">
            <v>13728778069</v>
          </cell>
          <cell r="F22703" t="str">
            <v>曾X荣</v>
          </cell>
        </row>
        <row r="22704">
          <cell r="B22704" t="str">
            <v>0021136</v>
          </cell>
          <cell r="C22704" t="str">
            <v>张军</v>
          </cell>
          <cell r="E22704" t="str">
            <v>13662297878</v>
          </cell>
          <cell r="F22704" t="str">
            <v>谭忠惠</v>
          </cell>
        </row>
        <row r="22705">
          <cell r="B22705" t="str">
            <v>0020999</v>
          </cell>
          <cell r="C22705" t="str">
            <v>游幼琼</v>
          </cell>
          <cell r="E22705" t="str">
            <v>13590392423</v>
          </cell>
          <cell r="F22705" t="str">
            <v>张玥</v>
          </cell>
        </row>
        <row r="22706">
          <cell r="B22706" t="str">
            <v>0021146</v>
          </cell>
          <cell r="C22706" t="str">
            <v>曾百良</v>
          </cell>
          <cell r="E22706" t="str">
            <v>13926561505</v>
          </cell>
          <cell r="F22706" t="str">
            <v>杨帆</v>
          </cell>
        </row>
        <row r="22707">
          <cell r="B22707" t="str">
            <v>0020762</v>
          </cell>
          <cell r="C22707" t="str">
            <v>程彦君</v>
          </cell>
          <cell r="E22707" t="str">
            <v>13760383008</v>
          </cell>
          <cell r="F22707" t="str">
            <v>李军</v>
          </cell>
        </row>
        <row r="22708">
          <cell r="B22708" t="str">
            <v>0020775</v>
          </cell>
          <cell r="C22708" t="str">
            <v>廖曼莎</v>
          </cell>
          <cell r="E22708" t="str">
            <v>18038042866</v>
          </cell>
          <cell r="F22708" t="str">
            <v>段青云</v>
          </cell>
        </row>
        <row r="22709">
          <cell r="B22709" t="str">
            <v>0020826</v>
          </cell>
          <cell r="C22709" t="str">
            <v>李香</v>
          </cell>
          <cell r="E22709" t="str">
            <v>13088898565</v>
          </cell>
          <cell r="F22709" t="str">
            <v>段青云</v>
          </cell>
        </row>
        <row r="22710">
          <cell r="B22710" t="str">
            <v>0020761</v>
          </cell>
          <cell r="C22710" t="str">
            <v>施秋梅</v>
          </cell>
          <cell r="E22710" t="str">
            <v>13410896817</v>
          </cell>
          <cell r="F22710" t="str">
            <v>段青云</v>
          </cell>
        </row>
        <row r="22711">
          <cell r="B22711" t="str">
            <v>0027977</v>
          </cell>
          <cell r="C22711" t="str">
            <v>李贵梅</v>
          </cell>
          <cell r="E22711" t="str">
            <v>13640934559</v>
          </cell>
          <cell r="F22711" t="str">
            <v>段青云</v>
          </cell>
        </row>
        <row r="22712">
          <cell r="B22712" t="str">
            <v>0027978</v>
          </cell>
          <cell r="C22712" t="str">
            <v>钟伟珍</v>
          </cell>
          <cell r="E22712" t="str">
            <v>13590155790</v>
          </cell>
          <cell r="F22712" t="str">
            <v>段青云</v>
          </cell>
        </row>
        <row r="22713">
          <cell r="B22713" t="str">
            <v>0020827</v>
          </cell>
          <cell r="C22713" t="str">
            <v>潘晓</v>
          </cell>
          <cell r="E22713" t="str">
            <v>13823776682</v>
          </cell>
          <cell r="F22713" t="str">
            <v>段青云</v>
          </cell>
        </row>
        <row r="22714">
          <cell r="B22714" t="str">
            <v>0027976</v>
          </cell>
          <cell r="C22714" t="str">
            <v>杨履洋</v>
          </cell>
          <cell r="E22714" t="str">
            <v>18098973168</v>
          </cell>
          <cell r="F22714" t="str">
            <v>段青云</v>
          </cell>
        </row>
        <row r="22715">
          <cell r="B22715" t="str">
            <v>0027974</v>
          </cell>
          <cell r="C22715" t="str">
            <v>张芳</v>
          </cell>
          <cell r="E22715" t="str">
            <v>13509687870</v>
          </cell>
          <cell r="F22715" t="str">
            <v>杨帆</v>
          </cell>
        </row>
        <row r="22716">
          <cell r="B22716" t="str">
            <v>0021139</v>
          </cell>
          <cell r="C22716" t="str">
            <v>龚伟军</v>
          </cell>
          <cell r="D22716" t="str">
            <v>127-1603</v>
          </cell>
          <cell r="E22716" t="str">
            <v>13602572269</v>
          </cell>
          <cell r="F22716" t="str">
            <v>郑振超</v>
          </cell>
        </row>
        <row r="22717">
          <cell r="B22717" t="str">
            <v>0020760</v>
          </cell>
          <cell r="C22717" t="str">
            <v>单华</v>
          </cell>
          <cell r="E22717" t="str">
            <v>13502846328</v>
          </cell>
          <cell r="F22717" t="str">
            <v>黄丽</v>
          </cell>
        </row>
        <row r="22718">
          <cell r="B22718" t="str">
            <v>0020759</v>
          </cell>
          <cell r="C22718" t="str">
            <v>李江梅</v>
          </cell>
          <cell r="E22718" t="str">
            <v>13502846329</v>
          </cell>
          <cell r="F22718" t="str">
            <v>黄丽</v>
          </cell>
        </row>
        <row r="22719">
          <cell r="B22719" t="str">
            <v>0020757</v>
          </cell>
          <cell r="C22719" t="str">
            <v>张仲文</v>
          </cell>
          <cell r="E22719" t="str">
            <v>13825222381</v>
          </cell>
          <cell r="F22719" t="str">
            <v>刘丽平</v>
          </cell>
        </row>
        <row r="22720">
          <cell r="B22720" t="str">
            <v>0020756</v>
          </cell>
          <cell r="C22720" t="str">
            <v>谢道焯</v>
          </cell>
          <cell r="E22720" t="str">
            <v>13824383578</v>
          </cell>
          <cell r="F22720" t="str">
            <v>沈佳杰</v>
          </cell>
        </row>
        <row r="22721">
          <cell r="B22721" t="str">
            <v>0020717</v>
          </cell>
          <cell r="C22721" t="str">
            <v>李丽华、张仁元</v>
          </cell>
          <cell r="E22721" t="str">
            <v>13662554788</v>
          </cell>
          <cell r="F22721" t="str">
            <v>利柱梁</v>
          </cell>
        </row>
        <row r="22722">
          <cell r="B22722" t="str">
            <v>0020773</v>
          </cell>
          <cell r="C22722" t="str">
            <v>薛万军</v>
          </cell>
          <cell r="E22722" t="str">
            <v>13699777304</v>
          </cell>
          <cell r="F22722" t="str">
            <v>朱XX</v>
          </cell>
        </row>
        <row r="22723">
          <cell r="B22723" t="str">
            <v>0020769</v>
          </cell>
          <cell r="C22723" t="str">
            <v>叶先辉</v>
          </cell>
          <cell r="E22723" t="str">
            <v>13554728566</v>
          </cell>
          <cell r="F22723" t="str">
            <v>林海霞</v>
          </cell>
        </row>
        <row r="22724">
          <cell r="B22724" t="str">
            <v>0020770</v>
          </cell>
          <cell r="C22724" t="str">
            <v>徐世伟</v>
          </cell>
          <cell r="E22724" t="str">
            <v>13924599969</v>
          </cell>
          <cell r="F22724" t="str">
            <v>林海霞</v>
          </cell>
        </row>
        <row r="22725">
          <cell r="B22725" t="str">
            <v>0027980</v>
          </cell>
          <cell r="C22725" t="str">
            <v>李绪炎</v>
          </cell>
          <cell r="E22725" t="str">
            <v>13923731011</v>
          </cell>
          <cell r="F22725" t="str">
            <v>林海霞</v>
          </cell>
        </row>
        <row r="22726">
          <cell r="B22726" t="str">
            <v>0020772</v>
          </cell>
          <cell r="C22726" t="str">
            <v>叶丽君</v>
          </cell>
          <cell r="E22726" t="str">
            <v>13798200799</v>
          </cell>
          <cell r="F22726" t="str">
            <v>张夏丽</v>
          </cell>
        </row>
        <row r="22727">
          <cell r="B22727" t="str">
            <v>0027979</v>
          </cell>
          <cell r="C22727" t="str">
            <v>程勤</v>
          </cell>
          <cell r="E22727" t="str">
            <v>13632689840</v>
          </cell>
          <cell r="F22727" t="str">
            <v>段青云</v>
          </cell>
        </row>
        <row r="22728">
          <cell r="B22728" t="str">
            <v>0020774</v>
          </cell>
          <cell r="C22728" t="str">
            <v>麦建新</v>
          </cell>
          <cell r="E22728" t="str">
            <v>13686822020</v>
          </cell>
          <cell r="F22728" t="str">
            <v>利柱梁</v>
          </cell>
        </row>
        <row r="22729">
          <cell r="B22729" t="str">
            <v>0020981</v>
          </cell>
          <cell r="C22729" t="str">
            <v>陈敏婷</v>
          </cell>
          <cell r="D22729" t="str">
            <v>124-2402</v>
          </cell>
          <cell r="E22729" t="str">
            <v>13712695259</v>
          </cell>
          <cell r="F22729" t="str">
            <v>贺国洋</v>
          </cell>
        </row>
        <row r="22730">
          <cell r="B22730" t="str">
            <v>0020477</v>
          </cell>
          <cell r="C22730" t="str">
            <v>刘进军</v>
          </cell>
          <cell r="E22730" t="str">
            <v>13717045611</v>
          </cell>
          <cell r="F22730" t="str">
            <v>罗金龙</v>
          </cell>
        </row>
        <row r="22731">
          <cell r="B22731" t="str">
            <v>0020458</v>
          </cell>
          <cell r="C22731" t="str">
            <v>刘欣</v>
          </cell>
          <cell r="E22731" t="str">
            <v>13530926545</v>
          </cell>
          <cell r="F22731" t="str">
            <v>陈彩云</v>
          </cell>
        </row>
        <row r="22732">
          <cell r="B22732" t="str">
            <v>0020457</v>
          </cell>
          <cell r="C22732" t="str">
            <v>李丽琼</v>
          </cell>
          <cell r="D22732" t="str">
            <v>128-1104</v>
          </cell>
          <cell r="E22732" t="str">
            <v>13537611709</v>
          </cell>
          <cell r="F22732" t="str">
            <v>蔡金玲</v>
          </cell>
        </row>
        <row r="22733">
          <cell r="B22733" t="str">
            <v>0020482</v>
          </cell>
          <cell r="C22733" t="str">
            <v>刘春林</v>
          </cell>
          <cell r="E22733" t="str">
            <v>13510996186</v>
          </cell>
          <cell r="F22733" t="str">
            <v>张金国</v>
          </cell>
        </row>
        <row r="22734">
          <cell r="B22734" t="str">
            <v>0021043</v>
          </cell>
          <cell r="C22734" t="str">
            <v>李凤荣</v>
          </cell>
          <cell r="E22734" t="str">
            <v>13530665850</v>
          </cell>
        </row>
        <row r="22735">
          <cell r="B22735" t="str">
            <v>0020947</v>
          </cell>
          <cell r="C22735" t="str">
            <v>孙通红</v>
          </cell>
          <cell r="E22735" t="str">
            <v>13760192587</v>
          </cell>
          <cell r="F22735" t="str">
            <v>鲜磊</v>
          </cell>
        </row>
        <row r="22736">
          <cell r="B22736" t="str">
            <v>0020946</v>
          </cell>
          <cell r="C22736" t="str">
            <v>蔡岳城</v>
          </cell>
          <cell r="E22736" t="str">
            <v>13928485345</v>
          </cell>
          <cell r="F22736" t="str">
            <v>鲜磊</v>
          </cell>
        </row>
        <row r="22737">
          <cell r="B22737" t="str">
            <v>0020950</v>
          </cell>
          <cell r="C22737" t="str">
            <v>杨光</v>
          </cell>
          <cell r="E22737" t="str">
            <v>18098973273</v>
          </cell>
          <cell r="F22737" t="str">
            <v>余宗海</v>
          </cell>
        </row>
        <row r="22738">
          <cell r="B22738" t="str">
            <v>0020913</v>
          </cell>
          <cell r="C22738" t="str">
            <v>谢志华</v>
          </cell>
          <cell r="D22738" t="str">
            <v>131-2602</v>
          </cell>
          <cell r="E22738" t="str">
            <v>13902956256</v>
          </cell>
          <cell r="F22738" t="str">
            <v>余宗海</v>
          </cell>
        </row>
        <row r="22739">
          <cell r="B22739" t="str">
            <v>0020944</v>
          </cell>
          <cell r="C22739" t="str">
            <v>康斯倩</v>
          </cell>
          <cell r="E22739" t="str">
            <v>13925539989</v>
          </cell>
        </row>
        <row r="22740">
          <cell r="B22740" t="str">
            <v>0020945</v>
          </cell>
          <cell r="C22740" t="str">
            <v>王信力</v>
          </cell>
          <cell r="E22740" t="str">
            <v>15112560626</v>
          </cell>
        </row>
        <row r="22741">
          <cell r="B22741" t="str">
            <v>0020907</v>
          </cell>
          <cell r="C22741" t="str">
            <v>李燕</v>
          </cell>
          <cell r="E22741" t="str">
            <v>15919938399</v>
          </cell>
        </row>
        <row r="22742">
          <cell r="B22742" t="str">
            <v>0020929</v>
          </cell>
          <cell r="C22742" t="str">
            <v>张洲瑜</v>
          </cell>
          <cell r="E22742" t="str">
            <v>13714966698</v>
          </cell>
          <cell r="F22742" t="str">
            <v>田学申</v>
          </cell>
        </row>
        <row r="22743">
          <cell r="B22743" t="str">
            <v>0020794</v>
          </cell>
          <cell r="C22743" t="str">
            <v>张建华、赵纪春</v>
          </cell>
          <cell r="E22743" t="str">
            <v>13823170364</v>
          </cell>
          <cell r="F22743" t="str">
            <v>田学申</v>
          </cell>
        </row>
        <row r="22744">
          <cell r="B22744" t="str">
            <v>0020935</v>
          </cell>
          <cell r="C22744" t="str">
            <v>姚娟</v>
          </cell>
          <cell r="E22744" t="str">
            <v>13392807968</v>
          </cell>
        </row>
        <row r="22745">
          <cell r="B22745" t="str">
            <v>0021029</v>
          </cell>
          <cell r="C22745" t="str">
            <v>寒露</v>
          </cell>
          <cell r="E22745" t="str">
            <v>13923789527</v>
          </cell>
          <cell r="F22745" t="str">
            <v>陈运超</v>
          </cell>
        </row>
        <row r="22746">
          <cell r="B22746" t="str">
            <v>0020938</v>
          </cell>
          <cell r="C22746" t="str">
            <v>丁业平</v>
          </cell>
          <cell r="E22746" t="str">
            <v>13632587093</v>
          </cell>
        </row>
        <row r="22747">
          <cell r="B22747" t="str">
            <v>0020924</v>
          </cell>
          <cell r="C22747" t="str">
            <v>王桂英</v>
          </cell>
          <cell r="D22747" t="str">
            <v>124-2403</v>
          </cell>
          <cell r="E22747" t="str">
            <v>18026992246</v>
          </cell>
          <cell r="F22747" t="str">
            <v>刘湘涛</v>
          </cell>
        </row>
        <row r="22748">
          <cell r="B22748" t="str">
            <v>0020920</v>
          </cell>
          <cell r="C22748" t="str">
            <v>谢冬梅</v>
          </cell>
          <cell r="E22748" t="str">
            <v>15999561739</v>
          </cell>
        </row>
        <row r="22749">
          <cell r="B22749" t="str">
            <v>0020940</v>
          </cell>
          <cell r="C22749" t="str">
            <v>李娟</v>
          </cell>
          <cell r="E22749" t="str">
            <v>18565688952</v>
          </cell>
        </row>
        <row r="22750">
          <cell r="B22750" t="str">
            <v>0020941</v>
          </cell>
          <cell r="C22750" t="str">
            <v>沈海平</v>
          </cell>
          <cell r="E22750" t="str">
            <v>13265461398</v>
          </cell>
          <cell r="F22750" t="str">
            <v>黄鑫</v>
          </cell>
        </row>
        <row r="22751">
          <cell r="B22751" t="str">
            <v>0020916</v>
          </cell>
          <cell r="C22751" t="str">
            <v>薛俊</v>
          </cell>
          <cell r="E22751" t="str">
            <v>13651430189</v>
          </cell>
          <cell r="F22751" t="str">
            <v>薛结友</v>
          </cell>
        </row>
        <row r="22752">
          <cell r="B22752" t="str">
            <v>0020942</v>
          </cell>
          <cell r="C22752" t="str">
            <v>杨兴芳</v>
          </cell>
          <cell r="D22752" t="str">
            <v>129-1103</v>
          </cell>
          <cell r="E22752" t="str">
            <v>13715061468</v>
          </cell>
          <cell r="F22752" t="str">
            <v>冯平</v>
          </cell>
        </row>
        <row r="22753">
          <cell r="B22753" t="str">
            <v>0020943</v>
          </cell>
          <cell r="C22753" t="str">
            <v>李文杭</v>
          </cell>
          <cell r="E22753" t="str">
            <v>13823273439</v>
          </cell>
        </row>
        <row r="22754">
          <cell r="B22754" t="str">
            <v>0020915</v>
          </cell>
          <cell r="C22754" t="str">
            <v>张红友</v>
          </cell>
          <cell r="E22754" t="str">
            <v>13528441550</v>
          </cell>
          <cell r="F22754" t="str">
            <v>涂军</v>
          </cell>
        </row>
        <row r="22755">
          <cell r="B22755" t="str">
            <v>0020902</v>
          </cell>
          <cell r="C22755" t="str">
            <v>郑美云</v>
          </cell>
          <cell r="E22755" t="str">
            <v>13410318355</v>
          </cell>
          <cell r="F22755" t="str">
            <v>李维</v>
          </cell>
        </row>
        <row r="22756">
          <cell r="B22756" t="str">
            <v>0020901</v>
          </cell>
          <cell r="C22756" t="str">
            <v>陈小康</v>
          </cell>
          <cell r="E22756" t="str">
            <v>15814759878</v>
          </cell>
          <cell r="F22756" t="str">
            <v>李维</v>
          </cell>
        </row>
        <row r="22757">
          <cell r="B22757" t="str">
            <v>0020934</v>
          </cell>
          <cell r="C22757" t="str">
            <v>朱必法</v>
          </cell>
          <cell r="E22757" t="str">
            <v>13182123488</v>
          </cell>
          <cell r="F22757" t="str">
            <v>马鑫</v>
          </cell>
        </row>
        <row r="22758">
          <cell r="B22758" t="str">
            <v>0020904</v>
          </cell>
          <cell r="C22758" t="str">
            <v>李小姣</v>
          </cell>
          <cell r="E22758" t="str">
            <v>13692122970</v>
          </cell>
          <cell r="F22758" t="str">
            <v>许长</v>
          </cell>
        </row>
        <row r="22759">
          <cell r="B22759" t="str">
            <v>0020799</v>
          </cell>
          <cell r="C22759" t="str">
            <v>范国强</v>
          </cell>
          <cell r="E22759" t="str">
            <v>13807237323</v>
          </cell>
          <cell r="F22759" t="str">
            <v>叶文彬</v>
          </cell>
        </row>
        <row r="22760">
          <cell r="B22760" t="str">
            <v>0020798</v>
          </cell>
          <cell r="C22760" t="str">
            <v>于海艳</v>
          </cell>
          <cell r="D22760" t="str">
            <v>127-604</v>
          </cell>
          <cell r="E22760" t="str">
            <v>13723758002</v>
          </cell>
          <cell r="F22760" t="str">
            <v>叶文彬</v>
          </cell>
        </row>
        <row r="22761">
          <cell r="B22761" t="str">
            <v>0020789</v>
          </cell>
          <cell r="C22761" t="str">
            <v>李华</v>
          </cell>
          <cell r="E22761" t="str">
            <v>15815507065</v>
          </cell>
          <cell r="F22761" t="str">
            <v>王克明</v>
          </cell>
        </row>
        <row r="22762">
          <cell r="B22762" t="str">
            <v>0020787</v>
          </cell>
          <cell r="C22762" t="str">
            <v>李宝玲、黄嘉鹏</v>
          </cell>
          <cell r="E22762" t="str">
            <v>13530997787</v>
          </cell>
          <cell r="F22762" t="str">
            <v>廖金海</v>
          </cell>
        </row>
        <row r="22763">
          <cell r="B22763" t="str">
            <v>0020837</v>
          </cell>
          <cell r="C22763" t="str">
            <v>曾金娇</v>
          </cell>
          <cell r="E22763" t="str">
            <v>13603044108</v>
          </cell>
          <cell r="F22763" t="str">
            <v>石少华</v>
          </cell>
        </row>
        <row r="22764">
          <cell r="B22764" t="str">
            <v>0020838</v>
          </cell>
          <cell r="C22764" t="str">
            <v>朱翠兰</v>
          </cell>
          <cell r="D22764" t="str">
            <v>131-1604</v>
          </cell>
          <cell r="E22764" t="str">
            <v>18689479985</v>
          </cell>
          <cell r="F22764" t="str">
            <v>冀斌斌</v>
          </cell>
        </row>
        <row r="22765">
          <cell r="B22765" t="str">
            <v>0020842</v>
          </cell>
          <cell r="C22765" t="str">
            <v>吴涛</v>
          </cell>
          <cell r="E22765" t="str">
            <v>13692116582</v>
          </cell>
          <cell r="F22765" t="str">
            <v>刘强</v>
          </cell>
        </row>
        <row r="22766">
          <cell r="B22766" t="str">
            <v>0020840</v>
          </cell>
          <cell r="C22766" t="str">
            <v>叶仕娟</v>
          </cell>
          <cell r="E22766" t="str">
            <v>13662588131</v>
          </cell>
          <cell r="F22766" t="str">
            <v>刘强</v>
          </cell>
        </row>
        <row r="22767">
          <cell r="B22767" t="str">
            <v>0020835</v>
          </cell>
          <cell r="C22767" t="str">
            <v>高洋</v>
          </cell>
          <cell r="E22767" t="str">
            <v>13149809692</v>
          </cell>
          <cell r="F22767" t="str">
            <v>段丽莉</v>
          </cell>
        </row>
        <row r="22768">
          <cell r="B22768" t="str">
            <v>0020833</v>
          </cell>
          <cell r="C22768" t="str">
            <v>林婷雯</v>
          </cell>
          <cell r="E22768" t="str">
            <v>15994728825</v>
          </cell>
        </row>
        <row r="22769">
          <cell r="B22769" t="str">
            <v>0020805</v>
          </cell>
          <cell r="C22769" t="str">
            <v>郑和海、刘九妹</v>
          </cell>
          <cell r="E22769" t="str">
            <v>13424217109</v>
          </cell>
          <cell r="F22769" t="str">
            <v>卢绍铿</v>
          </cell>
        </row>
        <row r="22770">
          <cell r="B22770" t="str">
            <v>0020832</v>
          </cell>
          <cell r="C22770" t="str">
            <v>黄敏</v>
          </cell>
          <cell r="E22770" t="str">
            <v>18902859943</v>
          </cell>
          <cell r="F22770" t="str">
            <v>王召君</v>
          </cell>
        </row>
        <row r="22771">
          <cell r="B22771" t="str">
            <v>0020830</v>
          </cell>
          <cell r="C22771" t="str">
            <v>张佳</v>
          </cell>
          <cell r="E22771" t="str">
            <v>15019231473</v>
          </cell>
          <cell r="F22771" t="str">
            <v>邱华</v>
          </cell>
        </row>
        <row r="22772">
          <cell r="B22772" t="str">
            <v>0020829</v>
          </cell>
          <cell r="C22772" t="str">
            <v>黄宇</v>
          </cell>
          <cell r="E22772" t="str">
            <v>18688933741</v>
          </cell>
          <cell r="F22772" t="str">
            <v>谢权</v>
          </cell>
        </row>
        <row r="22773">
          <cell r="B22773" t="str">
            <v>0021035</v>
          </cell>
          <cell r="C22773" t="str">
            <v>罗小娥</v>
          </cell>
          <cell r="E22773" t="str">
            <v>13148886566</v>
          </cell>
          <cell r="F22773" t="str">
            <v>罗明</v>
          </cell>
        </row>
        <row r="22774">
          <cell r="B22774" t="str">
            <v>0021108</v>
          </cell>
          <cell r="C22774" t="str">
            <v>龙兴</v>
          </cell>
          <cell r="E22774" t="str">
            <v>18617038615</v>
          </cell>
          <cell r="F22774" t="str">
            <v>陈晨</v>
          </cell>
        </row>
        <row r="22775">
          <cell r="B22775" t="str">
            <v>0021036</v>
          </cell>
          <cell r="C22775" t="str">
            <v>肖桂平</v>
          </cell>
          <cell r="D22775" t="str">
            <v>126-1001</v>
          </cell>
          <cell r="E22775" t="str">
            <v>15818593912</v>
          </cell>
          <cell r="F22775" t="str">
            <v>杨常君</v>
          </cell>
        </row>
        <row r="22776">
          <cell r="B22776" t="str">
            <v>0021106</v>
          </cell>
          <cell r="C22776" t="str">
            <v>方圆</v>
          </cell>
          <cell r="E22776" t="str">
            <v>13691917984</v>
          </cell>
          <cell r="F22776" t="str">
            <v>罗明</v>
          </cell>
        </row>
        <row r="22777">
          <cell r="B22777" t="str">
            <v>0020928</v>
          </cell>
          <cell r="C22777" t="str">
            <v>邹渝</v>
          </cell>
          <cell r="D22777" t="str">
            <v>129-501</v>
          </cell>
          <cell r="E22777" t="str">
            <v>13823118883</v>
          </cell>
          <cell r="F22777" t="str">
            <v>段丽莉</v>
          </cell>
        </row>
        <row r="22778">
          <cell r="B22778" t="str">
            <v>0020836</v>
          </cell>
          <cell r="C22778" t="str">
            <v>李兰藕</v>
          </cell>
          <cell r="E22778" t="str">
            <v>15347471775</v>
          </cell>
          <cell r="F22778" t="str">
            <v>韩娟</v>
          </cell>
        </row>
        <row r="22779">
          <cell r="B22779" t="str">
            <v>0020788</v>
          </cell>
          <cell r="C22779" t="str">
            <v>魏靖</v>
          </cell>
          <cell r="E22779" t="str">
            <v>13632635011</v>
          </cell>
          <cell r="F22779" t="str">
            <v>王克明</v>
          </cell>
        </row>
        <row r="22780">
          <cell r="B22780" t="str">
            <v>0020931</v>
          </cell>
          <cell r="C22780" t="str">
            <v>魏步发</v>
          </cell>
          <cell r="E22780" t="str">
            <v>13826525465</v>
          </cell>
          <cell r="F22780" t="str">
            <v>李雷科</v>
          </cell>
        </row>
        <row r="22781">
          <cell r="B22781" t="str">
            <v>0020793</v>
          </cell>
          <cell r="C22781" t="str">
            <v>王凤龙</v>
          </cell>
          <cell r="E22781" t="str">
            <v>13554823507</v>
          </cell>
          <cell r="F22781" t="str">
            <v>伍丽芬</v>
          </cell>
        </row>
        <row r="22782">
          <cell r="B22782" t="str">
            <v>0020905</v>
          </cell>
          <cell r="C22782" t="str">
            <v>关彩云</v>
          </cell>
          <cell r="E22782" t="str">
            <v>13713964546</v>
          </cell>
          <cell r="F22782" t="str">
            <v>刘帅</v>
          </cell>
        </row>
        <row r="22783">
          <cell r="B22783" t="str">
            <v>0020908</v>
          </cell>
          <cell r="C22783" t="str">
            <v>胡永斌</v>
          </cell>
          <cell r="E22783" t="str">
            <v>13798295368</v>
          </cell>
        </row>
        <row r="22784">
          <cell r="B22784" t="str">
            <v>0020933</v>
          </cell>
          <cell r="C22784" t="str">
            <v>宁艳芳</v>
          </cell>
          <cell r="E22784" t="str">
            <v>13728776615</v>
          </cell>
          <cell r="F22784" t="str">
            <v>张远超</v>
          </cell>
        </row>
        <row r="22785">
          <cell r="B22785" t="str">
            <v>0020932</v>
          </cell>
          <cell r="C22785" t="str">
            <v>刘长茹</v>
          </cell>
          <cell r="E22785" t="str">
            <v>13922861776</v>
          </cell>
          <cell r="F22785" t="str">
            <v>吴中伟</v>
          </cell>
        </row>
        <row r="22786">
          <cell r="B22786" t="str">
            <v>0020792</v>
          </cell>
          <cell r="C22786" t="str">
            <v>涂宁涛</v>
          </cell>
          <cell r="E22786" t="str">
            <v>18688932989</v>
          </cell>
          <cell r="F22786" t="str">
            <v>廖妙岭</v>
          </cell>
        </row>
        <row r="22787">
          <cell r="B22787" t="str">
            <v>0020800</v>
          </cell>
          <cell r="C22787" t="str">
            <v>汤玲、常磊</v>
          </cell>
          <cell r="D22787" t="str">
            <v>124-2101</v>
          </cell>
          <cell r="E22787" t="str">
            <v>186272780987、13510622951</v>
          </cell>
        </row>
        <row r="22788">
          <cell r="B22788" t="str">
            <v>0020849</v>
          </cell>
          <cell r="C22788" t="str">
            <v>易摇摇</v>
          </cell>
          <cell r="E22788" t="str">
            <v>13714372282</v>
          </cell>
          <cell r="F22788" t="str">
            <v>周小和</v>
          </cell>
        </row>
        <row r="22789">
          <cell r="B22789" t="str">
            <v>0020796</v>
          </cell>
          <cell r="C22789" t="str">
            <v>温亮</v>
          </cell>
          <cell r="E22789" t="str">
            <v>18948329595</v>
          </cell>
          <cell r="F22789" t="str">
            <v>邹志强</v>
          </cell>
        </row>
        <row r="22790">
          <cell r="B22790" t="str">
            <v>0020797</v>
          </cell>
          <cell r="C22790" t="str">
            <v>江为</v>
          </cell>
          <cell r="E22790" t="str">
            <v>18123923995</v>
          </cell>
          <cell r="F22790" t="str">
            <v>邹志强</v>
          </cell>
        </row>
        <row r="22791">
          <cell r="B22791" t="str">
            <v>0027975</v>
          </cell>
          <cell r="C22791" t="str">
            <v>韦思华</v>
          </cell>
          <cell r="E22791" t="str">
            <v>13927435583</v>
          </cell>
          <cell r="F22791" t="str">
            <v>董斌</v>
          </cell>
        </row>
        <row r="22792">
          <cell r="B22792" t="str">
            <v>0020937</v>
          </cell>
          <cell r="C22792" t="str">
            <v>乐小琴</v>
          </cell>
          <cell r="E22792" t="str">
            <v>18925277599</v>
          </cell>
          <cell r="F22792" t="str">
            <v>董斌</v>
          </cell>
        </row>
        <row r="22793">
          <cell r="B22793" t="str">
            <v>0020795</v>
          </cell>
          <cell r="C22793" t="str">
            <v>沈晨辉</v>
          </cell>
          <cell r="E22793" t="str">
            <v>18588467792</v>
          </cell>
          <cell r="F22793" t="str">
            <v>雷小龙</v>
          </cell>
        </row>
        <row r="22794">
          <cell r="B22794" t="str">
            <v>0020927</v>
          </cell>
          <cell r="C22794" t="str">
            <v>陈波、杨芳</v>
          </cell>
          <cell r="E22794" t="str">
            <v>18681158267、18681158268</v>
          </cell>
          <cell r="F22794" t="str">
            <v>温志良</v>
          </cell>
        </row>
        <row r="22795">
          <cell r="B22795" t="str">
            <v>0020903</v>
          </cell>
          <cell r="C22795" t="str">
            <v>娄凤娟</v>
          </cell>
          <cell r="E22795" t="str">
            <v>15012988626</v>
          </cell>
          <cell r="F22795" t="str">
            <v>邹文涛</v>
          </cell>
        </row>
        <row r="22796">
          <cell r="B22796" t="str">
            <v>0020909</v>
          </cell>
          <cell r="C22796" t="str">
            <v>邱洋</v>
          </cell>
          <cell r="E22796" t="str">
            <v>13632595066</v>
          </cell>
          <cell r="F22796" t="str">
            <v>郭文静</v>
          </cell>
        </row>
        <row r="22797">
          <cell r="B22797" t="str">
            <v>0020848</v>
          </cell>
          <cell r="C22797" t="str">
            <v>秦利军</v>
          </cell>
          <cell r="E22797" t="str">
            <v>13662551681</v>
          </cell>
        </row>
        <row r="22798">
          <cell r="B22798" t="str">
            <v>0020790</v>
          </cell>
          <cell r="C22798" t="str">
            <v>刘会英</v>
          </cell>
          <cell r="E22798" t="str">
            <v>18820973537</v>
          </cell>
        </row>
        <row r="22799">
          <cell r="B22799" t="str">
            <v>0020949</v>
          </cell>
          <cell r="C22799" t="str">
            <v>郭振华</v>
          </cell>
          <cell r="E22799" t="str">
            <v>18218285877</v>
          </cell>
          <cell r="F22799" t="str">
            <v>张萧</v>
          </cell>
        </row>
        <row r="22800">
          <cell r="B22800" t="str">
            <v>0020911</v>
          </cell>
          <cell r="C22800" t="str">
            <v>姚传学</v>
          </cell>
          <cell r="E22800" t="str">
            <v>13827493638</v>
          </cell>
          <cell r="F22800" t="str">
            <v>余莉</v>
          </cell>
        </row>
        <row r="22801">
          <cell r="B22801" t="str">
            <v>0020910</v>
          </cell>
          <cell r="C22801" t="str">
            <v>李中林</v>
          </cell>
          <cell r="E22801" t="str">
            <v>13316951995</v>
          </cell>
          <cell r="F22801" t="str">
            <v>余莉</v>
          </cell>
        </row>
        <row r="22802">
          <cell r="B22802" t="str">
            <v>0020912</v>
          </cell>
          <cell r="C22802" t="str">
            <v>郭振华</v>
          </cell>
          <cell r="E22802" t="str">
            <v>15836232350</v>
          </cell>
          <cell r="F22802" t="str">
            <v>余莉</v>
          </cell>
        </row>
        <row r="22803">
          <cell r="B22803" t="str">
            <v>0020914</v>
          </cell>
          <cell r="C22803" t="str">
            <v>王小春、阮秋生</v>
          </cell>
          <cell r="E22803" t="str">
            <v>13556844289</v>
          </cell>
        </row>
        <row r="22804">
          <cell r="B22804" t="str">
            <v>0020462</v>
          </cell>
          <cell r="C22804" t="str">
            <v>王雪梅</v>
          </cell>
          <cell r="E22804" t="str">
            <v>18929392600</v>
          </cell>
          <cell r="F22804" t="str">
            <v>刘广</v>
          </cell>
        </row>
        <row r="22805">
          <cell r="B22805" t="str">
            <v>0027746</v>
          </cell>
          <cell r="C22805" t="str">
            <v>任永兵</v>
          </cell>
          <cell r="E22805" t="str">
            <v>18138857721</v>
          </cell>
        </row>
        <row r="22806">
          <cell r="B22806" t="str">
            <v>0020459</v>
          </cell>
          <cell r="C22806" t="str">
            <v>李英</v>
          </cell>
          <cell r="E22806" t="str">
            <v>18306668598</v>
          </cell>
          <cell r="F22806" t="str">
            <v>代龙高</v>
          </cell>
        </row>
        <row r="22807">
          <cell r="B22807" t="str">
            <v>0027744</v>
          </cell>
          <cell r="C22807" t="str">
            <v>吴玉金</v>
          </cell>
          <cell r="E22807" t="str">
            <v>13640187223</v>
          </cell>
          <cell r="F22807" t="str">
            <v>刘国忠</v>
          </cell>
        </row>
        <row r="22808">
          <cell r="B22808" t="str">
            <v>0027745</v>
          </cell>
          <cell r="C22808" t="str">
            <v>罗文辉</v>
          </cell>
          <cell r="E22808" t="str">
            <v>13684904009</v>
          </cell>
          <cell r="F22808" t="str">
            <v>张学亮</v>
          </cell>
        </row>
        <row r="22809">
          <cell r="B22809" t="str">
            <v>0027740</v>
          </cell>
          <cell r="C22809" t="str">
            <v>陈志东</v>
          </cell>
          <cell r="E22809" t="str">
            <v>13760413346</v>
          </cell>
          <cell r="F22809" t="str">
            <v>邓姿姿</v>
          </cell>
        </row>
        <row r="22810">
          <cell r="B22810" t="str">
            <v>0027739</v>
          </cell>
          <cell r="C22810" t="str">
            <v>孙文正</v>
          </cell>
          <cell r="E22810" t="str">
            <v>13713869216</v>
          </cell>
        </row>
        <row r="22811">
          <cell r="B22811" t="str">
            <v>0027738</v>
          </cell>
          <cell r="C22811" t="str">
            <v>邹益楼</v>
          </cell>
          <cell r="E22811" t="str">
            <v>15989578497</v>
          </cell>
          <cell r="F22811" t="str">
            <v>黄日根</v>
          </cell>
        </row>
        <row r="22812">
          <cell r="B22812" t="str">
            <v>0027741</v>
          </cell>
          <cell r="C22812" t="str">
            <v>刘领汉</v>
          </cell>
          <cell r="E22812" t="str">
            <v>13502884678</v>
          </cell>
          <cell r="F22812" t="str">
            <v>罗明</v>
          </cell>
        </row>
        <row r="22813">
          <cell r="B22813" t="str">
            <v>0027734</v>
          </cell>
          <cell r="C22813" t="str">
            <v>王乐</v>
          </cell>
          <cell r="D22813" t="str">
            <v>124-2703</v>
          </cell>
          <cell r="E22813" t="str">
            <v>13826538857、13632729451</v>
          </cell>
          <cell r="F22813" t="str">
            <v>周连庆</v>
          </cell>
        </row>
        <row r="22814">
          <cell r="B22814" t="str">
            <v>0027736</v>
          </cell>
          <cell r="C22814" t="str">
            <v>张俊</v>
          </cell>
          <cell r="E22814" t="str">
            <v>18520866859</v>
          </cell>
          <cell r="F22814" t="str">
            <v>周连庆</v>
          </cell>
        </row>
        <row r="22815">
          <cell r="B22815" t="str">
            <v>0020467</v>
          </cell>
          <cell r="C22815" t="str">
            <v>杨晓红</v>
          </cell>
          <cell r="E22815" t="str">
            <v>13528496258</v>
          </cell>
          <cell r="F22815" t="str">
            <v>吴晶连</v>
          </cell>
        </row>
        <row r="22816">
          <cell r="B22816" t="str">
            <v>0020471</v>
          </cell>
          <cell r="C22816" t="str">
            <v>方萌</v>
          </cell>
          <cell r="E22816" t="str">
            <v>15994792695</v>
          </cell>
          <cell r="F22816" t="str">
            <v>梁庆乐</v>
          </cell>
        </row>
        <row r="22817">
          <cell r="B22817" t="str">
            <v>0020468</v>
          </cell>
          <cell r="C22817" t="str">
            <v>王骞辉</v>
          </cell>
          <cell r="E22817" t="str">
            <v>13632634189</v>
          </cell>
          <cell r="F22817" t="str">
            <v>吴少敏</v>
          </cell>
        </row>
        <row r="22818">
          <cell r="B22818" t="str">
            <v>0020465</v>
          </cell>
          <cell r="C22818" t="str">
            <v>张细平</v>
          </cell>
          <cell r="E22818" t="str">
            <v>13360146987</v>
          </cell>
          <cell r="F22818" t="str">
            <v>王顺</v>
          </cell>
        </row>
        <row r="22819">
          <cell r="B22819" t="str">
            <v>0020463</v>
          </cell>
          <cell r="C22819" t="str">
            <v>张兰秀</v>
          </cell>
          <cell r="E22819" t="str">
            <v>13556806495</v>
          </cell>
          <cell r="F22819" t="str">
            <v>樊双全</v>
          </cell>
        </row>
        <row r="22820">
          <cell r="B22820" t="str">
            <v>0020470</v>
          </cell>
          <cell r="C22820" t="str">
            <v>李晓辉</v>
          </cell>
          <cell r="D22820" t="str">
            <v>124-2703</v>
          </cell>
          <cell r="E22820" t="str">
            <v>13689525801</v>
          </cell>
        </row>
        <row r="22821">
          <cell r="B22821" t="str">
            <v>0020461</v>
          </cell>
          <cell r="C22821" t="str">
            <v>姚卫彬</v>
          </cell>
          <cell r="E22821" t="str">
            <v>13902316415</v>
          </cell>
          <cell r="F22821" t="str">
            <v>刘广</v>
          </cell>
        </row>
        <row r="22822">
          <cell r="B22822" t="str">
            <v>0020460</v>
          </cell>
          <cell r="C22822" t="str">
            <v>王雯</v>
          </cell>
          <cell r="E22822" t="str">
            <v>13926578850</v>
          </cell>
          <cell r="F22822" t="str">
            <v>刘广</v>
          </cell>
        </row>
        <row r="22823">
          <cell r="B22823" t="str">
            <v>0020466</v>
          </cell>
          <cell r="C22823" t="str">
            <v>周扬</v>
          </cell>
          <cell r="D22823" t="str">
            <v>125-303</v>
          </cell>
          <cell r="E22823" t="str">
            <v>18922857088、13686884596</v>
          </cell>
          <cell r="F22823" t="str">
            <v>文进</v>
          </cell>
        </row>
        <row r="22824">
          <cell r="B22824" t="str">
            <v>0027749</v>
          </cell>
          <cell r="C22824" t="str">
            <v>刘方</v>
          </cell>
          <cell r="E22824" t="str">
            <v>13922800407</v>
          </cell>
          <cell r="F22824" t="str">
            <v>王彦宇</v>
          </cell>
        </row>
        <row r="22825">
          <cell r="B22825" t="str">
            <v>0027747</v>
          </cell>
          <cell r="C22825" t="str">
            <v>刘佳</v>
          </cell>
          <cell r="E22825" t="str">
            <v>13554779055</v>
          </cell>
          <cell r="F22825" t="str">
            <v>杨昌桃</v>
          </cell>
        </row>
        <row r="22826">
          <cell r="B22826" t="str">
            <v>0021121</v>
          </cell>
          <cell r="C22826" t="str">
            <v>王玲</v>
          </cell>
          <cell r="E22826" t="str">
            <v>15218718421</v>
          </cell>
        </row>
        <row r="22827">
          <cell r="B22827" t="str">
            <v>0021107</v>
          </cell>
          <cell r="C22827" t="str">
            <v>崔阳</v>
          </cell>
          <cell r="E22827" t="str">
            <v>18688952347</v>
          </cell>
        </row>
        <row r="22828">
          <cell r="B22828" t="str">
            <v>0021049</v>
          </cell>
          <cell r="C22828" t="str">
            <v>李凡兵</v>
          </cell>
          <cell r="D22828" t="str">
            <v>129-2201</v>
          </cell>
          <cell r="E22828" t="str">
            <v>13823188915</v>
          </cell>
          <cell r="F22828" t="str">
            <v>张建</v>
          </cell>
        </row>
        <row r="22829">
          <cell r="B22829" t="str">
            <v>0021112</v>
          </cell>
          <cell r="C22829" t="str">
            <v>赵雪松</v>
          </cell>
          <cell r="E22829" t="str">
            <v>18665528099</v>
          </cell>
        </row>
        <row r="22830">
          <cell r="B22830" t="str">
            <v>0021044</v>
          </cell>
          <cell r="C22830" t="str">
            <v>林耀景</v>
          </cell>
          <cell r="E22830" t="str">
            <v>18676768181</v>
          </cell>
          <cell r="F22830" t="str">
            <v>徐述红</v>
          </cell>
        </row>
        <row r="22831">
          <cell r="B22831" t="str">
            <v>0021039</v>
          </cell>
          <cell r="C22831" t="str">
            <v>翟建新</v>
          </cell>
          <cell r="E22831" t="str">
            <v>13531627888</v>
          </cell>
        </row>
        <row r="22832">
          <cell r="B22832" t="str">
            <v>0027730</v>
          </cell>
          <cell r="C22832" t="str">
            <v>王贞、刘中会</v>
          </cell>
          <cell r="E22832" t="str">
            <v>15999582996</v>
          </cell>
          <cell r="F22832" t="str">
            <v>陈运超</v>
          </cell>
        </row>
        <row r="22833">
          <cell r="B22833" t="str">
            <v>0027726</v>
          </cell>
          <cell r="C22833" t="str">
            <v>李科</v>
          </cell>
          <cell r="E22833" t="str">
            <v>13600411522</v>
          </cell>
          <cell r="F22833" t="str">
            <v>徐述红</v>
          </cell>
        </row>
        <row r="22834">
          <cell r="B22834" t="str">
            <v>0027727</v>
          </cell>
          <cell r="C22834" t="str">
            <v>黄瑾治</v>
          </cell>
          <cell r="E22834" t="str">
            <v>13538241080</v>
          </cell>
          <cell r="F22834" t="str">
            <v>吴耀津</v>
          </cell>
        </row>
        <row r="22835">
          <cell r="B22835" t="str">
            <v>0027731</v>
          </cell>
          <cell r="C22835" t="str">
            <v>李森</v>
          </cell>
          <cell r="E22835" t="str">
            <v>13733174799</v>
          </cell>
          <cell r="F22835" t="str">
            <v>苏金科</v>
          </cell>
        </row>
        <row r="22836">
          <cell r="B22836" t="str">
            <v>0021038</v>
          </cell>
          <cell r="C22836" t="str">
            <v>张源广</v>
          </cell>
          <cell r="D22836" t="str">
            <v>125-203</v>
          </cell>
          <cell r="E22836" t="str">
            <v>13662281263</v>
          </cell>
          <cell r="F22836" t="str">
            <v>李承兰</v>
          </cell>
        </row>
        <row r="22837">
          <cell r="B22837" t="str">
            <v>0021114</v>
          </cell>
          <cell r="C22837" t="str">
            <v>陈瑞祥</v>
          </cell>
          <cell r="E22837" t="str">
            <v>13927465653、13927465653</v>
          </cell>
          <cell r="F22837" t="str">
            <v>徐宇</v>
          </cell>
        </row>
        <row r="22838">
          <cell r="B22838" t="str">
            <v>0021115</v>
          </cell>
          <cell r="C22838" t="str">
            <v>陈玉淮</v>
          </cell>
          <cell r="E22838" t="str">
            <v>18688839685</v>
          </cell>
          <cell r="F22838" t="str">
            <v>徐宇</v>
          </cell>
        </row>
        <row r="22839">
          <cell r="B22839" t="str">
            <v>0021113</v>
          </cell>
          <cell r="C22839" t="str">
            <v>曾伟平</v>
          </cell>
          <cell r="E22839" t="str">
            <v>18938930168</v>
          </cell>
          <cell r="F22839" t="str">
            <v>徐宇</v>
          </cell>
        </row>
        <row r="22840">
          <cell r="B22840" t="str">
            <v>0021037</v>
          </cell>
          <cell r="C22840" t="str">
            <v>余海亮</v>
          </cell>
          <cell r="E22840" t="str">
            <v>13560793605</v>
          </cell>
          <cell r="F22840" t="str">
            <v>姜龙</v>
          </cell>
        </row>
        <row r="22841">
          <cell r="B22841" t="str">
            <v>0021109</v>
          </cell>
          <cell r="C22841" t="str">
            <v>李慧娟、白四喜</v>
          </cell>
          <cell r="D22841" t="str">
            <v>1-145</v>
          </cell>
          <cell r="E22841" t="str">
            <v>13928433443、13928433183</v>
          </cell>
          <cell r="F22841" t="str">
            <v>刘德铖</v>
          </cell>
        </row>
        <row r="22842">
          <cell r="B22842" t="str">
            <v>0021119</v>
          </cell>
          <cell r="C22842" t="str">
            <v>余婷</v>
          </cell>
          <cell r="D22842" t="str">
            <v>124-2404</v>
          </cell>
          <cell r="E22842" t="str">
            <v>13692216087</v>
          </cell>
          <cell r="F22842" t="str">
            <v>彭科</v>
          </cell>
        </row>
        <row r="22843">
          <cell r="B22843" t="str">
            <v>0021118</v>
          </cell>
          <cell r="C22843" t="str">
            <v>徐云锋</v>
          </cell>
          <cell r="E22843" t="str">
            <v>15322137203</v>
          </cell>
          <cell r="F22843" t="str">
            <v>包晶晶</v>
          </cell>
        </row>
        <row r="22844">
          <cell r="B22844" t="str">
            <v>0021116</v>
          </cell>
          <cell r="C22844" t="str">
            <v>宁小毛</v>
          </cell>
          <cell r="D22844" t="str">
            <v>127-2101</v>
          </cell>
          <cell r="E22844" t="str">
            <v>18823775018</v>
          </cell>
          <cell r="F22844" t="str">
            <v>舒雪松</v>
          </cell>
        </row>
        <row r="22845">
          <cell r="B22845" t="str">
            <v>0021034</v>
          </cell>
          <cell r="C22845" t="str">
            <v>刘波宁</v>
          </cell>
          <cell r="E22845" t="str">
            <v>18926528993</v>
          </cell>
          <cell r="F22845" t="str">
            <v>左清梅</v>
          </cell>
        </row>
        <row r="22846">
          <cell r="B22846" t="str">
            <v>0021111</v>
          </cell>
          <cell r="C22846" t="str">
            <v>翟朗君、曹烈彬</v>
          </cell>
          <cell r="E22846" t="str">
            <v>15112415339、1366852027</v>
          </cell>
        </row>
        <row r="22847">
          <cell r="B22847" t="str">
            <v>0021110</v>
          </cell>
          <cell r="C22847" t="str">
            <v>邬家伟</v>
          </cell>
          <cell r="E22847" t="str">
            <v>18126326986</v>
          </cell>
        </row>
        <row r="22848">
          <cell r="B22848" t="str">
            <v>0021104</v>
          </cell>
          <cell r="C22848" t="str">
            <v>葛远志</v>
          </cell>
          <cell r="E22848" t="str">
            <v>13066836225</v>
          </cell>
          <cell r="F22848" t="str">
            <v>郑名介</v>
          </cell>
        </row>
        <row r="22849">
          <cell r="B22849" t="str">
            <v>0021105</v>
          </cell>
          <cell r="C22849" t="str">
            <v>刘彩霞</v>
          </cell>
          <cell r="E22849" t="str">
            <v>13612910223</v>
          </cell>
          <cell r="F22849" t="str">
            <v>郑名介</v>
          </cell>
        </row>
        <row r="22850">
          <cell r="B22850" t="str">
            <v>0020936</v>
          </cell>
          <cell r="C22850" t="str">
            <v>欧阳菊花、安庆福</v>
          </cell>
          <cell r="D22850" t="str">
            <v>130-801</v>
          </cell>
          <cell r="E22850" t="str">
            <v>15016789346</v>
          </cell>
          <cell r="F22850" t="str">
            <v>邹明亮</v>
          </cell>
        </row>
        <row r="22851">
          <cell r="B22851" t="str">
            <v>0020921</v>
          </cell>
          <cell r="C22851" t="str">
            <v>黄井生、庚荣花</v>
          </cell>
          <cell r="E22851" t="str">
            <v>18928652019</v>
          </cell>
        </row>
        <row r="22852">
          <cell r="B22852" t="str">
            <v>0020923</v>
          </cell>
          <cell r="C22852" t="str">
            <v>顾清华</v>
          </cell>
          <cell r="E22852" t="str">
            <v>13699802076</v>
          </cell>
          <cell r="F22852" t="str">
            <v>雷松荣</v>
          </cell>
        </row>
        <row r="22853">
          <cell r="B22853" t="str">
            <v>0020925</v>
          </cell>
          <cell r="C22853" t="str">
            <v>温佰湖</v>
          </cell>
          <cell r="E22853" t="str">
            <v>15889433190</v>
          </cell>
        </row>
        <row r="22854">
          <cell r="B22854" t="str">
            <v>0021031</v>
          </cell>
          <cell r="C22854" t="str">
            <v>林立威</v>
          </cell>
          <cell r="D22854" t="str">
            <v>128-1501</v>
          </cell>
          <cell r="E22854" t="str">
            <v>13538126928</v>
          </cell>
          <cell r="F22854" t="str">
            <v>林铬河</v>
          </cell>
        </row>
        <row r="22855">
          <cell r="B22855" t="str">
            <v>0020939</v>
          </cell>
          <cell r="C22855" t="str">
            <v>吕能星</v>
          </cell>
          <cell r="E22855" t="str">
            <v>13510468039</v>
          </cell>
          <cell r="F22855" t="str">
            <v>陈艳雄</v>
          </cell>
        </row>
        <row r="22856">
          <cell r="B22856" t="str">
            <v>0021033</v>
          </cell>
          <cell r="C22856" t="str">
            <v>马锦杭、穆晓媛</v>
          </cell>
          <cell r="E22856" t="str">
            <v>15622847583</v>
          </cell>
          <cell r="F22856" t="str">
            <v>黄斌</v>
          </cell>
        </row>
        <row r="22857">
          <cell r="B22857" t="str">
            <v>0021102</v>
          </cell>
          <cell r="C22857" t="str">
            <v>顾玉霞</v>
          </cell>
          <cell r="E22857" t="str">
            <v>15919945501</v>
          </cell>
          <cell r="F22857" t="str">
            <v>黄斌</v>
          </cell>
        </row>
        <row r="22858">
          <cell r="B22858" t="str">
            <v>0021103</v>
          </cell>
          <cell r="C22858" t="str">
            <v>谭春红</v>
          </cell>
          <cell r="E22858" t="str">
            <v>18025372228</v>
          </cell>
          <cell r="F22858" t="str">
            <v>刘国忠</v>
          </cell>
        </row>
        <row r="22859">
          <cell r="B22859" t="str">
            <v>0021124</v>
          </cell>
          <cell r="C22859" t="str">
            <v>费亿人</v>
          </cell>
          <cell r="D22859" t="str">
            <v>126-2204</v>
          </cell>
          <cell r="E22859" t="str">
            <v>13510993029</v>
          </cell>
          <cell r="F22859" t="str">
            <v>郑名介</v>
          </cell>
        </row>
        <row r="22860">
          <cell r="B22860" t="str">
            <v>0021123</v>
          </cell>
          <cell r="C22860" t="str">
            <v>涂新瑞</v>
          </cell>
          <cell r="E22860" t="str">
            <v>13302914425</v>
          </cell>
          <cell r="F22860" t="str">
            <v>郑名介</v>
          </cell>
        </row>
        <row r="22861">
          <cell r="B22861" t="str">
            <v>0027729</v>
          </cell>
          <cell r="C22861" t="str">
            <v>吴丽云</v>
          </cell>
          <cell r="E22861" t="str">
            <v>13538190205</v>
          </cell>
          <cell r="F22861" t="str">
            <v>马增</v>
          </cell>
        </row>
        <row r="22862">
          <cell r="B22862" t="str">
            <v>0027733</v>
          </cell>
          <cell r="C22862" t="str">
            <v>朱秋雨</v>
          </cell>
          <cell r="E22862" t="str">
            <v>15811838852</v>
          </cell>
          <cell r="F22862" t="str">
            <v>王博</v>
          </cell>
        </row>
        <row r="22863">
          <cell r="B22863" t="str">
            <v>0027728</v>
          </cell>
          <cell r="C22863" t="str">
            <v>何坤森</v>
          </cell>
          <cell r="E22863" t="str">
            <v>18925281865、18126512658</v>
          </cell>
        </row>
        <row r="22864">
          <cell r="B22864" t="str">
            <v>0021047</v>
          </cell>
          <cell r="C22864" t="str">
            <v>罗柏平</v>
          </cell>
          <cell r="E22864" t="str">
            <v>18973579527</v>
          </cell>
          <cell r="F22864" t="str">
            <v>王细兵</v>
          </cell>
        </row>
        <row r="22865">
          <cell r="B22865" t="str">
            <v>0021046</v>
          </cell>
          <cell r="C22865" t="str">
            <v>李联永</v>
          </cell>
          <cell r="E22865" t="str">
            <v>18926053335</v>
          </cell>
          <cell r="F22865" t="str">
            <v>王细兵</v>
          </cell>
        </row>
        <row r="22866">
          <cell r="B22866" t="str">
            <v>0021048</v>
          </cell>
          <cell r="C22866" t="str">
            <v>丁玉荣</v>
          </cell>
          <cell r="E22866" t="str">
            <v>13923436449</v>
          </cell>
        </row>
        <row r="22867">
          <cell r="B22867" t="str">
            <v>0021009</v>
          </cell>
          <cell r="C22867" t="str">
            <v>莫世敏</v>
          </cell>
          <cell r="E22867" t="str">
            <v>13823185559</v>
          </cell>
        </row>
        <row r="22868">
          <cell r="B22868" t="str">
            <v>0020302</v>
          </cell>
          <cell r="C22868" t="str">
            <v>江辉镇</v>
          </cell>
          <cell r="E22868" t="str">
            <v>13602514713</v>
          </cell>
          <cell r="F22868" t="str">
            <v>蒲东冬</v>
          </cell>
        </row>
        <row r="22869">
          <cell r="B22869" t="str">
            <v>0020260</v>
          </cell>
          <cell r="C22869" t="str">
            <v>聂顺华</v>
          </cell>
          <cell r="E22869" t="str">
            <v>13249831201</v>
          </cell>
          <cell r="F22869" t="str">
            <v>王国武</v>
          </cell>
        </row>
        <row r="22870">
          <cell r="B22870" t="str">
            <v>0020262</v>
          </cell>
          <cell r="C22870" t="str">
            <v>许晴</v>
          </cell>
          <cell r="E22870" t="str">
            <v>13510200126</v>
          </cell>
        </row>
        <row r="22871">
          <cell r="B22871" t="str">
            <v>0020320</v>
          </cell>
          <cell r="C22871" t="str">
            <v>曾维勇</v>
          </cell>
          <cell r="E22871" t="str">
            <v>15813872935</v>
          </cell>
        </row>
        <row r="22872">
          <cell r="B22872" t="str">
            <v>0020307</v>
          </cell>
          <cell r="C22872" t="str">
            <v>宋靖人</v>
          </cell>
          <cell r="E22872" t="str">
            <v>18503081219</v>
          </cell>
          <cell r="F22872" t="str">
            <v>周星</v>
          </cell>
        </row>
        <row r="22873">
          <cell r="B22873" t="str">
            <v>0020255</v>
          </cell>
          <cell r="C22873" t="str">
            <v>武珺</v>
          </cell>
          <cell r="D22873" t="str">
            <v>125-3204</v>
          </cell>
          <cell r="E22873" t="str">
            <v>13532189955</v>
          </cell>
          <cell r="F22873" t="str">
            <v>李庆华</v>
          </cell>
        </row>
        <row r="22874">
          <cell r="B22874" t="str">
            <v>0020259</v>
          </cell>
          <cell r="C22874" t="str">
            <v>孙素粉</v>
          </cell>
          <cell r="E22874" t="str">
            <v>13602640954</v>
          </cell>
          <cell r="F22874" t="str">
            <v>罗燕</v>
          </cell>
        </row>
        <row r="22875">
          <cell r="B22875" t="str">
            <v>0020261</v>
          </cell>
          <cell r="C22875" t="str">
            <v>钟艳红</v>
          </cell>
          <cell r="E22875" t="str">
            <v>13554981677、15818704661</v>
          </cell>
          <cell r="F22875" t="str">
            <v>罗燕</v>
          </cell>
        </row>
        <row r="22876">
          <cell r="B22876" t="str">
            <v>0020258</v>
          </cell>
          <cell r="C22876" t="str">
            <v>刘文鹏</v>
          </cell>
          <cell r="E22876" t="str">
            <v>13798439849</v>
          </cell>
        </row>
        <row r="22877">
          <cell r="B22877" t="str">
            <v>0020327</v>
          </cell>
          <cell r="C22877" t="str">
            <v>吕爱华</v>
          </cell>
          <cell r="E22877" t="str">
            <v>13316852713</v>
          </cell>
          <cell r="F22877" t="str">
            <v>王健</v>
          </cell>
        </row>
        <row r="22878">
          <cell r="B22878" t="str">
            <v>0020272</v>
          </cell>
          <cell r="C22878" t="str">
            <v>刘惠强</v>
          </cell>
          <cell r="D22878" t="str">
            <v>128-601</v>
          </cell>
          <cell r="E22878" t="str">
            <v>13823107208</v>
          </cell>
          <cell r="F22878" t="str">
            <v>彭秀燕</v>
          </cell>
        </row>
        <row r="22879">
          <cell r="B22879" t="str">
            <v>0020265</v>
          </cell>
          <cell r="C22879" t="str">
            <v>陈恰盛、蔡雪贞</v>
          </cell>
          <cell r="E22879" t="str">
            <v>13530222297</v>
          </cell>
        </row>
        <row r="22880">
          <cell r="B22880" t="str">
            <v>0020301</v>
          </cell>
          <cell r="C22880" t="str">
            <v>帅中林</v>
          </cell>
          <cell r="E22880" t="str">
            <v>13823337509</v>
          </cell>
          <cell r="F22880" t="str">
            <v>赵学丹</v>
          </cell>
        </row>
        <row r="22881">
          <cell r="B22881" t="str">
            <v>0020325</v>
          </cell>
          <cell r="C22881" t="str">
            <v>张楚兴</v>
          </cell>
          <cell r="E22881" t="str">
            <v>13422882768</v>
          </cell>
        </row>
        <row r="22882">
          <cell r="B22882" t="str">
            <v>0020257</v>
          </cell>
          <cell r="C22882" t="str">
            <v>郑军</v>
          </cell>
          <cell r="E22882" t="str">
            <v>13807467448</v>
          </cell>
          <cell r="F22882" t="str">
            <v>王露寒</v>
          </cell>
        </row>
        <row r="22883">
          <cell r="B22883" t="str">
            <v>0020256</v>
          </cell>
          <cell r="C22883" t="str">
            <v>周苇铭</v>
          </cell>
          <cell r="E22883" t="str">
            <v>18603070168</v>
          </cell>
        </row>
        <row r="22884">
          <cell r="B22884" t="str">
            <v>0020309</v>
          </cell>
          <cell r="C22884" t="str">
            <v>夏德江</v>
          </cell>
          <cell r="E22884" t="str">
            <v>13823758388</v>
          </cell>
          <cell r="F22884" t="str">
            <v>陈霞</v>
          </cell>
        </row>
        <row r="22885">
          <cell r="B22885" t="str">
            <v>0021006</v>
          </cell>
          <cell r="C22885" t="str">
            <v>杨桂平</v>
          </cell>
          <cell r="E22885" t="str">
            <v>13612816070</v>
          </cell>
        </row>
        <row r="22886">
          <cell r="B22886" t="str">
            <v>0020314</v>
          </cell>
          <cell r="C22886" t="str">
            <v>曾令先</v>
          </cell>
          <cell r="E22886" t="str">
            <v>13410019828</v>
          </cell>
          <cell r="F22886" t="str">
            <v>李东</v>
          </cell>
        </row>
        <row r="22887">
          <cell r="B22887" t="str">
            <v>0021005</v>
          </cell>
          <cell r="C22887" t="str">
            <v>韩红丽</v>
          </cell>
          <cell r="E22887" t="str">
            <v>13510492036</v>
          </cell>
        </row>
        <row r="22888">
          <cell r="B22888" t="str">
            <v>0020316</v>
          </cell>
          <cell r="C22888" t="str">
            <v>胡伟辉</v>
          </cell>
          <cell r="E22888" t="str">
            <v>13537890109</v>
          </cell>
        </row>
        <row r="22889">
          <cell r="B22889" t="str">
            <v>0020324</v>
          </cell>
          <cell r="C22889" t="str">
            <v>余寒丹</v>
          </cell>
          <cell r="E22889" t="str">
            <v>15914051080</v>
          </cell>
          <cell r="F22889" t="str">
            <v>苏汉杰</v>
          </cell>
        </row>
        <row r="22890">
          <cell r="B22890" t="str">
            <v>0021004</v>
          </cell>
          <cell r="C22890" t="str">
            <v>于腾跃</v>
          </cell>
          <cell r="E22890" t="str">
            <v>18033443417</v>
          </cell>
          <cell r="F22890" t="str">
            <v>赖石莲</v>
          </cell>
        </row>
        <row r="22891">
          <cell r="B22891" t="str">
            <v>0021013</v>
          </cell>
          <cell r="C22891" t="str">
            <v>王静琦</v>
          </cell>
          <cell r="E22891" t="str">
            <v>13421398720</v>
          </cell>
          <cell r="F22891" t="str">
            <v>刘彪</v>
          </cell>
        </row>
        <row r="22892">
          <cell r="B22892" t="str">
            <v>0021014</v>
          </cell>
          <cell r="C22892" t="str">
            <v>郑加莎</v>
          </cell>
          <cell r="E22892" t="str">
            <v>13923883215</v>
          </cell>
          <cell r="F22892" t="str">
            <v>钱乃星</v>
          </cell>
        </row>
        <row r="22893">
          <cell r="B22893" t="str">
            <v>0021011</v>
          </cell>
          <cell r="C22893" t="str">
            <v>张绮红</v>
          </cell>
          <cell r="E22893" t="str">
            <v>13828804308</v>
          </cell>
          <cell r="F22893" t="str">
            <v>李金才</v>
          </cell>
        </row>
        <row r="22894">
          <cell r="B22894" t="str">
            <v>0021008</v>
          </cell>
          <cell r="C22894" t="str">
            <v>钟梅香</v>
          </cell>
          <cell r="E22894" t="str">
            <v>13530963198</v>
          </cell>
          <cell r="F22894" t="str">
            <v>郑丽</v>
          </cell>
        </row>
        <row r="22895">
          <cell r="B22895" t="str">
            <v>0021098</v>
          </cell>
          <cell r="C22895" t="str">
            <v>周叶</v>
          </cell>
          <cell r="E22895" t="str">
            <v>18688932877</v>
          </cell>
          <cell r="F22895" t="str">
            <v>李文杰</v>
          </cell>
        </row>
        <row r="22896">
          <cell r="B22896" t="str">
            <v>0021083</v>
          </cell>
          <cell r="C22896" t="str">
            <v>蔡莹</v>
          </cell>
          <cell r="E22896" t="str">
            <v>13510800603</v>
          </cell>
          <cell r="F22896" t="str">
            <v>罗显亮</v>
          </cell>
        </row>
        <row r="22897">
          <cell r="B22897" t="str">
            <v>0021085</v>
          </cell>
          <cell r="C22897" t="str">
            <v>李波</v>
          </cell>
          <cell r="D22897" t="str">
            <v>127-1101</v>
          </cell>
          <cell r="E22897" t="str">
            <v>13714894523</v>
          </cell>
          <cell r="F22897" t="str">
            <v>符勇</v>
          </cell>
        </row>
        <row r="22898">
          <cell r="B22898" t="str">
            <v>0021081</v>
          </cell>
          <cell r="C22898" t="str">
            <v>杜金桂</v>
          </cell>
          <cell r="E22898" t="str">
            <v>13794491259</v>
          </cell>
        </row>
        <row r="22899">
          <cell r="B22899" t="str">
            <v>0020882</v>
          </cell>
          <cell r="C22899" t="str">
            <v>潘银平</v>
          </cell>
          <cell r="E22899" t="str">
            <v>13424180524</v>
          </cell>
          <cell r="F22899" t="str">
            <v>彭秀燕</v>
          </cell>
        </row>
        <row r="22900">
          <cell r="B22900" t="str">
            <v>0021080</v>
          </cell>
          <cell r="C22900" t="str">
            <v>郑国柱</v>
          </cell>
          <cell r="E22900" t="str">
            <v>13728741459</v>
          </cell>
          <cell r="F22900" t="str">
            <v>隆长伟</v>
          </cell>
        </row>
        <row r="22901">
          <cell r="B22901" t="str">
            <v>0027854</v>
          </cell>
          <cell r="C22901" t="str">
            <v>黄俊波</v>
          </cell>
          <cell r="E22901" t="str">
            <v>13928455819</v>
          </cell>
          <cell r="F22901" t="str">
            <v>隆长伟</v>
          </cell>
        </row>
        <row r="22902">
          <cell r="B22902" t="str">
            <v>0021100</v>
          </cell>
          <cell r="C22902" t="str">
            <v>闫辉</v>
          </cell>
          <cell r="D22902" t="str">
            <v>126-2003</v>
          </cell>
          <cell r="E22902" t="str">
            <v>13686810198</v>
          </cell>
          <cell r="F22902" t="str">
            <v>彭华华</v>
          </cell>
        </row>
        <row r="22903">
          <cell r="B22903" t="str">
            <v>0021025</v>
          </cell>
          <cell r="C22903" t="str">
            <v>陈淑贤、赵泽锋</v>
          </cell>
          <cell r="D22903" t="str">
            <v>125-702</v>
          </cell>
          <cell r="E22903" t="str">
            <v>13798363456、13713800678</v>
          </cell>
          <cell r="F22903" t="str">
            <v>杨仁超</v>
          </cell>
        </row>
        <row r="22904">
          <cell r="B22904" t="str">
            <v>0020312</v>
          </cell>
          <cell r="C22904" t="str">
            <v>陈晓红</v>
          </cell>
          <cell r="E22904" t="str">
            <v>13590138852</v>
          </cell>
          <cell r="F22904" t="str">
            <v>洪立</v>
          </cell>
        </row>
        <row r="22905">
          <cell r="B22905" t="str">
            <v>0020313</v>
          </cell>
          <cell r="C22905" t="str">
            <v>刘信武</v>
          </cell>
          <cell r="D22905" t="str">
            <v>131-2001</v>
          </cell>
          <cell r="E22905" t="str">
            <v>13590341889</v>
          </cell>
          <cell r="F22905" t="str">
            <v>洪立</v>
          </cell>
        </row>
        <row r="22906">
          <cell r="B22906" t="str">
            <v>0020409</v>
          </cell>
          <cell r="C22906" t="str">
            <v>黄巧如</v>
          </cell>
          <cell r="E22906" t="str">
            <v>13423705716</v>
          </cell>
          <cell r="F22906" t="str">
            <v>赖沸新</v>
          </cell>
        </row>
        <row r="22907">
          <cell r="B22907" t="str">
            <v>0020410</v>
          </cell>
          <cell r="C22907" t="str">
            <v>许锦笙</v>
          </cell>
          <cell r="E22907" t="str">
            <v>13682435570</v>
          </cell>
          <cell r="F22907" t="str">
            <v>赖沸新</v>
          </cell>
        </row>
        <row r="22908">
          <cell r="B22908" t="str">
            <v>0020427</v>
          </cell>
          <cell r="C22908" t="str">
            <v>周美意</v>
          </cell>
          <cell r="E22908" t="str">
            <v>13714702312</v>
          </cell>
          <cell r="F22908" t="str">
            <v>黄杏生</v>
          </cell>
        </row>
        <row r="22909">
          <cell r="B22909" t="str">
            <v>0021002</v>
          </cell>
          <cell r="C22909" t="str">
            <v>李静</v>
          </cell>
          <cell r="E22909" t="str">
            <v>15012971412</v>
          </cell>
          <cell r="F22909" t="str">
            <v>陈芬</v>
          </cell>
        </row>
        <row r="22910">
          <cell r="B22910" t="str">
            <v>0020267</v>
          </cell>
          <cell r="C22910" t="str">
            <v>杨进寿</v>
          </cell>
          <cell r="E22910" t="str">
            <v>18927429661</v>
          </cell>
          <cell r="F22910" t="str">
            <v>吴昊源</v>
          </cell>
        </row>
        <row r="22911">
          <cell r="B22911" t="str">
            <v>0020264</v>
          </cell>
          <cell r="C22911" t="str">
            <v>游淑蓉</v>
          </cell>
          <cell r="E22911" t="str">
            <v>18924624551</v>
          </cell>
          <cell r="F22911" t="str">
            <v>吴昊源</v>
          </cell>
        </row>
        <row r="22912">
          <cell r="B22912" t="str">
            <v>0020273</v>
          </cell>
          <cell r="C22912" t="str">
            <v>温锦平</v>
          </cell>
          <cell r="E22912" t="str">
            <v>13652337728</v>
          </cell>
          <cell r="F22912" t="str">
            <v>罗燕</v>
          </cell>
        </row>
        <row r="22913">
          <cell r="B22913" t="str">
            <v>0020271</v>
          </cell>
          <cell r="C22913" t="str">
            <v>王小粉</v>
          </cell>
          <cell r="E22913" t="str">
            <v>13714085468</v>
          </cell>
          <cell r="F22913" t="str">
            <v>罗燕</v>
          </cell>
        </row>
        <row r="22914">
          <cell r="B22914" t="str">
            <v>0020268</v>
          </cell>
          <cell r="C22914" t="str">
            <v>苏清</v>
          </cell>
          <cell r="E22914" t="str">
            <v>13715334313</v>
          </cell>
        </row>
        <row r="22915">
          <cell r="B22915" t="str">
            <v>0020308</v>
          </cell>
          <cell r="C22915" t="str">
            <v>黄林雅</v>
          </cell>
          <cell r="E22915" t="str">
            <v>13322989931</v>
          </cell>
        </row>
        <row r="22916">
          <cell r="B22916" t="str">
            <v>0020310</v>
          </cell>
          <cell r="C22916" t="str">
            <v>孙小钧</v>
          </cell>
          <cell r="D22916" t="str">
            <v>130-702</v>
          </cell>
          <cell r="E22916" t="str">
            <v>13871987896</v>
          </cell>
          <cell r="F22916" t="str">
            <v>叶永增</v>
          </cell>
        </row>
        <row r="22917">
          <cell r="B22917" t="str">
            <v>0020323</v>
          </cell>
          <cell r="C22917" t="str">
            <v>陈桂林</v>
          </cell>
          <cell r="E22917" t="str">
            <v>13418668722、15989423466</v>
          </cell>
          <cell r="F22917" t="str">
            <v>雷健</v>
          </cell>
        </row>
        <row r="22918">
          <cell r="B22918" t="str">
            <v>0020321</v>
          </cell>
          <cell r="C22918" t="str">
            <v>黄建国、张晓萍</v>
          </cell>
          <cell r="E22918" t="str">
            <v>13691710828</v>
          </cell>
          <cell r="F22918" t="str">
            <v>张文清</v>
          </cell>
        </row>
        <row r="22919">
          <cell r="B22919" t="str">
            <v>0020326</v>
          </cell>
          <cell r="C22919" t="str">
            <v>陶敏、孙念恩</v>
          </cell>
          <cell r="E22919" t="str">
            <v>17875391816</v>
          </cell>
          <cell r="F22919" t="str">
            <v>张伟</v>
          </cell>
        </row>
        <row r="22920">
          <cell r="B22920" t="str">
            <v>0020274</v>
          </cell>
          <cell r="C22920" t="str">
            <v>陈完娥</v>
          </cell>
          <cell r="E22920" t="str">
            <v>13670176961</v>
          </cell>
        </row>
        <row r="22921">
          <cell r="B22921" t="str">
            <v>0020254</v>
          </cell>
          <cell r="C22921" t="str">
            <v>金玉玲</v>
          </cell>
          <cell r="E22921" t="str">
            <v>15895408533</v>
          </cell>
          <cell r="F22921" t="str">
            <v>秦治华</v>
          </cell>
        </row>
        <row r="22922">
          <cell r="B22922" t="str">
            <v>0020253</v>
          </cell>
          <cell r="C22922" t="str">
            <v>金桂芝</v>
          </cell>
          <cell r="E22922" t="str">
            <v>13603002374</v>
          </cell>
          <cell r="F22922" t="str">
            <v>秦治华</v>
          </cell>
        </row>
        <row r="22923">
          <cell r="B22923" t="str">
            <v>0020319</v>
          </cell>
          <cell r="C22923" t="str">
            <v>熊密</v>
          </cell>
          <cell r="E22923" t="str">
            <v>13823780648</v>
          </cell>
          <cell r="F22923" t="str">
            <v>蔡倩君</v>
          </cell>
        </row>
        <row r="22924">
          <cell r="B22924" t="str">
            <v>0020345</v>
          </cell>
          <cell r="C22924" t="str">
            <v>温志莹</v>
          </cell>
          <cell r="E22924" t="str">
            <v>15013664194</v>
          </cell>
          <cell r="F22924" t="str">
            <v>黄志跃</v>
          </cell>
        </row>
        <row r="22925">
          <cell r="B22925" t="str">
            <v>0020344</v>
          </cell>
          <cell r="C22925" t="str">
            <v>汤日利</v>
          </cell>
          <cell r="E22925" t="str">
            <v>18038110336</v>
          </cell>
          <cell r="F22925" t="str">
            <v>彭秀琴、李菲</v>
          </cell>
        </row>
        <row r="22926">
          <cell r="B22926" t="str">
            <v>0020341</v>
          </cell>
          <cell r="C22926" t="str">
            <v>张辉</v>
          </cell>
          <cell r="E22926" t="str">
            <v>13543277979</v>
          </cell>
          <cell r="F22926" t="str">
            <v>沈兆宝</v>
          </cell>
        </row>
        <row r="22927">
          <cell r="B22927" t="str">
            <v>0020343</v>
          </cell>
          <cell r="C22927" t="str">
            <v>林烈荣</v>
          </cell>
          <cell r="E22927" t="str">
            <v>13902998008</v>
          </cell>
          <cell r="F22927" t="str">
            <v>何志良</v>
          </cell>
        </row>
        <row r="22928">
          <cell r="B22928" t="str">
            <v>0020342</v>
          </cell>
          <cell r="C22928" t="str">
            <v>刘华</v>
          </cell>
          <cell r="E22928" t="str">
            <v>13631621452</v>
          </cell>
          <cell r="F22928" t="str">
            <v>田轩辕</v>
          </cell>
        </row>
        <row r="22929">
          <cell r="B22929" t="str">
            <v>0020334</v>
          </cell>
          <cell r="C22929" t="str">
            <v>林锡标</v>
          </cell>
          <cell r="E22929" t="str">
            <v>15814733144</v>
          </cell>
          <cell r="F22929" t="str">
            <v>吴晓萍</v>
          </cell>
        </row>
        <row r="22930">
          <cell r="B22930" t="str">
            <v>0020331</v>
          </cell>
          <cell r="C22930" t="str">
            <v>谭风云、余月清</v>
          </cell>
          <cell r="E22930" t="str">
            <v>13798482832</v>
          </cell>
          <cell r="F22930" t="str">
            <v>吴晓萍</v>
          </cell>
        </row>
        <row r="22931">
          <cell r="B22931" t="str">
            <v>0020329</v>
          </cell>
          <cell r="C22931" t="str">
            <v>林锦发</v>
          </cell>
          <cell r="E22931" t="str">
            <v>15814099349</v>
          </cell>
          <cell r="F22931" t="str">
            <v>吴晓萍</v>
          </cell>
        </row>
        <row r="22932">
          <cell r="B22932" t="str">
            <v>0020335</v>
          </cell>
          <cell r="C22932" t="str">
            <v>陈桂媚</v>
          </cell>
          <cell r="E22932" t="str">
            <v>13316590311</v>
          </cell>
          <cell r="F22932" t="str">
            <v>巫宏辉</v>
          </cell>
        </row>
        <row r="22933">
          <cell r="B22933" t="str">
            <v>0020328</v>
          </cell>
          <cell r="C22933" t="str">
            <v>肖晓春</v>
          </cell>
          <cell r="E22933" t="str">
            <v>13691888551</v>
          </cell>
          <cell r="F22933" t="str">
            <v>蒋利娟</v>
          </cell>
        </row>
        <row r="22934">
          <cell r="B22934" t="str">
            <v>0020332</v>
          </cell>
          <cell r="C22934" t="str">
            <v>关桂妹</v>
          </cell>
          <cell r="E22934" t="str">
            <v>13828812791</v>
          </cell>
          <cell r="F22934" t="str">
            <v>卜茂琴</v>
          </cell>
        </row>
        <row r="22935">
          <cell r="B22935" t="str">
            <v>0020338</v>
          </cell>
          <cell r="C22935" t="str">
            <v>黄珍</v>
          </cell>
          <cell r="E22935" t="str">
            <v>13808851505</v>
          </cell>
          <cell r="F22935" t="str">
            <v>周华</v>
          </cell>
        </row>
        <row r="22936">
          <cell r="B22936" t="str">
            <v>0020339</v>
          </cell>
          <cell r="C22936" t="str">
            <v>冯辉</v>
          </cell>
          <cell r="E22936" t="str">
            <v>13554942223</v>
          </cell>
          <cell r="F22936" t="str">
            <v>刘腊梅</v>
          </cell>
        </row>
        <row r="22937">
          <cell r="B22937" t="str">
            <v>0020275</v>
          </cell>
          <cell r="C22937" t="str">
            <v>黄庆陂</v>
          </cell>
          <cell r="E22937" t="str">
            <v>13714432105</v>
          </cell>
        </row>
        <row r="22938">
          <cell r="B22938" t="str">
            <v>0020337</v>
          </cell>
          <cell r="C22938" t="str">
            <v>杨杰</v>
          </cell>
          <cell r="E22938" t="str">
            <v>18588266261</v>
          </cell>
          <cell r="F22938" t="str">
            <v>孙希林</v>
          </cell>
        </row>
        <row r="22939">
          <cell r="B22939" t="str">
            <v>0020336</v>
          </cell>
          <cell r="C22939" t="str">
            <v>唐娟</v>
          </cell>
          <cell r="D22939" t="str">
            <v>125-1802</v>
          </cell>
          <cell r="E22939" t="str">
            <v>13525485859</v>
          </cell>
          <cell r="F22939" t="str">
            <v>孙希林</v>
          </cell>
        </row>
        <row r="22940">
          <cell r="B22940" t="str">
            <v>0020349</v>
          </cell>
          <cell r="C22940" t="str">
            <v>余炎新</v>
          </cell>
          <cell r="E22940" t="str">
            <v>13923416563</v>
          </cell>
          <cell r="F22940" t="str">
            <v>林安丽</v>
          </cell>
        </row>
        <row r="22941">
          <cell r="B22941" t="str">
            <v>0020348</v>
          </cell>
          <cell r="C22941" t="str">
            <v>向花萍</v>
          </cell>
          <cell r="E22941" t="str">
            <v>15889551826</v>
          </cell>
          <cell r="F22941" t="str">
            <v>何文琳</v>
          </cell>
        </row>
        <row r="22942">
          <cell r="B22942" t="str">
            <v>0020347</v>
          </cell>
          <cell r="C22942" t="str">
            <v>李成琴</v>
          </cell>
          <cell r="E22942" t="str">
            <v>18652119923</v>
          </cell>
          <cell r="F22942" t="str">
            <v>何文琳</v>
          </cell>
        </row>
        <row r="22943">
          <cell r="B22943" t="str">
            <v>0020352</v>
          </cell>
          <cell r="C22943" t="str">
            <v>李素霞</v>
          </cell>
          <cell r="E22943" t="str">
            <v>18307550658</v>
          </cell>
          <cell r="F22943" t="str">
            <v>刘成</v>
          </cell>
        </row>
        <row r="22944">
          <cell r="B22944" t="str">
            <v>0020351</v>
          </cell>
          <cell r="C22944" t="str">
            <v>李利昌</v>
          </cell>
          <cell r="E22944" t="str">
            <v>13669579855</v>
          </cell>
          <cell r="F22944" t="str">
            <v>刘成</v>
          </cell>
        </row>
        <row r="22945">
          <cell r="B22945" t="str">
            <v>0027755</v>
          </cell>
          <cell r="C22945" t="str">
            <v>林允彬、魏文丽</v>
          </cell>
          <cell r="E22945" t="str">
            <v>13590329946</v>
          </cell>
        </row>
        <row r="22946">
          <cell r="B22946" t="str">
            <v>0027711</v>
          </cell>
          <cell r="C22946" t="str">
            <v>骆利娟</v>
          </cell>
          <cell r="E22946" t="str">
            <v>13410796274</v>
          </cell>
          <cell r="F22946" t="str">
            <v>王楚坤</v>
          </cell>
        </row>
        <row r="22947">
          <cell r="B22947" t="str">
            <v>0021067</v>
          </cell>
          <cell r="C22947" t="str">
            <v>李娟</v>
          </cell>
          <cell r="E22947" t="str">
            <v>13632758969</v>
          </cell>
          <cell r="F22947" t="str">
            <v>陈前群</v>
          </cell>
        </row>
        <row r="22948">
          <cell r="B22948" t="str">
            <v>0021059</v>
          </cell>
          <cell r="C22948" t="str">
            <v>金思佩</v>
          </cell>
          <cell r="E22948" t="str">
            <v>15915388639</v>
          </cell>
          <cell r="F22948" t="str">
            <v>刘杰</v>
          </cell>
        </row>
        <row r="22949">
          <cell r="B22949" t="str">
            <v>0021066</v>
          </cell>
          <cell r="C22949" t="str">
            <v>邓少眉</v>
          </cell>
          <cell r="E22949" t="str">
            <v>18802688921</v>
          </cell>
        </row>
        <row r="22950">
          <cell r="B22950" t="str">
            <v>0020819</v>
          </cell>
          <cell r="C22950" t="str">
            <v>杨春、邹平</v>
          </cell>
          <cell r="E22950" t="str">
            <v>13798269500</v>
          </cell>
          <cell r="F22950" t="str">
            <v>黎县生</v>
          </cell>
        </row>
        <row r="22951">
          <cell r="B22951" t="str">
            <v>0021084</v>
          </cell>
          <cell r="C22951" t="str">
            <v>单小连</v>
          </cell>
          <cell r="E22951" t="str">
            <v>13652318269</v>
          </cell>
          <cell r="F22951" t="str">
            <v>蒋文文</v>
          </cell>
        </row>
        <row r="22952">
          <cell r="B22952" t="str">
            <v>0021093</v>
          </cell>
          <cell r="C22952" t="str">
            <v>吴燕玲</v>
          </cell>
          <cell r="E22952" t="str">
            <v>18319033699</v>
          </cell>
          <cell r="F22952" t="str">
            <v>黄金花</v>
          </cell>
        </row>
        <row r="22953">
          <cell r="B22953" t="str">
            <v>0021099</v>
          </cell>
          <cell r="C22953" t="str">
            <v>解勇强</v>
          </cell>
          <cell r="E22953" t="str">
            <v>13360500014</v>
          </cell>
          <cell r="F22953" t="str">
            <v>蔡培俊</v>
          </cell>
        </row>
        <row r="22954">
          <cell r="B22954" t="str">
            <v>0021094</v>
          </cell>
          <cell r="C22954" t="str">
            <v>温建中</v>
          </cell>
          <cell r="E22954" t="str">
            <v>13602659609</v>
          </cell>
          <cell r="F22954" t="str">
            <v>杨智军</v>
          </cell>
        </row>
        <row r="22955">
          <cell r="B22955" t="str">
            <v>0021087</v>
          </cell>
          <cell r="C22955" t="str">
            <v>陈嘉敏</v>
          </cell>
          <cell r="E22955" t="str">
            <v>13798247883</v>
          </cell>
          <cell r="F22955" t="str">
            <v>周斗色</v>
          </cell>
        </row>
        <row r="22956">
          <cell r="B22956" t="str">
            <v>0021095</v>
          </cell>
          <cell r="C22956" t="str">
            <v>胡景兰</v>
          </cell>
          <cell r="E22956" t="str">
            <v>13410363231</v>
          </cell>
          <cell r="F22956" t="str">
            <v>黄程</v>
          </cell>
        </row>
        <row r="22957">
          <cell r="B22957" t="str">
            <v>0021090</v>
          </cell>
          <cell r="C22957" t="str">
            <v>孙贤芝</v>
          </cell>
          <cell r="E22957" t="str">
            <v>13590205898</v>
          </cell>
          <cell r="F22957" t="str">
            <v>周斗色</v>
          </cell>
        </row>
        <row r="22958">
          <cell r="B22958" t="str">
            <v>0021088</v>
          </cell>
          <cell r="C22958" t="str">
            <v>包月丽</v>
          </cell>
          <cell r="E22958" t="str">
            <v>15899875220</v>
          </cell>
          <cell r="F22958" t="str">
            <v>李德胜</v>
          </cell>
        </row>
        <row r="22959">
          <cell r="B22959" t="str">
            <v>0021086</v>
          </cell>
          <cell r="C22959" t="str">
            <v>胡少英</v>
          </cell>
          <cell r="E22959" t="str">
            <v>18124775676</v>
          </cell>
          <cell r="F22959" t="str">
            <v>黄伟</v>
          </cell>
        </row>
        <row r="22960">
          <cell r="B22960" t="str">
            <v>0021076</v>
          </cell>
          <cell r="C22960" t="str">
            <v>陈喜召</v>
          </cell>
          <cell r="E22960" t="str">
            <v>13798408161</v>
          </cell>
          <cell r="F22960" t="str">
            <v>李德胜</v>
          </cell>
        </row>
        <row r="22961">
          <cell r="B22961" t="str">
            <v>0027855</v>
          </cell>
          <cell r="C22961" t="str">
            <v>罗宇妮</v>
          </cell>
          <cell r="E22961" t="str">
            <v>13510992892</v>
          </cell>
        </row>
        <row r="22962">
          <cell r="B22962" t="str">
            <v>0020891</v>
          </cell>
          <cell r="C22962" t="str">
            <v>李文汉</v>
          </cell>
          <cell r="E22962" t="str">
            <v>13510880967</v>
          </cell>
          <cell r="F22962" t="str">
            <v>苏汉杰</v>
          </cell>
        </row>
        <row r="22963">
          <cell r="B22963" t="str">
            <v>0020817</v>
          </cell>
          <cell r="C22963" t="str">
            <v>曾欢</v>
          </cell>
          <cell r="D22963" t="str">
            <v>127-903</v>
          </cell>
          <cell r="E22963" t="str">
            <v>15718127664</v>
          </cell>
          <cell r="F22963" t="str">
            <v>符方坤、董国雄</v>
          </cell>
        </row>
        <row r="22964">
          <cell r="B22964" t="str">
            <v>0021057</v>
          </cell>
          <cell r="C22964" t="str">
            <v>蒋林俊</v>
          </cell>
          <cell r="E22964" t="str">
            <v>13923867965</v>
          </cell>
          <cell r="F22964" t="str">
            <v>余毅</v>
          </cell>
        </row>
        <row r="22965">
          <cell r="B22965" t="str">
            <v>0021058</v>
          </cell>
          <cell r="C22965" t="str">
            <v>李学勇</v>
          </cell>
          <cell r="E22965" t="str">
            <v>13682677418</v>
          </cell>
          <cell r="F22965" t="str">
            <v>余毅</v>
          </cell>
        </row>
        <row r="22966">
          <cell r="B22966" t="str">
            <v>0021060</v>
          </cell>
          <cell r="C22966" t="str">
            <v>郑楚娟、郑顺青</v>
          </cell>
          <cell r="E22966" t="str">
            <v>13510933262</v>
          </cell>
          <cell r="F22966" t="str">
            <v>林旭生</v>
          </cell>
        </row>
        <row r="22967">
          <cell r="B22967" t="str">
            <v>0021056</v>
          </cell>
          <cell r="C22967" t="str">
            <v>肖雪华</v>
          </cell>
          <cell r="E22967" t="str">
            <v>18566236196</v>
          </cell>
        </row>
        <row r="22968">
          <cell r="B22968" t="str">
            <v>0021064</v>
          </cell>
          <cell r="C22968" t="str">
            <v>郑珍婵</v>
          </cell>
          <cell r="E22968" t="str">
            <v>13632736412</v>
          </cell>
          <cell r="F22968" t="str">
            <v>陈前群</v>
          </cell>
        </row>
        <row r="22969">
          <cell r="B22969" t="str">
            <v>0020893</v>
          </cell>
          <cell r="C22969" t="str">
            <v>黄妙虹</v>
          </cell>
          <cell r="E22969" t="str">
            <v>13590140411</v>
          </cell>
          <cell r="F22969" t="str">
            <v>刘成</v>
          </cell>
        </row>
        <row r="22970">
          <cell r="B22970" t="str">
            <v>0020892</v>
          </cell>
          <cell r="C22970" t="str">
            <v>黄海洪</v>
          </cell>
          <cell r="E22970" t="str">
            <v>18819001228</v>
          </cell>
          <cell r="F22970" t="str">
            <v>刘成</v>
          </cell>
        </row>
        <row r="22971">
          <cell r="B22971" t="str">
            <v>0021055</v>
          </cell>
          <cell r="C22971" t="str">
            <v>孙莹莹</v>
          </cell>
          <cell r="E22971" t="str">
            <v>13802705046</v>
          </cell>
          <cell r="F22971" t="str">
            <v>范香怀</v>
          </cell>
        </row>
        <row r="22972">
          <cell r="B22972" t="str">
            <v>0021054</v>
          </cell>
          <cell r="C22972" t="str">
            <v>王晓珊</v>
          </cell>
          <cell r="E22972" t="str">
            <v>13728948277</v>
          </cell>
          <cell r="F22972" t="str">
            <v>林炳宇</v>
          </cell>
        </row>
        <row r="22973">
          <cell r="B22973" t="str">
            <v>0020878</v>
          </cell>
          <cell r="C22973" t="str">
            <v>张吉全</v>
          </cell>
          <cell r="E22973" t="str">
            <v>13077813333</v>
          </cell>
          <cell r="F22973" t="str">
            <v>任代元</v>
          </cell>
        </row>
        <row r="22974">
          <cell r="B22974" t="str">
            <v>0020807</v>
          </cell>
          <cell r="C22974" t="str">
            <v>李炳强</v>
          </cell>
          <cell r="E22974" t="str">
            <v>13528446260</v>
          </cell>
        </row>
        <row r="22975">
          <cell r="B22975" t="str">
            <v>0020879</v>
          </cell>
          <cell r="C22975" t="str">
            <v>何春华</v>
          </cell>
          <cell r="E22975" t="str">
            <v>13534053789</v>
          </cell>
          <cell r="F22975" t="str">
            <v>钟燕雄</v>
          </cell>
        </row>
        <row r="22976">
          <cell r="B22976" t="str">
            <v>0020876</v>
          </cell>
          <cell r="C22976" t="str">
            <v>申娟</v>
          </cell>
          <cell r="E22976" t="str">
            <v>18219524477</v>
          </cell>
          <cell r="F22976" t="str">
            <v>雷健</v>
          </cell>
        </row>
        <row r="22977">
          <cell r="B22977" t="str">
            <v>0020809</v>
          </cell>
          <cell r="C22977" t="str">
            <v>吴迪、祝兰珍</v>
          </cell>
          <cell r="D22977" t="str">
            <v>128-401</v>
          </cell>
          <cell r="E22977" t="str">
            <v>18318878909</v>
          </cell>
          <cell r="F22977" t="str">
            <v>缪兴东、蒋XX</v>
          </cell>
        </row>
        <row r="22978">
          <cell r="B22978" t="str">
            <v>0020899</v>
          </cell>
          <cell r="C22978" t="str">
            <v>何爱玲</v>
          </cell>
          <cell r="E22978" t="str">
            <v>13510202832</v>
          </cell>
          <cell r="F22978" t="str">
            <v>李爱云</v>
          </cell>
        </row>
        <row r="22979">
          <cell r="B22979" t="str">
            <v>0020854</v>
          </cell>
          <cell r="C22979" t="str">
            <v>徐伟霞、钟惠强</v>
          </cell>
          <cell r="E22979" t="str">
            <v>18998759180</v>
          </cell>
          <cell r="F22979" t="str">
            <v>李文</v>
          </cell>
        </row>
        <row r="22980">
          <cell r="B22980" t="str">
            <v>0020852</v>
          </cell>
          <cell r="C22980" t="str">
            <v>周亚丽</v>
          </cell>
          <cell r="E22980" t="str">
            <v>13480900156</v>
          </cell>
          <cell r="F22980" t="str">
            <v>陈旭林</v>
          </cell>
        </row>
        <row r="22981">
          <cell r="B22981" t="str">
            <v>0020853</v>
          </cell>
          <cell r="C22981" t="str">
            <v>王芳</v>
          </cell>
          <cell r="E22981" t="str">
            <v>13538023808</v>
          </cell>
          <cell r="F22981" t="str">
            <v>陈旭林</v>
          </cell>
        </row>
        <row r="22982">
          <cell r="B22982" t="str">
            <v>0020851</v>
          </cell>
          <cell r="C22982" t="str">
            <v>刘华音</v>
          </cell>
          <cell r="E22982" t="str">
            <v>13826536226</v>
          </cell>
          <cell r="F22982" t="str">
            <v>陈旭林</v>
          </cell>
        </row>
        <row r="22983">
          <cell r="B22983" t="str">
            <v>0020716</v>
          </cell>
          <cell r="C22983" t="str">
            <v>刘杰</v>
          </cell>
          <cell r="E22983" t="str">
            <v>13715377634</v>
          </cell>
          <cell r="F22983" t="str">
            <v>赵风顺</v>
          </cell>
        </row>
        <row r="22984">
          <cell r="B22984" t="str">
            <v>0020376</v>
          </cell>
          <cell r="C22984" t="str">
            <v>吴焕珍、李志坚</v>
          </cell>
          <cell r="E22984" t="str">
            <v>13510722823、13528482228</v>
          </cell>
          <cell r="F22984" t="str">
            <v>魏业娥</v>
          </cell>
        </row>
        <row r="22985">
          <cell r="B22985" t="str">
            <v>0021010</v>
          </cell>
          <cell r="C22985" t="str">
            <v>赵彩芬</v>
          </cell>
          <cell r="E22985" t="str">
            <v>13798313878</v>
          </cell>
          <cell r="F22985" t="str">
            <v>张家华</v>
          </cell>
        </row>
        <row r="22986">
          <cell r="B22986" t="str">
            <v>0020303</v>
          </cell>
          <cell r="C22986" t="str">
            <v>刘远新</v>
          </cell>
          <cell r="E22986" t="str">
            <v>15323772888</v>
          </cell>
          <cell r="F22986" t="str">
            <v>杜波</v>
          </cell>
        </row>
        <row r="22987">
          <cell r="B22987" t="str">
            <v>0020306</v>
          </cell>
          <cell r="C22987" t="str">
            <v>周芳</v>
          </cell>
          <cell r="E22987" t="str">
            <v>13823175865</v>
          </cell>
          <cell r="F22987" t="str">
            <v>蒲东冬</v>
          </cell>
        </row>
        <row r="22988">
          <cell r="B22988" t="str">
            <v>0020304</v>
          </cell>
          <cell r="C22988" t="str">
            <v>李兴</v>
          </cell>
          <cell r="E22988" t="str">
            <v>18038126888</v>
          </cell>
          <cell r="F22988" t="str">
            <v>杜波</v>
          </cell>
        </row>
        <row r="22989">
          <cell r="B22989" t="str">
            <v>0021007</v>
          </cell>
          <cell r="C22989" t="str">
            <v>李红梅、熊俊之</v>
          </cell>
          <cell r="E22989" t="str">
            <v>18675542430、18814220522</v>
          </cell>
          <cell r="F22989" t="str">
            <v>王照斌</v>
          </cell>
        </row>
        <row r="22990">
          <cell r="B22990" t="str">
            <v>0020317</v>
          </cell>
          <cell r="C22990" t="str">
            <v>黄静</v>
          </cell>
          <cell r="E22990" t="str">
            <v>13670193201</v>
          </cell>
          <cell r="F22990" t="str">
            <v>吴晓萍</v>
          </cell>
        </row>
        <row r="22991">
          <cell r="B22991" t="str">
            <v>0020755</v>
          </cell>
          <cell r="C22991" t="str">
            <v>钟伟</v>
          </cell>
          <cell r="E22991" t="str">
            <v>15989389467</v>
          </cell>
          <cell r="F22991" t="str">
            <v>彭许康</v>
          </cell>
        </row>
        <row r="22992">
          <cell r="B22992" t="str">
            <v>0020803</v>
          </cell>
          <cell r="C22992" t="str">
            <v>刘小燕</v>
          </cell>
          <cell r="E22992" t="str">
            <v>13689583932</v>
          </cell>
          <cell r="F22992" t="str">
            <v>蔡小丹</v>
          </cell>
        </row>
        <row r="22993">
          <cell r="B22993" t="str">
            <v>0020754</v>
          </cell>
          <cell r="C22993" t="str">
            <v>李志伟</v>
          </cell>
          <cell r="E22993" t="str">
            <v>15899787707</v>
          </cell>
          <cell r="F22993" t="str">
            <v>柯敏燕</v>
          </cell>
        </row>
        <row r="22994">
          <cell r="B22994" t="str">
            <v>0020713</v>
          </cell>
          <cell r="C22994" t="str">
            <v>霍武周</v>
          </cell>
          <cell r="E22994" t="str">
            <v>13316855569</v>
          </cell>
          <cell r="F22994" t="str">
            <v>徐明泉</v>
          </cell>
        </row>
        <row r="22995">
          <cell r="B22995" t="str">
            <v>0020898</v>
          </cell>
          <cell r="C22995" t="str">
            <v>王进有</v>
          </cell>
          <cell r="D22995" t="str">
            <v>126-3003</v>
          </cell>
          <cell r="E22995" t="str">
            <v>13938278743</v>
          </cell>
          <cell r="F22995" t="str">
            <v>徐明泉</v>
          </cell>
        </row>
        <row r="22996">
          <cell r="B22996" t="str">
            <v>0020812</v>
          </cell>
          <cell r="C22996" t="str">
            <v>兰玉祥</v>
          </cell>
          <cell r="E22996" t="str">
            <v>13163782251</v>
          </cell>
        </row>
        <row r="22997">
          <cell r="B22997" t="str">
            <v>0020821</v>
          </cell>
          <cell r="C22997" t="str">
            <v>杨玲燕</v>
          </cell>
          <cell r="E22997" t="str">
            <v>13632895298</v>
          </cell>
        </row>
        <row r="22998">
          <cell r="B22998" t="str">
            <v>0020814</v>
          </cell>
          <cell r="C22998" t="str">
            <v>彭恒亮</v>
          </cell>
          <cell r="E22998" t="str">
            <v>13826545648</v>
          </cell>
          <cell r="F22998" t="str">
            <v>凌杰</v>
          </cell>
        </row>
        <row r="22999">
          <cell r="B22999" t="str">
            <v>0020813</v>
          </cell>
          <cell r="C22999" t="str">
            <v>罗晓华</v>
          </cell>
          <cell r="E22999" t="str">
            <v>13808834226</v>
          </cell>
          <cell r="F22999" t="str">
            <v>张林菊</v>
          </cell>
        </row>
        <row r="23000">
          <cell r="B23000" t="str">
            <v>0020820</v>
          </cell>
          <cell r="C23000" t="str">
            <v>林月珠、温惠庭</v>
          </cell>
          <cell r="D23000" t="str">
            <v>125-801</v>
          </cell>
          <cell r="E23000" t="str">
            <v>13760220760</v>
          </cell>
          <cell r="F23000" t="str">
            <v>林秀丽</v>
          </cell>
        </row>
        <row r="23001">
          <cell r="B23001" t="str">
            <v>0020822</v>
          </cell>
          <cell r="C23001" t="str">
            <v>陈小英</v>
          </cell>
          <cell r="E23001" t="str">
            <v>13392846283</v>
          </cell>
        </row>
        <row r="23002">
          <cell r="B23002" t="str">
            <v>0020824</v>
          </cell>
          <cell r="C23002" t="str">
            <v>连慧萍</v>
          </cell>
          <cell r="E23002" t="str">
            <v>13410198349</v>
          </cell>
          <cell r="F23002" t="str">
            <v>刘纽明</v>
          </cell>
        </row>
        <row r="23003">
          <cell r="B23003" t="str">
            <v>0020823</v>
          </cell>
          <cell r="C23003" t="str">
            <v>陈群</v>
          </cell>
          <cell r="E23003" t="str">
            <v>13332927302</v>
          </cell>
          <cell r="F23003" t="str">
            <v>刘细朋</v>
          </cell>
        </row>
        <row r="23004">
          <cell r="B23004" t="str">
            <v>0020810</v>
          </cell>
          <cell r="C23004" t="str">
            <v>范桂丹</v>
          </cell>
          <cell r="E23004" t="str">
            <v>15999524154</v>
          </cell>
        </row>
        <row r="23005">
          <cell r="B23005" t="str">
            <v>0020811</v>
          </cell>
          <cell r="C23005" t="str">
            <v>范娟坛</v>
          </cell>
          <cell r="D23005" t="str">
            <v>124-802</v>
          </cell>
          <cell r="E23005" t="str">
            <v>13632959533</v>
          </cell>
          <cell r="F23005" t="str">
            <v>张江鸾</v>
          </cell>
        </row>
        <row r="23006">
          <cell r="B23006" t="str">
            <v>0020880</v>
          </cell>
          <cell r="C23006" t="str">
            <v>赵小凤</v>
          </cell>
          <cell r="E23006" t="str">
            <v>13902484877</v>
          </cell>
          <cell r="F23006" t="str">
            <v>周永明</v>
          </cell>
        </row>
        <row r="23007">
          <cell r="B23007" t="str">
            <v>0020883</v>
          </cell>
          <cell r="C23007" t="str">
            <v>刘庆华</v>
          </cell>
          <cell r="E23007" t="str">
            <v>18312344165</v>
          </cell>
        </row>
        <row r="23008">
          <cell r="B23008" t="str">
            <v>0020896</v>
          </cell>
          <cell r="C23008" t="str">
            <v>李素纯</v>
          </cell>
          <cell r="E23008" t="str">
            <v>13826586050</v>
          </cell>
          <cell r="F23008" t="str">
            <v>黄小婷</v>
          </cell>
        </row>
        <row r="23009">
          <cell r="B23009" t="str">
            <v>0020890</v>
          </cell>
          <cell r="C23009" t="str">
            <v>吴彦伟、赵雪洁</v>
          </cell>
          <cell r="E23009" t="str">
            <v>18938997648</v>
          </cell>
          <cell r="F23009" t="str">
            <v>曾康成</v>
          </cell>
        </row>
        <row r="23010">
          <cell r="B23010" t="str">
            <v>0020894</v>
          </cell>
          <cell r="C23010" t="str">
            <v>陈军霖</v>
          </cell>
          <cell r="E23010" t="str">
            <v>18666256733</v>
          </cell>
        </row>
        <row r="23011">
          <cell r="B23011" t="str">
            <v>0020895</v>
          </cell>
          <cell r="C23011" t="str">
            <v>谷姣霞</v>
          </cell>
          <cell r="D23011" t="str">
            <v>126-1402</v>
          </cell>
          <cell r="E23011" t="str">
            <v>18617232959</v>
          </cell>
          <cell r="F23011" t="str">
            <v>谢长林</v>
          </cell>
        </row>
        <row r="23012">
          <cell r="B23012" t="str">
            <v>0020897</v>
          </cell>
          <cell r="C23012" t="str">
            <v>申红玲</v>
          </cell>
          <cell r="E23012" t="str">
            <v>13632578997</v>
          </cell>
          <cell r="F23012" t="str">
            <v>杨怀龙</v>
          </cell>
        </row>
        <row r="23013">
          <cell r="B23013" t="str">
            <v>0020815</v>
          </cell>
          <cell r="C23013" t="str">
            <v>杜晓峰</v>
          </cell>
          <cell r="E23013" t="str">
            <v>18664928851</v>
          </cell>
        </row>
        <row r="23014">
          <cell r="B23014" t="str">
            <v>0020818</v>
          </cell>
          <cell r="C23014" t="str">
            <v>黄水仁</v>
          </cell>
          <cell r="E23014" t="str">
            <v>13826536405</v>
          </cell>
          <cell r="F23014" t="str">
            <v>李欢</v>
          </cell>
        </row>
        <row r="23015">
          <cell r="B23015" t="str">
            <v>0020900</v>
          </cell>
          <cell r="C23015" t="str">
            <v>黄敏虹</v>
          </cell>
          <cell r="E23015" t="str">
            <v>13537888886</v>
          </cell>
          <cell r="F23015" t="str">
            <v>杨建倍</v>
          </cell>
        </row>
        <row r="23016">
          <cell r="B23016" t="str">
            <v>0021051</v>
          </cell>
          <cell r="C23016" t="str">
            <v>刘萍</v>
          </cell>
          <cell r="E23016" t="str">
            <v>18813908816</v>
          </cell>
        </row>
        <row r="23017">
          <cell r="B23017" t="str">
            <v>0021053</v>
          </cell>
          <cell r="C23017" t="str">
            <v>李湘莉、陈尹君</v>
          </cell>
          <cell r="E23017" t="str">
            <v>13510392020</v>
          </cell>
          <cell r="F23017" t="str">
            <v>苏汉杰</v>
          </cell>
        </row>
        <row r="23018">
          <cell r="B23018" t="str">
            <v>0020881</v>
          </cell>
          <cell r="C23018" t="str">
            <v>刘雨泉</v>
          </cell>
          <cell r="E23018" t="str">
            <v>18329784325</v>
          </cell>
        </row>
        <row r="23019">
          <cell r="B23019" t="str">
            <v>0020886</v>
          </cell>
          <cell r="C23019" t="str">
            <v>谭艳</v>
          </cell>
          <cell r="E23019" t="str">
            <v>13424407709</v>
          </cell>
          <cell r="F23019" t="str">
            <v>周亮</v>
          </cell>
        </row>
        <row r="23020">
          <cell r="B23020" t="str">
            <v>0020885</v>
          </cell>
          <cell r="C23020" t="str">
            <v>冯万年</v>
          </cell>
          <cell r="E23020" t="str">
            <v>13692177979</v>
          </cell>
          <cell r="F23020" t="str">
            <v>周亮</v>
          </cell>
        </row>
        <row r="23021">
          <cell r="B23021" t="str">
            <v>0027998</v>
          </cell>
          <cell r="C23021" t="str">
            <v>李剑</v>
          </cell>
          <cell r="E23021" t="str">
            <v>13632759132</v>
          </cell>
          <cell r="F23021" t="str">
            <v>陈焱云</v>
          </cell>
        </row>
        <row r="23022">
          <cell r="B23022" t="str">
            <v>0027997</v>
          </cell>
          <cell r="C23022" t="str">
            <v>叶兰花</v>
          </cell>
          <cell r="D23022" t="str">
            <v>127-2802</v>
          </cell>
          <cell r="E23022" t="str">
            <v>13925254897</v>
          </cell>
          <cell r="F23022" t="str">
            <v>于腾跃</v>
          </cell>
        </row>
        <row r="23023">
          <cell r="B23023" t="str">
            <v>0020381</v>
          </cell>
          <cell r="C23023" t="str">
            <v>陈真</v>
          </cell>
          <cell r="E23023" t="str">
            <v>18244915922</v>
          </cell>
        </row>
        <row r="23024">
          <cell r="B23024" t="str">
            <v>0020378</v>
          </cell>
          <cell r="C23024" t="str">
            <v>冷如冰</v>
          </cell>
          <cell r="E23024" t="str">
            <v>13145911800</v>
          </cell>
        </row>
        <row r="23025">
          <cell r="B23025" t="str">
            <v>0020419</v>
          </cell>
          <cell r="C23025" t="str">
            <v>何冬</v>
          </cell>
          <cell r="E23025" t="str">
            <v>18165796163</v>
          </cell>
          <cell r="F23025" t="str">
            <v>叶茂新</v>
          </cell>
        </row>
        <row r="23026">
          <cell r="B23026" t="str">
            <v>0020417</v>
          </cell>
          <cell r="C23026" t="str">
            <v>刘爱容</v>
          </cell>
          <cell r="E23026" t="str">
            <v>13530368281</v>
          </cell>
          <cell r="F23026" t="str">
            <v>叶茂新</v>
          </cell>
        </row>
        <row r="23027">
          <cell r="B23027" t="str">
            <v>0020420</v>
          </cell>
          <cell r="C23027" t="str">
            <v>王冬华</v>
          </cell>
          <cell r="E23027" t="str">
            <v>18824660407</v>
          </cell>
          <cell r="F23027" t="str">
            <v>叶茂新</v>
          </cell>
        </row>
        <row r="23028">
          <cell r="B23028" t="str">
            <v>0020421</v>
          </cell>
          <cell r="C23028" t="str">
            <v>许育昆</v>
          </cell>
          <cell r="E23028" t="str">
            <v>13632665816</v>
          </cell>
        </row>
        <row r="23029">
          <cell r="B23029" t="str">
            <v>0027870</v>
          </cell>
          <cell r="C23029" t="str">
            <v>钟秋香</v>
          </cell>
          <cell r="E23029" t="str">
            <v>13902460863</v>
          </cell>
          <cell r="F23029" t="str">
            <v>黄月瑜</v>
          </cell>
        </row>
        <row r="23030">
          <cell r="B23030" t="str">
            <v>0020380</v>
          </cell>
          <cell r="C23030" t="str">
            <v>王泽鸳</v>
          </cell>
          <cell r="E23030" t="str">
            <v>13632826025</v>
          </cell>
        </row>
        <row r="23031">
          <cell r="B23031" t="str">
            <v>0020422</v>
          </cell>
          <cell r="C23031" t="str">
            <v>熊燕飞</v>
          </cell>
          <cell r="E23031" t="str">
            <v>13760189925</v>
          </cell>
        </row>
        <row r="23032">
          <cell r="B23032" t="str">
            <v>0020964</v>
          </cell>
          <cell r="C23032" t="str">
            <v>林彩琴</v>
          </cell>
          <cell r="E23032" t="str">
            <v>13410989690</v>
          </cell>
          <cell r="F23032" t="str">
            <v>陈永鑫</v>
          </cell>
        </row>
        <row r="23033">
          <cell r="B23033" t="str">
            <v>0021061</v>
          </cell>
          <cell r="C23033" t="str">
            <v>伍永洲</v>
          </cell>
          <cell r="E23033" t="str">
            <v>13632700940</v>
          </cell>
          <cell r="F23033" t="str">
            <v>杨双龙、叶怀</v>
          </cell>
        </row>
        <row r="23034">
          <cell r="B23034" t="str">
            <v>0020960</v>
          </cell>
          <cell r="C23034" t="str">
            <v>吴思琦、祝涛</v>
          </cell>
          <cell r="E23034" t="str">
            <v>18575697653</v>
          </cell>
          <cell r="F23034" t="str">
            <v>张健</v>
          </cell>
        </row>
        <row r="23035">
          <cell r="B23035" t="str">
            <v>0020952</v>
          </cell>
          <cell r="C23035" t="str">
            <v>宋枫</v>
          </cell>
          <cell r="E23035" t="str">
            <v>15112682608</v>
          </cell>
          <cell r="F23035" t="str">
            <v>余镇河、蒋红军</v>
          </cell>
        </row>
        <row r="23036">
          <cell r="B23036" t="str">
            <v>0020723</v>
          </cell>
          <cell r="C23036" t="str">
            <v>冯玲玲、肖刚</v>
          </cell>
          <cell r="E23036" t="str">
            <v>13510589556</v>
          </cell>
          <cell r="F23036" t="str">
            <v>朱国柳</v>
          </cell>
        </row>
        <row r="23037">
          <cell r="B23037" t="str">
            <v>0020954</v>
          </cell>
          <cell r="C23037" t="str">
            <v>刘烽琦、何英丽</v>
          </cell>
          <cell r="E23037" t="str">
            <v>13928893625</v>
          </cell>
          <cell r="F23037" t="str">
            <v>欧阳芹芹</v>
          </cell>
        </row>
        <row r="23038">
          <cell r="B23038" t="str">
            <v>0020784</v>
          </cell>
          <cell r="C23038" t="str">
            <v>卢淼</v>
          </cell>
          <cell r="E23038" t="str">
            <v>15013511228</v>
          </cell>
          <cell r="F23038" t="str">
            <v>胡云春</v>
          </cell>
        </row>
        <row r="23039">
          <cell r="B23039" t="str">
            <v>0027984</v>
          </cell>
          <cell r="C23039" t="str">
            <v>肖波</v>
          </cell>
          <cell r="D23039" t="str">
            <v>128-3001</v>
          </cell>
          <cell r="E23039" t="str">
            <v>13824317461</v>
          </cell>
          <cell r="F23039" t="str">
            <v>苏智</v>
          </cell>
        </row>
        <row r="23040">
          <cell r="B23040" t="str">
            <v>0020973</v>
          </cell>
          <cell r="C23040" t="str">
            <v>叶玲花</v>
          </cell>
          <cell r="D23040" t="str">
            <v>130-901</v>
          </cell>
          <cell r="E23040" t="str">
            <v>13713903234</v>
          </cell>
          <cell r="F23040" t="str">
            <v>于腾跃</v>
          </cell>
        </row>
        <row r="23041">
          <cell r="B23041" t="str">
            <v>0020974</v>
          </cell>
          <cell r="C23041" t="str">
            <v>黄田生</v>
          </cell>
          <cell r="E23041" t="str">
            <v>13510085122</v>
          </cell>
          <cell r="F23041" t="str">
            <v>于腾跃</v>
          </cell>
        </row>
        <row r="23042">
          <cell r="B23042" t="str">
            <v>0020252</v>
          </cell>
          <cell r="C23042" t="str">
            <v>刘凯宗、李明杰</v>
          </cell>
          <cell r="D23042" t="str">
            <v>129-2903</v>
          </cell>
          <cell r="E23042" t="str">
            <v>13543297202</v>
          </cell>
          <cell r="F23042" t="str">
            <v>蓝艳芳</v>
          </cell>
        </row>
        <row r="23043">
          <cell r="B23043" t="str">
            <v>0027996</v>
          </cell>
          <cell r="C23043" t="str">
            <v>阳治贤</v>
          </cell>
          <cell r="D23043" t="str">
            <v>126-301</v>
          </cell>
          <cell r="E23043" t="str">
            <v>15899786911</v>
          </cell>
          <cell r="F23043" t="str">
            <v>欧阳少皇</v>
          </cell>
        </row>
        <row r="23044">
          <cell r="B23044" t="str">
            <v>0020968</v>
          </cell>
          <cell r="C23044" t="str">
            <v>庄彩虹</v>
          </cell>
          <cell r="E23044" t="str">
            <v>13922875859</v>
          </cell>
          <cell r="F23044" t="str">
            <v>陈永鑫</v>
          </cell>
        </row>
        <row r="23045">
          <cell r="B23045" t="str">
            <v>0020971</v>
          </cell>
          <cell r="C23045" t="str">
            <v>冯丽</v>
          </cell>
          <cell r="E23045" t="str">
            <v>15986639311</v>
          </cell>
          <cell r="F23045" t="str">
            <v>张雪琴</v>
          </cell>
        </row>
        <row r="23046">
          <cell r="B23046" t="str">
            <v>0020972</v>
          </cell>
          <cell r="C23046" t="str">
            <v>聂昌辉</v>
          </cell>
          <cell r="D23046" t="str">
            <v>130-1304</v>
          </cell>
          <cell r="E23046" t="str">
            <v>15673666777</v>
          </cell>
          <cell r="F23046" t="str">
            <v>张雪琴</v>
          </cell>
        </row>
        <row r="23047">
          <cell r="B23047" t="str">
            <v>0021028</v>
          </cell>
          <cell r="C23047" t="str">
            <v>谢建华</v>
          </cell>
          <cell r="E23047" t="str">
            <v>15919467792</v>
          </cell>
          <cell r="F23047" t="str">
            <v>肖海</v>
          </cell>
        </row>
        <row r="23048">
          <cell r="B23048" t="str">
            <v>0020392</v>
          </cell>
          <cell r="C23048" t="str">
            <v>周雄应</v>
          </cell>
          <cell r="E23048" t="str">
            <v>18823416555</v>
          </cell>
          <cell r="F23048" t="str">
            <v>朱国柳</v>
          </cell>
        </row>
        <row r="23049">
          <cell r="B23049" t="str">
            <v>0027869</v>
          </cell>
          <cell r="C23049" t="str">
            <v>李国才</v>
          </cell>
          <cell r="E23049" t="str">
            <v>13530046894</v>
          </cell>
          <cell r="F23049" t="str">
            <v>古关其</v>
          </cell>
        </row>
        <row r="23050">
          <cell r="B23050" t="str">
            <v>0020389</v>
          </cell>
          <cell r="C23050" t="str">
            <v>宋志强</v>
          </cell>
          <cell r="E23050" t="str">
            <v>13902465060</v>
          </cell>
          <cell r="F23050" t="str">
            <v>何廷特</v>
          </cell>
        </row>
        <row r="23051">
          <cell r="B23051" t="str">
            <v>0020391</v>
          </cell>
          <cell r="C23051" t="str">
            <v>曾庆纯</v>
          </cell>
          <cell r="E23051" t="str">
            <v>13902460250</v>
          </cell>
          <cell r="F23051" t="str">
            <v>何廷特</v>
          </cell>
        </row>
        <row r="23052">
          <cell r="B23052" t="str">
            <v>0020388</v>
          </cell>
          <cell r="C23052" t="str">
            <v>陆明芬</v>
          </cell>
          <cell r="D23052" t="str">
            <v>126-3301</v>
          </cell>
          <cell r="E23052" t="str">
            <v>13613024646</v>
          </cell>
        </row>
        <row r="23053">
          <cell r="B23053" t="str">
            <v>0020416</v>
          </cell>
          <cell r="C23053" t="str">
            <v>赵刚</v>
          </cell>
          <cell r="E23053" t="str">
            <v>18218088848</v>
          </cell>
          <cell r="F23053" t="str">
            <v>叶茂新</v>
          </cell>
        </row>
        <row r="23054">
          <cell r="B23054" t="str">
            <v>0027867</v>
          </cell>
          <cell r="C23054" t="str">
            <v>张佩华</v>
          </cell>
          <cell r="E23054" t="str">
            <v>15018549134</v>
          </cell>
          <cell r="F23054" t="str">
            <v>古关其</v>
          </cell>
        </row>
        <row r="23055">
          <cell r="B23055" t="str">
            <v>0020394</v>
          </cell>
          <cell r="C23055" t="str">
            <v>李文坚</v>
          </cell>
          <cell r="E23055" t="str">
            <v>18818991989</v>
          </cell>
        </row>
        <row r="23056">
          <cell r="B23056" t="str">
            <v>0027868</v>
          </cell>
          <cell r="C23056" t="str">
            <v>王华萍</v>
          </cell>
          <cell r="E23056" t="str">
            <v>13879842341、13879845310</v>
          </cell>
          <cell r="F23056" t="str">
            <v>古关其</v>
          </cell>
        </row>
        <row r="23057">
          <cell r="B23057" t="str">
            <v>0020397</v>
          </cell>
          <cell r="C23057" t="str">
            <v>饶劲松</v>
          </cell>
          <cell r="E23057" t="str">
            <v>18961829603</v>
          </cell>
          <cell r="F23057" t="str">
            <v>熊伟</v>
          </cell>
        </row>
        <row r="23058">
          <cell r="B23058" t="str">
            <v>0020330</v>
          </cell>
          <cell r="C23058" t="str">
            <v>曾建钟</v>
          </cell>
          <cell r="E23058" t="str">
            <v>13538121980、13632633381</v>
          </cell>
          <cell r="F23058" t="str">
            <v>叶玉贞</v>
          </cell>
        </row>
        <row r="23059">
          <cell r="B23059" t="str">
            <v>0033910</v>
          </cell>
          <cell r="C23059" t="str">
            <v>任文娟</v>
          </cell>
          <cell r="E23059" t="str">
            <v>13193817225</v>
          </cell>
          <cell r="F23059" t="str">
            <v>孙悦伟</v>
          </cell>
        </row>
        <row r="23060">
          <cell r="B23060" t="str">
            <v>0021478</v>
          </cell>
          <cell r="C23060" t="str">
            <v>任国涛</v>
          </cell>
          <cell r="E23060" t="str">
            <v>13823356725</v>
          </cell>
          <cell r="F23060" t="str">
            <v>孙悦伟</v>
          </cell>
        </row>
        <row r="23061">
          <cell r="B23061" t="str">
            <v>0031282</v>
          </cell>
          <cell r="C23061" t="str">
            <v>李超光</v>
          </cell>
          <cell r="E23061" t="str">
            <v>13692265998</v>
          </cell>
          <cell r="F23061" t="str">
            <v>文雄军</v>
          </cell>
        </row>
        <row r="23062">
          <cell r="B23062" t="str">
            <v>0033050</v>
          </cell>
          <cell r="C23062" t="str">
            <v>陈晓斌</v>
          </cell>
          <cell r="E23062" t="str">
            <v>13927347906</v>
          </cell>
        </row>
        <row r="23063">
          <cell r="B23063" t="str">
            <v>0034151</v>
          </cell>
          <cell r="C23063" t="str">
            <v>田莹</v>
          </cell>
          <cell r="E23063" t="str">
            <v>15099909467</v>
          </cell>
        </row>
        <row r="23064">
          <cell r="B23064" t="str">
            <v>0033772</v>
          </cell>
          <cell r="C23064" t="str">
            <v>刘德新</v>
          </cell>
          <cell r="E23064" t="str">
            <v>13530105660</v>
          </cell>
        </row>
        <row r="23065">
          <cell r="B23065" t="str">
            <v>0032754</v>
          </cell>
          <cell r="C23065" t="str">
            <v>屈雨生</v>
          </cell>
          <cell r="D23065" t="str">
            <v>129-1604</v>
          </cell>
          <cell r="E23065" t="str">
            <v>13352951027、13715066919</v>
          </cell>
        </row>
        <row r="23066">
          <cell r="B23066" t="str">
            <v>0034104</v>
          </cell>
          <cell r="C23066" t="str">
            <v>王明光</v>
          </cell>
          <cell r="E23066" t="str">
            <v>13798378413</v>
          </cell>
          <cell r="F23066" t="str">
            <v>彭向杰</v>
          </cell>
        </row>
        <row r="23067">
          <cell r="B23067" t="str">
            <v>0033918</v>
          </cell>
          <cell r="C23067" t="str">
            <v>卢慧君</v>
          </cell>
          <cell r="E23067" t="str">
            <v>13590445962</v>
          </cell>
          <cell r="F23067" t="str">
            <v>刘火洋</v>
          </cell>
        </row>
        <row r="23068">
          <cell r="B23068" t="str">
            <v>0031251</v>
          </cell>
          <cell r="C23068" t="str">
            <v>刘亚莹</v>
          </cell>
          <cell r="E23068" t="str">
            <v>13600163116</v>
          </cell>
          <cell r="F23068" t="str">
            <v>宋利财</v>
          </cell>
        </row>
        <row r="23069">
          <cell r="B23069" t="str">
            <v>0021317</v>
          </cell>
          <cell r="C23069" t="str">
            <v>王玲</v>
          </cell>
          <cell r="E23069" t="str">
            <v>13823269840</v>
          </cell>
          <cell r="F23069" t="str">
            <v>何欢</v>
          </cell>
        </row>
        <row r="23070">
          <cell r="B23070" t="str">
            <v>0021316</v>
          </cell>
          <cell r="C23070" t="str">
            <v>林铮</v>
          </cell>
          <cell r="E23070" t="str">
            <v>15815601790</v>
          </cell>
          <cell r="F23070" t="str">
            <v>何欢</v>
          </cell>
        </row>
        <row r="23071">
          <cell r="B23071" t="str">
            <v>0021299</v>
          </cell>
          <cell r="C23071" t="str">
            <v>曹小丽</v>
          </cell>
          <cell r="E23071" t="str">
            <v>18688712811</v>
          </cell>
        </row>
        <row r="23072">
          <cell r="B23072" t="str">
            <v>0034111</v>
          </cell>
          <cell r="C23072" t="str">
            <v>唐柳</v>
          </cell>
          <cell r="E23072" t="str">
            <v>15914058142</v>
          </cell>
          <cell r="F23072" t="str">
            <v>徐木雄</v>
          </cell>
        </row>
        <row r="23073">
          <cell r="B23073" t="str">
            <v>0034173</v>
          </cell>
          <cell r="C23073" t="str">
            <v>李莉蓉</v>
          </cell>
          <cell r="E23073" t="str">
            <v>13502818335</v>
          </cell>
        </row>
        <row r="23074">
          <cell r="B23074" t="str">
            <v>0033975</v>
          </cell>
          <cell r="C23074" t="str">
            <v>代光建</v>
          </cell>
          <cell r="D23074" t="str">
            <v>131-2101</v>
          </cell>
          <cell r="E23074" t="str">
            <v>13534189558</v>
          </cell>
          <cell r="F23074" t="str">
            <v>罗宜柱</v>
          </cell>
        </row>
        <row r="23075">
          <cell r="B23075" t="str">
            <v>0034053</v>
          </cell>
          <cell r="C23075" t="str">
            <v>周资</v>
          </cell>
          <cell r="E23075" t="str">
            <v>15013774892</v>
          </cell>
          <cell r="F23075" t="str">
            <v>张鹏</v>
          </cell>
        </row>
        <row r="23076">
          <cell r="B23076" t="str">
            <v>0021480</v>
          </cell>
          <cell r="C23076" t="str">
            <v>刘仕友</v>
          </cell>
          <cell r="E23076" t="str">
            <v>13825240035</v>
          </cell>
          <cell r="F23076" t="str">
            <v>杨双龙、叶怀</v>
          </cell>
        </row>
        <row r="23077">
          <cell r="B23077" t="str">
            <v>0021314</v>
          </cell>
          <cell r="C23077" t="str">
            <v>李莉</v>
          </cell>
          <cell r="E23077" t="str">
            <v>13543344403</v>
          </cell>
          <cell r="F23077" t="str">
            <v>朱国柳</v>
          </cell>
        </row>
        <row r="23078">
          <cell r="B23078" t="str">
            <v>0021315</v>
          </cell>
          <cell r="C23078" t="str">
            <v>吴小丽</v>
          </cell>
          <cell r="D23078" t="str">
            <v>130-2304</v>
          </cell>
          <cell r="E23078" t="str">
            <v>13652361556</v>
          </cell>
          <cell r="F23078" t="str">
            <v>罗宜柱</v>
          </cell>
        </row>
        <row r="23079">
          <cell r="B23079" t="str">
            <v>0027825</v>
          </cell>
          <cell r="C23079" t="str">
            <v>张超</v>
          </cell>
          <cell r="E23079" t="str">
            <v>18588259842</v>
          </cell>
          <cell r="F23079" t="str">
            <v>张鹏</v>
          </cell>
        </row>
        <row r="23080">
          <cell r="B23080" t="str">
            <v>0034103</v>
          </cell>
          <cell r="C23080" t="str">
            <v>辜瑞笙</v>
          </cell>
          <cell r="E23080" t="str">
            <v>18198138489</v>
          </cell>
          <cell r="F23080" t="str">
            <v>何欢</v>
          </cell>
        </row>
        <row r="23081">
          <cell r="B23081" t="str">
            <v>0031404</v>
          </cell>
          <cell r="C23081" t="str">
            <v>龚蕾</v>
          </cell>
          <cell r="E23081" t="str">
            <v>13713511513</v>
          </cell>
          <cell r="F23081" t="str">
            <v>王超</v>
          </cell>
        </row>
        <row r="23082">
          <cell r="B23082" t="str">
            <v>0033096</v>
          </cell>
          <cell r="C23082" t="str">
            <v>郭庆春</v>
          </cell>
          <cell r="E23082" t="str">
            <v>13798584269</v>
          </cell>
          <cell r="F23082" t="str">
            <v>吴艳</v>
          </cell>
        </row>
        <row r="23083">
          <cell r="B23083" t="str">
            <v>0031401</v>
          </cell>
          <cell r="C23083" t="str">
            <v>李国斌</v>
          </cell>
          <cell r="E23083" t="str">
            <v>18665958517</v>
          </cell>
          <cell r="F23083" t="str">
            <v>吴艳</v>
          </cell>
        </row>
        <row r="23084">
          <cell r="B23084" t="str">
            <v>0031403</v>
          </cell>
          <cell r="C23084" t="str">
            <v>彭晓玲</v>
          </cell>
          <cell r="E23084" t="str">
            <v>13823792822</v>
          </cell>
          <cell r="F23084" t="str">
            <v>袁灿</v>
          </cell>
        </row>
        <row r="23085">
          <cell r="B23085" t="str">
            <v>0020447</v>
          </cell>
          <cell r="C23085" t="str">
            <v>刘福盛</v>
          </cell>
          <cell r="D23085" t="str">
            <v>127-1401</v>
          </cell>
          <cell r="E23085" t="str">
            <v>13602689300</v>
          </cell>
          <cell r="F23085" t="str">
            <v>贺明华</v>
          </cell>
        </row>
        <row r="23086">
          <cell r="B23086" t="str">
            <v>0020229</v>
          </cell>
          <cell r="C23086" t="str">
            <v>岳海玲</v>
          </cell>
          <cell r="E23086" t="str">
            <v>13360086595</v>
          </cell>
          <cell r="F23086" t="str">
            <v>杨宗</v>
          </cell>
        </row>
        <row r="23087">
          <cell r="B23087" t="str">
            <v>0034114</v>
          </cell>
          <cell r="C23087" t="str">
            <v>李序明</v>
          </cell>
          <cell r="D23087" t="str">
            <v>125-704</v>
          </cell>
          <cell r="E23087" t="str">
            <v>13502428258</v>
          </cell>
          <cell r="F23087" t="str">
            <v>刘浩文</v>
          </cell>
        </row>
        <row r="23088">
          <cell r="B23088" t="str">
            <v>0034109</v>
          </cell>
          <cell r="C23088" t="str">
            <v>杨秋红</v>
          </cell>
          <cell r="E23088" t="str">
            <v>13410165920</v>
          </cell>
          <cell r="F23088" t="str">
            <v>徐飞</v>
          </cell>
        </row>
        <row r="23089">
          <cell r="B23089" t="str">
            <v>0034176</v>
          </cell>
          <cell r="C23089" t="str">
            <v>陈建祥</v>
          </cell>
          <cell r="E23089" t="str">
            <v>13556887583</v>
          </cell>
          <cell r="F23089" t="str">
            <v>蓝艳芳</v>
          </cell>
        </row>
        <row r="23090">
          <cell r="B23090" t="str">
            <v>0034107</v>
          </cell>
          <cell r="C23090" t="str">
            <v>陈莲花、李思瑾</v>
          </cell>
          <cell r="E23090" t="str">
            <v>13682303560</v>
          </cell>
          <cell r="F23090" t="str">
            <v>吴勇俊</v>
          </cell>
        </row>
        <row r="23091">
          <cell r="B23091" t="str">
            <v>0034105</v>
          </cell>
          <cell r="C23091" t="str">
            <v>黄波</v>
          </cell>
          <cell r="E23091" t="str">
            <v>15889702595</v>
          </cell>
          <cell r="F23091" t="str">
            <v>刘磊</v>
          </cell>
        </row>
        <row r="23092">
          <cell r="B23092" t="str">
            <v>0027824</v>
          </cell>
          <cell r="C23092" t="str">
            <v>郑莉</v>
          </cell>
          <cell r="E23092" t="str">
            <v>13714051645</v>
          </cell>
        </row>
        <row r="23093">
          <cell r="B23093" t="str">
            <v>0034165</v>
          </cell>
          <cell r="C23093" t="str">
            <v>安静静</v>
          </cell>
          <cell r="D23093" t="str">
            <v>127-1003</v>
          </cell>
          <cell r="E23093" t="str">
            <v>13825238916</v>
          </cell>
          <cell r="F23093" t="str">
            <v>叶怀</v>
          </cell>
        </row>
        <row r="23094">
          <cell r="B23094" t="str">
            <v>0034162</v>
          </cell>
          <cell r="C23094" t="str">
            <v>周冬平</v>
          </cell>
          <cell r="E23094" t="str">
            <v>15013727700</v>
          </cell>
          <cell r="F23094" t="str">
            <v>朱国柳</v>
          </cell>
        </row>
        <row r="23095">
          <cell r="B23095" t="str">
            <v>0021313</v>
          </cell>
          <cell r="C23095" t="str">
            <v>李黎</v>
          </cell>
          <cell r="D23095" t="str">
            <v>125-2201</v>
          </cell>
          <cell r="E23095" t="str">
            <v>18665886351</v>
          </cell>
          <cell r="F23095" t="str">
            <v>漆文武</v>
          </cell>
        </row>
        <row r="23096">
          <cell r="B23096" t="str">
            <v>0034112</v>
          </cell>
          <cell r="C23096" t="str">
            <v>王桂云</v>
          </cell>
          <cell r="E23096" t="str">
            <v>13691710569</v>
          </cell>
          <cell r="F23096" t="str">
            <v>甘玉成</v>
          </cell>
        </row>
        <row r="23097">
          <cell r="B23097" t="str">
            <v>0034110</v>
          </cell>
          <cell r="C23097" t="str">
            <v>邓西淳、江晓红</v>
          </cell>
          <cell r="E23097" t="str">
            <v>13480875043、13423939324</v>
          </cell>
          <cell r="F23097" t="str">
            <v>杨建豪</v>
          </cell>
        </row>
        <row r="23098">
          <cell r="B23098" t="str">
            <v>0031266</v>
          </cell>
          <cell r="C23098" t="str">
            <v>张丽娟</v>
          </cell>
          <cell r="E23098" t="str">
            <v>18676766682</v>
          </cell>
        </row>
        <row r="23099">
          <cell r="B23099" t="str">
            <v>0031252</v>
          </cell>
          <cell r="C23099" t="str">
            <v>贾林</v>
          </cell>
          <cell r="E23099" t="str">
            <v>18938088550</v>
          </cell>
        </row>
        <row r="23100">
          <cell r="B23100" t="str">
            <v>0033054</v>
          </cell>
          <cell r="C23100" t="str">
            <v>何耿喜</v>
          </cell>
          <cell r="E23100" t="str">
            <v>13532664841</v>
          </cell>
          <cell r="F23100" t="str">
            <v>何欢</v>
          </cell>
        </row>
        <row r="23101">
          <cell r="B23101" t="str">
            <v>0034113</v>
          </cell>
          <cell r="C23101" t="str">
            <v>黄诗静</v>
          </cell>
          <cell r="E23101" t="str">
            <v>18923709423</v>
          </cell>
          <cell r="F23101" t="str">
            <v>缪幸林</v>
          </cell>
        </row>
        <row r="23102">
          <cell r="B23102" t="str">
            <v>0031290</v>
          </cell>
          <cell r="C23102" t="str">
            <v>杨一男</v>
          </cell>
          <cell r="E23102" t="str">
            <v>13316988246</v>
          </cell>
          <cell r="F23102" t="str">
            <v>朱国柳</v>
          </cell>
        </row>
        <row r="23103">
          <cell r="B23103" t="str">
            <v>0032830</v>
          </cell>
          <cell r="C23103" t="str">
            <v>孙存梅</v>
          </cell>
          <cell r="E23103" t="str">
            <v>13713948820</v>
          </cell>
          <cell r="F23103" t="str">
            <v>严敏</v>
          </cell>
        </row>
        <row r="23104">
          <cell r="B23104" t="str">
            <v>0034108</v>
          </cell>
          <cell r="C23104" t="str">
            <v>林文添</v>
          </cell>
          <cell r="D23104" t="str">
            <v>124-2203</v>
          </cell>
          <cell r="E23104" t="str">
            <v>13613020999</v>
          </cell>
          <cell r="F23104" t="str">
            <v>何欢</v>
          </cell>
        </row>
        <row r="23105">
          <cell r="B23105" t="str">
            <v>0031291</v>
          </cell>
          <cell r="C23105" t="str">
            <v>曾明龙</v>
          </cell>
          <cell r="E23105" t="str">
            <v>15815503956</v>
          </cell>
          <cell r="F23105" t="str">
            <v>刘柱焕</v>
          </cell>
        </row>
        <row r="23106">
          <cell r="B23106" t="str">
            <v>0031293</v>
          </cell>
          <cell r="C23106" t="str">
            <v>潘林宁</v>
          </cell>
          <cell r="E23106" t="str">
            <v>15815525973</v>
          </cell>
          <cell r="F23106" t="str">
            <v>刘柱焕</v>
          </cell>
        </row>
        <row r="23107">
          <cell r="B23107" t="str">
            <v>0031268</v>
          </cell>
          <cell r="C23107" t="str">
            <v>徐爱文</v>
          </cell>
          <cell r="E23107" t="str">
            <v>15986733842</v>
          </cell>
          <cell r="F23107" t="str">
            <v>李友清</v>
          </cell>
        </row>
        <row r="23108">
          <cell r="B23108" t="str">
            <v>0034234</v>
          </cell>
          <cell r="C23108" t="str">
            <v>杨凡</v>
          </cell>
          <cell r="E23108" t="str">
            <v>13928470653</v>
          </cell>
          <cell r="F23108" t="str">
            <v>黄婵金</v>
          </cell>
        </row>
        <row r="23109">
          <cell r="B23109" t="str">
            <v>0032751</v>
          </cell>
          <cell r="C23109" t="str">
            <v>何扬柳青</v>
          </cell>
          <cell r="E23109" t="str">
            <v>13121086287</v>
          </cell>
          <cell r="F23109" t="str">
            <v>余栢坚</v>
          </cell>
        </row>
        <row r="23110">
          <cell r="B23110" t="str">
            <v>0034017</v>
          </cell>
          <cell r="C23110" t="str">
            <v>蔡伟君</v>
          </cell>
          <cell r="E23110" t="str">
            <v>13715132200</v>
          </cell>
          <cell r="F23110" t="str">
            <v>汪亚明</v>
          </cell>
        </row>
        <row r="23111">
          <cell r="B23111" t="str">
            <v>0034012</v>
          </cell>
          <cell r="C23111" t="str">
            <v>胡香</v>
          </cell>
          <cell r="E23111" t="str">
            <v>13510607707</v>
          </cell>
          <cell r="F23111" t="str">
            <v>汪亚明</v>
          </cell>
        </row>
        <row r="23112">
          <cell r="B23112" t="str">
            <v>0032805</v>
          </cell>
          <cell r="C23112" t="str">
            <v>吴志英</v>
          </cell>
          <cell r="E23112" t="str">
            <v>18929390868</v>
          </cell>
          <cell r="F23112" t="str">
            <v>黄方敏</v>
          </cell>
        </row>
        <row r="23113">
          <cell r="B23113" t="str">
            <v>0021209</v>
          </cell>
          <cell r="C23113" t="str">
            <v>周颖颖</v>
          </cell>
          <cell r="E23113" t="str">
            <v>13760336236</v>
          </cell>
          <cell r="F23113" t="str">
            <v>李军</v>
          </cell>
        </row>
        <row r="23114">
          <cell r="B23114" t="str">
            <v>0021211</v>
          </cell>
          <cell r="C23114" t="str">
            <v>张会军</v>
          </cell>
          <cell r="E23114" t="str">
            <v>13492579074、13434749695</v>
          </cell>
          <cell r="F23114" t="str">
            <v>李军</v>
          </cell>
        </row>
        <row r="23115">
          <cell r="B23115" t="str">
            <v>0021207</v>
          </cell>
          <cell r="C23115" t="str">
            <v>熊维、徐牡丹</v>
          </cell>
          <cell r="E23115" t="str">
            <v>15919828330</v>
          </cell>
          <cell r="F23115" t="str">
            <v>陈胜</v>
          </cell>
        </row>
        <row r="23116">
          <cell r="B23116" t="str">
            <v>0032800</v>
          </cell>
          <cell r="C23116" t="str">
            <v>王玉存</v>
          </cell>
          <cell r="D23116" t="str">
            <v>128-1602</v>
          </cell>
          <cell r="E23116" t="str">
            <v>13590109568</v>
          </cell>
          <cell r="F23116" t="str">
            <v>张浩</v>
          </cell>
        </row>
        <row r="23117">
          <cell r="B23117" t="str">
            <v>0034005</v>
          </cell>
          <cell r="C23117" t="str">
            <v>喻碧永、李玲玲、李承洋</v>
          </cell>
          <cell r="E23117" t="str">
            <v>13615817242</v>
          </cell>
          <cell r="F23117" t="str">
            <v>范秀玲</v>
          </cell>
        </row>
        <row r="23118">
          <cell r="B23118" t="str">
            <v>0020230</v>
          </cell>
          <cell r="C23118" t="str">
            <v>胡绍庆、陈睿睿</v>
          </cell>
          <cell r="E23118" t="str">
            <v>15015998049、13798289632</v>
          </cell>
          <cell r="F23118" t="str">
            <v>张晶</v>
          </cell>
        </row>
        <row r="23119">
          <cell r="B23119" t="str">
            <v>0020226</v>
          </cell>
          <cell r="C23119" t="str">
            <v>韩春江、胡华清</v>
          </cell>
          <cell r="E23119" t="str">
            <v>18902602603、18676762700</v>
          </cell>
          <cell r="F23119" t="str">
            <v>严锋</v>
          </cell>
        </row>
        <row r="23120">
          <cell r="B23120" t="str">
            <v>0021208</v>
          </cell>
          <cell r="C23120" t="str">
            <v>唐玉梅</v>
          </cell>
          <cell r="E23120" t="str">
            <v>13827431887</v>
          </cell>
        </row>
        <row r="23121">
          <cell r="B23121" t="str">
            <v>0021206</v>
          </cell>
          <cell r="C23121" t="str">
            <v>肖新生</v>
          </cell>
          <cell r="E23121" t="str">
            <v>13544035750</v>
          </cell>
          <cell r="F23121" t="str">
            <v>张浩</v>
          </cell>
        </row>
        <row r="23122">
          <cell r="B23122" t="str">
            <v>0021205</v>
          </cell>
          <cell r="C23122" t="str">
            <v>李大婵、邵光懂</v>
          </cell>
          <cell r="E23122" t="str">
            <v>13670026688</v>
          </cell>
          <cell r="F23122" t="str">
            <v>张浩</v>
          </cell>
        </row>
        <row r="23123">
          <cell r="B23123" t="str">
            <v>0021222</v>
          </cell>
          <cell r="C23123" t="str">
            <v>胡玉梅、陈扬武</v>
          </cell>
          <cell r="D23123" t="str">
            <v>129-1002</v>
          </cell>
          <cell r="E23123" t="str">
            <v>13631612528</v>
          </cell>
          <cell r="F23123" t="str">
            <v>陈元森</v>
          </cell>
        </row>
        <row r="23124">
          <cell r="B23124" t="str">
            <v>0034157</v>
          </cell>
          <cell r="C23124" t="str">
            <v>丁志伟</v>
          </cell>
          <cell r="D23124" t="str">
            <v>131-1404</v>
          </cell>
          <cell r="E23124" t="str">
            <v>13825289464</v>
          </cell>
          <cell r="F23124" t="str">
            <v>唐碧容</v>
          </cell>
        </row>
        <row r="23125">
          <cell r="B23125" t="str">
            <v>0021220</v>
          </cell>
          <cell r="C23125" t="str">
            <v>李兴容</v>
          </cell>
          <cell r="E23125" t="str">
            <v>18665841380</v>
          </cell>
          <cell r="F23125" t="str">
            <v>李学才</v>
          </cell>
        </row>
        <row r="23126">
          <cell r="B23126" t="str">
            <v>0021221</v>
          </cell>
          <cell r="C23126" t="str">
            <v>张利月</v>
          </cell>
          <cell r="E23126" t="str">
            <v>18898831842</v>
          </cell>
          <cell r="F23126" t="str">
            <v>李学才</v>
          </cell>
        </row>
        <row r="23127">
          <cell r="B23127" t="str">
            <v>0021300</v>
          </cell>
          <cell r="C23127" t="str">
            <v>马朋涛</v>
          </cell>
          <cell r="E23127" t="str">
            <v>13725589854</v>
          </cell>
          <cell r="F23127" t="str">
            <v>刘阿兴</v>
          </cell>
        </row>
        <row r="23128">
          <cell r="B23128" t="str">
            <v>0032767</v>
          </cell>
          <cell r="C23128" t="str">
            <v>童川、吴微微</v>
          </cell>
          <cell r="E23128" t="str">
            <v>18128876650</v>
          </cell>
          <cell r="F23128" t="str">
            <v>李林</v>
          </cell>
        </row>
        <row r="23129">
          <cell r="B23129" t="str">
            <v>0034011</v>
          </cell>
          <cell r="C23129" t="str">
            <v>谭香梅</v>
          </cell>
          <cell r="E23129" t="str">
            <v>15767916817</v>
          </cell>
          <cell r="F23129" t="str">
            <v>李明贤</v>
          </cell>
        </row>
        <row r="23130">
          <cell r="B23130" t="str">
            <v>0032775</v>
          </cell>
          <cell r="C23130" t="str">
            <v>凌云霞</v>
          </cell>
          <cell r="E23130" t="str">
            <v>13802298013</v>
          </cell>
          <cell r="F23130" t="str">
            <v>谢慧</v>
          </cell>
        </row>
        <row r="23131">
          <cell r="B23131" t="str">
            <v>0032752</v>
          </cell>
          <cell r="C23131" t="str">
            <v>陈恩蕙</v>
          </cell>
          <cell r="E23131" t="str">
            <v>13902488373</v>
          </cell>
          <cell r="F23131" t="str">
            <v>谢慧</v>
          </cell>
        </row>
        <row r="23132">
          <cell r="B23132" t="str">
            <v>0032774</v>
          </cell>
          <cell r="C23132" t="str">
            <v>黄兰惠</v>
          </cell>
          <cell r="E23132" t="str">
            <v>13544259828</v>
          </cell>
          <cell r="F23132" t="str">
            <v>谢慧</v>
          </cell>
        </row>
        <row r="23133">
          <cell r="B23133" t="str">
            <v>0032753</v>
          </cell>
          <cell r="C23133" t="str">
            <v>栗铁红</v>
          </cell>
          <cell r="D23133" t="str">
            <v>130-2902</v>
          </cell>
          <cell r="E23133" t="str">
            <v>13984315016</v>
          </cell>
          <cell r="F23133" t="str">
            <v>黄方敏</v>
          </cell>
        </row>
        <row r="23134">
          <cell r="B23134" t="str">
            <v>0031279</v>
          </cell>
          <cell r="C23134" t="str">
            <v>丁志华</v>
          </cell>
          <cell r="E23134" t="str">
            <v>13924653286</v>
          </cell>
          <cell r="F23134" t="str">
            <v>唐碧容</v>
          </cell>
        </row>
        <row r="23135">
          <cell r="B23135" t="str">
            <v>0021173</v>
          </cell>
          <cell r="C23135" t="str">
            <v>王爱平、查道盛</v>
          </cell>
          <cell r="E23135" t="str">
            <v>13691884743</v>
          </cell>
          <cell r="F23135" t="str">
            <v>张浩</v>
          </cell>
        </row>
        <row r="23136">
          <cell r="B23136" t="str">
            <v>0032763</v>
          </cell>
          <cell r="C23136" t="str">
            <v>崔卫</v>
          </cell>
          <cell r="E23136" t="str">
            <v>13823733808</v>
          </cell>
          <cell r="F23136" t="str">
            <v>明宇涵</v>
          </cell>
        </row>
        <row r="23137">
          <cell r="B23137" t="str">
            <v>0031296</v>
          </cell>
          <cell r="C23137" t="str">
            <v>郑开书</v>
          </cell>
          <cell r="E23137" t="str">
            <v>13714537771</v>
          </cell>
          <cell r="F23137" t="str">
            <v>付丽霞</v>
          </cell>
        </row>
        <row r="23138">
          <cell r="B23138" t="str">
            <v>0033087</v>
          </cell>
          <cell r="C23138" t="str">
            <v>李霞云</v>
          </cell>
          <cell r="E23138" t="str">
            <v>13537663680</v>
          </cell>
          <cell r="F23138" t="str">
            <v>黄方敏</v>
          </cell>
        </row>
        <row r="23139">
          <cell r="B23139" t="str">
            <v>0033064</v>
          </cell>
          <cell r="C23139" t="str">
            <v>郑贞莉</v>
          </cell>
          <cell r="E23139" t="str">
            <v>13510013138</v>
          </cell>
          <cell r="F23139" t="str">
            <v>付丽霞</v>
          </cell>
        </row>
        <row r="23140">
          <cell r="B23140" t="str">
            <v>0034024</v>
          </cell>
          <cell r="C23140" t="str">
            <v>彭春娥</v>
          </cell>
          <cell r="E23140" t="str">
            <v>13510186029</v>
          </cell>
        </row>
        <row r="23141">
          <cell r="B23141" t="str">
            <v>0021169</v>
          </cell>
          <cell r="C23141" t="str">
            <v>王梦蕾</v>
          </cell>
          <cell r="E23141" t="str">
            <v>18718576308</v>
          </cell>
          <cell r="F23141" t="str">
            <v>周豪杰</v>
          </cell>
        </row>
        <row r="23142">
          <cell r="B23142" t="str">
            <v>0032855</v>
          </cell>
          <cell r="C23142" t="str">
            <v>段燕</v>
          </cell>
          <cell r="E23142" t="str">
            <v>13651453520</v>
          </cell>
          <cell r="F23142" t="str">
            <v>麦林</v>
          </cell>
        </row>
        <row r="23143">
          <cell r="B23143" t="str">
            <v>0032856</v>
          </cell>
          <cell r="C23143" t="str">
            <v>王秀英</v>
          </cell>
          <cell r="D23143" t="str">
            <v>124-3101</v>
          </cell>
          <cell r="E23143" t="str">
            <v>13924615663</v>
          </cell>
          <cell r="F23143" t="str">
            <v>林永存</v>
          </cell>
        </row>
        <row r="23144">
          <cell r="B23144" t="str">
            <v>0032858</v>
          </cell>
          <cell r="C23144" t="str">
            <v>陈利彬</v>
          </cell>
          <cell r="E23144" t="str">
            <v>15013838898</v>
          </cell>
          <cell r="F23144" t="str">
            <v>林永存</v>
          </cell>
        </row>
        <row r="23145">
          <cell r="B23145" t="str">
            <v>0034022</v>
          </cell>
          <cell r="C23145" t="str">
            <v>陈阿洋</v>
          </cell>
          <cell r="E23145" t="str">
            <v>13530082905</v>
          </cell>
          <cell r="F23145" t="str">
            <v>黄辉</v>
          </cell>
        </row>
        <row r="23146">
          <cell r="B23146" t="str">
            <v>0032801</v>
          </cell>
          <cell r="C23146" t="str">
            <v>刘超</v>
          </cell>
          <cell r="E23146" t="str">
            <v>15989578431</v>
          </cell>
          <cell r="F23146" t="str">
            <v>李彪</v>
          </cell>
        </row>
        <row r="23147">
          <cell r="B23147" t="str">
            <v>0034018</v>
          </cell>
          <cell r="C23147" t="str">
            <v>吕萍</v>
          </cell>
          <cell r="E23147" t="str">
            <v>18268555599、13651466258</v>
          </cell>
        </row>
        <row r="23148">
          <cell r="B23148" t="str">
            <v>0032866</v>
          </cell>
          <cell r="C23148" t="str">
            <v>李红瑛</v>
          </cell>
          <cell r="E23148" t="str">
            <v>17727427383</v>
          </cell>
          <cell r="F23148" t="str">
            <v>林建强</v>
          </cell>
        </row>
        <row r="23149">
          <cell r="B23149" t="str">
            <v>0032867</v>
          </cell>
          <cell r="C23149" t="str">
            <v>吴小周</v>
          </cell>
          <cell r="E23149" t="str">
            <v>13715303611</v>
          </cell>
          <cell r="F23149" t="str">
            <v>陈廷新</v>
          </cell>
        </row>
        <row r="23150">
          <cell r="B23150" t="str">
            <v>0021171</v>
          </cell>
          <cell r="C23150" t="str">
            <v>徐胜然</v>
          </cell>
          <cell r="E23150" t="str">
            <v>13600445913</v>
          </cell>
          <cell r="F23150" t="str">
            <v>骆志菊</v>
          </cell>
        </row>
        <row r="23151">
          <cell r="B23151" t="str">
            <v>0032769</v>
          </cell>
          <cell r="C23151" t="str">
            <v>李薇</v>
          </cell>
          <cell r="E23151" t="str">
            <v>13602637791</v>
          </cell>
          <cell r="F23151" t="str">
            <v>李桦</v>
          </cell>
        </row>
        <row r="23152">
          <cell r="B23152" t="str">
            <v>0033771</v>
          </cell>
          <cell r="C23152" t="str">
            <v>郑世国</v>
          </cell>
          <cell r="E23152" t="str">
            <v>13760175712</v>
          </cell>
          <cell r="F23152" t="str">
            <v>李桦</v>
          </cell>
        </row>
        <row r="23153">
          <cell r="B23153" t="str">
            <v>0032761</v>
          </cell>
          <cell r="C23153" t="str">
            <v>沈首娥</v>
          </cell>
          <cell r="E23153" t="str">
            <v>13714347139</v>
          </cell>
          <cell r="F23153" t="str">
            <v>黄辉</v>
          </cell>
        </row>
        <row r="23154">
          <cell r="B23154" t="str">
            <v>0020300</v>
          </cell>
          <cell r="C23154" t="str">
            <v>胡立新</v>
          </cell>
          <cell r="E23154" t="str">
            <v>13825294899</v>
          </cell>
          <cell r="F23154" t="str">
            <v>李映玲</v>
          </cell>
        </row>
        <row r="23155">
          <cell r="B23155" t="str">
            <v>0020296</v>
          </cell>
          <cell r="C23155" t="str">
            <v>刘胡琴</v>
          </cell>
          <cell r="E23155" t="str">
            <v>18659585721</v>
          </cell>
          <cell r="F23155" t="str">
            <v>李映玲</v>
          </cell>
        </row>
        <row r="23156">
          <cell r="B23156" t="str">
            <v>0021451</v>
          </cell>
          <cell r="C23156" t="str">
            <v>钟文、谭红芳</v>
          </cell>
          <cell r="E23156" t="str">
            <v>13923744950</v>
          </cell>
          <cell r="F23156" t="str">
            <v>黄辉</v>
          </cell>
        </row>
        <row r="23157">
          <cell r="B23157" t="str">
            <v>0021454</v>
          </cell>
          <cell r="C23157" t="str">
            <v>袁兴娟</v>
          </cell>
          <cell r="E23157" t="str">
            <v>13713868706</v>
          </cell>
          <cell r="F23157" t="str">
            <v>黄辉</v>
          </cell>
        </row>
        <row r="23158">
          <cell r="B23158" t="str">
            <v>0020299</v>
          </cell>
          <cell r="C23158" t="str">
            <v>萧伟义</v>
          </cell>
          <cell r="E23158" t="str">
            <v>13714537701</v>
          </cell>
          <cell r="F23158" t="str">
            <v>杜彦</v>
          </cell>
        </row>
        <row r="23159">
          <cell r="B23159" t="str">
            <v>0034126</v>
          </cell>
          <cell r="C23159" t="str">
            <v>蒋美莲</v>
          </cell>
          <cell r="D23159" t="str">
            <v>130-1301</v>
          </cell>
          <cell r="E23159" t="str">
            <v>13802233016</v>
          </cell>
          <cell r="F23159" t="str">
            <v>黄晶晶</v>
          </cell>
        </row>
        <row r="23160">
          <cell r="B23160" t="str">
            <v>0034003</v>
          </cell>
          <cell r="C23160" t="str">
            <v>李海英</v>
          </cell>
          <cell r="E23160" t="str">
            <v>18665933785</v>
          </cell>
          <cell r="F23160" t="str">
            <v>黄海兵</v>
          </cell>
        </row>
        <row r="23161">
          <cell r="B23161" t="str">
            <v>0021223</v>
          </cell>
          <cell r="C23161" t="str">
            <v>谢芳</v>
          </cell>
          <cell r="E23161" t="str">
            <v>15814723345</v>
          </cell>
          <cell r="F23161" t="str">
            <v>黄海兵</v>
          </cell>
        </row>
        <row r="23162">
          <cell r="B23162" t="str">
            <v>0034156</v>
          </cell>
          <cell r="C23162" t="str">
            <v>陈桧巧</v>
          </cell>
          <cell r="E23162" t="str">
            <v>13926546869</v>
          </cell>
          <cell r="F23162" t="str">
            <v>陈亮</v>
          </cell>
        </row>
        <row r="23163">
          <cell r="B23163" t="str">
            <v>0021319</v>
          </cell>
          <cell r="C23163" t="str">
            <v>陈远光</v>
          </cell>
          <cell r="D23163" t="str">
            <v>124-801</v>
          </cell>
          <cell r="E23163" t="str">
            <v>13530838338</v>
          </cell>
          <cell r="F23163" t="str">
            <v>张绍杰</v>
          </cell>
        </row>
        <row r="23164">
          <cell r="B23164" t="str">
            <v>0034009</v>
          </cell>
          <cell r="C23164" t="str">
            <v>陈国艳</v>
          </cell>
          <cell r="E23164" t="str">
            <v>13823234700</v>
          </cell>
          <cell r="F23164" t="str">
            <v>黄育敏</v>
          </cell>
        </row>
        <row r="23165">
          <cell r="B23165" t="str">
            <v>0034010</v>
          </cell>
          <cell r="C23165" t="str">
            <v>闫成和</v>
          </cell>
          <cell r="E23165" t="str">
            <v>13714568078</v>
          </cell>
          <cell r="F23165" t="str">
            <v>黄育敏</v>
          </cell>
        </row>
        <row r="23166">
          <cell r="B23166" t="str">
            <v>0033852</v>
          </cell>
          <cell r="C23166" t="str">
            <v>曹启锋</v>
          </cell>
          <cell r="E23166" t="str">
            <v>13728838807</v>
          </cell>
          <cell r="F23166" t="str">
            <v>张静</v>
          </cell>
        </row>
        <row r="23167">
          <cell r="B23167" t="str">
            <v>0034168</v>
          </cell>
          <cell r="C23167" t="str">
            <v>杨利春</v>
          </cell>
          <cell r="E23167" t="str">
            <v>18938060082</v>
          </cell>
        </row>
        <row r="23168">
          <cell r="B23168" t="str">
            <v>0034154</v>
          </cell>
          <cell r="C23168" t="str">
            <v>刘国芳</v>
          </cell>
          <cell r="E23168" t="str">
            <v>13760281511</v>
          </cell>
          <cell r="F23168" t="str">
            <v>陈廷新</v>
          </cell>
        </row>
        <row r="23169">
          <cell r="B23169" t="str">
            <v>0033851</v>
          </cell>
          <cell r="C23169" t="str">
            <v>韩玮</v>
          </cell>
          <cell r="E23169" t="str">
            <v>13537839751</v>
          </cell>
          <cell r="F23169" t="str">
            <v>郭宗伟</v>
          </cell>
        </row>
        <row r="23170">
          <cell r="B23170" t="str">
            <v>0034161</v>
          </cell>
          <cell r="C23170" t="str">
            <v>王志亮</v>
          </cell>
          <cell r="E23170" t="str">
            <v>15913897311</v>
          </cell>
          <cell r="F23170" t="str">
            <v>朱华琼</v>
          </cell>
        </row>
        <row r="23171">
          <cell r="B23171" t="str">
            <v>0034159</v>
          </cell>
          <cell r="C23171" t="str">
            <v>张银占</v>
          </cell>
          <cell r="E23171" t="str">
            <v>15012671639</v>
          </cell>
          <cell r="F23171" t="str">
            <v>李芳</v>
          </cell>
        </row>
        <row r="23172">
          <cell r="B23172" t="str">
            <v>0021430</v>
          </cell>
          <cell r="C23172" t="str">
            <v>张会</v>
          </cell>
          <cell r="E23172" t="str">
            <v>15999553014</v>
          </cell>
          <cell r="F23172" t="str">
            <v>黄辉</v>
          </cell>
        </row>
        <row r="23173">
          <cell r="B23173" t="str">
            <v>0032854</v>
          </cell>
          <cell r="C23173" t="str">
            <v>于华涛</v>
          </cell>
          <cell r="D23173" t="str">
            <v>126-2002</v>
          </cell>
          <cell r="E23173" t="str">
            <v>15217026017</v>
          </cell>
          <cell r="F23173" t="str">
            <v>袁林</v>
          </cell>
        </row>
        <row r="23174">
          <cell r="B23174" t="str">
            <v>0032852</v>
          </cell>
          <cell r="C23174" t="str">
            <v>李庚</v>
          </cell>
          <cell r="E23174" t="str">
            <v>13430652235</v>
          </cell>
          <cell r="F23174" t="str">
            <v>周永飞</v>
          </cell>
        </row>
        <row r="23175">
          <cell r="B23175" t="str">
            <v>0032851</v>
          </cell>
          <cell r="C23175" t="str">
            <v>张雪琴</v>
          </cell>
          <cell r="E23175" t="str">
            <v>13049329912</v>
          </cell>
          <cell r="F23175" t="str">
            <v>周永飞</v>
          </cell>
        </row>
        <row r="23176">
          <cell r="B23176" t="str">
            <v>0034174</v>
          </cell>
          <cell r="C23176" t="str">
            <v>雷杰</v>
          </cell>
          <cell r="E23176" t="str">
            <v>13534206577</v>
          </cell>
        </row>
        <row r="23177">
          <cell r="B23177" t="str">
            <v>0032810</v>
          </cell>
          <cell r="C23177" t="str">
            <v>李志龙</v>
          </cell>
          <cell r="E23177" t="str">
            <v>18676675712</v>
          </cell>
          <cell r="F23177" t="str">
            <v>席红波</v>
          </cell>
        </row>
        <row r="23178">
          <cell r="B23178" t="str">
            <v>0032828</v>
          </cell>
          <cell r="C23178" t="str">
            <v>谭斌</v>
          </cell>
          <cell r="E23178" t="str">
            <v>13723400240</v>
          </cell>
          <cell r="F23178" t="str">
            <v>黄辉</v>
          </cell>
        </row>
        <row r="23179">
          <cell r="B23179" t="str">
            <v>0032827</v>
          </cell>
          <cell r="C23179" t="str">
            <v>陈小莹</v>
          </cell>
          <cell r="E23179" t="str">
            <v>13530932095</v>
          </cell>
          <cell r="F23179" t="str">
            <v>黄辉</v>
          </cell>
        </row>
        <row r="23180">
          <cell r="B23180" t="str">
            <v>0032829</v>
          </cell>
          <cell r="C23180" t="str">
            <v>于美华</v>
          </cell>
          <cell r="E23180" t="str">
            <v>13798252378</v>
          </cell>
          <cell r="F23180" t="str">
            <v>李桦</v>
          </cell>
        </row>
        <row r="23181">
          <cell r="B23181" t="str">
            <v>0031292</v>
          </cell>
          <cell r="C23181" t="str">
            <v>李小花、黄卫华</v>
          </cell>
          <cell r="E23181" t="str">
            <v>13798517213</v>
          </cell>
          <cell r="F23181" t="str">
            <v>田波</v>
          </cell>
        </row>
        <row r="23182">
          <cell r="B23182" t="str">
            <v>0032764</v>
          </cell>
          <cell r="C23182" t="str">
            <v>何素、杨洪权</v>
          </cell>
          <cell r="E23182" t="str">
            <v>15999564498、13632598078</v>
          </cell>
        </row>
        <row r="23183">
          <cell r="B23183" t="str">
            <v>0034025</v>
          </cell>
          <cell r="C23183" t="str">
            <v>黄休华</v>
          </cell>
          <cell r="E23183" t="str">
            <v>13510585601</v>
          </cell>
          <cell r="F23183" t="str">
            <v>黄辉</v>
          </cell>
        </row>
        <row r="23184">
          <cell r="B23184" t="str">
            <v>0032782</v>
          </cell>
          <cell r="C23184" t="str">
            <v>周招弟</v>
          </cell>
          <cell r="D23184" t="str">
            <v>127-701</v>
          </cell>
          <cell r="E23184" t="str">
            <v>18617136778</v>
          </cell>
        </row>
        <row r="23185">
          <cell r="B23185" t="str">
            <v>0032791</v>
          </cell>
          <cell r="C23185" t="str">
            <v>杨尚坤</v>
          </cell>
          <cell r="E23185" t="str">
            <v>13686895821</v>
          </cell>
        </row>
        <row r="23186">
          <cell r="B23186" t="str">
            <v>0032756</v>
          </cell>
          <cell r="C23186" t="str">
            <v>陈小纯</v>
          </cell>
          <cell r="E23186" t="str">
            <v>13410001581</v>
          </cell>
          <cell r="F23186" t="str">
            <v>姜猛</v>
          </cell>
        </row>
        <row r="23187">
          <cell r="B23187" t="str">
            <v>0032760</v>
          </cell>
          <cell r="C23187" t="str">
            <v>肖富臣</v>
          </cell>
          <cell r="E23187" t="str">
            <v>18666283249</v>
          </cell>
        </row>
        <row r="23188">
          <cell r="B23188" t="str">
            <v>0032803</v>
          </cell>
          <cell r="C23188" t="str">
            <v>赖雁雄</v>
          </cell>
          <cell r="E23188" t="str">
            <v>13509687227</v>
          </cell>
        </row>
        <row r="23189">
          <cell r="B23189" t="str">
            <v>0034175</v>
          </cell>
          <cell r="C23189" t="str">
            <v>曹家波、陈忠娇</v>
          </cell>
          <cell r="D23189" t="str">
            <v>124-701</v>
          </cell>
          <cell r="E23189" t="str">
            <v>18772212576、13714834924</v>
          </cell>
          <cell r="F23189" t="str">
            <v>张川石</v>
          </cell>
        </row>
        <row r="23190">
          <cell r="B23190" t="str">
            <v>0034021</v>
          </cell>
          <cell r="C23190" t="str">
            <v>黄大礼</v>
          </cell>
          <cell r="D23190" t="str">
            <v>131-2404</v>
          </cell>
          <cell r="E23190" t="str">
            <v>13682501351</v>
          </cell>
          <cell r="F23190" t="str">
            <v>张建成</v>
          </cell>
        </row>
        <row r="23191">
          <cell r="B23191" t="str">
            <v>0021318</v>
          </cell>
          <cell r="C23191" t="str">
            <v>黎汉松</v>
          </cell>
          <cell r="E23191" t="str">
            <v>13509661711</v>
          </cell>
          <cell r="F23191" t="str">
            <v>陈彬</v>
          </cell>
        </row>
        <row r="23192">
          <cell r="B23192" t="str">
            <v>0032802</v>
          </cell>
          <cell r="C23192" t="str">
            <v>吴雪环</v>
          </cell>
          <cell r="E23192" t="str">
            <v>13823388390</v>
          </cell>
        </row>
        <row r="23193">
          <cell r="B23193" t="str">
            <v>0033988</v>
          </cell>
          <cell r="C23193" t="str">
            <v>冯娜</v>
          </cell>
          <cell r="E23193" t="str">
            <v>13662246843</v>
          </cell>
          <cell r="F23193" t="str">
            <v>徐家富</v>
          </cell>
        </row>
        <row r="23194">
          <cell r="B23194" t="str">
            <v>0021216</v>
          </cell>
          <cell r="C23194" t="str">
            <v>孙琰</v>
          </cell>
          <cell r="E23194" t="str">
            <v>13509638640</v>
          </cell>
          <cell r="F23194" t="str">
            <v>戴建</v>
          </cell>
        </row>
        <row r="23195">
          <cell r="B23195" t="str">
            <v>0021479</v>
          </cell>
          <cell r="C23195" t="str">
            <v>李万富</v>
          </cell>
          <cell r="E23195" t="str">
            <v>13410956041</v>
          </cell>
          <cell r="F23195" t="str">
            <v>林炳强</v>
          </cell>
        </row>
        <row r="23196">
          <cell r="B23196" t="str">
            <v>0021217</v>
          </cell>
          <cell r="C23196" t="str">
            <v>金妮</v>
          </cell>
          <cell r="E23196" t="str">
            <v>13530887290</v>
          </cell>
          <cell r="F23196" t="str">
            <v>戴建</v>
          </cell>
        </row>
        <row r="23197">
          <cell r="B23197" t="str">
            <v>0032806</v>
          </cell>
          <cell r="C23197" t="str">
            <v>程鹏远</v>
          </cell>
          <cell r="D23197" t="str">
            <v>129-2402</v>
          </cell>
          <cell r="E23197" t="str">
            <v>15814077418</v>
          </cell>
          <cell r="F23197" t="str">
            <v>李芳</v>
          </cell>
        </row>
        <row r="23198">
          <cell r="B23198" t="str">
            <v>0032860</v>
          </cell>
          <cell r="C23198" t="str">
            <v>杨紫娴、戴琼瑜</v>
          </cell>
          <cell r="D23198" t="str">
            <v>127-2004</v>
          </cell>
          <cell r="E23198" t="str">
            <v>13714567133</v>
          </cell>
          <cell r="F23198" t="str">
            <v>樊龙</v>
          </cell>
        </row>
        <row r="23199">
          <cell r="B23199" t="str">
            <v>0021461</v>
          </cell>
          <cell r="C23199" t="str">
            <v>徐星星</v>
          </cell>
          <cell r="E23199" t="str">
            <v>13467518080</v>
          </cell>
          <cell r="F23199" t="str">
            <v>杨旭</v>
          </cell>
        </row>
        <row r="23200">
          <cell r="B23200" t="str">
            <v>0033926</v>
          </cell>
          <cell r="C23200" t="str">
            <v>刘XX</v>
          </cell>
          <cell r="E23200" t="str">
            <v>13908462465</v>
          </cell>
          <cell r="F23200" t="str">
            <v>杨旭</v>
          </cell>
        </row>
        <row r="23201">
          <cell r="B23201" t="str">
            <v>0021459</v>
          </cell>
          <cell r="C23201" t="str">
            <v>傅丹</v>
          </cell>
          <cell r="E23201" t="str">
            <v>18229906952</v>
          </cell>
          <cell r="F23201" t="str">
            <v>杨旭</v>
          </cell>
        </row>
        <row r="23202">
          <cell r="B23202" t="str">
            <v>0021460</v>
          </cell>
          <cell r="C23202" t="str">
            <v>杨力健</v>
          </cell>
          <cell r="E23202" t="str">
            <v>17052840118</v>
          </cell>
          <cell r="F23202" t="str">
            <v>李留涛</v>
          </cell>
        </row>
        <row r="23203">
          <cell r="B23203" t="str">
            <v>0021462</v>
          </cell>
          <cell r="C23203" t="str">
            <v>罗依宇</v>
          </cell>
          <cell r="E23203" t="str">
            <v>13798549972</v>
          </cell>
          <cell r="F23203" t="str">
            <v>杨旭</v>
          </cell>
        </row>
        <row r="23204">
          <cell r="B23204" t="str">
            <v>0021212</v>
          </cell>
          <cell r="C23204" t="str">
            <v>贾晓东</v>
          </cell>
          <cell r="E23204" t="str">
            <v>18682268858、13686435646</v>
          </cell>
          <cell r="F23204" t="str">
            <v>闵林丽</v>
          </cell>
        </row>
        <row r="23205">
          <cell r="B23205" t="str">
            <v>0021170</v>
          </cell>
          <cell r="C23205" t="str">
            <v>严汝容</v>
          </cell>
          <cell r="D23205" t="str">
            <v>131-903</v>
          </cell>
          <cell r="E23205" t="str">
            <v>13530056148</v>
          </cell>
          <cell r="F23205" t="str">
            <v>尤勇</v>
          </cell>
        </row>
        <row r="23206">
          <cell r="B23206" t="str">
            <v>0032804</v>
          </cell>
          <cell r="C23206" t="str">
            <v>夏江燕</v>
          </cell>
          <cell r="E23206" t="str">
            <v>13430480822</v>
          </cell>
          <cell r="F23206" t="str">
            <v>包飞</v>
          </cell>
        </row>
        <row r="23207">
          <cell r="B23207" t="str">
            <v>0033775</v>
          </cell>
          <cell r="C23207" t="str">
            <v>刘海波</v>
          </cell>
          <cell r="D23207" t="str">
            <v>128-303</v>
          </cell>
          <cell r="E23207" t="str">
            <v>13614560833</v>
          </cell>
          <cell r="F23207" t="str">
            <v>杨东川</v>
          </cell>
        </row>
        <row r="23208">
          <cell r="B23208" t="str">
            <v>0032786</v>
          </cell>
          <cell r="C23208" t="str">
            <v>刘帆晖</v>
          </cell>
          <cell r="E23208" t="str">
            <v>13927446250</v>
          </cell>
        </row>
        <row r="23209">
          <cell r="B23209" t="str">
            <v>0032793</v>
          </cell>
          <cell r="C23209" t="str">
            <v>张秀芳</v>
          </cell>
          <cell r="D23209" t="str">
            <v>127-1901</v>
          </cell>
          <cell r="E23209" t="str">
            <v>15994766060</v>
          </cell>
        </row>
        <row r="23210">
          <cell r="B23210" t="str">
            <v>0033065</v>
          </cell>
          <cell r="C23210" t="str">
            <v>苏兰安</v>
          </cell>
          <cell r="E23210" t="str">
            <v>13048867642</v>
          </cell>
          <cell r="F23210" t="str">
            <v>黄军</v>
          </cell>
        </row>
        <row r="23211">
          <cell r="B23211" t="str">
            <v>0033872</v>
          </cell>
          <cell r="C23211" t="str">
            <v>林树绿</v>
          </cell>
          <cell r="E23211" t="str">
            <v>15818690255</v>
          </cell>
          <cell r="F23211" t="str">
            <v>舒维</v>
          </cell>
        </row>
        <row r="23212">
          <cell r="B23212" t="str">
            <v>0032765</v>
          </cell>
          <cell r="C23212" t="str">
            <v>石忠英</v>
          </cell>
          <cell r="E23212" t="str">
            <v>13713720594</v>
          </cell>
          <cell r="F23212" t="str">
            <v>李芳</v>
          </cell>
        </row>
        <row r="23213">
          <cell r="B23213" t="str">
            <v>0032779</v>
          </cell>
          <cell r="C23213" t="str">
            <v>彭正祥</v>
          </cell>
          <cell r="E23213" t="str">
            <v>13077847126</v>
          </cell>
          <cell r="F23213" t="str">
            <v>黎广立</v>
          </cell>
        </row>
        <row r="23214">
          <cell r="B23214" t="str">
            <v>0031288</v>
          </cell>
          <cell r="C23214" t="str">
            <v>林江英</v>
          </cell>
          <cell r="E23214" t="str">
            <v>13510753469</v>
          </cell>
          <cell r="F23214" t="str">
            <v>林炳强</v>
          </cell>
        </row>
        <row r="23215">
          <cell r="B23215" t="str">
            <v>0032778</v>
          </cell>
          <cell r="C23215" t="str">
            <v>徐艳辉</v>
          </cell>
          <cell r="E23215" t="str">
            <v>13828785943</v>
          </cell>
        </row>
        <row r="23216">
          <cell r="B23216" t="str">
            <v>0032777</v>
          </cell>
          <cell r="C23216" t="str">
            <v>班建宁</v>
          </cell>
          <cell r="E23216" t="str">
            <v>13410979633</v>
          </cell>
          <cell r="F23216" t="str">
            <v>江伦强</v>
          </cell>
        </row>
        <row r="23217">
          <cell r="B23217" t="str">
            <v>0032808</v>
          </cell>
          <cell r="C23217" t="str">
            <v>庄利英</v>
          </cell>
          <cell r="E23217" t="str">
            <v>13516692509</v>
          </cell>
          <cell r="F23217" t="str">
            <v>庄颂达</v>
          </cell>
        </row>
        <row r="23218">
          <cell r="B23218" t="str">
            <v>0020228</v>
          </cell>
          <cell r="C23218" t="str">
            <v>徐会锋</v>
          </cell>
          <cell r="D23218" t="str">
            <v>124-2103</v>
          </cell>
          <cell r="E23218" t="str">
            <v>18922890776</v>
          </cell>
          <cell r="F23218" t="str">
            <v>李学军</v>
          </cell>
        </row>
        <row r="23219">
          <cell r="B23219" t="str">
            <v>0027759</v>
          </cell>
          <cell r="C23219" t="str">
            <v>张叶红</v>
          </cell>
          <cell r="D23219" t="str">
            <v>（130-903更名：林毅彤） （130-1303 130-1503更名：林奕东）（130-2903 130-1603 130-2703 130-1703 130-1903更名：林少坚）（130-1103 130-1003没有更名）</v>
          </cell>
          <cell r="E23219" t="str">
            <v>13808839809</v>
          </cell>
          <cell r="F23219" t="str">
            <v>蔡礼达</v>
          </cell>
        </row>
        <row r="23220">
          <cell r="B23220" t="str">
            <v>0027760</v>
          </cell>
          <cell r="C23220" t="str">
            <v>肖慧兰</v>
          </cell>
          <cell r="D23220" t="str">
            <v>130-2103</v>
          </cell>
          <cell r="E23220" t="str">
            <v>13923886360</v>
          </cell>
          <cell r="F23220" t="str">
            <v>蔡礼达</v>
          </cell>
        </row>
        <row r="23221">
          <cell r="B23221" t="str">
            <v>0020231</v>
          </cell>
          <cell r="C23221" t="str">
            <v>卓尚宣</v>
          </cell>
          <cell r="E23221" t="str">
            <v>13480682033</v>
          </cell>
          <cell r="F23221" t="str">
            <v>黄平</v>
          </cell>
        </row>
        <row r="23222">
          <cell r="B23222" t="str">
            <v>0021303</v>
          </cell>
          <cell r="C23222" t="str">
            <v>刘漳涛</v>
          </cell>
          <cell r="E23222" t="str">
            <v>13825291694</v>
          </cell>
          <cell r="F23222" t="str">
            <v>李渊</v>
          </cell>
        </row>
        <row r="23223">
          <cell r="B23223" t="str">
            <v>0021175</v>
          </cell>
          <cell r="C23223" t="str">
            <v>郭泽波</v>
          </cell>
          <cell r="E23223" t="str">
            <v>13509576629、13926577267</v>
          </cell>
          <cell r="F23223" t="str">
            <v>徐建平</v>
          </cell>
        </row>
        <row r="23224">
          <cell r="B23224" t="str">
            <v>0020298</v>
          </cell>
          <cell r="C23224" t="str">
            <v>彭安</v>
          </cell>
          <cell r="E23224" t="str">
            <v>15323836408</v>
          </cell>
          <cell r="F23224" t="str">
            <v>徐建涛</v>
          </cell>
        </row>
        <row r="23225">
          <cell r="B23225" t="str">
            <v>0021304</v>
          </cell>
          <cell r="C23225" t="str">
            <v>汪深浩</v>
          </cell>
          <cell r="E23225" t="str">
            <v>13689588999</v>
          </cell>
          <cell r="F23225" t="str">
            <v>许远江</v>
          </cell>
        </row>
        <row r="23226">
          <cell r="B23226" t="str">
            <v>0034007</v>
          </cell>
          <cell r="C23226" t="str">
            <v>李志勇、李燕</v>
          </cell>
          <cell r="E23226" t="str">
            <v>13662630069</v>
          </cell>
        </row>
        <row r="23227">
          <cell r="B23227" t="str">
            <v>0021219</v>
          </cell>
          <cell r="C23227" t="str">
            <v>黄鹂、陈忠</v>
          </cell>
          <cell r="E23227" t="str">
            <v>15899787328</v>
          </cell>
        </row>
        <row r="23228">
          <cell r="B23228" t="str">
            <v>0034155</v>
          </cell>
          <cell r="C23228" t="str">
            <v>张源邦</v>
          </cell>
          <cell r="E23228" t="str">
            <v>13048913739</v>
          </cell>
          <cell r="F23228" t="str">
            <v>徐德峰</v>
          </cell>
        </row>
        <row r="23229">
          <cell r="B23229" t="str">
            <v>0032819</v>
          </cell>
          <cell r="C23229" t="str">
            <v>付文刚</v>
          </cell>
          <cell r="E23229" t="str">
            <v>15807554582</v>
          </cell>
        </row>
        <row r="23230">
          <cell r="B23230" t="str">
            <v>0032813</v>
          </cell>
          <cell r="C23230" t="str">
            <v>唐成</v>
          </cell>
          <cell r="E23230" t="str">
            <v>13715156387</v>
          </cell>
        </row>
        <row r="23231">
          <cell r="B23231" t="str">
            <v>0032817</v>
          </cell>
          <cell r="C23231" t="str">
            <v>谢秀钦</v>
          </cell>
          <cell r="E23231" t="str">
            <v>13538120598</v>
          </cell>
          <cell r="F23231" t="str">
            <v>杨朋</v>
          </cell>
        </row>
        <row r="23232">
          <cell r="B23232" t="str">
            <v>0021289</v>
          </cell>
          <cell r="C23232" t="str">
            <v>曾珊珊</v>
          </cell>
          <cell r="E23232" t="str">
            <v>13590105788、18129835590</v>
          </cell>
          <cell r="F23232" t="str">
            <v>佘尧</v>
          </cell>
        </row>
        <row r="23233">
          <cell r="B23233" t="str">
            <v>0032812</v>
          </cell>
          <cell r="C23233" t="str">
            <v>黄万丽龙、马灿</v>
          </cell>
          <cell r="D23233" t="str">
            <v>129-1801</v>
          </cell>
          <cell r="E23233" t="str">
            <v>13923751755、13924670700</v>
          </cell>
          <cell r="F23233" t="str">
            <v>吴臻</v>
          </cell>
        </row>
        <row r="23234">
          <cell r="B23234" t="str">
            <v>0032809</v>
          </cell>
          <cell r="C23234" t="str">
            <v>彭舜辉</v>
          </cell>
          <cell r="D23234" t="str">
            <v>131-2403</v>
          </cell>
          <cell r="E23234" t="str">
            <v>15999662778</v>
          </cell>
          <cell r="F23234" t="str">
            <v>张建成</v>
          </cell>
        </row>
        <row r="23235">
          <cell r="B23235" t="str">
            <v>0032811</v>
          </cell>
          <cell r="C23235" t="str">
            <v>高虹</v>
          </cell>
          <cell r="E23235" t="str">
            <v>13510390313</v>
          </cell>
          <cell r="F23235" t="str">
            <v>赵丹</v>
          </cell>
        </row>
        <row r="23236">
          <cell r="B23236" t="str">
            <v>0033026</v>
          </cell>
          <cell r="C23236" t="str">
            <v>陈珊</v>
          </cell>
          <cell r="E23236" t="str">
            <v>13926556046</v>
          </cell>
          <cell r="F23236" t="str">
            <v>欧阳清云</v>
          </cell>
        </row>
        <row r="23237">
          <cell r="B23237" t="str">
            <v>0021341</v>
          </cell>
          <cell r="C23237" t="str">
            <v>刘洪</v>
          </cell>
          <cell r="E23237" t="str">
            <v>17727474430</v>
          </cell>
        </row>
        <row r="23238">
          <cell r="B23238" t="str">
            <v>0032766</v>
          </cell>
          <cell r="C23238" t="str">
            <v>魏嘉</v>
          </cell>
          <cell r="E23238" t="str">
            <v>13544164676</v>
          </cell>
          <cell r="F23238" t="str">
            <v>李芬</v>
          </cell>
        </row>
        <row r="23239">
          <cell r="B23239" t="str">
            <v>0031294</v>
          </cell>
          <cell r="C23239" t="str">
            <v>李邵倩</v>
          </cell>
          <cell r="D23239" t="str">
            <v>127-3101</v>
          </cell>
          <cell r="E23239" t="str">
            <v>18565782557</v>
          </cell>
          <cell r="F23239" t="str">
            <v>胡敬安</v>
          </cell>
        </row>
        <row r="23240">
          <cell r="B23240" t="str">
            <v>0031302</v>
          </cell>
          <cell r="C23240" t="str">
            <v>涂清梅</v>
          </cell>
          <cell r="E23240" t="str">
            <v>15012711688</v>
          </cell>
          <cell r="F23240" t="str">
            <v>邓淑丽</v>
          </cell>
        </row>
        <row r="23241">
          <cell r="B23241" t="str">
            <v>0031277</v>
          </cell>
          <cell r="C23241" t="str">
            <v>曹思</v>
          </cell>
          <cell r="E23241" t="str">
            <v>13760483062</v>
          </cell>
        </row>
        <row r="23242">
          <cell r="B23242" t="str">
            <v>0031276</v>
          </cell>
          <cell r="C23242" t="str">
            <v>宋旭</v>
          </cell>
          <cell r="E23242" t="str">
            <v>15818613568、15920025696</v>
          </cell>
        </row>
        <row r="23243">
          <cell r="B23243" t="str">
            <v>0021477</v>
          </cell>
          <cell r="C23243" t="str">
            <v>漆茜</v>
          </cell>
          <cell r="E23243" t="str">
            <v>13265640521</v>
          </cell>
          <cell r="F23243" t="str">
            <v>黄琴</v>
          </cell>
        </row>
        <row r="23244">
          <cell r="B23244" t="str">
            <v>0021476</v>
          </cell>
          <cell r="C23244" t="str">
            <v>漆文亮</v>
          </cell>
          <cell r="D23244" t="str">
            <v>127-702</v>
          </cell>
          <cell r="E23244" t="str">
            <v>18923876709</v>
          </cell>
          <cell r="F23244" t="str">
            <v>黄琴</v>
          </cell>
        </row>
        <row r="23245">
          <cell r="B23245" t="str">
            <v>0034002</v>
          </cell>
          <cell r="C23245" t="str">
            <v>曾渊</v>
          </cell>
          <cell r="E23245" t="str">
            <v>18923892531</v>
          </cell>
          <cell r="F23245" t="str">
            <v>胡茗</v>
          </cell>
        </row>
        <row r="23246">
          <cell r="B23246" t="str">
            <v>0034202</v>
          </cell>
          <cell r="C23246" t="str">
            <v>熊斌</v>
          </cell>
          <cell r="E23246" t="str">
            <v>13723788217</v>
          </cell>
          <cell r="F23246" t="str">
            <v>林娟</v>
          </cell>
        </row>
        <row r="23247">
          <cell r="B23247" t="str">
            <v>0034203</v>
          </cell>
          <cell r="C23247" t="str">
            <v>孙雪峰</v>
          </cell>
          <cell r="E23247" t="str">
            <v>18680311449</v>
          </cell>
          <cell r="F23247" t="str">
            <v>林娟</v>
          </cell>
        </row>
        <row r="23248">
          <cell r="B23248" t="str">
            <v>0034204</v>
          </cell>
          <cell r="C23248" t="str">
            <v>戴志茂</v>
          </cell>
          <cell r="E23248" t="str">
            <v>18666222308</v>
          </cell>
          <cell r="F23248" t="str">
            <v>林娟</v>
          </cell>
        </row>
        <row r="23249">
          <cell r="B23249" t="str">
            <v>0034201</v>
          </cell>
          <cell r="C23249" t="str">
            <v>林忠碧</v>
          </cell>
          <cell r="E23249" t="str">
            <v>18603062101</v>
          </cell>
          <cell r="F23249" t="str">
            <v>林娟</v>
          </cell>
        </row>
        <row r="23250">
          <cell r="B23250" t="str">
            <v>0033057</v>
          </cell>
          <cell r="C23250" t="str">
            <v>谢永祥</v>
          </cell>
          <cell r="E23250" t="str">
            <v>13538175044</v>
          </cell>
        </row>
        <row r="23251">
          <cell r="B23251" t="str">
            <v>0033056</v>
          </cell>
          <cell r="C23251" t="str">
            <v>邓宇平</v>
          </cell>
          <cell r="E23251" t="str">
            <v>13714471636</v>
          </cell>
        </row>
        <row r="23252">
          <cell r="B23252" t="str">
            <v>0033058</v>
          </cell>
          <cell r="C23252" t="str">
            <v>冯锡贤</v>
          </cell>
          <cell r="E23252" t="str">
            <v>13692187753</v>
          </cell>
          <cell r="F23252" t="str">
            <v>周爱英</v>
          </cell>
        </row>
        <row r="23253">
          <cell r="B23253" t="str">
            <v>0020201</v>
          </cell>
          <cell r="C23253" t="str">
            <v>姬月红</v>
          </cell>
          <cell r="E23253" t="str">
            <v>18925272066</v>
          </cell>
          <cell r="F23253" t="str">
            <v>王学超</v>
          </cell>
        </row>
        <row r="23254">
          <cell r="B23254" t="str">
            <v>0020202</v>
          </cell>
          <cell r="C23254" t="str">
            <v>郭先云</v>
          </cell>
          <cell r="E23254" t="str">
            <v>18818570806</v>
          </cell>
          <cell r="F23254" t="str">
            <v>王学超</v>
          </cell>
        </row>
        <row r="23255">
          <cell r="B23255" t="str">
            <v>0021151</v>
          </cell>
          <cell r="C23255" t="str">
            <v>薛建国</v>
          </cell>
          <cell r="E23255" t="str">
            <v>13828813796</v>
          </cell>
          <cell r="F23255" t="str">
            <v>王学超</v>
          </cell>
        </row>
        <row r="23256">
          <cell r="B23256" t="str">
            <v>0021302</v>
          </cell>
          <cell r="C23256" t="str">
            <v>奉雪福</v>
          </cell>
          <cell r="D23256" t="str">
            <v>131-2301</v>
          </cell>
          <cell r="E23256" t="str">
            <v>18688971429</v>
          </cell>
          <cell r="F23256" t="str">
            <v>蒋金辉</v>
          </cell>
        </row>
        <row r="23257">
          <cell r="B23257" t="str">
            <v>0034178</v>
          </cell>
          <cell r="C23257" t="str">
            <v>付喆</v>
          </cell>
          <cell r="E23257" t="str">
            <v>13316870080</v>
          </cell>
          <cell r="F23257" t="str">
            <v>付喆</v>
          </cell>
        </row>
        <row r="23258">
          <cell r="B23258" t="str">
            <v>0021201</v>
          </cell>
          <cell r="C23258" t="str">
            <v>庞丽娥</v>
          </cell>
          <cell r="E23258" t="str">
            <v>13423722586</v>
          </cell>
          <cell r="F23258" t="str">
            <v>廖桂璇</v>
          </cell>
        </row>
        <row r="23259">
          <cell r="B23259" t="str">
            <v>0021203</v>
          </cell>
          <cell r="C23259" t="str">
            <v>陈燕君</v>
          </cell>
          <cell r="E23259" t="str">
            <v>13760149976</v>
          </cell>
          <cell r="F23259" t="str">
            <v>廖桂璇</v>
          </cell>
        </row>
        <row r="23260">
          <cell r="B23260" t="str">
            <v>0021202</v>
          </cell>
          <cell r="C23260" t="str">
            <v>陈义文</v>
          </cell>
          <cell r="E23260" t="str">
            <v>15875599789</v>
          </cell>
          <cell r="F23260" t="str">
            <v>廖桂璇</v>
          </cell>
        </row>
        <row r="23261">
          <cell r="B23261" t="str">
            <v>0034164</v>
          </cell>
          <cell r="C23261" t="str">
            <v>赖光通</v>
          </cell>
          <cell r="E23261" t="str">
            <v>13828825785</v>
          </cell>
          <cell r="F23261" t="str">
            <v>周卓</v>
          </cell>
        </row>
        <row r="23262">
          <cell r="B23262" t="str">
            <v>0034166</v>
          </cell>
          <cell r="C23262" t="str">
            <v>周卓</v>
          </cell>
          <cell r="E23262" t="str">
            <v>18825292727</v>
          </cell>
          <cell r="F23262" t="str">
            <v>周卓</v>
          </cell>
        </row>
        <row r="23263">
          <cell r="B23263" t="str">
            <v>0034179</v>
          </cell>
          <cell r="C23263" t="str">
            <v>黄铭红</v>
          </cell>
          <cell r="E23263" t="str">
            <v>13430909265</v>
          </cell>
          <cell r="F23263" t="str">
            <v>付喆</v>
          </cell>
        </row>
        <row r="23264">
          <cell r="B23264" t="str">
            <v>0034160</v>
          </cell>
          <cell r="C23264" t="str">
            <v>郑华</v>
          </cell>
          <cell r="E23264" t="str">
            <v>13709690480</v>
          </cell>
          <cell r="F23264" t="str">
            <v>付喆</v>
          </cell>
        </row>
        <row r="23265">
          <cell r="B23265" t="str">
            <v>0033060</v>
          </cell>
          <cell r="C23265" t="str">
            <v>李林兵</v>
          </cell>
          <cell r="E23265" t="str">
            <v>18929359681</v>
          </cell>
          <cell r="F23265" t="str">
            <v>刘瑞娜</v>
          </cell>
        </row>
        <row r="23266">
          <cell r="B23266" t="str">
            <v>0033061</v>
          </cell>
          <cell r="C23266" t="str">
            <v>李顺姣</v>
          </cell>
          <cell r="D23266" t="str">
            <v>124-2501</v>
          </cell>
          <cell r="E23266" t="str">
            <v>15013663540</v>
          </cell>
          <cell r="F23266" t="str">
            <v>刘瑞娜</v>
          </cell>
        </row>
        <row r="23267">
          <cell r="B23267" t="str">
            <v>0031328</v>
          </cell>
          <cell r="C23267" t="str">
            <v>叶晓芳</v>
          </cell>
          <cell r="E23267" t="str">
            <v>13434749760</v>
          </cell>
          <cell r="F23267" t="str">
            <v>赖新玲</v>
          </cell>
        </row>
        <row r="23268">
          <cell r="B23268" t="str">
            <v>0031329</v>
          </cell>
          <cell r="C23268" t="str">
            <v>袁红霞</v>
          </cell>
          <cell r="E23268" t="str">
            <v>13510418246</v>
          </cell>
          <cell r="F23268" t="str">
            <v>赖新玲</v>
          </cell>
        </row>
        <row r="23269">
          <cell r="B23269" t="str">
            <v>0031326</v>
          </cell>
          <cell r="C23269" t="str">
            <v>陈健</v>
          </cell>
          <cell r="E23269" t="str">
            <v>13928466839</v>
          </cell>
          <cell r="F23269" t="str">
            <v>赖新玲</v>
          </cell>
        </row>
        <row r="23270">
          <cell r="B23270" t="str">
            <v>0031327</v>
          </cell>
          <cell r="C23270" t="str">
            <v>刘华丽</v>
          </cell>
          <cell r="E23270" t="str">
            <v>13692125212</v>
          </cell>
          <cell r="F23270" t="str">
            <v>赖新玲</v>
          </cell>
        </row>
        <row r="23271">
          <cell r="B23271" t="str">
            <v>0032865</v>
          </cell>
          <cell r="C23271" t="str">
            <v>袁春花</v>
          </cell>
          <cell r="E23271" t="str">
            <v>13510509287</v>
          </cell>
          <cell r="F23271" t="str">
            <v>袁春花</v>
          </cell>
        </row>
        <row r="23272">
          <cell r="B23272" t="str">
            <v>0031299</v>
          </cell>
          <cell r="C23272" t="str">
            <v>林汉宣</v>
          </cell>
          <cell r="D23272" t="str">
            <v>131-402</v>
          </cell>
          <cell r="E23272" t="str">
            <v>13802243109</v>
          </cell>
          <cell r="F23272" t="str">
            <v>任丽云</v>
          </cell>
        </row>
        <row r="23273">
          <cell r="B23273" t="str">
            <v>0033030</v>
          </cell>
          <cell r="C23273" t="str">
            <v>肖建军</v>
          </cell>
          <cell r="E23273" t="str">
            <v>13825269655</v>
          </cell>
          <cell r="F23273" t="str">
            <v>黎小花</v>
          </cell>
        </row>
        <row r="23274">
          <cell r="B23274" t="str">
            <v>0031297</v>
          </cell>
          <cell r="C23274" t="str">
            <v>余海燕</v>
          </cell>
          <cell r="E23274" t="str">
            <v>13884975836</v>
          </cell>
          <cell r="F23274" t="str">
            <v>郭高昇</v>
          </cell>
        </row>
        <row r="23275">
          <cell r="B23275" t="str">
            <v>0031287</v>
          </cell>
          <cell r="C23275" t="str">
            <v>宋新影</v>
          </cell>
          <cell r="E23275" t="str">
            <v>13510210504</v>
          </cell>
          <cell r="F23275" t="str">
            <v>张岩群</v>
          </cell>
        </row>
        <row r="23276">
          <cell r="B23276" t="str">
            <v>0031278</v>
          </cell>
          <cell r="C23276" t="str">
            <v>莫玉玲</v>
          </cell>
          <cell r="E23276" t="str">
            <v>13798439291</v>
          </cell>
        </row>
        <row r="23277">
          <cell r="B23277" t="str">
            <v>0031295</v>
          </cell>
          <cell r="C23277" t="str">
            <v>舒满意</v>
          </cell>
          <cell r="E23277" t="str">
            <v>18127087151</v>
          </cell>
          <cell r="F23277" t="str">
            <v>梅小聪</v>
          </cell>
        </row>
        <row r="23278">
          <cell r="B23278" t="str">
            <v>0031320</v>
          </cell>
          <cell r="C23278" t="str">
            <v>程莉</v>
          </cell>
          <cell r="E23278" t="str">
            <v>18681545975</v>
          </cell>
          <cell r="F23278" t="str">
            <v>罗宇</v>
          </cell>
        </row>
        <row r="23279">
          <cell r="B23279" t="str">
            <v>0033913</v>
          </cell>
          <cell r="C23279" t="str">
            <v>邹跃</v>
          </cell>
          <cell r="E23279" t="str">
            <v>13662258651</v>
          </cell>
          <cell r="F23279" t="str">
            <v>潘晓燕、刘志佳</v>
          </cell>
        </row>
        <row r="23280">
          <cell r="B23280" t="str">
            <v>0033863</v>
          </cell>
          <cell r="C23280" t="str">
            <v>乐晓娟</v>
          </cell>
          <cell r="E23280" t="str">
            <v>13925211735</v>
          </cell>
          <cell r="F23280" t="str">
            <v>秦寒</v>
          </cell>
        </row>
        <row r="23281">
          <cell r="B23281" t="str">
            <v>0033864</v>
          </cell>
          <cell r="C23281" t="str">
            <v>钱佰秀</v>
          </cell>
          <cell r="E23281" t="str">
            <v>13530402231</v>
          </cell>
          <cell r="F23281" t="str">
            <v>罗飞</v>
          </cell>
        </row>
        <row r="23282">
          <cell r="B23282" t="str">
            <v>0033869</v>
          </cell>
          <cell r="C23282" t="str">
            <v>何秋华</v>
          </cell>
          <cell r="E23282" t="str">
            <v>13715363965</v>
          </cell>
          <cell r="F23282" t="str">
            <v>罗飞</v>
          </cell>
        </row>
        <row r="23283">
          <cell r="B23283" t="str">
            <v>0032848</v>
          </cell>
          <cell r="C23283" t="str">
            <v>谢亦玲</v>
          </cell>
          <cell r="D23283" t="str">
            <v>131-1901</v>
          </cell>
          <cell r="E23283" t="str">
            <v>13916633810</v>
          </cell>
          <cell r="F23283" t="str">
            <v>甘百欢</v>
          </cell>
        </row>
        <row r="23284">
          <cell r="B23284" t="str">
            <v>0031301</v>
          </cell>
          <cell r="C23284" t="str">
            <v>赵波</v>
          </cell>
          <cell r="E23284" t="str">
            <v>13838001889</v>
          </cell>
        </row>
        <row r="23285">
          <cell r="B23285" t="str">
            <v>0032850</v>
          </cell>
          <cell r="C23285" t="str">
            <v>舒庆华</v>
          </cell>
          <cell r="E23285" t="str">
            <v>18025396761</v>
          </cell>
          <cell r="F23285" t="str">
            <v>禹建江</v>
          </cell>
        </row>
        <row r="23286">
          <cell r="B23286" t="str">
            <v>0031311</v>
          </cell>
          <cell r="C23286" t="str">
            <v>蔡建良</v>
          </cell>
          <cell r="E23286" t="str">
            <v>13715158563</v>
          </cell>
          <cell r="F23286" t="str">
            <v>甘百欢</v>
          </cell>
        </row>
        <row r="23287">
          <cell r="B23287" t="str">
            <v>0033909</v>
          </cell>
          <cell r="C23287" t="str">
            <v>沈利荣</v>
          </cell>
          <cell r="E23287" t="str">
            <v>18923861283</v>
          </cell>
          <cell r="F23287" t="str">
            <v>刘绍清</v>
          </cell>
        </row>
        <row r="23288">
          <cell r="B23288" t="str">
            <v>0020241</v>
          </cell>
          <cell r="C23288" t="str">
            <v>林汉隆</v>
          </cell>
          <cell r="E23288" t="str">
            <v>13530123856</v>
          </cell>
          <cell r="F23288" t="str">
            <v>刘诗婷</v>
          </cell>
        </row>
        <row r="23289">
          <cell r="B23289" t="str">
            <v>0020247</v>
          </cell>
          <cell r="C23289" t="str">
            <v>冯秋爽</v>
          </cell>
          <cell r="E23289" t="str">
            <v>13682651432</v>
          </cell>
          <cell r="F23289" t="str">
            <v>肖枫</v>
          </cell>
        </row>
        <row r="23290">
          <cell r="B23290" t="str">
            <v>0020441</v>
          </cell>
          <cell r="C23290" t="str">
            <v>邬纯</v>
          </cell>
          <cell r="E23290" t="str">
            <v>13632533629</v>
          </cell>
          <cell r="F23290" t="str">
            <v>李红清</v>
          </cell>
        </row>
        <row r="23291">
          <cell r="B23291" t="str">
            <v>0020248</v>
          </cell>
          <cell r="C23291" t="str">
            <v>王政辉</v>
          </cell>
          <cell r="E23291" t="str">
            <v>13825296352</v>
          </cell>
          <cell r="F23291" t="str">
            <v>李红清</v>
          </cell>
        </row>
        <row r="23292">
          <cell r="B23292" t="str">
            <v>0020249</v>
          </cell>
          <cell r="C23292" t="str">
            <v>向开华</v>
          </cell>
          <cell r="E23292" t="str">
            <v>13823033855</v>
          </cell>
          <cell r="F23292" t="str">
            <v>周俊兰</v>
          </cell>
        </row>
        <row r="23293">
          <cell r="B23293" t="str">
            <v>0033858</v>
          </cell>
          <cell r="C23293" t="str">
            <v>万代艳</v>
          </cell>
          <cell r="E23293" t="str">
            <v>15118163553</v>
          </cell>
          <cell r="F23293" t="str">
            <v>钟辉</v>
          </cell>
        </row>
        <row r="23294">
          <cell r="B23294" t="str">
            <v>0033860</v>
          </cell>
          <cell r="C23294" t="str">
            <v>武庆红</v>
          </cell>
          <cell r="E23294" t="str">
            <v>13607690568</v>
          </cell>
          <cell r="F23294" t="str">
            <v>刘润甲、刘艳艳</v>
          </cell>
        </row>
        <row r="23295">
          <cell r="B23295" t="str">
            <v>0032835</v>
          </cell>
          <cell r="C23295" t="str">
            <v>曹斌斌</v>
          </cell>
          <cell r="E23295" t="str">
            <v>13066882618</v>
          </cell>
          <cell r="F23295" t="str">
            <v>龚国民</v>
          </cell>
        </row>
        <row r="23296">
          <cell r="B23296" t="str">
            <v>0020243</v>
          </cell>
          <cell r="C23296" t="str">
            <v>黄绍泉</v>
          </cell>
          <cell r="E23296" t="str">
            <v>13425849647</v>
          </cell>
          <cell r="F23296" t="str">
            <v>李宪英</v>
          </cell>
        </row>
        <row r="23297">
          <cell r="B23297" t="str">
            <v>0020242</v>
          </cell>
          <cell r="C23297" t="str">
            <v>彭晓红</v>
          </cell>
          <cell r="E23297" t="str">
            <v>13312964628</v>
          </cell>
          <cell r="F23297" t="str">
            <v>王培军</v>
          </cell>
        </row>
        <row r="23298">
          <cell r="B23298" t="str">
            <v>0033854</v>
          </cell>
          <cell r="C23298" t="str">
            <v>黄小易</v>
          </cell>
          <cell r="E23298" t="str">
            <v>13715000381</v>
          </cell>
          <cell r="F23298" t="str">
            <v>张娜</v>
          </cell>
        </row>
        <row r="23299">
          <cell r="B23299" t="str">
            <v>0032832</v>
          </cell>
          <cell r="C23299" t="str">
            <v>李庆怀</v>
          </cell>
          <cell r="E23299" t="str">
            <v>13728971045</v>
          </cell>
          <cell r="F23299" t="str">
            <v>倪玉君</v>
          </cell>
        </row>
        <row r="23300">
          <cell r="B23300" t="str">
            <v>0032842</v>
          </cell>
          <cell r="C23300" t="str">
            <v>蓝志红</v>
          </cell>
          <cell r="E23300" t="str">
            <v>13543339639</v>
          </cell>
        </row>
        <row r="23301">
          <cell r="B23301" t="str">
            <v>0032831</v>
          </cell>
          <cell r="C23301" t="str">
            <v>熊高敏</v>
          </cell>
          <cell r="E23301" t="str">
            <v>13925282519</v>
          </cell>
          <cell r="F23301" t="str">
            <v>卢建</v>
          </cell>
        </row>
        <row r="23302">
          <cell r="B23302" t="str">
            <v>0033856</v>
          </cell>
          <cell r="C23302" t="str">
            <v>江红</v>
          </cell>
          <cell r="E23302" t="str">
            <v>13798235291</v>
          </cell>
          <cell r="F23302" t="str">
            <v>卢建</v>
          </cell>
        </row>
        <row r="23303">
          <cell r="B23303" t="str">
            <v>0033865</v>
          </cell>
          <cell r="C23303" t="str">
            <v>辜丽娟</v>
          </cell>
          <cell r="E23303" t="str">
            <v>18670703559</v>
          </cell>
        </row>
        <row r="23304">
          <cell r="B23304" t="str">
            <v>0033862</v>
          </cell>
          <cell r="C23304" t="str">
            <v>钱磊磊</v>
          </cell>
          <cell r="E23304" t="str">
            <v>13544135965</v>
          </cell>
          <cell r="F23304" t="str">
            <v>罗飞</v>
          </cell>
        </row>
        <row r="23305">
          <cell r="B23305" t="str">
            <v>0033906</v>
          </cell>
          <cell r="C23305" t="str">
            <v>陈淳妍</v>
          </cell>
          <cell r="E23305" t="str">
            <v>13600440908</v>
          </cell>
        </row>
        <row r="23306">
          <cell r="B23306" t="str">
            <v>0033908</v>
          </cell>
          <cell r="C23306" t="str">
            <v>赖燕春</v>
          </cell>
          <cell r="E23306" t="str">
            <v>13714717050</v>
          </cell>
          <cell r="F23306" t="str">
            <v>陈侣</v>
          </cell>
        </row>
        <row r="23307">
          <cell r="B23307" t="str">
            <v>0020239</v>
          </cell>
          <cell r="C23307" t="str">
            <v>安红英</v>
          </cell>
          <cell r="E23307" t="str">
            <v>13662618993</v>
          </cell>
          <cell r="F23307" t="str">
            <v>沈福森</v>
          </cell>
        </row>
        <row r="23308">
          <cell r="B23308" t="str">
            <v>0020238</v>
          </cell>
          <cell r="C23308" t="str">
            <v>赵恩目</v>
          </cell>
          <cell r="E23308" t="str">
            <v>13530826996</v>
          </cell>
          <cell r="F23308" t="str">
            <v>沈福森</v>
          </cell>
        </row>
        <row r="23309">
          <cell r="B23309" t="str">
            <v>0020232</v>
          </cell>
          <cell r="C23309" t="str">
            <v>涂兰芳</v>
          </cell>
          <cell r="E23309" t="str">
            <v>13318150965</v>
          </cell>
          <cell r="F23309" t="str">
            <v>魏婷</v>
          </cell>
        </row>
        <row r="23310">
          <cell r="B23310" t="str">
            <v>0020236</v>
          </cell>
          <cell r="C23310" t="str">
            <v>谢有胜</v>
          </cell>
          <cell r="E23310" t="str">
            <v>13714037772</v>
          </cell>
          <cell r="F23310" t="str">
            <v>魏婷</v>
          </cell>
        </row>
        <row r="23311">
          <cell r="B23311" t="str">
            <v>0020234</v>
          </cell>
          <cell r="C23311" t="str">
            <v>谢亦玲</v>
          </cell>
          <cell r="E23311" t="str">
            <v>15012485733</v>
          </cell>
          <cell r="F23311" t="str">
            <v>魏婷</v>
          </cell>
        </row>
        <row r="23312">
          <cell r="B23312" t="str">
            <v>0027757</v>
          </cell>
          <cell r="C23312" t="str">
            <v>杨波</v>
          </cell>
          <cell r="E23312" t="str">
            <v>13532115067</v>
          </cell>
          <cell r="F23312" t="str">
            <v>夏新明</v>
          </cell>
        </row>
        <row r="23313">
          <cell r="B23313" t="str">
            <v>0033905</v>
          </cell>
          <cell r="C23313" t="str">
            <v>刘媛</v>
          </cell>
          <cell r="E23313" t="str">
            <v>13927466713</v>
          </cell>
        </row>
        <row r="23314">
          <cell r="B23314" t="str">
            <v>0033903</v>
          </cell>
          <cell r="C23314" t="str">
            <v>董振伟</v>
          </cell>
          <cell r="E23314" t="str">
            <v>13590417907</v>
          </cell>
        </row>
        <row r="23315">
          <cell r="B23315" t="str">
            <v>0033904</v>
          </cell>
          <cell r="C23315" t="str">
            <v>张连德</v>
          </cell>
          <cell r="E23315" t="str">
            <v>18571652401</v>
          </cell>
        </row>
        <row r="23316">
          <cell r="B23316" t="str">
            <v>0032843</v>
          </cell>
          <cell r="C23316" t="str">
            <v>杨胜兰</v>
          </cell>
          <cell r="E23316" t="str">
            <v>13352968816</v>
          </cell>
          <cell r="F23316" t="str">
            <v>徐舒豪</v>
          </cell>
        </row>
        <row r="23317">
          <cell r="B23317" t="str">
            <v>0032844</v>
          </cell>
          <cell r="C23317" t="str">
            <v>徐永贞、郑旭艳</v>
          </cell>
          <cell r="E23317" t="str">
            <v>13713931349</v>
          </cell>
        </row>
        <row r="23318">
          <cell r="B23318" t="str">
            <v>0032847</v>
          </cell>
          <cell r="C23318" t="str">
            <v>马淑敏</v>
          </cell>
          <cell r="D23318" t="str">
            <v>127-2304</v>
          </cell>
          <cell r="E23318" t="str">
            <v>15992093217</v>
          </cell>
          <cell r="F23318" t="str">
            <v>詹夏芬</v>
          </cell>
        </row>
        <row r="23319">
          <cell r="B23319" t="str">
            <v>0033059</v>
          </cell>
          <cell r="C23319" t="str">
            <v>江海宏</v>
          </cell>
          <cell r="D23319" t="str">
            <v>130-2104</v>
          </cell>
          <cell r="E23319" t="str">
            <v>13267118827</v>
          </cell>
          <cell r="F23319" t="str">
            <v>黄志颖</v>
          </cell>
        </row>
        <row r="23320">
          <cell r="B23320" t="str">
            <v>0027762</v>
          </cell>
          <cell r="C23320" t="str">
            <v>刘开喜</v>
          </cell>
          <cell r="E23320" t="str">
            <v>15889499763</v>
          </cell>
          <cell r="F23320" t="str">
            <v>张豪</v>
          </cell>
        </row>
        <row r="23321">
          <cell r="B23321" t="str">
            <v>0027765</v>
          </cell>
          <cell r="C23321" t="str">
            <v>甘金花</v>
          </cell>
          <cell r="E23321" t="str">
            <v>13826556882</v>
          </cell>
        </row>
        <row r="23322">
          <cell r="B23322" t="str">
            <v>0033922</v>
          </cell>
          <cell r="C23322" t="str">
            <v>吕纪亮</v>
          </cell>
          <cell r="E23322" t="str">
            <v>13922865584</v>
          </cell>
          <cell r="F23322" t="str">
            <v>汪丹玲</v>
          </cell>
        </row>
        <row r="23323">
          <cell r="B23323" t="str">
            <v>0033920</v>
          </cell>
          <cell r="C23323" t="str">
            <v>叶长君</v>
          </cell>
          <cell r="E23323" t="str">
            <v>13714663726</v>
          </cell>
          <cell r="F23323" t="str">
            <v>甘小龙</v>
          </cell>
        </row>
        <row r="23324">
          <cell r="B23324" t="str">
            <v>0033921</v>
          </cell>
          <cell r="C23324" t="str">
            <v>雷汉君</v>
          </cell>
          <cell r="E23324" t="str">
            <v>13713958245</v>
          </cell>
          <cell r="F23324" t="str">
            <v>甘小龙</v>
          </cell>
        </row>
        <row r="23325">
          <cell r="B23325" t="str">
            <v>0033853</v>
          </cell>
          <cell r="C23325" t="str">
            <v>雷鸣天</v>
          </cell>
          <cell r="D23325" t="str">
            <v>130-2404</v>
          </cell>
          <cell r="E23325" t="str">
            <v>13808809518</v>
          </cell>
          <cell r="F23325" t="str">
            <v>甘小龙</v>
          </cell>
        </row>
        <row r="23326">
          <cell r="B23326" t="str">
            <v>0027774</v>
          </cell>
          <cell r="C23326" t="str">
            <v>姚立新</v>
          </cell>
          <cell r="E23326" t="str">
            <v>15816862102</v>
          </cell>
          <cell r="F23326" t="str">
            <v>唐智勇</v>
          </cell>
        </row>
        <row r="23327">
          <cell r="B23327" t="str">
            <v>0027768</v>
          </cell>
          <cell r="C23327" t="str">
            <v>孔德玉</v>
          </cell>
          <cell r="E23327" t="str">
            <v>18123788657</v>
          </cell>
          <cell r="F23327" t="str">
            <v>谢燕婷</v>
          </cell>
        </row>
        <row r="23328">
          <cell r="B23328" t="str">
            <v>0027771</v>
          </cell>
          <cell r="C23328" t="str">
            <v>周水平</v>
          </cell>
          <cell r="E23328" t="str">
            <v>18138440557</v>
          </cell>
          <cell r="F23328" t="str">
            <v>谢燕婷</v>
          </cell>
        </row>
        <row r="23329">
          <cell r="B23329" t="str">
            <v>0020233</v>
          </cell>
          <cell r="C23329" t="str">
            <v>李相英</v>
          </cell>
          <cell r="E23329" t="str">
            <v>13713934306</v>
          </cell>
          <cell r="F23329" t="str">
            <v>李梦秋</v>
          </cell>
        </row>
        <row r="23330">
          <cell r="B23330" t="str">
            <v>0027766</v>
          </cell>
          <cell r="C23330" t="str">
            <v>邵有</v>
          </cell>
          <cell r="E23330" t="str">
            <v>13530014765</v>
          </cell>
          <cell r="F23330" t="str">
            <v>韩俊</v>
          </cell>
        </row>
        <row r="23331">
          <cell r="B23331" t="str">
            <v>0020235</v>
          </cell>
          <cell r="C23331" t="str">
            <v>梁士举</v>
          </cell>
          <cell r="E23331" t="str">
            <v>13714294068</v>
          </cell>
          <cell r="F23331" t="str">
            <v>郭超煌</v>
          </cell>
        </row>
        <row r="23332">
          <cell r="B23332" t="str">
            <v>0033919</v>
          </cell>
          <cell r="C23332" t="str">
            <v>江作尧</v>
          </cell>
          <cell r="E23332" t="str">
            <v>18033091137</v>
          </cell>
          <cell r="F23332" t="str">
            <v>黄志颖</v>
          </cell>
        </row>
        <row r="23333">
          <cell r="B23333" t="str">
            <v>0020245</v>
          </cell>
          <cell r="C23333" t="str">
            <v>张嘉琪</v>
          </cell>
          <cell r="E23333" t="str">
            <v>13632714353</v>
          </cell>
          <cell r="F23333" t="str">
            <v>张宝玉</v>
          </cell>
        </row>
        <row r="23334">
          <cell r="B23334" t="str">
            <v>0033924</v>
          </cell>
          <cell r="C23334" t="str">
            <v>林晓青</v>
          </cell>
          <cell r="E23334" t="str">
            <v>15818666516</v>
          </cell>
          <cell r="F23334" t="str">
            <v>张杰</v>
          </cell>
        </row>
        <row r="23335">
          <cell r="B23335" t="str">
            <v>0033912</v>
          </cell>
          <cell r="C23335" t="str">
            <v>姚琛</v>
          </cell>
          <cell r="E23335" t="str">
            <v>13724355151</v>
          </cell>
          <cell r="F23335" t="str">
            <v>潘晓燕、刘志佳</v>
          </cell>
        </row>
        <row r="23336">
          <cell r="B23336" t="str">
            <v>0033925</v>
          </cell>
          <cell r="C23336" t="str">
            <v>郭洪英、杨磊</v>
          </cell>
          <cell r="E23336" t="str">
            <v>13714033553</v>
          </cell>
          <cell r="F23336" t="str">
            <v>徐习</v>
          </cell>
        </row>
        <row r="23337">
          <cell r="B23337" t="str">
            <v>0033911</v>
          </cell>
          <cell r="C23337" t="str">
            <v>郑深</v>
          </cell>
          <cell r="E23337" t="str">
            <v>13510711229</v>
          </cell>
          <cell r="F23337" t="str">
            <v>周雪芹</v>
          </cell>
        </row>
        <row r="23338">
          <cell r="B23338" t="str">
            <v>0033907</v>
          </cell>
          <cell r="C23338" t="str">
            <v>张伟新</v>
          </cell>
          <cell r="E23338" t="str">
            <v>13602534047</v>
          </cell>
          <cell r="F23338" t="str">
            <v>黄满生</v>
          </cell>
        </row>
        <row r="23339">
          <cell r="B23339" t="str">
            <v>0020246</v>
          </cell>
          <cell r="C23339" t="str">
            <v>赵锦行</v>
          </cell>
          <cell r="E23339" t="str">
            <v>18575570755</v>
          </cell>
          <cell r="F23339" t="str">
            <v>黄如娟</v>
          </cell>
        </row>
        <row r="23340">
          <cell r="B23340" t="str">
            <v>0032837</v>
          </cell>
          <cell r="C23340" t="str">
            <v>刘健飞</v>
          </cell>
          <cell r="E23340" t="str">
            <v>13510667346</v>
          </cell>
          <cell r="F23340" t="str">
            <v>黎军</v>
          </cell>
        </row>
        <row r="23341">
          <cell r="B23341" t="str">
            <v>0033861</v>
          </cell>
          <cell r="C23341" t="str">
            <v>罗忠美</v>
          </cell>
          <cell r="E23341" t="str">
            <v>13682454489</v>
          </cell>
        </row>
        <row r="23342">
          <cell r="B23342" t="str">
            <v>0020237</v>
          </cell>
          <cell r="C23342" t="str">
            <v>胡惠华</v>
          </cell>
          <cell r="D23342" t="str">
            <v>129-2601</v>
          </cell>
          <cell r="E23342" t="str">
            <v>13807485716</v>
          </cell>
          <cell r="F23342" t="str">
            <v>林道湘</v>
          </cell>
        </row>
        <row r="23343">
          <cell r="B23343" t="str">
            <v>0020250</v>
          </cell>
          <cell r="C23343" t="str">
            <v>王才洲</v>
          </cell>
          <cell r="E23343" t="str">
            <v>13717022651</v>
          </cell>
          <cell r="F23343" t="str">
            <v>赖小文</v>
          </cell>
        </row>
        <row r="23344">
          <cell r="B23344" t="str">
            <v>0031315</v>
          </cell>
          <cell r="C23344" t="str">
            <v>邓丽萍</v>
          </cell>
          <cell r="E23344" t="str">
            <v>15989467917</v>
          </cell>
        </row>
        <row r="23345">
          <cell r="B23345" t="str">
            <v>0031312</v>
          </cell>
          <cell r="C23345" t="str">
            <v>李兆国</v>
          </cell>
          <cell r="E23345" t="str">
            <v>15361405670</v>
          </cell>
          <cell r="F23345" t="str">
            <v>戴小娟</v>
          </cell>
        </row>
        <row r="23346">
          <cell r="B23346" t="str">
            <v>0032841</v>
          </cell>
          <cell r="C23346" t="str">
            <v>赵畅</v>
          </cell>
          <cell r="D23346" t="str">
            <v>125-2701</v>
          </cell>
          <cell r="E23346" t="str">
            <v>13066957669</v>
          </cell>
          <cell r="F23346" t="str">
            <v>刘润钾</v>
          </cell>
        </row>
        <row r="23347">
          <cell r="B23347" t="str">
            <v>0031316</v>
          </cell>
          <cell r="C23347" t="str">
            <v>贺红艳</v>
          </cell>
          <cell r="E23347" t="str">
            <v>13925269550</v>
          </cell>
          <cell r="F23347" t="str">
            <v>戴小娟</v>
          </cell>
        </row>
        <row r="23348">
          <cell r="B23348" t="str">
            <v>0031324</v>
          </cell>
          <cell r="C23348" t="str">
            <v>刘鑫源</v>
          </cell>
          <cell r="E23348" t="str">
            <v>13066813878</v>
          </cell>
        </row>
        <row r="23349">
          <cell r="B23349" t="str">
            <v>0032833</v>
          </cell>
          <cell r="C23349" t="str">
            <v>周叶</v>
          </cell>
          <cell r="E23349" t="str">
            <v>15805814245</v>
          </cell>
          <cell r="F23349" t="str">
            <v>蔡宇博</v>
          </cell>
        </row>
        <row r="23350">
          <cell r="B23350" t="str">
            <v>0031317</v>
          </cell>
          <cell r="C23350" t="str">
            <v>潘海英</v>
          </cell>
          <cell r="E23350" t="str">
            <v>18576413139</v>
          </cell>
          <cell r="F23350" t="str">
            <v>危赛</v>
          </cell>
        </row>
        <row r="23351">
          <cell r="B23351" t="str">
            <v>0031319</v>
          </cell>
          <cell r="C23351" t="str">
            <v>伞浩辰</v>
          </cell>
          <cell r="E23351" t="str">
            <v>15012682411</v>
          </cell>
          <cell r="F23351" t="str">
            <v>胡叶</v>
          </cell>
        </row>
        <row r="23352">
          <cell r="B23352" t="str">
            <v>0033917</v>
          </cell>
          <cell r="C23352" t="str">
            <v>蔡亚亮</v>
          </cell>
          <cell r="D23352" t="str">
            <v>124-1702</v>
          </cell>
          <cell r="E23352" t="str">
            <v>13612972185</v>
          </cell>
          <cell r="F23352" t="str">
            <v>杜秀峰</v>
          </cell>
        </row>
        <row r="23353">
          <cell r="B23353" t="str">
            <v>0033902</v>
          </cell>
          <cell r="C23353" t="str">
            <v>谢德伟</v>
          </cell>
          <cell r="E23353" t="str">
            <v>13534149935</v>
          </cell>
          <cell r="F23353" t="str">
            <v>杜秀峰</v>
          </cell>
        </row>
        <row r="23354">
          <cell r="B23354" t="str">
            <v>0034152</v>
          </cell>
          <cell r="C23354" t="str">
            <v>蒋兰、蒋耀</v>
          </cell>
          <cell r="E23354" t="str">
            <v>13530108056、18927487507</v>
          </cell>
        </row>
        <row r="23355">
          <cell r="B23355" t="str">
            <v>0033901</v>
          </cell>
          <cell r="C23355" t="str">
            <v>孙文</v>
          </cell>
          <cell r="E23355" t="str">
            <v>18566269231</v>
          </cell>
        </row>
        <row r="23356">
          <cell r="B23356" t="str">
            <v>0031323</v>
          </cell>
          <cell r="C23356" t="str">
            <v>朱浩东</v>
          </cell>
          <cell r="E23356" t="str">
            <v>18822865293</v>
          </cell>
        </row>
        <row r="23357">
          <cell r="B23357" t="str">
            <v>0031325</v>
          </cell>
          <cell r="C23357" t="str">
            <v>陈今高</v>
          </cell>
          <cell r="E23357" t="str">
            <v>13632585511</v>
          </cell>
        </row>
        <row r="23358">
          <cell r="B23358" t="str">
            <v>0031322</v>
          </cell>
          <cell r="C23358" t="str">
            <v>蒋桦莲</v>
          </cell>
          <cell r="E23358" t="str">
            <v>13798488308</v>
          </cell>
          <cell r="F23358" t="str">
            <v>陈钱洪</v>
          </cell>
        </row>
        <row r="23359">
          <cell r="B23359" t="str">
            <v>0033879</v>
          </cell>
          <cell r="C23359" t="str">
            <v>吴代勇</v>
          </cell>
          <cell r="E23359" t="str">
            <v>13714256347</v>
          </cell>
          <cell r="F23359" t="str">
            <v>罗学科</v>
          </cell>
        </row>
        <row r="23360">
          <cell r="B23360" t="str">
            <v>0033784</v>
          </cell>
          <cell r="C23360" t="str">
            <v>徐立、陈珊</v>
          </cell>
          <cell r="E23360" t="str">
            <v>13428786506</v>
          </cell>
          <cell r="F23360" t="str">
            <v>何石明</v>
          </cell>
        </row>
        <row r="23361">
          <cell r="B23361" t="str">
            <v>0021153</v>
          </cell>
          <cell r="C23361" t="str">
            <v>周伟</v>
          </cell>
          <cell r="E23361" t="str">
            <v>18575596603</v>
          </cell>
          <cell r="F23361" t="str">
            <v>毕德超</v>
          </cell>
        </row>
        <row r="23362">
          <cell r="B23362" t="str">
            <v>0027822</v>
          </cell>
          <cell r="C23362" t="str">
            <v>杨作武</v>
          </cell>
          <cell r="E23362" t="str">
            <v>15820758188</v>
          </cell>
          <cell r="F23362" t="str">
            <v>林丽娜</v>
          </cell>
        </row>
        <row r="23363">
          <cell r="B23363" t="str">
            <v>0027788</v>
          </cell>
          <cell r="C23363" t="str">
            <v>王雷、陈海勇</v>
          </cell>
          <cell r="E23363" t="str">
            <v>13632617778</v>
          </cell>
        </row>
        <row r="23364">
          <cell r="B23364" t="str">
            <v>0034127</v>
          </cell>
          <cell r="C23364" t="str">
            <v>谢辉娟</v>
          </cell>
          <cell r="E23364" t="str">
            <v>13632506694</v>
          </cell>
          <cell r="F23364" t="str">
            <v>刘延芳</v>
          </cell>
        </row>
        <row r="23365">
          <cell r="B23365" t="str">
            <v>0034131</v>
          </cell>
          <cell r="C23365" t="str">
            <v>黄超</v>
          </cell>
          <cell r="E23365" t="str">
            <v>13760242379</v>
          </cell>
          <cell r="F23365" t="str">
            <v>张晓斌</v>
          </cell>
        </row>
        <row r="23366">
          <cell r="B23366" t="str">
            <v>0034129</v>
          </cell>
          <cell r="C23366" t="str">
            <v>胡勤平</v>
          </cell>
          <cell r="E23366" t="str">
            <v>13410526503</v>
          </cell>
        </row>
        <row r="23367">
          <cell r="B23367" t="str">
            <v>0027721</v>
          </cell>
          <cell r="C23367" t="str">
            <v>吕纯</v>
          </cell>
          <cell r="E23367" t="str">
            <v>13926529521</v>
          </cell>
          <cell r="F23367" t="str">
            <v>毕炎</v>
          </cell>
        </row>
        <row r="23368">
          <cell r="B23368" t="str">
            <v>0027720</v>
          </cell>
          <cell r="C23368" t="str">
            <v>李武标</v>
          </cell>
          <cell r="E23368" t="str">
            <v>13510858125</v>
          </cell>
          <cell r="F23368" t="str">
            <v>毕炎</v>
          </cell>
        </row>
        <row r="23369">
          <cell r="B23369" t="str">
            <v>0027820</v>
          </cell>
          <cell r="C23369" t="str">
            <v>袁太诊</v>
          </cell>
          <cell r="E23369" t="str">
            <v>13602532547</v>
          </cell>
          <cell r="F23369" t="str">
            <v>刘洋河</v>
          </cell>
        </row>
        <row r="23370">
          <cell r="B23370" t="str">
            <v>0027821</v>
          </cell>
          <cell r="C23370" t="str">
            <v>谢志芳</v>
          </cell>
          <cell r="E23370" t="str">
            <v>13642367830</v>
          </cell>
          <cell r="F23370" t="str">
            <v>刘洋河</v>
          </cell>
        </row>
        <row r="23371">
          <cell r="B23371" t="str">
            <v>0034141</v>
          </cell>
          <cell r="C23371" t="str">
            <v>唐敏</v>
          </cell>
          <cell r="E23371" t="str">
            <v>13714183293</v>
          </cell>
          <cell r="F23371" t="str">
            <v>欧阳敏</v>
          </cell>
        </row>
        <row r="23372">
          <cell r="B23372" t="str">
            <v>0034140</v>
          </cell>
          <cell r="C23372" t="str">
            <v>李金凤</v>
          </cell>
          <cell r="E23372" t="str">
            <v>13828749777</v>
          </cell>
          <cell r="F23372" t="str">
            <v>欧阳敏</v>
          </cell>
        </row>
        <row r="23373">
          <cell r="B23373" t="str">
            <v>0034134</v>
          </cell>
          <cell r="C23373" t="str">
            <v>陈旭茂、陈楚卿</v>
          </cell>
          <cell r="E23373" t="str">
            <v>13543306283</v>
          </cell>
          <cell r="F23373" t="str">
            <v>乔凯</v>
          </cell>
        </row>
        <row r="23374">
          <cell r="B23374" t="str">
            <v>0027811</v>
          </cell>
          <cell r="C23374" t="str">
            <v>沈首林</v>
          </cell>
          <cell r="E23374" t="str">
            <v>15989446998</v>
          </cell>
          <cell r="F23374" t="str">
            <v>陈潮勇</v>
          </cell>
        </row>
        <row r="23375">
          <cell r="B23375" t="str">
            <v>0034132</v>
          </cell>
          <cell r="C23375" t="str">
            <v>孙红菊、陈少华</v>
          </cell>
          <cell r="D23375" t="str">
            <v>87-2-404</v>
          </cell>
          <cell r="E23375" t="str">
            <v>18018768618</v>
          </cell>
          <cell r="F23375" t="str">
            <v>周小刚</v>
          </cell>
        </row>
        <row r="23376">
          <cell r="B23376" t="str">
            <v>0027814</v>
          </cell>
          <cell r="C23376" t="str">
            <v>张晓艳</v>
          </cell>
          <cell r="E23376" t="str">
            <v>18664926311</v>
          </cell>
          <cell r="F23376" t="str">
            <v>王惠静</v>
          </cell>
        </row>
        <row r="23377">
          <cell r="B23377" t="str">
            <v>0021165</v>
          </cell>
          <cell r="C23377" t="str">
            <v>宋新忠</v>
          </cell>
          <cell r="E23377" t="str">
            <v>18929356999</v>
          </cell>
          <cell r="F23377" t="str">
            <v>叶政鹏</v>
          </cell>
        </row>
        <row r="23378">
          <cell r="B23378" t="str">
            <v>0021166</v>
          </cell>
          <cell r="C23378" t="str">
            <v>付怀</v>
          </cell>
          <cell r="E23378" t="str">
            <v>15019497087</v>
          </cell>
          <cell r="F23378" t="str">
            <v>潘平</v>
          </cell>
        </row>
        <row r="23379">
          <cell r="B23379" t="str">
            <v>0021167</v>
          </cell>
          <cell r="C23379" t="str">
            <v>李钧</v>
          </cell>
          <cell r="E23379" t="str">
            <v>13509624370</v>
          </cell>
          <cell r="F23379" t="str">
            <v>林丽娜</v>
          </cell>
        </row>
        <row r="23380">
          <cell r="B23380" t="str">
            <v>0021161</v>
          </cell>
          <cell r="C23380" t="str">
            <v>刘金宝</v>
          </cell>
          <cell r="D23380" t="str">
            <v>124-1903</v>
          </cell>
          <cell r="E23380" t="str">
            <v>13923709835</v>
          </cell>
          <cell r="F23380" t="str">
            <v>张时雨</v>
          </cell>
        </row>
        <row r="23381">
          <cell r="B23381" t="str">
            <v>0021162</v>
          </cell>
          <cell r="C23381" t="str">
            <v>李生</v>
          </cell>
          <cell r="E23381" t="str">
            <v>13530527683</v>
          </cell>
          <cell r="F23381" t="str">
            <v>朱坤旭</v>
          </cell>
        </row>
        <row r="23382">
          <cell r="B23382" t="str">
            <v>0027790</v>
          </cell>
          <cell r="C23382" t="str">
            <v>郑丽萍</v>
          </cell>
          <cell r="E23382" t="str">
            <v>13423791194</v>
          </cell>
          <cell r="F23382" t="str">
            <v>邬克根</v>
          </cell>
        </row>
        <row r="23383">
          <cell r="B23383" t="str">
            <v>0027715</v>
          </cell>
          <cell r="C23383" t="str">
            <v>卢剑锋</v>
          </cell>
          <cell r="E23383" t="str">
            <v>13922808217</v>
          </cell>
          <cell r="F23383" t="str">
            <v>朱小红</v>
          </cell>
        </row>
        <row r="23384">
          <cell r="B23384" t="str">
            <v>0027714</v>
          </cell>
          <cell r="C23384" t="str">
            <v>薛霞霞</v>
          </cell>
          <cell r="E23384" t="str">
            <v>13538269786</v>
          </cell>
          <cell r="F23384" t="str">
            <v>朱小红</v>
          </cell>
        </row>
        <row r="23385">
          <cell r="B23385" t="str">
            <v>0027718</v>
          </cell>
          <cell r="C23385" t="str">
            <v>阮加立</v>
          </cell>
          <cell r="E23385" t="str">
            <v>13590371070</v>
          </cell>
          <cell r="F23385" t="str">
            <v>张武飞</v>
          </cell>
        </row>
        <row r="23386">
          <cell r="B23386" t="str">
            <v>0027781</v>
          </cell>
          <cell r="C23386" t="str">
            <v>侯晶晶</v>
          </cell>
          <cell r="D23386" t="str">
            <v>127-2703</v>
          </cell>
          <cell r="E23386" t="str">
            <v>13632685560</v>
          </cell>
          <cell r="F23386" t="str">
            <v>刘森</v>
          </cell>
        </row>
        <row r="23387">
          <cell r="B23387" t="str">
            <v>0021453</v>
          </cell>
          <cell r="C23387" t="str">
            <v>王钧章</v>
          </cell>
          <cell r="E23387" t="str">
            <v>13434452555</v>
          </cell>
          <cell r="F23387" t="str">
            <v>王天然</v>
          </cell>
        </row>
        <row r="23388">
          <cell r="B23388" t="str">
            <v>0021154</v>
          </cell>
          <cell r="C23388" t="str">
            <v>陈明君</v>
          </cell>
          <cell r="E23388" t="str">
            <v>13510908916</v>
          </cell>
          <cell r="F23388" t="str">
            <v>莫贵龙</v>
          </cell>
        </row>
        <row r="23389">
          <cell r="B23389" t="str">
            <v>0034143</v>
          </cell>
          <cell r="C23389" t="str">
            <v>张伟东</v>
          </cell>
          <cell r="E23389" t="str">
            <v>13509617895</v>
          </cell>
          <cell r="F23389" t="str">
            <v>莫贵龙</v>
          </cell>
        </row>
        <row r="23390">
          <cell r="B23390" t="str">
            <v>0033890</v>
          </cell>
          <cell r="C23390" t="str">
            <v>吴秋生</v>
          </cell>
          <cell r="E23390" t="str">
            <v>13428738978</v>
          </cell>
          <cell r="F23390" t="str">
            <v>罗学科</v>
          </cell>
        </row>
        <row r="23391">
          <cell r="B23391" t="str">
            <v>0027716</v>
          </cell>
          <cell r="C23391" t="str">
            <v>扬启文、刘波</v>
          </cell>
          <cell r="E23391" t="str">
            <v>13038119779</v>
          </cell>
          <cell r="F23391" t="str">
            <v>郑晓东</v>
          </cell>
        </row>
        <row r="23392">
          <cell r="B23392" t="str">
            <v>0027791</v>
          </cell>
          <cell r="C23392" t="str">
            <v>郭双阳</v>
          </cell>
          <cell r="E23392" t="str">
            <v>18520825574</v>
          </cell>
        </row>
        <row r="23393">
          <cell r="B23393" t="str">
            <v>0027792</v>
          </cell>
          <cell r="C23393" t="str">
            <v>张佳笳</v>
          </cell>
          <cell r="D23393" t="str">
            <v>125-1104</v>
          </cell>
          <cell r="E23393" t="str">
            <v>13714033443</v>
          </cell>
          <cell r="F23393" t="str">
            <v>文梅</v>
          </cell>
        </row>
        <row r="23394">
          <cell r="B23394" t="str">
            <v>0027793</v>
          </cell>
          <cell r="C23394" t="str">
            <v>周琦</v>
          </cell>
          <cell r="E23394" t="str">
            <v>13692201617</v>
          </cell>
          <cell r="F23394" t="str">
            <v>张川东</v>
          </cell>
        </row>
        <row r="23395">
          <cell r="B23395" t="str">
            <v>0027794</v>
          </cell>
          <cell r="C23395" t="str">
            <v>袁丽丰</v>
          </cell>
          <cell r="E23395" t="str">
            <v>13713960296</v>
          </cell>
          <cell r="F23395" t="str">
            <v>何世昌</v>
          </cell>
        </row>
        <row r="23396">
          <cell r="B23396" t="str">
            <v>0027795</v>
          </cell>
          <cell r="C23396" t="str">
            <v>何萍</v>
          </cell>
          <cell r="E23396" t="str">
            <v>13714209743</v>
          </cell>
          <cell r="F23396" t="str">
            <v>林叶青</v>
          </cell>
        </row>
        <row r="23397">
          <cell r="B23397" t="str">
            <v>0027797</v>
          </cell>
          <cell r="C23397" t="str">
            <v>廖双娟</v>
          </cell>
          <cell r="D23397" t="str">
            <v>125-1302</v>
          </cell>
          <cell r="E23397" t="str">
            <v>13798596356</v>
          </cell>
          <cell r="F23397" t="str">
            <v>卢长喜</v>
          </cell>
        </row>
        <row r="23398">
          <cell r="B23398" t="str">
            <v>0027800</v>
          </cell>
          <cell r="C23398" t="str">
            <v>温泞睿</v>
          </cell>
          <cell r="E23398" t="str">
            <v>13923459180</v>
          </cell>
          <cell r="F23398" t="str">
            <v>刘淑婵</v>
          </cell>
        </row>
        <row r="23399">
          <cell r="B23399" t="str">
            <v>0027796</v>
          </cell>
          <cell r="C23399" t="str">
            <v>曾玉红</v>
          </cell>
          <cell r="E23399" t="str">
            <v>18420025455</v>
          </cell>
        </row>
        <row r="23400">
          <cell r="B23400" t="str">
            <v>0027798</v>
          </cell>
          <cell r="C23400" t="str">
            <v>郑小兰</v>
          </cell>
          <cell r="E23400" t="str">
            <v>13509681558</v>
          </cell>
          <cell r="F23400" t="str">
            <v>王华慧</v>
          </cell>
        </row>
        <row r="23401">
          <cell r="B23401" t="str">
            <v>0034150</v>
          </cell>
          <cell r="C23401" t="str">
            <v>于长波</v>
          </cell>
          <cell r="E23401" t="str">
            <v>18144821946</v>
          </cell>
          <cell r="F23401" t="str">
            <v>贺水平</v>
          </cell>
        </row>
        <row r="23402">
          <cell r="B23402" t="str">
            <v>0034147</v>
          </cell>
          <cell r="C23402" t="str">
            <v>涂华斌</v>
          </cell>
          <cell r="E23402" t="str">
            <v>15889662525</v>
          </cell>
          <cell r="F23402" t="str">
            <v>吴渊</v>
          </cell>
        </row>
        <row r="23403">
          <cell r="B23403" t="str">
            <v>0034145</v>
          </cell>
          <cell r="C23403" t="str">
            <v>李建勋</v>
          </cell>
          <cell r="E23403" t="str">
            <v>13510206907</v>
          </cell>
          <cell r="F23403" t="str">
            <v>刘志鹏</v>
          </cell>
        </row>
        <row r="23404">
          <cell r="B23404" t="str">
            <v>0034144</v>
          </cell>
          <cell r="C23404" t="str">
            <v>彭育新</v>
          </cell>
          <cell r="E23404" t="str">
            <v>13670799980</v>
          </cell>
          <cell r="F23404" t="str">
            <v>李金华</v>
          </cell>
        </row>
        <row r="23405">
          <cell r="B23405" t="str">
            <v>0034149</v>
          </cell>
          <cell r="C23405" t="str">
            <v>欧阳国胜、林凤珍</v>
          </cell>
          <cell r="E23405" t="str">
            <v>13509686759</v>
          </cell>
          <cell r="F23405" t="str">
            <v>周标</v>
          </cell>
        </row>
        <row r="23406">
          <cell r="B23406" t="str">
            <v>0034148</v>
          </cell>
          <cell r="C23406" t="str">
            <v>詹嘉伟</v>
          </cell>
          <cell r="D23406" t="str">
            <v>124-2302</v>
          </cell>
          <cell r="E23406" t="str">
            <v>15013713140</v>
          </cell>
          <cell r="F23406" t="str">
            <v>巫芳金</v>
          </cell>
        </row>
        <row r="23407">
          <cell r="B23407" t="str">
            <v>0027803</v>
          </cell>
          <cell r="C23407" t="str">
            <v>刘莉</v>
          </cell>
          <cell r="E23407" t="str">
            <v>13699880996</v>
          </cell>
        </row>
        <row r="23408">
          <cell r="B23408" t="str">
            <v>0027717</v>
          </cell>
          <cell r="C23408" t="str">
            <v>王凤光</v>
          </cell>
          <cell r="D23408" t="str">
            <v>126-2503</v>
          </cell>
          <cell r="E23408" t="str">
            <v>13751061702</v>
          </cell>
          <cell r="F23408" t="str">
            <v>房赛玲</v>
          </cell>
        </row>
        <row r="23409">
          <cell r="B23409" t="str">
            <v>0033897</v>
          </cell>
          <cell r="C23409" t="str">
            <v>邓银招</v>
          </cell>
          <cell r="E23409" t="str">
            <v>13632695218</v>
          </cell>
          <cell r="F23409" t="str">
            <v>何双文</v>
          </cell>
        </row>
        <row r="23410">
          <cell r="B23410" t="str">
            <v xml:space="preserve"> 0033896</v>
          </cell>
          <cell r="C23410" t="str">
            <v>陈芝芳</v>
          </cell>
          <cell r="E23410" t="str">
            <v>13006612698</v>
          </cell>
          <cell r="F23410" t="str">
            <v>陈雷伟</v>
          </cell>
        </row>
        <row r="23411">
          <cell r="B23411" t="str">
            <v>0033887</v>
          </cell>
          <cell r="C23411" t="str">
            <v>魏咏佳</v>
          </cell>
          <cell r="E23411" t="str">
            <v>13640930260</v>
          </cell>
          <cell r="F23411" t="str">
            <v>张淑艳</v>
          </cell>
        </row>
        <row r="23412">
          <cell r="B23412" t="str">
            <v>0033888</v>
          </cell>
          <cell r="C23412" t="str">
            <v>许土生</v>
          </cell>
          <cell r="E23412" t="str">
            <v>13902913229</v>
          </cell>
          <cell r="F23412" t="str">
            <v>黎锦益</v>
          </cell>
        </row>
        <row r="23413">
          <cell r="B23413" t="str">
            <v>0027806</v>
          </cell>
          <cell r="C23413" t="str">
            <v>林福辉</v>
          </cell>
          <cell r="D23413" t="str">
            <v>130-1504</v>
          </cell>
          <cell r="E23413" t="str">
            <v>13510992882</v>
          </cell>
          <cell r="F23413" t="str">
            <v>张淑艳</v>
          </cell>
        </row>
        <row r="23414">
          <cell r="B23414" t="str">
            <v>0021160</v>
          </cell>
          <cell r="C23414" t="str">
            <v>崔同贵</v>
          </cell>
          <cell r="E23414" t="str">
            <v>15986684666</v>
          </cell>
          <cell r="F23414" t="str">
            <v>罗运红</v>
          </cell>
        </row>
        <row r="23415">
          <cell r="B23415" t="str">
            <v>0027724</v>
          </cell>
          <cell r="C23415" t="str">
            <v>吴怡</v>
          </cell>
          <cell r="E23415" t="str">
            <v>15986668444</v>
          </cell>
          <cell r="F23415" t="str">
            <v>罗运红</v>
          </cell>
        </row>
        <row r="23416">
          <cell r="B23416" t="str">
            <v>0033878</v>
          </cell>
          <cell r="C23416" t="str">
            <v>罗佳</v>
          </cell>
          <cell r="E23416" t="str">
            <v>18682099537</v>
          </cell>
          <cell r="F23416" t="str">
            <v>程林岺</v>
          </cell>
        </row>
        <row r="23417">
          <cell r="B23417" t="str">
            <v>0033881</v>
          </cell>
          <cell r="C23417" t="str">
            <v>方卉</v>
          </cell>
          <cell r="E23417" t="str">
            <v>13603040229</v>
          </cell>
        </row>
        <row r="23418">
          <cell r="B23418" t="str">
            <v>0021452</v>
          </cell>
          <cell r="C23418" t="str">
            <v>刘磊</v>
          </cell>
          <cell r="E23418" t="str">
            <v>15692086808</v>
          </cell>
          <cell r="F23418" t="str">
            <v>齐朝霞</v>
          </cell>
        </row>
        <row r="23419">
          <cell r="B23419" t="str">
            <v>0027782</v>
          </cell>
          <cell r="C23419" t="str">
            <v>冯远民</v>
          </cell>
          <cell r="E23419" t="str">
            <v>13926559448</v>
          </cell>
          <cell r="F23419" t="str">
            <v>张武山</v>
          </cell>
        </row>
        <row r="23420">
          <cell r="B23420" t="str">
            <v>0034146</v>
          </cell>
          <cell r="C23420" t="str">
            <v>余日清</v>
          </cell>
          <cell r="E23420" t="str">
            <v>18666829021</v>
          </cell>
          <cell r="F23420" t="str">
            <v>王惠静</v>
          </cell>
        </row>
        <row r="23421">
          <cell r="B23421" t="str">
            <v>0021156</v>
          </cell>
          <cell r="C23421" t="str">
            <v>罗秀辉</v>
          </cell>
          <cell r="E23421" t="str">
            <v>18344294689</v>
          </cell>
        </row>
        <row r="23422">
          <cell r="B23422" t="str">
            <v>0033876</v>
          </cell>
          <cell r="C23422" t="str">
            <v>罗选民</v>
          </cell>
          <cell r="E23422" t="str">
            <v>13554796683</v>
          </cell>
        </row>
        <row r="23423">
          <cell r="B23423" t="str">
            <v>0021157</v>
          </cell>
          <cell r="C23423" t="str">
            <v>罗唯实</v>
          </cell>
          <cell r="E23423" t="str">
            <v>18926428275</v>
          </cell>
        </row>
        <row r="23424">
          <cell r="B23424" t="str">
            <v>0021158</v>
          </cell>
          <cell r="C23424" t="str">
            <v>刘四珍</v>
          </cell>
          <cell r="E23424" t="str">
            <v>18922810895</v>
          </cell>
        </row>
        <row r="23425">
          <cell r="B23425" t="str">
            <v>0032871</v>
          </cell>
          <cell r="C23425" t="str">
            <v>马晓东</v>
          </cell>
          <cell r="E23425" t="str">
            <v>13510666587</v>
          </cell>
        </row>
        <row r="23426">
          <cell r="B23426" t="str">
            <v>0033800</v>
          </cell>
          <cell r="C23426" t="str">
            <v>谢源</v>
          </cell>
          <cell r="E23426" t="str">
            <v>18680381728</v>
          </cell>
        </row>
        <row r="23427">
          <cell r="B23427" t="str">
            <v>0033783</v>
          </cell>
          <cell r="C23427" t="str">
            <v>潘文波</v>
          </cell>
          <cell r="E23427" t="str">
            <v>13502841669</v>
          </cell>
          <cell r="F23427" t="str">
            <v>王景星</v>
          </cell>
        </row>
        <row r="23428">
          <cell r="B23428" t="str">
            <v>0033810</v>
          </cell>
          <cell r="C23428" t="str">
            <v>荣文</v>
          </cell>
          <cell r="E23428" t="str">
            <v>18814754599</v>
          </cell>
          <cell r="F23428" t="str">
            <v>王兵兵</v>
          </cell>
        </row>
        <row r="23429">
          <cell r="B23429" t="str">
            <v>0033038</v>
          </cell>
          <cell r="C23429" t="str">
            <v>刘苑玲</v>
          </cell>
          <cell r="E23429" t="str">
            <v>13662626731</v>
          </cell>
          <cell r="F23429" t="str">
            <v>仝聪</v>
          </cell>
        </row>
        <row r="23430">
          <cell r="B23430" t="str">
            <v>0033779</v>
          </cell>
          <cell r="C23430" t="str">
            <v>李在兄</v>
          </cell>
          <cell r="E23430" t="str">
            <v>18825808200</v>
          </cell>
          <cell r="F23430" t="str">
            <v>张晓</v>
          </cell>
        </row>
        <row r="23431">
          <cell r="B23431" t="str">
            <v>0033780</v>
          </cell>
          <cell r="C23431" t="str">
            <v>杨国宇</v>
          </cell>
          <cell r="E23431" t="str">
            <v>18038053367</v>
          </cell>
          <cell r="F23431" t="str">
            <v>张晓</v>
          </cell>
        </row>
        <row r="23432">
          <cell r="B23432" t="str">
            <v>0033793</v>
          </cell>
          <cell r="C23432" t="str">
            <v>杨青青</v>
          </cell>
          <cell r="E23432" t="str">
            <v>15994801616</v>
          </cell>
        </row>
        <row r="23433">
          <cell r="B23433" t="str">
            <v>0033801</v>
          </cell>
          <cell r="C23433" t="str">
            <v>许春花</v>
          </cell>
          <cell r="E23433" t="str">
            <v>13798428529</v>
          </cell>
          <cell r="F23433" t="str">
            <v>卢泰合</v>
          </cell>
        </row>
        <row r="23434">
          <cell r="B23434" t="str">
            <v>0033802</v>
          </cell>
          <cell r="C23434" t="str">
            <v>张志文</v>
          </cell>
          <cell r="E23434" t="str">
            <v>13424408882</v>
          </cell>
          <cell r="F23434" t="str">
            <v>卢泰合</v>
          </cell>
        </row>
        <row r="23435">
          <cell r="B23435" t="str">
            <v>0032869</v>
          </cell>
          <cell r="C23435" t="str">
            <v>罗莲花</v>
          </cell>
          <cell r="D23435" t="str">
            <v>127-1002</v>
          </cell>
          <cell r="E23435" t="str">
            <v>15099948860</v>
          </cell>
          <cell r="F23435" t="str">
            <v>陈贲霏</v>
          </cell>
        </row>
        <row r="23436">
          <cell r="B23436" t="str">
            <v>0033034</v>
          </cell>
          <cell r="C23436" t="str">
            <v>徐家龙</v>
          </cell>
          <cell r="E23436" t="str">
            <v>18588441122</v>
          </cell>
          <cell r="F23436" t="str">
            <v>徐衬衬</v>
          </cell>
        </row>
        <row r="23437">
          <cell r="B23437" t="str">
            <v>0033027</v>
          </cell>
          <cell r="C23437" t="str">
            <v>姚龙海</v>
          </cell>
          <cell r="E23437" t="str">
            <v>18617169989</v>
          </cell>
          <cell r="F23437" t="str">
            <v>李杰</v>
          </cell>
        </row>
        <row r="23438">
          <cell r="B23438" t="str">
            <v>0033035</v>
          </cell>
          <cell r="C23438" t="str">
            <v>沈诗理</v>
          </cell>
          <cell r="E23438" t="str">
            <v>15914117674</v>
          </cell>
          <cell r="F23438" t="str">
            <v>徐家润</v>
          </cell>
        </row>
        <row r="23439">
          <cell r="B23439" t="str">
            <v>0033028</v>
          </cell>
          <cell r="C23439" t="str">
            <v>陈岩</v>
          </cell>
          <cell r="E23439" t="str">
            <v>13143440269</v>
          </cell>
          <cell r="F23439" t="str">
            <v>仝聪</v>
          </cell>
        </row>
        <row r="23440">
          <cell r="B23440" t="str">
            <v>0027725</v>
          </cell>
          <cell r="C23440" t="str">
            <v>肖红梅</v>
          </cell>
          <cell r="E23440" t="str">
            <v>15118118795</v>
          </cell>
          <cell r="F23440" t="str">
            <v>李均琼</v>
          </cell>
        </row>
        <row r="23441">
          <cell r="B23441" t="str">
            <v>0033811</v>
          </cell>
          <cell r="C23441" t="str">
            <v>张荣坤</v>
          </cell>
          <cell r="E23441" t="str">
            <v>13424223422</v>
          </cell>
        </row>
        <row r="23442">
          <cell r="B23442" t="str">
            <v>0038806</v>
          </cell>
          <cell r="C23442" t="str">
            <v>彭菲</v>
          </cell>
          <cell r="E23442" t="str">
            <v>15118037050</v>
          </cell>
          <cell r="F23442" t="str">
            <v>肖冬明</v>
          </cell>
        </row>
        <row r="23443">
          <cell r="B23443" t="str">
            <v>0033041</v>
          </cell>
          <cell r="C23443" t="str">
            <v>徐森杨</v>
          </cell>
          <cell r="E23443" t="str">
            <v>13823234135</v>
          </cell>
          <cell r="F23443" t="str">
            <v>张利</v>
          </cell>
        </row>
        <row r="23444">
          <cell r="B23444" t="str">
            <v>0033040</v>
          </cell>
          <cell r="C23444" t="str">
            <v>胡明权</v>
          </cell>
          <cell r="E23444" t="str">
            <v>15816851326</v>
          </cell>
          <cell r="F23444" t="str">
            <v>李慧慧</v>
          </cell>
        </row>
        <row r="23445">
          <cell r="B23445" t="str">
            <v>0033032</v>
          </cell>
          <cell r="C23445" t="str">
            <v>陈柳丹</v>
          </cell>
          <cell r="E23445" t="str">
            <v>133928852996</v>
          </cell>
          <cell r="F23445" t="str">
            <v>李美夏</v>
          </cell>
        </row>
        <row r="23446">
          <cell r="B23446" t="str">
            <v>0033039</v>
          </cell>
          <cell r="C23446" t="str">
            <v>熊晓霖</v>
          </cell>
          <cell r="E23446" t="str">
            <v>13670184991</v>
          </cell>
          <cell r="F23446" t="str">
            <v>李晴悦</v>
          </cell>
        </row>
        <row r="23447">
          <cell r="B23447" t="str">
            <v>0033033</v>
          </cell>
          <cell r="C23447" t="str">
            <v>蔡敏</v>
          </cell>
          <cell r="E23447" t="str">
            <v>18672148076</v>
          </cell>
          <cell r="F23447" t="str">
            <v>李晴悦</v>
          </cell>
        </row>
        <row r="23448">
          <cell r="B23448" t="str">
            <v>0033029</v>
          </cell>
          <cell r="C23448" t="str">
            <v>刘馨潞</v>
          </cell>
          <cell r="E23448" t="str">
            <v>13902939603</v>
          </cell>
          <cell r="F23448" t="str">
            <v>陈奕霏</v>
          </cell>
        </row>
        <row r="23449">
          <cell r="B23449" t="str">
            <v>0033807</v>
          </cell>
          <cell r="C23449" t="str">
            <v>许伟英</v>
          </cell>
          <cell r="E23449" t="str">
            <v>13602628852</v>
          </cell>
          <cell r="F23449" t="str">
            <v>黎锦益</v>
          </cell>
        </row>
        <row r="23450">
          <cell r="B23450" t="str">
            <v>0033808</v>
          </cell>
          <cell r="C23450" t="str">
            <v>邓育良</v>
          </cell>
          <cell r="D23450" t="str">
            <v>128-703</v>
          </cell>
          <cell r="E23450" t="str">
            <v>13528479901、18128852901</v>
          </cell>
          <cell r="F23450" t="str">
            <v>李小华</v>
          </cell>
        </row>
        <row r="23451">
          <cell r="B23451" t="str">
            <v>0032875</v>
          </cell>
          <cell r="C23451" t="str">
            <v>裘金龙</v>
          </cell>
          <cell r="E23451" t="str">
            <v>18128826766</v>
          </cell>
          <cell r="F23451" t="str">
            <v>肖和顺</v>
          </cell>
        </row>
        <row r="23452">
          <cell r="B23452" t="str">
            <v>0033778</v>
          </cell>
          <cell r="C23452" t="str">
            <v>何钟</v>
          </cell>
          <cell r="E23452" t="str">
            <v>13760286291</v>
          </cell>
          <cell r="F23452" t="str">
            <v>张创斌</v>
          </cell>
        </row>
        <row r="23453">
          <cell r="B23453" t="str">
            <v>0033794</v>
          </cell>
          <cell r="C23453" t="str">
            <v>陈伟标</v>
          </cell>
          <cell r="D23453" t="str">
            <v>130-2603</v>
          </cell>
          <cell r="E23453" t="str">
            <v>13537720814、13510231848</v>
          </cell>
          <cell r="F23453" t="str">
            <v>高韵</v>
          </cell>
        </row>
        <row r="23454">
          <cell r="B23454" t="str">
            <v>0033789</v>
          </cell>
          <cell r="C23454" t="str">
            <v>林许国辉</v>
          </cell>
          <cell r="D23454" t="str">
            <v>126-1103</v>
          </cell>
          <cell r="E23454" t="str">
            <v>18128800364</v>
          </cell>
          <cell r="F23454" t="str">
            <v>林灼生</v>
          </cell>
        </row>
        <row r="23455">
          <cell r="B23455" t="str">
            <v>0032872</v>
          </cell>
          <cell r="C23455" t="str">
            <v>李新梅</v>
          </cell>
          <cell r="D23455" t="str">
            <v>130-1401</v>
          </cell>
          <cell r="E23455" t="str">
            <v>13424250754</v>
          </cell>
          <cell r="F23455" t="str">
            <v>黄小东</v>
          </cell>
        </row>
        <row r="23456">
          <cell r="B23456" t="str">
            <v>0033796</v>
          </cell>
          <cell r="C23456" t="str">
            <v>孙丹</v>
          </cell>
          <cell r="E23456" t="str">
            <v>15814082188</v>
          </cell>
          <cell r="F23456" t="str">
            <v>周奔奔</v>
          </cell>
        </row>
        <row r="23457">
          <cell r="B23457" t="str">
            <v>0033797</v>
          </cell>
          <cell r="C23457" t="str">
            <v>尚金柱</v>
          </cell>
          <cell r="E23457" t="str">
            <v>13202266666</v>
          </cell>
          <cell r="F23457" t="str">
            <v>王天然</v>
          </cell>
        </row>
        <row r="23458">
          <cell r="B23458" t="str">
            <v>0033805</v>
          </cell>
          <cell r="C23458" t="str">
            <v>黄容</v>
          </cell>
          <cell r="E23458" t="str">
            <v>18680330501</v>
          </cell>
          <cell r="F23458" t="str">
            <v>陈云</v>
          </cell>
        </row>
        <row r="23459">
          <cell r="B23459" t="str">
            <v>0033803</v>
          </cell>
          <cell r="C23459" t="str">
            <v>王磊</v>
          </cell>
          <cell r="E23459" t="str">
            <v>13554960055</v>
          </cell>
          <cell r="F23459" t="str">
            <v>陈云</v>
          </cell>
        </row>
        <row r="23460">
          <cell r="B23460" t="str">
            <v>0033799</v>
          </cell>
          <cell r="C23460" t="str">
            <v>罗奕芬</v>
          </cell>
          <cell r="E23460" t="str">
            <v>13715394773</v>
          </cell>
          <cell r="F23460" t="str">
            <v>林叶乾</v>
          </cell>
        </row>
        <row r="23461">
          <cell r="B23461" t="str">
            <v>0033880</v>
          </cell>
          <cell r="C23461" t="str">
            <v>吴代杰</v>
          </cell>
          <cell r="E23461" t="str">
            <v>13670021616</v>
          </cell>
          <cell r="F23461" t="str">
            <v>罗学科</v>
          </cell>
        </row>
        <row r="23462">
          <cell r="B23462" t="str">
            <v>0034133</v>
          </cell>
          <cell r="C23462" t="str">
            <v>肖继何</v>
          </cell>
          <cell r="D23462" t="str">
            <v>125-2103</v>
          </cell>
          <cell r="E23462" t="str">
            <v>13430737437</v>
          </cell>
          <cell r="F23462" t="str">
            <v>李美坚</v>
          </cell>
        </row>
        <row r="23463">
          <cell r="B23463" t="str">
            <v>0033048</v>
          </cell>
          <cell r="C23463" t="str">
            <v>王晶</v>
          </cell>
          <cell r="E23463" t="str">
            <v>13501597571</v>
          </cell>
          <cell r="F23463" t="str">
            <v>简东沛</v>
          </cell>
        </row>
        <row r="23464">
          <cell r="B23464" t="str">
            <v>0033049</v>
          </cell>
          <cell r="C23464" t="str">
            <v>王国芬</v>
          </cell>
          <cell r="E23464" t="str">
            <v>13927492357</v>
          </cell>
          <cell r="F23464" t="str">
            <v>刘志坚</v>
          </cell>
        </row>
        <row r="23465">
          <cell r="B23465" t="str">
            <v>0031411</v>
          </cell>
          <cell r="C23465" t="str">
            <v>蒋素映</v>
          </cell>
          <cell r="E23465" t="str">
            <v>13590200092</v>
          </cell>
        </row>
        <row r="23466">
          <cell r="B23466" t="str">
            <v>0033119</v>
          </cell>
          <cell r="C23466" t="str">
            <v>王红贵</v>
          </cell>
          <cell r="E23466" t="str">
            <v>0085269381469</v>
          </cell>
          <cell r="F23466" t="str">
            <v>王禹强</v>
          </cell>
        </row>
        <row r="23467">
          <cell r="B23467" t="str">
            <v>0033044</v>
          </cell>
          <cell r="C23467" t="str">
            <v>杨金燕</v>
          </cell>
          <cell r="E23467" t="str">
            <v>13724354020</v>
          </cell>
        </row>
        <row r="23468">
          <cell r="B23468" t="str">
            <v>0033815</v>
          </cell>
          <cell r="C23468" t="str">
            <v>卓红吟</v>
          </cell>
          <cell r="E23468" t="str">
            <v>15017042886</v>
          </cell>
          <cell r="F23468" t="str">
            <v>简东沛</v>
          </cell>
        </row>
        <row r="23469">
          <cell r="B23469" t="str">
            <v>0033814</v>
          </cell>
          <cell r="C23469" t="str">
            <v>卓娟如</v>
          </cell>
          <cell r="D23469" t="str">
            <v>127-2401</v>
          </cell>
          <cell r="E23469" t="str">
            <v>13530885926</v>
          </cell>
          <cell r="F23469" t="str">
            <v>简东沛</v>
          </cell>
        </row>
        <row r="23470">
          <cell r="B23470" t="str">
            <v>0033046</v>
          </cell>
          <cell r="C23470" t="str">
            <v>张国亮</v>
          </cell>
          <cell r="D23470" t="str">
            <v>128-2403</v>
          </cell>
          <cell r="E23470" t="str">
            <v>13554738888</v>
          </cell>
          <cell r="F23470" t="str">
            <v>江军</v>
          </cell>
        </row>
        <row r="23471">
          <cell r="B23471" t="str">
            <v>0033042</v>
          </cell>
          <cell r="C23471" t="str">
            <v>徐艳萍</v>
          </cell>
          <cell r="D23471" t="str">
            <v>126-1202</v>
          </cell>
          <cell r="E23471" t="str">
            <v>13480691486</v>
          </cell>
          <cell r="F23471" t="str">
            <v>梁民</v>
          </cell>
        </row>
        <row r="23472">
          <cell r="B23472" t="str">
            <v>0033776</v>
          </cell>
          <cell r="C23472" t="str">
            <v>郭以滨</v>
          </cell>
          <cell r="E23472" t="str">
            <v>15014035546</v>
          </cell>
          <cell r="F23472" t="str">
            <v>唐明</v>
          </cell>
        </row>
        <row r="23473">
          <cell r="B23473" t="str">
            <v>0033117</v>
          </cell>
          <cell r="C23473" t="str">
            <v>樊红亮</v>
          </cell>
          <cell r="D23473" t="str">
            <v>44-1602</v>
          </cell>
          <cell r="E23473" t="str">
            <v>18680369137</v>
          </cell>
          <cell r="F23473" t="str">
            <v>熊伟</v>
          </cell>
        </row>
        <row r="23474">
          <cell r="B23474" t="str">
            <v>0033816</v>
          </cell>
          <cell r="C23474" t="str">
            <v>周娜</v>
          </cell>
          <cell r="D23474" t="str">
            <v>129-2301</v>
          </cell>
          <cell r="E23474" t="str">
            <v>13510638935</v>
          </cell>
          <cell r="F23474" t="str">
            <v>唐勇</v>
          </cell>
        </row>
        <row r="23475">
          <cell r="B23475" t="str">
            <v>0033817</v>
          </cell>
          <cell r="C23475" t="str">
            <v>吴兰英</v>
          </cell>
          <cell r="D23475" t="str">
            <v>127-802</v>
          </cell>
          <cell r="E23475" t="str">
            <v>15989511824</v>
          </cell>
          <cell r="F23475" t="str">
            <v>唐勇</v>
          </cell>
        </row>
        <row r="23476">
          <cell r="B23476" t="str">
            <v>0027780</v>
          </cell>
          <cell r="C23476" t="str">
            <v>范轩</v>
          </cell>
          <cell r="E23476" t="str">
            <v>13802275081</v>
          </cell>
          <cell r="F23476" t="str">
            <v>徐奇</v>
          </cell>
        </row>
        <row r="23477">
          <cell r="B23477" t="str">
            <v>0027777</v>
          </cell>
          <cell r="C23477" t="str">
            <v>刘多</v>
          </cell>
          <cell r="E23477" t="str">
            <v>18925244089</v>
          </cell>
          <cell r="F23477" t="str">
            <v>裘有鹏</v>
          </cell>
        </row>
        <row r="23478">
          <cell r="B23478" t="str">
            <v>0027778</v>
          </cell>
          <cell r="C23478" t="str">
            <v>魏秋月</v>
          </cell>
          <cell r="E23478" t="str">
            <v>15013887801</v>
          </cell>
          <cell r="F23478" t="str">
            <v>魏惠霞</v>
          </cell>
        </row>
        <row r="23479">
          <cell r="B23479" t="str">
            <v>0027779</v>
          </cell>
          <cell r="C23479" t="str">
            <v>陈淑贞</v>
          </cell>
          <cell r="E23479" t="str">
            <v>15863205029</v>
          </cell>
          <cell r="F23479" t="str">
            <v>向俊高</v>
          </cell>
        </row>
        <row r="23480">
          <cell r="B23480" t="str">
            <v>0021155</v>
          </cell>
          <cell r="C23480" t="str">
            <v>叶合微</v>
          </cell>
          <cell r="E23480" t="str">
            <v>13823526890</v>
          </cell>
          <cell r="F23480" t="str">
            <v>聂</v>
          </cell>
        </row>
        <row r="23481">
          <cell r="B23481" t="str">
            <v>0033790</v>
          </cell>
          <cell r="C23481" t="str">
            <v>张盘送、姚琴</v>
          </cell>
          <cell r="E23481" t="str">
            <v>13530233022</v>
          </cell>
          <cell r="F23481" t="str">
            <v>李影虹</v>
          </cell>
        </row>
        <row r="23482">
          <cell r="B23482" t="str">
            <v>0033899</v>
          </cell>
          <cell r="C23482" t="str">
            <v>吕小平</v>
          </cell>
          <cell r="D23482" t="str">
            <v>127-2804</v>
          </cell>
          <cell r="E23482" t="str">
            <v>13602680804</v>
          </cell>
          <cell r="F23482" t="str">
            <v>硕坤</v>
          </cell>
        </row>
        <row r="23483">
          <cell r="B23483" t="str">
            <v>0033900</v>
          </cell>
          <cell r="C23483" t="str">
            <v>刘成艮</v>
          </cell>
          <cell r="E23483" t="str">
            <v>15919997909</v>
          </cell>
          <cell r="F23483" t="str">
            <v>潘彩云</v>
          </cell>
        </row>
        <row r="23484">
          <cell r="B23484" t="str">
            <v>0033898</v>
          </cell>
          <cell r="C23484" t="str">
            <v>李秋红</v>
          </cell>
          <cell r="D23484" t="str">
            <v>129-3104</v>
          </cell>
          <cell r="E23484" t="str">
            <v>13977457878、13714738184</v>
          </cell>
          <cell r="F23484" t="str">
            <v>梁贞帅、张永娟</v>
          </cell>
        </row>
        <row r="23485">
          <cell r="B23485" t="str">
            <v>0020500</v>
          </cell>
          <cell r="C23485" t="str">
            <v>黄伟宾</v>
          </cell>
          <cell r="E23485" t="str">
            <v>13510744288</v>
          </cell>
          <cell r="F23485" t="str">
            <v>吴小燕</v>
          </cell>
        </row>
        <row r="23486">
          <cell r="B23486" t="str">
            <v>0027722</v>
          </cell>
          <cell r="C23486" t="str">
            <v>钟珉</v>
          </cell>
          <cell r="E23486" t="str">
            <v>13265536555</v>
          </cell>
          <cell r="F23486" t="str">
            <v>谢高鑫</v>
          </cell>
        </row>
        <row r="23487">
          <cell r="B23487" t="str">
            <v>0027719</v>
          </cell>
          <cell r="C23487" t="str">
            <v>胡培林</v>
          </cell>
          <cell r="E23487" t="str">
            <v>13723723018</v>
          </cell>
          <cell r="F23487" t="str">
            <v>林惠英</v>
          </cell>
        </row>
        <row r="23488">
          <cell r="B23488" t="str">
            <v>0027804</v>
          </cell>
          <cell r="C23488" t="str">
            <v>赵润丁</v>
          </cell>
          <cell r="E23488" t="str">
            <v>15986657831</v>
          </cell>
          <cell r="F23488" t="str">
            <v>李利</v>
          </cell>
        </row>
        <row r="23489">
          <cell r="B23489" t="str">
            <v>0020488</v>
          </cell>
          <cell r="C23489" t="str">
            <v>郑广涛</v>
          </cell>
          <cell r="E23489" t="str">
            <v>13312974213</v>
          </cell>
          <cell r="F23489" t="str">
            <v>许明</v>
          </cell>
        </row>
        <row r="23490">
          <cell r="B23490" t="str">
            <v>0021164</v>
          </cell>
          <cell r="C23490" t="str">
            <v>张伟忠</v>
          </cell>
          <cell r="E23490" t="str">
            <v>13922879286</v>
          </cell>
          <cell r="F23490" t="str">
            <v>李美坚</v>
          </cell>
        </row>
        <row r="23491">
          <cell r="B23491" t="str">
            <v>0027810</v>
          </cell>
          <cell r="C23491" t="str">
            <v>韩永红</v>
          </cell>
          <cell r="E23491" t="str">
            <v>15013731879</v>
          </cell>
          <cell r="F23491" t="str">
            <v>李美坚</v>
          </cell>
        </row>
        <row r="23492">
          <cell r="B23492" t="str">
            <v>0027789</v>
          </cell>
          <cell r="C23492" t="str">
            <v>何明桂</v>
          </cell>
          <cell r="E23492" t="str">
            <v>15999569544</v>
          </cell>
          <cell r="F23492" t="str">
            <v>刘权香</v>
          </cell>
        </row>
        <row r="23493">
          <cell r="B23493" t="str">
            <v>0027776</v>
          </cell>
          <cell r="C23493" t="str">
            <v>尹波</v>
          </cell>
          <cell r="D23493" t="str">
            <v>130-3004</v>
          </cell>
          <cell r="E23493" t="str">
            <v>13423708566</v>
          </cell>
          <cell r="F23493" t="str">
            <v>古刚忠</v>
          </cell>
        </row>
        <row r="23494">
          <cell r="B23494" t="str">
            <v>0027801</v>
          </cell>
          <cell r="C23494" t="str">
            <v>秦英兰</v>
          </cell>
          <cell r="E23494" t="str">
            <v>13268633408</v>
          </cell>
          <cell r="F23494" t="str">
            <v>邓国珍</v>
          </cell>
        </row>
        <row r="23495">
          <cell r="B23495" t="str">
            <v>0027802</v>
          </cell>
          <cell r="C23495" t="str">
            <v>张清然</v>
          </cell>
          <cell r="E23495" t="str">
            <v>13580955951</v>
          </cell>
          <cell r="F23495" t="str">
            <v>邓国珍</v>
          </cell>
        </row>
        <row r="23496">
          <cell r="B23496" t="str">
            <v>0027786</v>
          </cell>
          <cell r="C23496" t="str">
            <v>王峰</v>
          </cell>
          <cell r="E23496" t="str">
            <v>15768636563</v>
          </cell>
          <cell r="F23496" t="str">
            <v>齐朝霞</v>
          </cell>
        </row>
        <row r="23497">
          <cell r="B23497" t="str">
            <v>0027787</v>
          </cell>
          <cell r="C23497" t="str">
            <v>申建</v>
          </cell>
          <cell r="E23497" t="str">
            <v>17704023749</v>
          </cell>
          <cell r="F23497" t="str">
            <v>林丽娜</v>
          </cell>
        </row>
        <row r="23498">
          <cell r="B23498" t="str">
            <v>0027785</v>
          </cell>
          <cell r="C23498" t="str">
            <v>曾海滨</v>
          </cell>
          <cell r="E23498" t="str">
            <v>13699759339</v>
          </cell>
          <cell r="F23498" t="str">
            <v>刘开贵</v>
          </cell>
        </row>
        <row r="23499">
          <cell r="B23499" t="str">
            <v>0027783</v>
          </cell>
          <cell r="C23499" t="str">
            <v>何金花</v>
          </cell>
          <cell r="D23499" t="str">
            <v>131-1601</v>
          </cell>
          <cell r="E23499" t="str">
            <v>0085295083990</v>
          </cell>
          <cell r="F23499" t="str">
            <v>费秋明</v>
          </cell>
        </row>
        <row r="23500">
          <cell r="B23500" t="str">
            <v>0033882</v>
          </cell>
          <cell r="C23500" t="str">
            <v>卢玉芳</v>
          </cell>
          <cell r="E23500" t="str">
            <v>18123858117</v>
          </cell>
          <cell r="F23500" t="str">
            <v>周婷</v>
          </cell>
        </row>
        <row r="23501">
          <cell r="B23501" t="str">
            <v>0027809</v>
          </cell>
          <cell r="C23501" t="str">
            <v>陈宝英</v>
          </cell>
          <cell r="E23501" t="str">
            <v>13902943328</v>
          </cell>
          <cell r="F23501" t="str">
            <v>王川贵</v>
          </cell>
        </row>
        <row r="23502">
          <cell r="B23502" t="str">
            <v>0033889</v>
          </cell>
          <cell r="C23502" t="str">
            <v>丘志广</v>
          </cell>
          <cell r="E23502" t="str">
            <v>15889395063</v>
          </cell>
          <cell r="F23502" t="str">
            <v>刁晓琴</v>
          </cell>
        </row>
        <row r="23503">
          <cell r="B23503" t="str">
            <v>0027823</v>
          </cell>
          <cell r="C23503" t="str">
            <v>徐丹丹</v>
          </cell>
          <cell r="E23503" t="str">
            <v>17704026701、13576920017</v>
          </cell>
          <cell r="F23503" t="str">
            <v>谢烽</v>
          </cell>
        </row>
        <row r="23504">
          <cell r="B23504" t="str">
            <v>0033894</v>
          </cell>
          <cell r="C23504" t="str">
            <v>邓志颖、欧阳小标</v>
          </cell>
          <cell r="E23504" t="str">
            <v>13510776211</v>
          </cell>
          <cell r="F23504" t="str">
            <v>戴日生</v>
          </cell>
        </row>
        <row r="23505">
          <cell r="B23505" t="str">
            <v>0033895</v>
          </cell>
          <cell r="C23505" t="str">
            <v>谢清平</v>
          </cell>
          <cell r="E23505" t="str">
            <v>13244885079</v>
          </cell>
          <cell r="F23505" t="str">
            <v>谢曼</v>
          </cell>
        </row>
        <row r="23506">
          <cell r="B23506" t="str">
            <v>0033893</v>
          </cell>
          <cell r="C23506" t="str">
            <v>张双</v>
          </cell>
          <cell r="E23506" t="str">
            <v>13670244069</v>
          </cell>
          <cell r="F23506" t="str">
            <v>谢曼</v>
          </cell>
        </row>
        <row r="23507">
          <cell r="B23507" t="str">
            <v>0027723</v>
          </cell>
          <cell r="C23507" t="str">
            <v>罗运红</v>
          </cell>
          <cell r="E23507" t="str">
            <v>13600165220</v>
          </cell>
          <cell r="F23507" t="str">
            <v>蒋湘川</v>
          </cell>
        </row>
        <row r="23508">
          <cell r="B23508" t="str">
            <v>0033787</v>
          </cell>
          <cell r="C23508" t="str">
            <v>杨晓</v>
          </cell>
          <cell r="E23508" t="str">
            <v>13510509765、13510169465</v>
          </cell>
          <cell r="F23508" t="str">
            <v>吴流彬</v>
          </cell>
        </row>
        <row r="23509">
          <cell r="B23509" t="str">
            <v>0033036</v>
          </cell>
          <cell r="C23509" t="str">
            <v>王珺</v>
          </cell>
          <cell r="E23509" t="str">
            <v>13828782881</v>
          </cell>
          <cell r="F23509" t="str">
            <v>罗梅</v>
          </cell>
        </row>
        <row r="23510">
          <cell r="B23510" t="str">
            <v>0033043</v>
          </cell>
          <cell r="C23510" t="str">
            <v>周凤麟</v>
          </cell>
          <cell r="E23510" t="str">
            <v>13418560575</v>
          </cell>
          <cell r="F23510" t="str">
            <v>杨刚</v>
          </cell>
        </row>
        <row r="23511">
          <cell r="B23511" t="str">
            <v>0033037</v>
          </cell>
          <cell r="C23511" t="str">
            <v>陶家勤</v>
          </cell>
          <cell r="E23511" t="str">
            <v>13277675686</v>
          </cell>
          <cell r="F23511" t="str">
            <v>古浪金</v>
          </cell>
        </row>
        <row r="23512">
          <cell r="B23512" t="str">
            <v>0027818</v>
          </cell>
          <cell r="C23512" t="str">
            <v>吴晓荣</v>
          </cell>
          <cell r="E23512" t="str">
            <v>13724212158</v>
          </cell>
          <cell r="F23512" t="str">
            <v>吴晓双</v>
          </cell>
        </row>
        <row r="23513">
          <cell r="B23513" t="str">
            <v>0027819</v>
          </cell>
          <cell r="C23513" t="str">
            <v>陈建红</v>
          </cell>
          <cell r="E23513" t="str">
            <v>13410054918</v>
          </cell>
          <cell r="F23513" t="str">
            <v>王斌、刘家盛</v>
          </cell>
        </row>
        <row r="23514">
          <cell r="B23514" t="str">
            <v>0021456</v>
          </cell>
          <cell r="C23514" t="str">
            <v>陈炳垚</v>
          </cell>
          <cell r="E23514" t="str">
            <v>13826577215</v>
          </cell>
          <cell r="F23514" t="str">
            <v>林凌峰</v>
          </cell>
        </row>
        <row r="23515">
          <cell r="B23515" t="str">
            <v>0027817</v>
          </cell>
          <cell r="C23515" t="str">
            <v>陈贵荣</v>
          </cell>
          <cell r="E23515" t="str">
            <v>13692250595</v>
          </cell>
          <cell r="F23515" t="str">
            <v>林凌峰</v>
          </cell>
        </row>
        <row r="23516">
          <cell r="B23516" t="str">
            <v>0021457</v>
          </cell>
          <cell r="C23516" t="str">
            <v>陈桂陆</v>
          </cell>
          <cell r="E23516" t="str">
            <v>13823163489</v>
          </cell>
          <cell r="F23516" t="str">
            <v>林凌峰</v>
          </cell>
        </row>
        <row r="23517">
          <cell r="B23517" t="str">
            <v>0021458</v>
          </cell>
          <cell r="C23517" t="str">
            <v>邵丽英</v>
          </cell>
          <cell r="E23517" t="str">
            <v>13600166282</v>
          </cell>
        </row>
        <row r="23518">
          <cell r="B23518" t="str">
            <v>0027808</v>
          </cell>
          <cell r="C23518" t="str">
            <v>唐久琴</v>
          </cell>
          <cell r="E23518" t="str">
            <v>18617134778</v>
          </cell>
        </row>
        <row r="23519">
          <cell r="B23519" t="str">
            <v>0034137</v>
          </cell>
          <cell r="C23519" t="str">
            <v>高明俊、赖红</v>
          </cell>
          <cell r="E23519" t="str">
            <v>18688977009</v>
          </cell>
          <cell r="F23519" t="str">
            <v>张节节</v>
          </cell>
        </row>
        <row r="23520">
          <cell r="B23520" t="str">
            <v>0034138</v>
          </cell>
          <cell r="C23520" t="str">
            <v>张国亮</v>
          </cell>
          <cell r="E23520" t="str">
            <v>15323707777</v>
          </cell>
          <cell r="F23520" t="str">
            <v>李小龙</v>
          </cell>
        </row>
        <row r="23521">
          <cell r="B23521" t="str">
            <v>0034136</v>
          </cell>
          <cell r="C23521" t="str">
            <v>刘小美</v>
          </cell>
          <cell r="E23521" t="str">
            <v>15889609577</v>
          </cell>
          <cell r="F23521" t="str">
            <v>周岸青</v>
          </cell>
        </row>
        <row r="23522">
          <cell r="B23522" t="str">
            <v>0027807</v>
          </cell>
          <cell r="C23522" t="str">
            <v>王春兰</v>
          </cell>
          <cell r="E23522" t="str">
            <v>13428688085</v>
          </cell>
          <cell r="F23522" t="str">
            <v>周岸青</v>
          </cell>
        </row>
        <row r="23523">
          <cell r="B23523" t="str">
            <v>0033821</v>
          </cell>
          <cell r="C23523" t="str">
            <v>沈苹苹</v>
          </cell>
          <cell r="E23523" t="str">
            <v>13421367314</v>
          </cell>
          <cell r="F23523" t="str">
            <v>王普</v>
          </cell>
        </row>
        <row r="23524">
          <cell r="B23524" t="str">
            <v>0033791</v>
          </cell>
          <cell r="C23524" t="str">
            <v>池会昌</v>
          </cell>
          <cell r="E23524" t="str">
            <v>13537838525</v>
          </cell>
          <cell r="F23524" t="str">
            <v>朱小凡</v>
          </cell>
        </row>
        <row r="23525">
          <cell r="B23525" t="str">
            <v>0033823</v>
          </cell>
          <cell r="C23525" t="str">
            <v>杨玉德</v>
          </cell>
          <cell r="D23525" t="str">
            <v>127-1903</v>
          </cell>
          <cell r="E23525" t="str">
            <v>13434232711</v>
          </cell>
          <cell r="F23525" t="str">
            <v>张嘉迁</v>
          </cell>
        </row>
        <row r="23526">
          <cell r="B23526" t="str">
            <v>0033115</v>
          </cell>
          <cell r="C23526" t="str">
            <v>朱祁伶</v>
          </cell>
          <cell r="E23526" t="str">
            <v>13723717141</v>
          </cell>
          <cell r="F23526" t="str">
            <v>骆伟雄</v>
          </cell>
        </row>
        <row r="23527">
          <cell r="B23527" t="str">
            <v>0033116</v>
          </cell>
          <cell r="C23527" t="str">
            <v>洪凤</v>
          </cell>
          <cell r="E23527" t="str">
            <v>15815572809</v>
          </cell>
          <cell r="F23527" t="str">
            <v>张继红</v>
          </cell>
        </row>
        <row r="23528">
          <cell r="B23528" t="str">
            <v>0033825</v>
          </cell>
          <cell r="C23528" t="str">
            <v>杨云平</v>
          </cell>
          <cell r="E23528" t="str">
            <v>18682134213</v>
          </cell>
          <cell r="F23528" t="str">
            <v>杨翠珍</v>
          </cell>
        </row>
        <row r="23529">
          <cell r="B23529" t="str">
            <v>0033822</v>
          </cell>
          <cell r="C23529" t="str">
            <v>崔付东</v>
          </cell>
          <cell r="E23529" t="str">
            <v>15820462501</v>
          </cell>
        </row>
        <row r="23530">
          <cell r="B23530" t="str">
            <v>0033824</v>
          </cell>
          <cell r="C23530" t="str">
            <v>吴庆民</v>
          </cell>
          <cell r="E23530" t="str">
            <v>15989377159</v>
          </cell>
        </row>
        <row r="23531">
          <cell r="B23531" t="str">
            <v>0033047</v>
          </cell>
          <cell r="C23531" t="str">
            <v>侯鑫莲</v>
          </cell>
          <cell r="E23531" t="str">
            <v>17722659945</v>
          </cell>
        </row>
        <row r="23532">
          <cell r="B23532" t="str">
            <v>0032873</v>
          </cell>
          <cell r="C23532" t="str">
            <v>尚冬华</v>
          </cell>
          <cell r="E23532" t="str">
            <v>13316982980</v>
          </cell>
          <cell r="F23532" t="str">
            <v>陈潮勇</v>
          </cell>
        </row>
        <row r="23533">
          <cell r="B23533" t="str">
            <v>0033819</v>
          </cell>
          <cell r="C23533" t="str">
            <v>谭晓红</v>
          </cell>
          <cell r="E23533" t="str">
            <v>13902956874</v>
          </cell>
        </row>
        <row r="23534">
          <cell r="B23534" t="str">
            <v>0021465</v>
          </cell>
          <cell r="C23534" t="str">
            <v>宋清富、袁芬</v>
          </cell>
          <cell r="E23534" t="str">
            <v>13590128026</v>
          </cell>
          <cell r="F23534" t="str">
            <v>贾小丹</v>
          </cell>
        </row>
        <row r="23535">
          <cell r="B23535" t="str">
            <v>0021500</v>
          </cell>
          <cell r="C23535" t="str">
            <v>黎美玉</v>
          </cell>
          <cell r="E23535" t="str">
            <v>13040847959</v>
          </cell>
        </row>
        <row r="23536">
          <cell r="B23536" t="str">
            <v>0034117</v>
          </cell>
          <cell r="C23536" t="str">
            <v>刘煜轩</v>
          </cell>
          <cell r="E23536" t="str">
            <v>13662216729</v>
          </cell>
          <cell r="F23536" t="str">
            <v>田肖伟</v>
          </cell>
        </row>
        <row r="23537">
          <cell r="B23537" t="str">
            <v>0034183</v>
          </cell>
          <cell r="C23537" t="str">
            <v>耿德强</v>
          </cell>
          <cell r="E23537" t="str">
            <v>13410568530</v>
          </cell>
          <cell r="F23537" t="str">
            <v>田肖伟</v>
          </cell>
        </row>
        <row r="23538">
          <cell r="B23538" t="str">
            <v>0034182</v>
          </cell>
          <cell r="C23538" t="str">
            <v>段司芝</v>
          </cell>
          <cell r="E23538" t="str">
            <v>13923421172</v>
          </cell>
          <cell r="F23538" t="str">
            <v>谢宁宁</v>
          </cell>
        </row>
        <row r="23539">
          <cell r="B23539" t="str">
            <v>0034115</v>
          </cell>
          <cell r="C23539" t="str">
            <v>韩莉</v>
          </cell>
          <cell r="E23539" t="str">
            <v>15015918548</v>
          </cell>
          <cell r="F23539" t="str">
            <v>谢力</v>
          </cell>
        </row>
        <row r="23540">
          <cell r="B23540" t="str">
            <v>0034190</v>
          </cell>
          <cell r="C23540" t="str">
            <v>潘攀</v>
          </cell>
          <cell r="E23540" t="str">
            <v>18938975483</v>
          </cell>
          <cell r="F23540" t="str">
            <v>阮坤</v>
          </cell>
        </row>
        <row r="23541">
          <cell r="B23541" t="str">
            <v>0034191</v>
          </cell>
          <cell r="C23541" t="str">
            <v>谢金芳</v>
          </cell>
          <cell r="E23541" t="str">
            <v>13302952467</v>
          </cell>
          <cell r="F23541" t="str">
            <v>阮坤</v>
          </cell>
        </row>
        <row r="23542">
          <cell r="B23542" t="str">
            <v>0034189</v>
          </cell>
          <cell r="C23542" t="str">
            <v>张伟峰</v>
          </cell>
          <cell r="D23542" t="str">
            <v>127-303</v>
          </cell>
          <cell r="E23542" t="str">
            <v>13538261556</v>
          </cell>
          <cell r="F23542" t="str">
            <v>叶国新</v>
          </cell>
        </row>
        <row r="23543">
          <cell r="B23543" t="str">
            <v>0034123</v>
          </cell>
          <cell r="C23543" t="str">
            <v>刘风花</v>
          </cell>
          <cell r="E23543" t="str">
            <v>13612858465</v>
          </cell>
          <cell r="F23543" t="str">
            <v>黄月娥</v>
          </cell>
        </row>
        <row r="23544">
          <cell r="B23544" t="str">
            <v>0034188</v>
          </cell>
          <cell r="C23544" t="str">
            <v>李菲</v>
          </cell>
          <cell r="E23544" t="str">
            <v>13510213542</v>
          </cell>
          <cell r="F23544" t="str">
            <v>胡满春</v>
          </cell>
        </row>
        <row r="23545">
          <cell r="B23545" t="str">
            <v>0034184</v>
          </cell>
          <cell r="C23545" t="str">
            <v>刘文俊</v>
          </cell>
          <cell r="E23545" t="str">
            <v>18589097608</v>
          </cell>
          <cell r="F23545" t="str">
            <v>洪养潮</v>
          </cell>
        </row>
        <row r="23546">
          <cell r="B23546" t="str">
            <v>0034121</v>
          </cell>
          <cell r="C23546" t="str">
            <v>邓雪姣</v>
          </cell>
          <cell r="E23546" t="str">
            <v>18589023089</v>
          </cell>
          <cell r="F23546" t="str">
            <v>何敏</v>
          </cell>
        </row>
        <row r="23547">
          <cell r="B23547" t="str">
            <v>0034119</v>
          </cell>
          <cell r="C23547" t="str">
            <v>林益平</v>
          </cell>
          <cell r="E23547" t="str">
            <v>13923863383</v>
          </cell>
          <cell r="F23547" t="str">
            <v>林青炳</v>
          </cell>
        </row>
        <row r="23548">
          <cell r="B23548" t="str">
            <v>0034118</v>
          </cell>
          <cell r="C23548" t="str">
            <v>刘学英、张国珍</v>
          </cell>
          <cell r="E23548" t="str">
            <v>13923455917、18924659068</v>
          </cell>
        </row>
        <row r="23549">
          <cell r="B23549" t="str">
            <v>0021498</v>
          </cell>
          <cell r="C23549" t="str">
            <v>姚露</v>
          </cell>
          <cell r="E23549" t="str">
            <v>15012880189</v>
          </cell>
          <cell r="F23549" t="str">
            <v>刘广</v>
          </cell>
        </row>
        <row r="23550">
          <cell r="B23550" t="str">
            <v>0034170</v>
          </cell>
          <cell r="C23550" t="str">
            <v>邱明波</v>
          </cell>
          <cell r="E23550" t="str">
            <v>13652339369</v>
          </cell>
          <cell r="F23550" t="str">
            <v>凌琦</v>
          </cell>
        </row>
        <row r="23551">
          <cell r="B23551" t="str">
            <v>0033843</v>
          </cell>
          <cell r="C23551" t="str">
            <v>刘兵</v>
          </cell>
          <cell r="E23551" t="str">
            <v>18825295425</v>
          </cell>
          <cell r="F23551" t="str">
            <v>魏伟聪</v>
          </cell>
        </row>
        <row r="23552">
          <cell r="B23552" t="str">
            <v>0031391</v>
          </cell>
          <cell r="C23552" t="str">
            <v>曹亮</v>
          </cell>
          <cell r="E23552" t="str">
            <v>18598250068</v>
          </cell>
          <cell r="F23552" t="str">
            <v>涂承凯</v>
          </cell>
        </row>
        <row r="23553">
          <cell r="B23553" t="str">
            <v>0033969</v>
          </cell>
          <cell r="C23553" t="str">
            <v>丁皓</v>
          </cell>
          <cell r="E23553" t="str">
            <v>15889731611</v>
          </cell>
        </row>
        <row r="23554">
          <cell r="B23554" t="str">
            <v>0033829</v>
          </cell>
          <cell r="C23554" t="str">
            <v>杨占强</v>
          </cell>
          <cell r="E23554" t="str">
            <v>15711988639</v>
          </cell>
          <cell r="F23554" t="str">
            <v>胡英群</v>
          </cell>
        </row>
        <row r="23555">
          <cell r="B23555" t="str">
            <v>0033828</v>
          </cell>
          <cell r="C23555" t="str">
            <v>张柯</v>
          </cell>
          <cell r="E23555" t="str">
            <v>13923854012</v>
          </cell>
          <cell r="F23555" t="str">
            <v>胡英群</v>
          </cell>
        </row>
        <row r="23556">
          <cell r="B23556" t="str">
            <v>0031381</v>
          </cell>
          <cell r="C23556" t="str">
            <v>赖雪兰、林弈标</v>
          </cell>
          <cell r="D23556" t="str">
            <v>129-803</v>
          </cell>
          <cell r="E23556" t="str">
            <v>13422855590</v>
          </cell>
          <cell r="F23556" t="str">
            <v>魏文燕</v>
          </cell>
        </row>
        <row r="23557">
          <cell r="B23557" t="str">
            <v>0031376</v>
          </cell>
          <cell r="C23557" t="str">
            <v>唐军</v>
          </cell>
          <cell r="E23557" t="str">
            <v>13928420168</v>
          </cell>
          <cell r="F23557" t="str">
            <v>李秋云</v>
          </cell>
        </row>
        <row r="23558">
          <cell r="B23558" t="str">
            <v>0031379</v>
          </cell>
          <cell r="C23558" t="str">
            <v>陈忠林</v>
          </cell>
          <cell r="E23558" t="str">
            <v>13823305458</v>
          </cell>
          <cell r="F23558" t="str">
            <v>马汉心</v>
          </cell>
        </row>
        <row r="23559">
          <cell r="B23559" t="str">
            <v>0031258</v>
          </cell>
          <cell r="C23559" t="str">
            <v>曾载富</v>
          </cell>
          <cell r="E23559" t="str">
            <v>15986732801</v>
          </cell>
          <cell r="F23559" t="str">
            <v>陈珠华</v>
          </cell>
        </row>
        <row r="23560">
          <cell r="B23560" t="str">
            <v>0031375</v>
          </cell>
          <cell r="C23560" t="str">
            <v>高志军</v>
          </cell>
          <cell r="E23560" t="str">
            <v>13502287576、13528017820</v>
          </cell>
        </row>
        <row r="23561">
          <cell r="B23561" t="str">
            <v>0031271</v>
          </cell>
          <cell r="C23561" t="str">
            <v>王法剑</v>
          </cell>
          <cell r="D23561" t="str">
            <v>129-3301</v>
          </cell>
          <cell r="E23561" t="str">
            <v>13713929230</v>
          </cell>
          <cell r="F23561" t="str">
            <v>杨庆</v>
          </cell>
        </row>
        <row r="23562">
          <cell r="B23562" t="str">
            <v>0031255</v>
          </cell>
          <cell r="C23562" t="str">
            <v>李小平</v>
          </cell>
          <cell r="E23562" t="str">
            <v>13632669815</v>
          </cell>
          <cell r="F23562" t="str">
            <v>王凤英</v>
          </cell>
        </row>
        <row r="23563">
          <cell r="B23563" t="str">
            <v>0031257</v>
          </cell>
          <cell r="C23563" t="str">
            <v>廖美玲</v>
          </cell>
          <cell r="E23563" t="str">
            <v>13543286342</v>
          </cell>
          <cell r="F23563" t="str">
            <v>叶俊锋</v>
          </cell>
        </row>
        <row r="23564">
          <cell r="B23564" t="str">
            <v>0033834</v>
          </cell>
          <cell r="C23564" t="str">
            <v>李辛敏</v>
          </cell>
          <cell r="E23564" t="str">
            <v>15976886678</v>
          </cell>
          <cell r="F23564" t="str">
            <v>徐述红</v>
          </cell>
        </row>
        <row r="23565">
          <cell r="B23565" t="str">
            <v>0033832</v>
          </cell>
          <cell r="C23565" t="str">
            <v>周敏</v>
          </cell>
          <cell r="E23565" t="str">
            <v>18899770686</v>
          </cell>
        </row>
        <row r="23566">
          <cell r="B23566" t="str">
            <v>0031367</v>
          </cell>
          <cell r="C23566" t="str">
            <v>吕敏志</v>
          </cell>
          <cell r="E23566" t="str">
            <v>13544181431</v>
          </cell>
          <cell r="F23566" t="str">
            <v>郭群要</v>
          </cell>
        </row>
        <row r="23567">
          <cell r="B23567" t="str">
            <v>0031374</v>
          </cell>
          <cell r="C23567" t="str">
            <v>张俊鸿</v>
          </cell>
          <cell r="D23567" t="str">
            <v>129-2401</v>
          </cell>
          <cell r="E23567" t="str">
            <v>18566255106、13480818582</v>
          </cell>
          <cell r="F23567" t="str">
            <v>罗应平</v>
          </cell>
        </row>
        <row r="23568">
          <cell r="B23568" t="str">
            <v>0031373</v>
          </cell>
          <cell r="C23568" t="str">
            <v>郎学强</v>
          </cell>
          <cell r="E23568" t="str">
            <v>18312569910</v>
          </cell>
          <cell r="F23568" t="str">
            <v>张斯颖</v>
          </cell>
        </row>
        <row r="23569">
          <cell r="B23569" t="str">
            <v>0031372</v>
          </cell>
          <cell r="C23569" t="str">
            <v>王君周</v>
          </cell>
          <cell r="E23569" t="str">
            <v>13926581623</v>
          </cell>
          <cell r="F23569" t="str">
            <v>涂军</v>
          </cell>
        </row>
        <row r="23570">
          <cell r="B23570" t="str">
            <v>0031363</v>
          </cell>
          <cell r="C23570" t="str">
            <v>付马钉</v>
          </cell>
          <cell r="E23570" t="str">
            <v>13570861447</v>
          </cell>
          <cell r="F23570" t="str">
            <v>徐胜磊、孙胜祖</v>
          </cell>
        </row>
        <row r="23571">
          <cell r="B23571" t="str">
            <v>0031263</v>
          </cell>
          <cell r="C23571" t="str">
            <v>赵洪龙</v>
          </cell>
          <cell r="E23571" t="str">
            <v>13823226225</v>
          </cell>
          <cell r="F23571" t="str">
            <v>胡鑫</v>
          </cell>
        </row>
        <row r="23572">
          <cell r="B23572" t="str">
            <v>0031265</v>
          </cell>
          <cell r="C23572" t="str">
            <v>李莲花</v>
          </cell>
          <cell r="E23572" t="str">
            <v>13410931589</v>
          </cell>
        </row>
        <row r="23573">
          <cell r="B23573" t="str">
            <v>0031356</v>
          </cell>
          <cell r="C23573" t="str">
            <v>冀斌斌</v>
          </cell>
          <cell r="E23573" t="str">
            <v>15771791971</v>
          </cell>
          <cell r="F23573" t="str">
            <v>任强</v>
          </cell>
        </row>
        <row r="23574">
          <cell r="B23574" t="str">
            <v>0031394</v>
          </cell>
          <cell r="C23574" t="str">
            <v>罗璇</v>
          </cell>
          <cell r="E23574" t="str">
            <v>13410819067</v>
          </cell>
        </row>
        <row r="23575">
          <cell r="B23575" t="str">
            <v>0031396</v>
          </cell>
          <cell r="C23575" t="str">
            <v>肖燕明</v>
          </cell>
          <cell r="E23575" t="str">
            <v>13760340165</v>
          </cell>
          <cell r="F23575" t="str">
            <v>孙恒乐</v>
          </cell>
        </row>
        <row r="23576">
          <cell r="B23576" t="str">
            <v>0033093</v>
          </cell>
          <cell r="C23576" t="str">
            <v>朱小春</v>
          </cell>
          <cell r="E23576" t="str">
            <v>13128932253</v>
          </cell>
          <cell r="F23576" t="str">
            <v>朱明生</v>
          </cell>
        </row>
        <row r="23577">
          <cell r="B23577" t="str">
            <v>0033973</v>
          </cell>
          <cell r="C23577" t="str">
            <v>赵怡</v>
          </cell>
          <cell r="E23577" t="str">
            <v>13823512153</v>
          </cell>
          <cell r="F23577" t="str">
            <v>曹子霞</v>
          </cell>
        </row>
        <row r="23578">
          <cell r="B23578" t="str">
            <v>0033970</v>
          </cell>
          <cell r="C23578" t="str">
            <v>钟珍</v>
          </cell>
          <cell r="E23578" t="str">
            <v>13823226191</v>
          </cell>
          <cell r="F23578" t="str">
            <v>徐述红</v>
          </cell>
        </row>
        <row r="23579">
          <cell r="B23579" t="str">
            <v>0033971</v>
          </cell>
          <cell r="C23579" t="str">
            <v>黄美丽</v>
          </cell>
          <cell r="E23579" t="str">
            <v>13528473406</v>
          </cell>
          <cell r="F23579" t="str">
            <v>徐述红</v>
          </cell>
        </row>
        <row r="23580">
          <cell r="B23580" t="str">
            <v>0033840</v>
          </cell>
          <cell r="C23580" t="str">
            <v>刘日静</v>
          </cell>
          <cell r="E23580" t="str">
            <v>13534295622</v>
          </cell>
          <cell r="F23580" t="str">
            <v>李思</v>
          </cell>
        </row>
        <row r="23581">
          <cell r="B23581" t="str">
            <v>0033839</v>
          </cell>
          <cell r="C23581" t="str">
            <v>李姣</v>
          </cell>
          <cell r="E23581" t="str">
            <v>18002566387</v>
          </cell>
          <cell r="F23581" t="str">
            <v>李思</v>
          </cell>
        </row>
        <row r="23582">
          <cell r="B23582" t="str">
            <v>0033850</v>
          </cell>
          <cell r="C23582" t="str">
            <v>王志平</v>
          </cell>
          <cell r="E23582" t="str">
            <v>18665322846</v>
          </cell>
        </row>
        <row r="23583">
          <cell r="B23583" t="str">
            <v>0033836</v>
          </cell>
          <cell r="C23583" t="str">
            <v>陈圣荣</v>
          </cell>
          <cell r="E23583" t="str">
            <v>13128928249</v>
          </cell>
          <cell r="F23583" t="str">
            <v>张灿豪</v>
          </cell>
        </row>
        <row r="23584">
          <cell r="B23584" t="str">
            <v>0031357</v>
          </cell>
          <cell r="C23584" t="str">
            <v>王印强</v>
          </cell>
          <cell r="E23584" t="str">
            <v>13509654279</v>
          </cell>
          <cell r="F23584" t="str">
            <v>刘帅</v>
          </cell>
        </row>
        <row r="23585">
          <cell r="B23585" t="str">
            <v>0031360</v>
          </cell>
          <cell r="C23585" t="str">
            <v>杜俊</v>
          </cell>
          <cell r="D23585" t="str">
            <v>125-204</v>
          </cell>
          <cell r="E23585" t="str">
            <v>13570870049</v>
          </cell>
          <cell r="F23585" t="str">
            <v>易杨</v>
          </cell>
        </row>
        <row r="23586">
          <cell r="B23586" t="str">
            <v>0031398</v>
          </cell>
          <cell r="C23586" t="str">
            <v>江日兰</v>
          </cell>
          <cell r="E23586" t="str">
            <v>13631681542</v>
          </cell>
          <cell r="F23586" t="str">
            <v>姚聪</v>
          </cell>
        </row>
        <row r="23587">
          <cell r="B23587" t="str">
            <v>0031359</v>
          </cell>
          <cell r="C23587" t="str">
            <v>姚杰</v>
          </cell>
          <cell r="E23587" t="str">
            <v>18688745599</v>
          </cell>
          <cell r="F23587" t="str">
            <v>王晓文</v>
          </cell>
        </row>
        <row r="23588">
          <cell r="B23588" t="str">
            <v>0031262</v>
          </cell>
          <cell r="C23588" t="str">
            <v>张胜祖</v>
          </cell>
          <cell r="E23588" t="str">
            <v>13500042390</v>
          </cell>
          <cell r="F23588" t="str">
            <v>胡嘉莉</v>
          </cell>
        </row>
        <row r="23589">
          <cell r="B23589" t="str">
            <v>0031389</v>
          </cell>
          <cell r="C23589" t="str">
            <v>胡进勇</v>
          </cell>
          <cell r="D23589" t="str">
            <v>128-1904</v>
          </cell>
          <cell r="E23589" t="str">
            <v>13603048421</v>
          </cell>
          <cell r="F23589" t="str">
            <v>罗清华</v>
          </cell>
        </row>
        <row r="23590">
          <cell r="B23590" t="str">
            <v>0031382</v>
          </cell>
          <cell r="C23590" t="str">
            <v>张莹</v>
          </cell>
          <cell r="E23590" t="str">
            <v>18665370237</v>
          </cell>
          <cell r="F23590" t="str">
            <v>周明</v>
          </cell>
        </row>
        <row r="23591">
          <cell r="B23591" t="str">
            <v>0033106</v>
          </cell>
          <cell r="C23591" t="str">
            <v>王晓慧</v>
          </cell>
          <cell r="E23591" t="str">
            <v>18682262969</v>
          </cell>
          <cell r="F23591" t="str">
            <v>杨庆</v>
          </cell>
        </row>
        <row r="23592">
          <cell r="B23592" t="str">
            <v>0031261</v>
          </cell>
          <cell r="C23592" t="str">
            <v>高力业</v>
          </cell>
          <cell r="E23592" t="str">
            <v>13632862510</v>
          </cell>
          <cell r="F23592" t="str">
            <v>吴项</v>
          </cell>
        </row>
        <row r="23593">
          <cell r="B23593" t="str">
            <v>0031259</v>
          </cell>
          <cell r="C23593" t="str">
            <v>曾远祥</v>
          </cell>
          <cell r="E23593" t="str">
            <v>15767864041</v>
          </cell>
          <cell r="F23593" t="str">
            <v>陈珠华</v>
          </cell>
        </row>
        <row r="23594">
          <cell r="B23594" t="str">
            <v>0033849</v>
          </cell>
          <cell r="C23594" t="str">
            <v>陈柳湘</v>
          </cell>
          <cell r="E23594" t="str">
            <v>13556661633</v>
          </cell>
          <cell r="F23594" t="str">
            <v>叶国新</v>
          </cell>
        </row>
        <row r="23595">
          <cell r="B23595" t="str">
            <v>0033848</v>
          </cell>
          <cell r="C23595" t="str">
            <v>白楷卿</v>
          </cell>
          <cell r="E23595" t="str">
            <v>13923417386</v>
          </cell>
          <cell r="F23595" t="str">
            <v>蒋远辉</v>
          </cell>
        </row>
        <row r="23596">
          <cell r="B23596" t="str">
            <v>0033846</v>
          </cell>
          <cell r="C23596" t="str">
            <v>刘捷文</v>
          </cell>
          <cell r="E23596" t="str">
            <v>18686793605</v>
          </cell>
          <cell r="F23596" t="str">
            <v>李思</v>
          </cell>
        </row>
        <row r="23597">
          <cell r="B23597" t="str">
            <v>0031364</v>
          </cell>
          <cell r="C23597" t="str">
            <v>朱杨</v>
          </cell>
          <cell r="E23597" t="str">
            <v>15989135182</v>
          </cell>
          <cell r="F23597" t="str">
            <v>邱兆云</v>
          </cell>
        </row>
        <row r="23598">
          <cell r="B23598" t="str">
            <v>0033961</v>
          </cell>
          <cell r="C23598" t="str">
            <v>颜志强</v>
          </cell>
          <cell r="D23598" t="str">
            <v>129-2602</v>
          </cell>
          <cell r="E23598" t="str">
            <v>13613086081</v>
          </cell>
          <cell r="F23598" t="str">
            <v>吴项</v>
          </cell>
        </row>
        <row r="23599">
          <cell r="B23599" t="str">
            <v>0033968</v>
          </cell>
          <cell r="C23599" t="str">
            <v>陈顺文</v>
          </cell>
          <cell r="E23599" t="str">
            <v>18822840016</v>
          </cell>
          <cell r="F23599" t="str">
            <v>明俊</v>
          </cell>
        </row>
        <row r="23600">
          <cell r="B23600" t="str">
            <v>0033965</v>
          </cell>
          <cell r="C23600" t="str">
            <v>李莲英</v>
          </cell>
          <cell r="E23600" t="str">
            <v>13724234997</v>
          </cell>
          <cell r="F23600" t="str">
            <v>刘鑫</v>
          </cell>
        </row>
        <row r="23601">
          <cell r="B23601" t="str">
            <v>0033964</v>
          </cell>
          <cell r="C23601" t="str">
            <v>戴福平</v>
          </cell>
          <cell r="E23601" t="str">
            <v>18926599050</v>
          </cell>
        </row>
        <row r="23602">
          <cell r="B23602" t="str">
            <v>0031383</v>
          </cell>
          <cell r="C23602" t="str">
            <v>郑道贤</v>
          </cell>
          <cell r="E23602" t="str">
            <v>13510845986</v>
          </cell>
          <cell r="F23602" t="str">
            <v>肖芝</v>
          </cell>
        </row>
        <row r="23603">
          <cell r="B23603" t="str">
            <v>0031390</v>
          </cell>
          <cell r="C23603" t="str">
            <v>汪丽</v>
          </cell>
          <cell r="E23603" t="str">
            <v>13510770804</v>
          </cell>
          <cell r="F23603" t="str">
            <v>李文强</v>
          </cell>
        </row>
        <row r="23604">
          <cell r="B23604" t="str">
            <v>0031397</v>
          </cell>
          <cell r="C23604" t="str">
            <v>周勇</v>
          </cell>
          <cell r="E23604" t="str">
            <v>13660023125</v>
          </cell>
          <cell r="F23604" t="str">
            <v>曾树林</v>
          </cell>
        </row>
        <row r="23605">
          <cell r="B23605" t="str">
            <v>0031355</v>
          </cell>
          <cell r="C23605" t="str">
            <v>谭新波</v>
          </cell>
          <cell r="E23605" t="str">
            <v>13826346892</v>
          </cell>
          <cell r="F23605" t="str">
            <v>刘国忠</v>
          </cell>
        </row>
        <row r="23606">
          <cell r="B23606" t="str">
            <v>0031358</v>
          </cell>
          <cell r="C23606" t="str">
            <v>王晨</v>
          </cell>
          <cell r="E23606" t="str">
            <v>18676686418</v>
          </cell>
          <cell r="F23606" t="str">
            <v>苏红英</v>
          </cell>
        </row>
        <row r="23607">
          <cell r="B23607" t="str">
            <v>0033972</v>
          </cell>
          <cell r="C23607" t="str">
            <v>刘聪</v>
          </cell>
          <cell r="E23607" t="str">
            <v>13691904433</v>
          </cell>
          <cell r="F23607" t="str">
            <v>梁秋怡</v>
          </cell>
        </row>
        <row r="23608">
          <cell r="B23608" t="str">
            <v>0031399</v>
          </cell>
          <cell r="C23608" t="str">
            <v>郑素华</v>
          </cell>
          <cell r="E23608" t="str">
            <v>13509696227</v>
          </cell>
        </row>
        <row r="23609">
          <cell r="B23609" t="str">
            <v>0031362</v>
          </cell>
          <cell r="C23609" t="str">
            <v>陈淑冰</v>
          </cell>
          <cell r="E23609" t="str">
            <v>13760270808</v>
          </cell>
          <cell r="F23609" t="str">
            <v>朱泽锋</v>
          </cell>
        </row>
        <row r="23610">
          <cell r="B23610" t="str">
            <v>0031353</v>
          </cell>
          <cell r="C23610" t="str">
            <v>钟宏</v>
          </cell>
          <cell r="E23610" t="str">
            <v>13824321619</v>
          </cell>
          <cell r="F23610" t="str">
            <v>徐宇</v>
          </cell>
        </row>
        <row r="23611">
          <cell r="B23611" t="str">
            <v>0031354</v>
          </cell>
          <cell r="C23611" t="str">
            <v>肖莉</v>
          </cell>
          <cell r="E23611" t="str">
            <v>15710755755</v>
          </cell>
          <cell r="F23611" t="str">
            <v>谢冰清</v>
          </cell>
        </row>
        <row r="23612">
          <cell r="B23612" t="str">
            <v>0031365</v>
          </cell>
          <cell r="C23612" t="str">
            <v>陈晶</v>
          </cell>
          <cell r="E23612" t="str">
            <v>13180620160</v>
          </cell>
          <cell r="F23612" t="str">
            <v>赵利娴</v>
          </cell>
        </row>
        <row r="23613">
          <cell r="B23613" t="str">
            <v>0033080</v>
          </cell>
          <cell r="C23613" t="str">
            <v>向琼</v>
          </cell>
          <cell r="E23613" t="str">
            <v>13728111099</v>
          </cell>
          <cell r="F23613" t="str">
            <v>赖桥阳</v>
          </cell>
        </row>
        <row r="23614">
          <cell r="B23614" t="str">
            <v>0033079</v>
          </cell>
          <cell r="C23614" t="str">
            <v>余秋莹</v>
          </cell>
          <cell r="E23614" t="str">
            <v>15813892393</v>
          </cell>
          <cell r="F23614" t="str">
            <v>赖桥阳</v>
          </cell>
        </row>
        <row r="23615">
          <cell r="B23615" t="str">
            <v>0033086</v>
          </cell>
          <cell r="C23615" t="str">
            <v>唐彬</v>
          </cell>
          <cell r="E23615" t="str">
            <v>15976856469</v>
          </cell>
          <cell r="F23615" t="str">
            <v>石金国</v>
          </cell>
        </row>
        <row r="23616">
          <cell r="B23616" t="str">
            <v>0033085</v>
          </cell>
          <cell r="C23616" t="str">
            <v>唐明</v>
          </cell>
          <cell r="E23616" t="str">
            <v>13662628129</v>
          </cell>
          <cell r="F23616" t="str">
            <v>王金国</v>
          </cell>
        </row>
        <row r="23617">
          <cell r="B23617" t="str">
            <v>0033084</v>
          </cell>
          <cell r="C23617" t="str">
            <v>许红岩</v>
          </cell>
          <cell r="D23617" t="str">
            <v>124-2102</v>
          </cell>
          <cell r="E23617" t="str">
            <v>13632511836</v>
          </cell>
          <cell r="F23617" t="str">
            <v>朱朋</v>
          </cell>
        </row>
        <row r="23618">
          <cell r="B23618" t="str">
            <v>0031273</v>
          </cell>
          <cell r="C23618" t="str">
            <v>吴桂龙</v>
          </cell>
          <cell r="E23618" t="str">
            <v>18823858835</v>
          </cell>
          <cell r="F23618" t="str">
            <v>白晓生、余美婷</v>
          </cell>
        </row>
        <row r="23619">
          <cell r="B23619" t="str">
            <v>0031272</v>
          </cell>
          <cell r="C23619" t="str">
            <v>郭凤芳</v>
          </cell>
          <cell r="E23619" t="str">
            <v>18813685773</v>
          </cell>
          <cell r="F23619" t="str">
            <v>马明鑫</v>
          </cell>
        </row>
        <row r="23620">
          <cell r="B23620" t="str">
            <v>0033107</v>
          </cell>
          <cell r="C23620" t="str">
            <v>黄永辉</v>
          </cell>
          <cell r="E23620" t="str">
            <v>13714547431</v>
          </cell>
          <cell r="F23620" t="str">
            <v>贺启健</v>
          </cell>
        </row>
        <row r="23621">
          <cell r="B23621" t="str">
            <v>0033089</v>
          </cell>
          <cell r="C23621" t="str">
            <v>郭宝林</v>
          </cell>
          <cell r="E23621" t="str">
            <v>13058012373</v>
          </cell>
        </row>
        <row r="23622">
          <cell r="B23622" t="str">
            <v>0034200</v>
          </cell>
          <cell r="C23622" t="str">
            <v>周海波</v>
          </cell>
          <cell r="E23622" t="str">
            <v>13728614294、18124503036</v>
          </cell>
          <cell r="F23622" t="str">
            <v>曾树林</v>
          </cell>
        </row>
        <row r="23623">
          <cell r="B23623" t="str">
            <v>0034198</v>
          </cell>
          <cell r="C23623" t="str">
            <v>郭丽君</v>
          </cell>
          <cell r="E23623" t="str">
            <v>13670095379</v>
          </cell>
        </row>
        <row r="23624">
          <cell r="B23624" t="str">
            <v>0033101</v>
          </cell>
          <cell r="C23624" t="str">
            <v>李敏、倪建华</v>
          </cell>
          <cell r="E23624" t="str">
            <v>15919976844、15914184077</v>
          </cell>
          <cell r="F23624" t="str">
            <v>黄赛玉</v>
          </cell>
        </row>
        <row r="23625">
          <cell r="B23625" t="str">
            <v>0033958</v>
          </cell>
          <cell r="C23625" t="str">
            <v>王旭东</v>
          </cell>
          <cell r="E23625" t="str">
            <v>18589087001</v>
          </cell>
          <cell r="F23625" t="str">
            <v>徐作财</v>
          </cell>
        </row>
        <row r="23626">
          <cell r="B23626" t="str">
            <v>0033955</v>
          </cell>
          <cell r="C23626" t="str">
            <v>张波</v>
          </cell>
          <cell r="E23626" t="str">
            <v>13113657203</v>
          </cell>
          <cell r="F23626" t="str">
            <v>王树林</v>
          </cell>
        </row>
        <row r="23627">
          <cell r="B23627" t="str">
            <v>0033963</v>
          </cell>
          <cell r="C23627" t="str">
            <v>刘雪芬</v>
          </cell>
          <cell r="E23627" t="str">
            <v>13622378111</v>
          </cell>
        </row>
        <row r="23628">
          <cell r="B23628" t="str">
            <v>0034125</v>
          </cell>
          <cell r="C23628" t="str">
            <v>张衍民</v>
          </cell>
          <cell r="E23628" t="str">
            <v>13428791042</v>
          </cell>
          <cell r="F23628" t="str">
            <v>叶亿宁</v>
          </cell>
        </row>
        <row r="23629">
          <cell r="B23629" t="str">
            <v>0034124</v>
          </cell>
          <cell r="C23629" t="str">
            <v>张宏帅、常惠惠</v>
          </cell>
          <cell r="E23629" t="str">
            <v>15814499883</v>
          </cell>
          <cell r="F23629" t="str">
            <v>彭志伟</v>
          </cell>
        </row>
        <row r="23630">
          <cell r="B23630" t="str">
            <v>0034199</v>
          </cell>
          <cell r="C23630" t="str">
            <v>赵日轩、梁康娣</v>
          </cell>
          <cell r="D23630" t="str">
            <v>127-302</v>
          </cell>
          <cell r="E23630" t="str">
            <v>13691675100</v>
          </cell>
          <cell r="F23630" t="str">
            <v>赵静</v>
          </cell>
        </row>
        <row r="23631">
          <cell r="B23631" t="str">
            <v>0033957</v>
          </cell>
          <cell r="C23631" t="str">
            <v>刘志学</v>
          </cell>
          <cell r="E23631" t="str">
            <v>13510382841</v>
          </cell>
          <cell r="F23631" t="str">
            <v>袁鸿祥</v>
          </cell>
        </row>
        <row r="23632">
          <cell r="B23632" t="str">
            <v>0033962</v>
          </cell>
          <cell r="C23632" t="str">
            <v>夏路</v>
          </cell>
          <cell r="E23632" t="str">
            <v>13424407107</v>
          </cell>
          <cell r="F23632" t="str">
            <v>李晋</v>
          </cell>
        </row>
        <row r="23633">
          <cell r="B23633" t="str">
            <v>0033956</v>
          </cell>
          <cell r="C23633" t="str">
            <v>杨洪金</v>
          </cell>
          <cell r="E23633" t="str">
            <v>18938056081</v>
          </cell>
          <cell r="F23633" t="str">
            <v>王贝贝</v>
          </cell>
        </row>
        <row r="23634">
          <cell r="B23634" t="str">
            <v>0034181</v>
          </cell>
          <cell r="C23634" t="str">
            <v>高聚银</v>
          </cell>
          <cell r="D23634" t="str">
            <v>129-301</v>
          </cell>
          <cell r="E23634" t="str">
            <v>13928460526</v>
          </cell>
          <cell r="F23634" t="str">
            <v>袁泽军</v>
          </cell>
        </row>
        <row r="23635">
          <cell r="B23635" t="str">
            <v>0034197</v>
          </cell>
          <cell r="C23635" t="str">
            <v>王平芬</v>
          </cell>
          <cell r="E23635" t="str">
            <v>15889416680、13922840944</v>
          </cell>
          <cell r="F23635" t="str">
            <v>纪文岳</v>
          </cell>
        </row>
        <row r="23636">
          <cell r="B23636" t="str">
            <v>0034196</v>
          </cell>
          <cell r="C23636" t="str">
            <v>田波</v>
          </cell>
          <cell r="E23636" t="str">
            <v>13715250697</v>
          </cell>
          <cell r="F23636" t="str">
            <v>赵立</v>
          </cell>
        </row>
        <row r="23637">
          <cell r="B23637" t="str">
            <v>0031270</v>
          </cell>
          <cell r="C23637" t="str">
            <v>吕连荣</v>
          </cell>
          <cell r="E23637" t="str">
            <v>00852-98875857</v>
          </cell>
          <cell r="F23637" t="str">
            <v>田铁锤</v>
          </cell>
        </row>
        <row r="23638">
          <cell r="B23638" t="str">
            <v>0031408</v>
          </cell>
          <cell r="C23638" t="str">
            <v>张纯</v>
          </cell>
          <cell r="E23638" t="str">
            <v>18515868773</v>
          </cell>
          <cell r="F23638" t="str">
            <v>王珂珂</v>
          </cell>
        </row>
        <row r="23639">
          <cell r="B23639" t="str">
            <v>0031274</v>
          </cell>
          <cell r="C23639" t="str">
            <v>关旭昆</v>
          </cell>
          <cell r="E23639" t="str">
            <v>13714835677</v>
          </cell>
          <cell r="F23639" t="str">
            <v>田铁锤</v>
          </cell>
        </row>
        <row r="23640">
          <cell r="B23640" t="str">
            <v>0033094</v>
          </cell>
          <cell r="C23640" t="str">
            <v>徐祥龙</v>
          </cell>
          <cell r="E23640" t="str">
            <v>15989388736</v>
          </cell>
          <cell r="F23640" t="str">
            <v>徐胜磊</v>
          </cell>
        </row>
        <row r="23641">
          <cell r="B23641" t="str">
            <v>0033105</v>
          </cell>
          <cell r="C23641" t="str">
            <v>刘丰</v>
          </cell>
          <cell r="E23641" t="str">
            <v>13824386864</v>
          </cell>
          <cell r="F23641" t="str">
            <v>陈波</v>
          </cell>
        </row>
        <row r="23642">
          <cell r="B23642" t="str">
            <v>0033845</v>
          </cell>
          <cell r="C23642" t="str">
            <v>刘月华</v>
          </cell>
          <cell r="E23642" t="str">
            <v>13714043894</v>
          </cell>
          <cell r="F23642" t="str">
            <v>张计志</v>
          </cell>
        </row>
        <row r="23643">
          <cell r="B23643" t="str">
            <v>0033841</v>
          </cell>
          <cell r="C23643" t="str">
            <v>周莹</v>
          </cell>
          <cell r="E23643" t="str">
            <v>18575596809</v>
          </cell>
          <cell r="F23643" t="str">
            <v>周明松</v>
          </cell>
        </row>
        <row r="23644">
          <cell r="B23644" t="str">
            <v>0033102</v>
          </cell>
          <cell r="C23644" t="str">
            <v>胡晓燕</v>
          </cell>
          <cell r="E23644" t="str">
            <v>13590359805</v>
          </cell>
          <cell r="F23644" t="str">
            <v>叶朝伟</v>
          </cell>
        </row>
        <row r="23645">
          <cell r="B23645" t="str">
            <v>0033097</v>
          </cell>
          <cell r="C23645" t="str">
            <v>颜勇</v>
          </cell>
          <cell r="E23645" t="str">
            <v>13538270820</v>
          </cell>
          <cell r="F23645" t="str">
            <v>刘文建</v>
          </cell>
        </row>
        <row r="23646">
          <cell r="B23646" t="str">
            <v>0033833</v>
          </cell>
          <cell r="C23646" t="str">
            <v>黄建莲</v>
          </cell>
          <cell r="E23646" t="str">
            <v>13538160007</v>
          </cell>
          <cell r="F23646" t="str">
            <v>田娜莎</v>
          </cell>
        </row>
        <row r="23647">
          <cell r="B23647" t="str">
            <v>0031406</v>
          </cell>
          <cell r="C23647" t="str">
            <v>刘富滨</v>
          </cell>
          <cell r="E23647" t="str">
            <v>18818685376</v>
          </cell>
          <cell r="F23647" t="str">
            <v>唐丰丰</v>
          </cell>
        </row>
        <row r="23648">
          <cell r="B23648" t="str">
            <v>0033842</v>
          </cell>
          <cell r="C23648" t="str">
            <v>王淼</v>
          </cell>
          <cell r="E23648" t="str">
            <v>18603026099</v>
          </cell>
          <cell r="F23648" t="str">
            <v>罗应平</v>
          </cell>
        </row>
        <row r="23649">
          <cell r="B23649" t="str">
            <v>0033083</v>
          </cell>
          <cell r="C23649" t="str">
            <v>卢浩浩</v>
          </cell>
          <cell r="E23649" t="str">
            <v>18617170759</v>
          </cell>
          <cell r="F23649" t="str">
            <v>陈宇宏</v>
          </cell>
        </row>
        <row r="23650">
          <cell r="B23650" t="str">
            <v>0033951</v>
          </cell>
          <cell r="C23650" t="str">
            <v>连琼</v>
          </cell>
          <cell r="E23650" t="str">
            <v>13612932127</v>
          </cell>
          <cell r="F23650" t="str">
            <v>李保民</v>
          </cell>
        </row>
        <row r="23651">
          <cell r="B23651" t="str">
            <v>0033844</v>
          </cell>
          <cell r="C23651" t="str">
            <v>刘明术</v>
          </cell>
          <cell r="E23651" t="str">
            <v>18926500409</v>
          </cell>
          <cell r="F23651" t="str">
            <v>高克刚</v>
          </cell>
        </row>
        <row r="23652">
          <cell r="B23652" t="str">
            <v>0033974</v>
          </cell>
          <cell r="C23652" t="str">
            <v>陈小坤</v>
          </cell>
          <cell r="E23652" t="str">
            <v>13692115893</v>
          </cell>
          <cell r="F23652" t="str">
            <v>黄方方</v>
          </cell>
        </row>
        <row r="23653">
          <cell r="B23653" t="str">
            <v>0033837</v>
          </cell>
          <cell r="C23653" t="str">
            <v>钟勇</v>
          </cell>
          <cell r="E23653" t="str">
            <v>13554785103</v>
          </cell>
          <cell r="F23653" t="str">
            <v>黄方方</v>
          </cell>
        </row>
        <row r="23654">
          <cell r="B23654" t="str">
            <v>0033838</v>
          </cell>
          <cell r="C23654" t="str">
            <v>刘方香</v>
          </cell>
          <cell r="E23654" t="str">
            <v>13684959089</v>
          </cell>
          <cell r="F23654" t="str">
            <v>胡泽姣</v>
          </cell>
        </row>
        <row r="23655">
          <cell r="B23655" t="str">
            <v>0033835</v>
          </cell>
          <cell r="C23655" t="str">
            <v>宋娇</v>
          </cell>
          <cell r="E23655" t="str">
            <v>13828813149</v>
          </cell>
          <cell r="F23655" t="str">
            <v>胡泽姣</v>
          </cell>
        </row>
        <row r="23656">
          <cell r="B23656" t="str">
            <v>0033847</v>
          </cell>
          <cell r="C23656" t="str">
            <v>康盈</v>
          </cell>
          <cell r="E23656" t="str">
            <v>13786600018</v>
          </cell>
          <cell r="F23656" t="str">
            <v>郑名介</v>
          </cell>
        </row>
        <row r="23657">
          <cell r="B23657" t="str">
            <v>0034120</v>
          </cell>
          <cell r="C23657" t="str">
            <v>付燕华</v>
          </cell>
          <cell r="D23657" t="str">
            <v>127-1403</v>
          </cell>
          <cell r="E23657" t="str">
            <v>13590236269</v>
          </cell>
          <cell r="F23657" t="str">
            <v>李保民</v>
          </cell>
        </row>
        <row r="23658">
          <cell r="B23658" t="str">
            <v>0031275</v>
          </cell>
          <cell r="C23658" t="str">
            <v>许伟</v>
          </cell>
          <cell r="E23658" t="str">
            <v>13798267124</v>
          </cell>
          <cell r="F23658" t="str">
            <v>潘建洋</v>
          </cell>
        </row>
        <row r="23659">
          <cell r="B23659" t="str">
            <v>0033081</v>
          </cell>
          <cell r="C23659" t="str">
            <v>邹岚岚</v>
          </cell>
          <cell r="D23659" t="str">
            <v>124-1803</v>
          </cell>
          <cell r="E23659" t="str">
            <v>13632656921</v>
          </cell>
          <cell r="F23659" t="str">
            <v>刘青云</v>
          </cell>
        </row>
        <row r="23660">
          <cell r="B23660" t="str">
            <v>0033092</v>
          </cell>
          <cell r="C23660" t="str">
            <v>侯普强、郭龙凤</v>
          </cell>
          <cell r="E23660" t="str">
            <v>18926455944、13721025984</v>
          </cell>
          <cell r="F23660" t="str">
            <v>温海宏</v>
          </cell>
        </row>
        <row r="23661">
          <cell r="B23661" t="str">
            <v>0033099</v>
          </cell>
          <cell r="C23661" t="str">
            <v>李星</v>
          </cell>
          <cell r="E23661" t="str">
            <v>13392836232</v>
          </cell>
          <cell r="F23661" t="str">
            <v>张玉民</v>
          </cell>
        </row>
        <row r="23662">
          <cell r="C23662" t="str">
            <v>江建行</v>
          </cell>
          <cell r="E23662" t="str">
            <v>15989416894</v>
          </cell>
        </row>
        <row r="23663">
          <cell r="B23663" t="str">
            <v>0033088</v>
          </cell>
          <cell r="C23663" t="str">
            <v>苏强帮</v>
          </cell>
          <cell r="D23663" t="str">
            <v>127-3104</v>
          </cell>
          <cell r="E23663" t="str">
            <v>13809893645</v>
          </cell>
          <cell r="F23663" t="str">
            <v>郑伟聪</v>
          </cell>
        </row>
        <row r="23664">
          <cell r="B23664" t="str">
            <v>0034193</v>
          </cell>
          <cell r="C23664" t="str">
            <v>陈羽</v>
          </cell>
          <cell r="E23664" t="str">
            <v>13510471817</v>
          </cell>
        </row>
        <row r="23665">
          <cell r="B23665" t="str">
            <v>0033827</v>
          </cell>
          <cell r="C23665" t="str">
            <v>侯兆鹏</v>
          </cell>
          <cell r="E23665" t="str">
            <v>13048881851</v>
          </cell>
          <cell r="F23665" t="str">
            <v>郑立耀</v>
          </cell>
        </row>
        <row r="23666">
          <cell r="B23666" t="str">
            <v>0033953</v>
          </cell>
          <cell r="C23666" t="str">
            <v>雷中琼</v>
          </cell>
          <cell r="E23666" t="str">
            <v>13590439227</v>
          </cell>
        </row>
        <row r="23667">
          <cell r="B23667" t="str">
            <v>0021243</v>
          </cell>
          <cell r="C23667" t="str">
            <v>王国栋</v>
          </cell>
          <cell r="E23667" t="str">
            <v>13715231416</v>
          </cell>
          <cell r="F23667" t="str">
            <v>叶明发</v>
          </cell>
        </row>
        <row r="23668">
          <cell r="B23668" t="str">
            <v>0033992</v>
          </cell>
          <cell r="C23668" t="str">
            <v>官亮亮</v>
          </cell>
          <cell r="E23668" t="str">
            <v>15986608152</v>
          </cell>
        </row>
        <row r="23669">
          <cell r="B23669" t="str">
            <v>0021248</v>
          </cell>
          <cell r="C23669" t="str">
            <v>齐晓峰</v>
          </cell>
          <cell r="E23669" t="str">
            <v>13312936661</v>
          </cell>
          <cell r="F23669" t="str">
            <v>陈伟</v>
          </cell>
        </row>
        <row r="23670">
          <cell r="B23670" t="str">
            <v>0021237</v>
          </cell>
          <cell r="C23670" t="str">
            <v>张燕珍</v>
          </cell>
          <cell r="E23670" t="str">
            <v>13510637649</v>
          </cell>
          <cell r="F23670" t="str">
            <v>熊中华</v>
          </cell>
        </row>
        <row r="23671">
          <cell r="B23671" t="str">
            <v>0021246</v>
          </cell>
          <cell r="C23671" t="str">
            <v>余雄丽</v>
          </cell>
          <cell r="E23671" t="str">
            <v>13088818286</v>
          </cell>
          <cell r="F23671" t="str">
            <v>薛晓鸣</v>
          </cell>
        </row>
        <row r="23672">
          <cell r="B23672" t="str">
            <v>0021247</v>
          </cell>
          <cell r="C23672" t="str">
            <v>周员</v>
          </cell>
          <cell r="E23672" t="str">
            <v>13613020290</v>
          </cell>
          <cell r="F23672" t="str">
            <v>文进</v>
          </cell>
        </row>
        <row r="23673">
          <cell r="B23673" t="str">
            <v>0021244</v>
          </cell>
          <cell r="C23673" t="str">
            <v>金晓通</v>
          </cell>
          <cell r="D23673" t="str">
            <v>127-201</v>
          </cell>
          <cell r="E23673" t="str">
            <v>18628204805</v>
          </cell>
          <cell r="F23673" t="str">
            <v>胡泽东</v>
          </cell>
        </row>
        <row r="23674">
          <cell r="B23674" t="str">
            <v>0021238</v>
          </cell>
          <cell r="C23674" t="str">
            <v>董涛</v>
          </cell>
          <cell r="E23674" t="str">
            <v>18603069001</v>
          </cell>
          <cell r="F23674" t="str">
            <v>杨煜光</v>
          </cell>
        </row>
        <row r="23675">
          <cell r="B23675" t="str">
            <v>0021234</v>
          </cell>
          <cell r="C23675" t="str">
            <v>湛敏锋</v>
          </cell>
          <cell r="E23675" t="str">
            <v>13692297292</v>
          </cell>
          <cell r="F23675" t="str">
            <v>刘智红</v>
          </cell>
        </row>
        <row r="23676">
          <cell r="B23676" t="str">
            <v>0021285</v>
          </cell>
          <cell r="C23676" t="str">
            <v>周利平</v>
          </cell>
          <cell r="E23676" t="str">
            <v>18676381639</v>
          </cell>
          <cell r="F23676" t="str">
            <v>曹新</v>
          </cell>
        </row>
        <row r="23677">
          <cell r="B23677" t="str">
            <v>0021288</v>
          </cell>
          <cell r="C23677" t="str">
            <v>伍晨辉</v>
          </cell>
          <cell r="D23677" t="str">
            <v>127-1503</v>
          </cell>
          <cell r="E23677" t="str">
            <v>13570852710</v>
          </cell>
          <cell r="F23677" t="str">
            <v>潘立伟</v>
          </cell>
        </row>
        <row r="23678">
          <cell r="B23678" t="str">
            <v>0031393</v>
          </cell>
          <cell r="C23678" t="str">
            <v>黄锐群</v>
          </cell>
          <cell r="E23678" t="str">
            <v>15989424999</v>
          </cell>
          <cell r="F23678" t="str">
            <v>林天晓</v>
          </cell>
        </row>
        <row r="23679">
          <cell r="B23679" t="str">
            <v>0031387</v>
          </cell>
          <cell r="C23679" t="str">
            <v>李莉、彭仕芬</v>
          </cell>
          <cell r="E23679" t="str">
            <v>18923601866、13502272601</v>
          </cell>
          <cell r="F23679" t="str">
            <v>张丽平</v>
          </cell>
        </row>
        <row r="23680">
          <cell r="B23680" t="str">
            <v>0021192</v>
          </cell>
          <cell r="C23680" t="str">
            <v>谢萱</v>
          </cell>
          <cell r="E23680" t="str">
            <v>15844667570</v>
          </cell>
          <cell r="F23680" t="str">
            <v>赵利娴</v>
          </cell>
        </row>
        <row r="23681">
          <cell r="B23681" t="str">
            <v>0021308</v>
          </cell>
          <cell r="C23681" t="str">
            <v>李家旺</v>
          </cell>
          <cell r="E23681" t="str">
            <v>17086861848</v>
          </cell>
          <cell r="F23681" t="str">
            <v>赵利娴</v>
          </cell>
        </row>
        <row r="23682">
          <cell r="B23682" t="str">
            <v>0033831</v>
          </cell>
          <cell r="C23682" t="str">
            <v>谢长仁</v>
          </cell>
          <cell r="E23682" t="str">
            <v>13904368126</v>
          </cell>
          <cell r="F23682" t="str">
            <v>赵利娴</v>
          </cell>
        </row>
        <row r="23683">
          <cell r="B23683" t="str">
            <v>0031378</v>
          </cell>
          <cell r="C23683" t="str">
            <v>刘金华</v>
          </cell>
          <cell r="E23683" t="str">
            <v>13689590897</v>
          </cell>
          <cell r="F23683" t="str">
            <v>蒋杨伟</v>
          </cell>
        </row>
        <row r="23684">
          <cell r="B23684" t="str">
            <v>0034194</v>
          </cell>
          <cell r="C23684" t="str">
            <v>刘庆桃</v>
          </cell>
          <cell r="E23684" t="str">
            <v>13760347610</v>
          </cell>
        </row>
        <row r="23685">
          <cell r="B23685" t="str">
            <v>0021233</v>
          </cell>
          <cell r="C23685" t="str">
            <v>庄会芳</v>
          </cell>
          <cell r="E23685" t="str">
            <v>13580239152</v>
          </cell>
          <cell r="F23685" t="str">
            <v>张碧康</v>
          </cell>
        </row>
        <row r="23686">
          <cell r="B23686" t="str">
            <v>0021232</v>
          </cell>
          <cell r="C23686" t="str">
            <v>邓志辉</v>
          </cell>
          <cell r="E23686" t="str">
            <v>18520075004</v>
          </cell>
          <cell r="F23686" t="str">
            <v>林松湖</v>
          </cell>
        </row>
        <row r="23687">
          <cell r="B23687" t="str">
            <v>0021289</v>
          </cell>
          <cell r="C23687" t="str">
            <v>丁申传</v>
          </cell>
          <cell r="E23687" t="str">
            <v>18665825539</v>
          </cell>
          <cell r="F23687" t="str">
            <v>黄灵雅</v>
          </cell>
        </row>
        <row r="23688">
          <cell r="B23688" t="str">
            <v>0021290</v>
          </cell>
          <cell r="C23688" t="str">
            <v>刘贵蓉</v>
          </cell>
          <cell r="E23688" t="str">
            <v>13922818048</v>
          </cell>
          <cell r="F23688" t="str">
            <v>向阳</v>
          </cell>
        </row>
        <row r="23689">
          <cell r="B23689" t="str">
            <v>0021292</v>
          </cell>
          <cell r="C23689" t="str">
            <v>李艳杰</v>
          </cell>
          <cell r="E23689" t="str">
            <v>13590411343</v>
          </cell>
          <cell r="F23689" t="str">
            <v>石玉</v>
          </cell>
        </row>
        <row r="23690">
          <cell r="B23690" t="str">
            <v>0021295</v>
          </cell>
          <cell r="C23690" t="str">
            <v>章高发</v>
          </cell>
          <cell r="E23690" t="str">
            <v>13590421536</v>
          </cell>
          <cell r="F23690" t="str">
            <v>石玉</v>
          </cell>
        </row>
        <row r="23691">
          <cell r="B23691" t="str">
            <v>0021293</v>
          </cell>
          <cell r="C23691" t="str">
            <v>孙义</v>
          </cell>
          <cell r="E23691" t="str">
            <v>13632593819</v>
          </cell>
          <cell r="F23691" t="str">
            <v>罗莉</v>
          </cell>
        </row>
        <row r="23692">
          <cell r="B23692" t="str">
            <v>0021291</v>
          </cell>
          <cell r="C23692" t="str">
            <v>张祖锋</v>
          </cell>
          <cell r="E23692" t="str">
            <v>13510104415</v>
          </cell>
          <cell r="F23692" t="str">
            <v>罗莉</v>
          </cell>
        </row>
        <row r="23693">
          <cell r="B23693" t="str">
            <v>0021297</v>
          </cell>
          <cell r="C23693" t="str">
            <v>周军伟</v>
          </cell>
          <cell r="E23693" t="str">
            <v>13622361976</v>
          </cell>
        </row>
        <row r="23694">
          <cell r="B23694" t="str">
            <v>0021298</v>
          </cell>
          <cell r="C23694" t="str">
            <v>李晓辉</v>
          </cell>
          <cell r="E23694" t="str">
            <v>13670027440</v>
          </cell>
        </row>
        <row r="23695">
          <cell r="B23695" t="str">
            <v>0021296</v>
          </cell>
          <cell r="C23695" t="str">
            <v>邱润聪</v>
          </cell>
          <cell r="D23695" t="str">
            <v>127-2404</v>
          </cell>
          <cell r="E23695" t="str">
            <v>13926522273</v>
          </cell>
          <cell r="F23695" t="str">
            <v>翁泽明</v>
          </cell>
        </row>
        <row r="23696">
          <cell r="B23696" t="str">
            <v>0021275</v>
          </cell>
          <cell r="C23696" t="str">
            <v>王岐兵</v>
          </cell>
          <cell r="E23696" t="str">
            <v>18925292175</v>
          </cell>
        </row>
        <row r="23697">
          <cell r="B23697" t="str">
            <v>0021463</v>
          </cell>
          <cell r="C23697" t="str">
            <v>王小荣</v>
          </cell>
          <cell r="D23697" t="str">
            <v>129-302</v>
          </cell>
          <cell r="E23697" t="str">
            <v>18908512369</v>
          </cell>
          <cell r="F23697" t="str">
            <v>赫贵宾</v>
          </cell>
        </row>
        <row r="23698">
          <cell r="B23698" t="str">
            <v>0021249</v>
          </cell>
          <cell r="C23698" t="str">
            <v>张龙</v>
          </cell>
          <cell r="E23698" t="str">
            <v>15818768614</v>
          </cell>
          <cell r="F23698" t="str">
            <v>陈伟强</v>
          </cell>
        </row>
        <row r="23699">
          <cell r="B23699" t="str">
            <v>0034186</v>
          </cell>
          <cell r="C23699" t="str">
            <v>伍蔓琳</v>
          </cell>
          <cell r="E23699" t="str">
            <v>13798580176</v>
          </cell>
          <cell r="F23699" t="str">
            <v>邓姿姿</v>
          </cell>
        </row>
        <row r="23700">
          <cell r="B23700" t="str">
            <v>0033984</v>
          </cell>
          <cell r="C23700" t="str">
            <v>郑妍、王博强</v>
          </cell>
          <cell r="E23700" t="str">
            <v>13693019096、13910209300</v>
          </cell>
          <cell r="F23700" t="str">
            <v>肖福珍</v>
          </cell>
        </row>
        <row r="23701">
          <cell r="B23701" t="str">
            <v>0033980</v>
          </cell>
          <cell r="C23701" t="str">
            <v>吴木菳</v>
          </cell>
          <cell r="E23701" t="str">
            <v>13480870137</v>
          </cell>
          <cell r="F23701" t="str">
            <v>袁美玲</v>
          </cell>
        </row>
        <row r="23702">
          <cell r="B23702" t="str">
            <v>0021245</v>
          </cell>
          <cell r="C23702" t="str">
            <v>宋瑜</v>
          </cell>
          <cell r="E23702" t="str">
            <v>13714377360</v>
          </cell>
          <cell r="F23702" t="str">
            <v>谭林</v>
          </cell>
        </row>
        <row r="23703">
          <cell r="B23703" t="str">
            <v>0033977</v>
          </cell>
          <cell r="C23703" t="str">
            <v>邹锦聪</v>
          </cell>
          <cell r="E23703" t="str">
            <v>13802298363</v>
          </cell>
          <cell r="F23703" t="str">
            <v>谭林</v>
          </cell>
        </row>
        <row r="23704">
          <cell r="B23704" t="str">
            <v>0033981</v>
          </cell>
          <cell r="C23704" t="str">
            <v>余巧云</v>
          </cell>
          <cell r="E23704" t="str">
            <v>13510524164</v>
          </cell>
          <cell r="F23704" t="str">
            <v>杨彩辉</v>
          </cell>
        </row>
        <row r="23705">
          <cell r="B23705" t="str">
            <v>0021483</v>
          </cell>
          <cell r="C23705" t="str">
            <v>米北海</v>
          </cell>
          <cell r="E23705" t="str">
            <v>13631589552</v>
          </cell>
          <cell r="F23705" t="str">
            <v>刘康达</v>
          </cell>
        </row>
        <row r="23706">
          <cell r="B23706" t="str">
            <v>0033979</v>
          </cell>
          <cell r="C23706" t="str">
            <v>黄长青</v>
          </cell>
          <cell r="E23706" t="str">
            <v>13714089197</v>
          </cell>
          <cell r="F23706" t="str">
            <v>蒋仙萍</v>
          </cell>
        </row>
        <row r="23707">
          <cell r="B23707" t="str">
            <v>0021231</v>
          </cell>
          <cell r="C23707" t="str">
            <v>钟桂花</v>
          </cell>
          <cell r="E23707" t="str">
            <v>13632842601</v>
          </cell>
          <cell r="F23707" t="str">
            <v>赖忠荣</v>
          </cell>
        </row>
        <row r="23708">
          <cell r="B23708" t="str">
            <v>0020472</v>
          </cell>
          <cell r="C23708" t="str">
            <v>刘远琼、周兰银</v>
          </cell>
          <cell r="D23708" t="str">
            <v>130-1601</v>
          </cell>
          <cell r="E23708" t="str">
            <v>13418998409</v>
          </cell>
          <cell r="F23708" t="str">
            <v>温志发</v>
          </cell>
        </row>
        <row r="23709">
          <cell r="B23709" t="str">
            <v>0021189</v>
          </cell>
          <cell r="C23709" t="str">
            <v>林志蕊</v>
          </cell>
          <cell r="E23709" t="str">
            <v>13823653509</v>
          </cell>
          <cell r="F23709" t="str">
            <v>伍晓生、杨庆杰</v>
          </cell>
        </row>
        <row r="23710">
          <cell r="B23710" t="str">
            <v>0021181</v>
          </cell>
          <cell r="C23710" t="str">
            <v>李伟科</v>
          </cell>
          <cell r="D23710" t="str">
            <v>127-2603</v>
          </cell>
          <cell r="E23710" t="str">
            <v>13421839209</v>
          </cell>
          <cell r="F23710" t="str">
            <v>詹雪珍</v>
          </cell>
        </row>
        <row r="23711">
          <cell r="B23711" t="str">
            <v>0021486</v>
          </cell>
          <cell r="C23711" t="str">
            <v>向玉梅</v>
          </cell>
          <cell r="E23711" t="str">
            <v>13527818583</v>
          </cell>
          <cell r="F23711" t="str">
            <v>朱泽锋</v>
          </cell>
        </row>
        <row r="23712">
          <cell r="B23712" t="str">
            <v>0021484</v>
          </cell>
          <cell r="C23712" t="str">
            <v>叶月枚</v>
          </cell>
          <cell r="E23712" t="str">
            <v>13510845847</v>
          </cell>
          <cell r="F23712" t="str">
            <v>陈茵燕</v>
          </cell>
        </row>
        <row r="23713">
          <cell r="B23713" t="str">
            <v>0033947</v>
          </cell>
          <cell r="C23713" t="str">
            <v>钟飞</v>
          </cell>
          <cell r="E23713" t="str">
            <v>15999596314</v>
          </cell>
          <cell r="F23713" t="str">
            <v>欧阳荣林</v>
          </cell>
        </row>
        <row r="23714">
          <cell r="B23714" t="str">
            <v>0033943</v>
          </cell>
          <cell r="C23714" t="str">
            <v>杨平</v>
          </cell>
          <cell r="D23714" t="str">
            <v>130-3001</v>
          </cell>
          <cell r="E23714" t="str">
            <v>13823558676</v>
          </cell>
          <cell r="F23714" t="str">
            <v>张学亮</v>
          </cell>
        </row>
        <row r="23715">
          <cell r="B23715" t="str">
            <v>0021191</v>
          </cell>
          <cell r="C23715" t="str">
            <v>熊水兰</v>
          </cell>
          <cell r="E23715" t="str">
            <v>13670215967</v>
          </cell>
          <cell r="F23715" t="str">
            <v>王亚蒙、杨端</v>
          </cell>
        </row>
        <row r="23716">
          <cell r="B23716" t="str">
            <v>0021190</v>
          </cell>
          <cell r="C23716" t="str">
            <v>刘润华</v>
          </cell>
          <cell r="E23716" t="str">
            <v>13890454398</v>
          </cell>
          <cell r="F23716" t="str">
            <v>王亚蒙、杨端</v>
          </cell>
        </row>
        <row r="23717">
          <cell r="B23717" t="str">
            <v>0020473</v>
          </cell>
          <cell r="C23717" t="str">
            <v>王影</v>
          </cell>
          <cell r="E23717" t="str">
            <v>18825241883</v>
          </cell>
          <cell r="F23717" t="str">
            <v>陈阳</v>
          </cell>
        </row>
        <row r="23718">
          <cell r="B23718" t="str">
            <v>0033986</v>
          </cell>
          <cell r="C23718" t="str">
            <v>袁惠</v>
          </cell>
          <cell r="E23718" t="str">
            <v>13715219712</v>
          </cell>
          <cell r="F23718" t="str">
            <v>卢丹</v>
          </cell>
        </row>
        <row r="23719">
          <cell r="B23719" t="str">
            <v>0033985</v>
          </cell>
          <cell r="C23719" t="str">
            <v>张利霞、罗惠珍</v>
          </cell>
          <cell r="E23719" t="str">
            <v>15019452193</v>
          </cell>
          <cell r="F23719" t="str">
            <v>魏建辉</v>
          </cell>
        </row>
        <row r="23720">
          <cell r="B23720" t="str">
            <v>0021464</v>
          </cell>
          <cell r="C23720" t="str">
            <v>张佩玲</v>
          </cell>
          <cell r="E23720" t="str">
            <v>13534220328</v>
          </cell>
        </row>
        <row r="23721">
          <cell r="B23721" t="str">
            <v>0033991</v>
          </cell>
          <cell r="C23721" t="str">
            <v>赵春迎</v>
          </cell>
          <cell r="E23721" t="str">
            <v>13925828534</v>
          </cell>
          <cell r="F23721" t="str">
            <v>叶国新</v>
          </cell>
        </row>
        <row r="23722">
          <cell r="B23722" t="str">
            <v>0021468</v>
          </cell>
          <cell r="C23722" t="str">
            <v>黄春丽</v>
          </cell>
          <cell r="E23722" t="str">
            <v>13689509079</v>
          </cell>
          <cell r="F23722" t="str">
            <v>王远玖</v>
          </cell>
        </row>
        <row r="23723">
          <cell r="B23723" t="str">
            <v>0021469</v>
          </cell>
          <cell r="C23723" t="str">
            <v>龚碧琼</v>
          </cell>
          <cell r="E23723" t="str">
            <v>18165762106、13686893136</v>
          </cell>
        </row>
        <row r="23724">
          <cell r="B23724" t="str">
            <v>0034000</v>
          </cell>
          <cell r="C23724" t="str">
            <v>张展溶</v>
          </cell>
          <cell r="E23724" t="str">
            <v>13530025789</v>
          </cell>
          <cell r="F23724" t="str">
            <v>刘凯伟</v>
          </cell>
        </row>
        <row r="23725">
          <cell r="B23725" t="str">
            <v>0021195</v>
          </cell>
          <cell r="C23725" t="str">
            <v>魏鸿江</v>
          </cell>
          <cell r="E23725" t="str">
            <v>18320858101</v>
          </cell>
          <cell r="F23725" t="str">
            <v>朱伟杰</v>
          </cell>
        </row>
        <row r="23726">
          <cell r="B23726" t="str">
            <v>0021253</v>
          </cell>
          <cell r="C23726" t="str">
            <v>杨慈玲</v>
          </cell>
          <cell r="E23726" t="str">
            <v>13537735345</v>
          </cell>
          <cell r="F23726" t="str">
            <v>龚政</v>
          </cell>
        </row>
        <row r="23727">
          <cell r="B23727" t="str">
            <v>0021494</v>
          </cell>
          <cell r="C23727" t="str">
            <v>赵云</v>
          </cell>
          <cell r="E23727" t="str">
            <v>13686486978</v>
          </cell>
          <cell r="F23727" t="str">
            <v>林剑</v>
          </cell>
        </row>
        <row r="23728">
          <cell r="B23728" t="str">
            <v>0033936</v>
          </cell>
          <cell r="C23728" t="str">
            <v>龚平</v>
          </cell>
          <cell r="E23728" t="str">
            <v>13682695564</v>
          </cell>
          <cell r="F23728" t="str">
            <v>张灿豪</v>
          </cell>
        </row>
        <row r="23729">
          <cell r="B23729" t="str">
            <v>0021493</v>
          </cell>
          <cell r="C23729" t="str">
            <v>温秀玲</v>
          </cell>
          <cell r="E23729" t="str">
            <v>13530365555</v>
          </cell>
          <cell r="F23729" t="str">
            <v>谢仁</v>
          </cell>
        </row>
        <row r="23730">
          <cell r="B23730" t="str">
            <v>0021490</v>
          </cell>
          <cell r="C23730" t="str">
            <v>刘俊远</v>
          </cell>
          <cell r="E23730" t="str">
            <v>13910787334</v>
          </cell>
        </row>
        <row r="23731">
          <cell r="B23731" t="str">
            <v>0021274</v>
          </cell>
          <cell r="C23731" t="str">
            <v>潘春荣</v>
          </cell>
          <cell r="E23731" t="str">
            <v>18666202338</v>
          </cell>
          <cell r="F23731" t="str">
            <v>吴立真</v>
          </cell>
        </row>
        <row r="23732">
          <cell r="B23732" t="str">
            <v>0033967</v>
          </cell>
          <cell r="C23732" t="str">
            <v>周敏</v>
          </cell>
          <cell r="E23732" t="str">
            <v>15220068018</v>
          </cell>
          <cell r="F23732" t="str">
            <v>陈传乐</v>
          </cell>
        </row>
        <row r="23733">
          <cell r="B23733" t="str">
            <v>0021470</v>
          </cell>
          <cell r="C23733" t="str">
            <v>李清健</v>
          </cell>
          <cell r="E23733" t="str">
            <v>13927410609</v>
          </cell>
          <cell r="F23733" t="str">
            <v>王守科</v>
          </cell>
        </row>
        <row r="23734">
          <cell r="B23734" t="str">
            <v>0021496</v>
          </cell>
          <cell r="C23734" t="str">
            <v>周书画</v>
          </cell>
          <cell r="E23734" t="str">
            <v>13510850041</v>
          </cell>
        </row>
        <row r="23735">
          <cell r="B23735" t="str">
            <v>0021499</v>
          </cell>
          <cell r="C23735" t="str">
            <v>陈建锋、王秋妮</v>
          </cell>
          <cell r="E23735" t="str">
            <v>13427928212、13622315638</v>
          </cell>
          <cell r="F23735" t="str">
            <v>蒋习兵</v>
          </cell>
        </row>
        <row r="23736">
          <cell r="B23736" t="str">
            <v>0033941</v>
          </cell>
          <cell r="C23736" t="str">
            <v>蔡立峰</v>
          </cell>
          <cell r="E23736" t="str">
            <v>13560762905</v>
          </cell>
          <cell r="F23736" t="str">
            <v>王春婷</v>
          </cell>
        </row>
        <row r="23737">
          <cell r="B23737" t="str">
            <v>0033937</v>
          </cell>
          <cell r="C23737" t="str">
            <v>田小凤</v>
          </cell>
          <cell r="D23737" t="str">
            <v>126-1002</v>
          </cell>
          <cell r="E23737" t="str">
            <v>13713937406</v>
          </cell>
          <cell r="F23737" t="str">
            <v>李承兰</v>
          </cell>
        </row>
        <row r="23738">
          <cell r="B23738" t="str">
            <v>0033933</v>
          </cell>
          <cell r="C23738" t="str">
            <v>刘伟</v>
          </cell>
          <cell r="E23738" t="str">
            <v>13922802015</v>
          </cell>
          <cell r="F23738" t="str">
            <v>侯正群</v>
          </cell>
        </row>
        <row r="23739">
          <cell r="B23739" t="str">
            <v>0021495</v>
          </cell>
          <cell r="C23739" t="str">
            <v>王彬</v>
          </cell>
          <cell r="E23739" t="str">
            <v>15929947079</v>
          </cell>
          <cell r="F23739" t="str">
            <v>吴波</v>
          </cell>
        </row>
        <row r="23740">
          <cell r="B23740" t="str">
            <v>0033993</v>
          </cell>
          <cell r="C23740" t="str">
            <v>钟慧明</v>
          </cell>
          <cell r="E23740" t="str">
            <v>13828838386</v>
          </cell>
        </row>
        <row r="23741">
          <cell r="B23741" t="str">
            <v>0021241</v>
          </cell>
          <cell r="C23741" t="str">
            <v>陈娟</v>
          </cell>
          <cell r="E23741" t="str">
            <v>13570843582</v>
          </cell>
          <cell r="F23741" t="str">
            <v>卢磊</v>
          </cell>
        </row>
        <row r="23742">
          <cell r="B23742" t="str">
            <v>0033995</v>
          </cell>
          <cell r="C23742" t="str">
            <v>刘苑娜</v>
          </cell>
          <cell r="E23742" t="str">
            <v>13530967032</v>
          </cell>
          <cell r="F23742" t="str">
            <v>王豪</v>
          </cell>
        </row>
        <row r="23743">
          <cell r="B23743" t="str">
            <v>0033996</v>
          </cell>
          <cell r="C23743" t="str">
            <v>李超群</v>
          </cell>
          <cell r="E23743" t="str">
            <v>13760432458</v>
          </cell>
          <cell r="F23743" t="str">
            <v>李睿远</v>
          </cell>
        </row>
        <row r="23744">
          <cell r="B23744" t="str">
            <v>0021199</v>
          </cell>
          <cell r="C23744" t="str">
            <v>尤军</v>
          </cell>
          <cell r="E23744" t="str">
            <v>13913539359</v>
          </cell>
          <cell r="F23744" t="str">
            <v>方鑫</v>
          </cell>
        </row>
        <row r="23745">
          <cell r="B23745" t="str">
            <v>0021287</v>
          </cell>
          <cell r="C23745" t="str">
            <v>孟祥伟</v>
          </cell>
          <cell r="E23745" t="str">
            <v>17727450093</v>
          </cell>
          <cell r="F23745" t="str">
            <v>罗丹丹</v>
          </cell>
        </row>
        <row r="23746">
          <cell r="B23746" t="str">
            <v>0021488</v>
          </cell>
          <cell r="C23746" t="str">
            <v>张丽丽</v>
          </cell>
          <cell r="E23746" t="str">
            <v>13528835267</v>
          </cell>
          <cell r="F23746" t="str">
            <v>秦必飞</v>
          </cell>
        </row>
        <row r="23747">
          <cell r="B23747" t="str">
            <v>0021491</v>
          </cell>
          <cell r="C23747" t="str">
            <v>金柏权</v>
          </cell>
          <cell r="E23747" t="str">
            <v>13699783695</v>
          </cell>
        </row>
        <row r="23748">
          <cell r="B23748" t="str">
            <v>0021492</v>
          </cell>
          <cell r="C23748" t="str">
            <v>张宾宾</v>
          </cell>
          <cell r="E23748" t="str">
            <v>15813808539</v>
          </cell>
          <cell r="F23748" t="str">
            <v>张理想</v>
          </cell>
        </row>
        <row r="23749">
          <cell r="B23749" t="str">
            <v>0033946</v>
          </cell>
          <cell r="C23749" t="str">
            <v>刘国红、许丹丹</v>
          </cell>
          <cell r="E23749" t="str">
            <v>13632655005</v>
          </cell>
          <cell r="F23749" t="str">
            <v>杨尧</v>
          </cell>
        </row>
        <row r="23750">
          <cell r="B23750" t="str">
            <v>0021255</v>
          </cell>
          <cell r="C23750" t="str">
            <v>陈伟杰</v>
          </cell>
          <cell r="E23750" t="str">
            <v>13067827697</v>
          </cell>
        </row>
        <row r="23751">
          <cell r="B23751" t="str">
            <v>0033950</v>
          </cell>
          <cell r="C23751" t="str">
            <v>侯燕</v>
          </cell>
          <cell r="E23751" t="str">
            <v>13823664371</v>
          </cell>
          <cell r="F23751" t="str">
            <v>罗丹丹</v>
          </cell>
        </row>
        <row r="23752">
          <cell r="B23752" t="str">
            <v>0033948</v>
          </cell>
          <cell r="C23752" t="str">
            <v>陈淑萍</v>
          </cell>
          <cell r="E23752" t="str">
            <v>13825238307</v>
          </cell>
          <cell r="F23752" t="str">
            <v>贺名健</v>
          </cell>
        </row>
        <row r="23753">
          <cell r="B23753" t="str">
            <v>0033944</v>
          </cell>
          <cell r="C23753" t="str">
            <v>陈振宁</v>
          </cell>
          <cell r="E23753" t="str">
            <v>13823260919</v>
          </cell>
          <cell r="F23753" t="str">
            <v>蔡春莲</v>
          </cell>
        </row>
        <row r="23754">
          <cell r="B23754" t="str">
            <v>0033945</v>
          </cell>
          <cell r="C23754" t="str">
            <v>叶太红</v>
          </cell>
          <cell r="E23754" t="str">
            <v>13530437394</v>
          </cell>
          <cell r="F23754" t="str">
            <v>蔡春莲</v>
          </cell>
        </row>
        <row r="23755">
          <cell r="B23755" t="str">
            <v>0033949</v>
          </cell>
          <cell r="C23755" t="str">
            <v>董小龙、陈佳</v>
          </cell>
          <cell r="E23755" t="str">
            <v>13723472460</v>
          </cell>
          <cell r="F23755" t="str">
            <v>李新立</v>
          </cell>
        </row>
        <row r="23756">
          <cell r="B23756" t="str">
            <v>0021236</v>
          </cell>
          <cell r="C23756" t="str">
            <v>周云胜</v>
          </cell>
          <cell r="E23756" t="str">
            <v>13798571824</v>
          </cell>
          <cell r="F23756" t="str">
            <v>秦国书</v>
          </cell>
        </row>
        <row r="23757">
          <cell r="B23757" t="str">
            <v>0033929</v>
          </cell>
          <cell r="C23757" t="str">
            <v>贺须</v>
          </cell>
          <cell r="E23757" t="str">
            <v>13424153404</v>
          </cell>
          <cell r="F23757" t="str">
            <v>贺彦</v>
          </cell>
        </row>
        <row r="23758">
          <cell r="B23758" t="str">
            <v>0033935</v>
          </cell>
          <cell r="C23758" t="str">
            <v>杨英</v>
          </cell>
          <cell r="E23758" t="str">
            <v>13760294378、13388575287</v>
          </cell>
          <cell r="F23758" t="str">
            <v>尹林</v>
          </cell>
        </row>
        <row r="23759">
          <cell r="B23759" t="str">
            <v>0033998</v>
          </cell>
          <cell r="C23759" t="str">
            <v>付小雪</v>
          </cell>
          <cell r="E23759" t="str">
            <v>13713900254</v>
          </cell>
          <cell r="F23759" t="str">
            <v>付伟</v>
          </cell>
        </row>
        <row r="23760">
          <cell r="B23760" t="str">
            <v>0021283</v>
          </cell>
          <cell r="C23760" t="str">
            <v>张永良</v>
          </cell>
          <cell r="E23760" t="str">
            <v>15802291859、0755-86033563</v>
          </cell>
          <cell r="F23760" t="str">
            <v>向金芳</v>
          </cell>
        </row>
        <row r="23761">
          <cell r="B23761" t="str">
            <v>0021471</v>
          </cell>
          <cell r="C23761" t="str">
            <v>杨磊</v>
          </cell>
          <cell r="E23761" t="str">
            <v>13715155339</v>
          </cell>
          <cell r="F23761" t="str">
            <v>金玲</v>
          </cell>
        </row>
        <row r="23762">
          <cell r="B23762" t="str">
            <v>0021281</v>
          </cell>
          <cell r="C23762" t="str">
            <v>黄家旺</v>
          </cell>
          <cell r="E23762" t="str">
            <v>13760394531</v>
          </cell>
          <cell r="F23762" t="str">
            <v>梁永超</v>
          </cell>
        </row>
        <row r="23763">
          <cell r="B23763" t="str">
            <v>0021262</v>
          </cell>
          <cell r="C23763" t="str">
            <v>王玉霞</v>
          </cell>
          <cell r="E23763" t="str">
            <v>13632877536</v>
          </cell>
          <cell r="F23763" t="str">
            <v>宋功名</v>
          </cell>
        </row>
        <row r="23764">
          <cell r="B23764" t="str">
            <v>0021264</v>
          </cell>
          <cell r="C23764" t="str">
            <v>郑巧娟</v>
          </cell>
          <cell r="E23764" t="str">
            <v>13602512568</v>
          </cell>
          <cell r="F23764" t="str">
            <v>王明明</v>
          </cell>
        </row>
        <row r="23765">
          <cell r="B23765" t="str">
            <v>0021266</v>
          </cell>
          <cell r="C23765" t="str">
            <v>肖刘</v>
          </cell>
          <cell r="E23765" t="str">
            <v>13332904700</v>
          </cell>
          <cell r="F23765" t="str">
            <v>吴家善</v>
          </cell>
        </row>
        <row r="23766">
          <cell r="B23766" t="str">
            <v>0021200</v>
          </cell>
          <cell r="C23766" t="str">
            <v>陈剑波</v>
          </cell>
          <cell r="E23766" t="str">
            <v>18566289597</v>
          </cell>
          <cell r="F23766" t="str">
            <v>王亮鹏</v>
          </cell>
        </row>
        <row r="23767">
          <cell r="B23767" t="str">
            <v>0021474</v>
          </cell>
          <cell r="C23767" t="str">
            <v>肖广生</v>
          </cell>
          <cell r="E23767" t="str">
            <v>15818731022</v>
          </cell>
          <cell r="F23767" t="str">
            <v>洪海燕</v>
          </cell>
        </row>
        <row r="23768">
          <cell r="B23768" t="str">
            <v>0021261</v>
          </cell>
          <cell r="C23768" t="str">
            <v>刘辉</v>
          </cell>
          <cell r="E23768" t="str">
            <v>18002529148</v>
          </cell>
          <cell r="F23768" t="str">
            <v>曾超</v>
          </cell>
        </row>
        <row r="23769">
          <cell r="B23769" t="str">
            <v>0021198</v>
          </cell>
          <cell r="C23769" t="str">
            <v>郭志洲</v>
          </cell>
          <cell r="D23769" t="str">
            <v>131-901</v>
          </cell>
          <cell r="E23769" t="str">
            <v>18025344206</v>
          </cell>
          <cell r="F23769" t="str">
            <v>曾超</v>
          </cell>
        </row>
        <row r="23770">
          <cell r="B23770" t="str">
            <v>0021265</v>
          </cell>
          <cell r="C23770" t="str">
            <v>郑金榜、吴翠珠</v>
          </cell>
          <cell r="E23770" t="str">
            <v>13823370220、13828875036</v>
          </cell>
          <cell r="F23770" t="str">
            <v>钟文骏</v>
          </cell>
        </row>
        <row r="23771">
          <cell r="B23771" t="str">
            <v>0021475</v>
          </cell>
          <cell r="C23771" t="str">
            <v>方静</v>
          </cell>
          <cell r="D23771" t="str">
            <v>131-1001</v>
          </cell>
          <cell r="E23771" t="str">
            <v>18025433070</v>
          </cell>
          <cell r="F23771" t="str">
            <v>李晋</v>
          </cell>
        </row>
        <row r="23772">
          <cell r="B23772" t="str">
            <v>0021472</v>
          </cell>
          <cell r="C23772" t="str">
            <v>许妍</v>
          </cell>
          <cell r="D23772" t="str">
            <v>125-2404</v>
          </cell>
          <cell r="E23772" t="str">
            <v>15889709690</v>
          </cell>
          <cell r="F23772" t="str">
            <v>樊晓丽</v>
          </cell>
        </row>
        <row r="23773">
          <cell r="B23773" t="str">
            <v>0021473</v>
          </cell>
          <cell r="C23773" t="str">
            <v>李国林</v>
          </cell>
          <cell r="E23773" t="str">
            <v>15999618975</v>
          </cell>
          <cell r="F23773" t="str">
            <v>李思</v>
          </cell>
        </row>
        <row r="23774">
          <cell r="B23774" t="str">
            <v>0033999</v>
          </cell>
          <cell r="C23774" t="str">
            <v>詹婉焉</v>
          </cell>
          <cell r="E23774" t="str">
            <v>13632906846</v>
          </cell>
        </row>
        <row r="23775">
          <cell r="B23775" t="str">
            <v>0033927</v>
          </cell>
          <cell r="C23775" t="str">
            <v>黄俊</v>
          </cell>
          <cell r="E23775" t="str">
            <v>18823879123</v>
          </cell>
          <cell r="F23775" t="str">
            <v>罗林归</v>
          </cell>
        </row>
        <row r="23776">
          <cell r="B23776" t="str">
            <v>0021467</v>
          </cell>
          <cell r="C23776" t="str">
            <v>刘建设</v>
          </cell>
          <cell r="E23776" t="str">
            <v>13925289610</v>
          </cell>
          <cell r="F23776" t="str">
            <v>刘阿美</v>
          </cell>
        </row>
        <row r="23777">
          <cell r="B23777" t="str">
            <v>0033983</v>
          </cell>
          <cell r="C23777" t="str">
            <v>孟爱民</v>
          </cell>
          <cell r="E23777" t="str">
            <v>18617120803</v>
          </cell>
          <cell r="F23777" t="str">
            <v>张秀芳</v>
          </cell>
        </row>
        <row r="23778">
          <cell r="B23778" t="str">
            <v>0021273</v>
          </cell>
          <cell r="C23778" t="str">
            <v>谭揭宇</v>
          </cell>
          <cell r="E23778" t="str">
            <v>13068727697</v>
          </cell>
          <cell r="F23778" t="str">
            <v>余莉</v>
          </cell>
        </row>
        <row r="23779">
          <cell r="B23779" t="str">
            <v>0021268</v>
          </cell>
          <cell r="C23779" t="str">
            <v>郭建辉</v>
          </cell>
          <cell r="E23779" t="str">
            <v>00852-61149159</v>
          </cell>
          <cell r="F23779" t="str">
            <v>谢力</v>
          </cell>
        </row>
        <row r="23780">
          <cell r="B23780" t="str">
            <v>0021284</v>
          </cell>
          <cell r="C23780" t="str">
            <v>王思银</v>
          </cell>
          <cell r="E23780" t="str">
            <v>15902656663</v>
          </cell>
          <cell r="F23780" t="str">
            <v>徐嵩</v>
          </cell>
        </row>
        <row r="23781">
          <cell r="B23781" t="str">
            <v>0021230</v>
          </cell>
          <cell r="C23781" t="str">
            <v>万泽胜</v>
          </cell>
          <cell r="E23781" t="str">
            <v>13760494694</v>
          </cell>
          <cell r="F23781" t="str">
            <v>陈裕强</v>
          </cell>
        </row>
        <row r="23782">
          <cell r="B23782" t="str">
            <v>0021269</v>
          </cell>
          <cell r="C23782" t="str">
            <v>王向丽</v>
          </cell>
          <cell r="E23782" t="str">
            <v>14715379180</v>
          </cell>
          <cell r="F23782" t="str">
            <v>谢力</v>
          </cell>
        </row>
        <row r="23783">
          <cell r="B23783" t="str">
            <v>0021260</v>
          </cell>
          <cell r="C23783" t="str">
            <v>陈多逸</v>
          </cell>
          <cell r="E23783" t="str">
            <v>18820256870</v>
          </cell>
        </row>
        <row r="23784">
          <cell r="B23784" t="str">
            <v>0021272</v>
          </cell>
          <cell r="C23784" t="str">
            <v>张玉坤</v>
          </cell>
          <cell r="E23784" t="str">
            <v>15361070836</v>
          </cell>
        </row>
        <row r="23785">
          <cell r="B23785" t="str">
            <v>0021271</v>
          </cell>
          <cell r="C23785" t="str">
            <v>吴许丹</v>
          </cell>
          <cell r="E23785" t="str">
            <v>18924675390</v>
          </cell>
          <cell r="F23785" t="str">
            <v>黄帥</v>
          </cell>
        </row>
        <row r="23786">
          <cell r="B23786" t="str">
            <v>0021257</v>
          </cell>
          <cell r="C23786" t="str">
            <v>洪寿芬</v>
          </cell>
          <cell r="E23786" t="str">
            <v>13924673623</v>
          </cell>
        </row>
        <row r="23787">
          <cell r="B23787" t="str">
            <v>0021259</v>
          </cell>
          <cell r="C23787" t="str">
            <v>张连清</v>
          </cell>
          <cell r="E23787" t="str">
            <v>13556804131</v>
          </cell>
        </row>
        <row r="23788">
          <cell r="B23788" t="str">
            <v>0021251</v>
          </cell>
          <cell r="C23788" t="str">
            <v>张栋</v>
          </cell>
          <cell r="E23788" t="str">
            <v>13760244107</v>
          </cell>
          <cell r="F23788" t="str">
            <v>陈辉</v>
          </cell>
        </row>
        <row r="23789">
          <cell r="B23789" t="str">
            <v>0021258</v>
          </cell>
          <cell r="C23789" t="str">
            <v>赵思潜</v>
          </cell>
          <cell r="E23789" t="str">
            <v>15083097182</v>
          </cell>
          <cell r="F23789" t="str">
            <v>阮奇秀</v>
          </cell>
        </row>
        <row r="23790">
          <cell r="B23790" t="str">
            <v>0021286</v>
          </cell>
          <cell r="C23790" t="str">
            <v>肖志荣</v>
          </cell>
          <cell r="E23790" t="str">
            <v>18673963262</v>
          </cell>
          <cell r="F23790" t="str">
            <v>秦国书</v>
          </cell>
        </row>
        <row r="23791">
          <cell r="B23791" t="str">
            <v>0021254</v>
          </cell>
          <cell r="C23791" t="str">
            <v>江坤</v>
          </cell>
          <cell r="E23791" t="str">
            <v>13928471343</v>
          </cell>
        </row>
        <row r="23792">
          <cell r="B23792" t="str">
            <v>0021197</v>
          </cell>
          <cell r="C23792" t="str">
            <v>秦瑞燕</v>
          </cell>
          <cell r="E23792" t="str">
            <v>13058046734</v>
          </cell>
          <cell r="F23792" t="str">
            <v>卢叶旭</v>
          </cell>
        </row>
        <row r="23793">
          <cell r="B23793" t="str">
            <v>0021226</v>
          </cell>
          <cell r="C23793" t="str">
            <v>彭鉴年</v>
          </cell>
          <cell r="E23793" t="str">
            <v>13430766868</v>
          </cell>
          <cell r="F23793" t="str">
            <v>张杰</v>
          </cell>
        </row>
        <row r="23794">
          <cell r="B23794" t="str">
            <v>0021227</v>
          </cell>
          <cell r="C23794" t="str">
            <v>吴华娇</v>
          </cell>
          <cell r="E23794" t="str">
            <v>13870920202</v>
          </cell>
          <cell r="F23794" t="str">
            <v>谢宁宁</v>
          </cell>
        </row>
        <row r="23795">
          <cell r="B23795" t="str">
            <v>0020474</v>
          </cell>
          <cell r="C23795" t="str">
            <v>邓勇晖</v>
          </cell>
          <cell r="E23795" t="str">
            <v>18938960285</v>
          </cell>
          <cell r="F23795" t="str">
            <v>龚领</v>
          </cell>
        </row>
        <row r="23796">
          <cell r="B23796" t="str">
            <v>0021229</v>
          </cell>
          <cell r="C23796" t="str">
            <v>陈晓粧</v>
          </cell>
          <cell r="E23796" t="str">
            <v>18902856743</v>
          </cell>
          <cell r="F23796" t="str">
            <v>王耀春</v>
          </cell>
        </row>
        <row r="23797">
          <cell r="B23797" t="str">
            <v>0021194</v>
          </cell>
          <cell r="C23797" t="str">
            <v>何辰</v>
          </cell>
          <cell r="E23797" t="str">
            <v>13924633772</v>
          </cell>
          <cell r="F23797" t="str">
            <v>黄珠光</v>
          </cell>
        </row>
        <row r="23798">
          <cell r="B23798" t="str">
            <v>0020499</v>
          </cell>
          <cell r="C23798" t="str">
            <v>张朝伟</v>
          </cell>
          <cell r="D23798" t="str">
            <v>131-2302</v>
          </cell>
          <cell r="E23798" t="str">
            <v>15989065651</v>
          </cell>
          <cell r="F23798" t="str">
            <v>彭康</v>
          </cell>
        </row>
        <row r="23799">
          <cell r="B23799" t="str">
            <v>0021186</v>
          </cell>
          <cell r="C23799" t="str">
            <v>董晓芬</v>
          </cell>
          <cell r="E23799" t="str">
            <v>15999691552</v>
          </cell>
          <cell r="F23799" t="str">
            <v>李瑶</v>
          </cell>
        </row>
        <row r="23800">
          <cell r="B23800" t="str">
            <v>0021185</v>
          </cell>
          <cell r="C23800" t="str">
            <v>陈冰</v>
          </cell>
          <cell r="E23800" t="str">
            <v>15814010710</v>
          </cell>
          <cell r="F23800" t="str">
            <v>李瑶</v>
          </cell>
        </row>
        <row r="23801">
          <cell r="B23801" t="str">
            <v>0021187</v>
          </cell>
          <cell r="C23801" t="str">
            <v>肖琳</v>
          </cell>
          <cell r="E23801" t="str">
            <v>13751020496</v>
          </cell>
          <cell r="F23801" t="str">
            <v>于礼清</v>
          </cell>
        </row>
        <row r="23802">
          <cell r="B23802" t="str">
            <v>0021183</v>
          </cell>
          <cell r="C23802" t="str">
            <v>陈红野</v>
          </cell>
          <cell r="E23802" t="str">
            <v>18902481506</v>
          </cell>
          <cell r="F23802" t="str">
            <v>梁婉君</v>
          </cell>
        </row>
        <row r="23803">
          <cell r="B23803" t="str">
            <v>0020475</v>
          </cell>
          <cell r="C23803" t="str">
            <v>詹洁</v>
          </cell>
          <cell r="E23803" t="str">
            <v>13670102663</v>
          </cell>
          <cell r="F23803" t="str">
            <v>欧建云</v>
          </cell>
        </row>
        <row r="23804">
          <cell r="B23804" t="str">
            <v>0021182</v>
          </cell>
          <cell r="C23804" t="str">
            <v>田野</v>
          </cell>
          <cell r="E23804" t="str">
            <v>18665825773</v>
          </cell>
          <cell r="F23804" t="str">
            <v>余浩宇</v>
          </cell>
        </row>
        <row r="23805">
          <cell r="B23805" t="str">
            <v>0021279</v>
          </cell>
          <cell r="C23805" t="str">
            <v>陈鸿宇</v>
          </cell>
          <cell r="E23805" t="str">
            <v>18676736381</v>
          </cell>
          <cell r="F23805" t="str">
            <v>钟文骏</v>
          </cell>
        </row>
        <row r="23806">
          <cell r="B23806" t="str">
            <v>0021180</v>
          </cell>
          <cell r="C23806" t="str">
            <v>汪爱芝</v>
          </cell>
          <cell r="E23806" t="str">
            <v>13068700262</v>
          </cell>
          <cell r="F23806" t="str">
            <v>余浩宇</v>
          </cell>
        </row>
        <row r="23807">
          <cell r="B23807" t="str">
            <v>0021178</v>
          </cell>
          <cell r="C23807" t="str">
            <v>刘相群</v>
          </cell>
          <cell r="E23807" t="str">
            <v>13691806892</v>
          </cell>
          <cell r="F23807" t="str">
            <v>吴启思</v>
          </cell>
        </row>
        <row r="23808">
          <cell r="B23808" t="str">
            <v>0021177</v>
          </cell>
          <cell r="C23808" t="str">
            <v>曹金霞</v>
          </cell>
          <cell r="E23808" t="str">
            <v>13682642012</v>
          </cell>
          <cell r="F23808" t="str">
            <v>吴启思</v>
          </cell>
        </row>
        <row r="23809">
          <cell r="B23809" t="str">
            <v>0020493</v>
          </cell>
          <cell r="C23809" t="str">
            <v>李思菊</v>
          </cell>
          <cell r="E23809" t="str">
            <v>15813834048</v>
          </cell>
          <cell r="F23809" t="str">
            <v>尹春</v>
          </cell>
        </row>
        <row r="23810">
          <cell r="B23810" t="str">
            <v>0020490</v>
          </cell>
          <cell r="C23810" t="str">
            <v>刘维敏</v>
          </cell>
          <cell r="E23810" t="str">
            <v>13691702875</v>
          </cell>
          <cell r="F23810" t="str">
            <v>尹春</v>
          </cell>
        </row>
        <row r="23811">
          <cell r="B23811" t="str">
            <v>0020498</v>
          </cell>
          <cell r="C23811" t="str">
            <v>闫浩杰</v>
          </cell>
          <cell r="E23811" t="str">
            <v>13652385969</v>
          </cell>
          <cell r="F23811" t="str">
            <v>吴敏杰</v>
          </cell>
        </row>
        <row r="23812">
          <cell r="B23812" t="str">
            <v>0020495</v>
          </cell>
          <cell r="C23812" t="str">
            <v>李艳、衷国辉</v>
          </cell>
          <cell r="E23812" t="str">
            <v>15989528676、13928469750</v>
          </cell>
          <cell r="F23812" t="str">
            <v>曾俊波</v>
          </cell>
        </row>
        <row r="23813">
          <cell r="B23813" t="str">
            <v>0020492</v>
          </cell>
          <cell r="C23813" t="str">
            <v>杨倩</v>
          </cell>
          <cell r="D23813" t="str">
            <v>114-1-204</v>
          </cell>
          <cell r="E23813" t="str">
            <v>13590111369</v>
          </cell>
          <cell r="F23813" t="str">
            <v>蔡汉光</v>
          </cell>
        </row>
        <row r="23814">
          <cell r="B23814" t="str">
            <v>0020496</v>
          </cell>
          <cell r="C23814" t="str">
            <v>薛维权</v>
          </cell>
          <cell r="E23814" t="str">
            <v>13713946128</v>
          </cell>
          <cell r="F23814" t="str">
            <v>薛存超</v>
          </cell>
        </row>
        <row r="23815">
          <cell r="B23815" t="str">
            <v>0020494</v>
          </cell>
          <cell r="C23815" t="str">
            <v>王凤芝</v>
          </cell>
          <cell r="E23815" t="str">
            <v>15972093721</v>
          </cell>
          <cell r="F23815" t="str">
            <v>向文涛</v>
          </cell>
        </row>
        <row r="23816">
          <cell r="B23816" t="str">
            <v>0020489</v>
          </cell>
          <cell r="C23816" t="str">
            <v>刘文杰</v>
          </cell>
          <cell r="E23816" t="str">
            <v>13428974396</v>
          </cell>
          <cell r="F23816" t="str">
            <v>李宝俞</v>
          </cell>
        </row>
        <row r="23817">
          <cell r="B23817" t="str">
            <v>0027758</v>
          </cell>
          <cell r="C23817" t="str">
            <v>徐有、徐洁清</v>
          </cell>
          <cell r="E23817" t="str">
            <v>13660150539</v>
          </cell>
          <cell r="F23817" t="str">
            <v>朱月红</v>
          </cell>
        </row>
        <row r="23818">
          <cell r="B23818" t="str">
            <v>0020449</v>
          </cell>
          <cell r="C23818" t="str">
            <v>侯宁</v>
          </cell>
          <cell r="D23818" t="str">
            <v>124-1902</v>
          </cell>
          <cell r="E23818" t="str">
            <v>15920093976</v>
          </cell>
          <cell r="F23818" t="str">
            <v>吴志强</v>
          </cell>
        </row>
        <row r="23819">
          <cell r="B23819" t="str">
            <v>0020448</v>
          </cell>
          <cell r="C23819" t="str">
            <v>李广申</v>
          </cell>
          <cell r="E23819" t="str">
            <v>13825290806</v>
          </cell>
          <cell r="F23819" t="str">
            <v>董斌</v>
          </cell>
        </row>
        <row r="23820">
          <cell r="B23820" t="str">
            <v>0034212</v>
          </cell>
          <cell r="C23820" t="str">
            <v>袁国才</v>
          </cell>
          <cell r="D23820" t="str">
            <v>124-3203</v>
          </cell>
          <cell r="E23820" t="str">
            <v>13902488996</v>
          </cell>
          <cell r="F23820" t="str">
            <v>孙宏辉</v>
          </cell>
        </row>
        <row r="23821">
          <cell r="B23821" t="str">
            <v>0034221</v>
          </cell>
          <cell r="C23821" t="str">
            <v>谢育文</v>
          </cell>
          <cell r="E23821" t="str">
            <v>13809635122</v>
          </cell>
          <cell r="F23821" t="str">
            <v>陈国西</v>
          </cell>
        </row>
        <row r="23822">
          <cell r="B23822" t="str">
            <v>0034247</v>
          </cell>
          <cell r="C23822" t="str">
            <v>黄素芳、杨钦鸿</v>
          </cell>
          <cell r="E23822" t="str">
            <v>13510805552</v>
          </cell>
          <cell r="F23822" t="str">
            <v>林楚彬</v>
          </cell>
        </row>
        <row r="23823">
          <cell r="B23823" t="str">
            <v>0031303</v>
          </cell>
          <cell r="C23823" t="str">
            <v>李增奎</v>
          </cell>
          <cell r="E23823" t="str">
            <v>13715365152</v>
          </cell>
          <cell r="F23823" t="str">
            <v>黄焕慧</v>
          </cell>
        </row>
        <row r="23824">
          <cell r="B23824" t="str">
            <v>0034222</v>
          </cell>
          <cell r="C23824" t="str">
            <v>吴林胜</v>
          </cell>
          <cell r="E23824" t="str">
            <v>13602691144</v>
          </cell>
          <cell r="F23824" t="str">
            <v>陈国西</v>
          </cell>
        </row>
        <row r="23825">
          <cell r="B23825" t="str">
            <v>0034230</v>
          </cell>
          <cell r="C23825" t="str">
            <v>杨艳</v>
          </cell>
          <cell r="E23825" t="str">
            <v>13590163686</v>
          </cell>
          <cell r="F23825" t="str">
            <v>蓝泳鸿</v>
          </cell>
        </row>
        <row r="23826">
          <cell r="B23826" t="str">
            <v>0031332</v>
          </cell>
          <cell r="C23826" t="str">
            <v>代建丽</v>
          </cell>
          <cell r="E23826" t="str">
            <v>13590324119</v>
          </cell>
          <cell r="F23826" t="str">
            <v>蓝泳鸿</v>
          </cell>
        </row>
        <row r="23827">
          <cell r="B23827" t="str">
            <v>0033006</v>
          </cell>
          <cell r="C23827" t="str">
            <v>刘水松</v>
          </cell>
          <cell r="D23827" t="str">
            <v>128-2903</v>
          </cell>
          <cell r="E23827" t="str">
            <v>13713702231</v>
          </cell>
          <cell r="F23827" t="str">
            <v>刑小飞</v>
          </cell>
        </row>
        <row r="23828">
          <cell r="B23828" t="str">
            <v>0033004</v>
          </cell>
          <cell r="C23828" t="str">
            <v>刘厚琼</v>
          </cell>
          <cell r="E23828" t="str">
            <v>13714485826</v>
          </cell>
          <cell r="F23828" t="str">
            <v>刑小飞</v>
          </cell>
        </row>
        <row r="23829">
          <cell r="B23829" t="str">
            <v>0033010</v>
          </cell>
          <cell r="C23829" t="str">
            <v>马旭全</v>
          </cell>
          <cell r="E23829" t="str">
            <v>18707555175、13509662551</v>
          </cell>
          <cell r="F23829" t="str">
            <v>喻世华</v>
          </cell>
        </row>
        <row r="23830">
          <cell r="B23830" t="str">
            <v>0033051</v>
          </cell>
          <cell r="C23830" t="str">
            <v>丘依梦</v>
          </cell>
          <cell r="E23830" t="str">
            <v>13590447718</v>
          </cell>
          <cell r="F23830" t="str">
            <v>张冲</v>
          </cell>
        </row>
        <row r="23831">
          <cell r="B23831" t="str">
            <v>0032821</v>
          </cell>
          <cell r="C23831" t="str">
            <v>段四娇、尹树华</v>
          </cell>
          <cell r="E23831" t="str">
            <v>13088811135、18825861849</v>
          </cell>
        </row>
        <row r="23832">
          <cell r="B23832" t="str">
            <v>0031347</v>
          </cell>
          <cell r="C23832" t="str">
            <v>丁志红</v>
          </cell>
          <cell r="D23832" t="str">
            <v>128-301</v>
          </cell>
          <cell r="E23832" t="str">
            <v>13929729066</v>
          </cell>
          <cell r="F23832" t="str">
            <v>丁泓夫</v>
          </cell>
        </row>
        <row r="23833">
          <cell r="B23833" t="str">
            <v>0031341</v>
          </cell>
          <cell r="C23833" t="str">
            <v>唐建伟</v>
          </cell>
          <cell r="E23833" t="str">
            <v>18318818922</v>
          </cell>
          <cell r="F23833" t="str">
            <v>张学</v>
          </cell>
        </row>
        <row r="23834">
          <cell r="B23834" t="str">
            <v>0031335</v>
          </cell>
          <cell r="C23834" t="str">
            <v>江毅</v>
          </cell>
          <cell r="E23834" t="str">
            <v>13978584166</v>
          </cell>
          <cell r="F23834" t="str">
            <v>张朝贵</v>
          </cell>
        </row>
        <row r="23835">
          <cell r="B23835" t="str">
            <v>0034239</v>
          </cell>
          <cell r="C23835" t="str">
            <v>余俊峰、邵念</v>
          </cell>
          <cell r="E23835" t="str">
            <v>13828775364</v>
          </cell>
          <cell r="F23835" t="str">
            <v>王登</v>
          </cell>
        </row>
        <row r="23836">
          <cell r="B23836" t="str">
            <v>0034241</v>
          </cell>
          <cell r="C23836" t="str">
            <v>戴远胜</v>
          </cell>
          <cell r="E23836" t="str">
            <v>13751134270</v>
          </cell>
          <cell r="F23836" t="str">
            <v>李</v>
          </cell>
        </row>
        <row r="23837">
          <cell r="B23837" t="str">
            <v>0034246</v>
          </cell>
          <cell r="C23837" t="str">
            <v>刘英杰</v>
          </cell>
          <cell r="E23837" t="str">
            <v>18025301231</v>
          </cell>
          <cell r="F23837" t="str">
            <v>徐</v>
          </cell>
        </row>
        <row r="23838">
          <cell r="B23838" t="str">
            <v>0034219</v>
          </cell>
          <cell r="C23838" t="str">
            <v>郑云南</v>
          </cell>
          <cell r="E23838" t="str">
            <v>13929215308</v>
          </cell>
          <cell r="F23838" t="str">
            <v>陈国西</v>
          </cell>
        </row>
        <row r="23839">
          <cell r="B23839" t="str">
            <v>0034232</v>
          </cell>
          <cell r="C23839" t="str">
            <v>陈新吾</v>
          </cell>
          <cell r="E23839" t="str">
            <v>13632616016</v>
          </cell>
          <cell r="F23839" t="str">
            <v>蓝泳鸿</v>
          </cell>
        </row>
        <row r="23840">
          <cell r="B23840" t="str">
            <v>0021389</v>
          </cell>
          <cell r="C23840" t="str">
            <v>郑玉柳</v>
          </cell>
          <cell r="E23840" t="str">
            <v>15813721515</v>
          </cell>
          <cell r="F23840" t="str">
            <v>王钟宝</v>
          </cell>
        </row>
        <row r="23841">
          <cell r="B23841" t="str">
            <v>0031333</v>
          </cell>
          <cell r="C23841" t="str">
            <v>李城钦</v>
          </cell>
          <cell r="E23841" t="str">
            <v>13714411838</v>
          </cell>
          <cell r="F23841" t="str">
            <v>徐</v>
          </cell>
        </row>
        <row r="23842">
          <cell r="B23842" t="str">
            <v>0031338</v>
          </cell>
          <cell r="C23842" t="str">
            <v>陈尧</v>
          </cell>
          <cell r="E23842" t="str">
            <v>13902683996</v>
          </cell>
          <cell r="F23842" t="str">
            <v>涂真伟</v>
          </cell>
        </row>
        <row r="23843">
          <cell r="B23843" t="str">
            <v>0034217</v>
          </cell>
          <cell r="C23843" t="str">
            <v>向阳</v>
          </cell>
          <cell r="E23843" t="str">
            <v>13715032129</v>
          </cell>
          <cell r="F23843" t="str">
            <v>朱</v>
          </cell>
        </row>
        <row r="23844">
          <cell r="B23844" t="str">
            <v>0031336</v>
          </cell>
          <cell r="C23844" t="str">
            <v>龚敏明</v>
          </cell>
          <cell r="E23844" t="str">
            <v>13480777292</v>
          </cell>
          <cell r="F23844" t="str">
            <v>叶远生</v>
          </cell>
        </row>
        <row r="23845">
          <cell r="B23845" t="str">
            <v>0032757</v>
          </cell>
          <cell r="C23845" t="str">
            <v>黎清松</v>
          </cell>
          <cell r="E23845" t="str">
            <v>13603098521</v>
          </cell>
          <cell r="F23845" t="str">
            <v>张少锐</v>
          </cell>
        </row>
        <row r="23846">
          <cell r="B23846" t="str">
            <v>0034244</v>
          </cell>
          <cell r="C23846" t="str">
            <v>黄燕瑜</v>
          </cell>
          <cell r="E23846" t="str">
            <v>18318818278</v>
          </cell>
          <cell r="F23846" t="str">
            <v>包杨芳</v>
          </cell>
        </row>
        <row r="23847">
          <cell r="B23847" t="str">
            <v>0034226</v>
          </cell>
          <cell r="C23847" t="str">
            <v>孙武君</v>
          </cell>
          <cell r="E23847" t="str">
            <v>15811804170</v>
          </cell>
          <cell r="F23847" t="str">
            <v>邓孔贤</v>
          </cell>
        </row>
        <row r="23848">
          <cell r="B23848" t="str">
            <v>0034245</v>
          </cell>
          <cell r="C23848" t="str">
            <v>熊红宇、莫谷田</v>
          </cell>
          <cell r="D23848" t="str">
            <v>124-804</v>
          </cell>
          <cell r="E23848" t="str">
            <v>13828880005、13823670666</v>
          </cell>
          <cell r="F23848" t="str">
            <v>罗俊聪</v>
          </cell>
        </row>
        <row r="23849">
          <cell r="B23849" t="str">
            <v>0033013</v>
          </cell>
          <cell r="C23849" t="str">
            <v>全红珍</v>
          </cell>
          <cell r="E23849" t="str">
            <v>13554828198</v>
          </cell>
          <cell r="F23849" t="str">
            <v>汪超</v>
          </cell>
        </row>
        <row r="23850">
          <cell r="B23850" t="str">
            <v>0032814</v>
          </cell>
          <cell r="C23850" t="str">
            <v>张栋楼、李梅玲</v>
          </cell>
          <cell r="E23850" t="str">
            <v>15602462927</v>
          </cell>
          <cell r="F23850" t="str">
            <v>陈辉</v>
          </cell>
        </row>
        <row r="23851">
          <cell r="B23851" t="str">
            <v>0033764</v>
          </cell>
          <cell r="C23851" t="str">
            <v>蔡华强</v>
          </cell>
          <cell r="E23851" t="str">
            <v>18824667237</v>
          </cell>
          <cell r="F23851" t="str">
            <v>隆长伟</v>
          </cell>
        </row>
        <row r="23852">
          <cell r="B23852" t="str">
            <v>0034069</v>
          </cell>
          <cell r="C23852" t="str">
            <v>韩静、余球</v>
          </cell>
          <cell r="E23852" t="str">
            <v>13266967781</v>
          </cell>
          <cell r="F23852" t="str">
            <v>郭浩</v>
          </cell>
        </row>
        <row r="23853">
          <cell r="B23853" t="str">
            <v>0034248</v>
          </cell>
          <cell r="C23853" t="str">
            <v>孔令景、魏佳芳</v>
          </cell>
          <cell r="E23853" t="str">
            <v>18718923972</v>
          </cell>
          <cell r="F23853" t="str">
            <v>黄庆东</v>
          </cell>
        </row>
        <row r="23854">
          <cell r="B23854" t="str">
            <v>0033025</v>
          </cell>
          <cell r="C23854" t="str">
            <v>吴辉</v>
          </cell>
          <cell r="E23854" t="str">
            <v>13826588933</v>
          </cell>
          <cell r="F23854" t="str">
            <v>吕文文</v>
          </cell>
        </row>
        <row r="23855">
          <cell r="B23855" t="str">
            <v>0031349</v>
          </cell>
          <cell r="C23855" t="str">
            <v>皮舒婷</v>
          </cell>
          <cell r="E23855" t="str">
            <v>13510225224</v>
          </cell>
          <cell r="F23855" t="str">
            <v>胡希</v>
          </cell>
        </row>
        <row r="23856">
          <cell r="B23856" t="str">
            <v>0032799</v>
          </cell>
          <cell r="C23856" t="str">
            <v>曾凤春</v>
          </cell>
          <cell r="E23856" t="str">
            <v>13377260620</v>
          </cell>
          <cell r="F23856" t="str">
            <v>杨波</v>
          </cell>
        </row>
        <row r="23857">
          <cell r="B23857" t="str">
            <v>0032798</v>
          </cell>
          <cell r="C23857" t="str">
            <v>胡小艳</v>
          </cell>
          <cell r="E23857" t="str">
            <v>15989369808</v>
          </cell>
          <cell r="F23857" t="str">
            <v>杨波</v>
          </cell>
        </row>
        <row r="23858">
          <cell r="B23858" t="str">
            <v>0033752</v>
          </cell>
          <cell r="C23858" t="str">
            <v>李建、吴婷</v>
          </cell>
          <cell r="E23858" t="str">
            <v>13590396245、15013812040</v>
          </cell>
          <cell r="F23858" t="str">
            <v>王杰</v>
          </cell>
        </row>
        <row r="23859">
          <cell r="B23859" t="str">
            <v>0032787</v>
          </cell>
          <cell r="C23859" t="str">
            <v>张玉娥</v>
          </cell>
          <cell r="D23859" t="str">
            <v>131-603</v>
          </cell>
          <cell r="E23859" t="str">
            <v>15915363646</v>
          </cell>
          <cell r="F23859" t="str">
            <v>陈学华</v>
          </cell>
        </row>
        <row r="23860">
          <cell r="B23860" t="str">
            <v>0032815</v>
          </cell>
          <cell r="C23860" t="str">
            <v>熊俊雄</v>
          </cell>
          <cell r="E23860" t="str">
            <v>13612926873</v>
          </cell>
          <cell r="F23860" t="str">
            <v>韩</v>
          </cell>
        </row>
        <row r="23861">
          <cell r="B23861" t="str">
            <v>0032796</v>
          </cell>
          <cell r="C23861" t="str">
            <v>莫康伟</v>
          </cell>
          <cell r="D23861" t="str">
            <v>131-1802</v>
          </cell>
          <cell r="E23861" t="str">
            <v>13431449413</v>
          </cell>
          <cell r="F23861" t="str">
            <v>曾家明</v>
          </cell>
        </row>
        <row r="23862">
          <cell r="B23862" t="str">
            <v>0032783</v>
          </cell>
          <cell r="C23862" t="str">
            <v>莫红</v>
          </cell>
          <cell r="E23862" t="str">
            <v>15012752138</v>
          </cell>
          <cell r="F23862" t="str">
            <v>曾家明</v>
          </cell>
        </row>
        <row r="23863">
          <cell r="B23863" t="str">
            <v>0033769</v>
          </cell>
          <cell r="C23863" t="str">
            <v>何家辉</v>
          </cell>
          <cell r="E23863" t="str">
            <v>18038178538</v>
          </cell>
          <cell r="F23863" t="str">
            <v>凌志毅</v>
          </cell>
        </row>
        <row r="23864">
          <cell r="B23864" t="str">
            <v>0033768</v>
          </cell>
          <cell r="C23864" t="str">
            <v>陆相乐</v>
          </cell>
          <cell r="E23864" t="str">
            <v>18128839703</v>
          </cell>
          <cell r="F23864" t="str">
            <v>凌志毅</v>
          </cell>
        </row>
        <row r="23865">
          <cell r="B23865" t="str">
            <v>0033069</v>
          </cell>
          <cell r="C23865" t="str">
            <v>李琴</v>
          </cell>
          <cell r="D23865" t="str">
            <v>112-1-1904</v>
          </cell>
          <cell r="E23865" t="str">
            <v>13715232326</v>
          </cell>
          <cell r="F23865" t="str">
            <v>肖丽芝</v>
          </cell>
        </row>
        <row r="23866">
          <cell r="B23866" t="str">
            <v>0034227</v>
          </cell>
          <cell r="C23866" t="str">
            <v>周金平</v>
          </cell>
          <cell r="E23866" t="str">
            <v>13723493604</v>
          </cell>
          <cell r="F23866" t="str">
            <v>姚聪</v>
          </cell>
        </row>
        <row r="23867">
          <cell r="B23867" t="str">
            <v>0032773</v>
          </cell>
          <cell r="C23867" t="str">
            <v>李佩丽</v>
          </cell>
          <cell r="D23867" t="str">
            <v>130-2403</v>
          </cell>
          <cell r="E23867" t="str">
            <v>13724249640</v>
          </cell>
          <cell r="F23867" t="str">
            <v>余芳</v>
          </cell>
        </row>
        <row r="23868">
          <cell r="B23868" t="str">
            <v>0033760</v>
          </cell>
          <cell r="C23868" t="str">
            <v>胡兰</v>
          </cell>
          <cell r="D23868" t="str">
            <v>130-3103</v>
          </cell>
          <cell r="E23868" t="str">
            <v>13760107339</v>
          </cell>
          <cell r="F23868" t="str">
            <v>孙</v>
          </cell>
        </row>
        <row r="23869">
          <cell r="B23869" t="str">
            <v>0033765</v>
          </cell>
          <cell r="C23869" t="str">
            <v>刘世理</v>
          </cell>
          <cell r="D23869" t="str">
            <v>125-903</v>
          </cell>
          <cell r="E23869" t="str">
            <v>18516117855</v>
          </cell>
          <cell r="F23869" t="str">
            <v>肖韶辉</v>
          </cell>
        </row>
        <row r="23870">
          <cell r="B23870" t="str">
            <v>0033763</v>
          </cell>
          <cell r="C23870" t="str">
            <v>张廷弟</v>
          </cell>
          <cell r="D23870" t="str">
            <v>129-2004</v>
          </cell>
          <cell r="E23870" t="str">
            <v>15815558337</v>
          </cell>
          <cell r="F23870" t="str">
            <v>毛小勇</v>
          </cell>
        </row>
        <row r="23871">
          <cell r="B23871" t="str">
            <v>0033762</v>
          </cell>
          <cell r="C23871" t="str">
            <v>周彰敏</v>
          </cell>
          <cell r="E23871" t="str">
            <v>13682333218</v>
          </cell>
          <cell r="F23871" t="str">
            <v>陈旭林</v>
          </cell>
        </row>
        <row r="23872">
          <cell r="B23872" t="str">
            <v>0033766</v>
          </cell>
          <cell r="C23872" t="str">
            <v>杨贤镜</v>
          </cell>
          <cell r="E23872" t="str">
            <v>15989380856</v>
          </cell>
          <cell r="F23872" t="str">
            <v>周亮</v>
          </cell>
        </row>
        <row r="23873">
          <cell r="B23873" t="str">
            <v>0033758</v>
          </cell>
          <cell r="C23873" t="str">
            <v>曾文英</v>
          </cell>
          <cell r="E23873" t="str">
            <v>13902465965</v>
          </cell>
          <cell r="F23873" t="str">
            <v>洪</v>
          </cell>
        </row>
        <row r="23874">
          <cell r="B23874" t="str">
            <v>0034229</v>
          </cell>
          <cell r="C23874" t="str">
            <v>赵天武</v>
          </cell>
          <cell r="E23874" t="str">
            <v>13510988826</v>
          </cell>
          <cell r="F23874" t="str">
            <v>刘建文</v>
          </cell>
        </row>
        <row r="23875">
          <cell r="B23875" t="str">
            <v>0033072</v>
          </cell>
          <cell r="C23875" t="str">
            <v>李志刚</v>
          </cell>
          <cell r="E23875" t="str">
            <v>13556888932</v>
          </cell>
          <cell r="F23875" t="str">
            <v>田斌</v>
          </cell>
        </row>
        <row r="23876">
          <cell r="B23876" t="str">
            <v>0034066</v>
          </cell>
          <cell r="C23876" t="str">
            <v>曾子豪</v>
          </cell>
          <cell r="E23876" t="str">
            <v>0085264860483</v>
          </cell>
          <cell r="F23876" t="str">
            <v>杨勇</v>
          </cell>
        </row>
        <row r="23877">
          <cell r="B23877" t="str">
            <v>0034064</v>
          </cell>
          <cell r="C23877" t="str">
            <v>赖庆岭</v>
          </cell>
          <cell r="E23877" t="str">
            <v>13682639621</v>
          </cell>
          <cell r="F23877" t="str">
            <v>刘其松</v>
          </cell>
        </row>
        <row r="23878">
          <cell r="B23878" t="str">
            <v>0034058</v>
          </cell>
          <cell r="C23878" t="str">
            <v>刘伟、郑燕霞</v>
          </cell>
          <cell r="E23878" t="str">
            <v>13480113859</v>
          </cell>
          <cell r="F23878" t="str">
            <v>黄宇</v>
          </cell>
        </row>
        <row r="23879">
          <cell r="B23879" t="str">
            <v>0034054</v>
          </cell>
          <cell r="C23879" t="str">
            <v>黄国梁</v>
          </cell>
          <cell r="E23879" t="str">
            <v>13828746681</v>
          </cell>
          <cell r="F23879" t="str">
            <v>吴丽萍</v>
          </cell>
        </row>
        <row r="23880">
          <cell r="B23880" t="str">
            <v>0034061</v>
          </cell>
          <cell r="C23880" t="str">
            <v>田野、年晓荣</v>
          </cell>
          <cell r="E23880" t="str">
            <v>13530612123</v>
          </cell>
          <cell r="F23880" t="str">
            <v>曾为红</v>
          </cell>
        </row>
        <row r="23881">
          <cell r="B23881" t="str">
            <v>0021448</v>
          </cell>
          <cell r="C23881" t="str">
            <v>肖伟伟</v>
          </cell>
          <cell r="E23881" t="str">
            <v>18665941515</v>
          </cell>
          <cell r="F23881" t="str">
            <v>胡景波</v>
          </cell>
        </row>
        <row r="23882">
          <cell r="B23882" t="str">
            <v>0034052</v>
          </cell>
          <cell r="C23882" t="str">
            <v>高木桂</v>
          </cell>
          <cell r="E23882" t="str">
            <v>15112630238</v>
          </cell>
          <cell r="F23882" t="str">
            <v>刘丽芳</v>
          </cell>
        </row>
        <row r="23883">
          <cell r="B23883" t="str">
            <v>0021347</v>
          </cell>
          <cell r="C23883" t="str">
            <v>牛建</v>
          </cell>
          <cell r="E23883" t="str">
            <v>13828801112</v>
          </cell>
          <cell r="F23883" t="str">
            <v>刘维</v>
          </cell>
        </row>
        <row r="23884">
          <cell r="B23884" t="str">
            <v>0034035</v>
          </cell>
          <cell r="C23884" t="str">
            <v>梁颖思</v>
          </cell>
          <cell r="E23884" t="str">
            <v>13410429599</v>
          </cell>
          <cell r="F23884" t="str">
            <v>徐静</v>
          </cell>
        </row>
        <row r="23885">
          <cell r="B23885" t="str">
            <v>0034036</v>
          </cell>
          <cell r="C23885" t="str">
            <v>李翔</v>
          </cell>
          <cell r="E23885" t="str">
            <v>13713978808</v>
          </cell>
          <cell r="F23885" t="str">
            <v>徐静</v>
          </cell>
        </row>
        <row r="23886">
          <cell r="B23886" t="str">
            <v>0034044</v>
          </cell>
          <cell r="C23886" t="str">
            <v>尤文凤</v>
          </cell>
          <cell r="E23886" t="str">
            <v>13480993180</v>
          </cell>
          <cell r="F23886" t="str">
            <v>卓瑞康</v>
          </cell>
        </row>
        <row r="23887">
          <cell r="B23887" t="str">
            <v>0034045</v>
          </cell>
          <cell r="C23887" t="str">
            <v>丘桂珍</v>
          </cell>
          <cell r="E23887" t="str">
            <v>15919924585</v>
          </cell>
          <cell r="F23887" t="str">
            <v>卓瑞康</v>
          </cell>
        </row>
        <row r="23888">
          <cell r="B23888" t="str">
            <v>0034051</v>
          </cell>
          <cell r="C23888" t="str">
            <v>刘龙</v>
          </cell>
          <cell r="E23888" t="str">
            <v>13417558028</v>
          </cell>
          <cell r="F23888" t="str">
            <v>梁东强</v>
          </cell>
        </row>
        <row r="23889">
          <cell r="B23889" t="str">
            <v>0034060</v>
          </cell>
          <cell r="C23889" t="str">
            <v>杨森</v>
          </cell>
          <cell r="E23889" t="str">
            <v>13410929817</v>
          </cell>
          <cell r="F23889" t="str">
            <v>林健勇</v>
          </cell>
        </row>
        <row r="23890">
          <cell r="B23890" t="str">
            <v>0034065</v>
          </cell>
          <cell r="C23890" t="str">
            <v>熊俊</v>
          </cell>
          <cell r="E23890" t="str">
            <v>15889495510</v>
          </cell>
          <cell r="F23890" t="str">
            <v>林健勇</v>
          </cell>
        </row>
        <row r="23891">
          <cell r="B23891" t="str">
            <v>0034057</v>
          </cell>
          <cell r="C23891" t="str">
            <v>黄震辉</v>
          </cell>
          <cell r="E23891" t="str">
            <v>13316835585</v>
          </cell>
          <cell r="F23891" t="str">
            <v>许炯荣</v>
          </cell>
        </row>
        <row r="23892">
          <cell r="B23892" t="str">
            <v>0021345</v>
          </cell>
          <cell r="C23892" t="str">
            <v>刘涛</v>
          </cell>
          <cell r="E23892" t="str">
            <v>15889512738</v>
          </cell>
          <cell r="F23892" t="str">
            <v>刘嘉勇</v>
          </cell>
        </row>
        <row r="23893">
          <cell r="B23893" t="str">
            <v>0034042</v>
          </cell>
          <cell r="C23893" t="str">
            <v>吴平、刘哲</v>
          </cell>
          <cell r="D23893" t="str">
            <v>126-2902</v>
          </cell>
          <cell r="E23893" t="str">
            <v>18200982477</v>
          </cell>
          <cell r="F23893" t="str">
            <v>冯日强</v>
          </cell>
        </row>
        <row r="23894">
          <cell r="B23894" t="str">
            <v>0034050</v>
          </cell>
          <cell r="C23894" t="str">
            <v>李扣起</v>
          </cell>
          <cell r="E23894" t="str">
            <v>13682366823</v>
          </cell>
          <cell r="F23894" t="str">
            <v>袁鹏</v>
          </cell>
        </row>
        <row r="23895">
          <cell r="B23895" t="str">
            <v>0034049</v>
          </cell>
          <cell r="C23895" t="str">
            <v>贾晓华</v>
          </cell>
          <cell r="E23895" t="str">
            <v>18903081000</v>
          </cell>
        </row>
        <row r="23896">
          <cell r="B23896" t="str">
            <v>0034014</v>
          </cell>
          <cell r="C23896" t="str">
            <v>罗泽虹</v>
          </cell>
          <cell r="E23896" t="str">
            <v>13316851680</v>
          </cell>
          <cell r="F23896" t="str">
            <v>陈永昌</v>
          </cell>
        </row>
        <row r="23897">
          <cell r="B23897" t="str">
            <v>0034015</v>
          </cell>
          <cell r="C23897" t="str">
            <v>郭辉玲</v>
          </cell>
          <cell r="E23897" t="str">
            <v>18126147050、18218425557</v>
          </cell>
          <cell r="F23897" t="str">
            <v>陈永昌</v>
          </cell>
        </row>
        <row r="23898">
          <cell r="B23898" t="str">
            <v>0034040</v>
          </cell>
          <cell r="C23898" t="str">
            <v>彭颖婷</v>
          </cell>
          <cell r="E23898" t="str">
            <v>15986665258</v>
          </cell>
          <cell r="F23898" t="str">
            <v>贺环环</v>
          </cell>
        </row>
        <row r="23899">
          <cell r="B23899" t="str">
            <v>0034039</v>
          </cell>
          <cell r="C23899" t="str">
            <v>魏启荣</v>
          </cell>
          <cell r="E23899" t="str">
            <v>13169939164</v>
          </cell>
          <cell r="F23899" t="str">
            <v>杨俊</v>
          </cell>
        </row>
        <row r="23900">
          <cell r="B23900" t="str">
            <v>0032772</v>
          </cell>
          <cell r="C23900" t="str">
            <v>吴强</v>
          </cell>
          <cell r="E23900" t="str">
            <v>13620916910</v>
          </cell>
          <cell r="F23900" t="str">
            <v>刘飞龙</v>
          </cell>
        </row>
        <row r="23901">
          <cell r="B23901" t="str">
            <v>0032789</v>
          </cell>
          <cell r="C23901" t="str">
            <v>汤俊</v>
          </cell>
          <cell r="D23901" t="str">
            <v>125-1603</v>
          </cell>
          <cell r="E23901" t="str">
            <v>13603007550</v>
          </cell>
          <cell r="F23901" t="str">
            <v>张建平</v>
          </cell>
        </row>
        <row r="23902">
          <cell r="B23902" t="str">
            <v>0033756</v>
          </cell>
          <cell r="C23902" t="str">
            <v>高金平</v>
          </cell>
          <cell r="E23902" t="str">
            <v>13929363382</v>
          </cell>
          <cell r="F23902" t="str">
            <v>刘丽芳</v>
          </cell>
        </row>
        <row r="23903">
          <cell r="B23903" t="str">
            <v>0032857</v>
          </cell>
          <cell r="C23903" t="str">
            <v>张海生</v>
          </cell>
          <cell r="E23903" t="str">
            <v>13590336655</v>
          </cell>
          <cell r="F23903" t="str">
            <v>赖沸新</v>
          </cell>
        </row>
        <row r="23904">
          <cell r="B23904" t="str">
            <v>0034067</v>
          </cell>
          <cell r="C23904" t="str">
            <v>苏恒生</v>
          </cell>
          <cell r="E23904" t="str">
            <v>0085292239747</v>
          </cell>
          <cell r="F23904" t="str">
            <v>杨勇</v>
          </cell>
        </row>
        <row r="23905">
          <cell r="B23905" t="str">
            <v>0033015</v>
          </cell>
          <cell r="C23905" t="str">
            <v>黄锐智</v>
          </cell>
          <cell r="E23905" t="str">
            <v>13570808896</v>
          </cell>
          <cell r="F23905" t="str">
            <v>江绍荣</v>
          </cell>
        </row>
        <row r="23906">
          <cell r="B23906" t="str">
            <v>0032818</v>
          </cell>
          <cell r="C23906" t="str">
            <v>阮建财</v>
          </cell>
          <cell r="E23906" t="str">
            <v>18682187872</v>
          </cell>
          <cell r="F23906" t="str">
            <v>毛小勇</v>
          </cell>
        </row>
        <row r="23907">
          <cell r="B23907" t="str">
            <v>0034235</v>
          </cell>
          <cell r="C23907" t="str">
            <v>黄文杰</v>
          </cell>
          <cell r="E23907" t="str">
            <v>13421327155</v>
          </cell>
          <cell r="F23907" t="str">
            <v>王</v>
          </cell>
        </row>
        <row r="23908">
          <cell r="B23908" t="str">
            <v>0021336</v>
          </cell>
          <cell r="C23908" t="str">
            <v>曾高峰</v>
          </cell>
          <cell r="E23908" t="str">
            <v>13823385242</v>
          </cell>
          <cell r="F23908" t="str">
            <v>陈</v>
          </cell>
        </row>
        <row r="23909">
          <cell r="B23909" t="str">
            <v>0034063</v>
          </cell>
          <cell r="C23909" t="str">
            <v>万剑峰</v>
          </cell>
          <cell r="E23909" t="str">
            <v>13631672566</v>
          </cell>
          <cell r="F23909" t="str">
            <v>张炯祥</v>
          </cell>
        </row>
        <row r="23910">
          <cell r="B23910" t="str">
            <v>0034059</v>
          </cell>
          <cell r="C23910" t="str">
            <v>周章元</v>
          </cell>
          <cell r="D23910" t="str">
            <v>125-2803</v>
          </cell>
          <cell r="E23910" t="str">
            <v>13312916659</v>
          </cell>
          <cell r="F23910" t="str">
            <v>陈旭林</v>
          </cell>
        </row>
        <row r="23911">
          <cell r="B23911" t="str">
            <v>0033011</v>
          </cell>
          <cell r="C23911" t="str">
            <v>黄静</v>
          </cell>
          <cell r="D23911" t="str">
            <v>126-2304</v>
          </cell>
          <cell r="E23911" t="str">
            <v>13632723108</v>
          </cell>
          <cell r="F23911" t="str">
            <v>谭韦</v>
          </cell>
        </row>
        <row r="23912">
          <cell r="B23912" t="str">
            <v>0033009</v>
          </cell>
          <cell r="C23912" t="str">
            <v>巫展平</v>
          </cell>
          <cell r="E23912" t="str">
            <v>15112272989</v>
          </cell>
          <cell r="F23912" t="str">
            <v>李德胜</v>
          </cell>
        </row>
        <row r="23913">
          <cell r="B23913" t="str">
            <v>0032795</v>
          </cell>
          <cell r="C23913" t="str">
            <v>周强、赵丹丹</v>
          </cell>
          <cell r="D23913" t="str">
            <v>131-1502</v>
          </cell>
          <cell r="E23913" t="str">
            <v>13692260577、13922880276</v>
          </cell>
          <cell r="F23913" t="str">
            <v>张亚关</v>
          </cell>
        </row>
        <row r="23914">
          <cell r="B23914" t="str">
            <v>00342215</v>
          </cell>
          <cell r="C23914" t="str">
            <v>李正国</v>
          </cell>
          <cell r="E23914" t="str">
            <v>15818772449</v>
          </cell>
          <cell r="F23914" t="str">
            <v>刘嘉勇</v>
          </cell>
        </row>
        <row r="23915">
          <cell r="B23915" t="str">
            <v>0034213</v>
          </cell>
          <cell r="C23915" t="str">
            <v>陈国珍</v>
          </cell>
          <cell r="E23915" t="str">
            <v>13714582716</v>
          </cell>
          <cell r="F23915" t="str">
            <v>姚年</v>
          </cell>
        </row>
        <row r="23916">
          <cell r="B23916" t="str">
            <v>0034208</v>
          </cell>
          <cell r="C23916" t="str">
            <v>文亚舟</v>
          </cell>
          <cell r="E23916" t="str">
            <v>13554908251</v>
          </cell>
          <cell r="F23916" t="str">
            <v>胡</v>
          </cell>
        </row>
        <row r="23917">
          <cell r="B23917" t="str">
            <v>0034101</v>
          </cell>
          <cell r="C23917" t="str">
            <v>李成有</v>
          </cell>
          <cell r="D23917" t="str">
            <v>125-201</v>
          </cell>
          <cell r="E23917" t="str">
            <v>13422874840</v>
          </cell>
          <cell r="F23917" t="str">
            <v>唐</v>
          </cell>
        </row>
        <row r="23918">
          <cell r="B23918" t="str">
            <v>0033755</v>
          </cell>
          <cell r="C23918" t="str">
            <v>林文添、陈楚璇</v>
          </cell>
          <cell r="E23918" t="str">
            <v>13392844448</v>
          </cell>
          <cell r="F23918" t="str">
            <v>邹龙</v>
          </cell>
        </row>
        <row r="23919">
          <cell r="B23919" t="str">
            <v>0033024</v>
          </cell>
          <cell r="C23919" t="str">
            <v>肖斌</v>
          </cell>
          <cell r="D23919" t="str">
            <v>111-1-1701</v>
          </cell>
          <cell r="E23919" t="str">
            <v>13600190088</v>
          </cell>
          <cell r="F23919" t="str">
            <v>张雷强</v>
          </cell>
        </row>
        <row r="23920">
          <cell r="B23920" t="str">
            <v>0033017</v>
          </cell>
          <cell r="C23920" t="str">
            <v>吴红</v>
          </cell>
          <cell r="E23920" t="str">
            <v>15361561098</v>
          </cell>
          <cell r="F23920" t="str">
            <v>尹志平</v>
          </cell>
        </row>
        <row r="23921">
          <cell r="B23921" t="str">
            <v>0033008</v>
          </cell>
          <cell r="C23921" t="str">
            <v>陈丽戌</v>
          </cell>
          <cell r="E23921" t="str">
            <v>13570808793</v>
          </cell>
          <cell r="F23921" t="str">
            <v>谢</v>
          </cell>
        </row>
        <row r="23922">
          <cell r="B23922" t="str">
            <v>0033007</v>
          </cell>
          <cell r="C23922" t="str">
            <v>刘玲玲</v>
          </cell>
          <cell r="E23922" t="str">
            <v>18820907982</v>
          </cell>
          <cell r="F23922" t="str">
            <v>谢</v>
          </cell>
        </row>
        <row r="23923">
          <cell r="B23923" t="str">
            <v>0031331</v>
          </cell>
          <cell r="C23923" t="str">
            <v>曹楚光</v>
          </cell>
          <cell r="E23923" t="str">
            <v>13502883966</v>
          </cell>
          <cell r="F23923" t="str">
            <v>田轩辕</v>
          </cell>
        </row>
        <row r="23924">
          <cell r="B23924" t="str">
            <v>0033002</v>
          </cell>
          <cell r="C23924" t="str">
            <v>薛燕</v>
          </cell>
          <cell r="E23924" t="str">
            <v>13682653295</v>
          </cell>
          <cell r="F23924" t="str">
            <v>张晓玉</v>
          </cell>
        </row>
        <row r="23925">
          <cell r="B23925" t="str">
            <v>0033003</v>
          </cell>
          <cell r="C23925" t="str">
            <v>蒋小平</v>
          </cell>
          <cell r="E23925" t="str">
            <v>13717120027、13410074625</v>
          </cell>
          <cell r="F23925" t="str">
            <v>邓正阳</v>
          </cell>
        </row>
        <row r="23926">
          <cell r="B23926" t="str">
            <v>0032785</v>
          </cell>
          <cell r="C23926" t="str">
            <v>楼厦</v>
          </cell>
          <cell r="E23926" t="str">
            <v>18682176765</v>
          </cell>
          <cell r="F23926" t="str">
            <v>黎</v>
          </cell>
        </row>
        <row r="23927">
          <cell r="B23927" t="str">
            <v>0031330</v>
          </cell>
          <cell r="C23927" t="str">
            <v>翟普红、丁露</v>
          </cell>
          <cell r="E23927" t="str">
            <v>13798518826</v>
          </cell>
          <cell r="F23927" t="str">
            <v>杨燕</v>
          </cell>
        </row>
        <row r="23928">
          <cell r="B23928" t="str">
            <v>0032755</v>
          </cell>
          <cell r="C23928" t="str">
            <v>黄容</v>
          </cell>
          <cell r="E23928" t="str">
            <v>18033403745</v>
          </cell>
          <cell r="F23928" t="str">
            <v>陈辉</v>
          </cell>
        </row>
        <row r="23929">
          <cell r="B23929" t="str">
            <v>0034243</v>
          </cell>
          <cell r="C23929" t="str">
            <v>郝海鹏</v>
          </cell>
          <cell r="D23929" t="str">
            <v>127-2201</v>
          </cell>
          <cell r="E23929" t="str">
            <v>13824342076</v>
          </cell>
          <cell r="F23929" t="str">
            <v>成连兴</v>
          </cell>
        </row>
        <row r="23930">
          <cell r="B23930" t="str">
            <v>0033753</v>
          </cell>
          <cell r="C23930" t="str">
            <v>王磊</v>
          </cell>
          <cell r="E23930" t="str">
            <v>13723456040</v>
          </cell>
          <cell r="F23930" t="str">
            <v>肖</v>
          </cell>
        </row>
        <row r="23931">
          <cell r="B23931" t="str">
            <v>0034030</v>
          </cell>
          <cell r="C23931" t="str">
            <v>张丽华</v>
          </cell>
          <cell r="E23931" t="str">
            <v>13751120086</v>
          </cell>
          <cell r="F23931" t="str">
            <v>张志明</v>
          </cell>
        </row>
        <row r="23932">
          <cell r="B23932" t="str">
            <v>0034029</v>
          </cell>
          <cell r="C23932" t="str">
            <v>穆好英</v>
          </cell>
          <cell r="E23932" t="str">
            <v>15889368083</v>
          </cell>
          <cell r="F23932" t="str">
            <v>张志明</v>
          </cell>
        </row>
        <row r="23933">
          <cell r="B23933" t="str">
            <v>0021408</v>
          </cell>
          <cell r="C23933" t="str">
            <v>王花</v>
          </cell>
          <cell r="E23933" t="str">
            <v>18688771658</v>
          </cell>
          <cell r="F23933" t="str">
            <v>梁</v>
          </cell>
        </row>
        <row r="23934">
          <cell r="B23934" t="str">
            <v>0021395</v>
          </cell>
          <cell r="C23934" t="str">
            <v>廖秀美</v>
          </cell>
          <cell r="E23934" t="str">
            <v>13532883128</v>
          </cell>
        </row>
        <row r="23935">
          <cell r="B23935" t="str">
            <v>0021343</v>
          </cell>
          <cell r="C23935" t="str">
            <v>何琴</v>
          </cell>
          <cell r="E23935" t="str">
            <v>15018500911</v>
          </cell>
          <cell r="F23935" t="str">
            <v>张伟宏</v>
          </cell>
        </row>
        <row r="23936">
          <cell r="B23936" t="str">
            <v>0021350</v>
          </cell>
          <cell r="C23936" t="str">
            <v>何平</v>
          </cell>
          <cell r="E23936" t="str">
            <v>13794472115、13723788374</v>
          </cell>
          <cell r="F23936" t="str">
            <v>罗燕</v>
          </cell>
        </row>
        <row r="23937">
          <cell r="B23937" t="str">
            <v>0034028</v>
          </cell>
          <cell r="C23937" t="str">
            <v>陈俊梅</v>
          </cell>
          <cell r="E23937" t="str">
            <v>15013728601</v>
          </cell>
          <cell r="F23937" t="str">
            <v>周锐</v>
          </cell>
        </row>
        <row r="23938">
          <cell r="B23938" t="str">
            <v>0021348</v>
          </cell>
          <cell r="C23938" t="str">
            <v>邬荣华</v>
          </cell>
          <cell r="E23938" t="str">
            <v>15920038965</v>
          </cell>
          <cell r="F23938" t="str">
            <v>周锐</v>
          </cell>
        </row>
        <row r="23939">
          <cell r="B23939" t="str">
            <v>0034034</v>
          </cell>
          <cell r="C23939" t="str">
            <v>王艳</v>
          </cell>
          <cell r="D23939" t="str">
            <v>112-2-502</v>
          </cell>
          <cell r="E23939" t="str">
            <v>18814302451</v>
          </cell>
          <cell r="F23939" t="str">
            <v>余光良</v>
          </cell>
        </row>
        <row r="23940">
          <cell r="B23940" t="str">
            <v>0033875</v>
          </cell>
          <cell r="C23940" t="str">
            <v>刘国耀</v>
          </cell>
          <cell r="E23940" t="str">
            <v>13632543030</v>
          </cell>
          <cell r="F23940" t="str">
            <v>余光良</v>
          </cell>
        </row>
        <row r="23941">
          <cell r="B23941" t="str">
            <v>0021333</v>
          </cell>
          <cell r="C23941" t="str">
            <v>文秀英</v>
          </cell>
          <cell r="E23941" t="str">
            <v>13715226782</v>
          </cell>
          <cell r="F23941" t="str">
            <v>李美林</v>
          </cell>
        </row>
        <row r="23942">
          <cell r="B23942" t="str">
            <v>0021340</v>
          </cell>
          <cell r="C23942" t="str">
            <v>黄永珍、曾宪荣</v>
          </cell>
          <cell r="E23942" t="str">
            <v>13692135817</v>
          </cell>
          <cell r="F23942" t="str">
            <v>舒振祥</v>
          </cell>
        </row>
        <row r="23943">
          <cell r="B23943" t="str">
            <v>0034043</v>
          </cell>
          <cell r="C23943" t="str">
            <v>肖守平</v>
          </cell>
          <cell r="D23943" t="str">
            <v>135-2-902</v>
          </cell>
          <cell r="E23943" t="str">
            <v>13480924441</v>
          </cell>
          <cell r="F23943" t="str">
            <v>罗鹏程</v>
          </cell>
        </row>
        <row r="23944">
          <cell r="B23944" t="str">
            <v>0021332</v>
          </cell>
          <cell r="C23944" t="str">
            <v>吴燕</v>
          </cell>
          <cell r="E23944" t="str">
            <v>13530365975</v>
          </cell>
          <cell r="F23944" t="str">
            <v>黄启星</v>
          </cell>
        </row>
        <row r="23945">
          <cell r="B23945" t="str">
            <v>0021407</v>
          </cell>
          <cell r="C23945" t="str">
            <v>郑文文</v>
          </cell>
          <cell r="E23945" t="str">
            <v>13510975618</v>
          </cell>
          <cell r="F23945" t="str">
            <v>宾美玉</v>
          </cell>
        </row>
        <row r="23946">
          <cell r="B23946" t="str">
            <v>0021331</v>
          </cell>
          <cell r="C23946" t="str">
            <v>郑廷</v>
          </cell>
          <cell r="E23946" t="str">
            <v>13893209758</v>
          </cell>
          <cell r="F23946" t="str">
            <v>宾美玉</v>
          </cell>
        </row>
        <row r="23947">
          <cell r="B23947" t="str">
            <v>0021329</v>
          </cell>
          <cell r="C23947" t="str">
            <v>赖华香</v>
          </cell>
          <cell r="E23947" t="str">
            <v>15932872906</v>
          </cell>
          <cell r="F23947" t="str">
            <v>卢明福</v>
          </cell>
        </row>
        <row r="23948">
          <cell r="B23948" t="str">
            <v>0021338</v>
          </cell>
          <cell r="C23948" t="str">
            <v>杜双双</v>
          </cell>
          <cell r="E23948" t="str">
            <v>15107552201</v>
          </cell>
          <cell r="F23948" t="str">
            <v>汪云</v>
          </cell>
        </row>
        <row r="23949">
          <cell r="B23949" t="str">
            <v>0033873</v>
          </cell>
          <cell r="C23949" t="str">
            <v>先锋</v>
          </cell>
          <cell r="E23949" t="str">
            <v>15302652650</v>
          </cell>
          <cell r="F23949" t="str">
            <v>钟红洪</v>
          </cell>
        </row>
        <row r="23950">
          <cell r="B23950" t="str">
            <v>0021349</v>
          </cell>
          <cell r="C23950" t="str">
            <v>刘晓妍</v>
          </cell>
          <cell r="D23950" t="str">
            <v>125-1604</v>
          </cell>
          <cell r="E23950" t="str">
            <v>13826567014</v>
          </cell>
          <cell r="F23950" t="str">
            <v>吕章林</v>
          </cell>
        </row>
        <row r="23951">
          <cell r="B23951" t="str">
            <v>0021342</v>
          </cell>
          <cell r="C23951" t="str">
            <v>赵瑞</v>
          </cell>
          <cell r="E23951" t="str">
            <v>13715346028</v>
          </cell>
          <cell r="F23951" t="str">
            <v>熊</v>
          </cell>
        </row>
        <row r="23952">
          <cell r="B23952" t="str">
            <v>0034027</v>
          </cell>
          <cell r="C23952" t="str">
            <v>邱新添</v>
          </cell>
          <cell r="E23952" t="str">
            <v>13509644189</v>
          </cell>
          <cell r="F23952" t="str">
            <v>罗梅花</v>
          </cell>
        </row>
        <row r="23953">
          <cell r="B23953" t="str">
            <v>0034033</v>
          </cell>
          <cell r="C23953" t="str">
            <v>刘敏</v>
          </cell>
          <cell r="E23953" t="str">
            <v>13802241000</v>
          </cell>
          <cell r="F23953" t="str">
            <v>余光良</v>
          </cell>
        </row>
        <row r="23954">
          <cell r="B23954" t="str">
            <v>0034032</v>
          </cell>
          <cell r="C23954" t="str">
            <v>朱丽芳</v>
          </cell>
          <cell r="E23954" t="str">
            <v>18098901307</v>
          </cell>
          <cell r="F23954" t="str">
            <v>曾小平</v>
          </cell>
        </row>
        <row r="23955">
          <cell r="B23955" t="str">
            <v>0034031</v>
          </cell>
          <cell r="C23955" t="str">
            <v>胡蕾</v>
          </cell>
          <cell r="E23955" t="str">
            <v>13922838366</v>
          </cell>
          <cell r="F23955" t="str">
            <v>曾小平</v>
          </cell>
        </row>
        <row r="23956">
          <cell r="B23956" t="str">
            <v>0020354</v>
          </cell>
          <cell r="C23956" t="str">
            <v>黄进莹</v>
          </cell>
          <cell r="E23956" t="str">
            <v>18682386636</v>
          </cell>
          <cell r="F23956" t="str">
            <v>邓</v>
          </cell>
        </row>
        <row r="23957">
          <cell r="B23957" t="str">
            <v>0020203</v>
          </cell>
          <cell r="C23957" t="str">
            <v>张永强</v>
          </cell>
          <cell r="E23957" t="str">
            <v>13590218986</v>
          </cell>
          <cell r="F23957" t="str">
            <v>庄裕</v>
          </cell>
        </row>
        <row r="23958">
          <cell r="B23958" t="str">
            <v>0020355</v>
          </cell>
          <cell r="C23958" t="str">
            <v>万文婷</v>
          </cell>
          <cell r="D23958" t="str">
            <v>134-2-1302</v>
          </cell>
          <cell r="E23958" t="str">
            <v>13421843703</v>
          </cell>
          <cell r="F23958" t="str">
            <v>陈晓娟</v>
          </cell>
        </row>
        <row r="23959">
          <cell r="B23959" t="str">
            <v>0020357</v>
          </cell>
          <cell r="C23959" t="str">
            <v>陈琼</v>
          </cell>
          <cell r="E23959" t="str">
            <v>13751149445</v>
          </cell>
          <cell r="F23959" t="str">
            <v>曹</v>
          </cell>
        </row>
        <row r="23960">
          <cell r="B23960" t="str">
            <v>0020361</v>
          </cell>
          <cell r="C23960" t="str">
            <v>陶小霞</v>
          </cell>
          <cell r="E23960" t="str">
            <v>15002061858</v>
          </cell>
          <cell r="F23960" t="str">
            <v>鄢庆波</v>
          </cell>
        </row>
        <row r="23961">
          <cell r="B23961" t="str">
            <v>0020365</v>
          </cell>
          <cell r="C23961" t="str">
            <v>周军</v>
          </cell>
          <cell r="D23961" t="str">
            <v>130-1801</v>
          </cell>
          <cell r="E23961" t="str">
            <v>15250581958</v>
          </cell>
          <cell r="F23961" t="str">
            <v>莫红松</v>
          </cell>
        </row>
        <row r="23962">
          <cell r="B23962" t="str">
            <v>0020359</v>
          </cell>
          <cell r="C23962" t="str">
            <v>林志生</v>
          </cell>
          <cell r="E23962" t="str">
            <v>13423754906</v>
          </cell>
          <cell r="F23962" t="str">
            <v>张</v>
          </cell>
        </row>
        <row r="23963">
          <cell r="B23963" t="str">
            <v>0020356</v>
          </cell>
          <cell r="C23963" t="str">
            <v>苏宝香</v>
          </cell>
          <cell r="D23963" t="str">
            <v>136-2-1504</v>
          </cell>
          <cell r="E23963" t="str">
            <v>18098982275</v>
          </cell>
          <cell r="F23963" t="str">
            <v>何伟辉</v>
          </cell>
        </row>
        <row r="23964">
          <cell r="B23964" t="str">
            <v>0020360</v>
          </cell>
          <cell r="C23964" t="str">
            <v>苏宝娟</v>
          </cell>
          <cell r="D23964" t="str">
            <v>131-1804</v>
          </cell>
          <cell r="E23964" t="str">
            <v>13113009206</v>
          </cell>
          <cell r="F23964" t="str">
            <v>何伟辉</v>
          </cell>
        </row>
        <row r="23965">
          <cell r="B23965" t="str">
            <v>0020208</v>
          </cell>
          <cell r="C23965" t="str">
            <v>邓梅珍</v>
          </cell>
          <cell r="E23965" t="str">
            <v>13924655055</v>
          </cell>
          <cell r="F23965" t="str">
            <v>卓佳奇</v>
          </cell>
        </row>
        <row r="23966">
          <cell r="B23966" t="str">
            <v>0020207</v>
          </cell>
          <cell r="C23966" t="str">
            <v>张碧梅</v>
          </cell>
          <cell r="E23966" t="str">
            <v>13662671039</v>
          </cell>
          <cell r="F23966" t="str">
            <v>陈学华</v>
          </cell>
        </row>
        <row r="23967">
          <cell r="B23967" t="str">
            <v>0020215</v>
          </cell>
          <cell r="C23967" t="str">
            <v>许元坤、许玄英</v>
          </cell>
          <cell r="E23967" t="str">
            <v>13590497492</v>
          </cell>
          <cell r="F23967" t="str">
            <v>李坚涛</v>
          </cell>
        </row>
        <row r="23968">
          <cell r="B23968" t="str">
            <v>0020219</v>
          </cell>
          <cell r="C23968" t="str">
            <v>孙海艳</v>
          </cell>
          <cell r="E23968" t="str">
            <v>15889557821</v>
          </cell>
          <cell r="F23968" t="str">
            <v>李坚涛</v>
          </cell>
        </row>
        <row r="23969">
          <cell r="B23969" t="str">
            <v>0020224</v>
          </cell>
          <cell r="C23969" t="str">
            <v>王瑞</v>
          </cell>
          <cell r="E23969" t="str">
            <v>13612938975</v>
          </cell>
          <cell r="F23969" t="str">
            <v>周双艳</v>
          </cell>
        </row>
        <row r="23970">
          <cell r="B23970" t="str">
            <v>0020223</v>
          </cell>
          <cell r="C23970" t="str">
            <v>陈燕萍</v>
          </cell>
          <cell r="E23970" t="str">
            <v>13510108076</v>
          </cell>
          <cell r="F23970" t="str">
            <v>李召</v>
          </cell>
        </row>
        <row r="23971">
          <cell r="B23971" t="str">
            <v>0020222</v>
          </cell>
          <cell r="C23971" t="str">
            <v>丘现水</v>
          </cell>
          <cell r="E23971" t="str">
            <v>13554876942</v>
          </cell>
          <cell r="F23971" t="str">
            <v>班问</v>
          </cell>
        </row>
        <row r="23972">
          <cell r="B23972" t="str">
            <v>0020221</v>
          </cell>
          <cell r="C23972" t="str">
            <v>朱为伟</v>
          </cell>
          <cell r="E23972" t="str">
            <v>15818693071</v>
          </cell>
          <cell r="F23972" t="str">
            <v>李俊龙</v>
          </cell>
        </row>
        <row r="23973">
          <cell r="B23973" t="str">
            <v>0021357</v>
          </cell>
          <cell r="C23973" t="str">
            <v>刘炳秋</v>
          </cell>
          <cell r="E23973" t="str">
            <v>13427990752</v>
          </cell>
        </row>
        <row r="23974">
          <cell r="B23974" t="str">
            <v>0020362</v>
          </cell>
          <cell r="C23974" t="str">
            <v>何长洪、陈欢</v>
          </cell>
          <cell r="E23974" t="str">
            <v>13590173365</v>
          </cell>
          <cell r="F23974" t="str">
            <v>许德强</v>
          </cell>
        </row>
        <row r="23975">
          <cell r="B23975" t="str">
            <v>0021431</v>
          </cell>
          <cell r="C23975" t="str">
            <v>陈珊珊</v>
          </cell>
          <cell r="E23975" t="str">
            <v>13554918250</v>
          </cell>
          <cell r="F23975" t="str">
            <v>黄敏</v>
          </cell>
        </row>
        <row r="23976">
          <cell r="B23976" t="str">
            <v>0020217</v>
          </cell>
          <cell r="C23976" t="str">
            <v>张胜益</v>
          </cell>
          <cell r="E23976" t="str">
            <v>15999559600</v>
          </cell>
          <cell r="F23976" t="str">
            <v>王永强</v>
          </cell>
        </row>
        <row r="23977">
          <cell r="B23977" t="str">
            <v>0021381</v>
          </cell>
          <cell r="C23977" t="str">
            <v>刘宗骏</v>
          </cell>
          <cell r="E23977" t="str">
            <v>18682130338</v>
          </cell>
          <cell r="F23977" t="str">
            <v>路</v>
          </cell>
        </row>
        <row r="23978">
          <cell r="B23978" t="str">
            <v>0021370</v>
          </cell>
          <cell r="C23978" t="str">
            <v>祁利华</v>
          </cell>
          <cell r="E23978" t="str">
            <v>18682173586</v>
          </cell>
          <cell r="F23978" t="str">
            <v>罗鹏程</v>
          </cell>
        </row>
        <row r="23979">
          <cell r="B23979" t="str">
            <v>0021374</v>
          </cell>
          <cell r="C23979" t="str">
            <v>李敏</v>
          </cell>
          <cell r="E23979" t="str">
            <v>13808852281</v>
          </cell>
          <cell r="F23979" t="str">
            <v>江</v>
          </cell>
        </row>
        <row r="23980">
          <cell r="B23980" t="str">
            <v>0021372</v>
          </cell>
          <cell r="C23980" t="str">
            <v>史桂莲</v>
          </cell>
          <cell r="E23980" t="str">
            <v>13530395383</v>
          </cell>
          <cell r="F23980" t="str">
            <v>江</v>
          </cell>
        </row>
        <row r="23981">
          <cell r="B23981" t="str">
            <v>0020210</v>
          </cell>
          <cell r="C23981" t="str">
            <v>黄柳珊</v>
          </cell>
          <cell r="E23981" t="str">
            <v>13926551131</v>
          </cell>
          <cell r="F23981" t="str">
            <v>汤旭</v>
          </cell>
        </row>
        <row r="23982">
          <cell r="B23982" t="str">
            <v>0021419</v>
          </cell>
          <cell r="C23982" t="str">
            <v>陈赛斌</v>
          </cell>
          <cell r="E23982" t="str">
            <v>13714198372</v>
          </cell>
          <cell r="F23982" t="str">
            <v>林景凤</v>
          </cell>
        </row>
        <row r="23983">
          <cell r="B23983" t="str">
            <v>0021387</v>
          </cell>
          <cell r="C23983" t="str">
            <v>李凡华、肖红艳</v>
          </cell>
          <cell r="D23983" t="str">
            <v>129-1203</v>
          </cell>
          <cell r="E23983" t="str">
            <v>13670720651、13715088175</v>
          </cell>
          <cell r="F23983" t="str">
            <v>李立华</v>
          </cell>
        </row>
        <row r="23984">
          <cell r="B23984" t="str">
            <v>0020216</v>
          </cell>
          <cell r="C23984" t="str">
            <v>杨乐意</v>
          </cell>
          <cell r="E23984" t="str">
            <v>18676742326</v>
          </cell>
          <cell r="F23984" t="str">
            <v>黄肖威</v>
          </cell>
        </row>
        <row r="23985">
          <cell r="B23985" t="str">
            <v>0020289</v>
          </cell>
          <cell r="C23985" t="str">
            <v>李根娣</v>
          </cell>
          <cell r="E23985" t="str">
            <v>13724207855</v>
          </cell>
          <cell r="F23985" t="str">
            <v>欧阳强</v>
          </cell>
        </row>
        <row r="23986">
          <cell r="B23986" t="str">
            <v>0021425</v>
          </cell>
          <cell r="C23986" t="str">
            <v>潘神斌、王金玉</v>
          </cell>
          <cell r="E23986" t="str">
            <v>15889372779、13902449675</v>
          </cell>
          <cell r="F23986" t="str">
            <v>王德凯</v>
          </cell>
        </row>
        <row r="23987">
          <cell r="B23987" t="str">
            <v>0021394</v>
          </cell>
          <cell r="C23987" t="str">
            <v>杨玲、杨振标</v>
          </cell>
          <cell r="E23987" t="str">
            <v>13670234958</v>
          </cell>
          <cell r="F23987" t="str">
            <v>李宗耿</v>
          </cell>
        </row>
        <row r="23988">
          <cell r="B23988" t="str">
            <v>0021355</v>
          </cell>
          <cell r="C23988" t="str">
            <v>管俊</v>
          </cell>
          <cell r="E23988" t="str">
            <v>18682112709</v>
          </cell>
          <cell r="F23988" t="str">
            <v>欧阳强</v>
          </cell>
        </row>
        <row r="23989">
          <cell r="B23989" t="str">
            <v>0020225</v>
          </cell>
          <cell r="C23989" t="str">
            <v>孙玲、焦中涛</v>
          </cell>
          <cell r="E23989" t="str">
            <v>13510439817</v>
          </cell>
          <cell r="F23989" t="str">
            <v>胡缓香</v>
          </cell>
        </row>
        <row r="23990">
          <cell r="B23990" t="str">
            <v>0020287</v>
          </cell>
          <cell r="C23990" t="str">
            <v>刘思敏</v>
          </cell>
          <cell r="E23990" t="str">
            <v>18689214727</v>
          </cell>
          <cell r="F23990" t="str">
            <v>欧阳强</v>
          </cell>
        </row>
        <row r="23991">
          <cell r="B23991" t="str">
            <v>0021353</v>
          </cell>
          <cell r="C23991" t="str">
            <v>张春红</v>
          </cell>
          <cell r="E23991" t="str">
            <v>13723718126</v>
          </cell>
          <cell r="F23991" t="str">
            <v>张博亿</v>
          </cell>
        </row>
        <row r="23992">
          <cell r="B23992" t="str">
            <v>0021406</v>
          </cell>
          <cell r="C23992" t="str">
            <v>申玉成、徐子亚</v>
          </cell>
          <cell r="E23992" t="str">
            <v>18320904837、13530151322</v>
          </cell>
          <cell r="F23992" t="str">
            <v>胡文斌</v>
          </cell>
        </row>
        <row r="23993">
          <cell r="B23993" t="str">
            <v>0021393</v>
          </cell>
          <cell r="C23993" t="str">
            <v>曾庆兰</v>
          </cell>
          <cell r="E23993" t="str">
            <v>13530411519</v>
          </cell>
          <cell r="F23993" t="str">
            <v>杨</v>
          </cell>
        </row>
        <row r="23994">
          <cell r="B23994" t="str">
            <v>0021423</v>
          </cell>
          <cell r="C23994" t="str">
            <v>龙韵雯</v>
          </cell>
          <cell r="E23994" t="str">
            <v>13530988096</v>
          </cell>
          <cell r="F23994" t="str">
            <v>毛小虎</v>
          </cell>
        </row>
        <row r="23995">
          <cell r="B23995" t="str">
            <v>0021434</v>
          </cell>
          <cell r="C23995" t="str">
            <v>白根发</v>
          </cell>
          <cell r="E23995" t="str">
            <v>18665985068</v>
          </cell>
          <cell r="F23995" t="str">
            <v>吴小平</v>
          </cell>
        </row>
        <row r="23996">
          <cell r="B23996" t="str">
            <v>0020364</v>
          </cell>
          <cell r="C23996" t="str">
            <v>黄中平</v>
          </cell>
          <cell r="E23996" t="str">
            <v>18926789899</v>
          </cell>
          <cell r="F23996" t="str">
            <v>曹军</v>
          </cell>
        </row>
        <row r="23997">
          <cell r="B23997" t="str">
            <v>0021442</v>
          </cell>
          <cell r="C23997" t="str">
            <v>彭海波</v>
          </cell>
          <cell r="E23997" t="str">
            <v>13823346325</v>
          </cell>
          <cell r="F23997" t="str">
            <v>杨文超</v>
          </cell>
        </row>
        <row r="23998">
          <cell r="B23998" t="str">
            <v>0021446</v>
          </cell>
          <cell r="C23998" t="str">
            <v>易娟妃</v>
          </cell>
          <cell r="D23998" t="str">
            <v>124-503</v>
          </cell>
          <cell r="E23998" t="str">
            <v>13537753305</v>
          </cell>
          <cell r="F23998" t="str">
            <v>程双</v>
          </cell>
        </row>
        <row r="23999">
          <cell r="B23999" t="str">
            <v>0020290</v>
          </cell>
          <cell r="C23999" t="str">
            <v>王莎</v>
          </cell>
          <cell r="E23999" t="str">
            <v>18922868825</v>
          </cell>
          <cell r="F23999" t="str">
            <v>彭美霞</v>
          </cell>
        </row>
        <row r="24000">
          <cell r="B24000" t="str">
            <v>0021440</v>
          </cell>
          <cell r="C24000" t="str">
            <v>吴建桥</v>
          </cell>
          <cell r="E24000" t="str">
            <v>13480663299</v>
          </cell>
          <cell r="F24000" t="str">
            <v>林金花</v>
          </cell>
        </row>
        <row r="24001">
          <cell r="B24001" t="str">
            <v>0021428</v>
          </cell>
          <cell r="C24001" t="str">
            <v>刘佑芝</v>
          </cell>
          <cell r="E24001" t="str">
            <v>13530031370</v>
          </cell>
          <cell r="F24001" t="str">
            <v>周忠雄</v>
          </cell>
        </row>
        <row r="24002">
          <cell r="B24002" t="str">
            <v>0021358</v>
          </cell>
          <cell r="C24002" t="str">
            <v>黄明高</v>
          </cell>
          <cell r="E24002" t="str">
            <v>13410231717</v>
          </cell>
          <cell r="F24002" t="str">
            <v>顿扬扬</v>
          </cell>
        </row>
        <row r="24003">
          <cell r="B24003" t="str">
            <v>0020292</v>
          </cell>
          <cell r="C24003" t="str">
            <v>王莹</v>
          </cell>
          <cell r="E24003" t="str">
            <v>18126316236</v>
          </cell>
          <cell r="F24003" t="str">
            <v>顺</v>
          </cell>
        </row>
        <row r="24004">
          <cell r="B24004" t="str">
            <v>0021433</v>
          </cell>
          <cell r="C24004" t="str">
            <v>李商旭</v>
          </cell>
          <cell r="E24004" t="str">
            <v>18002504135</v>
          </cell>
          <cell r="F24004" t="str">
            <v>刘</v>
          </cell>
        </row>
        <row r="24005">
          <cell r="B24005" t="str">
            <v>0021429</v>
          </cell>
          <cell r="C24005" t="str">
            <v>龚建华</v>
          </cell>
          <cell r="E24005" t="str">
            <v>13623650007</v>
          </cell>
          <cell r="F24005" t="str">
            <v>蔡少暖</v>
          </cell>
        </row>
        <row r="24006">
          <cell r="B24006" t="str">
            <v>0021415</v>
          </cell>
          <cell r="C24006" t="str">
            <v>朱金宝</v>
          </cell>
          <cell r="D24006" t="str">
            <v>125-902</v>
          </cell>
          <cell r="E24006" t="str">
            <v>13640635087</v>
          </cell>
          <cell r="F24006" t="str">
            <v>周玲丽</v>
          </cell>
        </row>
        <row r="24007">
          <cell r="B24007" t="str">
            <v>0021416</v>
          </cell>
          <cell r="C24007" t="str">
            <v>朱金宝</v>
          </cell>
          <cell r="D24007" t="str">
            <v>125-2002</v>
          </cell>
          <cell r="E24007" t="str">
            <v>13640635087</v>
          </cell>
          <cell r="F24007" t="str">
            <v>周玲丽</v>
          </cell>
        </row>
        <row r="24008">
          <cell r="B24008" t="str">
            <v>0021414</v>
          </cell>
          <cell r="C24008" t="str">
            <v>邵空飞</v>
          </cell>
          <cell r="E24008" t="str">
            <v>15818795588</v>
          </cell>
          <cell r="F24008" t="str">
            <v>赵超</v>
          </cell>
        </row>
        <row r="24009">
          <cell r="B24009" t="str">
            <v>0021413</v>
          </cell>
          <cell r="C24009" t="str">
            <v>陈绪华</v>
          </cell>
          <cell r="E24009" t="str">
            <v>15622851268</v>
          </cell>
          <cell r="F24009" t="str">
            <v>赵超</v>
          </cell>
        </row>
        <row r="24010">
          <cell r="B24010" t="str">
            <v>0021412</v>
          </cell>
          <cell r="C24010" t="str">
            <v>王走文</v>
          </cell>
          <cell r="E24010" t="str">
            <v>13530035607</v>
          </cell>
          <cell r="F24010" t="str">
            <v>杨花红</v>
          </cell>
        </row>
        <row r="24011">
          <cell r="B24011" t="str">
            <v>0021405</v>
          </cell>
          <cell r="C24011" t="str">
            <v>汪文显</v>
          </cell>
          <cell r="E24011" t="str">
            <v>18687790687</v>
          </cell>
        </row>
        <row r="24012">
          <cell r="B24012" t="str">
            <v>0021438</v>
          </cell>
          <cell r="C24012" t="str">
            <v>史璐广</v>
          </cell>
          <cell r="E24012" t="str">
            <v>15013831933</v>
          </cell>
          <cell r="F24012" t="str">
            <v>赵金龙</v>
          </cell>
        </row>
        <row r="24013">
          <cell r="B24013" t="str">
            <v>0021410</v>
          </cell>
          <cell r="C24013" t="str">
            <v>林朕弘</v>
          </cell>
          <cell r="E24013" t="str">
            <v>13392341119</v>
          </cell>
          <cell r="F24013" t="str">
            <v>席璐</v>
          </cell>
        </row>
        <row r="24014">
          <cell r="B24014" t="str">
            <v>0021441</v>
          </cell>
          <cell r="C24014" t="str">
            <v>虞萍</v>
          </cell>
          <cell r="E24014" t="str">
            <v>18898791012</v>
          </cell>
          <cell r="F24014" t="str">
            <v>伍明会</v>
          </cell>
        </row>
        <row r="24015">
          <cell r="B24015" t="str">
            <v>0031346</v>
          </cell>
          <cell r="C24015" t="str">
            <v>陈曦明</v>
          </cell>
          <cell r="E24015" t="str">
            <v>13713936939</v>
          </cell>
          <cell r="F24015" t="str">
            <v>刘嘉豪</v>
          </cell>
        </row>
        <row r="24016">
          <cell r="B24016" t="str">
            <v>0031344</v>
          </cell>
          <cell r="C24016" t="str">
            <v>袁凤华</v>
          </cell>
          <cell r="E24016" t="str">
            <v>13502892460</v>
          </cell>
          <cell r="F24016" t="str">
            <v>刘嘉豪</v>
          </cell>
        </row>
        <row r="24017">
          <cell r="B24017" t="str">
            <v>0034249</v>
          </cell>
          <cell r="C24017" t="str">
            <v>施炎菊</v>
          </cell>
          <cell r="E24017" t="str">
            <v>13713974387</v>
          </cell>
        </row>
        <row r="24018">
          <cell r="B24018" t="str">
            <v>0034214</v>
          </cell>
          <cell r="C24018" t="str">
            <v>陈梅秀</v>
          </cell>
          <cell r="E24018" t="str">
            <v>13641457840</v>
          </cell>
          <cell r="F24018" t="str">
            <v>孔树桂</v>
          </cell>
        </row>
        <row r="24019">
          <cell r="B24019" t="str">
            <v>0034228</v>
          </cell>
          <cell r="C24019" t="str">
            <v>罗平</v>
          </cell>
          <cell r="E24019" t="str">
            <v>13528743936</v>
          </cell>
          <cell r="F24019" t="str">
            <v>陈风</v>
          </cell>
        </row>
        <row r="24020">
          <cell r="B24020" t="str">
            <v>0033020</v>
          </cell>
          <cell r="C24020" t="str">
            <v>魏祖群</v>
          </cell>
          <cell r="D24020" t="str">
            <v>128-3204</v>
          </cell>
          <cell r="E24020" t="str">
            <v>13590337621</v>
          </cell>
          <cell r="F24020" t="str">
            <v>陈芬</v>
          </cell>
        </row>
        <row r="24021">
          <cell r="B24021" t="str">
            <v>0034242</v>
          </cell>
          <cell r="C24021" t="str">
            <v>吴永义</v>
          </cell>
          <cell r="E24021" t="str">
            <v>18028766428</v>
          </cell>
          <cell r="F24021" t="str">
            <v>刘中启</v>
          </cell>
        </row>
        <row r="24022">
          <cell r="B24022" t="str">
            <v>0034205</v>
          </cell>
          <cell r="C24022" t="str">
            <v>杨振、位莹</v>
          </cell>
          <cell r="E24022" t="str">
            <v>13510013599</v>
          </cell>
          <cell r="F24022" t="str">
            <v>吴浩坤</v>
          </cell>
        </row>
        <row r="24023">
          <cell r="B24023" t="str">
            <v>0034068</v>
          </cell>
          <cell r="C24023" t="str">
            <v>赖庆颂</v>
          </cell>
          <cell r="E24023" t="str">
            <v>13751012238</v>
          </cell>
          <cell r="F24023" t="str">
            <v>刘其松</v>
          </cell>
        </row>
        <row r="24024">
          <cell r="B24024" t="str">
            <v>0021346</v>
          </cell>
          <cell r="C24024" t="str">
            <v>林伟英</v>
          </cell>
          <cell r="E24024" t="str">
            <v>13556866720</v>
          </cell>
          <cell r="F24024" t="str">
            <v>徐</v>
          </cell>
        </row>
        <row r="24025">
          <cell r="B24025" t="str">
            <v>0034046</v>
          </cell>
          <cell r="C24025" t="str">
            <v>吴波</v>
          </cell>
          <cell r="D24025" t="str">
            <v>124-501</v>
          </cell>
          <cell r="E24025" t="str">
            <v>13509689281</v>
          </cell>
          <cell r="F24025" t="str">
            <v>张振兴</v>
          </cell>
        </row>
        <row r="24026">
          <cell r="B24026" t="str">
            <v>0033073</v>
          </cell>
          <cell r="C24026" t="str">
            <v>练琼飞</v>
          </cell>
          <cell r="E24026" t="str">
            <v>13641403193</v>
          </cell>
          <cell r="F24026" t="str">
            <v>冯佳佳</v>
          </cell>
        </row>
        <row r="24027">
          <cell r="B24027" t="str">
            <v>0031342</v>
          </cell>
          <cell r="C24027" t="str">
            <v>平浩宇</v>
          </cell>
          <cell r="E24027" t="str">
            <v>13723427625</v>
          </cell>
          <cell r="F24027" t="str">
            <v>游姗姗</v>
          </cell>
        </row>
        <row r="24028">
          <cell r="B24028" t="str">
            <v>0032771</v>
          </cell>
          <cell r="C24028" t="str">
            <v>陈秋宾</v>
          </cell>
          <cell r="E24028" t="str">
            <v>18576753797</v>
          </cell>
          <cell r="F24028" t="str">
            <v>王旭新</v>
          </cell>
        </row>
        <row r="24029">
          <cell r="B24029" t="str">
            <v>0033759</v>
          </cell>
          <cell r="C24029" t="str">
            <v>秦祖福</v>
          </cell>
          <cell r="D24029" t="str">
            <v>129-1303</v>
          </cell>
          <cell r="E24029" t="str">
            <v>18938099508、13510252242</v>
          </cell>
          <cell r="F24029" t="str">
            <v>王旭新</v>
          </cell>
        </row>
        <row r="24030">
          <cell r="B24030" t="str">
            <v>0021450</v>
          </cell>
          <cell r="C24030" t="str">
            <v>童颖</v>
          </cell>
          <cell r="E24030" t="str">
            <v>18671054619</v>
          </cell>
          <cell r="F24030" t="str">
            <v>苏理朋</v>
          </cell>
        </row>
        <row r="24031">
          <cell r="B24031" t="str">
            <v>0034238</v>
          </cell>
          <cell r="C24031" t="str">
            <v>陈吉</v>
          </cell>
          <cell r="E24031" t="str">
            <v>13798586957</v>
          </cell>
          <cell r="F24031" t="str">
            <v>游姗姗</v>
          </cell>
        </row>
        <row r="24032">
          <cell r="B24032" t="str">
            <v>0032823</v>
          </cell>
          <cell r="C24032" t="str">
            <v>凌晓红</v>
          </cell>
          <cell r="E24032" t="str">
            <v>13691735255</v>
          </cell>
          <cell r="F24032" t="str">
            <v>万辉</v>
          </cell>
        </row>
        <row r="24033">
          <cell r="B24033" t="str">
            <v>0034233</v>
          </cell>
          <cell r="C24033" t="str">
            <v>吴勇飞</v>
          </cell>
          <cell r="E24033" t="str">
            <v>18566295272</v>
          </cell>
          <cell r="F24033" t="str">
            <v>伍章义</v>
          </cell>
        </row>
        <row r="24034">
          <cell r="B24034" t="str">
            <v>0033005</v>
          </cell>
          <cell r="C24034" t="str">
            <v>姜涛、纪岚岚</v>
          </cell>
          <cell r="D24034" t="str">
            <v>126-1401</v>
          </cell>
          <cell r="E24034" t="str">
            <v>18926839088、13728869008</v>
          </cell>
          <cell r="F24034" t="str">
            <v>刘嘉勇</v>
          </cell>
        </row>
        <row r="24035">
          <cell r="B24035" t="str">
            <v>0034102</v>
          </cell>
          <cell r="C24035" t="str">
            <v>李红艳</v>
          </cell>
          <cell r="E24035" t="str">
            <v>13510594502</v>
          </cell>
          <cell r="F24035" t="str">
            <v>唐玉莉</v>
          </cell>
        </row>
        <row r="24036">
          <cell r="B24036" t="str">
            <v>0033053</v>
          </cell>
          <cell r="C24036" t="str">
            <v>胡俊、张慧</v>
          </cell>
          <cell r="E24036" t="str">
            <v>18926055290</v>
          </cell>
          <cell r="F24036" t="str">
            <v>刘伟</v>
          </cell>
        </row>
        <row r="24037">
          <cell r="B24037" t="str">
            <v>0034250</v>
          </cell>
          <cell r="C24037" t="str">
            <v>李兵兵</v>
          </cell>
          <cell r="D24037" t="str">
            <v>129-802</v>
          </cell>
          <cell r="E24037" t="str">
            <v>13538186939</v>
          </cell>
          <cell r="F24037" t="str">
            <v>李豆华</v>
          </cell>
        </row>
        <row r="24038">
          <cell r="B24038" t="str">
            <v>0034220</v>
          </cell>
          <cell r="C24038" t="str">
            <v>陈惜球</v>
          </cell>
          <cell r="E24038" t="str">
            <v>18923469632</v>
          </cell>
          <cell r="F24038" t="str">
            <v>何悦财</v>
          </cell>
        </row>
        <row r="24039">
          <cell r="B24039" t="str">
            <v>0034225</v>
          </cell>
          <cell r="C24039" t="str">
            <v>杨颂思、黄平英</v>
          </cell>
          <cell r="E24039" t="str">
            <v>13410843164、14714416875</v>
          </cell>
          <cell r="F24039" t="str">
            <v>赖秀梅</v>
          </cell>
        </row>
        <row r="24040">
          <cell r="B24040" t="str">
            <v>0034223</v>
          </cell>
          <cell r="C24040" t="str">
            <v>陈平平</v>
          </cell>
          <cell r="E24040" t="str">
            <v>13794488053</v>
          </cell>
          <cell r="F24040" t="str">
            <v>肖韶辉</v>
          </cell>
        </row>
        <row r="24041">
          <cell r="B24041" t="str">
            <v>0034224</v>
          </cell>
          <cell r="C24041" t="str">
            <v>罗巧红</v>
          </cell>
          <cell r="D24041" t="str">
            <v>128-302</v>
          </cell>
          <cell r="E24041" t="str">
            <v>18929399635</v>
          </cell>
          <cell r="F24041" t="str">
            <v>肖韶辉</v>
          </cell>
        </row>
        <row r="24042">
          <cell r="B24042" t="str">
            <v>0034210</v>
          </cell>
          <cell r="C24042" t="str">
            <v>王槐</v>
          </cell>
          <cell r="E24042" t="str">
            <v>18565881443</v>
          </cell>
          <cell r="F24042" t="str">
            <v>谢昭</v>
          </cell>
        </row>
        <row r="24043">
          <cell r="B24043" t="str">
            <v>0034236</v>
          </cell>
          <cell r="C24043" t="str">
            <v>叶飞芬</v>
          </cell>
          <cell r="E24043" t="str">
            <v>13602505758</v>
          </cell>
          <cell r="F24043" t="str">
            <v>刘德</v>
          </cell>
        </row>
        <row r="24044">
          <cell r="B24044" t="str">
            <v>0031343</v>
          </cell>
          <cell r="C24044" t="str">
            <v>叶惠珊</v>
          </cell>
          <cell r="E24044" t="str">
            <v>13609617373</v>
          </cell>
          <cell r="F24044" t="str">
            <v>刘德</v>
          </cell>
        </row>
        <row r="24045">
          <cell r="B24045" t="str">
            <v>0021367</v>
          </cell>
          <cell r="C24045" t="str">
            <v>王红梅</v>
          </cell>
          <cell r="E24045" t="str">
            <v>15983611104</v>
          </cell>
          <cell r="F24045" t="str">
            <v>谢作才</v>
          </cell>
        </row>
        <row r="24046">
          <cell r="B24046" t="str">
            <v>0021366</v>
          </cell>
          <cell r="C24046" t="str">
            <v>黄平兰</v>
          </cell>
          <cell r="E24046" t="str">
            <v>13168720057</v>
          </cell>
          <cell r="F24046" t="str">
            <v>熊祥</v>
          </cell>
        </row>
        <row r="24047">
          <cell r="B24047" t="str">
            <v>0021382</v>
          </cell>
          <cell r="C24047" t="str">
            <v>王弘蕴</v>
          </cell>
          <cell r="E24047" t="str">
            <v>13148737777</v>
          </cell>
          <cell r="F24047" t="str">
            <v>唐</v>
          </cell>
        </row>
        <row r="24048">
          <cell r="B24048" t="str">
            <v>0021210</v>
          </cell>
          <cell r="C24048" t="str">
            <v>李杨勇</v>
          </cell>
          <cell r="E24048" t="str">
            <v>13632540231</v>
          </cell>
          <cell r="F24048" t="str">
            <v>杨杰</v>
          </cell>
        </row>
        <row r="24049">
          <cell r="B24049" t="str">
            <v>0020286</v>
          </cell>
          <cell r="C24049" t="str">
            <v>吴波</v>
          </cell>
          <cell r="E24049" t="str">
            <v>13168781516</v>
          </cell>
          <cell r="F24049" t="str">
            <v>张志明</v>
          </cell>
        </row>
        <row r="24050">
          <cell r="B24050" t="str">
            <v>0020285</v>
          </cell>
          <cell r="C24050" t="str">
            <v>谢平东</v>
          </cell>
          <cell r="E24050" t="str">
            <v>15017959676</v>
          </cell>
        </row>
        <row r="24051">
          <cell r="B24051" t="str">
            <v>0020283</v>
          </cell>
          <cell r="C24051" t="str">
            <v>蒋凤茹</v>
          </cell>
          <cell r="E24051" t="str">
            <v>15018978820</v>
          </cell>
        </row>
        <row r="24052">
          <cell r="B24052" t="str">
            <v>0021364</v>
          </cell>
          <cell r="C24052" t="str">
            <v>尹志波</v>
          </cell>
          <cell r="D24052" t="str">
            <v>128-1601</v>
          </cell>
          <cell r="E24052" t="str">
            <v>13632600252</v>
          </cell>
          <cell r="F24052" t="str">
            <v>李文杰</v>
          </cell>
        </row>
        <row r="24053">
          <cell r="B24053" t="str">
            <v>0021361</v>
          </cell>
          <cell r="C24053" t="str">
            <v>许宝航</v>
          </cell>
          <cell r="E24053" t="str">
            <v>13380307772</v>
          </cell>
          <cell r="F24053" t="str">
            <v>李耀斌</v>
          </cell>
        </row>
        <row r="24054">
          <cell r="B24054" t="str">
            <v>0021363</v>
          </cell>
          <cell r="C24054" t="str">
            <v>许龙</v>
          </cell>
          <cell r="D24054" t="str">
            <v>127-1502</v>
          </cell>
          <cell r="E24054" t="str">
            <v>13859022301</v>
          </cell>
          <cell r="F24054" t="str">
            <v>李耀斌</v>
          </cell>
        </row>
        <row r="24055">
          <cell r="B24055" t="str">
            <v>0020284</v>
          </cell>
          <cell r="C24055" t="str">
            <v>白明刚、李玲</v>
          </cell>
          <cell r="E24055" t="str">
            <v>13590397160</v>
          </cell>
          <cell r="F24055" t="str">
            <v>杜明明</v>
          </cell>
        </row>
        <row r="24056">
          <cell r="B24056" t="str">
            <v>0020278</v>
          </cell>
          <cell r="C24056" t="str">
            <v>周长柱、杨自芹</v>
          </cell>
          <cell r="E24056" t="str">
            <v>15919860562、13728818586</v>
          </cell>
          <cell r="F24056" t="str">
            <v>谭国庆</v>
          </cell>
        </row>
        <row r="24057">
          <cell r="B24057" t="str">
            <v>0020291</v>
          </cell>
          <cell r="C24057" t="str">
            <v>王舒婷</v>
          </cell>
          <cell r="E24057" t="str">
            <v>15113584487</v>
          </cell>
          <cell r="F24057" t="str">
            <v>董松松</v>
          </cell>
        </row>
        <row r="24058">
          <cell r="B24058" t="str">
            <v>0021376</v>
          </cell>
          <cell r="C24058" t="str">
            <v>张金兰</v>
          </cell>
          <cell r="E24058" t="str">
            <v>13620218286</v>
          </cell>
          <cell r="F24058" t="str">
            <v>罗</v>
          </cell>
        </row>
        <row r="24059">
          <cell r="B24059" t="str">
            <v>0020293</v>
          </cell>
          <cell r="C24059" t="str">
            <v>曾春山</v>
          </cell>
          <cell r="D24059" t="str">
            <v>124-902</v>
          </cell>
          <cell r="E24059" t="str">
            <v>13430500279</v>
          </cell>
          <cell r="F24059" t="str">
            <v>谭习阳</v>
          </cell>
        </row>
        <row r="24060">
          <cell r="B24060" t="str">
            <v>0020295</v>
          </cell>
          <cell r="C24060" t="str">
            <v>赵华东</v>
          </cell>
          <cell r="E24060" t="str">
            <v>13600186015</v>
          </cell>
          <cell r="F24060" t="str">
            <v>农</v>
          </cell>
        </row>
        <row r="24061">
          <cell r="B24061" t="str">
            <v>0021377</v>
          </cell>
          <cell r="C24061" t="str">
            <v>廖丹红</v>
          </cell>
          <cell r="E24061" t="str">
            <v>13510315553</v>
          </cell>
          <cell r="F24061" t="str">
            <v>周志勇</v>
          </cell>
        </row>
        <row r="24062">
          <cell r="B24062" t="str">
            <v>0021359</v>
          </cell>
          <cell r="C24062" t="str">
            <v>陈卓凯</v>
          </cell>
          <cell r="D24062" t="str">
            <v>129-1403</v>
          </cell>
          <cell r="E24062" t="str">
            <v>15112438427</v>
          </cell>
          <cell r="F24062" t="str">
            <v>杨足平</v>
          </cell>
        </row>
        <row r="24063">
          <cell r="B24063" t="str">
            <v>0020206</v>
          </cell>
          <cell r="C24063" t="str">
            <v>王康</v>
          </cell>
          <cell r="E24063" t="str">
            <v>18026910525</v>
          </cell>
          <cell r="F24063" t="str">
            <v>邓奕灿</v>
          </cell>
        </row>
        <row r="24064">
          <cell r="B24064" t="str">
            <v>0021312</v>
          </cell>
          <cell r="C24064" t="str">
            <v>吴泽生</v>
          </cell>
          <cell r="E24064" t="str">
            <v>13392880388</v>
          </cell>
          <cell r="F24064" t="str">
            <v>王宗伟</v>
          </cell>
        </row>
        <row r="24065">
          <cell r="B24065" t="str">
            <v>0021351</v>
          </cell>
          <cell r="C24065" t="str">
            <v>伍俊涛、王丽</v>
          </cell>
          <cell r="E24065" t="str">
            <v>15017910908</v>
          </cell>
          <cell r="F24065" t="str">
            <v>龙鹏华</v>
          </cell>
        </row>
        <row r="24066">
          <cell r="B24066" t="str">
            <v>0020282</v>
          </cell>
          <cell r="C24066" t="str">
            <v>张海燕</v>
          </cell>
          <cell r="E24066" t="str">
            <v>13430916457</v>
          </cell>
          <cell r="F24066" t="str">
            <v>李兰兰</v>
          </cell>
        </row>
        <row r="24067">
          <cell r="B24067" t="str">
            <v>0021373</v>
          </cell>
          <cell r="C24067" t="str">
            <v>蒋莉</v>
          </cell>
          <cell r="E24067" t="str">
            <v>13686466885</v>
          </cell>
          <cell r="F24067" t="str">
            <v>欧阳承义</v>
          </cell>
        </row>
        <row r="24068">
          <cell r="B24068" t="str">
            <v>0021375</v>
          </cell>
          <cell r="C24068" t="str">
            <v>黄燕</v>
          </cell>
          <cell r="E24068" t="str">
            <v>13632519037</v>
          </cell>
          <cell r="F24068" t="str">
            <v>欧阳承义</v>
          </cell>
        </row>
        <row r="24069">
          <cell r="B24069" t="str">
            <v>0021401</v>
          </cell>
          <cell r="C24069" t="str">
            <v>周新英</v>
          </cell>
          <cell r="E24069" t="str">
            <v>13431221356</v>
          </cell>
          <cell r="F24069" t="str">
            <v>江勇</v>
          </cell>
        </row>
        <row r="24070">
          <cell r="B24070" t="str">
            <v>0021365</v>
          </cell>
          <cell r="C24070" t="str">
            <v>黄向平</v>
          </cell>
          <cell r="E24070" t="str">
            <v>13751007866</v>
          </cell>
          <cell r="F24070" t="str">
            <v>李磊</v>
          </cell>
        </row>
        <row r="24071">
          <cell r="B24071" t="str">
            <v>0021383</v>
          </cell>
          <cell r="C24071" t="str">
            <v>王常春</v>
          </cell>
          <cell r="E24071" t="str">
            <v>18925210866</v>
          </cell>
          <cell r="F24071" t="str">
            <v>梁晖</v>
          </cell>
        </row>
        <row r="24072">
          <cell r="B24072" t="str">
            <v>0021399</v>
          </cell>
          <cell r="C24072" t="str">
            <v>李耿标</v>
          </cell>
          <cell r="E24072" t="str">
            <v>13724206998</v>
          </cell>
          <cell r="F24072" t="str">
            <v>杨周宝</v>
          </cell>
        </row>
        <row r="24073">
          <cell r="B24073" t="str">
            <v>0021214</v>
          </cell>
          <cell r="C24073" t="str">
            <v>王荣华</v>
          </cell>
          <cell r="E24073" t="str">
            <v>13798554965</v>
          </cell>
          <cell r="F24073" t="str">
            <v>龙勇</v>
          </cell>
        </row>
        <row r="24074">
          <cell r="B24074" t="str">
            <v>0021398</v>
          </cell>
          <cell r="C24074" t="str">
            <v>邹美南</v>
          </cell>
          <cell r="E24074" t="str">
            <v>13823760150</v>
          </cell>
          <cell r="F24074" t="str">
            <v>姚聪</v>
          </cell>
        </row>
        <row r="24075">
          <cell r="B24075" t="str">
            <v>0021482</v>
          </cell>
          <cell r="C24075" t="str">
            <v>周平成</v>
          </cell>
          <cell r="E24075" t="str">
            <v>15889356552</v>
          </cell>
          <cell r="F24075" t="str">
            <v>贺小伟</v>
          </cell>
        </row>
        <row r="24076">
          <cell r="B24076" t="str">
            <v>0021392</v>
          </cell>
          <cell r="C24076" t="str">
            <v>刑伟俊</v>
          </cell>
          <cell r="E24076" t="str">
            <v>14715018783</v>
          </cell>
          <cell r="F24076" t="str">
            <v>林健豪</v>
          </cell>
        </row>
        <row r="24077">
          <cell r="B24077" t="str">
            <v>0020374</v>
          </cell>
          <cell r="C24077" t="str">
            <v>张少君</v>
          </cell>
          <cell r="E24077" t="str">
            <v>13714431348</v>
          </cell>
          <cell r="F24077" t="str">
            <v>邹海虹</v>
          </cell>
        </row>
        <row r="24078">
          <cell r="B24078" t="str">
            <v>0020370</v>
          </cell>
          <cell r="C24078" t="str">
            <v>袁于祥、陈爱云</v>
          </cell>
          <cell r="E24078" t="str">
            <v>13530493972</v>
          </cell>
          <cell r="F24078" t="str">
            <v>李秀梅</v>
          </cell>
        </row>
        <row r="24079">
          <cell r="B24079" t="str">
            <v>0020213</v>
          </cell>
          <cell r="C24079" t="str">
            <v>刘振芳</v>
          </cell>
          <cell r="E24079" t="str">
            <v>15994782109</v>
          </cell>
          <cell r="F24079" t="str">
            <v>周金平</v>
          </cell>
        </row>
        <row r="24080">
          <cell r="B24080" t="str">
            <v>0021326</v>
          </cell>
          <cell r="C24080" t="str">
            <v>徐思名</v>
          </cell>
          <cell r="E24080" t="str">
            <v>18826528922</v>
          </cell>
          <cell r="F24080" t="str">
            <v>汤继兴</v>
          </cell>
        </row>
        <row r="24081">
          <cell r="B24081" t="str">
            <v>0021327</v>
          </cell>
          <cell r="C24081" t="str">
            <v>陈建南、郭清芬</v>
          </cell>
          <cell r="E24081" t="str">
            <v>13724294992</v>
          </cell>
          <cell r="F24081" t="str">
            <v>汤继兴</v>
          </cell>
        </row>
        <row r="24082">
          <cell r="B24082" t="str">
            <v>0021443</v>
          </cell>
          <cell r="C24082" t="str">
            <v>邹海箐</v>
          </cell>
          <cell r="E24082" t="str">
            <v>18938640097</v>
          </cell>
          <cell r="F24082" t="str">
            <v>邹</v>
          </cell>
        </row>
        <row r="24083">
          <cell r="B24083" t="str">
            <v>0021424</v>
          </cell>
          <cell r="C24083" t="str">
            <v>罗亚明</v>
          </cell>
          <cell r="E24083" t="str">
            <v>13620902480</v>
          </cell>
          <cell r="F24083" t="str">
            <v>林叶</v>
          </cell>
        </row>
        <row r="24084">
          <cell r="B24084" t="str">
            <v>0021330</v>
          </cell>
          <cell r="C24084" t="str">
            <v>陈祥斌</v>
          </cell>
          <cell r="E24084" t="str">
            <v>15889101872</v>
          </cell>
          <cell r="F24084" t="str">
            <v>李鹏杰</v>
          </cell>
        </row>
        <row r="24085">
          <cell r="B24085" t="str">
            <v>0021445</v>
          </cell>
          <cell r="C24085" t="str">
            <v>霍镝</v>
          </cell>
          <cell r="E24085" t="str">
            <v>13823250158</v>
          </cell>
          <cell r="F24085" t="str">
            <v>田</v>
          </cell>
        </row>
        <row r="24086">
          <cell r="B24086" t="str">
            <v>0034008</v>
          </cell>
          <cell r="C24086" t="str">
            <v>林庆彬</v>
          </cell>
          <cell r="E24086" t="str">
            <v>13427560659</v>
          </cell>
          <cell r="F24086" t="str">
            <v>陈淼</v>
          </cell>
        </row>
        <row r="24087">
          <cell r="B24087" t="str">
            <v>0020366</v>
          </cell>
          <cell r="C24087" t="str">
            <v>王宝金</v>
          </cell>
          <cell r="E24087" t="str">
            <v>13713896781</v>
          </cell>
          <cell r="F24087" t="str">
            <v>黄启星</v>
          </cell>
        </row>
        <row r="24088">
          <cell r="B24088" t="str">
            <v>0020367</v>
          </cell>
          <cell r="C24088" t="str">
            <v>林华超</v>
          </cell>
          <cell r="E24088" t="str">
            <v>15919741818</v>
          </cell>
          <cell r="F24088" t="str">
            <v>凌鹏兴</v>
          </cell>
        </row>
        <row r="24089">
          <cell r="B24089" t="str">
            <v>0020368</v>
          </cell>
          <cell r="C24089" t="str">
            <v>林志骏</v>
          </cell>
          <cell r="E24089" t="str">
            <v>13124958499</v>
          </cell>
          <cell r="F24089" t="str">
            <v>凌鹏兴</v>
          </cell>
        </row>
        <row r="24090">
          <cell r="B24090" t="str">
            <v>0020369</v>
          </cell>
          <cell r="C24090" t="str">
            <v>王丕</v>
          </cell>
          <cell r="E24090" t="str">
            <v>13802299280</v>
          </cell>
          <cell r="F24090" t="str">
            <v>凌鹏兴</v>
          </cell>
        </row>
        <row r="24091">
          <cell r="B24091" t="str">
            <v>0020209</v>
          </cell>
          <cell r="C24091" t="str">
            <v>黄志轲</v>
          </cell>
          <cell r="D24091" t="str">
            <v>126-1804</v>
          </cell>
          <cell r="E24091" t="str">
            <v>13428970268</v>
          </cell>
          <cell r="F24091" t="str">
            <v>郑伟浩</v>
          </cell>
        </row>
        <row r="24092">
          <cell r="B24092" t="str">
            <v>0021402</v>
          </cell>
          <cell r="C24092" t="str">
            <v>肖水华</v>
          </cell>
          <cell r="E24092" t="str">
            <v>18902851259、13510617327</v>
          </cell>
          <cell r="F24092" t="str">
            <v>罗鹏程</v>
          </cell>
        </row>
        <row r="24093">
          <cell r="B24093" t="str">
            <v>0021403</v>
          </cell>
          <cell r="C24093" t="str">
            <v>彭铁刚</v>
          </cell>
          <cell r="E24093" t="str">
            <v>13924668571</v>
          </cell>
          <cell r="F24093" t="str">
            <v>仇常圆</v>
          </cell>
        </row>
        <row r="24094">
          <cell r="B24094" t="str">
            <v>0021379</v>
          </cell>
          <cell r="C24094" t="str">
            <v>曾莲香</v>
          </cell>
          <cell r="E24094" t="str">
            <v>13560790623</v>
          </cell>
          <cell r="F24094" t="str">
            <v>邓建波</v>
          </cell>
        </row>
        <row r="24095">
          <cell r="B24095" t="str">
            <v>0021215</v>
          </cell>
          <cell r="C24095" t="str">
            <v>曹明娣</v>
          </cell>
          <cell r="E24095" t="str">
            <v>13554923003</v>
          </cell>
          <cell r="F24095" t="str">
            <v>邓建波</v>
          </cell>
        </row>
        <row r="24096">
          <cell r="B24096" t="str">
            <v>0021388</v>
          </cell>
          <cell r="C24096" t="str">
            <v>徐仲华</v>
          </cell>
          <cell r="D24096" t="str">
            <v>130-1204</v>
          </cell>
          <cell r="E24096" t="str">
            <v>13502499092</v>
          </cell>
          <cell r="F24096" t="str">
            <v>林茂隆</v>
          </cell>
        </row>
        <row r="24097">
          <cell r="B24097" t="str">
            <v>0020288</v>
          </cell>
          <cell r="C24097" t="str">
            <v>王文斌</v>
          </cell>
          <cell r="E24097" t="str">
            <v>15602456702</v>
          </cell>
          <cell r="F24097" t="str">
            <v>周伟</v>
          </cell>
        </row>
        <row r="24098">
          <cell r="B24098" t="str">
            <v>0021417</v>
          </cell>
          <cell r="C24098" t="str">
            <v>陈双英</v>
          </cell>
          <cell r="E24098" t="str">
            <v>18926568180</v>
          </cell>
          <cell r="F24098" t="str">
            <v>吕章林</v>
          </cell>
        </row>
        <row r="24099">
          <cell r="B24099" t="str">
            <v>0021418</v>
          </cell>
          <cell r="C24099" t="str">
            <v>李松宝</v>
          </cell>
          <cell r="E24099" t="str">
            <v>18925208680</v>
          </cell>
          <cell r="F24099" t="str">
            <v>吕章林</v>
          </cell>
        </row>
        <row r="24100">
          <cell r="B24100" t="str">
            <v>0021420</v>
          </cell>
          <cell r="C24100" t="str">
            <v>李鹏</v>
          </cell>
          <cell r="E24100" t="str">
            <v>18929329889</v>
          </cell>
          <cell r="F24100" t="str">
            <v>吕章林</v>
          </cell>
        </row>
        <row r="24101">
          <cell r="B24101" t="str">
            <v>0020371</v>
          </cell>
          <cell r="C24101" t="str">
            <v>陈清梅</v>
          </cell>
          <cell r="E24101" t="str">
            <v>13686428946</v>
          </cell>
          <cell r="F24101" t="str">
            <v>林叶</v>
          </cell>
        </row>
        <row r="24102">
          <cell r="B24102" t="str">
            <v>0020218</v>
          </cell>
          <cell r="C24102" t="str">
            <v>李兆芳</v>
          </cell>
          <cell r="E24102" t="str">
            <v>13537755342</v>
          </cell>
          <cell r="F24102" t="str">
            <v>彭</v>
          </cell>
        </row>
        <row r="24103">
          <cell r="B24103" t="str">
            <v>0021439</v>
          </cell>
          <cell r="C24103" t="str">
            <v>刘兴兴</v>
          </cell>
          <cell r="E24103" t="str">
            <v>18665982636</v>
          </cell>
          <cell r="F24103" t="str">
            <v>陈松全</v>
          </cell>
        </row>
        <row r="24104">
          <cell r="B24104" t="str">
            <v>0021334</v>
          </cell>
          <cell r="C24104" t="str">
            <v>刘霞</v>
          </cell>
          <cell r="E24104" t="str">
            <v>13902922661</v>
          </cell>
          <cell r="F24104" t="str">
            <v>李美林</v>
          </cell>
        </row>
        <row r="24105">
          <cell r="B24105" t="str">
            <v>0021356</v>
          </cell>
          <cell r="C24105" t="str">
            <v>何欢</v>
          </cell>
          <cell r="E24105" t="str">
            <v>13699755851</v>
          </cell>
          <cell r="F24105" t="str">
            <v>康娟辉</v>
          </cell>
        </row>
        <row r="24106">
          <cell r="B24106" t="str">
            <v>0020363</v>
          </cell>
          <cell r="C24106" t="str">
            <v>龚珍</v>
          </cell>
          <cell r="E24106" t="str">
            <v>13751000127</v>
          </cell>
          <cell r="F24106" t="str">
            <v>蔡少暖</v>
          </cell>
        </row>
        <row r="24107">
          <cell r="B24107" t="str">
            <v>0020280</v>
          </cell>
          <cell r="C24107" t="str">
            <v>张彪</v>
          </cell>
          <cell r="E24107" t="str">
            <v>13510901691</v>
          </cell>
          <cell r="F24107" t="str">
            <v>邓颖婷</v>
          </cell>
        </row>
        <row r="24108">
          <cell r="B24108" t="str">
            <v>0020281</v>
          </cell>
          <cell r="C24108" t="str">
            <v>周敬华</v>
          </cell>
          <cell r="E24108" t="str">
            <v>13530013344</v>
          </cell>
          <cell r="F24108" t="str">
            <v>邓颖婷</v>
          </cell>
        </row>
        <row r="24109">
          <cell r="B24109" t="str">
            <v>0021400</v>
          </cell>
          <cell r="C24109" t="str">
            <v>江柳</v>
          </cell>
          <cell r="E24109" t="str">
            <v>15914137219</v>
          </cell>
          <cell r="F24109" t="str">
            <v>詹茂丰</v>
          </cell>
        </row>
        <row r="24110">
          <cell r="B24110" t="str">
            <v>0021371</v>
          </cell>
          <cell r="C24110" t="str">
            <v>赵小玉、蒋耕源</v>
          </cell>
          <cell r="E24110" t="str">
            <v>13699845792</v>
          </cell>
          <cell r="F24110" t="str">
            <v>吴浩坤</v>
          </cell>
        </row>
        <row r="24111">
          <cell r="B24111" t="str">
            <v>0033071</v>
          </cell>
          <cell r="C24111" t="str">
            <v>黄玮</v>
          </cell>
          <cell r="E24111" t="str">
            <v>13808855180、15399372355</v>
          </cell>
          <cell r="F24111" t="str">
            <v>肖丽芝</v>
          </cell>
        </row>
        <row r="24112">
          <cell r="B24112" t="str">
            <v>0034209</v>
          </cell>
          <cell r="C24112" t="str">
            <v>李杰</v>
          </cell>
          <cell r="E24112" t="str">
            <v>13332918005</v>
          </cell>
          <cell r="F24112" t="str">
            <v>邹勤耕</v>
          </cell>
        </row>
        <row r="24113">
          <cell r="B24113" t="str">
            <v>0034207</v>
          </cell>
          <cell r="C24113" t="str">
            <v>李腾</v>
          </cell>
          <cell r="E24113" t="str">
            <v>13316964599</v>
          </cell>
          <cell r="F24113" t="str">
            <v>邹勤耕</v>
          </cell>
        </row>
        <row r="24114">
          <cell r="B24114" t="str">
            <v>0034074</v>
          </cell>
          <cell r="C24114" t="str">
            <v>朱春艳</v>
          </cell>
          <cell r="E24114" t="str">
            <v>13510579611</v>
          </cell>
          <cell r="F24114" t="str">
            <v>邹勤耕</v>
          </cell>
        </row>
        <row r="24115">
          <cell r="B24115" t="str">
            <v>0020372</v>
          </cell>
          <cell r="C24115" t="str">
            <v>陈清梅</v>
          </cell>
          <cell r="E24115" t="str">
            <v>13428906375</v>
          </cell>
          <cell r="F24115" t="str">
            <v>林叶</v>
          </cell>
        </row>
        <row r="24116">
          <cell r="B24116" t="str">
            <v>0031485</v>
          </cell>
          <cell r="C24116" t="str">
            <v>陈世满</v>
          </cell>
          <cell r="E24116" t="str">
            <v>15118161969</v>
          </cell>
        </row>
        <row r="24117">
          <cell r="B24117" t="str">
            <v>0034097</v>
          </cell>
          <cell r="C24117" t="str">
            <v>圣成飞</v>
          </cell>
          <cell r="E24117" t="str">
            <v>13510670220</v>
          </cell>
          <cell r="F24117" t="str">
            <v>魏婷婷</v>
          </cell>
        </row>
        <row r="24118">
          <cell r="B24118" t="str">
            <v>0031551</v>
          </cell>
          <cell r="C24118" t="str">
            <v>陈创坚</v>
          </cell>
          <cell r="D24118" t="str">
            <v>128-603</v>
          </cell>
          <cell r="E24118" t="str">
            <v>13824331323</v>
          </cell>
          <cell r="F24118" t="str">
            <v>魏晓凤</v>
          </cell>
        </row>
        <row r="24119">
          <cell r="B24119" t="str">
            <v>0031456</v>
          </cell>
          <cell r="C24119" t="str">
            <v>马锡从</v>
          </cell>
          <cell r="E24119" t="str">
            <v>00852-92063692</v>
          </cell>
        </row>
        <row r="24120">
          <cell r="B24120" t="str">
            <v>0031454</v>
          </cell>
          <cell r="C24120" t="str">
            <v>陳小陽</v>
          </cell>
          <cell r="E24120" t="str">
            <v>00852-52389885</v>
          </cell>
        </row>
        <row r="24121">
          <cell r="B24121" t="str">
            <v>0033122</v>
          </cell>
          <cell r="C24121" t="str">
            <v>张锦潮</v>
          </cell>
          <cell r="E24121" t="str">
            <v>18922689665</v>
          </cell>
          <cell r="F24121" t="str">
            <v>廖苑娥</v>
          </cell>
        </row>
        <row r="24122">
          <cell r="B24122" t="str">
            <v>0031430</v>
          </cell>
          <cell r="C24122" t="str">
            <v>张咏梅</v>
          </cell>
          <cell r="E24122" t="str">
            <v>15012908185</v>
          </cell>
          <cell r="F24122" t="str">
            <v>罗X流</v>
          </cell>
        </row>
        <row r="24123">
          <cell r="B24123" t="str">
            <v>0031479</v>
          </cell>
          <cell r="C24123" t="str">
            <v>刘金凤</v>
          </cell>
          <cell r="E24123" t="str">
            <v>15118158896</v>
          </cell>
          <cell r="F24123" t="str">
            <v>陈利平</v>
          </cell>
        </row>
        <row r="24124">
          <cell r="B24124" t="str">
            <v>0031477</v>
          </cell>
          <cell r="C24124" t="str">
            <v>宋海娟</v>
          </cell>
          <cell r="E24124" t="str">
            <v>15814061811</v>
          </cell>
          <cell r="F24124" t="str">
            <v>陈利平</v>
          </cell>
        </row>
        <row r="24125">
          <cell r="B24125" t="str">
            <v>0031421</v>
          </cell>
          <cell r="C24125" t="str">
            <v>姜永红、王晓光</v>
          </cell>
          <cell r="D24125" t="str">
            <v>129-1602</v>
          </cell>
          <cell r="E24125" t="str">
            <v>13538088761</v>
          </cell>
          <cell r="F24125" t="str">
            <v>付丽霞</v>
          </cell>
        </row>
        <row r="24126">
          <cell r="B24126" t="str">
            <v>0031420</v>
          </cell>
          <cell r="C24126" t="str">
            <v>徐长涛</v>
          </cell>
          <cell r="D24126" t="str">
            <v>128-2701</v>
          </cell>
          <cell r="E24126" t="str">
            <v>13798250413</v>
          </cell>
          <cell r="F24126" t="str">
            <v>王娟</v>
          </cell>
        </row>
        <row r="24127">
          <cell r="B24127" t="str">
            <v>0031418</v>
          </cell>
          <cell r="C24127" t="str">
            <v>梁福林</v>
          </cell>
          <cell r="E24127" t="str">
            <v>13392308463</v>
          </cell>
          <cell r="F24127" t="str">
            <v>王娟</v>
          </cell>
        </row>
        <row r="24128">
          <cell r="B24128" t="str">
            <v>0031423</v>
          </cell>
          <cell r="C24128" t="str">
            <v>徐春香</v>
          </cell>
          <cell r="E24128" t="str">
            <v>15017904877</v>
          </cell>
          <cell r="F24128" t="str">
            <v>李林</v>
          </cell>
        </row>
        <row r="24129">
          <cell r="B24129" t="str">
            <v>0031424</v>
          </cell>
          <cell r="C24129" t="str">
            <v>向运娇</v>
          </cell>
          <cell r="E24129" t="str">
            <v>13302908861</v>
          </cell>
          <cell r="F24129" t="str">
            <v>李林</v>
          </cell>
        </row>
        <row r="24130">
          <cell r="B24130" t="str">
            <v>0031419</v>
          </cell>
          <cell r="C24130" t="str">
            <v>曾伟灵</v>
          </cell>
          <cell r="E24130" t="str">
            <v>13682598908</v>
          </cell>
          <cell r="F24130" t="str">
            <v>李林</v>
          </cell>
        </row>
        <row r="24131">
          <cell r="B24131" t="str">
            <v>0031425</v>
          </cell>
          <cell r="C24131" t="str">
            <v>张永香</v>
          </cell>
          <cell r="E24131" t="str">
            <v>18137759205</v>
          </cell>
          <cell r="F24131" t="str">
            <v>李松波</v>
          </cell>
        </row>
        <row r="24132">
          <cell r="B24132" t="str">
            <v>0031552</v>
          </cell>
          <cell r="C24132" t="str">
            <v>党成章</v>
          </cell>
          <cell r="E24132" t="str">
            <v>15919816739</v>
          </cell>
          <cell r="F24132" t="str">
            <v>张坚彬</v>
          </cell>
        </row>
        <row r="24133">
          <cell r="B24133" t="str">
            <v>0031484</v>
          </cell>
          <cell r="C24133" t="str">
            <v>余叶泉</v>
          </cell>
          <cell r="E24133" t="str">
            <v>18807550138</v>
          </cell>
          <cell r="F24133" t="str">
            <v>刘伟泽</v>
          </cell>
        </row>
        <row r="24134">
          <cell r="B24134" t="str">
            <v>0031486</v>
          </cell>
          <cell r="C24134" t="str">
            <v>罗鑫杰</v>
          </cell>
          <cell r="E24134" t="str">
            <v>15914795287</v>
          </cell>
          <cell r="F24134" t="str">
            <v>赖育豪</v>
          </cell>
        </row>
        <row r="24135">
          <cell r="B24135" t="str">
            <v>0033123</v>
          </cell>
          <cell r="C24135" t="str">
            <v>丁勇兵</v>
          </cell>
          <cell r="E24135" t="str">
            <v>13410161966</v>
          </cell>
          <cell r="F24135" t="str">
            <v>石均营</v>
          </cell>
        </row>
        <row r="24136">
          <cell r="B24136" t="str">
            <v>0034079</v>
          </cell>
          <cell r="C24136" t="str">
            <v>邝胜标</v>
          </cell>
          <cell r="E24136" t="str">
            <v>13682567762</v>
          </cell>
          <cell r="F24136" t="str">
            <v>刘金秀</v>
          </cell>
        </row>
        <row r="24137">
          <cell r="B24137" t="str">
            <v>0031452</v>
          </cell>
          <cell r="C24137" t="str">
            <v>王志刚</v>
          </cell>
          <cell r="E24137" t="str">
            <v>13145936652</v>
          </cell>
          <cell r="F24137" t="str">
            <v>鲁荡</v>
          </cell>
        </row>
        <row r="24138">
          <cell r="B24138" t="str">
            <v>0034085</v>
          </cell>
          <cell r="C24138" t="str">
            <v>陈英</v>
          </cell>
          <cell r="E24138" t="str">
            <v>13530432981</v>
          </cell>
          <cell r="F24138" t="str">
            <v>段X</v>
          </cell>
        </row>
        <row r="24139">
          <cell r="B24139" t="str">
            <v>0034098</v>
          </cell>
          <cell r="C24139" t="str">
            <v>宋亚芳</v>
          </cell>
          <cell r="E24139" t="str">
            <v>13418837715</v>
          </cell>
        </row>
        <row r="24140">
          <cell r="B24140" t="str">
            <v>0034077</v>
          </cell>
          <cell r="C24140" t="str">
            <v>张火云</v>
          </cell>
          <cell r="E24140" t="str">
            <v>13967257578</v>
          </cell>
          <cell r="F24140" t="str">
            <v>赵林</v>
          </cell>
        </row>
        <row r="24141">
          <cell r="B24141" t="str">
            <v>0034080</v>
          </cell>
          <cell r="C24141" t="str">
            <v>刘慧芳</v>
          </cell>
          <cell r="E24141" t="str">
            <v>13924645937</v>
          </cell>
          <cell r="F24141" t="str">
            <v>王腾永</v>
          </cell>
        </row>
        <row r="24142">
          <cell r="B24142" t="str">
            <v>0034081</v>
          </cell>
          <cell r="C24142" t="str">
            <v>刘晓琴</v>
          </cell>
          <cell r="E24142" t="str">
            <v>13824307976</v>
          </cell>
          <cell r="F24142" t="str">
            <v>傅奕宇</v>
          </cell>
        </row>
        <row r="24143">
          <cell r="B24143" t="str">
            <v>0034084</v>
          </cell>
          <cell r="C24143" t="str">
            <v>叶慧</v>
          </cell>
          <cell r="D24143" t="str">
            <v>125-603</v>
          </cell>
          <cell r="E24143" t="str">
            <v>18676671876</v>
          </cell>
          <cell r="F24143" t="str">
            <v>乐勇</v>
          </cell>
        </row>
        <row r="24144">
          <cell r="B24144" t="str">
            <v>0034088</v>
          </cell>
          <cell r="C24144" t="str">
            <v>曹海龙</v>
          </cell>
          <cell r="E24144" t="str">
            <v>18566660354</v>
          </cell>
          <cell r="F24144" t="str">
            <v>蔡勇财</v>
          </cell>
        </row>
        <row r="24145">
          <cell r="B24145" t="str">
            <v>0034094</v>
          </cell>
          <cell r="C24145" t="str">
            <v>陈华珍</v>
          </cell>
          <cell r="E24145" t="str">
            <v>13316878938</v>
          </cell>
          <cell r="F24145" t="str">
            <v>仝聪</v>
          </cell>
        </row>
        <row r="24146">
          <cell r="B24146" t="str">
            <v>0034093</v>
          </cell>
          <cell r="C24146" t="str">
            <v>谢小红</v>
          </cell>
          <cell r="D24146" t="str">
            <v>128-2503</v>
          </cell>
          <cell r="E24146" t="str">
            <v>13681977968</v>
          </cell>
          <cell r="F24146" t="str">
            <v>仝聪</v>
          </cell>
        </row>
        <row r="24147">
          <cell r="B24147" t="str">
            <v>0034092</v>
          </cell>
          <cell r="C24147" t="str">
            <v>侯振强</v>
          </cell>
          <cell r="E24147" t="str">
            <v>13721025984</v>
          </cell>
          <cell r="F24147" t="str">
            <v>仝聪</v>
          </cell>
        </row>
        <row r="24148">
          <cell r="B24148" t="str">
            <v>0034091</v>
          </cell>
          <cell r="C24148" t="str">
            <v>朱艳</v>
          </cell>
          <cell r="E24148" t="str">
            <v>18688835457</v>
          </cell>
          <cell r="F24148" t="str">
            <v>韩燕东</v>
          </cell>
        </row>
        <row r="24149">
          <cell r="B24149" t="str">
            <v>0034090</v>
          </cell>
          <cell r="C24149" t="str">
            <v>罗文静</v>
          </cell>
          <cell r="E24149" t="str">
            <v>13798560597</v>
          </cell>
          <cell r="F24149" t="str">
            <v>肖冬明</v>
          </cell>
        </row>
        <row r="24150">
          <cell r="B24150" t="str">
            <v>0034095</v>
          </cell>
          <cell r="C24150" t="str">
            <v>杜娟</v>
          </cell>
          <cell r="E24150" t="str">
            <v>13544225458</v>
          </cell>
          <cell r="F24150" t="str">
            <v>娄淑芳</v>
          </cell>
        </row>
        <row r="24151">
          <cell r="B24151" t="str">
            <v>0031429</v>
          </cell>
          <cell r="C24151" t="str">
            <v>余小花</v>
          </cell>
          <cell r="E24151" t="str">
            <v>13510985171</v>
          </cell>
          <cell r="F24151" t="str">
            <v>陈智</v>
          </cell>
        </row>
        <row r="24152">
          <cell r="B24152" t="str">
            <v>0031476</v>
          </cell>
          <cell r="C24152" t="str">
            <v>安源</v>
          </cell>
          <cell r="E24152" t="str">
            <v>18689223752</v>
          </cell>
          <cell r="F24152" t="str">
            <v>蔡成财</v>
          </cell>
        </row>
        <row r="24153">
          <cell r="B24153" t="str">
            <v>0031451</v>
          </cell>
          <cell r="C24153" t="str">
            <v>卢顺顺</v>
          </cell>
          <cell r="E24153" t="str">
            <v>15328247494</v>
          </cell>
          <cell r="F24153" t="str">
            <v>李辉彪</v>
          </cell>
        </row>
        <row r="24154">
          <cell r="B24154" t="str">
            <v>0031437</v>
          </cell>
          <cell r="C24154" t="str">
            <v>刘永生</v>
          </cell>
          <cell r="E24154" t="str">
            <v>13076666595</v>
          </cell>
          <cell r="F24154" t="str">
            <v>曾远局</v>
          </cell>
        </row>
        <row r="24155">
          <cell r="B24155" t="str">
            <v>0031481</v>
          </cell>
          <cell r="C24155" t="str">
            <v>王秀君</v>
          </cell>
          <cell r="E24155" t="str">
            <v>15019214022</v>
          </cell>
          <cell r="F24155" t="str">
            <v>王进</v>
          </cell>
        </row>
        <row r="24156">
          <cell r="B24156" t="str">
            <v>0031436</v>
          </cell>
          <cell r="C24156" t="str">
            <v>尹文念</v>
          </cell>
          <cell r="E24156" t="str">
            <v>18312343113</v>
          </cell>
          <cell r="F24156" t="str">
            <v>傅志侯</v>
          </cell>
        </row>
        <row r="24157">
          <cell r="B24157" t="str">
            <v>0031483</v>
          </cell>
          <cell r="C24157" t="str">
            <v>张明改</v>
          </cell>
          <cell r="E24157" t="str">
            <v>13543327797</v>
          </cell>
          <cell r="F24157" t="str">
            <v>叶洪</v>
          </cell>
        </row>
        <row r="24158">
          <cell r="B24158" t="str">
            <v>0031482</v>
          </cell>
          <cell r="C24158" t="str">
            <v>张剑华</v>
          </cell>
          <cell r="E24158" t="str">
            <v>13410864220</v>
          </cell>
          <cell r="F24158" t="str">
            <v>叶洪</v>
          </cell>
        </row>
        <row r="24159">
          <cell r="B24159" t="str">
            <v>0031441</v>
          </cell>
          <cell r="C24159" t="str">
            <v>蔡志龙</v>
          </cell>
          <cell r="E24159" t="str">
            <v>13509693257</v>
          </cell>
          <cell r="F24159" t="str">
            <v>杨绞</v>
          </cell>
        </row>
        <row r="24160">
          <cell r="B24160" t="str">
            <v>0031431</v>
          </cell>
          <cell r="C24160" t="str">
            <v>黎海平</v>
          </cell>
          <cell r="E24160" t="str">
            <v>13715284763</v>
          </cell>
          <cell r="F24160" t="str">
            <v>冯云健</v>
          </cell>
        </row>
        <row r="24161">
          <cell r="B24161" t="str">
            <v>0031432</v>
          </cell>
          <cell r="C24161" t="str">
            <v>余清娟</v>
          </cell>
          <cell r="E24161" t="str">
            <v>13622373690</v>
          </cell>
          <cell r="F24161" t="str">
            <v>冯云健</v>
          </cell>
        </row>
        <row r="24162">
          <cell r="B24162" t="str">
            <v>0031433</v>
          </cell>
          <cell r="C24162" t="str">
            <v>黄祖玲</v>
          </cell>
          <cell r="E24162" t="str">
            <v>13760233570</v>
          </cell>
          <cell r="F24162" t="str">
            <v>冯云健</v>
          </cell>
        </row>
        <row r="24163">
          <cell r="B24163" t="str">
            <v>0031445</v>
          </cell>
          <cell r="C24163" t="str">
            <v>张炎辉</v>
          </cell>
          <cell r="E24163" t="str">
            <v>13510676117</v>
          </cell>
          <cell r="F24163" t="str">
            <v>周雪莲</v>
          </cell>
        </row>
        <row r="24164">
          <cell r="B24164" t="str">
            <v>0031471</v>
          </cell>
          <cell r="C24164" t="str">
            <v>陈栋梁</v>
          </cell>
          <cell r="E24164" t="str">
            <v>13530721568</v>
          </cell>
          <cell r="F24164" t="str">
            <v>刘阿兴</v>
          </cell>
        </row>
        <row r="24165">
          <cell r="B24165" t="str">
            <v>0031557</v>
          </cell>
          <cell r="C24165" t="str">
            <v>罗强</v>
          </cell>
          <cell r="D24165" t="str">
            <v>128-2602</v>
          </cell>
          <cell r="E24165" t="str">
            <v>15999588871</v>
          </cell>
          <cell r="F24165" t="str">
            <v>付丽霞</v>
          </cell>
        </row>
        <row r="24166">
          <cell r="B24166" t="str">
            <v>0031474</v>
          </cell>
          <cell r="C24166" t="str">
            <v>马丽萍</v>
          </cell>
          <cell r="E24166" t="str">
            <v>13530899996</v>
          </cell>
          <cell r="F24166" t="str">
            <v>毛国兴</v>
          </cell>
        </row>
        <row r="24167">
          <cell r="B24167" t="str">
            <v>0031576</v>
          </cell>
          <cell r="C24167" t="str">
            <v>叶利雅</v>
          </cell>
          <cell r="E24167" t="str">
            <v>13632605773</v>
          </cell>
          <cell r="F24167" t="str">
            <v>覃华莉</v>
          </cell>
        </row>
        <row r="24168">
          <cell r="B24168" t="str">
            <v>0031577</v>
          </cell>
          <cell r="C24168" t="str">
            <v>杨远华</v>
          </cell>
          <cell r="E24168" t="str">
            <v>13828800070</v>
          </cell>
          <cell r="F24168" t="str">
            <v>徐丽容</v>
          </cell>
        </row>
        <row r="24169">
          <cell r="B24169" t="str">
            <v>0031578</v>
          </cell>
          <cell r="C24169" t="str">
            <v>谭明</v>
          </cell>
          <cell r="E24169" t="str">
            <v>13554923219</v>
          </cell>
          <cell r="F24169" t="str">
            <v>魏婷婷</v>
          </cell>
        </row>
        <row r="24170">
          <cell r="B24170" t="str">
            <v>0031579</v>
          </cell>
          <cell r="C24170" t="str">
            <v>罗康声</v>
          </cell>
          <cell r="E24170" t="str">
            <v>15999850386</v>
          </cell>
        </row>
        <row r="24171">
          <cell r="B24171" t="str">
            <v>0031580</v>
          </cell>
          <cell r="C24171" t="str">
            <v>杨森</v>
          </cell>
          <cell r="E24171" t="str">
            <v>13923896738</v>
          </cell>
          <cell r="F24171" t="str">
            <v>仝聪</v>
          </cell>
        </row>
        <row r="24172">
          <cell r="B24172" t="str">
            <v>0031568</v>
          </cell>
          <cell r="C24172" t="str">
            <v>蔡鸿洲</v>
          </cell>
          <cell r="E24172" t="str">
            <v>13410949220</v>
          </cell>
          <cell r="F24172" t="str">
            <v>杨涛</v>
          </cell>
        </row>
        <row r="24173">
          <cell r="B24173" t="str">
            <v>0031556</v>
          </cell>
          <cell r="C24173" t="str">
            <v>曾雪枚</v>
          </cell>
          <cell r="E24173" t="str">
            <v>13828710672</v>
          </cell>
          <cell r="F24173" t="str">
            <v>郑洁</v>
          </cell>
        </row>
        <row r="24174">
          <cell r="B24174" t="str">
            <v>0031569</v>
          </cell>
          <cell r="C24174" t="str">
            <v>吕海波</v>
          </cell>
          <cell r="E24174" t="str">
            <v>13728625796</v>
          </cell>
          <cell r="F24174" t="str">
            <v>金梦林</v>
          </cell>
        </row>
        <row r="24175">
          <cell r="B24175" t="str">
            <v>0031444</v>
          </cell>
          <cell r="C24175" t="str">
            <v>陈晓琼</v>
          </cell>
          <cell r="E24175" t="str">
            <v>13699890186</v>
          </cell>
        </row>
        <row r="24176">
          <cell r="B24176" t="str">
            <v>0031488</v>
          </cell>
          <cell r="C24176" t="str">
            <v>张运强</v>
          </cell>
          <cell r="E24176" t="str">
            <v>13973115973</v>
          </cell>
          <cell r="F24176" t="str">
            <v>尹玉刚</v>
          </cell>
        </row>
        <row r="24177">
          <cell r="B24177" t="str">
            <v>0031491</v>
          </cell>
          <cell r="C24177" t="str">
            <v>李春恩</v>
          </cell>
          <cell r="D24177" t="str">
            <v>128-803</v>
          </cell>
          <cell r="E24177" t="str">
            <v>13885821818</v>
          </cell>
          <cell r="F24177" t="str">
            <v>熊显淮、冯美坚</v>
          </cell>
        </row>
        <row r="24178">
          <cell r="B24178" t="str">
            <v>0031490</v>
          </cell>
          <cell r="C24178" t="str">
            <v>李春霞</v>
          </cell>
          <cell r="D24178" t="str">
            <v>128-1902</v>
          </cell>
          <cell r="E24178" t="str">
            <v>13195187623</v>
          </cell>
          <cell r="F24178" t="str">
            <v>熊显淮、冯美坚</v>
          </cell>
        </row>
        <row r="24179">
          <cell r="B24179" t="str">
            <v>0031460</v>
          </cell>
          <cell r="C24179" t="str">
            <v>贺立霞</v>
          </cell>
          <cell r="E24179" t="str">
            <v>13410802207</v>
          </cell>
          <cell r="F24179" t="str">
            <v>李文</v>
          </cell>
        </row>
        <row r="24180">
          <cell r="B24180" t="str">
            <v>0031457</v>
          </cell>
          <cell r="C24180" t="str">
            <v>张桂清</v>
          </cell>
          <cell r="E24180" t="str">
            <v>13802700328</v>
          </cell>
          <cell r="F24180" t="str">
            <v>余光良</v>
          </cell>
        </row>
        <row r="24181">
          <cell r="B24181" t="str">
            <v>0031459</v>
          </cell>
          <cell r="C24181" t="str">
            <v>王燕</v>
          </cell>
          <cell r="E24181" t="str">
            <v>13316922301</v>
          </cell>
          <cell r="F24181" t="str">
            <v>李文</v>
          </cell>
        </row>
        <row r="24182">
          <cell r="B24182" t="str">
            <v>0031489</v>
          </cell>
          <cell r="C24182" t="str">
            <v>罗凤勤</v>
          </cell>
          <cell r="E24182" t="str">
            <v>13692186329</v>
          </cell>
          <cell r="F24182" t="str">
            <v>张俊杰</v>
          </cell>
        </row>
        <row r="24183">
          <cell r="B24183" t="str">
            <v>0031473</v>
          </cell>
          <cell r="C24183" t="str">
            <v>金春植</v>
          </cell>
          <cell r="E24183" t="str">
            <v>15221522168</v>
          </cell>
          <cell r="F24183" t="str">
            <v>江绍荣</v>
          </cell>
        </row>
        <row r="24184">
          <cell r="B24184" t="str">
            <v>0031558</v>
          </cell>
          <cell r="C24184" t="str">
            <v>陈绍金</v>
          </cell>
          <cell r="E24184" t="str">
            <v>13823193058</v>
          </cell>
          <cell r="F24184" t="str">
            <v>林金刚</v>
          </cell>
        </row>
        <row r="24185">
          <cell r="B24185" t="str">
            <v>0031555</v>
          </cell>
          <cell r="C24185" t="str">
            <v>朱金华</v>
          </cell>
          <cell r="E24185" t="str">
            <v>18926031198</v>
          </cell>
          <cell r="F24185" t="str">
            <v>王俊洋</v>
          </cell>
        </row>
        <row r="24186">
          <cell r="B24186" t="str">
            <v>0031559</v>
          </cell>
          <cell r="C24186" t="str">
            <v>张伟</v>
          </cell>
          <cell r="D24186" t="str">
            <v>134-2-302</v>
          </cell>
          <cell r="E24186" t="str">
            <v>13128869150</v>
          </cell>
        </row>
        <row r="24187">
          <cell r="B24187" t="str">
            <v>0031560</v>
          </cell>
          <cell r="C24187" t="str">
            <v>邱宏涛</v>
          </cell>
          <cell r="E24187" t="str">
            <v>13316960095</v>
          </cell>
        </row>
        <row r="24188">
          <cell r="B24188" t="str">
            <v>0031565</v>
          </cell>
          <cell r="C24188" t="str">
            <v>梁曾轩</v>
          </cell>
          <cell r="E24188" t="str">
            <v>13590263310</v>
          </cell>
          <cell r="F24188" t="str">
            <v>樊梦梦</v>
          </cell>
        </row>
        <row r="24189">
          <cell r="B24189" t="str">
            <v>0031582</v>
          </cell>
          <cell r="C24189" t="str">
            <v>邓春艳</v>
          </cell>
          <cell r="D24189" t="str">
            <v>90-2204</v>
          </cell>
          <cell r="E24189" t="str">
            <v>13642367951</v>
          </cell>
          <cell r="F24189" t="str">
            <v>杨正兰</v>
          </cell>
        </row>
        <row r="24190">
          <cell r="B24190" t="str">
            <v>0031563</v>
          </cell>
          <cell r="C24190" t="str">
            <v>董金燕</v>
          </cell>
          <cell r="E24190" t="str">
            <v>13410595282</v>
          </cell>
        </row>
        <row r="24191">
          <cell r="B24191" t="str">
            <v>0031588</v>
          </cell>
          <cell r="C24191" t="str">
            <v>熊茂庆</v>
          </cell>
          <cell r="D24191" t="str">
            <v>125-2003</v>
          </cell>
          <cell r="E24191">
            <v>15811839818</v>
          </cell>
          <cell r="F24191" t="str">
            <v>李福良</v>
          </cell>
        </row>
        <row r="24192">
          <cell r="B24192" t="str">
            <v>0031597</v>
          </cell>
          <cell r="C24192" t="str">
            <v>魏家辉</v>
          </cell>
          <cell r="E24192">
            <v>13622308844</v>
          </cell>
          <cell r="F24192" t="str">
            <v>梁诗婷</v>
          </cell>
        </row>
        <row r="24193">
          <cell r="B24193" t="str">
            <v>0031595</v>
          </cell>
          <cell r="C24193" t="str">
            <v>陈少英</v>
          </cell>
          <cell r="E24193">
            <v>15018988829</v>
          </cell>
          <cell r="F24193" t="str">
            <v>梁诗婷</v>
          </cell>
        </row>
        <row r="24194">
          <cell r="B24194" t="str">
            <v>0031589</v>
          </cell>
          <cell r="C24194" t="str">
            <v>廖小强</v>
          </cell>
          <cell r="E24194">
            <v>15986823890</v>
          </cell>
          <cell r="F24194" t="str">
            <v>卢士修</v>
          </cell>
        </row>
        <row r="24195">
          <cell r="B24195" t="str">
            <v>0031583</v>
          </cell>
          <cell r="C24195" t="str">
            <v>郑秀娟</v>
          </cell>
          <cell r="E24195">
            <v>13924111699</v>
          </cell>
          <cell r="F24195" t="str">
            <v>郑振超</v>
          </cell>
        </row>
        <row r="24196">
          <cell r="B24196" t="str">
            <v>0031586</v>
          </cell>
          <cell r="C24196" t="str">
            <v>吕晶</v>
          </cell>
          <cell r="D24196" t="str">
            <v>128-1702</v>
          </cell>
          <cell r="E24196">
            <v>15118815556</v>
          </cell>
          <cell r="F24196" t="str">
            <v>卢建平</v>
          </cell>
        </row>
        <row r="24197">
          <cell r="B24197" t="str">
            <v>0031575</v>
          </cell>
          <cell r="C24197" t="str">
            <v>荣华文</v>
          </cell>
          <cell r="E24197">
            <v>15814754599</v>
          </cell>
          <cell r="F24197" t="str">
            <v>王兵兵</v>
          </cell>
        </row>
        <row r="24198">
          <cell r="B24198" t="str">
            <v>0031591</v>
          </cell>
          <cell r="C24198" t="str">
            <v>卢坤德、卢浩泉</v>
          </cell>
          <cell r="E24198">
            <v>13600162089</v>
          </cell>
          <cell r="F24198" t="str">
            <v>卢壹健</v>
          </cell>
        </row>
        <row r="24199">
          <cell r="B24199" t="str">
            <v>0031600</v>
          </cell>
          <cell r="C24199" t="str">
            <v>桑元想</v>
          </cell>
          <cell r="E24199">
            <v>15013526614</v>
          </cell>
          <cell r="F24199" t="str">
            <v>马磊威</v>
          </cell>
        </row>
        <row r="24200">
          <cell r="B24200" t="str">
            <v>0031590</v>
          </cell>
          <cell r="C24200" t="str">
            <v>曹东平</v>
          </cell>
          <cell r="E24200">
            <v>18566249082</v>
          </cell>
          <cell r="F24200" t="str">
            <v>孙彦鹏</v>
          </cell>
        </row>
        <row r="24201">
          <cell r="B24201" t="str">
            <v>0031465</v>
          </cell>
          <cell r="C24201" t="str">
            <v>陈伟鹏</v>
          </cell>
          <cell r="E24201">
            <v>13480982299</v>
          </cell>
          <cell r="F24201" t="str">
            <v>桑元想</v>
          </cell>
        </row>
        <row r="24202">
          <cell r="B24202" t="str">
            <v>0031573</v>
          </cell>
          <cell r="C24202" t="str">
            <v>何映红</v>
          </cell>
          <cell r="D24202" t="str">
            <v>125-3102</v>
          </cell>
          <cell r="E24202">
            <v>13530885303</v>
          </cell>
          <cell r="F24202" t="str">
            <v>罗莲花、刘仁球</v>
          </cell>
        </row>
        <row r="24203">
          <cell r="B24203" t="str">
            <v>0031618</v>
          </cell>
          <cell r="C24203" t="str">
            <v>何克成</v>
          </cell>
          <cell r="D24203" t="str">
            <v>128-1001</v>
          </cell>
          <cell r="E24203">
            <v>18123953736</v>
          </cell>
          <cell r="F24203" t="str">
            <v>庄长亮</v>
          </cell>
        </row>
        <row r="24204">
          <cell r="B24204" t="str">
            <v>0034485</v>
          </cell>
          <cell r="C24204" t="str">
            <v>李燕、张浩</v>
          </cell>
          <cell r="E24204" t="str">
            <v>18665169188、13480246468</v>
          </cell>
          <cell r="F24204" t="str">
            <v>王小粉</v>
          </cell>
        </row>
        <row r="24205">
          <cell r="B24205" t="str">
            <v>0031622</v>
          </cell>
          <cell r="C24205" t="str">
            <v>马莉</v>
          </cell>
          <cell r="E24205">
            <v>13620203695</v>
          </cell>
          <cell r="F24205" t="str">
            <v>张则威</v>
          </cell>
        </row>
        <row r="24206">
          <cell r="B24206" t="str">
            <v>0031463</v>
          </cell>
          <cell r="C24206" t="str">
            <v>孙伟杰</v>
          </cell>
          <cell r="D24206" t="str">
            <v>128-1503</v>
          </cell>
          <cell r="E24206">
            <v>13714525282</v>
          </cell>
          <cell r="F24206" t="str">
            <v>张智鹏</v>
          </cell>
        </row>
        <row r="24207">
          <cell r="B24207" t="str">
            <v>0031614</v>
          </cell>
          <cell r="C24207" t="str">
            <v>覃玫华</v>
          </cell>
          <cell r="D24207" t="str">
            <v>128-2501</v>
          </cell>
          <cell r="E24207">
            <v>13823380271</v>
          </cell>
          <cell r="F24207" t="str">
            <v>杨</v>
          </cell>
        </row>
        <row r="24208">
          <cell r="B24208" t="str">
            <v>0031613</v>
          </cell>
          <cell r="C24208" t="str">
            <v>刘伟</v>
          </cell>
          <cell r="D24208" t="str">
            <v>128-602</v>
          </cell>
          <cell r="E24208">
            <v>13632817129</v>
          </cell>
          <cell r="F24208" t="str">
            <v>杨月唤</v>
          </cell>
        </row>
        <row r="24209">
          <cell r="B24209" t="str">
            <v>0031616</v>
          </cell>
          <cell r="C24209" t="str">
            <v>陈圣</v>
          </cell>
          <cell r="E24209">
            <v>15002075008</v>
          </cell>
          <cell r="F24209" t="str">
            <v>凌志毅</v>
          </cell>
        </row>
        <row r="24210">
          <cell r="B24210" t="str">
            <v>0031624</v>
          </cell>
          <cell r="C24210" t="str">
            <v>肖先鑫</v>
          </cell>
          <cell r="E24210">
            <v>13148768874</v>
          </cell>
          <cell r="F24210" t="str">
            <v>赵振兴</v>
          </cell>
        </row>
        <row r="24211">
          <cell r="B24211" t="str">
            <v>0034543</v>
          </cell>
          <cell r="C24211" t="str">
            <v>蒋诗琪</v>
          </cell>
          <cell r="E24211">
            <v>13926565631</v>
          </cell>
          <cell r="F24211" t="str">
            <v>杨建琨、段玉</v>
          </cell>
        </row>
        <row r="24212">
          <cell r="B24212" t="str">
            <v>0034532</v>
          </cell>
          <cell r="C24212" t="str">
            <v>肖华</v>
          </cell>
          <cell r="E24212">
            <v>13688806572</v>
          </cell>
          <cell r="F24212" t="str">
            <v>陈勇强</v>
          </cell>
        </row>
        <row r="24213">
          <cell r="B24213" t="str">
            <v>0034533</v>
          </cell>
          <cell r="C24213" t="str">
            <v>郭丹</v>
          </cell>
          <cell r="E24213">
            <v>18025453148</v>
          </cell>
          <cell r="F24213" t="str">
            <v>李家琪</v>
          </cell>
        </row>
        <row r="24214">
          <cell r="B24214" t="str">
            <v>0034535</v>
          </cell>
          <cell r="C24214" t="str">
            <v>吴梦元</v>
          </cell>
          <cell r="E24214">
            <v>13717046112</v>
          </cell>
          <cell r="F24214" t="str">
            <v>胡华敏</v>
          </cell>
        </row>
        <row r="24215">
          <cell r="B24215" t="str">
            <v>0034534</v>
          </cell>
          <cell r="C24215" t="str">
            <v>黎泽晨</v>
          </cell>
          <cell r="E24215">
            <v>15112462812</v>
          </cell>
          <cell r="F24215" t="str">
            <v>胡华敏</v>
          </cell>
        </row>
        <row r="24216">
          <cell r="B24216" t="str">
            <v>0031464</v>
          </cell>
          <cell r="C24216" t="str">
            <v>刘卫国</v>
          </cell>
          <cell r="E24216">
            <v>13970672741</v>
          </cell>
          <cell r="F24216" t="str">
            <v>罗</v>
          </cell>
        </row>
        <row r="24217">
          <cell r="B24217" t="str">
            <v>0034526</v>
          </cell>
          <cell r="C24217" t="str">
            <v>李谋居</v>
          </cell>
          <cell r="D24217" t="str">
            <v>128-503</v>
          </cell>
          <cell r="E24217">
            <v>13602686259</v>
          </cell>
          <cell r="F24217" t="str">
            <v>周德</v>
          </cell>
        </row>
        <row r="24218">
          <cell r="B24218" t="str">
            <v>0034538</v>
          </cell>
          <cell r="C24218" t="str">
            <v>张苑美</v>
          </cell>
          <cell r="D24218" t="str">
            <v>125-703</v>
          </cell>
          <cell r="E24218">
            <v>13723785222</v>
          </cell>
          <cell r="F24218" t="str">
            <v>邓广顺</v>
          </cell>
        </row>
        <row r="24219">
          <cell r="B24219" t="str">
            <v>0034488</v>
          </cell>
          <cell r="C24219" t="str">
            <v>马梅</v>
          </cell>
          <cell r="E24219" t="str">
            <v>18948795106</v>
          </cell>
          <cell r="F24219" t="str">
            <v>赵静</v>
          </cell>
        </row>
        <row r="24220">
          <cell r="B24220" t="str">
            <v>0034521</v>
          </cell>
          <cell r="C24220" t="str">
            <v>沈晓东</v>
          </cell>
          <cell r="E24220" t="str">
            <v>13723440789</v>
          </cell>
          <cell r="F24220" t="str">
            <v>钟文骏</v>
          </cell>
        </row>
        <row r="24221">
          <cell r="B24221" t="str">
            <v>0034520</v>
          </cell>
          <cell r="C24221" t="str">
            <v>朱凤艳</v>
          </cell>
          <cell r="D24221" t="str">
            <v>125-1903</v>
          </cell>
          <cell r="E24221" t="str">
            <v>18645988089</v>
          </cell>
          <cell r="F24221" t="str">
            <v>钟文骏</v>
          </cell>
        </row>
        <row r="24222">
          <cell r="B24222" t="str">
            <v>0034523</v>
          </cell>
          <cell r="C24222" t="str">
            <v>郑秀琴</v>
          </cell>
          <cell r="E24222" t="str">
            <v>13713609287</v>
          </cell>
          <cell r="F24222" t="str">
            <v>肖福珍</v>
          </cell>
        </row>
        <row r="24223">
          <cell r="B24223" t="str">
            <v>0034524</v>
          </cell>
          <cell r="C24223" t="str">
            <v>李健</v>
          </cell>
          <cell r="E24223" t="str">
            <v>15238637093</v>
          </cell>
          <cell r="F24223" t="str">
            <v>周文婷</v>
          </cell>
        </row>
        <row r="24224">
          <cell r="B24224" t="str">
            <v>0034513</v>
          </cell>
          <cell r="C24224" t="str">
            <v>詹秀丽</v>
          </cell>
          <cell r="E24224" t="str">
            <v>13632702649</v>
          </cell>
          <cell r="F24224" t="str">
            <v>陈杰</v>
          </cell>
        </row>
        <row r="24225">
          <cell r="B24225" t="str">
            <v>0031733</v>
          </cell>
          <cell r="C24225" t="str">
            <v>钟展棠</v>
          </cell>
          <cell r="D24225" t="str">
            <v>128-103</v>
          </cell>
          <cell r="E24225" t="str">
            <v>13760233775</v>
          </cell>
          <cell r="F24225" t="str">
            <v>邱象贤</v>
          </cell>
        </row>
        <row r="24226">
          <cell r="B24226" t="str">
            <v>0031612</v>
          </cell>
          <cell r="C24226" t="str">
            <v>黄义应</v>
          </cell>
          <cell r="D24226" t="str">
            <v>136-1-1503</v>
          </cell>
          <cell r="E24226" t="str">
            <v>13724223978</v>
          </cell>
          <cell r="F24226" t="str">
            <v>张明魏</v>
          </cell>
        </row>
        <row r="24227">
          <cell r="B24227" t="str">
            <v>0034517</v>
          </cell>
          <cell r="C24227" t="str">
            <v>郑开言</v>
          </cell>
          <cell r="E24227" t="str">
            <v>13502877900</v>
          </cell>
          <cell r="F24227" t="str">
            <v>叶思伟</v>
          </cell>
        </row>
        <row r="24228">
          <cell r="B24228" t="str">
            <v>0034516</v>
          </cell>
          <cell r="C24228" t="str">
            <v>邹新亮</v>
          </cell>
          <cell r="E24228" t="str">
            <v>13823700189</v>
          </cell>
          <cell r="F24228" t="str">
            <v>叶思伟</v>
          </cell>
        </row>
        <row r="24229">
          <cell r="B24229" t="str">
            <v>0031608</v>
          </cell>
          <cell r="C24229" t="str">
            <v>王博</v>
          </cell>
          <cell r="D24229" t="str">
            <v>128-1401</v>
          </cell>
          <cell r="E24229" t="str">
            <v>18813986858</v>
          </cell>
          <cell r="F24229" t="str">
            <v>王亮鹏</v>
          </cell>
        </row>
        <row r="24230">
          <cell r="B24230" t="str">
            <v>0034518</v>
          </cell>
          <cell r="C24230" t="str">
            <v>李覃</v>
          </cell>
          <cell r="D24230" t="str">
            <v>125-1502</v>
          </cell>
          <cell r="E24230" t="str">
            <v>18666488733</v>
          </cell>
          <cell r="F24230" t="str">
            <v>林云刚</v>
          </cell>
        </row>
        <row r="24231">
          <cell r="B24231" t="str">
            <v>0031611</v>
          </cell>
          <cell r="C24231" t="str">
            <v>黄盛刚</v>
          </cell>
          <cell r="D24231" t="str">
            <v>128-1604</v>
          </cell>
          <cell r="E24231" t="str">
            <v>18664554899</v>
          </cell>
          <cell r="F24231" t="str">
            <v>王军军</v>
          </cell>
        </row>
        <row r="24232">
          <cell r="B24232" t="str">
            <v>0031746</v>
          </cell>
          <cell r="C24232" t="str">
            <v>郑小凤</v>
          </cell>
          <cell r="E24232" t="str">
            <v>13602519948</v>
          </cell>
          <cell r="F24232" t="str">
            <v>詹洋敏</v>
          </cell>
        </row>
        <row r="24233">
          <cell r="B24233" t="str">
            <v>0031745</v>
          </cell>
          <cell r="C24233" t="str">
            <v>金美</v>
          </cell>
          <cell r="E24233" t="str">
            <v>13777089800</v>
          </cell>
          <cell r="F24233" t="str">
            <v>赵利娴、谭容</v>
          </cell>
        </row>
        <row r="24234">
          <cell r="B24234" t="str">
            <v>0031727</v>
          </cell>
          <cell r="C24234" t="str">
            <v>高磊</v>
          </cell>
          <cell r="E24234" t="str">
            <v>13149908660</v>
          </cell>
          <cell r="F24234" t="str">
            <v>陈波</v>
          </cell>
        </row>
        <row r="24235">
          <cell r="B24235" t="str">
            <v>0031731</v>
          </cell>
          <cell r="C24235" t="str">
            <v>谭宝</v>
          </cell>
          <cell r="D24235" t="str">
            <v>128-1103</v>
          </cell>
          <cell r="E24235" t="str">
            <v>13760335598</v>
          </cell>
          <cell r="F24235" t="str">
            <v>黎祖新</v>
          </cell>
        </row>
        <row r="24236">
          <cell r="B24236" t="str">
            <v>0031732</v>
          </cell>
          <cell r="C24236" t="str">
            <v>杨俐</v>
          </cell>
          <cell r="D24236" t="str">
            <v>125-302</v>
          </cell>
          <cell r="E24236" t="str">
            <v>13530835021</v>
          </cell>
        </row>
        <row r="24237">
          <cell r="B24237" t="str">
            <v>0031729</v>
          </cell>
          <cell r="C24237" t="str">
            <v>张应桃</v>
          </cell>
          <cell r="E24237" t="str">
            <v>13537524949</v>
          </cell>
          <cell r="F24237" t="str">
            <v>李秀娇</v>
          </cell>
        </row>
        <row r="24238">
          <cell r="B24238" t="str">
            <v>0031737</v>
          </cell>
          <cell r="C24238" t="str">
            <v>张早平</v>
          </cell>
          <cell r="E24238" t="str">
            <v>13418831305</v>
          </cell>
          <cell r="F24238" t="str">
            <v>李秀娇</v>
          </cell>
        </row>
        <row r="24239">
          <cell r="B24239" t="str">
            <v>0031734</v>
          </cell>
          <cell r="C24239" t="str">
            <v>肖美姣、李目国</v>
          </cell>
          <cell r="E24239" t="str">
            <v>13828749798</v>
          </cell>
          <cell r="F24239" t="str">
            <v>杨美宁</v>
          </cell>
        </row>
        <row r="24240">
          <cell r="B24240" t="str">
            <v>0031738</v>
          </cell>
          <cell r="C24240" t="str">
            <v>伍春娥</v>
          </cell>
          <cell r="E24240" t="str">
            <v>13682577183</v>
          </cell>
          <cell r="F24240" t="str">
            <v>张沛旭</v>
          </cell>
        </row>
        <row r="24241">
          <cell r="B24241" t="str">
            <v>0031567</v>
          </cell>
          <cell r="C24241" t="str">
            <v>王艺良</v>
          </cell>
          <cell r="E24241" t="str">
            <v>13510776026</v>
          </cell>
          <cell r="F24241" t="str">
            <v>覃丽婷</v>
          </cell>
        </row>
        <row r="24242">
          <cell r="B24242" t="str">
            <v>0031566</v>
          </cell>
          <cell r="C24242" t="str">
            <v>董春娥</v>
          </cell>
          <cell r="E24242" t="str">
            <v>13434747885</v>
          </cell>
          <cell r="F24242" t="str">
            <v>覃丽婷</v>
          </cell>
        </row>
        <row r="24243">
          <cell r="B24243" t="str">
            <v>0031742</v>
          </cell>
          <cell r="C24243" t="str">
            <v>吴爱敏</v>
          </cell>
          <cell r="E24243" t="str">
            <v>18025351071</v>
          </cell>
          <cell r="F24243" t="str">
            <v>钟祥</v>
          </cell>
        </row>
        <row r="24244">
          <cell r="B24244" t="str">
            <v>0034511</v>
          </cell>
          <cell r="C24244" t="str">
            <v>唐锋</v>
          </cell>
          <cell r="E24244" t="str">
            <v>18188606912</v>
          </cell>
          <cell r="F24244" t="str">
            <v>余洁宇</v>
          </cell>
        </row>
        <row r="24245">
          <cell r="B24245" t="str">
            <v>0031749</v>
          </cell>
          <cell r="C24245" t="str">
            <v>王美英</v>
          </cell>
          <cell r="E24245" t="str">
            <v>13530603105</v>
          </cell>
          <cell r="F24245" t="str">
            <v>罗林源</v>
          </cell>
        </row>
        <row r="24246">
          <cell r="B24246" t="str">
            <v>0034489</v>
          </cell>
          <cell r="C24246" t="str">
            <v>贺振家</v>
          </cell>
          <cell r="E24246" t="str">
            <v>18973581361</v>
          </cell>
          <cell r="F24246" t="str">
            <v>张轩烨</v>
          </cell>
        </row>
        <row r="24247">
          <cell r="B24247" t="str">
            <v>0034580</v>
          </cell>
          <cell r="C24247" t="str">
            <v>黄冬</v>
          </cell>
          <cell r="E24247" t="str">
            <v>13622368226</v>
          </cell>
        </row>
        <row r="24248">
          <cell r="B24248" t="str">
            <v>0034481</v>
          </cell>
          <cell r="C24248" t="str">
            <v>苏路勇、陈旋智</v>
          </cell>
          <cell r="E24248" t="str">
            <v>13418598883</v>
          </cell>
          <cell r="F24248" t="str">
            <v>肖明勇</v>
          </cell>
        </row>
        <row r="24249">
          <cell r="B24249" t="str">
            <v>0034608</v>
          </cell>
          <cell r="C24249" t="str">
            <v>蒲建蓉</v>
          </cell>
          <cell r="E24249" t="str">
            <v>13418907907</v>
          </cell>
          <cell r="F24249" t="str">
            <v>文丽</v>
          </cell>
        </row>
        <row r="24250">
          <cell r="B24250" t="str">
            <v>0034507</v>
          </cell>
          <cell r="C24250" t="str">
            <v>郭冬芝</v>
          </cell>
          <cell r="E24250" t="str">
            <v>18902855780、13642366373</v>
          </cell>
          <cell r="F24250" t="str">
            <v>谢刚</v>
          </cell>
        </row>
        <row r="24251">
          <cell r="B24251" t="str">
            <v>0034549</v>
          </cell>
          <cell r="C24251" t="str">
            <v>李红丽</v>
          </cell>
          <cell r="E24251" t="str">
            <v>13602551840</v>
          </cell>
          <cell r="F24251" t="str">
            <v>文君</v>
          </cell>
        </row>
        <row r="24252">
          <cell r="B24252" t="str">
            <v>0034548</v>
          </cell>
          <cell r="C24252" t="str">
            <v>范峥、李秋红</v>
          </cell>
          <cell r="E24252" t="str">
            <v>13798399515</v>
          </cell>
          <cell r="F24252" t="str">
            <v>文君</v>
          </cell>
        </row>
        <row r="24253">
          <cell r="B24253" t="str">
            <v>0031623</v>
          </cell>
          <cell r="C24253" t="str">
            <v>阎艳梅</v>
          </cell>
          <cell r="E24253" t="str">
            <v>18998940636</v>
          </cell>
          <cell r="F24253" t="str">
            <v>付丽霞</v>
          </cell>
        </row>
        <row r="24254">
          <cell r="B24254" t="str">
            <v>0034480</v>
          </cell>
          <cell r="C24254" t="str">
            <v>李向梅</v>
          </cell>
          <cell r="E24254" t="str">
            <v>15019281985</v>
          </cell>
          <cell r="F24254" t="str">
            <v>魏丽亚</v>
          </cell>
        </row>
        <row r="24255">
          <cell r="B24255" t="str">
            <v>0034478</v>
          </cell>
          <cell r="C24255" t="str">
            <v>蔡伶俐</v>
          </cell>
          <cell r="E24255" t="str">
            <v>15818739236</v>
          </cell>
        </row>
        <row r="24256">
          <cell r="B24256" t="str">
            <v>0034531</v>
          </cell>
          <cell r="C24256" t="str">
            <v>何蓉</v>
          </cell>
          <cell r="E24256" t="str">
            <v>18676658523</v>
          </cell>
          <cell r="F24256" t="str">
            <v>罗文君</v>
          </cell>
        </row>
        <row r="24257">
          <cell r="B24257" t="str">
            <v>0034505</v>
          </cell>
          <cell r="C24257" t="str">
            <v>何胜</v>
          </cell>
          <cell r="E24257" t="str">
            <v>18664991808</v>
          </cell>
          <cell r="F24257" t="str">
            <v>罗文君</v>
          </cell>
        </row>
        <row r="24258">
          <cell r="B24258" t="str">
            <v>0034529</v>
          </cell>
          <cell r="C24258" t="str">
            <v>何胜</v>
          </cell>
          <cell r="E24258" t="str">
            <v>18664991808</v>
          </cell>
          <cell r="F24258" t="str">
            <v>罗文君</v>
          </cell>
        </row>
        <row r="24259">
          <cell r="B24259" t="str">
            <v>0034551</v>
          </cell>
          <cell r="C24259" t="str">
            <v>阮瑜</v>
          </cell>
          <cell r="E24259" t="str">
            <v>13808836264</v>
          </cell>
          <cell r="F24259" t="str">
            <v>李娜</v>
          </cell>
        </row>
        <row r="24260">
          <cell r="B24260" t="str">
            <v>0034502</v>
          </cell>
          <cell r="C24260" t="str">
            <v>孙汉武</v>
          </cell>
          <cell r="E24260" t="str">
            <v>18665864548</v>
          </cell>
          <cell r="F24260" t="str">
            <v>高翔</v>
          </cell>
        </row>
        <row r="24261">
          <cell r="B24261" t="str">
            <v>0034506</v>
          </cell>
          <cell r="C24261" t="str">
            <v>罗燕华</v>
          </cell>
          <cell r="E24261" t="str">
            <v>18320868329</v>
          </cell>
          <cell r="F24261" t="str">
            <v>李凤玉</v>
          </cell>
        </row>
        <row r="24262">
          <cell r="B24262" t="str">
            <v>0034602</v>
          </cell>
          <cell r="C24262" t="str">
            <v>张素娟、张家伟</v>
          </cell>
          <cell r="E24262" t="str">
            <v>13028840868</v>
          </cell>
          <cell r="F24262" t="str">
            <v>袁国庆</v>
          </cell>
        </row>
        <row r="24263">
          <cell r="B24263" t="str">
            <v>0034577</v>
          </cell>
          <cell r="C24263" t="str">
            <v>尹燕</v>
          </cell>
          <cell r="E24263" t="str">
            <v>13418538796</v>
          </cell>
          <cell r="F24263" t="str">
            <v>佘尧</v>
          </cell>
        </row>
        <row r="24264">
          <cell r="B24264" t="str">
            <v>0034482</v>
          </cell>
          <cell r="C24264" t="str">
            <v>齐玉</v>
          </cell>
          <cell r="E24264" t="str">
            <v>18689937123</v>
          </cell>
          <cell r="F24264" t="str">
            <v>李宗远</v>
          </cell>
        </row>
        <row r="24265">
          <cell r="B24265" t="str">
            <v>0034545</v>
          </cell>
          <cell r="C24265" t="str">
            <v>刘龙华</v>
          </cell>
          <cell r="E24265" t="str">
            <v>14714355718</v>
          </cell>
          <cell r="F24265" t="str">
            <v>谢永强</v>
          </cell>
        </row>
        <row r="24266">
          <cell r="B24266" t="str">
            <v>0034501</v>
          </cell>
          <cell r="C24266" t="str">
            <v>郭海波</v>
          </cell>
          <cell r="E24266" t="str">
            <v>13590443968</v>
          </cell>
          <cell r="F24266" t="str">
            <v>梁海聚</v>
          </cell>
        </row>
        <row r="24267">
          <cell r="B24267" t="str">
            <v>0031605</v>
          </cell>
          <cell r="C24267" t="str">
            <v>莫怀远</v>
          </cell>
          <cell r="D24267" t="str">
            <v>128-3301</v>
          </cell>
          <cell r="E24267" t="str">
            <v>13798524590</v>
          </cell>
          <cell r="F24267" t="str">
            <v>黄小玲</v>
          </cell>
        </row>
        <row r="24268">
          <cell r="B24268" t="str">
            <v>0034503</v>
          </cell>
          <cell r="C24268" t="str">
            <v>张然清</v>
          </cell>
          <cell r="D24268" t="str">
            <v>128-3302</v>
          </cell>
          <cell r="E24268" t="str">
            <v>18665831255</v>
          </cell>
          <cell r="F24268" t="str">
            <v>贺兵</v>
          </cell>
        </row>
        <row r="24269">
          <cell r="B24269" t="str">
            <v>0034476</v>
          </cell>
          <cell r="C24269" t="str">
            <v>叶利红</v>
          </cell>
          <cell r="D24269" t="str">
            <v>125-3003</v>
          </cell>
          <cell r="E24269" t="str">
            <v>13632868573</v>
          </cell>
          <cell r="F24269" t="str">
            <v>覃华萧</v>
          </cell>
        </row>
        <row r="24270">
          <cell r="B24270" t="str">
            <v>0034576</v>
          </cell>
          <cell r="C24270" t="str">
            <v>王晓丹</v>
          </cell>
          <cell r="E24270" t="str">
            <v>15999555358</v>
          </cell>
          <cell r="F24270" t="str">
            <v>黄晶晶</v>
          </cell>
        </row>
        <row r="24271">
          <cell r="B24271" t="str">
            <v>0031448</v>
          </cell>
          <cell r="C24271" t="str">
            <v>张玉如、张七生</v>
          </cell>
          <cell r="D24271" t="str">
            <v>125-1303</v>
          </cell>
          <cell r="E24271" t="str">
            <v>15013759547</v>
          </cell>
          <cell r="F24271" t="str">
            <v>徐丽容</v>
          </cell>
        </row>
        <row r="24272">
          <cell r="B24272" t="str">
            <v>0034579</v>
          </cell>
          <cell r="C24272" t="str">
            <v>李红伟</v>
          </cell>
          <cell r="E24272" t="str">
            <v>13699788885</v>
          </cell>
          <cell r="F24272" t="str">
            <v>邓江兵</v>
          </cell>
        </row>
        <row r="24273">
          <cell r="B24273" t="str">
            <v>0034477</v>
          </cell>
          <cell r="C24273" t="str">
            <v>曾金华</v>
          </cell>
          <cell r="D24273" t="str">
            <v>127-1201</v>
          </cell>
          <cell r="E24273" t="str">
            <v>13682385115</v>
          </cell>
          <cell r="F24273" t="str">
            <v>袁林</v>
          </cell>
        </row>
        <row r="24274">
          <cell r="B24274" t="str">
            <v>0031741</v>
          </cell>
          <cell r="C24274" t="str">
            <v>陈赞</v>
          </cell>
          <cell r="E24274" t="str">
            <v>13808831505</v>
          </cell>
        </row>
        <row r="24275">
          <cell r="B24275" t="str">
            <v>0034654</v>
          </cell>
          <cell r="C24275" t="str">
            <v>吴兴菊</v>
          </cell>
          <cell r="E24275" t="str">
            <v>13825246699</v>
          </cell>
          <cell r="F24275" t="str">
            <v>张建成</v>
          </cell>
        </row>
        <row r="24276">
          <cell r="B24276" t="str">
            <v>0034651</v>
          </cell>
          <cell r="C24276" t="str">
            <v>高永流</v>
          </cell>
          <cell r="E24276" t="str">
            <v>13609626703</v>
          </cell>
          <cell r="F24276" t="str">
            <v>苏恩成</v>
          </cell>
        </row>
        <row r="24277">
          <cell r="B24277" t="str">
            <v>0034678</v>
          </cell>
          <cell r="C24277" t="str">
            <v>李琪</v>
          </cell>
          <cell r="E24277" t="str">
            <v>15889705981</v>
          </cell>
          <cell r="F24277" t="str">
            <v>晏付任</v>
          </cell>
        </row>
        <row r="24278">
          <cell r="B24278" t="str">
            <v>0034655</v>
          </cell>
          <cell r="C24278" t="str">
            <v>罗辉霞</v>
          </cell>
          <cell r="E24278" t="str">
            <v>18124781116、18603033031</v>
          </cell>
          <cell r="F24278" t="str">
            <v>李剑</v>
          </cell>
        </row>
        <row r="24279">
          <cell r="B24279" t="str">
            <v>0034656</v>
          </cell>
          <cell r="C24279" t="str">
            <v>奉利</v>
          </cell>
          <cell r="D24279" t="str">
            <v>83-201</v>
          </cell>
          <cell r="E24279" t="str">
            <v>13923466161</v>
          </cell>
          <cell r="F24279" t="str">
            <v>付丽霞</v>
          </cell>
        </row>
        <row r="24280">
          <cell r="B24280" t="str">
            <v>0034653</v>
          </cell>
          <cell r="C24280" t="str">
            <v>郑振清</v>
          </cell>
          <cell r="E24280" t="str">
            <v>13902459298</v>
          </cell>
          <cell r="F24280" t="str">
            <v>郑伟生</v>
          </cell>
        </row>
        <row r="24281">
          <cell r="B24281" t="str">
            <v>0034701</v>
          </cell>
          <cell r="C24281" t="str">
            <v>王玲</v>
          </cell>
          <cell r="E24281" t="str">
            <v>13632779723</v>
          </cell>
          <cell r="F24281" t="str">
            <v>刘雪连</v>
          </cell>
        </row>
        <row r="24282">
          <cell r="B24282" t="str">
            <v>0034677</v>
          </cell>
          <cell r="C24282" t="str">
            <v>罗丽玲</v>
          </cell>
          <cell r="E24282" t="str">
            <v>18676766536</v>
          </cell>
          <cell r="F24282" t="str">
            <v>罗莉琼</v>
          </cell>
        </row>
        <row r="24283">
          <cell r="B24283" t="str">
            <v>0034676</v>
          </cell>
          <cell r="C24283" t="str">
            <v>曾妮娜</v>
          </cell>
          <cell r="E24283" t="str">
            <v>13692208791</v>
          </cell>
          <cell r="F24283" t="str">
            <v>罗莉琼</v>
          </cell>
        </row>
        <row r="24284">
          <cell r="B24284" t="str">
            <v>0034650</v>
          </cell>
          <cell r="C24284" t="str">
            <v>王颖</v>
          </cell>
          <cell r="E24284" t="str">
            <v>15818554039</v>
          </cell>
          <cell r="F24284" t="str">
            <v>廖小云</v>
          </cell>
        </row>
        <row r="24285">
          <cell r="B24285" t="str">
            <v>0034702</v>
          </cell>
          <cell r="C24285" t="str">
            <v>唐敏</v>
          </cell>
          <cell r="E24285" t="str">
            <v>13058076757</v>
          </cell>
          <cell r="F24285" t="str">
            <v>段柏清</v>
          </cell>
        </row>
        <row r="24286">
          <cell r="B24286" t="str">
            <v>0034626</v>
          </cell>
          <cell r="C24286" t="str">
            <v>杜宇</v>
          </cell>
          <cell r="E24286" t="str">
            <v>13691886675</v>
          </cell>
          <cell r="F24286" t="str">
            <v>叶冬凌</v>
          </cell>
        </row>
        <row r="24287">
          <cell r="B24287" t="str">
            <v>0034628</v>
          </cell>
          <cell r="C24287" t="str">
            <v>詹小英</v>
          </cell>
          <cell r="D24287" t="str">
            <v>90-1703</v>
          </cell>
          <cell r="E24287" t="str">
            <v>13530758199</v>
          </cell>
          <cell r="F24287" t="str">
            <v>刘建</v>
          </cell>
        </row>
        <row r="24288">
          <cell r="B24288" t="str">
            <v>0034629</v>
          </cell>
          <cell r="C24288" t="str">
            <v>何怡璇</v>
          </cell>
          <cell r="E24288" t="str">
            <v>13554755231</v>
          </cell>
          <cell r="F24288" t="str">
            <v>毛小勇</v>
          </cell>
        </row>
        <row r="24289">
          <cell r="B24289" t="str">
            <v>0034631</v>
          </cell>
          <cell r="C24289" t="str">
            <v>郭柏琦</v>
          </cell>
          <cell r="E24289" t="str">
            <v>13302968397</v>
          </cell>
          <cell r="F24289" t="str">
            <v>倪勇彬</v>
          </cell>
        </row>
        <row r="24290">
          <cell r="B24290" t="str">
            <v>0031594</v>
          </cell>
          <cell r="C24290" t="str">
            <v>刘汉文</v>
          </cell>
          <cell r="E24290" t="str">
            <v>13928456668</v>
          </cell>
        </row>
        <row r="24291">
          <cell r="B24291" t="str">
            <v>0034491</v>
          </cell>
          <cell r="C24291" t="str">
            <v>李小兰</v>
          </cell>
          <cell r="D24291" t="str">
            <v>128-903</v>
          </cell>
          <cell r="E24291" t="str">
            <v>13671967318</v>
          </cell>
          <cell r="F24291" t="str">
            <v>仝聪</v>
          </cell>
        </row>
        <row r="24292">
          <cell r="B24292" t="str">
            <v>0034490</v>
          </cell>
          <cell r="C24292" t="str">
            <v>李红</v>
          </cell>
          <cell r="E24292" t="str">
            <v>13410496229</v>
          </cell>
        </row>
        <row r="24293">
          <cell r="B24293" t="str">
            <v>0034496</v>
          </cell>
          <cell r="C24293" t="str">
            <v>贺继德、王林利</v>
          </cell>
          <cell r="E24293" t="str">
            <v>13713707858、13828728720</v>
          </cell>
          <cell r="F24293" t="str">
            <v>吴道云</v>
          </cell>
        </row>
        <row r="24294">
          <cell r="B24294" t="str">
            <v>0034495</v>
          </cell>
          <cell r="C24294" t="str">
            <v>肖波</v>
          </cell>
          <cell r="E24294" t="str">
            <v>13688820085</v>
          </cell>
          <cell r="F24294" t="str">
            <v>吴道云</v>
          </cell>
        </row>
        <row r="24295">
          <cell r="B24295" t="str">
            <v>0034583</v>
          </cell>
          <cell r="C24295" t="str">
            <v>孙艳</v>
          </cell>
          <cell r="E24295" t="str">
            <v>13823309086</v>
          </cell>
          <cell r="F24295" t="str">
            <v>韦俊任</v>
          </cell>
        </row>
        <row r="24296">
          <cell r="B24296" t="str">
            <v>0034585</v>
          </cell>
          <cell r="C24296" t="str">
            <v>何海燕</v>
          </cell>
          <cell r="E24296" t="str">
            <v>13824370879</v>
          </cell>
          <cell r="F24296" t="str">
            <v>韦俊任</v>
          </cell>
        </row>
        <row r="24297">
          <cell r="B24297" t="str">
            <v>0034584</v>
          </cell>
          <cell r="C24297" t="str">
            <v>马俊巧</v>
          </cell>
          <cell r="E24297" t="str">
            <v>13691867229</v>
          </cell>
          <cell r="F24297" t="str">
            <v>韦俊任</v>
          </cell>
        </row>
        <row r="24298">
          <cell r="B24298" t="str">
            <v>0034587</v>
          </cell>
          <cell r="C24298" t="str">
            <v>赵宇祥</v>
          </cell>
          <cell r="E24298" t="str">
            <v>15920066321</v>
          </cell>
        </row>
        <row r="24299">
          <cell r="B24299" t="str">
            <v>0034586</v>
          </cell>
          <cell r="C24299" t="str">
            <v>魏韦华</v>
          </cell>
          <cell r="E24299" t="str">
            <v>13662290008</v>
          </cell>
          <cell r="F24299" t="str">
            <v>吴绍健</v>
          </cell>
        </row>
        <row r="24300">
          <cell r="B24300" t="str">
            <v>0034499</v>
          </cell>
          <cell r="C24300" t="str">
            <v>马春梅、闫允涛</v>
          </cell>
          <cell r="D24300" t="str">
            <v>128-1203</v>
          </cell>
          <cell r="E24300" t="str">
            <v>13823588514</v>
          </cell>
          <cell r="F24300" t="str">
            <v>文迪年、钟文骏</v>
          </cell>
        </row>
        <row r="24301">
          <cell r="B24301" t="str">
            <v>0034588</v>
          </cell>
          <cell r="C24301" t="str">
            <v>陈静</v>
          </cell>
          <cell r="E24301" t="str">
            <v>13926583604</v>
          </cell>
          <cell r="F24301" t="str">
            <v>王亮</v>
          </cell>
        </row>
        <row r="24302">
          <cell r="B24302" t="str">
            <v>0034590</v>
          </cell>
          <cell r="C24302" t="str">
            <v>李东升</v>
          </cell>
          <cell r="E24302" t="str">
            <v>13902314511</v>
          </cell>
          <cell r="F24302" t="str">
            <v>钮存涛</v>
          </cell>
        </row>
        <row r="24303">
          <cell r="B24303" t="str">
            <v>0034600</v>
          </cell>
          <cell r="C24303" t="str">
            <v>叶禅</v>
          </cell>
          <cell r="E24303" t="str">
            <v>15099939630</v>
          </cell>
          <cell r="F24303" t="str">
            <v>刘文</v>
          </cell>
        </row>
        <row r="24304">
          <cell r="B24304" t="str">
            <v>0034593</v>
          </cell>
          <cell r="C24304" t="str">
            <v>李永华</v>
          </cell>
          <cell r="E24304" t="str">
            <v>13510523158</v>
          </cell>
          <cell r="F24304" t="str">
            <v>韩娟</v>
          </cell>
        </row>
        <row r="24305">
          <cell r="B24305" t="str">
            <v>0034589</v>
          </cell>
          <cell r="C24305" t="str">
            <v>赵海红</v>
          </cell>
          <cell r="E24305" t="str">
            <v>13423730509</v>
          </cell>
          <cell r="F24305" t="str">
            <v>韩超</v>
          </cell>
        </row>
        <row r="24306">
          <cell r="B24306" t="str">
            <v>0034591</v>
          </cell>
          <cell r="C24306" t="str">
            <v>佟雨</v>
          </cell>
          <cell r="E24306" t="str">
            <v>15118072245</v>
          </cell>
        </row>
        <row r="24307">
          <cell r="B24307" t="str">
            <v>0034597</v>
          </cell>
          <cell r="C24307" t="str">
            <v>商平</v>
          </cell>
          <cell r="E24307" t="str">
            <v>13826585738</v>
          </cell>
          <cell r="F24307" t="str">
            <v>杨树青</v>
          </cell>
        </row>
        <row r="24308">
          <cell r="B24308" t="str">
            <v>0034660</v>
          </cell>
          <cell r="C24308" t="str">
            <v>唐萍</v>
          </cell>
          <cell r="E24308" t="str">
            <v>13692158702</v>
          </cell>
          <cell r="F24308" t="str">
            <v>李拓键</v>
          </cell>
        </row>
        <row r="24309">
          <cell r="B24309" t="str">
            <v>0034707</v>
          </cell>
          <cell r="C24309" t="str">
            <v>林清斌</v>
          </cell>
          <cell r="E24309" t="str">
            <v>13631691092</v>
          </cell>
          <cell r="F24309" t="str">
            <v>蹇坤</v>
          </cell>
        </row>
        <row r="24310">
          <cell r="B24310" t="str">
            <v>0034705</v>
          </cell>
          <cell r="C24310" t="str">
            <v>许明</v>
          </cell>
          <cell r="E24310" t="str">
            <v>15999656311</v>
          </cell>
          <cell r="F24310" t="str">
            <v>蹇坤</v>
          </cell>
        </row>
        <row r="24311">
          <cell r="B24311" t="str">
            <v>0034704</v>
          </cell>
          <cell r="C24311" t="str">
            <v>许萍</v>
          </cell>
          <cell r="E24311" t="str">
            <v>15816844370</v>
          </cell>
          <cell r="F24311" t="str">
            <v>蹇坤</v>
          </cell>
        </row>
        <row r="24312">
          <cell r="B24312" t="str">
            <v>0034709</v>
          </cell>
          <cell r="C24312" t="str">
            <v>杨辉、杨志权</v>
          </cell>
          <cell r="E24312" t="str">
            <v>13713918599</v>
          </cell>
          <cell r="F24312" t="str">
            <v>程林岑</v>
          </cell>
        </row>
        <row r="24313">
          <cell r="B24313" t="str">
            <v>0034708</v>
          </cell>
          <cell r="C24313" t="str">
            <v>江明</v>
          </cell>
          <cell r="E24313" t="str">
            <v>15986793233</v>
          </cell>
          <cell r="F24313" t="str">
            <v>陈玉燕</v>
          </cell>
        </row>
        <row r="24314">
          <cell r="B24314" t="str">
            <v>0034710</v>
          </cell>
          <cell r="C24314" t="str">
            <v>刘芳</v>
          </cell>
          <cell r="E24314" t="str">
            <v>13922868862</v>
          </cell>
          <cell r="F24314" t="str">
            <v>方畅</v>
          </cell>
        </row>
        <row r="24315">
          <cell r="B24315" t="str">
            <v>0034672</v>
          </cell>
          <cell r="C24315" t="str">
            <v>李德昌、范玉林</v>
          </cell>
          <cell r="D24315" t="str">
            <v>90-1604</v>
          </cell>
          <cell r="E24315" t="str">
            <v>18675640058、13880736537</v>
          </cell>
          <cell r="F24315" t="str">
            <v>李军</v>
          </cell>
        </row>
        <row r="24316">
          <cell r="B24316" t="str">
            <v>0034671</v>
          </cell>
          <cell r="C24316" t="str">
            <v>杨晓薇</v>
          </cell>
          <cell r="E24316" t="str">
            <v>13603003259</v>
          </cell>
          <cell r="F24316" t="str">
            <v>戴海欣</v>
          </cell>
        </row>
        <row r="24317">
          <cell r="B24317" t="str">
            <v>0034669</v>
          </cell>
          <cell r="C24317" t="str">
            <v>邵红梅</v>
          </cell>
          <cell r="E24317" t="str">
            <v>13724218665</v>
          </cell>
          <cell r="F24317" t="str">
            <v>周俊培</v>
          </cell>
        </row>
        <row r="24318">
          <cell r="B24318" t="str">
            <v>0034670</v>
          </cell>
          <cell r="C24318" t="str">
            <v>刘智</v>
          </cell>
          <cell r="E24318" t="str">
            <v>13066814175</v>
          </cell>
          <cell r="F24318" t="str">
            <v>周俊培</v>
          </cell>
        </row>
        <row r="24319">
          <cell r="B24319" t="str">
            <v>0034680</v>
          </cell>
          <cell r="C24319" t="str">
            <v>陈炳成</v>
          </cell>
          <cell r="E24319" t="str">
            <v>00852-95551088</v>
          </cell>
          <cell r="F24319" t="str">
            <v>段丽莉</v>
          </cell>
        </row>
        <row r="24320">
          <cell r="B24320" t="str">
            <v>0034681</v>
          </cell>
          <cell r="C24320" t="str">
            <v>王珍珍</v>
          </cell>
          <cell r="E24320" t="str">
            <v>13322994215</v>
          </cell>
          <cell r="F24320" t="str">
            <v>区静</v>
          </cell>
        </row>
        <row r="24321">
          <cell r="B24321" t="str">
            <v>0034682</v>
          </cell>
          <cell r="C24321" t="str">
            <v>陈惠娟</v>
          </cell>
          <cell r="E24321" t="str">
            <v>15005188932</v>
          </cell>
          <cell r="F24321" t="str">
            <v>易章</v>
          </cell>
        </row>
        <row r="24322">
          <cell r="B24322" t="str">
            <v>0034666</v>
          </cell>
          <cell r="C24322" t="str">
            <v>邹汗玉</v>
          </cell>
          <cell r="E24322" t="str">
            <v>13824307821</v>
          </cell>
          <cell r="F24322" t="str">
            <v>苏土红</v>
          </cell>
        </row>
        <row r="24323">
          <cell r="B24323" t="str">
            <v>0034668</v>
          </cell>
          <cell r="C24323" t="str">
            <v>卢圣吉</v>
          </cell>
          <cell r="E24323" t="str">
            <v>13712598518</v>
          </cell>
          <cell r="F24323" t="str">
            <v>农燕彬</v>
          </cell>
        </row>
        <row r="24324">
          <cell r="B24324" t="str">
            <v>0034667</v>
          </cell>
          <cell r="C24324" t="str">
            <v>程文龙</v>
          </cell>
          <cell r="E24324" t="str">
            <v>15217763344</v>
          </cell>
          <cell r="F24324" t="str">
            <v>叶阳生</v>
          </cell>
        </row>
        <row r="24325">
          <cell r="B24325" t="str">
            <v>0034632</v>
          </cell>
          <cell r="C24325" t="str">
            <v>李燕</v>
          </cell>
          <cell r="D24325" t="str">
            <v>129-603</v>
          </cell>
          <cell r="E24325" t="str">
            <v>13714502980</v>
          </cell>
          <cell r="F24325" t="str">
            <v>夏德江</v>
          </cell>
        </row>
        <row r="24326">
          <cell r="B24326" t="str">
            <v>0034635</v>
          </cell>
          <cell r="C24326" t="str">
            <v>高向阳</v>
          </cell>
          <cell r="E24326" t="str">
            <v>18923773521</v>
          </cell>
          <cell r="F24326" t="str">
            <v>潘勇</v>
          </cell>
        </row>
        <row r="24327">
          <cell r="B24327" t="str">
            <v>0034640</v>
          </cell>
          <cell r="C24327" t="str">
            <v>周治兰</v>
          </cell>
          <cell r="E24327" t="str">
            <v>13652395236</v>
          </cell>
          <cell r="F24327" t="str">
            <v>朱X虚</v>
          </cell>
        </row>
        <row r="24328">
          <cell r="B24328" t="str">
            <v>0034639</v>
          </cell>
          <cell r="C24328" t="str">
            <v>刘军</v>
          </cell>
          <cell r="E24328" t="str">
            <v>13788443155</v>
          </cell>
          <cell r="F24328" t="str">
            <v>柯少金</v>
          </cell>
        </row>
        <row r="24329">
          <cell r="B24329" t="str">
            <v>0034642</v>
          </cell>
          <cell r="C24329" t="str">
            <v>李润</v>
          </cell>
          <cell r="E24329" t="str">
            <v>13410137834</v>
          </cell>
          <cell r="F24329" t="str">
            <v>汤宗平</v>
          </cell>
        </row>
        <row r="24330">
          <cell r="B24330" t="str">
            <v>0034730</v>
          </cell>
          <cell r="C24330" t="str">
            <v>李冰</v>
          </cell>
          <cell r="E24330" t="str">
            <v>13413031816</v>
          </cell>
          <cell r="F24330" t="str">
            <v>刘威</v>
          </cell>
        </row>
        <row r="24331">
          <cell r="B24331" t="str">
            <v>0034726</v>
          </cell>
          <cell r="C24331" t="str">
            <v>张少伟</v>
          </cell>
          <cell r="E24331" t="str">
            <v>13480764799</v>
          </cell>
          <cell r="F24331" t="str">
            <v>胡敬安、董国遥</v>
          </cell>
        </row>
        <row r="24332">
          <cell r="B24332" t="str">
            <v>0034728</v>
          </cell>
          <cell r="C24332" t="str">
            <v>修雪</v>
          </cell>
          <cell r="E24332" t="str">
            <v>13692292288</v>
          </cell>
          <cell r="F24332" t="str">
            <v>徐家富</v>
          </cell>
        </row>
        <row r="24333">
          <cell r="B24333" t="str">
            <v>0033126</v>
          </cell>
          <cell r="C24333" t="str">
            <v>彭勃</v>
          </cell>
          <cell r="E24333" t="str">
            <v>13307541860</v>
          </cell>
          <cell r="F24333" t="str">
            <v>杨力健</v>
          </cell>
        </row>
        <row r="24334">
          <cell r="B24334" t="str">
            <v>0034712</v>
          </cell>
          <cell r="C24334" t="str">
            <v>康立锋</v>
          </cell>
          <cell r="E24334" t="str">
            <v>18819695887</v>
          </cell>
          <cell r="F24334" t="str">
            <v>李霞</v>
          </cell>
        </row>
        <row r="24335">
          <cell r="B24335" t="str">
            <v>0033157</v>
          </cell>
          <cell r="C24335" t="str">
            <v>钟涪洪</v>
          </cell>
          <cell r="D24335" t="str">
            <v>128-2103</v>
          </cell>
          <cell r="E24335" t="str">
            <v>13682852345</v>
          </cell>
          <cell r="F24335" t="str">
            <v>陈元森</v>
          </cell>
        </row>
        <row r="24336">
          <cell r="B24336" t="str">
            <v>0034679</v>
          </cell>
          <cell r="C24336" t="str">
            <v>袁兴兵、蔡洁</v>
          </cell>
          <cell r="E24336" t="str">
            <v>18927379322、13018412002</v>
          </cell>
          <cell r="F24336" t="str">
            <v>罗文君</v>
          </cell>
        </row>
        <row r="24337">
          <cell r="B24337" t="str">
            <v>0033151</v>
          </cell>
          <cell r="C24337" t="str">
            <v>刘昌喜</v>
          </cell>
          <cell r="E24337" t="str">
            <v>18566222984</v>
          </cell>
          <cell r="F24337" t="str">
            <v>程哲</v>
          </cell>
        </row>
        <row r="24338">
          <cell r="B24338" t="str">
            <v>0033153</v>
          </cell>
          <cell r="C24338" t="str">
            <v>陈庚</v>
          </cell>
          <cell r="E24338" t="str">
            <v>13128906887</v>
          </cell>
          <cell r="F24338" t="str">
            <v>程哲</v>
          </cell>
        </row>
        <row r="24339">
          <cell r="B24339" t="str">
            <v>0034664</v>
          </cell>
          <cell r="C24339" t="str">
            <v>王燕</v>
          </cell>
          <cell r="E24339" t="str">
            <v>13823502709</v>
          </cell>
          <cell r="F24339" t="str">
            <v>陈守奇</v>
          </cell>
        </row>
        <row r="24340">
          <cell r="B24340" t="str">
            <v>0034663</v>
          </cell>
          <cell r="C24340" t="str">
            <v>姜玉娥</v>
          </cell>
          <cell r="E24340" t="str">
            <v>13802216326</v>
          </cell>
          <cell r="F24340" t="str">
            <v>陈守奇</v>
          </cell>
        </row>
        <row r="24341">
          <cell r="B24341" t="str">
            <v>0033154</v>
          </cell>
          <cell r="C24341" t="str">
            <v>陈艳瑜</v>
          </cell>
          <cell r="E24341" t="str">
            <v>15817847629</v>
          </cell>
          <cell r="F24341" t="str">
            <v>唐璇</v>
          </cell>
        </row>
        <row r="24342">
          <cell r="B24342" t="str">
            <v>0034665</v>
          </cell>
          <cell r="C24342" t="str">
            <v>崔欢军</v>
          </cell>
          <cell r="E24342" t="str">
            <v>13302450388</v>
          </cell>
          <cell r="F24342" t="str">
            <v>徐菊X</v>
          </cell>
        </row>
        <row r="24343">
          <cell r="B24343" t="str">
            <v>0031694</v>
          </cell>
          <cell r="C24343" t="str">
            <v>刘伟斌</v>
          </cell>
          <cell r="E24343" t="str">
            <v>13528785015</v>
          </cell>
          <cell r="F24343" t="str">
            <v>罗俊聪</v>
          </cell>
        </row>
        <row r="24344">
          <cell r="B24344" t="str">
            <v>0031693</v>
          </cell>
          <cell r="C24344" t="str">
            <v>皮俊毅</v>
          </cell>
          <cell r="E24344" t="str">
            <v>13480755807</v>
          </cell>
          <cell r="F24344" t="str">
            <v>罗俊聪</v>
          </cell>
        </row>
        <row r="24345">
          <cell r="B24345" t="str">
            <v>0031692</v>
          </cell>
          <cell r="C24345" t="str">
            <v>徐建辉</v>
          </cell>
          <cell r="E24345" t="str">
            <v>13713992396</v>
          </cell>
          <cell r="F24345" t="str">
            <v>罗俊聪</v>
          </cell>
        </row>
        <row r="24346">
          <cell r="B24346" t="str">
            <v>0034725</v>
          </cell>
          <cell r="C24346" t="str">
            <v>康治群</v>
          </cell>
          <cell r="E24346" t="str">
            <v>15019233501</v>
          </cell>
          <cell r="F24346" t="str">
            <v>李赞荣</v>
          </cell>
        </row>
        <row r="24347">
          <cell r="B24347" t="str">
            <v>0034723</v>
          </cell>
          <cell r="C24347" t="str">
            <v>李雁旋</v>
          </cell>
          <cell r="E24347" t="str">
            <v>13686894636</v>
          </cell>
          <cell r="F24347" t="str">
            <v>耿满朝</v>
          </cell>
        </row>
        <row r="24348">
          <cell r="B24348" t="str">
            <v>0034645</v>
          </cell>
          <cell r="C24348" t="str">
            <v>赵雪</v>
          </cell>
          <cell r="E24348" t="str">
            <v>18926750821</v>
          </cell>
          <cell r="F24348" t="str">
            <v>李长英</v>
          </cell>
        </row>
        <row r="24349">
          <cell r="B24349" t="str">
            <v>0034647</v>
          </cell>
          <cell r="C24349" t="str">
            <v>温国军</v>
          </cell>
          <cell r="E24349" t="str">
            <v>13691861855</v>
          </cell>
          <cell r="F24349" t="str">
            <v>乔小画</v>
          </cell>
        </row>
        <row r="24350">
          <cell r="B24350" t="str">
            <v>0034713</v>
          </cell>
          <cell r="C24350" t="str">
            <v>曾小芳</v>
          </cell>
          <cell r="E24350" t="str">
            <v>13682355229</v>
          </cell>
          <cell r="F24350" t="str">
            <v>钟群芳</v>
          </cell>
        </row>
        <row r="24351">
          <cell r="B24351" t="str">
            <v>0034714</v>
          </cell>
          <cell r="C24351" t="str">
            <v>黄丽萍</v>
          </cell>
          <cell r="E24351" t="str">
            <v>13612966629</v>
          </cell>
          <cell r="F24351" t="str">
            <v>钟群芳</v>
          </cell>
        </row>
        <row r="24352">
          <cell r="B24352" t="str">
            <v>0034717</v>
          </cell>
          <cell r="C24352" t="str">
            <v>林本涛</v>
          </cell>
          <cell r="E24352" t="str">
            <v>18588271354</v>
          </cell>
          <cell r="F24352" t="str">
            <v>王楚华</v>
          </cell>
        </row>
        <row r="24353">
          <cell r="B24353" t="str">
            <v>0034716</v>
          </cell>
          <cell r="C24353" t="str">
            <v>罗秦璐</v>
          </cell>
          <cell r="E24353" t="str">
            <v>13922801663</v>
          </cell>
          <cell r="F24353" t="str">
            <v>杨楠</v>
          </cell>
        </row>
        <row r="24354">
          <cell r="B24354" t="str">
            <v>0034715</v>
          </cell>
          <cell r="C24354" t="str">
            <v>冯向阳</v>
          </cell>
          <cell r="E24354" t="str">
            <v>15622847997</v>
          </cell>
          <cell r="F24354" t="str">
            <v>翟慕琦</v>
          </cell>
        </row>
        <row r="24355">
          <cell r="B24355" t="str">
            <v>0034718</v>
          </cell>
          <cell r="C24355" t="str">
            <v>李广新</v>
          </cell>
          <cell r="E24355" t="str">
            <v>13691821517</v>
          </cell>
          <cell r="F24355" t="str">
            <v>刘光国</v>
          </cell>
        </row>
        <row r="24356">
          <cell r="B24356" t="str">
            <v>0034719</v>
          </cell>
          <cell r="C24356" t="str">
            <v>钟英</v>
          </cell>
          <cell r="E24356" t="str">
            <v>13554982198</v>
          </cell>
        </row>
        <row r="24357">
          <cell r="B24357" t="str">
            <v>0034738</v>
          </cell>
          <cell r="C24357" t="str">
            <v>明诗雅</v>
          </cell>
          <cell r="E24357" t="str">
            <v>15013688508</v>
          </cell>
          <cell r="F24357" t="str">
            <v>方韶建</v>
          </cell>
        </row>
        <row r="24358">
          <cell r="B24358" t="str">
            <v>0031696</v>
          </cell>
          <cell r="C24358" t="str">
            <v>庄泽奇</v>
          </cell>
          <cell r="E24358" t="str">
            <v>13662260744</v>
          </cell>
        </row>
        <row r="24359">
          <cell r="B24359" t="str">
            <v>0033134</v>
          </cell>
          <cell r="C24359" t="str">
            <v>赵红霞、杨顺伟</v>
          </cell>
          <cell r="D24359" t="str">
            <v>128-1304</v>
          </cell>
          <cell r="E24359" t="str">
            <v>13632537210</v>
          </cell>
          <cell r="F24359" t="str">
            <v>张亚伟</v>
          </cell>
        </row>
        <row r="24360">
          <cell r="B24360" t="str">
            <v>0031688</v>
          </cell>
          <cell r="C24360" t="str">
            <v>刘亚娟</v>
          </cell>
          <cell r="E24360" t="str">
            <v>13827443567</v>
          </cell>
          <cell r="F24360" t="str">
            <v>刘海民</v>
          </cell>
        </row>
        <row r="24361">
          <cell r="B24361" t="str">
            <v>0031711</v>
          </cell>
          <cell r="C24361" t="str">
            <v>胡泽华</v>
          </cell>
          <cell r="E24361" t="str">
            <v>13713869350</v>
          </cell>
          <cell r="F24361" t="str">
            <v>罗祖鹏</v>
          </cell>
        </row>
        <row r="24362">
          <cell r="B24362" t="str">
            <v>0031712</v>
          </cell>
          <cell r="C24362" t="str">
            <v>周佩、褚保龙</v>
          </cell>
          <cell r="E24362" t="str">
            <v>18682318995、18925205755</v>
          </cell>
          <cell r="F24362" t="str">
            <v>樊梦梦</v>
          </cell>
        </row>
        <row r="24363">
          <cell r="B24363" t="str">
            <v>0031717</v>
          </cell>
          <cell r="C24363" t="str">
            <v>廖静飞</v>
          </cell>
          <cell r="D24363" t="str">
            <v>124-603</v>
          </cell>
          <cell r="E24363" t="str">
            <v>13509048698</v>
          </cell>
          <cell r="F24363" t="str">
            <v>戴伟</v>
          </cell>
        </row>
        <row r="24364">
          <cell r="B24364" t="str">
            <v>0031713</v>
          </cell>
          <cell r="C24364" t="str">
            <v>廖玲玲</v>
          </cell>
          <cell r="E24364" t="str">
            <v>13430411237</v>
          </cell>
          <cell r="F24364" t="str">
            <v>张钟龙</v>
          </cell>
        </row>
        <row r="24365">
          <cell r="B24365" t="str">
            <v>0031703</v>
          </cell>
          <cell r="C24365" t="str">
            <v>刘群仙</v>
          </cell>
          <cell r="D24365" t="str">
            <v>128-704</v>
          </cell>
          <cell r="E24365" t="str">
            <v>18922866726</v>
          </cell>
          <cell r="F24365" t="str">
            <v>罗琼</v>
          </cell>
        </row>
        <row r="24366">
          <cell r="B24366" t="str">
            <v>0031714</v>
          </cell>
          <cell r="C24366" t="str">
            <v>郑文彬</v>
          </cell>
          <cell r="E24366" t="str">
            <v>15986616058</v>
          </cell>
          <cell r="F24366" t="str">
            <v>姚雪梅</v>
          </cell>
        </row>
        <row r="24367">
          <cell r="B24367" t="str">
            <v>0031716</v>
          </cell>
          <cell r="C24367" t="str">
            <v>刘滔</v>
          </cell>
          <cell r="E24367" t="str">
            <v>13632647827</v>
          </cell>
          <cell r="F24367" t="str">
            <v>李娜</v>
          </cell>
        </row>
        <row r="24368">
          <cell r="B24368" t="str">
            <v>0031706</v>
          </cell>
          <cell r="C24368" t="str">
            <v>黄智萍</v>
          </cell>
          <cell r="E24368" t="str">
            <v>13751177737</v>
          </cell>
          <cell r="F24368" t="str">
            <v>邱跃</v>
          </cell>
        </row>
        <row r="24369">
          <cell r="B24369" t="str">
            <v>0033160</v>
          </cell>
          <cell r="C24369" t="str">
            <v>于湘湘</v>
          </cell>
          <cell r="E24369" t="str">
            <v>13510360153</v>
          </cell>
          <cell r="F24369" t="str">
            <v>张毅</v>
          </cell>
        </row>
        <row r="24370">
          <cell r="B24370" t="str">
            <v>0033161</v>
          </cell>
          <cell r="C24370" t="str">
            <v>徐国清</v>
          </cell>
          <cell r="E24370" t="str">
            <v>13302458058</v>
          </cell>
          <cell r="F24370" t="str">
            <v>张裕</v>
          </cell>
        </row>
        <row r="24371">
          <cell r="B24371" t="str">
            <v>0033164</v>
          </cell>
          <cell r="C24371" t="str">
            <v>黄斌</v>
          </cell>
          <cell r="E24371" t="str">
            <v>18682271271</v>
          </cell>
          <cell r="F24371" t="str">
            <v>刘佳裕</v>
          </cell>
        </row>
        <row r="24372">
          <cell r="B24372" t="str">
            <v>0033162</v>
          </cell>
          <cell r="C24372" t="str">
            <v>杨金明、田利梅</v>
          </cell>
          <cell r="E24372" t="str">
            <v>13530805380</v>
          </cell>
          <cell r="F24372" t="str">
            <v>李浩</v>
          </cell>
        </row>
        <row r="24373">
          <cell r="B24373" t="str">
            <v>0033163</v>
          </cell>
          <cell r="C24373" t="str">
            <v>刘以焯</v>
          </cell>
          <cell r="E24373" t="str">
            <v>15986697195</v>
          </cell>
          <cell r="F24373" t="str">
            <v>黎国恩</v>
          </cell>
        </row>
        <row r="24374">
          <cell r="B24374" t="str">
            <v>0033165</v>
          </cell>
          <cell r="C24374" t="str">
            <v>刘静</v>
          </cell>
          <cell r="E24374" t="str">
            <v>13723426007</v>
          </cell>
          <cell r="F24374" t="str">
            <v>李保民</v>
          </cell>
        </row>
        <row r="24375">
          <cell r="B24375" t="str">
            <v>0033170</v>
          </cell>
          <cell r="C24375" t="str">
            <v>高丹、金锋</v>
          </cell>
          <cell r="E24375" t="str">
            <v>15999625043</v>
          </cell>
          <cell r="F24375" t="str">
            <v>余浩宇</v>
          </cell>
        </row>
        <row r="24376">
          <cell r="B24376" t="str">
            <v>0033169</v>
          </cell>
          <cell r="C24376" t="str">
            <v>李杰</v>
          </cell>
          <cell r="E24376" t="str">
            <v>17097217480</v>
          </cell>
          <cell r="F24376" t="str">
            <v>李华梅</v>
          </cell>
        </row>
        <row r="24377">
          <cell r="B24377" t="str">
            <v>0033174</v>
          </cell>
          <cell r="C24377" t="str">
            <v>郑小娟</v>
          </cell>
          <cell r="E24377" t="str">
            <v>13715337107</v>
          </cell>
        </row>
        <row r="24378">
          <cell r="B24378" t="str">
            <v>0033171</v>
          </cell>
          <cell r="C24378" t="str">
            <v>谢兰霞、吴宪华</v>
          </cell>
          <cell r="E24378" t="str">
            <v>15942345061</v>
          </cell>
          <cell r="F24378" t="str">
            <v>辛广舟</v>
          </cell>
        </row>
        <row r="24379">
          <cell r="B24379" t="str">
            <v>0031701</v>
          </cell>
          <cell r="C24379" t="str">
            <v>许阿云</v>
          </cell>
          <cell r="E24379" t="str">
            <v>13823671766</v>
          </cell>
          <cell r="F24379" t="str">
            <v>陈正军、张国富</v>
          </cell>
        </row>
        <row r="24380">
          <cell r="B24380" t="str">
            <v>0031705</v>
          </cell>
          <cell r="C24380" t="str">
            <v>温兴友</v>
          </cell>
          <cell r="E24380" t="str">
            <v>15814627577</v>
          </cell>
          <cell r="F24380" t="str">
            <v>龚路</v>
          </cell>
        </row>
        <row r="24381">
          <cell r="B24381" t="str">
            <v>0031710</v>
          </cell>
          <cell r="C24381" t="str">
            <v>郑加田</v>
          </cell>
          <cell r="E24381" t="str">
            <v>13682528787</v>
          </cell>
          <cell r="F24381" t="str">
            <v>龚路</v>
          </cell>
        </row>
        <row r="24382">
          <cell r="B24382" t="str">
            <v>0031709</v>
          </cell>
          <cell r="C24382" t="str">
            <v>井绪武</v>
          </cell>
          <cell r="E24382" t="str">
            <v>13242095678</v>
          </cell>
          <cell r="F24382" t="str">
            <v>钟文骏</v>
          </cell>
        </row>
        <row r="24383">
          <cell r="B24383" t="str">
            <v>0034747</v>
          </cell>
          <cell r="C24383" t="str">
            <v>张静涛</v>
          </cell>
          <cell r="E24383">
            <v>18589079018</v>
          </cell>
          <cell r="F24383" t="str">
            <v>吴月娜</v>
          </cell>
        </row>
        <row r="24384">
          <cell r="B24384" t="str">
            <v>0031704</v>
          </cell>
          <cell r="C24384" t="str">
            <v>王梅</v>
          </cell>
          <cell r="E24384" t="str">
            <v>13510601967</v>
          </cell>
          <cell r="F24384" t="str">
            <v>徐剑乔</v>
          </cell>
        </row>
        <row r="24385">
          <cell r="B24385" t="str">
            <v>0034746</v>
          </cell>
          <cell r="C24385" t="str">
            <v>许玉珠</v>
          </cell>
          <cell r="E24385" t="str">
            <v>13713742111</v>
          </cell>
          <cell r="F24385" t="str">
            <v>李青</v>
          </cell>
        </row>
        <row r="24386">
          <cell r="B24386" t="str">
            <v>0034745</v>
          </cell>
          <cell r="C24386" t="str">
            <v>邱妙军</v>
          </cell>
          <cell r="E24386" t="str">
            <v>18922815638</v>
          </cell>
          <cell r="F24386" t="str">
            <v>李X</v>
          </cell>
        </row>
        <row r="24387">
          <cell r="B24387" t="str">
            <v>0034744</v>
          </cell>
          <cell r="C24387" t="str">
            <v>林嘉诚</v>
          </cell>
          <cell r="E24387" t="str">
            <v>13718896801</v>
          </cell>
          <cell r="F24387" t="str">
            <v>潘X导</v>
          </cell>
        </row>
        <row r="24388">
          <cell r="B24388" t="str">
            <v>0034740</v>
          </cell>
          <cell r="C24388" t="str">
            <v>易军</v>
          </cell>
          <cell r="E24388" t="str">
            <v>13612897776</v>
          </cell>
          <cell r="F24388" t="str">
            <v>付果</v>
          </cell>
        </row>
        <row r="24389">
          <cell r="B24389" t="str">
            <v>0033159</v>
          </cell>
          <cell r="C24389" t="str">
            <v>汤正兰</v>
          </cell>
          <cell r="E24389" t="str">
            <v>13641422172</v>
          </cell>
          <cell r="F24389" t="str">
            <v>梁超</v>
          </cell>
        </row>
        <row r="24390">
          <cell r="B24390" t="str">
            <v>0034731</v>
          </cell>
          <cell r="C24390" t="str">
            <v>梁丹兰、银仲安</v>
          </cell>
          <cell r="E24390" t="str">
            <v>17727934836</v>
          </cell>
          <cell r="F24390" t="str">
            <v>蒋素英</v>
          </cell>
        </row>
        <row r="24391">
          <cell r="B24391" t="str">
            <v>0034732</v>
          </cell>
          <cell r="C24391" t="str">
            <v>游添增</v>
          </cell>
          <cell r="E24391" t="str">
            <v>13602515752</v>
          </cell>
          <cell r="F24391" t="str">
            <v>叶可璇</v>
          </cell>
        </row>
        <row r="24392">
          <cell r="B24392" t="str">
            <v>0034734</v>
          </cell>
          <cell r="C24392" t="str">
            <v>王卫杰</v>
          </cell>
          <cell r="E24392" t="str">
            <v>13530677565</v>
          </cell>
          <cell r="F24392" t="str">
            <v>李晟</v>
          </cell>
        </row>
        <row r="24393">
          <cell r="B24393" t="str">
            <v>0034736</v>
          </cell>
          <cell r="C24393" t="str">
            <v>陈少琴</v>
          </cell>
          <cell r="E24393" t="str">
            <v>13798313444</v>
          </cell>
          <cell r="F24393" t="str">
            <v>梁超</v>
          </cell>
        </row>
        <row r="24394">
          <cell r="B24394" t="str">
            <v>0034737</v>
          </cell>
          <cell r="C24394" t="str">
            <v>曹灵飞</v>
          </cell>
          <cell r="E24394" t="str">
            <v>13480968961</v>
          </cell>
          <cell r="F24394" t="str">
            <v>程林岑</v>
          </cell>
        </row>
        <row r="24395">
          <cell r="B24395" t="str">
            <v>0034739</v>
          </cell>
          <cell r="C24395" t="str">
            <v>李辉</v>
          </cell>
          <cell r="E24395" t="str">
            <v>13538219033</v>
          </cell>
          <cell r="F24395" t="str">
            <v>黄运武</v>
          </cell>
        </row>
        <row r="24396">
          <cell r="B24396" t="str">
            <v>0034699</v>
          </cell>
          <cell r="C24396" t="str">
            <v>谯秀娟</v>
          </cell>
          <cell r="E24396" t="str">
            <v>18002566844</v>
          </cell>
          <cell r="F24396" t="str">
            <v>刘阿兴</v>
          </cell>
        </row>
        <row r="24397">
          <cell r="B24397" t="str">
            <v>0031681</v>
          </cell>
          <cell r="C24397" t="str">
            <v>陈明汉</v>
          </cell>
          <cell r="E24397" t="str">
            <v>15013811335</v>
          </cell>
          <cell r="F24397" t="str">
            <v>唐碧容</v>
          </cell>
        </row>
        <row r="24398">
          <cell r="B24398" t="str">
            <v>0031680</v>
          </cell>
          <cell r="C24398" t="str">
            <v>汪迪</v>
          </cell>
          <cell r="E24398" t="str">
            <v>13510186736</v>
          </cell>
          <cell r="F24398" t="str">
            <v>余佰坚</v>
          </cell>
        </row>
        <row r="24399">
          <cell r="B24399" t="str">
            <v>0031679</v>
          </cell>
          <cell r="C24399" t="str">
            <v>汤水华</v>
          </cell>
          <cell r="E24399" t="str">
            <v>13425191450</v>
          </cell>
          <cell r="F24399" t="str">
            <v>余佰坚</v>
          </cell>
        </row>
        <row r="24400">
          <cell r="B24400" t="str">
            <v>0031678</v>
          </cell>
          <cell r="C24400" t="str">
            <v>李靖</v>
          </cell>
          <cell r="E24400" t="str">
            <v>13714771585</v>
          </cell>
          <cell r="F24400" t="str">
            <v>李学才</v>
          </cell>
        </row>
        <row r="24401">
          <cell r="B24401" t="str">
            <v>0031686</v>
          </cell>
          <cell r="C24401" t="str">
            <v>余珊</v>
          </cell>
          <cell r="E24401" t="str">
            <v>13537785910</v>
          </cell>
          <cell r="F24401" t="str">
            <v>付丽霞</v>
          </cell>
        </row>
        <row r="24402">
          <cell r="B24402" t="str">
            <v>0034687</v>
          </cell>
          <cell r="C24402" t="str">
            <v>邹平</v>
          </cell>
          <cell r="E24402" t="str">
            <v>15974270161</v>
          </cell>
          <cell r="F24402" t="str">
            <v>陈元森</v>
          </cell>
        </row>
        <row r="24403">
          <cell r="B24403" t="str">
            <v>0034692</v>
          </cell>
          <cell r="C24403" t="str">
            <v>李丽</v>
          </cell>
          <cell r="E24403" t="str">
            <v>13662211160</v>
          </cell>
          <cell r="F24403" t="str">
            <v>余乐祥</v>
          </cell>
        </row>
        <row r="24404">
          <cell r="B24404" t="str">
            <v>0034693</v>
          </cell>
          <cell r="C24404" t="str">
            <v>李敏</v>
          </cell>
          <cell r="E24404" t="str">
            <v>18565640831</v>
          </cell>
          <cell r="F24404" t="str">
            <v>余乐祥</v>
          </cell>
        </row>
        <row r="24405">
          <cell r="B24405" t="str">
            <v>0034722</v>
          </cell>
          <cell r="C24405" t="str">
            <v>王少楠</v>
          </cell>
          <cell r="E24405" t="str">
            <v>15986787653</v>
          </cell>
          <cell r="F24405" t="str">
            <v>唐碧容</v>
          </cell>
        </row>
        <row r="24406">
          <cell r="B24406" t="str">
            <v>0033138</v>
          </cell>
          <cell r="C24406" t="str">
            <v>邓宗保</v>
          </cell>
          <cell r="E24406" t="str">
            <v>13543340115</v>
          </cell>
          <cell r="F24406" t="str">
            <v>何俊文</v>
          </cell>
        </row>
        <row r="24407">
          <cell r="B24407" t="str">
            <v>0033137</v>
          </cell>
          <cell r="C24407" t="str">
            <v>胡世通</v>
          </cell>
          <cell r="E24407" t="str">
            <v>18926504449</v>
          </cell>
          <cell r="F24407" t="str">
            <v>余丙钦</v>
          </cell>
        </row>
        <row r="24408">
          <cell r="B24408" t="str">
            <v>0033136</v>
          </cell>
          <cell r="C24408" t="str">
            <v>李源金</v>
          </cell>
          <cell r="E24408" t="str">
            <v>13510646899</v>
          </cell>
          <cell r="F24408" t="str">
            <v>余丙钦</v>
          </cell>
        </row>
        <row r="24409">
          <cell r="B24409" t="str">
            <v>0033130</v>
          </cell>
          <cell r="C24409" t="str">
            <v>董莹</v>
          </cell>
          <cell r="E24409" t="str">
            <v>13418466008</v>
          </cell>
          <cell r="F24409" t="str">
            <v>李华总</v>
          </cell>
        </row>
        <row r="24410">
          <cell r="B24410" t="str">
            <v>0033131</v>
          </cell>
          <cell r="C24410" t="str">
            <v>李娟</v>
          </cell>
          <cell r="E24410" t="str">
            <v>13823631686</v>
          </cell>
          <cell r="F24410" t="str">
            <v>李华总</v>
          </cell>
        </row>
        <row r="24411">
          <cell r="B24411" t="str">
            <v>0031677</v>
          </cell>
          <cell r="C24411" t="str">
            <v>甘嫩</v>
          </cell>
          <cell r="E24411" t="str">
            <v>13631535246</v>
          </cell>
          <cell r="F24411" t="str">
            <v>叶瑞浩</v>
          </cell>
        </row>
        <row r="24412">
          <cell r="B24412" t="str">
            <v>0033129</v>
          </cell>
          <cell r="C24412" t="str">
            <v>徐思明</v>
          </cell>
          <cell r="E24412" t="str">
            <v>13828852341</v>
          </cell>
          <cell r="F24412" t="str">
            <v>魏晓凤</v>
          </cell>
        </row>
        <row r="24413">
          <cell r="B24413" t="str">
            <v>0033128</v>
          </cell>
          <cell r="C24413" t="str">
            <v>彭涛</v>
          </cell>
          <cell r="E24413" t="str">
            <v>18731600602</v>
          </cell>
          <cell r="F24413" t="str">
            <v>罗琦</v>
          </cell>
        </row>
        <row r="24414">
          <cell r="B24414" t="str">
            <v>0034695</v>
          </cell>
          <cell r="C24414" t="str">
            <v>朱德发</v>
          </cell>
          <cell r="E24414" t="str">
            <v>13310876098、13544031547</v>
          </cell>
          <cell r="F24414" t="str">
            <v>梁X文</v>
          </cell>
        </row>
        <row r="24415">
          <cell r="B24415" t="str">
            <v>0034683</v>
          </cell>
          <cell r="C24415" t="str">
            <v>郑庆丰</v>
          </cell>
          <cell r="E24415" t="str">
            <v>13417455676</v>
          </cell>
          <cell r="F24415" t="str">
            <v>叶瑞浩</v>
          </cell>
        </row>
        <row r="24416">
          <cell r="B24416" t="str">
            <v>0034686</v>
          </cell>
          <cell r="C24416" t="str">
            <v>汪晓峰</v>
          </cell>
          <cell r="E24416" t="str">
            <v>15999661395</v>
          </cell>
          <cell r="F24416" t="str">
            <v>罗琦</v>
          </cell>
        </row>
        <row r="24417">
          <cell r="B24417" t="str">
            <v>0034691</v>
          </cell>
          <cell r="C24417" t="str">
            <v>胡泽</v>
          </cell>
          <cell r="E24417" t="str">
            <v>13684900741</v>
          </cell>
          <cell r="F24417" t="str">
            <v>方金妹</v>
          </cell>
        </row>
        <row r="24418">
          <cell r="B24418" t="str">
            <v>0034694</v>
          </cell>
          <cell r="C24418" t="str">
            <v>许克非</v>
          </cell>
          <cell r="E24418" t="str">
            <v>18575689879</v>
          </cell>
          <cell r="F24418" t="str">
            <v>殷天朋</v>
          </cell>
        </row>
        <row r="24419">
          <cell r="B24419" t="str">
            <v>0033173</v>
          </cell>
          <cell r="C24419" t="str">
            <v>袁慧敏</v>
          </cell>
          <cell r="E24419" t="str">
            <v>15813701669</v>
          </cell>
          <cell r="F24419" t="str">
            <v>谢锐丰</v>
          </cell>
        </row>
        <row r="24420">
          <cell r="B24420" t="str">
            <v>0031676</v>
          </cell>
          <cell r="C24420" t="str">
            <v>陶一飞</v>
          </cell>
          <cell r="E24420" t="str">
            <v>13823276327</v>
          </cell>
          <cell r="F24420" t="str">
            <v>许建学</v>
          </cell>
        </row>
        <row r="24421">
          <cell r="B24421" t="str">
            <v>0033140</v>
          </cell>
          <cell r="C24421" t="str">
            <v>王兰春</v>
          </cell>
          <cell r="E24421" t="str">
            <v>15907553522</v>
          </cell>
          <cell r="F24421" t="str">
            <v>周志会</v>
          </cell>
        </row>
        <row r="24422">
          <cell r="B24422" t="str">
            <v>0034743</v>
          </cell>
          <cell r="C24422" t="str">
            <v>张立飞</v>
          </cell>
          <cell r="E24422" t="str">
            <v>15817237872</v>
          </cell>
          <cell r="F24422" t="str">
            <v>陈冬红</v>
          </cell>
        </row>
        <row r="24423">
          <cell r="B24423" t="str">
            <v>0034689</v>
          </cell>
          <cell r="C24423" t="str">
            <v>丁宁</v>
          </cell>
          <cell r="E24423" t="str">
            <v>13316880450</v>
          </cell>
          <cell r="F24423" t="str">
            <v>欧阳少皇</v>
          </cell>
        </row>
        <row r="24424">
          <cell r="B24424" t="str">
            <v>0034690</v>
          </cell>
          <cell r="C24424" t="str">
            <v>李昂</v>
          </cell>
          <cell r="E24424" t="str">
            <v>18948333108</v>
          </cell>
          <cell r="F24424" t="str">
            <v>欧阳少皇</v>
          </cell>
        </row>
        <row r="24425">
          <cell r="B24425" t="str">
            <v>0033168</v>
          </cell>
          <cell r="C24425" t="str">
            <v>韩亮</v>
          </cell>
          <cell r="D24425" t="str">
            <v>129-1202</v>
          </cell>
          <cell r="E24425" t="str">
            <v>18647629916</v>
          </cell>
          <cell r="F24425" t="str">
            <v>曹岗</v>
          </cell>
        </row>
        <row r="24426">
          <cell r="B24426" t="str">
            <v>0033142</v>
          </cell>
          <cell r="C24426" t="str">
            <v>李金春</v>
          </cell>
          <cell r="D24426" t="str">
            <v>128-2301</v>
          </cell>
          <cell r="E24426" t="str">
            <v>18680324238</v>
          </cell>
          <cell r="F24426" t="str">
            <v>袁金标</v>
          </cell>
        </row>
        <row r="24427">
          <cell r="B24427" t="str">
            <v>0033139</v>
          </cell>
          <cell r="C24427" t="str">
            <v>毛伟</v>
          </cell>
          <cell r="E24427" t="str">
            <v>13724335902</v>
          </cell>
          <cell r="F24427" t="str">
            <v>李武华</v>
          </cell>
        </row>
        <row r="24428">
          <cell r="B24428" t="str">
            <v>0031684</v>
          </cell>
          <cell r="C24428" t="str">
            <v>曾丽娟</v>
          </cell>
          <cell r="E24428" t="str">
            <v>15920063585</v>
          </cell>
          <cell r="F24428" t="str">
            <v>李武华</v>
          </cell>
        </row>
        <row r="24429">
          <cell r="B24429" t="str">
            <v>0033132</v>
          </cell>
          <cell r="C24429" t="str">
            <v>侯丽华</v>
          </cell>
          <cell r="E24429" t="str">
            <v>13798496588</v>
          </cell>
          <cell r="F24429" t="str">
            <v>袁金标</v>
          </cell>
        </row>
        <row r="24430">
          <cell r="B24430" t="str">
            <v>0031689</v>
          </cell>
          <cell r="C24430" t="str">
            <v>徐姗姗、梁骥</v>
          </cell>
          <cell r="E24430" t="str">
            <v>15813729269</v>
          </cell>
          <cell r="F24430" t="str">
            <v>王英</v>
          </cell>
        </row>
        <row r="24431">
          <cell r="B24431" t="str">
            <v>0033133</v>
          </cell>
          <cell r="C24431" t="str">
            <v>陈运浪</v>
          </cell>
          <cell r="E24431" t="str">
            <v>13428965108</v>
          </cell>
          <cell r="F24431" t="str">
            <v>孙胜</v>
          </cell>
        </row>
        <row r="24432">
          <cell r="B24432" t="str">
            <v>0033135</v>
          </cell>
          <cell r="C24432" t="str">
            <v>方华亮</v>
          </cell>
          <cell r="E24432" t="str">
            <v>13534027508</v>
          </cell>
          <cell r="F24432" t="str">
            <v>禹建江、张春金</v>
          </cell>
        </row>
        <row r="24433">
          <cell r="B24433" t="str">
            <v>0031700</v>
          </cell>
          <cell r="C24433" t="str">
            <v>徐蔚</v>
          </cell>
          <cell r="E24433" t="str">
            <v>18665959599</v>
          </cell>
          <cell r="F24433" t="str">
            <v>黎巧丽</v>
          </cell>
        </row>
        <row r="24434">
          <cell r="B24434" t="str">
            <v>0031699</v>
          </cell>
          <cell r="C24434" t="str">
            <v>黎水祥</v>
          </cell>
          <cell r="E24434" t="str">
            <v>18620303328</v>
          </cell>
          <cell r="F24434" t="str">
            <v>黎巧丽</v>
          </cell>
        </row>
        <row r="24435">
          <cell r="B24435" t="str">
            <v>0031698</v>
          </cell>
          <cell r="C24435" t="str">
            <v>黎兴刚</v>
          </cell>
          <cell r="E24435" t="str">
            <v>13823723601</v>
          </cell>
          <cell r="F24435" t="str">
            <v>黎巧丽</v>
          </cell>
        </row>
        <row r="24436">
          <cell r="B24436" t="str">
            <v>0034432</v>
          </cell>
          <cell r="C24436" t="str">
            <v>周心仪</v>
          </cell>
          <cell r="D24436" t="str">
            <v>84-119</v>
          </cell>
          <cell r="E24436" t="str">
            <v>13908391277</v>
          </cell>
          <cell r="F24436" t="str">
            <v>李X华</v>
          </cell>
        </row>
        <row r="24437">
          <cell r="B24437" t="str">
            <v>0034317</v>
          </cell>
          <cell r="C24437" t="str">
            <v>刘妹云</v>
          </cell>
          <cell r="D24437" t="str">
            <v>100-206商铺</v>
          </cell>
          <cell r="E24437" t="str">
            <v>18026650136</v>
          </cell>
          <cell r="F24437" t="str">
            <v>廖荣强</v>
          </cell>
        </row>
        <row r="24438">
          <cell r="B24438" t="str">
            <v>0034428</v>
          </cell>
          <cell r="C24438" t="str">
            <v>廖文斌</v>
          </cell>
          <cell r="E24438" t="str">
            <v>18819054881</v>
          </cell>
          <cell r="F24438" t="str">
            <v>超军</v>
          </cell>
        </row>
        <row r="24439">
          <cell r="B24439" t="str">
            <v>0034302</v>
          </cell>
          <cell r="C24439" t="str">
            <v>陈保军</v>
          </cell>
          <cell r="E24439" t="str">
            <v>18923825268</v>
          </cell>
          <cell r="F24439" t="str">
            <v>张锡文</v>
          </cell>
        </row>
        <row r="24440">
          <cell r="B24440" t="str">
            <v>0034282</v>
          </cell>
          <cell r="C24440" t="str">
            <v>陈超凡</v>
          </cell>
          <cell r="E24440" t="str">
            <v>13480993498</v>
          </cell>
          <cell r="F24440" t="str">
            <v>周钦</v>
          </cell>
        </row>
        <row r="24441">
          <cell r="B24441" t="str">
            <v>0031648</v>
          </cell>
          <cell r="C24441" t="str">
            <v>周毅</v>
          </cell>
          <cell r="E24441" t="str">
            <v>15815539035</v>
          </cell>
          <cell r="F24441" t="str">
            <v>李广军</v>
          </cell>
        </row>
        <row r="24442">
          <cell r="B24442" t="str">
            <v>0031649</v>
          </cell>
          <cell r="C24442" t="str">
            <v>覃艳华</v>
          </cell>
          <cell r="E24442" t="str">
            <v>18926767419</v>
          </cell>
          <cell r="F24442" t="str">
            <v>李 广军</v>
          </cell>
        </row>
        <row r="24443">
          <cell r="B24443" t="str">
            <v>0034251</v>
          </cell>
          <cell r="C24443" t="str">
            <v>方云娟</v>
          </cell>
          <cell r="D24443" t="str">
            <v>128-801</v>
          </cell>
          <cell r="E24443" t="str">
            <v>15919993721</v>
          </cell>
          <cell r="F24443" t="str">
            <v>周钦</v>
          </cell>
        </row>
        <row r="24444">
          <cell r="B24444" t="str">
            <v>0034424</v>
          </cell>
          <cell r="C24444" t="str">
            <v>姜志成</v>
          </cell>
          <cell r="E24444" t="str">
            <v>13904436761</v>
          </cell>
          <cell r="F24444" t="str">
            <v>吴芳庭</v>
          </cell>
        </row>
        <row r="24445">
          <cell r="B24445" t="str">
            <v>0034422</v>
          </cell>
          <cell r="C24445" t="str">
            <v>黄厘平</v>
          </cell>
          <cell r="E24445" t="str">
            <v>13823331281</v>
          </cell>
          <cell r="F24445" t="str">
            <v>王光祥</v>
          </cell>
        </row>
        <row r="24446">
          <cell r="B24446" t="str">
            <v>0034316</v>
          </cell>
          <cell r="C24446" t="str">
            <v>龚燕平</v>
          </cell>
          <cell r="E24446" t="str">
            <v>13590218959</v>
          </cell>
          <cell r="F24446" t="str">
            <v>于腾跃</v>
          </cell>
        </row>
        <row r="24447">
          <cell r="B24447" t="str">
            <v>0034262</v>
          </cell>
          <cell r="C24447" t="str">
            <v>钟雪花</v>
          </cell>
          <cell r="E24447" t="str">
            <v>13428727889</v>
          </cell>
          <cell r="F24447" t="str">
            <v>钟爱文</v>
          </cell>
        </row>
        <row r="24448">
          <cell r="B24448" t="str">
            <v>0033235</v>
          </cell>
          <cell r="C24448" t="str">
            <v>李洪国</v>
          </cell>
          <cell r="E24448" t="str">
            <v>15817454829</v>
          </cell>
          <cell r="F24448" t="str">
            <v>林武林</v>
          </cell>
        </row>
        <row r="24449">
          <cell r="B24449" t="str">
            <v>0033148</v>
          </cell>
          <cell r="C24449" t="str">
            <v>肖静</v>
          </cell>
          <cell r="E24449" t="str">
            <v>15818706526</v>
          </cell>
          <cell r="F24449" t="str">
            <v>王光燕</v>
          </cell>
        </row>
        <row r="24450">
          <cell r="B24450" t="str">
            <v>0033233</v>
          </cell>
          <cell r="C24450" t="str">
            <v>陈希娟</v>
          </cell>
          <cell r="E24450" t="str">
            <v>15889453707</v>
          </cell>
          <cell r="F24450" t="str">
            <v>陈雄</v>
          </cell>
        </row>
        <row r="24451">
          <cell r="B24451" t="str">
            <v>0034280</v>
          </cell>
          <cell r="C24451" t="str">
            <v>李磊</v>
          </cell>
          <cell r="E24451" t="str">
            <v>13798473127</v>
          </cell>
          <cell r="F24451" t="str">
            <v>王文秀</v>
          </cell>
        </row>
        <row r="24452">
          <cell r="B24452" t="str">
            <v>0034454</v>
          </cell>
          <cell r="C24452" t="str">
            <v>莫三枣</v>
          </cell>
          <cell r="D24452" t="str">
            <v>90-601</v>
          </cell>
          <cell r="E24452" t="str">
            <v>13530185886</v>
          </cell>
          <cell r="F24452" t="str">
            <v>宁华容</v>
          </cell>
        </row>
        <row r="24453">
          <cell r="B24453" t="str">
            <v>0034281</v>
          </cell>
          <cell r="C24453" t="str">
            <v>廖永曼</v>
          </cell>
          <cell r="E24453" t="str">
            <v>15118138557</v>
          </cell>
          <cell r="F24453" t="str">
            <v>王文秀</v>
          </cell>
        </row>
        <row r="24454">
          <cell r="B24454" t="str">
            <v>0033226</v>
          </cell>
          <cell r="C24454" t="str">
            <v>高玉龙</v>
          </cell>
          <cell r="E24454" t="str">
            <v>15889371393</v>
          </cell>
          <cell r="F24454" t="str">
            <v>何利梅</v>
          </cell>
        </row>
        <row r="24455">
          <cell r="B24455" t="str">
            <v>0033234</v>
          </cell>
          <cell r="C24455" t="str">
            <v>吴荣森</v>
          </cell>
          <cell r="E24455" t="str">
            <v>13418558540</v>
          </cell>
          <cell r="F24455" t="str">
            <v>谢志军</v>
          </cell>
        </row>
        <row r="24456">
          <cell r="B24456" t="str">
            <v>0031527</v>
          </cell>
          <cell r="C24456" t="str">
            <v>李兵文</v>
          </cell>
          <cell r="D24456" t="str">
            <v>128-3004</v>
          </cell>
          <cell r="E24456" t="str">
            <v>13265781467</v>
          </cell>
          <cell r="F24456" t="str">
            <v>王凤沦</v>
          </cell>
        </row>
        <row r="24457">
          <cell r="B24457" t="str">
            <v>0034430</v>
          </cell>
          <cell r="C24457" t="str">
            <v>唐红山</v>
          </cell>
          <cell r="E24457" t="str">
            <v>18925281620</v>
          </cell>
          <cell r="F24457" t="str">
            <v>曾晴晖</v>
          </cell>
        </row>
        <row r="24458">
          <cell r="B24458" t="str">
            <v>0034258</v>
          </cell>
          <cell r="C24458" t="str">
            <v>门道雷</v>
          </cell>
          <cell r="E24458" t="str">
            <v>13537811321</v>
          </cell>
          <cell r="F24458" t="str">
            <v>李学才</v>
          </cell>
        </row>
        <row r="24459">
          <cell r="B24459" t="str">
            <v>0034303</v>
          </cell>
          <cell r="C24459" t="str">
            <v>郑俊红、张添翔</v>
          </cell>
          <cell r="E24459" t="str">
            <v>13728668460</v>
          </cell>
          <cell r="F24459" t="str">
            <v>王老瀚</v>
          </cell>
        </row>
        <row r="24460">
          <cell r="B24460" t="str">
            <v>0034301</v>
          </cell>
          <cell r="C24460" t="str">
            <v>郭婵玉</v>
          </cell>
          <cell r="E24460" t="str">
            <v>13798359335</v>
          </cell>
          <cell r="F24460" t="str">
            <v>李猛</v>
          </cell>
        </row>
        <row r="24461">
          <cell r="B24461" t="str">
            <v>0031647</v>
          </cell>
          <cell r="C24461" t="str">
            <v>罗逢玮</v>
          </cell>
          <cell r="E24461" t="str">
            <v>15813878116</v>
          </cell>
          <cell r="F24461" t="str">
            <v>姚东君</v>
          </cell>
        </row>
        <row r="24462">
          <cell r="B24462" t="str">
            <v>0031650</v>
          </cell>
          <cell r="C24462" t="str">
            <v>罗洪滔</v>
          </cell>
          <cell r="E24462" t="str">
            <v>13825275280</v>
          </cell>
          <cell r="F24462" t="str">
            <v>姚东君</v>
          </cell>
        </row>
        <row r="24463">
          <cell r="B24463" t="str">
            <v>0033229</v>
          </cell>
          <cell r="C24463" t="str">
            <v>李小英</v>
          </cell>
          <cell r="D24463" t="str">
            <v>136-2-301</v>
          </cell>
          <cell r="E24463" t="str">
            <v>13423901524</v>
          </cell>
          <cell r="F24463" t="str">
            <v>刘瑞洋</v>
          </cell>
        </row>
        <row r="24464">
          <cell r="B24464" t="str">
            <v>0034322</v>
          </cell>
          <cell r="C24464" t="str">
            <v>徐洪坤</v>
          </cell>
          <cell r="E24464" t="str">
            <v>15989344728</v>
          </cell>
          <cell r="F24464" t="str">
            <v>杨忠雨</v>
          </cell>
        </row>
        <row r="24465">
          <cell r="B24465" t="str">
            <v>0034319</v>
          </cell>
          <cell r="C24465" t="str">
            <v>谭素蓉</v>
          </cell>
          <cell r="E24465" t="str">
            <v>13544124474</v>
          </cell>
          <cell r="F24465" t="str">
            <v>宋X良</v>
          </cell>
        </row>
        <row r="24466">
          <cell r="B24466" t="str">
            <v>0034425</v>
          </cell>
          <cell r="C24466" t="str">
            <v>胡海军</v>
          </cell>
          <cell r="E24466" t="str">
            <v>15889779831</v>
          </cell>
          <cell r="F24466" t="str">
            <v>刘景华</v>
          </cell>
        </row>
        <row r="24467">
          <cell r="B24467" t="str">
            <v>0033243</v>
          </cell>
          <cell r="C24467" t="str">
            <v>邬敏茹</v>
          </cell>
          <cell r="E24467" t="str">
            <v>13715301398</v>
          </cell>
          <cell r="F24467" t="str">
            <v>张胜玉</v>
          </cell>
        </row>
        <row r="24468">
          <cell r="B24468" t="str">
            <v>0033241</v>
          </cell>
          <cell r="C24468" t="str">
            <v>钱敏华</v>
          </cell>
          <cell r="E24468" t="str">
            <v>13590209014</v>
          </cell>
          <cell r="F24468" t="str">
            <v>温旭</v>
          </cell>
        </row>
        <row r="24469">
          <cell r="B24469" t="str">
            <v>0033240</v>
          </cell>
          <cell r="C24469" t="str">
            <v>钱敏敏</v>
          </cell>
          <cell r="E24469" t="str">
            <v>15986674541</v>
          </cell>
          <cell r="F24469" t="str">
            <v>温旭</v>
          </cell>
        </row>
        <row r="24470">
          <cell r="B24470" t="str">
            <v>0033239</v>
          </cell>
          <cell r="C24470" t="str">
            <v>熊自良</v>
          </cell>
          <cell r="E24470" t="str">
            <v>13823613965</v>
          </cell>
          <cell r="F24470" t="str">
            <v>黄小柳、江平飞</v>
          </cell>
        </row>
        <row r="24471">
          <cell r="B24471" t="str">
            <v>0033238</v>
          </cell>
          <cell r="C24471" t="str">
            <v>张铁锤</v>
          </cell>
          <cell r="E24471" t="str">
            <v>15000066998</v>
          </cell>
          <cell r="F24471" t="str">
            <v>高岳兴</v>
          </cell>
        </row>
        <row r="24472">
          <cell r="B24472" t="str">
            <v>0031635</v>
          </cell>
          <cell r="C24472" t="str">
            <v>胡曼江</v>
          </cell>
          <cell r="E24472" t="str">
            <v>13631619928</v>
          </cell>
          <cell r="F24472" t="str">
            <v>林楷宇</v>
          </cell>
        </row>
        <row r="24473">
          <cell r="B24473" t="str">
            <v>0031634</v>
          </cell>
          <cell r="C24473" t="str">
            <v>郭勤利</v>
          </cell>
          <cell r="E24473" t="str">
            <v>13554906937</v>
          </cell>
          <cell r="F24473" t="str">
            <v>林楷宇</v>
          </cell>
        </row>
        <row r="24474">
          <cell r="B24474" t="str">
            <v>0031632</v>
          </cell>
          <cell r="C24474" t="str">
            <v>万元元</v>
          </cell>
          <cell r="E24474" t="str">
            <v>13971353563</v>
          </cell>
          <cell r="F24474" t="str">
            <v>杨X洋</v>
          </cell>
        </row>
        <row r="24475">
          <cell r="B24475" t="str">
            <v>0031631</v>
          </cell>
          <cell r="C24475" t="str">
            <v>汪洋</v>
          </cell>
          <cell r="E24475" t="str">
            <v>13410139802</v>
          </cell>
          <cell r="F24475" t="str">
            <v>杨X洋</v>
          </cell>
        </row>
        <row r="24476">
          <cell r="B24476" t="str">
            <v>0031630</v>
          </cell>
          <cell r="C24476" t="str">
            <v>李娜</v>
          </cell>
          <cell r="E24476" t="str">
            <v>15012491653</v>
          </cell>
          <cell r="F24476" t="str">
            <v>林斯</v>
          </cell>
        </row>
        <row r="24477">
          <cell r="B24477" t="str">
            <v>0031628</v>
          </cell>
          <cell r="C24477" t="str">
            <v>余玲敏</v>
          </cell>
          <cell r="E24477" t="str">
            <v>13686428048</v>
          </cell>
          <cell r="F24477" t="str">
            <v>林斯</v>
          </cell>
        </row>
        <row r="24478">
          <cell r="B24478" t="str">
            <v>0031627</v>
          </cell>
          <cell r="C24478" t="str">
            <v>任洁</v>
          </cell>
          <cell r="E24478" t="str">
            <v>13242094180</v>
          </cell>
          <cell r="F24478" t="str">
            <v>刘冬凤</v>
          </cell>
        </row>
        <row r="24479">
          <cell r="B24479" t="str">
            <v>0031668</v>
          </cell>
          <cell r="C24479" t="str">
            <v>采秋阳</v>
          </cell>
          <cell r="E24479" t="str">
            <v>13430732283</v>
          </cell>
          <cell r="F24479" t="str">
            <v>刘冬凤</v>
          </cell>
        </row>
        <row r="24480">
          <cell r="B24480" t="str">
            <v>0033230</v>
          </cell>
          <cell r="C24480" t="str">
            <v>吴长明、李莲蓉</v>
          </cell>
          <cell r="E24480" t="str">
            <v>13590270232</v>
          </cell>
          <cell r="F24480" t="str">
            <v>XX</v>
          </cell>
        </row>
        <row r="24481">
          <cell r="B24481" t="str">
            <v>0034433</v>
          </cell>
          <cell r="C24481" t="str">
            <v>王亚明</v>
          </cell>
          <cell r="E24481" t="str">
            <v>13510555360</v>
          </cell>
          <cell r="F24481" t="str">
            <v>樊启亮</v>
          </cell>
        </row>
        <row r="24482">
          <cell r="B24482" t="str">
            <v>0034325</v>
          </cell>
          <cell r="C24482" t="str">
            <v>邓志德</v>
          </cell>
          <cell r="E24482" t="str">
            <v>15012472181</v>
          </cell>
          <cell r="F24482" t="str">
            <v>吴助盛</v>
          </cell>
        </row>
        <row r="24483">
          <cell r="B24483" t="str">
            <v>0034300</v>
          </cell>
          <cell r="C24483" t="str">
            <v>谢佳祥、樊世俊</v>
          </cell>
          <cell r="E24483" t="str">
            <v>13128780568</v>
          </cell>
          <cell r="F24483" t="str">
            <v>张春</v>
          </cell>
        </row>
        <row r="24484">
          <cell r="B24484" t="str">
            <v>0034315</v>
          </cell>
          <cell r="C24484" t="str">
            <v>王伟</v>
          </cell>
          <cell r="E24484" t="str">
            <v>15003885626</v>
          </cell>
          <cell r="F24484" t="str">
            <v>蒋文丰</v>
          </cell>
        </row>
        <row r="24485">
          <cell r="B24485" t="str">
            <v>0034310</v>
          </cell>
          <cell r="C24485" t="str">
            <v>姚玲、吕永红</v>
          </cell>
          <cell r="E24485" t="str">
            <v>15989324434</v>
          </cell>
          <cell r="F24485" t="str">
            <v>张君</v>
          </cell>
        </row>
        <row r="24486">
          <cell r="B24486" t="str">
            <v>0034306</v>
          </cell>
          <cell r="C24486" t="str">
            <v>尹春丽</v>
          </cell>
          <cell r="E24486" t="str">
            <v>13926569414</v>
          </cell>
          <cell r="F24486" t="str">
            <v>许建学</v>
          </cell>
        </row>
        <row r="24487">
          <cell r="B24487" t="str">
            <v>0034305</v>
          </cell>
          <cell r="C24487" t="str">
            <v>李运英</v>
          </cell>
          <cell r="E24487" t="str">
            <v>13684923113</v>
          </cell>
          <cell r="F24487" t="str">
            <v>袁贤明</v>
          </cell>
        </row>
        <row r="24488">
          <cell r="B24488" t="str">
            <v>0031674</v>
          </cell>
          <cell r="C24488" t="str">
            <v>黄维令、黄秋玲</v>
          </cell>
          <cell r="D24488" t="str">
            <v>128-2504</v>
          </cell>
          <cell r="E24488" t="str">
            <v>13537803705、13510506718</v>
          </cell>
          <cell r="F24488" t="str">
            <v>徐家富</v>
          </cell>
        </row>
        <row r="24489">
          <cell r="B24489" t="str">
            <v>0034266</v>
          </cell>
          <cell r="C24489" t="str">
            <v>尹增淇、卫佳欣</v>
          </cell>
          <cell r="E24489" t="str">
            <v>13692220911</v>
          </cell>
          <cell r="F24489" t="str">
            <v>赵永丰</v>
          </cell>
        </row>
        <row r="24490">
          <cell r="B24490" t="str">
            <v>0031669</v>
          </cell>
          <cell r="C24490" t="str">
            <v>袁景芬</v>
          </cell>
          <cell r="E24490" t="str">
            <v>18603064960</v>
          </cell>
          <cell r="F24490" t="str">
            <v>张守梅</v>
          </cell>
        </row>
        <row r="24491">
          <cell r="B24491" t="str">
            <v>0034304</v>
          </cell>
          <cell r="C24491" t="str">
            <v>白辽源</v>
          </cell>
          <cell r="E24491" t="str">
            <v>15019168371</v>
          </cell>
          <cell r="F24491" t="str">
            <v>阙开桥</v>
          </cell>
        </row>
        <row r="24492">
          <cell r="B24492" t="str">
            <v>0033227</v>
          </cell>
          <cell r="C24492" t="str">
            <v>何雅洁、唐建文</v>
          </cell>
          <cell r="E24492" t="str">
            <v>15818573344</v>
          </cell>
          <cell r="F24492" t="str">
            <v>佘尧</v>
          </cell>
        </row>
        <row r="24493">
          <cell r="B24493" t="str">
            <v>0033145</v>
          </cell>
          <cell r="C24493" t="str">
            <v>李源鑫</v>
          </cell>
          <cell r="D24493" t="str">
            <v>128-3104</v>
          </cell>
          <cell r="E24493" t="str">
            <v>15913985788</v>
          </cell>
          <cell r="F24493" t="str">
            <v>余丙钦</v>
          </cell>
        </row>
        <row r="24494">
          <cell r="B24494" t="str">
            <v>0033146</v>
          </cell>
          <cell r="C24494" t="str">
            <v>胡世凯</v>
          </cell>
          <cell r="D24494" t="str">
            <v>129-3103</v>
          </cell>
          <cell r="E24494" t="str">
            <v>18566661151</v>
          </cell>
          <cell r="F24494" t="str">
            <v>余丙钦</v>
          </cell>
        </row>
        <row r="24495">
          <cell r="B24495" t="str">
            <v>0031672</v>
          </cell>
          <cell r="C24495" t="str">
            <v>徐向金</v>
          </cell>
          <cell r="D24495" t="str">
            <v>128-1704</v>
          </cell>
          <cell r="E24495" t="str">
            <v>13128728469</v>
          </cell>
          <cell r="F24495" t="str">
            <v>佘尧</v>
          </cell>
        </row>
        <row r="24496">
          <cell r="B24496" t="str">
            <v>0031673</v>
          </cell>
          <cell r="C24496" t="str">
            <v>陈文科</v>
          </cell>
          <cell r="E24496" t="str">
            <v>18923785128、13578233923</v>
          </cell>
          <cell r="F24496" t="str">
            <v>佘尧</v>
          </cell>
        </row>
        <row r="24497">
          <cell r="B24497" t="str">
            <v>0034452</v>
          </cell>
          <cell r="C24497" t="str">
            <v>江三援</v>
          </cell>
          <cell r="E24497" t="str">
            <v>13724398948</v>
          </cell>
          <cell r="F24497" t="str">
            <v>蔡群威</v>
          </cell>
        </row>
        <row r="24498">
          <cell r="B24498" t="str">
            <v>0034313</v>
          </cell>
          <cell r="C24498" t="str">
            <v>杨甜</v>
          </cell>
          <cell r="E24498" t="str">
            <v>13332927562</v>
          </cell>
          <cell r="F24498" t="str">
            <v>陈家杰</v>
          </cell>
        </row>
        <row r="24499">
          <cell r="B24499" t="str">
            <v>0034312</v>
          </cell>
          <cell r="C24499" t="str">
            <v>陈虹</v>
          </cell>
          <cell r="E24499" t="str">
            <v>15112294729</v>
          </cell>
          <cell r="F24499" t="str">
            <v>陈家杰</v>
          </cell>
        </row>
        <row r="24500">
          <cell r="B24500" t="str">
            <v>0034311</v>
          </cell>
          <cell r="C24500" t="str">
            <v>马监海</v>
          </cell>
          <cell r="E24500" t="str">
            <v>15889423987</v>
          </cell>
          <cell r="F24500" t="str">
            <v>张绍杰</v>
          </cell>
        </row>
        <row r="24501">
          <cell r="B24501" t="str">
            <v>0034307</v>
          </cell>
          <cell r="C24501" t="str">
            <v>胡廷梅</v>
          </cell>
          <cell r="E24501" t="str">
            <v>15012591169</v>
          </cell>
          <cell r="F24501" t="str">
            <v>王小顺</v>
          </cell>
        </row>
        <row r="24502">
          <cell r="B24502" t="str">
            <v>0034309</v>
          </cell>
          <cell r="C24502" t="str">
            <v>张木兰</v>
          </cell>
          <cell r="E24502" t="str">
            <v>13714510995</v>
          </cell>
          <cell r="F24502" t="str">
            <v>张洲雄</v>
          </cell>
        </row>
        <row r="24503">
          <cell r="B24503" t="str">
            <v>0034308</v>
          </cell>
          <cell r="C24503" t="str">
            <v>秦志安</v>
          </cell>
          <cell r="E24503" t="str">
            <v>13692279148</v>
          </cell>
          <cell r="F24503" t="str">
            <v>裴甘璐</v>
          </cell>
        </row>
        <row r="24504">
          <cell r="B24504" t="str">
            <v>0034426</v>
          </cell>
          <cell r="C24504" t="str">
            <v>付伟强</v>
          </cell>
          <cell r="E24504" t="str">
            <v>18613027162</v>
          </cell>
          <cell r="F24504" t="str">
            <v>全鑫</v>
          </cell>
        </row>
        <row r="24505">
          <cell r="B24505" t="str">
            <v>0034264</v>
          </cell>
          <cell r="C24505" t="str">
            <v>何春晓</v>
          </cell>
          <cell r="E24505" t="str">
            <v>15889479415</v>
          </cell>
          <cell r="F24505" t="str">
            <v>陈爱美</v>
          </cell>
        </row>
        <row r="24506">
          <cell r="B24506" t="str">
            <v>0034257</v>
          </cell>
          <cell r="C24506" t="str">
            <v>李华</v>
          </cell>
          <cell r="E24506" t="str">
            <v>13048990982</v>
          </cell>
          <cell r="F24506" t="str">
            <v>杜祥</v>
          </cell>
        </row>
        <row r="24507">
          <cell r="B24507" t="str">
            <v>0033147</v>
          </cell>
          <cell r="C24507" t="str">
            <v>胡家念</v>
          </cell>
          <cell r="E24507" t="str">
            <v>13430623997</v>
          </cell>
          <cell r="F24507" t="str">
            <v>吴良林</v>
          </cell>
        </row>
        <row r="24508">
          <cell r="B24508" t="str">
            <v>0031670</v>
          </cell>
          <cell r="C24508" t="str">
            <v>孙晶晶</v>
          </cell>
          <cell r="D24508" t="str">
            <v>128-2304</v>
          </cell>
          <cell r="E24508" t="str">
            <v>13590156615</v>
          </cell>
          <cell r="F24508" t="str">
            <v>陈爱美</v>
          </cell>
        </row>
        <row r="24509">
          <cell r="B24509" t="str">
            <v>0034253</v>
          </cell>
          <cell r="C24509" t="str">
            <v>羅甲</v>
          </cell>
          <cell r="D24509" t="str">
            <v>128-701</v>
          </cell>
          <cell r="E24509" t="str">
            <v>13689537252</v>
          </cell>
          <cell r="F24509" t="str">
            <v>李映玲</v>
          </cell>
        </row>
        <row r="24510">
          <cell r="B24510" t="str">
            <v>0034252</v>
          </cell>
          <cell r="C24510" t="str">
            <v>鲍洪</v>
          </cell>
          <cell r="D24510" t="str">
            <v>90-2103</v>
          </cell>
          <cell r="E24510" t="str">
            <v>18038162655</v>
          </cell>
          <cell r="F24510" t="str">
            <v>郑伟生</v>
          </cell>
        </row>
        <row r="24511">
          <cell r="B24511" t="str">
            <v>0031667</v>
          </cell>
          <cell r="C24511" t="str">
            <v>李安洲</v>
          </cell>
          <cell r="E24511" t="str">
            <v>13510477031</v>
          </cell>
          <cell r="F24511" t="str">
            <v>罗基凯</v>
          </cell>
        </row>
        <row r="24512">
          <cell r="B24512" t="str">
            <v>0034318</v>
          </cell>
          <cell r="C24512" t="str">
            <v>刘友莲</v>
          </cell>
          <cell r="E24512" t="str">
            <v>13926536218</v>
          </cell>
          <cell r="F24512" t="str">
            <v>林少虹</v>
          </cell>
        </row>
        <row r="24513">
          <cell r="B24513" t="str">
            <v>0034345</v>
          </cell>
          <cell r="C24513" t="str">
            <v>杨展明</v>
          </cell>
          <cell r="E24513" t="str">
            <v>13923495538</v>
          </cell>
          <cell r="F24513" t="str">
            <v>彭慧娟</v>
          </cell>
        </row>
        <row r="24514">
          <cell r="B24514" t="str">
            <v>0034346</v>
          </cell>
          <cell r="C24514" t="str">
            <v>梁肖梅</v>
          </cell>
          <cell r="D24514" t="str">
            <v>128-2404</v>
          </cell>
          <cell r="E24514" t="str">
            <v>13682546757</v>
          </cell>
          <cell r="F24514" t="str">
            <v>陈亦良</v>
          </cell>
        </row>
        <row r="24515">
          <cell r="B24515" t="str">
            <v>0034338</v>
          </cell>
          <cell r="C24515" t="str">
            <v>申谋昌</v>
          </cell>
          <cell r="E24515" t="str">
            <v>15013485586</v>
          </cell>
          <cell r="F24515" t="str">
            <v>王中环</v>
          </cell>
        </row>
        <row r="24516">
          <cell r="B24516" t="str">
            <v>0034337</v>
          </cell>
          <cell r="C24516" t="str">
            <v>李志刚</v>
          </cell>
          <cell r="E24516" t="str">
            <v>13025464076</v>
          </cell>
          <cell r="F24516" t="str">
            <v>王中环</v>
          </cell>
        </row>
        <row r="24517">
          <cell r="B24517" t="str">
            <v>0034336</v>
          </cell>
          <cell r="C24517" t="str">
            <v>梁真</v>
          </cell>
          <cell r="E24517" t="str">
            <v>13510268744</v>
          </cell>
          <cell r="F24517" t="str">
            <v>孙源顺</v>
          </cell>
        </row>
        <row r="24518">
          <cell r="B24518" t="str">
            <v>0034333</v>
          </cell>
          <cell r="C24518" t="str">
            <v>刘光庆</v>
          </cell>
          <cell r="E24518" t="str">
            <v>13692145849</v>
          </cell>
          <cell r="F24518" t="str">
            <v>朱晓曼</v>
          </cell>
        </row>
        <row r="24519">
          <cell r="B24519" t="str">
            <v>0034328</v>
          </cell>
          <cell r="C24519" t="str">
            <v>黄俊</v>
          </cell>
          <cell r="E24519" t="str">
            <v>13823117236</v>
          </cell>
          <cell r="F24519" t="str">
            <v>谢燕婷</v>
          </cell>
        </row>
        <row r="24520">
          <cell r="B24520" t="str">
            <v>0034331</v>
          </cell>
          <cell r="C24520" t="str">
            <v>梁阳阳</v>
          </cell>
          <cell r="D24520" t="str">
            <v>135-2-502</v>
          </cell>
          <cell r="E24520" t="str">
            <v>18038030512</v>
          </cell>
          <cell r="F24520" t="str">
            <v>刘胜</v>
          </cell>
        </row>
        <row r="24521">
          <cell r="B24521" t="str">
            <v>0034330</v>
          </cell>
          <cell r="C24521" t="str">
            <v>卓廉强</v>
          </cell>
          <cell r="E24521" t="str">
            <v>15989499591</v>
          </cell>
          <cell r="F24521" t="str">
            <v>黄晓华</v>
          </cell>
        </row>
        <row r="24522">
          <cell r="B24522" t="str">
            <v>0034327</v>
          </cell>
          <cell r="C24522" t="str">
            <v>朱敏丽</v>
          </cell>
          <cell r="E24522" t="str">
            <v>15019220226</v>
          </cell>
          <cell r="F24522" t="str">
            <v>何建平</v>
          </cell>
        </row>
        <row r="24523">
          <cell r="B24523" t="str">
            <v>0034334</v>
          </cell>
          <cell r="C24523" t="str">
            <v>李伟</v>
          </cell>
          <cell r="E24523" t="str">
            <v>18664943516</v>
          </cell>
          <cell r="F24523" t="str">
            <v>谢晓文</v>
          </cell>
        </row>
        <row r="24524">
          <cell r="B24524" t="str">
            <v>0031539</v>
          </cell>
          <cell r="C24524" t="str">
            <v>吕银花</v>
          </cell>
          <cell r="E24524" t="str">
            <v>13686877919</v>
          </cell>
          <cell r="F24524" t="str">
            <v>吕小明</v>
          </cell>
        </row>
        <row r="24525">
          <cell r="B24525" t="str">
            <v>0031541</v>
          </cell>
          <cell r="C24525" t="str">
            <v>杨旭春</v>
          </cell>
          <cell r="E24525" t="str">
            <v>13714453539</v>
          </cell>
          <cell r="F24525" t="str">
            <v>谢燕婷</v>
          </cell>
        </row>
        <row r="24526">
          <cell r="B24526" t="str">
            <v>0031540</v>
          </cell>
          <cell r="C24526" t="str">
            <v>杨兵</v>
          </cell>
          <cell r="E24526" t="str">
            <v>13534072398</v>
          </cell>
          <cell r="F24526" t="str">
            <v>谢燕婷</v>
          </cell>
        </row>
        <row r="24527">
          <cell r="B24527" t="str">
            <v>0031543</v>
          </cell>
          <cell r="C24527" t="str">
            <v>陈亮</v>
          </cell>
          <cell r="E24527" t="str">
            <v>18665375906</v>
          </cell>
          <cell r="F24527" t="str">
            <v>刘广仁</v>
          </cell>
        </row>
        <row r="24528">
          <cell r="B24528" t="str">
            <v>0031550</v>
          </cell>
          <cell r="C24528" t="str">
            <v>成静</v>
          </cell>
          <cell r="E24528" t="str">
            <v>18680360013</v>
          </cell>
          <cell r="F24528" t="str">
            <v>李锐雄</v>
          </cell>
        </row>
        <row r="24529">
          <cell r="B24529" t="str">
            <v>0031547</v>
          </cell>
          <cell r="C24529" t="str">
            <v>诸玉琴</v>
          </cell>
          <cell r="E24529" t="str">
            <v>13590286883</v>
          </cell>
        </row>
        <row r="24530">
          <cell r="B24530" t="str">
            <v>0031546</v>
          </cell>
          <cell r="C24530" t="str">
            <v>童家宗</v>
          </cell>
          <cell r="E24530" t="str">
            <v>13302923038</v>
          </cell>
        </row>
        <row r="24531">
          <cell r="B24531" t="str">
            <v>0031549</v>
          </cell>
          <cell r="C24531" t="str">
            <v>梁新华</v>
          </cell>
          <cell r="E24531" t="str">
            <v>13826519800</v>
          </cell>
          <cell r="F24531" t="str">
            <v>陈亦良</v>
          </cell>
        </row>
        <row r="24532">
          <cell r="B24532" t="str">
            <v>0031538</v>
          </cell>
          <cell r="C24532" t="str">
            <v>高洪滨</v>
          </cell>
          <cell r="D24532" t="str">
            <v>125-2303</v>
          </cell>
          <cell r="E24532" t="str">
            <v>13316811257</v>
          </cell>
          <cell r="F24532" t="str">
            <v>朱沛林</v>
          </cell>
        </row>
        <row r="24533">
          <cell r="B24533" t="str">
            <v>0031537</v>
          </cell>
          <cell r="C24533" t="str">
            <v>肖波</v>
          </cell>
          <cell r="E24533" t="str">
            <v>18688998485</v>
          </cell>
          <cell r="F24533" t="str">
            <v>李金星</v>
          </cell>
        </row>
        <row r="24534">
          <cell r="B24534" t="str">
            <v>0031535</v>
          </cell>
          <cell r="C24534" t="str">
            <v>王怀亮</v>
          </cell>
          <cell r="E24534" t="str">
            <v>13923887278</v>
          </cell>
          <cell r="F24534" t="str">
            <v>周永秋</v>
          </cell>
        </row>
        <row r="24535">
          <cell r="B24535" t="str">
            <v>0031536</v>
          </cell>
          <cell r="C24535" t="str">
            <v>罗磊</v>
          </cell>
          <cell r="E24535" t="str">
            <v>13632552779</v>
          </cell>
          <cell r="F24535" t="str">
            <v>黄惠敏</v>
          </cell>
        </row>
        <row r="24536">
          <cell r="B24536" t="str">
            <v>0031542</v>
          </cell>
          <cell r="C24536" t="str">
            <v>王林丽</v>
          </cell>
          <cell r="E24536" t="str">
            <v>13411170823</v>
          </cell>
          <cell r="F24536" t="str">
            <v>李金星</v>
          </cell>
        </row>
        <row r="24537">
          <cell r="B24537" t="str">
            <v>0031544</v>
          </cell>
          <cell r="C24537" t="str">
            <v>余群</v>
          </cell>
          <cell r="D24537" t="str">
            <v>90-1401</v>
          </cell>
          <cell r="E24537" t="str">
            <v>13510507852</v>
          </cell>
          <cell r="F24537" t="str">
            <v>林勤和</v>
          </cell>
        </row>
        <row r="24538">
          <cell r="B24538" t="str">
            <v>0031548</v>
          </cell>
          <cell r="C24538" t="str">
            <v>张进龙</v>
          </cell>
          <cell r="E24538" t="str">
            <v>13534033475</v>
          </cell>
          <cell r="F24538" t="str">
            <v>陈军武、杨华林</v>
          </cell>
        </row>
        <row r="24539">
          <cell r="B24539" t="str">
            <v>0034326</v>
          </cell>
          <cell r="C24539" t="str">
            <v>陈芳</v>
          </cell>
          <cell r="E24539" t="str">
            <v>13602508291</v>
          </cell>
          <cell r="F24539" t="str">
            <v>陈志文</v>
          </cell>
        </row>
        <row r="24540">
          <cell r="B24540" t="str">
            <v>0031722</v>
          </cell>
          <cell r="C24540" t="str">
            <v>吴意瞻</v>
          </cell>
          <cell r="D24540" t="str">
            <v>128-3003</v>
          </cell>
          <cell r="E24540" t="str">
            <v>15811801562</v>
          </cell>
          <cell r="F24540" t="str">
            <v>张水锋</v>
          </cell>
        </row>
        <row r="24541">
          <cell r="B24541" t="str">
            <v>0031531</v>
          </cell>
          <cell r="C24541" t="str">
            <v>王桃丽</v>
          </cell>
          <cell r="E24541" t="str">
            <v>13530776740</v>
          </cell>
          <cell r="F24541" t="str">
            <v>罗毅</v>
          </cell>
        </row>
        <row r="24542">
          <cell r="B24542" t="str">
            <v>0031529</v>
          </cell>
          <cell r="C24542" t="str">
            <v>司体琼</v>
          </cell>
          <cell r="E24542" t="str">
            <v>18938660188</v>
          </cell>
          <cell r="F24542" t="str">
            <v>陈映睿</v>
          </cell>
        </row>
        <row r="24543">
          <cell r="B24543" t="str">
            <v>0031526</v>
          </cell>
          <cell r="C24543" t="str">
            <v>王娜娜</v>
          </cell>
          <cell r="D24543" t="str">
            <v>90-901</v>
          </cell>
          <cell r="E24543" t="str">
            <v>13728783799</v>
          </cell>
          <cell r="F24543" t="str">
            <v>林勤和</v>
          </cell>
        </row>
        <row r="24544">
          <cell r="B24544" t="str">
            <v>0034340</v>
          </cell>
          <cell r="C24544" t="str">
            <v>廖景睿</v>
          </cell>
          <cell r="D24544" t="str">
            <v>125-2403</v>
          </cell>
          <cell r="E24544" t="str">
            <v>13430702571</v>
          </cell>
          <cell r="F24544" t="str">
            <v>朱XX</v>
          </cell>
        </row>
        <row r="24545">
          <cell r="B24545" t="str">
            <v>0034339</v>
          </cell>
          <cell r="C24545" t="str">
            <v>黄申坚</v>
          </cell>
          <cell r="E24545" t="str">
            <v>13798517865</v>
          </cell>
          <cell r="F24545" t="str">
            <v>黄玲丹</v>
          </cell>
        </row>
        <row r="24546">
          <cell r="B24546" t="str">
            <v>0034341</v>
          </cell>
          <cell r="C24546" t="str">
            <v>罗巧文</v>
          </cell>
          <cell r="E24546" t="str">
            <v>13570839009</v>
          </cell>
          <cell r="F24546" t="str">
            <v>廖锦珍</v>
          </cell>
        </row>
        <row r="24547">
          <cell r="B24547" t="str">
            <v>0034343</v>
          </cell>
          <cell r="C24547" t="str">
            <v>臧志敏</v>
          </cell>
          <cell r="E24547" t="str">
            <v>18676727603</v>
          </cell>
          <cell r="F24547" t="str">
            <v>廖彬彬</v>
          </cell>
        </row>
        <row r="24548">
          <cell r="B24548" t="str">
            <v>0034344</v>
          </cell>
          <cell r="C24548" t="str">
            <v>胡英</v>
          </cell>
          <cell r="E24548" t="str">
            <v>13428777985</v>
          </cell>
          <cell r="F24548" t="str">
            <v>姚钦海</v>
          </cell>
        </row>
        <row r="24549">
          <cell r="B24549" t="str">
            <v>0034402</v>
          </cell>
          <cell r="C24549" t="str">
            <v>王阳、林新艳</v>
          </cell>
          <cell r="D24549" t="str">
            <v>127-2001</v>
          </cell>
          <cell r="E24549" t="str">
            <v>15899868716</v>
          </cell>
          <cell r="F24549" t="str">
            <v>袁山</v>
          </cell>
        </row>
        <row r="24550">
          <cell r="B24550" t="str">
            <v>0034404</v>
          </cell>
          <cell r="C24550" t="str">
            <v>林东涛</v>
          </cell>
          <cell r="D24550" t="str">
            <v>128-1903</v>
          </cell>
          <cell r="E24550" t="str">
            <v>13724365214</v>
          </cell>
          <cell r="F24550" t="str">
            <v>莫红松</v>
          </cell>
        </row>
        <row r="24551">
          <cell r="B24551" t="str">
            <v>0034405</v>
          </cell>
          <cell r="C24551" t="str">
            <v>梁小伟</v>
          </cell>
          <cell r="E24551" t="str">
            <v>15018911807</v>
          </cell>
          <cell r="F24551" t="str">
            <v>李赟昌</v>
          </cell>
        </row>
        <row r="24552">
          <cell r="B24552" t="str">
            <v>0034273</v>
          </cell>
          <cell r="C24552" t="str">
            <v>骆慧芳</v>
          </cell>
          <cell r="E24552" t="str">
            <v>18218362591</v>
          </cell>
          <cell r="F24552" t="str">
            <v>罗顺程</v>
          </cell>
        </row>
        <row r="24553">
          <cell r="B24553" t="str">
            <v>0034274</v>
          </cell>
          <cell r="C24553" t="str">
            <v>董梅</v>
          </cell>
          <cell r="E24553" t="str">
            <v>18669707609</v>
          </cell>
          <cell r="F24553" t="str">
            <v>刘元明</v>
          </cell>
        </row>
        <row r="24554">
          <cell r="B24554" t="str">
            <v>0033244</v>
          </cell>
          <cell r="C24554" t="str">
            <v>曾瑞琳</v>
          </cell>
          <cell r="E24554" t="str">
            <v>18902831026</v>
          </cell>
          <cell r="F24554" t="str">
            <v>颜外红</v>
          </cell>
        </row>
        <row r="24555">
          <cell r="B24555" t="str">
            <v>0034259</v>
          </cell>
          <cell r="C24555" t="str">
            <v>陈立波</v>
          </cell>
          <cell r="E24555" t="str">
            <v>13925073030</v>
          </cell>
          <cell r="F24555" t="str">
            <v>刘松</v>
          </cell>
        </row>
        <row r="24556">
          <cell r="B24556" t="str">
            <v>0034401</v>
          </cell>
          <cell r="C24556" t="str">
            <v>崔晓慧</v>
          </cell>
          <cell r="E24556" t="str">
            <v>13760321934、13418690934</v>
          </cell>
          <cell r="F24556" t="str">
            <v>杜晓明</v>
          </cell>
        </row>
        <row r="24557">
          <cell r="B24557" t="str">
            <v>0034267</v>
          </cell>
          <cell r="C24557" t="str">
            <v>陈太柱</v>
          </cell>
          <cell r="E24557" t="str">
            <v>13798248418</v>
          </cell>
          <cell r="F24557" t="str">
            <v>陈思洪</v>
          </cell>
        </row>
        <row r="24558">
          <cell r="B24558" t="str">
            <v>0034268</v>
          </cell>
          <cell r="C24558" t="str">
            <v>梁海峰、毛文秀</v>
          </cell>
          <cell r="E24558" t="str">
            <v>18098915969</v>
          </cell>
          <cell r="F24558" t="str">
            <v>严春雨</v>
          </cell>
        </row>
        <row r="24559">
          <cell r="B24559" t="str">
            <v>0034269</v>
          </cell>
          <cell r="C24559" t="str">
            <v>林贞相</v>
          </cell>
          <cell r="E24559" t="str">
            <v>13502846033</v>
          </cell>
          <cell r="F24559" t="str">
            <v>廖柏湖</v>
          </cell>
        </row>
        <row r="24560">
          <cell r="B24560" t="str">
            <v>0034275</v>
          </cell>
          <cell r="C24560" t="str">
            <v>王会品</v>
          </cell>
          <cell r="E24560" t="str">
            <v>18676676689</v>
          </cell>
          <cell r="F24560" t="str">
            <v>王志平</v>
          </cell>
        </row>
        <row r="24561">
          <cell r="B24561" t="str">
            <v>0031653</v>
          </cell>
          <cell r="C24561" t="str">
            <v>魏峰</v>
          </cell>
          <cell r="E24561" t="str">
            <v>18320790729</v>
          </cell>
          <cell r="F24561" t="str">
            <v>陈平新</v>
          </cell>
        </row>
        <row r="24562">
          <cell r="B24562" t="str">
            <v>0031675</v>
          </cell>
          <cell r="C24562" t="str">
            <v>唐平</v>
          </cell>
          <cell r="E24562" t="str">
            <v>15099935294</v>
          </cell>
          <cell r="F24562" t="str">
            <v>罗鹏程</v>
          </cell>
        </row>
        <row r="24563">
          <cell r="B24563" t="str">
            <v>0031641</v>
          </cell>
          <cell r="C24563" t="str">
            <v>张琴、王薛</v>
          </cell>
          <cell r="E24563" t="str">
            <v>18565682582</v>
          </cell>
          <cell r="F24563" t="str">
            <v>徐建明</v>
          </cell>
        </row>
        <row r="24564">
          <cell r="B24564" t="str">
            <v>0031651</v>
          </cell>
          <cell r="C24564" t="str">
            <v>李喜萍</v>
          </cell>
          <cell r="D24564" t="str">
            <v>128-1301</v>
          </cell>
          <cell r="E24564" t="str">
            <v>13560723386</v>
          </cell>
          <cell r="F24564" t="str">
            <v>陈金道</v>
          </cell>
        </row>
        <row r="24565">
          <cell r="B24565" t="str">
            <v>0033144</v>
          </cell>
          <cell r="C24565" t="str">
            <v>赵丽丽</v>
          </cell>
          <cell r="E24565" t="str">
            <v>18665870387</v>
          </cell>
          <cell r="F24565" t="str">
            <v>吴爱花</v>
          </cell>
        </row>
        <row r="24566">
          <cell r="B24566" t="str">
            <v>0031642</v>
          </cell>
          <cell r="C24566" t="str">
            <v>邓朝霞</v>
          </cell>
          <cell r="E24566" t="str">
            <v>13421387026</v>
          </cell>
          <cell r="F24566" t="str">
            <v>韦童朝</v>
          </cell>
        </row>
        <row r="24567">
          <cell r="B24567" t="str">
            <v>0031643</v>
          </cell>
          <cell r="C24567" t="str">
            <v>秦志</v>
          </cell>
          <cell r="E24567" t="str">
            <v>18924627989</v>
          </cell>
          <cell r="F24567" t="str">
            <v>王旭新</v>
          </cell>
        </row>
        <row r="24568">
          <cell r="B24568" t="str">
            <v>0031662</v>
          </cell>
          <cell r="C24568" t="str">
            <v>梁东玲</v>
          </cell>
          <cell r="E24568" t="str">
            <v>15986848605</v>
          </cell>
          <cell r="F24568" t="str">
            <v>鄢祖棵</v>
          </cell>
        </row>
        <row r="24569">
          <cell r="B24569" t="str">
            <v>0031654</v>
          </cell>
          <cell r="C24569" t="str">
            <v>熊静斐</v>
          </cell>
          <cell r="E24569" t="str">
            <v>13632878226</v>
          </cell>
          <cell r="F24569" t="str">
            <v>张生波</v>
          </cell>
        </row>
        <row r="24570">
          <cell r="B24570" t="str">
            <v>0031655</v>
          </cell>
          <cell r="C24570" t="str">
            <v>高巧云、陈福祥</v>
          </cell>
          <cell r="E24570" t="str">
            <v>13713786138、13691874531</v>
          </cell>
          <cell r="F24570" t="str">
            <v>张生波</v>
          </cell>
        </row>
        <row r="24571">
          <cell r="B24571" t="str">
            <v>0031657</v>
          </cell>
          <cell r="C24571" t="str">
            <v>江旭生、张丽霞</v>
          </cell>
          <cell r="E24571" t="str">
            <v>13760288809</v>
          </cell>
          <cell r="F24571" t="str">
            <v>冯小磊</v>
          </cell>
        </row>
        <row r="24572">
          <cell r="B24572" t="str">
            <v>0034256</v>
          </cell>
          <cell r="C24572" t="str">
            <v>姜敏</v>
          </cell>
          <cell r="E24572" t="str">
            <v>13662696968</v>
          </cell>
          <cell r="F24572" t="str">
            <v>张文龙</v>
          </cell>
        </row>
        <row r="24573">
          <cell r="B24573" t="str">
            <v>0031658</v>
          </cell>
          <cell r="C24573" t="str">
            <v>姜海思</v>
          </cell>
          <cell r="E24573" t="str">
            <v>15766909950</v>
          </cell>
          <cell r="F24573" t="str">
            <v>罗桥裕</v>
          </cell>
        </row>
        <row r="24574">
          <cell r="B24574" t="str">
            <v>0031661</v>
          </cell>
          <cell r="C24574" t="str">
            <v>李连坤</v>
          </cell>
          <cell r="E24574" t="str">
            <v>15019289521</v>
          </cell>
          <cell r="F24574" t="str">
            <v>严春雨</v>
          </cell>
        </row>
        <row r="24575">
          <cell r="B24575" t="str">
            <v>0034255</v>
          </cell>
          <cell r="C24575" t="str">
            <v>叶湘</v>
          </cell>
          <cell r="E24575" t="str">
            <v>15818707662、18038018218</v>
          </cell>
          <cell r="F24575" t="str">
            <v>黄少X</v>
          </cell>
        </row>
        <row r="24576">
          <cell r="B24576" t="str">
            <v>0031665</v>
          </cell>
          <cell r="C24576" t="str">
            <v>杜习娥</v>
          </cell>
          <cell r="E24576" t="str">
            <v>18688776909</v>
          </cell>
          <cell r="F24576" t="str">
            <v>龚向锋</v>
          </cell>
        </row>
        <row r="24577">
          <cell r="B24577" t="str">
            <v>0031664</v>
          </cell>
          <cell r="C24577" t="str">
            <v>陈琦</v>
          </cell>
          <cell r="E24577" t="str">
            <v>18319037836</v>
          </cell>
          <cell r="F24577" t="str">
            <v>蘑精</v>
          </cell>
        </row>
        <row r="24578">
          <cell r="B24578" t="str">
            <v>0031666</v>
          </cell>
          <cell r="C24578" t="str">
            <v>阮俊伟</v>
          </cell>
          <cell r="E24578" t="str">
            <v>13825285556</v>
          </cell>
          <cell r="F24578" t="str">
            <v>杨雅</v>
          </cell>
        </row>
        <row r="24579">
          <cell r="B24579" t="str">
            <v>0034288</v>
          </cell>
          <cell r="C24579" t="str">
            <v>黄胜</v>
          </cell>
          <cell r="E24579" t="str">
            <v>13924605401</v>
          </cell>
          <cell r="F24579" t="str">
            <v>马河华</v>
          </cell>
        </row>
        <row r="24580">
          <cell r="B24580" t="str">
            <v>0034287</v>
          </cell>
          <cell r="C24580" t="str">
            <v>肖建群</v>
          </cell>
          <cell r="D24580" t="str">
            <v>90-701</v>
          </cell>
          <cell r="E24580" t="str">
            <v>13822074848</v>
          </cell>
          <cell r="F24580" t="str">
            <v>谈真</v>
          </cell>
        </row>
        <row r="24581">
          <cell r="B24581" t="str">
            <v>0034261</v>
          </cell>
          <cell r="C24581" t="str">
            <v>李虹漫</v>
          </cell>
          <cell r="E24581" t="str">
            <v>13691992556</v>
          </cell>
          <cell r="F24581" t="str">
            <v>刘兴发</v>
          </cell>
        </row>
        <row r="24582">
          <cell r="B24582" t="str">
            <v>0034260</v>
          </cell>
          <cell r="C24582" t="str">
            <v>徐国华</v>
          </cell>
          <cell r="E24582" t="str">
            <v>13902486807</v>
          </cell>
          <cell r="F24582" t="str">
            <v>刘兴发</v>
          </cell>
        </row>
        <row r="24583">
          <cell r="B24583" t="str">
            <v>0034406</v>
          </cell>
          <cell r="C24583" t="str">
            <v>王娅</v>
          </cell>
          <cell r="E24583" t="str">
            <v>13691626811</v>
          </cell>
          <cell r="F24583" t="str">
            <v>程齐飞</v>
          </cell>
        </row>
        <row r="24584">
          <cell r="B24584" t="str">
            <v>0034293</v>
          </cell>
          <cell r="C24584" t="str">
            <v>赵丽珊</v>
          </cell>
          <cell r="E24584" t="str">
            <v>13714216832</v>
          </cell>
          <cell r="F24584" t="str">
            <v>林茂隆</v>
          </cell>
        </row>
        <row r="24585">
          <cell r="B24585" t="str">
            <v>0034299</v>
          </cell>
          <cell r="C24585" t="str">
            <v>汤华</v>
          </cell>
          <cell r="E24585" t="str">
            <v>18126039997</v>
          </cell>
          <cell r="F24585" t="str">
            <v>韩凤</v>
          </cell>
        </row>
        <row r="24586">
          <cell r="B24586" t="str">
            <v>0034298</v>
          </cell>
          <cell r="C24586" t="str">
            <v>潘新旭</v>
          </cell>
          <cell r="E24586" t="str">
            <v>13823586188</v>
          </cell>
          <cell r="F24586" t="str">
            <v>庄炯祥</v>
          </cell>
        </row>
        <row r="24587">
          <cell r="B24587" t="str">
            <v>0034290</v>
          </cell>
          <cell r="C24587" t="str">
            <v>谢桃</v>
          </cell>
          <cell r="E24587" t="str">
            <v>13923732415</v>
          </cell>
          <cell r="F24587" t="str">
            <v>江兆荣</v>
          </cell>
        </row>
        <row r="24588">
          <cell r="B24588" t="str">
            <v>0034289</v>
          </cell>
          <cell r="C24588" t="str">
            <v>曾桂珍</v>
          </cell>
          <cell r="E24588" t="str">
            <v>13714510799</v>
          </cell>
          <cell r="F24588" t="str">
            <v>江兆荣</v>
          </cell>
        </row>
        <row r="24589">
          <cell r="B24589" t="str">
            <v>0034412</v>
          </cell>
          <cell r="C24589" t="str">
            <v>郑华英、李明</v>
          </cell>
          <cell r="E24589" t="str">
            <v>13823686617</v>
          </cell>
          <cell r="F24589" t="str">
            <v>陈芬</v>
          </cell>
        </row>
        <row r="24590">
          <cell r="B24590" t="str">
            <v>0034411</v>
          </cell>
          <cell r="C24590" t="str">
            <v>钟国平</v>
          </cell>
          <cell r="E24590" t="str">
            <v>13798562033</v>
          </cell>
          <cell r="F24590" t="str">
            <v>赵建辉</v>
          </cell>
        </row>
        <row r="24591">
          <cell r="B24591" t="str">
            <v>0034410</v>
          </cell>
          <cell r="C24591" t="str">
            <v>史良宏</v>
          </cell>
          <cell r="E24591" t="str">
            <v>18575678879</v>
          </cell>
          <cell r="F24591" t="str">
            <v>石艾民</v>
          </cell>
        </row>
        <row r="24592">
          <cell r="B24592" t="str">
            <v>0034409</v>
          </cell>
          <cell r="C24592" t="str">
            <v>向京京</v>
          </cell>
          <cell r="E24592" t="str">
            <v>13928465090</v>
          </cell>
          <cell r="F24592" t="str">
            <v>梁民</v>
          </cell>
        </row>
        <row r="24593">
          <cell r="B24593" t="str">
            <v>0034408</v>
          </cell>
          <cell r="C24593" t="str">
            <v>陈玉凤</v>
          </cell>
          <cell r="E24593" t="str">
            <v>13544540155</v>
          </cell>
          <cell r="F24593" t="str">
            <v>周维</v>
          </cell>
        </row>
        <row r="24594">
          <cell r="B24594" t="str">
            <v>0034295</v>
          </cell>
          <cell r="C24594" t="str">
            <v>廖艳玲</v>
          </cell>
          <cell r="E24594" t="str">
            <v>13530243918</v>
          </cell>
          <cell r="F24594" t="str">
            <v>廖小X</v>
          </cell>
        </row>
        <row r="24595">
          <cell r="B24595" t="str">
            <v>0034296</v>
          </cell>
          <cell r="C24595" t="str">
            <v>林露</v>
          </cell>
          <cell r="E24595" t="str">
            <v>15914134469</v>
          </cell>
          <cell r="F24595" t="str">
            <v>陈宁宁</v>
          </cell>
        </row>
        <row r="24596">
          <cell r="B24596" t="str">
            <v>0034297</v>
          </cell>
          <cell r="C24596" t="str">
            <v>王晓军</v>
          </cell>
          <cell r="D24596" t="str">
            <v>128-2101</v>
          </cell>
          <cell r="E24596" t="str">
            <v>13692296395</v>
          </cell>
          <cell r="F24596" t="str">
            <v>温志强</v>
          </cell>
        </row>
        <row r="24597">
          <cell r="B24597" t="str">
            <v>0034414</v>
          </cell>
          <cell r="C24597" t="str">
            <v>吴雪翠</v>
          </cell>
          <cell r="D24597" t="str">
            <v>90-1303</v>
          </cell>
          <cell r="E24597" t="str">
            <v>15845008147</v>
          </cell>
          <cell r="F24597" t="str">
            <v>李耀斌</v>
          </cell>
        </row>
        <row r="24598">
          <cell r="B24598" t="str">
            <v>0034434</v>
          </cell>
          <cell r="C24598" t="str">
            <v>刘小武</v>
          </cell>
          <cell r="D24598" t="str">
            <v>90-1803</v>
          </cell>
          <cell r="E24598" t="str">
            <v>15207553008</v>
          </cell>
          <cell r="F24598" t="str">
            <v>李祥梅</v>
          </cell>
        </row>
        <row r="24599">
          <cell r="B24599" t="str">
            <v>0034368</v>
          </cell>
          <cell r="C24599" t="str">
            <v>姜开梅</v>
          </cell>
          <cell r="E24599" t="str">
            <v>13537878856</v>
          </cell>
          <cell r="F24599" t="str">
            <v>田铁锤</v>
          </cell>
        </row>
        <row r="24600">
          <cell r="B24600" t="str">
            <v>0034369</v>
          </cell>
          <cell r="C24600" t="str">
            <v>郑婷</v>
          </cell>
          <cell r="E24600" t="str">
            <v>13423818673</v>
          </cell>
          <cell r="F24600" t="str">
            <v>黄立</v>
          </cell>
        </row>
        <row r="24601">
          <cell r="B24601" t="str">
            <v>0034370</v>
          </cell>
          <cell r="C24601" t="str">
            <v>胡俊</v>
          </cell>
          <cell r="E24601" t="str">
            <v>13392824769</v>
          </cell>
          <cell r="F24601" t="str">
            <v>周俊培</v>
          </cell>
        </row>
        <row r="24602">
          <cell r="B24602" t="str">
            <v>0034371</v>
          </cell>
          <cell r="C24602" t="str">
            <v>罗婷婷</v>
          </cell>
          <cell r="E24602" t="str">
            <v>18926571092</v>
          </cell>
          <cell r="F24602" t="str">
            <v>方志嵩</v>
          </cell>
        </row>
        <row r="24603">
          <cell r="B24603" t="str">
            <v>0034374</v>
          </cell>
          <cell r="C24603" t="str">
            <v>谢良辉</v>
          </cell>
          <cell r="D24603" t="str">
            <v>128-2001</v>
          </cell>
          <cell r="E24603" t="str">
            <v>13316952670</v>
          </cell>
          <cell r="F24603" t="str">
            <v>赫贵宾</v>
          </cell>
        </row>
        <row r="24604">
          <cell r="B24604" t="str">
            <v>0034373</v>
          </cell>
          <cell r="C24604" t="str">
            <v>李国峰</v>
          </cell>
          <cell r="E24604" t="str">
            <v>18319036308</v>
          </cell>
          <cell r="F24604" t="str">
            <v>刘智文</v>
          </cell>
        </row>
        <row r="24605">
          <cell r="B24605" t="str">
            <v>0034367</v>
          </cell>
          <cell r="C24605" t="str">
            <v>吴礼斌</v>
          </cell>
          <cell r="E24605" t="str">
            <v>13699822303</v>
          </cell>
          <cell r="F24605" t="str">
            <v>吴月娜</v>
          </cell>
        </row>
        <row r="24606">
          <cell r="B24606" t="str">
            <v>0034372</v>
          </cell>
          <cell r="C24606" t="str">
            <v>刘兴培</v>
          </cell>
          <cell r="E24606" t="str">
            <v>13713696999</v>
          </cell>
          <cell r="F24606" t="str">
            <v>向小龙</v>
          </cell>
        </row>
        <row r="24607">
          <cell r="B24607" t="str">
            <v>0034376</v>
          </cell>
          <cell r="C24607" t="str">
            <v>黄婷尹</v>
          </cell>
          <cell r="D24607" t="str">
            <v>90-2601</v>
          </cell>
          <cell r="E24607" t="str">
            <v>18665323183</v>
          </cell>
          <cell r="F24607" t="str">
            <v>李浩</v>
          </cell>
        </row>
        <row r="24608">
          <cell r="B24608" t="str">
            <v>0031708</v>
          </cell>
          <cell r="C24608" t="str">
            <v>谢玲玲</v>
          </cell>
          <cell r="E24608" t="str">
            <v>13509660198</v>
          </cell>
          <cell r="F24608" t="str">
            <v>李鹏</v>
          </cell>
        </row>
        <row r="24609">
          <cell r="B24609" t="str">
            <v>0033217</v>
          </cell>
          <cell r="C24609" t="str">
            <v>蔡新宇</v>
          </cell>
          <cell r="E24609" t="str">
            <v>13922884536</v>
          </cell>
          <cell r="F24609" t="str">
            <v>王荣源</v>
          </cell>
        </row>
        <row r="24610">
          <cell r="B24610" t="str">
            <v>0033216</v>
          </cell>
          <cell r="C24610" t="str">
            <v>胡强</v>
          </cell>
          <cell r="E24610" t="str">
            <v>18680660670</v>
          </cell>
          <cell r="F24610" t="str">
            <v>王荣源</v>
          </cell>
        </row>
        <row r="24611">
          <cell r="B24611" t="str">
            <v>0034400</v>
          </cell>
          <cell r="C24611" t="str">
            <v>彭康明</v>
          </cell>
          <cell r="E24611" t="str">
            <v>13534270301</v>
          </cell>
          <cell r="F24611" t="str">
            <v>王耀春</v>
          </cell>
        </row>
        <row r="24612">
          <cell r="B24612" t="str">
            <v>0034399</v>
          </cell>
          <cell r="C24612" t="str">
            <v>林宏伟</v>
          </cell>
          <cell r="E24612" t="str">
            <v>13509659859</v>
          </cell>
          <cell r="F24612" t="str">
            <v>郑伟聪</v>
          </cell>
        </row>
        <row r="24613">
          <cell r="B24613" t="str">
            <v>0033212</v>
          </cell>
          <cell r="C24613" t="str">
            <v>庄文忠</v>
          </cell>
          <cell r="E24613" t="str">
            <v>13543345566</v>
          </cell>
          <cell r="F24613" t="str">
            <v>刘文</v>
          </cell>
        </row>
        <row r="24614">
          <cell r="B24614" t="str">
            <v>0033211</v>
          </cell>
          <cell r="C24614" t="str">
            <v>吴岸双</v>
          </cell>
          <cell r="E24614" t="str">
            <v>13322934089</v>
          </cell>
          <cell r="F24614" t="str">
            <v>刘文</v>
          </cell>
        </row>
        <row r="24615">
          <cell r="B24615" t="str">
            <v>0034383</v>
          </cell>
          <cell r="C24615" t="str">
            <v>胡萍</v>
          </cell>
          <cell r="E24615" t="str">
            <v>15989331316</v>
          </cell>
          <cell r="F24615" t="str">
            <v>李路</v>
          </cell>
        </row>
        <row r="24616">
          <cell r="B24616" t="str">
            <v>0033202</v>
          </cell>
          <cell r="C24616" t="str">
            <v>朱良</v>
          </cell>
          <cell r="E24616" t="str">
            <v>18681505751</v>
          </cell>
          <cell r="F24616" t="str">
            <v>吴若亮</v>
          </cell>
        </row>
        <row r="24617">
          <cell r="B24617" t="str">
            <v>0034385</v>
          </cell>
          <cell r="C24617" t="str">
            <v>高云</v>
          </cell>
          <cell r="E24617" t="str">
            <v>18565639998</v>
          </cell>
          <cell r="F24617" t="str">
            <v>张焕</v>
          </cell>
        </row>
        <row r="24618">
          <cell r="B24618" t="str">
            <v>0034384</v>
          </cell>
          <cell r="C24618" t="str">
            <v>陈世强</v>
          </cell>
          <cell r="E24618" t="str">
            <v>13530436070</v>
          </cell>
          <cell r="F24618" t="str">
            <v>李前前</v>
          </cell>
        </row>
        <row r="24619">
          <cell r="B24619" t="str">
            <v>0034378</v>
          </cell>
          <cell r="C24619" t="str">
            <v>高杰</v>
          </cell>
          <cell r="E24619" t="str">
            <v>18825859192</v>
          </cell>
          <cell r="F24619" t="str">
            <v>许嘉禄</v>
          </cell>
        </row>
        <row r="24620">
          <cell r="B24620" t="str">
            <v>0033218</v>
          </cell>
          <cell r="C24620" t="str">
            <v>熊凯</v>
          </cell>
          <cell r="E24620" t="str">
            <v>13714336373</v>
          </cell>
          <cell r="F24620" t="str">
            <v>黄为为</v>
          </cell>
        </row>
        <row r="24621">
          <cell r="B24621" t="str">
            <v>0033220</v>
          </cell>
          <cell r="C24621" t="str">
            <v>冯勇</v>
          </cell>
          <cell r="E24621" t="str">
            <v>13612880545</v>
          </cell>
          <cell r="F24621" t="str">
            <v>肖壮</v>
          </cell>
        </row>
        <row r="24622">
          <cell r="B24622" t="str">
            <v>0033215</v>
          </cell>
          <cell r="C24622" t="str">
            <v>姚梅贵</v>
          </cell>
          <cell r="E24622" t="str">
            <v>13424298008</v>
          </cell>
          <cell r="F24622" t="str">
            <v>秦春晖</v>
          </cell>
        </row>
        <row r="24623">
          <cell r="B24623" t="str">
            <v>0034380</v>
          </cell>
          <cell r="C24623" t="str">
            <v>井严</v>
          </cell>
          <cell r="E24623" t="str">
            <v>13713761058</v>
          </cell>
          <cell r="F24623" t="str">
            <v>刘德铖</v>
          </cell>
        </row>
        <row r="24624">
          <cell r="B24624" t="str">
            <v>0034397</v>
          </cell>
          <cell r="C24624" t="str">
            <v>陈跃华</v>
          </cell>
          <cell r="E24624" t="str">
            <v>13923811096</v>
          </cell>
          <cell r="F24624" t="str">
            <v>姚上莲</v>
          </cell>
        </row>
        <row r="24625">
          <cell r="B24625" t="str">
            <v>0034379</v>
          </cell>
          <cell r="C24625" t="str">
            <v>林荣</v>
          </cell>
          <cell r="E24625" t="str">
            <v>13427996715</v>
          </cell>
          <cell r="F24625" t="str">
            <v>姚煜光</v>
          </cell>
        </row>
        <row r="24626">
          <cell r="B24626" t="str">
            <v>0033203</v>
          </cell>
          <cell r="C24626" t="str">
            <v>李淑霞</v>
          </cell>
          <cell r="E24626" t="str">
            <v>13670246090</v>
          </cell>
          <cell r="F24626" t="str">
            <v>赵聪、龙海军</v>
          </cell>
        </row>
        <row r="24627">
          <cell r="B24627" t="str">
            <v>0033205</v>
          </cell>
          <cell r="C24627" t="str">
            <v>庄文镇</v>
          </cell>
          <cell r="D24627" t="str">
            <v>127-2204</v>
          </cell>
          <cell r="E24627" t="str">
            <v>13592831828</v>
          </cell>
          <cell r="F24627" t="str">
            <v>赖育豪</v>
          </cell>
        </row>
        <row r="24628">
          <cell r="B24628" t="str">
            <v>0033204</v>
          </cell>
          <cell r="C24628" t="str">
            <v>梁昌佩</v>
          </cell>
          <cell r="E24628" t="str">
            <v>13510994419</v>
          </cell>
        </row>
        <row r="24629">
          <cell r="B24629" t="str">
            <v>0033179</v>
          </cell>
          <cell r="C24629" t="str">
            <v>唐晓兰</v>
          </cell>
          <cell r="E24629" t="str">
            <v>15915374513</v>
          </cell>
          <cell r="F24629" t="str">
            <v>罗浩铭</v>
          </cell>
        </row>
        <row r="24630">
          <cell r="B24630" t="str">
            <v>0033210</v>
          </cell>
          <cell r="C24630" t="str">
            <v>王俊兰</v>
          </cell>
          <cell r="E24630" t="str">
            <v>14714912248</v>
          </cell>
          <cell r="F24630" t="str">
            <v>丁凯</v>
          </cell>
        </row>
        <row r="24631">
          <cell r="B24631" t="str">
            <v>0033213</v>
          </cell>
          <cell r="C24631" t="str">
            <v>陈龙</v>
          </cell>
          <cell r="E24631" t="str">
            <v>13723444161</v>
          </cell>
          <cell r="F24631" t="str">
            <v>翁选峰</v>
          </cell>
        </row>
        <row r="24632">
          <cell r="B24632" t="str">
            <v>0031719</v>
          </cell>
          <cell r="C24632" t="str">
            <v>白朋毅</v>
          </cell>
          <cell r="E24632" t="str">
            <v>13528732383</v>
          </cell>
          <cell r="F24632" t="str">
            <v>夏志全</v>
          </cell>
        </row>
        <row r="24633">
          <cell r="B24633" t="str">
            <v>0031725</v>
          </cell>
          <cell r="C24633" t="str">
            <v>杨献刚</v>
          </cell>
          <cell r="E24633" t="str">
            <v>13761814439</v>
          </cell>
          <cell r="F24633" t="str">
            <v>戴海欣</v>
          </cell>
        </row>
        <row r="24634">
          <cell r="B24634" t="str">
            <v>0033180</v>
          </cell>
          <cell r="C24634" t="str">
            <v>李毛毛</v>
          </cell>
          <cell r="E24634" t="str">
            <v>18123974626</v>
          </cell>
          <cell r="F24634" t="str">
            <v>谢波</v>
          </cell>
        </row>
        <row r="24635">
          <cell r="B24635" t="str">
            <v>0033208</v>
          </cell>
          <cell r="C24635" t="str">
            <v>范倩倩</v>
          </cell>
          <cell r="E24635" t="str">
            <v>13751036509</v>
          </cell>
          <cell r="F24635" t="str">
            <v>吴子豪</v>
          </cell>
        </row>
        <row r="24636">
          <cell r="B24636" t="str">
            <v>0033209</v>
          </cell>
          <cell r="C24636" t="str">
            <v>熊宝玉</v>
          </cell>
          <cell r="E24636" t="str">
            <v>13560762540</v>
          </cell>
          <cell r="F24636" t="str">
            <v>吴子豪</v>
          </cell>
        </row>
        <row r="24637">
          <cell r="B24637" t="str">
            <v>0033182</v>
          </cell>
          <cell r="C24637" t="str">
            <v>汤旭丽</v>
          </cell>
          <cell r="E24637" t="str">
            <v>13713702981</v>
          </cell>
          <cell r="F24637" t="str">
            <v>王小敏</v>
          </cell>
        </row>
        <row r="24638">
          <cell r="B24638" t="str">
            <v>0033183</v>
          </cell>
          <cell r="C24638" t="str">
            <v>汤志伍</v>
          </cell>
          <cell r="E24638" t="str">
            <v>13632636413</v>
          </cell>
          <cell r="F24638" t="str">
            <v>凌俐</v>
          </cell>
        </row>
        <row r="24639">
          <cell r="B24639" t="str">
            <v>0033184</v>
          </cell>
          <cell r="C24639" t="str">
            <v>刘恋</v>
          </cell>
          <cell r="E24639" t="str">
            <v>13418795573</v>
          </cell>
          <cell r="F24639" t="str">
            <v>凌俐</v>
          </cell>
        </row>
        <row r="24640">
          <cell r="B24640" t="str">
            <v>0033185</v>
          </cell>
          <cell r="C24640" t="str">
            <v>刘张桃</v>
          </cell>
          <cell r="E24640" t="str">
            <v>13928406112</v>
          </cell>
          <cell r="F24640" t="str">
            <v>凌俐</v>
          </cell>
        </row>
        <row r="24641">
          <cell r="B24641" t="str">
            <v>0033198</v>
          </cell>
          <cell r="C24641" t="str">
            <v>杨友丽</v>
          </cell>
          <cell r="E24641" t="str">
            <v>18923837892</v>
          </cell>
          <cell r="F24641" t="str">
            <v>余莉</v>
          </cell>
        </row>
        <row r="24642">
          <cell r="B24642" t="str">
            <v>0033192</v>
          </cell>
          <cell r="C24642" t="str">
            <v>房燕红</v>
          </cell>
          <cell r="E24642" t="str">
            <v>13510441255</v>
          </cell>
          <cell r="F24642" t="str">
            <v>何帛杰</v>
          </cell>
        </row>
        <row r="24643">
          <cell r="B24643" t="str">
            <v>0033196</v>
          </cell>
          <cell r="C24643" t="str">
            <v>余群英</v>
          </cell>
          <cell r="E24643" t="str">
            <v>13682619655</v>
          </cell>
          <cell r="F24643" t="str">
            <v>袁斌</v>
          </cell>
        </row>
        <row r="24644">
          <cell r="B24644" t="str">
            <v>0031721</v>
          </cell>
          <cell r="C24644" t="str">
            <v>曹国栋、周蓉</v>
          </cell>
          <cell r="E24644" t="str">
            <v>13530040347、13418486986</v>
          </cell>
          <cell r="F24644" t="str">
            <v>王岐</v>
          </cell>
        </row>
        <row r="24645">
          <cell r="B24645" t="str">
            <v>0033197</v>
          </cell>
          <cell r="C24645" t="str">
            <v>邹密</v>
          </cell>
          <cell r="E24645" t="str">
            <v>13631554374</v>
          </cell>
          <cell r="F24645" t="str">
            <v>贺启健</v>
          </cell>
        </row>
        <row r="24646">
          <cell r="B24646" t="str">
            <v>0033194</v>
          </cell>
          <cell r="C24646" t="str">
            <v>赵辉</v>
          </cell>
          <cell r="E24646" t="str">
            <v>13670270850</v>
          </cell>
          <cell r="F24646" t="str">
            <v>邓姿姿</v>
          </cell>
        </row>
        <row r="24647">
          <cell r="B24647" t="str">
            <v>0033186</v>
          </cell>
          <cell r="C24647" t="str">
            <v>林兰</v>
          </cell>
          <cell r="E24647" t="str">
            <v>15815502851</v>
          </cell>
          <cell r="F24647" t="str">
            <v>雷松荣</v>
          </cell>
        </row>
        <row r="24648">
          <cell r="B24648" t="str">
            <v>0033206</v>
          </cell>
          <cell r="C24648" t="str">
            <v>蔡春平</v>
          </cell>
          <cell r="E24648" t="str">
            <v>13694881761</v>
          </cell>
          <cell r="F24648" t="str">
            <v>刘宏洪</v>
          </cell>
        </row>
        <row r="24649">
          <cell r="B24649" t="str">
            <v>0033207</v>
          </cell>
          <cell r="C24649" t="str">
            <v>张元源</v>
          </cell>
          <cell r="E24649" t="str">
            <v>18312495804</v>
          </cell>
          <cell r="F24649" t="str">
            <v>朱泽恒</v>
          </cell>
        </row>
        <row r="24650">
          <cell r="B24650" t="str">
            <v>0033191</v>
          </cell>
          <cell r="C24650" t="str">
            <v>汪毅</v>
          </cell>
          <cell r="E24650" t="str">
            <v>15012888635</v>
          </cell>
        </row>
        <row r="24651">
          <cell r="B24651" t="str">
            <v>0033189</v>
          </cell>
          <cell r="C24651" t="str">
            <v>李凡</v>
          </cell>
          <cell r="E24651" t="str">
            <v>13380316543</v>
          </cell>
          <cell r="F24651" t="str">
            <v>王丹</v>
          </cell>
        </row>
        <row r="24652">
          <cell r="B24652" t="str">
            <v>0034749</v>
          </cell>
          <cell r="C24652" t="str">
            <v>闫玉梅</v>
          </cell>
          <cell r="E24652" t="str">
            <v>13509682622</v>
          </cell>
          <cell r="F24652" t="str">
            <v>李永健</v>
          </cell>
        </row>
        <row r="24653">
          <cell r="B24653" t="str">
            <v>0034748</v>
          </cell>
          <cell r="C24653" t="str">
            <v>赵秋琳</v>
          </cell>
          <cell r="D24653" t="str">
            <v>135-2-1802</v>
          </cell>
          <cell r="E24653" t="str">
            <v>15994797882</v>
          </cell>
          <cell r="F24653" t="str">
            <v>陈茂才、李英伦</v>
          </cell>
        </row>
        <row r="24654">
          <cell r="B24654" t="str">
            <v>0034394</v>
          </cell>
          <cell r="C24654" t="str">
            <v>郑文芳</v>
          </cell>
          <cell r="E24654" t="str">
            <v>13691655116</v>
          </cell>
          <cell r="F24654" t="str">
            <v>林健斯</v>
          </cell>
        </row>
        <row r="24655">
          <cell r="B24655" t="str">
            <v>0034354</v>
          </cell>
          <cell r="C24655" t="str">
            <v>詹映碧</v>
          </cell>
          <cell r="E24655" t="str">
            <v>13692220406</v>
          </cell>
          <cell r="F24655" t="str">
            <v>林健斯</v>
          </cell>
        </row>
        <row r="24656">
          <cell r="B24656" t="str">
            <v>0034393</v>
          </cell>
          <cell r="C24656" t="str">
            <v>陈娟</v>
          </cell>
          <cell r="E24656" t="str">
            <v>13502844198</v>
          </cell>
          <cell r="F24656" t="str">
            <v>林健斯</v>
          </cell>
        </row>
        <row r="24657">
          <cell r="B24657" t="str">
            <v>0034392</v>
          </cell>
          <cell r="C24657" t="str">
            <v>熊丹</v>
          </cell>
          <cell r="E24657" t="str">
            <v>15399982323</v>
          </cell>
          <cell r="F24657" t="str">
            <v>张钟龙</v>
          </cell>
        </row>
        <row r="24658">
          <cell r="B24658" t="str">
            <v>0033222</v>
          </cell>
          <cell r="C24658" t="str">
            <v>马楚蓉</v>
          </cell>
          <cell r="E24658" t="str">
            <v>13612823633</v>
          </cell>
        </row>
        <row r="24659">
          <cell r="B24659" t="str">
            <v>0033187</v>
          </cell>
          <cell r="C24659" t="str">
            <v>陈洪彬</v>
          </cell>
          <cell r="E24659" t="str">
            <v>13554763338</v>
          </cell>
          <cell r="F24659" t="str">
            <v>钟文骏</v>
          </cell>
        </row>
        <row r="24660">
          <cell r="B24660" t="str">
            <v>0034352</v>
          </cell>
          <cell r="C24660" t="str">
            <v>李敏</v>
          </cell>
          <cell r="E24660" t="str">
            <v>18025310089</v>
          </cell>
          <cell r="F24660" t="str">
            <v>刘龙</v>
          </cell>
        </row>
        <row r="24661">
          <cell r="B24661" t="str">
            <v>0034396</v>
          </cell>
          <cell r="C24661" t="str">
            <v>曹冬梅</v>
          </cell>
          <cell r="E24661" t="str">
            <v>15999505392、18188625657</v>
          </cell>
          <cell r="F24661" t="str">
            <v>张欣哲</v>
          </cell>
        </row>
        <row r="24662">
          <cell r="B24662" t="str">
            <v>0033224</v>
          </cell>
          <cell r="C24662" t="str">
            <v>庄鹏彬</v>
          </cell>
          <cell r="E24662" t="str">
            <v>13265829014</v>
          </cell>
          <cell r="F24662" t="str">
            <v>袁斌</v>
          </cell>
        </row>
        <row r="24663">
          <cell r="B24663" t="str">
            <v>0033214</v>
          </cell>
          <cell r="C24663" t="str">
            <v>唐永和</v>
          </cell>
          <cell r="E24663" t="str">
            <v>18922863858</v>
          </cell>
          <cell r="F24663" t="str">
            <v>叶朝伟</v>
          </cell>
        </row>
        <row r="24664">
          <cell r="B24664" t="str">
            <v>0034357</v>
          </cell>
          <cell r="C24664" t="str">
            <v>陈雪君</v>
          </cell>
          <cell r="E24664" t="str">
            <v>13430910528</v>
          </cell>
          <cell r="F24664" t="str">
            <v>张海涛</v>
          </cell>
        </row>
        <row r="24665">
          <cell r="B24665" t="str">
            <v>0034358</v>
          </cell>
          <cell r="C24665" t="str">
            <v>陈耿新、罗晓丽</v>
          </cell>
          <cell r="E24665" t="str">
            <v>13713773423、15219375208</v>
          </cell>
        </row>
        <row r="24666">
          <cell r="B24666" t="str">
            <v>0034360</v>
          </cell>
          <cell r="C24666" t="str">
            <v>王肖红</v>
          </cell>
          <cell r="D24666" t="str">
            <v>136-2-503</v>
          </cell>
          <cell r="E24666" t="str">
            <v>13631658335</v>
          </cell>
          <cell r="F24666" t="str">
            <v>李浪燕</v>
          </cell>
        </row>
        <row r="24667">
          <cell r="B24667" t="str">
            <v>0034353</v>
          </cell>
          <cell r="C24667" t="str">
            <v>林永喜</v>
          </cell>
          <cell r="E24667" t="str">
            <v>13642355990</v>
          </cell>
          <cell r="F24667" t="str">
            <v>杨树青</v>
          </cell>
        </row>
        <row r="24668">
          <cell r="B24668" t="str">
            <v>0034390</v>
          </cell>
          <cell r="C24668" t="str">
            <v>谭小龙</v>
          </cell>
          <cell r="E24668" t="str">
            <v>18623673789</v>
          </cell>
          <cell r="F24668" t="str">
            <v>廖树林</v>
          </cell>
        </row>
        <row r="24669">
          <cell r="B24669" t="str">
            <v>0034375</v>
          </cell>
          <cell r="C24669" t="str">
            <v>符安</v>
          </cell>
          <cell r="E24669" t="str">
            <v>15814492341</v>
          </cell>
          <cell r="F24669" t="str">
            <v>周俊培</v>
          </cell>
        </row>
        <row r="24670">
          <cell r="B24670" t="str">
            <v>0034356</v>
          </cell>
          <cell r="C24670" t="str">
            <v>静荷美</v>
          </cell>
          <cell r="E24670" t="str">
            <v>13751053535</v>
          </cell>
          <cell r="F24670" t="str">
            <v>柯可</v>
          </cell>
        </row>
        <row r="24671">
          <cell r="B24671" t="str">
            <v>0034355</v>
          </cell>
          <cell r="C24671" t="str">
            <v>罗丽萍</v>
          </cell>
          <cell r="E24671" t="str">
            <v>15113463963</v>
          </cell>
          <cell r="F24671" t="str">
            <v>刘金秀</v>
          </cell>
        </row>
        <row r="24672">
          <cell r="B24672" t="str">
            <v>0031509</v>
          </cell>
          <cell r="C24672" t="str">
            <v>赖钦明</v>
          </cell>
          <cell r="E24672" t="str">
            <v>15818739918</v>
          </cell>
          <cell r="F24672" t="str">
            <v>王刚</v>
          </cell>
        </row>
        <row r="24673">
          <cell r="B24673" t="str">
            <v>0031514</v>
          </cell>
          <cell r="C24673" t="str">
            <v>叶勇</v>
          </cell>
          <cell r="E24673" t="str">
            <v>13602507561</v>
          </cell>
          <cell r="F24673" t="str">
            <v>邓小梅</v>
          </cell>
        </row>
        <row r="24674">
          <cell r="B24674" t="str">
            <v>0034421</v>
          </cell>
          <cell r="C24674" t="str">
            <v>朱海燕</v>
          </cell>
          <cell r="E24674" t="str">
            <v>15989507556</v>
          </cell>
          <cell r="F24674" t="str">
            <v>王丹杰</v>
          </cell>
        </row>
        <row r="24675">
          <cell r="B24675" t="str">
            <v>0034415</v>
          </cell>
          <cell r="C24675" t="str">
            <v>杨治容</v>
          </cell>
          <cell r="E24675" t="str">
            <v>13714401234</v>
          </cell>
          <cell r="F24675" t="str">
            <v>郑伟生</v>
          </cell>
        </row>
        <row r="24676">
          <cell r="B24676" t="str">
            <v>0031513</v>
          </cell>
          <cell r="C24676" t="str">
            <v>叶有美</v>
          </cell>
          <cell r="E24676" t="str">
            <v>13600142813</v>
          </cell>
          <cell r="F24676" t="str">
            <v>曾婷</v>
          </cell>
        </row>
        <row r="24677">
          <cell r="B24677" t="str">
            <v>0031502</v>
          </cell>
          <cell r="C24677" t="str">
            <v>焦岩</v>
          </cell>
          <cell r="E24677" t="str">
            <v>13554720208</v>
          </cell>
          <cell r="F24677" t="str">
            <v>贺明平</v>
          </cell>
        </row>
        <row r="24678">
          <cell r="B24678" t="str">
            <v>0034440</v>
          </cell>
          <cell r="C24678" t="str">
            <v>王成志</v>
          </cell>
          <cell r="E24678" t="str">
            <v>15546985085</v>
          </cell>
          <cell r="F24678" t="str">
            <v>张闻</v>
          </cell>
        </row>
        <row r="24679">
          <cell r="B24679" t="str">
            <v>0034457</v>
          </cell>
          <cell r="C24679" t="str">
            <v>陈宏梅</v>
          </cell>
          <cell r="E24679" t="str">
            <v>13927425108</v>
          </cell>
          <cell r="F24679" t="str">
            <v>梁德权</v>
          </cell>
        </row>
        <row r="24680">
          <cell r="B24680" t="str">
            <v>0034461</v>
          </cell>
          <cell r="C24680" t="str">
            <v>胡钰杰</v>
          </cell>
          <cell r="E24680" t="str">
            <v>18665336786</v>
          </cell>
          <cell r="F24680" t="str">
            <v>王文玉</v>
          </cell>
        </row>
        <row r="24681">
          <cell r="B24681" t="str">
            <v>0034458</v>
          </cell>
          <cell r="C24681" t="str">
            <v>罗小琴</v>
          </cell>
          <cell r="D24681" t="str">
            <v>90-1603</v>
          </cell>
          <cell r="E24681" t="str">
            <v>13543255446</v>
          </cell>
          <cell r="F24681" t="str">
            <v>李伟奋</v>
          </cell>
        </row>
        <row r="24682">
          <cell r="B24682" t="str">
            <v>0034463</v>
          </cell>
          <cell r="C24682" t="str">
            <v>陈尖</v>
          </cell>
          <cell r="E24682" t="str">
            <v>13602554445</v>
          </cell>
          <cell r="F24682" t="str">
            <v>何茂昌</v>
          </cell>
        </row>
        <row r="24683">
          <cell r="B24683" t="str">
            <v>0034464</v>
          </cell>
          <cell r="C24683" t="str">
            <v>曾梅香</v>
          </cell>
          <cell r="E24683" t="str">
            <v>13612942488</v>
          </cell>
          <cell r="F24683" t="str">
            <v>陈壁伟</v>
          </cell>
        </row>
        <row r="24684">
          <cell r="B24684" t="str">
            <v>0034448</v>
          </cell>
          <cell r="C24684" t="str">
            <v>李冠辉</v>
          </cell>
          <cell r="E24684" t="str">
            <v>13926519368</v>
          </cell>
          <cell r="F24684" t="str">
            <v>石惠敏</v>
          </cell>
        </row>
        <row r="24685">
          <cell r="B24685" t="str">
            <v>0034436</v>
          </cell>
          <cell r="C24685" t="str">
            <v>曾庭</v>
          </cell>
          <cell r="E24685" t="str">
            <v>15889339315</v>
          </cell>
          <cell r="F24685" t="str">
            <v>阮荣军</v>
          </cell>
        </row>
        <row r="24686">
          <cell r="B24686" t="str">
            <v>0034437</v>
          </cell>
          <cell r="C24686" t="str">
            <v>黄子倍、陈坚和</v>
          </cell>
          <cell r="E24686" t="str">
            <v>13418478247</v>
          </cell>
          <cell r="F24686" t="str">
            <v>张武汉</v>
          </cell>
        </row>
        <row r="24687">
          <cell r="B24687" t="str">
            <v>0034438</v>
          </cell>
          <cell r="C24687" t="str">
            <v>谢仪芬</v>
          </cell>
          <cell r="E24687" t="str">
            <v>13870108112</v>
          </cell>
          <cell r="F24687" t="str">
            <v>钟远新</v>
          </cell>
        </row>
        <row r="24688">
          <cell r="B24688" t="str">
            <v>0034445</v>
          </cell>
          <cell r="C24688" t="str">
            <v>谭多晟</v>
          </cell>
          <cell r="E24688" t="str">
            <v>13528493598</v>
          </cell>
          <cell r="F24688" t="str">
            <v>古XX</v>
          </cell>
        </row>
        <row r="24689">
          <cell r="B24689" t="str">
            <v>0034446</v>
          </cell>
          <cell r="C24689" t="str">
            <v>杨发伦</v>
          </cell>
          <cell r="E24689" t="str">
            <v>13923489111</v>
          </cell>
          <cell r="F24689" t="str">
            <v>罗凯东</v>
          </cell>
        </row>
        <row r="24690">
          <cell r="B24690" t="str">
            <v>0034416</v>
          </cell>
          <cell r="C24690" t="str">
            <v>孙琳</v>
          </cell>
          <cell r="E24690" t="str">
            <v>13538098958</v>
          </cell>
          <cell r="F24690" t="str">
            <v>叶永X</v>
          </cell>
        </row>
        <row r="24691">
          <cell r="B24691" t="str">
            <v>0031503</v>
          </cell>
          <cell r="C24691" t="str">
            <v>魏子妍</v>
          </cell>
          <cell r="E24691" t="str">
            <v>13428708409</v>
          </cell>
          <cell r="F24691" t="str">
            <v>邹杰</v>
          </cell>
        </row>
        <row r="24692">
          <cell r="B24692" t="str">
            <v>0031506</v>
          </cell>
          <cell r="C24692" t="str">
            <v>张微娜</v>
          </cell>
          <cell r="E24692" t="str">
            <v>15089467777</v>
          </cell>
          <cell r="F24692" t="str">
            <v>屈亭亭</v>
          </cell>
        </row>
        <row r="24693">
          <cell r="B24693" t="str">
            <v>0031507</v>
          </cell>
          <cell r="C24693" t="str">
            <v>赵雪杰</v>
          </cell>
          <cell r="E24693" t="str">
            <v>13622369280</v>
          </cell>
          <cell r="F24693" t="str">
            <v>田铃杰</v>
          </cell>
        </row>
        <row r="24694">
          <cell r="B24694" t="str">
            <v>0031511</v>
          </cell>
          <cell r="C24694" t="str">
            <v>钟子聪</v>
          </cell>
          <cell r="E24694" t="str">
            <v>15013461606</v>
          </cell>
          <cell r="F24694" t="str">
            <v>李双新</v>
          </cell>
        </row>
        <row r="24695">
          <cell r="B24695" t="str">
            <v>0031510</v>
          </cell>
          <cell r="C24695" t="str">
            <v>唐容玲、李发明</v>
          </cell>
          <cell r="E24695" t="str">
            <v>13714662618</v>
          </cell>
          <cell r="F24695" t="str">
            <v>李双新</v>
          </cell>
        </row>
        <row r="24696">
          <cell r="B24696" t="str">
            <v>0031512</v>
          </cell>
          <cell r="C24696" t="str">
            <v>许仁君</v>
          </cell>
          <cell r="E24696" t="str">
            <v>13430928360</v>
          </cell>
          <cell r="F24696" t="str">
            <v>陈智刚</v>
          </cell>
        </row>
        <row r="24697">
          <cell r="B24697" t="str">
            <v>0034420</v>
          </cell>
          <cell r="C24697" t="str">
            <v>黄生</v>
          </cell>
          <cell r="E24697" t="str">
            <v>13902981038</v>
          </cell>
          <cell r="F24697" t="str">
            <v>张崇盛</v>
          </cell>
        </row>
        <row r="24698">
          <cell r="B24698" t="str">
            <v>0031794</v>
          </cell>
          <cell r="C24698" t="str">
            <v>陈桂荣</v>
          </cell>
          <cell r="E24698" t="str">
            <v>13246658823</v>
          </cell>
          <cell r="F24698" t="str">
            <v>毕雪</v>
          </cell>
        </row>
        <row r="24699">
          <cell r="B24699" t="str">
            <v>0031785</v>
          </cell>
          <cell r="C24699" t="str">
            <v>陈兰琴</v>
          </cell>
          <cell r="E24699" t="str">
            <v>15012666898</v>
          </cell>
          <cell r="F24699" t="str">
            <v>廖传波</v>
          </cell>
        </row>
        <row r="24700">
          <cell r="B24700" t="str">
            <v>0033626</v>
          </cell>
          <cell r="C24700" t="str">
            <v>黄爱军</v>
          </cell>
          <cell r="E24700" t="str">
            <v>13970550179</v>
          </cell>
          <cell r="F24700" t="str">
            <v>杨语</v>
          </cell>
        </row>
        <row r="24701">
          <cell r="B24701" t="str">
            <v>0031790</v>
          </cell>
          <cell r="C24701" t="str">
            <v>林镇通</v>
          </cell>
          <cell r="E24701" t="str">
            <v>18688739988</v>
          </cell>
          <cell r="F24701" t="str">
            <v>刘X峥</v>
          </cell>
        </row>
        <row r="24702">
          <cell r="B24702" t="str">
            <v>0031824</v>
          </cell>
          <cell r="C24702" t="str">
            <v>黄冠达</v>
          </cell>
          <cell r="E24702" t="str">
            <v>13809861978</v>
          </cell>
          <cell r="F24702" t="str">
            <v>杨凡</v>
          </cell>
        </row>
        <row r="24703">
          <cell r="B24703" t="str">
            <v>0031792</v>
          </cell>
          <cell r="C24703" t="str">
            <v>李春莲</v>
          </cell>
          <cell r="E24703" t="str">
            <v>13590389932</v>
          </cell>
          <cell r="F24703" t="str">
            <v>陈仕凯</v>
          </cell>
        </row>
        <row r="24704">
          <cell r="B24704" t="str">
            <v>0031782</v>
          </cell>
          <cell r="C24704" t="str">
            <v>翁瑞康</v>
          </cell>
          <cell r="E24704" t="str">
            <v>14718980277</v>
          </cell>
          <cell r="F24704" t="str">
            <v>刘春晖</v>
          </cell>
        </row>
        <row r="24705">
          <cell r="B24705" t="str">
            <v>0033654</v>
          </cell>
          <cell r="C24705" t="str">
            <v>张明生</v>
          </cell>
          <cell r="E24705" t="str">
            <v>13802257345</v>
          </cell>
          <cell r="F24705" t="str">
            <v>姜海洋</v>
          </cell>
        </row>
        <row r="24706">
          <cell r="B24706" t="str">
            <v>0034471</v>
          </cell>
          <cell r="C24706" t="str">
            <v>陈小冰</v>
          </cell>
          <cell r="E24706" t="str">
            <v>13502866882</v>
          </cell>
          <cell r="F24706" t="str">
            <v>江平</v>
          </cell>
        </row>
        <row r="24707">
          <cell r="B24707" t="str">
            <v>0033651</v>
          </cell>
          <cell r="C24707" t="str">
            <v>孙嘉慧</v>
          </cell>
          <cell r="E24707" t="str">
            <v>13828840929</v>
          </cell>
          <cell r="F24707" t="str">
            <v>王九斯</v>
          </cell>
        </row>
        <row r="24708">
          <cell r="B24708" t="str">
            <v>0034474</v>
          </cell>
          <cell r="C24708" t="str">
            <v>许瑰丽、何胜伟</v>
          </cell>
          <cell r="D24708" t="str">
            <v>90-1704</v>
          </cell>
          <cell r="E24708" t="str">
            <v>13543333130</v>
          </cell>
          <cell r="F24708" t="str">
            <v>吕吉付</v>
          </cell>
        </row>
        <row r="24709">
          <cell r="B24709" t="str">
            <v>0034473</v>
          </cell>
          <cell r="C24709" t="str">
            <v>陈珍</v>
          </cell>
          <cell r="E24709" t="str">
            <v>13828643830</v>
          </cell>
          <cell r="F24709" t="str">
            <v>余汝X</v>
          </cell>
        </row>
        <row r="24710">
          <cell r="B24710" t="str">
            <v>0034449</v>
          </cell>
          <cell r="C24710" t="str">
            <v>李华东</v>
          </cell>
          <cell r="E24710" t="str">
            <v>13530439522</v>
          </cell>
          <cell r="F24710" t="str">
            <v>黄小X</v>
          </cell>
        </row>
        <row r="24711">
          <cell r="B24711" t="str">
            <v>0034468</v>
          </cell>
          <cell r="C24711" t="str">
            <v>李晨</v>
          </cell>
          <cell r="E24711" t="str">
            <v>13510170342</v>
          </cell>
          <cell r="F24711" t="str">
            <v>卜焱平</v>
          </cell>
        </row>
        <row r="24712">
          <cell r="B24712" t="str">
            <v>0034470</v>
          </cell>
          <cell r="C24712" t="str">
            <v>刘婷</v>
          </cell>
          <cell r="E24712" t="str">
            <v>13923845346</v>
          </cell>
          <cell r="F24712" t="str">
            <v>占书霞</v>
          </cell>
        </row>
        <row r="24713">
          <cell r="B24713" t="str">
            <v>0034475</v>
          </cell>
          <cell r="C24713" t="str">
            <v>蒋兵</v>
          </cell>
          <cell r="E24713" t="str">
            <v>15767985221</v>
          </cell>
          <cell r="F24713" t="str">
            <v>廖丽君</v>
          </cell>
        </row>
        <row r="24714">
          <cell r="B24714" t="str">
            <v>0031823</v>
          </cell>
          <cell r="C24714" t="str">
            <v>张惠格</v>
          </cell>
          <cell r="E24714" t="str">
            <v>15889707875</v>
          </cell>
          <cell r="F24714" t="str">
            <v>赵彦君</v>
          </cell>
        </row>
        <row r="24715">
          <cell r="B24715" t="str">
            <v>0031788</v>
          </cell>
          <cell r="C24715" t="str">
            <v>吴慧姣</v>
          </cell>
          <cell r="E24715" t="str">
            <v>13794969592</v>
          </cell>
          <cell r="F24715" t="str">
            <v>王远</v>
          </cell>
        </row>
        <row r="24716">
          <cell r="B24716" t="str">
            <v>0031780</v>
          </cell>
          <cell r="C24716" t="str">
            <v>杨路</v>
          </cell>
          <cell r="E24716" t="str">
            <v>13902478265</v>
          </cell>
          <cell r="F24716" t="str">
            <v>郭佃娟</v>
          </cell>
        </row>
        <row r="24717">
          <cell r="B24717" t="str">
            <v>0031781</v>
          </cell>
          <cell r="C24717" t="str">
            <v>杨帆</v>
          </cell>
          <cell r="E24717" t="str">
            <v>13640966616</v>
          </cell>
          <cell r="F24717" t="str">
            <v>郭佃娟</v>
          </cell>
        </row>
        <row r="24718">
          <cell r="B24718" t="str">
            <v>0031783</v>
          </cell>
          <cell r="C24718" t="str">
            <v>董少军</v>
          </cell>
          <cell r="E24718" t="str">
            <v>13534260588</v>
          </cell>
          <cell r="F24718" t="str">
            <v>郭佃娟</v>
          </cell>
        </row>
        <row r="24719">
          <cell r="B24719" t="str">
            <v>0031802</v>
          </cell>
          <cell r="C24719" t="str">
            <v>林祥春</v>
          </cell>
          <cell r="E24719" t="str">
            <v>13546724337</v>
          </cell>
          <cell r="F24719" t="str">
            <v>李小X</v>
          </cell>
        </row>
        <row r="24720">
          <cell r="B24720" t="str">
            <v>0031822</v>
          </cell>
          <cell r="C24720" t="str">
            <v>林色绸</v>
          </cell>
          <cell r="E24720" t="str">
            <v>13713720893</v>
          </cell>
          <cell r="F24720" t="str">
            <v>赵彦君</v>
          </cell>
        </row>
        <row r="24721">
          <cell r="B24721" t="str">
            <v>0033629</v>
          </cell>
          <cell r="C24721" t="str">
            <v>黄彩梅</v>
          </cell>
          <cell r="D24721" t="str">
            <v>90-1004</v>
          </cell>
          <cell r="E24721" t="str">
            <v>13929380829</v>
          </cell>
          <cell r="F24721" t="str">
            <v>赵洪建</v>
          </cell>
        </row>
        <row r="24722">
          <cell r="B24722" t="str">
            <v>0033631</v>
          </cell>
          <cell r="C24722" t="str">
            <v>周雪连</v>
          </cell>
          <cell r="D24722" t="str">
            <v>85-113商铺</v>
          </cell>
          <cell r="E24722" t="str">
            <v>15889595910</v>
          </cell>
          <cell r="F24722" t="str">
            <v>沈元琼</v>
          </cell>
        </row>
        <row r="24723">
          <cell r="B24723" t="str">
            <v>0031789</v>
          </cell>
          <cell r="C24723" t="str">
            <v>聂刚</v>
          </cell>
          <cell r="E24723" t="str">
            <v>18589073359、13246763199</v>
          </cell>
          <cell r="F24723" t="str">
            <v>王海波</v>
          </cell>
        </row>
        <row r="24724">
          <cell r="B24724" t="str">
            <v>0034472</v>
          </cell>
          <cell r="C24724" t="str">
            <v>魏伟标</v>
          </cell>
          <cell r="E24724" t="str">
            <v>13267156305</v>
          </cell>
          <cell r="F24724" t="str">
            <v>孙佳平</v>
          </cell>
        </row>
        <row r="24725">
          <cell r="B24725" t="str">
            <v>0034554</v>
          </cell>
          <cell r="C24725" t="str">
            <v>罗建华</v>
          </cell>
          <cell r="D24725" t="str">
            <v>128-1504</v>
          </cell>
          <cell r="E24725" t="str">
            <v>13823232215</v>
          </cell>
          <cell r="F24725" t="str">
            <v>龙东荣</v>
          </cell>
        </row>
        <row r="24726">
          <cell r="B24726" t="str">
            <v>0034552</v>
          </cell>
          <cell r="C24726" t="str">
            <v>李燕楠</v>
          </cell>
          <cell r="E24726" t="str">
            <v>13554958191</v>
          </cell>
          <cell r="F24726" t="str">
            <v>张锴</v>
          </cell>
        </row>
        <row r="24727">
          <cell r="B24727" t="str">
            <v>0031793</v>
          </cell>
          <cell r="C24727" t="str">
            <v>邓丽英</v>
          </cell>
          <cell r="D24727" t="str">
            <v>90-2004</v>
          </cell>
          <cell r="E24727" t="str">
            <v>13823313465</v>
          </cell>
          <cell r="F24727" t="str">
            <v>付丽霞</v>
          </cell>
        </row>
        <row r="24728">
          <cell r="B24728" t="str">
            <v>0033628</v>
          </cell>
          <cell r="C24728" t="str">
            <v>何碧霞</v>
          </cell>
          <cell r="E24728" t="str">
            <v>13502229923、13530249018</v>
          </cell>
          <cell r="F24728" t="str">
            <v>曾晴晖</v>
          </cell>
        </row>
        <row r="24729">
          <cell r="B24729" t="str">
            <v>0033630</v>
          </cell>
          <cell r="C24729" t="str">
            <v>李旭东</v>
          </cell>
          <cell r="E24729" t="str">
            <v>13928337633</v>
          </cell>
          <cell r="F24729" t="str">
            <v>曾晴晖</v>
          </cell>
        </row>
        <row r="24730">
          <cell r="B24730" t="str">
            <v>0031813</v>
          </cell>
          <cell r="C24730" t="str">
            <v>钟爱君</v>
          </cell>
          <cell r="E24730" t="str">
            <v>13480787933</v>
          </cell>
          <cell r="F24730" t="str">
            <v>乔小画</v>
          </cell>
        </row>
        <row r="24731">
          <cell r="B24731" t="str">
            <v>0031811</v>
          </cell>
          <cell r="C24731" t="str">
            <v>陈清容</v>
          </cell>
          <cell r="E24731" t="str">
            <v>13682584153</v>
          </cell>
          <cell r="F24731" t="str">
            <v>陈耿涛</v>
          </cell>
        </row>
        <row r="24732">
          <cell r="B24732" t="str">
            <v>0031810</v>
          </cell>
          <cell r="C24732" t="str">
            <v>郭德英、罗功君</v>
          </cell>
          <cell r="E24732" t="str">
            <v>13829253051</v>
          </cell>
          <cell r="F24732" t="str">
            <v>唐善超</v>
          </cell>
        </row>
        <row r="24733">
          <cell r="B24733" t="str">
            <v>0031806</v>
          </cell>
          <cell r="C24733" t="str">
            <v>林立文、晓雯</v>
          </cell>
          <cell r="E24733" t="str">
            <v>13662627166</v>
          </cell>
          <cell r="F24733" t="str">
            <v>蓝晓春</v>
          </cell>
        </row>
        <row r="24734">
          <cell r="B24734" t="str">
            <v>0031807</v>
          </cell>
          <cell r="C24734" t="str">
            <v>栾启国</v>
          </cell>
          <cell r="E24734" t="str">
            <v>13691827885</v>
          </cell>
          <cell r="F24734" t="str">
            <v>付家树</v>
          </cell>
        </row>
        <row r="24735">
          <cell r="B24735" t="str">
            <v>0031779</v>
          </cell>
          <cell r="C24735" t="str">
            <v>林得基</v>
          </cell>
          <cell r="E24735" t="str">
            <v>13925243961</v>
          </cell>
          <cell r="F24735" t="str">
            <v>朱飞</v>
          </cell>
        </row>
        <row r="24736">
          <cell r="B24736" t="str">
            <v>0031814</v>
          </cell>
          <cell r="C24736" t="str">
            <v>林南南</v>
          </cell>
          <cell r="E24736" t="str">
            <v>13510187916</v>
          </cell>
          <cell r="F24736" t="str">
            <v>潘永永</v>
          </cell>
        </row>
        <row r="24737">
          <cell r="B24737" t="str">
            <v>0031808</v>
          </cell>
          <cell r="C24737" t="str">
            <v>胡红萍</v>
          </cell>
          <cell r="E24737" t="str">
            <v>13332939883</v>
          </cell>
          <cell r="F24737" t="str">
            <v>袁战平</v>
          </cell>
        </row>
        <row r="24738">
          <cell r="B24738" t="str">
            <v>0031809</v>
          </cell>
          <cell r="C24738" t="str">
            <v>李娜</v>
          </cell>
          <cell r="E24738" t="str">
            <v>15815521020</v>
          </cell>
          <cell r="F24738" t="str">
            <v>梁亮</v>
          </cell>
        </row>
        <row r="24739">
          <cell r="B24739" t="str">
            <v>0031784</v>
          </cell>
          <cell r="C24739" t="str">
            <v>毛梅军</v>
          </cell>
          <cell r="E24739" t="str">
            <v>13828826795</v>
          </cell>
          <cell r="F24739" t="str">
            <v>涂勉</v>
          </cell>
        </row>
        <row r="24740">
          <cell r="B24740" t="str">
            <v>0031804</v>
          </cell>
          <cell r="C24740" t="str">
            <v>李映梅</v>
          </cell>
          <cell r="D24740" t="str">
            <v>90-1904</v>
          </cell>
          <cell r="E24740" t="str">
            <v>13751139559</v>
          </cell>
          <cell r="F24740" t="str">
            <v>周欢</v>
          </cell>
        </row>
        <row r="24741">
          <cell r="B24741" t="str">
            <v>0031803</v>
          </cell>
          <cell r="C24741" t="str">
            <v>张金莲、高峰</v>
          </cell>
          <cell r="E24741" t="str">
            <v>15889651401</v>
          </cell>
          <cell r="F24741" t="str">
            <v>曾小平</v>
          </cell>
        </row>
        <row r="24742">
          <cell r="B24742" t="str">
            <v>0033612</v>
          </cell>
          <cell r="C24742" t="str">
            <v>沈恋清</v>
          </cell>
          <cell r="E24742" t="str">
            <v>13728642492</v>
          </cell>
          <cell r="F24742" t="str">
            <v>冷四敏</v>
          </cell>
        </row>
        <row r="24743">
          <cell r="B24743" t="str">
            <v>0033607</v>
          </cell>
          <cell r="C24743" t="str">
            <v>黄万琴</v>
          </cell>
          <cell r="E24743" t="str">
            <v>13923400605</v>
          </cell>
          <cell r="F24743" t="str">
            <v>许钟华</v>
          </cell>
        </row>
        <row r="24744">
          <cell r="B24744" t="str">
            <v>0033606</v>
          </cell>
          <cell r="C24744" t="str">
            <v>苏素琴</v>
          </cell>
          <cell r="E24744" t="str">
            <v>18664939485</v>
          </cell>
          <cell r="F24744" t="str">
            <v>许钟华</v>
          </cell>
        </row>
        <row r="24745">
          <cell r="B24745" t="str">
            <v>0033608</v>
          </cell>
          <cell r="C24745" t="str">
            <v>王兴忠</v>
          </cell>
          <cell r="E24745" t="str">
            <v>13923701297</v>
          </cell>
          <cell r="F24745" t="str">
            <v>蒋远辉</v>
          </cell>
        </row>
        <row r="24746">
          <cell r="B24746" t="str">
            <v>0033609</v>
          </cell>
          <cell r="C24746" t="str">
            <v>庄顺提</v>
          </cell>
          <cell r="E24746" t="str">
            <v>18320838014</v>
          </cell>
          <cell r="F24746" t="str">
            <v>莫泽镗</v>
          </cell>
        </row>
        <row r="24747">
          <cell r="B24747" t="str">
            <v>0033605</v>
          </cell>
          <cell r="C24747" t="str">
            <v>刘长春</v>
          </cell>
          <cell r="E24747" t="str">
            <v>13802704851</v>
          </cell>
          <cell r="F24747" t="str">
            <v>吴秋红</v>
          </cell>
        </row>
        <row r="24748">
          <cell r="B24748" t="str">
            <v>0033603</v>
          </cell>
          <cell r="C24748" t="str">
            <v>王宝雨</v>
          </cell>
          <cell r="E24748" t="str">
            <v>13823584785</v>
          </cell>
          <cell r="F24748" t="str">
            <v>陈浩鑫</v>
          </cell>
        </row>
        <row r="24749">
          <cell r="B24749" t="str">
            <v>0033611</v>
          </cell>
          <cell r="C24749" t="str">
            <v>翟天行、张艳叶</v>
          </cell>
          <cell r="E24749" t="str">
            <v>13670224198</v>
          </cell>
          <cell r="F24749" t="str">
            <v>游福水</v>
          </cell>
        </row>
        <row r="24750">
          <cell r="B24750" t="str">
            <v>0033602</v>
          </cell>
          <cell r="C24750" t="str">
            <v>张俊</v>
          </cell>
          <cell r="E24750" t="str">
            <v>13590322368</v>
          </cell>
          <cell r="F24750" t="str">
            <v>翁妙玲</v>
          </cell>
        </row>
        <row r="24751">
          <cell r="B24751" t="str">
            <v>0033601</v>
          </cell>
          <cell r="C24751" t="str">
            <v>王玉</v>
          </cell>
          <cell r="E24751" t="str">
            <v>13825332286</v>
          </cell>
          <cell r="F24751" t="str">
            <v>温凤玉</v>
          </cell>
        </row>
        <row r="24752">
          <cell r="B24752" t="str">
            <v>0033613</v>
          </cell>
          <cell r="C24752" t="str">
            <v>蒋维</v>
          </cell>
          <cell r="E24752" t="str">
            <v>13798555791</v>
          </cell>
          <cell r="F24752" t="str">
            <v>刘旺</v>
          </cell>
        </row>
        <row r="24753">
          <cell r="B24753" t="str">
            <v>0033614</v>
          </cell>
          <cell r="C24753" t="str">
            <v>邓汇</v>
          </cell>
          <cell r="E24753" t="str">
            <v>13302451640</v>
          </cell>
          <cell r="F24753" t="str">
            <v>刘旺</v>
          </cell>
        </row>
        <row r="24754">
          <cell r="B24754" t="str">
            <v>0034555</v>
          </cell>
          <cell r="C24754" t="str">
            <v>周一秀</v>
          </cell>
          <cell r="E24754" t="str">
            <v>18476857213</v>
          </cell>
          <cell r="F24754" t="str">
            <v>徐卫忠</v>
          </cell>
        </row>
        <row r="24755">
          <cell r="B24755" t="str">
            <v>0033635</v>
          </cell>
          <cell r="C24755" t="str">
            <v>王芹露</v>
          </cell>
          <cell r="E24755" t="str">
            <v>18819001541</v>
          </cell>
          <cell r="F24755" t="str">
            <v>曹红</v>
          </cell>
        </row>
        <row r="24756">
          <cell r="B24756" t="str">
            <v>0033640</v>
          </cell>
          <cell r="C24756" t="str">
            <v>王帅华</v>
          </cell>
          <cell r="E24756" t="str">
            <v>13043426458</v>
          </cell>
        </row>
        <row r="24757">
          <cell r="B24757" t="str">
            <v>0033642</v>
          </cell>
          <cell r="C24757" t="str">
            <v>何敏茹</v>
          </cell>
          <cell r="E24757" t="str">
            <v>15019288942</v>
          </cell>
        </row>
        <row r="24758">
          <cell r="B24758" t="str">
            <v>0033641</v>
          </cell>
          <cell r="C24758" t="str">
            <v>张俊</v>
          </cell>
          <cell r="E24758" t="str">
            <v>13825254588</v>
          </cell>
        </row>
        <row r="24759">
          <cell r="B24759" t="str">
            <v>0033688</v>
          </cell>
          <cell r="C24759" t="str">
            <v>吴远洪</v>
          </cell>
          <cell r="E24759" t="str">
            <v>13433893998</v>
          </cell>
          <cell r="F24759" t="str">
            <v>杨仁超</v>
          </cell>
        </row>
        <row r="24760">
          <cell r="B24760" t="str">
            <v>0033684</v>
          </cell>
          <cell r="C24760" t="str">
            <v>陈锡勇</v>
          </cell>
          <cell r="E24760" t="str">
            <v>13414611777</v>
          </cell>
          <cell r="F24760" t="str">
            <v>杨仁超</v>
          </cell>
        </row>
        <row r="24761">
          <cell r="B24761" t="str">
            <v>0033686</v>
          </cell>
          <cell r="C24761" t="str">
            <v>姚瞻秋</v>
          </cell>
          <cell r="E24761" t="str">
            <v>13632812008</v>
          </cell>
          <cell r="F24761" t="str">
            <v>杨仁超</v>
          </cell>
        </row>
        <row r="24762">
          <cell r="B24762" t="str">
            <v>0033687</v>
          </cell>
          <cell r="C24762" t="str">
            <v>姚詹龙</v>
          </cell>
          <cell r="E24762" t="str">
            <v>13480848777</v>
          </cell>
          <cell r="F24762" t="str">
            <v>杨仁超</v>
          </cell>
        </row>
        <row r="24763">
          <cell r="B24763" t="str">
            <v>0033685</v>
          </cell>
          <cell r="C24763" t="str">
            <v>蔡锡清</v>
          </cell>
          <cell r="E24763" t="str">
            <v>13632907632</v>
          </cell>
          <cell r="F24763" t="str">
            <v>杨仁超</v>
          </cell>
        </row>
        <row r="24764">
          <cell r="B24764" t="str">
            <v>0033680</v>
          </cell>
          <cell r="C24764" t="str">
            <v>刘正秀</v>
          </cell>
          <cell r="E24764" t="str">
            <v>13418951930</v>
          </cell>
        </row>
        <row r="24765">
          <cell r="B24765" t="str">
            <v>0033683</v>
          </cell>
          <cell r="C24765" t="str">
            <v>刘铁托</v>
          </cell>
          <cell r="E24765" t="str">
            <v>13715379925</v>
          </cell>
          <cell r="F24765" t="str">
            <v>刘素婷</v>
          </cell>
        </row>
        <row r="24766">
          <cell r="B24766" t="str">
            <v>0033682</v>
          </cell>
          <cell r="C24766" t="str">
            <v>张威</v>
          </cell>
          <cell r="E24766" t="str">
            <v>13502832861</v>
          </cell>
          <cell r="F24766" t="str">
            <v>林素婷</v>
          </cell>
        </row>
        <row r="24767">
          <cell r="B24767" t="str">
            <v>0033657</v>
          </cell>
          <cell r="C24767" t="str">
            <v>李清春</v>
          </cell>
          <cell r="E24767" t="str">
            <v>13384690030</v>
          </cell>
          <cell r="F24767" t="str">
            <v>屈争利</v>
          </cell>
        </row>
        <row r="24768">
          <cell r="B24768" t="str">
            <v>0033663</v>
          </cell>
          <cell r="C24768" t="str">
            <v>宋泽全</v>
          </cell>
          <cell r="E24768" t="str">
            <v>15986659022</v>
          </cell>
          <cell r="F24768" t="str">
            <v>何宇胜</v>
          </cell>
        </row>
        <row r="24769">
          <cell r="B24769" t="str">
            <v>0033662</v>
          </cell>
          <cell r="C24769" t="str">
            <v>邹晓燕</v>
          </cell>
          <cell r="E24769" t="str">
            <v>13603048107</v>
          </cell>
          <cell r="F24769" t="str">
            <v>高安其</v>
          </cell>
        </row>
        <row r="24770">
          <cell r="B24770" t="str">
            <v>0033664</v>
          </cell>
          <cell r="C24770" t="str">
            <v>翁学文</v>
          </cell>
          <cell r="E24770" t="str">
            <v>13502998034</v>
          </cell>
        </row>
        <row r="24771">
          <cell r="B24771" t="str">
            <v>0033619</v>
          </cell>
          <cell r="C24771" t="str">
            <v>彭碧涌</v>
          </cell>
          <cell r="E24771" t="str">
            <v>15112391685</v>
          </cell>
          <cell r="F24771" t="str">
            <v>胡鑫</v>
          </cell>
        </row>
        <row r="24772">
          <cell r="B24772" t="str">
            <v>0033616</v>
          </cell>
          <cell r="C24772" t="str">
            <v>徐松</v>
          </cell>
          <cell r="D24772" t="str">
            <v>136-1-901</v>
          </cell>
          <cell r="E24772" t="str">
            <v>13316561795</v>
          </cell>
          <cell r="F24772" t="str">
            <v>黄桂灿</v>
          </cell>
        </row>
        <row r="24773">
          <cell r="B24773" t="str">
            <v>0033665</v>
          </cell>
          <cell r="C24773" t="str">
            <v>王研秋</v>
          </cell>
          <cell r="E24773" t="str">
            <v>15361699016</v>
          </cell>
          <cell r="F24773" t="str">
            <v>陈吉婷</v>
          </cell>
        </row>
        <row r="24774">
          <cell r="B24774" t="str">
            <v>0033666</v>
          </cell>
          <cell r="C24774" t="str">
            <v>赵双岐</v>
          </cell>
          <cell r="E24774" t="str">
            <v>13922803561</v>
          </cell>
          <cell r="F24774" t="str">
            <v>苏中钮</v>
          </cell>
        </row>
        <row r="24775">
          <cell r="B24775" t="str">
            <v>0033655</v>
          </cell>
          <cell r="C24775" t="str">
            <v>张新运</v>
          </cell>
          <cell r="D24775" t="str">
            <v>90-2304</v>
          </cell>
          <cell r="E24775" t="str">
            <v>13823236618</v>
          </cell>
          <cell r="F24775" t="str">
            <v>劳智慧</v>
          </cell>
        </row>
        <row r="24776">
          <cell r="B24776" t="str">
            <v>0033659</v>
          </cell>
          <cell r="C24776" t="str">
            <v>李琼</v>
          </cell>
          <cell r="E24776" t="str">
            <v>13332942551</v>
          </cell>
          <cell r="F24776" t="str">
            <v>黄开伟</v>
          </cell>
        </row>
        <row r="24777">
          <cell r="B24777" t="str">
            <v>0033618</v>
          </cell>
          <cell r="C24777" t="str">
            <v>盘子英</v>
          </cell>
          <cell r="E24777" t="str">
            <v>13662620608</v>
          </cell>
          <cell r="F24777" t="str">
            <v>劳智慧</v>
          </cell>
        </row>
        <row r="24778">
          <cell r="B24778" t="str">
            <v>0033694</v>
          </cell>
          <cell r="C24778" t="str">
            <v>魏介河</v>
          </cell>
          <cell r="E24778" t="str">
            <v>13823547385</v>
          </cell>
          <cell r="F24778" t="str">
            <v>徐浩</v>
          </cell>
        </row>
        <row r="24779">
          <cell r="B24779" t="str">
            <v>0033696</v>
          </cell>
          <cell r="C24779" t="str">
            <v>夏静</v>
          </cell>
          <cell r="E24779" t="str">
            <v>13724331710</v>
          </cell>
          <cell r="F24779" t="str">
            <v>刘李</v>
          </cell>
        </row>
        <row r="24780">
          <cell r="B24780" t="str">
            <v>0033638</v>
          </cell>
          <cell r="C24780" t="str">
            <v>莫华</v>
          </cell>
          <cell r="E24780" t="str">
            <v>15989095168</v>
          </cell>
          <cell r="F24780" t="str">
            <v>杨洋洋</v>
          </cell>
        </row>
        <row r="24781">
          <cell r="B24781" t="str">
            <v>0033639</v>
          </cell>
          <cell r="C24781" t="str">
            <v>丘微静</v>
          </cell>
          <cell r="E24781" t="str">
            <v>13590483815</v>
          </cell>
        </row>
        <row r="24782">
          <cell r="B24782" t="str">
            <v>0033636</v>
          </cell>
          <cell r="C24782" t="str">
            <v>王俊仁</v>
          </cell>
          <cell r="E24782" t="str">
            <v>13510193361</v>
          </cell>
          <cell r="F24782" t="str">
            <v>胡龙军</v>
          </cell>
        </row>
        <row r="24783">
          <cell r="B24783" t="str">
            <v>0031817</v>
          </cell>
          <cell r="C24783" t="str">
            <v>郭玉珍</v>
          </cell>
          <cell r="E24783" t="str">
            <v>15013615133</v>
          </cell>
          <cell r="F24783" t="str">
            <v>袁国庆</v>
          </cell>
        </row>
        <row r="24784">
          <cell r="B24784" t="str">
            <v>0033693</v>
          </cell>
          <cell r="C24784" t="str">
            <v>黄治君</v>
          </cell>
          <cell r="E24784" t="str">
            <v>13707438587</v>
          </cell>
          <cell r="F24784" t="str">
            <v>胡珍</v>
          </cell>
        </row>
        <row r="24785">
          <cell r="B24785" t="str">
            <v>0033692</v>
          </cell>
          <cell r="C24785" t="str">
            <v>严玉梅</v>
          </cell>
          <cell r="E24785" t="str">
            <v>18925213296</v>
          </cell>
          <cell r="F24785" t="str">
            <v>张明喜</v>
          </cell>
        </row>
        <row r="24786">
          <cell r="B24786" t="str">
            <v>0031003</v>
          </cell>
          <cell r="C24786" t="str">
            <v>尧建平</v>
          </cell>
          <cell r="E24786" t="str">
            <v>18902459192</v>
          </cell>
          <cell r="F24786" t="str">
            <v>张雪琴</v>
          </cell>
        </row>
        <row r="24787">
          <cell r="B24787" t="str">
            <v>0031816</v>
          </cell>
          <cell r="C24787" t="str">
            <v>袁文平</v>
          </cell>
          <cell r="E24787" t="str">
            <v>17875163729</v>
          </cell>
          <cell r="F24787" t="str">
            <v>王应文</v>
          </cell>
        </row>
        <row r="24788">
          <cell r="B24788" t="str">
            <v>0033730</v>
          </cell>
          <cell r="C24788" t="str">
            <v>夏雪</v>
          </cell>
          <cell r="E24788" t="str">
            <v>13828886016</v>
          </cell>
          <cell r="F24788" t="str">
            <v>陈敬</v>
          </cell>
        </row>
        <row r="24789">
          <cell r="B24789" t="str">
            <v>0033731</v>
          </cell>
          <cell r="C24789" t="str">
            <v>高毅</v>
          </cell>
          <cell r="E24789" t="str">
            <v>18922831072</v>
          </cell>
          <cell r="F24789" t="str">
            <v>李薇</v>
          </cell>
        </row>
        <row r="24790">
          <cell r="B24790" t="str">
            <v>0031800</v>
          </cell>
          <cell r="C24790" t="str">
            <v>张满荣</v>
          </cell>
          <cell r="E24790" t="str">
            <v>13652394733</v>
          </cell>
          <cell r="F24790" t="str">
            <v>刘晓芳</v>
          </cell>
        </row>
        <row r="24791">
          <cell r="B24791" t="str">
            <v>0031799</v>
          </cell>
          <cell r="C24791" t="str">
            <v>谢仕玲</v>
          </cell>
          <cell r="E24791" t="str">
            <v>13723718540</v>
          </cell>
          <cell r="F24791" t="str">
            <v>刘晓芳</v>
          </cell>
        </row>
        <row r="24792">
          <cell r="B24792" t="str">
            <v>0031795</v>
          </cell>
          <cell r="C24792" t="str">
            <v>古云南</v>
          </cell>
          <cell r="E24792" t="str">
            <v>18938844559</v>
          </cell>
          <cell r="F24792" t="str">
            <v>任龙</v>
          </cell>
        </row>
        <row r="24793">
          <cell r="B24793" t="str">
            <v>0031001</v>
          </cell>
          <cell r="C24793" t="str">
            <v>肖诗仁</v>
          </cell>
          <cell r="E24793" t="str">
            <v>13556207312</v>
          </cell>
          <cell r="F24793" t="str">
            <v>李X辉</v>
          </cell>
        </row>
        <row r="24794">
          <cell r="B24794" t="str">
            <v>0033643</v>
          </cell>
          <cell r="C24794" t="str">
            <v>蔡灏</v>
          </cell>
          <cell r="E24794" t="str">
            <v>15989337473</v>
          </cell>
          <cell r="F24794" t="str">
            <v>陈波</v>
          </cell>
        </row>
        <row r="24795">
          <cell r="B24795" t="str">
            <v>0031797</v>
          </cell>
          <cell r="C24795" t="str">
            <v>黄国峰</v>
          </cell>
          <cell r="E24795" t="str">
            <v>13699863771</v>
          </cell>
          <cell r="F24795" t="str">
            <v>贺兰</v>
          </cell>
        </row>
        <row r="24796">
          <cell r="B24796" t="str">
            <v>0031798</v>
          </cell>
          <cell r="C24796" t="str">
            <v>陈静</v>
          </cell>
          <cell r="E24796" t="str">
            <v>13682329348</v>
          </cell>
          <cell r="F24796" t="str">
            <v>郭苏民</v>
          </cell>
        </row>
        <row r="24797">
          <cell r="B24797" t="str">
            <v>0033733</v>
          </cell>
          <cell r="C24797" t="str">
            <v>陈春玉</v>
          </cell>
          <cell r="E24797" t="str">
            <v>13922835118</v>
          </cell>
          <cell r="F24797" t="str">
            <v>何世雄</v>
          </cell>
        </row>
        <row r="24798">
          <cell r="B24798" t="str">
            <v>0033726</v>
          </cell>
          <cell r="C24798" t="str">
            <v>唐娜</v>
          </cell>
          <cell r="E24798" t="str">
            <v>13352998921</v>
          </cell>
          <cell r="F24798" t="str">
            <v>何富源</v>
          </cell>
        </row>
        <row r="24799">
          <cell r="B24799" t="str">
            <v>0033727</v>
          </cell>
          <cell r="C24799" t="str">
            <v>陈美丽</v>
          </cell>
          <cell r="E24799" t="str">
            <v>13640995705</v>
          </cell>
          <cell r="F24799" t="str">
            <v>许玉林</v>
          </cell>
        </row>
        <row r="24800">
          <cell r="B24800" t="str">
            <v>0033708</v>
          </cell>
          <cell r="C24800" t="str">
            <v>王泽彬</v>
          </cell>
          <cell r="E24800" t="str">
            <v>13631384057</v>
          </cell>
          <cell r="F24800" t="str">
            <v>黄运</v>
          </cell>
        </row>
        <row r="24801">
          <cell r="B24801" t="str">
            <v>0033645</v>
          </cell>
          <cell r="C24801" t="str">
            <v>王先进</v>
          </cell>
          <cell r="E24801" t="str">
            <v>18609469617</v>
          </cell>
          <cell r="F24801" t="str">
            <v>链家</v>
          </cell>
        </row>
        <row r="24802">
          <cell r="B24802" t="str">
            <v>0033647</v>
          </cell>
          <cell r="C24802" t="str">
            <v>黄钟</v>
          </cell>
          <cell r="E24802" t="str">
            <v>13265707561</v>
          </cell>
          <cell r="F24802" t="str">
            <v>刘齐</v>
          </cell>
        </row>
        <row r="24803">
          <cell r="B24803" t="str">
            <v>0033703</v>
          </cell>
          <cell r="C24803" t="str">
            <v>何云</v>
          </cell>
          <cell r="E24803" t="str">
            <v>18825261075</v>
          </cell>
          <cell r="F24803" t="str">
            <v>陈璐玲</v>
          </cell>
        </row>
        <row r="24804">
          <cell r="B24804" t="str">
            <v>0033704</v>
          </cell>
          <cell r="C24804" t="str">
            <v>李汉欢</v>
          </cell>
          <cell r="E24804" t="str">
            <v>15118083553</v>
          </cell>
          <cell r="F24804" t="str">
            <v>黄朋飞</v>
          </cell>
        </row>
        <row r="24805">
          <cell r="B24805" t="str">
            <v>0033709</v>
          </cell>
          <cell r="C24805" t="str">
            <v>蔡宛霖</v>
          </cell>
          <cell r="E24805" t="str">
            <v>15919979977</v>
          </cell>
          <cell r="F24805" t="str">
            <v>谢干宇</v>
          </cell>
        </row>
        <row r="24806">
          <cell r="B24806" t="str">
            <v>0033699</v>
          </cell>
          <cell r="C24806" t="str">
            <v>高玉莲</v>
          </cell>
          <cell r="E24806" t="str">
            <v>13718496969</v>
          </cell>
          <cell r="F24806" t="str">
            <v>吕世谱</v>
          </cell>
        </row>
        <row r="24807">
          <cell r="B24807" t="str">
            <v>0033705</v>
          </cell>
          <cell r="C24807" t="str">
            <v>罗建梅</v>
          </cell>
          <cell r="E24807" t="str">
            <v>13537660202</v>
          </cell>
          <cell r="F24807" t="str">
            <v>刘连兵</v>
          </cell>
        </row>
        <row r="24808">
          <cell r="B24808" t="str">
            <v>0033706</v>
          </cell>
          <cell r="C24808" t="str">
            <v>梁河珍</v>
          </cell>
          <cell r="E24808" t="str">
            <v>13699806603</v>
          </cell>
          <cell r="F24808" t="str">
            <v>刘连兵</v>
          </cell>
        </row>
        <row r="24809">
          <cell r="B24809" t="str">
            <v>0033701</v>
          </cell>
          <cell r="C24809" t="str">
            <v>叶华香</v>
          </cell>
          <cell r="E24809" t="str">
            <v>13265558908</v>
          </cell>
          <cell r="F24809" t="str">
            <v>牛小红</v>
          </cell>
        </row>
        <row r="24810">
          <cell r="B24810" t="str">
            <v>0033697</v>
          </cell>
          <cell r="C24810" t="str">
            <v>蒲学春</v>
          </cell>
          <cell r="E24810" t="str">
            <v>13510078806</v>
          </cell>
          <cell r="F24810" t="str">
            <v>晏民</v>
          </cell>
        </row>
        <row r="24811">
          <cell r="B24811" t="str">
            <v>0033649</v>
          </cell>
          <cell r="C24811" t="str">
            <v>陈若娴</v>
          </cell>
          <cell r="E24811" t="str">
            <v>13590492907</v>
          </cell>
          <cell r="F24811" t="str">
            <v>陈辉</v>
          </cell>
        </row>
        <row r="24812">
          <cell r="B24812" t="str">
            <v>0033702</v>
          </cell>
          <cell r="C24812" t="str">
            <v>温俊</v>
          </cell>
          <cell r="E24812" t="str">
            <v>13590285280</v>
          </cell>
          <cell r="F24812" t="str">
            <v>晏民</v>
          </cell>
        </row>
        <row r="24813">
          <cell r="B24813" t="str">
            <v>0033698</v>
          </cell>
          <cell r="C24813" t="str">
            <v>房燕娟</v>
          </cell>
          <cell r="E24813" t="str">
            <v>15820494313</v>
          </cell>
          <cell r="F24813" t="str">
            <v>冯春秋</v>
          </cell>
        </row>
        <row r="24814">
          <cell r="B24814" t="str">
            <v>0033710</v>
          </cell>
          <cell r="C24814" t="str">
            <v>揭游明</v>
          </cell>
          <cell r="E24814" t="str">
            <v>15720994699</v>
          </cell>
          <cell r="F24814" t="str">
            <v>陈锦凤</v>
          </cell>
        </row>
        <row r="24815">
          <cell r="B24815" t="str">
            <v>0033712</v>
          </cell>
          <cell r="C24815" t="str">
            <v>王炜</v>
          </cell>
          <cell r="E24815" t="str">
            <v>18923870018</v>
          </cell>
          <cell r="F24815" t="str">
            <v>张松菊</v>
          </cell>
        </row>
        <row r="24816">
          <cell r="B24816" t="str">
            <v>0033714</v>
          </cell>
          <cell r="C24816" t="str">
            <v>黄涛</v>
          </cell>
          <cell r="E24816" t="str">
            <v>13923440168</v>
          </cell>
          <cell r="F24816" t="str">
            <v>袁方舟</v>
          </cell>
        </row>
        <row r="24817">
          <cell r="B24817" t="str">
            <v>0033715</v>
          </cell>
          <cell r="C24817" t="str">
            <v>汪田</v>
          </cell>
          <cell r="E24817" t="str">
            <v>13510881848</v>
          </cell>
          <cell r="F24817" t="str">
            <v>王瑞</v>
          </cell>
        </row>
        <row r="24818">
          <cell r="B24818" t="str">
            <v>0033620</v>
          </cell>
          <cell r="C24818" t="str">
            <v>张珍珠</v>
          </cell>
          <cell r="D24818" t="str">
            <v>128-1404</v>
          </cell>
          <cell r="E24818" t="str">
            <v>15811811937</v>
          </cell>
          <cell r="F24818" t="str">
            <v>钟日军</v>
          </cell>
        </row>
        <row r="24819">
          <cell r="B24819" t="str">
            <v>0033673</v>
          </cell>
          <cell r="C24819" t="str">
            <v>吴丽</v>
          </cell>
          <cell r="E24819" t="str">
            <v>15989290982</v>
          </cell>
          <cell r="F24819" t="str">
            <v>X海源</v>
          </cell>
        </row>
        <row r="24820">
          <cell r="B24820" t="str">
            <v>0033621</v>
          </cell>
          <cell r="C24820" t="str">
            <v>蔡晓忠</v>
          </cell>
          <cell r="E24820" t="str">
            <v>18938038070</v>
          </cell>
          <cell r="F24820" t="str">
            <v>黄应华</v>
          </cell>
        </row>
        <row r="24821">
          <cell r="B24821" t="str">
            <v>0033674</v>
          </cell>
          <cell r="C24821" t="str">
            <v>陈威威</v>
          </cell>
          <cell r="E24821" t="str">
            <v>13418595474</v>
          </cell>
          <cell r="F24821" t="str">
            <v>宋仕宝</v>
          </cell>
        </row>
        <row r="24822">
          <cell r="B24822" t="str">
            <v>0033670</v>
          </cell>
          <cell r="C24822" t="str">
            <v>周杭</v>
          </cell>
          <cell r="E24822" t="str">
            <v>18658800201</v>
          </cell>
          <cell r="F24822" t="str">
            <v>X国羽</v>
          </cell>
        </row>
        <row r="24823">
          <cell r="B24823" t="str">
            <v>0033672</v>
          </cell>
          <cell r="C24823" t="str">
            <v>刘昌敏</v>
          </cell>
          <cell r="E24823" t="str">
            <v>13480665976、18902319373</v>
          </cell>
          <cell r="F24823" t="str">
            <v>胡梦荣</v>
          </cell>
        </row>
        <row r="24824">
          <cell r="B24824" t="str">
            <v>0031100</v>
          </cell>
          <cell r="C24824" t="str">
            <v>王梅、谢敏</v>
          </cell>
          <cell r="E24824" t="str">
            <v>13828895504</v>
          </cell>
          <cell r="F24824" t="str">
            <v>何全锋</v>
          </cell>
        </row>
        <row r="24825">
          <cell r="B24825" t="str">
            <v>0031101</v>
          </cell>
          <cell r="C24825" t="str">
            <v>洪细丽</v>
          </cell>
          <cell r="E24825" t="str">
            <v>15019478207</v>
          </cell>
          <cell r="F24825" t="str">
            <v>刘贤民</v>
          </cell>
        </row>
        <row r="24826">
          <cell r="B24826" t="str">
            <v>0031082</v>
          </cell>
          <cell r="C24826" t="str">
            <v>陈碧华</v>
          </cell>
          <cell r="E24826" t="str">
            <v>13603015633</v>
          </cell>
          <cell r="F24826" t="str">
            <v>周剑华</v>
          </cell>
        </row>
        <row r="24827">
          <cell r="B24827" t="str">
            <v>0031076</v>
          </cell>
          <cell r="C24827" t="str">
            <v>杨健、张馨</v>
          </cell>
          <cell r="E24827" t="str">
            <v>13600441910</v>
          </cell>
          <cell r="F24827" t="str">
            <v>钟文骏</v>
          </cell>
        </row>
        <row r="24828">
          <cell r="B24828" t="str">
            <v>0033739</v>
          </cell>
          <cell r="C24828" t="str">
            <v>张秋花</v>
          </cell>
          <cell r="E24828" t="str">
            <v>18719056551</v>
          </cell>
          <cell r="F24828" t="str">
            <v>钟可</v>
          </cell>
        </row>
        <row r="24829">
          <cell r="B24829" t="str">
            <v>0033735</v>
          </cell>
          <cell r="C24829" t="str">
            <v>程景红、祁琪</v>
          </cell>
          <cell r="E24829" t="str">
            <v>13530852879、13530155599</v>
          </cell>
          <cell r="F24829" t="str">
            <v>李衡祁</v>
          </cell>
        </row>
        <row r="24830">
          <cell r="B24830" t="str">
            <v>0033736</v>
          </cell>
          <cell r="C24830" t="str">
            <v>陈玉龙</v>
          </cell>
          <cell r="E24830" t="str">
            <v>15994772745</v>
          </cell>
        </row>
        <row r="24831">
          <cell r="B24831" t="str">
            <v>0033737</v>
          </cell>
          <cell r="C24831" t="str">
            <v>祖阁</v>
          </cell>
          <cell r="E24831" t="str">
            <v>13530369361</v>
          </cell>
          <cell r="F24831" t="str">
            <v>罗杨</v>
          </cell>
        </row>
        <row r="24832">
          <cell r="B24832" t="str">
            <v>0031041</v>
          </cell>
          <cell r="C24832" t="str">
            <v>张圣杰</v>
          </cell>
          <cell r="E24832" t="str">
            <v>13823757403</v>
          </cell>
        </row>
        <row r="24833">
          <cell r="B24833" t="str">
            <v>0031038</v>
          </cell>
          <cell r="C24833" t="str">
            <v>高翔</v>
          </cell>
          <cell r="E24833" t="str">
            <v>13147036661</v>
          </cell>
          <cell r="F24833" t="str">
            <v>潭超</v>
          </cell>
        </row>
        <row r="24834">
          <cell r="B24834" t="str">
            <v>0031040</v>
          </cell>
          <cell r="C24834" t="str">
            <v>刘娟明</v>
          </cell>
          <cell r="E24834" t="str">
            <v>13686883553</v>
          </cell>
          <cell r="F24834" t="str">
            <v>吴芳槐</v>
          </cell>
        </row>
        <row r="24835">
          <cell r="B24835" t="str">
            <v>0031039</v>
          </cell>
          <cell r="C24835" t="str">
            <v>黄柳萍</v>
          </cell>
          <cell r="E24835" t="str">
            <v>13825244260</v>
          </cell>
          <cell r="F24835" t="str">
            <v>郑健华</v>
          </cell>
        </row>
        <row r="24836">
          <cell r="B24836" t="str">
            <v>0031037</v>
          </cell>
          <cell r="C24836" t="str">
            <v>余刚</v>
          </cell>
          <cell r="E24836" t="str">
            <v>13714833086</v>
          </cell>
          <cell r="F24836" t="str">
            <v>梁锦文</v>
          </cell>
        </row>
        <row r="24837">
          <cell r="B24837" t="str">
            <v>0031036</v>
          </cell>
          <cell r="C24837" t="str">
            <v>毛振英</v>
          </cell>
          <cell r="D24837" t="str">
            <v>138-2704</v>
          </cell>
          <cell r="E24837" t="str">
            <v>13713920970</v>
          </cell>
          <cell r="F24837" t="str">
            <v>黄海燕</v>
          </cell>
        </row>
        <row r="24838">
          <cell r="B24838" t="str">
            <v>0031034</v>
          </cell>
          <cell r="C24838" t="str">
            <v>叶松</v>
          </cell>
          <cell r="E24838" t="str">
            <v>15818525026</v>
          </cell>
          <cell r="F24838" t="str">
            <v>吴鹏</v>
          </cell>
        </row>
        <row r="24839">
          <cell r="B24839" t="str">
            <v>0031053</v>
          </cell>
          <cell r="C24839" t="str">
            <v>林海金</v>
          </cell>
          <cell r="E24839" t="str">
            <v>13510647490、13802218305</v>
          </cell>
          <cell r="F24839" t="str">
            <v>陈友发</v>
          </cell>
        </row>
        <row r="24840">
          <cell r="B24840" t="str">
            <v>0031033</v>
          </cell>
          <cell r="C24840" t="str">
            <v>卢晨懿</v>
          </cell>
          <cell r="E24840" t="str">
            <v>13927409200</v>
          </cell>
          <cell r="F24840" t="str">
            <v>林剑山</v>
          </cell>
        </row>
        <row r="24841">
          <cell r="B24841" t="str">
            <v>0031052</v>
          </cell>
          <cell r="C24841" t="str">
            <v>顾瑾</v>
          </cell>
          <cell r="E24841" t="str">
            <v>13528721102</v>
          </cell>
          <cell r="F24841" t="str">
            <v>林剑山</v>
          </cell>
        </row>
        <row r="24842">
          <cell r="B24842" t="str">
            <v>0031102</v>
          </cell>
          <cell r="C24842" t="str">
            <v>谭平</v>
          </cell>
          <cell r="E24842" t="str">
            <v>18676701008</v>
          </cell>
          <cell r="F24842" t="str">
            <v>王文玉</v>
          </cell>
        </row>
        <row r="24843">
          <cell r="B24843" t="str">
            <v>0031026</v>
          </cell>
          <cell r="C24843" t="str">
            <v>林达</v>
          </cell>
          <cell r="D24843" t="str">
            <v>134-2-903</v>
          </cell>
          <cell r="E24843" t="str">
            <v>18025319000</v>
          </cell>
        </row>
        <row r="24844">
          <cell r="B24844" t="str">
            <v>0031027</v>
          </cell>
          <cell r="C24844" t="str">
            <v>卢淑红、赵红波</v>
          </cell>
          <cell r="E24844" t="str">
            <v>15712143924</v>
          </cell>
          <cell r="F24844" t="str">
            <v>温庆浩</v>
          </cell>
        </row>
        <row r="24845">
          <cell r="B24845" t="str">
            <v>0031029</v>
          </cell>
          <cell r="C24845" t="str">
            <v>徐有文</v>
          </cell>
          <cell r="E24845" t="str">
            <v>13927410135</v>
          </cell>
          <cell r="F24845" t="str">
            <v>吴斌斌</v>
          </cell>
        </row>
        <row r="24846">
          <cell r="B24846" t="str">
            <v>0031032</v>
          </cell>
          <cell r="C24846" t="str">
            <v>林凯都</v>
          </cell>
          <cell r="E24846" t="str">
            <v>17722812283</v>
          </cell>
        </row>
        <row r="24847">
          <cell r="B24847" t="str">
            <v>0032176</v>
          </cell>
          <cell r="C24847" t="str">
            <v>赵佳楠</v>
          </cell>
          <cell r="D24847" t="str">
            <v>134-1-501</v>
          </cell>
          <cell r="E24847" t="str">
            <v>18576722286</v>
          </cell>
          <cell r="F24847" t="str">
            <v>赵以运</v>
          </cell>
        </row>
        <row r="24848">
          <cell r="B24848" t="str">
            <v>0031106</v>
          </cell>
          <cell r="C24848" t="str">
            <v>许美琪</v>
          </cell>
          <cell r="E24848" t="str">
            <v>15889363736</v>
          </cell>
        </row>
        <row r="24849">
          <cell r="B24849" t="str">
            <v>0031095</v>
          </cell>
          <cell r="C24849" t="str">
            <v>赵樱</v>
          </cell>
          <cell r="E24849" t="str">
            <v>13672835040</v>
          </cell>
          <cell r="F24849" t="str">
            <v>谭红辉</v>
          </cell>
        </row>
        <row r="24850">
          <cell r="B24850" t="str">
            <v>0031098</v>
          </cell>
          <cell r="C24850" t="str">
            <v>贺梅</v>
          </cell>
          <cell r="E24850" t="str">
            <v>13662228628</v>
          </cell>
          <cell r="F24850" t="str">
            <v>石筱梅</v>
          </cell>
        </row>
        <row r="24851">
          <cell r="B24851" t="str">
            <v>0031094</v>
          </cell>
          <cell r="C24851" t="str">
            <v>刘旺</v>
          </cell>
          <cell r="E24851" t="str">
            <v>13926583437</v>
          </cell>
          <cell r="F24851" t="str">
            <v>蔡汉创</v>
          </cell>
        </row>
        <row r="24852">
          <cell r="B24852" t="str">
            <v>0031093</v>
          </cell>
          <cell r="C24852" t="str">
            <v>岳强、卢艳</v>
          </cell>
          <cell r="E24852" t="str">
            <v>15914158663</v>
          </cell>
          <cell r="F24852" t="str">
            <v>张小芳</v>
          </cell>
        </row>
        <row r="24853">
          <cell r="B24853" t="str">
            <v>0031092</v>
          </cell>
          <cell r="C24853" t="str">
            <v>胡元复</v>
          </cell>
          <cell r="E24853" t="str">
            <v>13825199645</v>
          </cell>
        </row>
        <row r="24854">
          <cell r="B24854" t="str">
            <v>0031091</v>
          </cell>
          <cell r="C24854" t="str">
            <v>胡文武</v>
          </cell>
          <cell r="E24854" t="str">
            <v>13632882079</v>
          </cell>
          <cell r="F24854" t="str">
            <v>陈煜基</v>
          </cell>
        </row>
        <row r="24855">
          <cell r="B24855" t="str">
            <v>0031083</v>
          </cell>
          <cell r="C24855" t="str">
            <v>李小英、朱永斌</v>
          </cell>
          <cell r="E24855" t="str">
            <v>15217761736</v>
          </cell>
        </row>
        <row r="24856">
          <cell r="B24856" t="str">
            <v>0031087</v>
          </cell>
          <cell r="C24856" t="str">
            <v>陈小云</v>
          </cell>
          <cell r="E24856" t="str">
            <v>13312940822</v>
          </cell>
          <cell r="F24856" t="str">
            <v>许晓丽</v>
          </cell>
        </row>
        <row r="24857">
          <cell r="B24857" t="str">
            <v>0031086</v>
          </cell>
          <cell r="C24857" t="str">
            <v>韦根财</v>
          </cell>
          <cell r="E24857" t="str">
            <v>13480997323</v>
          </cell>
        </row>
        <row r="24858">
          <cell r="B24858" t="str">
            <v>0031084</v>
          </cell>
          <cell r="C24858" t="str">
            <v>叶连友</v>
          </cell>
          <cell r="E24858" t="str">
            <v>13502898855</v>
          </cell>
          <cell r="F24858" t="str">
            <v>刘贤民</v>
          </cell>
        </row>
        <row r="24859">
          <cell r="B24859" t="str">
            <v>0031088</v>
          </cell>
          <cell r="C24859" t="str">
            <v>袁细芬</v>
          </cell>
          <cell r="E24859" t="str">
            <v>13662287176</v>
          </cell>
          <cell r="F24859" t="str">
            <v>杨喜红</v>
          </cell>
        </row>
        <row r="24860">
          <cell r="B24860" t="str">
            <v>0031089</v>
          </cell>
          <cell r="C24860" t="str">
            <v>邓霞、姜长亮</v>
          </cell>
          <cell r="E24860" t="str">
            <v>13825259585</v>
          </cell>
          <cell r="F24860" t="str">
            <v>吴素芳</v>
          </cell>
        </row>
        <row r="24861">
          <cell r="B24861" t="str">
            <v>0031116</v>
          </cell>
          <cell r="C24861" t="str">
            <v>杨红</v>
          </cell>
          <cell r="E24861" t="str">
            <v>18923790768</v>
          </cell>
        </row>
        <row r="24862">
          <cell r="B24862" t="str">
            <v>0031113</v>
          </cell>
          <cell r="C24862" t="str">
            <v>胡敏</v>
          </cell>
          <cell r="E24862" t="str">
            <v>13428906341</v>
          </cell>
          <cell r="F24862" t="str">
            <v>伍章义</v>
          </cell>
        </row>
        <row r="24863">
          <cell r="B24863" t="str">
            <v>0031110</v>
          </cell>
          <cell r="C24863" t="str">
            <v>赖榆婷</v>
          </cell>
          <cell r="E24863" t="str">
            <v>13714355965</v>
          </cell>
          <cell r="F24863" t="str">
            <v>沈兆宝</v>
          </cell>
        </row>
        <row r="24864">
          <cell r="B24864" t="str">
            <v>0031108</v>
          </cell>
          <cell r="C24864" t="str">
            <v>陈雪君、许宇继</v>
          </cell>
          <cell r="D24864" t="str">
            <v>135-1-803</v>
          </cell>
          <cell r="E24864" t="str">
            <v>15999588598</v>
          </cell>
          <cell r="F24864" t="str">
            <v>张达航</v>
          </cell>
        </row>
        <row r="24865">
          <cell r="B24865" t="str">
            <v>0031112</v>
          </cell>
          <cell r="C24865" t="str">
            <v>陈鹏生</v>
          </cell>
          <cell r="E24865" t="str">
            <v>13728672278</v>
          </cell>
          <cell r="F24865" t="str">
            <v>肖雪凤</v>
          </cell>
        </row>
        <row r="24866">
          <cell r="B24866" t="str">
            <v>0031107</v>
          </cell>
          <cell r="C24866" t="str">
            <v>刘春孝</v>
          </cell>
          <cell r="E24866" t="str">
            <v>13603028331</v>
          </cell>
          <cell r="F24866" t="str">
            <v>陈显武</v>
          </cell>
        </row>
        <row r="24867">
          <cell r="B24867" t="str">
            <v>0031111</v>
          </cell>
          <cell r="C24867" t="str">
            <v>甘翌翯</v>
          </cell>
          <cell r="E24867" t="str">
            <v>18126491777、13723770660</v>
          </cell>
        </row>
        <row r="24868">
          <cell r="B24868" t="str">
            <v>0033255</v>
          </cell>
          <cell r="C24868" t="str">
            <v>潘峻森</v>
          </cell>
          <cell r="E24868" t="str">
            <v>13684977046</v>
          </cell>
          <cell r="F24868" t="str">
            <v>杜申太</v>
          </cell>
        </row>
        <row r="24869">
          <cell r="B24869" t="str">
            <v>0033251</v>
          </cell>
          <cell r="C24869" t="str">
            <v>范凌志</v>
          </cell>
          <cell r="E24869" t="str">
            <v>13428921806</v>
          </cell>
        </row>
        <row r="24870">
          <cell r="B24870" t="str">
            <v>0033252</v>
          </cell>
          <cell r="C24870" t="str">
            <v>张美杏</v>
          </cell>
          <cell r="E24870" t="str">
            <v>13622609828</v>
          </cell>
          <cell r="F24870" t="str">
            <v>周文光</v>
          </cell>
        </row>
        <row r="24871">
          <cell r="B24871" t="str">
            <v>0033254</v>
          </cell>
          <cell r="C24871" t="str">
            <v>徐小琴</v>
          </cell>
          <cell r="E24871" t="str">
            <v>13138338899、13622395682</v>
          </cell>
          <cell r="F24871" t="str">
            <v>周文光</v>
          </cell>
        </row>
        <row r="24872">
          <cell r="B24872" t="str">
            <v>0031117</v>
          </cell>
          <cell r="C24872" t="str">
            <v>何国超</v>
          </cell>
          <cell r="E24872" t="str">
            <v>13692269471</v>
          </cell>
          <cell r="F24872" t="str">
            <v>蔡海彪</v>
          </cell>
        </row>
        <row r="24873">
          <cell r="B24873" t="str">
            <v>0033445</v>
          </cell>
          <cell r="C24873" t="str">
            <v>向灿东</v>
          </cell>
          <cell r="E24873" t="str">
            <v>13823146444</v>
          </cell>
          <cell r="F24873" t="str">
            <v>韦荣幸</v>
          </cell>
        </row>
        <row r="24874">
          <cell r="B24874" t="str">
            <v>0033443</v>
          </cell>
          <cell r="C24874" t="str">
            <v>吴志霞</v>
          </cell>
          <cell r="E24874" t="str">
            <v>18926569248</v>
          </cell>
          <cell r="F24874" t="str">
            <v>张晓芬</v>
          </cell>
        </row>
        <row r="24875">
          <cell r="B24875" t="str">
            <v>0031103</v>
          </cell>
          <cell r="C24875" t="str">
            <v>谢利军</v>
          </cell>
          <cell r="E24875" t="str">
            <v>15274923088</v>
          </cell>
          <cell r="F24875" t="str">
            <v>刘红亮</v>
          </cell>
        </row>
        <row r="24876">
          <cell r="B24876" t="str">
            <v>0033441</v>
          </cell>
          <cell r="C24876" t="str">
            <v>徐罗顺</v>
          </cell>
          <cell r="E24876" t="str">
            <v>13807007609</v>
          </cell>
          <cell r="F24876" t="str">
            <v>黄冠兴</v>
          </cell>
        </row>
        <row r="24877">
          <cell r="B24877" t="str">
            <v>0033440</v>
          </cell>
          <cell r="C24877" t="str">
            <v>黄纯云</v>
          </cell>
          <cell r="E24877" t="str">
            <v>18727101733</v>
          </cell>
          <cell r="F24877" t="str">
            <v>胡健聪</v>
          </cell>
        </row>
        <row r="24878">
          <cell r="B24878" t="str">
            <v>0033439</v>
          </cell>
          <cell r="C24878" t="str">
            <v>芦刚</v>
          </cell>
          <cell r="E24878" t="str">
            <v>18304627111</v>
          </cell>
          <cell r="F24878" t="str">
            <v>潘泽</v>
          </cell>
        </row>
        <row r="24879">
          <cell r="B24879" t="str">
            <v>0033436</v>
          </cell>
          <cell r="C24879" t="str">
            <v>杨亮</v>
          </cell>
          <cell r="E24879" t="str">
            <v>13632995362</v>
          </cell>
          <cell r="F24879" t="str">
            <v>周祖荣</v>
          </cell>
        </row>
        <row r="24880">
          <cell r="B24880" t="str">
            <v>0033434</v>
          </cell>
          <cell r="C24880" t="str">
            <v>李锦锋</v>
          </cell>
          <cell r="D24880" t="str">
            <v>134-2-1201</v>
          </cell>
          <cell r="E24880" t="str">
            <v>13682423021</v>
          </cell>
          <cell r="F24880" t="str">
            <v>李渊</v>
          </cell>
        </row>
        <row r="24881">
          <cell r="B24881" t="str">
            <v>0033743</v>
          </cell>
          <cell r="C24881" t="str">
            <v>王红</v>
          </cell>
          <cell r="E24881" t="str">
            <v>13528800573</v>
          </cell>
          <cell r="F24881" t="str">
            <v>谢锐丰</v>
          </cell>
        </row>
        <row r="24882">
          <cell r="B24882" t="str">
            <v>0033747</v>
          </cell>
          <cell r="C24882" t="str">
            <v>蔡如惠</v>
          </cell>
          <cell r="E24882" t="str">
            <v>13503005160</v>
          </cell>
        </row>
        <row r="24883">
          <cell r="B24883" t="str">
            <v>0033746</v>
          </cell>
          <cell r="C24883" t="str">
            <v>傅汉喜</v>
          </cell>
          <cell r="E24883" t="str">
            <v>18926796986、15817464894</v>
          </cell>
        </row>
        <row r="24884">
          <cell r="B24884" t="str">
            <v>0033745</v>
          </cell>
          <cell r="C24884" t="str">
            <v>龙丽</v>
          </cell>
          <cell r="E24884" t="str">
            <v>13530238105</v>
          </cell>
          <cell r="F24884" t="str">
            <v>张浩</v>
          </cell>
        </row>
        <row r="24885">
          <cell r="B24885" t="str">
            <v>0033744</v>
          </cell>
          <cell r="C24885" t="str">
            <v>杨州益</v>
          </cell>
          <cell r="E24885" t="str">
            <v>13823340683</v>
          </cell>
          <cell r="F24885" t="str">
            <v>周翠浓</v>
          </cell>
        </row>
        <row r="24886">
          <cell r="B24886" t="str">
            <v>0033740</v>
          </cell>
          <cell r="C24886" t="str">
            <v>吴静华、刘卫平</v>
          </cell>
          <cell r="D24886" t="str">
            <v>136-1-1302</v>
          </cell>
          <cell r="E24886" t="str">
            <v>13530478645</v>
          </cell>
          <cell r="F24886" t="str">
            <v>孙晶</v>
          </cell>
        </row>
        <row r="24887">
          <cell r="B24887" t="str">
            <v>0033432</v>
          </cell>
          <cell r="C24887" t="str">
            <v>刘建龙</v>
          </cell>
          <cell r="E24887" t="str">
            <v>15112360032</v>
          </cell>
          <cell r="F24887" t="str">
            <v>何全锋</v>
          </cell>
        </row>
        <row r="24888">
          <cell r="B24888" t="str">
            <v>0033429</v>
          </cell>
          <cell r="C24888" t="str">
            <v>曹先法</v>
          </cell>
          <cell r="E24888" t="str">
            <v>13025757872</v>
          </cell>
        </row>
        <row r="24889">
          <cell r="B24889" t="str">
            <v>0033428</v>
          </cell>
          <cell r="C24889" t="str">
            <v>杨敬华</v>
          </cell>
          <cell r="E24889" t="str">
            <v>13825267960</v>
          </cell>
        </row>
        <row r="24890">
          <cell r="B24890" t="str">
            <v>0033431</v>
          </cell>
          <cell r="C24890" t="str">
            <v>曹军</v>
          </cell>
          <cell r="E24890" t="str">
            <v>13828789616</v>
          </cell>
        </row>
        <row r="24891">
          <cell r="B24891" t="str">
            <v>0033430</v>
          </cell>
          <cell r="C24891" t="str">
            <v>王晓玲</v>
          </cell>
          <cell r="E24891" t="str">
            <v>18126204080</v>
          </cell>
          <cell r="F24891" t="str">
            <v>何艳子</v>
          </cell>
        </row>
        <row r="24892">
          <cell r="B24892" t="str">
            <v>0033741</v>
          </cell>
          <cell r="C24892" t="str">
            <v>袁子涵</v>
          </cell>
          <cell r="E24892" t="str">
            <v>18688774231</v>
          </cell>
          <cell r="F24892" t="str">
            <v>曾晴晖</v>
          </cell>
        </row>
        <row r="24893">
          <cell r="B24893" t="str">
            <v>0033742</v>
          </cell>
          <cell r="C24893" t="str">
            <v>陈文竹</v>
          </cell>
          <cell r="E24893" t="str">
            <v>15013765752</v>
          </cell>
          <cell r="F24893" t="str">
            <v>曾晴晖</v>
          </cell>
        </row>
        <row r="24894">
          <cell r="B24894" t="str">
            <v>0033274</v>
          </cell>
          <cell r="C24894" t="str">
            <v>郑柳红</v>
          </cell>
          <cell r="D24894" t="str">
            <v>90-2104</v>
          </cell>
          <cell r="E24894" t="str">
            <v>13543469929</v>
          </cell>
          <cell r="F24894" t="str">
            <v>谢霞</v>
          </cell>
        </row>
        <row r="24895">
          <cell r="B24895" t="str">
            <v>0033273</v>
          </cell>
          <cell r="C24895" t="str">
            <v>李捷东</v>
          </cell>
          <cell r="E24895" t="str">
            <v>13823310932</v>
          </cell>
        </row>
        <row r="24896">
          <cell r="B24896" t="str">
            <v>0033750</v>
          </cell>
          <cell r="C24896" t="str">
            <v>曾新贵</v>
          </cell>
          <cell r="E24896" t="str">
            <v>13823556438</v>
          </cell>
        </row>
        <row r="24897">
          <cell r="B24897" t="str">
            <v>0033749</v>
          </cell>
          <cell r="C24897" t="str">
            <v>曾学明</v>
          </cell>
          <cell r="E24897" t="str">
            <v>13927409567</v>
          </cell>
          <cell r="F24897" t="str">
            <v>陈云静</v>
          </cell>
        </row>
        <row r="24898">
          <cell r="B24898" t="str">
            <v>0033748</v>
          </cell>
          <cell r="C24898" t="str">
            <v>朱远红</v>
          </cell>
          <cell r="E24898" t="str">
            <v>13066923398</v>
          </cell>
          <cell r="F24898" t="str">
            <v>陈云静</v>
          </cell>
        </row>
        <row r="24899">
          <cell r="B24899" t="str">
            <v>0033500</v>
          </cell>
          <cell r="C24899" t="str">
            <v>林秋灶</v>
          </cell>
          <cell r="E24899" t="str">
            <v>18823217477</v>
          </cell>
          <cell r="F24899" t="str">
            <v>于海超</v>
          </cell>
        </row>
        <row r="24900">
          <cell r="B24900" t="str">
            <v>0033506</v>
          </cell>
          <cell r="C24900" t="str">
            <v>曹了然</v>
          </cell>
          <cell r="E24900" t="str">
            <v>15814040106</v>
          </cell>
          <cell r="F24900" t="str">
            <v>唐湘珠</v>
          </cell>
        </row>
        <row r="24901">
          <cell r="B24901" t="str">
            <v>0033495</v>
          </cell>
          <cell r="C24901" t="str">
            <v>崔小强</v>
          </cell>
          <cell r="E24901" t="str">
            <v>18823369201</v>
          </cell>
          <cell r="F24901" t="str">
            <v>陈玉娟</v>
          </cell>
        </row>
        <row r="24902">
          <cell r="B24902" t="str">
            <v>0033494</v>
          </cell>
          <cell r="C24902" t="str">
            <v>杨燕琼</v>
          </cell>
          <cell r="E24902" t="str">
            <v>13825261994</v>
          </cell>
          <cell r="F24902" t="str">
            <v>陈玉娟</v>
          </cell>
        </row>
        <row r="24903">
          <cell r="B24903" t="str">
            <v>0033493</v>
          </cell>
          <cell r="C24903" t="str">
            <v>郑志勇</v>
          </cell>
          <cell r="D24903" t="str">
            <v>134-2-1601</v>
          </cell>
          <cell r="E24903" t="str">
            <v>13430702892</v>
          </cell>
          <cell r="F24903" t="str">
            <v>陈玉娟</v>
          </cell>
        </row>
        <row r="24904">
          <cell r="B24904" t="str">
            <v>0033499</v>
          </cell>
          <cell r="C24904" t="str">
            <v>王娟丽</v>
          </cell>
          <cell r="E24904" t="str">
            <v>18948335566</v>
          </cell>
          <cell r="F24904" t="str">
            <v>木苗琴</v>
          </cell>
        </row>
        <row r="24905">
          <cell r="B24905" t="str">
            <v>0033509</v>
          </cell>
          <cell r="C24905" t="str">
            <v>孙波</v>
          </cell>
          <cell r="E24905" t="str">
            <v>13538141200</v>
          </cell>
          <cell r="F24905" t="str">
            <v>向阳</v>
          </cell>
        </row>
        <row r="24906">
          <cell r="B24906" t="str">
            <v>0033497</v>
          </cell>
          <cell r="C24906" t="str">
            <v>李茂根</v>
          </cell>
          <cell r="D24906" t="str">
            <v>138-1101</v>
          </cell>
          <cell r="E24906" t="str">
            <v>13168032828</v>
          </cell>
          <cell r="F24906" t="str">
            <v>马巧珍</v>
          </cell>
        </row>
        <row r="24907">
          <cell r="B24907" t="str">
            <v>0033502</v>
          </cell>
          <cell r="C24907" t="str">
            <v>尚银莺</v>
          </cell>
          <cell r="E24907" t="str">
            <v>13077806703</v>
          </cell>
          <cell r="F24907" t="str">
            <v>赖育豪</v>
          </cell>
        </row>
        <row r="24908">
          <cell r="B24908" t="str">
            <v>0033505</v>
          </cell>
          <cell r="C24908" t="str">
            <v>吴越</v>
          </cell>
          <cell r="E24908" t="str">
            <v>15889606315</v>
          </cell>
          <cell r="F24908" t="str">
            <v>王高峰</v>
          </cell>
        </row>
        <row r="24909">
          <cell r="B24909" t="str">
            <v>0033492</v>
          </cell>
          <cell r="C24909" t="str">
            <v>祝龙</v>
          </cell>
          <cell r="E24909" t="str">
            <v>13590199889</v>
          </cell>
          <cell r="F24909" t="str">
            <v>谢熊</v>
          </cell>
        </row>
        <row r="24910">
          <cell r="B24910" t="str">
            <v>0033504</v>
          </cell>
          <cell r="C24910" t="str">
            <v>曾樟明</v>
          </cell>
          <cell r="E24910" t="str">
            <v>13926596514</v>
          </cell>
          <cell r="F24910" t="str">
            <v>彭科</v>
          </cell>
        </row>
        <row r="24911">
          <cell r="B24911" t="str">
            <v>0033488</v>
          </cell>
          <cell r="C24911" t="str">
            <v>罗安辉</v>
          </cell>
          <cell r="E24911" t="str">
            <v>18923769237</v>
          </cell>
          <cell r="F24911" t="str">
            <v>刘胜</v>
          </cell>
        </row>
        <row r="24912">
          <cell r="B24912" t="str">
            <v>0033503</v>
          </cell>
          <cell r="C24912" t="str">
            <v>张礼杰</v>
          </cell>
          <cell r="E24912" t="str">
            <v>18678264489</v>
          </cell>
          <cell r="F24912" t="str">
            <v>邓凤波</v>
          </cell>
        </row>
        <row r="24913">
          <cell r="B24913" t="str">
            <v>0033486</v>
          </cell>
          <cell r="C24913" t="str">
            <v>田永攀</v>
          </cell>
          <cell r="E24913" t="str">
            <v>13728754628</v>
          </cell>
          <cell r="F24913" t="str">
            <v>陈浩鑫</v>
          </cell>
        </row>
        <row r="24914">
          <cell r="B24914" t="str">
            <v>0033485</v>
          </cell>
          <cell r="C24914" t="str">
            <v>张广发</v>
          </cell>
          <cell r="E24914" t="str">
            <v>13798557212</v>
          </cell>
        </row>
        <row r="24915">
          <cell r="B24915" t="str">
            <v>0033484</v>
          </cell>
          <cell r="C24915" t="str">
            <v>尹珲</v>
          </cell>
          <cell r="E24915" t="str">
            <v>13923799135</v>
          </cell>
          <cell r="F24915" t="str">
            <v>卢一春</v>
          </cell>
        </row>
        <row r="24916">
          <cell r="B24916" t="str">
            <v>0033483</v>
          </cell>
          <cell r="C24916" t="str">
            <v>王益宗</v>
          </cell>
          <cell r="D24916" t="str">
            <v>135-1-1101</v>
          </cell>
          <cell r="E24916" t="str">
            <v>13530961940</v>
          </cell>
          <cell r="F24916" t="str">
            <v>鄢亮</v>
          </cell>
        </row>
        <row r="24917">
          <cell r="B24917" t="str">
            <v>0033501</v>
          </cell>
          <cell r="C24917" t="str">
            <v>焦楚妍</v>
          </cell>
          <cell r="E24917" t="str">
            <v>13691650886</v>
          </cell>
          <cell r="F24917" t="str">
            <v>杨新来</v>
          </cell>
        </row>
        <row r="24918">
          <cell r="B24918" t="str">
            <v>0033480</v>
          </cell>
          <cell r="C24918" t="str">
            <v>张小龙</v>
          </cell>
          <cell r="E24918" t="str">
            <v>13825229266</v>
          </cell>
          <cell r="F24918" t="str">
            <v>李玉魁</v>
          </cell>
        </row>
        <row r="24919">
          <cell r="B24919" t="str">
            <v>0033479</v>
          </cell>
          <cell r="C24919" t="str">
            <v>郭健</v>
          </cell>
          <cell r="E24919" t="str">
            <v>18688989807</v>
          </cell>
          <cell r="F24919" t="str">
            <v>叶伟萱</v>
          </cell>
        </row>
        <row r="24920">
          <cell r="B24920" t="str">
            <v>0033478</v>
          </cell>
          <cell r="C24920" t="str">
            <v>周春生、洪谷雨</v>
          </cell>
          <cell r="E24920" t="str">
            <v>13923775129、13352921860</v>
          </cell>
          <cell r="F24920" t="str">
            <v>吴月娜</v>
          </cell>
        </row>
        <row r="24921">
          <cell r="B24921" t="str">
            <v>0033477</v>
          </cell>
          <cell r="C24921" t="str">
            <v>冯伟</v>
          </cell>
          <cell r="D24921" t="str">
            <v>135-1-1201</v>
          </cell>
          <cell r="E24921" t="str">
            <v>13510955416</v>
          </cell>
          <cell r="F24921" t="str">
            <v>肖壮</v>
          </cell>
        </row>
        <row r="24922">
          <cell r="B24922" t="str">
            <v>0033474</v>
          </cell>
          <cell r="C24922" t="str">
            <v>刘敏</v>
          </cell>
          <cell r="E24922" t="str">
            <v>13723742007</v>
          </cell>
          <cell r="F24922" t="str">
            <v>黄文金</v>
          </cell>
        </row>
        <row r="24923">
          <cell r="B24923" t="str">
            <v>0033473</v>
          </cell>
          <cell r="C24923" t="str">
            <v>罗辉安</v>
          </cell>
          <cell r="E24923" t="str">
            <v>13530160851</v>
          </cell>
          <cell r="F24923" t="str">
            <v>黄文金</v>
          </cell>
        </row>
        <row r="24924">
          <cell r="B24924" t="str">
            <v>0033472</v>
          </cell>
          <cell r="C24924" t="str">
            <v>王广利</v>
          </cell>
          <cell r="E24924" t="str">
            <v>18902453770</v>
          </cell>
          <cell r="F24924" t="str">
            <v>赖育豪</v>
          </cell>
        </row>
        <row r="24925">
          <cell r="B24925" t="str">
            <v>0033470</v>
          </cell>
          <cell r="C24925" t="str">
            <v>曾雄</v>
          </cell>
          <cell r="D24925" t="str">
            <v>134-2-301</v>
          </cell>
          <cell r="E24925" t="str">
            <v>18664979101</v>
          </cell>
          <cell r="F24925" t="str">
            <v>萧坤盛</v>
          </cell>
        </row>
        <row r="24926">
          <cell r="B24926" t="str">
            <v>0033469</v>
          </cell>
          <cell r="C24926" t="str">
            <v>曾海跃</v>
          </cell>
          <cell r="E24926" t="str">
            <v>18719215869</v>
          </cell>
          <cell r="F24926" t="str">
            <v>何红燕</v>
          </cell>
        </row>
        <row r="24927">
          <cell r="B24927" t="str">
            <v>0033467</v>
          </cell>
          <cell r="C24927" t="str">
            <v>尹育松</v>
          </cell>
          <cell r="E24927" t="str">
            <v>13510179858</v>
          </cell>
        </row>
        <row r="24928">
          <cell r="B24928" t="str">
            <v>0033451</v>
          </cell>
          <cell r="C24928" t="str">
            <v>刘望华</v>
          </cell>
          <cell r="E24928" t="str">
            <v>18681498889</v>
          </cell>
          <cell r="F24928" t="str">
            <v>王伟</v>
          </cell>
        </row>
        <row r="24929">
          <cell r="B24929" t="str">
            <v>0033722</v>
          </cell>
          <cell r="C24929" t="str">
            <v>张定友</v>
          </cell>
          <cell r="E24929" t="str">
            <v>15017917951</v>
          </cell>
          <cell r="F24929" t="str">
            <v>李佳颖</v>
          </cell>
        </row>
        <row r="24930">
          <cell r="B24930" t="str">
            <v>0033426</v>
          </cell>
          <cell r="C24930" t="str">
            <v>孙龙</v>
          </cell>
          <cell r="E24930" t="str">
            <v>13704282475</v>
          </cell>
          <cell r="F24930" t="str">
            <v>张仕</v>
          </cell>
        </row>
        <row r="24931">
          <cell r="B24931" t="str">
            <v>0033456</v>
          </cell>
          <cell r="C24931" t="str">
            <v>杜志强</v>
          </cell>
          <cell r="E24931" t="str">
            <v>18718061929</v>
          </cell>
        </row>
        <row r="24932">
          <cell r="B24932" t="str">
            <v>0033455</v>
          </cell>
          <cell r="C24932" t="str">
            <v>曹鑫</v>
          </cell>
          <cell r="E24932" t="str">
            <v>13428915147</v>
          </cell>
          <cell r="F24932" t="str">
            <v>刘考辉</v>
          </cell>
        </row>
        <row r="24933">
          <cell r="B24933" t="str">
            <v>0033453</v>
          </cell>
          <cell r="C24933" t="str">
            <v>杨秀玲</v>
          </cell>
          <cell r="E24933" t="str">
            <v>18948308616</v>
          </cell>
        </row>
        <row r="24934">
          <cell r="B24934" t="str">
            <v>0033454</v>
          </cell>
          <cell r="C24934" t="str">
            <v>孙仁福</v>
          </cell>
          <cell r="E24934" t="str">
            <v>13823113215</v>
          </cell>
          <cell r="F24934" t="str">
            <v>蔡逸敏</v>
          </cell>
        </row>
        <row r="24935">
          <cell r="B24935" t="str">
            <v>0033461</v>
          </cell>
          <cell r="C24935" t="str">
            <v>曾云和</v>
          </cell>
          <cell r="E24935" t="str">
            <v>13410422506</v>
          </cell>
        </row>
        <row r="24936">
          <cell r="B24936" t="str">
            <v>0033459</v>
          </cell>
          <cell r="C24936" t="str">
            <v>王玉杰</v>
          </cell>
          <cell r="E24936" t="str">
            <v>18922803360</v>
          </cell>
          <cell r="F24936" t="str">
            <v>余惜妙</v>
          </cell>
        </row>
        <row r="24937">
          <cell r="B24937" t="str">
            <v>0033460</v>
          </cell>
          <cell r="C24937" t="str">
            <v>马军昌</v>
          </cell>
          <cell r="E24937" t="str">
            <v>13823143192</v>
          </cell>
          <cell r="F24937" t="str">
            <v>张青</v>
          </cell>
        </row>
        <row r="24938">
          <cell r="B24938" t="str">
            <v>0033462</v>
          </cell>
          <cell r="C24938" t="str">
            <v>高洋</v>
          </cell>
          <cell r="E24938" t="str">
            <v>13714093048</v>
          </cell>
          <cell r="F24938" t="str">
            <v>于海超</v>
          </cell>
        </row>
        <row r="24939">
          <cell r="B24939" t="str">
            <v>0033466</v>
          </cell>
          <cell r="C24939" t="str">
            <v>卢碧容</v>
          </cell>
          <cell r="E24939" t="str">
            <v>13715249222</v>
          </cell>
          <cell r="F24939" t="str">
            <v>曾红艳</v>
          </cell>
        </row>
        <row r="24940">
          <cell r="B24940" t="str">
            <v>0033464</v>
          </cell>
          <cell r="C24940" t="str">
            <v>张碧桃</v>
          </cell>
          <cell r="E24940" t="str">
            <v>15350121328</v>
          </cell>
          <cell r="F24940" t="str">
            <v>龚路</v>
          </cell>
        </row>
        <row r="24941">
          <cell r="B24941" t="str">
            <v>0033463</v>
          </cell>
          <cell r="C24941" t="str">
            <v>陈泗彬</v>
          </cell>
          <cell r="E24941" t="str">
            <v>13670212738</v>
          </cell>
          <cell r="F24941" t="str">
            <v>龚路</v>
          </cell>
        </row>
        <row r="24942">
          <cell r="B24942" t="str">
            <v>0033465</v>
          </cell>
          <cell r="C24942" t="str">
            <v>刘希亮</v>
          </cell>
          <cell r="E24942" t="str">
            <v>13670210388</v>
          </cell>
          <cell r="F24942" t="str">
            <v>阮奇秀</v>
          </cell>
        </row>
        <row r="24943">
          <cell r="B24943" t="str">
            <v>0033482</v>
          </cell>
          <cell r="C24943" t="str">
            <v>王灿</v>
          </cell>
          <cell r="E24943" t="str">
            <v>13423781659</v>
          </cell>
          <cell r="F24943" t="str">
            <v>欧阳珍</v>
          </cell>
        </row>
        <row r="24944">
          <cell r="B24944" t="str">
            <v>0033471</v>
          </cell>
          <cell r="C24944" t="str">
            <v>黄芳</v>
          </cell>
          <cell r="E24944" t="str">
            <v>13798460097</v>
          </cell>
          <cell r="F24944" t="str">
            <v>陈子钦</v>
          </cell>
        </row>
        <row r="24945">
          <cell r="B24945" t="str">
            <v>0033517</v>
          </cell>
          <cell r="C24945" t="str">
            <v>钟申</v>
          </cell>
          <cell r="E24945" t="str">
            <v>15019496702</v>
          </cell>
          <cell r="F24945" t="str">
            <v>黄定茂</v>
          </cell>
        </row>
        <row r="24946">
          <cell r="B24946" t="str">
            <v>0033515</v>
          </cell>
          <cell r="C24946" t="str">
            <v>陈芬芬</v>
          </cell>
          <cell r="E24946" t="str">
            <v>13424431784</v>
          </cell>
          <cell r="F24946" t="str">
            <v>李超</v>
          </cell>
        </row>
        <row r="24947">
          <cell r="B24947" t="str">
            <v>0033514</v>
          </cell>
          <cell r="C24947" t="str">
            <v>张泽伟</v>
          </cell>
          <cell r="E24947" t="str">
            <v>13715182855</v>
          </cell>
          <cell r="F24947" t="str">
            <v>王鹏真</v>
          </cell>
        </row>
        <row r="24948">
          <cell r="B24948" t="str">
            <v>0033513</v>
          </cell>
          <cell r="C24948" t="str">
            <v>梁五玲</v>
          </cell>
          <cell r="E24948" t="str">
            <v>13480619787</v>
          </cell>
          <cell r="F24948" t="str">
            <v>向小龙</v>
          </cell>
        </row>
        <row r="24949">
          <cell r="B24949" t="str">
            <v>0033512</v>
          </cell>
          <cell r="C24949" t="str">
            <v>靳亚楠</v>
          </cell>
          <cell r="E24949" t="str">
            <v>13058087288</v>
          </cell>
          <cell r="F24949" t="str">
            <v>韦俊任</v>
          </cell>
        </row>
        <row r="24950">
          <cell r="B24950" t="str">
            <v>0033511</v>
          </cell>
          <cell r="C24950" t="str">
            <v>蔡其昌</v>
          </cell>
          <cell r="E24950" t="str">
            <v>13631720655</v>
          </cell>
          <cell r="F24950" t="str">
            <v>余世兴</v>
          </cell>
        </row>
        <row r="24951">
          <cell r="B24951" t="str">
            <v>0033521</v>
          </cell>
          <cell r="C24951" t="str">
            <v>杨明鸣</v>
          </cell>
          <cell r="E24951" t="str">
            <v>13510910978</v>
          </cell>
          <cell r="F24951" t="str">
            <v>龙紫萱</v>
          </cell>
        </row>
        <row r="24952">
          <cell r="B24952" t="str">
            <v>0032201</v>
          </cell>
          <cell r="C24952" t="str">
            <v>杨飞</v>
          </cell>
          <cell r="E24952" t="str">
            <v>15372082537</v>
          </cell>
        </row>
        <row r="24953">
          <cell r="B24953" t="str">
            <v>0032203</v>
          </cell>
          <cell r="C24953" t="str">
            <v>林琳</v>
          </cell>
          <cell r="E24953" t="str">
            <v>13590212816、13620916798</v>
          </cell>
          <cell r="F24953" t="str">
            <v>徐晓枫</v>
          </cell>
        </row>
        <row r="24954">
          <cell r="B24954" t="str">
            <v>0032204</v>
          </cell>
          <cell r="C24954" t="str">
            <v>郑瑞庆</v>
          </cell>
          <cell r="E24954" t="str">
            <v>15507595506</v>
          </cell>
          <cell r="F24954" t="str">
            <v>钟文骏</v>
          </cell>
        </row>
        <row r="24955">
          <cell r="B24955" t="str">
            <v>0032206</v>
          </cell>
          <cell r="C24955" t="str">
            <v>杨佩佩、杨振宇</v>
          </cell>
          <cell r="E24955" t="str">
            <v>13671217281</v>
          </cell>
          <cell r="F24955" t="str">
            <v>邱炳丰</v>
          </cell>
        </row>
        <row r="24956">
          <cell r="B24956" t="str">
            <v>0032209</v>
          </cell>
          <cell r="C24956" t="str">
            <v>卓选珍</v>
          </cell>
          <cell r="E24956" t="str">
            <v>13590467628</v>
          </cell>
          <cell r="F24956" t="str">
            <v>许嘉禄</v>
          </cell>
        </row>
        <row r="24957">
          <cell r="B24957" t="str">
            <v>0032208</v>
          </cell>
          <cell r="C24957" t="str">
            <v>叶利活</v>
          </cell>
          <cell r="E24957" t="str">
            <v>13823692048</v>
          </cell>
          <cell r="F24957" t="str">
            <v>李保民</v>
          </cell>
        </row>
        <row r="24958">
          <cell r="B24958" t="str">
            <v>0033523</v>
          </cell>
          <cell r="C24958" t="str">
            <v>张艳玲</v>
          </cell>
          <cell r="E24958" t="str">
            <v>13828859605</v>
          </cell>
          <cell r="F24958" t="str">
            <v>李保民</v>
          </cell>
        </row>
        <row r="24959">
          <cell r="B24959" t="str">
            <v>0033524</v>
          </cell>
          <cell r="C24959" t="str">
            <v>藏雄心</v>
          </cell>
          <cell r="E24959" t="str">
            <v>18926786146</v>
          </cell>
        </row>
        <row r="24960">
          <cell r="B24960" t="str">
            <v>0032210</v>
          </cell>
          <cell r="C24960" t="str">
            <v>周元珍</v>
          </cell>
          <cell r="E24960" t="str">
            <v>18938030526、13058110973</v>
          </cell>
          <cell r="F24960" t="str">
            <v>张文</v>
          </cell>
        </row>
        <row r="24961">
          <cell r="B24961" t="str">
            <v>0033448</v>
          </cell>
          <cell r="C24961" t="str">
            <v>李华、伍以俊</v>
          </cell>
          <cell r="D24961" t="str">
            <v>138-2802</v>
          </cell>
          <cell r="E24961" t="str">
            <v>13923788441、13691890184</v>
          </cell>
          <cell r="F24961" t="str">
            <v>付丽霞</v>
          </cell>
        </row>
        <row r="24962">
          <cell r="B24962" t="str">
            <v>0033264</v>
          </cell>
          <cell r="C24962" t="str">
            <v>庄松添</v>
          </cell>
          <cell r="D24962" t="str">
            <v>137-2501</v>
          </cell>
          <cell r="E24962" t="str">
            <v>13760408811</v>
          </cell>
          <cell r="F24962" t="str">
            <v>程林</v>
          </cell>
        </row>
        <row r="24963">
          <cell r="B24963" t="str">
            <v>0033261</v>
          </cell>
          <cell r="C24963" t="str">
            <v>张登荣</v>
          </cell>
          <cell r="E24963" t="str">
            <v>13724316718</v>
          </cell>
          <cell r="F24963" t="str">
            <v>文君</v>
          </cell>
        </row>
        <row r="24964">
          <cell r="B24964" t="str">
            <v>0033262</v>
          </cell>
          <cell r="C24964" t="str">
            <v>张敏</v>
          </cell>
          <cell r="E24964" t="str">
            <v>13798477276</v>
          </cell>
          <cell r="F24964" t="str">
            <v>文君</v>
          </cell>
        </row>
        <row r="24965">
          <cell r="B24965" t="str">
            <v>0033263</v>
          </cell>
          <cell r="C24965" t="str">
            <v>王池</v>
          </cell>
          <cell r="E24965" t="str">
            <v>13828810624</v>
          </cell>
          <cell r="F24965" t="str">
            <v>付丽霞</v>
          </cell>
        </row>
        <row r="24966">
          <cell r="B24966" t="str">
            <v>0031955</v>
          </cell>
          <cell r="C24966" t="str">
            <v>郑妙书</v>
          </cell>
          <cell r="E24966" t="str">
            <v>13823757821</v>
          </cell>
          <cell r="F24966" t="str">
            <v>刘伟</v>
          </cell>
        </row>
        <row r="24967">
          <cell r="B24967" t="str">
            <v>0033260</v>
          </cell>
          <cell r="C24967" t="str">
            <v>刘秀清</v>
          </cell>
          <cell r="E24967" t="str">
            <v>13823769532</v>
          </cell>
          <cell r="F24967" t="str">
            <v>明宇涵</v>
          </cell>
        </row>
        <row r="24968">
          <cell r="B24968" t="str">
            <v>0033259</v>
          </cell>
          <cell r="C24968" t="str">
            <v>刘正彬</v>
          </cell>
          <cell r="E24968" t="str">
            <v>13537756753</v>
          </cell>
          <cell r="F24968" t="str">
            <v>周翠浓</v>
          </cell>
        </row>
        <row r="24969">
          <cell r="B24969" t="str">
            <v>0033257</v>
          </cell>
          <cell r="C24969" t="str">
            <v>潘燕芬</v>
          </cell>
          <cell r="E24969" t="str">
            <v>13641411626</v>
          </cell>
          <cell r="F24969" t="str">
            <v>颜芬</v>
          </cell>
        </row>
        <row r="24970">
          <cell r="B24970" t="str">
            <v>0033270</v>
          </cell>
          <cell r="C24970" t="str">
            <v>林华宝</v>
          </cell>
          <cell r="E24970" t="str">
            <v>13425141985</v>
          </cell>
          <cell r="F24970" t="str">
            <v>唐碧容</v>
          </cell>
        </row>
        <row r="24971">
          <cell r="B24971" t="str">
            <v>0033265</v>
          </cell>
          <cell r="C24971" t="str">
            <v>应巍</v>
          </cell>
          <cell r="D24971" t="str">
            <v>135-2-101</v>
          </cell>
          <cell r="E24971" t="str">
            <v>13714080518</v>
          </cell>
          <cell r="F24971" t="str">
            <v>肖莉芝</v>
          </cell>
        </row>
        <row r="24972">
          <cell r="B24972" t="str">
            <v>0032126</v>
          </cell>
          <cell r="C24972" t="str">
            <v>刘佳</v>
          </cell>
          <cell r="E24972" t="str">
            <v>15818633907</v>
          </cell>
          <cell r="F24972" t="str">
            <v>石聪</v>
          </cell>
        </row>
        <row r="24973">
          <cell r="B24973" t="str">
            <v>0031975</v>
          </cell>
          <cell r="C24973" t="str">
            <v>甘秋英</v>
          </cell>
          <cell r="E24973" t="str">
            <v>13510494652</v>
          </cell>
          <cell r="F24973" t="str">
            <v>石聪</v>
          </cell>
        </row>
        <row r="24974">
          <cell r="B24974" t="str">
            <v>0031974</v>
          </cell>
          <cell r="C24974" t="str">
            <v>雷伟</v>
          </cell>
          <cell r="E24974" t="str">
            <v>18627584275</v>
          </cell>
          <cell r="F24974" t="str">
            <v>胡艺波</v>
          </cell>
        </row>
        <row r="24975">
          <cell r="B24975" t="str">
            <v>0031968</v>
          </cell>
          <cell r="C24975" t="str">
            <v>陈慧</v>
          </cell>
          <cell r="E24975" t="str">
            <v>18898589153</v>
          </cell>
          <cell r="F24975" t="str">
            <v>刘雄</v>
          </cell>
        </row>
        <row r="24976">
          <cell r="B24976" t="str">
            <v>0031969</v>
          </cell>
          <cell r="C24976" t="str">
            <v>赵乐章</v>
          </cell>
          <cell r="E24976" t="str">
            <v>15989394091</v>
          </cell>
          <cell r="F24976" t="str">
            <v>杨期祥</v>
          </cell>
        </row>
        <row r="24977">
          <cell r="B24977" t="str">
            <v>0031970</v>
          </cell>
          <cell r="C24977" t="str">
            <v>丰慧星</v>
          </cell>
          <cell r="E24977" t="str">
            <v>15219558616</v>
          </cell>
          <cell r="F24977" t="str">
            <v>杨期祥</v>
          </cell>
        </row>
        <row r="24978">
          <cell r="B24978" t="str">
            <v>0031971</v>
          </cell>
          <cell r="C24978" t="str">
            <v>胡银秀</v>
          </cell>
          <cell r="E24978" t="str">
            <v>15307056646</v>
          </cell>
          <cell r="F24978" t="str">
            <v>潘有军</v>
          </cell>
        </row>
        <row r="24979">
          <cell r="B24979" t="str">
            <v>0033277</v>
          </cell>
          <cell r="C24979" t="str">
            <v>张春珍</v>
          </cell>
          <cell r="E24979" t="str">
            <v>13332958499</v>
          </cell>
          <cell r="F24979" t="str">
            <v>闫豹</v>
          </cell>
        </row>
        <row r="24980">
          <cell r="B24980" t="str">
            <v>0031119</v>
          </cell>
          <cell r="C24980" t="str">
            <v>张艳</v>
          </cell>
          <cell r="E24980" t="str">
            <v>13590455639</v>
          </cell>
          <cell r="F24980" t="str">
            <v>杜念彪</v>
          </cell>
        </row>
        <row r="24981">
          <cell r="B24981" t="str">
            <v>0031121</v>
          </cell>
          <cell r="C24981" t="str">
            <v>龙晓玲、黄跃先</v>
          </cell>
          <cell r="E24981" t="str">
            <v>13528801897</v>
          </cell>
          <cell r="F24981" t="str">
            <v>徐可</v>
          </cell>
        </row>
        <row r="24982">
          <cell r="B24982" t="str">
            <v>0031122</v>
          </cell>
          <cell r="C24982" t="str">
            <v>苏勇</v>
          </cell>
          <cell r="E24982" t="str">
            <v>13632752457</v>
          </cell>
          <cell r="F24982" t="str">
            <v>文欢、邓康</v>
          </cell>
        </row>
        <row r="24983">
          <cell r="B24983" t="str">
            <v>0032182</v>
          </cell>
          <cell r="C24983" t="str">
            <v>关玉成、张雨</v>
          </cell>
          <cell r="E24983" t="str">
            <v>13530366063</v>
          </cell>
          <cell r="F24983" t="str">
            <v>蒋焕良</v>
          </cell>
        </row>
        <row r="24984">
          <cell r="B24984" t="str">
            <v>0031972</v>
          </cell>
          <cell r="C24984" t="str">
            <v>陈小萍、陈德亮</v>
          </cell>
          <cell r="E24984" t="str">
            <v>13632582338</v>
          </cell>
          <cell r="F24984" t="str">
            <v>汪丹玲</v>
          </cell>
        </row>
        <row r="24985">
          <cell r="B24985" t="str">
            <v>0033347</v>
          </cell>
          <cell r="C24985" t="str">
            <v>元铭阳</v>
          </cell>
          <cell r="E24985" t="str">
            <v>13760444395</v>
          </cell>
          <cell r="F24985" t="str">
            <v>林炳强</v>
          </cell>
        </row>
        <row r="24986">
          <cell r="B24986" t="str">
            <v>0033282</v>
          </cell>
          <cell r="C24986" t="str">
            <v>郭秀利</v>
          </cell>
          <cell r="E24986" t="str">
            <v>18576522632</v>
          </cell>
          <cell r="F24986" t="str">
            <v>刘思</v>
          </cell>
        </row>
        <row r="24987">
          <cell r="B24987" t="str">
            <v>0033341</v>
          </cell>
          <cell r="C24987" t="str">
            <v>谢利军</v>
          </cell>
          <cell r="E24987" t="str">
            <v>13329374698</v>
          </cell>
          <cell r="F24987" t="str">
            <v>李志明</v>
          </cell>
        </row>
        <row r="24988">
          <cell r="B24988" t="str">
            <v>0033344</v>
          </cell>
          <cell r="C24988" t="str">
            <v>吴林英</v>
          </cell>
          <cell r="E24988" t="str">
            <v>18925216754</v>
          </cell>
          <cell r="F24988" t="str">
            <v>唐西</v>
          </cell>
        </row>
        <row r="24989">
          <cell r="B24989" t="str">
            <v>0031123</v>
          </cell>
          <cell r="C24989" t="str">
            <v>温志军</v>
          </cell>
          <cell r="E24989" t="str">
            <v>13686484882</v>
          </cell>
          <cell r="F24989" t="str">
            <v>谢信朋</v>
          </cell>
        </row>
        <row r="24990">
          <cell r="B24990" t="str">
            <v>0033331</v>
          </cell>
          <cell r="C24990" t="str">
            <v>林锡泉</v>
          </cell>
          <cell r="E24990" t="str">
            <v>13420906228</v>
          </cell>
          <cell r="F24990" t="str">
            <v>李远平</v>
          </cell>
        </row>
        <row r="24991">
          <cell r="B24991" t="str">
            <v>0033334</v>
          </cell>
          <cell r="C24991" t="str">
            <v>杨虹妹</v>
          </cell>
          <cell r="E24991" t="str">
            <v>15811806337</v>
          </cell>
          <cell r="F24991" t="str">
            <v>李远平</v>
          </cell>
        </row>
        <row r="24992">
          <cell r="B24992" t="str">
            <v>0033332</v>
          </cell>
          <cell r="C24992" t="str">
            <v>苏颖杰</v>
          </cell>
          <cell r="E24992" t="str">
            <v>13266692291</v>
          </cell>
          <cell r="F24992" t="str">
            <v>李远平</v>
          </cell>
        </row>
        <row r="24993">
          <cell r="B24993" t="str">
            <v>0033333</v>
          </cell>
          <cell r="C24993" t="str">
            <v>林晓雄</v>
          </cell>
          <cell r="E24993" t="str">
            <v>18928497772</v>
          </cell>
          <cell r="F24993" t="str">
            <v>李远平</v>
          </cell>
        </row>
        <row r="24994">
          <cell r="B24994" t="str">
            <v>0033330</v>
          </cell>
          <cell r="C24994" t="str">
            <v>李青生</v>
          </cell>
          <cell r="E24994" t="str">
            <v>13537896769</v>
          </cell>
          <cell r="F24994" t="str">
            <v>魏婷婷</v>
          </cell>
        </row>
        <row r="24995">
          <cell r="B24995" t="str">
            <v>0033329</v>
          </cell>
          <cell r="C24995" t="str">
            <v>刘小秋</v>
          </cell>
          <cell r="E24995" t="str">
            <v>13128886797</v>
          </cell>
          <cell r="F24995" t="str">
            <v>彭东青</v>
          </cell>
        </row>
        <row r="24996">
          <cell r="B24996" t="str">
            <v>0033447</v>
          </cell>
          <cell r="C24996" t="str">
            <v>邝丙春</v>
          </cell>
          <cell r="D24996" t="str">
            <v>138-2304</v>
          </cell>
          <cell r="E24996" t="str">
            <v>13707073799</v>
          </cell>
          <cell r="F24996" t="str">
            <v>周钦</v>
          </cell>
        </row>
        <row r="24997">
          <cell r="B24997" t="str">
            <v>0033327</v>
          </cell>
          <cell r="C24997" t="str">
            <v>唐铁活</v>
          </cell>
          <cell r="E24997" t="str">
            <v>13428659555</v>
          </cell>
          <cell r="F24997" t="str">
            <v>胡兵</v>
          </cell>
        </row>
        <row r="24998">
          <cell r="B24998" t="str">
            <v>0031951</v>
          </cell>
          <cell r="C24998" t="str">
            <v>李家润</v>
          </cell>
          <cell r="E24998" t="str">
            <v>13632741067</v>
          </cell>
          <cell r="F24998" t="str">
            <v>黄定杰</v>
          </cell>
        </row>
        <row r="24999">
          <cell r="B24999" t="str">
            <v>0033326</v>
          </cell>
          <cell r="C24999" t="str">
            <v>于济山</v>
          </cell>
          <cell r="E24999" t="str">
            <v>13430587555</v>
          </cell>
          <cell r="F24999" t="str">
            <v>陈日花</v>
          </cell>
        </row>
        <row r="25000">
          <cell r="B25000" t="str">
            <v>0033272</v>
          </cell>
          <cell r="C25000" t="str">
            <v>付文英</v>
          </cell>
          <cell r="E25000" t="str">
            <v>13480795670</v>
          </cell>
          <cell r="F25000" t="str">
            <v>郭苏民</v>
          </cell>
        </row>
        <row r="25001">
          <cell r="B25001" t="str">
            <v>0033271</v>
          </cell>
          <cell r="C25001" t="str">
            <v>康利红</v>
          </cell>
          <cell r="E25001" t="str">
            <v>13632809058</v>
          </cell>
          <cell r="F25001" t="str">
            <v>郭苏民</v>
          </cell>
        </row>
        <row r="25002">
          <cell r="B25002" t="str">
            <v>0033446</v>
          </cell>
          <cell r="C25002" t="str">
            <v>徐萍</v>
          </cell>
          <cell r="E25002" t="str">
            <v>13651498696</v>
          </cell>
          <cell r="F25002" t="str">
            <v>郭苏民</v>
          </cell>
        </row>
        <row r="25003">
          <cell r="B25003" t="str">
            <v>0033299</v>
          </cell>
          <cell r="C25003" t="str">
            <v>梁振龙</v>
          </cell>
          <cell r="E25003" t="str">
            <v>13632555523</v>
          </cell>
          <cell r="F25003" t="str">
            <v>杨少斌</v>
          </cell>
        </row>
        <row r="25004">
          <cell r="B25004" t="str">
            <v>0032101</v>
          </cell>
          <cell r="C25004" t="str">
            <v>张荣光</v>
          </cell>
          <cell r="E25004" t="str">
            <v>13825252377</v>
          </cell>
          <cell r="F25004" t="str">
            <v>欧阳清云</v>
          </cell>
        </row>
        <row r="25005">
          <cell r="B25005" t="str">
            <v>0033340</v>
          </cell>
          <cell r="C25005" t="str">
            <v>黄婉珍</v>
          </cell>
          <cell r="E25005" t="str">
            <v>13713861078</v>
          </cell>
          <cell r="F25005" t="str">
            <v>徐家富</v>
          </cell>
        </row>
        <row r="25006">
          <cell r="B25006" t="str">
            <v>0033342</v>
          </cell>
          <cell r="C25006" t="str">
            <v>唐家健</v>
          </cell>
          <cell r="E25006" t="str">
            <v>18620338157</v>
          </cell>
          <cell r="F25006" t="str">
            <v>朱俊</v>
          </cell>
        </row>
        <row r="25007">
          <cell r="B25007" t="str">
            <v>0033336</v>
          </cell>
          <cell r="C25007" t="str">
            <v>陈桂强</v>
          </cell>
          <cell r="E25007" t="str">
            <v>18922810850</v>
          </cell>
          <cell r="F25007" t="str">
            <v>黄停停</v>
          </cell>
        </row>
        <row r="25008">
          <cell r="B25008" t="str">
            <v>0033337</v>
          </cell>
          <cell r="C25008" t="str">
            <v>陈婵玲</v>
          </cell>
          <cell r="E25008" t="str">
            <v>13713535319</v>
          </cell>
          <cell r="F25008" t="str">
            <v>黄停停</v>
          </cell>
        </row>
        <row r="25009">
          <cell r="B25009" t="str">
            <v>0033345</v>
          </cell>
          <cell r="C25009" t="str">
            <v>陈燕娥</v>
          </cell>
          <cell r="E25009" t="str">
            <v>13417066699</v>
          </cell>
          <cell r="F25009" t="str">
            <v>黄停停</v>
          </cell>
        </row>
        <row r="25010">
          <cell r="B25010" t="str">
            <v>0033346</v>
          </cell>
          <cell r="C25010" t="str">
            <v>李伟冲</v>
          </cell>
          <cell r="E25010" t="str">
            <v>13424212262</v>
          </cell>
          <cell r="F25010" t="str">
            <v>黄停停</v>
          </cell>
        </row>
        <row r="25011">
          <cell r="B25011" t="str">
            <v>0033320</v>
          </cell>
          <cell r="C25011" t="str">
            <v>涂刚</v>
          </cell>
          <cell r="E25011" t="str">
            <v>15994844661</v>
          </cell>
          <cell r="F25011" t="str">
            <v>景映斌</v>
          </cell>
        </row>
        <row r="25012">
          <cell r="B25012" t="str">
            <v>0031064</v>
          </cell>
          <cell r="C25012" t="str">
            <v>张勇</v>
          </cell>
          <cell r="E25012" t="str">
            <v>13510628006</v>
          </cell>
          <cell r="F25012" t="str">
            <v>郑惠梅</v>
          </cell>
        </row>
        <row r="25013">
          <cell r="B25013" t="str">
            <v>0031062</v>
          </cell>
          <cell r="C25013" t="str">
            <v>刘福金</v>
          </cell>
          <cell r="E25013" t="str">
            <v>13652398958</v>
          </cell>
          <cell r="F25013" t="str">
            <v>徐淼</v>
          </cell>
        </row>
        <row r="25014">
          <cell r="B25014" t="str">
            <v>0031061</v>
          </cell>
          <cell r="C25014" t="str">
            <v>叶立律</v>
          </cell>
          <cell r="D25014" t="str">
            <v>136-1-602</v>
          </cell>
          <cell r="E25014" t="str">
            <v>15815534713</v>
          </cell>
          <cell r="F25014" t="str">
            <v>何衍均</v>
          </cell>
        </row>
        <row r="25015">
          <cell r="B25015" t="str">
            <v>0031059</v>
          </cell>
          <cell r="C25015" t="str">
            <v>杨涵</v>
          </cell>
          <cell r="E25015" t="str">
            <v>13728680288</v>
          </cell>
          <cell r="F25015" t="str">
            <v>吴芳槐</v>
          </cell>
        </row>
        <row r="25016">
          <cell r="B25016" t="str">
            <v>0031057</v>
          </cell>
          <cell r="C25016" t="str">
            <v>王珍</v>
          </cell>
          <cell r="E25016" t="str">
            <v>13253627999</v>
          </cell>
          <cell r="F25016" t="str">
            <v>尤祝久</v>
          </cell>
        </row>
        <row r="25017">
          <cell r="B25017" t="str">
            <v>0031058</v>
          </cell>
          <cell r="C25017" t="str">
            <v>曾卓宇</v>
          </cell>
          <cell r="E25017" t="str">
            <v>13922892329</v>
          </cell>
          <cell r="F25017" t="str">
            <v>陈金土</v>
          </cell>
        </row>
        <row r="25018">
          <cell r="B25018" t="str">
            <v>0031056</v>
          </cell>
          <cell r="C25018" t="str">
            <v>黄文彬</v>
          </cell>
          <cell r="E25018" t="str">
            <v>13826583863</v>
          </cell>
          <cell r="F25018" t="str">
            <v>X惠育</v>
          </cell>
        </row>
        <row r="25019">
          <cell r="B25019" t="str">
            <v>0033319</v>
          </cell>
          <cell r="C25019" t="str">
            <v>林志忠</v>
          </cell>
          <cell r="E25019" t="str">
            <v>13823789443</v>
          </cell>
          <cell r="F25019" t="str">
            <v>谢晓文</v>
          </cell>
        </row>
        <row r="25020">
          <cell r="B25020" t="str">
            <v>0033309</v>
          </cell>
          <cell r="C25020" t="str">
            <v>王文武</v>
          </cell>
          <cell r="E25020" t="str">
            <v>13602569658</v>
          </cell>
          <cell r="F25020" t="str">
            <v>侯富龙</v>
          </cell>
        </row>
        <row r="25021">
          <cell r="B25021" t="str">
            <v>0033308</v>
          </cell>
          <cell r="C25021" t="str">
            <v>赵玉华</v>
          </cell>
          <cell r="E25021" t="str">
            <v>13902927329</v>
          </cell>
          <cell r="F25021" t="str">
            <v>徐光宪</v>
          </cell>
        </row>
        <row r="25022">
          <cell r="B25022" t="str">
            <v>0033314</v>
          </cell>
          <cell r="C25022" t="str">
            <v>王守忠</v>
          </cell>
          <cell r="E25022" t="str">
            <v>15768878450</v>
          </cell>
          <cell r="F25022" t="str">
            <v>张振方</v>
          </cell>
        </row>
        <row r="25023">
          <cell r="B25023" t="str">
            <v>0033312</v>
          </cell>
          <cell r="C25023" t="str">
            <v>曹娟</v>
          </cell>
          <cell r="E25023" t="str">
            <v>13590186230</v>
          </cell>
          <cell r="F25023" t="str">
            <v>黄镇奇</v>
          </cell>
        </row>
        <row r="25024">
          <cell r="B25024" t="str">
            <v>0033304</v>
          </cell>
          <cell r="C25024" t="str">
            <v>李幸幸</v>
          </cell>
          <cell r="E25024" t="str">
            <v>18612946491</v>
          </cell>
          <cell r="F25024" t="str">
            <v>文仲</v>
          </cell>
        </row>
        <row r="25025">
          <cell r="B25025" t="str">
            <v>0033306</v>
          </cell>
          <cell r="C25025" t="str">
            <v>秦文斌</v>
          </cell>
          <cell r="E25025" t="str">
            <v>18682040355</v>
          </cell>
          <cell r="F25025" t="str">
            <v>文仲</v>
          </cell>
        </row>
        <row r="25026">
          <cell r="B25026" t="str">
            <v>0033303</v>
          </cell>
          <cell r="C25026" t="str">
            <v>魏丛鹏</v>
          </cell>
          <cell r="E25026" t="str">
            <v>15919772563</v>
          </cell>
          <cell r="F25026" t="str">
            <v>文仲</v>
          </cell>
        </row>
        <row r="25027">
          <cell r="B25027" t="str">
            <v>0033305</v>
          </cell>
          <cell r="C25027" t="str">
            <v>颜艳华</v>
          </cell>
          <cell r="E25027" t="str">
            <v>13622381534</v>
          </cell>
          <cell r="F25027" t="str">
            <v>李欣</v>
          </cell>
        </row>
        <row r="25028">
          <cell r="B25028" t="str">
            <v>0033301</v>
          </cell>
          <cell r="C25028" t="str">
            <v>王力</v>
          </cell>
          <cell r="E25028" t="str">
            <v>13760366547</v>
          </cell>
          <cell r="F25028" t="str">
            <v>曹波生</v>
          </cell>
        </row>
        <row r="25029">
          <cell r="B25029" t="str">
            <v>0032216</v>
          </cell>
          <cell r="C25029" t="str">
            <v>曾爱连</v>
          </cell>
          <cell r="E25029" t="str">
            <v>13612928359</v>
          </cell>
          <cell r="F25029" t="str">
            <v>王文玉</v>
          </cell>
        </row>
        <row r="25030">
          <cell r="B25030" t="str">
            <v>0032219</v>
          </cell>
          <cell r="C25030" t="str">
            <v>曾凌燕</v>
          </cell>
          <cell r="E25030" t="str">
            <v>13714837337</v>
          </cell>
          <cell r="F25030" t="str">
            <v>王文玉</v>
          </cell>
        </row>
        <row r="25031">
          <cell r="B25031" t="str">
            <v>0032218</v>
          </cell>
          <cell r="C25031" t="str">
            <v>李思思</v>
          </cell>
          <cell r="D25031" t="str">
            <v>135-1-1702</v>
          </cell>
          <cell r="E25031" t="str">
            <v>15013650044</v>
          </cell>
          <cell r="F25031" t="str">
            <v>张俏</v>
          </cell>
        </row>
        <row r="25032">
          <cell r="B25032" t="str">
            <v>0032224</v>
          </cell>
          <cell r="C25032" t="str">
            <v>李鑫</v>
          </cell>
          <cell r="E25032" t="str">
            <v>15919752406</v>
          </cell>
          <cell r="F25032" t="str">
            <v>林海霞</v>
          </cell>
        </row>
        <row r="25033">
          <cell r="B25033" t="str">
            <v>0032225</v>
          </cell>
          <cell r="C25033" t="str">
            <v>徐斌斌</v>
          </cell>
          <cell r="E25033" t="str">
            <v>15814607339</v>
          </cell>
          <cell r="F25033" t="str">
            <v>潘裕导</v>
          </cell>
        </row>
        <row r="25034">
          <cell r="B25034" t="str">
            <v>0032222</v>
          </cell>
          <cell r="C25034" t="str">
            <v>蒋建刚</v>
          </cell>
          <cell r="E25034" t="str">
            <v>13686464735</v>
          </cell>
          <cell r="F25034" t="str">
            <v>王伟</v>
          </cell>
        </row>
        <row r="25035">
          <cell r="B25035" t="str">
            <v>0032221</v>
          </cell>
          <cell r="C25035" t="str">
            <v>姚勇</v>
          </cell>
          <cell r="D25035" t="str">
            <v>134-1-1301</v>
          </cell>
          <cell r="E25035" t="str">
            <v>13528841420</v>
          </cell>
          <cell r="F25035" t="str">
            <v>王伟</v>
          </cell>
        </row>
        <row r="25036">
          <cell r="B25036" t="str">
            <v>0033317</v>
          </cell>
          <cell r="C25036" t="str">
            <v>姜朝帅</v>
          </cell>
          <cell r="E25036" t="str">
            <v>18926411076</v>
          </cell>
          <cell r="F25036" t="str">
            <v>龚领鹏</v>
          </cell>
        </row>
        <row r="25037">
          <cell r="B25037" t="str">
            <v>0031054</v>
          </cell>
          <cell r="C25037" t="str">
            <v>詹金伟</v>
          </cell>
          <cell r="E25037" t="str">
            <v>13826509300</v>
          </cell>
          <cell r="F25037" t="str">
            <v>李斌</v>
          </cell>
        </row>
        <row r="25038">
          <cell r="B25038" t="str">
            <v>0033316</v>
          </cell>
          <cell r="C25038" t="str">
            <v>谢壮波</v>
          </cell>
          <cell r="E25038" t="str">
            <v>13018884620</v>
          </cell>
          <cell r="F25038" t="str">
            <v>张自立</v>
          </cell>
        </row>
        <row r="25039">
          <cell r="B25039" t="str">
            <v>0031953</v>
          </cell>
          <cell r="C25039" t="str">
            <v>熊凯</v>
          </cell>
          <cell r="E25039" t="str">
            <v>13751077528</v>
          </cell>
          <cell r="F25039" t="str">
            <v>舒象孝</v>
          </cell>
        </row>
        <row r="25040">
          <cell r="B25040" t="str">
            <v>0032189</v>
          </cell>
          <cell r="C25040" t="str">
            <v>唐汉清</v>
          </cell>
          <cell r="E25040" t="str">
            <v>15889720889</v>
          </cell>
          <cell r="F25040" t="str">
            <v>谢宏春</v>
          </cell>
        </row>
        <row r="25041">
          <cell r="B25041" t="str">
            <v>0032190</v>
          </cell>
          <cell r="C25041" t="str">
            <v>沈英</v>
          </cell>
          <cell r="D25041" t="str">
            <v>135-2-1402</v>
          </cell>
          <cell r="E25041" t="str">
            <v>13652399986</v>
          </cell>
          <cell r="F25041" t="str">
            <v>周剑华</v>
          </cell>
        </row>
        <row r="25042">
          <cell r="B25042" t="str">
            <v>0032188</v>
          </cell>
          <cell r="C25042" t="str">
            <v>曾小利</v>
          </cell>
          <cell r="E25042" t="str">
            <v>13622300079</v>
          </cell>
          <cell r="F25042" t="str">
            <v>徐小燕</v>
          </cell>
        </row>
        <row r="25043">
          <cell r="B25043" t="str">
            <v>0031966</v>
          </cell>
          <cell r="C25043" t="str">
            <v>吴飞</v>
          </cell>
          <cell r="E25043" t="str">
            <v>18604081616</v>
          </cell>
          <cell r="F25043" t="str">
            <v>陈林飞</v>
          </cell>
        </row>
        <row r="25044">
          <cell r="B25044" t="str">
            <v>0032179</v>
          </cell>
          <cell r="C25044" t="str">
            <v>苏颖波</v>
          </cell>
          <cell r="E25044" t="str">
            <v>13450449643</v>
          </cell>
          <cell r="F25044" t="str">
            <v>别华强</v>
          </cell>
        </row>
        <row r="25045">
          <cell r="B25045" t="str">
            <v>0031965</v>
          </cell>
          <cell r="C25045" t="str">
            <v>李雪松、郭转红</v>
          </cell>
          <cell r="D25045" t="str">
            <v>136-2-1702</v>
          </cell>
          <cell r="E25045" t="str">
            <v>18998936966</v>
          </cell>
          <cell r="F25045" t="str">
            <v>别华强</v>
          </cell>
        </row>
        <row r="25046">
          <cell r="B25046" t="str">
            <v>0031959</v>
          </cell>
          <cell r="C25046" t="str">
            <v>温顾琴、牟旭光</v>
          </cell>
          <cell r="E25046" t="str">
            <v>13528867943</v>
          </cell>
          <cell r="F25046" t="str">
            <v>周德广</v>
          </cell>
        </row>
        <row r="25047">
          <cell r="B25047" t="str">
            <v>0031964</v>
          </cell>
          <cell r="C25047" t="str">
            <v>黄勤燕</v>
          </cell>
          <cell r="D25047" t="str">
            <v>138-2504</v>
          </cell>
          <cell r="E25047" t="str">
            <v>15274807173</v>
          </cell>
          <cell r="F25047" t="str">
            <v>舒象孝</v>
          </cell>
        </row>
        <row r="25048">
          <cell r="B25048" t="str">
            <v>0031960</v>
          </cell>
          <cell r="C25048" t="str">
            <v>涂卫超</v>
          </cell>
          <cell r="E25048" t="str">
            <v>18665315257、18507553235</v>
          </cell>
          <cell r="F25048" t="str">
            <v>邓东辉</v>
          </cell>
        </row>
        <row r="25049">
          <cell r="B25049" t="str">
            <v>0031961</v>
          </cell>
          <cell r="C25049" t="str">
            <v>田腾飞、陈琳</v>
          </cell>
          <cell r="E25049" t="str">
            <v>13332947793</v>
          </cell>
          <cell r="F25049" t="str">
            <v>周岐华</v>
          </cell>
        </row>
        <row r="25050">
          <cell r="B25050" t="str">
            <v>0031958</v>
          </cell>
          <cell r="C25050" t="str">
            <v>范维权、吴锐</v>
          </cell>
          <cell r="E25050" t="str">
            <v>18503058880</v>
          </cell>
          <cell r="F25050" t="str">
            <v>周学文</v>
          </cell>
        </row>
        <row r="25051">
          <cell r="B25051" t="str">
            <v>0031963</v>
          </cell>
          <cell r="C25051" t="str">
            <v>杨秀爱</v>
          </cell>
          <cell r="E25051" t="str">
            <v>13923729887</v>
          </cell>
          <cell r="F25051" t="str">
            <v>温春锋</v>
          </cell>
        </row>
        <row r="25052">
          <cell r="B25052" t="str">
            <v>0031962</v>
          </cell>
          <cell r="C25052" t="str">
            <v>蒲林玉</v>
          </cell>
          <cell r="D25052" t="str">
            <v>135-1-702</v>
          </cell>
          <cell r="E25052" t="str">
            <v>13923746268</v>
          </cell>
          <cell r="F25052" t="str">
            <v>温春锋</v>
          </cell>
        </row>
        <row r="25053">
          <cell r="B25053" t="str">
            <v>0031957</v>
          </cell>
          <cell r="C25053" t="str">
            <v>邓红志</v>
          </cell>
          <cell r="E25053" t="str">
            <v>13480945659</v>
          </cell>
          <cell r="F25053" t="str">
            <v>林杰X</v>
          </cell>
        </row>
        <row r="25054">
          <cell r="B25054" t="str">
            <v>0031952</v>
          </cell>
          <cell r="C25054" t="str">
            <v>陈河汀</v>
          </cell>
          <cell r="E25054" t="str">
            <v>15018542405</v>
          </cell>
          <cell r="F25054" t="str">
            <v>王聪</v>
          </cell>
        </row>
        <row r="25055">
          <cell r="B25055" t="str">
            <v>0031956</v>
          </cell>
          <cell r="C25055" t="str">
            <v>李文孙</v>
          </cell>
          <cell r="E25055" t="str">
            <v>15979599198</v>
          </cell>
          <cell r="F25055" t="str">
            <v>刘琴</v>
          </cell>
        </row>
        <row r="25056">
          <cell r="B25056" t="str">
            <v>0031120</v>
          </cell>
          <cell r="C25056" t="str">
            <v>刘林红</v>
          </cell>
          <cell r="E25056" t="str">
            <v>13538129580</v>
          </cell>
          <cell r="F25056" t="str">
            <v>甘志杰</v>
          </cell>
        </row>
        <row r="25057">
          <cell r="B25057" t="str">
            <v>0032177</v>
          </cell>
          <cell r="C25057" t="str">
            <v>林楚云</v>
          </cell>
          <cell r="D25057" t="str">
            <v>137-1001</v>
          </cell>
          <cell r="E25057" t="str">
            <v>13378668946</v>
          </cell>
          <cell r="F25057" t="str">
            <v>高丝丝</v>
          </cell>
        </row>
        <row r="25058">
          <cell r="B25058" t="str">
            <v>0031104</v>
          </cell>
          <cell r="C25058" t="str">
            <v>何流</v>
          </cell>
          <cell r="E25058" t="str">
            <v>13823236617</v>
          </cell>
          <cell r="F25058" t="str">
            <v>高丝丝</v>
          </cell>
        </row>
        <row r="25059">
          <cell r="B25059" t="str">
            <v>0032185</v>
          </cell>
          <cell r="C25059" t="str">
            <v>王艳</v>
          </cell>
          <cell r="E25059" t="str">
            <v>13715343033</v>
          </cell>
          <cell r="F25059" t="str">
            <v>徐汉武</v>
          </cell>
        </row>
        <row r="25060">
          <cell r="B25060" t="str">
            <v>0032183</v>
          </cell>
          <cell r="C25060" t="str">
            <v>任燕</v>
          </cell>
          <cell r="E25060" t="str">
            <v>15915313513</v>
          </cell>
          <cell r="F25060" t="str">
            <v>梁冬松</v>
          </cell>
        </row>
        <row r="25061">
          <cell r="B25061" t="str">
            <v>0032184</v>
          </cell>
          <cell r="C25061" t="str">
            <v>钟菲</v>
          </cell>
          <cell r="E25061" t="str">
            <v>13168027412</v>
          </cell>
          <cell r="F25061" t="str">
            <v>张英</v>
          </cell>
        </row>
        <row r="25062">
          <cell r="B25062" t="str">
            <v>0032186</v>
          </cell>
          <cell r="C25062" t="str">
            <v>廖文芳</v>
          </cell>
          <cell r="E25062" t="str">
            <v>13530000928</v>
          </cell>
          <cell r="F25062" t="str">
            <v>周剑华</v>
          </cell>
        </row>
        <row r="25063">
          <cell r="B25063" t="str">
            <v>0031124</v>
          </cell>
          <cell r="C25063" t="str">
            <v>陈玉琴</v>
          </cell>
          <cell r="E25063" t="str">
            <v>13510672228</v>
          </cell>
          <cell r="F25063" t="str">
            <v>刘春林</v>
          </cell>
        </row>
        <row r="25064">
          <cell r="B25064" t="str">
            <v>0032187</v>
          </cell>
          <cell r="C25064" t="str">
            <v>董秀峰</v>
          </cell>
          <cell r="E25064" t="str">
            <v>13602686439</v>
          </cell>
          <cell r="F25064" t="str">
            <v>文远谋</v>
          </cell>
        </row>
        <row r="25065">
          <cell r="B25065" t="str">
            <v>0032181</v>
          </cell>
          <cell r="C25065" t="str">
            <v>杨萍</v>
          </cell>
          <cell r="E25065" t="str">
            <v>13612896530</v>
          </cell>
          <cell r="F25065" t="str">
            <v>陈俊</v>
          </cell>
        </row>
        <row r="25066">
          <cell r="B25066" t="str">
            <v>0032180</v>
          </cell>
          <cell r="C25066" t="str">
            <v>叶婷</v>
          </cell>
          <cell r="E25066" t="str">
            <v>13715367187</v>
          </cell>
          <cell r="F25066" t="str">
            <v>陈俊</v>
          </cell>
        </row>
        <row r="25067">
          <cell r="B25067" t="str">
            <v>0033360</v>
          </cell>
          <cell r="C25067" t="str">
            <v>王海华</v>
          </cell>
          <cell r="E25067" t="str">
            <v>13407348782、13510099854</v>
          </cell>
          <cell r="F25067" t="str">
            <v>蓝容芳</v>
          </cell>
        </row>
        <row r="25068">
          <cell r="B25068" t="str">
            <v>0033354</v>
          </cell>
          <cell r="C25068" t="str">
            <v>覃有乐</v>
          </cell>
          <cell r="D25068" t="str">
            <v>135-1-1302</v>
          </cell>
          <cell r="E25068" t="str">
            <v>13728785964</v>
          </cell>
          <cell r="F25068" t="str">
            <v>韦昌顺</v>
          </cell>
        </row>
        <row r="25069">
          <cell r="B25069" t="str">
            <v>0033357</v>
          </cell>
          <cell r="C25069" t="str">
            <v>周辉</v>
          </cell>
          <cell r="E25069" t="str">
            <v>15989590500</v>
          </cell>
          <cell r="F25069" t="str">
            <v>冯美权</v>
          </cell>
        </row>
        <row r="25070">
          <cell r="B25070" t="str">
            <v>0033356</v>
          </cell>
          <cell r="C25070" t="str">
            <v>张海南</v>
          </cell>
          <cell r="E25070" t="str">
            <v>13751124587</v>
          </cell>
          <cell r="F25070" t="str">
            <v>刘飞华</v>
          </cell>
        </row>
        <row r="25071">
          <cell r="B25071" t="str">
            <v>0033355</v>
          </cell>
          <cell r="C25071" t="str">
            <v>郭志林</v>
          </cell>
          <cell r="E25071" t="str">
            <v>13926501982</v>
          </cell>
          <cell r="F25071" t="str">
            <v>谢权</v>
          </cell>
        </row>
        <row r="25072">
          <cell r="B25072" t="str">
            <v>0032159</v>
          </cell>
          <cell r="C25072" t="str">
            <v>程晶晶</v>
          </cell>
          <cell r="E25072" t="str">
            <v>13430500833</v>
          </cell>
          <cell r="F25072" t="str">
            <v>赫贵宾</v>
          </cell>
        </row>
        <row r="25073">
          <cell r="B25073" t="str">
            <v>0032158</v>
          </cell>
          <cell r="C25073" t="str">
            <v>王馨悦</v>
          </cell>
          <cell r="E25073" t="str">
            <v>13410572220</v>
          </cell>
          <cell r="F25073" t="str">
            <v>赫贵宾</v>
          </cell>
        </row>
        <row r="25074">
          <cell r="B25074" t="str">
            <v>0032156</v>
          </cell>
          <cell r="C25074" t="str">
            <v>文雪</v>
          </cell>
          <cell r="E25074" t="str">
            <v>15240650667</v>
          </cell>
          <cell r="F25074" t="str">
            <v>黄江波</v>
          </cell>
        </row>
        <row r="25075">
          <cell r="B25075" t="str">
            <v>0032157</v>
          </cell>
          <cell r="C25075" t="str">
            <v>赵灿、李康杰</v>
          </cell>
          <cell r="E25075" t="str">
            <v>13510219402</v>
          </cell>
          <cell r="F25075" t="str">
            <v>崔源</v>
          </cell>
        </row>
        <row r="25076">
          <cell r="B25076" t="str">
            <v>0032160</v>
          </cell>
          <cell r="C25076" t="str">
            <v>彭小军</v>
          </cell>
          <cell r="E25076" t="str">
            <v>13760137445</v>
          </cell>
          <cell r="F25076" t="str">
            <v>杨银</v>
          </cell>
        </row>
        <row r="25077">
          <cell r="B25077" t="str">
            <v>0032161</v>
          </cell>
          <cell r="C25077" t="str">
            <v>谭浩</v>
          </cell>
          <cell r="D25077" t="str">
            <v>138-1301</v>
          </cell>
          <cell r="E25077" t="str">
            <v>18813688725</v>
          </cell>
          <cell r="F25077" t="str">
            <v>莫燕敏</v>
          </cell>
        </row>
        <row r="25078">
          <cell r="B25078" t="str">
            <v>0032171</v>
          </cell>
          <cell r="C25078" t="str">
            <v>聂斌彬</v>
          </cell>
          <cell r="E25078" t="str">
            <v>17050366777</v>
          </cell>
          <cell r="F25078" t="str">
            <v>苏强</v>
          </cell>
        </row>
        <row r="25079">
          <cell r="B25079" t="str">
            <v>0032170</v>
          </cell>
          <cell r="C25079" t="str">
            <v>简郁晓</v>
          </cell>
          <cell r="E25079" t="str">
            <v>15019255342</v>
          </cell>
          <cell r="F25079" t="str">
            <v>陈琴</v>
          </cell>
        </row>
        <row r="25080">
          <cell r="B25080" t="str">
            <v>0032169</v>
          </cell>
          <cell r="C25080" t="str">
            <v>郑浦祥</v>
          </cell>
          <cell r="E25080" t="str">
            <v>13713645351</v>
          </cell>
          <cell r="F25080" t="str">
            <v>陈琴</v>
          </cell>
        </row>
        <row r="25081">
          <cell r="B25081" t="str">
            <v>0032162</v>
          </cell>
          <cell r="C25081" t="str">
            <v>刘磊</v>
          </cell>
          <cell r="E25081" t="str">
            <v>18673897186</v>
          </cell>
          <cell r="F25081" t="str">
            <v>李泉</v>
          </cell>
        </row>
        <row r="25082">
          <cell r="B25082" t="str">
            <v>0032164</v>
          </cell>
          <cell r="C25082" t="str">
            <v>邱四海</v>
          </cell>
          <cell r="E25082" t="str">
            <v>13510587493</v>
          </cell>
          <cell r="F25082" t="str">
            <v>罗嗣勇</v>
          </cell>
        </row>
        <row r="25083">
          <cell r="B25083" t="str">
            <v>0032163</v>
          </cell>
          <cell r="C25083" t="str">
            <v>丁薇</v>
          </cell>
          <cell r="E25083" t="str">
            <v>15820767494</v>
          </cell>
          <cell r="F25083" t="str">
            <v>张良</v>
          </cell>
        </row>
        <row r="25084">
          <cell r="B25084" t="str">
            <v>0032165</v>
          </cell>
          <cell r="C25084" t="str">
            <v>曾晓红</v>
          </cell>
          <cell r="E25084" t="str">
            <v>13534282007</v>
          </cell>
          <cell r="F25084" t="str">
            <v>何少雄</v>
          </cell>
        </row>
        <row r="25085">
          <cell r="B25085" t="str">
            <v>0032214</v>
          </cell>
          <cell r="C25085" t="str">
            <v>颜嘉辉</v>
          </cell>
          <cell r="E25085" t="str">
            <v>13510437071</v>
          </cell>
          <cell r="F25085" t="str">
            <v>李浪燕</v>
          </cell>
        </row>
        <row r="25086">
          <cell r="B25086" t="str">
            <v>0031118</v>
          </cell>
          <cell r="C25086" t="str">
            <v>熊金伟</v>
          </cell>
          <cell r="E25086" t="str">
            <v>18924609536</v>
          </cell>
          <cell r="F25086" t="str">
            <v>王子求</v>
          </cell>
        </row>
        <row r="25087">
          <cell r="B25087" t="str">
            <v>0032213</v>
          </cell>
          <cell r="C25087" t="str">
            <v>李红艳</v>
          </cell>
          <cell r="E25087" t="str">
            <v>13715289408、13692119421</v>
          </cell>
          <cell r="F25087" t="str">
            <v>沈辉煌</v>
          </cell>
        </row>
        <row r="25088">
          <cell r="B25088" t="str">
            <v>0032215</v>
          </cell>
          <cell r="C25088" t="str">
            <v>辜少平</v>
          </cell>
          <cell r="D25088" t="str">
            <v>138-2801</v>
          </cell>
          <cell r="E25088" t="str">
            <v>13537731389</v>
          </cell>
          <cell r="F25088" t="str">
            <v>钟财政</v>
          </cell>
        </row>
        <row r="25089">
          <cell r="B25089" t="str">
            <v>0032153</v>
          </cell>
          <cell r="C25089" t="str">
            <v>王盼</v>
          </cell>
          <cell r="E25089" t="str">
            <v>18902465227</v>
          </cell>
          <cell r="F25089" t="str">
            <v>邓集松</v>
          </cell>
        </row>
        <row r="25090">
          <cell r="B25090" t="str">
            <v>0032152</v>
          </cell>
          <cell r="C25090" t="str">
            <v>陈全良</v>
          </cell>
          <cell r="E25090" t="str">
            <v>13517059819</v>
          </cell>
          <cell r="F25090" t="str">
            <v>马鹏</v>
          </cell>
        </row>
        <row r="25091">
          <cell r="B25091" t="str">
            <v>0032166</v>
          </cell>
          <cell r="C25091" t="str">
            <v>王华</v>
          </cell>
          <cell r="E25091" t="str">
            <v>13554372351</v>
          </cell>
          <cell r="F25091" t="str">
            <v>朱隆基</v>
          </cell>
        </row>
        <row r="25092">
          <cell r="B25092" t="str">
            <v>0032167</v>
          </cell>
          <cell r="C25092" t="str">
            <v>黄汉英</v>
          </cell>
          <cell r="E25092" t="str">
            <v>13316992053</v>
          </cell>
          <cell r="F25092" t="str">
            <v>朱隆基</v>
          </cell>
        </row>
        <row r="25093">
          <cell r="B25093" t="str">
            <v>0032168</v>
          </cell>
          <cell r="C25093" t="str">
            <v>李玉</v>
          </cell>
          <cell r="E25093" t="str">
            <v>13530001361</v>
          </cell>
          <cell r="F25093" t="str">
            <v>刘涛</v>
          </cell>
        </row>
        <row r="25094">
          <cell r="B25094" t="str">
            <v>0033374</v>
          </cell>
          <cell r="C25094" t="str">
            <v>林韶楚</v>
          </cell>
          <cell r="E25094" t="str">
            <v>13554919528</v>
          </cell>
          <cell r="F25094" t="str">
            <v>罗嗣勇</v>
          </cell>
        </row>
        <row r="25095">
          <cell r="B25095" t="str">
            <v>0032103</v>
          </cell>
          <cell r="C25095" t="str">
            <v>邓娟</v>
          </cell>
          <cell r="E25095" t="str">
            <v>13823695727</v>
          </cell>
          <cell r="F25095" t="str">
            <v>刘玉龙</v>
          </cell>
        </row>
        <row r="25096">
          <cell r="B25096" t="str">
            <v>0032102</v>
          </cell>
          <cell r="C25096" t="str">
            <v>管敏慧</v>
          </cell>
          <cell r="E25096" t="str">
            <v>18126167565</v>
          </cell>
          <cell r="F25096" t="str">
            <v>李小勇</v>
          </cell>
        </row>
        <row r="25097">
          <cell r="B25097" t="str">
            <v>0033371</v>
          </cell>
          <cell r="C25097" t="str">
            <v>徐莉莎</v>
          </cell>
          <cell r="E25097" t="str">
            <v>13510680316</v>
          </cell>
          <cell r="F25097" t="str">
            <v>邹荣林</v>
          </cell>
        </row>
        <row r="25098">
          <cell r="B25098" t="str">
            <v>0033372</v>
          </cell>
          <cell r="C25098" t="str">
            <v>蒙勇、谢德琼</v>
          </cell>
          <cell r="D25098" t="str">
            <v>135-1-1602</v>
          </cell>
          <cell r="E25098" t="str">
            <v>13713021369</v>
          </cell>
          <cell r="F25098" t="str">
            <v>孙宗国</v>
          </cell>
        </row>
        <row r="25099">
          <cell r="B25099" t="str">
            <v>0032107</v>
          </cell>
          <cell r="C25099" t="str">
            <v>贾森</v>
          </cell>
          <cell r="E25099" t="str">
            <v>13168001838</v>
          </cell>
          <cell r="F25099" t="str">
            <v>蒋峰</v>
          </cell>
        </row>
        <row r="25100">
          <cell r="B25100" t="str">
            <v>0033369</v>
          </cell>
          <cell r="C25100" t="str">
            <v>徐开来</v>
          </cell>
          <cell r="E25100" t="str">
            <v>18122929888</v>
          </cell>
          <cell r="F25100" t="str">
            <v>潘虎</v>
          </cell>
        </row>
        <row r="25101">
          <cell r="B25101" t="str">
            <v>0033370</v>
          </cell>
          <cell r="C25101" t="str">
            <v>潘年春</v>
          </cell>
          <cell r="E25101" t="str">
            <v>13510315110</v>
          </cell>
          <cell r="F25101" t="str">
            <v>邱坤</v>
          </cell>
        </row>
        <row r="25102">
          <cell r="B25102" t="str">
            <v>0032106</v>
          </cell>
          <cell r="C25102" t="str">
            <v>庄荣洲</v>
          </cell>
          <cell r="E25102" t="str">
            <v>15989441261</v>
          </cell>
          <cell r="F25102" t="str">
            <v>李继刚</v>
          </cell>
        </row>
        <row r="25103">
          <cell r="B25103" t="str">
            <v>0033375</v>
          </cell>
          <cell r="C25103" t="str">
            <v>刘建军</v>
          </cell>
          <cell r="E25103" t="str">
            <v>13911749484</v>
          </cell>
          <cell r="F25103" t="str">
            <v>黄耀锋</v>
          </cell>
        </row>
        <row r="25104">
          <cell r="B25104" t="str">
            <v>0032104</v>
          </cell>
          <cell r="C25104" t="str">
            <v>潘多</v>
          </cell>
          <cell r="E25104" t="str">
            <v>18923796769</v>
          </cell>
          <cell r="F25104" t="str">
            <v>李斯庆</v>
          </cell>
        </row>
        <row r="25105">
          <cell r="B25105" t="str">
            <v>0032109</v>
          </cell>
          <cell r="C25105" t="str">
            <v>王文鹏、唐冬梅</v>
          </cell>
          <cell r="E25105" t="str">
            <v>13048852838</v>
          </cell>
          <cell r="F25105" t="str">
            <v>林炜升</v>
          </cell>
        </row>
        <row r="25106">
          <cell r="B25106" t="str">
            <v>0033365</v>
          </cell>
          <cell r="C25106" t="str">
            <v>周传利</v>
          </cell>
          <cell r="D25106" t="str">
            <v>136-2-303</v>
          </cell>
          <cell r="E25106" t="str">
            <v>18929393946</v>
          </cell>
          <cell r="F25106" t="str">
            <v>陈鹏</v>
          </cell>
        </row>
        <row r="25107">
          <cell r="B25107" t="str">
            <v>0033366</v>
          </cell>
          <cell r="C25107" t="str">
            <v>郭娟</v>
          </cell>
          <cell r="E25107" t="str">
            <v>13723791202</v>
          </cell>
          <cell r="F25107" t="str">
            <v>洪养潮</v>
          </cell>
        </row>
        <row r="25108">
          <cell r="B25108" t="str">
            <v>0033367</v>
          </cell>
          <cell r="C25108" t="str">
            <v>黄康铖</v>
          </cell>
          <cell r="E25108" t="str">
            <v>14714916625</v>
          </cell>
          <cell r="F25108" t="str">
            <v>吴晶连</v>
          </cell>
        </row>
        <row r="25109">
          <cell r="B25109" t="str">
            <v>0032155</v>
          </cell>
          <cell r="C25109" t="str">
            <v>何美芬</v>
          </cell>
          <cell r="E25109" t="str">
            <v>13410558930</v>
          </cell>
          <cell r="F25109" t="str">
            <v>李佳彩</v>
          </cell>
        </row>
        <row r="25110">
          <cell r="B25110" t="str">
            <v>0032174</v>
          </cell>
          <cell r="C25110" t="str">
            <v>赖啟辉</v>
          </cell>
          <cell r="E25110" t="str">
            <v>13590412868</v>
          </cell>
          <cell r="F25110" t="str">
            <v>李佳彩</v>
          </cell>
        </row>
        <row r="25111">
          <cell r="B25111" t="str">
            <v>0032172</v>
          </cell>
          <cell r="C25111" t="str">
            <v>蔡小苑</v>
          </cell>
          <cell r="E25111" t="str">
            <v>13682671982</v>
          </cell>
          <cell r="F25111" t="str">
            <v>李佳彩</v>
          </cell>
        </row>
        <row r="25112">
          <cell r="B25112" t="str">
            <v>0032173</v>
          </cell>
          <cell r="C25112" t="str">
            <v>李伟良</v>
          </cell>
          <cell r="E25112" t="str">
            <v>15817206928</v>
          </cell>
          <cell r="F25112" t="str">
            <v>李佳彩</v>
          </cell>
        </row>
        <row r="25113">
          <cell r="B25113" t="str">
            <v>0033368</v>
          </cell>
          <cell r="C25113" t="str">
            <v>彭雄荣、廖小琴</v>
          </cell>
          <cell r="D25113" t="str">
            <v>138-1704</v>
          </cell>
          <cell r="E25113" t="str">
            <v>13729928516</v>
          </cell>
          <cell r="F25113" t="str">
            <v>张强</v>
          </cell>
        </row>
        <row r="25114">
          <cell r="B25114" t="str">
            <v>0033363</v>
          </cell>
          <cell r="C25114" t="str">
            <v>于宏亮</v>
          </cell>
          <cell r="E25114" t="str">
            <v>18681551686</v>
          </cell>
          <cell r="F25114" t="str">
            <v>邓集松</v>
          </cell>
        </row>
        <row r="25115">
          <cell r="B25115" t="str">
            <v>0032117</v>
          </cell>
          <cell r="C25115" t="str">
            <v>杜盼盼</v>
          </cell>
          <cell r="D25115" t="str">
            <v>138-1801</v>
          </cell>
          <cell r="E25115" t="str">
            <v>18123792660</v>
          </cell>
          <cell r="F25115" t="str">
            <v>林立泽</v>
          </cell>
        </row>
        <row r="25116">
          <cell r="B25116" t="str">
            <v>0032105</v>
          </cell>
          <cell r="C25116" t="str">
            <v>熊强</v>
          </cell>
          <cell r="E25116" t="str">
            <v>13420968493</v>
          </cell>
          <cell r="F25116" t="str">
            <v>李继刚</v>
          </cell>
        </row>
        <row r="25117">
          <cell r="B25117" t="str">
            <v>0032111</v>
          </cell>
          <cell r="C25117" t="str">
            <v>熊健</v>
          </cell>
          <cell r="E25117" t="str">
            <v>13710886373</v>
          </cell>
          <cell r="F25117" t="str">
            <v>朱艳菊</v>
          </cell>
        </row>
        <row r="25118">
          <cell r="B25118" t="str">
            <v>0032952</v>
          </cell>
          <cell r="C25118" t="str">
            <v>于铁良</v>
          </cell>
          <cell r="E25118" t="str">
            <v>13714566556</v>
          </cell>
          <cell r="F25118" t="str">
            <v>魏木胜</v>
          </cell>
        </row>
        <row r="25119">
          <cell r="B25119" t="str">
            <v>0032951</v>
          </cell>
          <cell r="C25119" t="str">
            <v>杨月媚</v>
          </cell>
          <cell r="D25119" t="str">
            <v>134-2-1304</v>
          </cell>
          <cell r="E25119" t="str">
            <v>15919473739</v>
          </cell>
          <cell r="F25119" t="str">
            <v>杨春燕、钟文骏</v>
          </cell>
        </row>
        <row r="25120">
          <cell r="B25120" t="str">
            <v>0033348</v>
          </cell>
          <cell r="C25120" t="str">
            <v>谭红祥</v>
          </cell>
          <cell r="E25120" t="str">
            <v>15994733518</v>
          </cell>
          <cell r="F25120" t="str">
            <v>龙敏</v>
          </cell>
        </row>
        <row r="25121">
          <cell r="B25121" t="str">
            <v>0032123</v>
          </cell>
          <cell r="C25121" t="str">
            <v>蔡苑玲</v>
          </cell>
          <cell r="E25121" t="str">
            <v>13480772615</v>
          </cell>
          <cell r="F25121" t="str">
            <v>李红彩</v>
          </cell>
        </row>
        <row r="25122">
          <cell r="B25122" t="str">
            <v>0032118</v>
          </cell>
          <cell r="C25122" t="str">
            <v>彭普芳</v>
          </cell>
          <cell r="E25122" t="str">
            <v>15814452029</v>
          </cell>
          <cell r="F25122" t="str">
            <v>李祥</v>
          </cell>
        </row>
        <row r="25123">
          <cell r="B25123" t="str">
            <v>0032122</v>
          </cell>
          <cell r="C25123" t="str">
            <v>林乔红</v>
          </cell>
          <cell r="E25123" t="str">
            <v>15889422208、13534652585</v>
          </cell>
          <cell r="F25123" t="str">
            <v>张争</v>
          </cell>
        </row>
        <row r="25124">
          <cell r="B25124" t="str">
            <v>0032135</v>
          </cell>
          <cell r="C25124" t="str">
            <v>罗娇玲</v>
          </cell>
          <cell r="E25124">
            <v>18320805095</v>
          </cell>
          <cell r="F25124" t="str">
            <v>吴兴坤</v>
          </cell>
        </row>
        <row r="25125">
          <cell r="B25125" t="str">
            <v>0032139</v>
          </cell>
          <cell r="C25125" t="str">
            <v>张晓恂</v>
          </cell>
          <cell r="E25125" t="str">
            <v>13538137031</v>
          </cell>
          <cell r="F25125" t="str">
            <v>姜恒义</v>
          </cell>
        </row>
        <row r="25126">
          <cell r="B25126" t="str">
            <v>0032141</v>
          </cell>
          <cell r="C25126" t="str">
            <v>张天平</v>
          </cell>
          <cell r="D25126" t="str">
            <v>134-1-303</v>
          </cell>
          <cell r="E25126" t="str">
            <v>13714337383</v>
          </cell>
          <cell r="F25126" t="str">
            <v>吕世谱</v>
          </cell>
        </row>
        <row r="25127">
          <cell r="B25127" t="str">
            <v>0033552</v>
          </cell>
          <cell r="C25127" t="str">
            <v>钟文霖</v>
          </cell>
          <cell r="E25127" t="str">
            <v>15766410848</v>
          </cell>
          <cell r="F25127" t="str">
            <v>文志倡</v>
          </cell>
        </row>
        <row r="25128">
          <cell r="B25128" t="str">
            <v>0031751</v>
          </cell>
          <cell r="C25128" t="str">
            <v>余德凑</v>
          </cell>
          <cell r="E25128" t="str">
            <v>13148712482</v>
          </cell>
          <cell r="F25128" t="str">
            <v>唐雨</v>
          </cell>
        </row>
        <row r="25129">
          <cell r="B25129" t="str">
            <v>0032129</v>
          </cell>
          <cell r="C25129" t="str">
            <v>林宝玲</v>
          </cell>
          <cell r="E25129" t="str">
            <v>18823661383</v>
          </cell>
          <cell r="F25129" t="str">
            <v>肖义文</v>
          </cell>
        </row>
        <row r="25130">
          <cell r="B25130" t="str">
            <v>0032131</v>
          </cell>
          <cell r="C25130" t="str">
            <v>王又来</v>
          </cell>
          <cell r="E25130" t="str">
            <v>13480132816</v>
          </cell>
          <cell r="F25130" t="str">
            <v>肖义文</v>
          </cell>
        </row>
        <row r="25131">
          <cell r="B25131" t="str">
            <v>0032132</v>
          </cell>
          <cell r="C25131" t="str">
            <v>陈晓珊</v>
          </cell>
          <cell r="E25131" t="str">
            <v>13760383266</v>
          </cell>
          <cell r="F25131" t="str">
            <v>肖义文</v>
          </cell>
        </row>
        <row r="25132">
          <cell r="B25132" t="str">
            <v>0032137</v>
          </cell>
          <cell r="C25132" t="str">
            <v>丰威</v>
          </cell>
          <cell r="E25132" t="str">
            <v>13972713035、13600188362</v>
          </cell>
          <cell r="F25132" t="str">
            <v>吴翠红</v>
          </cell>
        </row>
        <row r="25133">
          <cell r="B25133" t="str">
            <v>0033286</v>
          </cell>
          <cell r="C25133" t="str">
            <v>林大富</v>
          </cell>
          <cell r="E25133" t="str">
            <v>18126270851</v>
          </cell>
          <cell r="F25133" t="str">
            <v>陈玥</v>
          </cell>
        </row>
        <row r="25134">
          <cell r="B25134" t="str">
            <v>0032136</v>
          </cell>
          <cell r="C25134" t="str">
            <v>张扬</v>
          </cell>
          <cell r="E25134" t="str">
            <v>15914177965</v>
          </cell>
          <cell r="F25134" t="str">
            <v>柳培霞</v>
          </cell>
        </row>
        <row r="25135">
          <cell r="B25135" t="str">
            <v>0032199</v>
          </cell>
          <cell r="C25135" t="str">
            <v>张亚琼</v>
          </cell>
          <cell r="D25135" t="str">
            <v>136-2-1401</v>
          </cell>
          <cell r="E25135" t="str">
            <v>13554569492</v>
          </cell>
          <cell r="F25135" t="str">
            <v>闵志国</v>
          </cell>
        </row>
        <row r="25136">
          <cell r="B25136" t="str">
            <v>0032198</v>
          </cell>
          <cell r="C25136" t="str">
            <v>胡友国</v>
          </cell>
          <cell r="E25136" t="str">
            <v>15220256428</v>
          </cell>
          <cell r="F25136" t="str">
            <v>闵志国</v>
          </cell>
        </row>
        <row r="25137">
          <cell r="B25137" t="str">
            <v>0032197</v>
          </cell>
          <cell r="C25137" t="str">
            <v>周霞灵</v>
          </cell>
          <cell r="E25137" t="str">
            <v>13632585655</v>
          </cell>
          <cell r="F25137" t="str">
            <v>李雷</v>
          </cell>
        </row>
        <row r="25138">
          <cell r="B25138" t="str">
            <v>0032149</v>
          </cell>
          <cell r="C25138" t="str">
            <v>刘沛敏</v>
          </cell>
          <cell r="E25138" t="str">
            <v>13713909879</v>
          </cell>
          <cell r="F25138" t="str">
            <v>李雷</v>
          </cell>
        </row>
        <row r="25139">
          <cell r="B25139" t="str">
            <v>0032196</v>
          </cell>
          <cell r="C25139" t="str">
            <v>赵旭</v>
          </cell>
          <cell r="E25139" t="str">
            <v>13715212281</v>
          </cell>
          <cell r="F25139" t="str">
            <v>李雷</v>
          </cell>
        </row>
        <row r="25140">
          <cell r="B25140" t="str">
            <v>0032967</v>
          </cell>
          <cell r="C25140" t="str">
            <v>黄寿荣</v>
          </cell>
          <cell r="E25140" t="str">
            <v>15899763363</v>
          </cell>
          <cell r="F25140" t="str">
            <v>明俊</v>
          </cell>
        </row>
        <row r="25141">
          <cell r="B25141" t="str">
            <v>0032953</v>
          </cell>
          <cell r="C25141" t="str">
            <v>肖化琪</v>
          </cell>
          <cell r="D25141" t="str">
            <v>137-901</v>
          </cell>
          <cell r="E25141" t="str">
            <v>15989463017</v>
          </cell>
          <cell r="F25141" t="str">
            <v>吴晶连</v>
          </cell>
        </row>
        <row r="25142">
          <cell r="B25142" t="str">
            <v>0032955</v>
          </cell>
          <cell r="C25142" t="str">
            <v>邵璧娜</v>
          </cell>
          <cell r="E25142" t="str">
            <v>13691928990</v>
          </cell>
          <cell r="F25142" t="str">
            <v>蒋顺龙</v>
          </cell>
        </row>
        <row r="25143">
          <cell r="B25143" t="str">
            <v>0032956</v>
          </cell>
          <cell r="C25143" t="str">
            <v>陈桂芳</v>
          </cell>
          <cell r="E25143" t="str">
            <v>13823229551</v>
          </cell>
          <cell r="F25143" t="str">
            <v>蒋顺龙</v>
          </cell>
        </row>
        <row r="25144">
          <cell r="B25144" t="str">
            <v>0032954</v>
          </cell>
          <cell r="C25144" t="str">
            <v>郑雪晴</v>
          </cell>
          <cell r="E25144" t="str">
            <v>13312972260</v>
          </cell>
          <cell r="F25144" t="str">
            <v>蒋顺龙</v>
          </cell>
        </row>
        <row r="25145">
          <cell r="B25145" t="str">
            <v>0032961</v>
          </cell>
          <cell r="C25145" t="str">
            <v>林楚坚</v>
          </cell>
          <cell r="D25145" t="str">
            <v>90-1404</v>
          </cell>
          <cell r="E25145" t="str">
            <v>13902312896</v>
          </cell>
          <cell r="F25145" t="str">
            <v>田志松</v>
          </cell>
        </row>
        <row r="25146">
          <cell r="B25146" t="str">
            <v>0032959</v>
          </cell>
          <cell r="C25146" t="str">
            <v>韩淑荣</v>
          </cell>
          <cell r="E25146" t="str">
            <v>13713644524</v>
          </cell>
          <cell r="F25146" t="str">
            <v>汪永东</v>
          </cell>
        </row>
        <row r="25147">
          <cell r="B25147" t="str">
            <v>0032960</v>
          </cell>
          <cell r="C25147" t="str">
            <v>刘晓艳</v>
          </cell>
          <cell r="E25147" t="str">
            <v>13843611128</v>
          </cell>
          <cell r="F25147" t="str">
            <v>汪永东</v>
          </cell>
        </row>
        <row r="25148">
          <cell r="B25148" t="str">
            <v>0032963</v>
          </cell>
          <cell r="C25148" t="str">
            <v>吴维</v>
          </cell>
          <cell r="E25148" t="str">
            <v>17727548090</v>
          </cell>
          <cell r="F25148" t="str">
            <v>刘海霞</v>
          </cell>
        </row>
        <row r="25149">
          <cell r="B25149" t="str">
            <v>0032965</v>
          </cell>
          <cell r="C25149" t="str">
            <v>孟凡新</v>
          </cell>
          <cell r="E25149" t="str">
            <v>18025327035</v>
          </cell>
          <cell r="F25149" t="str">
            <v>谢波</v>
          </cell>
        </row>
        <row r="25150">
          <cell r="B25150" t="str">
            <v>0031066</v>
          </cell>
          <cell r="C25150" t="str">
            <v>贺江</v>
          </cell>
          <cell r="E25150" t="str">
            <v>15999555243</v>
          </cell>
          <cell r="F25150" t="str">
            <v>李笑春</v>
          </cell>
        </row>
        <row r="25151">
          <cell r="B25151" t="str">
            <v>0031065</v>
          </cell>
          <cell r="C25151" t="str">
            <v>刘良铃</v>
          </cell>
          <cell r="E25151" t="str">
            <v>13760376650</v>
          </cell>
          <cell r="F25151" t="str">
            <v>李笑春</v>
          </cell>
        </row>
        <row r="25152">
          <cell r="B25152" t="str">
            <v>0031072</v>
          </cell>
          <cell r="C25152" t="str">
            <v>王艺涵</v>
          </cell>
          <cell r="E25152" t="str">
            <v>13428984176</v>
          </cell>
          <cell r="F25152" t="str">
            <v>陆荣美</v>
          </cell>
        </row>
        <row r="25153">
          <cell r="B25153" t="str">
            <v>0031070</v>
          </cell>
          <cell r="C25153" t="str">
            <v>伍四英</v>
          </cell>
          <cell r="E25153" t="str">
            <v>18318032122</v>
          </cell>
          <cell r="F25153" t="str">
            <v>何华炳</v>
          </cell>
        </row>
        <row r="25154">
          <cell r="B25154" t="str">
            <v>0031068</v>
          </cell>
          <cell r="C25154" t="str">
            <v>戴秀清</v>
          </cell>
          <cell r="E25154" t="str">
            <v>18127722268</v>
          </cell>
          <cell r="F25154" t="str">
            <v>何华炳</v>
          </cell>
        </row>
        <row r="25155">
          <cell r="B25155" t="str">
            <v>0031069</v>
          </cell>
          <cell r="C25155" t="str">
            <v>李秀琴</v>
          </cell>
          <cell r="E25155" t="str">
            <v>15999555880</v>
          </cell>
          <cell r="F25155" t="str">
            <v>何华炳</v>
          </cell>
        </row>
        <row r="25156">
          <cell r="B25156" t="str">
            <v>0031071</v>
          </cell>
          <cell r="C25156" t="str">
            <v>胡莉</v>
          </cell>
          <cell r="E25156" t="str">
            <v>13670157528</v>
          </cell>
          <cell r="F25156" t="str">
            <v>骆勇文</v>
          </cell>
        </row>
        <row r="25157">
          <cell r="B25157" t="str">
            <v>0033526</v>
          </cell>
          <cell r="C25157" t="str">
            <v>肖旭成</v>
          </cell>
          <cell r="D25157" t="str">
            <v>135-1-1503</v>
          </cell>
          <cell r="E25157" t="str">
            <v>18219393717</v>
          </cell>
          <cell r="F25157" t="str">
            <v>邹菊香</v>
          </cell>
        </row>
        <row r="25158">
          <cell r="B25158" t="str">
            <v>0031073</v>
          </cell>
          <cell r="C25158" t="str">
            <v>肖振良</v>
          </cell>
          <cell r="E25158" t="str">
            <v>15814709518</v>
          </cell>
          <cell r="F25158" t="str">
            <v>邹菊香</v>
          </cell>
        </row>
        <row r="25159">
          <cell r="B25159" t="str">
            <v>0033528</v>
          </cell>
          <cell r="C25159" t="str">
            <v>冯凯</v>
          </cell>
          <cell r="E25159" t="str">
            <v>13410128409</v>
          </cell>
          <cell r="F25159" t="str">
            <v>候灿光</v>
          </cell>
        </row>
        <row r="25160">
          <cell r="B25160" t="str">
            <v>0033527</v>
          </cell>
          <cell r="C25160" t="str">
            <v>饶靖峰</v>
          </cell>
          <cell r="E25160" t="str">
            <v>13652441581</v>
          </cell>
          <cell r="F25160" t="str">
            <v>候灿光</v>
          </cell>
        </row>
        <row r="25161">
          <cell r="B25161" t="str">
            <v>0033530</v>
          </cell>
          <cell r="C25161" t="str">
            <v>纪忠玲</v>
          </cell>
          <cell r="E25161" t="str">
            <v>13942731616</v>
          </cell>
          <cell r="F25161" t="str">
            <v>谭铨</v>
          </cell>
        </row>
        <row r="25162">
          <cell r="B25162" t="str">
            <v>0033529</v>
          </cell>
          <cell r="C25162" t="str">
            <v>张丽</v>
          </cell>
          <cell r="E25162" t="str">
            <v>13204273121</v>
          </cell>
          <cell r="F25162" t="str">
            <v>谭铨</v>
          </cell>
        </row>
        <row r="25163">
          <cell r="B25163" t="str">
            <v>0033553</v>
          </cell>
          <cell r="C25163" t="str">
            <v>杨东霞</v>
          </cell>
          <cell r="E25163" t="str">
            <v>13825145550</v>
          </cell>
          <cell r="F25163" t="str">
            <v>吴德超</v>
          </cell>
        </row>
        <row r="25164">
          <cell r="B25164" t="str">
            <v>0033284</v>
          </cell>
          <cell r="C25164" t="str">
            <v>朱桂容</v>
          </cell>
          <cell r="E25164" t="str">
            <v>15816892092</v>
          </cell>
          <cell r="F25164" t="str">
            <v>孙晶</v>
          </cell>
        </row>
        <row r="25165">
          <cell r="B25165" t="str">
            <v>0033296</v>
          </cell>
          <cell r="C25165" t="str">
            <v>何小丽</v>
          </cell>
          <cell r="E25165" t="str">
            <v>13691993818</v>
          </cell>
        </row>
        <row r="25166">
          <cell r="B25166" t="str">
            <v>0033298</v>
          </cell>
          <cell r="C25166" t="str">
            <v>刘金艳</v>
          </cell>
          <cell r="E25166" t="str">
            <v>13480933445</v>
          </cell>
          <cell r="F25166" t="str">
            <v>周俊兰</v>
          </cell>
        </row>
        <row r="25167">
          <cell r="B25167" t="str">
            <v>0031752</v>
          </cell>
          <cell r="C25167" t="str">
            <v>王金婵</v>
          </cell>
          <cell r="E25167" t="str">
            <v>15991703317</v>
          </cell>
        </row>
        <row r="25168">
          <cell r="B25168" t="str">
            <v>0031754</v>
          </cell>
          <cell r="C25168" t="str">
            <v>陈淑云</v>
          </cell>
          <cell r="E25168" t="str">
            <v>13603026580</v>
          </cell>
        </row>
        <row r="25169">
          <cell r="B25169" t="str">
            <v>0032043</v>
          </cell>
          <cell r="C25169" t="str">
            <v>刘金凤</v>
          </cell>
          <cell r="E25169" t="str">
            <v>13530626384</v>
          </cell>
        </row>
        <row r="25170">
          <cell r="B25170" t="str">
            <v>0033288</v>
          </cell>
          <cell r="C25170" t="str">
            <v>樊桂花</v>
          </cell>
          <cell r="E25170" t="str">
            <v>15919975319</v>
          </cell>
          <cell r="F25170" t="str">
            <v>饶雷雷</v>
          </cell>
        </row>
        <row r="25171">
          <cell r="B25171" t="str">
            <v>0033290</v>
          </cell>
          <cell r="C25171" t="str">
            <v>黎丽贞</v>
          </cell>
          <cell r="E25171" t="str">
            <v>18814030065</v>
          </cell>
          <cell r="F25171" t="str">
            <v>胡志文</v>
          </cell>
        </row>
        <row r="25172">
          <cell r="B25172" t="str">
            <v>0033289</v>
          </cell>
          <cell r="C25172" t="str">
            <v>李昌炳</v>
          </cell>
          <cell r="E25172" t="str">
            <v>18924354777</v>
          </cell>
          <cell r="F25172" t="str">
            <v>胡志文</v>
          </cell>
        </row>
        <row r="25173">
          <cell r="B25173" t="str">
            <v>0033292</v>
          </cell>
          <cell r="C25173" t="str">
            <v>石贵泉</v>
          </cell>
          <cell r="E25173" t="str">
            <v>13708930891</v>
          </cell>
          <cell r="F25173" t="str">
            <v>陈云静</v>
          </cell>
        </row>
        <row r="25174">
          <cell r="B25174" t="str">
            <v>0033293</v>
          </cell>
          <cell r="C25174" t="str">
            <v>苏莹</v>
          </cell>
          <cell r="E25174" t="str">
            <v>13310867533</v>
          </cell>
        </row>
        <row r="25175">
          <cell r="B25175" t="str">
            <v>0033291</v>
          </cell>
          <cell r="C25175" t="str">
            <v>朱雅静</v>
          </cell>
          <cell r="E25175" t="str">
            <v>18922898130</v>
          </cell>
        </row>
        <row r="25176">
          <cell r="B25176" t="str">
            <v>0032026</v>
          </cell>
          <cell r="C25176" t="str">
            <v>吴秀山</v>
          </cell>
          <cell r="E25176" t="str">
            <v>15013449982</v>
          </cell>
        </row>
        <row r="25177">
          <cell r="B25177" t="str">
            <v>0033297</v>
          </cell>
          <cell r="C25177" t="str">
            <v>李小燕</v>
          </cell>
          <cell r="E25177" t="str">
            <v>13510607765</v>
          </cell>
          <cell r="F25177" t="str">
            <v>黄宁</v>
          </cell>
        </row>
        <row r="25178">
          <cell r="B25178" t="str">
            <v>0032148</v>
          </cell>
          <cell r="C25178" t="str">
            <v>夏志美</v>
          </cell>
          <cell r="E25178" t="str">
            <v>13266820001</v>
          </cell>
          <cell r="F25178" t="str">
            <v>程康</v>
          </cell>
        </row>
        <row r="25179">
          <cell r="B25179" t="str">
            <v>0032146</v>
          </cell>
          <cell r="C25179" t="str">
            <v>郭杰鑫</v>
          </cell>
          <cell r="D25179" t="str">
            <v>134-2-1502</v>
          </cell>
          <cell r="E25179" t="str">
            <v>13715262055</v>
          </cell>
          <cell r="F25179" t="str">
            <v>程康</v>
          </cell>
        </row>
        <row r="25180">
          <cell r="B25180" t="str">
            <v>0033349</v>
          </cell>
          <cell r="C25180" t="str">
            <v>陈永红</v>
          </cell>
          <cell r="E25180" t="str">
            <v>13613095568</v>
          </cell>
          <cell r="F25180" t="str">
            <v>董国遥</v>
          </cell>
        </row>
        <row r="25181">
          <cell r="B25181" t="str">
            <v>0032041</v>
          </cell>
          <cell r="C25181" t="str">
            <v>阮雯</v>
          </cell>
          <cell r="E25181" t="str">
            <v>13407135275</v>
          </cell>
          <cell r="F25181" t="str">
            <v>罗贵康</v>
          </cell>
        </row>
        <row r="25182">
          <cell r="B25182" t="str">
            <v>0032028</v>
          </cell>
          <cell r="C25182" t="str">
            <v>龚德林</v>
          </cell>
          <cell r="D25182" t="str">
            <v>141-2802</v>
          </cell>
          <cell r="E25182" t="str">
            <v>13530952650</v>
          </cell>
          <cell r="F25182" t="str">
            <v>罗贵康</v>
          </cell>
        </row>
        <row r="25183">
          <cell r="B25183" t="str">
            <v>0032042</v>
          </cell>
          <cell r="C25183" t="str">
            <v>童功翠</v>
          </cell>
          <cell r="E25183" t="str">
            <v>13824328887</v>
          </cell>
          <cell r="F25183" t="str">
            <v>罗贵康</v>
          </cell>
        </row>
        <row r="25184">
          <cell r="B25184" t="str">
            <v>0032979</v>
          </cell>
          <cell r="C25184" t="str">
            <v>马加君</v>
          </cell>
          <cell r="E25184" t="str">
            <v>13261131155</v>
          </cell>
          <cell r="F25184" t="str">
            <v>靳进</v>
          </cell>
        </row>
        <row r="25185">
          <cell r="B25185" t="str">
            <v>0033287</v>
          </cell>
          <cell r="C25185" t="str">
            <v>刘思法</v>
          </cell>
          <cell r="E25185" t="str">
            <v>13421800680</v>
          </cell>
          <cell r="F25185" t="str">
            <v>刘晨</v>
          </cell>
        </row>
        <row r="25186">
          <cell r="B25186" t="str">
            <v>0032976</v>
          </cell>
          <cell r="C25186" t="str">
            <v>程育刚、殷艳平</v>
          </cell>
          <cell r="D25186" t="str">
            <v>136-1-1504</v>
          </cell>
          <cell r="E25186" t="str">
            <v>13715189284、13713943028</v>
          </cell>
          <cell r="F25186" t="str">
            <v>张继成</v>
          </cell>
        </row>
        <row r="25187">
          <cell r="B25187" t="str">
            <v>0032039</v>
          </cell>
          <cell r="C25187" t="str">
            <v>曾菊莲</v>
          </cell>
          <cell r="D25187" t="str">
            <v>134-1-801</v>
          </cell>
          <cell r="E25187" t="str">
            <v>13480791377</v>
          </cell>
          <cell r="F25187" t="str">
            <v>梁文钰</v>
          </cell>
        </row>
        <row r="25188">
          <cell r="B25188" t="str">
            <v>0032980</v>
          </cell>
          <cell r="C25188" t="str">
            <v>周凤英</v>
          </cell>
          <cell r="E25188" t="str">
            <v>13009292598</v>
          </cell>
          <cell r="F25188" t="str">
            <v>谢桂焕</v>
          </cell>
        </row>
        <row r="25189">
          <cell r="B25189" t="str">
            <v>0032983</v>
          </cell>
          <cell r="C25189" t="str">
            <v>陈佳</v>
          </cell>
          <cell r="E25189" t="str">
            <v>13902795651</v>
          </cell>
          <cell r="F25189" t="str">
            <v>张小华</v>
          </cell>
        </row>
        <row r="25190">
          <cell r="B25190" t="str">
            <v>0032985</v>
          </cell>
          <cell r="C25190" t="str">
            <v>罗杰</v>
          </cell>
          <cell r="E25190" t="str">
            <v>18820008688</v>
          </cell>
          <cell r="F25190" t="str">
            <v>向阳</v>
          </cell>
        </row>
        <row r="25191">
          <cell r="B25191" t="str">
            <v>0032986</v>
          </cell>
          <cell r="C25191" t="str">
            <v>吴旋、黄宗枝</v>
          </cell>
          <cell r="E25191" t="str">
            <v>13632520472</v>
          </cell>
          <cell r="F25191" t="str">
            <v>吴庆中</v>
          </cell>
        </row>
        <row r="25192">
          <cell r="B25192" t="str">
            <v>0033559</v>
          </cell>
          <cell r="C25192" t="str">
            <v>王静</v>
          </cell>
          <cell r="E25192" t="str">
            <v>13682597556</v>
          </cell>
          <cell r="F25192" t="str">
            <v>黄海燕</v>
          </cell>
        </row>
        <row r="25193">
          <cell r="B25193" t="str">
            <v>0033558</v>
          </cell>
          <cell r="C25193" t="str">
            <v>平程程</v>
          </cell>
          <cell r="E25193" t="str">
            <v>13927460031</v>
          </cell>
          <cell r="F25193" t="str">
            <v>黄海燕</v>
          </cell>
        </row>
        <row r="25194">
          <cell r="B25194" t="str">
            <v>0033557</v>
          </cell>
          <cell r="C25194" t="str">
            <v>周建龙</v>
          </cell>
          <cell r="E25194" t="str">
            <v>13249869233</v>
          </cell>
          <cell r="F25194" t="str">
            <v>吕小明</v>
          </cell>
        </row>
        <row r="25195">
          <cell r="B25195" t="str">
            <v>0033556</v>
          </cell>
          <cell r="C25195" t="str">
            <v>欧阳晓青</v>
          </cell>
          <cell r="E25195" t="str">
            <v>18816821397</v>
          </cell>
          <cell r="F25195" t="str">
            <v>黄益武</v>
          </cell>
        </row>
        <row r="25196">
          <cell r="B25196" t="str">
            <v>0033554</v>
          </cell>
          <cell r="C25196" t="str">
            <v>李淑华</v>
          </cell>
          <cell r="D25196" t="str">
            <v>90-904</v>
          </cell>
          <cell r="E25196" t="str">
            <v>13873299600</v>
          </cell>
          <cell r="F25196" t="str">
            <v>王卫民</v>
          </cell>
        </row>
        <row r="25197">
          <cell r="B25197" t="str">
            <v>0033560</v>
          </cell>
          <cell r="C25197" t="str">
            <v>易惠明、易慧芳</v>
          </cell>
          <cell r="E25197" t="str">
            <v>13689579989、15622877609</v>
          </cell>
          <cell r="F25197" t="str">
            <v>赵锴</v>
          </cell>
        </row>
        <row r="25198">
          <cell r="B25198" t="str">
            <v>0033561</v>
          </cell>
          <cell r="C25198" t="str">
            <v>贺龙光</v>
          </cell>
          <cell r="E25198" t="str">
            <v>15813814463</v>
          </cell>
        </row>
        <row r="25199">
          <cell r="B25199" t="str">
            <v>0033562</v>
          </cell>
          <cell r="C25199" t="str">
            <v>林益军、林丽娜</v>
          </cell>
          <cell r="D25199" t="str">
            <v>138-2804</v>
          </cell>
          <cell r="E25199" t="str">
            <v>13714330252</v>
          </cell>
          <cell r="F25199" t="str">
            <v>赖凤娟</v>
          </cell>
        </row>
        <row r="25200">
          <cell r="B25200" t="str">
            <v>0033563</v>
          </cell>
          <cell r="C25200" t="str">
            <v>孟琴</v>
          </cell>
          <cell r="E25200" t="str">
            <v>13632936180</v>
          </cell>
          <cell r="F25200" t="str">
            <v>陈斌</v>
          </cell>
        </row>
        <row r="25201">
          <cell r="B25201" t="str">
            <v>0032194</v>
          </cell>
          <cell r="C25201" t="str">
            <v>刘本焕</v>
          </cell>
          <cell r="E25201" t="str">
            <v>13926535542</v>
          </cell>
          <cell r="F25201" t="str">
            <v>胡嘉慧</v>
          </cell>
        </row>
        <row r="25202">
          <cell r="B25202" t="str">
            <v>0032192</v>
          </cell>
          <cell r="C25202" t="str">
            <v>高诗娜、高喜敏</v>
          </cell>
          <cell r="E25202" t="str">
            <v>15820776710</v>
          </cell>
          <cell r="F25202" t="str">
            <v>何佳</v>
          </cell>
        </row>
        <row r="25203">
          <cell r="B25203" t="str">
            <v>0032142</v>
          </cell>
          <cell r="C25203" t="str">
            <v>洪爱平</v>
          </cell>
          <cell r="E25203" t="str">
            <v>13428961966</v>
          </cell>
          <cell r="F25203" t="str">
            <v>朱少华</v>
          </cell>
        </row>
        <row r="25204">
          <cell r="B25204" t="str">
            <v>0031755</v>
          </cell>
          <cell r="C25204" t="str">
            <v>将超</v>
          </cell>
          <cell r="E25204" t="str">
            <v>13421372904</v>
          </cell>
        </row>
        <row r="25205">
          <cell r="B25205" t="str">
            <v>0031753</v>
          </cell>
          <cell r="C25205" t="str">
            <v>郭文亮</v>
          </cell>
          <cell r="E25205" t="str">
            <v>13530589636</v>
          </cell>
        </row>
        <row r="25206">
          <cell r="B25206" t="str">
            <v>0032195</v>
          </cell>
          <cell r="C25206" t="str">
            <v>郭晓娥</v>
          </cell>
          <cell r="E25206" t="str">
            <v>13632542319</v>
          </cell>
          <cell r="F25206" t="str">
            <v>陈伟忠</v>
          </cell>
        </row>
        <row r="25207">
          <cell r="B25207" t="str">
            <v>0032193</v>
          </cell>
          <cell r="C25207" t="str">
            <v>张大伟</v>
          </cell>
          <cell r="E25207" t="str">
            <v>13715301979</v>
          </cell>
          <cell r="F25207" t="str">
            <v>胡嘉慧</v>
          </cell>
        </row>
        <row r="25208">
          <cell r="B25208" t="str">
            <v>0033576</v>
          </cell>
          <cell r="C25208" t="str">
            <v>王军</v>
          </cell>
          <cell r="D25208" t="str">
            <v>136-2-901</v>
          </cell>
          <cell r="E25208" t="str">
            <v>13829104945</v>
          </cell>
          <cell r="F25208" t="str">
            <v>黄红兵</v>
          </cell>
        </row>
        <row r="25209">
          <cell r="B25209" t="str">
            <v>0033577</v>
          </cell>
          <cell r="C25209" t="str">
            <v>邓文明</v>
          </cell>
          <cell r="E25209" t="str">
            <v>13713953958</v>
          </cell>
          <cell r="F25209" t="str">
            <v>肖宾</v>
          </cell>
        </row>
        <row r="25210">
          <cell r="B25210" t="str">
            <v>0033578</v>
          </cell>
          <cell r="C25210" t="str">
            <v>王美成</v>
          </cell>
          <cell r="E25210" t="str">
            <v>13713991576</v>
          </cell>
          <cell r="F25210" t="str">
            <v>熊文军</v>
          </cell>
        </row>
        <row r="25211">
          <cell r="B25211" t="str">
            <v>0033579</v>
          </cell>
          <cell r="C25211" t="str">
            <v>王德青</v>
          </cell>
          <cell r="E25211" t="str">
            <v>13686494465</v>
          </cell>
          <cell r="F25211" t="str">
            <v>代坤</v>
          </cell>
        </row>
        <row r="25212">
          <cell r="B25212" t="str">
            <v>0033580</v>
          </cell>
          <cell r="C25212" t="str">
            <v>谢德广</v>
          </cell>
          <cell r="E25212" t="str">
            <v>13798436544</v>
          </cell>
          <cell r="F25212" t="str">
            <v>谢建</v>
          </cell>
        </row>
        <row r="25213">
          <cell r="B25213" t="str">
            <v>0034556</v>
          </cell>
          <cell r="C25213" t="str">
            <v>陈凤鸣</v>
          </cell>
          <cell r="E25213" t="str">
            <v>13714436736</v>
          </cell>
          <cell r="F25213" t="str">
            <v>姚添娟</v>
          </cell>
        </row>
        <row r="25214">
          <cell r="B25214" t="str">
            <v>0033593</v>
          </cell>
          <cell r="C25214" t="str">
            <v>钟灵平</v>
          </cell>
          <cell r="E25214" t="str">
            <v>13902485584</v>
          </cell>
          <cell r="F25214" t="str">
            <v>蒋超</v>
          </cell>
        </row>
        <row r="25215">
          <cell r="B25215" t="str">
            <v>0032034</v>
          </cell>
          <cell r="C25215" t="str">
            <v>覃嘉仕</v>
          </cell>
          <cell r="E25215" t="str">
            <v>13197553891</v>
          </cell>
          <cell r="F25215" t="str">
            <v>刘凤英</v>
          </cell>
        </row>
        <row r="25216">
          <cell r="B25216" t="str">
            <v>0033600</v>
          </cell>
          <cell r="C25216" t="str">
            <v>陈叶、喻珍贵</v>
          </cell>
          <cell r="E25216" t="str">
            <v>13928451281、13418950023</v>
          </cell>
          <cell r="F25216" t="str">
            <v>邓康</v>
          </cell>
        </row>
        <row r="25217">
          <cell r="B25217" t="str">
            <v>0033597</v>
          </cell>
          <cell r="C25217" t="str">
            <v>曾凤</v>
          </cell>
          <cell r="E25217" t="str">
            <v>13613075569</v>
          </cell>
          <cell r="F25217" t="str">
            <v>杨贵灵</v>
          </cell>
        </row>
        <row r="25218">
          <cell r="B25218" t="str">
            <v>0033598</v>
          </cell>
          <cell r="C25218" t="str">
            <v>曾桃</v>
          </cell>
          <cell r="E25218" t="str">
            <v>13691889780</v>
          </cell>
          <cell r="F25218" t="str">
            <v>杨贵灵</v>
          </cell>
        </row>
        <row r="25219">
          <cell r="B25219" t="str">
            <v>0032050</v>
          </cell>
          <cell r="C25219" t="str">
            <v>曾小明</v>
          </cell>
          <cell r="E25219" t="str">
            <v>13670070672</v>
          </cell>
          <cell r="F25219" t="str">
            <v>杨贵灵</v>
          </cell>
        </row>
        <row r="25220">
          <cell r="B25220" t="str">
            <v>0032035</v>
          </cell>
          <cell r="C25220" t="str">
            <v>潘拾生</v>
          </cell>
          <cell r="E25220" t="str">
            <v>13715182698</v>
          </cell>
          <cell r="F25220" t="str">
            <v>明宇涵</v>
          </cell>
        </row>
        <row r="25221">
          <cell r="B25221" t="str">
            <v>0032045</v>
          </cell>
          <cell r="C25221" t="str">
            <v>谢燕娟</v>
          </cell>
          <cell r="E25221" t="str">
            <v>13528810986</v>
          </cell>
          <cell r="F25221" t="str">
            <v>曾旺</v>
          </cell>
        </row>
        <row r="25222">
          <cell r="B25222" t="str">
            <v>0032046</v>
          </cell>
          <cell r="C25222" t="str">
            <v>李琴</v>
          </cell>
          <cell r="E25222" t="str">
            <v>13928428119</v>
          </cell>
          <cell r="F25222" t="str">
            <v>叶明珠</v>
          </cell>
        </row>
        <row r="25223">
          <cell r="B25223" t="str">
            <v>0032995</v>
          </cell>
          <cell r="C25223" t="str">
            <v>戴历维</v>
          </cell>
          <cell r="E25223" t="str">
            <v>13723774443</v>
          </cell>
        </row>
        <row r="25224">
          <cell r="B25224" t="str">
            <v>0033584</v>
          </cell>
          <cell r="C25224" t="str">
            <v>吴林伟</v>
          </cell>
          <cell r="E25224" t="str">
            <v>13724377339</v>
          </cell>
          <cell r="F25224" t="str">
            <v>许文专</v>
          </cell>
        </row>
        <row r="25225">
          <cell r="B25225" t="str">
            <v>0033585</v>
          </cell>
          <cell r="C25225" t="str">
            <v>李继锦</v>
          </cell>
          <cell r="E25225" t="str">
            <v>13682394665</v>
          </cell>
          <cell r="F25225" t="str">
            <v>王藩</v>
          </cell>
        </row>
        <row r="25226">
          <cell r="B25226" t="str">
            <v>0033587</v>
          </cell>
          <cell r="C25226" t="str">
            <v>周可望</v>
          </cell>
          <cell r="E25226" t="str">
            <v>15914049253</v>
          </cell>
          <cell r="F25226" t="str">
            <v>张葆龙</v>
          </cell>
        </row>
        <row r="25227">
          <cell r="B25227" t="str">
            <v>0033586</v>
          </cell>
          <cell r="C25227" t="str">
            <v>熊华云</v>
          </cell>
          <cell r="D25227" t="str">
            <v>136-1-1502</v>
          </cell>
          <cell r="E25227" t="str">
            <v>13530503406</v>
          </cell>
          <cell r="F25227" t="str">
            <v>胡华敏</v>
          </cell>
        </row>
        <row r="25228">
          <cell r="B25228" t="str">
            <v>0033582</v>
          </cell>
          <cell r="C25228" t="str">
            <v>李梅</v>
          </cell>
          <cell r="E25228" t="str">
            <v>15988887171、13751150981</v>
          </cell>
          <cell r="F25228" t="str">
            <v>龙观水</v>
          </cell>
        </row>
        <row r="25229">
          <cell r="B25229" t="str">
            <v>0031767</v>
          </cell>
          <cell r="C25229" t="str">
            <v>张晓丽</v>
          </cell>
          <cell r="E25229" t="str">
            <v>13713925368</v>
          </cell>
          <cell r="F25229" t="str">
            <v>涂小明</v>
          </cell>
        </row>
        <row r="25230">
          <cell r="B25230" t="str">
            <v>0031765</v>
          </cell>
          <cell r="C25230" t="str">
            <v>范兴发</v>
          </cell>
          <cell r="E25230" t="str">
            <v>15915300426</v>
          </cell>
          <cell r="F25230" t="str">
            <v>林立泽</v>
          </cell>
        </row>
        <row r="25231">
          <cell r="B25231" t="str">
            <v>0031764</v>
          </cell>
          <cell r="C25231" t="str">
            <v>蒋世英</v>
          </cell>
          <cell r="E25231" t="str">
            <v>13682642473</v>
          </cell>
          <cell r="F25231" t="str">
            <v>林立泽</v>
          </cell>
        </row>
        <row r="25232">
          <cell r="B25232" t="str">
            <v>0032997</v>
          </cell>
          <cell r="C25232" t="str">
            <v>何春华</v>
          </cell>
          <cell r="E25232" t="str">
            <v>15013815826</v>
          </cell>
          <cell r="F25232" t="str">
            <v>孙宁</v>
          </cell>
        </row>
        <row r="25233">
          <cell r="B25233" t="str">
            <v>0032989</v>
          </cell>
          <cell r="C25233" t="str">
            <v>周明华</v>
          </cell>
          <cell r="E25233" t="str">
            <v>13714646818</v>
          </cell>
          <cell r="F25233" t="str">
            <v>谢斯明</v>
          </cell>
        </row>
        <row r="25234">
          <cell r="B25234" t="str">
            <v>0032990</v>
          </cell>
          <cell r="C25234" t="str">
            <v>王红伟</v>
          </cell>
          <cell r="E25234" t="str">
            <v>13632858057</v>
          </cell>
          <cell r="F25234" t="str">
            <v>许宣宣</v>
          </cell>
        </row>
        <row r="25235">
          <cell r="B25235" t="str">
            <v>0032991</v>
          </cell>
          <cell r="C25235" t="str">
            <v>徐卫星</v>
          </cell>
          <cell r="E25235" t="str">
            <v>18612113775</v>
          </cell>
          <cell r="F25235" t="str">
            <v>林宽</v>
          </cell>
        </row>
        <row r="25236">
          <cell r="B25236" t="str">
            <v>0031762</v>
          </cell>
          <cell r="C25236" t="str">
            <v>林钟</v>
          </cell>
          <cell r="E25236" t="str">
            <v>13802260044</v>
          </cell>
          <cell r="F25236" t="str">
            <v>章伟</v>
          </cell>
        </row>
        <row r="25237">
          <cell r="B25237" t="str">
            <v>0032993</v>
          </cell>
          <cell r="C25237" t="str">
            <v>齐阳</v>
          </cell>
          <cell r="D25237" t="str">
            <v>136-1-704</v>
          </cell>
          <cell r="E25237" t="str">
            <v>15813821019</v>
          </cell>
          <cell r="F25237" t="str">
            <v>李杰</v>
          </cell>
        </row>
        <row r="25238">
          <cell r="B25238" t="str">
            <v>0032992</v>
          </cell>
          <cell r="C25238" t="str">
            <v>古福城、李秋霞</v>
          </cell>
          <cell r="E25238" t="str">
            <v>13603046863</v>
          </cell>
          <cell r="F25238" t="str">
            <v>朱月红</v>
          </cell>
        </row>
        <row r="25239">
          <cell r="B25239" t="str">
            <v>0031763</v>
          </cell>
          <cell r="C25239" t="str">
            <v>杨莉</v>
          </cell>
          <cell r="E25239" t="str">
            <v>13714837899</v>
          </cell>
        </row>
        <row r="25240">
          <cell r="B25240" t="str">
            <v>0031761</v>
          </cell>
          <cell r="C25240" t="str">
            <v>李平</v>
          </cell>
          <cell r="E25240" t="str">
            <v>15940647303</v>
          </cell>
          <cell r="F25240" t="str">
            <v>王细兵</v>
          </cell>
        </row>
        <row r="25241">
          <cell r="B25241" t="str">
            <v>0032987</v>
          </cell>
          <cell r="C25241" t="str">
            <v>唐虎</v>
          </cell>
          <cell r="E25241" t="str">
            <v>13088864932</v>
          </cell>
          <cell r="F25241" t="str">
            <v>高安其</v>
          </cell>
        </row>
        <row r="25242">
          <cell r="B25242" t="str">
            <v>0031760</v>
          </cell>
          <cell r="C25242" t="str">
            <v>李畅</v>
          </cell>
          <cell r="E25242" t="str">
            <v>13628836227</v>
          </cell>
          <cell r="F25242" t="str">
            <v>尹春</v>
          </cell>
        </row>
        <row r="25243">
          <cell r="B25243" t="str">
            <v>0031758</v>
          </cell>
          <cell r="C25243" t="str">
            <v>刘瑞</v>
          </cell>
          <cell r="E25243" t="str">
            <v>13510867506</v>
          </cell>
        </row>
        <row r="25244">
          <cell r="B25244" t="str">
            <v>0032054</v>
          </cell>
          <cell r="C25244" t="str">
            <v>张海文</v>
          </cell>
          <cell r="E25244" t="str">
            <v>13480100631</v>
          </cell>
          <cell r="F25244" t="str">
            <v>李斌</v>
          </cell>
        </row>
        <row r="25245">
          <cell r="B25245" t="str">
            <v>0032973</v>
          </cell>
          <cell r="C25245" t="str">
            <v>申志民</v>
          </cell>
          <cell r="E25245" t="str">
            <v>13902953466</v>
          </cell>
          <cell r="F25245" t="str">
            <v>宋慧容</v>
          </cell>
        </row>
        <row r="25246">
          <cell r="B25246" t="str">
            <v>0032972</v>
          </cell>
          <cell r="C25246" t="str">
            <v>罗红莉</v>
          </cell>
          <cell r="E25246" t="str">
            <v>13925288579</v>
          </cell>
          <cell r="F25246" t="str">
            <v>宋慧容</v>
          </cell>
        </row>
        <row r="25247">
          <cell r="B25247" t="str">
            <v>0033569</v>
          </cell>
          <cell r="C25247" t="str">
            <v>江烜震</v>
          </cell>
          <cell r="E25247" t="str">
            <v>13632944169</v>
          </cell>
          <cell r="F25247" t="str">
            <v>韩龙</v>
          </cell>
        </row>
        <row r="25248">
          <cell r="B25248" t="str">
            <v>0033570</v>
          </cell>
          <cell r="C25248" t="str">
            <v>徐彬</v>
          </cell>
          <cell r="E25248" t="str">
            <v>13006688850</v>
          </cell>
          <cell r="F25248" t="str">
            <v>朱文兰</v>
          </cell>
        </row>
        <row r="25249">
          <cell r="B25249" t="str">
            <v>0032975</v>
          </cell>
          <cell r="C25249" t="str">
            <v>梁远兰</v>
          </cell>
          <cell r="E25249" t="str">
            <v>13826571688</v>
          </cell>
          <cell r="F25249" t="str">
            <v>朱文兰</v>
          </cell>
        </row>
        <row r="25250">
          <cell r="B25250" t="str">
            <v>0033572</v>
          </cell>
          <cell r="C25250" t="str">
            <v>周丹</v>
          </cell>
          <cell r="E25250" t="str">
            <v>13928492535</v>
          </cell>
          <cell r="F25250" t="str">
            <v>徐晓俊</v>
          </cell>
        </row>
        <row r="25251">
          <cell r="B25251" t="str">
            <v>0033571</v>
          </cell>
          <cell r="C25251" t="str">
            <v>钟莉</v>
          </cell>
          <cell r="D25251" t="str">
            <v>138-804</v>
          </cell>
          <cell r="E25251" t="str">
            <v>13828751912</v>
          </cell>
          <cell r="F25251" t="str">
            <v>徐晓俊</v>
          </cell>
        </row>
        <row r="25252">
          <cell r="B25252" t="str">
            <v>0033574</v>
          </cell>
          <cell r="C25252" t="str">
            <v>刘敏</v>
          </cell>
          <cell r="E25252" t="str">
            <v>13410437957</v>
          </cell>
        </row>
        <row r="25253">
          <cell r="B25253" t="str">
            <v>0033573</v>
          </cell>
          <cell r="C25253" t="str">
            <v>陈玉娇</v>
          </cell>
          <cell r="E25253" t="str">
            <v>13602639585</v>
          </cell>
        </row>
        <row r="25254">
          <cell r="B25254" t="str">
            <v>0032971</v>
          </cell>
          <cell r="C25254" t="str">
            <v>庄克轩</v>
          </cell>
          <cell r="E25254" t="str">
            <v>15913875863</v>
          </cell>
          <cell r="F25254" t="str">
            <v>魏清华</v>
          </cell>
        </row>
        <row r="25255">
          <cell r="B25255" t="str">
            <v>0033566</v>
          </cell>
          <cell r="C25255" t="str">
            <v>刘森莲</v>
          </cell>
          <cell r="E25255" t="str">
            <v>13544089355</v>
          </cell>
          <cell r="F25255" t="str">
            <v>程世春</v>
          </cell>
        </row>
        <row r="25256">
          <cell r="B25256" t="str">
            <v>0033567</v>
          </cell>
          <cell r="C25256" t="str">
            <v>张惠珠</v>
          </cell>
          <cell r="E25256" t="str">
            <v>13760221169</v>
          </cell>
          <cell r="F25256" t="str">
            <v>任克军</v>
          </cell>
        </row>
        <row r="25257">
          <cell r="B25257" t="str">
            <v>0033568</v>
          </cell>
          <cell r="C25257" t="str">
            <v>熊佳芸</v>
          </cell>
          <cell r="E25257" t="str">
            <v>13410936261</v>
          </cell>
          <cell r="F25257" t="str">
            <v>周标</v>
          </cell>
        </row>
        <row r="25258">
          <cell r="B25258" t="str">
            <v>0032051</v>
          </cell>
          <cell r="C25258" t="str">
            <v>马景安</v>
          </cell>
          <cell r="E25258" t="str">
            <v>13556840398</v>
          </cell>
          <cell r="F25258" t="str">
            <v>许少娜</v>
          </cell>
        </row>
        <row r="25259">
          <cell r="B25259" t="str">
            <v>0032053</v>
          </cell>
          <cell r="C25259" t="str">
            <v>洪林浩、甘就香</v>
          </cell>
          <cell r="E25259" t="str">
            <v>13609626878</v>
          </cell>
        </row>
        <row r="25260">
          <cell r="B25260" t="str">
            <v>0032055</v>
          </cell>
          <cell r="C25260" t="str">
            <v>张志方</v>
          </cell>
          <cell r="E25260" t="str">
            <v>13722125555</v>
          </cell>
          <cell r="F25260" t="str">
            <v>庄林烁</v>
          </cell>
        </row>
        <row r="25261">
          <cell r="B25261" t="str">
            <v>0033376</v>
          </cell>
          <cell r="C25261" t="str">
            <v>李适容</v>
          </cell>
          <cell r="E25261" t="str">
            <v>18028681225</v>
          </cell>
          <cell r="F25261" t="str">
            <v>郭李平</v>
          </cell>
        </row>
        <row r="25262">
          <cell r="B25262" t="str">
            <v>0032037</v>
          </cell>
          <cell r="C25262" t="str">
            <v>刘美娜</v>
          </cell>
          <cell r="E25262" t="str">
            <v>13602582782</v>
          </cell>
          <cell r="F25262" t="str">
            <v>刘柏峥</v>
          </cell>
        </row>
        <row r="25263">
          <cell r="B25263" t="str">
            <v>0032036</v>
          </cell>
          <cell r="C25263" t="str">
            <v>高平军</v>
          </cell>
          <cell r="E25263" t="str">
            <v>13686857452</v>
          </cell>
          <cell r="F25263" t="str">
            <v>杨亚军</v>
          </cell>
        </row>
        <row r="25264">
          <cell r="B25264" t="str">
            <v>0032994</v>
          </cell>
          <cell r="C25264" t="str">
            <v>许博</v>
          </cell>
          <cell r="D25264" t="str">
            <v>134-2-604</v>
          </cell>
          <cell r="E25264" t="str">
            <v>13922805110</v>
          </cell>
          <cell r="F25264" t="str">
            <v>魏婷婷</v>
          </cell>
        </row>
        <row r="25265">
          <cell r="B25265" t="str">
            <v>0032033</v>
          </cell>
          <cell r="C25265" t="str">
            <v>林小桃</v>
          </cell>
          <cell r="E25265" t="str">
            <v>13510730858</v>
          </cell>
          <cell r="F25265" t="str">
            <v>李芳</v>
          </cell>
        </row>
        <row r="25266">
          <cell r="B25266" t="str">
            <v>0032032</v>
          </cell>
          <cell r="C25266" t="str">
            <v>叶钗云</v>
          </cell>
          <cell r="E25266" t="str">
            <v>13088882366</v>
          </cell>
          <cell r="F25266" t="str">
            <v>李芳</v>
          </cell>
        </row>
        <row r="25267">
          <cell r="B25267" t="str">
            <v>0032031</v>
          </cell>
          <cell r="C25267" t="str">
            <v>金祥装</v>
          </cell>
          <cell r="E25267" t="str">
            <v>13510735588</v>
          </cell>
          <cell r="F25267" t="str">
            <v>李芳</v>
          </cell>
        </row>
        <row r="25268">
          <cell r="B25268" t="str">
            <v>0032029</v>
          </cell>
          <cell r="C25268" t="str">
            <v>林发琼</v>
          </cell>
          <cell r="E25268" t="str">
            <v>15057588936</v>
          </cell>
          <cell r="F25268" t="str">
            <v>李芳</v>
          </cell>
        </row>
        <row r="25269">
          <cell r="B25269" t="str">
            <v>0033450</v>
          </cell>
          <cell r="C25269" t="str">
            <v>刘爱侠</v>
          </cell>
          <cell r="E25269" t="str">
            <v>13620930101</v>
          </cell>
          <cell r="F25269" t="str">
            <v>卢岳青</v>
          </cell>
        </row>
        <row r="25270">
          <cell r="B25270" t="str">
            <v>0032047</v>
          </cell>
          <cell r="C25270" t="str">
            <v>郑瑜、冯彩虹</v>
          </cell>
          <cell r="E25270" t="str">
            <v>13534034092</v>
          </cell>
          <cell r="F25270" t="str">
            <v>杨威、王伟</v>
          </cell>
        </row>
        <row r="25271">
          <cell r="B25271" t="str">
            <v>0032056</v>
          </cell>
          <cell r="C25271" t="str">
            <v>黄印祥</v>
          </cell>
          <cell r="E25271" t="str">
            <v>13510739208</v>
          </cell>
          <cell r="F25271" t="str">
            <v>叶玉贞</v>
          </cell>
        </row>
        <row r="25272">
          <cell r="B25272" t="str">
            <v>0032058</v>
          </cell>
          <cell r="C25272" t="str">
            <v>罗琳</v>
          </cell>
          <cell r="E25272" t="str">
            <v>13537760495</v>
          </cell>
          <cell r="F25272" t="str">
            <v>叶玉贞</v>
          </cell>
        </row>
        <row r="25273">
          <cell r="B25273" t="str">
            <v>0034557</v>
          </cell>
          <cell r="C25273" t="str">
            <v>苏俭</v>
          </cell>
          <cell r="E25273" t="str">
            <v>13556881724</v>
          </cell>
          <cell r="F25273" t="str">
            <v>黄飞霞</v>
          </cell>
        </row>
        <row r="25274">
          <cell r="B25274" t="str">
            <v>0033377</v>
          </cell>
          <cell r="C25274" t="str">
            <v>郑潭栓、王晓阳</v>
          </cell>
          <cell r="E25274" t="str">
            <v>13602641129、13048929188</v>
          </cell>
          <cell r="F25274" t="str">
            <v>雷敏运</v>
          </cell>
        </row>
        <row r="25275">
          <cell r="B25275" t="str">
            <v>0033390</v>
          </cell>
          <cell r="C25275" t="str">
            <v>黄淼</v>
          </cell>
          <cell r="E25275" t="str">
            <v>13600155958</v>
          </cell>
          <cell r="F25275" t="str">
            <v>滕向东</v>
          </cell>
        </row>
        <row r="25276">
          <cell r="B25276" t="str">
            <v>0032076</v>
          </cell>
          <cell r="C25276" t="str">
            <v>卢孟交</v>
          </cell>
          <cell r="E25276" t="str">
            <v>13617300728</v>
          </cell>
          <cell r="F25276" t="str">
            <v>朱建广</v>
          </cell>
        </row>
        <row r="25277">
          <cell r="B25277" t="str">
            <v>0033399</v>
          </cell>
          <cell r="C25277" t="str">
            <v>赵小明</v>
          </cell>
          <cell r="D25277" t="str">
            <v>138-1702</v>
          </cell>
          <cell r="E25277" t="str">
            <v>13602326612</v>
          </cell>
          <cell r="F25277" t="str">
            <v>赵春迎</v>
          </cell>
        </row>
        <row r="25278">
          <cell r="B25278" t="str">
            <v>0033398</v>
          </cell>
          <cell r="C25278" t="str">
            <v>向勇、李玉华</v>
          </cell>
          <cell r="E25278" t="str">
            <v>18928486031</v>
          </cell>
          <cell r="F25278" t="str">
            <v>贺兵</v>
          </cell>
        </row>
        <row r="25279">
          <cell r="B25279" t="str">
            <v>0032078</v>
          </cell>
          <cell r="C25279" t="str">
            <v>高志远</v>
          </cell>
          <cell r="E25279" t="str">
            <v>13828851695</v>
          </cell>
          <cell r="F25279" t="str">
            <v>林游金</v>
          </cell>
        </row>
        <row r="25280">
          <cell r="B25280" t="str">
            <v>0032998</v>
          </cell>
          <cell r="C25280" t="str">
            <v>段丽萍</v>
          </cell>
          <cell r="E25280" t="str">
            <v>13712919397</v>
          </cell>
          <cell r="F25280" t="str">
            <v>唐云飞</v>
          </cell>
        </row>
        <row r="25281">
          <cell r="B25281" t="str">
            <v>0032999</v>
          </cell>
          <cell r="C25281" t="str">
            <v>谢俊花</v>
          </cell>
          <cell r="E25281" t="str">
            <v>15012712608</v>
          </cell>
          <cell r="F25281" t="str">
            <v>唐云飞</v>
          </cell>
        </row>
        <row r="25282">
          <cell r="B25282" t="str">
            <v>0031769</v>
          </cell>
          <cell r="C25282" t="str">
            <v>邱宝妹</v>
          </cell>
          <cell r="E25282" t="str">
            <v>18129680481、17722519826</v>
          </cell>
          <cell r="F25282" t="str">
            <v>蔡海威</v>
          </cell>
        </row>
        <row r="25283">
          <cell r="B25283" t="str">
            <v>0031770</v>
          </cell>
          <cell r="C25283" t="str">
            <v>李慧阳</v>
          </cell>
          <cell r="E25283" t="str">
            <v>13823375688</v>
          </cell>
          <cell r="F25283" t="str">
            <v>潘虎</v>
          </cell>
        </row>
        <row r="25284">
          <cell r="B25284" t="str">
            <v>0033000</v>
          </cell>
          <cell r="C25284" t="str">
            <v>樊庆恩</v>
          </cell>
          <cell r="E25284" t="str">
            <v>13902910771</v>
          </cell>
          <cell r="F25284" t="str">
            <v>李XX</v>
          </cell>
        </row>
        <row r="25285">
          <cell r="B25285" t="str">
            <v>0031773</v>
          </cell>
          <cell r="C25285" t="str">
            <v>李楚英</v>
          </cell>
          <cell r="E25285" t="str">
            <v>13590237324</v>
          </cell>
          <cell r="F25285" t="str">
            <v>钟倩倩</v>
          </cell>
        </row>
        <row r="25286">
          <cell r="B25286" t="str">
            <v>0031774</v>
          </cell>
          <cell r="C25286" t="str">
            <v>杨超生</v>
          </cell>
          <cell r="E25286" t="str">
            <v>18037266772</v>
          </cell>
          <cell r="F25286" t="str">
            <v>刘瑶</v>
          </cell>
        </row>
        <row r="25287">
          <cell r="B25287" t="str">
            <v>0031771</v>
          </cell>
          <cell r="C25287" t="str">
            <v>姜思彤</v>
          </cell>
          <cell r="E25287" t="str">
            <v>17793199511</v>
          </cell>
          <cell r="F25287" t="str">
            <v>赵肖勇</v>
          </cell>
        </row>
        <row r="25288">
          <cell r="B25288" t="str">
            <v>0033400</v>
          </cell>
          <cell r="C25288" t="str">
            <v>彭茹华</v>
          </cell>
          <cell r="E25288" t="str">
            <v>13829755594</v>
          </cell>
          <cell r="F25288" t="str">
            <v>卓佳奇</v>
          </cell>
        </row>
        <row r="25289">
          <cell r="B25289" t="str">
            <v>0033590</v>
          </cell>
          <cell r="C25289" t="str">
            <v>谌晓红</v>
          </cell>
          <cell r="E25289" t="str">
            <v>13641421967</v>
          </cell>
          <cell r="F25289" t="str">
            <v>周勋</v>
          </cell>
        </row>
        <row r="25290">
          <cell r="B25290" t="str">
            <v>0033591</v>
          </cell>
          <cell r="C25290" t="str">
            <v>范少燕</v>
          </cell>
          <cell r="E25290" t="str">
            <v>18038197711</v>
          </cell>
          <cell r="F25290" t="str">
            <v>周勋</v>
          </cell>
        </row>
        <row r="25291">
          <cell r="B25291" t="str">
            <v>0033588</v>
          </cell>
          <cell r="C25291" t="str">
            <v>黄苑、胡俊营</v>
          </cell>
          <cell r="E25291" t="str">
            <v>13823116640、13684968743</v>
          </cell>
          <cell r="F25291" t="str">
            <v>黄伟连</v>
          </cell>
        </row>
        <row r="25292">
          <cell r="B25292" t="str">
            <v>0033589</v>
          </cell>
          <cell r="C25292" t="str">
            <v>李锦</v>
          </cell>
          <cell r="D25292" t="str">
            <v>135-1-302</v>
          </cell>
          <cell r="E25292" t="str">
            <v>13714376621</v>
          </cell>
          <cell r="F25292" t="str">
            <v>许伟强</v>
          </cell>
        </row>
        <row r="25293">
          <cell r="B25293" t="str">
            <v>0032083</v>
          </cell>
          <cell r="C25293" t="str">
            <v>邓邵钳</v>
          </cell>
          <cell r="E25293" t="str">
            <v>13631519455</v>
          </cell>
          <cell r="F25293" t="str">
            <v>李柱民</v>
          </cell>
        </row>
        <row r="25294">
          <cell r="B25294" t="str">
            <v>0032082</v>
          </cell>
          <cell r="C25294" t="str">
            <v>李定运</v>
          </cell>
          <cell r="D25294" t="str">
            <v>136-1-1203</v>
          </cell>
          <cell r="E25294" t="str">
            <v>13612871729</v>
          </cell>
          <cell r="F25294" t="str">
            <v>杨爱群</v>
          </cell>
        </row>
        <row r="25295">
          <cell r="B25295" t="str">
            <v>0032079</v>
          </cell>
          <cell r="C25295" t="str">
            <v>邓书民</v>
          </cell>
          <cell r="E25295" t="str">
            <v>13798341852</v>
          </cell>
          <cell r="F25295" t="str">
            <v>肖思X</v>
          </cell>
        </row>
        <row r="25296">
          <cell r="B25296" t="str">
            <v>0032071</v>
          </cell>
          <cell r="C25296" t="str">
            <v>叶江珊</v>
          </cell>
          <cell r="E25296" t="str">
            <v>15989571414</v>
          </cell>
          <cell r="F25296" t="str">
            <v>娄雪艳</v>
          </cell>
        </row>
        <row r="25297">
          <cell r="B25297" t="str">
            <v>0032061</v>
          </cell>
          <cell r="C25297" t="str">
            <v>吴茂英</v>
          </cell>
          <cell r="E25297" t="str">
            <v>13530438567</v>
          </cell>
          <cell r="F25297" t="str">
            <v>潘颂</v>
          </cell>
        </row>
        <row r="25298">
          <cell r="B25298" t="str">
            <v>0032074</v>
          </cell>
          <cell r="C25298" t="str">
            <v>刘静</v>
          </cell>
          <cell r="E25298" t="str">
            <v>18600093265</v>
          </cell>
          <cell r="F25298" t="str">
            <v>韦晓珊</v>
          </cell>
        </row>
        <row r="25299">
          <cell r="B25299" t="str">
            <v>0032072</v>
          </cell>
          <cell r="C25299" t="str">
            <v>魏福琳</v>
          </cell>
          <cell r="E25299" t="str">
            <v>18575544227</v>
          </cell>
          <cell r="F25299" t="str">
            <v>韦晓珊</v>
          </cell>
        </row>
        <row r="25300">
          <cell r="B25300" t="str">
            <v>0032062</v>
          </cell>
          <cell r="C25300" t="str">
            <v>熊爱会</v>
          </cell>
          <cell r="E25300" t="str">
            <v>13728835679</v>
          </cell>
          <cell r="F25300" t="str">
            <v>潘颂善</v>
          </cell>
        </row>
        <row r="25301">
          <cell r="B25301" t="str">
            <v>0032063</v>
          </cell>
          <cell r="C25301" t="str">
            <v>黄志刚</v>
          </cell>
          <cell r="E25301" t="str">
            <v>18620357246</v>
          </cell>
          <cell r="F25301" t="str">
            <v>李祖荣</v>
          </cell>
        </row>
        <row r="25302">
          <cell r="B25302" t="str">
            <v>0032065</v>
          </cell>
          <cell r="C25302" t="str">
            <v>龙伍树</v>
          </cell>
          <cell r="E25302" t="str">
            <v>13649847049</v>
          </cell>
          <cell r="F25302" t="str">
            <v>卿姣姣</v>
          </cell>
        </row>
        <row r="25303">
          <cell r="B25303" t="str">
            <v>0032066</v>
          </cell>
          <cell r="C25303" t="str">
            <v>喻骁丰</v>
          </cell>
          <cell r="E25303" t="str">
            <v>15999963798</v>
          </cell>
          <cell r="F25303" t="str">
            <v>潘颂善</v>
          </cell>
        </row>
        <row r="25304">
          <cell r="B25304" t="str">
            <v>0032067</v>
          </cell>
          <cell r="C25304" t="str">
            <v>陶健</v>
          </cell>
          <cell r="E25304" t="str">
            <v>13510975368</v>
          </cell>
          <cell r="F25304" t="str">
            <v>杜志华</v>
          </cell>
        </row>
        <row r="25305">
          <cell r="B25305" t="str">
            <v>0031827</v>
          </cell>
          <cell r="C25305" t="str">
            <v>谢牡丹</v>
          </cell>
          <cell r="D25305" t="str">
            <v>134-1-902</v>
          </cell>
          <cell r="E25305" t="str">
            <v>15899783242</v>
          </cell>
          <cell r="F25305" t="str">
            <v>沈X录</v>
          </cell>
        </row>
        <row r="25306">
          <cell r="B25306" t="str">
            <v>0023259</v>
          </cell>
          <cell r="C25306" t="str">
            <v>蒋小兵、青继蓉</v>
          </cell>
          <cell r="D25306" t="str">
            <v>120-2-1603</v>
          </cell>
          <cell r="E25306" t="str">
            <v>18938082229、18938082239</v>
          </cell>
          <cell r="F25306" t="str">
            <v>程哲</v>
          </cell>
        </row>
        <row r="25307">
          <cell r="B25307" t="str">
            <v>0032084</v>
          </cell>
          <cell r="C25307" t="str">
            <v>刘杭市</v>
          </cell>
          <cell r="E25307" t="str">
            <v>13631002435</v>
          </cell>
          <cell r="F25307" t="str">
            <v>曾旺</v>
          </cell>
        </row>
        <row r="25308">
          <cell r="B25308" t="str">
            <v>0033382</v>
          </cell>
          <cell r="C25308" t="str">
            <v>刘春雨</v>
          </cell>
          <cell r="E25308" t="str">
            <v>18575297538</v>
          </cell>
          <cell r="F25308" t="str">
            <v>孙晶</v>
          </cell>
        </row>
        <row r="25309">
          <cell r="B25309" t="str">
            <v>0031850</v>
          </cell>
          <cell r="C25309" t="str">
            <v>罗晓玲</v>
          </cell>
          <cell r="D25309" t="str">
            <v>136-2-304</v>
          </cell>
          <cell r="E25309" t="str">
            <v>15018505005</v>
          </cell>
          <cell r="F25309" t="str">
            <v>佘尧</v>
          </cell>
        </row>
        <row r="25310">
          <cell r="B25310" t="str">
            <v>0033407</v>
          </cell>
          <cell r="C25310" t="str">
            <v>张晓燕</v>
          </cell>
          <cell r="E25310" t="str">
            <v>18159373500</v>
          </cell>
          <cell r="F25310" t="str">
            <v>佘尧</v>
          </cell>
        </row>
        <row r="25311">
          <cell r="B25311" t="str">
            <v>0031842</v>
          </cell>
          <cell r="C25311" t="str">
            <v>曹晓华</v>
          </cell>
          <cell r="E25311" t="str">
            <v>13631570103</v>
          </cell>
          <cell r="F25311" t="str">
            <v>熊计划</v>
          </cell>
        </row>
        <row r="25312">
          <cell r="B25312" t="str">
            <v>0033389</v>
          </cell>
          <cell r="C25312" t="str">
            <v>郭子聪</v>
          </cell>
          <cell r="E25312" t="str">
            <v>13145984049</v>
          </cell>
          <cell r="F25312" t="str">
            <v>涂远智</v>
          </cell>
        </row>
        <row r="25313">
          <cell r="B25313" t="str">
            <v>0033409</v>
          </cell>
          <cell r="C25313" t="str">
            <v>石晓琴</v>
          </cell>
          <cell r="D25313" t="str">
            <v>136-1-403</v>
          </cell>
          <cell r="E25313" t="str">
            <v>15013757429</v>
          </cell>
          <cell r="F25313" t="str">
            <v>罗琦</v>
          </cell>
        </row>
        <row r="25314">
          <cell r="B25314" t="str">
            <v>0033388</v>
          </cell>
          <cell r="C25314" t="str">
            <v>刘银娇</v>
          </cell>
          <cell r="E25314" t="str">
            <v>18028765967、15889321791</v>
          </cell>
          <cell r="F25314" t="str">
            <v>刘耘</v>
          </cell>
        </row>
        <row r="25315">
          <cell r="B25315" t="str">
            <v>0033391</v>
          </cell>
          <cell r="C25315" t="str">
            <v>齐思雨</v>
          </cell>
          <cell r="E25315" t="str">
            <v>13649296002</v>
          </cell>
        </row>
        <row r="25316">
          <cell r="B25316" t="str">
            <v>0033393</v>
          </cell>
          <cell r="C25316" t="str">
            <v>王生</v>
          </cell>
          <cell r="E25316" t="str">
            <v>13600436516</v>
          </cell>
          <cell r="F25316" t="str">
            <v>熊小杰</v>
          </cell>
        </row>
        <row r="25317">
          <cell r="B25317" t="str">
            <v>0031844</v>
          </cell>
          <cell r="C25317" t="str">
            <v>谈宝娟</v>
          </cell>
          <cell r="E25317" t="str">
            <v>13534103127</v>
          </cell>
          <cell r="F25317" t="str">
            <v>梁文钰</v>
          </cell>
        </row>
        <row r="25318">
          <cell r="B25318" t="str">
            <v>0031843</v>
          </cell>
          <cell r="C25318" t="str">
            <v>谢宝琴</v>
          </cell>
          <cell r="E25318" t="str">
            <v>13670260825</v>
          </cell>
          <cell r="F25318" t="str">
            <v>肖勇</v>
          </cell>
        </row>
        <row r="25319">
          <cell r="B25319" t="str">
            <v>0031840</v>
          </cell>
          <cell r="C25319" t="str">
            <v>王逭</v>
          </cell>
          <cell r="E25319" t="str">
            <v>18820928376</v>
          </cell>
          <cell r="F25319" t="str">
            <v>周磊</v>
          </cell>
        </row>
        <row r="25320">
          <cell r="B25320" t="str">
            <v>0031838</v>
          </cell>
          <cell r="C25320" t="str">
            <v>周灿</v>
          </cell>
          <cell r="D25320" t="str">
            <v>137-2904</v>
          </cell>
          <cell r="E25320" t="str">
            <v>13923759385</v>
          </cell>
          <cell r="F25320" t="str">
            <v>谢炳生</v>
          </cell>
        </row>
        <row r="25321">
          <cell r="B25321" t="str">
            <v>0031839</v>
          </cell>
          <cell r="C25321" t="str">
            <v>蔡春莲</v>
          </cell>
          <cell r="E25321" t="str">
            <v>13510015367</v>
          </cell>
          <cell r="F25321" t="str">
            <v>谢炳生</v>
          </cell>
        </row>
        <row r="25322">
          <cell r="B25322" t="str">
            <v>0031845</v>
          </cell>
          <cell r="C25322" t="str">
            <v>董晓萍</v>
          </cell>
          <cell r="E25322" t="str">
            <v>17097232349</v>
          </cell>
          <cell r="F25322" t="str">
            <v>黄燕婷</v>
          </cell>
        </row>
        <row r="25323">
          <cell r="B25323" t="str">
            <v>0031846</v>
          </cell>
          <cell r="C25323" t="str">
            <v>刘佳</v>
          </cell>
          <cell r="E25323" t="str">
            <v>13618519089</v>
          </cell>
          <cell r="F25323" t="str">
            <v>贾志赟</v>
          </cell>
        </row>
        <row r="25324">
          <cell r="B25324" t="str">
            <v>0031847</v>
          </cell>
          <cell r="C25324" t="str">
            <v>文晓慧</v>
          </cell>
          <cell r="E25324" t="str">
            <v>13714839018</v>
          </cell>
          <cell r="F25324" t="str">
            <v>翟好杰</v>
          </cell>
        </row>
        <row r="25325">
          <cell r="B25325" t="str">
            <v>0031849</v>
          </cell>
          <cell r="C25325" t="str">
            <v>张小成</v>
          </cell>
          <cell r="E25325" t="str">
            <v>13714749488</v>
          </cell>
          <cell r="F25325" t="str">
            <v>田肖伟</v>
          </cell>
        </row>
        <row r="25326">
          <cell r="B25326" t="str">
            <v>0033404</v>
          </cell>
          <cell r="C25326" t="str">
            <v>胡群芳</v>
          </cell>
          <cell r="E25326" t="str">
            <v>15986753262</v>
          </cell>
          <cell r="F25326" t="str">
            <v>古丽</v>
          </cell>
        </row>
        <row r="25327">
          <cell r="B25327" t="str">
            <v>0033402</v>
          </cell>
          <cell r="C25327" t="str">
            <v>谢雪华</v>
          </cell>
          <cell r="E25327" t="str">
            <v>13691759573</v>
          </cell>
        </row>
        <row r="25328">
          <cell r="B25328" t="str">
            <v>0033406</v>
          </cell>
          <cell r="C25328" t="str">
            <v>邓觉平</v>
          </cell>
          <cell r="E25328" t="str">
            <v>13077827451</v>
          </cell>
          <cell r="F25328" t="str">
            <v>廖斌</v>
          </cell>
        </row>
        <row r="25329">
          <cell r="B25329" t="str">
            <v>0033425</v>
          </cell>
          <cell r="C25329" t="str">
            <v>徐英</v>
          </cell>
          <cell r="D25329" t="str">
            <v>136-2-802</v>
          </cell>
          <cell r="E25329" t="str">
            <v>13480630576</v>
          </cell>
          <cell r="F25329" t="str">
            <v>廖斌</v>
          </cell>
        </row>
        <row r="25330">
          <cell r="B25330" t="str">
            <v>0033405</v>
          </cell>
          <cell r="C25330" t="str">
            <v>解敏</v>
          </cell>
          <cell r="D25330" t="str">
            <v>135-1-1002</v>
          </cell>
          <cell r="E25330" t="str">
            <v>13570849177</v>
          </cell>
          <cell r="F25330" t="str">
            <v>刘宣</v>
          </cell>
        </row>
        <row r="25331">
          <cell r="B25331" t="str">
            <v>0033408</v>
          </cell>
          <cell r="C25331" t="str">
            <v>肖贝雷</v>
          </cell>
          <cell r="E25331" t="str">
            <v>18575550170</v>
          </cell>
          <cell r="F25331" t="str">
            <v>李杰辉</v>
          </cell>
        </row>
        <row r="25332">
          <cell r="B25332" t="str">
            <v>0033381</v>
          </cell>
          <cell r="C25332" t="str">
            <v>刘高利</v>
          </cell>
          <cell r="E25332" t="str">
            <v>13410485935</v>
          </cell>
          <cell r="F25332" t="str">
            <v>庄裕配</v>
          </cell>
        </row>
        <row r="25333">
          <cell r="B25333" t="str">
            <v>0033387</v>
          </cell>
          <cell r="C25333" t="str">
            <v>毛光楣</v>
          </cell>
          <cell r="E25333" t="str">
            <v>18902441790</v>
          </cell>
          <cell r="F25333" t="str">
            <v>杨却情</v>
          </cell>
        </row>
        <row r="25334">
          <cell r="B25334" t="str">
            <v>0033385</v>
          </cell>
          <cell r="C25334" t="str">
            <v>袁春梅</v>
          </cell>
          <cell r="E25334" t="str">
            <v>15338880616</v>
          </cell>
          <cell r="F25334" t="str">
            <v>陈桥新</v>
          </cell>
        </row>
        <row r="25335">
          <cell r="B25335" t="str">
            <v>0033383</v>
          </cell>
          <cell r="C25335" t="str">
            <v>盛旭</v>
          </cell>
          <cell r="D25335" t="str">
            <v>137-2302</v>
          </cell>
          <cell r="E25335" t="str">
            <v>13509655207</v>
          </cell>
          <cell r="F25335" t="str">
            <v>彭利国</v>
          </cell>
        </row>
        <row r="25336">
          <cell r="B25336" t="str">
            <v>0033395</v>
          </cell>
          <cell r="C25336" t="str">
            <v>马建民</v>
          </cell>
          <cell r="E25336" t="str">
            <v>13902949526</v>
          </cell>
          <cell r="F25336" t="str">
            <v>彭利国</v>
          </cell>
        </row>
        <row r="25337">
          <cell r="B25337" t="str">
            <v>0031828</v>
          </cell>
          <cell r="C25337" t="str">
            <v>樊永容</v>
          </cell>
          <cell r="E25337" t="str">
            <v>14714302359</v>
          </cell>
          <cell r="F25337" t="str">
            <v>廖琴</v>
          </cell>
        </row>
        <row r="25338">
          <cell r="B25338" t="str">
            <v>0031829</v>
          </cell>
          <cell r="C25338" t="str">
            <v>王晓鸣</v>
          </cell>
          <cell r="E25338" t="str">
            <v>13802246870</v>
          </cell>
          <cell r="F25338" t="str">
            <v>古玉众</v>
          </cell>
        </row>
        <row r="25339">
          <cell r="B25339" t="str">
            <v>0031831</v>
          </cell>
          <cell r="C25339" t="str">
            <v>房济翔</v>
          </cell>
          <cell r="E25339" t="str">
            <v>18033436444</v>
          </cell>
          <cell r="F25339" t="str">
            <v>刘小松</v>
          </cell>
        </row>
        <row r="25340">
          <cell r="B25340" t="str">
            <v>0031833</v>
          </cell>
          <cell r="C25340" t="str">
            <v>郑诗意</v>
          </cell>
          <cell r="E25340" t="str">
            <v>13510953513</v>
          </cell>
          <cell r="F25340" t="str">
            <v>王碧成</v>
          </cell>
        </row>
        <row r="25341">
          <cell r="B25341" t="str">
            <v>0031832</v>
          </cell>
          <cell r="C25341" t="str">
            <v>魏爱玲</v>
          </cell>
          <cell r="E25341" t="str">
            <v>13696806169</v>
          </cell>
          <cell r="F25341" t="str">
            <v>王碧成</v>
          </cell>
        </row>
        <row r="25342">
          <cell r="B25342" t="str">
            <v>0031834</v>
          </cell>
          <cell r="C25342" t="str">
            <v>刘忆松</v>
          </cell>
          <cell r="E25342" t="str">
            <v>18822861389</v>
          </cell>
          <cell r="F25342" t="str">
            <v>谢运华</v>
          </cell>
        </row>
        <row r="25343">
          <cell r="B25343" t="str">
            <v>0031835</v>
          </cell>
          <cell r="C25343" t="str">
            <v>彭小君</v>
          </cell>
          <cell r="E25343" t="str">
            <v>13922850851</v>
          </cell>
          <cell r="F25343" t="str">
            <v>刘萍</v>
          </cell>
        </row>
        <row r="25344">
          <cell r="B25344" t="str">
            <v>0031851</v>
          </cell>
          <cell r="C25344" t="str">
            <v>姚彩华</v>
          </cell>
          <cell r="E25344" t="str">
            <v>13631577690</v>
          </cell>
          <cell r="F25344" t="str">
            <v>姚添妹</v>
          </cell>
        </row>
        <row r="25345">
          <cell r="B25345" t="str">
            <v>0032252</v>
          </cell>
          <cell r="C25345" t="str">
            <v>冯晓杰</v>
          </cell>
          <cell r="E25345" t="str">
            <v>13823647483</v>
          </cell>
        </row>
        <row r="25346">
          <cell r="B25346" t="str">
            <v>0032251</v>
          </cell>
          <cell r="C25346" t="str">
            <v>洪昭义</v>
          </cell>
          <cell r="E25346" t="str">
            <v>13802201251</v>
          </cell>
        </row>
        <row r="25347">
          <cell r="B25347" t="str">
            <v>0018391</v>
          </cell>
          <cell r="C25347" t="str">
            <v>邓智斌</v>
          </cell>
          <cell r="E25347" t="str">
            <v>15817486443</v>
          </cell>
          <cell r="F25347" t="str">
            <v>张伟锋</v>
          </cell>
        </row>
        <row r="25348">
          <cell r="B25348" t="str">
            <v>0018393</v>
          </cell>
          <cell r="C25348" t="str">
            <v>陈晓丹</v>
          </cell>
          <cell r="E25348" t="str">
            <v>13828809052</v>
          </cell>
          <cell r="F25348" t="str">
            <v>林育炳</v>
          </cell>
        </row>
        <row r="25349">
          <cell r="B25349" t="str">
            <v>0018392</v>
          </cell>
          <cell r="C25349" t="str">
            <v>于海波</v>
          </cell>
          <cell r="E25349" t="str">
            <v>18944733333</v>
          </cell>
          <cell r="F25349" t="str">
            <v>刘帅</v>
          </cell>
        </row>
        <row r="25350">
          <cell r="B25350" t="str">
            <v>0018390</v>
          </cell>
          <cell r="C25350" t="str">
            <v>欧西妮</v>
          </cell>
          <cell r="E25350" t="str">
            <v>18682296798</v>
          </cell>
          <cell r="F25350" t="str">
            <v>张剑伟</v>
          </cell>
        </row>
        <row r="25351">
          <cell r="B25351" t="str">
            <v>0031940</v>
          </cell>
          <cell r="C25351" t="str">
            <v>肖元珍</v>
          </cell>
          <cell r="E25351" t="str">
            <v>15828791267</v>
          </cell>
          <cell r="F25351" t="str">
            <v>李文</v>
          </cell>
        </row>
        <row r="25352">
          <cell r="B25352" t="str">
            <v>0031941</v>
          </cell>
          <cell r="C25352" t="str">
            <v>杨华</v>
          </cell>
          <cell r="E25352" t="str">
            <v>13652391801</v>
          </cell>
          <cell r="F25352" t="str">
            <v>李文</v>
          </cell>
        </row>
        <row r="25353">
          <cell r="B25353" t="str">
            <v>0031943</v>
          </cell>
          <cell r="C25353" t="str">
            <v>杜波</v>
          </cell>
          <cell r="E25353" t="str">
            <v>13691957540</v>
          </cell>
          <cell r="F25353" t="str">
            <v>李文</v>
          </cell>
        </row>
        <row r="25354">
          <cell r="B25354" t="str">
            <v>0031912</v>
          </cell>
          <cell r="C25354" t="str">
            <v>汪伟</v>
          </cell>
          <cell r="E25354" t="str">
            <v>075532862678</v>
          </cell>
          <cell r="F25354" t="str">
            <v>郑振超</v>
          </cell>
        </row>
        <row r="25355">
          <cell r="B25355" t="str">
            <v>0031947</v>
          </cell>
          <cell r="C25355" t="str">
            <v>解斌</v>
          </cell>
          <cell r="E25355" t="str">
            <v>18575628665</v>
          </cell>
          <cell r="F25355" t="str">
            <v>胡志章</v>
          </cell>
        </row>
        <row r="25356">
          <cell r="B25356" t="str">
            <v>0031948</v>
          </cell>
          <cell r="C25356" t="str">
            <v>王梦惠</v>
          </cell>
          <cell r="E25356" t="str">
            <v>13430842795</v>
          </cell>
          <cell r="F25356" t="str">
            <v>余世兴</v>
          </cell>
        </row>
        <row r="25357">
          <cell r="B25357" t="str">
            <v>0031946</v>
          </cell>
          <cell r="C25357" t="str">
            <v>宋国</v>
          </cell>
          <cell r="E25357" t="str">
            <v>15013459492</v>
          </cell>
        </row>
        <row r="25358">
          <cell r="B25358" t="str">
            <v>0018388</v>
          </cell>
          <cell r="C25358" t="str">
            <v>李春燕</v>
          </cell>
          <cell r="D25358" t="str">
            <v>135-1-1404</v>
          </cell>
          <cell r="E25358" t="str">
            <v>13554936219</v>
          </cell>
          <cell r="F25358" t="str">
            <v>陈光威</v>
          </cell>
        </row>
        <row r="25359">
          <cell r="B25359" t="str">
            <v>0018398</v>
          </cell>
          <cell r="C25359" t="str">
            <v>张帅</v>
          </cell>
          <cell r="E25359" t="str">
            <v>13410462310</v>
          </cell>
        </row>
        <row r="25360">
          <cell r="B25360" t="str">
            <v>0031856</v>
          </cell>
          <cell r="C25360" t="str">
            <v>李晓丽</v>
          </cell>
          <cell r="E25360" t="str">
            <v>13110995881</v>
          </cell>
          <cell r="F25360" t="str">
            <v>李杰辉</v>
          </cell>
        </row>
        <row r="25361">
          <cell r="B25361" t="str">
            <v>0018399</v>
          </cell>
          <cell r="C25361" t="str">
            <v>刘增龙</v>
          </cell>
          <cell r="E25361" t="str">
            <v>13691680839</v>
          </cell>
          <cell r="F25361" t="str">
            <v>张富鹏</v>
          </cell>
        </row>
        <row r="25362">
          <cell r="B25362" t="str">
            <v>0018400</v>
          </cell>
          <cell r="C25362" t="str">
            <v>刘小伟</v>
          </cell>
          <cell r="E25362" t="str">
            <v>15361033621</v>
          </cell>
          <cell r="F25362" t="str">
            <v>刘文胜</v>
          </cell>
        </row>
        <row r="25363">
          <cell r="B25363" t="str">
            <v>0031857</v>
          </cell>
          <cell r="C25363" t="str">
            <v>王颂</v>
          </cell>
          <cell r="E25363" t="str">
            <v>13072431536</v>
          </cell>
          <cell r="F25363" t="str">
            <v>蔡海威</v>
          </cell>
        </row>
        <row r="25364">
          <cell r="B25364" t="str">
            <v>0031855</v>
          </cell>
          <cell r="C25364" t="str">
            <v>张元</v>
          </cell>
          <cell r="E25364" t="str">
            <v>18612346100</v>
          </cell>
          <cell r="F25364" t="str">
            <v>蔡海威</v>
          </cell>
        </row>
        <row r="25365">
          <cell r="B25365" t="str">
            <v>0031861</v>
          </cell>
          <cell r="C25365" t="str">
            <v>彭凎</v>
          </cell>
          <cell r="E25365" t="str">
            <v>13623416689</v>
          </cell>
          <cell r="F25365" t="str">
            <v>黄为为</v>
          </cell>
        </row>
        <row r="25366">
          <cell r="B25366" t="str">
            <v>0018379</v>
          </cell>
          <cell r="C25366" t="str">
            <v>马世豪</v>
          </cell>
          <cell r="E25366" t="str">
            <v>13823262771</v>
          </cell>
        </row>
        <row r="25367">
          <cell r="B25367" t="str">
            <v>0018396</v>
          </cell>
          <cell r="C25367" t="str">
            <v>陈英</v>
          </cell>
          <cell r="D25367" t="str">
            <v>137-2304</v>
          </cell>
          <cell r="E25367" t="str">
            <v>18802672842</v>
          </cell>
          <cell r="F25367" t="str">
            <v>彭科</v>
          </cell>
        </row>
        <row r="25368">
          <cell r="B25368" t="str">
            <v>0031870</v>
          </cell>
          <cell r="C25368" t="str">
            <v>史可新</v>
          </cell>
          <cell r="E25368" t="str">
            <v>13826546764</v>
          </cell>
          <cell r="F25368" t="str">
            <v>王月月</v>
          </cell>
        </row>
        <row r="25369">
          <cell r="B25369" t="str">
            <v>0031868</v>
          </cell>
          <cell r="C25369" t="str">
            <v>苗中胜</v>
          </cell>
          <cell r="E25369" t="str">
            <v>13590239430</v>
          </cell>
          <cell r="F25369" t="str">
            <v>王月月</v>
          </cell>
        </row>
        <row r="25370">
          <cell r="B25370" t="str">
            <v>0031869</v>
          </cell>
          <cell r="C25370" t="str">
            <v>苏秋燕</v>
          </cell>
          <cell r="D25370" t="str">
            <v>135-2-1602</v>
          </cell>
          <cell r="E25370" t="str">
            <v>18218368192</v>
          </cell>
          <cell r="F25370" t="str">
            <v>张良</v>
          </cell>
        </row>
        <row r="25371">
          <cell r="B25371" t="str">
            <v>0031860</v>
          </cell>
          <cell r="C25371" t="str">
            <v>吴沛池</v>
          </cell>
          <cell r="E25371" t="str">
            <v>15112452219</v>
          </cell>
          <cell r="F25371" t="str">
            <v>宋天杰</v>
          </cell>
        </row>
        <row r="25372">
          <cell r="B25372" t="str">
            <v>0031858</v>
          </cell>
          <cell r="C25372" t="str">
            <v>严贞潜</v>
          </cell>
          <cell r="E25372" t="str">
            <v>13302922096</v>
          </cell>
          <cell r="F25372" t="str">
            <v>杨洋</v>
          </cell>
        </row>
        <row r="25373">
          <cell r="B25373" t="str">
            <v>0031871</v>
          </cell>
          <cell r="C25373" t="str">
            <v>林丹</v>
          </cell>
          <cell r="D25373" t="str">
            <v>136-2-1102</v>
          </cell>
          <cell r="E25373" t="str">
            <v>13435668835</v>
          </cell>
          <cell r="F25373" t="str">
            <v>史木英</v>
          </cell>
        </row>
        <row r="25374">
          <cell r="B25374" t="str">
            <v>0031867</v>
          </cell>
          <cell r="C25374" t="str">
            <v>严敏</v>
          </cell>
          <cell r="E25374" t="str">
            <v>13751083006</v>
          </cell>
          <cell r="F25374" t="str">
            <v>张强</v>
          </cell>
        </row>
        <row r="25375">
          <cell r="B25375" t="str">
            <v>0031872</v>
          </cell>
          <cell r="C25375" t="str">
            <v>李柏安</v>
          </cell>
          <cell r="E25375" t="str">
            <v>18665813189</v>
          </cell>
          <cell r="F25375" t="str">
            <v>张萍萍</v>
          </cell>
        </row>
        <row r="25376">
          <cell r="B25376" t="str">
            <v>0031877</v>
          </cell>
          <cell r="C25376" t="str">
            <v>谢文安</v>
          </cell>
          <cell r="E25376" t="str">
            <v>13312912455</v>
          </cell>
          <cell r="F25376" t="str">
            <v>王召君</v>
          </cell>
        </row>
        <row r="25377">
          <cell r="B25377" t="str">
            <v>0031876</v>
          </cell>
          <cell r="C25377" t="str">
            <v>陈林、黄丽玲</v>
          </cell>
          <cell r="E25377" t="str">
            <v>18623368546</v>
          </cell>
        </row>
        <row r="25378">
          <cell r="B25378" t="str">
            <v>0031875</v>
          </cell>
          <cell r="C25378" t="str">
            <v>张佩槟</v>
          </cell>
          <cell r="E25378" t="str">
            <v>13717106559</v>
          </cell>
          <cell r="F25378" t="str">
            <v>胡嘉莉</v>
          </cell>
        </row>
        <row r="25379">
          <cell r="B25379" t="str">
            <v>0031874</v>
          </cell>
          <cell r="C25379" t="str">
            <v>陈鸿远</v>
          </cell>
          <cell r="E25379" t="str">
            <v>13768874848</v>
          </cell>
          <cell r="F25379" t="str">
            <v>胡嘉莉</v>
          </cell>
        </row>
        <row r="25380">
          <cell r="B25380" t="str">
            <v>0031863</v>
          </cell>
          <cell r="C25380" t="str">
            <v>黄晖</v>
          </cell>
          <cell r="E25380" t="str">
            <v>14714353539</v>
          </cell>
        </row>
        <row r="25381">
          <cell r="B25381" t="str">
            <v>0031865</v>
          </cell>
          <cell r="C25381" t="str">
            <v>赵战平</v>
          </cell>
          <cell r="E25381" t="str">
            <v>13763152016</v>
          </cell>
          <cell r="F25381" t="str">
            <v>唐明芳</v>
          </cell>
        </row>
        <row r="25382">
          <cell r="B25382" t="str">
            <v>0031853</v>
          </cell>
          <cell r="C25382" t="str">
            <v>林万盛</v>
          </cell>
          <cell r="E25382" t="str">
            <v>18902388251</v>
          </cell>
          <cell r="F25382" t="str">
            <v>王亮鹏</v>
          </cell>
        </row>
        <row r="25383">
          <cell r="B25383" t="str">
            <v>0031864</v>
          </cell>
          <cell r="C25383" t="str">
            <v>魏俊</v>
          </cell>
          <cell r="E25383" t="str">
            <v>18926783350</v>
          </cell>
          <cell r="F25383" t="str">
            <v>何年均</v>
          </cell>
        </row>
        <row r="25384">
          <cell r="B25384" t="str">
            <v>0031854</v>
          </cell>
          <cell r="C25384" t="str">
            <v>杨剑平</v>
          </cell>
          <cell r="E25384" t="str">
            <v>15889751543</v>
          </cell>
          <cell r="F25384" t="str">
            <v>赵丽</v>
          </cell>
        </row>
        <row r="25385">
          <cell r="B25385" t="str">
            <v>0018387</v>
          </cell>
          <cell r="C25385" t="str">
            <v>刘善、魏玮</v>
          </cell>
          <cell r="E25385" t="str">
            <v>13823228363</v>
          </cell>
        </row>
        <row r="25386">
          <cell r="B25386" t="str">
            <v>0031938</v>
          </cell>
          <cell r="C25386" t="str">
            <v>罗小燕</v>
          </cell>
          <cell r="E25386" t="str">
            <v>13662676074</v>
          </cell>
          <cell r="F25386" t="str">
            <v>刘昕昕</v>
          </cell>
        </row>
        <row r="25387">
          <cell r="B25387" t="str">
            <v>0018395</v>
          </cell>
          <cell r="C25387" t="str">
            <v>彭锦丽</v>
          </cell>
          <cell r="E25387" t="str">
            <v>13418524990</v>
          </cell>
          <cell r="F25387" t="str">
            <v>王龙</v>
          </cell>
        </row>
        <row r="25388">
          <cell r="B25388" t="str">
            <v>0032278</v>
          </cell>
          <cell r="C25388" t="str">
            <v>李龙</v>
          </cell>
          <cell r="E25388" t="str">
            <v>15815567428</v>
          </cell>
          <cell r="F25388" t="str">
            <v>丁代玉</v>
          </cell>
        </row>
        <row r="25389">
          <cell r="B25389" t="str">
            <v>0019377</v>
          </cell>
          <cell r="C25389" t="str">
            <v>李增元，司晓梅</v>
          </cell>
          <cell r="E25389" t="str">
            <v>13530191956</v>
          </cell>
          <cell r="F25389" t="str">
            <v>谢锐丰</v>
          </cell>
        </row>
        <row r="25390">
          <cell r="B25390" t="str">
            <v>0019375</v>
          </cell>
          <cell r="C25390" t="str">
            <v>沈孟希</v>
          </cell>
          <cell r="E25390" t="str">
            <v>13760324151</v>
          </cell>
          <cell r="F25390" t="str">
            <v>周小妹</v>
          </cell>
        </row>
        <row r="25391">
          <cell r="B25391" t="str">
            <v>0031950</v>
          </cell>
          <cell r="C25391" t="str">
            <v>童玲</v>
          </cell>
          <cell r="E25391" t="str">
            <v>13544016889</v>
          </cell>
        </row>
        <row r="25392">
          <cell r="B25392" t="str">
            <v>0018352</v>
          </cell>
          <cell r="C25392" t="str">
            <v>蔡添慧，SHOAIB</v>
          </cell>
          <cell r="E25392" t="str">
            <v>15816339300</v>
          </cell>
          <cell r="F25392" t="str">
            <v>谢永强</v>
          </cell>
        </row>
        <row r="25393">
          <cell r="B25393" t="str">
            <v>0018354</v>
          </cell>
          <cell r="C25393" t="str">
            <v>黄连珠，黄佩銮</v>
          </cell>
          <cell r="D25393" t="str">
            <v>135-1-802</v>
          </cell>
          <cell r="E25393" t="str">
            <v>15994847708</v>
          </cell>
          <cell r="F25393" t="str">
            <v>吴志武</v>
          </cell>
        </row>
        <row r="25394">
          <cell r="B25394" t="str">
            <v>0033423</v>
          </cell>
          <cell r="C25394" t="str">
            <v>周思武</v>
          </cell>
          <cell r="E25394" t="str">
            <v>13798738970</v>
          </cell>
          <cell r="F25394" t="str">
            <v>魏晓凤</v>
          </cell>
        </row>
        <row r="25395">
          <cell r="B25395" t="str">
            <v>0034560</v>
          </cell>
          <cell r="C25395" t="str">
            <v>张振灿</v>
          </cell>
          <cell r="E25395" t="str">
            <v>18688945340</v>
          </cell>
        </row>
        <row r="25396">
          <cell r="B25396" t="str">
            <v>0031926</v>
          </cell>
          <cell r="C25396" t="str">
            <v>闻立芳</v>
          </cell>
          <cell r="E25396" t="str">
            <v>113923857212</v>
          </cell>
          <cell r="F25396" t="str">
            <v>罗鹏</v>
          </cell>
        </row>
        <row r="25397">
          <cell r="B25397" t="str">
            <v>0018364</v>
          </cell>
          <cell r="C25397" t="str">
            <v>刘秀枝</v>
          </cell>
          <cell r="E25397" t="str">
            <v>13602552338</v>
          </cell>
          <cell r="F25397" t="str">
            <v>肖丽</v>
          </cell>
        </row>
        <row r="25398">
          <cell r="B25398" t="str">
            <v>0018363</v>
          </cell>
          <cell r="C25398" t="str">
            <v>苏炎钦</v>
          </cell>
          <cell r="E25398" t="str">
            <v>13602552711</v>
          </cell>
          <cell r="F25398" t="str">
            <v>肖丽</v>
          </cell>
        </row>
        <row r="25399">
          <cell r="B25399" t="str">
            <v>0018365</v>
          </cell>
          <cell r="C25399" t="str">
            <v>黄嘉怡</v>
          </cell>
          <cell r="E25399" t="str">
            <v>13410060302</v>
          </cell>
          <cell r="F25399" t="str">
            <v>吴瑧</v>
          </cell>
        </row>
        <row r="25400">
          <cell r="B25400" t="str">
            <v>0019379</v>
          </cell>
          <cell r="C25400" t="str">
            <v>何怡葶</v>
          </cell>
          <cell r="E25400" t="str">
            <v>13825272725</v>
          </cell>
          <cell r="F25400" t="str">
            <v>何怡葶，丁凤</v>
          </cell>
        </row>
        <row r="25401">
          <cell r="B25401" t="str">
            <v>0019378</v>
          </cell>
          <cell r="C25401" t="str">
            <v>张银波</v>
          </cell>
          <cell r="E25401" t="str">
            <v>13418488408</v>
          </cell>
          <cell r="F25401" t="str">
            <v>郭小青</v>
          </cell>
        </row>
        <row r="25402">
          <cell r="B25402" t="str">
            <v>0019380</v>
          </cell>
          <cell r="C25402" t="str">
            <v>张满仁</v>
          </cell>
          <cell r="E25402" t="str">
            <v>13824353918</v>
          </cell>
          <cell r="F25402" t="str">
            <v>郭小青</v>
          </cell>
        </row>
        <row r="25403">
          <cell r="B25403" t="str">
            <v>0019381</v>
          </cell>
          <cell r="C25403" t="str">
            <v>井长美</v>
          </cell>
          <cell r="E25403" t="str">
            <v>18676712770</v>
          </cell>
          <cell r="F25403" t="str">
            <v>郭小青</v>
          </cell>
        </row>
        <row r="25404">
          <cell r="B25404" t="str">
            <v>0032279</v>
          </cell>
          <cell r="C25404" t="str">
            <v>侯泽海</v>
          </cell>
          <cell r="E25404" t="str">
            <v>13640998829</v>
          </cell>
        </row>
        <row r="25405">
          <cell r="B25405" t="str">
            <v>0031932</v>
          </cell>
          <cell r="C25405" t="str">
            <v>侯伶俐</v>
          </cell>
          <cell r="E25405" t="str">
            <v>1330227257</v>
          </cell>
        </row>
        <row r="25406">
          <cell r="B25406" t="str">
            <v>0018351</v>
          </cell>
          <cell r="C25406" t="str">
            <v>林俊忠</v>
          </cell>
          <cell r="E25406" t="str">
            <v>18938641038</v>
          </cell>
          <cell r="F25406" t="str">
            <v>王成斌</v>
          </cell>
        </row>
        <row r="25407">
          <cell r="B25407" t="str">
            <v>0019376</v>
          </cell>
          <cell r="C25407" t="str">
            <v>佘威</v>
          </cell>
          <cell r="E25407" t="str">
            <v>13418618759</v>
          </cell>
          <cell r="F25407" t="str">
            <v>蒋超</v>
          </cell>
        </row>
        <row r="25408">
          <cell r="B25408" t="str">
            <v>0018353</v>
          </cell>
          <cell r="C25408" t="str">
            <v>林湛</v>
          </cell>
          <cell r="E25408" t="str">
            <v>18927452635</v>
          </cell>
          <cell r="F25408" t="str">
            <v>胥龙</v>
          </cell>
        </row>
        <row r="25409">
          <cell r="B25409" t="str">
            <v>0033422</v>
          </cell>
          <cell r="C25409" t="str">
            <v>陈春美</v>
          </cell>
          <cell r="E25409" t="str">
            <v>13532173413</v>
          </cell>
          <cell r="F25409" t="str">
            <v>杨小鹏</v>
          </cell>
        </row>
        <row r="25410">
          <cell r="B25410" t="str">
            <v>0031896</v>
          </cell>
          <cell r="C25410" t="str">
            <v>杨红、闭理培</v>
          </cell>
          <cell r="E25410" t="str">
            <v>18823369789</v>
          </cell>
          <cell r="F25410" t="str">
            <v>罗雪珍</v>
          </cell>
        </row>
        <row r="25411">
          <cell r="B25411" t="str">
            <v>0031898</v>
          </cell>
          <cell r="C25411" t="str">
            <v>刘诗强</v>
          </cell>
          <cell r="E25411" t="str">
            <v>18932706699</v>
          </cell>
          <cell r="F25411" t="str">
            <v>唐碧容</v>
          </cell>
        </row>
        <row r="25412">
          <cell r="B25412" t="str">
            <v>0031897</v>
          </cell>
          <cell r="C25412" t="str">
            <v>刘如姣</v>
          </cell>
          <cell r="E25412" t="str">
            <v>13530007150</v>
          </cell>
          <cell r="F25412" t="str">
            <v>唐碧容</v>
          </cell>
        </row>
        <row r="25413">
          <cell r="B25413" t="str">
            <v>0031934</v>
          </cell>
          <cell r="C25413" t="str">
            <v>席红林</v>
          </cell>
          <cell r="E25413" t="str">
            <v>15815510376</v>
          </cell>
          <cell r="F25413" t="str">
            <v>任强</v>
          </cell>
        </row>
        <row r="25414">
          <cell r="B25414" t="str">
            <v>0031933</v>
          </cell>
          <cell r="C25414" t="str">
            <v>陈计昌</v>
          </cell>
          <cell r="E25414" t="str">
            <v>13500067182</v>
          </cell>
          <cell r="F25414" t="str">
            <v>孙晶</v>
          </cell>
        </row>
        <row r="25415">
          <cell r="B25415" t="str">
            <v>0031929</v>
          </cell>
          <cell r="C25415" t="str">
            <v>杨光</v>
          </cell>
          <cell r="E25415" t="str">
            <v>13428980949</v>
          </cell>
          <cell r="F25415" t="str">
            <v>孙晶</v>
          </cell>
        </row>
        <row r="25416">
          <cell r="B25416" t="str">
            <v>0033420</v>
          </cell>
          <cell r="C25416" t="str">
            <v>张钰</v>
          </cell>
          <cell r="E25416" t="str">
            <v>13928830126</v>
          </cell>
          <cell r="F25416" t="str">
            <v>陈小波</v>
          </cell>
        </row>
        <row r="25417">
          <cell r="B25417" t="str">
            <v>0031927</v>
          </cell>
          <cell r="C25417" t="str">
            <v>熊超</v>
          </cell>
          <cell r="E25417" t="str">
            <v>18566762024</v>
          </cell>
          <cell r="F25417" t="str">
            <v>陈小波</v>
          </cell>
        </row>
        <row r="25418">
          <cell r="B25418" t="str">
            <v>0031928</v>
          </cell>
          <cell r="C25418" t="str">
            <v>梁超红</v>
          </cell>
          <cell r="E25418" t="str">
            <v>18998932027</v>
          </cell>
          <cell r="F25418" t="str">
            <v>陈小波</v>
          </cell>
        </row>
        <row r="25419">
          <cell r="B25419" t="str">
            <v>0033418</v>
          </cell>
          <cell r="C25419" t="str">
            <v>黄嘉文</v>
          </cell>
          <cell r="E25419" t="str">
            <v>13302936780</v>
          </cell>
          <cell r="F25419" t="str">
            <v>陈元森</v>
          </cell>
        </row>
        <row r="25420">
          <cell r="B25420" t="str">
            <v>0033417</v>
          </cell>
          <cell r="C25420" t="str">
            <v>蒋飞、唐冬昆</v>
          </cell>
          <cell r="E25420" t="str">
            <v>18566790182</v>
          </cell>
          <cell r="F25420" t="str">
            <v>蒋金利</v>
          </cell>
        </row>
        <row r="25421">
          <cell r="B25421" t="str">
            <v>0033413</v>
          </cell>
          <cell r="C25421" t="str">
            <v>欧阳亮</v>
          </cell>
          <cell r="E25421" t="str">
            <v>13612949360</v>
          </cell>
          <cell r="F25421" t="str">
            <v>肖莉芝</v>
          </cell>
        </row>
        <row r="25422">
          <cell r="B25422" t="str">
            <v>0033416</v>
          </cell>
          <cell r="C25422" t="str">
            <v>梁鸿</v>
          </cell>
          <cell r="E25422" t="str">
            <v>15920072718</v>
          </cell>
          <cell r="F25422" t="str">
            <v>饶雷雷</v>
          </cell>
        </row>
        <row r="25423">
          <cell r="B25423" t="str">
            <v>0033415</v>
          </cell>
          <cell r="C25423" t="str">
            <v>邱月英</v>
          </cell>
          <cell r="E25423" t="str">
            <v>13534185388</v>
          </cell>
          <cell r="F25423" t="str">
            <v>饶雷雷</v>
          </cell>
        </row>
        <row r="25424">
          <cell r="B25424" t="str">
            <v>0033414</v>
          </cell>
          <cell r="C25424" t="str">
            <v>梁山</v>
          </cell>
          <cell r="E25424" t="str">
            <v>13352925538</v>
          </cell>
          <cell r="F25424" t="str">
            <v>饶雷雷</v>
          </cell>
        </row>
        <row r="25425">
          <cell r="B25425" t="str">
            <v>0030853</v>
          </cell>
          <cell r="C25425" t="str">
            <v>沈惜端</v>
          </cell>
          <cell r="E25425" t="str">
            <v>18617196526</v>
          </cell>
          <cell r="F25425" t="str">
            <v>刘伟</v>
          </cell>
        </row>
        <row r="25426">
          <cell r="B25426" t="str">
            <v>0030852</v>
          </cell>
          <cell r="C25426" t="str">
            <v>沈燕龙</v>
          </cell>
          <cell r="E25426" t="str">
            <v>18680662785</v>
          </cell>
          <cell r="F25426" t="str">
            <v>刘伟</v>
          </cell>
        </row>
        <row r="25427">
          <cell r="B25427" t="str">
            <v>0030855</v>
          </cell>
          <cell r="C25427" t="str">
            <v>吴海</v>
          </cell>
          <cell r="E25427" t="str">
            <v>13500086888</v>
          </cell>
        </row>
        <row r="25428">
          <cell r="B25428" t="str">
            <v>0031888</v>
          </cell>
          <cell r="C25428" t="str">
            <v>陶立文</v>
          </cell>
          <cell r="E25428" t="str">
            <v>13510955044</v>
          </cell>
          <cell r="F25428" t="str">
            <v>唐智慧</v>
          </cell>
        </row>
        <row r="25429">
          <cell r="B25429" t="str">
            <v>0031884</v>
          </cell>
          <cell r="C25429" t="str">
            <v>殷宗翠</v>
          </cell>
          <cell r="E25429" t="str">
            <v>18566201827</v>
          </cell>
          <cell r="F25429" t="str">
            <v>邱衍彪</v>
          </cell>
        </row>
        <row r="25430">
          <cell r="B25430" t="str">
            <v>0031879</v>
          </cell>
          <cell r="C25430" t="str">
            <v>陈柳君</v>
          </cell>
          <cell r="D25430" t="str">
            <v>134-1-601</v>
          </cell>
          <cell r="E25430" t="str">
            <v>18344019912</v>
          </cell>
          <cell r="F25430" t="str">
            <v>邱衍彪</v>
          </cell>
        </row>
        <row r="25431">
          <cell r="B25431" t="str">
            <v>0031886</v>
          </cell>
          <cell r="C25431" t="str">
            <v>姚卫兵、邵权</v>
          </cell>
          <cell r="E25431" t="str">
            <v>13808800185</v>
          </cell>
          <cell r="F25431" t="str">
            <v>杨建丰</v>
          </cell>
        </row>
        <row r="25432">
          <cell r="B25432" t="str">
            <v>0031885</v>
          </cell>
          <cell r="C25432" t="str">
            <v>李冬梅</v>
          </cell>
          <cell r="E25432" t="str">
            <v>18038017751</v>
          </cell>
        </row>
        <row r="25433">
          <cell r="B25433" t="str">
            <v>0031881</v>
          </cell>
          <cell r="C25433" t="str">
            <v>吴意明</v>
          </cell>
          <cell r="E25433" t="str">
            <v>13697056445</v>
          </cell>
        </row>
        <row r="25434">
          <cell r="B25434" t="str">
            <v>0031880</v>
          </cell>
          <cell r="C25434" t="str">
            <v>张泉</v>
          </cell>
          <cell r="E25434" t="str">
            <v>13823589926</v>
          </cell>
          <cell r="F25434" t="str">
            <v>邹科利</v>
          </cell>
        </row>
        <row r="25435">
          <cell r="B25435" t="str">
            <v>0031882</v>
          </cell>
          <cell r="C25435" t="str">
            <v>张振</v>
          </cell>
          <cell r="E25435" t="str">
            <v>13827462051</v>
          </cell>
        </row>
        <row r="25436">
          <cell r="B25436" t="str">
            <v>0031883</v>
          </cell>
          <cell r="C25436" t="str">
            <v>王华琼、王丹</v>
          </cell>
          <cell r="E25436" t="str">
            <v>13410743931</v>
          </cell>
          <cell r="F25436" t="str">
            <v>罗本福</v>
          </cell>
        </row>
        <row r="25437">
          <cell r="B25437" t="str">
            <v>0031878</v>
          </cell>
          <cell r="C25437" t="str">
            <v>柳波</v>
          </cell>
          <cell r="E25437" t="str">
            <v>18924597869</v>
          </cell>
          <cell r="F25437" t="str">
            <v>张强</v>
          </cell>
        </row>
        <row r="25438">
          <cell r="B25438" t="str">
            <v>0033419</v>
          </cell>
          <cell r="C25438" t="str">
            <v>徐芳</v>
          </cell>
          <cell r="D25438" t="str">
            <v>135-1-501</v>
          </cell>
          <cell r="E25438" t="str">
            <v>18938867031</v>
          </cell>
          <cell r="F25438" t="str">
            <v>戴家兴</v>
          </cell>
        </row>
        <row r="25439">
          <cell r="B25439" t="str">
            <v>0018362</v>
          </cell>
          <cell r="C25439" t="str">
            <v>熊苏虹</v>
          </cell>
          <cell r="E25439" t="str">
            <v>13510240165</v>
          </cell>
          <cell r="F25439" t="str">
            <v>蒋小芳</v>
          </cell>
        </row>
        <row r="25440">
          <cell r="B25440" t="str">
            <v>0018359</v>
          </cell>
          <cell r="C25440" t="str">
            <v>蒋贵鑫、王秀英</v>
          </cell>
          <cell r="E25440" t="str">
            <v>13570842003</v>
          </cell>
        </row>
        <row r="25441">
          <cell r="B25441" t="str">
            <v>0031935</v>
          </cell>
          <cell r="C25441" t="str">
            <v>陈爱民</v>
          </cell>
          <cell r="E25441" t="str">
            <v>18025391792</v>
          </cell>
          <cell r="F25441" t="str">
            <v>谢小龙</v>
          </cell>
        </row>
        <row r="25442">
          <cell r="B25442" t="str">
            <v>0033411</v>
          </cell>
          <cell r="C25442" t="str">
            <v>王学勇、熊光艳</v>
          </cell>
          <cell r="E25442" t="str">
            <v>13723786994</v>
          </cell>
          <cell r="F25442" t="str">
            <v>陈利光</v>
          </cell>
        </row>
        <row r="25443">
          <cell r="B25443" t="str">
            <v>0034559</v>
          </cell>
          <cell r="C25443" t="str">
            <v>胡峰</v>
          </cell>
          <cell r="E25443" t="str">
            <v>15915369118</v>
          </cell>
          <cell r="F25443" t="str">
            <v>周志军</v>
          </cell>
        </row>
        <row r="25444">
          <cell r="B25444" t="str">
            <v>0034561</v>
          </cell>
          <cell r="C25444" t="str">
            <v>丁晓艳</v>
          </cell>
          <cell r="E25444" t="str">
            <v>13510405979</v>
          </cell>
          <cell r="F25444" t="str">
            <v>喻艳云</v>
          </cell>
        </row>
        <row r="25445">
          <cell r="B25445" t="str">
            <v>0031921</v>
          </cell>
          <cell r="C25445" t="str">
            <v>柴小丹</v>
          </cell>
          <cell r="E25445" t="str">
            <v>13632780677</v>
          </cell>
          <cell r="F25445" t="str">
            <v>殷秋芳</v>
          </cell>
        </row>
        <row r="25446">
          <cell r="B25446" t="str">
            <v>0031917</v>
          </cell>
          <cell r="C25446" t="str">
            <v>李雪梅</v>
          </cell>
          <cell r="E25446" t="str">
            <v>13798551106</v>
          </cell>
          <cell r="F25446" t="str">
            <v>曾锦珠</v>
          </cell>
        </row>
        <row r="25447">
          <cell r="B25447" t="str">
            <v>0031916</v>
          </cell>
          <cell r="C25447" t="str">
            <v>黄汉民</v>
          </cell>
          <cell r="E25447" t="str">
            <v>13538029033</v>
          </cell>
        </row>
        <row r="25448">
          <cell r="B25448" t="str">
            <v>0031915</v>
          </cell>
          <cell r="C25448" t="str">
            <v>湛辉</v>
          </cell>
          <cell r="D25448" t="str">
            <v>135-1-1203</v>
          </cell>
          <cell r="E25448" t="str">
            <v>13266652800</v>
          </cell>
          <cell r="F25448" t="str">
            <v>胡凤姣</v>
          </cell>
        </row>
        <row r="25449">
          <cell r="B25449" t="str">
            <v>0031914</v>
          </cell>
          <cell r="C25449" t="str">
            <v>余天才</v>
          </cell>
          <cell r="E25449" t="str">
            <v>13686806691</v>
          </cell>
        </row>
        <row r="25450">
          <cell r="B25450" t="str">
            <v>0031913</v>
          </cell>
          <cell r="C25450" t="str">
            <v>陈秀</v>
          </cell>
          <cell r="E25450" t="str">
            <v>13128828861</v>
          </cell>
          <cell r="F25450" t="str">
            <v>任荣鹏</v>
          </cell>
        </row>
        <row r="25451">
          <cell r="B25451" t="str">
            <v>0031908</v>
          </cell>
          <cell r="C25451" t="str">
            <v>郭丽</v>
          </cell>
          <cell r="E25451" t="str">
            <v>13163717174</v>
          </cell>
          <cell r="F25451" t="str">
            <v>李林波</v>
          </cell>
        </row>
        <row r="25452">
          <cell r="B25452" t="str">
            <v>0031911</v>
          </cell>
          <cell r="C25452" t="str">
            <v>王爱</v>
          </cell>
          <cell r="E25452" t="str">
            <v>0085263006633</v>
          </cell>
          <cell r="F25452" t="str">
            <v>任荣鹏</v>
          </cell>
        </row>
        <row r="25453">
          <cell r="B25453" t="str">
            <v>0031906</v>
          </cell>
          <cell r="C25453" t="str">
            <v>陈俊、吴雅琳</v>
          </cell>
          <cell r="E25453" t="str">
            <v>15099922624</v>
          </cell>
          <cell r="F25453" t="str">
            <v>张翠英</v>
          </cell>
        </row>
        <row r="25454">
          <cell r="B25454" t="str">
            <v>0031910</v>
          </cell>
          <cell r="C25454" t="str">
            <v>王文涛</v>
          </cell>
          <cell r="E25454" t="str">
            <v>13510300520</v>
          </cell>
          <cell r="F25454" t="str">
            <v>吴进沛</v>
          </cell>
        </row>
        <row r="25455">
          <cell r="B25455" t="str">
            <v>0031904</v>
          </cell>
          <cell r="C25455" t="str">
            <v>谢娥姣、谌锋</v>
          </cell>
          <cell r="E25455" t="str">
            <v>13509210851</v>
          </cell>
          <cell r="F25455" t="str">
            <v>周洁</v>
          </cell>
        </row>
        <row r="25456">
          <cell r="B25456" t="str">
            <v>0031909</v>
          </cell>
          <cell r="C25456" t="str">
            <v>曾小彦</v>
          </cell>
          <cell r="E25456" t="str">
            <v>15507509711</v>
          </cell>
          <cell r="F25456" t="str">
            <v>易庆</v>
          </cell>
        </row>
        <row r="25457">
          <cell r="B25457" t="str">
            <v>0031918</v>
          </cell>
          <cell r="C25457" t="str">
            <v>周晓芳</v>
          </cell>
          <cell r="E25457" t="str">
            <v>13691662012</v>
          </cell>
          <cell r="F25457" t="str">
            <v>张金园</v>
          </cell>
        </row>
        <row r="25458">
          <cell r="B25458" t="str">
            <v>0031907</v>
          </cell>
          <cell r="C25458" t="str">
            <v>杨莉</v>
          </cell>
          <cell r="D25458" t="str">
            <v>137-1504</v>
          </cell>
          <cell r="E25458" t="str">
            <v>13302955295、13686816288</v>
          </cell>
          <cell r="F25458" t="str">
            <v>温利方</v>
          </cell>
        </row>
        <row r="25459">
          <cell r="B25459" t="str">
            <v>0031922</v>
          </cell>
          <cell r="C25459" t="str">
            <v>曹挏</v>
          </cell>
          <cell r="E25459" t="str">
            <v>15817319008</v>
          </cell>
          <cell r="F25459" t="str">
            <v>张金园</v>
          </cell>
        </row>
        <row r="25460">
          <cell r="B25460" t="str">
            <v>0030934</v>
          </cell>
          <cell r="C25460" t="str">
            <v>冯强</v>
          </cell>
          <cell r="E25460" t="str">
            <v>18098914620</v>
          </cell>
          <cell r="F25460" t="str">
            <v>陈凡</v>
          </cell>
        </row>
        <row r="25461">
          <cell r="B25461" t="str">
            <v>0030936</v>
          </cell>
          <cell r="C25461" t="str">
            <v>周凯文</v>
          </cell>
          <cell r="D25461" t="str">
            <v>134-1-901</v>
          </cell>
          <cell r="E25461" t="str">
            <v>13307968332</v>
          </cell>
          <cell r="F25461" t="str">
            <v>周战飞</v>
          </cell>
        </row>
        <row r="25462">
          <cell r="B25462" t="str">
            <v>0030933</v>
          </cell>
          <cell r="C25462" t="str">
            <v>袁莎莎</v>
          </cell>
          <cell r="E25462" t="str">
            <v>18620380226</v>
          </cell>
          <cell r="F25462" t="str">
            <v>姜苏</v>
          </cell>
        </row>
        <row r="25463">
          <cell r="B25463" t="str">
            <v>0030905</v>
          </cell>
          <cell r="C25463" t="str">
            <v>陈昌言</v>
          </cell>
          <cell r="E25463" t="str">
            <v>13554767094</v>
          </cell>
          <cell r="F25463" t="str">
            <v>郑伟聪</v>
          </cell>
        </row>
        <row r="25464">
          <cell r="B25464" t="str">
            <v>0030931</v>
          </cell>
          <cell r="C25464" t="str">
            <v>黄盛世</v>
          </cell>
          <cell r="E25464" t="str">
            <v>15360187057</v>
          </cell>
          <cell r="F25464" t="str">
            <v>吴宪伟</v>
          </cell>
        </row>
        <row r="25465">
          <cell r="B25465" t="str">
            <v>0030906</v>
          </cell>
          <cell r="C25465" t="str">
            <v>余天生</v>
          </cell>
          <cell r="E25465" t="str">
            <v>18118719581</v>
          </cell>
        </row>
        <row r="25466">
          <cell r="B25466" t="str">
            <v>0030932</v>
          </cell>
          <cell r="C25466" t="str">
            <v>蔡仰平</v>
          </cell>
          <cell r="E25466" t="str">
            <v>13823147864</v>
          </cell>
        </row>
        <row r="25467">
          <cell r="B25467" t="str">
            <v>0030908</v>
          </cell>
          <cell r="C25467" t="str">
            <v>文阳</v>
          </cell>
          <cell r="D25467" t="str">
            <v>137-1502</v>
          </cell>
          <cell r="E25467" t="str">
            <v>13760443212</v>
          </cell>
          <cell r="F25467" t="str">
            <v>彭棚雨</v>
          </cell>
        </row>
        <row r="25468">
          <cell r="B25468" t="str">
            <v>0030031</v>
          </cell>
          <cell r="C25468" t="str">
            <v>李艳佳</v>
          </cell>
          <cell r="E25468" t="str">
            <v>13719956449</v>
          </cell>
          <cell r="F25468" t="str">
            <v>欧超</v>
          </cell>
        </row>
        <row r="25469">
          <cell r="B25469" t="str">
            <v>0030030</v>
          </cell>
          <cell r="C25469" t="str">
            <v>陈涛</v>
          </cell>
          <cell r="D25469" t="str">
            <v>137-3201</v>
          </cell>
          <cell r="E25469" t="str">
            <v>13246668664</v>
          </cell>
          <cell r="F25469" t="str">
            <v>黎祥记</v>
          </cell>
        </row>
        <row r="25470">
          <cell r="B25470" t="str">
            <v>0030042</v>
          </cell>
          <cell r="C25470" t="str">
            <v>黄林保</v>
          </cell>
          <cell r="E25470" t="str">
            <v>15817395544</v>
          </cell>
          <cell r="F25470" t="str">
            <v>韩娟</v>
          </cell>
        </row>
        <row r="25471">
          <cell r="B25471" t="str">
            <v>0030027</v>
          </cell>
          <cell r="C25471" t="str">
            <v>陈瑶</v>
          </cell>
          <cell r="D25471" t="str">
            <v>136-2-804</v>
          </cell>
          <cell r="E25471" t="str">
            <v>18565683070、15999639244</v>
          </cell>
          <cell r="F25471" t="str">
            <v>张宁辉</v>
          </cell>
        </row>
        <row r="25472">
          <cell r="B25472" t="str">
            <v>0032274</v>
          </cell>
          <cell r="C25472" t="str">
            <v>曾令鹏</v>
          </cell>
          <cell r="E25472" t="str">
            <v>18689202310</v>
          </cell>
          <cell r="F25472" t="str">
            <v>禹增辉</v>
          </cell>
        </row>
        <row r="25473">
          <cell r="B25473" t="str">
            <v>0032269</v>
          </cell>
          <cell r="C25473" t="str">
            <v>李百松</v>
          </cell>
          <cell r="E25473" t="str">
            <v>18665990517</v>
          </cell>
          <cell r="F25473" t="str">
            <v>王丹</v>
          </cell>
        </row>
        <row r="25474">
          <cell r="B25474" t="str">
            <v>0032263</v>
          </cell>
          <cell r="C25474" t="str">
            <v>朱克久</v>
          </cell>
          <cell r="E25474" t="str">
            <v>18207559916</v>
          </cell>
        </row>
        <row r="25475">
          <cell r="B25475" t="str">
            <v>0032262</v>
          </cell>
          <cell r="C25475" t="str">
            <v>周浔娟</v>
          </cell>
          <cell r="D25475" t="str">
            <v>135-1-1703</v>
          </cell>
          <cell r="E25475" t="str">
            <v>15820422167</v>
          </cell>
          <cell r="F25475" t="str">
            <v>程新松</v>
          </cell>
        </row>
        <row r="25476">
          <cell r="B25476" t="str">
            <v>0032266</v>
          </cell>
          <cell r="C25476" t="str">
            <v>林伟艳</v>
          </cell>
          <cell r="E25476" t="str">
            <v>18948307307</v>
          </cell>
          <cell r="F25476" t="str">
            <v>蒋远辉</v>
          </cell>
        </row>
        <row r="25477">
          <cell r="B25477" t="str">
            <v>0030026</v>
          </cell>
          <cell r="C25477" t="str">
            <v>刘维秋</v>
          </cell>
          <cell r="D25477" t="str">
            <v>135-1-1001</v>
          </cell>
          <cell r="E25477" t="str">
            <v>15013507558</v>
          </cell>
          <cell r="F25477" t="str">
            <v>马鑫</v>
          </cell>
        </row>
        <row r="25478">
          <cell r="B25478" t="str">
            <v>0032272</v>
          </cell>
          <cell r="C25478" t="str">
            <v>温宁</v>
          </cell>
          <cell r="D25478" t="str">
            <v>135-1-904</v>
          </cell>
          <cell r="E25478" t="str">
            <v>15012800196</v>
          </cell>
          <cell r="F25478" t="str">
            <v>李文平</v>
          </cell>
        </row>
        <row r="25479">
          <cell r="B25479" t="str">
            <v>0032267</v>
          </cell>
          <cell r="C25479" t="str">
            <v>袁水涵</v>
          </cell>
          <cell r="E25479" t="str">
            <v>13670255551</v>
          </cell>
          <cell r="F25479" t="str">
            <v>文双喜</v>
          </cell>
        </row>
        <row r="25480">
          <cell r="B25480" t="str">
            <v>0032275</v>
          </cell>
          <cell r="C25480" t="str">
            <v>游多发</v>
          </cell>
          <cell r="D25480" t="str">
            <v>136-1-902</v>
          </cell>
          <cell r="E25480" t="str">
            <v>13632936165</v>
          </cell>
          <cell r="F25480" t="str">
            <v>许工雨</v>
          </cell>
        </row>
        <row r="25481">
          <cell r="B25481" t="str">
            <v>0032270</v>
          </cell>
          <cell r="C25481" t="str">
            <v>陈铭锦</v>
          </cell>
          <cell r="E25481" t="str">
            <v>13260527280</v>
          </cell>
          <cell r="F25481" t="str">
            <v>陈勇</v>
          </cell>
        </row>
        <row r="25482">
          <cell r="B25482" t="str">
            <v>0030028</v>
          </cell>
          <cell r="C25482" t="str">
            <v>吴炳加</v>
          </cell>
          <cell r="E25482" t="str">
            <v>18823887745</v>
          </cell>
          <cell r="F25482" t="str">
            <v>欧建云</v>
          </cell>
        </row>
        <row r="25483">
          <cell r="B25483" t="str">
            <v>0032268</v>
          </cell>
          <cell r="C25483" t="str">
            <v>郭伟毅</v>
          </cell>
          <cell r="E25483" t="str">
            <v>18510717289</v>
          </cell>
          <cell r="F25483" t="str">
            <v>吴立真</v>
          </cell>
        </row>
        <row r="25484">
          <cell r="B25484" t="str">
            <v>0030034</v>
          </cell>
          <cell r="C25484" t="str">
            <v>马仙</v>
          </cell>
          <cell r="E25484" t="str">
            <v>15013803925</v>
          </cell>
          <cell r="F25484" t="str">
            <v>马孟齐</v>
          </cell>
        </row>
        <row r="25485">
          <cell r="B25485" t="str">
            <v>0032261</v>
          </cell>
          <cell r="C25485" t="str">
            <v>王平</v>
          </cell>
          <cell r="E25485" t="str">
            <v>13037192976</v>
          </cell>
          <cell r="F25485" t="str">
            <v>卢连丹</v>
          </cell>
        </row>
        <row r="25486">
          <cell r="B25486" t="str">
            <v>0032260</v>
          </cell>
          <cell r="C25486" t="str">
            <v>苏冰</v>
          </cell>
          <cell r="D25486" t="str">
            <v>90-1503</v>
          </cell>
          <cell r="E25486" t="str">
            <v>13702465981</v>
          </cell>
          <cell r="F25486" t="str">
            <v>许嘉禄</v>
          </cell>
        </row>
        <row r="25487">
          <cell r="B25487" t="str">
            <v>0032259</v>
          </cell>
          <cell r="C25487" t="str">
            <v>李俐蓉</v>
          </cell>
          <cell r="E25487" t="str">
            <v>13510994473</v>
          </cell>
          <cell r="F25487" t="str">
            <v>马志军</v>
          </cell>
        </row>
        <row r="25488">
          <cell r="B25488" t="str">
            <v>0032258</v>
          </cell>
          <cell r="C25488" t="str">
            <v>黄建波</v>
          </cell>
          <cell r="E25488" t="str">
            <v>13418581278</v>
          </cell>
          <cell r="F25488" t="str">
            <v>蔡华承</v>
          </cell>
        </row>
        <row r="25489">
          <cell r="B25489" t="str">
            <v>0032257</v>
          </cell>
          <cell r="C25489" t="str">
            <v>赵兰琴、黄益能</v>
          </cell>
          <cell r="E25489" t="str">
            <v>15013842067</v>
          </cell>
          <cell r="F25489" t="str">
            <v>张楚平</v>
          </cell>
        </row>
        <row r="25490">
          <cell r="B25490" t="str">
            <v>0032271</v>
          </cell>
          <cell r="C25490" t="str">
            <v>张誉瀚</v>
          </cell>
          <cell r="E25490" t="str">
            <v>13537582212</v>
          </cell>
          <cell r="F25490" t="str">
            <v>黄崇坚</v>
          </cell>
        </row>
        <row r="25491">
          <cell r="B25491" t="str">
            <v>0032265</v>
          </cell>
          <cell r="C25491" t="str">
            <v>方立涛</v>
          </cell>
          <cell r="E25491" t="str">
            <v>13500057710</v>
          </cell>
          <cell r="F25491" t="str">
            <v>李湘</v>
          </cell>
        </row>
        <row r="25492">
          <cell r="B25492" t="str">
            <v>0030029</v>
          </cell>
          <cell r="C25492" t="str">
            <v>任红堂</v>
          </cell>
          <cell r="D25492" t="str">
            <v>135-1-1004</v>
          </cell>
          <cell r="E25492" t="str">
            <v>18503083511</v>
          </cell>
          <cell r="F25492" t="str">
            <v>郭昌财</v>
          </cell>
        </row>
        <row r="25493">
          <cell r="B25493" t="str">
            <v>0030039</v>
          </cell>
          <cell r="C25493" t="str">
            <v>郑剑</v>
          </cell>
          <cell r="E25493" t="str">
            <v>13808802439</v>
          </cell>
          <cell r="F25493" t="str">
            <v>郑伟聪</v>
          </cell>
        </row>
        <row r="25494">
          <cell r="B25494" t="str">
            <v>0030036</v>
          </cell>
          <cell r="C25494" t="str">
            <v>肖曙光</v>
          </cell>
          <cell r="D25494" t="str">
            <v>90-804</v>
          </cell>
          <cell r="E25494" t="str">
            <v>13902915925</v>
          </cell>
          <cell r="F25494" t="str">
            <v>刘科X</v>
          </cell>
        </row>
        <row r="25495">
          <cell r="B25495" t="str">
            <v>0030040</v>
          </cell>
          <cell r="C25495" t="str">
            <v>李燕伟</v>
          </cell>
          <cell r="E25495" t="str">
            <v>15919898578</v>
          </cell>
          <cell r="F25495" t="str">
            <v>罗啟X</v>
          </cell>
        </row>
        <row r="25496">
          <cell r="B25496" t="str">
            <v>0030929</v>
          </cell>
          <cell r="C25496" t="str">
            <v>褚丽</v>
          </cell>
          <cell r="E25496" t="str">
            <v>15989868947</v>
          </cell>
          <cell r="F25496" t="str">
            <v>周超</v>
          </cell>
        </row>
        <row r="25497">
          <cell r="B25497" t="str">
            <v>0030041</v>
          </cell>
          <cell r="C25497" t="str">
            <v>肖丽</v>
          </cell>
          <cell r="E25497" t="str">
            <v>13902444958</v>
          </cell>
          <cell r="F25497" t="str">
            <v>咎李豪</v>
          </cell>
        </row>
        <row r="25498">
          <cell r="B25498" t="str">
            <v>0030901</v>
          </cell>
          <cell r="C25498" t="str">
            <v>张镇显、林美君</v>
          </cell>
          <cell r="E25498" t="str">
            <v>13923404088</v>
          </cell>
          <cell r="F25498" t="str">
            <v>龙升</v>
          </cell>
        </row>
        <row r="25499">
          <cell r="B25499" t="str">
            <v>0030926</v>
          </cell>
          <cell r="C25499" t="str">
            <v>钟茶花</v>
          </cell>
          <cell r="E25499" t="str">
            <v>15180060312</v>
          </cell>
          <cell r="F25499" t="str">
            <v>贺启健</v>
          </cell>
        </row>
        <row r="25500">
          <cell r="B25500" t="str">
            <v>0030927</v>
          </cell>
          <cell r="C25500" t="str">
            <v>彭振华</v>
          </cell>
          <cell r="E25500" t="str">
            <v>13755701623</v>
          </cell>
          <cell r="F25500" t="str">
            <v>贺启健</v>
          </cell>
        </row>
        <row r="25501">
          <cell r="B25501" t="str">
            <v>0030902</v>
          </cell>
          <cell r="C25501" t="str">
            <v>罗春海</v>
          </cell>
          <cell r="E25501" t="str">
            <v>15919985860</v>
          </cell>
          <cell r="F25501" t="str">
            <v>惠中义</v>
          </cell>
        </row>
        <row r="25502">
          <cell r="B25502" t="str">
            <v>0030935</v>
          </cell>
          <cell r="C25502" t="str">
            <v>黄振兴</v>
          </cell>
          <cell r="E25502" t="str">
            <v>18688771657</v>
          </cell>
          <cell r="F25502" t="str">
            <v>X建荣</v>
          </cell>
        </row>
        <row r="25503">
          <cell r="B25503" t="str">
            <v>0030937</v>
          </cell>
          <cell r="C25503" t="str">
            <v>房锦涛</v>
          </cell>
          <cell r="E25503" t="str">
            <v>13410236310</v>
          </cell>
        </row>
        <row r="25504">
          <cell r="B25504" t="str">
            <v>0032264</v>
          </cell>
          <cell r="C25504" t="str">
            <v>夏静</v>
          </cell>
          <cell r="E25504" t="str">
            <v>13428741312</v>
          </cell>
        </row>
        <row r="25505">
          <cell r="B25505" t="str">
            <v>0030938</v>
          </cell>
          <cell r="C25505" t="str">
            <v>林朝晖</v>
          </cell>
          <cell r="E25505" t="str">
            <v>15359983950</v>
          </cell>
          <cell r="F25505" t="str">
            <v>梁柳琼</v>
          </cell>
        </row>
        <row r="25506">
          <cell r="B25506" t="str">
            <v>0032092</v>
          </cell>
          <cell r="C25506" t="str">
            <v>梁文静</v>
          </cell>
          <cell r="E25506" t="str">
            <v>13902455423</v>
          </cell>
        </row>
        <row r="25507">
          <cell r="B25507" t="str">
            <v>0032094</v>
          </cell>
          <cell r="C25507" t="str">
            <v>凌典龙</v>
          </cell>
          <cell r="E25507" t="str">
            <v>15914189529</v>
          </cell>
          <cell r="F25507" t="str">
            <v>林玲</v>
          </cell>
        </row>
        <row r="25508">
          <cell r="B25508" t="str">
            <v>0032088</v>
          </cell>
          <cell r="C25508" t="str">
            <v>侯耀元</v>
          </cell>
          <cell r="E25508" t="str">
            <v>15818654272</v>
          </cell>
          <cell r="F25508" t="str">
            <v>吴道云</v>
          </cell>
        </row>
        <row r="25509">
          <cell r="B25509" t="str">
            <v>0030876</v>
          </cell>
          <cell r="C25509" t="str">
            <v>曾伟</v>
          </cell>
          <cell r="E25509" t="str">
            <v>13510909587</v>
          </cell>
          <cell r="F25509" t="str">
            <v>何世昌</v>
          </cell>
        </row>
        <row r="25510">
          <cell r="B25510" t="str">
            <v>0032086</v>
          </cell>
          <cell r="C25510" t="str">
            <v>魏彦</v>
          </cell>
          <cell r="E25510" t="str">
            <v>13632649051</v>
          </cell>
          <cell r="F25510" t="str">
            <v>吴道云</v>
          </cell>
        </row>
        <row r="25511">
          <cell r="B25511" t="str">
            <v>0030882</v>
          </cell>
          <cell r="C25511" t="str">
            <v>谭伟华</v>
          </cell>
          <cell r="E25511" t="str">
            <v>13510881683</v>
          </cell>
          <cell r="F25511" t="str">
            <v>冯武</v>
          </cell>
        </row>
        <row r="25512">
          <cell r="B25512" t="str">
            <v>0030879</v>
          </cell>
          <cell r="C25512" t="str">
            <v>彭小平</v>
          </cell>
          <cell r="E25512" t="str">
            <v>13418914985</v>
          </cell>
          <cell r="F25512" t="str">
            <v>孙露露</v>
          </cell>
        </row>
        <row r="25513">
          <cell r="B25513" t="str">
            <v>0030999</v>
          </cell>
          <cell r="C25513" t="str">
            <v>章安然</v>
          </cell>
          <cell r="E25513" t="str">
            <v>13620998567</v>
          </cell>
        </row>
        <row r="25514">
          <cell r="B25514" t="str">
            <v>0032095</v>
          </cell>
          <cell r="C25514" t="str">
            <v>林灿佳</v>
          </cell>
          <cell r="E25514" t="str">
            <v>13528781234</v>
          </cell>
          <cell r="F25514" t="str">
            <v>何X娟</v>
          </cell>
        </row>
        <row r="25515">
          <cell r="B25515" t="str">
            <v>0032329</v>
          </cell>
          <cell r="C25515" t="str">
            <v>江华</v>
          </cell>
          <cell r="E25515" t="str">
            <v>18948706036、15807558306</v>
          </cell>
          <cell r="F25515" t="str">
            <v>张X东</v>
          </cell>
        </row>
        <row r="25516">
          <cell r="B25516" t="str">
            <v>0032093</v>
          </cell>
          <cell r="C25516" t="str">
            <v>林光良</v>
          </cell>
          <cell r="E25516" t="str">
            <v>13480605719</v>
          </cell>
          <cell r="F25516" t="str">
            <v>林玲</v>
          </cell>
        </row>
        <row r="25517">
          <cell r="B25517" t="str">
            <v>0032090</v>
          </cell>
          <cell r="C25517" t="str">
            <v>侯耀芹</v>
          </cell>
          <cell r="E25517" t="str">
            <v>18682181072、13902992072</v>
          </cell>
          <cell r="F25517" t="str">
            <v>吴道云</v>
          </cell>
        </row>
        <row r="25518">
          <cell r="B25518" t="str">
            <v>0032089</v>
          </cell>
          <cell r="C25518" t="str">
            <v>江斌</v>
          </cell>
          <cell r="E25518" t="str">
            <v>13662651265</v>
          </cell>
          <cell r="F25518" t="str">
            <v>吴道云</v>
          </cell>
        </row>
        <row r="25519">
          <cell r="B25519" t="str">
            <v>0032087</v>
          </cell>
          <cell r="C25519" t="str">
            <v>龚倩</v>
          </cell>
          <cell r="E25519" t="str">
            <v>15012728787</v>
          </cell>
          <cell r="F25519" t="str">
            <v>李金X</v>
          </cell>
        </row>
        <row r="25520">
          <cell r="B25520" t="str">
            <v>0030883</v>
          </cell>
          <cell r="C25520" t="str">
            <v>肖红霞</v>
          </cell>
          <cell r="D25520" t="str">
            <v>135-1-402</v>
          </cell>
          <cell r="E25520" t="str">
            <v>15817344547</v>
          </cell>
          <cell r="F25520" t="str">
            <v>潘超</v>
          </cell>
        </row>
        <row r="25521">
          <cell r="B25521" t="str">
            <v>0030880</v>
          </cell>
          <cell r="C25521" t="str">
            <v>李靖</v>
          </cell>
          <cell r="E25521" t="str">
            <v>13509613418</v>
          </cell>
          <cell r="F25521" t="str">
            <v>孙露露</v>
          </cell>
        </row>
        <row r="25522">
          <cell r="B25522" t="str">
            <v>0030884</v>
          </cell>
          <cell r="C25522" t="str">
            <v>李冰纯</v>
          </cell>
          <cell r="E25522" t="str">
            <v>15875557050</v>
          </cell>
          <cell r="F25522" t="str">
            <v>骆X勇</v>
          </cell>
        </row>
        <row r="25523">
          <cell r="B25523" t="str">
            <v>0030976</v>
          </cell>
          <cell r="C25523" t="str">
            <v>张爱英</v>
          </cell>
          <cell r="E25523" t="str">
            <v>13984122292</v>
          </cell>
          <cell r="F25523" t="str">
            <v>谢勇华</v>
          </cell>
        </row>
        <row r="25524">
          <cell r="B25524" t="str">
            <v>0030874</v>
          </cell>
          <cell r="C25524" t="str">
            <v>丁文超</v>
          </cell>
          <cell r="E25524" t="str">
            <v>14714318517</v>
          </cell>
          <cell r="F25524" t="str">
            <v>陈元森</v>
          </cell>
        </row>
        <row r="25525">
          <cell r="B25525" t="str">
            <v>0030862</v>
          </cell>
          <cell r="C25525" t="str">
            <v>刘鑫</v>
          </cell>
          <cell r="E25525" t="str">
            <v>13713734156</v>
          </cell>
          <cell r="F25525" t="str">
            <v>饶XX</v>
          </cell>
        </row>
        <row r="25526">
          <cell r="B25526" t="str">
            <v>0030863</v>
          </cell>
          <cell r="C25526" t="str">
            <v>邓金国</v>
          </cell>
          <cell r="E25526" t="str">
            <v>13682465351</v>
          </cell>
          <cell r="F25526" t="str">
            <v>饶XX</v>
          </cell>
        </row>
        <row r="25527">
          <cell r="B25527" t="str">
            <v>0030861</v>
          </cell>
          <cell r="C25527" t="str">
            <v>胡志严</v>
          </cell>
          <cell r="E25527" t="str">
            <v>13923844058</v>
          </cell>
          <cell r="F25527" t="str">
            <v>饶XX</v>
          </cell>
        </row>
        <row r="25528">
          <cell r="B25528" t="str">
            <v>0030860</v>
          </cell>
          <cell r="C25528" t="str">
            <v>罗佳、郑元才</v>
          </cell>
          <cell r="E25528" t="str">
            <v>13691650220</v>
          </cell>
          <cell r="F25528" t="str">
            <v>陈元森</v>
          </cell>
        </row>
        <row r="25529">
          <cell r="B25529" t="str">
            <v>0030858</v>
          </cell>
          <cell r="C25529" t="str">
            <v>姚敏仪</v>
          </cell>
          <cell r="E25529" t="str">
            <v>13715190813</v>
          </cell>
          <cell r="F25529" t="str">
            <v>程X鹏</v>
          </cell>
        </row>
        <row r="25530">
          <cell r="B25530" t="str">
            <v>0030866</v>
          </cell>
          <cell r="C25530" t="str">
            <v>杨胜英</v>
          </cell>
          <cell r="E25530" t="str">
            <v>13113008920</v>
          </cell>
          <cell r="F25530" t="str">
            <v>陈新淋</v>
          </cell>
        </row>
        <row r="25531">
          <cell r="B25531" t="str">
            <v>0032337</v>
          </cell>
          <cell r="C25531" t="str">
            <v>汪和松</v>
          </cell>
          <cell r="E25531" t="str">
            <v>18128850712</v>
          </cell>
          <cell r="F25531" t="str">
            <v>艾上海</v>
          </cell>
        </row>
        <row r="25532">
          <cell r="B25532" t="str">
            <v>0030867</v>
          </cell>
          <cell r="C25532" t="str">
            <v>朱加明</v>
          </cell>
          <cell r="E25532" t="str">
            <v>15818792630</v>
          </cell>
          <cell r="F25532" t="str">
            <v>艾上海</v>
          </cell>
        </row>
        <row r="25533">
          <cell r="B25533" t="str">
            <v>0030856</v>
          </cell>
          <cell r="C25533" t="str">
            <v>姚海泉</v>
          </cell>
          <cell r="D25533" t="str">
            <v>136-2-902</v>
          </cell>
          <cell r="E25533" t="str">
            <v>13923890476</v>
          </cell>
          <cell r="F25533" t="str">
            <v>刘阿兴</v>
          </cell>
        </row>
        <row r="25534">
          <cell r="B25534" t="str">
            <v>0030859</v>
          </cell>
          <cell r="C25534" t="str">
            <v>汤芬甜、李海余</v>
          </cell>
          <cell r="D25534" t="str">
            <v>138-2901</v>
          </cell>
          <cell r="E25534" t="str">
            <v>13148870656、13530523684</v>
          </cell>
          <cell r="F25534" t="str">
            <v>唐碧容</v>
          </cell>
        </row>
        <row r="25535">
          <cell r="B25535" t="str">
            <v>0030872</v>
          </cell>
          <cell r="C25535" t="str">
            <v>吴小爱</v>
          </cell>
          <cell r="E25535" t="str">
            <v>15914113825</v>
          </cell>
          <cell r="F25535" t="str">
            <v>唐碧容</v>
          </cell>
        </row>
        <row r="25536">
          <cell r="B25536" t="str">
            <v>0030870</v>
          </cell>
          <cell r="C25536" t="str">
            <v>杨阳</v>
          </cell>
          <cell r="E25536" t="str">
            <v>13902520117</v>
          </cell>
          <cell r="F25536" t="str">
            <v>刘伟</v>
          </cell>
        </row>
        <row r="25537">
          <cell r="B25537" t="str">
            <v>0030871</v>
          </cell>
          <cell r="C25537" t="str">
            <v>牛茂龙</v>
          </cell>
          <cell r="E25537" t="str">
            <v>13798406787</v>
          </cell>
          <cell r="F25537" t="str">
            <v>刘伟</v>
          </cell>
        </row>
        <row r="25538">
          <cell r="B25538" t="str">
            <v>0030868</v>
          </cell>
          <cell r="C25538" t="str">
            <v>张前飞</v>
          </cell>
          <cell r="E25538" t="str">
            <v>13510642393</v>
          </cell>
          <cell r="F25538" t="str">
            <v>曾X有</v>
          </cell>
        </row>
        <row r="25539">
          <cell r="B25539" t="str">
            <v>0030873</v>
          </cell>
          <cell r="C25539" t="str">
            <v>陈娟</v>
          </cell>
          <cell r="E25539" t="str">
            <v>13979180099</v>
          </cell>
          <cell r="F25539" t="str">
            <v>冯军</v>
          </cell>
        </row>
        <row r="25540">
          <cell r="B25540" t="str">
            <v>0030962</v>
          </cell>
          <cell r="C25540" t="str">
            <v>王兰</v>
          </cell>
          <cell r="E25540" t="str">
            <v>18005201910</v>
          </cell>
          <cell r="F25540" t="str">
            <v>陈晓杰</v>
          </cell>
        </row>
        <row r="25541">
          <cell r="B25541" t="str">
            <v>0080965</v>
          </cell>
          <cell r="C25541" t="str">
            <v>付晓琳</v>
          </cell>
          <cell r="E25541" t="str">
            <v>15986683140</v>
          </cell>
          <cell r="F25541" t="str">
            <v>汪丹玲</v>
          </cell>
        </row>
        <row r="25542">
          <cell r="B25542" t="str">
            <v>0030961</v>
          </cell>
          <cell r="C25542" t="str">
            <v>李文斋</v>
          </cell>
          <cell r="E25542" t="str">
            <v>13510771607</v>
          </cell>
          <cell r="F25542" t="str">
            <v>陈晓杰</v>
          </cell>
        </row>
        <row r="25543">
          <cell r="B25543" t="str">
            <v>0032297</v>
          </cell>
          <cell r="C25543" t="str">
            <v>鲁慧丽</v>
          </cell>
          <cell r="E25543" t="str">
            <v>15502037206</v>
          </cell>
          <cell r="F25543" t="str">
            <v>刘卫君</v>
          </cell>
        </row>
        <row r="25544">
          <cell r="B25544" t="str">
            <v>0032285</v>
          </cell>
          <cell r="C25544" t="str">
            <v>谢年南</v>
          </cell>
          <cell r="E25544" t="str">
            <v>13316592549</v>
          </cell>
          <cell r="F25544" t="str">
            <v>艾超</v>
          </cell>
        </row>
        <row r="25545">
          <cell r="B25545" t="str">
            <v>0032281</v>
          </cell>
          <cell r="C25545" t="str">
            <v>杨艳秋</v>
          </cell>
          <cell r="E25545" t="str">
            <v>13543306315</v>
          </cell>
          <cell r="F25545" t="str">
            <v>林XX</v>
          </cell>
        </row>
        <row r="25546">
          <cell r="B25546" t="str">
            <v>0031892</v>
          </cell>
          <cell r="C25546" t="str">
            <v>邵锐、韩莉莉</v>
          </cell>
          <cell r="E25546" t="str">
            <v>18118765632</v>
          </cell>
          <cell r="F25546" t="str">
            <v>徐司</v>
          </cell>
        </row>
        <row r="25547">
          <cell r="B25547" t="str">
            <v>0032302</v>
          </cell>
          <cell r="C25547" t="str">
            <v>黄亮</v>
          </cell>
          <cell r="D25547" t="str">
            <v>134-2-504</v>
          </cell>
          <cell r="E25547" t="str">
            <v>13714667452</v>
          </cell>
          <cell r="F25547" t="str">
            <v>刘双剑</v>
          </cell>
        </row>
        <row r="25548">
          <cell r="B25548" t="str">
            <v>0032301</v>
          </cell>
          <cell r="C25548" t="str">
            <v>陈艳</v>
          </cell>
          <cell r="D25548" t="str">
            <v>134-2-904</v>
          </cell>
          <cell r="E25548" t="str">
            <v>18620363550</v>
          </cell>
          <cell r="F25548" t="str">
            <v>刘双剑</v>
          </cell>
        </row>
        <row r="25549">
          <cell r="B25549" t="str">
            <v>0032286</v>
          </cell>
          <cell r="C25549" t="str">
            <v>梁贵常</v>
          </cell>
          <cell r="E25549" t="str">
            <v>13823172378</v>
          </cell>
          <cell r="F25549" t="str">
            <v>文欢</v>
          </cell>
        </row>
        <row r="25550">
          <cell r="B25550" t="str">
            <v>0032299</v>
          </cell>
          <cell r="C25550" t="str">
            <v>王细芬</v>
          </cell>
          <cell r="E25550" t="str">
            <v>13823229995</v>
          </cell>
          <cell r="F25550" t="str">
            <v>李斌</v>
          </cell>
        </row>
        <row r="25551">
          <cell r="B25551" t="str">
            <v>0030975</v>
          </cell>
          <cell r="C25551" t="str">
            <v>张振</v>
          </cell>
          <cell r="E25551" t="str">
            <v>15986684762</v>
          </cell>
          <cell r="F25551" t="str">
            <v>胡X</v>
          </cell>
        </row>
        <row r="25552">
          <cell r="B25552" t="str">
            <v>0032287</v>
          </cell>
          <cell r="C25552" t="str">
            <v>陈利扬、邱礼钦</v>
          </cell>
          <cell r="E25552" t="str">
            <v>13828801195</v>
          </cell>
          <cell r="F25552" t="str">
            <v>赵建英</v>
          </cell>
        </row>
        <row r="25553">
          <cell r="B25553" t="str">
            <v>0032298</v>
          </cell>
          <cell r="C25553" t="str">
            <v>李胜男</v>
          </cell>
          <cell r="D25553" t="str">
            <v>137-2801</v>
          </cell>
          <cell r="E25553" t="str">
            <v>13714878693</v>
          </cell>
          <cell r="F25553" t="str">
            <v>邹飞</v>
          </cell>
        </row>
        <row r="25554">
          <cell r="B25554" t="str">
            <v>0030977</v>
          </cell>
          <cell r="C25554" t="str">
            <v>陈永良</v>
          </cell>
          <cell r="E25554" t="str">
            <v>13603058643</v>
          </cell>
          <cell r="F25554" t="str">
            <v>李斌</v>
          </cell>
        </row>
        <row r="25555">
          <cell r="B25555" t="str">
            <v>0030528</v>
          </cell>
          <cell r="C25555" t="str">
            <v>钟晓玲</v>
          </cell>
          <cell r="E25555" t="str">
            <v>15980022330</v>
          </cell>
          <cell r="F25555" t="str">
            <v>陈楚涛</v>
          </cell>
        </row>
        <row r="25556">
          <cell r="B25556" t="str">
            <v>0030505</v>
          </cell>
          <cell r="C25556" t="str">
            <v>王海东</v>
          </cell>
          <cell r="E25556" t="str">
            <v>13826589757</v>
          </cell>
          <cell r="F25556" t="str">
            <v>陈楚涛</v>
          </cell>
        </row>
        <row r="25557">
          <cell r="B25557" t="str">
            <v>0030966</v>
          </cell>
          <cell r="C25557" t="str">
            <v>郑桥荣</v>
          </cell>
          <cell r="D25557" t="str">
            <v>136-1-1002</v>
          </cell>
          <cell r="E25557" t="str">
            <v>18320881108</v>
          </cell>
          <cell r="F25557" t="str">
            <v>王刚</v>
          </cell>
        </row>
        <row r="25558">
          <cell r="B25558" t="str">
            <v>0030954</v>
          </cell>
          <cell r="C25558" t="str">
            <v>龚园</v>
          </cell>
          <cell r="D25558" t="str">
            <v>136-2-1501</v>
          </cell>
          <cell r="E25558" t="str">
            <v>13798428786</v>
          </cell>
          <cell r="F25558" t="str">
            <v>林勇姑</v>
          </cell>
        </row>
        <row r="25559">
          <cell r="B25559" t="str">
            <v>0030995</v>
          </cell>
          <cell r="C25559" t="str">
            <v>黄世文、黄世武、黄楚君</v>
          </cell>
          <cell r="E25559" t="str">
            <v>13418811011、13662418861</v>
          </cell>
          <cell r="F25559" t="str">
            <v>李渊</v>
          </cell>
        </row>
        <row r="25560">
          <cell r="B25560" t="str">
            <v>0030953</v>
          </cell>
          <cell r="C25560" t="str">
            <v>刘细萍</v>
          </cell>
          <cell r="E25560" t="str">
            <v>13760266383</v>
          </cell>
          <cell r="F25560" t="str">
            <v>卢斌</v>
          </cell>
        </row>
        <row r="25561">
          <cell r="B25561" t="str">
            <v>0030503</v>
          </cell>
          <cell r="C25561" t="str">
            <v>章琳、陈欣</v>
          </cell>
          <cell r="D25561" t="str">
            <v>137-2902</v>
          </cell>
          <cell r="E25561" t="str">
            <v>13979078920</v>
          </cell>
          <cell r="F25561" t="str">
            <v>刘杰</v>
          </cell>
        </row>
        <row r="25562">
          <cell r="B25562" t="str">
            <v>0032331</v>
          </cell>
          <cell r="C25562" t="str">
            <v>张汉明</v>
          </cell>
          <cell r="E25562" t="str">
            <v>13923771773</v>
          </cell>
          <cell r="F25562" t="str">
            <v>林X强</v>
          </cell>
        </row>
        <row r="25563">
          <cell r="B25563" t="str">
            <v>0032315</v>
          </cell>
          <cell r="C25563" t="str">
            <v>迟红枫</v>
          </cell>
          <cell r="E25563" t="str">
            <v>15986813799</v>
          </cell>
          <cell r="F25563" t="str">
            <v>尚丽</v>
          </cell>
        </row>
        <row r="25564">
          <cell r="B25564" t="str">
            <v>0032311</v>
          </cell>
          <cell r="C25564" t="str">
            <v>黄梦玲、罗小波</v>
          </cell>
          <cell r="E25564" t="str">
            <v>18926599034、15814484004</v>
          </cell>
        </row>
        <row r="25565">
          <cell r="B25565" t="str">
            <v>0032336</v>
          </cell>
          <cell r="C25565" t="str">
            <v>唐丽平</v>
          </cell>
          <cell r="E25565" t="str">
            <v>18520807717</v>
          </cell>
          <cell r="F25565" t="str">
            <v>陈国军</v>
          </cell>
        </row>
        <row r="25566">
          <cell r="B25566" t="str">
            <v>0032332</v>
          </cell>
          <cell r="C25566" t="str">
            <v>黄烈</v>
          </cell>
          <cell r="E25566" t="str">
            <v>13802253258</v>
          </cell>
          <cell r="F25566" t="str">
            <v>张光虎</v>
          </cell>
        </row>
        <row r="25567">
          <cell r="B25567" t="str">
            <v>0032333</v>
          </cell>
          <cell r="C25567" t="str">
            <v>张娟</v>
          </cell>
          <cell r="E25567" t="str">
            <v>13510779616</v>
          </cell>
          <cell r="F25567" t="str">
            <v>张光虎</v>
          </cell>
        </row>
        <row r="25568">
          <cell r="B25568" t="str">
            <v>0032322</v>
          </cell>
          <cell r="C25568" t="str">
            <v>刘仁红</v>
          </cell>
          <cell r="E25568" t="str">
            <v>13502805317</v>
          </cell>
          <cell r="F25568" t="str">
            <v>李XX</v>
          </cell>
        </row>
        <row r="25569">
          <cell r="B25569" t="str">
            <v>0032324</v>
          </cell>
          <cell r="C25569" t="str">
            <v>冯小明</v>
          </cell>
          <cell r="E25569" t="str">
            <v>13554971221</v>
          </cell>
          <cell r="F25569" t="str">
            <v>李XX</v>
          </cell>
        </row>
        <row r="25570">
          <cell r="B25570" t="str">
            <v>0032323</v>
          </cell>
          <cell r="C25570" t="str">
            <v>夏彦晗</v>
          </cell>
          <cell r="D25570" t="str">
            <v>135-2-903</v>
          </cell>
          <cell r="E25570" t="str">
            <v>15012682531</v>
          </cell>
          <cell r="F25570" t="str">
            <v>谢锐丰</v>
          </cell>
        </row>
        <row r="25571">
          <cell r="B25571" t="str">
            <v>0032346</v>
          </cell>
          <cell r="C25571" t="str">
            <v>张金国</v>
          </cell>
          <cell r="E25571" t="str">
            <v>13480134006</v>
          </cell>
          <cell r="F25571" t="str">
            <v>练观明</v>
          </cell>
        </row>
        <row r="25572">
          <cell r="B25572" t="str">
            <v>0030996</v>
          </cell>
          <cell r="C25572" t="str">
            <v>罗云</v>
          </cell>
          <cell r="D25572" t="str">
            <v>135-1-401</v>
          </cell>
          <cell r="E25572" t="str">
            <v>13691662591</v>
          </cell>
          <cell r="F25572" t="str">
            <v>王伟</v>
          </cell>
        </row>
        <row r="25573">
          <cell r="B25573" t="str">
            <v>0030964</v>
          </cell>
          <cell r="C25573" t="str">
            <v>周平盛</v>
          </cell>
          <cell r="D25573" t="str">
            <v>138-1203</v>
          </cell>
          <cell r="E25573" t="str">
            <v>13902313609</v>
          </cell>
          <cell r="F25573" t="str">
            <v>胡健聪</v>
          </cell>
        </row>
        <row r="25574">
          <cell r="B25574" t="str">
            <v>0032343</v>
          </cell>
          <cell r="C25574" t="str">
            <v>张建峰</v>
          </cell>
          <cell r="E25574" t="str">
            <v>13823293890、13828856385</v>
          </cell>
          <cell r="F25574" t="str">
            <v>谢锐丰</v>
          </cell>
        </row>
        <row r="25575">
          <cell r="B25575" t="str">
            <v>0032339</v>
          </cell>
          <cell r="C25575" t="str">
            <v>谭棋格</v>
          </cell>
          <cell r="E25575" t="str">
            <v>13689537775</v>
          </cell>
          <cell r="F25575" t="str">
            <v>方金妹</v>
          </cell>
        </row>
        <row r="25576">
          <cell r="B25576" t="str">
            <v>0030951</v>
          </cell>
          <cell r="C25576" t="str">
            <v>肖爱兰</v>
          </cell>
          <cell r="E25576" t="str">
            <v>18408883590</v>
          </cell>
          <cell r="F25576" t="str">
            <v>王顺X</v>
          </cell>
        </row>
        <row r="25577">
          <cell r="B25577" t="str">
            <v>0032350</v>
          </cell>
          <cell r="C25577" t="str">
            <v>万德有</v>
          </cell>
          <cell r="E25577" t="str">
            <v>13510266289</v>
          </cell>
          <cell r="F25577" t="str">
            <v>李诗愉</v>
          </cell>
        </row>
        <row r="25578">
          <cell r="B25578" t="str">
            <v>0032348</v>
          </cell>
          <cell r="C25578" t="str">
            <v>林绿珊</v>
          </cell>
          <cell r="D25578" t="str">
            <v>136-2-1301</v>
          </cell>
          <cell r="E25578" t="str">
            <v>13688835881</v>
          </cell>
          <cell r="F25578" t="str">
            <v>张川石</v>
          </cell>
        </row>
        <row r="25579">
          <cell r="B25579" t="str">
            <v>0032347</v>
          </cell>
          <cell r="C25579" t="str">
            <v>李朱红</v>
          </cell>
          <cell r="E25579" t="str">
            <v>15815581453</v>
          </cell>
          <cell r="F25579" t="str">
            <v>何少青</v>
          </cell>
        </row>
        <row r="25580">
          <cell r="B25580" t="str">
            <v>0032300</v>
          </cell>
          <cell r="C25580" t="str">
            <v>黄建辉</v>
          </cell>
          <cell r="E25580" t="str">
            <v>13902900858</v>
          </cell>
          <cell r="F25580" t="str">
            <v>佘尧</v>
          </cell>
        </row>
        <row r="25581">
          <cell r="B25581" t="str">
            <v>0030994</v>
          </cell>
          <cell r="C25581" t="str">
            <v>黄志红</v>
          </cell>
          <cell r="E25581" t="str">
            <v>15817276836</v>
          </cell>
          <cell r="F25581" t="str">
            <v>何少青</v>
          </cell>
        </row>
        <row r="25582">
          <cell r="B25582" t="str">
            <v>0032345</v>
          </cell>
          <cell r="C25582" t="str">
            <v>姜芳</v>
          </cell>
          <cell r="E25582" t="str">
            <v>15361625319</v>
          </cell>
          <cell r="F25582" t="str">
            <v>姜芳</v>
          </cell>
        </row>
        <row r="25583">
          <cell r="B25583" t="str">
            <v>0032344</v>
          </cell>
          <cell r="C25583" t="str">
            <v>周继兆</v>
          </cell>
          <cell r="E25583" t="str">
            <v>18927414281</v>
          </cell>
          <cell r="F25583" t="str">
            <v>姜芳</v>
          </cell>
        </row>
        <row r="25584">
          <cell r="B25584" t="str">
            <v>0030997</v>
          </cell>
          <cell r="C25584" t="str">
            <v>刘佳慧</v>
          </cell>
          <cell r="D25584" t="str">
            <v>138-403</v>
          </cell>
          <cell r="E25584" t="str">
            <v>18922895692</v>
          </cell>
          <cell r="F25584" t="str">
            <v>刘巧君</v>
          </cell>
        </row>
        <row r="25585">
          <cell r="B25585" t="str">
            <v>0032342</v>
          </cell>
          <cell r="C25585" t="str">
            <v>杨君强</v>
          </cell>
          <cell r="E25585" t="str">
            <v>15813817271</v>
          </cell>
          <cell r="F25585" t="str">
            <v>陈灿鑫</v>
          </cell>
        </row>
        <row r="25586">
          <cell r="B25586" t="str">
            <v>0032334</v>
          </cell>
          <cell r="C25586" t="str">
            <v>岳春燕</v>
          </cell>
          <cell r="E25586" t="str">
            <v>13590399558</v>
          </cell>
          <cell r="F25586" t="str">
            <v>吴家儡</v>
          </cell>
        </row>
        <row r="25587">
          <cell r="B25587" t="str">
            <v>0032335</v>
          </cell>
          <cell r="C25587" t="str">
            <v>杨成好</v>
          </cell>
          <cell r="E25587" t="str">
            <v>13662226806</v>
          </cell>
          <cell r="F25587" t="str">
            <v>吴家儡</v>
          </cell>
        </row>
        <row r="25588">
          <cell r="B25588" t="str">
            <v>0030502</v>
          </cell>
          <cell r="C25588" t="str">
            <v>黄娟、段勇</v>
          </cell>
          <cell r="E25588" t="str">
            <v>13724333049</v>
          </cell>
          <cell r="F25588" t="str">
            <v>柳康</v>
          </cell>
        </row>
        <row r="25589">
          <cell r="B25589" t="str">
            <v>0032282</v>
          </cell>
          <cell r="C25589" t="str">
            <v>陈长河</v>
          </cell>
          <cell r="E25589" t="str">
            <v>13631506823</v>
          </cell>
          <cell r="F25589" t="str">
            <v>罗贵康</v>
          </cell>
        </row>
        <row r="25590">
          <cell r="B25590" t="str">
            <v>0032338</v>
          </cell>
          <cell r="C25590" t="str">
            <v>廖妹棱</v>
          </cell>
          <cell r="E25590" t="str">
            <v>13714828421</v>
          </cell>
          <cell r="F25590" t="str">
            <v>胡春美</v>
          </cell>
        </row>
        <row r="25591">
          <cell r="B25591" t="str">
            <v>0030967</v>
          </cell>
          <cell r="C25591" t="str">
            <v>马翠英</v>
          </cell>
          <cell r="E25591" t="str">
            <v>13699978907</v>
          </cell>
          <cell r="F25591" t="str">
            <v>肖明勇</v>
          </cell>
        </row>
        <row r="25592">
          <cell r="B25592" t="str">
            <v>0030526</v>
          </cell>
          <cell r="C25592" t="str">
            <v>卢珊珊</v>
          </cell>
          <cell r="E25592" t="str">
            <v>13265533916</v>
          </cell>
          <cell r="F25592" t="str">
            <v>肖明勇</v>
          </cell>
        </row>
        <row r="25593">
          <cell r="B25593" t="str">
            <v>0030968</v>
          </cell>
          <cell r="C25593" t="str">
            <v>黄烨生</v>
          </cell>
          <cell r="E25593" t="str">
            <v>13510992202</v>
          </cell>
          <cell r="F25593" t="str">
            <v>周钦</v>
          </cell>
        </row>
        <row r="25594">
          <cell r="B25594" t="str">
            <v>0030504</v>
          </cell>
          <cell r="C25594" t="str">
            <v>黄生稳</v>
          </cell>
          <cell r="E25594" t="str">
            <v>18899777636</v>
          </cell>
          <cell r="F25594" t="str">
            <v>周钦</v>
          </cell>
        </row>
        <row r="25595">
          <cell r="B25595" t="str">
            <v>0030960</v>
          </cell>
          <cell r="C25595" t="str">
            <v>萧浩思</v>
          </cell>
          <cell r="E25595" t="str">
            <v>14716477263</v>
          </cell>
          <cell r="F25595" t="str">
            <v>庞</v>
          </cell>
        </row>
        <row r="25596">
          <cell r="B25596" t="str">
            <v>0032296</v>
          </cell>
          <cell r="C25596" t="str">
            <v>陈海燕</v>
          </cell>
          <cell r="E25596" t="str">
            <v>18617077186</v>
          </cell>
          <cell r="F25596" t="str">
            <v>朱丽恒</v>
          </cell>
        </row>
        <row r="25597">
          <cell r="B25597" t="str">
            <v>0032295</v>
          </cell>
          <cell r="C25597" t="str">
            <v>陈娟</v>
          </cell>
          <cell r="D25597" t="str">
            <v>136-1-1603</v>
          </cell>
          <cell r="E25597" t="str">
            <v>13715301119</v>
          </cell>
          <cell r="F25597" t="str">
            <v>陈欢</v>
          </cell>
        </row>
        <row r="25598">
          <cell r="B25598" t="str">
            <v>0032290</v>
          </cell>
          <cell r="C25598" t="str">
            <v>宋芳红</v>
          </cell>
          <cell r="E25598" t="str">
            <v>18919377900</v>
          </cell>
          <cell r="F25598" t="str">
            <v>刘梦莹</v>
          </cell>
        </row>
        <row r="25599">
          <cell r="B25599" t="str">
            <v>0032292</v>
          </cell>
          <cell r="C25599" t="str">
            <v>戴金勇</v>
          </cell>
          <cell r="E25599" t="str">
            <v>13620220023</v>
          </cell>
          <cell r="F25599" t="str">
            <v>李</v>
          </cell>
        </row>
        <row r="25600">
          <cell r="B25600" t="str">
            <v>0030955</v>
          </cell>
          <cell r="C25600" t="str">
            <v>杜冬芳</v>
          </cell>
          <cell r="E25600" t="str">
            <v>18420139822</v>
          </cell>
          <cell r="F25600" t="str">
            <v>胡立灵</v>
          </cell>
        </row>
        <row r="25601">
          <cell r="B25601" t="str">
            <v>0030956</v>
          </cell>
          <cell r="C25601" t="str">
            <v>耿宇</v>
          </cell>
          <cell r="D25601" t="str">
            <v>135-2-401</v>
          </cell>
          <cell r="E25601" t="str">
            <v>13581832379</v>
          </cell>
          <cell r="F25601" t="str">
            <v>高亮</v>
          </cell>
        </row>
        <row r="25602">
          <cell r="B25602" t="str">
            <v>0032306</v>
          </cell>
          <cell r="C25602" t="str">
            <v>贾放生</v>
          </cell>
          <cell r="E25602" t="str">
            <v>15817288669</v>
          </cell>
          <cell r="F25602" t="str">
            <v>张高华</v>
          </cell>
        </row>
        <row r="25603">
          <cell r="B25603" t="str">
            <v>0031891</v>
          </cell>
          <cell r="C25603" t="str">
            <v>薛博</v>
          </cell>
          <cell r="E25603" t="str">
            <v>13590264761</v>
          </cell>
          <cell r="F25603" t="str">
            <v>薛晨晨</v>
          </cell>
        </row>
        <row r="25604">
          <cell r="B25604" t="str">
            <v>0032307</v>
          </cell>
          <cell r="C25604" t="str">
            <v>王霞</v>
          </cell>
          <cell r="E25604" t="str">
            <v>13798301816</v>
          </cell>
          <cell r="F25604" t="str">
            <v>罗小红</v>
          </cell>
        </row>
        <row r="25605">
          <cell r="B25605" t="str">
            <v>0031893</v>
          </cell>
          <cell r="C25605" t="str">
            <v>李伟</v>
          </cell>
          <cell r="E25605" t="str">
            <v>15013620030</v>
          </cell>
          <cell r="F25605" t="str">
            <v>张学龙</v>
          </cell>
        </row>
        <row r="25606">
          <cell r="B25606" t="str">
            <v>0031894</v>
          </cell>
          <cell r="C25606" t="str">
            <v>宁娟</v>
          </cell>
          <cell r="E25606" t="str">
            <v>18603071125</v>
          </cell>
          <cell r="F25606" t="str">
            <v>戴小良</v>
          </cell>
        </row>
        <row r="25607">
          <cell r="B25607" t="str">
            <v>0032303</v>
          </cell>
          <cell r="C25607" t="str">
            <v>孙华</v>
          </cell>
          <cell r="E25607" t="str">
            <v>15804531866</v>
          </cell>
          <cell r="F25607" t="str">
            <v>吴</v>
          </cell>
        </row>
        <row r="25608">
          <cell r="B25608" t="str">
            <v>0032325</v>
          </cell>
          <cell r="C25608" t="str">
            <v>刘伟姬</v>
          </cell>
          <cell r="E25608" t="str">
            <v>18038195561</v>
          </cell>
          <cell r="F25608" t="str">
            <v>宗静静</v>
          </cell>
        </row>
        <row r="25609">
          <cell r="B25609" t="str">
            <v>0032320</v>
          </cell>
          <cell r="C25609" t="str">
            <v>张尔运</v>
          </cell>
          <cell r="E25609" t="str">
            <v>18038195560</v>
          </cell>
          <cell r="F25609" t="str">
            <v>严</v>
          </cell>
        </row>
        <row r="25610">
          <cell r="B25610" t="str">
            <v>0032312</v>
          </cell>
          <cell r="C25610" t="str">
            <v>吴永亮</v>
          </cell>
          <cell r="E25610" t="str">
            <v>13544199777</v>
          </cell>
          <cell r="F25610" t="str">
            <v>方坤培</v>
          </cell>
        </row>
        <row r="25611">
          <cell r="B25611" t="str">
            <v>0032313</v>
          </cell>
          <cell r="C25611" t="str">
            <v>黄凯旋</v>
          </cell>
          <cell r="E25611" t="str">
            <v>18923749089</v>
          </cell>
          <cell r="F25611" t="str">
            <v>方坤培</v>
          </cell>
        </row>
        <row r="25612">
          <cell r="B25612" t="str">
            <v>0030857</v>
          </cell>
          <cell r="C25612" t="str">
            <v>富昌勇</v>
          </cell>
          <cell r="E25612" t="str">
            <v>18819066655</v>
          </cell>
          <cell r="F25612" t="str">
            <v>詹生立</v>
          </cell>
        </row>
        <row r="25613">
          <cell r="B25613" t="str">
            <v>0032304</v>
          </cell>
          <cell r="C25613" t="str">
            <v>万小青</v>
          </cell>
          <cell r="E25613" t="str">
            <v>13381911201</v>
          </cell>
          <cell r="F25613" t="str">
            <v>贺艳君</v>
          </cell>
        </row>
        <row r="25614">
          <cell r="B25614" t="str">
            <v>0032309</v>
          </cell>
          <cell r="C25614" t="str">
            <v>徐梦乔、徐伯根</v>
          </cell>
          <cell r="E25614" t="str">
            <v>18109660179</v>
          </cell>
          <cell r="F25614" t="str">
            <v>贺艳君</v>
          </cell>
        </row>
        <row r="25615">
          <cell r="B25615" t="str">
            <v>0032288</v>
          </cell>
          <cell r="C25615" t="str">
            <v>张金玲</v>
          </cell>
          <cell r="E25615" t="str">
            <v>18520014450</v>
          </cell>
          <cell r="F25615" t="str">
            <v>杨晓波</v>
          </cell>
        </row>
        <row r="25616">
          <cell r="B25616" t="str">
            <v>0032293</v>
          </cell>
          <cell r="C25616" t="str">
            <v>曾莲友</v>
          </cell>
          <cell r="E25616" t="str">
            <v>13418899153</v>
          </cell>
          <cell r="F25616" t="str">
            <v>黄家</v>
          </cell>
        </row>
        <row r="25617">
          <cell r="B25617" t="str">
            <v>0032291</v>
          </cell>
          <cell r="C25617" t="str">
            <v>张靓瑶</v>
          </cell>
          <cell r="D25617" t="str">
            <v>138-3104</v>
          </cell>
          <cell r="E25617" t="str">
            <v>15889665706</v>
          </cell>
          <cell r="F25617" t="str">
            <v>于万亮</v>
          </cell>
        </row>
        <row r="25618">
          <cell r="B25618" t="str">
            <v>0032289</v>
          </cell>
          <cell r="C25618" t="str">
            <v>李远泽</v>
          </cell>
          <cell r="D25618" t="str">
            <v>134-2-501</v>
          </cell>
          <cell r="E25618" t="str">
            <v>13360093660</v>
          </cell>
          <cell r="F25618" t="str">
            <v>胡兰英</v>
          </cell>
        </row>
        <row r="25619">
          <cell r="B25619" t="str">
            <v>0032294</v>
          </cell>
          <cell r="C25619" t="str">
            <v>王靖</v>
          </cell>
          <cell r="D25619" t="str">
            <v>134-2-1001</v>
          </cell>
          <cell r="E25619" t="str">
            <v>18820917567</v>
          </cell>
          <cell r="F25619" t="str">
            <v>王能前</v>
          </cell>
        </row>
        <row r="25620">
          <cell r="B25620" t="str">
            <v>0030958</v>
          </cell>
          <cell r="C25620" t="str">
            <v>唐华</v>
          </cell>
          <cell r="E25620" t="str">
            <v>18688779080</v>
          </cell>
          <cell r="F25620" t="str">
            <v>陈燕</v>
          </cell>
        </row>
        <row r="25621">
          <cell r="B25621" t="str">
            <v>0032318</v>
          </cell>
          <cell r="C25621" t="str">
            <v>林锦弟</v>
          </cell>
          <cell r="E25621" t="str">
            <v>13802266453</v>
          </cell>
          <cell r="F25621" t="str">
            <v>方坤培</v>
          </cell>
        </row>
        <row r="25622">
          <cell r="B25622" t="str">
            <v>0032316</v>
          </cell>
          <cell r="C25622" t="str">
            <v>吴宝珍</v>
          </cell>
          <cell r="E25622" t="str">
            <v>13528446238</v>
          </cell>
          <cell r="F25622" t="str">
            <v>方坤培</v>
          </cell>
        </row>
        <row r="25623">
          <cell r="B25623" t="str">
            <v>0030050</v>
          </cell>
          <cell r="C25623" t="str">
            <v>彭雪莲，张杰</v>
          </cell>
          <cell r="E25623" t="str">
            <v>151125563133,13025407562</v>
          </cell>
          <cell r="F25623" t="str">
            <v>钟文骏</v>
          </cell>
        </row>
        <row r="25624">
          <cell r="B25624" t="str">
            <v>0030911</v>
          </cell>
          <cell r="C25624" t="str">
            <v>孙长安</v>
          </cell>
          <cell r="E25624" t="str">
            <v>13267817027</v>
          </cell>
          <cell r="F25624" t="str">
            <v>韦健</v>
          </cell>
        </row>
        <row r="25625">
          <cell r="B25625" t="str">
            <v>0030910</v>
          </cell>
          <cell r="C25625" t="str">
            <v>孙长城</v>
          </cell>
          <cell r="E25625" t="str">
            <v>13714510546</v>
          </cell>
          <cell r="F25625" t="str">
            <v>韦健</v>
          </cell>
        </row>
        <row r="25626">
          <cell r="B25626" t="str">
            <v>0030939</v>
          </cell>
          <cell r="C25626" t="str">
            <v>李仁仕</v>
          </cell>
          <cell r="E25626" t="str">
            <v>18825252676</v>
          </cell>
        </row>
        <row r="25627">
          <cell r="B25627" t="str">
            <v>0030909</v>
          </cell>
          <cell r="C25627" t="str">
            <v>张麟</v>
          </cell>
          <cell r="E25627" t="str">
            <v>18770396477</v>
          </cell>
        </row>
        <row r="25628">
          <cell r="B25628" t="str">
            <v>0030913</v>
          </cell>
          <cell r="C25628" t="str">
            <v>李海兰</v>
          </cell>
          <cell r="E25628" t="str">
            <v>13728868109</v>
          </cell>
          <cell r="F25628" t="str">
            <v>黄骏键</v>
          </cell>
        </row>
        <row r="25629">
          <cell r="B25629" t="str">
            <v>0030912</v>
          </cell>
          <cell r="C25629" t="str">
            <v>张月霞</v>
          </cell>
          <cell r="E25629" t="str">
            <v>13802272181</v>
          </cell>
          <cell r="F25629" t="str">
            <v>黄骏键</v>
          </cell>
        </row>
        <row r="25630">
          <cell r="B25630" t="str">
            <v>0030940</v>
          </cell>
          <cell r="C25630" t="str">
            <v>杨新民</v>
          </cell>
          <cell r="E25630" t="str">
            <v>13523530514</v>
          </cell>
          <cell r="F25630" t="str">
            <v>黄骏键</v>
          </cell>
        </row>
        <row r="25631">
          <cell r="B25631" t="str">
            <v>0030915</v>
          </cell>
          <cell r="C25631" t="str">
            <v>张译文</v>
          </cell>
          <cell r="E25631" t="str">
            <v>13923457921</v>
          </cell>
          <cell r="F25631" t="str">
            <v>周彩霞</v>
          </cell>
        </row>
        <row r="25632">
          <cell r="B25632" t="str">
            <v>0030941</v>
          </cell>
          <cell r="C25632" t="str">
            <v>罗琴</v>
          </cell>
          <cell r="E25632" t="str">
            <v>18871356271</v>
          </cell>
          <cell r="F25632" t="str">
            <v>李勇</v>
          </cell>
        </row>
        <row r="25633">
          <cell r="B25633" t="str">
            <v>0030920</v>
          </cell>
          <cell r="C25633" t="str">
            <v>邱玉琳</v>
          </cell>
          <cell r="E25633" t="str">
            <v>13825204114</v>
          </cell>
          <cell r="F25633" t="str">
            <v>田伟伟</v>
          </cell>
        </row>
        <row r="25634">
          <cell r="B25634" t="str">
            <v>0030921</v>
          </cell>
          <cell r="C25634" t="str">
            <v>姜海</v>
          </cell>
          <cell r="E25634" t="str">
            <v>18757674555</v>
          </cell>
          <cell r="F25634" t="str">
            <v>何双全</v>
          </cell>
        </row>
        <row r="25635">
          <cell r="B25635" t="str">
            <v>0030521</v>
          </cell>
          <cell r="C25635" t="str">
            <v>王俊</v>
          </cell>
          <cell r="E25635" t="str">
            <v>18823748184</v>
          </cell>
          <cell r="F25635" t="str">
            <v>谢天园</v>
          </cell>
        </row>
        <row r="25636">
          <cell r="B25636" t="str">
            <v>0030510</v>
          </cell>
          <cell r="C25636" t="str">
            <v>曹邵</v>
          </cell>
          <cell r="E25636" t="str">
            <v>18898839115</v>
          </cell>
        </row>
        <row r="25637">
          <cell r="B25637" t="str">
            <v>0030511</v>
          </cell>
          <cell r="C25637" t="str">
            <v>黄璜</v>
          </cell>
          <cell r="D25637" t="str">
            <v>137-2401</v>
          </cell>
          <cell r="E25637" t="str">
            <v>13823757106</v>
          </cell>
          <cell r="F25637" t="str">
            <v>余燕</v>
          </cell>
        </row>
        <row r="25638">
          <cell r="B25638" t="str">
            <v>0030506</v>
          </cell>
          <cell r="C25638" t="str">
            <v>闵梅芳</v>
          </cell>
          <cell r="E25638" t="str">
            <v>15775026025</v>
          </cell>
          <cell r="F25638" t="str">
            <v>余家燕</v>
          </cell>
        </row>
        <row r="25639">
          <cell r="B25639" t="str">
            <v>0030508</v>
          </cell>
          <cell r="C25639" t="str">
            <v>方美华</v>
          </cell>
          <cell r="E25639" t="str">
            <v>15279703999</v>
          </cell>
        </row>
        <row r="25640">
          <cell r="B25640" t="str">
            <v>0030507</v>
          </cell>
          <cell r="C25640" t="str">
            <v>叶剑</v>
          </cell>
          <cell r="E25640" t="str">
            <v>13923881396</v>
          </cell>
          <cell r="F25640" t="str">
            <v>姜全平</v>
          </cell>
        </row>
        <row r="25641">
          <cell r="B25641" t="str">
            <v>0030512</v>
          </cell>
          <cell r="C25641" t="str">
            <v>张金运、宋德仁</v>
          </cell>
          <cell r="E25641" t="str">
            <v>13927363613</v>
          </cell>
          <cell r="F25641" t="str">
            <v>蒙海浪、彭腊琴</v>
          </cell>
        </row>
        <row r="25642">
          <cell r="B25642" t="str">
            <v>0030513</v>
          </cell>
          <cell r="C25642" t="str">
            <v>曾奇</v>
          </cell>
          <cell r="E25642" t="str">
            <v>13542895538</v>
          </cell>
        </row>
        <row r="25643">
          <cell r="B25643" t="str">
            <v>0030518</v>
          </cell>
          <cell r="C25643" t="str">
            <v>潘</v>
          </cell>
          <cell r="E25643" t="str">
            <v>13973779189</v>
          </cell>
          <cell r="F25643" t="str">
            <v>王威振</v>
          </cell>
        </row>
        <row r="25644">
          <cell r="B25644" t="str">
            <v>0030517</v>
          </cell>
          <cell r="C25644" t="str">
            <v>邱炎华</v>
          </cell>
          <cell r="E25644" t="str">
            <v>13510855298</v>
          </cell>
          <cell r="F25644" t="str">
            <v>王威振</v>
          </cell>
        </row>
        <row r="25645">
          <cell r="B25645" t="str">
            <v>0030515</v>
          </cell>
          <cell r="C25645" t="str">
            <v>尹志伟</v>
          </cell>
          <cell r="D25645" t="str">
            <v>138-1303</v>
          </cell>
          <cell r="E25645" t="str">
            <v>13823288816</v>
          </cell>
          <cell r="F25645" t="str">
            <v>牛俊</v>
          </cell>
        </row>
        <row r="25646">
          <cell r="B25646" t="str">
            <v>0030562</v>
          </cell>
          <cell r="C25646" t="str">
            <v>陈娟</v>
          </cell>
          <cell r="E25646" t="str">
            <v>13699799175</v>
          </cell>
          <cell r="F25646" t="str">
            <v>邓亚芳</v>
          </cell>
        </row>
        <row r="25647">
          <cell r="B25647" t="str">
            <v>0030539</v>
          </cell>
          <cell r="C25647" t="str">
            <v>汪家芳</v>
          </cell>
          <cell r="E25647" t="str">
            <v>13662642988</v>
          </cell>
          <cell r="F25647" t="str">
            <v>陈显琴</v>
          </cell>
        </row>
        <row r="25648">
          <cell r="B25648" t="str">
            <v>0030536</v>
          </cell>
          <cell r="C25648" t="str">
            <v>肖玲</v>
          </cell>
          <cell r="E25648" t="str">
            <v>13510686933</v>
          </cell>
        </row>
        <row r="25649">
          <cell r="B25649" t="str">
            <v>0030530</v>
          </cell>
          <cell r="C25649" t="str">
            <v>肖庆军</v>
          </cell>
          <cell r="E25649" t="str">
            <v>15999589811</v>
          </cell>
        </row>
        <row r="25650">
          <cell r="B25650" t="str">
            <v>0030532</v>
          </cell>
          <cell r="C25650" t="str">
            <v>李雅妮</v>
          </cell>
          <cell r="E25650" t="str">
            <v>13480908080</v>
          </cell>
        </row>
        <row r="25651">
          <cell r="B25651" t="str">
            <v>0030924</v>
          </cell>
          <cell r="C25651" t="str">
            <v>潘丽芳</v>
          </cell>
          <cell r="E25651" t="str">
            <v>13641490423</v>
          </cell>
          <cell r="F25651" t="str">
            <v>王永霞</v>
          </cell>
        </row>
        <row r="25652">
          <cell r="B25652" t="str">
            <v>0030554</v>
          </cell>
          <cell r="C25652" t="str">
            <v>邓进强</v>
          </cell>
          <cell r="E25652" t="str">
            <v>13628342926</v>
          </cell>
          <cell r="F25652" t="str">
            <v>陈善梅</v>
          </cell>
        </row>
        <row r="25653">
          <cell r="B25653" t="str">
            <v>0030553</v>
          </cell>
          <cell r="C25653" t="str">
            <v>叶爱卿</v>
          </cell>
          <cell r="D25653" t="str">
            <v>134-1-1504</v>
          </cell>
          <cell r="E25653" t="str">
            <v>13510710382</v>
          </cell>
          <cell r="F25653" t="str">
            <v>蔡亲</v>
          </cell>
        </row>
        <row r="25654">
          <cell r="B25654" t="str">
            <v>0030556</v>
          </cell>
          <cell r="C25654" t="str">
            <v>陈连桂</v>
          </cell>
          <cell r="E25654" t="str">
            <v>13802566398</v>
          </cell>
          <cell r="F25654" t="str">
            <v>陈善梅</v>
          </cell>
        </row>
        <row r="25655">
          <cell r="B25655" t="str">
            <v>0030552</v>
          </cell>
          <cell r="C25655" t="str">
            <v>王星月</v>
          </cell>
          <cell r="E25655" t="str">
            <v>15117616870</v>
          </cell>
          <cell r="F25655" t="str">
            <v>张拨群</v>
          </cell>
        </row>
        <row r="25656">
          <cell r="B25656" t="str">
            <v>0030555</v>
          </cell>
          <cell r="C25656" t="str">
            <v>邓仁</v>
          </cell>
          <cell r="E25656" t="str">
            <v>13380659333、13692266818</v>
          </cell>
          <cell r="F25656" t="str">
            <v>陈善梅</v>
          </cell>
        </row>
        <row r="25657">
          <cell r="B25657" t="str">
            <v>0030560</v>
          </cell>
          <cell r="C25657" t="str">
            <v>周明</v>
          </cell>
          <cell r="E25657" t="str">
            <v>13751192676</v>
          </cell>
        </row>
        <row r="25658">
          <cell r="B25658" t="str">
            <v>0030984</v>
          </cell>
          <cell r="C25658" t="str">
            <v>罗叶</v>
          </cell>
          <cell r="E25658" t="str">
            <v>18933260707、18933260708</v>
          </cell>
          <cell r="F25658" t="str">
            <v>杨明朗</v>
          </cell>
        </row>
        <row r="25659">
          <cell r="B25659" t="str">
            <v>0030989</v>
          </cell>
          <cell r="C25659" t="str">
            <v>范磊</v>
          </cell>
          <cell r="E25659" t="str">
            <v>18566203510</v>
          </cell>
          <cell r="F25659" t="str">
            <v>林素祝</v>
          </cell>
        </row>
        <row r="25660">
          <cell r="B25660" t="str">
            <v>0030982</v>
          </cell>
          <cell r="C25660" t="str">
            <v>邵彩美</v>
          </cell>
          <cell r="E25660" t="str">
            <v>13823218983</v>
          </cell>
          <cell r="F25660" t="str">
            <v>张浩</v>
          </cell>
        </row>
        <row r="25661">
          <cell r="B25661" t="str">
            <v>0030987</v>
          </cell>
          <cell r="C25661" t="str">
            <v>甑青成</v>
          </cell>
          <cell r="E25661" t="str">
            <v>13823359392</v>
          </cell>
          <cell r="F25661" t="str">
            <v>淡永强</v>
          </cell>
        </row>
        <row r="25662">
          <cell r="B25662" t="str">
            <v>0030979</v>
          </cell>
          <cell r="C25662" t="str">
            <v>林佛锐</v>
          </cell>
          <cell r="E25662" t="str">
            <v>13728814169</v>
          </cell>
          <cell r="F25662" t="str">
            <v>黄春梅</v>
          </cell>
        </row>
        <row r="25663">
          <cell r="B25663" t="str">
            <v>0030980</v>
          </cell>
          <cell r="C25663" t="str">
            <v>吴洪东</v>
          </cell>
          <cell r="E25663" t="str">
            <v>13760250128</v>
          </cell>
        </row>
        <row r="25664">
          <cell r="B25664" t="str">
            <v>0030993</v>
          </cell>
          <cell r="C25664" t="str">
            <v>杨湘莲</v>
          </cell>
          <cell r="E25664" t="str">
            <v>13554947320</v>
          </cell>
          <cell r="F25664" t="str">
            <v>高岳兴</v>
          </cell>
        </row>
        <row r="25665">
          <cell r="B25665" t="str">
            <v>0030946</v>
          </cell>
          <cell r="C25665" t="str">
            <v>周俊</v>
          </cell>
          <cell r="E25665" t="str">
            <v>13434730959</v>
          </cell>
          <cell r="F25665" t="str">
            <v>刘帅</v>
          </cell>
        </row>
        <row r="25666">
          <cell r="B25666" t="str">
            <v>0030947</v>
          </cell>
          <cell r="C25666" t="str">
            <v>胡菊兰</v>
          </cell>
          <cell r="E25666" t="str">
            <v>13714839703</v>
          </cell>
          <cell r="F25666" t="str">
            <v>刘帅</v>
          </cell>
        </row>
        <row r="25667">
          <cell r="B25667" t="str">
            <v>0030943</v>
          </cell>
          <cell r="C25667" t="str">
            <v>肖兰中</v>
          </cell>
          <cell r="E25667" t="str">
            <v>13613074043</v>
          </cell>
          <cell r="F25667" t="str">
            <v>李文</v>
          </cell>
        </row>
        <row r="25668">
          <cell r="B25668" t="str">
            <v>0030945</v>
          </cell>
          <cell r="C25668" t="str">
            <v>王荣</v>
          </cell>
          <cell r="E25668" t="str">
            <v>13682329109</v>
          </cell>
          <cell r="F25668" t="str">
            <v>刘慧蕴</v>
          </cell>
        </row>
        <row r="25669">
          <cell r="B25669" t="str">
            <v>0030049</v>
          </cell>
          <cell r="C25669" t="str">
            <v>陈晓萍</v>
          </cell>
          <cell r="E25669" t="str">
            <v>18927422332、13049382820</v>
          </cell>
          <cell r="F25669" t="str">
            <v>林远强</v>
          </cell>
        </row>
        <row r="25670">
          <cell r="B25670" t="str">
            <v>0030992</v>
          </cell>
          <cell r="C25670" t="str">
            <v>李美娥</v>
          </cell>
          <cell r="E25670" t="str">
            <v>13332991480</v>
          </cell>
          <cell r="F25670" t="str">
            <v>陈丽珍</v>
          </cell>
        </row>
        <row r="25671">
          <cell r="B25671" t="str">
            <v>0030949</v>
          </cell>
          <cell r="C25671" t="str">
            <v>肖三元</v>
          </cell>
          <cell r="E25671" t="str">
            <v>13534129217</v>
          </cell>
          <cell r="F25671" t="str">
            <v>郭云珠</v>
          </cell>
        </row>
        <row r="25672">
          <cell r="B25672" t="str">
            <v>0030047</v>
          </cell>
          <cell r="C25672" t="str">
            <v>黄丽娟</v>
          </cell>
          <cell r="E25672" t="str">
            <v>13723759501</v>
          </cell>
          <cell r="F25672" t="str">
            <v>李猛</v>
          </cell>
        </row>
        <row r="25673">
          <cell r="B25673" t="str">
            <v>0032376</v>
          </cell>
          <cell r="C25673" t="str">
            <v>黄红政</v>
          </cell>
          <cell r="D25673" t="str">
            <v>135-2-1701</v>
          </cell>
          <cell r="E25673" t="str">
            <v>13923725487</v>
          </cell>
          <cell r="F25673" t="str">
            <v>李浩</v>
          </cell>
        </row>
        <row r="25674">
          <cell r="B25674" t="str">
            <v>0030973</v>
          </cell>
          <cell r="C25674" t="str">
            <v>李树红</v>
          </cell>
          <cell r="E25674" t="str">
            <v>13662570566</v>
          </cell>
          <cell r="F25674" t="str">
            <v>王杰</v>
          </cell>
        </row>
        <row r="25675">
          <cell r="B25675" t="str">
            <v>0032361</v>
          </cell>
          <cell r="C25675" t="str">
            <v>王萍</v>
          </cell>
          <cell r="E25675" t="str">
            <v>13128733523、13128733253</v>
          </cell>
          <cell r="F25675" t="str">
            <v>汪洁</v>
          </cell>
        </row>
        <row r="25676">
          <cell r="B25676" t="str">
            <v>0030561</v>
          </cell>
          <cell r="C25676" t="str">
            <v>陈春莲</v>
          </cell>
          <cell r="E25676" t="str">
            <v>13612893472</v>
          </cell>
          <cell r="F25676" t="str">
            <v>潘波</v>
          </cell>
        </row>
        <row r="25677">
          <cell r="B25677" t="str">
            <v>0030522</v>
          </cell>
          <cell r="C25677" t="str">
            <v>张秋月</v>
          </cell>
          <cell r="E25677" t="str">
            <v>13760221040</v>
          </cell>
          <cell r="F25677" t="str">
            <v>潘波</v>
          </cell>
        </row>
        <row r="25678">
          <cell r="B25678" t="str">
            <v>0032362</v>
          </cell>
          <cell r="C25678" t="str">
            <v>房一帆</v>
          </cell>
          <cell r="E25678" t="str">
            <v>13714754457</v>
          </cell>
          <cell r="F25678" t="str">
            <v>汪洁</v>
          </cell>
        </row>
        <row r="25679">
          <cell r="B25679" t="str">
            <v>0030564</v>
          </cell>
          <cell r="C25679" t="str">
            <v>谭伟</v>
          </cell>
          <cell r="E25679" t="str">
            <v>13530549431</v>
          </cell>
          <cell r="F25679" t="str">
            <v>X增光</v>
          </cell>
        </row>
        <row r="25680">
          <cell r="B25680" t="str">
            <v>0030565</v>
          </cell>
          <cell r="C25680" t="str">
            <v>张自发</v>
          </cell>
          <cell r="E25680" t="str">
            <v>13410600386</v>
          </cell>
          <cell r="F25680" t="str">
            <v>吴娜</v>
          </cell>
        </row>
        <row r="25681">
          <cell r="B25681" t="str">
            <v>0030584</v>
          </cell>
          <cell r="C25681" t="str">
            <v>肖电宋</v>
          </cell>
          <cell r="E25681" t="str">
            <v>18653096940</v>
          </cell>
        </row>
        <row r="25682">
          <cell r="B25682" t="str">
            <v>0030541</v>
          </cell>
          <cell r="C25682" t="str">
            <v>陈位春</v>
          </cell>
          <cell r="E25682" t="str">
            <v>13316963599</v>
          </cell>
          <cell r="F25682" t="str">
            <v>马磊威</v>
          </cell>
        </row>
        <row r="25683">
          <cell r="B25683" t="str">
            <v>0030543</v>
          </cell>
          <cell r="C25683" t="str">
            <v>张强</v>
          </cell>
          <cell r="E25683" t="str">
            <v>13428789196</v>
          </cell>
          <cell r="F25683" t="str">
            <v>李家豪</v>
          </cell>
        </row>
        <row r="25684">
          <cell r="B25684" t="str">
            <v>0030540</v>
          </cell>
          <cell r="C25684" t="str">
            <v>陈梅</v>
          </cell>
          <cell r="E25684" t="str">
            <v>15818608066</v>
          </cell>
          <cell r="F25684" t="str">
            <v>马磊威</v>
          </cell>
        </row>
        <row r="25685">
          <cell r="B25685" t="str">
            <v>0030544</v>
          </cell>
          <cell r="C25685" t="str">
            <v>柯惠玲</v>
          </cell>
          <cell r="E25685" t="str">
            <v>13714492353</v>
          </cell>
          <cell r="F25685" t="str">
            <v>周露平</v>
          </cell>
        </row>
        <row r="25686">
          <cell r="B25686" t="str">
            <v>0030546</v>
          </cell>
          <cell r="C25686" t="str">
            <v>杨飞</v>
          </cell>
          <cell r="D25686" t="str">
            <v>137-1201</v>
          </cell>
          <cell r="E25686" t="str">
            <v>15507521909</v>
          </cell>
          <cell r="F25686" t="str">
            <v>周露平</v>
          </cell>
        </row>
        <row r="25687">
          <cell r="B25687" t="str">
            <v>0030581</v>
          </cell>
          <cell r="C25687" t="str">
            <v>李国华</v>
          </cell>
          <cell r="D25687" t="str">
            <v>135-1-1003</v>
          </cell>
          <cell r="E25687" t="str">
            <v>13622367104</v>
          </cell>
          <cell r="F25687" t="str">
            <v>张创斌</v>
          </cell>
        </row>
        <row r="25688">
          <cell r="B25688" t="str">
            <v>0030580</v>
          </cell>
          <cell r="C25688" t="str">
            <v>黎玲</v>
          </cell>
          <cell r="E25688" t="str">
            <v>13312969083</v>
          </cell>
          <cell r="F25688" t="str">
            <v>钟桂辉</v>
          </cell>
        </row>
        <row r="25689">
          <cell r="B25689" t="str">
            <v>0030579</v>
          </cell>
          <cell r="C25689" t="str">
            <v>陈学、刘春琴</v>
          </cell>
          <cell r="E25689" t="str">
            <v>18588265598</v>
          </cell>
          <cell r="F25689" t="str">
            <v>黄典</v>
          </cell>
        </row>
        <row r="25690">
          <cell r="B25690" t="str">
            <v>0030547</v>
          </cell>
          <cell r="C25690" t="str">
            <v>赵国新、赵凯翱</v>
          </cell>
          <cell r="E25690" t="str">
            <v>13979422989</v>
          </cell>
          <cell r="F25690" t="str">
            <v>骆</v>
          </cell>
        </row>
        <row r="25691">
          <cell r="B25691" t="str">
            <v>0030578</v>
          </cell>
          <cell r="C25691" t="str">
            <v>刘秋菊</v>
          </cell>
          <cell r="E25691" t="str">
            <v>15976881289</v>
          </cell>
          <cell r="F25691" t="str">
            <v>胡国</v>
          </cell>
        </row>
        <row r="25692">
          <cell r="B25692" t="str">
            <v>0030548</v>
          </cell>
          <cell r="C25692" t="str">
            <v>邓国珍</v>
          </cell>
          <cell r="E25692" t="str">
            <v>15014136368</v>
          </cell>
          <cell r="F25692" t="str">
            <v>曹波生</v>
          </cell>
        </row>
        <row r="25693">
          <cell r="B25693" t="str">
            <v>0030582</v>
          </cell>
          <cell r="C25693" t="str">
            <v>陈悦</v>
          </cell>
          <cell r="E25693" t="str">
            <v>13928448382</v>
          </cell>
          <cell r="F25693" t="str">
            <v>李志南</v>
          </cell>
        </row>
        <row r="25694">
          <cell r="B25694" t="str">
            <v>0030550</v>
          </cell>
          <cell r="C25694" t="str">
            <v>钟斌</v>
          </cell>
          <cell r="E25694" t="str">
            <v>13682328876</v>
          </cell>
          <cell r="F25694" t="str">
            <v>陈</v>
          </cell>
        </row>
        <row r="25695">
          <cell r="B25695" t="str">
            <v>0030566</v>
          </cell>
          <cell r="C25695" t="str">
            <v>肖成海</v>
          </cell>
          <cell r="E25695" t="str">
            <v>13684948535</v>
          </cell>
        </row>
        <row r="25696">
          <cell r="B25696" t="str">
            <v>0030567</v>
          </cell>
          <cell r="C25696" t="str">
            <v>钟水生</v>
          </cell>
          <cell r="E25696" t="str">
            <v>13530006843</v>
          </cell>
        </row>
        <row r="25697">
          <cell r="B25697" t="str">
            <v>0030972</v>
          </cell>
          <cell r="C25697" t="str">
            <v>韩娟</v>
          </cell>
          <cell r="E25697" t="str">
            <v>13723452901</v>
          </cell>
          <cell r="F25697" t="str">
            <v>陈万理</v>
          </cell>
        </row>
        <row r="25698">
          <cell r="B25698" t="str">
            <v>0032357</v>
          </cell>
          <cell r="C25698" t="str">
            <v>崔红梅</v>
          </cell>
          <cell r="E25698" t="str">
            <v>13686801663</v>
          </cell>
          <cell r="F25698" t="str">
            <v>黄文周</v>
          </cell>
        </row>
        <row r="25699">
          <cell r="B25699" t="str">
            <v>0032352</v>
          </cell>
          <cell r="C25699" t="str">
            <v>陈涛</v>
          </cell>
          <cell r="E25699" t="str">
            <v>13717013612</v>
          </cell>
          <cell r="F25699" t="str">
            <v>魏叔荣</v>
          </cell>
        </row>
        <row r="25700">
          <cell r="B25700" t="str">
            <v>0032354</v>
          </cell>
          <cell r="C25700" t="str">
            <v>付玉婷</v>
          </cell>
          <cell r="E25700" t="str">
            <v>15323809688</v>
          </cell>
          <cell r="F25700" t="str">
            <v>魏叔荣</v>
          </cell>
        </row>
        <row r="25701">
          <cell r="B25701" t="str">
            <v>0032353</v>
          </cell>
          <cell r="C25701" t="str">
            <v>易娟</v>
          </cell>
          <cell r="E25701" t="str">
            <v>13537597522</v>
          </cell>
          <cell r="F25701" t="str">
            <v>魏叔荣</v>
          </cell>
        </row>
        <row r="25702">
          <cell r="B25702" t="str">
            <v>0032355</v>
          </cell>
          <cell r="C25702" t="str">
            <v>朱庆华</v>
          </cell>
          <cell r="E25702" t="str">
            <v>13510004088</v>
          </cell>
          <cell r="F25702" t="str">
            <v>汤村</v>
          </cell>
        </row>
        <row r="25703">
          <cell r="B25703" t="str">
            <v>0032366</v>
          </cell>
          <cell r="C25703" t="str">
            <v>王耀迎</v>
          </cell>
          <cell r="E25703" t="str">
            <v>18038010818</v>
          </cell>
          <cell r="F25703" t="str">
            <v>戴家兴</v>
          </cell>
        </row>
        <row r="25704">
          <cell r="B25704" t="str">
            <v>0032358</v>
          </cell>
          <cell r="C25704" t="str">
            <v>杨彦海、武庆华</v>
          </cell>
          <cell r="E25704" t="str">
            <v>13418613456</v>
          </cell>
          <cell r="F25704" t="str">
            <v>祁静</v>
          </cell>
        </row>
        <row r="25705">
          <cell r="B25705" t="str">
            <v>0032364</v>
          </cell>
          <cell r="C25705" t="str">
            <v>唐国里</v>
          </cell>
          <cell r="E25705" t="str">
            <v>13423865969</v>
          </cell>
          <cell r="F25705" t="str">
            <v>潘玉娇</v>
          </cell>
        </row>
        <row r="25706">
          <cell r="B25706" t="str">
            <v>0032363</v>
          </cell>
          <cell r="C25706" t="str">
            <v>陈秋菊</v>
          </cell>
          <cell r="E25706" t="str">
            <v>13662690855</v>
          </cell>
          <cell r="F25706" t="str">
            <v>潘玉姣、许小川、刘文杰</v>
          </cell>
        </row>
        <row r="25707">
          <cell r="B25707" t="str">
            <v>0030971</v>
          </cell>
          <cell r="C25707" t="str">
            <v>马肈桂</v>
          </cell>
          <cell r="E25707" t="str">
            <v>18718694057</v>
          </cell>
          <cell r="F25707" t="str">
            <v>何欢</v>
          </cell>
        </row>
        <row r="25708">
          <cell r="B25708" t="str">
            <v>0030991</v>
          </cell>
          <cell r="C25708" t="str">
            <v>郑仁籽</v>
          </cell>
          <cell r="D25708" t="str">
            <v>135-1-702</v>
          </cell>
          <cell r="E25708" t="str">
            <v>13530736367</v>
          </cell>
          <cell r="F25708" t="str">
            <v>郑足源</v>
          </cell>
        </row>
        <row r="25709">
          <cell r="B25709" t="str">
            <v>0032356</v>
          </cell>
          <cell r="C25709" t="str">
            <v>钟一标</v>
          </cell>
          <cell r="E25709" t="str">
            <v>13922885083</v>
          </cell>
          <cell r="F25709" t="str">
            <v>刘顺利</v>
          </cell>
        </row>
        <row r="25710">
          <cell r="B25710" t="str">
            <v>0032388</v>
          </cell>
          <cell r="C25710" t="str">
            <v>刘健康</v>
          </cell>
          <cell r="E25710" t="str">
            <v>15622827517</v>
          </cell>
        </row>
        <row r="25711">
          <cell r="B25711" t="str">
            <v>0030594</v>
          </cell>
          <cell r="C25711" t="str">
            <v>赵之光、张爱玲</v>
          </cell>
          <cell r="E25711" t="str">
            <v>13418850977</v>
          </cell>
          <cell r="F25711" t="str">
            <v>甘利卓</v>
          </cell>
        </row>
        <row r="25712">
          <cell r="B25712" t="str">
            <v>0032382</v>
          </cell>
          <cell r="C25712" t="str">
            <v>李倩</v>
          </cell>
          <cell r="E25712" t="str">
            <v>13612996386</v>
          </cell>
          <cell r="F25712" t="str">
            <v>姜苏</v>
          </cell>
        </row>
        <row r="25713">
          <cell r="B25713" t="str">
            <v>0030591</v>
          </cell>
          <cell r="C25713" t="str">
            <v>伍小岗</v>
          </cell>
          <cell r="E25713" t="str">
            <v>17704032643</v>
          </cell>
          <cell r="F25713" t="str">
            <v>姜明华</v>
          </cell>
        </row>
        <row r="25714">
          <cell r="B25714" t="str">
            <v>0032387</v>
          </cell>
          <cell r="C25714" t="str">
            <v>郑铭琴</v>
          </cell>
          <cell r="E25714" t="str">
            <v>18926588908</v>
          </cell>
          <cell r="F25714" t="str">
            <v>郑名介</v>
          </cell>
        </row>
        <row r="25715">
          <cell r="B25715" t="str">
            <v>0030590</v>
          </cell>
          <cell r="C25715" t="str">
            <v>温家贤</v>
          </cell>
          <cell r="D25715" t="str">
            <v>136-2-701</v>
          </cell>
          <cell r="E25715" t="str">
            <v>15899869737</v>
          </cell>
          <cell r="F25715" t="str">
            <v>田连刚</v>
          </cell>
        </row>
        <row r="25716">
          <cell r="B25716" t="str">
            <v>0030589</v>
          </cell>
          <cell r="C25716" t="str">
            <v>温伟程</v>
          </cell>
          <cell r="E25716" t="str">
            <v>13632866218</v>
          </cell>
          <cell r="F25716" t="str">
            <v>田连刚</v>
          </cell>
        </row>
        <row r="25717">
          <cell r="B25717" t="str">
            <v>0030386</v>
          </cell>
          <cell r="C25717" t="str">
            <v>许伟郁</v>
          </cell>
          <cell r="E25717" t="str">
            <v>15818543320</v>
          </cell>
          <cell r="F25717" t="str">
            <v>周俊培</v>
          </cell>
        </row>
        <row r="25718">
          <cell r="B25718" t="str">
            <v>0032380</v>
          </cell>
          <cell r="C25718" t="str">
            <v>宋生</v>
          </cell>
          <cell r="E25718" t="str">
            <v>13590291437</v>
          </cell>
        </row>
        <row r="25719">
          <cell r="B25719" t="str">
            <v>0032384</v>
          </cell>
          <cell r="C25719" t="str">
            <v>杜调梅</v>
          </cell>
          <cell r="E25719" t="str">
            <v>13670035220</v>
          </cell>
          <cell r="F25719" t="str">
            <v>刘阳</v>
          </cell>
        </row>
        <row r="25720">
          <cell r="B25720" t="str">
            <v>0030588</v>
          </cell>
          <cell r="C25720" t="str">
            <v>叶永和</v>
          </cell>
          <cell r="E25720" t="str">
            <v>13530405071</v>
          </cell>
          <cell r="F25720" t="str">
            <v>龚秦X</v>
          </cell>
        </row>
        <row r="25721">
          <cell r="B25721" t="str">
            <v>0030586</v>
          </cell>
          <cell r="C25721" t="str">
            <v>代万</v>
          </cell>
          <cell r="E25721" t="str">
            <v>15814451302</v>
          </cell>
          <cell r="F25721" t="str">
            <v>邵X</v>
          </cell>
        </row>
        <row r="25722">
          <cell r="B25722" t="str">
            <v>0030593</v>
          </cell>
          <cell r="C25722" t="str">
            <v>肖燕</v>
          </cell>
          <cell r="E25722" t="str">
            <v>13427944857</v>
          </cell>
          <cell r="F25722" t="str">
            <v>曹玉都</v>
          </cell>
        </row>
        <row r="25723">
          <cell r="B25723" t="str">
            <v>0030592</v>
          </cell>
          <cell r="C25723" t="str">
            <v>郑静梅</v>
          </cell>
          <cell r="E25723" t="str">
            <v>15986777936、18318328585</v>
          </cell>
          <cell r="F25723" t="str">
            <v>惠中义</v>
          </cell>
        </row>
        <row r="25724">
          <cell r="B25724" t="str">
            <v>0030570</v>
          </cell>
          <cell r="C25724" t="str">
            <v>史可新</v>
          </cell>
          <cell r="E25724" t="str">
            <v>13709713268</v>
          </cell>
          <cell r="F25724" t="str">
            <v>饶雷雷</v>
          </cell>
        </row>
        <row r="25725">
          <cell r="B25725" t="str">
            <v>0030574</v>
          </cell>
          <cell r="C25725" t="str">
            <v>何宗耀、麦肖欢</v>
          </cell>
          <cell r="E25725" t="str">
            <v>13809874333</v>
          </cell>
          <cell r="F25725" t="str">
            <v>唐碧容</v>
          </cell>
        </row>
        <row r="25726">
          <cell r="B25726" t="str">
            <v>0030569</v>
          </cell>
          <cell r="C25726" t="str">
            <v>雷正敏</v>
          </cell>
          <cell r="D25726" t="str">
            <v>138-2602</v>
          </cell>
          <cell r="E25726" t="str">
            <v>18576625372</v>
          </cell>
          <cell r="F25726" t="str">
            <v>曾旺</v>
          </cell>
        </row>
        <row r="25727">
          <cell r="B25727" t="str">
            <v>0030568</v>
          </cell>
          <cell r="C25727" t="str">
            <v>代云海</v>
          </cell>
          <cell r="E25727" t="str">
            <v>18664581520</v>
          </cell>
          <cell r="F25727" t="str">
            <v>孙晶</v>
          </cell>
        </row>
        <row r="25728">
          <cell r="B25728" t="str">
            <v>0032449</v>
          </cell>
          <cell r="C25728" t="str">
            <v>付艳利</v>
          </cell>
          <cell r="E25728" t="str">
            <v>15813748751</v>
          </cell>
          <cell r="F25728" t="str">
            <v>易立恒</v>
          </cell>
        </row>
        <row r="25729">
          <cell r="B25729" t="str">
            <v>0032430</v>
          </cell>
          <cell r="C25729" t="str">
            <v>高洪强</v>
          </cell>
          <cell r="E25729" t="str">
            <v>15013698383</v>
          </cell>
        </row>
        <row r="25730">
          <cell r="B25730" t="str">
            <v>0032429</v>
          </cell>
          <cell r="C25730" t="str">
            <v>陈学丹</v>
          </cell>
          <cell r="E25730" t="str">
            <v>18665350667</v>
          </cell>
          <cell r="F25730" t="str">
            <v>张雯意</v>
          </cell>
        </row>
        <row r="25731">
          <cell r="B25731" t="str">
            <v>0030585</v>
          </cell>
          <cell r="C25731" t="str">
            <v>陆莉</v>
          </cell>
          <cell r="E25731" t="str">
            <v>15970892920</v>
          </cell>
          <cell r="F25731" t="str">
            <v>喻胜章</v>
          </cell>
        </row>
        <row r="25732">
          <cell r="B25732" t="str">
            <v>0032431</v>
          </cell>
          <cell r="C25732" t="str">
            <v>钟泳宜</v>
          </cell>
          <cell r="E25732" t="str">
            <v>15012517021</v>
          </cell>
        </row>
        <row r="25733">
          <cell r="B25733" t="str">
            <v>0032448</v>
          </cell>
          <cell r="C25733" t="str">
            <v>范超文</v>
          </cell>
          <cell r="D25733" t="str">
            <v>135-1-1804</v>
          </cell>
          <cell r="E25733" t="str">
            <v>18938851383</v>
          </cell>
        </row>
        <row r="25734">
          <cell r="B25734" t="str">
            <v>0030571</v>
          </cell>
          <cell r="C25734" t="str">
            <v>戚晓永</v>
          </cell>
          <cell r="D25734" t="str">
            <v>138-3102</v>
          </cell>
          <cell r="E25734" t="str">
            <v>13823573320</v>
          </cell>
          <cell r="F25734" t="str">
            <v>吴良群</v>
          </cell>
        </row>
        <row r="25735">
          <cell r="B25735" t="str">
            <v>0030573</v>
          </cell>
          <cell r="C25735" t="str">
            <v>游伟芳</v>
          </cell>
          <cell r="E25735" t="str">
            <v>15813886003</v>
          </cell>
          <cell r="F25735" t="str">
            <v>张胜</v>
          </cell>
        </row>
        <row r="25736">
          <cell r="B25736" t="str">
            <v>0032421</v>
          </cell>
          <cell r="C25736" t="str">
            <v>向霞</v>
          </cell>
          <cell r="E25736" t="str">
            <v>18074370215、13787928813</v>
          </cell>
          <cell r="F25736" t="str">
            <v>向延文</v>
          </cell>
        </row>
        <row r="25737">
          <cell r="B25737" t="str">
            <v>0032401</v>
          </cell>
          <cell r="C25737" t="str">
            <v>覃楚怡</v>
          </cell>
          <cell r="E25737" t="str">
            <v>13823582031</v>
          </cell>
          <cell r="F25737" t="str">
            <v>张XX</v>
          </cell>
        </row>
        <row r="25738">
          <cell r="B25738" t="str">
            <v>0032423</v>
          </cell>
          <cell r="C25738" t="str">
            <v>王昌兵</v>
          </cell>
          <cell r="E25738" t="str">
            <v>18928487639</v>
          </cell>
          <cell r="F25738" t="str">
            <v>曾加为</v>
          </cell>
        </row>
        <row r="25739">
          <cell r="B25739" t="str">
            <v>0032402</v>
          </cell>
          <cell r="C25739" t="str">
            <v>刘娟</v>
          </cell>
          <cell r="E25739" t="str">
            <v>15989441521</v>
          </cell>
          <cell r="F25739" t="str">
            <v>吴开林</v>
          </cell>
        </row>
        <row r="25740">
          <cell r="B25740" t="str">
            <v>0032403</v>
          </cell>
          <cell r="C25740" t="str">
            <v>刘丽</v>
          </cell>
          <cell r="E25740" t="str">
            <v>13028795190</v>
          </cell>
          <cell r="F25740" t="str">
            <v>熊腾飞</v>
          </cell>
        </row>
        <row r="25741">
          <cell r="B25741" t="str">
            <v>0030793</v>
          </cell>
          <cell r="C25741" t="str">
            <v>周志辉</v>
          </cell>
          <cell r="E25741" t="str">
            <v>13631519494</v>
          </cell>
          <cell r="F25741" t="str">
            <v>林旭东</v>
          </cell>
        </row>
        <row r="25742">
          <cell r="B25742" t="str">
            <v>0032447</v>
          </cell>
          <cell r="C25742" t="str">
            <v>罗娟莉</v>
          </cell>
          <cell r="E25742" t="str">
            <v>13714341020</v>
          </cell>
          <cell r="F25742" t="str">
            <v>曾丽英</v>
          </cell>
        </row>
        <row r="25743">
          <cell r="B25743" t="str">
            <v>0030525</v>
          </cell>
          <cell r="C25743" t="str">
            <v>李惠玲</v>
          </cell>
          <cell r="E25743" t="str">
            <v>13554945817</v>
          </cell>
          <cell r="F25743" t="str">
            <v>曾丽英</v>
          </cell>
        </row>
        <row r="25744">
          <cell r="B25744" t="str">
            <v>0032446</v>
          </cell>
          <cell r="C25744" t="str">
            <v>谢秀琼</v>
          </cell>
          <cell r="D25744" t="str">
            <v>136-1-502</v>
          </cell>
          <cell r="E25744" t="str">
            <v>13691720273</v>
          </cell>
          <cell r="F25744" t="str">
            <v>曾丽英</v>
          </cell>
        </row>
        <row r="25745">
          <cell r="B25745" t="str">
            <v>0030575</v>
          </cell>
          <cell r="C25745" t="str">
            <v>丁立早</v>
          </cell>
          <cell r="E25745" t="str">
            <v>13713853631</v>
          </cell>
          <cell r="F25745" t="str">
            <v>黄艳</v>
          </cell>
        </row>
        <row r="25746">
          <cell r="B25746" t="str">
            <v>0030792</v>
          </cell>
          <cell r="C25746" t="str">
            <v>冯玉芳</v>
          </cell>
          <cell r="E25746" t="str">
            <v>13724302149</v>
          </cell>
          <cell r="F25746" t="str">
            <v>王泽雄</v>
          </cell>
        </row>
        <row r="25747">
          <cell r="B25747" t="str">
            <v>0030780</v>
          </cell>
          <cell r="C25747" t="str">
            <v>毛溅丰</v>
          </cell>
          <cell r="E25747" t="str">
            <v>18938842602</v>
          </cell>
        </row>
        <row r="25748">
          <cell r="B25748" t="str">
            <v>0030777</v>
          </cell>
          <cell r="C25748" t="str">
            <v>何阳</v>
          </cell>
          <cell r="E25748" t="str">
            <v>13622386658</v>
          </cell>
          <cell r="F25748" t="str">
            <v>王东涛</v>
          </cell>
        </row>
        <row r="25749">
          <cell r="B25749" t="str">
            <v>0030776</v>
          </cell>
          <cell r="C25749" t="str">
            <v>安希凯</v>
          </cell>
          <cell r="E25749" t="str">
            <v>13510383193</v>
          </cell>
          <cell r="F25749" t="str">
            <v>林浩銮</v>
          </cell>
        </row>
        <row r="25750">
          <cell r="B25750" t="str">
            <v>0030786</v>
          </cell>
          <cell r="C25750" t="str">
            <v>王成宝、赵冬梅</v>
          </cell>
          <cell r="D25750" t="str">
            <v>138-1503</v>
          </cell>
          <cell r="E25750" t="str">
            <v>13530662423</v>
          </cell>
          <cell r="F25750" t="str">
            <v>王能前</v>
          </cell>
        </row>
        <row r="25751">
          <cell r="B25751" t="str">
            <v>0030785</v>
          </cell>
          <cell r="C25751" t="str">
            <v>黄福鑫</v>
          </cell>
          <cell r="E25751" t="str">
            <v>18938887701</v>
          </cell>
          <cell r="F25751" t="str">
            <v>X琪琪</v>
          </cell>
        </row>
        <row r="25752">
          <cell r="B25752" t="str">
            <v>0030784</v>
          </cell>
          <cell r="C25752" t="str">
            <v>周烨</v>
          </cell>
          <cell r="E25752" t="str">
            <v>13724260580</v>
          </cell>
        </row>
        <row r="25753">
          <cell r="B25753" t="str">
            <v>0030788</v>
          </cell>
          <cell r="C25753" t="str">
            <v>区纪恩</v>
          </cell>
          <cell r="E25753" t="str">
            <v>13928452822</v>
          </cell>
          <cell r="F25753" t="str">
            <v>马俊英</v>
          </cell>
        </row>
        <row r="25754">
          <cell r="B25754" t="str">
            <v>0032434</v>
          </cell>
          <cell r="C25754" t="str">
            <v>黄红生</v>
          </cell>
          <cell r="E25754" t="str">
            <v>13927416676</v>
          </cell>
          <cell r="F25754" t="str">
            <v>刘彪</v>
          </cell>
        </row>
        <row r="25755">
          <cell r="B25755" t="str">
            <v>0032436</v>
          </cell>
          <cell r="C25755" t="str">
            <v>陈作加</v>
          </cell>
          <cell r="E25755" t="str">
            <v>17727470551</v>
          </cell>
          <cell r="F25755" t="str">
            <v>陈元森</v>
          </cell>
        </row>
        <row r="25756">
          <cell r="B25756" t="str">
            <v>0032418</v>
          </cell>
          <cell r="C25756" t="str">
            <v>乔新建、刘彩美</v>
          </cell>
          <cell r="E25756" t="str">
            <v>13631676382</v>
          </cell>
          <cell r="F25756" t="str">
            <v>孙晶</v>
          </cell>
        </row>
        <row r="25757">
          <cell r="B25757" t="str">
            <v>0032438</v>
          </cell>
          <cell r="C25757" t="str">
            <v>汪令</v>
          </cell>
          <cell r="E25757" t="str">
            <v>13823138576</v>
          </cell>
          <cell r="F25757" t="str">
            <v>孙晶</v>
          </cell>
        </row>
        <row r="25758">
          <cell r="B25758" t="str">
            <v>0032468</v>
          </cell>
          <cell r="C25758" t="str">
            <v>张惠萍</v>
          </cell>
          <cell r="E25758" t="str">
            <v>15917457172、15817457170</v>
          </cell>
          <cell r="F25758" t="str">
            <v>张秀云</v>
          </cell>
        </row>
        <row r="25759">
          <cell r="B25759" t="str">
            <v>0032471</v>
          </cell>
          <cell r="C25759" t="str">
            <v>凌显军</v>
          </cell>
          <cell r="D25759" t="str">
            <v>141-2902</v>
          </cell>
          <cell r="E25759" t="str">
            <v>13510645439</v>
          </cell>
          <cell r="F25759" t="str">
            <v>罗泉</v>
          </cell>
        </row>
        <row r="25760">
          <cell r="B25760" t="str">
            <v>0032475</v>
          </cell>
          <cell r="C25760" t="str">
            <v>张兆佳</v>
          </cell>
          <cell r="E25760" t="str">
            <v>15218731981</v>
          </cell>
          <cell r="F25760" t="str">
            <v>杨利升</v>
          </cell>
        </row>
        <row r="25761">
          <cell r="B25761" t="str">
            <v>0032474</v>
          </cell>
          <cell r="C25761" t="str">
            <v>李荣秀</v>
          </cell>
          <cell r="E25761" t="str">
            <v>13265659360</v>
          </cell>
          <cell r="F25761" t="str">
            <v>杨利升</v>
          </cell>
        </row>
        <row r="25762">
          <cell r="B25762" t="str">
            <v>0032470</v>
          </cell>
          <cell r="C25762" t="str">
            <v>王维</v>
          </cell>
          <cell r="E25762" t="str">
            <v>15875509725</v>
          </cell>
          <cell r="F25762" t="str">
            <v>简焯源</v>
          </cell>
        </row>
        <row r="25763">
          <cell r="B25763" t="str">
            <v>0032455</v>
          </cell>
          <cell r="C25763" t="str">
            <v>张小丽</v>
          </cell>
          <cell r="E25763" t="str">
            <v>13244735821</v>
          </cell>
          <cell r="F25763" t="str">
            <v>杨树X</v>
          </cell>
        </row>
        <row r="25764">
          <cell r="B25764" t="str">
            <v>0032456</v>
          </cell>
          <cell r="C25764" t="str">
            <v>段娅</v>
          </cell>
          <cell r="E25764" t="str">
            <v>13169935023</v>
          </cell>
          <cell r="F25764" t="str">
            <v>罗南</v>
          </cell>
        </row>
        <row r="25765">
          <cell r="B25765" t="str">
            <v>0030798</v>
          </cell>
          <cell r="C25765" t="str">
            <v>章蓉</v>
          </cell>
          <cell r="E25765" t="str">
            <v>13713202704</v>
          </cell>
          <cell r="F25765" t="str">
            <v>张莉莉</v>
          </cell>
        </row>
        <row r="25766">
          <cell r="B25766" t="str">
            <v>0032452</v>
          </cell>
          <cell r="C25766" t="str">
            <v>杨兴松</v>
          </cell>
          <cell r="D25766" t="str">
            <v>137-801</v>
          </cell>
          <cell r="E25766" t="str">
            <v>13725507229</v>
          </cell>
          <cell r="F25766" t="str">
            <v>罗泽伟</v>
          </cell>
        </row>
        <row r="25767">
          <cell r="B25767" t="str">
            <v>0032469</v>
          </cell>
          <cell r="C25767" t="str">
            <v>赵敏</v>
          </cell>
          <cell r="E25767" t="str">
            <v>15889673116</v>
          </cell>
        </row>
        <row r="25768">
          <cell r="B25768" t="str">
            <v>0032454</v>
          </cell>
          <cell r="C25768" t="str">
            <v>罗惠霞</v>
          </cell>
          <cell r="E25768" t="str">
            <v>15013672210</v>
          </cell>
          <cell r="F25768" t="str">
            <v>罗奕芳</v>
          </cell>
        </row>
        <row r="25769">
          <cell r="B25769" t="str">
            <v>0030795</v>
          </cell>
          <cell r="C25769" t="str">
            <v>刘晓娜</v>
          </cell>
          <cell r="E25769" t="str">
            <v>13612898568</v>
          </cell>
          <cell r="F25769" t="str">
            <v>黄海燕</v>
          </cell>
        </row>
        <row r="25770">
          <cell r="B25770" t="str">
            <v>0030796</v>
          </cell>
          <cell r="C25770" t="str">
            <v>陈秀凤、黄亚平</v>
          </cell>
          <cell r="D25770" t="str">
            <v>134-2-401</v>
          </cell>
          <cell r="E25770" t="str">
            <v>18938900709</v>
          </cell>
          <cell r="F25770" t="str">
            <v>陈晓东</v>
          </cell>
        </row>
        <row r="25771">
          <cell r="B25771" t="str">
            <v>0032453</v>
          </cell>
          <cell r="C25771" t="str">
            <v>王红梅</v>
          </cell>
          <cell r="E25771" t="str">
            <v>15989373101</v>
          </cell>
          <cell r="F25771" t="str">
            <v>郑金</v>
          </cell>
        </row>
        <row r="25772">
          <cell r="B25772" t="str">
            <v>0032466</v>
          </cell>
          <cell r="C25772" t="str">
            <v>赖欣</v>
          </cell>
          <cell r="E25772" t="str">
            <v>17704030005</v>
          </cell>
          <cell r="F25772" t="str">
            <v>罗莲花</v>
          </cell>
        </row>
        <row r="25773">
          <cell r="B25773" t="str">
            <v>0032465</v>
          </cell>
          <cell r="C25773" t="str">
            <v>蓝正北</v>
          </cell>
          <cell r="E25773" t="str">
            <v>13713900018</v>
          </cell>
          <cell r="F25773" t="str">
            <v>罗莲花</v>
          </cell>
        </row>
        <row r="25774">
          <cell r="B25774" t="str">
            <v>0032467</v>
          </cell>
          <cell r="C25774" t="str">
            <v>李赛春</v>
          </cell>
          <cell r="D25774" t="str">
            <v>138-2604</v>
          </cell>
          <cell r="E25774" t="str">
            <v>13570827364</v>
          </cell>
          <cell r="F25774" t="str">
            <v>钟颜珍</v>
          </cell>
        </row>
        <row r="25775">
          <cell r="B25775" t="str">
            <v>0032439</v>
          </cell>
          <cell r="C25775" t="str">
            <v>廖昊</v>
          </cell>
          <cell r="E25775" t="str">
            <v>15976877192</v>
          </cell>
          <cell r="F25775" t="str">
            <v>廖华英</v>
          </cell>
        </row>
        <row r="25776">
          <cell r="B25776" t="str">
            <v>0032476</v>
          </cell>
          <cell r="C25776" t="str">
            <v>周颖</v>
          </cell>
          <cell r="E25776" t="str">
            <v>18680346208</v>
          </cell>
          <cell r="F25776" t="str">
            <v>蔡家新</v>
          </cell>
        </row>
        <row r="25777">
          <cell r="B25777" t="str">
            <v>0032410</v>
          </cell>
          <cell r="C25777" t="str">
            <v>林子森</v>
          </cell>
          <cell r="E25777" t="str">
            <v>13680629656</v>
          </cell>
          <cell r="F25777" t="str">
            <v>罗义</v>
          </cell>
        </row>
        <row r="25778">
          <cell r="B25778" t="str">
            <v>0032417</v>
          </cell>
          <cell r="C25778" t="str">
            <v>涂小明</v>
          </cell>
          <cell r="E25778" t="str">
            <v>13823124726</v>
          </cell>
          <cell r="F25778" t="str">
            <v>肖丽</v>
          </cell>
        </row>
        <row r="25779">
          <cell r="B25779" t="str">
            <v>0032437</v>
          </cell>
          <cell r="C25779" t="str">
            <v>刘正国</v>
          </cell>
          <cell r="E25779" t="str">
            <v>18689497757</v>
          </cell>
          <cell r="F25779" t="str">
            <v>刘金龙</v>
          </cell>
        </row>
        <row r="25780">
          <cell r="B25780" t="str">
            <v>0032419</v>
          </cell>
          <cell r="C25780" t="str">
            <v>苏永华、苏镇才</v>
          </cell>
          <cell r="E25780" t="str">
            <v>13714989299</v>
          </cell>
          <cell r="F25780" t="str">
            <v>刘金龙</v>
          </cell>
        </row>
        <row r="25781">
          <cell r="B25781" t="str">
            <v>0032415</v>
          </cell>
          <cell r="C25781" t="str">
            <v>刘英</v>
          </cell>
          <cell r="E25781" t="str">
            <v>13823171380</v>
          </cell>
          <cell r="F25781" t="str">
            <v>肖丽</v>
          </cell>
        </row>
        <row r="25782">
          <cell r="B25782" t="str">
            <v>0032443</v>
          </cell>
          <cell r="C25782" t="str">
            <v>许春美</v>
          </cell>
          <cell r="E25782" t="str">
            <v>13424299693</v>
          </cell>
          <cell r="F25782" t="str">
            <v>舒维</v>
          </cell>
        </row>
        <row r="25783">
          <cell r="B25783" t="str">
            <v>0034574</v>
          </cell>
          <cell r="C25783" t="str">
            <v>万华双</v>
          </cell>
          <cell r="D25783" t="str">
            <v>138-702</v>
          </cell>
          <cell r="E25783" t="str">
            <v>13590426817</v>
          </cell>
          <cell r="F25783" t="str">
            <v>高晶晶</v>
          </cell>
        </row>
        <row r="25784">
          <cell r="B25784" t="str">
            <v>0034569</v>
          </cell>
          <cell r="C25784" t="str">
            <v>庄初喜</v>
          </cell>
          <cell r="E25784" t="str">
            <v>13662201712</v>
          </cell>
          <cell r="F25784" t="str">
            <v>杜怀松</v>
          </cell>
        </row>
        <row r="25785">
          <cell r="B25785" t="str">
            <v>0034567</v>
          </cell>
          <cell r="C25785" t="str">
            <v>黎建华</v>
          </cell>
          <cell r="E25785" t="str">
            <v>15387832271</v>
          </cell>
          <cell r="F25785" t="str">
            <v>吴院生</v>
          </cell>
        </row>
        <row r="25786">
          <cell r="B25786" t="str">
            <v>0034565</v>
          </cell>
          <cell r="C25786" t="str">
            <v>曾玫红</v>
          </cell>
          <cell r="E25786" t="str">
            <v>18576767723</v>
          </cell>
          <cell r="F25786" t="str">
            <v>谭永安</v>
          </cell>
        </row>
        <row r="25787">
          <cell r="B25787" t="str">
            <v>0034564</v>
          </cell>
          <cell r="C25787" t="str">
            <v>马芳霞</v>
          </cell>
          <cell r="E25787" t="str">
            <v>15877567816</v>
          </cell>
          <cell r="F25787" t="str">
            <v>刘XX</v>
          </cell>
        </row>
        <row r="25788">
          <cell r="B25788" t="str">
            <v>0034568</v>
          </cell>
          <cell r="C25788" t="str">
            <v>周素安</v>
          </cell>
          <cell r="E25788" t="str">
            <v>13714584846</v>
          </cell>
          <cell r="F25788" t="str">
            <v>杜怀松</v>
          </cell>
        </row>
        <row r="25789">
          <cell r="B25789" t="str">
            <v>0034563</v>
          </cell>
          <cell r="C25789" t="str">
            <v>谭乐安</v>
          </cell>
          <cell r="E25789" t="str">
            <v>18825262776</v>
          </cell>
          <cell r="F25789" t="str">
            <v>谭永安</v>
          </cell>
        </row>
        <row r="25790">
          <cell r="B25790" t="str">
            <v>0032440</v>
          </cell>
          <cell r="C25790" t="str">
            <v>张惠丽</v>
          </cell>
          <cell r="D25790" t="str">
            <v>135-1-1402</v>
          </cell>
          <cell r="E25790" t="str">
            <v>13670065363</v>
          </cell>
          <cell r="F25790" t="str">
            <v>李小凤</v>
          </cell>
        </row>
        <row r="25791">
          <cell r="B25791" t="str">
            <v>0032445</v>
          </cell>
          <cell r="C25791" t="str">
            <v>张惠丽</v>
          </cell>
          <cell r="E25791" t="str">
            <v>13670065363</v>
          </cell>
          <cell r="F25791" t="str">
            <v>李小凤</v>
          </cell>
        </row>
        <row r="25792">
          <cell r="B25792" t="str">
            <v>0032399</v>
          </cell>
          <cell r="C25792" t="str">
            <v>陈光桥</v>
          </cell>
          <cell r="E25792" t="str">
            <v>13554838995</v>
          </cell>
          <cell r="F25792" t="str">
            <v>郭凯</v>
          </cell>
        </row>
        <row r="25793">
          <cell r="B25793" t="str">
            <v>0030599</v>
          </cell>
          <cell r="C25793" t="str">
            <v>谭淼</v>
          </cell>
          <cell r="E25793" t="str">
            <v>15986809700</v>
          </cell>
          <cell r="F25793" t="str">
            <v>刘明秦</v>
          </cell>
        </row>
        <row r="25794">
          <cell r="B25794" t="str">
            <v>0030595</v>
          </cell>
          <cell r="C25794" t="str">
            <v>张碧玉</v>
          </cell>
          <cell r="E25794" t="str">
            <v>13632736909</v>
          </cell>
          <cell r="F25794" t="str">
            <v>X鹏</v>
          </cell>
        </row>
        <row r="25795">
          <cell r="B25795" t="str">
            <v>0030597</v>
          </cell>
          <cell r="C25795" t="str">
            <v>易敏</v>
          </cell>
          <cell r="E25795" t="str">
            <v>13728727118</v>
          </cell>
          <cell r="F25795" t="str">
            <v>刘炳X</v>
          </cell>
        </row>
        <row r="25796">
          <cell r="B25796" t="str">
            <v>0030598</v>
          </cell>
          <cell r="C25796" t="str">
            <v>喻世伦</v>
          </cell>
          <cell r="D25796" t="str">
            <v>136-1-1201</v>
          </cell>
          <cell r="E25796" t="str">
            <v>13008806186</v>
          </cell>
          <cell r="F25796" t="str">
            <v>李佳颖</v>
          </cell>
        </row>
        <row r="25797">
          <cell r="B25797" t="str">
            <v>0032396</v>
          </cell>
          <cell r="C25797" t="str">
            <v>李桂红</v>
          </cell>
          <cell r="E25797" t="str">
            <v>13879096805</v>
          </cell>
          <cell r="F25797" t="str">
            <v>贺启健</v>
          </cell>
        </row>
        <row r="25798">
          <cell r="B25798" t="str">
            <v>0032398</v>
          </cell>
          <cell r="C25798" t="str">
            <v>胡志军</v>
          </cell>
          <cell r="D25798" t="str">
            <v>136-2-1403</v>
          </cell>
          <cell r="E25798" t="str">
            <v>13879008326</v>
          </cell>
          <cell r="F25798" t="str">
            <v>贺启健</v>
          </cell>
        </row>
        <row r="25799">
          <cell r="B25799" t="str">
            <v>0032397</v>
          </cell>
          <cell r="C25799" t="str">
            <v>方彩虹</v>
          </cell>
          <cell r="E25799" t="str">
            <v>18124632893</v>
          </cell>
          <cell r="F25799" t="str">
            <v>卓思雨</v>
          </cell>
        </row>
        <row r="25800">
          <cell r="B25800" t="str">
            <v>0032394</v>
          </cell>
          <cell r="C25800" t="str">
            <v>徐刚</v>
          </cell>
          <cell r="D25800" t="str">
            <v>60-102 60-101</v>
          </cell>
          <cell r="E25800" t="str">
            <v>13509692887</v>
          </cell>
          <cell r="F25800" t="str">
            <v>文继聪</v>
          </cell>
        </row>
        <row r="25801">
          <cell r="B25801" t="str">
            <v>0032393</v>
          </cell>
          <cell r="C25801" t="str">
            <v>康红玲</v>
          </cell>
          <cell r="D25801" t="str">
            <v>137-1501</v>
          </cell>
          <cell r="E25801" t="str">
            <v>18818683310</v>
          </cell>
          <cell r="F25801" t="str">
            <v>黄骏建</v>
          </cell>
        </row>
        <row r="25802">
          <cell r="B25802" t="str">
            <v>0030600</v>
          </cell>
          <cell r="C25802" t="str">
            <v>叶秋玉</v>
          </cell>
          <cell r="E25802" t="str">
            <v>18676572265、13715262413</v>
          </cell>
          <cell r="F25802" t="str">
            <v>蔡锡军</v>
          </cell>
        </row>
        <row r="25803">
          <cell r="B25803" t="str">
            <v>0032390</v>
          </cell>
          <cell r="C25803" t="str">
            <v>田梦</v>
          </cell>
          <cell r="E25803" t="str">
            <v>15121077620</v>
          </cell>
          <cell r="F25803" t="str">
            <v>吴渝</v>
          </cell>
        </row>
        <row r="25804">
          <cell r="B25804" t="str">
            <v>0034573</v>
          </cell>
          <cell r="C25804" t="str">
            <v>曾卫平</v>
          </cell>
          <cell r="E25804" t="str">
            <v>13798410835</v>
          </cell>
          <cell r="F25804" t="str">
            <v>凌育坤</v>
          </cell>
        </row>
        <row r="25805">
          <cell r="B25805" t="str">
            <v>0032389</v>
          </cell>
          <cell r="C25805" t="str">
            <v>陈相卫</v>
          </cell>
          <cell r="E25805" t="str">
            <v>18218415918</v>
          </cell>
          <cell r="F25805" t="str">
            <v>王超</v>
          </cell>
        </row>
        <row r="25806">
          <cell r="B25806" t="str">
            <v>0030791</v>
          </cell>
          <cell r="C25806" t="str">
            <v>卢贞河</v>
          </cell>
          <cell r="E25806" t="str">
            <v>13147572531</v>
          </cell>
          <cell r="F25806" t="str">
            <v>胡道云</v>
          </cell>
        </row>
        <row r="25807">
          <cell r="B25807" t="str">
            <v>0032444</v>
          </cell>
          <cell r="C25807" t="str">
            <v>叶飞</v>
          </cell>
          <cell r="E25807" t="str">
            <v>18620330376</v>
          </cell>
          <cell r="F25807" t="str">
            <v>隆敏X</v>
          </cell>
        </row>
        <row r="25808">
          <cell r="B25808" t="str">
            <v>0030841</v>
          </cell>
          <cell r="C25808" t="str">
            <v>简绮红</v>
          </cell>
          <cell r="E25808" t="str">
            <v>13714513622</v>
          </cell>
          <cell r="F25808" t="str">
            <v>简绮红</v>
          </cell>
        </row>
        <row r="25809">
          <cell r="B25809" t="str">
            <v>0030276</v>
          </cell>
          <cell r="C25809" t="str">
            <v>陈梅月</v>
          </cell>
          <cell r="E25809" t="str">
            <v>13510834199</v>
          </cell>
          <cell r="F25809" t="str">
            <v>刘巧君</v>
          </cell>
        </row>
        <row r="25810">
          <cell r="B25810" t="str">
            <v>0030840</v>
          </cell>
          <cell r="C25810" t="str">
            <v>古秀容</v>
          </cell>
          <cell r="E25810" t="str">
            <v>13823363166</v>
          </cell>
          <cell r="F25810" t="str">
            <v>古秀容</v>
          </cell>
        </row>
        <row r="25811">
          <cell r="B25811" t="str">
            <v>0030108</v>
          </cell>
          <cell r="C25811" t="str">
            <v>林汉钳</v>
          </cell>
          <cell r="E25811" t="str">
            <v>13825266731</v>
          </cell>
          <cell r="F25811" t="str">
            <v>林美随</v>
          </cell>
        </row>
        <row r="25812">
          <cell r="B25812" t="str">
            <v>0030760</v>
          </cell>
          <cell r="C25812" t="str">
            <v>林燕</v>
          </cell>
          <cell r="E25812" t="str">
            <v>15816102130</v>
          </cell>
          <cell r="F25812" t="str">
            <v>周曲朋</v>
          </cell>
        </row>
        <row r="25813">
          <cell r="B25813" t="str">
            <v>0030128</v>
          </cell>
          <cell r="C25813" t="str">
            <v>李赛花</v>
          </cell>
          <cell r="E25813" t="str">
            <v>13923836860</v>
          </cell>
          <cell r="F25813" t="str">
            <v>熊艳玲</v>
          </cell>
        </row>
        <row r="25814">
          <cell r="B25814" t="str">
            <v>0030145</v>
          </cell>
          <cell r="C25814" t="str">
            <v>杨建芬</v>
          </cell>
          <cell r="D25814" t="str">
            <v>135-2-202</v>
          </cell>
          <cell r="E25814" t="str">
            <v>13430886506</v>
          </cell>
          <cell r="F25814" t="str">
            <v>邹恒波</v>
          </cell>
        </row>
        <row r="25815">
          <cell r="B25815" t="str">
            <v>0030753</v>
          </cell>
          <cell r="C25815" t="str">
            <v>冷姗</v>
          </cell>
          <cell r="E25815" t="str">
            <v>13609610033</v>
          </cell>
          <cell r="F25815" t="str">
            <v>冷姗</v>
          </cell>
        </row>
        <row r="25816">
          <cell r="B25816" t="str">
            <v>0030752</v>
          </cell>
          <cell r="C25816" t="str">
            <v>谢凤龙</v>
          </cell>
          <cell r="E25816" t="str">
            <v>18607550594</v>
          </cell>
          <cell r="F25816" t="str">
            <v>冷姗</v>
          </cell>
        </row>
        <row r="25817">
          <cell r="B25817" t="str">
            <v>0030253</v>
          </cell>
          <cell r="C25817" t="str">
            <v>林美兰</v>
          </cell>
          <cell r="E25817" t="str">
            <v>13480865765</v>
          </cell>
          <cell r="F25817" t="str">
            <v>林美兰</v>
          </cell>
        </row>
        <row r="25818">
          <cell r="B25818" t="str">
            <v>0030751</v>
          </cell>
          <cell r="C25818" t="str">
            <v>吴微微</v>
          </cell>
          <cell r="E25818" t="str">
            <v>18923760346</v>
          </cell>
          <cell r="F25818" t="str">
            <v>王建军</v>
          </cell>
        </row>
        <row r="25819">
          <cell r="B25819" t="str">
            <v>0030141</v>
          </cell>
          <cell r="C25819" t="str">
            <v>范桂清</v>
          </cell>
          <cell r="E25819" t="str">
            <v>15002065082</v>
          </cell>
          <cell r="F25819" t="str">
            <v>邹</v>
          </cell>
        </row>
        <row r="25820">
          <cell r="B25820" t="str">
            <v>0030147</v>
          </cell>
          <cell r="C25820" t="str">
            <v>靳秀荣</v>
          </cell>
          <cell r="E25820" t="str">
            <v>18926013298</v>
          </cell>
          <cell r="F25820" t="str">
            <v>邹恒波</v>
          </cell>
        </row>
        <row r="25821">
          <cell r="B25821" t="str">
            <v>0030828</v>
          </cell>
          <cell r="C25821" t="str">
            <v>文百香</v>
          </cell>
          <cell r="E25821" t="str">
            <v>15994799624</v>
          </cell>
          <cell r="F25821" t="str">
            <v>周芝燕</v>
          </cell>
        </row>
        <row r="25822">
          <cell r="B25822" t="str">
            <v>0030131</v>
          </cell>
          <cell r="C25822" t="str">
            <v>邓翠杏、帅满城</v>
          </cell>
          <cell r="E25822" t="str">
            <v>15994790477</v>
          </cell>
          <cell r="F25822" t="str">
            <v>帅</v>
          </cell>
        </row>
        <row r="25823">
          <cell r="B25823" t="str">
            <v>0030129</v>
          </cell>
          <cell r="C25823" t="str">
            <v>陈明</v>
          </cell>
          <cell r="E25823" t="str">
            <v>13805888035</v>
          </cell>
          <cell r="F25823" t="str">
            <v>杨建芬</v>
          </cell>
        </row>
        <row r="25824">
          <cell r="B25824" t="str">
            <v>0030140</v>
          </cell>
          <cell r="C25824" t="str">
            <v>蔡圣梅</v>
          </cell>
          <cell r="E25824" t="str">
            <v>13426387834</v>
          </cell>
          <cell r="F25824" t="str">
            <v>邹</v>
          </cell>
        </row>
        <row r="25825">
          <cell r="B25825" t="str">
            <v>0030138</v>
          </cell>
          <cell r="C25825" t="str">
            <v>邹建蓉</v>
          </cell>
          <cell r="E25825" t="str">
            <v>13723422907</v>
          </cell>
          <cell r="F25825" t="str">
            <v>邹</v>
          </cell>
        </row>
        <row r="25826">
          <cell r="B25826" t="str">
            <v>0030123</v>
          </cell>
          <cell r="C25826" t="str">
            <v>周传红、樊绪平</v>
          </cell>
          <cell r="E25826" t="str">
            <v>13826501778、13714682418</v>
          </cell>
          <cell r="F25826" t="str">
            <v>彭海宾</v>
          </cell>
        </row>
        <row r="25827">
          <cell r="B25827" t="str">
            <v>0030126</v>
          </cell>
          <cell r="C25827" t="str">
            <v>叶铭</v>
          </cell>
          <cell r="E25827" t="str">
            <v>18988795103</v>
          </cell>
          <cell r="F25827" t="str">
            <v>罗欢</v>
          </cell>
        </row>
        <row r="25828">
          <cell r="B25828" t="str">
            <v>0030832</v>
          </cell>
          <cell r="C25828" t="str">
            <v>张睿</v>
          </cell>
          <cell r="E25828" t="str">
            <v>18926083608</v>
          </cell>
          <cell r="F25828" t="str">
            <v>杨雅丽</v>
          </cell>
        </row>
        <row r="25829">
          <cell r="B25829" t="str">
            <v>0030139</v>
          </cell>
          <cell r="C25829" t="str">
            <v>王平</v>
          </cell>
          <cell r="E25829" t="str">
            <v>13530203482</v>
          </cell>
          <cell r="F25829" t="str">
            <v>邹</v>
          </cell>
        </row>
        <row r="25830">
          <cell r="B25830" t="str">
            <v>0030132</v>
          </cell>
          <cell r="C25830" t="str">
            <v>李玲</v>
          </cell>
          <cell r="E25830" t="str">
            <v>13760317234</v>
          </cell>
          <cell r="F25830" t="str">
            <v>李玲</v>
          </cell>
        </row>
        <row r="25831">
          <cell r="B25831" t="str">
            <v>0030134</v>
          </cell>
          <cell r="C25831" t="str">
            <v>凌翠兰</v>
          </cell>
          <cell r="E25831" t="str">
            <v>13922899551</v>
          </cell>
          <cell r="F25831" t="str">
            <v>李玲</v>
          </cell>
        </row>
        <row r="25832">
          <cell r="B25832" t="str">
            <v>0030146</v>
          </cell>
          <cell r="C25832" t="str">
            <v>李坚</v>
          </cell>
          <cell r="E25832" t="str">
            <v>13602687049</v>
          </cell>
          <cell r="F25832" t="str">
            <v>邓玲</v>
          </cell>
        </row>
        <row r="25833">
          <cell r="B25833" t="str">
            <v>0030130</v>
          </cell>
          <cell r="C25833" t="str">
            <v>韦水根</v>
          </cell>
          <cell r="E25833" t="str">
            <v>13068431886</v>
          </cell>
          <cell r="F25833" t="str">
            <v>陈政东</v>
          </cell>
        </row>
        <row r="25834">
          <cell r="B25834" t="str">
            <v>0030137</v>
          </cell>
          <cell r="C25834" t="str">
            <v>曾吉春</v>
          </cell>
          <cell r="E25834" t="str">
            <v>13728934837</v>
          </cell>
          <cell r="F25834" t="str">
            <v>艳</v>
          </cell>
        </row>
        <row r="25835">
          <cell r="B25835" t="str">
            <v>0030267</v>
          </cell>
          <cell r="C25835" t="str">
            <v>赵青</v>
          </cell>
          <cell r="D25835" t="str">
            <v>137-2202</v>
          </cell>
          <cell r="E25835" t="str">
            <v>13537869607</v>
          </cell>
          <cell r="F25835" t="str">
            <v>李志红</v>
          </cell>
        </row>
        <row r="25836">
          <cell r="B25836" t="str">
            <v>0030764</v>
          </cell>
          <cell r="C25836" t="str">
            <v>李莲华</v>
          </cell>
          <cell r="E25836" t="str">
            <v>13509688692</v>
          </cell>
          <cell r="F25836" t="str">
            <v>刘恒</v>
          </cell>
        </row>
        <row r="25837">
          <cell r="B25837" t="str">
            <v>0030266</v>
          </cell>
          <cell r="C25837" t="str">
            <v>刘斌</v>
          </cell>
          <cell r="D25837" t="str">
            <v>135-1-1704</v>
          </cell>
          <cell r="E25837" t="str">
            <v>13410293070</v>
          </cell>
          <cell r="F25837" t="str">
            <v>韦炳基</v>
          </cell>
        </row>
        <row r="25838">
          <cell r="B25838" t="str">
            <v>0030265</v>
          </cell>
          <cell r="C25838" t="str">
            <v>高菊花</v>
          </cell>
          <cell r="E25838" t="str">
            <v>13713900475</v>
          </cell>
          <cell r="F25838" t="str">
            <v>吴彦</v>
          </cell>
        </row>
        <row r="25839">
          <cell r="B25839" t="str">
            <v>0030765</v>
          </cell>
          <cell r="C25839" t="str">
            <v>廖咸千</v>
          </cell>
          <cell r="D25839" t="str">
            <v>135-1-901</v>
          </cell>
          <cell r="E25839" t="str">
            <v>18127035815</v>
          </cell>
          <cell r="F25839" t="str">
            <v>熊文婕</v>
          </cell>
        </row>
        <row r="25840">
          <cell r="B25840" t="str">
            <v>0030268</v>
          </cell>
          <cell r="C25840" t="str">
            <v>赵严成</v>
          </cell>
          <cell r="D25840" t="str">
            <v>137-1202</v>
          </cell>
          <cell r="E25840" t="str">
            <v>15935193588</v>
          </cell>
          <cell r="F25840" t="str">
            <v>杜小慧</v>
          </cell>
        </row>
        <row r="25841">
          <cell r="B25841" t="str">
            <v>0030305</v>
          </cell>
          <cell r="C25841" t="str">
            <v>赵严成</v>
          </cell>
          <cell r="D25841" t="str">
            <v>137-1702</v>
          </cell>
          <cell r="E25841" t="str">
            <v>15935193588</v>
          </cell>
          <cell r="F25841" t="str">
            <v>杜小慧</v>
          </cell>
        </row>
        <row r="25842">
          <cell r="B25842" t="str">
            <v>0030762</v>
          </cell>
          <cell r="C25842" t="str">
            <v>马超</v>
          </cell>
          <cell r="E25842" t="str">
            <v>13616264009</v>
          </cell>
          <cell r="F25842" t="str">
            <v>董国</v>
          </cell>
        </row>
        <row r="25843">
          <cell r="B25843" t="str">
            <v>0030254</v>
          </cell>
          <cell r="C25843" t="str">
            <v>付祥云</v>
          </cell>
          <cell r="D25843" t="str">
            <v>135-1-701</v>
          </cell>
          <cell r="E25843" t="str">
            <v>15986679948</v>
          </cell>
          <cell r="F25843" t="str">
            <v>田凯贤</v>
          </cell>
        </row>
        <row r="25844">
          <cell r="B25844" t="str">
            <v>0030252</v>
          </cell>
          <cell r="C25844" t="str">
            <v>王海林</v>
          </cell>
          <cell r="D25844" t="str">
            <v>135-1-801</v>
          </cell>
          <cell r="E25844" t="str">
            <v>13714156485</v>
          </cell>
          <cell r="F25844" t="str">
            <v>王伟</v>
          </cell>
        </row>
        <row r="25845">
          <cell r="B25845" t="str">
            <v>0030754</v>
          </cell>
          <cell r="C25845" t="str">
            <v>黄灵铭</v>
          </cell>
          <cell r="E25845" t="str">
            <v>15989546079</v>
          </cell>
          <cell r="F25845" t="str">
            <v>严小燕</v>
          </cell>
        </row>
        <row r="25846">
          <cell r="B25846" t="str">
            <v>0030251</v>
          </cell>
          <cell r="C25846" t="str">
            <v>于小倩</v>
          </cell>
          <cell r="D25846" t="str">
            <v>134-2-1101</v>
          </cell>
          <cell r="E25846" t="str">
            <v>13008885295</v>
          </cell>
          <cell r="F25846" t="str">
            <v>邱建云</v>
          </cell>
        </row>
        <row r="25847">
          <cell r="B25847" t="str">
            <v>0030107</v>
          </cell>
          <cell r="C25847" t="str">
            <v>梁萱</v>
          </cell>
          <cell r="E25847" t="str">
            <v>17190305234、13828814750</v>
          </cell>
          <cell r="F25847" t="str">
            <v>何爱永</v>
          </cell>
        </row>
        <row r="25848">
          <cell r="B25848" t="str">
            <v>0030755</v>
          </cell>
          <cell r="C25848" t="str">
            <v>朱红</v>
          </cell>
          <cell r="E25848" t="str">
            <v>15708138797</v>
          </cell>
          <cell r="F25848" t="str">
            <v>王伟</v>
          </cell>
        </row>
        <row r="25849">
          <cell r="B25849" t="str">
            <v>0030119</v>
          </cell>
          <cell r="C25849" t="str">
            <v>陈美珍</v>
          </cell>
          <cell r="E25849" t="str">
            <v>13712881908</v>
          </cell>
          <cell r="F25849" t="str">
            <v>余尧</v>
          </cell>
        </row>
        <row r="25850">
          <cell r="B25850" t="str">
            <v>0030096</v>
          </cell>
          <cell r="C25850" t="str">
            <v>刘杨</v>
          </cell>
          <cell r="E25850" t="str">
            <v>15363752516</v>
          </cell>
          <cell r="F25850" t="str">
            <v>谢锐丰</v>
          </cell>
        </row>
        <row r="25851">
          <cell r="B25851" t="str">
            <v>0030150</v>
          </cell>
          <cell r="C25851" t="str">
            <v>张馨月</v>
          </cell>
          <cell r="D25851" t="str">
            <v>138-2603</v>
          </cell>
          <cell r="E25851" t="str">
            <v>13713737545</v>
          </cell>
        </row>
        <row r="25852">
          <cell r="B25852" t="str">
            <v>0030125</v>
          </cell>
          <cell r="C25852" t="str">
            <v>谢宝龙</v>
          </cell>
          <cell r="E25852" t="str">
            <v>13689508707</v>
          </cell>
          <cell r="F25852" t="str">
            <v>唐</v>
          </cell>
        </row>
        <row r="25853">
          <cell r="B25853" t="str">
            <v>0030823</v>
          </cell>
          <cell r="C25853" t="str">
            <v>王景华</v>
          </cell>
          <cell r="D25853" t="str">
            <v>138-2703</v>
          </cell>
          <cell r="E25853" t="str">
            <v>15013885543</v>
          </cell>
        </row>
        <row r="25854">
          <cell r="B25854" t="str">
            <v>0030148</v>
          </cell>
          <cell r="C25854" t="str">
            <v>陈国惠</v>
          </cell>
          <cell r="D25854" t="str">
            <v>138-903</v>
          </cell>
          <cell r="E25854" t="str">
            <v>13715225389</v>
          </cell>
        </row>
        <row r="25855">
          <cell r="B25855" t="str">
            <v>0030086</v>
          </cell>
          <cell r="C25855" t="str">
            <v>卓紫格</v>
          </cell>
          <cell r="D25855" t="str">
            <v>两个房号138-1901.138-1401</v>
          </cell>
          <cell r="E25855" t="str">
            <v>13823122089</v>
          </cell>
          <cell r="F25855" t="str">
            <v>方武</v>
          </cell>
        </row>
        <row r="25856">
          <cell r="B25856" t="str">
            <v>0030093</v>
          </cell>
          <cell r="C25856" t="str">
            <v>戴海燕</v>
          </cell>
          <cell r="E25856" t="str">
            <v>13770315280</v>
          </cell>
          <cell r="F25856" t="str">
            <v>黄海燕</v>
          </cell>
        </row>
        <row r="25857">
          <cell r="B25857" t="str">
            <v>0030084</v>
          </cell>
          <cell r="C25857" t="str">
            <v>罗通塘</v>
          </cell>
          <cell r="E25857" t="str">
            <v>18926047039</v>
          </cell>
          <cell r="F25857" t="str">
            <v>陈文平</v>
          </cell>
        </row>
        <row r="25858">
          <cell r="B25858" t="str">
            <v>0030081</v>
          </cell>
          <cell r="C25858" t="str">
            <v>郑文高</v>
          </cell>
          <cell r="D25858" t="str">
            <v>136-1-1601</v>
          </cell>
          <cell r="E25858" t="str">
            <v>13710667022</v>
          </cell>
          <cell r="F25858" t="str">
            <v>温惠育</v>
          </cell>
        </row>
        <row r="25859">
          <cell r="B25859" t="str">
            <v>0030079</v>
          </cell>
          <cell r="C25859" t="str">
            <v>陈华</v>
          </cell>
          <cell r="E25859" t="str">
            <v>18134801350</v>
          </cell>
          <cell r="F25859" t="str">
            <v>廖丽君</v>
          </cell>
        </row>
        <row r="25860">
          <cell r="B25860" t="str">
            <v>0030144</v>
          </cell>
          <cell r="C25860" t="str">
            <v>罗子东、罗庆波</v>
          </cell>
          <cell r="D25860" t="str">
            <v>138-3103</v>
          </cell>
          <cell r="E25860" t="str">
            <v>18924610939</v>
          </cell>
          <cell r="F25860" t="str">
            <v>余新红</v>
          </cell>
        </row>
        <row r="25861">
          <cell r="B25861" t="str">
            <v>0030097</v>
          </cell>
          <cell r="C25861" t="str">
            <v>陈涛</v>
          </cell>
          <cell r="E25861" t="str">
            <v>15999579669</v>
          </cell>
          <cell r="F25861" t="str">
            <v>陈涛</v>
          </cell>
        </row>
        <row r="25862">
          <cell r="B25862" t="str">
            <v>0030099</v>
          </cell>
          <cell r="C25862" t="str">
            <v>刘晓红</v>
          </cell>
          <cell r="E25862" t="str">
            <v>18575516598</v>
          </cell>
          <cell r="F25862" t="str">
            <v>陈</v>
          </cell>
        </row>
        <row r="25863">
          <cell r="B25863" t="str">
            <v>0030814</v>
          </cell>
          <cell r="C25863" t="str">
            <v>朱宁</v>
          </cell>
          <cell r="E25863" t="str">
            <v>13008876338</v>
          </cell>
          <cell r="F25863" t="str">
            <v>何林华</v>
          </cell>
        </row>
        <row r="25864">
          <cell r="B25864" t="str">
            <v>0030813</v>
          </cell>
          <cell r="C25864" t="str">
            <v>程国平</v>
          </cell>
          <cell r="D25864" t="str">
            <v>134-1401</v>
          </cell>
          <cell r="E25864" t="str">
            <v>15994797176</v>
          </cell>
          <cell r="F25864" t="str">
            <v>刘华林</v>
          </cell>
        </row>
        <row r="25865">
          <cell r="B25865" t="str">
            <v>0030804</v>
          </cell>
          <cell r="C25865" t="str">
            <v>赵芳琴</v>
          </cell>
          <cell r="E25865" t="str">
            <v>18319026046、13798004860</v>
          </cell>
          <cell r="F25865" t="str">
            <v>李印</v>
          </cell>
        </row>
        <row r="25866">
          <cell r="B25866" t="str">
            <v>0030810</v>
          </cell>
          <cell r="C25866" t="str">
            <v>明睿</v>
          </cell>
          <cell r="D25866" t="str">
            <v>137-2101</v>
          </cell>
          <cell r="E25866" t="str">
            <v>18925285485</v>
          </cell>
          <cell r="F25866" t="str">
            <v>潘海英</v>
          </cell>
        </row>
        <row r="25867">
          <cell r="B25867" t="str">
            <v>0030808</v>
          </cell>
          <cell r="C25867" t="str">
            <v>陈颖</v>
          </cell>
          <cell r="E25867" t="str">
            <v>13148787577</v>
          </cell>
          <cell r="F25867" t="str">
            <v>陈崇高</v>
          </cell>
        </row>
        <row r="25868">
          <cell r="B25868" t="str">
            <v>0030812</v>
          </cell>
          <cell r="C25868" t="str">
            <v>郑家其</v>
          </cell>
          <cell r="E25868" t="str">
            <v>15920031318</v>
          </cell>
          <cell r="F25868" t="str">
            <v>沈丽娟</v>
          </cell>
        </row>
        <row r="25869">
          <cell r="B25869" t="str">
            <v>0030116</v>
          </cell>
          <cell r="C25869" t="str">
            <v>谭清泉</v>
          </cell>
          <cell r="E25869" t="str">
            <v>15012619359</v>
          </cell>
          <cell r="F25869" t="str">
            <v>陈志明</v>
          </cell>
        </row>
        <row r="25870">
          <cell r="B25870" t="str">
            <v>0030111</v>
          </cell>
          <cell r="C25870" t="str">
            <v>马瑞峰</v>
          </cell>
          <cell r="E25870" t="str">
            <v>13825217173</v>
          </cell>
          <cell r="F25870" t="str">
            <v>张利红</v>
          </cell>
        </row>
        <row r="25871">
          <cell r="B25871" t="str">
            <v>0030117</v>
          </cell>
          <cell r="C25871" t="str">
            <v>何君朝</v>
          </cell>
          <cell r="E25871" t="str">
            <v>18689999993</v>
          </cell>
        </row>
        <row r="25872">
          <cell r="B25872" t="str">
            <v>0030118</v>
          </cell>
          <cell r="C25872" t="str">
            <v>王香香</v>
          </cell>
          <cell r="E25872" t="str">
            <v>13410282712</v>
          </cell>
          <cell r="F25872" t="str">
            <v>黄可堆</v>
          </cell>
        </row>
        <row r="25873">
          <cell r="B25873" t="str">
            <v>0030122</v>
          </cell>
          <cell r="C25873" t="str">
            <v>曾玲燕</v>
          </cell>
          <cell r="D25873" t="str">
            <v>138-1201</v>
          </cell>
          <cell r="E25873" t="str">
            <v>13823202689</v>
          </cell>
          <cell r="F25873" t="str">
            <v>徐增玖</v>
          </cell>
        </row>
        <row r="25874">
          <cell r="B25874" t="str">
            <v>0030115</v>
          </cell>
          <cell r="C25874" t="str">
            <v>余景章</v>
          </cell>
          <cell r="D25874" t="str">
            <v>135-1-1802</v>
          </cell>
          <cell r="E25874" t="str">
            <v>13902473698</v>
          </cell>
          <cell r="F25874" t="str">
            <v>陈东</v>
          </cell>
        </row>
        <row r="25875">
          <cell r="B25875" t="str">
            <v>0030113</v>
          </cell>
          <cell r="C25875" t="str">
            <v>庄小丰</v>
          </cell>
          <cell r="E25875" t="str">
            <v>15914037759</v>
          </cell>
          <cell r="F25875" t="str">
            <v>李庄X</v>
          </cell>
        </row>
        <row r="25876">
          <cell r="B25876" t="str">
            <v>0030112</v>
          </cell>
          <cell r="C25876" t="str">
            <v>彭俊玲</v>
          </cell>
          <cell r="D25876" t="str">
            <v>138-1603</v>
          </cell>
          <cell r="E25876" t="str">
            <v>13972991053</v>
          </cell>
          <cell r="F25876" t="str">
            <v>朱志华</v>
          </cell>
        </row>
        <row r="25877">
          <cell r="B25877" t="str">
            <v>0030790</v>
          </cell>
          <cell r="C25877" t="str">
            <v>周悌辉</v>
          </cell>
          <cell r="D25877" t="str">
            <v>134-2-804</v>
          </cell>
          <cell r="E25877" t="str">
            <v>13428900726</v>
          </cell>
          <cell r="F25877" t="str">
            <v>段亚</v>
          </cell>
        </row>
        <row r="25878">
          <cell r="B25878" t="str">
            <v>0030802</v>
          </cell>
          <cell r="C25878" t="str">
            <v>林俊稀</v>
          </cell>
          <cell r="E25878" t="str">
            <v>13714504728</v>
          </cell>
          <cell r="F25878" t="str">
            <v>杨XX</v>
          </cell>
        </row>
        <row r="25879">
          <cell r="B25879" t="str">
            <v>0030803</v>
          </cell>
          <cell r="C25879" t="str">
            <v>余本强</v>
          </cell>
          <cell r="E25879" t="str">
            <v>18938671940</v>
          </cell>
          <cell r="F25879" t="str">
            <v>王欢</v>
          </cell>
        </row>
        <row r="25880">
          <cell r="B25880" t="str">
            <v>0030820</v>
          </cell>
          <cell r="C25880" t="str">
            <v>罗志扬</v>
          </cell>
          <cell r="E25880" t="str">
            <v>13902315873</v>
          </cell>
          <cell r="F25880" t="str">
            <v>段亚</v>
          </cell>
        </row>
        <row r="25881">
          <cell r="B25881" t="str">
            <v>0030819</v>
          </cell>
          <cell r="C25881" t="str">
            <v>罗建国</v>
          </cell>
          <cell r="E25881" t="str">
            <v>18823376673</v>
          </cell>
          <cell r="F25881" t="str">
            <v>段亚</v>
          </cell>
        </row>
        <row r="25882">
          <cell r="B25882" t="str">
            <v>0030805</v>
          </cell>
          <cell r="C25882" t="str">
            <v>董治福</v>
          </cell>
          <cell r="E25882" t="str">
            <v>13360411106</v>
          </cell>
          <cell r="F25882" t="str">
            <v>陈利琴</v>
          </cell>
        </row>
        <row r="25883">
          <cell r="B25883" t="str">
            <v>0030816</v>
          </cell>
          <cell r="C25883" t="str">
            <v>王江</v>
          </cell>
          <cell r="E25883" t="str">
            <v>13392825156</v>
          </cell>
          <cell r="F25883" t="str">
            <v>罗XX</v>
          </cell>
        </row>
        <row r="25884">
          <cell r="B25884" t="str">
            <v>0030817</v>
          </cell>
          <cell r="C25884" t="str">
            <v>蒲泗斌</v>
          </cell>
          <cell r="E25884" t="str">
            <v>13924589979</v>
          </cell>
          <cell r="F25884" t="str">
            <v>罗继X</v>
          </cell>
        </row>
        <row r="25885">
          <cell r="B25885" t="str">
            <v>0030818</v>
          </cell>
          <cell r="C25885" t="str">
            <v>苏玉珍</v>
          </cell>
          <cell r="E25885" t="str">
            <v>13798365962</v>
          </cell>
          <cell r="F25885" t="str">
            <v>陈欢</v>
          </cell>
        </row>
        <row r="25886">
          <cell r="B25886" t="str">
            <v>0030768</v>
          </cell>
          <cell r="C25886" t="str">
            <v>薛丽丽</v>
          </cell>
          <cell r="E25886" t="str">
            <v>13530969507</v>
          </cell>
          <cell r="F25886" t="str">
            <v>张万强</v>
          </cell>
        </row>
        <row r="25887">
          <cell r="B25887" t="str">
            <v>0030767</v>
          </cell>
          <cell r="C25887" t="str">
            <v>于国强</v>
          </cell>
          <cell r="E25887" t="str">
            <v>13828748407</v>
          </cell>
          <cell r="F25887" t="str">
            <v>李文杰</v>
          </cell>
        </row>
        <row r="25888">
          <cell r="B25888" t="str">
            <v>0030766</v>
          </cell>
          <cell r="C25888" t="str">
            <v>李瑾、江琴</v>
          </cell>
          <cell r="D25888" t="str">
            <v>135-2-1401</v>
          </cell>
          <cell r="E25888" t="str">
            <v>18565607972</v>
          </cell>
          <cell r="F25888" t="str">
            <v>龙鹏华</v>
          </cell>
        </row>
        <row r="25889">
          <cell r="B25889" t="str">
            <v>0030769</v>
          </cell>
          <cell r="C25889" t="str">
            <v>邹琦</v>
          </cell>
          <cell r="E25889" t="str">
            <v>13870411800</v>
          </cell>
          <cell r="F25889" t="str">
            <v>何峰</v>
          </cell>
        </row>
        <row r="25890">
          <cell r="B25890" t="str">
            <v>0030083</v>
          </cell>
          <cell r="C25890" t="str">
            <v>邓小艳</v>
          </cell>
          <cell r="E25890" t="str">
            <v>13691975566</v>
          </cell>
        </row>
        <row r="25891">
          <cell r="B25891" t="str">
            <v>0030076</v>
          </cell>
          <cell r="C25891" t="str">
            <v>从杰椰子、从定华</v>
          </cell>
          <cell r="D25891" t="str">
            <v>138-704</v>
          </cell>
          <cell r="E25891" t="str">
            <v>18617199097</v>
          </cell>
          <cell r="F25891" t="str">
            <v>潘景智</v>
          </cell>
        </row>
        <row r="25892">
          <cell r="B25892" t="str">
            <v>0030306</v>
          </cell>
          <cell r="C25892" t="str">
            <v>刘爽</v>
          </cell>
          <cell r="E25892" t="str">
            <v>18003095266</v>
          </cell>
          <cell r="F25892" t="str">
            <v>储倩</v>
          </cell>
        </row>
        <row r="25893">
          <cell r="B25893" t="str">
            <v>0030301</v>
          </cell>
          <cell r="C25893" t="str">
            <v>张国泉</v>
          </cell>
          <cell r="D25893" t="str">
            <v>135-1-1504</v>
          </cell>
          <cell r="E25893" t="str">
            <v>18664587742</v>
          </cell>
          <cell r="F25893" t="str">
            <v>罗莲花</v>
          </cell>
        </row>
        <row r="25894">
          <cell r="B25894" t="str">
            <v>0030302</v>
          </cell>
          <cell r="C25894" t="str">
            <v>刘秀君、董德清</v>
          </cell>
          <cell r="D25894" t="str">
            <v>137-1503</v>
          </cell>
          <cell r="E25894" t="str">
            <v>18926585114</v>
          </cell>
          <cell r="F25894" t="str">
            <v>陈海兵</v>
          </cell>
        </row>
        <row r="25895">
          <cell r="B25895" t="str">
            <v>0030094</v>
          </cell>
          <cell r="C25895" t="str">
            <v>戴梅蓉</v>
          </cell>
          <cell r="E25895" t="str">
            <v>13510622188</v>
          </cell>
          <cell r="F25895" t="str">
            <v>黄海燕</v>
          </cell>
        </row>
        <row r="25896">
          <cell r="B25896" t="str">
            <v>0030089</v>
          </cell>
          <cell r="C25896" t="str">
            <v>尹春兰</v>
          </cell>
          <cell r="E25896" t="str">
            <v>13620979646</v>
          </cell>
          <cell r="F25896" t="str">
            <v>梁芳勇</v>
          </cell>
        </row>
        <row r="25897">
          <cell r="B25897" t="str">
            <v>0030092</v>
          </cell>
          <cell r="C25897" t="str">
            <v>李林</v>
          </cell>
          <cell r="E25897" t="str">
            <v>13713855987</v>
          </cell>
          <cell r="F25897" t="str">
            <v>梁芳勇</v>
          </cell>
        </row>
        <row r="25898">
          <cell r="B25898" t="str">
            <v>0030763</v>
          </cell>
          <cell r="C25898" t="str">
            <v>陈小丽</v>
          </cell>
          <cell r="E25898" t="str">
            <v>13714466745</v>
          </cell>
          <cell r="F25898" t="str">
            <v>张焰丰</v>
          </cell>
        </row>
        <row r="25899">
          <cell r="B25899" t="str">
            <v>0030088</v>
          </cell>
          <cell r="C25899" t="str">
            <v>吕家城</v>
          </cell>
          <cell r="E25899" t="str">
            <v>13808802678</v>
          </cell>
          <cell r="F25899" t="str">
            <v>方武</v>
          </cell>
        </row>
        <row r="25900">
          <cell r="B25900" t="str">
            <v>0030308</v>
          </cell>
          <cell r="C25900" t="str">
            <v>杨红梅</v>
          </cell>
          <cell r="E25900" t="str">
            <v>13632965239</v>
          </cell>
          <cell r="F25900" t="str">
            <v>温惠X</v>
          </cell>
        </row>
        <row r="25901">
          <cell r="B25901" t="str">
            <v>0030825</v>
          </cell>
          <cell r="C25901" t="str">
            <v>黄华</v>
          </cell>
          <cell r="E25901" t="str">
            <v>13760108973</v>
          </cell>
          <cell r="F25901" t="str">
            <v>梁立海</v>
          </cell>
        </row>
        <row r="25902">
          <cell r="B25902" t="str">
            <v>0030824</v>
          </cell>
          <cell r="C25902" t="str">
            <v>周艳霞</v>
          </cell>
          <cell r="E25902" t="str">
            <v>13751104781</v>
          </cell>
          <cell r="F25902" t="str">
            <v>梁立海</v>
          </cell>
        </row>
        <row r="25903">
          <cell r="B25903" t="str">
            <v>0030822</v>
          </cell>
          <cell r="C25903" t="str">
            <v>朱柯</v>
          </cell>
          <cell r="E25903" t="str">
            <v>13692175255</v>
          </cell>
          <cell r="F25903" t="str">
            <v>陈月君</v>
          </cell>
        </row>
        <row r="25904">
          <cell r="B25904" t="str">
            <v>0030106</v>
          </cell>
          <cell r="C25904" t="str">
            <v>王义</v>
          </cell>
          <cell r="E25904" t="str">
            <v>18938646500</v>
          </cell>
          <cell r="F25904" t="str">
            <v>杲先斌</v>
          </cell>
        </row>
        <row r="25905">
          <cell r="B25905" t="str">
            <v>0030102</v>
          </cell>
          <cell r="C25905" t="str">
            <v>黄松林</v>
          </cell>
          <cell r="E25905" t="str">
            <v>18933128888</v>
          </cell>
          <cell r="F25905" t="str">
            <v>王克松</v>
          </cell>
        </row>
        <row r="25906">
          <cell r="B25906" t="str">
            <v>0030103</v>
          </cell>
          <cell r="C25906" t="str">
            <v>陈楚玲</v>
          </cell>
          <cell r="E25906" t="str">
            <v>13729469777</v>
          </cell>
          <cell r="F25906" t="str">
            <v>王克松</v>
          </cell>
        </row>
        <row r="25907">
          <cell r="B25907" t="str">
            <v>0030104</v>
          </cell>
          <cell r="C25907" t="str">
            <v>黄敏芬</v>
          </cell>
          <cell r="D25907" t="str">
            <v>135-1-1102</v>
          </cell>
          <cell r="E25907" t="str">
            <v>13729322103</v>
          </cell>
          <cell r="F25907" t="str">
            <v>王克松</v>
          </cell>
        </row>
        <row r="25908">
          <cell r="B25908" t="str">
            <v>0030105</v>
          </cell>
          <cell r="C25908" t="str">
            <v>黄云彬、郑云</v>
          </cell>
          <cell r="E25908" t="str">
            <v>13834558333、13184848430</v>
          </cell>
          <cell r="F25908" t="str">
            <v>王克松</v>
          </cell>
        </row>
        <row r="25909">
          <cell r="B25909" t="str">
            <v>0030001</v>
          </cell>
          <cell r="C25909" t="str">
            <v>游爱华</v>
          </cell>
          <cell r="E25909" t="str">
            <v>15879709189</v>
          </cell>
          <cell r="F25909" t="str">
            <v>郭文涛</v>
          </cell>
        </row>
        <row r="25910">
          <cell r="B25910" t="str">
            <v>0030005</v>
          </cell>
          <cell r="C25910" t="str">
            <v>郑康平</v>
          </cell>
          <cell r="E25910" t="str">
            <v>13692236285</v>
          </cell>
        </row>
        <row r="25911">
          <cell r="B25911" t="str">
            <v>0030004</v>
          </cell>
          <cell r="C25911" t="str">
            <v>罗春萍</v>
          </cell>
          <cell r="E25911" t="str">
            <v>13714636516</v>
          </cell>
          <cell r="F25911" t="str">
            <v>陈名源</v>
          </cell>
        </row>
        <row r="25912">
          <cell r="B25912" t="str">
            <v>0030009</v>
          </cell>
          <cell r="C25912" t="str">
            <v>刘可</v>
          </cell>
          <cell r="D25912" t="str">
            <v>137-1901</v>
          </cell>
          <cell r="E25912" t="str">
            <v>18716645629</v>
          </cell>
          <cell r="F25912" t="str">
            <v>张淋君</v>
          </cell>
        </row>
        <row r="25913">
          <cell r="B25913" t="str">
            <v>0030006</v>
          </cell>
          <cell r="C25913" t="str">
            <v>曾勇，吴秋英</v>
          </cell>
          <cell r="E25913" t="str">
            <v>15712094114</v>
          </cell>
          <cell r="F25913" t="str">
            <v>曾庆江</v>
          </cell>
        </row>
        <row r="25914">
          <cell r="B25914" t="str">
            <v>0030008</v>
          </cell>
          <cell r="C25914" t="str">
            <v>易磨安</v>
          </cell>
          <cell r="E25914" t="str">
            <v>13590388685</v>
          </cell>
          <cell r="F25914" t="str">
            <v>黄汉灵</v>
          </cell>
        </row>
        <row r="25915">
          <cell r="B25915" t="str">
            <v>0030007</v>
          </cell>
          <cell r="C25915" t="str">
            <v>谭小云</v>
          </cell>
          <cell r="E25915" t="str">
            <v>13714407836</v>
          </cell>
          <cell r="F25915" t="str">
            <v>黄汉灵</v>
          </cell>
        </row>
        <row r="25916">
          <cell r="B25916" t="str">
            <v>0032487</v>
          </cell>
          <cell r="C25916" t="str">
            <v>李卫东</v>
          </cell>
          <cell r="E25916" t="str">
            <v>13662681675</v>
          </cell>
          <cell r="F25916" t="str">
            <v>龚瑛</v>
          </cell>
        </row>
        <row r="25917">
          <cell r="B25917" t="str">
            <v>0032495</v>
          </cell>
          <cell r="C25917" t="str">
            <v>黄利君</v>
          </cell>
          <cell r="E25917" t="str">
            <v>17875392596</v>
          </cell>
          <cell r="F25917" t="str">
            <v>薛洁友</v>
          </cell>
        </row>
        <row r="25918">
          <cell r="B25918" t="str">
            <v>0032499</v>
          </cell>
          <cell r="C25918" t="str">
            <v>朱士芳</v>
          </cell>
          <cell r="E25918" t="str">
            <v>18926465690</v>
          </cell>
          <cell r="F25918" t="str">
            <v>易江</v>
          </cell>
        </row>
        <row r="25919">
          <cell r="B25919" t="str">
            <v>0032500</v>
          </cell>
          <cell r="C25919" t="str">
            <v>许亮</v>
          </cell>
          <cell r="E25919" t="str">
            <v>18823392626,18926416629</v>
          </cell>
        </row>
        <row r="25920">
          <cell r="B25920" t="str">
            <v>0032481</v>
          </cell>
          <cell r="C25920" t="str">
            <v>罗捷华</v>
          </cell>
          <cell r="E25920" t="str">
            <v>13823769803</v>
          </cell>
          <cell r="F25920" t="str">
            <v>万妙</v>
          </cell>
        </row>
        <row r="25921">
          <cell r="B25921" t="str">
            <v>0032494</v>
          </cell>
          <cell r="C25921" t="str">
            <v>黄英华</v>
          </cell>
          <cell r="E25921" t="str">
            <v>13620994118</v>
          </cell>
          <cell r="F25921" t="str">
            <v>肖利平</v>
          </cell>
        </row>
        <row r="25922">
          <cell r="B25922" t="str">
            <v>0032498</v>
          </cell>
          <cell r="C25922" t="str">
            <v>曾军，李小飞</v>
          </cell>
          <cell r="E25922" t="str">
            <v>13713891709</v>
          </cell>
          <cell r="F25922" t="str">
            <v>吕海泉</v>
          </cell>
        </row>
        <row r="25923">
          <cell r="B25923" t="str">
            <v>0032496</v>
          </cell>
          <cell r="C25923" t="str">
            <v>陶云仁</v>
          </cell>
          <cell r="E25923" t="str">
            <v>18938948960</v>
          </cell>
          <cell r="F25923" t="str">
            <v>郑伟聪</v>
          </cell>
        </row>
        <row r="25924">
          <cell r="B25924" t="str">
            <v>0030013</v>
          </cell>
          <cell r="C25924" t="str">
            <v>杨雪珍</v>
          </cell>
          <cell r="E25924" t="str">
            <v>13699828814</v>
          </cell>
          <cell r="F25924" t="str">
            <v>张航</v>
          </cell>
        </row>
        <row r="25925">
          <cell r="B25925" t="str">
            <v>0030010</v>
          </cell>
          <cell r="C25925" t="str">
            <v>左明多</v>
          </cell>
          <cell r="E25925" t="str">
            <v>15217766700</v>
          </cell>
          <cell r="F25925" t="str">
            <v>朱江宏</v>
          </cell>
        </row>
        <row r="25926">
          <cell r="B25926" t="str">
            <v>0032484</v>
          </cell>
          <cell r="C25926" t="str">
            <v>罗麦萁</v>
          </cell>
          <cell r="E25926" t="str">
            <v>18576631913</v>
          </cell>
          <cell r="F25926" t="str">
            <v>李秋云</v>
          </cell>
        </row>
        <row r="25927">
          <cell r="B25927" t="str">
            <v>0032486</v>
          </cell>
          <cell r="C25927" t="str">
            <v>彭少献、叶秀象</v>
          </cell>
          <cell r="D25927" t="str">
            <v>136-1-1001</v>
          </cell>
          <cell r="E25927" t="str">
            <v>13714166518</v>
          </cell>
          <cell r="F25927" t="str">
            <v>李庆华</v>
          </cell>
        </row>
        <row r="25928">
          <cell r="B25928" t="str">
            <v>0032483</v>
          </cell>
          <cell r="C25928" t="str">
            <v>何海东</v>
          </cell>
          <cell r="E25928" t="str">
            <v>18617073617</v>
          </cell>
          <cell r="F25928" t="str">
            <v>廖志平</v>
          </cell>
        </row>
        <row r="25929">
          <cell r="B25929" t="str">
            <v>0030011</v>
          </cell>
          <cell r="C25929" t="str">
            <v>曾少锋、杨家娣</v>
          </cell>
          <cell r="E25929" t="str">
            <v>15338863969、13692829545</v>
          </cell>
          <cell r="F25929" t="str">
            <v>林立泽</v>
          </cell>
        </row>
        <row r="25930">
          <cell r="B25930" t="str">
            <v>0030255</v>
          </cell>
          <cell r="C25930" t="str">
            <v>马俊鹏</v>
          </cell>
          <cell r="D25930" t="str">
            <v>135-1-1502</v>
          </cell>
          <cell r="E25930" t="str">
            <v>15899877919</v>
          </cell>
          <cell r="F25930" t="str">
            <v>屈争利</v>
          </cell>
        </row>
        <row r="25931">
          <cell r="B25931" t="str">
            <v>0030309</v>
          </cell>
          <cell r="C25931" t="str">
            <v>肖旭明、杨英情</v>
          </cell>
          <cell r="E25931" t="str">
            <v>13502886836</v>
          </cell>
          <cell r="F25931" t="str">
            <v>王小敏</v>
          </cell>
        </row>
        <row r="25932">
          <cell r="B25932" t="str">
            <v>0032485</v>
          </cell>
          <cell r="C25932" t="str">
            <v>罗婷婷、罗厚前</v>
          </cell>
          <cell r="E25932" t="str">
            <v>18584728573</v>
          </cell>
          <cell r="F25932" t="str">
            <v>方锦松</v>
          </cell>
        </row>
        <row r="25933">
          <cell r="B25933" t="str">
            <v>0030002</v>
          </cell>
          <cell r="C25933" t="str">
            <v>吴小菲</v>
          </cell>
          <cell r="E25933" t="str">
            <v>18665367667</v>
          </cell>
          <cell r="F25933" t="str">
            <v>谢文琳</v>
          </cell>
        </row>
        <row r="25934">
          <cell r="B25934" t="str">
            <v>0030003</v>
          </cell>
          <cell r="C25934" t="str">
            <v>陈亮</v>
          </cell>
          <cell r="E25934" t="str">
            <v>13424157727</v>
          </cell>
          <cell r="F25934" t="str">
            <v>谢文琳</v>
          </cell>
        </row>
        <row r="25935">
          <cell r="B25935" t="str">
            <v>0032493</v>
          </cell>
          <cell r="C25935" t="str">
            <v>魏家辉</v>
          </cell>
          <cell r="E25935" t="str">
            <v>00852-69992739</v>
          </cell>
          <cell r="F25935" t="str">
            <v>曾行慰</v>
          </cell>
        </row>
        <row r="25936">
          <cell r="B25936" t="str">
            <v>0032489</v>
          </cell>
          <cell r="C25936" t="str">
            <v>郭威</v>
          </cell>
          <cell r="D25936" t="str">
            <v>134-1-1302</v>
          </cell>
          <cell r="E25936" t="str">
            <v>13510149361</v>
          </cell>
          <cell r="F25936" t="str">
            <v>曾行慰</v>
          </cell>
        </row>
        <row r="25937">
          <cell r="B25937" t="str">
            <v>0032490</v>
          </cell>
          <cell r="C25937" t="str">
            <v>何兰</v>
          </cell>
          <cell r="D25937" t="str">
            <v>134-1-1202</v>
          </cell>
          <cell r="E25937" t="str">
            <v>15112695849</v>
          </cell>
          <cell r="F25937" t="str">
            <v>曾行慰</v>
          </cell>
        </row>
        <row r="25938">
          <cell r="B25938" t="str">
            <v>0032488</v>
          </cell>
          <cell r="C25938" t="str">
            <v>陈少英</v>
          </cell>
          <cell r="D25938" t="str">
            <v>134-1-1102</v>
          </cell>
          <cell r="E25938" t="str">
            <v>15013218829</v>
          </cell>
          <cell r="F25938" t="str">
            <v>曾行慰</v>
          </cell>
        </row>
        <row r="25939">
          <cell r="B25939" t="str">
            <v>0030270</v>
          </cell>
          <cell r="C25939" t="str">
            <v>邹冬婷</v>
          </cell>
          <cell r="E25939" t="str">
            <v>13554777937</v>
          </cell>
          <cell r="F25939" t="str">
            <v>黄付容</v>
          </cell>
        </row>
        <row r="25940">
          <cell r="B25940" t="str">
            <v>0030014</v>
          </cell>
          <cell r="C25940" t="str">
            <v>曲学禹、赵国军</v>
          </cell>
          <cell r="E25940" t="str">
            <v>15099910506</v>
          </cell>
          <cell r="F25940" t="str">
            <v>赵景伟</v>
          </cell>
        </row>
        <row r="25941">
          <cell r="B25941" t="str">
            <v>0030258</v>
          </cell>
          <cell r="C25941" t="str">
            <v>董开牡</v>
          </cell>
          <cell r="E25941" t="str">
            <v>13418553587</v>
          </cell>
          <cell r="F25941" t="str">
            <v>李育龙</v>
          </cell>
        </row>
        <row r="25942">
          <cell r="B25942" t="str">
            <v>0030324</v>
          </cell>
          <cell r="C25942" t="str">
            <v>蔡艳红</v>
          </cell>
          <cell r="E25942" t="str">
            <v>13028895664</v>
          </cell>
          <cell r="F25942" t="str">
            <v>冯庆霞</v>
          </cell>
        </row>
        <row r="25943">
          <cell r="B25943" t="str">
            <v>0030322</v>
          </cell>
          <cell r="C25943" t="str">
            <v>何芳</v>
          </cell>
          <cell r="D25943" t="str">
            <v>137-2804</v>
          </cell>
          <cell r="E25943" t="str">
            <v>13997985562</v>
          </cell>
          <cell r="F25943" t="str">
            <v>陈振才</v>
          </cell>
        </row>
        <row r="25944">
          <cell r="B25944" t="str">
            <v>0030321</v>
          </cell>
          <cell r="C25944" t="str">
            <v>龚继敏</v>
          </cell>
          <cell r="E25944" t="str">
            <v>13502806128</v>
          </cell>
          <cell r="F25944" t="str">
            <v>陈振才</v>
          </cell>
        </row>
        <row r="25945">
          <cell r="B25945" t="str">
            <v>0030338</v>
          </cell>
          <cell r="C25945" t="str">
            <v>李妙珠</v>
          </cell>
          <cell r="E25945" t="str">
            <v>13692293289</v>
          </cell>
          <cell r="F25945" t="str">
            <v>熊萍</v>
          </cell>
        </row>
        <row r="25946">
          <cell r="B25946" t="str">
            <v>0030274</v>
          </cell>
          <cell r="C25946" t="str">
            <v>黄丽君</v>
          </cell>
          <cell r="E25946" t="str">
            <v>18565608913</v>
          </cell>
          <cell r="F25946" t="str">
            <v>刘群娣</v>
          </cell>
        </row>
        <row r="25947">
          <cell r="B25947" t="str">
            <v>0030273</v>
          </cell>
          <cell r="C25947" t="str">
            <v>郑艳娜</v>
          </cell>
          <cell r="E25947" t="str">
            <v>15018529093</v>
          </cell>
          <cell r="F25947" t="str">
            <v>博炽辉</v>
          </cell>
        </row>
        <row r="25948">
          <cell r="B25948" t="str">
            <v>0030326</v>
          </cell>
          <cell r="C25948" t="str">
            <v>陈壮燕</v>
          </cell>
          <cell r="E25948" t="str">
            <v>13600449628</v>
          </cell>
          <cell r="F25948" t="str">
            <v>姜美情</v>
          </cell>
        </row>
        <row r="25949">
          <cell r="B25949" t="str">
            <v>0030327</v>
          </cell>
          <cell r="C25949" t="str">
            <v>李浩然</v>
          </cell>
          <cell r="E25949" t="str">
            <v>13602699357</v>
          </cell>
          <cell r="F25949" t="str">
            <v>姜美情</v>
          </cell>
        </row>
        <row r="25950">
          <cell r="B25950" t="str">
            <v>0030331</v>
          </cell>
          <cell r="C25950" t="str">
            <v>张梦雪</v>
          </cell>
          <cell r="E25950" t="str">
            <v>15837227842</v>
          </cell>
          <cell r="F25950" t="str">
            <v>黄小娟</v>
          </cell>
        </row>
        <row r="25951">
          <cell r="B25951" t="str">
            <v>0030330</v>
          </cell>
          <cell r="C25951" t="str">
            <v>卜丽娜</v>
          </cell>
          <cell r="E25951" t="str">
            <v>18123919099</v>
          </cell>
          <cell r="F25951" t="str">
            <v>黄小娟</v>
          </cell>
        </row>
        <row r="25952">
          <cell r="B25952" t="str">
            <v>0030332</v>
          </cell>
          <cell r="C25952" t="str">
            <v>黄科明</v>
          </cell>
          <cell r="E25952" t="str">
            <v>13602507631</v>
          </cell>
          <cell r="F25952" t="str">
            <v>黄小娟</v>
          </cell>
        </row>
        <row r="25953">
          <cell r="B25953" t="str">
            <v>0034752</v>
          </cell>
          <cell r="C25953" t="str">
            <v>郭碧</v>
          </cell>
          <cell r="E25953" t="str">
            <v>18998124324</v>
          </cell>
          <cell r="F25953" t="str">
            <v>高漫丽</v>
          </cell>
        </row>
        <row r="25954">
          <cell r="B25954" t="str">
            <v>0030366</v>
          </cell>
          <cell r="C25954" t="str">
            <v>许建纯</v>
          </cell>
          <cell r="E25954" t="str">
            <v>13686853979</v>
          </cell>
          <cell r="F25954" t="str">
            <v>朗伟芹</v>
          </cell>
        </row>
        <row r="25955">
          <cell r="B25955" t="str">
            <v>0030368</v>
          </cell>
          <cell r="C25955" t="str">
            <v>林秋妙</v>
          </cell>
          <cell r="E25955" t="str">
            <v>13428798462</v>
          </cell>
          <cell r="F25955" t="str">
            <v>龚文亮</v>
          </cell>
        </row>
        <row r="25956">
          <cell r="B25956" t="str">
            <v>0030367</v>
          </cell>
          <cell r="C25956" t="str">
            <v>陈志强</v>
          </cell>
          <cell r="E25956" t="str">
            <v>13798410560</v>
          </cell>
          <cell r="F25956" t="str">
            <v>龚文亮</v>
          </cell>
        </row>
        <row r="25957">
          <cell r="B25957" t="str">
            <v>0030365</v>
          </cell>
          <cell r="C25957" t="str">
            <v>杨小英</v>
          </cell>
          <cell r="E25957" t="str">
            <v>15818600962</v>
          </cell>
          <cell r="F25957" t="str">
            <v>董文剑</v>
          </cell>
        </row>
        <row r="25958">
          <cell r="B25958" t="str">
            <v>0030360</v>
          </cell>
          <cell r="C25958" t="str">
            <v>梁凤霞</v>
          </cell>
          <cell r="D25958" t="str">
            <v>136-1-1304</v>
          </cell>
          <cell r="E25958" t="str">
            <v>18923748476</v>
          </cell>
          <cell r="F25958" t="str">
            <v>沈元琼</v>
          </cell>
        </row>
        <row r="25959">
          <cell r="B25959" t="str">
            <v>0030443</v>
          </cell>
          <cell r="C25959" t="str">
            <v>利秀芬，周广强</v>
          </cell>
          <cell r="E25959" t="str">
            <v>13434786014</v>
          </cell>
          <cell r="F25959" t="str">
            <v>周钦</v>
          </cell>
        </row>
        <row r="25960">
          <cell r="B25960" t="str">
            <v>0030429</v>
          </cell>
          <cell r="C25960" t="str">
            <v>张智</v>
          </cell>
          <cell r="E25960" t="str">
            <v>13554853499</v>
          </cell>
          <cell r="F25960" t="str">
            <v>王超</v>
          </cell>
        </row>
        <row r="25961">
          <cell r="B25961" t="str">
            <v>0030344</v>
          </cell>
          <cell r="C25961" t="str">
            <v>文玉</v>
          </cell>
          <cell r="E25961" t="str">
            <v>13662554104</v>
          </cell>
          <cell r="F25961" t="str">
            <v>何平平</v>
          </cell>
        </row>
        <row r="25962">
          <cell r="B25962" t="str">
            <v>0034751</v>
          </cell>
          <cell r="C25962" t="str">
            <v>毛磊</v>
          </cell>
          <cell r="E25962" t="str">
            <v>15012755077</v>
          </cell>
          <cell r="F25962" t="str">
            <v>蒋超</v>
          </cell>
        </row>
        <row r="25963">
          <cell r="B25963" t="str">
            <v>0030425</v>
          </cell>
          <cell r="C25963" t="str">
            <v>黄丽珠</v>
          </cell>
          <cell r="E25963" t="str">
            <v>13802257199</v>
          </cell>
          <cell r="F25963" t="str">
            <v>何玲玲</v>
          </cell>
        </row>
        <row r="25964">
          <cell r="B25964" t="str">
            <v>0030223</v>
          </cell>
          <cell r="C25964" t="str">
            <v>李嘉臣</v>
          </cell>
          <cell r="D25964" t="str">
            <v>136-1-504</v>
          </cell>
          <cell r="E25964" t="str">
            <v>15118177005</v>
          </cell>
          <cell r="F25964" t="str">
            <v>孙锐</v>
          </cell>
        </row>
        <row r="25965">
          <cell r="B25965" t="str">
            <v>0031203</v>
          </cell>
          <cell r="C25965" t="str">
            <v>李彩琴</v>
          </cell>
          <cell r="E25965" t="str">
            <v>13714622188</v>
          </cell>
          <cell r="F25965" t="str">
            <v>周钦</v>
          </cell>
        </row>
        <row r="25966">
          <cell r="B25966" t="str">
            <v>0030411</v>
          </cell>
          <cell r="C25966" t="str">
            <v>刘品辉</v>
          </cell>
          <cell r="E25966" t="str">
            <v>13428923067</v>
          </cell>
          <cell r="F25966" t="str">
            <v>张节节</v>
          </cell>
        </row>
        <row r="25967">
          <cell r="B25967" t="str">
            <v>0030419</v>
          </cell>
          <cell r="C25967" t="str">
            <v>王盼盼</v>
          </cell>
          <cell r="E25967" t="str">
            <v>13923796290</v>
          </cell>
          <cell r="F25967" t="str">
            <v>范思成</v>
          </cell>
        </row>
        <row r="25968">
          <cell r="B25968" t="str">
            <v>0030420</v>
          </cell>
          <cell r="C25968" t="str">
            <v>蔡立峰</v>
          </cell>
          <cell r="D25968" t="str">
            <v>137-2402</v>
          </cell>
          <cell r="E25968" t="str">
            <v>18346649999</v>
          </cell>
          <cell r="F25968" t="str">
            <v>范思成</v>
          </cell>
        </row>
        <row r="25969">
          <cell r="B25969" t="str">
            <v>0030406</v>
          </cell>
          <cell r="C25969" t="str">
            <v>钟袖文</v>
          </cell>
          <cell r="E25969" t="str">
            <v>13554974327</v>
          </cell>
          <cell r="F25969" t="str">
            <v>王嘉敏</v>
          </cell>
        </row>
        <row r="25970">
          <cell r="B25970" t="str">
            <v>0030062</v>
          </cell>
          <cell r="C25970" t="str">
            <v>詹子强</v>
          </cell>
          <cell r="D25970" t="str">
            <v>134-2-801</v>
          </cell>
          <cell r="E25970" t="str">
            <v>15986798222</v>
          </cell>
          <cell r="F25970" t="str">
            <v>李金星</v>
          </cell>
        </row>
        <row r="25971">
          <cell r="B25971" t="str">
            <v>0030401</v>
          </cell>
          <cell r="C25971" t="str">
            <v>潘丽娟</v>
          </cell>
          <cell r="E25971" t="str">
            <v>13410106186</v>
          </cell>
          <cell r="F25971" t="str">
            <v>万贵清</v>
          </cell>
        </row>
        <row r="25972">
          <cell r="B25972" t="str">
            <v>0030423</v>
          </cell>
          <cell r="C25972" t="str">
            <v>曹雅萱</v>
          </cell>
          <cell r="E25972" t="str">
            <v>18681573838</v>
          </cell>
          <cell r="F25972" t="str">
            <v>黄学丽</v>
          </cell>
        </row>
        <row r="25973">
          <cell r="B25973" t="str">
            <v>0030414</v>
          </cell>
          <cell r="C25973" t="str">
            <v>黄俊峰、黄俏玲</v>
          </cell>
          <cell r="E25973" t="str">
            <v>15986814822</v>
          </cell>
          <cell r="F25973" t="str">
            <v>肖和顺</v>
          </cell>
        </row>
        <row r="25974">
          <cell r="B25974" t="str">
            <v>0030408</v>
          </cell>
          <cell r="C25974" t="str">
            <v>谭伟兵</v>
          </cell>
          <cell r="E25974" t="str">
            <v>13424195117</v>
          </cell>
          <cell r="F25974" t="str">
            <v>龚燕玲、李雪霞</v>
          </cell>
        </row>
        <row r="25975">
          <cell r="B25975" t="str">
            <v>0030407</v>
          </cell>
          <cell r="C25975" t="str">
            <v>梁家坤</v>
          </cell>
          <cell r="E25975" t="str">
            <v>13603031149</v>
          </cell>
          <cell r="F25975" t="str">
            <v>罗连花</v>
          </cell>
        </row>
        <row r="25976">
          <cell r="B25976" t="str">
            <v>0030422</v>
          </cell>
          <cell r="C25976" t="str">
            <v>周少勇</v>
          </cell>
          <cell r="E25976" t="str">
            <v>18576671667</v>
          </cell>
          <cell r="F25976" t="str">
            <v>常翠、张植林</v>
          </cell>
        </row>
        <row r="25977">
          <cell r="B25977" t="str">
            <v>0030404</v>
          </cell>
          <cell r="C25977" t="str">
            <v>刘雄伟</v>
          </cell>
          <cell r="D25977" t="str">
            <v>134-2-1801</v>
          </cell>
          <cell r="E25977" t="str">
            <v>13068411496</v>
          </cell>
          <cell r="F25977" t="str">
            <v>邱丽君</v>
          </cell>
        </row>
        <row r="25978">
          <cell r="B25978" t="str">
            <v>0030415</v>
          </cell>
          <cell r="C25978" t="str">
            <v>孙炜博</v>
          </cell>
          <cell r="D25978" t="str">
            <v>136-2-1201</v>
          </cell>
          <cell r="E25978" t="str">
            <v>13418550806</v>
          </cell>
          <cell r="F25978" t="str">
            <v>孙炜博</v>
          </cell>
        </row>
        <row r="25979">
          <cell r="B25979" t="str">
            <v>0030417</v>
          </cell>
          <cell r="C25979" t="str">
            <v>康艳敏</v>
          </cell>
          <cell r="E25979" t="str">
            <v>13632636663</v>
          </cell>
          <cell r="F25979" t="str">
            <v>孙源顺</v>
          </cell>
        </row>
        <row r="25980">
          <cell r="B25980" t="str">
            <v>0030450</v>
          </cell>
          <cell r="C25980" t="str">
            <v>马陈达</v>
          </cell>
          <cell r="E25980" t="str">
            <v>13510923487</v>
          </cell>
          <cell r="F25980" t="str">
            <v>陈丽玉</v>
          </cell>
        </row>
        <row r="25981">
          <cell r="B25981" t="str">
            <v>0030409</v>
          </cell>
          <cell r="C25981" t="str">
            <v>姜淑婷</v>
          </cell>
          <cell r="E25981" t="str">
            <v>15999633992</v>
          </cell>
          <cell r="F25981" t="str">
            <v>张伟强</v>
          </cell>
        </row>
        <row r="25982">
          <cell r="B25982" t="str">
            <v>0030447</v>
          </cell>
          <cell r="C25982" t="str">
            <v>徐俊杰</v>
          </cell>
          <cell r="E25982" t="str">
            <v>13570876396</v>
          </cell>
          <cell r="F25982" t="str">
            <v>陈阳云</v>
          </cell>
        </row>
        <row r="25983">
          <cell r="B25983" t="str">
            <v>0030448</v>
          </cell>
          <cell r="C25983" t="str">
            <v>叶晓芬</v>
          </cell>
          <cell r="E25983" t="str">
            <v>13823221620</v>
          </cell>
          <cell r="F25983" t="str">
            <v>陈丽玉</v>
          </cell>
        </row>
        <row r="25984">
          <cell r="B25984" t="str">
            <v>0030413</v>
          </cell>
          <cell r="C25984" t="str">
            <v>肖月朱</v>
          </cell>
          <cell r="E25984" t="str">
            <v>13714320289</v>
          </cell>
        </row>
        <row r="25985">
          <cell r="B25985" t="str">
            <v>0030418</v>
          </cell>
          <cell r="C25985" t="str">
            <v>卢玉芳</v>
          </cell>
          <cell r="E25985" t="str">
            <v>13902442117</v>
          </cell>
          <cell r="F25985" t="str">
            <v>张云</v>
          </cell>
        </row>
        <row r="25986">
          <cell r="B25986" t="str">
            <v>0030056</v>
          </cell>
          <cell r="C25986" t="str">
            <v>李长英</v>
          </cell>
          <cell r="E25986" t="str">
            <v>18988759039</v>
          </cell>
          <cell r="F25986" t="str">
            <v>谢宇利</v>
          </cell>
        </row>
        <row r="25987">
          <cell r="B25987" t="str">
            <v>0030075</v>
          </cell>
          <cell r="C25987" t="str">
            <v>陈浩</v>
          </cell>
          <cell r="E25987" t="str">
            <v>15889440365</v>
          </cell>
          <cell r="F25987" t="str">
            <v>李国荣</v>
          </cell>
        </row>
        <row r="25988">
          <cell r="B25988" t="str">
            <v>0030070</v>
          </cell>
          <cell r="C25988" t="str">
            <v>周莹</v>
          </cell>
          <cell r="E25988" t="str">
            <v>15889794619</v>
          </cell>
          <cell r="F25988" t="str">
            <v>李海燕</v>
          </cell>
        </row>
        <row r="25989">
          <cell r="B25989" t="str">
            <v>0030071</v>
          </cell>
          <cell r="C25989" t="str">
            <v>罗刚</v>
          </cell>
          <cell r="D25989" t="str">
            <v>138-3002</v>
          </cell>
          <cell r="E25989" t="str">
            <v>15889622276</v>
          </cell>
          <cell r="F25989" t="str">
            <v>李海燕</v>
          </cell>
        </row>
        <row r="25990">
          <cell r="B25990" t="str">
            <v>0030074</v>
          </cell>
          <cell r="C25990" t="str">
            <v>李翠林、江磊</v>
          </cell>
          <cell r="D25990" t="str">
            <v>138-2503</v>
          </cell>
          <cell r="E25990" t="str">
            <v>15814736742</v>
          </cell>
          <cell r="F25990" t="str">
            <v>莫坚鹏</v>
          </cell>
        </row>
        <row r="25991">
          <cell r="B25991" t="str">
            <v>0030051</v>
          </cell>
          <cell r="C25991" t="str">
            <v>张峰</v>
          </cell>
          <cell r="E25991" t="str">
            <v>13798360072</v>
          </cell>
          <cell r="F25991" t="str">
            <v>尹瑞瑞</v>
          </cell>
        </row>
        <row r="25992">
          <cell r="B25992" t="str">
            <v>0030052</v>
          </cell>
          <cell r="C25992" t="str">
            <v>张林</v>
          </cell>
          <cell r="E25992" t="str">
            <v>13699877635</v>
          </cell>
          <cell r="F25992" t="str">
            <v>尹瑞瑞</v>
          </cell>
        </row>
        <row r="25993">
          <cell r="B25993" t="str">
            <v>0030066</v>
          </cell>
          <cell r="C25993" t="str">
            <v>邱学辉</v>
          </cell>
          <cell r="E25993" t="str">
            <v>18676764399</v>
          </cell>
          <cell r="F25993" t="str">
            <v>曾小明</v>
          </cell>
        </row>
        <row r="25994">
          <cell r="B25994" t="str">
            <v>0030055</v>
          </cell>
          <cell r="C25994" t="str">
            <v>陈浩文、王曦浛</v>
          </cell>
          <cell r="E25994" t="str">
            <v>13825248925</v>
          </cell>
          <cell r="F25994" t="str">
            <v>周伟才</v>
          </cell>
        </row>
        <row r="25995">
          <cell r="B25995" t="str">
            <v>0030053</v>
          </cell>
          <cell r="C25995" t="str">
            <v>徐建荣</v>
          </cell>
          <cell r="D25995" t="str">
            <v>138-904</v>
          </cell>
          <cell r="E25995" t="str">
            <v>13528773067</v>
          </cell>
          <cell r="F25995" t="str">
            <v>晏文菊</v>
          </cell>
        </row>
        <row r="25996">
          <cell r="B25996" t="str">
            <v>0030068</v>
          </cell>
          <cell r="C25996" t="str">
            <v>陈娜</v>
          </cell>
          <cell r="E25996" t="str">
            <v>15914124985</v>
          </cell>
          <cell r="F25996" t="str">
            <v>晏文菊</v>
          </cell>
        </row>
        <row r="25997">
          <cell r="B25997" t="str">
            <v>0030069</v>
          </cell>
          <cell r="C25997" t="str">
            <v>李成</v>
          </cell>
          <cell r="E25997" t="str">
            <v>13528432032</v>
          </cell>
          <cell r="F25997" t="str">
            <v>郭兴明</v>
          </cell>
        </row>
        <row r="25998">
          <cell r="B25998" t="str">
            <v>0030057</v>
          </cell>
          <cell r="C25998" t="str">
            <v>唐晓红</v>
          </cell>
          <cell r="E25998" t="str">
            <v>13682305286</v>
          </cell>
          <cell r="F25998" t="str">
            <v>郭兴明</v>
          </cell>
        </row>
        <row r="25999">
          <cell r="B25999" t="str">
            <v>0030061</v>
          </cell>
          <cell r="C25999" t="str">
            <v>陈金菊、严军</v>
          </cell>
          <cell r="E25999" t="str">
            <v>13554943126</v>
          </cell>
          <cell r="F25999" t="str">
            <v>刘子桂</v>
          </cell>
        </row>
        <row r="26000">
          <cell r="B26000" t="str">
            <v>0030060</v>
          </cell>
          <cell r="C26000" t="str">
            <v>徐青毅</v>
          </cell>
          <cell r="E26000" t="str">
            <v>18938834221</v>
          </cell>
          <cell r="F26000" t="str">
            <v>黄鹏</v>
          </cell>
        </row>
        <row r="26001">
          <cell r="B26001" t="str">
            <v>0030059</v>
          </cell>
          <cell r="C26001" t="str">
            <v>王杰</v>
          </cell>
          <cell r="E26001" t="str">
            <v>13502842144</v>
          </cell>
          <cell r="F26001" t="str">
            <v>张创斌</v>
          </cell>
        </row>
        <row r="26002">
          <cell r="B26002" t="str">
            <v>0030064</v>
          </cell>
          <cell r="C26002" t="str">
            <v>徐汝超</v>
          </cell>
          <cell r="E26002" t="str">
            <v>13612985069</v>
          </cell>
          <cell r="F26002" t="str">
            <v>刘利钦</v>
          </cell>
        </row>
        <row r="26003">
          <cell r="B26003" t="str">
            <v>0030065</v>
          </cell>
          <cell r="C26003" t="str">
            <v>王书跃</v>
          </cell>
          <cell r="D26003" t="str">
            <v>134-2-1701</v>
          </cell>
          <cell r="E26003" t="str">
            <v>15999588418</v>
          </cell>
          <cell r="F26003" t="str">
            <v>刘利钦</v>
          </cell>
        </row>
        <row r="26004">
          <cell r="B26004" t="str">
            <v>0030063</v>
          </cell>
          <cell r="C26004" t="str">
            <v>陆俊</v>
          </cell>
          <cell r="E26004" t="str">
            <v>13590496342</v>
          </cell>
          <cell r="F26004" t="str">
            <v>张创斌</v>
          </cell>
        </row>
        <row r="26005">
          <cell r="B26005" t="str">
            <v>0031177</v>
          </cell>
          <cell r="C26005" t="str">
            <v>吕浩然</v>
          </cell>
          <cell r="D26005" t="str">
            <v>1351-703</v>
          </cell>
          <cell r="E26005" t="str">
            <v>13600110611</v>
          </cell>
          <cell r="F26005" t="str">
            <v>叶建青</v>
          </cell>
        </row>
        <row r="26006">
          <cell r="B26006" t="str">
            <v>0031179</v>
          </cell>
          <cell r="C26006" t="str">
            <v>何芝艳</v>
          </cell>
          <cell r="E26006" t="str">
            <v>13380301304</v>
          </cell>
          <cell r="F26006" t="str">
            <v>叶建青</v>
          </cell>
        </row>
        <row r="26007">
          <cell r="B26007" t="str">
            <v>0031176</v>
          </cell>
          <cell r="C26007" t="str">
            <v>郑泽智</v>
          </cell>
          <cell r="E26007" t="str">
            <v>13480805516</v>
          </cell>
          <cell r="F26007" t="str">
            <v>叶建青</v>
          </cell>
        </row>
        <row r="26008">
          <cell r="B26008" t="str">
            <v>0031178</v>
          </cell>
          <cell r="C26008" t="str">
            <v>林华敏</v>
          </cell>
          <cell r="E26008" t="str">
            <v>15014014908</v>
          </cell>
          <cell r="F26008" t="str">
            <v>叶建青</v>
          </cell>
        </row>
        <row r="26009">
          <cell r="B26009" t="str">
            <v>0030402</v>
          </cell>
          <cell r="C26009" t="str">
            <v>韦建平</v>
          </cell>
          <cell r="E26009" t="str">
            <v>13798482223</v>
          </cell>
          <cell r="F26009" t="str">
            <v>叶青</v>
          </cell>
        </row>
        <row r="26010">
          <cell r="B26010" t="str">
            <v>0030403</v>
          </cell>
          <cell r="C26010" t="str">
            <v>麦学文</v>
          </cell>
          <cell r="E26010" t="str">
            <v>18938898078</v>
          </cell>
          <cell r="F26010" t="str">
            <v>叶青</v>
          </cell>
        </row>
        <row r="26011">
          <cell r="B26011" t="str">
            <v>0030405</v>
          </cell>
          <cell r="C26011" t="str">
            <v>王少凯</v>
          </cell>
          <cell r="E26011" t="str">
            <v>15112565353</v>
          </cell>
          <cell r="F26011" t="str">
            <v>范思成</v>
          </cell>
        </row>
        <row r="26012">
          <cell r="B26012" t="str">
            <v>0031209</v>
          </cell>
          <cell r="C26012" t="str">
            <v>周世宪</v>
          </cell>
          <cell r="E26012" t="str">
            <v>15502027285</v>
          </cell>
          <cell r="F26012" t="str">
            <v>刘会平</v>
          </cell>
        </row>
        <row r="26013">
          <cell r="B26013" t="str">
            <v>0031213</v>
          </cell>
          <cell r="C26013" t="str">
            <v>曾仁俊</v>
          </cell>
          <cell r="E26013" t="str">
            <v>13510602848</v>
          </cell>
          <cell r="F26013" t="str">
            <v>赵兵</v>
          </cell>
        </row>
        <row r="26014">
          <cell r="B26014" t="str">
            <v>0031210</v>
          </cell>
          <cell r="C26014" t="str">
            <v>吴威超</v>
          </cell>
          <cell r="E26014" t="str">
            <v>13600440221</v>
          </cell>
          <cell r="F26014" t="str">
            <v>孟苗</v>
          </cell>
        </row>
        <row r="26015">
          <cell r="B26015" t="str">
            <v>0031208</v>
          </cell>
          <cell r="C26015" t="str">
            <v>唐艳</v>
          </cell>
          <cell r="E26015" t="str">
            <v>13713961881</v>
          </cell>
          <cell r="F26015" t="str">
            <v>罗宗祥</v>
          </cell>
        </row>
        <row r="26016">
          <cell r="B26016" t="str">
            <v>0031215</v>
          </cell>
          <cell r="C26016" t="str">
            <v>李燕华</v>
          </cell>
          <cell r="E26016" t="str">
            <v>13902441289</v>
          </cell>
          <cell r="F26016" t="str">
            <v>项锡痒</v>
          </cell>
        </row>
        <row r="26017">
          <cell r="B26017" t="str">
            <v>0031206</v>
          </cell>
          <cell r="C26017" t="str">
            <v>黄秋芳</v>
          </cell>
          <cell r="E26017" t="str">
            <v>18923871870</v>
          </cell>
          <cell r="F26017" t="str">
            <v>秦宗英</v>
          </cell>
        </row>
        <row r="26018">
          <cell r="B26018" t="str">
            <v>0031212</v>
          </cell>
          <cell r="C26018" t="str">
            <v>阳慧</v>
          </cell>
          <cell r="E26018" t="str">
            <v>13823192158</v>
          </cell>
          <cell r="F26018" t="str">
            <v>邬克根</v>
          </cell>
        </row>
        <row r="26019">
          <cell r="B26019" t="str">
            <v>0031205</v>
          </cell>
          <cell r="C26019" t="str">
            <v>何玉林</v>
          </cell>
          <cell r="E26019" t="str">
            <v>18680317685</v>
          </cell>
          <cell r="F26019" t="str">
            <v>罗毅</v>
          </cell>
        </row>
        <row r="26020">
          <cell r="B26020" t="str">
            <v>0030412</v>
          </cell>
          <cell r="C26020" t="str">
            <v>钱志玲</v>
          </cell>
          <cell r="E26020" t="str">
            <v>13528843497</v>
          </cell>
          <cell r="F26020" t="str">
            <v>范守廉</v>
          </cell>
        </row>
        <row r="26021">
          <cell r="B26021" t="str">
            <v>0030621</v>
          </cell>
          <cell r="C26021" t="str">
            <v>肖文涛</v>
          </cell>
          <cell r="E26021" t="str">
            <v>13600428851</v>
          </cell>
          <cell r="F26021" t="str">
            <v>吴利</v>
          </cell>
        </row>
        <row r="26022">
          <cell r="B26022" t="str">
            <v>0030622</v>
          </cell>
          <cell r="C26022" t="str">
            <v>文美</v>
          </cell>
          <cell r="E26022" t="str">
            <v>18565621625</v>
          </cell>
          <cell r="F26022" t="str">
            <v>杨昌桃</v>
          </cell>
        </row>
        <row r="26023">
          <cell r="B26023" t="str">
            <v>0030604</v>
          </cell>
          <cell r="C26023" t="str">
            <v>廖思明</v>
          </cell>
          <cell r="E26023" t="str">
            <v>13421312726</v>
          </cell>
          <cell r="F26023" t="str">
            <v>李小龙</v>
          </cell>
        </row>
        <row r="26024">
          <cell r="B26024" t="str">
            <v>0030602</v>
          </cell>
          <cell r="C26024" t="str">
            <v>王利婷、潘云</v>
          </cell>
          <cell r="E26024" t="str">
            <v>15989396030</v>
          </cell>
          <cell r="F26024" t="str">
            <v>X少华</v>
          </cell>
        </row>
        <row r="26025">
          <cell r="B26025" t="str">
            <v>0030624</v>
          </cell>
          <cell r="C26025" t="str">
            <v>罗小明</v>
          </cell>
          <cell r="E26025" t="str">
            <v>13412924000</v>
          </cell>
          <cell r="F26025" t="str">
            <v>周X</v>
          </cell>
        </row>
        <row r="26026">
          <cell r="B26026" t="str">
            <v>0030608</v>
          </cell>
          <cell r="C26026" t="str">
            <v>靳晶晶</v>
          </cell>
          <cell r="E26026" t="str">
            <v>15986777331</v>
          </cell>
          <cell r="F26026" t="str">
            <v>林立泽</v>
          </cell>
        </row>
        <row r="26027">
          <cell r="B26027" t="str">
            <v>0030610</v>
          </cell>
          <cell r="C26027" t="str">
            <v>吴凤英</v>
          </cell>
          <cell r="E26027" t="str">
            <v>15986824391</v>
          </cell>
          <cell r="F26027" t="str">
            <v>柳贤浩</v>
          </cell>
        </row>
        <row r="26028">
          <cell r="B26028" t="str">
            <v>0030613</v>
          </cell>
          <cell r="C26028" t="str">
            <v>宋振华、耿琳琳</v>
          </cell>
          <cell r="E26028" t="str">
            <v>18128875704</v>
          </cell>
          <cell r="F26028" t="str">
            <v>向阳</v>
          </cell>
        </row>
        <row r="26029">
          <cell r="B26029" t="str">
            <v>0030612</v>
          </cell>
          <cell r="C26029" t="str">
            <v>唐一菲</v>
          </cell>
          <cell r="E26029" t="str">
            <v>15989427918</v>
          </cell>
          <cell r="F26029" t="str">
            <v>吴涛</v>
          </cell>
        </row>
        <row r="26030">
          <cell r="B26030" t="str">
            <v>0030398</v>
          </cell>
          <cell r="C26030" t="str">
            <v>陈淑云、李中秋</v>
          </cell>
          <cell r="E26030" t="str">
            <v>13316872975</v>
          </cell>
          <cell r="F26030" t="str">
            <v>王小敏</v>
          </cell>
        </row>
        <row r="26031">
          <cell r="B26031" t="str">
            <v>0030603</v>
          </cell>
          <cell r="C26031" t="str">
            <v>谢积杰</v>
          </cell>
          <cell r="E26031" t="str">
            <v>13534191258</v>
          </cell>
          <cell r="F26031" t="str">
            <v>王金星</v>
          </cell>
        </row>
        <row r="26032">
          <cell r="B26032" t="str">
            <v>0030611</v>
          </cell>
          <cell r="C26032" t="str">
            <v>马乃亮</v>
          </cell>
          <cell r="D26032" t="str">
            <v>138-1404</v>
          </cell>
          <cell r="E26032" t="str">
            <v>15602910396</v>
          </cell>
          <cell r="F26032" t="str">
            <v>陈浩鑫</v>
          </cell>
        </row>
        <row r="26033">
          <cell r="B26033" t="str">
            <v>0030399</v>
          </cell>
          <cell r="C26033" t="str">
            <v>林克文</v>
          </cell>
          <cell r="D26033" t="str">
            <v>136-2-601</v>
          </cell>
          <cell r="E26033" t="str">
            <v>13979420246</v>
          </cell>
          <cell r="F26033" t="str">
            <v>冀斌斌</v>
          </cell>
        </row>
        <row r="26034">
          <cell r="B26034" t="str">
            <v>0030396</v>
          </cell>
          <cell r="C26034" t="str">
            <v>周学文</v>
          </cell>
          <cell r="D26034" t="str">
            <v>134-2-1503</v>
          </cell>
          <cell r="E26034" t="str">
            <v>13979495859</v>
          </cell>
          <cell r="F26034" t="str">
            <v>冀斌斌</v>
          </cell>
        </row>
        <row r="26035">
          <cell r="B26035" t="str">
            <v>0030379</v>
          </cell>
          <cell r="C26035" t="str">
            <v>梁亚东</v>
          </cell>
          <cell r="D26035" t="str">
            <v>134-1-804</v>
          </cell>
          <cell r="E26035" t="str">
            <v>18316621826</v>
          </cell>
          <cell r="F26035" t="str">
            <v>古育聪</v>
          </cell>
        </row>
        <row r="26036">
          <cell r="B26036" t="str">
            <v>0030378</v>
          </cell>
          <cell r="C26036" t="str">
            <v>贺璇</v>
          </cell>
          <cell r="E26036" t="str">
            <v>13823265613</v>
          </cell>
          <cell r="F26036" t="str">
            <v>黄纪强</v>
          </cell>
        </row>
        <row r="26037">
          <cell r="B26037" t="str">
            <v>0030380</v>
          </cell>
          <cell r="C26037" t="str">
            <v>刘绪森</v>
          </cell>
          <cell r="E26037" t="str">
            <v>13128730804</v>
          </cell>
          <cell r="F26037" t="str">
            <v>郭文涛</v>
          </cell>
        </row>
        <row r="26038">
          <cell r="B26038" t="str">
            <v>0030381</v>
          </cell>
          <cell r="C26038" t="str">
            <v>沈其峰</v>
          </cell>
          <cell r="E26038" t="str">
            <v>13925264700</v>
          </cell>
          <cell r="F26038" t="str">
            <v>刘X</v>
          </cell>
        </row>
        <row r="26039">
          <cell r="B26039" t="str">
            <v>0030383</v>
          </cell>
          <cell r="C26039" t="str">
            <v>于亚东</v>
          </cell>
          <cell r="E26039" t="str">
            <v>13622385860</v>
          </cell>
          <cell r="F26039" t="str">
            <v>黄骏健</v>
          </cell>
        </row>
        <row r="26040">
          <cell r="B26040" t="str">
            <v>0030625</v>
          </cell>
          <cell r="C26040" t="str">
            <v>郑永灶</v>
          </cell>
          <cell r="E26040" t="str">
            <v>13556423704</v>
          </cell>
          <cell r="F26040" t="str">
            <v>王锦</v>
          </cell>
        </row>
        <row r="26041">
          <cell r="B26041" t="str">
            <v>0030623</v>
          </cell>
          <cell r="C26041" t="str">
            <v>郑侨玲</v>
          </cell>
          <cell r="E26041" t="str">
            <v>13632678321</v>
          </cell>
          <cell r="F26041" t="str">
            <v>王锦</v>
          </cell>
        </row>
        <row r="26042">
          <cell r="B26042" t="str">
            <v>0030620</v>
          </cell>
          <cell r="C26042" t="str">
            <v>许生</v>
          </cell>
          <cell r="E26042" t="str">
            <v>13751140187</v>
          </cell>
          <cell r="F26042" t="str">
            <v>邱炳丰</v>
          </cell>
        </row>
        <row r="26043">
          <cell r="B26043" t="str">
            <v>0030614</v>
          </cell>
          <cell r="C26043" t="str">
            <v>周亮</v>
          </cell>
          <cell r="E26043" t="str">
            <v>18676709985</v>
          </cell>
          <cell r="F26043" t="str">
            <v>周玲</v>
          </cell>
        </row>
        <row r="26044">
          <cell r="B26044" t="str">
            <v>0030616</v>
          </cell>
          <cell r="C26044" t="str">
            <v>胡星、蔡可峰</v>
          </cell>
          <cell r="E26044" t="str">
            <v>15013730406</v>
          </cell>
          <cell r="F26044" t="str">
            <v>李X丽</v>
          </cell>
        </row>
        <row r="26045">
          <cell r="B26045" t="str">
            <v>0030605</v>
          </cell>
          <cell r="C26045" t="str">
            <v>周芳</v>
          </cell>
          <cell r="E26045" t="str">
            <v>15989360001</v>
          </cell>
          <cell r="F26045" t="str">
            <v>周望</v>
          </cell>
        </row>
        <row r="26046">
          <cell r="B26046" t="str">
            <v>0030617</v>
          </cell>
          <cell r="C26046" t="str">
            <v>刘伟</v>
          </cell>
          <cell r="E26046" t="str">
            <v>18824287822</v>
          </cell>
          <cell r="F26046" t="str">
            <v>陈建雄</v>
          </cell>
        </row>
        <row r="26047">
          <cell r="B26047" t="str">
            <v>0030619</v>
          </cell>
          <cell r="C26047" t="str">
            <v>陈玮风</v>
          </cell>
          <cell r="E26047" t="str">
            <v>13923731213</v>
          </cell>
          <cell r="F26047" t="str">
            <v>陈建雄</v>
          </cell>
        </row>
        <row r="26048">
          <cell r="B26048" t="str">
            <v>0030618</v>
          </cell>
          <cell r="C26048" t="str">
            <v>黄建明</v>
          </cell>
          <cell r="E26048" t="str">
            <v>15080176989</v>
          </cell>
          <cell r="F26048" t="str">
            <v>陈建雄</v>
          </cell>
        </row>
        <row r="26049">
          <cell r="B26049" t="str">
            <v>0030377</v>
          </cell>
          <cell r="C26049" t="str">
            <v>江志强</v>
          </cell>
          <cell r="E26049" t="str">
            <v>15875586681</v>
          </cell>
          <cell r="F26049" t="str">
            <v>李小龙</v>
          </cell>
        </row>
        <row r="26050">
          <cell r="B26050" t="str">
            <v>0030601</v>
          </cell>
          <cell r="C26050" t="str">
            <v>黎明凤</v>
          </cell>
          <cell r="E26050" t="str">
            <v>13622371608</v>
          </cell>
          <cell r="F26050" t="str">
            <v>曾海丰</v>
          </cell>
        </row>
        <row r="26051">
          <cell r="B26051" t="str">
            <v>0030394</v>
          </cell>
          <cell r="C26051" t="str">
            <v>黄文涛</v>
          </cell>
          <cell r="E26051" t="str">
            <v>18682345360</v>
          </cell>
          <cell r="F26051" t="str">
            <v>陈凡</v>
          </cell>
        </row>
        <row r="26052">
          <cell r="B26052" t="str">
            <v>0030244</v>
          </cell>
          <cell r="C26052" t="str">
            <v>张应钦</v>
          </cell>
          <cell r="E26052" t="str">
            <v>13620993284</v>
          </cell>
        </row>
        <row r="26053">
          <cell r="B26053" t="str">
            <v>0030271</v>
          </cell>
          <cell r="C26053" t="str">
            <v>佘进程</v>
          </cell>
          <cell r="D26053" t="str">
            <v>137-902</v>
          </cell>
          <cell r="E26053" t="str">
            <v>18128876651</v>
          </cell>
          <cell r="F26053" t="str">
            <v>冯平</v>
          </cell>
        </row>
        <row r="26054">
          <cell r="B26054" t="str">
            <v>0030025</v>
          </cell>
          <cell r="C26054" t="str">
            <v>王胜</v>
          </cell>
          <cell r="E26054" t="str">
            <v>15986686751</v>
          </cell>
          <cell r="F26054" t="str">
            <v>刘飞华</v>
          </cell>
        </row>
        <row r="26055">
          <cell r="B26055" t="str">
            <v>0030234</v>
          </cell>
          <cell r="C26055" t="str">
            <v>李湖松</v>
          </cell>
          <cell r="E26055" t="str">
            <v>13622380358</v>
          </cell>
          <cell r="F26055" t="str">
            <v>欧建云</v>
          </cell>
        </row>
        <row r="26056">
          <cell r="B26056" t="str">
            <v>0030240</v>
          </cell>
          <cell r="C26056" t="str">
            <v>康琴梅</v>
          </cell>
          <cell r="E26056" t="str">
            <v>13632579185</v>
          </cell>
          <cell r="F26056" t="str">
            <v>邓孝超</v>
          </cell>
        </row>
        <row r="26057">
          <cell r="B26057" t="str">
            <v>0030023</v>
          </cell>
          <cell r="C26057" t="str">
            <v>刘凯</v>
          </cell>
          <cell r="E26057" t="str">
            <v>13555662209</v>
          </cell>
          <cell r="F26057" t="str">
            <v>李涛</v>
          </cell>
        </row>
        <row r="26058">
          <cell r="B26058" t="str">
            <v>0030249</v>
          </cell>
          <cell r="C26058" t="str">
            <v>龙芳</v>
          </cell>
          <cell r="E26058" t="str">
            <v>13798229907</v>
          </cell>
          <cell r="F26058" t="str">
            <v>郑同双</v>
          </cell>
        </row>
        <row r="26059">
          <cell r="B26059" t="str">
            <v>0030248</v>
          </cell>
          <cell r="C26059" t="str">
            <v>程七芽</v>
          </cell>
          <cell r="D26059" t="str">
            <v>136-2-704</v>
          </cell>
          <cell r="E26059" t="str">
            <v>13662630158</v>
          </cell>
          <cell r="F26059" t="str">
            <v>贺启健</v>
          </cell>
        </row>
        <row r="26060">
          <cell r="B26060" t="str">
            <v>0030247</v>
          </cell>
          <cell r="C26060" t="str">
            <v>申海霞</v>
          </cell>
          <cell r="D26060" t="str">
            <v>138-2404</v>
          </cell>
          <cell r="E26060" t="str">
            <v>13398552855</v>
          </cell>
          <cell r="F26060" t="str">
            <v>廖小兵</v>
          </cell>
        </row>
        <row r="26061">
          <cell r="B26061" t="str">
            <v>0030246</v>
          </cell>
          <cell r="C26061" t="str">
            <v>谢靖</v>
          </cell>
          <cell r="E26061" t="str">
            <v>13689510580</v>
          </cell>
          <cell r="F26061" t="str">
            <v>叶俊锋</v>
          </cell>
        </row>
        <row r="26062">
          <cell r="B26062" t="str">
            <v>0030245</v>
          </cell>
          <cell r="C26062" t="str">
            <v>周庆华</v>
          </cell>
          <cell r="E26062" t="str">
            <v>18666238524</v>
          </cell>
          <cell r="F26062" t="str">
            <v>黄鑫</v>
          </cell>
        </row>
        <row r="26063">
          <cell r="B26063" t="str">
            <v>0030232</v>
          </cell>
          <cell r="C26063" t="str">
            <v>姚勇君</v>
          </cell>
          <cell r="E26063" t="str">
            <v>13723757756</v>
          </cell>
          <cell r="F26063" t="str">
            <v>程丽莉</v>
          </cell>
        </row>
        <row r="26064">
          <cell r="B26064" t="str">
            <v>0030231</v>
          </cell>
          <cell r="C26064" t="str">
            <v>吴伟伟</v>
          </cell>
          <cell r="E26064" t="str">
            <v>18682007871</v>
          </cell>
        </row>
        <row r="26065">
          <cell r="B26065" t="str">
            <v>0030243</v>
          </cell>
          <cell r="C26065" t="str">
            <v>蒋声龙</v>
          </cell>
          <cell r="E26065" t="str">
            <v>18589075697</v>
          </cell>
          <cell r="F26065" t="str">
            <v>罗璇</v>
          </cell>
        </row>
        <row r="26066">
          <cell r="B26066" t="str">
            <v>0030226</v>
          </cell>
          <cell r="C26066" t="str">
            <v>黄家明</v>
          </cell>
          <cell r="E26066" t="str">
            <v>13537890424</v>
          </cell>
          <cell r="F26066" t="str">
            <v>郭凯</v>
          </cell>
        </row>
        <row r="26067">
          <cell r="B26067" t="str">
            <v>0030022</v>
          </cell>
          <cell r="C26067" t="str">
            <v>陈焕鹏</v>
          </cell>
          <cell r="E26067" t="str">
            <v>13421827268</v>
          </cell>
          <cell r="F26067" t="str">
            <v>郭凯</v>
          </cell>
        </row>
        <row r="26068">
          <cell r="B26068" t="str">
            <v>0030233</v>
          </cell>
          <cell r="C26068" t="str">
            <v>巩振海</v>
          </cell>
          <cell r="E26068" t="str">
            <v>18520862302</v>
          </cell>
          <cell r="F26068" t="str">
            <v>李小红</v>
          </cell>
        </row>
        <row r="26069">
          <cell r="B26069" t="str">
            <v>0030015</v>
          </cell>
          <cell r="C26069" t="str">
            <v>何泰龙</v>
          </cell>
          <cell r="E26069" t="str">
            <v>13392163138</v>
          </cell>
          <cell r="F26069" t="str">
            <v>黄骏键</v>
          </cell>
        </row>
        <row r="26070">
          <cell r="B26070" t="str">
            <v>0030238</v>
          </cell>
          <cell r="C26070" t="str">
            <v>周红英</v>
          </cell>
          <cell r="E26070" t="str">
            <v>13912443898</v>
          </cell>
          <cell r="F26070" t="str">
            <v>龙金X</v>
          </cell>
        </row>
        <row r="26071">
          <cell r="B26071" t="str">
            <v>0030242</v>
          </cell>
          <cell r="C26071" t="str">
            <v>詹金叶</v>
          </cell>
          <cell r="E26071" t="str">
            <v>13510235250</v>
          </cell>
          <cell r="F26071" t="str">
            <v>李翔</v>
          </cell>
        </row>
        <row r="26072">
          <cell r="B26072" t="str">
            <v>0030227</v>
          </cell>
          <cell r="C26072" t="str">
            <v>卢爱</v>
          </cell>
          <cell r="E26072" t="str">
            <v>18520426628</v>
          </cell>
          <cell r="F26072" t="str">
            <v>李翔</v>
          </cell>
        </row>
        <row r="26073">
          <cell r="B26073" t="str">
            <v>0030017</v>
          </cell>
          <cell r="C26073" t="str">
            <v>黎庆林</v>
          </cell>
          <cell r="E26073" t="str">
            <v>13714594558</v>
          </cell>
          <cell r="F26073" t="str">
            <v>袁露</v>
          </cell>
        </row>
        <row r="26074">
          <cell r="B26074" t="str">
            <v>0030241</v>
          </cell>
          <cell r="C26074" t="str">
            <v>刘玲</v>
          </cell>
          <cell r="E26074" t="str">
            <v>13823642906</v>
          </cell>
          <cell r="F26074" t="str">
            <v>任水龙</v>
          </cell>
        </row>
        <row r="26075">
          <cell r="B26075" t="str">
            <v>0030239</v>
          </cell>
          <cell r="C26075" t="str">
            <v>冯秀华</v>
          </cell>
          <cell r="E26075" t="str">
            <v>13923740546</v>
          </cell>
          <cell r="F26075" t="str">
            <v>李翔</v>
          </cell>
        </row>
        <row r="26076">
          <cell r="B26076" t="str">
            <v>0030237</v>
          </cell>
          <cell r="C26076" t="str">
            <v>吴丽媛</v>
          </cell>
          <cell r="E26076" t="str">
            <v>13145811712</v>
          </cell>
          <cell r="F26076" t="str">
            <v>向阳</v>
          </cell>
        </row>
        <row r="26077">
          <cell r="B26077" t="str">
            <v>0030236</v>
          </cell>
          <cell r="C26077" t="str">
            <v>林松龙</v>
          </cell>
          <cell r="D26077" t="str">
            <v>134-2-602</v>
          </cell>
          <cell r="E26077" t="str">
            <v>13823648685</v>
          </cell>
          <cell r="F26077" t="str">
            <v>潘志文</v>
          </cell>
        </row>
        <row r="26078">
          <cell r="B26078" t="str">
            <v>0030387</v>
          </cell>
          <cell r="C26078" t="str">
            <v>卢琪、刘敏</v>
          </cell>
          <cell r="E26078" t="str">
            <v>18676795653</v>
          </cell>
          <cell r="F26078" t="str">
            <v>王海星</v>
          </cell>
        </row>
        <row r="26079">
          <cell r="B26079" t="str">
            <v>0030376</v>
          </cell>
          <cell r="C26079" t="str">
            <v>梁序飞</v>
          </cell>
          <cell r="E26079" t="str">
            <v>13929218605</v>
          </cell>
          <cell r="F26079" t="str">
            <v>古XX</v>
          </cell>
        </row>
        <row r="26080">
          <cell r="B26080" t="str">
            <v>0030386</v>
          </cell>
          <cell r="C26080" t="str">
            <v>郭浩杰</v>
          </cell>
          <cell r="E26080" t="str">
            <v>13688814938</v>
          </cell>
          <cell r="F26080" t="str">
            <v>邝永兴</v>
          </cell>
        </row>
        <row r="26081">
          <cell r="B26081" t="str">
            <v>0030228</v>
          </cell>
          <cell r="C26081" t="str">
            <v>周永成</v>
          </cell>
          <cell r="E26081" t="str">
            <v>15818700491</v>
          </cell>
          <cell r="F26081" t="str">
            <v>郭文娟</v>
          </cell>
        </row>
        <row r="26082">
          <cell r="B26082" t="str">
            <v>0030229</v>
          </cell>
          <cell r="C26082" t="str">
            <v>谢莉</v>
          </cell>
          <cell r="E26082" t="str">
            <v>18925228115、13538283845</v>
          </cell>
          <cell r="F26082" t="str">
            <v>黄汉灵</v>
          </cell>
        </row>
        <row r="26083">
          <cell r="B26083" t="str">
            <v>0030250</v>
          </cell>
          <cell r="C26083" t="str">
            <v>李怡熳</v>
          </cell>
          <cell r="E26083" t="str">
            <v>13420933060</v>
          </cell>
          <cell r="F26083" t="str">
            <v>刘坚</v>
          </cell>
        </row>
        <row r="26084">
          <cell r="B26084" t="str">
            <v>0030382</v>
          </cell>
          <cell r="C26084" t="str">
            <v>谭凌文</v>
          </cell>
          <cell r="D26084" t="str">
            <v>135-1-1104</v>
          </cell>
          <cell r="E26084" t="str">
            <v>13538234695</v>
          </cell>
          <cell r="F26084" t="str">
            <v>蒋冬玲</v>
          </cell>
        </row>
        <row r="26085">
          <cell r="B26085" t="str">
            <v>0030024</v>
          </cell>
          <cell r="C26085" t="str">
            <v>王玉娟</v>
          </cell>
          <cell r="E26085" t="str">
            <v>18988765085</v>
          </cell>
          <cell r="F26085" t="str">
            <v>黄骏键</v>
          </cell>
        </row>
        <row r="26086">
          <cell r="B26086" t="str">
            <v>0030021</v>
          </cell>
          <cell r="C26086" t="str">
            <v>潘伟</v>
          </cell>
          <cell r="E26086" t="str">
            <v>18038139919</v>
          </cell>
          <cell r="F26086" t="str">
            <v>曾行慰</v>
          </cell>
        </row>
        <row r="26087">
          <cell r="B26087" t="str">
            <v>0031227</v>
          </cell>
          <cell r="C26087" t="str">
            <v>李永涛</v>
          </cell>
          <cell r="E26087" t="str">
            <v>13823581659</v>
          </cell>
          <cell r="F26087" t="str">
            <v>陈凤桂</v>
          </cell>
        </row>
        <row r="26088">
          <cell r="B26088" t="str">
            <v>0030607</v>
          </cell>
          <cell r="C26088" t="str">
            <v>李志坤</v>
          </cell>
          <cell r="E26088" t="str">
            <v>13345675266、15817481909</v>
          </cell>
          <cell r="F26088" t="str">
            <v>陈凤桂</v>
          </cell>
        </row>
        <row r="26089">
          <cell r="B26089" t="str">
            <v>0030606</v>
          </cell>
          <cell r="C26089" t="str">
            <v>习永秀</v>
          </cell>
          <cell r="E26089" t="str">
            <v>18902479163</v>
          </cell>
          <cell r="F26089" t="str">
            <v>肖威</v>
          </cell>
        </row>
        <row r="26090">
          <cell r="B26090" t="str">
            <v>0031226</v>
          </cell>
          <cell r="C26090" t="str">
            <v>陈丽</v>
          </cell>
          <cell r="E26090" t="str">
            <v>18923791083</v>
          </cell>
          <cell r="F26090" t="str">
            <v>王智鹏</v>
          </cell>
        </row>
        <row r="26091">
          <cell r="B26091" t="str">
            <v>0031243</v>
          </cell>
          <cell r="C26091" t="str">
            <v>吴艳平</v>
          </cell>
          <cell r="E26091" t="str">
            <v>13128819099</v>
          </cell>
          <cell r="F26091" t="str">
            <v>蔡进兵</v>
          </cell>
        </row>
        <row r="26092">
          <cell r="B26092" t="str">
            <v>0031233</v>
          </cell>
          <cell r="C26092" t="str">
            <v>杨小见</v>
          </cell>
          <cell r="E26092" t="str">
            <v>13430690623</v>
          </cell>
          <cell r="F26092" t="str">
            <v>郑长琴</v>
          </cell>
        </row>
        <row r="26093">
          <cell r="B26093" t="str">
            <v>0031235</v>
          </cell>
          <cell r="C26093" t="str">
            <v>杨生林、徐小利</v>
          </cell>
          <cell r="E26093" t="str">
            <v>15119010827</v>
          </cell>
          <cell r="F26093" t="str">
            <v>屈争利</v>
          </cell>
        </row>
        <row r="26094">
          <cell r="B26094" t="str">
            <v>0031231</v>
          </cell>
          <cell r="C26094" t="str">
            <v>池乐虹</v>
          </cell>
          <cell r="E26094" t="str">
            <v>13713994178</v>
          </cell>
          <cell r="F26094" t="str">
            <v>邓勇春</v>
          </cell>
        </row>
        <row r="26095">
          <cell r="B26095" t="str">
            <v>0031214</v>
          </cell>
          <cell r="C26095" t="str">
            <v>阳建强</v>
          </cell>
          <cell r="E26095" t="str">
            <v>13632514814</v>
          </cell>
          <cell r="F26095" t="str">
            <v>米勇</v>
          </cell>
        </row>
        <row r="26096">
          <cell r="B26096" t="str">
            <v>0031232</v>
          </cell>
          <cell r="C26096" t="str">
            <v>张海诺</v>
          </cell>
          <cell r="E26096" t="str">
            <v>18948705540</v>
          </cell>
          <cell r="F26096" t="str">
            <v>周玲</v>
          </cell>
        </row>
        <row r="26097">
          <cell r="B26097" t="str">
            <v>0031234</v>
          </cell>
          <cell r="C26097" t="str">
            <v>许文杰</v>
          </cell>
          <cell r="E26097" t="str">
            <v>15817335364</v>
          </cell>
          <cell r="F26097" t="str">
            <v>韩小康</v>
          </cell>
        </row>
        <row r="26098">
          <cell r="B26098" t="str">
            <v>0031241</v>
          </cell>
          <cell r="C26098" t="str">
            <v>朱年香</v>
          </cell>
          <cell r="D26098" t="str">
            <v>136-2-403</v>
          </cell>
          <cell r="E26098" t="str">
            <v>15920084034</v>
          </cell>
          <cell r="F26098" t="str">
            <v>钟文骏</v>
          </cell>
        </row>
        <row r="26099">
          <cell r="B26099" t="str">
            <v>0031242</v>
          </cell>
          <cell r="C26099" t="str">
            <v>黄赛柳</v>
          </cell>
          <cell r="D26099" t="str">
            <v>134-2-601</v>
          </cell>
          <cell r="E26099" t="str">
            <v>13802585839</v>
          </cell>
          <cell r="F26099" t="str">
            <v>钟文骏</v>
          </cell>
        </row>
        <row r="26100">
          <cell r="B26100" t="str">
            <v>0030335</v>
          </cell>
          <cell r="C26100" t="str">
            <v>李晓芳</v>
          </cell>
          <cell r="E26100" t="str">
            <v>18665977798</v>
          </cell>
          <cell r="F26100" t="str">
            <v>李述全</v>
          </cell>
        </row>
        <row r="26101">
          <cell r="B26101" t="str">
            <v>0031244</v>
          </cell>
          <cell r="C26101" t="str">
            <v>朱冬爱</v>
          </cell>
          <cell r="E26101" t="str">
            <v>1360340694</v>
          </cell>
          <cell r="F26101" t="str">
            <v>章伟旭</v>
          </cell>
        </row>
        <row r="26102">
          <cell r="B26102" t="str">
            <v>0031239</v>
          </cell>
          <cell r="C26102" t="str">
            <v>刘菲</v>
          </cell>
          <cell r="E26102" t="str">
            <v>15626594364</v>
          </cell>
          <cell r="F26102" t="str">
            <v>张学亮</v>
          </cell>
        </row>
        <row r="26103">
          <cell r="B26103" t="str">
            <v>0031229</v>
          </cell>
          <cell r="C26103" t="str">
            <v>李冉</v>
          </cell>
          <cell r="D26103" t="str">
            <v>134-1-1204</v>
          </cell>
          <cell r="E26103" t="str">
            <v>15816868316</v>
          </cell>
          <cell r="F26103" t="str">
            <v>黄雪丽</v>
          </cell>
        </row>
        <row r="26104">
          <cell r="B26104" t="str">
            <v>0030444</v>
          </cell>
          <cell r="C26104" t="str">
            <v>谢泽源</v>
          </cell>
          <cell r="E26104" t="str">
            <v>13332900028</v>
          </cell>
        </row>
        <row r="26105">
          <cell r="B26105" t="str">
            <v>0030320</v>
          </cell>
          <cell r="C26105" t="str">
            <v>张东青</v>
          </cell>
          <cell r="E26105" t="str">
            <v>13692239218</v>
          </cell>
          <cell r="F26105" t="str">
            <v>刘琴</v>
          </cell>
        </row>
        <row r="26106">
          <cell r="B26106" t="str">
            <v>0030323</v>
          </cell>
          <cell r="C26106" t="str">
            <v>李涵</v>
          </cell>
          <cell r="E26106" t="str">
            <v>18666661406</v>
          </cell>
          <cell r="F26106" t="str">
            <v>程康</v>
          </cell>
        </row>
        <row r="26107">
          <cell r="B26107" t="str">
            <v>0030347</v>
          </cell>
          <cell r="C26107" t="str">
            <v>吕宜斌</v>
          </cell>
          <cell r="D26107" t="str">
            <v>138-2302</v>
          </cell>
          <cell r="E26107" t="str">
            <v>13509697525</v>
          </cell>
          <cell r="F26107" t="str">
            <v>罗琦</v>
          </cell>
        </row>
        <row r="26108">
          <cell r="B26108" t="str">
            <v>0030160</v>
          </cell>
          <cell r="C26108" t="str">
            <v>谭秋元</v>
          </cell>
          <cell r="D26108" t="str">
            <v>138-2302</v>
          </cell>
          <cell r="E26108" t="str">
            <v>13975338905</v>
          </cell>
          <cell r="F26108" t="str">
            <v>欧XX</v>
          </cell>
        </row>
        <row r="26109">
          <cell r="B26109" t="str">
            <v>0030342</v>
          </cell>
          <cell r="C26109" t="str">
            <v>周鹏</v>
          </cell>
          <cell r="E26109" t="str">
            <v>18207606261</v>
          </cell>
          <cell r="F26109" t="str">
            <v>黄广明</v>
          </cell>
        </row>
        <row r="26110">
          <cell r="B26110" t="str">
            <v>0030343</v>
          </cell>
          <cell r="C26110" t="str">
            <v>彭利</v>
          </cell>
          <cell r="E26110" t="str">
            <v>13579223916、13999073472</v>
          </cell>
          <cell r="F26110" t="str">
            <v>黄广明</v>
          </cell>
        </row>
        <row r="26111">
          <cell r="B26111" t="str">
            <v>0030341</v>
          </cell>
          <cell r="C26111" t="str">
            <v>彭玲</v>
          </cell>
          <cell r="E26111" t="str">
            <v>13579854896</v>
          </cell>
          <cell r="F26111" t="str">
            <v>黄广明</v>
          </cell>
        </row>
        <row r="26112">
          <cell r="B26112" t="str">
            <v>0030336</v>
          </cell>
          <cell r="C26112" t="str">
            <v>童宏贻</v>
          </cell>
          <cell r="E26112" t="str">
            <v>13410055736</v>
          </cell>
          <cell r="F26112" t="str">
            <v>黄广明</v>
          </cell>
        </row>
        <row r="26113">
          <cell r="B26113" t="str">
            <v>0030449</v>
          </cell>
          <cell r="C26113" t="str">
            <v>李高金</v>
          </cell>
          <cell r="D26113" t="str">
            <v>136-1-1802</v>
          </cell>
          <cell r="E26113" t="str">
            <v>13750960978</v>
          </cell>
          <cell r="F26113" t="str">
            <v>贺兵</v>
          </cell>
        </row>
        <row r="26114">
          <cell r="B26114" t="str">
            <v>0030446</v>
          </cell>
          <cell r="C26114" t="str">
            <v>柳群</v>
          </cell>
          <cell r="E26114" t="str">
            <v>18138801387</v>
          </cell>
          <cell r="F26114" t="str">
            <v>朱俊</v>
          </cell>
        </row>
        <row r="26115">
          <cell r="B26115" t="str">
            <v>0030201</v>
          </cell>
          <cell r="C26115" t="str">
            <v>陈小莲</v>
          </cell>
          <cell r="D26115" t="str">
            <v>136-2-1101</v>
          </cell>
          <cell r="E26115" t="str">
            <v>13725568984</v>
          </cell>
          <cell r="F26115" t="str">
            <v>王钦飞</v>
          </cell>
        </row>
        <row r="26116">
          <cell r="B26116" t="str">
            <v>0030329</v>
          </cell>
          <cell r="C26116" t="str">
            <v>郭永忠</v>
          </cell>
          <cell r="D26116" t="str">
            <v>135-1-1601</v>
          </cell>
          <cell r="E26116" t="str">
            <v>13600155685</v>
          </cell>
          <cell r="F26116" t="str">
            <v>林炳强</v>
          </cell>
        </row>
        <row r="26117">
          <cell r="B26117" t="str">
            <v>0030351</v>
          </cell>
          <cell r="C26117" t="str">
            <v>王彩霞</v>
          </cell>
          <cell r="E26117" t="str">
            <v>15827805458</v>
          </cell>
          <cell r="F26117" t="str">
            <v>刘诚</v>
          </cell>
        </row>
        <row r="26118">
          <cell r="B26118" t="str">
            <v>0030339</v>
          </cell>
          <cell r="C26118" t="str">
            <v>丘坚成</v>
          </cell>
          <cell r="E26118" t="str">
            <v>18825207985</v>
          </cell>
          <cell r="F26118" t="str">
            <v>刘金龙</v>
          </cell>
        </row>
        <row r="26119">
          <cell r="B26119" t="str">
            <v>0030334</v>
          </cell>
          <cell r="C26119" t="str">
            <v>刘晓兰</v>
          </cell>
          <cell r="E26119" t="str">
            <v>15996170666</v>
          </cell>
          <cell r="F26119" t="str">
            <v>刘诚</v>
          </cell>
        </row>
        <row r="26120">
          <cell r="B26120" t="str">
            <v>0030333</v>
          </cell>
          <cell r="C26120" t="str">
            <v>黄春苗</v>
          </cell>
          <cell r="E26120" t="str">
            <v>15978667122、15986674122</v>
          </cell>
          <cell r="F26120" t="str">
            <v>熊伟</v>
          </cell>
        </row>
        <row r="26121">
          <cell r="B26121" t="str">
            <v>0030218</v>
          </cell>
          <cell r="C26121" t="str">
            <v>操礼中</v>
          </cell>
          <cell r="D26121" t="str">
            <v>135-2-802</v>
          </cell>
          <cell r="E26121" t="str">
            <v>13424379039</v>
          </cell>
          <cell r="F26121" t="str">
            <v>刘雨琴</v>
          </cell>
        </row>
        <row r="26122">
          <cell r="B26122" t="str">
            <v>0030219</v>
          </cell>
          <cell r="C26122" t="str">
            <v>操晶晶</v>
          </cell>
          <cell r="D26122" t="str">
            <v>135-2-402</v>
          </cell>
          <cell r="E26122" t="str">
            <v>13430932918</v>
          </cell>
          <cell r="F26122" t="str">
            <v>刘雨琴</v>
          </cell>
        </row>
        <row r="26123">
          <cell r="B26123" t="str">
            <v>0030221</v>
          </cell>
          <cell r="C26123" t="str">
            <v>吴玲玲</v>
          </cell>
          <cell r="E26123" t="str">
            <v>13425163655</v>
          </cell>
          <cell r="F26123" t="str">
            <v>刘雨琴</v>
          </cell>
        </row>
        <row r="26124">
          <cell r="B26124" t="str">
            <v>0030352</v>
          </cell>
          <cell r="C26124" t="str">
            <v>魏小敏</v>
          </cell>
          <cell r="E26124" t="str">
            <v>15814385532</v>
          </cell>
          <cell r="F26124" t="str">
            <v>陈勇峰</v>
          </cell>
        </row>
        <row r="26125">
          <cell r="B26125" t="str">
            <v>0031201</v>
          </cell>
          <cell r="C26125" t="str">
            <v>吕贵盛</v>
          </cell>
          <cell r="D26125" t="str">
            <v>135-1-1303</v>
          </cell>
          <cell r="E26125" t="str">
            <v>13826577085</v>
          </cell>
          <cell r="F26125" t="str">
            <v>谢锐丰</v>
          </cell>
        </row>
        <row r="26126">
          <cell r="B26126" t="str">
            <v>0031128</v>
          </cell>
          <cell r="C26126" t="str">
            <v>谢语芯</v>
          </cell>
          <cell r="D26126" t="str">
            <v>136-1-1102</v>
          </cell>
          <cell r="E26126" t="str">
            <v>13410851072</v>
          </cell>
          <cell r="F26126" t="str">
            <v>魏伊超</v>
          </cell>
        </row>
        <row r="26127">
          <cell r="B26127" t="str">
            <v>0030626</v>
          </cell>
          <cell r="C26127" t="str">
            <v>肖嘉徽</v>
          </cell>
          <cell r="E26127" t="str">
            <v>13590466640</v>
          </cell>
          <cell r="F26127" t="str">
            <v>黄小丽</v>
          </cell>
        </row>
        <row r="26128">
          <cell r="B26128" t="str">
            <v>0031137</v>
          </cell>
          <cell r="C26128" t="str">
            <v>吕贵坚</v>
          </cell>
          <cell r="E26128" t="str">
            <v>13723439799</v>
          </cell>
          <cell r="F26128" t="str">
            <v>谢锐丰</v>
          </cell>
        </row>
        <row r="26129">
          <cell r="B26129" t="str">
            <v>0031184</v>
          </cell>
          <cell r="C26129" t="str">
            <v>韩茂杰</v>
          </cell>
          <cell r="E26129" t="str">
            <v>15013683815</v>
          </cell>
        </row>
        <row r="26130">
          <cell r="B26130" t="str">
            <v>0031183</v>
          </cell>
          <cell r="C26130" t="str">
            <v>韩晓虹</v>
          </cell>
          <cell r="E26130" t="str">
            <v>15818599750</v>
          </cell>
        </row>
        <row r="26131">
          <cell r="B26131" t="str">
            <v>0031180</v>
          </cell>
          <cell r="C26131" t="str">
            <v>吴晓冰</v>
          </cell>
          <cell r="E26131" t="str">
            <v>13570885189</v>
          </cell>
          <cell r="F26131" t="str">
            <v>叶怀</v>
          </cell>
        </row>
        <row r="26132">
          <cell r="B26132" t="str">
            <v>0031753</v>
          </cell>
          <cell r="C26132" t="str">
            <v>王志明</v>
          </cell>
          <cell r="E26132" t="str">
            <v>15017905179</v>
          </cell>
          <cell r="F26132" t="str">
            <v>林炳强</v>
          </cell>
        </row>
        <row r="26133">
          <cell r="B26133" t="str">
            <v>0034754</v>
          </cell>
          <cell r="C26133" t="str">
            <v>洪秀某</v>
          </cell>
          <cell r="E26133" t="str">
            <v>13823257333</v>
          </cell>
        </row>
        <row r="26134">
          <cell r="B26134" t="str">
            <v>0031202</v>
          </cell>
          <cell r="C26134" t="str">
            <v>许先凤</v>
          </cell>
          <cell r="E26134" t="str">
            <v>13480990056</v>
          </cell>
          <cell r="F26134" t="str">
            <v>谢锐丰</v>
          </cell>
        </row>
        <row r="26135">
          <cell r="B26135" t="str">
            <v>0030364</v>
          </cell>
          <cell r="C26135" t="str">
            <v>黄春兰</v>
          </cell>
          <cell r="E26135" t="str">
            <v>15766198757</v>
          </cell>
          <cell r="F26135" t="str">
            <v>杜小成</v>
          </cell>
        </row>
        <row r="26136">
          <cell r="B26136" t="str">
            <v>0031185</v>
          </cell>
          <cell r="C26136" t="str">
            <v>何少青</v>
          </cell>
          <cell r="E26136" t="str">
            <v>13688819060</v>
          </cell>
          <cell r="F26136" t="str">
            <v>何少勇</v>
          </cell>
        </row>
        <row r="26137">
          <cell r="B26137" t="str">
            <v>0030362</v>
          </cell>
          <cell r="C26137" t="str">
            <v>刘超</v>
          </cell>
          <cell r="E26137" t="str">
            <v>15889481377</v>
          </cell>
          <cell r="F26137" t="str">
            <v>杜小成</v>
          </cell>
        </row>
        <row r="26138">
          <cell r="B26138" t="str">
            <v>0030363</v>
          </cell>
          <cell r="C26138" t="str">
            <v>雷晴梅</v>
          </cell>
          <cell r="D26138" t="str">
            <v>134-1-701</v>
          </cell>
          <cell r="E26138" t="str">
            <v>15814008458</v>
          </cell>
          <cell r="F26138" t="str">
            <v>杜小成</v>
          </cell>
        </row>
        <row r="26139">
          <cell r="B26139" t="str">
            <v>0030438</v>
          </cell>
          <cell r="C26139" t="str">
            <v>郑倩</v>
          </cell>
          <cell r="E26139" t="str">
            <v>13798219324</v>
          </cell>
          <cell r="F26139" t="str">
            <v>李X</v>
          </cell>
        </row>
        <row r="26140">
          <cell r="B26140" t="str">
            <v>0030436</v>
          </cell>
          <cell r="C26140" t="str">
            <v>王丹、金岳本</v>
          </cell>
          <cell r="E26140" t="str">
            <v>15815519457</v>
          </cell>
          <cell r="F26140" t="str">
            <v>向聪洁</v>
          </cell>
        </row>
        <row r="26141">
          <cell r="B26141" t="str">
            <v>0030432</v>
          </cell>
          <cell r="C26141" t="str">
            <v>徐勇辉</v>
          </cell>
          <cell r="D26141" t="str">
            <v>136-1-1604</v>
          </cell>
          <cell r="E26141" t="str">
            <v>13537770062</v>
          </cell>
          <cell r="F26141" t="str">
            <v>张浩</v>
          </cell>
        </row>
        <row r="26142">
          <cell r="B26142" t="str">
            <v>0030427</v>
          </cell>
          <cell r="C26142" t="str">
            <v>齐永龙</v>
          </cell>
          <cell r="E26142" t="str">
            <v>13580895526</v>
          </cell>
          <cell r="F26142" t="str">
            <v>吴珍珍</v>
          </cell>
        </row>
        <row r="26143">
          <cell r="B26143" t="str">
            <v>0030428</v>
          </cell>
          <cell r="C26143" t="str">
            <v>齐永龙</v>
          </cell>
          <cell r="E26143" t="str">
            <v>13580895526</v>
          </cell>
          <cell r="F26143" t="str">
            <v>吴珍珍</v>
          </cell>
        </row>
        <row r="26144">
          <cell r="B26144" t="str">
            <v>0030433</v>
          </cell>
          <cell r="C26144" t="str">
            <v>周小伟</v>
          </cell>
          <cell r="D26144" t="str">
            <v>134-2-1103</v>
          </cell>
          <cell r="E26144" t="str">
            <v>13128968766</v>
          </cell>
          <cell r="F26144" t="str">
            <v>马成</v>
          </cell>
        </row>
        <row r="26145">
          <cell r="B26145" t="str">
            <v>0030312</v>
          </cell>
          <cell r="C26145" t="str">
            <v>王泽枝</v>
          </cell>
          <cell r="D26145" t="str">
            <v>135-2-503</v>
          </cell>
          <cell r="E26145" t="str">
            <v>18923874899</v>
          </cell>
          <cell r="F26145" t="str">
            <v>付XX</v>
          </cell>
        </row>
        <row r="26146">
          <cell r="B26146" t="str">
            <v>0030773</v>
          </cell>
          <cell r="C26146" t="str">
            <v>赵淑玲</v>
          </cell>
          <cell r="E26146" t="str">
            <v>13538258125</v>
          </cell>
          <cell r="F26146" t="str">
            <v>陈元森</v>
          </cell>
        </row>
        <row r="26147">
          <cell r="B26147" t="str">
            <v>0030774</v>
          </cell>
          <cell r="C26147" t="str">
            <v>刘哲伟</v>
          </cell>
          <cell r="E26147" t="str">
            <v>13632750041</v>
          </cell>
          <cell r="F26147" t="str">
            <v>陈元森</v>
          </cell>
        </row>
        <row r="26148">
          <cell r="B26148" t="str">
            <v>0030272</v>
          </cell>
          <cell r="C26148" t="str">
            <v>刘小勤、朱荷法</v>
          </cell>
          <cell r="E26148" t="str">
            <v>18682402298</v>
          </cell>
          <cell r="F26148" t="str">
            <v>唐碧容</v>
          </cell>
        </row>
        <row r="26149">
          <cell r="B26149" t="str">
            <v>0030310</v>
          </cell>
          <cell r="C26149" t="str">
            <v>方正梅</v>
          </cell>
          <cell r="E26149" t="str">
            <v>15013838048</v>
          </cell>
          <cell r="F26149" t="str">
            <v>李云涛</v>
          </cell>
        </row>
        <row r="26150">
          <cell r="B26150" t="str">
            <v>0030311</v>
          </cell>
          <cell r="C26150" t="str">
            <v>何芳瑜、邹斌</v>
          </cell>
          <cell r="E26150" t="str">
            <v>13714465491</v>
          </cell>
          <cell r="F26150" t="str">
            <v>文君</v>
          </cell>
        </row>
        <row r="26151">
          <cell r="B26151" t="str">
            <v>0030222</v>
          </cell>
          <cell r="C26151" t="str">
            <v>罗浩生</v>
          </cell>
          <cell r="E26151" t="str">
            <v>13410034201</v>
          </cell>
          <cell r="F26151" t="str">
            <v>孙晶</v>
          </cell>
        </row>
        <row r="26152">
          <cell r="B26152" t="str">
            <v>0030315</v>
          </cell>
          <cell r="C26152" t="str">
            <v>蓝帮斐</v>
          </cell>
          <cell r="D26152" t="str">
            <v>141-702</v>
          </cell>
          <cell r="E26152" t="str">
            <v>18818686215</v>
          </cell>
          <cell r="F26152" t="str">
            <v>孙晶</v>
          </cell>
        </row>
        <row r="26153">
          <cell r="B26153" t="str">
            <v>0030314</v>
          </cell>
          <cell r="C26153" t="str">
            <v>周雄</v>
          </cell>
          <cell r="E26153" t="str">
            <v>15989333007</v>
          </cell>
          <cell r="F26153" t="str">
            <v>陈小波</v>
          </cell>
        </row>
        <row r="26154">
          <cell r="B26154" t="str">
            <v>0030426</v>
          </cell>
          <cell r="C26154" t="str">
            <v>林欢</v>
          </cell>
          <cell r="E26154" t="str">
            <v>13760422476</v>
          </cell>
          <cell r="F26154" t="str">
            <v>陈小波</v>
          </cell>
        </row>
        <row r="26155">
          <cell r="B26155" t="str">
            <v>0030225</v>
          </cell>
          <cell r="C26155" t="str">
            <v>黄乔一</v>
          </cell>
          <cell r="E26155" t="str">
            <v>13421835655</v>
          </cell>
          <cell r="F26155" t="str">
            <v>陈小波</v>
          </cell>
        </row>
        <row r="26156">
          <cell r="B26156" t="str">
            <v>0030224</v>
          </cell>
          <cell r="C26156" t="str">
            <v>饶勤</v>
          </cell>
          <cell r="E26156" t="str">
            <v>13687088735</v>
          </cell>
          <cell r="F26156" t="str">
            <v>陈小波</v>
          </cell>
        </row>
        <row r="26157">
          <cell r="B26157" t="str">
            <v>0030435</v>
          </cell>
          <cell r="C26157" t="str">
            <v>张结、魏伟强</v>
          </cell>
          <cell r="D26157" t="str">
            <v>136-2-904</v>
          </cell>
          <cell r="E26157" t="str">
            <v>13684915491</v>
          </cell>
          <cell r="F26157" t="str">
            <v>张浩</v>
          </cell>
        </row>
        <row r="26158">
          <cell r="B26158" t="str">
            <v>0030373</v>
          </cell>
          <cell r="C26158" t="str">
            <v>凌文</v>
          </cell>
          <cell r="E26158" t="str">
            <v>13823232620</v>
          </cell>
          <cell r="F26158" t="str">
            <v>何X</v>
          </cell>
        </row>
        <row r="26159">
          <cell r="B26159" t="str">
            <v>0030439</v>
          </cell>
          <cell r="C26159" t="str">
            <v>于庆超、朱晓芹</v>
          </cell>
          <cell r="E26159" t="str">
            <v>18666284925</v>
          </cell>
          <cell r="F26159" t="str">
            <v>马朝林</v>
          </cell>
        </row>
        <row r="26160">
          <cell r="B26160" t="str">
            <v>0030375</v>
          </cell>
          <cell r="C26160" t="str">
            <v>陈寿涛</v>
          </cell>
          <cell r="E26160" t="str">
            <v>13798589220</v>
          </cell>
          <cell r="F26160" t="str">
            <v>陈元森</v>
          </cell>
        </row>
        <row r="26161">
          <cell r="B26161" t="str">
            <v>0030372</v>
          </cell>
          <cell r="C26161" t="str">
            <v>马曙光</v>
          </cell>
          <cell r="E26161" t="str">
            <v>13802276968</v>
          </cell>
          <cell r="F26161" t="str">
            <v>罗伟X</v>
          </cell>
        </row>
        <row r="26162">
          <cell r="B26162" t="str">
            <v>0030371</v>
          </cell>
          <cell r="C26162" t="str">
            <v>林华苗</v>
          </cell>
          <cell r="E26162" t="str">
            <v>13622388469</v>
          </cell>
          <cell r="F26162" t="str">
            <v>罗伟X</v>
          </cell>
        </row>
        <row r="26163">
          <cell r="B26163" t="str">
            <v>0030359</v>
          </cell>
          <cell r="C26163" t="str">
            <v>何威</v>
          </cell>
          <cell r="E26163" t="str">
            <v>13725583192</v>
          </cell>
          <cell r="F26163" t="str">
            <v>刘万达</v>
          </cell>
        </row>
        <row r="26164">
          <cell r="B26164" t="str">
            <v>0030348</v>
          </cell>
          <cell r="C26164" t="str">
            <v>薛明慧</v>
          </cell>
          <cell r="E26164" t="str">
            <v>13688806776</v>
          </cell>
          <cell r="F26164" t="str">
            <v>刘卫君</v>
          </cell>
        </row>
        <row r="26165">
          <cell r="B26165" t="str">
            <v>0030349</v>
          </cell>
          <cell r="C26165" t="str">
            <v>阮晓峰</v>
          </cell>
          <cell r="E26165" t="str">
            <v>13923408951</v>
          </cell>
          <cell r="F26165" t="str">
            <v>刘卫军</v>
          </cell>
        </row>
        <row r="26166">
          <cell r="B26166" t="str">
            <v>0030213</v>
          </cell>
          <cell r="C26166" t="str">
            <v>朱福琴</v>
          </cell>
          <cell r="E26166" t="str">
            <v>18857372095</v>
          </cell>
          <cell r="F26166" t="str">
            <v>江丹玲</v>
          </cell>
        </row>
        <row r="26167">
          <cell r="B26167" t="str">
            <v>0030318</v>
          </cell>
          <cell r="C26167" t="str">
            <v>黄晔</v>
          </cell>
          <cell r="E26167" t="str">
            <v>18682052577</v>
          </cell>
          <cell r="F26167" t="str">
            <v>廖文峰</v>
          </cell>
        </row>
        <row r="26168">
          <cell r="B26168" t="str">
            <v>0030317</v>
          </cell>
          <cell r="C26168" t="str">
            <v>汪璐</v>
          </cell>
          <cell r="E26168" t="str">
            <v>18806668483</v>
          </cell>
          <cell r="F26168" t="str">
            <v>廖文峰</v>
          </cell>
        </row>
        <row r="26169">
          <cell r="B26169" t="str">
            <v>0030355</v>
          </cell>
          <cell r="C26169" t="str">
            <v>武瑞军</v>
          </cell>
          <cell r="E26169" t="str">
            <v>13554794577</v>
          </cell>
          <cell r="F26169" t="str">
            <v>禹建江</v>
          </cell>
        </row>
        <row r="26170">
          <cell r="B26170" t="str">
            <v>0030358</v>
          </cell>
          <cell r="C26170" t="str">
            <v>戴志强</v>
          </cell>
          <cell r="E26170" t="str">
            <v>13802556285</v>
          </cell>
          <cell r="F26170" t="str">
            <v>肖定江</v>
          </cell>
        </row>
        <row r="26171">
          <cell r="B26171" t="str">
            <v>0030262</v>
          </cell>
          <cell r="C26171" t="str">
            <v>王海鸿</v>
          </cell>
          <cell r="E26171" t="str">
            <v>18028790420</v>
          </cell>
          <cell r="F26171" t="str">
            <v>周俊兰</v>
          </cell>
        </row>
        <row r="26172">
          <cell r="B26172" t="str">
            <v>0030259</v>
          </cell>
          <cell r="C26172" t="str">
            <v>李亮</v>
          </cell>
          <cell r="E26172" t="str">
            <v>13686888499</v>
          </cell>
          <cell r="F26172" t="str">
            <v>王智勇</v>
          </cell>
        </row>
        <row r="26173">
          <cell r="B26173" t="str">
            <v>0030261</v>
          </cell>
          <cell r="C26173" t="str">
            <v>朱志强</v>
          </cell>
          <cell r="E26173" t="str">
            <v>13823590491、13926583725</v>
          </cell>
          <cell r="F26173" t="str">
            <v>汪丹玲</v>
          </cell>
        </row>
        <row r="26174">
          <cell r="B26174" t="str">
            <v>0030205</v>
          </cell>
          <cell r="C26174" t="str">
            <v>黄赫然</v>
          </cell>
          <cell r="E26174" t="str">
            <v>13613038419</v>
          </cell>
          <cell r="F26174" t="str">
            <v>徐可</v>
          </cell>
        </row>
        <row r="26175">
          <cell r="B26175" t="str">
            <v>0030204</v>
          </cell>
          <cell r="C26175" t="str">
            <v>马冬</v>
          </cell>
          <cell r="E26175" t="str">
            <v>13790159751</v>
          </cell>
          <cell r="F26175" t="str">
            <v>徐可</v>
          </cell>
        </row>
        <row r="26176">
          <cell r="B26176" t="str">
            <v>0030208</v>
          </cell>
          <cell r="C26176" t="str">
            <v>戴晓昳</v>
          </cell>
          <cell r="D26176" t="str">
            <v>136-2-1402</v>
          </cell>
          <cell r="E26176" t="str">
            <v>13049400147</v>
          </cell>
          <cell r="F26176" t="str">
            <v>刘想萍</v>
          </cell>
        </row>
        <row r="26177">
          <cell r="B26177" t="str">
            <v>0030207</v>
          </cell>
          <cell r="C26177" t="str">
            <v>刘立丹</v>
          </cell>
          <cell r="E26177" t="str">
            <v>13544271218</v>
          </cell>
        </row>
        <row r="26178">
          <cell r="B26178" t="str">
            <v>0030210</v>
          </cell>
          <cell r="C26178" t="str">
            <v>张冰心</v>
          </cell>
          <cell r="E26178" t="str">
            <v>15338840959</v>
          </cell>
          <cell r="F26178" t="str">
            <v>邹飞</v>
          </cell>
        </row>
        <row r="26179">
          <cell r="B26179" t="str">
            <v>0030212</v>
          </cell>
          <cell r="C26179" t="str">
            <v>刘丽平</v>
          </cell>
          <cell r="E26179" t="str">
            <v>13480636036</v>
          </cell>
          <cell r="F26179" t="str">
            <v>邹飞</v>
          </cell>
        </row>
        <row r="26180">
          <cell r="B26180" t="str">
            <v>0030211</v>
          </cell>
          <cell r="C26180" t="str">
            <v>华传君</v>
          </cell>
          <cell r="E26180" t="str">
            <v>13630848896</v>
          </cell>
          <cell r="F26180" t="str">
            <v>李XX</v>
          </cell>
        </row>
        <row r="26181">
          <cell r="B26181" t="str">
            <v>0030215</v>
          </cell>
          <cell r="C26181" t="str">
            <v>陈洪滨</v>
          </cell>
          <cell r="E26181" t="str">
            <v>13590132561</v>
          </cell>
          <cell r="F26181" t="str">
            <v>尹毅</v>
          </cell>
        </row>
        <row r="26182">
          <cell r="B26182" t="str">
            <v>0030316</v>
          </cell>
          <cell r="C26182" t="str">
            <v>张婉婷</v>
          </cell>
          <cell r="E26182" t="str">
            <v>13423776404</v>
          </cell>
          <cell r="F26182" t="str">
            <v>钟辉</v>
          </cell>
        </row>
        <row r="26183">
          <cell r="B26183" t="str">
            <v>0030216</v>
          </cell>
          <cell r="C26183" t="str">
            <v>雷冰鑫</v>
          </cell>
          <cell r="D26183" t="str">
            <v>134-2-1504</v>
          </cell>
          <cell r="E26183" t="str">
            <v>18576640791</v>
          </cell>
          <cell r="F26183" t="str">
            <v>王淇亮</v>
          </cell>
        </row>
        <row r="26184">
          <cell r="B26184" t="str">
            <v>0030217</v>
          </cell>
          <cell r="C26184" t="str">
            <v>杨艳红</v>
          </cell>
          <cell r="E26184" t="str">
            <v>13428923747</v>
          </cell>
        </row>
        <row r="26185">
          <cell r="B26185" t="str">
            <v>0030313</v>
          </cell>
          <cell r="C26185" t="str">
            <v>林岳峰</v>
          </cell>
          <cell r="E26185" t="str">
            <v>13622302025</v>
          </cell>
          <cell r="F26185" t="str">
            <v>张XX</v>
          </cell>
        </row>
        <row r="26186">
          <cell r="B26186" t="str">
            <v>0031133</v>
          </cell>
          <cell r="C26186" t="str">
            <v>唐伟程</v>
          </cell>
          <cell r="E26186" t="str">
            <v>15999599004</v>
          </cell>
          <cell r="F26186" t="str">
            <v>高兰兰</v>
          </cell>
        </row>
        <row r="26187">
          <cell r="B26187" t="str">
            <v>0031126</v>
          </cell>
          <cell r="C26187" t="str">
            <v>喻瑛瑛</v>
          </cell>
          <cell r="D26187" t="str">
            <v>135-2-702</v>
          </cell>
          <cell r="E26187" t="str">
            <v>13927499461</v>
          </cell>
          <cell r="F26187" t="str">
            <v>罗国旺</v>
          </cell>
        </row>
        <row r="26188">
          <cell r="B26188" t="str">
            <v>0031150</v>
          </cell>
          <cell r="C26188" t="str">
            <v>高勇</v>
          </cell>
          <cell r="E26188" t="str">
            <v>15118029998</v>
          </cell>
          <cell r="F26188" t="str">
            <v>彭超</v>
          </cell>
        </row>
        <row r="26189">
          <cell r="B26189" t="str">
            <v>0031127</v>
          </cell>
          <cell r="C26189" t="str">
            <v>徐红军、何妍霖</v>
          </cell>
          <cell r="E26189" t="str">
            <v>13725577696</v>
          </cell>
          <cell r="F26189" t="str">
            <v>代建全</v>
          </cell>
        </row>
        <row r="26190">
          <cell r="B26190" t="str">
            <v>0030172</v>
          </cell>
          <cell r="C26190" t="str">
            <v>杜细平</v>
          </cell>
          <cell r="E26190" t="str">
            <v>13714462988</v>
          </cell>
          <cell r="F26190" t="str">
            <v>廖柏湖</v>
          </cell>
        </row>
        <row r="26191">
          <cell r="B26191" t="str">
            <v>0030169</v>
          </cell>
          <cell r="C26191" t="str">
            <v>郑若茵、廖志军</v>
          </cell>
          <cell r="E26191" t="str">
            <v>13537680833</v>
          </cell>
          <cell r="F26191" t="str">
            <v>黄美芸</v>
          </cell>
        </row>
        <row r="26192">
          <cell r="B26192" t="str">
            <v>0030168</v>
          </cell>
          <cell r="C26192" t="str">
            <v>刘烨</v>
          </cell>
          <cell r="E26192" t="str">
            <v>13907230111</v>
          </cell>
          <cell r="F26192" t="str">
            <v>张静</v>
          </cell>
        </row>
        <row r="26193">
          <cell r="B26193" t="str">
            <v>0030170</v>
          </cell>
          <cell r="C26193" t="str">
            <v>陈茹君、梁志权</v>
          </cell>
          <cell r="D26193" t="str">
            <v>138-3202</v>
          </cell>
          <cell r="E26193" t="str">
            <v>13560778403、13923872866</v>
          </cell>
          <cell r="F26193" t="str">
            <v>母兵</v>
          </cell>
        </row>
        <row r="26194">
          <cell r="B26194" t="str">
            <v>0030191</v>
          </cell>
          <cell r="C26194" t="str">
            <v>钟玉霞</v>
          </cell>
          <cell r="D26194" t="str">
            <v>134-1-502</v>
          </cell>
          <cell r="E26194" t="str">
            <v>13603055355</v>
          </cell>
          <cell r="F26194" t="str">
            <v>曹敏</v>
          </cell>
        </row>
        <row r="26195">
          <cell r="B26195" t="str">
            <v>0030161</v>
          </cell>
          <cell r="C26195" t="str">
            <v>石春峰</v>
          </cell>
          <cell r="E26195" t="str">
            <v>13510760492</v>
          </cell>
          <cell r="F26195" t="str">
            <v>陆辉X</v>
          </cell>
        </row>
        <row r="26196">
          <cell r="B26196" t="str">
            <v>0030162</v>
          </cell>
          <cell r="C26196" t="str">
            <v>殷玉华</v>
          </cell>
          <cell r="E26196" t="str">
            <v>18818691868</v>
          </cell>
          <cell r="F26196" t="str">
            <v>陆辉X</v>
          </cell>
        </row>
        <row r="26197">
          <cell r="B26197" t="str">
            <v>0030166</v>
          </cell>
          <cell r="C26197" t="str">
            <v>杨红玲</v>
          </cell>
          <cell r="D26197" t="str">
            <v>134-2-1301</v>
          </cell>
          <cell r="E26197" t="str">
            <v>13622369979</v>
          </cell>
          <cell r="F26197" t="str">
            <v>潘晨</v>
          </cell>
        </row>
        <row r="26198">
          <cell r="B26198" t="str">
            <v>0030163</v>
          </cell>
          <cell r="C26198" t="str">
            <v>郭华</v>
          </cell>
          <cell r="E26198" t="str">
            <v>15926478800</v>
          </cell>
          <cell r="F26198" t="str">
            <v>曾红梅</v>
          </cell>
        </row>
        <row r="26199">
          <cell r="B26199" t="str">
            <v>0030164</v>
          </cell>
          <cell r="C26199" t="str">
            <v>张斌</v>
          </cell>
          <cell r="D26199" t="str">
            <v>138-2403</v>
          </cell>
          <cell r="E26199" t="str">
            <v>13713873189</v>
          </cell>
          <cell r="F26199" t="str">
            <v>曾红梅</v>
          </cell>
        </row>
        <row r="26200">
          <cell r="B26200" t="str">
            <v>0030165</v>
          </cell>
          <cell r="C26200" t="str">
            <v>李莉</v>
          </cell>
          <cell r="E26200" t="str">
            <v>18925229812</v>
          </cell>
          <cell r="F26200" t="str">
            <v>张XX</v>
          </cell>
        </row>
        <row r="26201">
          <cell r="B26201" t="str">
            <v>0030353</v>
          </cell>
          <cell r="C26201" t="str">
            <v>刘丽莉</v>
          </cell>
          <cell r="E26201" t="str">
            <v>13714191597</v>
          </cell>
          <cell r="F26201" t="str">
            <v>林洋</v>
          </cell>
        </row>
        <row r="26202">
          <cell r="B26202" t="str">
            <v>0030159</v>
          </cell>
          <cell r="C26202" t="str">
            <v>刘铖</v>
          </cell>
          <cell r="E26202" t="str">
            <v>18022063055</v>
          </cell>
          <cell r="F26202" t="str">
            <v>林洋</v>
          </cell>
        </row>
        <row r="26203">
          <cell r="B26203" t="str">
            <v>0030200</v>
          </cell>
          <cell r="C26203" t="str">
            <v>林君、蔡镇真</v>
          </cell>
          <cell r="E26203" t="str">
            <v>13510532916</v>
          </cell>
          <cell r="F26203" t="str">
            <v>刘文忠</v>
          </cell>
        </row>
        <row r="26204">
          <cell r="B26204" t="str">
            <v>0031140</v>
          </cell>
          <cell r="C26204" t="str">
            <v>樊燕平、吴韶安</v>
          </cell>
          <cell r="D26204" t="str">
            <v>137-2204</v>
          </cell>
          <cell r="E26204" t="str">
            <v>15915435105、15014066566</v>
          </cell>
          <cell r="F26204" t="str">
            <v>朱双双</v>
          </cell>
        </row>
        <row r="26205">
          <cell r="B26205" t="str">
            <v>0031141</v>
          </cell>
          <cell r="C26205" t="str">
            <v>曾彩花</v>
          </cell>
          <cell r="E26205" t="str">
            <v>13640930548</v>
          </cell>
          <cell r="F26205" t="str">
            <v>苏永存</v>
          </cell>
        </row>
        <row r="26206">
          <cell r="B26206" t="str">
            <v>0030173</v>
          </cell>
          <cell r="C26206" t="str">
            <v>张广村</v>
          </cell>
          <cell r="E26206" t="str">
            <v>13717061408</v>
          </cell>
          <cell r="F26206" t="str">
            <v>叶洪</v>
          </cell>
        </row>
        <row r="26207">
          <cell r="B26207" t="str">
            <v>0031134</v>
          </cell>
          <cell r="C26207" t="str">
            <v>匡双艳</v>
          </cell>
          <cell r="E26207" t="str">
            <v>17722539105</v>
          </cell>
          <cell r="F26207" t="str">
            <v>郭显国</v>
          </cell>
        </row>
        <row r="26208">
          <cell r="B26208" t="str">
            <v>0031139</v>
          </cell>
          <cell r="C26208" t="str">
            <v>王银华</v>
          </cell>
          <cell r="E26208" t="str">
            <v>075583423622</v>
          </cell>
          <cell r="F26208" t="str">
            <v>郭显国</v>
          </cell>
        </row>
        <row r="26209">
          <cell r="B26209" t="str">
            <v>0031135</v>
          </cell>
          <cell r="C26209" t="str">
            <v>王军华</v>
          </cell>
          <cell r="E26209" t="str">
            <v>13632515699</v>
          </cell>
          <cell r="F26209" t="str">
            <v>郭显国</v>
          </cell>
        </row>
        <row r="26210">
          <cell r="B26210" t="str">
            <v>0030167</v>
          </cell>
          <cell r="C26210" t="str">
            <v>邓青萍</v>
          </cell>
          <cell r="E26210" t="str">
            <v>13823614939</v>
          </cell>
          <cell r="F26210" t="str">
            <v>刘腊梅</v>
          </cell>
        </row>
        <row r="26211">
          <cell r="B26211" t="str">
            <v>0030176</v>
          </cell>
          <cell r="C26211" t="str">
            <v>王淑英</v>
          </cell>
          <cell r="D26211" t="str">
            <v>136-1-904.136-1-804</v>
          </cell>
          <cell r="E26211" t="str">
            <v>15012602568</v>
          </cell>
          <cell r="F26211" t="str">
            <v>唐伟程</v>
          </cell>
        </row>
        <row r="26212">
          <cell r="B26212" t="str">
            <v>0030178</v>
          </cell>
          <cell r="C26212" t="str">
            <v>林秋爱</v>
          </cell>
          <cell r="E26212" t="str">
            <v>13538080915</v>
          </cell>
          <cell r="F26212" t="str">
            <v>黄文周</v>
          </cell>
        </row>
        <row r="26213">
          <cell r="B26213" t="str">
            <v>0030155</v>
          </cell>
          <cell r="C26213" t="str">
            <v>刘海霞、盧婉萍</v>
          </cell>
          <cell r="E26213" t="str">
            <v>13715371885</v>
          </cell>
          <cell r="F26213" t="str">
            <v>黄杰</v>
          </cell>
        </row>
        <row r="26214">
          <cell r="B26214" t="str">
            <v>0030151</v>
          </cell>
          <cell r="C26214" t="str">
            <v>肖东红</v>
          </cell>
          <cell r="E26214" t="str">
            <v>13530590826</v>
          </cell>
          <cell r="F26214" t="str">
            <v>张XX</v>
          </cell>
        </row>
        <row r="26215">
          <cell r="B26215" t="str">
            <v>0030180</v>
          </cell>
          <cell r="C26215" t="str">
            <v>陈赪</v>
          </cell>
          <cell r="E26215" t="str">
            <v>13530993321</v>
          </cell>
          <cell r="F26215" t="str">
            <v>张海磊</v>
          </cell>
        </row>
        <row r="26216">
          <cell r="B26216" t="str">
            <v>0030186</v>
          </cell>
          <cell r="C26216" t="str">
            <v>孔美素</v>
          </cell>
          <cell r="E26216" t="str">
            <v>13723789196</v>
          </cell>
          <cell r="F26216" t="str">
            <v>李海洲</v>
          </cell>
        </row>
        <row r="26217">
          <cell r="B26217" t="str">
            <v>0030152</v>
          </cell>
          <cell r="C26217" t="str">
            <v>王心玲</v>
          </cell>
          <cell r="E26217" t="str">
            <v>13798425928</v>
          </cell>
          <cell r="F26217" t="str">
            <v>周峰</v>
          </cell>
        </row>
        <row r="26218">
          <cell r="B26218" t="str">
            <v>0030153</v>
          </cell>
          <cell r="C26218" t="str">
            <v>谢悦煌</v>
          </cell>
          <cell r="E26218" t="str">
            <v>13535271769</v>
          </cell>
          <cell r="F26218" t="str">
            <v>刘畏</v>
          </cell>
        </row>
        <row r="26219">
          <cell r="B26219" t="str">
            <v>0030196</v>
          </cell>
          <cell r="C26219" t="str">
            <v>秦琪</v>
          </cell>
          <cell r="D26219" t="str">
            <v>134-1-1201</v>
          </cell>
          <cell r="E26219" t="str">
            <v>15017928102</v>
          </cell>
          <cell r="F26219" t="str">
            <v>涂峭霞</v>
          </cell>
        </row>
        <row r="26220">
          <cell r="B26220" t="str">
            <v>0030192</v>
          </cell>
          <cell r="C26220" t="str">
            <v>雷海波</v>
          </cell>
          <cell r="E26220" t="str">
            <v>13631564110</v>
          </cell>
          <cell r="F26220" t="str">
            <v>杨文超</v>
          </cell>
        </row>
        <row r="26221">
          <cell r="B26221" t="str">
            <v>0030189</v>
          </cell>
          <cell r="C26221" t="str">
            <v>李娜</v>
          </cell>
          <cell r="E26221" t="str">
            <v>15817212101</v>
          </cell>
          <cell r="F26221" t="str">
            <v>黄炳加</v>
          </cell>
        </row>
        <row r="26222">
          <cell r="B26222" t="str">
            <v>0030188</v>
          </cell>
          <cell r="C26222" t="str">
            <v>梁小雪</v>
          </cell>
          <cell r="E26222" t="str">
            <v>13428974708</v>
          </cell>
          <cell r="F26222" t="str">
            <v>黄炳加</v>
          </cell>
        </row>
        <row r="26223">
          <cell r="B26223" t="str">
            <v>0030179</v>
          </cell>
          <cell r="C26223" t="str">
            <v>张柏康</v>
          </cell>
          <cell r="E26223" t="str">
            <v>18682018169</v>
          </cell>
          <cell r="F26223" t="str">
            <v>曾勇猛</v>
          </cell>
        </row>
        <row r="26224">
          <cell r="B26224" t="str">
            <v>0030177</v>
          </cell>
          <cell r="C26224" t="str">
            <v>谭卫军</v>
          </cell>
          <cell r="D26224" t="str">
            <v>134-2-802</v>
          </cell>
          <cell r="E26224" t="str">
            <v>18607557275</v>
          </cell>
          <cell r="F26224" t="str">
            <v>曾勇猛</v>
          </cell>
        </row>
        <row r="26225">
          <cell r="B26225" t="str">
            <v>0030182</v>
          </cell>
          <cell r="C26225" t="str">
            <v>温文谏</v>
          </cell>
          <cell r="E26225" t="str">
            <v>15889688062</v>
          </cell>
          <cell r="F26225" t="str">
            <v>蓝晓春</v>
          </cell>
        </row>
        <row r="26226">
          <cell r="B26226" t="str">
            <v>0030158</v>
          </cell>
          <cell r="C26226" t="str">
            <v>周妃琼</v>
          </cell>
          <cell r="D26226" t="str">
            <v>137-2502</v>
          </cell>
          <cell r="E26226" t="str">
            <v>15920087592</v>
          </cell>
          <cell r="F26226" t="str">
            <v>苏祖红</v>
          </cell>
        </row>
        <row r="26227">
          <cell r="B26227" t="str">
            <v>0030190</v>
          </cell>
          <cell r="C26227" t="str">
            <v>黄建玲、蔡富裕</v>
          </cell>
          <cell r="D26227" t="str">
            <v>136-1-803</v>
          </cell>
          <cell r="E26227" t="str">
            <v>13352929494</v>
          </cell>
          <cell r="F26227" t="str">
            <v>王健</v>
          </cell>
        </row>
        <row r="26228">
          <cell r="B26228" t="str">
            <v>0030154</v>
          </cell>
          <cell r="C26228" t="str">
            <v>唐艳、杨斌</v>
          </cell>
          <cell r="E26228" t="str">
            <v>13128900549、13760251370</v>
          </cell>
          <cell r="F26228" t="str">
            <v>杨群</v>
          </cell>
        </row>
        <row r="26229">
          <cell r="B26229" t="str">
            <v>0030194</v>
          </cell>
          <cell r="C26229" t="str">
            <v>张雨</v>
          </cell>
          <cell r="E26229" t="str">
            <v>13530509422</v>
          </cell>
          <cell r="F26229" t="str">
            <v>肖亚运</v>
          </cell>
        </row>
        <row r="26230">
          <cell r="B26230" t="str">
            <v>0030193</v>
          </cell>
          <cell r="C26230" t="str">
            <v>李颖诗</v>
          </cell>
          <cell r="E26230" t="str">
            <v>13415225470</v>
          </cell>
          <cell r="F26230" t="str">
            <v>肖亚运</v>
          </cell>
        </row>
        <row r="26231">
          <cell r="B26231" t="str">
            <v>0030156</v>
          </cell>
          <cell r="C26231" t="str">
            <v>庞跃平</v>
          </cell>
          <cell r="E26231" t="str">
            <v>13502830080</v>
          </cell>
          <cell r="F26231" t="str">
            <v>肖亚运</v>
          </cell>
        </row>
        <row r="26232">
          <cell r="B26232" t="str">
            <v>0030183</v>
          </cell>
          <cell r="C26232" t="str">
            <v>林细希</v>
          </cell>
          <cell r="D26232" t="str">
            <v>134-1001</v>
          </cell>
          <cell r="E26232" t="str">
            <v>0085291615929</v>
          </cell>
          <cell r="F26232" t="str">
            <v>谢王福</v>
          </cell>
        </row>
        <row r="26233">
          <cell r="B26233" t="str">
            <v>0030187</v>
          </cell>
          <cell r="C26233" t="str">
            <v>曾武林</v>
          </cell>
          <cell r="D26233" t="str">
            <v>134-1-1501</v>
          </cell>
          <cell r="E26233" t="str">
            <v>13875517280</v>
          </cell>
          <cell r="F26233" t="str">
            <v>谢王福</v>
          </cell>
        </row>
        <row r="26234">
          <cell r="B26234" t="str">
            <v>0030157</v>
          </cell>
          <cell r="C26234" t="str">
            <v>林凤玉</v>
          </cell>
          <cell r="D26234" t="str">
            <v>137-1402</v>
          </cell>
          <cell r="E26234" t="str">
            <v>13714485611</v>
          </cell>
          <cell r="F26234" t="str">
            <v>苏祖红</v>
          </cell>
        </row>
        <row r="26235">
          <cell r="B26235" t="str">
            <v>0030181</v>
          </cell>
          <cell r="C26235" t="str">
            <v>刘飞</v>
          </cell>
          <cell r="D26235" t="str">
            <v>137-2703</v>
          </cell>
          <cell r="E26235" t="str">
            <v>13028865978</v>
          </cell>
          <cell r="F26235" t="str">
            <v>姚英君</v>
          </cell>
        </row>
        <row r="26236">
          <cell r="B26236" t="str">
            <v>0030197</v>
          </cell>
          <cell r="C26236" t="str">
            <v>夏小燕</v>
          </cell>
          <cell r="E26236" t="str">
            <v>15019405945</v>
          </cell>
          <cell r="F26236" t="str">
            <v>龚凌华</v>
          </cell>
        </row>
        <row r="26237">
          <cell r="B26237" t="str">
            <v>0030198</v>
          </cell>
          <cell r="C26237" t="str">
            <v>胡达</v>
          </cell>
          <cell r="D26237" t="str">
            <v>135-1-1301</v>
          </cell>
          <cell r="E26237" t="str">
            <v>13613003303</v>
          </cell>
          <cell r="F26237" t="str">
            <v>龚凌华</v>
          </cell>
        </row>
        <row r="26238">
          <cell r="B26238" t="str">
            <v>0031143</v>
          </cell>
          <cell r="C26238" t="str">
            <v>高俊玲</v>
          </cell>
          <cell r="E26238" t="str">
            <v>13760390090</v>
          </cell>
          <cell r="F26238" t="str">
            <v>刘刚</v>
          </cell>
        </row>
        <row r="26239">
          <cell r="B26239" t="str">
            <v>0031152</v>
          </cell>
          <cell r="C26239" t="str">
            <v>古锦堂</v>
          </cell>
          <cell r="E26239" t="str">
            <v>13825238283</v>
          </cell>
          <cell r="F26239" t="str">
            <v>吴XX</v>
          </cell>
        </row>
        <row r="26240">
          <cell r="B26240" t="str">
            <v>0031153</v>
          </cell>
          <cell r="C26240" t="str">
            <v>张红梅</v>
          </cell>
          <cell r="E26240" t="str">
            <v>13714006521</v>
          </cell>
          <cell r="F26240" t="str">
            <v>张忠胜</v>
          </cell>
        </row>
        <row r="26241">
          <cell r="B26241" t="str">
            <v>0031146</v>
          </cell>
          <cell r="C26241" t="str">
            <v>江锦生</v>
          </cell>
          <cell r="E26241" t="str">
            <v>13332961096</v>
          </cell>
          <cell r="F26241" t="str">
            <v>曹波</v>
          </cell>
        </row>
        <row r="26242">
          <cell r="B26242" t="str">
            <v>0031147</v>
          </cell>
          <cell r="C26242" t="str">
            <v>何敏</v>
          </cell>
          <cell r="E26242" t="str">
            <v>13827777149</v>
          </cell>
          <cell r="F26242" t="str">
            <v>杨文超</v>
          </cell>
        </row>
        <row r="26243">
          <cell r="B26243" t="str">
            <v>0031148</v>
          </cell>
          <cell r="C26243" t="str">
            <v>李方方</v>
          </cell>
          <cell r="E26243" t="str">
            <v>18664971197</v>
          </cell>
          <cell r="F26243" t="str">
            <v>王X涛</v>
          </cell>
        </row>
        <row r="26244">
          <cell r="B26244" t="str">
            <v>0031159</v>
          </cell>
          <cell r="C26244" t="str">
            <v>陈金华</v>
          </cell>
          <cell r="E26244" t="str">
            <v>13922500684</v>
          </cell>
          <cell r="F26244" t="str">
            <v>陆威龙</v>
          </cell>
        </row>
        <row r="26245">
          <cell r="B26245" t="str">
            <v>0031160</v>
          </cell>
          <cell r="C26245" t="str">
            <v>彭小铃、张维才</v>
          </cell>
          <cell r="D26245" t="str">
            <v>134-1-602</v>
          </cell>
          <cell r="E26245" t="str">
            <v>13534238839、13530990881</v>
          </cell>
          <cell r="F26245" t="str">
            <v>江兆荣</v>
          </cell>
        </row>
        <row r="26246">
          <cell r="B26246" t="str">
            <v>0034756</v>
          </cell>
          <cell r="C26246" t="str">
            <v>何菊珍</v>
          </cell>
          <cell r="D26246" t="str">
            <v>137-1102</v>
          </cell>
          <cell r="E26246" t="str">
            <v>13631684502</v>
          </cell>
          <cell r="F26246" t="str">
            <v>彭美霞</v>
          </cell>
        </row>
        <row r="26247">
          <cell r="B26247" t="str">
            <v>0031162</v>
          </cell>
          <cell r="C26247" t="str">
            <v>黄琼</v>
          </cell>
          <cell r="E26247" t="str">
            <v>13828826316</v>
          </cell>
          <cell r="F26247" t="str">
            <v>黄XX</v>
          </cell>
        </row>
        <row r="26248">
          <cell r="B26248" t="str">
            <v>0031163</v>
          </cell>
          <cell r="C26248" t="str">
            <v>杨娇</v>
          </cell>
          <cell r="D26248" t="str">
            <v>138-2204</v>
          </cell>
          <cell r="E26248" t="str">
            <v>13760212075</v>
          </cell>
          <cell r="F26248" t="str">
            <v>董子楠</v>
          </cell>
        </row>
        <row r="26249">
          <cell r="B26249" t="str">
            <v>0031155</v>
          </cell>
          <cell r="C26249" t="str">
            <v>何丽君</v>
          </cell>
          <cell r="D26249" t="str">
            <v>137-1101</v>
          </cell>
          <cell r="E26249" t="str">
            <v>13691638330</v>
          </cell>
          <cell r="F26249" t="str">
            <v>彭美霞</v>
          </cell>
        </row>
        <row r="26250">
          <cell r="B26250" t="str">
            <v>0031158</v>
          </cell>
          <cell r="C26250" t="str">
            <v>邱湖平</v>
          </cell>
          <cell r="E26250" t="str">
            <v>13509831791</v>
          </cell>
          <cell r="F26250" t="str">
            <v>陆威龙</v>
          </cell>
        </row>
        <row r="26251">
          <cell r="B26251" t="str">
            <v>0031156</v>
          </cell>
          <cell r="C26251" t="str">
            <v>陈嘉威</v>
          </cell>
          <cell r="E26251" t="str">
            <v>13590273059</v>
          </cell>
          <cell r="F26251" t="str">
            <v>彭美霞</v>
          </cell>
        </row>
        <row r="26252">
          <cell r="B26252" t="str">
            <v>0031154</v>
          </cell>
          <cell r="C26252" t="str">
            <v>雷艳利</v>
          </cell>
          <cell r="D26252" t="str">
            <v>136-1-503</v>
          </cell>
          <cell r="E26252" t="str">
            <v>13612896250</v>
          </cell>
          <cell r="F26252" t="str">
            <v>宋汉军</v>
          </cell>
        </row>
        <row r="26253">
          <cell r="B26253" t="str">
            <v>0034758</v>
          </cell>
          <cell r="C26253" t="str">
            <v>谢武成</v>
          </cell>
          <cell r="E26253" t="str">
            <v>18476749060</v>
          </cell>
          <cell r="F26253" t="str">
            <v>张会琴</v>
          </cell>
        </row>
        <row r="26254">
          <cell r="B26254" t="str">
            <v>0034757</v>
          </cell>
          <cell r="C26254" t="str">
            <v>姚建清</v>
          </cell>
          <cell r="E26254" t="str">
            <v>13333820670</v>
          </cell>
          <cell r="F26254" t="str">
            <v>张会琴</v>
          </cell>
        </row>
        <row r="26255">
          <cell r="B26255" t="str">
            <v>0030195</v>
          </cell>
          <cell r="C26255" t="str">
            <v>孙华丽、张金为</v>
          </cell>
          <cell r="D26255" t="str">
            <v>135-704</v>
          </cell>
          <cell r="E26255" t="str">
            <v>13510176469、13510176494</v>
          </cell>
          <cell r="F26255" t="str">
            <v>罗少雄</v>
          </cell>
        </row>
        <row r="26256">
          <cell r="B26256" t="str">
            <v>0034851</v>
          </cell>
          <cell r="C26256" t="str">
            <v>岑丽芬</v>
          </cell>
          <cell r="E26256" t="str">
            <v>13510122511</v>
          </cell>
          <cell r="F26256" t="str">
            <v>蔡小玲</v>
          </cell>
        </row>
        <row r="26257">
          <cell r="B26257" t="str">
            <v>0034852</v>
          </cell>
          <cell r="C26257" t="str">
            <v>樊冬梅</v>
          </cell>
          <cell r="D26257" t="str">
            <v>136-2-1103</v>
          </cell>
          <cell r="E26257" t="str">
            <v>13410987595、13670105087</v>
          </cell>
          <cell r="F26257" t="str">
            <v>朱进修</v>
          </cell>
        </row>
        <row r="26258">
          <cell r="B26258" t="str">
            <v>0034930</v>
          </cell>
          <cell r="C26258" t="str">
            <v>郑志春</v>
          </cell>
          <cell r="E26258" t="str">
            <v>18923762169</v>
          </cell>
        </row>
        <row r="26259">
          <cell r="B26259" t="str">
            <v>0034764</v>
          </cell>
          <cell r="C26259" t="str">
            <v>黄良平</v>
          </cell>
          <cell r="D26259" t="str">
            <v>137-3302</v>
          </cell>
          <cell r="E26259" t="str">
            <v>13806608669</v>
          </cell>
          <cell r="F26259" t="str">
            <v>黄文</v>
          </cell>
        </row>
        <row r="26260">
          <cell r="B26260" t="str">
            <v>0034759</v>
          </cell>
          <cell r="C26260" t="str">
            <v>许孙多</v>
          </cell>
          <cell r="E26260" t="str">
            <v>18666080153</v>
          </cell>
          <cell r="F26260" t="str">
            <v>李芳</v>
          </cell>
        </row>
        <row r="26261">
          <cell r="B26261" t="str">
            <v>0031170</v>
          </cell>
          <cell r="C26261" t="str">
            <v>邢果然、陈晓凌</v>
          </cell>
          <cell r="D26261" t="str">
            <v>136-2-1503</v>
          </cell>
          <cell r="E26261" t="str">
            <v>18682251152</v>
          </cell>
          <cell r="F26261" t="str">
            <v>王顺强</v>
          </cell>
        </row>
        <row r="26262">
          <cell r="B26262" t="str">
            <v>0034928</v>
          </cell>
          <cell r="C26262" t="str">
            <v>王补官</v>
          </cell>
          <cell r="D26262" t="str">
            <v>135-2-1101</v>
          </cell>
          <cell r="E26262" t="str">
            <v>18620333838</v>
          </cell>
          <cell r="F26262" t="str">
            <v>叶建财</v>
          </cell>
        </row>
        <row r="26263">
          <cell r="B26263" t="str">
            <v>0031247</v>
          </cell>
          <cell r="C26263" t="str">
            <v>李美玲</v>
          </cell>
          <cell r="E26263" t="str">
            <v>18825288216</v>
          </cell>
          <cell r="F26263" t="str">
            <v>黄茂光</v>
          </cell>
        </row>
        <row r="26264">
          <cell r="B26264" t="str">
            <v>0034929</v>
          </cell>
          <cell r="C26264" t="str">
            <v>孙杰</v>
          </cell>
          <cell r="D26264" t="str">
            <v>138-303</v>
          </cell>
          <cell r="E26264" t="str">
            <v>13662681867</v>
          </cell>
          <cell r="F26264" t="str">
            <v>吴臻</v>
          </cell>
        </row>
        <row r="26265">
          <cell r="B26265" t="str">
            <v>0034760</v>
          </cell>
          <cell r="C26265" t="str">
            <v>秦鹏</v>
          </cell>
          <cell r="D26265" t="str">
            <v>135-1-1604</v>
          </cell>
          <cell r="E26265" t="str">
            <v>18938860278</v>
          </cell>
          <cell r="F26265" t="str">
            <v>韩成俊</v>
          </cell>
        </row>
        <row r="26266">
          <cell r="B26266" t="str">
            <v>0031165</v>
          </cell>
          <cell r="C26266" t="str">
            <v>朱正权</v>
          </cell>
          <cell r="E26266" t="str">
            <v>13530006402</v>
          </cell>
          <cell r="F26266" t="str">
            <v>钟素梅</v>
          </cell>
        </row>
        <row r="26267">
          <cell r="B26267" t="str">
            <v>0034762</v>
          </cell>
          <cell r="C26267" t="str">
            <v>黄慧填</v>
          </cell>
          <cell r="E26267" t="str">
            <v>15989594599、13651452110</v>
          </cell>
          <cell r="F26267" t="str">
            <v>刘XX</v>
          </cell>
        </row>
        <row r="26268">
          <cell r="B26268" t="str">
            <v>0034761</v>
          </cell>
          <cell r="C26268" t="str">
            <v>邱俊</v>
          </cell>
          <cell r="E26268" t="str">
            <v>13760336449</v>
          </cell>
          <cell r="F26268" t="str">
            <v>王X</v>
          </cell>
        </row>
        <row r="26269">
          <cell r="B26269" t="str">
            <v>0031169</v>
          </cell>
          <cell r="C26269" t="str">
            <v>张艳芳、张建波</v>
          </cell>
          <cell r="E26269" t="str">
            <v>18902311398、13715119562</v>
          </cell>
          <cell r="F26269" t="str">
            <v>段亚</v>
          </cell>
        </row>
        <row r="26270">
          <cell r="B26270" t="str">
            <v>0031168</v>
          </cell>
          <cell r="C26270" t="str">
            <v>黄连玲</v>
          </cell>
          <cell r="E26270" t="str">
            <v>13414462086</v>
          </cell>
          <cell r="F26270" t="str">
            <v>钟义</v>
          </cell>
        </row>
        <row r="26271">
          <cell r="B26271" t="str">
            <v>0031222</v>
          </cell>
          <cell r="C26271" t="str">
            <v>杨少霞</v>
          </cell>
          <cell r="E26271" t="str">
            <v>15019204563</v>
          </cell>
        </row>
        <row r="26272">
          <cell r="B26272" t="str">
            <v>0031221</v>
          </cell>
          <cell r="C26272" t="str">
            <v>陈必玉</v>
          </cell>
          <cell r="E26272" t="str">
            <v>13128288098</v>
          </cell>
          <cell r="F26272" t="str">
            <v>谢延X</v>
          </cell>
        </row>
        <row r="26273">
          <cell r="B26273" t="str">
            <v>0031223</v>
          </cell>
          <cell r="C26273" t="str">
            <v>陈洪光</v>
          </cell>
          <cell r="E26273" t="str">
            <v>15925385881</v>
          </cell>
          <cell r="F26273" t="str">
            <v>谢延X</v>
          </cell>
        </row>
        <row r="26274">
          <cell r="B26274" t="str">
            <v>0031188</v>
          </cell>
          <cell r="C26274" t="str">
            <v>陈坤城</v>
          </cell>
          <cell r="E26274" t="str">
            <v>0085263353168</v>
          </cell>
          <cell r="F26274" t="str">
            <v>舒雪松</v>
          </cell>
        </row>
        <row r="26275">
          <cell r="B26275" t="str">
            <v>0031245</v>
          </cell>
          <cell r="C26275" t="str">
            <v>陈波</v>
          </cell>
          <cell r="D26275" t="str">
            <v>134-2-1003</v>
          </cell>
          <cell r="E26275" t="str">
            <v>15019295968</v>
          </cell>
          <cell r="F26275" t="str">
            <v>凌俐</v>
          </cell>
        </row>
        <row r="26276">
          <cell r="B26276" t="str">
            <v>0031194</v>
          </cell>
          <cell r="C26276" t="str">
            <v>齐强</v>
          </cell>
          <cell r="E26276" t="str">
            <v>15504631541</v>
          </cell>
          <cell r="F26276" t="str">
            <v>谢波</v>
          </cell>
        </row>
        <row r="26277">
          <cell r="B26277" t="str">
            <v>0031224</v>
          </cell>
          <cell r="C26277" t="str">
            <v>周霞</v>
          </cell>
          <cell r="E26277" t="str">
            <v>13926533044</v>
          </cell>
          <cell r="F26277" t="str">
            <v>刘青云</v>
          </cell>
        </row>
        <row r="26278">
          <cell r="B26278" t="str">
            <v>0031190</v>
          </cell>
          <cell r="C26278" t="str">
            <v>曹松</v>
          </cell>
          <cell r="E26278" t="str">
            <v>13825216884</v>
          </cell>
          <cell r="F26278" t="str">
            <v>王家X</v>
          </cell>
        </row>
        <row r="26279">
          <cell r="B26279" t="str">
            <v>00345882</v>
          </cell>
          <cell r="C26279" t="str">
            <v>林庆初</v>
          </cell>
          <cell r="E26279" t="str">
            <v>13590466893</v>
          </cell>
          <cell r="F26279" t="str">
            <v>林立泽</v>
          </cell>
        </row>
        <row r="26280">
          <cell r="B26280" t="str">
            <v>0031199</v>
          </cell>
          <cell r="C26280" t="str">
            <v>狄灿</v>
          </cell>
          <cell r="D26280" t="str">
            <v>136-2-803</v>
          </cell>
          <cell r="E26280" t="str">
            <v>13760262559</v>
          </cell>
          <cell r="F26280" t="str">
            <v>瞿燕</v>
          </cell>
        </row>
        <row r="26281">
          <cell r="B26281" t="str">
            <v>0034880</v>
          </cell>
          <cell r="C26281" t="str">
            <v>韦小梅</v>
          </cell>
          <cell r="E26281" t="str">
            <v>13622377622</v>
          </cell>
          <cell r="F26281" t="str">
            <v>X坤盛</v>
          </cell>
        </row>
        <row r="26282">
          <cell r="B26282" t="str">
            <v>0034879</v>
          </cell>
          <cell r="C26282" t="str">
            <v>朱涛</v>
          </cell>
          <cell r="E26282" t="str">
            <v>13760404196</v>
          </cell>
          <cell r="F26282" t="str">
            <v>李文正</v>
          </cell>
        </row>
        <row r="26283">
          <cell r="B26283" t="str">
            <v>0031197</v>
          </cell>
          <cell r="C26283" t="str">
            <v>魏杰</v>
          </cell>
          <cell r="E26283" t="str">
            <v>13534058746</v>
          </cell>
        </row>
        <row r="26284">
          <cell r="B26284" t="str">
            <v>0034878</v>
          </cell>
          <cell r="C26284" t="str">
            <v>林泽山</v>
          </cell>
          <cell r="E26284" t="str">
            <v>13502932526</v>
          </cell>
          <cell r="F26284" t="str">
            <v>殷书飞</v>
          </cell>
        </row>
        <row r="26285">
          <cell r="B26285" t="str">
            <v>0034881</v>
          </cell>
          <cell r="C26285" t="str">
            <v>杜飞</v>
          </cell>
          <cell r="E26285" t="str">
            <v>13728727446</v>
          </cell>
          <cell r="F26285" t="str">
            <v>周凯林</v>
          </cell>
        </row>
        <row r="26286">
          <cell r="B26286" t="str">
            <v>0031195</v>
          </cell>
          <cell r="C26286" t="str">
            <v>陈刚</v>
          </cell>
          <cell r="E26286" t="str">
            <v>15019236939</v>
          </cell>
          <cell r="F26286" t="str">
            <v>谢波</v>
          </cell>
        </row>
        <row r="26287">
          <cell r="B26287" t="str">
            <v>0034885</v>
          </cell>
          <cell r="C26287" t="str">
            <v>严国红</v>
          </cell>
          <cell r="E26287" t="str">
            <v>18320740285</v>
          </cell>
          <cell r="F26287" t="str">
            <v>周雨</v>
          </cell>
        </row>
        <row r="26288">
          <cell r="B26288" t="str">
            <v>0034886</v>
          </cell>
          <cell r="C26288" t="str">
            <v>石颉</v>
          </cell>
          <cell r="D26288" t="str">
            <v>136-2-1003</v>
          </cell>
          <cell r="E26288" t="str">
            <v>15693070076</v>
          </cell>
          <cell r="F26288" t="str">
            <v>周雨</v>
          </cell>
        </row>
        <row r="26289">
          <cell r="B26289" t="str">
            <v>0034883</v>
          </cell>
          <cell r="C26289" t="str">
            <v>张维珍</v>
          </cell>
          <cell r="E26289" t="str">
            <v>13407367358</v>
          </cell>
          <cell r="F26289" t="str">
            <v>苏裕峰</v>
          </cell>
        </row>
        <row r="26290">
          <cell r="B26290" t="str">
            <v>0034889</v>
          </cell>
          <cell r="C26290" t="str">
            <v>陈叶珍</v>
          </cell>
          <cell r="E26290" t="str">
            <v>18123938418</v>
          </cell>
          <cell r="F26290" t="str">
            <v>林立泽</v>
          </cell>
        </row>
        <row r="26291">
          <cell r="B26291" t="str">
            <v>0034771</v>
          </cell>
          <cell r="C26291" t="str">
            <v>李梅芝</v>
          </cell>
          <cell r="E26291" t="str">
            <v>0085296508798</v>
          </cell>
          <cell r="F26291" t="str">
            <v>刘斌超</v>
          </cell>
        </row>
        <row r="26292">
          <cell r="B26292" t="str">
            <v>0034770</v>
          </cell>
          <cell r="C26292" t="str">
            <v>李会芝</v>
          </cell>
          <cell r="E26292" t="str">
            <v>15112504113</v>
          </cell>
          <cell r="F26292" t="str">
            <v>刘超斌</v>
          </cell>
        </row>
        <row r="26293">
          <cell r="B26293" t="str">
            <v>0034773</v>
          </cell>
          <cell r="C26293" t="str">
            <v>黄微</v>
          </cell>
          <cell r="E26293" t="str">
            <v>13510665285</v>
          </cell>
          <cell r="F26293" t="str">
            <v>丁高</v>
          </cell>
        </row>
        <row r="26294">
          <cell r="B26294" t="str">
            <v>0030691</v>
          </cell>
          <cell r="C26294" t="str">
            <v>文雯</v>
          </cell>
          <cell r="E26294" t="str">
            <v>13826541203</v>
          </cell>
          <cell r="F26294" t="str">
            <v>唐立</v>
          </cell>
        </row>
        <row r="26295">
          <cell r="B26295" t="str">
            <v>0030693</v>
          </cell>
          <cell r="C26295" t="str">
            <v>肖伟</v>
          </cell>
          <cell r="E26295" t="str">
            <v>18682096657</v>
          </cell>
          <cell r="F26295" t="str">
            <v>陈元森</v>
          </cell>
        </row>
        <row r="26296">
          <cell r="B26296" t="str">
            <v>0034765</v>
          </cell>
          <cell r="C26296" t="str">
            <v>柴淑文</v>
          </cell>
          <cell r="E26296" t="str">
            <v>13538098813</v>
          </cell>
          <cell r="F26296" t="str">
            <v>陈元森</v>
          </cell>
        </row>
        <row r="26297">
          <cell r="B26297" t="str">
            <v>0034766</v>
          </cell>
          <cell r="C26297" t="str">
            <v>余平</v>
          </cell>
          <cell r="E26297" t="str">
            <v>13622357862</v>
          </cell>
          <cell r="F26297" t="str">
            <v>肖明勇</v>
          </cell>
        </row>
        <row r="26298">
          <cell r="B26298" t="str">
            <v>0034767</v>
          </cell>
          <cell r="C26298" t="str">
            <v>张伟霞</v>
          </cell>
          <cell r="D26298" t="str">
            <v>135-2-301</v>
          </cell>
          <cell r="E26298" t="str">
            <v>13682605234</v>
          </cell>
          <cell r="F26298" t="str">
            <v>肖明勇</v>
          </cell>
        </row>
        <row r="26299">
          <cell r="B26299" t="str">
            <v>0034768</v>
          </cell>
          <cell r="C26299" t="str">
            <v>郑琼璇</v>
          </cell>
          <cell r="E26299" t="str">
            <v>13480616341</v>
          </cell>
          <cell r="F26299" t="str">
            <v>肖明勇</v>
          </cell>
        </row>
        <row r="26300">
          <cell r="B26300" t="str">
            <v>0031173</v>
          </cell>
          <cell r="C26300" t="str">
            <v>黄舜峰</v>
          </cell>
          <cell r="E26300" t="str">
            <v>13510222024</v>
          </cell>
          <cell r="F26300" t="str">
            <v>朱X祥</v>
          </cell>
        </row>
        <row r="26301">
          <cell r="B26301" t="str">
            <v>0030678</v>
          </cell>
          <cell r="C26301" t="str">
            <v>龙胜</v>
          </cell>
          <cell r="E26301" t="str">
            <v>13715171525</v>
          </cell>
          <cell r="F26301" t="str">
            <v>向熊</v>
          </cell>
        </row>
        <row r="26302">
          <cell r="B26302" t="str">
            <v>0030679</v>
          </cell>
          <cell r="C26302" t="str">
            <v>向青云</v>
          </cell>
          <cell r="E26302" t="str">
            <v>13145942779</v>
          </cell>
          <cell r="F26302" t="str">
            <v>王可佳</v>
          </cell>
        </row>
        <row r="26303">
          <cell r="B26303" t="str">
            <v>0030683</v>
          </cell>
          <cell r="C26303" t="str">
            <v>赵华龙</v>
          </cell>
          <cell r="E26303" t="str">
            <v>15820792333</v>
          </cell>
          <cell r="F26303" t="str">
            <v>刘健</v>
          </cell>
        </row>
        <row r="26304">
          <cell r="B26304" t="str">
            <v>0030680</v>
          </cell>
          <cell r="C26304" t="str">
            <v>代士超</v>
          </cell>
          <cell r="E26304" t="str">
            <v>18666220362</v>
          </cell>
          <cell r="F26304" t="str">
            <v>刘健</v>
          </cell>
        </row>
        <row r="26305">
          <cell r="B26305" t="str">
            <v>0030681</v>
          </cell>
          <cell r="C26305" t="str">
            <v>李军</v>
          </cell>
          <cell r="E26305" t="str">
            <v>13686857985</v>
          </cell>
          <cell r="F26305" t="str">
            <v>刘健</v>
          </cell>
        </row>
        <row r="26306">
          <cell r="B26306" t="str">
            <v>0030682</v>
          </cell>
          <cell r="C26306" t="str">
            <v>侯树平</v>
          </cell>
          <cell r="E26306" t="str">
            <v>13510362289、13631511163</v>
          </cell>
          <cell r="F26306" t="str">
            <v>刘健</v>
          </cell>
        </row>
        <row r="26307">
          <cell r="B26307" t="str">
            <v>0031171</v>
          </cell>
          <cell r="C26307" t="str">
            <v>赵芳</v>
          </cell>
          <cell r="E26307" t="str">
            <v>13528883325</v>
          </cell>
          <cell r="F26307" t="str">
            <v>姚王玉</v>
          </cell>
        </row>
        <row r="26308">
          <cell r="B26308" t="str">
            <v>0030687</v>
          </cell>
          <cell r="C26308" t="str">
            <v>周元园</v>
          </cell>
          <cell r="E26308" t="str">
            <v>15019253393</v>
          </cell>
          <cell r="F26308" t="str">
            <v>李宽伟</v>
          </cell>
        </row>
        <row r="26309">
          <cell r="B26309" t="str">
            <v>0034892</v>
          </cell>
          <cell r="C26309" t="str">
            <v>侯雷、廖婧</v>
          </cell>
          <cell r="E26309" t="str">
            <v>15999529667</v>
          </cell>
        </row>
        <row r="26310">
          <cell r="B26310" t="str">
            <v>0034893</v>
          </cell>
          <cell r="C26310" t="str">
            <v>刘哲</v>
          </cell>
          <cell r="E26310" t="str">
            <v>15889629918</v>
          </cell>
          <cell r="F26310" t="str">
            <v>马云</v>
          </cell>
        </row>
        <row r="26311">
          <cell r="B26311" t="str">
            <v>0034899</v>
          </cell>
          <cell r="C26311" t="str">
            <v>张红玲</v>
          </cell>
          <cell r="E26311" t="str">
            <v>15626526791</v>
          </cell>
          <cell r="F26311" t="str">
            <v>石德成</v>
          </cell>
        </row>
        <row r="26312">
          <cell r="B26312" t="str">
            <v>0034897</v>
          </cell>
          <cell r="C26312" t="str">
            <v>蒋秀平</v>
          </cell>
          <cell r="D26312" t="str">
            <v>138-1902</v>
          </cell>
          <cell r="E26312" t="str">
            <v>13670265066</v>
          </cell>
          <cell r="F26312" t="str">
            <v>温惠滔</v>
          </cell>
        </row>
        <row r="26313">
          <cell r="B26313" t="str">
            <v>0034895</v>
          </cell>
          <cell r="C26313" t="str">
            <v>肖华</v>
          </cell>
          <cell r="E26313" t="str">
            <v>13632972578</v>
          </cell>
          <cell r="F26313" t="str">
            <v>温惠滔</v>
          </cell>
        </row>
        <row r="26314">
          <cell r="B26314" t="str">
            <v>0034891</v>
          </cell>
          <cell r="C26314" t="str">
            <v>石华</v>
          </cell>
          <cell r="E26314" t="str">
            <v>13286669886</v>
          </cell>
          <cell r="F26314" t="str">
            <v>秦X涛</v>
          </cell>
        </row>
        <row r="26315">
          <cell r="B26315" t="str">
            <v>0030685</v>
          </cell>
          <cell r="C26315" t="str">
            <v>孙强</v>
          </cell>
          <cell r="E26315" t="str">
            <v>18813901969</v>
          </cell>
          <cell r="F26315" t="str">
            <v>李小芳</v>
          </cell>
        </row>
        <row r="26316">
          <cell r="B26316" t="str">
            <v>0034772</v>
          </cell>
          <cell r="C26316" t="str">
            <v>唐汉奎</v>
          </cell>
          <cell r="E26316" t="str">
            <v>18588888850</v>
          </cell>
          <cell r="F26316" t="str">
            <v>石聪</v>
          </cell>
        </row>
        <row r="26317">
          <cell r="B26317" t="str">
            <v>0034775</v>
          </cell>
          <cell r="C26317" t="str">
            <v>刘乐</v>
          </cell>
          <cell r="D26317" t="str">
            <v>135-1-1401</v>
          </cell>
          <cell r="E26317" t="str">
            <v>18938915458</v>
          </cell>
          <cell r="F26317" t="str">
            <v>彭婧</v>
          </cell>
        </row>
        <row r="26318">
          <cell r="B26318" t="str">
            <v>0031174</v>
          </cell>
          <cell r="C26318" t="str">
            <v>覃丽莎</v>
          </cell>
          <cell r="E26318" t="str">
            <v>18682478077</v>
          </cell>
          <cell r="F26318" t="str">
            <v>彭婧</v>
          </cell>
        </row>
        <row r="26319">
          <cell r="B26319" t="str">
            <v>0034910</v>
          </cell>
          <cell r="C26319" t="str">
            <v>吴泽金</v>
          </cell>
          <cell r="E26319" t="str">
            <v>13823782684</v>
          </cell>
          <cell r="F26319" t="str">
            <v>李美珠</v>
          </cell>
        </row>
        <row r="26320">
          <cell r="B26320" t="str">
            <v>0034906</v>
          </cell>
          <cell r="C26320" t="str">
            <v>张远游</v>
          </cell>
          <cell r="E26320" t="str">
            <v>13603050487</v>
          </cell>
          <cell r="F26320" t="str">
            <v>吴佩</v>
          </cell>
        </row>
        <row r="26321">
          <cell r="B26321" t="str">
            <v>0034907</v>
          </cell>
          <cell r="C26321" t="str">
            <v>薛丽</v>
          </cell>
          <cell r="E26321" t="str">
            <v>18909402266</v>
          </cell>
          <cell r="F26321" t="str">
            <v>刘蒂景</v>
          </cell>
        </row>
        <row r="26322">
          <cell r="B26322" t="str">
            <v>0034908</v>
          </cell>
          <cell r="C26322" t="str">
            <v>彭瑞岚</v>
          </cell>
          <cell r="E26322" t="str">
            <v>13723435148</v>
          </cell>
          <cell r="F26322" t="str">
            <v>卢X龙</v>
          </cell>
        </row>
        <row r="26323">
          <cell r="B26323" t="str">
            <v>0034909</v>
          </cell>
          <cell r="C26323" t="str">
            <v>颜红艳</v>
          </cell>
          <cell r="E26323" t="str">
            <v>13760348786</v>
          </cell>
          <cell r="F26323" t="str">
            <v>卢X龙</v>
          </cell>
        </row>
        <row r="26324">
          <cell r="B26324" t="str">
            <v>0034904</v>
          </cell>
          <cell r="C26324" t="str">
            <v>陈丽英</v>
          </cell>
          <cell r="E26324" t="str">
            <v>13823347429</v>
          </cell>
          <cell r="F26324" t="str">
            <v>吴小明</v>
          </cell>
        </row>
        <row r="26325">
          <cell r="B26325" t="str">
            <v>0034905</v>
          </cell>
          <cell r="C26325" t="str">
            <v>钟秀芳</v>
          </cell>
          <cell r="E26325" t="str">
            <v>13631633756</v>
          </cell>
          <cell r="F26325" t="str">
            <v>吴小明</v>
          </cell>
        </row>
        <row r="26326">
          <cell r="B26326" t="str">
            <v>0034911</v>
          </cell>
          <cell r="C26326" t="str">
            <v>黄珠香</v>
          </cell>
          <cell r="E26326" t="str">
            <v>13480704811</v>
          </cell>
          <cell r="F26326" t="str">
            <v>柳全</v>
          </cell>
        </row>
        <row r="26327">
          <cell r="B26327" t="str">
            <v>0034912</v>
          </cell>
          <cell r="C26327" t="str">
            <v>陈雅婷</v>
          </cell>
          <cell r="E26327" t="str">
            <v>18503034466</v>
          </cell>
          <cell r="F26327" t="str">
            <v>刘昕昕</v>
          </cell>
        </row>
        <row r="26328">
          <cell r="B26328" t="str">
            <v>0034914</v>
          </cell>
          <cell r="C26328" t="str">
            <v>张秋林</v>
          </cell>
          <cell r="E26328" t="str">
            <v>13632789111</v>
          </cell>
          <cell r="F26328" t="str">
            <v>潘志文</v>
          </cell>
        </row>
        <row r="26329">
          <cell r="B26329" t="str">
            <v>0034916</v>
          </cell>
          <cell r="C26329" t="str">
            <v>王毅</v>
          </cell>
          <cell r="E26329" t="str">
            <v>13715229043</v>
          </cell>
        </row>
        <row r="26330">
          <cell r="B26330" t="str">
            <v>0034915</v>
          </cell>
          <cell r="C26330" t="str">
            <v>陈丽</v>
          </cell>
          <cell r="E26330" t="str">
            <v>13798298384</v>
          </cell>
          <cell r="F26330" t="str">
            <v>周凯林</v>
          </cell>
        </row>
        <row r="26331">
          <cell r="B26331" t="str">
            <v>0034919</v>
          </cell>
          <cell r="C26331" t="str">
            <v>张俊芳</v>
          </cell>
          <cell r="E26331" t="str">
            <v>18503535988</v>
          </cell>
          <cell r="F26331" t="str">
            <v>李镜辉</v>
          </cell>
        </row>
        <row r="26332">
          <cell r="B26332" t="str">
            <v>0034918</v>
          </cell>
          <cell r="C26332" t="str">
            <v>谢郑锋</v>
          </cell>
          <cell r="E26332" t="str">
            <v>13049803139、13689566676</v>
          </cell>
          <cell r="F26332" t="str">
            <v>X伟</v>
          </cell>
        </row>
        <row r="26333">
          <cell r="B26333" t="str">
            <v>0034920</v>
          </cell>
          <cell r="C26333" t="str">
            <v>张召广</v>
          </cell>
          <cell r="E26333" t="str">
            <v>13802568959</v>
          </cell>
          <cell r="F26333" t="str">
            <v>许X</v>
          </cell>
        </row>
        <row r="26334">
          <cell r="B26334" t="str">
            <v>0034903</v>
          </cell>
          <cell r="C26334" t="str">
            <v>胡淑芬</v>
          </cell>
          <cell r="E26334" t="str">
            <v>18718054789</v>
          </cell>
          <cell r="F26334" t="str">
            <v>康添宝</v>
          </cell>
        </row>
        <row r="26335">
          <cell r="B26335" t="str">
            <v>0030651</v>
          </cell>
          <cell r="C26335" t="str">
            <v>苏全</v>
          </cell>
          <cell r="E26335" t="str">
            <v>13432905908</v>
          </cell>
          <cell r="F26335" t="str">
            <v>罗军</v>
          </cell>
        </row>
        <row r="26336">
          <cell r="B26336" t="str">
            <v>0034902</v>
          </cell>
          <cell r="C26336" t="str">
            <v>罗金生</v>
          </cell>
          <cell r="E26336" t="str">
            <v>13509984121</v>
          </cell>
          <cell r="F26336" t="str">
            <v>罗军</v>
          </cell>
        </row>
        <row r="26337">
          <cell r="B26337" t="str">
            <v>0034921</v>
          </cell>
          <cell r="C26337" t="str">
            <v>梁佳苗</v>
          </cell>
          <cell r="E26337" t="str">
            <v>13410488426</v>
          </cell>
          <cell r="F26337" t="str">
            <v>王丹</v>
          </cell>
        </row>
        <row r="26338">
          <cell r="B26338" t="str">
            <v>0034922</v>
          </cell>
          <cell r="C26338" t="str">
            <v>程细云</v>
          </cell>
          <cell r="E26338" t="str">
            <v>15622881314</v>
          </cell>
          <cell r="F26338" t="str">
            <v>王丹</v>
          </cell>
        </row>
        <row r="26339">
          <cell r="B26339" t="str">
            <v>0034932</v>
          </cell>
          <cell r="C26339" t="str">
            <v>施秀嫌、施连灯</v>
          </cell>
          <cell r="D26339" t="str">
            <v>135-2-701</v>
          </cell>
          <cell r="E26339" t="str">
            <v>13602513723</v>
          </cell>
          <cell r="F26339" t="str">
            <v>罗毅</v>
          </cell>
        </row>
        <row r="26340">
          <cell r="B26340" t="str">
            <v>0031248</v>
          </cell>
          <cell r="C26340" t="str">
            <v>胡鹭鸣</v>
          </cell>
          <cell r="E26340" t="str">
            <v>130266226109</v>
          </cell>
          <cell r="F26340" t="str">
            <v>张晓霞</v>
          </cell>
        </row>
        <row r="26341">
          <cell r="B26341" t="str">
            <v>0030695</v>
          </cell>
          <cell r="C26341" t="str">
            <v>钟观英</v>
          </cell>
          <cell r="E26341" t="str">
            <v>18938961018</v>
          </cell>
          <cell r="F26341" t="str">
            <v>陈楚涛</v>
          </cell>
        </row>
        <row r="26342">
          <cell r="B26342" t="str">
            <v>0030686</v>
          </cell>
          <cell r="C26342" t="str">
            <v>庄碧英</v>
          </cell>
          <cell r="E26342" t="str">
            <v>15989373100</v>
          </cell>
        </row>
        <row r="26343">
          <cell r="B26343" t="str">
            <v>0030664</v>
          </cell>
          <cell r="C26343" t="str">
            <v>王火</v>
          </cell>
          <cell r="E26343" t="str">
            <v>13662200584</v>
          </cell>
          <cell r="F26343" t="str">
            <v>税毅</v>
          </cell>
        </row>
        <row r="26344">
          <cell r="B26344" t="str">
            <v>0030662</v>
          </cell>
          <cell r="C26344" t="str">
            <v>高录平</v>
          </cell>
          <cell r="E26344" t="str">
            <v>13670021860</v>
          </cell>
          <cell r="F26344" t="str">
            <v>鹏郭准</v>
          </cell>
        </row>
        <row r="26345">
          <cell r="B26345" t="str">
            <v>0030659</v>
          </cell>
          <cell r="C26345" t="str">
            <v>柴年华</v>
          </cell>
          <cell r="E26345" t="str">
            <v>18659219517</v>
          </cell>
          <cell r="F26345" t="str">
            <v>郑华春</v>
          </cell>
        </row>
        <row r="26346">
          <cell r="B26346" t="str">
            <v>0034834</v>
          </cell>
          <cell r="C26346" t="str">
            <v>林红军</v>
          </cell>
          <cell r="E26346" t="str">
            <v>13510594077</v>
          </cell>
          <cell r="F26346" t="str">
            <v>陈浩</v>
          </cell>
        </row>
        <row r="26347">
          <cell r="B26347" t="str">
            <v>0030654</v>
          </cell>
          <cell r="C26347" t="str">
            <v>王侠</v>
          </cell>
          <cell r="E26347" t="str">
            <v>15625253363</v>
          </cell>
          <cell r="F26347" t="str">
            <v>刘春平</v>
          </cell>
        </row>
        <row r="26348">
          <cell r="B26348" t="str">
            <v>0034830</v>
          </cell>
          <cell r="C26348" t="str">
            <v>黄嘉裕、叶丽如</v>
          </cell>
          <cell r="D26348" t="str">
            <v>136-2-603</v>
          </cell>
          <cell r="E26348" t="str">
            <v>13923770012</v>
          </cell>
          <cell r="F26348" t="str">
            <v>易芬</v>
          </cell>
        </row>
        <row r="26349">
          <cell r="B26349" t="str">
            <v>0034829</v>
          </cell>
          <cell r="C26349" t="str">
            <v>刘彩梅、王文华</v>
          </cell>
          <cell r="E26349" t="str">
            <v>15848886698、15848886696</v>
          </cell>
          <cell r="F26349" t="str">
            <v>齐X</v>
          </cell>
        </row>
        <row r="26350">
          <cell r="B26350" t="str">
            <v>0034827</v>
          </cell>
          <cell r="C26350" t="str">
            <v>王磊</v>
          </cell>
          <cell r="E26350" t="str">
            <v>15814726124</v>
          </cell>
          <cell r="F26350" t="str">
            <v>黄水连</v>
          </cell>
        </row>
        <row r="26351">
          <cell r="B26351" t="str">
            <v>0034826</v>
          </cell>
          <cell r="C26351" t="str">
            <v>廖欢欢</v>
          </cell>
          <cell r="E26351" t="str">
            <v>15116153949</v>
          </cell>
          <cell r="F26351" t="str">
            <v>黄丽</v>
          </cell>
        </row>
        <row r="26352">
          <cell r="B26352" t="str">
            <v>0034923</v>
          </cell>
          <cell r="C26352" t="str">
            <v>刘淑红、陈沛全</v>
          </cell>
          <cell r="E26352" t="str">
            <v>13928497248</v>
          </cell>
        </row>
        <row r="26353">
          <cell r="B26353" t="str">
            <v>0030689</v>
          </cell>
          <cell r="C26353" t="str">
            <v>唐文艳</v>
          </cell>
          <cell r="E26353" t="str">
            <v>13923809628</v>
          </cell>
          <cell r="F26353" t="str">
            <v>刘欣</v>
          </cell>
        </row>
        <row r="26354">
          <cell r="B26354" t="str">
            <v>0034833</v>
          </cell>
          <cell r="C26354" t="str">
            <v>黄建平</v>
          </cell>
          <cell r="D26354" t="str">
            <v>136-1-903</v>
          </cell>
          <cell r="E26354" t="str">
            <v>13501594546</v>
          </cell>
          <cell r="F26354" t="str">
            <v>王细兵</v>
          </cell>
        </row>
        <row r="26355">
          <cell r="B26355" t="str">
            <v>0030655</v>
          </cell>
          <cell r="C26355" t="str">
            <v>杨阳</v>
          </cell>
          <cell r="E26355" t="str">
            <v>15986811237</v>
          </cell>
          <cell r="F26355" t="str">
            <v>刘春平</v>
          </cell>
        </row>
        <row r="26356">
          <cell r="B26356" t="str">
            <v>0030653</v>
          </cell>
          <cell r="C26356" t="str">
            <v>张少梅</v>
          </cell>
          <cell r="E26356" t="str">
            <v>13510757854</v>
          </cell>
          <cell r="F26356" t="str">
            <v>刘春平</v>
          </cell>
        </row>
        <row r="26357">
          <cell r="B26357" t="str">
            <v>0034831</v>
          </cell>
          <cell r="C26357" t="str">
            <v>斯琴</v>
          </cell>
          <cell r="E26357" t="str">
            <v>15986740848</v>
          </cell>
          <cell r="F26357" t="str">
            <v>刘春平</v>
          </cell>
        </row>
        <row r="26358">
          <cell r="B26358" t="str">
            <v>0030665</v>
          </cell>
          <cell r="C26358" t="str">
            <v>吴敏璇</v>
          </cell>
          <cell r="E26358" t="str">
            <v>13539660951</v>
          </cell>
          <cell r="F26358" t="str">
            <v>方佳明</v>
          </cell>
        </row>
        <row r="26359">
          <cell r="B26359" t="str">
            <v>0030669</v>
          </cell>
          <cell r="C26359" t="str">
            <v>李浩杰</v>
          </cell>
          <cell r="E26359" t="str">
            <v>18688713247</v>
          </cell>
          <cell r="F26359" t="str">
            <v>崔源</v>
          </cell>
        </row>
        <row r="26360">
          <cell r="B26360" t="str">
            <v>0030660</v>
          </cell>
          <cell r="C26360" t="str">
            <v>李智</v>
          </cell>
          <cell r="E26360" t="str">
            <v>13544168748</v>
          </cell>
          <cell r="F26360" t="str">
            <v>黄梅桂</v>
          </cell>
        </row>
        <row r="26361">
          <cell r="B26361" t="str">
            <v>0034778</v>
          </cell>
          <cell r="C26361" t="str">
            <v>郭峰</v>
          </cell>
          <cell r="E26361" t="str">
            <v>13923753650</v>
          </cell>
          <cell r="F26361" t="str">
            <v>邹菊香</v>
          </cell>
        </row>
        <row r="26362">
          <cell r="B26362" t="str">
            <v>0034865</v>
          </cell>
          <cell r="C26362" t="str">
            <v>陈妍</v>
          </cell>
          <cell r="E26362" t="str">
            <v>13902988429</v>
          </cell>
          <cell r="F26362" t="str">
            <v>张宁</v>
          </cell>
        </row>
        <row r="26363">
          <cell r="B26363" t="str">
            <v>0034864</v>
          </cell>
          <cell r="C26363" t="str">
            <v>赵德荣</v>
          </cell>
          <cell r="E26363" t="str">
            <v>13670084123</v>
          </cell>
          <cell r="F26363" t="str">
            <v>张宁</v>
          </cell>
        </row>
        <row r="26364">
          <cell r="B26364" t="str">
            <v>0034862</v>
          </cell>
          <cell r="C26364" t="str">
            <v>王丽华</v>
          </cell>
          <cell r="D26364" t="str">
            <v>138-2904</v>
          </cell>
          <cell r="E26364" t="str">
            <v>13902478038</v>
          </cell>
          <cell r="F26364" t="str">
            <v>项锡痒</v>
          </cell>
        </row>
        <row r="26365">
          <cell r="B26365" t="str">
            <v>0034867</v>
          </cell>
          <cell r="C26365" t="str">
            <v>张天龙</v>
          </cell>
          <cell r="E26365" t="str">
            <v>13760408796</v>
          </cell>
          <cell r="F26365" t="str">
            <v>何静</v>
          </cell>
        </row>
        <row r="26366">
          <cell r="B26366" t="str">
            <v>0034863</v>
          </cell>
          <cell r="C26366" t="str">
            <v>杨娇</v>
          </cell>
          <cell r="E26366" t="str">
            <v>15919986791</v>
          </cell>
          <cell r="F26366" t="str">
            <v>X锦春</v>
          </cell>
        </row>
        <row r="26367">
          <cell r="B26367" t="str">
            <v>0034866</v>
          </cell>
          <cell r="C26367" t="str">
            <v>张绍云</v>
          </cell>
          <cell r="E26367" t="str">
            <v>13691883383</v>
          </cell>
          <cell r="F26367" t="str">
            <v>张宁</v>
          </cell>
        </row>
        <row r="26368">
          <cell r="B26368" t="str">
            <v>0034781</v>
          </cell>
          <cell r="C26368" t="str">
            <v>胡铭旭</v>
          </cell>
          <cell r="E26368" t="str">
            <v>18138800350</v>
          </cell>
          <cell r="F26368" t="str">
            <v>梁冰</v>
          </cell>
        </row>
        <row r="26369">
          <cell r="B26369" t="str">
            <v>0034782</v>
          </cell>
          <cell r="C26369" t="str">
            <v>丁涛</v>
          </cell>
          <cell r="E26369" t="str">
            <v>18668280337</v>
          </cell>
          <cell r="F26369" t="str">
            <v>梁冰</v>
          </cell>
        </row>
        <row r="26370">
          <cell r="B26370" t="str">
            <v>0034942</v>
          </cell>
          <cell r="C26370" t="str">
            <v>成名</v>
          </cell>
          <cell r="E26370" t="str">
            <v>15820779815</v>
          </cell>
          <cell r="F26370" t="str">
            <v>陈小波</v>
          </cell>
        </row>
        <row r="26371">
          <cell r="B26371" t="str">
            <v>0030710</v>
          </cell>
          <cell r="C26371" t="str">
            <v>张超</v>
          </cell>
          <cell r="E26371" t="str">
            <v>18657869491</v>
          </cell>
          <cell r="F26371" t="str">
            <v>白洪财</v>
          </cell>
        </row>
        <row r="26372">
          <cell r="B26372" t="str">
            <v>0034935</v>
          </cell>
          <cell r="C26372" t="str">
            <v>郑琴</v>
          </cell>
          <cell r="E26372" t="str">
            <v>18665338882</v>
          </cell>
          <cell r="F26372" t="str">
            <v>廖晓红</v>
          </cell>
        </row>
        <row r="26373">
          <cell r="B26373" t="str">
            <v>0034947</v>
          </cell>
          <cell r="C26373" t="str">
            <v>郑宝科</v>
          </cell>
          <cell r="E26373" t="str">
            <v>15920000687</v>
          </cell>
          <cell r="F26373" t="str">
            <v>龚志惠</v>
          </cell>
        </row>
        <row r="26374">
          <cell r="B26374" t="str">
            <v>0034946</v>
          </cell>
          <cell r="C26374" t="str">
            <v>吴丽明</v>
          </cell>
          <cell r="E26374" t="str">
            <v>18588218165</v>
          </cell>
          <cell r="F26374" t="str">
            <v>龚志惠</v>
          </cell>
        </row>
        <row r="26375">
          <cell r="B26375" t="str">
            <v>0034943</v>
          </cell>
          <cell r="C26375" t="str">
            <v>许清苗、施丽影</v>
          </cell>
          <cell r="E26375" t="str">
            <v>13537576789</v>
          </cell>
          <cell r="F26375" t="str">
            <v>张会琴</v>
          </cell>
        </row>
        <row r="26376">
          <cell r="B26376" t="str">
            <v>0034938</v>
          </cell>
          <cell r="C26376" t="str">
            <v>赵芸</v>
          </cell>
          <cell r="E26376" t="str">
            <v>15989876390</v>
          </cell>
          <cell r="F26376" t="str">
            <v>许汉龙</v>
          </cell>
        </row>
        <row r="26377">
          <cell r="B26377" t="str">
            <v>0034948</v>
          </cell>
          <cell r="C26377" t="str">
            <v>梁美彦</v>
          </cell>
          <cell r="E26377" t="str">
            <v>18123965519</v>
          </cell>
          <cell r="F26377" t="str">
            <v>王建凯</v>
          </cell>
        </row>
        <row r="26378">
          <cell r="B26378" t="str">
            <v>0034950</v>
          </cell>
          <cell r="C26378" t="str">
            <v>彭丽晴</v>
          </cell>
          <cell r="E26378" t="str">
            <v>18946903133</v>
          </cell>
          <cell r="F26378" t="str">
            <v>贺兵</v>
          </cell>
        </row>
        <row r="26379">
          <cell r="B26379" t="str">
            <v>0034944</v>
          </cell>
          <cell r="C26379" t="str">
            <v>刘思宁</v>
          </cell>
          <cell r="E26379" t="str">
            <v>13538189947</v>
          </cell>
          <cell r="F26379" t="str">
            <v>宋坤</v>
          </cell>
        </row>
        <row r="26380">
          <cell r="B26380" t="str">
            <v>0030696</v>
          </cell>
          <cell r="C26380" t="str">
            <v>周杨</v>
          </cell>
          <cell r="E26380" t="str">
            <v>18028776222</v>
          </cell>
          <cell r="F26380" t="str">
            <v>李梓榕</v>
          </cell>
        </row>
        <row r="26381">
          <cell r="B26381" t="str">
            <v>0030696</v>
          </cell>
          <cell r="C26381" t="str">
            <v>邹海月</v>
          </cell>
          <cell r="E26381" t="str">
            <v>13751133757</v>
          </cell>
          <cell r="F26381" t="str">
            <v>李梓榕</v>
          </cell>
        </row>
        <row r="26382">
          <cell r="B26382" t="str">
            <v>0030697</v>
          </cell>
          <cell r="C26382" t="str">
            <v>孙博</v>
          </cell>
          <cell r="E26382" t="str">
            <v>18566216153</v>
          </cell>
          <cell r="F26382" t="str">
            <v>李梓榕</v>
          </cell>
        </row>
        <row r="26383">
          <cell r="B26383" t="str">
            <v>0030699</v>
          </cell>
          <cell r="C26383" t="str">
            <v>邓绍玲</v>
          </cell>
          <cell r="E26383" t="str">
            <v>13691709791</v>
          </cell>
          <cell r="F26383" t="str">
            <v>谢锐丰</v>
          </cell>
        </row>
        <row r="26384">
          <cell r="B26384" t="str">
            <v>0034845</v>
          </cell>
          <cell r="C26384" t="str">
            <v>丘珊</v>
          </cell>
          <cell r="E26384" t="str">
            <v>13418614765</v>
          </cell>
          <cell r="F26384" t="str">
            <v>张义X</v>
          </cell>
        </row>
        <row r="26385">
          <cell r="B26385" t="str">
            <v>0034838</v>
          </cell>
          <cell r="C26385" t="str">
            <v>郑贝贝</v>
          </cell>
          <cell r="E26385" t="str">
            <v>13510626000</v>
          </cell>
        </row>
        <row r="26386">
          <cell r="B26386" t="str">
            <v>0034839</v>
          </cell>
          <cell r="C26386" t="str">
            <v>谭绍敏</v>
          </cell>
          <cell r="E26386" t="str">
            <v>13802561344</v>
          </cell>
          <cell r="F26386" t="str">
            <v>汪海姣</v>
          </cell>
        </row>
        <row r="26387">
          <cell r="B26387" t="str">
            <v>0034846</v>
          </cell>
          <cell r="C26387" t="str">
            <v>邵锡伦</v>
          </cell>
          <cell r="E26387" t="str">
            <v>13823142488</v>
          </cell>
          <cell r="F26387" t="str">
            <v>张天成</v>
          </cell>
        </row>
        <row r="26388">
          <cell r="B26388" t="str">
            <v>0034847</v>
          </cell>
          <cell r="C26388" t="str">
            <v>李金洋</v>
          </cell>
          <cell r="E26388" t="str">
            <v>13510990240</v>
          </cell>
          <cell r="F26388" t="str">
            <v>吴承芳</v>
          </cell>
        </row>
        <row r="26389">
          <cell r="B26389" t="str">
            <v>0034850</v>
          </cell>
          <cell r="C26389" t="str">
            <v>刘秋忠</v>
          </cell>
          <cell r="E26389" t="str">
            <v>15012801236</v>
          </cell>
          <cell r="F26389" t="str">
            <v>彭国X</v>
          </cell>
        </row>
        <row r="26390">
          <cell r="B26390" t="str">
            <v>0034842</v>
          </cell>
          <cell r="C26390" t="str">
            <v>刘剑锋</v>
          </cell>
          <cell r="E26390" t="str">
            <v>13802702303</v>
          </cell>
        </row>
        <row r="26391">
          <cell r="B26391" t="str">
            <v>0034843</v>
          </cell>
          <cell r="C26391" t="str">
            <v>干容</v>
          </cell>
          <cell r="E26391" t="str">
            <v>13714895082</v>
          </cell>
          <cell r="F26391" t="str">
            <v>张前超</v>
          </cell>
        </row>
        <row r="26392">
          <cell r="B26392" t="str">
            <v>0034844</v>
          </cell>
          <cell r="C26392" t="str">
            <v>林发兴</v>
          </cell>
          <cell r="D26392" t="str">
            <v>139-1503</v>
          </cell>
          <cell r="E26392" t="str">
            <v>18988795105</v>
          </cell>
          <cell r="F26392" t="str">
            <v>黄华容</v>
          </cell>
        </row>
        <row r="26393">
          <cell r="B26393" t="str">
            <v>0030672</v>
          </cell>
          <cell r="C26393" t="str">
            <v>徐菊兰</v>
          </cell>
          <cell r="E26393" t="str">
            <v>13713871719</v>
          </cell>
        </row>
        <row r="26394">
          <cell r="B26394" t="str">
            <v>0030453</v>
          </cell>
          <cell r="C26394" t="str">
            <v>刘丽侠</v>
          </cell>
          <cell r="E26394" t="str">
            <v>13590373091</v>
          </cell>
        </row>
        <row r="26395">
          <cell r="B26395" t="str">
            <v>0030452</v>
          </cell>
          <cell r="C26395" t="str">
            <v>黄文丽</v>
          </cell>
          <cell r="E26395" t="str">
            <v>13510277568</v>
          </cell>
        </row>
        <row r="26396">
          <cell r="B26396" t="str">
            <v>0030451</v>
          </cell>
          <cell r="C26396" t="str">
            <v>倪杏</v>
          </cell>
          <cell r="D26396" t="str">
            <v>135-1-1801</v>
          </cell>
          <cell r="E26396" t="str">
            <v>15889701067</v>
          </cell>
          <cell r="F26396" t="str">
            <v>刘御玺</v>
          </cell>
        </row>
        <row r="26397">
          <cell r="B26397" t="str">
            <v>0034823</v>
          </cell>
          <cell r="C26397" t="str">
            <v>向蝶</v>
          </cell>
          <cell r="E26397" t="str">
            <v>13691679991</v>
          </cell>
          <cell r="F26397" t="str">
            <v>张俊杰</v>
          </cell>
        </row>
        <row r="26398">
          <cell r="B26398" t="str">
            <v>0034802</v>
          </cell>
          <cell r="C26398" t="str">
            <v>李锦元</v>
          </cell>
          <cell r="E26398" t="str">
            <v>13826562283</v>
          </cell>
          <cell r="F26398" t="str">
            <v>黄X聪</v>
          </cell>
        </row>
        <row r="26399">
          <cell r="B26399" t="str">
            <v>0034803</v>
          </cell>
          <cell r="C26399" t="str">
            <v>谢小红</v>
          </cell>
          <cell r="E26399" t="str">
            <v>15002053699</v>
          </cell>
          <cell r="F26399" t="str">
            <v>郑金华</v>
          </cell>
        </row>
        <row r="26400">
          <cell r="B26400" t="str">
            <v>0034818</v>
          </cell>
          <cell r="C26400" t="str">
            <v>卢春艳</v>
          </cell>
          <cell r="D26400" t="str">
            <v>135-1-1403、</v>
          </cell>
          <cell r="E26400" t="str">
            <v>15766877771</v>
          </cell>
          <cell r="F26400" t="str">
            <v>刘光崇</v>
          </cell>
        </row>
        <row r="26401">
          <cell r="B26401" t="str">
            <v>0034819</v>
          </cell>
          <cell r="C26401" t="str">
            <v>陈凤</v>
          </cell>
          <cell r="E26401" t="str">
            <v>13410617274,13049368228</v>
          </cell>
          <cell r="F26401" t="str">
            <v>蒋倩</v>
          </cell>
        </row>
        <row r="26402">
          <cell r="B26402" t="str">
            <v>0034808</v>
          </cell>
          <cell r="C26402" t="str">
            <v>李平</v>
          </cell>
          <cell r="E26402" t="str">
            <v>13798227762</v>
          </cell>
          <cell r="F26402" t="str">
            <v>刘光崇</v>
          </cell>
        </row>
        <row r="26403">
          <cell r="B26403" t="str">
            <v>0034785</v>
          </cell>
          <cell r="C26403" t="str">
            <v>徐京日</v>
          </cell>
          <cell r="E26403" t="str">
            <v>18926566849</v>
          </cell>
          <cell r="F26403" t="str">
            <v>何小立</v>
          </cell>
        </row>
        <row r="26404">
          <cell r="B26404" t="str">
            <v>0034786</v>
          </cell>
          <cell r="C26404" t="str">
            <v>李建宏</v>
          </cell>
          <cell r="D26404" t="str">
            <v>134-1-1503</v>
          </cell>
          <cell r="E26404" t="str">
            <v>13163753676</v>
          </cell>
          <cell r="F26404" t="str">
            <v>冯培斌</v>
          </cell>
        </row>
        <row r="26405">
          <cell r="B26405" t="str">
            <v>0034787</v>
          </cell>
          <cell r="C26405" t="str">
            <v>伍晓峰</v>
          </cell>
          <cell r="E26405" t="str">
            <v>13825200689</v>
          </cell>
          <cell r="F26405" t="str">
            <v>冯培斌</v>
          </cell>
        </row>
        <row r="26406">
          <cell r="B26406" t="str">
            <v>0030716</v>
          </cell>
          <cell r="C26406" t="str">
            <v>叶治和</v>
          </cell>
          <cell r="E26406" t="str">
            <v>13802553956</v>
          </cell>
          <cell r="F26406" t="str">
            <v>夏x刚</v>
          </cell>
        </row>
        <row r="26407">
          <cell r="B26407" t="str">
            <v>0030715</v>
          </cell>
          <cell r="C26407" t="str">
            <v>邓月霞</v>
          </cell>
          <cell r="E26407" t="str">
            <v>13823771596</v>
          </cell>
          <cell r="F26407" t="str">
            <v>夏x刚</v>
          </cell>
        </row>
        <row r="26408">
          <cell r="B26408" t="str">
            <v>0034813</v>
          </cell>
          <cell r="C26408" t="str">
            <v>张子娴</v>
          </cell>
          <cell r="E26408" t="str">
            <v>18202766664</v>
          </cell>
          <cell r="F26408" t="str">
            <v>甘小龙</v>
          </cell>
        </row>
        <row r="26409">
          <cell r="B26409" t="str">
            <v>0030712</v>
          </cell>
          <cell r="C26409" t="str">
            <v>袁绳</v>
          </cell>
          <cell r="E26409" t="str">
            <v>18688797619</v>
          </cell>
          <cell r="F26409" t="str">
            <v>陈佳平</v>
          </cell>
        </row>
        <row r="26410">
          <cell r="B26410" t="str">
            <v>0030708</v>
          </cell>
          <cell r="C26410" t="str">
            <v>聂敏</v>
          </cell>
          <cell r="E26410" t="str">
            <v>18126881768</v>
          </cell>
          <cell r="F26410" t="str">
            <v>陈佳平</v>
          </cell>
        </row>
        <row r="26411">
          <cell r="B26411" t="str">
            <v>0030705</v>
          </cell>
          <cell r="C26411" t="str">
            <v>杨晓玲</v>
          </cell>
          <cell r="E26411" t="str">
            <v>18665391181</v>
          </cell>
          <cell r="F26411" t="str">
            <v>张凤</v>
          </cell>
        </row>
        <row r="26412">
          <cell r="B26412" t="str">
            <v>0034815</v>
          </cell>
          <cell r="C26412" t="str">
            <v>李强盛</v>
          </cell>
          <cell r="E26412" t="str">
            <v>13424425869</v>
          </cell>
          <cell r="F26412" t="str">
            <v>熊富全</v>
          </cell>
        </row>
        <row r="26413">
          <cell r="B26413" t="str">
            <v>0034814</v>
          </cell>
          <cell r="C26413" t="str">
            <v>黄燕</v>
          </cell>
          <cell r="E26413" t="str">
            <v>13684988510</v>
          </cell>
          <cell r="F26413" t="str">
            <v>熊富全</v>
          </cell>
        </row>
        <row r="26414">
          <cell r="B26414" t="str">
            <v>0034816</v>
          </cell>
          <cell r="C26414" t="str">
            <v>李建平</v>
          </cell>
          <cell r="E26414" t="str">
            <v>13886812247</v>
          </cell>
          <cell r="F26414" t="str">
            <v>赵永平</v>
          </cell>
        </row>
        <row r="26415">
          <cell r="B26415" t="str">
            <v>0034822</v>
          </cell>
          <cell r="C26415" t="str">
            <v>陈小琴</v>
          </cell>
          <cell r="E26415" t="str">
            <v>15014071107</v>
          </cell>
          <cell r="F26415" t="str">
            <v>吴升林</v>
          </cell>
        </row>
        <row r="26416">
          <cell r="B26416" t="str">
            <v>0034806</v>
          </cell>
          <cell r="C26416" t="str">
            <v>肖秀丽</v>
          </cell>
          <cell r="E26416" t="str">
            <v>13600178561</v>
          </cell>
        </row>
        <row r="26417">
          <cell r="B26417" t="str">
            <v>0034821</v>
          </cell>
          <cell r="C26417" t="str">
            <v>高申</v>
          </cell>
          <cell r="E26417" t="str">
            <v>13590363642</v>
          </cell>
          <cell r="F26417" t="str">
            <v>博立奎</v>
          </cell>
        </row>
        <row r="26418">
          <cell r="B26418" t="str">
            <v>0034805</v>
          </cell>
          <cell r="C26418" t="str">
            <v>刘婵玲</v>
          </cell>
          <cell r="E26418" t="str">
            <v>13662695200</v>
          </cell>
          <cell r="F26418" t="str">
            <v>周炜恺</v>
          </cell>
        </row>
        <row r="26419">
          <cell r="B26419" t="str">
            <v>0034807</v>
          </cell>
          <cell r="C26419" t="str">
            <v>卢细秀</v>
          </cell>
          <cell r="E26419" t="str">
            <v>13924640740</v>
          </cell>
          <cell r="F26419" t="str">
            <v>李兵根</v>
          </cell>
        </row>
        <row r="26420">
          <cell r="B26420" t="str">
            <v>0034804</v>
          </cell>
          <cell r="C26420" t="str">
            <v>欧阳晓生</v>
          </cell>
          <cell r="E26420" t="str">
            <v>13509675030</v>
          </cell>
          <cell r="F26420" t="str">
            <v>周炜恺</v>
          </cell>
        </row>
        <row r="26421">
          <cell r="B26421" t="str">
            <v>0034817</v>
          </cell>
          <cell r="C26421" t="str">
            <v>刘佐旺</v>
          </cell>
          <cell r="E26421" t="str">
            <v>13422970490</v>
          </cell>
          <cell r="F26421" t="str">
            <v>陈晓x</v>
          </cell>
        </row>
        <row r="26422">
          <cell r="B26422" t="str">
            <v>0030714</v>
          </cell>
          <cell r="C26422" t="str">
            <v>沈波</v>
          </cell>
          <cell r="E26422" t="str">
            <v>13714399327</v>
          </cell>
          <cell r="F26422" t="str">
            <v>白洪财</v>
          </cell>
        </row>
        <row r="26423">
          <cell r="B26423" t="str">
            <v>0030701</v>
          </cell>
          <cell r="C26423" t="str">
            <v>古小春</v>
          </cell>
          <cell r="E26423" t="str">
            <v>137510414170</v>
          </cell>
          <cell r="F26423" t="str">
            <v>张浩</v>
          </cell>
        </row>
        <row r="26424">
          <cell r="B26424" t="str">
            <v>0030704</v>
          </cell>
          <cell r="C26424" t="str">
            <v>王立民</v>
          </cell>
          <cell r="E26424" t="str">
            <v>18924653007</v>
          </cell>
          <cell r="F26424" t="str">
            <v>黄方敏</v>
          </cell>
        </row>
        <row r="26425">
          <cell r="B26425" t="str">
            <v>0034810</v>
          </cell>
          <cell r="C26425" t="str">
            <v>廖正湘</v>
          </cell>
          <cell r="E26425" t="str">
            <v>13823572408</v>
          </cell>
          <cell r="F26425" t="str">
            <v>明宇涵</v>
          </cell>
        </row>
        <row r="26426">
          <cell r="B26426" t="str">
            <v>0034812</v>
          </cell>
          <cell r="C26426" t="str">
            <v>邵兆天</v>
          </cell>
          <cell r="E26426" t="str">
            <v>13605311101</v>
          </cell>
          <cell r="F26426" t="str">
            <v>周细姣</v>
          </cell>
        </row>
        <row r="26427">
          <cell r="B26427" t="str">
            <v>0034811</v>
          </cell>
          <cell r="C26427" t="str">
            <v>邵文俊</v>
          </cell>
          <cell r="E26427" t="str">
            <v>13602575189</v>
          </cell>
          <cell r="F26427" t="str">
            <v>周细姣</v>
          </cell>
        </row>
        <row r="26428">
          <cell r="B26428" t="str">
            <v>0030703</v>
          </cell>
          <cell r="C26428" t="str">
            <v>乔鹏一</v>
          </cell>
          <cell r="D26428" t="str">
            <v>136-1-1401</v>
          </cell>
          <cell r="E26428" t="str">
            <v>18576680034</v>
          </cell>
          <cell r="F26428" t="str">
            <v>黄方敏</v>
          </cell>
        </row>
        <row r="26429">
          <cell r="B26429" t="str">
            <v>0030473</v>
          </cell>
          <cell r="C26429" t="str">
            <v>刘军</v>
          </cell>
          <cell r="E26429" t="str">
            <v>15507543209</v>
          </cell>
          <cell r="F26429" t="str">
            <v>黄丽</v>
          </cell>
        </row>
        <row r="26430">
          <cell r="B26430" t="str">
            <v>0030454</v>
          </cell>
          <cell r="C26430" t="str">
            <v>张丽莉</v>
          </cell>
          <cell r="E26430" t="str">
            <v>18923842005</v>
          </cell>
        </row>
        <row r="26431">
          <cell r="B26431" t="str">
            <v>0030461</v>
          </cell>
          <cell r="C26431" t="str">
            <v>夏既英</v>
          </cell>
          <cell r="E26431" t="str">
            <v>13922884820</v>
          </cell>
        </row>
        <row r="26432">
          <cell r="B26432" t="str">
            <v>0030462</v>
          </cell>
          <cell r="C26432" t="str">
            <v>叶静</v>
          </cell>
          <cell r="E26432" t="str">
            <v>00852-37014327</v>
          </cell>
          <cell r="F26432" t="str">
            <v>黄玲喻</v>
          </cell>
        </row>
        <row r="26433">
          <cell r="B26433" t="str">
            <v>0030464</v>
          </cell>
          <cell r="C26433" t="str">
            <v>张春梅</v>
          </cell>
          <cell r="E26433" t="str">
            <v>13128827351</v>
          </cell>
          <cell r="F26433" t="str">
            <v>刘瑶</v>
          </cell>
        </row>
        <row r="26434">
          <cell r="B26434" t="str">
            <v>0030468</v>
          </cell>
          <cell r="C26434" t="str">
            <v>陈一凡</v>
          </cell>
          <cell r="E26434" t="str">
            <v>13823335002</v>
          </cell>
          <cell r="F26434" t="str">
            <v>徐嵩</v>
          </cell>
        </row>
        <row r="26435">
          <cell r="B26435" t="str">
            <v>0030467</v>
          </cell>
          <cell r="C26435" t="str">
            <v>闲惠兰，朱秀芳</v>
          </cell>
          <cell r="E26435" t="str">
            <v>18978401956</v>
          </cell>
          <cell r="F26435" t="str">
            <v>杨爱玲</v>
          </cell>
        </row>
        <row r="26436">
          <cell r="B26436" t="str">
            <v>0030469</v>
          </cell>
          <cell r="C26436" t="str">
            <v>廖世雄</v>
          </cell>
          <cell r="D26436" t="str">
            <v>135-2-801</v>
          </cell>
          <cell r="E26436" t="str">
            <v>13510127061</v>
          </cell>
          <cell r="F26436" t="str">
            <v>韩志强</v>
          </cell>
        </row>
        <row r="26437">
          <cell r="B26437" t="str">
            <v>0030470</v>
          </cell>
          <cell r="C26437" t="str">
            <v>杨奎兰</v>
          </cell>
          <cell r="E26437" t="str">
            <v>13632928889</v>
          </cell>
          <cell r="F26437" t="str">
            <v>刘秀丽</v>
          </cell>
        </row>
        <row r="26438">
          <cell r="B26438" t="str">
            <v>0030463</v>
          </cell>
          <cell r="C26438" t="str">
            <v>范绮娴</v>
          </cell>
          <cell r="E26438" t="str">
            <v>13543289255</v>
          </cell>
          <cell r="F26438" t="str">
            <v>冯平</v>
          </cell>
        </row>
        <row r="26439">
          <cell r="B26439" t="str">
            <v>0030471</v>
          </cell>
          <cell r="C26439" t="str">
            <v>周琦</v>
          </cell>
          <cell r="D26439" t="str">
            <v>135-2-1202</v>
          </cell>
          <cell r="E26439" t="str">
            <v>13602630071</v>
          </cell>
          <cell r="F26439" t="str">
            <v>陈浩</v>
          </cell>
        </row>
        <row r="26440">
          <cell r="B26440" t="str">
            <v>0030472</v>
          </cell>
          <cell r="C26440" t="str">
            <v>蔡莹</v>
          </cell>
          <cell r="D26440" t="str">
            <v>136-2-1704</v>
          </cell>
          <cell r="E26440" t="str">
            <v>18926362482</v>
          </cell>
          <cell r="F26440" t="str">
            <v>许嘉禄</v>
          </cell>
        </row>
        <row r="26441">
          <cell r="B26441" t="str">
            <v>0030455</v>
          </cell>
          <cell r="C26441" t="str">
            <v>李玉杰</v>
          </cell>
          <cell r="E26441" t="str">
            <v>15622853337</v>
          </cell>
        </row>
        <row r="26442">
          <cell r="B26442" t="str">
            <v>0030456</v>
          </cell>
          <cell r="C26442" t="str">
            <v>戴贞彬</v>
          </cell>
          <cell r="D26442" t="str">
            <v>135-2-303</v>
          </cell>
          <cell r="E26442" t="str">
            <v>18922895354</v>
          </cell>
          <cell r="F26442" t="str">
            <v>陈珠林</v>
          </cell>
        </row>
        <row r="26443">
          <cell r="B26443" t="str">
            <v>0030457</v>
          </cell>
          <cell r="C26443" t="str">
            <v>彭小苗</v>
          </cell>
          <cell r="E26443" t="str">
            <v>13510287883,13612892231</v>
          </cell>
          <cell r="F26443" t="str">
            <v>文建x</v>
          </cell>
        </row>
        <row r="26444">
          <cell r="B26444" t="str">
            <v>0030458</v>
          </cell>
          <cell r="C26444" t="str">
            <v>余锡新</v>
          </cell>
          <cell r="E26444" t="str">
            <v>13422404763</v>
          </cell>
          <cell r="F26444" t="str">
            <v>芙强</v>
          </cell>
        </row>
        <row r="26445">
          <cell r="B26445" t="str">
            <v>0030726</v>
          </cell>
          <cell r="C26445" t="str">
            <v>张志华</v>
          </cell>
          <cell r="E26445" t="str">
            <v>13510590377</v>
          </cell>
          <cell r="F26445" t="str">
            <v>田学申</v>
          </cell>
        </row>
        <row r="26446">
          <cell r="B26446" t="str">
            <v>0030720</v>
          </cell>
          <cell r="C26446" t="str">
            <v>付小红</v>
          </cell>
          <cell r="E26446" t="str">
            <v>13979600919</v>
          </cell>
          <cell r="F26446" t="str">
            <v>屈顶</v>
          </cell>
        </row>
        <row r="26447">
          <cell r="B26447" t="str">
            <v>0034799</v>
          </cell>
          <cell r="C26447" t="str">
            <v>李晓蔚</v>
          </cell>
          <cell r="E26447" t="str">
            <v>18923884305</v>
          </cell>
          <cell r="F26447" t="str">
            <v>陈永成</v>
          </cell>
        </row>
        <row r="26448">
          <cell r="B26448" t="str">
            <v>0030476</v>
          </cell>
          <cell r="C26448" t="str">
            <v>汪纯锋</v>
          </cell>
          <cell r="E26448" t="str">
            <v>18565608331</v>
          </cell>
          <cell r="F26448" t="str">
            <v>李印</v>
          </cell>
        </row>
        <row r="26449">
          <cell r="B26449" t="str">
            <v>0030478</v>
          </cell>
          <cell r="C26449" t="str">
            <v>生少勇</v>
          </cell>
          <cell r="E26449" t="str">
            <v>18636208266</v>
          </cell>
          <cell r="F26449" t="str">
            <v>李印</v>
          </cell>
        </row>
        <row r="26450">
          <cell r="B26450" t="str">
            <v>0030480</v>
          </cell>
          <cell r="C26450" t="str">
            <v>郑君燕</v>
          </cell>
          <cell r="E26450" t="str">
            <v>13689565371</v>
          </cell>
          <cell r="F26450" t="str">
            <v>杨朋南</v>
          </cell>
        </row>
        <row r="26451">
          <cell r="B26451" t="str">
            <v>0030479</v>
          </cell>
          <cell r="C26451" t="str">
            <v>王清华</v>
          </cell>
          <cell r="D26451" t="str">
            <v>138-1204</v>
          </cell>
          <cell r="E26451" t="str">
            <v>18054300968,18054307908</v>
          </cell>
          <cell r="F26451" t="str">
            <v>高品华</v>
          </cell>
        </row>
        <row r="26452">
          <cell r="B26452" t="str">
            <v>0030486</v>
          </cell>
          <cell r="C26452" t="str">
            <v>魏小红</v>
          </cell>
          <cell r="E26452" t="str">
            <v>13670864692</v>
          </cell>
          <cell r="F26452" t="str">
            <v>黄淮聪</v>
          </cell>
        </row>
        <row r="26453">
          <cell r="B26453" t="str">
            <v>0030481</v>
          </cell>
          <cell r="C26453" t="str">
            <v>柯宝弟</v>
          </cell>
          <cell r="E26453" t="str">
            <v>13480922818</v>
          </cell>
          <cell r="F26453" t="str">
            <v>徐静</v>
          </cell>
        </row>
        <row r="26454">
          <cell r="B26454" t="str">
            <v>0030723</v>
          </cell>
          <cell r="C26454" t="str">
            <v>廖国明</v>
          </cell>
          <cell r="E26454" t="str">
            <v>13609621800</v>
          </cell>
          <cell r="F26454" t="str">
            <v>江绍荣</v>
          </cell>
        </row>
        <row r="26455">
          <cell r="B26455" t="str">
            <v>0030717</v>
          </cell>
          <cell r="C26455" t="str">
            <v>邵国安</v>
          </cell>
          <cell r="D26455" t="str">
            <v>141-1201</v>
          </cell>
          <cell r="E26455" t="str">
            <v>13767651032</v>
          </cell>
          <cell r="F26455" t="str">
            <v>郑儒生</v>
          </cell>
        </row>
        <row r="26456">
          <cell r="B26456" t="str">
            <v>0030719</v>
          </cell>
          <cell r="C26456" t="str">
            <v>姚文秀</v>
          </cell>
          <cell r="E26456" t="str">
            <v>13879405088</v>
          </cell>
          <cell r="F26456" t="str">
            <v>郑儒生</v>
          </cell>
        </row>
        <row r="26457">
          <cell r="B26457" t="str">
            <v>0030718</v>
          </cell>
          <cell r="C26457" t="str">
            <v>许万春</v>
          </cell>
          <cell r="E26457" t="str">
            <v>18702571999</v>
          </cell>
          <cell r="F26457" t="str">
            <v>郑儒生</v>
          </cell>
        </row>
        <row r="26458">
          <cell r="B26458" t="str">
            <v>0030477</v>
          </cell>
          <cell r="C26458" t="str">
            <v>周均芳</v>
          </cell>
          <cell r="E26458" t="str">
            <v>15112456305</v>
          </cell>
          <cell r="F26458" t="str">
            <v>谢锐丰</v>
          </cell>
        </row>
        <row r="26459">
          <cell r="B26459" t="str">
            <v>0030482</v>
          </cell>
          <cell r="C26459" t="str">
            <v>黄霞</v>
          </cell>
          <cell r="E26459" t="str">
            <v>13554947634</v>
          </cell>
          <cell r="F26459" t="str">
            <v>陈x卫</v>
          </cell>
        </row>
        <row r="26460">
          <cell r="B26460" t="str">
            <v>0030487</v>
          </cell>
          <cell r="C26460" t="str">
            <v>曾赞树</v>
          </cell>
          <cell r="E26460" t="str">
            <v>13612886983</v>
          </cell>
          <cell r="F26460" t="str">
            <v>陈创奎</v>
          </cell>
        </row>
        <row r="26461">
          <cell r="B26461" t="str">
            <v>0030488</v>
          </cell>
          <cell r="C26461" t="str">
            <v>温赚发</v>
          </cell>
          <cell r="E26461" t="str">
            <v>13534147073</v>
          </cell>
          <cell r="F26461" t="str">
            <v>陈创奎</v>
          </cell>
        </row>
        <row r="26462">
          <cell r="B26462" t="str">
            <v>0030724</v>
          </cell>
          <cell r="C26462" t="str">
            <v>罗新蘭</v>
          </cell>
          <cell r="E26462" t="str">
            <v>13902925235</v>
          </cell>
          <cell r="F26462" t="str">
            <v>陈云龙</v>
          </cell>
        </row>
        <row r="26463">
          <cell r="B26463" t="str">
            <v>0034795</v>
          </cell>
          <cell r="C26463" t="str">
            <v>杨政</v>
          </cell>
          <cell r="E26463" t="str">
            <v>13530651205</v>
          </cell>
        </row>
        <row r="26464">
          <cell r="B26464" t="str">
            <v>0030492</v>
          </cell>
          <cell r="C26464" t="str">
            <v>汪良利</v>
          </cell>
          <cell r="E26464" t="str">
            <v>13923751977</v>
          </cell>
          <cell r="F26464" t="str">
            <v>周杰</v>
          </cell>
        </row>
        <row r="26465">
          <cell r="B26465" t="str">
            <v>0034800</v>
          </cell>
          <cell r="C26465" t="str">
            <v>牛瑶</v>
          </cell>
          <cell r="E26465" t="str">
            <v>13555809525</v>
          </cell>
          <cell r="F26465" t="str">
            <v>孙晶</v>
          </cell>
        </row>
        <row r="26466">
          <cell r="B26466" t="str">
            <v>0030484</v>
          </cell>
          <cell r="C26466" t="str">
            <v>陈光华，郭红芹</v>
          </cell>
          <cell r="E26466" t="str">
            <v>13828848872</v>
          </cell>
          <cell r="F26466" t="str">
            <v>张浩</v>
          </cell>
        </row>
        <row r="26467">
          <cell r="B26467" t="str">
            <v>0030491</v>
          </cell>
          <cell r="C26467" t="str">
            <v>王初庆</v>
          </cell>
          <cell r="E26467" t="str">
            <v>15811956063</v>
          </cell>
          <cell r="F26467" t="str">
            <v>吕桂洪</v>
          </cell>
        </row>
        <row r="26468">
          <cell r="B26468" t="str">
            <v>0034792</v>
          </cell>
          <cell r="C26468" t="str">
            <v>蔡爱琴</v>
          </cell>
          <cell r="E26468" t="str">
            <v>13691860689</v>
          </cell>
          <cell r="F26468" t="str">
            <v>张俏</v>
          </cell>
        </row>
        <row r="26469">
          <cell r="B26469" t="str">
            <v>0034794</v>
          </cell>
          <cell r="C26469" t="str">
            <v>万喜猛</v>
          </cell>
          <cell r="E26469" t="str">
            <v>13530441187</v>
          </cell>
          <cell r="F26469" t="str">
            <v>付平清</v>
          </cell>
        </row>
        <row r="26470">
          <cell r="B26470" t="str">
            <v>0034796</v>
          </cell>
          <cell r="C26470" t="str">
            <v>黄伟霞</v>
          </cell>
          <cell r="E26470" t="str">
            <v>13538222678</v>
          </cell>
          <cell r="F26470" t="str">
            <v>陈泽鹏</v>
          </cell>
        </row>
        <row r="26471">
          <cell r="B26471" t="str">
            <v>0034789</v>
          </cell>
          <cell r="C26471" t="str">
            <v>刘丽</v>
          </cell>
          <cell r="E26471" t="str">
            <v>13734267282</v>
          </cell>
          <cell r="F26471" t="str">
            <v>李美坚</v>
          </cell>
        </row>
        <row r="26472">
          <cell r="B26472" t="str">
            <v>0034790</v>
          </cell>
          <cell r="C26472" t="str">
            <v>吴爱玉</v>
          </cell>
          <cell r="E26472" t="str">
            <v>18959907361</v>
          </cell>
          <cell r="F26472" t="str">
            <v>王娟</v>
          </cell>
        </row>
        <row r="26473">
          <cell r="B26473" t="str">
            <v>0034791</v>
          </cell>
          <cell r="C26473" t="str">
            <v>朱跃党</v>
          </cell>
          <cell r="E26473" t="str">
            <v>13632612022</v>
          </cell>
        </row>
        <row r="26474">
          <cell r="B26474" t="str">
            <v>0034788</v>
          </cell>
          <cell r="C26474" t="str">
            <v>王凤官</v>
          </cell>
          <cell r="E26474" t="str">
            <v>13554754489</v>
          </cell>
          <cell r="F26474" t="str">
            <v>王伟</v>
          </cell>
        </row>
        <row r="26475">
          <cell r="B26475" t="str">
            <v>0034798</v>
          </cell>
          <cell r="C26475" t="str">
            <v>孙婷</v>
          </cell>
          <cell r="D26475" t="str">
            <v>136-1-1103</v>
          </cell>
          <cell r="E26475" t="str">
            <v>13554777305</v>
          </cell>
          <cell r="F26475" t="str">
            <v>冯凤霞</v>
          </cell>
        </row>
        <row r="26476">
          <cell r="B26476" t="str">
            <v>0032577</v>
          </cell>
          <cell r="C26476" t="str">
            <v>肖鸣</v>
          </cell>
          <cell r="E26476" t="str">
            <v>15013891376</v>
          </cell>
        </row>
        <row r="26477">
          <cell r="B26477" t="str">
            <v>0032597</v>
          </cell>
          <cell r="C26477" t="str">
            <v>刘清</v>
          </cell>
          <cell r="E26477" t="str">
            <v>13312973498</v>
          </cell>
          <cell r="F26477" t="str">
            <v>王夏艳</v>
          </cell>
        </row>
        <row r="26478">
          <cell r="B26478" t="str">
            <v>0032578</v>
          </cell>
          <cell r="C26478" t="str">
            <v>石小美</v>
          </cell>
          <cell r="E26478" t="str">
            <v>13318129191</v>
          </cell>
          <cell r="F26478" t="str">
            <v>王金辉</v>
          </cell>
        </row>
        <row r="26479">
          <cell r="B26479" t="str">
            <v>0032592</v>
          </cell>
          <cell r="C26479" t="str">
            <v>陈庆华</v>
          </cell>
          <cell r="E26479" t="str">
            <v>13723629888</v>
          </cell>
          <cell r="F26479" t="str">
            <v>王金辉</v>
          </cell>
        </row>
        <row r="26480">
          <cell r="B26480" t="str">
            <v>0032579</v>
          </cell>
          <cell r="C26480" t="str">
            <v>彭小兰</v>
          </cell>
          <cell r="E26480" t="str">
            <v>18320472823</v>
          </cell>
          <cell r="F26480" t="str">
            <v>王金辉</v>
          </cell>
        </row>
        <row r="26481">
          <cell r="B26481" t="str">
            <v>0030750</v>
          </cell>
          <cell r="C26481" t="str">
            <v>闫云勇</v>
          </cell>
          <cell r="E26481" t="str">
            <v>13670038158</v>
          </cell>
          <cell r="F26481" t="str">
            <v>魏顺建</v>
          </cell>
        </row>
        <row r="26482">
          <cell r="B26482" t="str">
            <v>0030748</v>
          </cell>
          <cell r="C26482" t="str">
            <v>林华弟</v>
          </cell>
          <cell r="D26482" t="str">
            <v>134-1-1002</v>
          </cell>
          <cell r="E26482" t="str">
            <v>13570896567</v>
          </cell>
          <cell r="F26482" t="str">
            <v>任勇</v>
          </cell>
        </row>
        <row r="26483">
          <cell r="B26483" t="str">
            <v>0032589</v>
          </cell>
          <cell r="C26483" t="str">
            <v>张榆</v>
          </cell>
          <cell r="E26483" t="str">
            <v>13823747557</v>
          </cell>
        </row>
        <row r="26484">
          <cell r="B26484" t="str">
            <v>0032591</v>
          </cell>
          <cell r="C26484" t="str">
            <v>叶建毅</v>
          </cell>
          <cell r="E26484" t="str">
            <v>13924647447</v>
          </cell>
          <cell r="F26484" t="str">
            <v>郑淑芬</v>
          </cell>
        </row>
        <row r="26485">
          <cell r="B26485" t="str">
            <v>0032581</v>
          </cell>
          <cell r="C26485" t="str">
            <v>陈响松</v>
          </cell>
          <cell r="E26485" t="str">
            <v>13728799966</v>
          </cell>
          <cell r="F26485" t="str">
            <v>唐梅花</v>
          </cell>
        </row>
        <row r="26486">
          <cell r="B26486" t="str">
            <v>0032583</v>
          </cell>
          <cell r="C26486" t="str">
            <v>王燕</v>
          </cell>
          <cell r="E26486" t="str">
            <v>13530586388</v>
          </cell>
        </row>
        <row r="26487">
          <cell r="B26487" t="str">
            <v>0032594</v>
          </cell>
          <cell r="C26487" t="str">
            <v>曹水凤</v>
          </cell>
          <cell r="E26487" t="str">
            <v>15225625508</v>
          </cell>
          <cell r="F26487" t="str">
            <v>刘利萍</v>
          </cell>
        </row>
        <row r="26488">
          <cell r="B26488" t="str">
            <v>0030640</v>
          </cell>
          <cell r="C26488" t="str">
            <v>雷雄</v>
          </cell>
          <cell r="E26488" t="str">
            <v>18312470001</v>
          </cell>
          <cell r="F26488" t="str">
            <v>宋汉军</v>
          </cell>
        </row>
        <row r="26489">
          <cell r="B26489" t="str">
            <v>0030638</v>
          </cell>
          <cell r="C26489" t="str">
            <v>郑莎</v>
          </cell>
          <cell r="E26489" t="str">
            <v>15171477004</v>
          </cell>
          <cell r="F26489" t="str">
            <v>罗少雄</v>
          </cell>
        </row>
        <row r="26490">
          <cell r="B26490" t="str">
            <v>0030629</v>
          </cell>
          <cell r="C26490" t="str">
            <v>艾雄</v>
          </cell>
          <cell r="D26490" t="str">
            <v>135-1-601</v>
          </cell>
          <cell r="E26490" t="str">
            <v>15302726860</v>
          </cell>
          <cell r="F26490" t="str">
            <v>黄杏英</v>
          </cell>
        </row>
        <row r="26491">
          <cell r="B26491" t="str">
            <v>0030630</v>
          </cell>
          <cell r="C26491" t="str">
            <v>郑泽鹏</v>
          </cell>
          <cell r="D26491" t="str">
            <v>138-1504</v>
          </cell>
          <cell r="E26491" t="str">
            <v>13713965932</v>
          </cell>
          <cell r="F26491" t="str">
            <v>于万亮</v>
          </cell>
        </row>
        <row r="26492">
          <cell r="B26492" t="str">
            <v>0030631</v>
          </cell>
          <cell r="C26492" t="str">
            <v>钱靖</v>
          </cell>
          <cell r="E26492" t="str">
            <v>15919413438</v>
          </cell>
        </row>
        <row r="26493">
          <cell r="B26493" t="str">
            <v>0030633</v>
          </cell>
          <cell r="C26493" t="str">
            <v>胡华</v>
          </cell>
          <cell r="E26493" t="str">
            <v>13632607671</v>
          </cell>
          <cell r="F26493" t="str">
            <v>李庆华</v>
          </cell>
        </row>
        <row r="26494">
          <cell r="B26494" t="str">
            <v>0030634</v>
          </cell>
          <cell r="C26494" t="str">
            <v>刘立鑫</v>
          </cell>
          <cell r="E26494" t="str">
            <v>13823396567</v>
          </cell>
          <cell r="F26494" t="str">
            <v>李庆华</v>
          </cell>
        </row>
        <row r="26495">
          <cell r="B26495" t="str">
            <v>0030632</v>
          </cell>
          <cell r="C26495" t="str">
            <v>刘桂香</v>
          </cell>
          <cell r="E26495" t="str">
            <v>13428998453</v>
          </cell>
          <cell r="F26495" t="str">
            <v>李庆华</v>
          </cell>
        </row>
        <row r="26496">
          <cell r="B26496" t="str">
            <v>0032614</v>
          </cell>
          <cell r="C26496" t="str">
            <v>孔玲芳</v>
          </cell>
          <cell r="E26496" t="str">
            <v>13686817070</v>
          </cell>
          <cell r="F26496" t="str">
            <v>陈梅</v>
          </cell>
        </row>
        <row r="26497">
          <cell r="B26497" t="str">
            <v>0030648</v>
          </cell>
          <cell r="C26497" t="str">
            <v>蒋海英</v>
          </cell>
          <cell r="E26497" t="str">
            <v>13724267760</v>
          </cell>
          <cell r="F26497" t="str">
            <v>卢波</v>
          </cell>
        </row>
        <row r="26498">
          <cell r="B26498" t="str">
            <v>0030497</v>
          </cell>
          <cell r="C26498" t="str">
            <v>杜凯</v>
          </cell>
          <cell r="E26498" t="str">
            <v>15986673391</v>
          </cell>
          <cell r="F26498" t="str">
            <v>陈小波</v>
          </cell>
        </row>
        <row r="26499">
          <cell r="B26499" t="str">
            <v>0030498</v>
          </cell>
          <cell r="C26499" t="str">
            <v>刘长兰</v>
          </cell>
          <cell r="E26499" t="str">
            <v>15889692714</v>
          </cell>
          <cell r="F26499" t="str">
            <v>孙高伟</v>
          </cell>
        </row>
        <row r="26500">
          <cell r="B26500" t="str">
            <v>0030642</v>
          </cell>
          <cell r="C26500" t="str">
            <v>刘海滨</v>
          </cell>
          <cell r="E26500" t="str">
            <v>13714078712</v>
          </cell>
        </row>
        <row r="26501">
          <cell r="B26501" t="str">
            <v>0030636</v>
          </cell>
          <cell r="C26501" t="str">
            <v>黄业辉</v>
          </cell>
          <cell r="D26501" t="str">
            <v>134-1-1203</v>
          </cell>
          <cell r="E26501" t="str">
            <v>13632654381</v>
          </cell>
          <cell r="F26501" t="str">
            <v>胡鹏燕</v>
          </cell>
        </row>
        <row r="26502">
          <cell r="B26502" t="str">
            <v>0030635</v>
          </cell>
          <cell r="C26502" t="str">
            <v>陈春葵</v>
          </cell>
          <cell r="E26502" t="str">
            <v>1366263434</v>
          </cell>
          <cell r="F26502" t="str">
            <v>罗如玉</v>
          </cell>
        </row>
        <row r="26503">
          <cell r="B26503" t="str">
            <v>0032598</v>
          </cell>
          <cell r="C26503" t="str">
            <v>王玉琴</v>
          </cell>
          <cell r="E26503" t="str">
            <v>15919772358</v>
          </cell>
          <cell r="F26503" t="str">
            <v>田凯贤</v>
          </cell>
        </row>
        <row r="26504">
          <cell r="B26504" t="str">
            <v>0030639</v>
          </cell>
          <cell r="C26504" t="str">
            <v>文宏菊</v>
          </cell>
          <cell r="E26504" t="str">
            <v>13423716580</v>
          </cell>
          <cell r="F26504" t="str">
            <v>向爱永</v>
          </cell>
        </row>
        <row r="26505">
          <cell r="B26505" t="str">
            <v>0032613</v>
          </cell>
          <cell r="C26505" t="str">
            <v>陈镇武</v>
          </cell>
          <cell r="E26505" t="str">
            <v>15989391108</v>
          </cell>
          <cell r="F26505" t="str">
            <v>谢锐丰</v>
          </cell>
        </row>
        <row r="26506">
          <cell r="B26506" t="str">
            <v>0030647</v>
          </cell>
          <cell r="C26506" t="str">
            <v>向海燕</v>
          </cell>
          <cell r="D26506" t="str">
            <v>134-2-502</v>
          </cell>
          <cell r="E26506" t="str">
            <v>13528749700</v>
          </cell>
          <cell r="F26506" t="str">
            <v>杨东川</v>
          </cell>
        </row>
        <row r="26507">
          <cell r="B26507" t="str">
            <v>0030643</v>
          </cell>
          <cell r="C26507" t="str">
            <v>葛金凤</v>
          </cell>
          <cell r="E26507" t="str">
            <v>13713987340</v>
          </cell>
          <cell r="F26507" t="str">
            <v>陈露</v>
          </cell>
        </row>
        <row r="26508">
          <cell r="B26508" t="str">
            <v>0030644</v>
          </cell>
          <cell r="C26508" t="str">
            <v>韩庆芳</v>
          </cell>
          <cell r="E26508" t="str">
            <v>13528479948</v>
          </cell>
          <cell r="F26508" t="str">
            <v>陈露</v>
          </cell>
        </row>
        <row r="26509">
          <cell r="B26509" t="str">
            <v>0030499</v>
          </cell>
          <cell r="C26509" t="str">
            <v>叶志勇、罗秀冰</v>
          </cell>
          <cell r="E26509" t="str">
            <v>13714036972</v>
          </cell>
          <cell r="F26509" t="str">
            <v>刘伟</v>
          </cell>
        </row>
        <row r="26510">
          <cell r="B26510" t="str">
            <v>0030500</v>
          </cell>
          <cell r="C26510" t="str">
            <v>叶梦情</v>
          </cell>
          <cell r="E26510" t="str">
            <v>15918617290</v>
          </cell>
          <cell r="F26510" t="str">
            <v>刘伟</v>
          </cell>
        </row>
        <row r="26511">
          <cell r="B26511" t="str">
            <v>0032612</v>
          </cell>
          <cell r="C26511" t="str">
            <v>杨俊杰</v>
          </cell>
          <cell r="D26511" t="str">
            <v>135-2-601</v>
          </cell>
          <cell r="E26511" t="str">
            <v>13503054850</v>
          </cell>
          <cell r="F26511" t="str">
            <v>潘境超</v>
          </cell>
        </row>
        <row r="26512">
          <cell r="B26512" t="str">
            <v>0032600</v>
          </cell>
          <cell r="C26512" t="str">
            <v>王爱凤</v>
          </cell>
          <cell r="D26512" t="str">
            <v>135-1-602</v>
          </cell>
          <cell r="E26512" t="str">
            <v>13967063322</v>
          </cell>
          <cell r="F26512" t="str">
            <v>潘境超</v>
          </cell>
        </row>
        <row r="26513">
          <cell r="B26513" t="str">
            <v>0030739</v>
          </cell>
          <cell r="C26513" t="str">
            <v>刘畅</v>
          </cell>
          <cell r="E26513" t="str">
            <v>13410887737</v>
          </cell>
          <cell r="F26513" t="str">
            <v>陈永胜</v>
          </cell>
        </row>
        <row r="26514">
          <cell r="B26514" t="str">
            <v>0030737</v>
          </cell>
          <cell r="C26514" t="str">
            <v>简小忠</v>
          </cell>
          <cell r="E26514" t="str">
            <v>18038161125</v>
          </cell>
          <cell r="F26514" t="str">
            <v>刘金秀</v>
          </cell>
        </row>
        <row r="26515">
          <cell r="B26515" t="str">
            <v>0030738</v>
          </cell>
          <cell r="C26515" t="str">
            <v>郑广军</v>
          </cell>
          <cell r="E26515" t="str">
            <v>13631695768</v>
          </cell>
          <cell r="F26515" t="str">
            <v>钟文骏</v>
          </cell>
        </row>
        <row r="26516">
          <cell r="B26516" t="str">
            <v>0030736</v>
          </cell>
          <cell r="C26516" t="str">
            <v>杨晓芹</v>
          </cell>
          <cell r="E26516" t="str">
            <v>13631688590,13630695768</v>
          </cell>
          <cell r="F26516" t="str">
            <v>钟文骏</v>
          </cell>
        </row>
        <row r="26517">
          <cell r="B26517" t="str">
            <v>0030741</v>
          </cell>
          <cell r="C26517" t="str">
            <v>林伟民</v>
          </cell>
          <cell r="E26517" t="str">
            <v>13428828441</v>
          </cell>
          <cell r="F26517" t="str">
            <v>史木英</v>
          </cell>
        </row>
        <row r="26518">
          <cell r="B26518" t="str">
            <v>0030742</v>
          </cell>
          <cell r="C26518" t="str">
            <v>张华惠</v>
          </cell>
          <cell r="E26518" t="str">
            <v>13824361165</v>
          </cell>
          <cell r="F26518" t="str">
            <v>洪养潮</v>
          </cell>
        </row>
        <row r="26519">
          <cell r="B26519" t="str">
            <v>0030743</v>
          </cell>
          <cell r="C26519" t="str">
            <v>陈艳艳</v>
          </cell>
          <cell r="E26519" t="str">
            <v>15875514436</v>
          </cell>
          <cell r="F26519" t="str">
            <v>陈俊励</v>
          </cell>
        </row>
        <row r="26520">
          <cell r="B26520" t="str">
            <v>0030728</v>
          </cell>
          <cell r="C26520" t="str">
            <v>潘光林</v>
          </cell>
          <cell r="E26520" t="str">
            <v>13692210318</v>
          </cell>
          <cell r="F26520" t="str">
            <v>吴炎x</v>
          </cell>
        </row>
        <row r="26521">
          <cell r="B26521" t="str">
            <v>0030496</v>
          </cell>
          <cell r="C26521" t="str">
            <v>彭绘平</v>
          </cell>
          <cell r="E26521" t="str">
            <v>13480145013</v>
          </cell>
          <cell r="F26521" t="str">
            <v>甘水凤，李丽萍</v>
          </cell>
        </row>
        <row r="26522">
          <cell r="B26522" t="str">
            <v>0030628</v>
          </cell>
          <cell r="C26522" t="str">
            <v>马永辉</v>
          </cell>
          <cell r="E26522" t="str">
            <v>13692161815</v>
          </cell>
          <cell r="F26522" t="str">
            <v>甘水凤，李丽萍</v>
          </cell>
        </row>
        <row r="26523">
          <cell r="B26523" t="str">
            <v>0030730</v>
          </cell>
          <cell r="C26523" t="str">
            <v>张宏，李珍萍</v>
          </cell>
          <cell r="E26523" t="str">
            <v>18974654608</v>
          </cell>
          <cell r="F26523" t="str">
            <v>周连庆</v>
          </cell>
        </row>
        <row r="26524">
          <cell r="B26524" t="str">
            <v>0030732</v>
          </cell>
          <cell r="C26524" t="str">
            <v>孙玉民</v>
          </cell>
          <cell r="E26524" t="str">
            <v>13832535170</v>
          </cell>
          <cell r="F26524" t="str">
            <v>陈伟频</v>
          </cell>
        </row>
        <row r="26525">
          <cell r="B26525" t="str">
            <v>0030734</v>
          </cell>
          <cell r="C26525" t="str">
            <v>郭松弟，赖少娟</v>
          </cell>
          <cell r="E26525" t="str">
            <v>13692293684,13622360051</v>
          </cell>
          <cell r="F26525" t="str">
            <v>唐静</v>
          </cell>
        </row>
        <row r="26526">
          <cell r="B26526" t="str">
            <v>0030744</v>
          </cell>
          <cell r="C26526" t="str">
            <v>闫静</v>
          </cell>
          <cell r="E26526" t="str">
            <v>13242982303</v>
          </cell>
          <cell r="F26526" t="str">
            <v>丁瑞良</v>
          </cell>
        </row>
        <row r="26527">
          <cell r="B26527" t="str">
            <v>0030746</v>
          </cell>
          <cell r="C26527" t="str">
            <v>段美丽</v>
          </cell>
          <cell r="E26527" t="str">
            <v>13410330421</v>
          </cell>
          <cell r="F26527" t="str">
            <v>王家普</v>
          </cell>
        </row>
        <row r="26528">
          <cell r="B26528" t="str">
            <v>0030745</v>
          </cell>
          <cell r="C26528" t="str">
            <v>段满利</v>
          </cell>
          <cell r="E26528" t="str">
            <v>15875588900</v>
          </cell>
          <cell r="F26528" t="str">
            <v>王家普</v>
          </cell>
        </row>
        <row r="26529">
          <cell r="B26529" t="str">
            <v>0032626</v>
          </cell>
          <cell r="C26529" t="str">
            <v>刘奕慧</v>
          </cell>
          <cell r="E26529" t="str">
            <v>15220170121</v>
          </cell>
          <cell r="F26529" t="str">
            <v>龚路</v>
          </cell>
        </row>
        <row r="26530">
          <cell r="B26530" t="str">
            <v>0032630</v>
          </cell>
          <cell r="C26530" t="str">
            <v>林惠凤</v>
          </cell>
          <cell r="E26530" t="str">
            <v>13724201680</v>
          </cell>
          <cell r="F26530" t="str">
            <v>沈帮玲</v>
          </cell>
        </row>
        <row r="26531">
          <cell r="B26531" t="str">
            <v>0030747</v>
          </cell>
          <cell r="C26531" t="str">
            <v xml:space="preserve">刘志有 </v>
          </cell>
          <cell r="E26531" t="str">
            <v>13510237622</v>
          </cell>
          <cell r="F26531" t="str">
            <v>龚路</v>
          </cell>
        </row>
        <row r="26532">
          <cell r="B26532" t="str">
            <v>0032632</v>
          </cell>
          <cell r="C26532" t="str">
            <v>吕良军</v>
          </cell>
          <cell r="E26532" t="str">
            <v>15815531633</v>
          </cell>
          <cell r="F26532" t="str">
            <v>徐胜磊</v>
          </cell>
        </row>
        <row r="26533">
          <cell r="B26533" t="str">
            <v>0034985</v>
          </cell>
          <cell r="C26533" t="str">
            <v>叶晶晶、骆辉辉</v>
          </cell>
          <cell r="E26533" t="str">
            <v>13798476561</v>
          </cell>
          <cell r="F26533" t="str">
            <v>罗明</v>
          </cell>
        </row>
        <row r="26534">
          <cell r="B26534" t="str">
            <v>0032617</v>
          </cell>
          <cell r="C26534" t="str">
            <v>聂辑</v>
          </cell>
          <cell r="E26534" t="str">
            <v>13924659850</v>
          </cell>
          <cell r="F26534" t="str">
            <v>肖明勇</v>
          </cell>
        </row>
        <row r="26535">
          <cell r="B26535" t="str">
            <v>0034959</v>
          </cell>
          <cell r="C26535" t="str">
            <v>杨文青</v>
          </cell>
          <cell r="E26535" t="str">
            <v>13554775566</v>
          </cell>
          <cell r="F26535" t="str">
            <v>罗贵康</v>
          </cell>
        </row>
        <row r="26536">
          <cell r="B26536" t="str">
            <v>0034976</v>
          </cell>
          <cell r="C26536" t="str">
            <v>孙杰</v>
          </cell>
          <cell r="E26536" t="str">
            <v>13670173409</v>
          </cell>
          <cell r="F26536" t="str">
            <v>蔡佳佳</v>
          </cell>
        </row>
        <row r="26537">
          <cell r="B26537" t="str">
            <v>0034957</v>
          </cell>
          <cell r="C26537" t="str">
            <v>王林</v>
          </cell>
          <cell r="E26537" t="str">
            <v>15899779018</v>
          </cell>
          <cell r="F26537" t="str">
            <v>刘琳</v>
          </cell>
        </row>
        <row r="26538">
          <cell r="B26538" t="str">
            <v>0032604</v>
          </cell>
          <cell r="C26538" t="str">
            <v>吴新</v>
          </cell>
          <cell r="E26538" t="str">
            <v>13590105916</v>
          </cell>
          <cell r="F26538" t="str">
            <v>胡永生</v>
          </cell>
        </row>
        <row r="26539">
          <cell r="B26539" t="str">
            <v>0034995</v>
          </cell>
          <cell r="C26539" t="str">
            <v>谭成涛</v>
          </cell>
          <cell r="E26539" t="str">
            <v>18926097046</v>
          </cell>
          <cell r="F26539" t="str">
            <v>焦秋梅</v>
          </cell>
        </row>
        <row r="26540">
          <cell r="B26540" t="str">
            <v>0034977</v>
          </cell>
          <cell r="C26540" t="str">
            <v>朱秋松、李佩妮</v>
          </cell>
          <cell r="E26540" t="str">
            <v>13699889669</v>
          </cell>
          <cell r="F26540" t="str">
            <v>刘阿生</v>
          </cell>
        </row>
        <row r="26541">
          <cell r="B26541" t="str">
            <v>0034956</v>
          </cell>
          <cell r="C26541" t="str">
            <v>刘武胜、樊景霞</v>
          </cell>
          <cell r="D26541" t="str">
            <v>134-2-1203</v>
          </cell>
          <cell r="E26541" t="str">
            <v>13723788399、18923491651</v>
          </cell>
          <cell r="F26541" t="str">
            <v>唐碧容</v>
          </cell>
        </row>
        <row r="26542">
          <cell r="B26542" t="str">
            <v>0034978</v>
          </cell>
          <cell r="C26542" t="str">
            <v>徐洪州</v>
          </cell>
          <cell r="E26542" t="str">
            <v>13798311438</v>
          </cell>
          <cell r="F26542" t="str">
            <v>陈元森</v>
          </cell>
        </row>
        <row r="26543">
          <cell r="B26543" t="str">
            <v>0034984</v>
          </cell>
          <cell r="C26543" t="str">
            <v>冯光兰</v>
          </cell>
          <cell r="E26543" t="str">
            <v>13530195711</v>
          </cell>
          <cell r="F26543" t="str">
            <v>孙晶</v>
          </cell>
        </row>
        <row r="26544">
          <cell r="B26544" t="str">
            <v>0034982</v>
          </cell>
          <cell r="C26544" t="str">
            <v>林运青</v>
          </cell>
          <cell r="E26544" t="str">
            <v>13632970813</v>
          </cell>
          <cell r="F26544" t="str">
            <v>孙晶</v>
          </cell>
        </row>
        <row r="26545">
          <cell r="B26545" t="str">
            <v>0034954</v>
          </cell>
          <cell r="C26545" t="str">
            <v>董梅芬</v>
          </cell>
          <cell r="E26545" t="str">
            <v>13622398821</v>
          </cell>
          <cell r="F26545" t="str">
            <v>文君</v>
          </cell>
        </row>
        <row r="26546">
          <cell r="B26546" t="str">
            <v>0034955</v>
          </cell>
          <cell r="C26546" t="str">
            <v>杨丽丽</v>
          </cell>
          <cell r="E26546" t="str">
            <v>13510013096</v>
          </cell>
          <cell r="F26546" t="str">
            <v>文君</v>
          </cell>
        </row>
        <row r="26547">
          <cell r="B26547" t="str">
            <v>0032603</v>
          </cell>
          <cell r="C26547" t="str">
            <v>丁庆华</v>
          </cell>
          <cell r="E26547" t="str">
            <v>18929391253</v>
          </cell>
          <cell r="F26547" t="str">
            <v>杨凡</v>
          </cell>
        </row>
        <row r="26548">
          <cell r="B26548" t="str">
            <v>0032602</v>
          </cell>
          <cell r="C26548" t="str">
            <v>张明艳</v>
          </cell>
          <cell r="E26548" t="str">
            <v>13480188953</v>
          </cell>
          <cell r="F26548" t="str">
            <v>杨凡</v>
          </cell>
        </row>
        <row r="26549">
          <cell r="B26549" t="str">
            <v>0034952</v>
          </cell>
          <cell r="C26549" t="str">
            <v>陈生、黄雪暖</v>
          </cell>
          <cell r="E26549" t="str">
            <v>13713831655</v>
          </cell>
          <cell r="F26549" t="str">
            <v>徐涛</v>
          </cell>
        </row>
        <row r="26550">
          <cell r="B26550" t="str">
            <v>0034958</v>
          </cell>
          <cell r="C26550" t="str">
            <v>安一杰</v>
          </cell>
          <cell r="D26550" t="str">
            <v>134-1-1303</v>
          </cell>
          <cell r="E26550" t="str">
            <v>18033087646、13249898258</v>
          </cell>
          <cell r="F26550" t="str">
            <v>戴小娟</v>
          </cell>
        </row>
        <row r="26551">
          <cell r="B26551" t="str">
            <v>0034962</v>
          </cell>
          <cell r="C26551" t="str">
            <v>张志彬</v>
          </cell>
          <cell r="E26551" t="str">
            <v>18938860088</v>
          </cell>
          <cell r="F26551" t="str">
            <v>陈晓</v>
          </cell>
        </row>
        <row r="26552">
          <cell r="B26552" t="str">
            <v>0034963</v>
          </cell>
          <cell r="C26552" t="str">
            <v>曹磊</v>
          </cell>
          <cell r="E26552" t="str">
            <v>15817243772</v>
          </cell>
          <cell r="F26552" t="str">
            <v>马佳谊</v>
          </cell>
        </row>
        <row r="26553">
          <cell r="B26553" t="str">
            <v>0034994</v>
          </cell>
          <cell r="C26553" t="str">
            <v>丁盼盼</v>
          </cell>
          <cell r="E26553" t="str">
            <v>13714168141</v>
          </cell>
          <cell r="F26553" t="str">
            <v>王X亮</v>
          </cell>
        </row>
        <row r="26554">
          <cell r="B26554" t="str">
            <v>0034987</v>
          </cell>
          <cell r="C26554" t="str">
            <v>胡庆祥</v>
          </cell>
          <cell r="E26554" t="str">
            <v>13823684022</v>
          </cell>
          <cell r="F26554" t="str">
            <v>刘玉龙</v>
          </cell>
        </row>
        <row r="26555">
          <cell r="B26555" t="str">
            <v>0034988</v>
          </cell>
          <cell r="C26555" t="str">
            <v>王松春</v>
          </cell>
          <cell r="D26555" t="str">
            <v>135-1-604</v>
          </cell>
          <cell r="E26555" t="str">
            <v>13686461949</v>
          </cell>
          <cell r="F26555" t="str">
            <v>刘玉龙</v>
          </cell>
        </row>
        <row r="26556">
          <cell r="B26556" t="str">
            <v>0034993</v>
          </cell>
          <cell r="C26556" t="str">
            <v>梁丽娜</v>
          </cell>
          <cell r="E26556" t="str">
            <v>18316622402</v>
          </cell>
          <cell r="F26556" t="str">
            <v>张川石</v>
          </cell>
        </row>
        <row r="26557">
          <cell r="B26557" t="str">
            <v>0032702</v>
          </cell>
          <cell r="C26557" t="str">
            <v>陈建生</v>
          </cell>
          <cell r="E26557" t="str">
            <v>13828851000</v>
          </cell>
          <cell r="F26557" t="str">
            <v>赵川余</v>
          </cell>
        </row>
        <row r="26558">
          <cell r="B26558" t="str">
            <v>0034951</v>
          </cell>
          <cell r="C26558" t="str">
            <v>唐晓璐</v>
          </cell>
          <cell r="E26558" t="str">
            <v>13670195907</v>
          </cell>
          <cell r="F26558" t="str">
            <v>王顺强</v>
          </cell>
        </row>
        <row r="26559">
          <cell r="B26559" t="str">
            <v>0032528</v>
          </cell>
          <cell r="C26559" t="str">
            <v>刘生</v>
          </cell>
          <cell r="E26559" t="str">
            <v>13556878023</v>
          </cell>
          <cell r="F26559" t="str">
            <v>陈佳宁</v>
          </cell>
        </row>
        <row r="26560">
          <cell r="B26560" t="str">
            <v>0032531</v>
          </cell>
          <cell r="C26560" t="str">
            <v>才华</v>
          </cell>
          <cell r="E26560" t="str">
            <v>15920085078</v>
          </cell>
          <cell r="F26560" t="str">
            <v>陈佳宁</v>
          </cell>
        </row>
        <row r="26561">
          <cell r="B26561" t="str">
            <v>0032616</v>
          </cell>
          <cell r="C26561" t="str">
            <v>林朝德</v>
          </cell>
          <cell r="E26561" t="str">
            <v>13798233298</v>
          </cell>
          <cell r="F26561" t="str">
            <v>林炳跃</v>
          </cell>
        </row>
        <row r="26562">
          <cell r="B26562" t="str">
            <v>0034986</v>
          </cell>
          <cell r="C26562" t="str">
            <v>段爱玲、王涛</v>
          </cell>
          <cell r="E26562" t="str">
            <v>13461812000</v>
          </cell>
          <cell r="F26562" t="str">
            <v>李东</v>
          </cell>
        </row>
        <row r="26563">
          <cell r="B26563" t="str">
            <v>0032527</v>
          </cell>
          <cell r="C26563" t="str">
            <v>刘润东</v>
          </cell>
          <cell r="E26563" t="str">
            <v>15909316885</v>
          </cell>
          <cell r="F26563" t="str">
            <v>何爱永</v>
          </cell>
        </row>
        <row r="26564">
          <cell r="B26564" t="str">
            <v>0032618</v>
          </cell>
          <cell r="C26564" t="str">
            <v>覃芳杰</v>
          </cell>
          <cell r="E26564" t="str">
            <v>18927410815</v>
          </cell>
          <cell r="F26564" t="str">
            <v>樊小艳</v>
          </cell>
        </row>
        <row r="26565">
          <cell r="B26565" t="str">
            <v>0032621</v>
          </cell>
          <cell r="C26565" t="str">
            <v>彭志欢</v>
          </cell>
          <cell r="E26565" t="str">
            <v>13760323906</v>
          </cell>
          <cell r="F26565" t="str">
            <v>甘晓丹</v>
          </cell>
        </row>
        <row r="26566">
          <cell r="B26566" t="str">
            <v>0034960</v>
          </cell>
          <cell r="C26566" t="str">
            <v>肖林福</v>
          </cell>
          <cell r="D26566" t="str">
            <v>134-1-201</v>
          </cell>
          <cell r="E26566" t="str">
            <v>15989140882</v>
          </cell>
          <cell r="F26566" t="str">
            <v>陈春香</v>
          </cell>
        </row>
        <row r="26567">
          <cell r="B26567" t="str">
            <v>0034981</v>
          </cell>
          <cell r="C26567" t="str">
            <v>胡国辉</v>
          </cell>
          <cell r="E26567" t="str">
            <v>13728641511</v>
          </cell>
          <cell r="F26567" t="str">
            <v>熊伟</v>
          </cell>
        </row>
        <row r="26568">
          <cell r="B26568" t="str">
            <v>0034970</v>
          </cell>
          <cell r="C26568" t="str">
            <v>黄少兰</v>
          </cell>
          <cell r="E26568" t="str">
            <v>13423843595</v>
          </cell>
          <cell r="F26568" t="str">
            <v>赵川余</v>
          </cell>
        </row>
        <row r="26569">
          <cell r="B26569" t="str">
            <v>0034969</v>
          </cell>
          <cell r="C26569" t="str">
            <v>汤平</v>
          </cell>
          <cell r="E26569" t="str">
            <v>13603003580</v>
          </cell>
          <cell r="F26569" t="str">
            <v>古玉X</v>
          </cell>
        </row>
        <row r="26570">
          <cell r="B26570" t="str">
            <v>0032623</v>
          </cell>
          <cell r="C26570" t="str">
            <v>王文山</v>
          </cell>
          <cell r="E26570" t="str">
            <v>18664362489</v>
          </cell>
          <cell r="F26570" t="str">
            <v>刘杰</v>
          </cell>
        </row>
        <row r="26571">
          <cell r="B26571" t="str">
            <v>0034968</v>
          </cell>
          <cell r="C26571" t="str">
            <v>胡国定</v>
          </cell>
          <cell r="E26571" t="str">
            <v>13892008269</v>
          </cell>
          <cell r="F26571" t="str">
            <v>申绍魁</v>
          </cell>
        </row>
        <row r="26572">
          <cell r="B26572" t="str">
            <v>0034965</v>
          </cell>
          <cell r="C26572" t="str">
            <v>刘敏</v>
          </cell>
          <cell r="E26572" t="str">
            <v>18938903288</v>
          </cell>
          <cell r="F26572" t="str">
            <v>余尧</v>
          </cell>
        </row>
        <row r="26573">
          <cell r="B26573" t="str">
            <v>0034996</v>
          </cell>
          <cell r="C26573" t="str">
            <v>李兴进</v>
          </cell>
          <cell r="E26573" t="str">
            <v>18666668436</v>
          </cell>
          <cell r="F26573" t="str">
            <v>熊伟</v>
          </cell>
        </row>
        <row r="26574">
          <cell r="B26574" t="str">
            <v>0034964</v>
          </cell>
          <cell r="C26574" t="str">
            <v>罗裕灵</v>
          </cell>
          <cell r="D26574" t="str">
            <v>137-1301</v>
          </cell>
          <cell r="E26574" t="str">
            <v>13590144851</v>
          </cell>
          <cell r="F26574" t="str">
            <v>欧阳丹</v>
          </cell>
        </row>
        <row r="26575">
          <cell r="B26575" t="str">
            <v>0032532</v>
          </cell>
          <cell r="C26575" t="str">
            <v>向前进</v>
          </cell>
          <cell r="E26575" t="str">
            <v>13925272409</v>
          </cell>
          <cell r="F26575" t="str">
            <v>黄丽霞</v>
          </cell>
        </row>
        <row r="26576">
          <cell r="B26576" t="str">
            <v>0032533</v>
          </cell>
          <cell r="C26576" t="str">
            <v>林小玲</v>
          </cell>
          <cell r="E26576" t="str">
            <v>13554936293</v>
          </cell>
          <cell r="F26576" t="str">
            <v>曹文强</v>
          </cell>
        </row>
        <row r="26577">
          <cell r="B26577" t="str">
            <v>0032536</v>
          </cell>
          <cell r="C26577" t="str">
            <v>曾文章</v>
          </cell>
          <cell r="E26577" t="str">
            <v>13590252039</v>
          </cell>
          <cell r="F26577" t="str">
            <v>刘强</v>
          </cell>
        </row>
        <row r="26578">
          <cell r="B26578" t="str">
            <v>0032593</v>
          </cell>
          <cell r="C26578" t="str">
            <v>孙胜全</v>
          </cell>
          <cell r="E26578" t="str">
            <v>17722479183</v>
          </cell>
          <cell r="F26578" t="str">
            <v>吴X琼</v>
          </cell>
        </row>
        <row r="26579">
          <cell r="B26579" t="str">
            <v>0032595</v>
          </cell>
          <cell r="C26579" t="str">
            <v>陈丽华</v>
          </cell>
          <cell r="E26579" t="str">
            <v>13633066270</v>
          </cell>
          <cell r="F26579" t="str">
            <v>刘XX</v>
          </cell>
        </row>
        <row r="26580">
          <cell r="B26580" t="str">
            <v>0032596</v>
          </cell>
          <cell r="C26580" t="str">
            <v>潘玉凤</v>
          </cell>
          <cell r="E26580" t="str">
            <v>13691609709</v>
          </cell>
          <cell r="F26580" t="str">
            <v>唐尉琛</v>
          </cell>
        </row>
        <row r="26581">
          <cell r="B26581" t="str">
            <v>0032607</v>
          </cell>
          <cell r="C26581" t="str">
            <v>贺荣杜</v>
          </cell>
          <cell r="E26581" t="str">
            <v>13925236672</v>
          </cell>
          <cell r="F26581" t="str">
            <v>苏玉洁</v>
          </cell>
        </row>
        <row r="26582">
          <cell r="B26582" t="str">
            <v>0032610</v>
          </cell>
          <cell r="C26582" t="str">
            <v>张亮城</v>
          </cell>
          <cell r="E26582" t="str">
            <v>13538196138</v>
          </cell>
          <cell r="F26582" t="str">
            <v>李光伟</v>
          </cell>
        </row>
        <row r="26583">
          <cell r="B26583" t="str">
            <v>0032606</v>
          </cell>
          <cell r="C26583" t="str">
            <v>孙高明</v>
          </cell>
          <cell r="E26583" t="str">
            <v>13535363737</v>
          </cell>
          <cell r="F26583" t="str">
            <v>马山</v>
          </cell>
        </row>
        <row r="26584">
          <cell r="B26584" t="str">
            <v>0032608</v>
          </cell>
          <cell r="C26584" t="str">
            <v>贺德明</v>
          </cell>
          <cell r="E26584" t="str">
            <v>13692153505</v>
          </cell>
          <cell r="F26584" t="str">
            <v>吴X彬</v>
          </cell>
        </row>
        <row r="26585">
          <cell r="B26585" t="str">
            <v>0032535</v>
          </cell>
          <cell r="C26585" t="str">
            <v>林继聪</v>
          </cell>
          <cell r="E26585" t="str">
            <v>13728747933</v>
          </cell>
          <cell r="F26585" t="str">
            <v>余伟雄</v>
          </cell>
        </row>
        <row r="26586">
          <cell r="B26586" t="str">
            <v>0032534</v>
          </cell>
          <cell r="C26586" t="str">
            <v>周莉</v>
          </cell>
          <cell r="E26586" t="str">
            <v>15989013187</v>
          </cell>
          <cell r="F26586" t="str">
            <v>朱江波</v>
          </cell>
        </row>
        <row r="26587">
          <cell r="B26587" t="str">
            <v>0032543</v>
          </cell>
          <cell r="C26587" t="str">
            <v>林惠玲</v>
          </cell>
          <cell r="E26587" t="str">
            <v>13923402597</v>
          </cell>
          <cell r="F26587" t="str">
            <v>陈映睿</v>
          </cell>
        </row>
        <row r="26588">
          <cell r="B26588" t="str">
            <v>0032544</v>
          </cell>
          <cell r="C26588" t="str">
            <v>刘国乐</v>
          </cell>
          <cell r="E26588" t="str">
            <v>15012591911</v>
          </cell>
          <cell r="F26588" t="str">
            <v>陈映睿</v>
          </cell>
        </row>
        <row r="26589">
          <cell r="B26589" t="str">
            <v>0032545</v>
          </cell>
          <cell r="C26589" t="str">
            <v>谢永幸</v>
          </cell>
          <cell r="E26589" t="str">
            <v>13823290624</v>
          </cell>
          <cell r="F26589" t="str">
            <v>徐永康</v>
          </cell>
        </row>
        <row r="26590">
          <cell r="B26590" t="str">
            <v>0032540</v>
          </cell>
          <cell r="C26590" t="str">
            <v>田守进</v>
          </cell>
          <cell r="E26590" t="str">
            <v>13480812752</v>
          </cell>
          <cell r="F26590" t="str">
            <v>程林岑</v>
          </cell>
        </row>
        <row r="26591">
          <cell r="B26591" t="str">
            <v>0032538</v>
          </cell>
          <cell r="C26591" t="str">
            <v>沈瑞坝</v>
          </cell>
          <cell r="E26591" t="str">
            <v>13537773681</v>
          </cell>
          <cell r="F26591" t="str">
            <v>沈顺成</v>
          </cell>
        </row>
        <row r="26592">
          <cell r="B26592" t="str">
            <v>0032541</v>
          </cell>
          <cell r="C26592" t="str">
            <v>彭颂悦</v>
          </cell>
          <cell r="D26592" t="str">
            <v>136-2-302</v>
          </cell>
          <cell r="E26592" t="str">
            <v>18665921180</v>
          </cell>
          <cell r="F26592" t="str">
            <v>叶建青</v>
          </cell>
        </row>
        <row r="26593">
          <cell r="B26593" t="str">
            <v>0032542</v>
          </cell>
          <cell r="C26593" t="str">
            <v>彭小苗</v>
          </cell>
          <cell r="D26593" t="str">
            <v>134-2-304</v>
          </cell>
          <cell r="E26593" t="str">
            <v>18588499707</v>
          </cell>
          <cell r="F26593" t="str">
            <v>叶建青</v>
          </cell>
        </row>
        <row r="26594">
          <cell r="B26594" t="str">
            <v>0030646</v>
          </cell>
          <cell r="C26594" t="str">
            <v>林育妙、张漫飞</v>
          </cell>
          <cell r="E26594" t="str">
            <v>13723430364</v>
          </cell>
          <cell r="F26594" t="str">
            <v>唐惠梅</v>
          </cell>
        </row>
        <row r="26595">
          <cell r="B26595" t="str">
            <v>0032651</v>
          </cell>
          <cell r="C26595" t="str">
            <v>张海珍</v>
          </cell>
          <cell r="E26595" t="str">
            <v>13682613381</v>
          </cell>
          <cell r="F26595" t="str">
            <v>梁鹏鹏</v>
          </cell>
        </row>
        <row r="26596">
          <cell r="B26596" t="str">
            <v>0032656</v>
          </cell>
          <cell r="C26596" t="str">
            <v>李晨</v>
          </cell>
          <cell r="E26596" t="str">
            <v>15986717303</v>
          </cell>
          <cell r="F26596" t="str">
            <v>黄志鹏</v>
          </cell>
        </row>
        <row r="26597">
          <cell r="B26597" t="str">
            <v>0032660</v>
          </cell>
          <cell r="C26597" t="str">
            <v>刘兰</v>
          </cell>
          <cell r="E26597" t="str">
            <v>13654677755</v>
          </cell>
        </row>
        <row r="26598">
          <cell r="B26598" t="str">
            <v>0032661</v>
          </cell>
          <cell r="C26598" t="str">
            <v>梅中义</v>
          </cell>
          <cell r="E26598" t="str">
            <v>13802583650</v>
          </cell>
          <cell r="F26598" t="str">
            <v>曾华X</v>
          </cell>
        </row>
        <row r="26599">
          <cell r="B26599" t="str">
            <v>0034953</v>
          </cell>
          <cell r="C26599" t="str">
            <v>唐淑标</v>
          </cell>
          <cell r="E26599" t="str">
            <v>13510098273</v>
          </cell>
          <cell r="F26599" t="str">
            <v>曾XX</v>
          </cell>
        </row>
        <row r="26600">
          <cell r="B26600" t="str">
            <v>0032672</v>
          </cell>
          <cell r="C26600" t="str">
            <v>范秀娟、郑骁</v>
          </cell>
          <cell r="D26600" t="str">
            <v>136-1-402</v>
          </cell>
          <cell r="E26600" t="str">
            <v>18823669516</v>
          </cell>
          <cell r="F26600" t="str">
            <v>彭小平</v>
          </cell>
        </row>
        <row r="26601">
          <cell r="B26601" t="str">
            <v>0032653</v>
          </cell>
          <cell r="C26601" t="str">
            <v>王佳佳</v>
          </cell>
          <cell r="E26601" t="str">
            <v>18520867630</v>
          </cell>
          <cell r="F26601" t="str">
            <v>龚韶华</v>
          </cell>
        </row>
        <row r="26602">
          <cell r="B26602" t="str">
            <v>0032657</v>
          </cell>
          <cell r="C26602" t="str">
            <v>何帆、高文武</v>
          </cell>
          <cell r="E26602" t="str">
            <v>18818541400、13509608591</v>
          </cell>
          <cell r="F26602" t="str">
            <v>周X华</v>
          </cell>
        </row>
        <row r="26603">
          <cell r="B26603" t="str">
            <v>0032655</v>
          </cell>
          <cell r="C26603" t="str">
            <v>童云</v>
          </cell>
          <cell r="E26603" t="str">
            <v>18924580339</v>
          </cell>
          <cell r="F26603" t="str">
            <v>高品华</v>
          </cell>
        </row>
        <row r="26604">
          <cell r="B26604" t="str">
            <v>0032652</v>
          </cell>
          <cell r="C26604" t="str">
            <v>林绍珊</v>
          </cell>
          <cell r="E26604" t="str">
            <v>13528824972</v>
          </cell>
          <cell r="F26604" t="str">
            <v>雷程</v>
          </cell>
        </row>
        <row r="26605">
          <cell r="B26605" t="str">
            <v>0032654</v>
          </cell>
          <cell r="C26605" t="str">
            <v>蒋汶轩</v>
          </cell>
          <cell r="E26605" t="str">
            <v>18929309703</v>
          </cell>
          <cell r="F26605" t="str">
            <v>高品华</v>
          </cell>
        </row>
        <row r="26606">
          <cell r="B26606" t="str">
            <v>0032659</v>
          </cell>
          <cell r="C26606" t="str">
            <v>高跃伟</v>
          </cell>
          <cell r="E26606" t="str">
            <v>18038129621</v>
          </cell>
          <cell r="F26606" t="str">
            <v>何昭新</v>
          </cell>
        </row>
        <row r="26607">
          <cell r="B26607" t="str">
            <v>0032658</v>
          </cell>
          <cell r="C26607" t="str">
            <v>姜兆海</v>
          </cell>
          <cell r="E26607" t="str">
            <v>18503935757</v>
          </cell>
          <cell r="F26607" t="str">
            <v>杨杰</v>
          </cell>
        </row>
        <row r="26608">
          <cell r="B26608" t="str">
            <v>0032663</v>
          </cell>
          <cell r="C26608" t="str">
            <v>陈道信</v>
          </cell>
          <cell r="E26608" t="str">
            <v>15899890508</v>
          </cell>
          <cell r="F26608" t="str">
            <v>梁才</v>
          </cell>
        </row>
        <row r="26609">
          <cell r="B26609" t="str">
            <v>0032664</v>
          </cell>
          <cell r="C26609" t="str">
            <v>谢琛</v>
          </cell>
          <cell r="E26609" t="str">
            <v>13713732889</v>
          </cell>
          <cell r="F26609" t="str">
            <v>梁才</v>
          </cell>
        </row>
        <row r="26610">
          <cell r="B26610" t="str">
            <v>0032665</v>
          </cell>
          <cell r="C26610" t="str">
            <v>卢秀兰</v>
          </cell>
          <cell r="E26610" t="str">
            <v>13510026589</v>
          </cell>
          <cell r="F26610" t="str">
            <v>黎X森</v>
          </cell>
        </row>
        <row r="26611">
          <cell r="B26611" t="str">
            <v>0032619</v>
          </cell>
          <cell r="C26611" t="str">
            <v>李霞、李琴</v>
          </cell>
          <cell r="E26611" t="str">
            <v>13613036280、18026985836</v>
          </cell>
          <cell r="F26611" t="str">
            <v>李欢</v>
          </cell>
        </row>
        <row r="26612">
          <cell r="B26612" t="str">
            <v>0032662</v>
          </cell>
          <cell r="C26612" t="str">
            <v>漆晓清、陈旺达</v>
          </cell>
          <cell r="E26612" t="str">
            <v>13928372853、13417495570、18566766242</v>
          </cell>
          <cell r="F26612" t="str">
            <v>邹福X</v>
          </cell>
        </row>
        <row r="26613">
          <cell r="B26613" t="str">
            <v>0032669</v>
          </cell>
          <cell r="C26613" t="str">
            <v>吴彬</v>
          </cell>
          <cell r="E26613" t="str">
            <v>18666860304</v>
          </cell>
          <cell r="F26613" t="str">
            <v>廖苍隆</v>
          </cell>
        </row>
        <row r="26614">
          <cell r="B26614" t="str">
            <v>0032668</v>
          </cell>
          <cell r="C26614" t="str">
            <v>肖尹锋</v>
          </cell>
          <cell r="E26614" t="str">
            <v>13058054898</v>
          </cell>
          <cell r="F26614" t="str">
            <v>廖沧隆</v>
          </cell>
        </row>
        <row r="26615">
          <cell r="B26615" t="str">
            <v>0032667</v>
          </cell>
          <cell r="C26615" t="str">
            <v>张桂英</v>
          </cell>
          <cell r="E26615" t="str">
            <v>13902477405</v>
          </cell>
          <cell r="F26615" t="str">
            <v>卜茂琴</v>
          </cell>
        </row>
        <row r="26616">
          <cell r="B26616" t="str">
            <v>0032666</v>
          </cell>
          <cell r="C26616" t="str">
            <v>蔡静、彭建秋</v>
          </cell>
          <cell r="E26616" t="str">
            <v>13926533385</v>
          </cell>
          <cell r="F26616" t="str">
            <v>郑建光</v>
          </cell>
        </row>
        <row r="26617">
          <cell r="B26617" t="str">
            <v>0032671</v>
          </cell>
          <cell r="C26617" t="str">
            <v>唐莉</v>
          </cell>
          <cell r="E26617" t="str">
            <v>13926542410</v>
          </cell>
          <cell r="F26617" t="str">
            <v>刘飞龙</v>
          </cell>
        </row>
        <row r="26618">
          <cell r="B26618" t="str">
            <v>0032670</v>
          </cell>
          <cell r="C26618" t="str">
            <v>郭冬娜</v>
          </cell>
          <cell r="D26618" t="str">
            <v>137-2901</v>
          </cell>
          <cell r="E26618" t="str">
            <v>18125950222</v>
          </cell>
          <cell r="F26618" t="str">
            <v>孙伟铭</v>
          </cell>
        </row>
        <row r="26619">
          <cell r="B26619" t="str">
            <v>0032705</v>
          </cell>
          <cell r="C26619" t="str">
            <v>陈元松</v>
          </cell>
          <cell r="E26619" t="str">
            <v>15818691147</v>
          </cell>
          <cell r="F26619" t="str">
            <v>乐琪琪</v>
          </cell>
        </row>
        <row r="26620">
          <cell r="B26620" t="str">
            <v>0032706</v>
          </cell>
          <cell r="C26620" t="str">
            <v>李智周</v>
          </cell>
          <cell r="E26620" t="str">
            <v>13923898930</v>
          </cell>
          <cell r="F26620" t="str">
            <v>姚小强</v>
          </cell>
        </row>
        <row r="26621">
          <cell r="B26621" t="str">
            <v>0032704</v>
          </cell>
          <cell r="C26621" t="str">
            <v>王敬义</v>
          </cell>
          <cell r="E26621" t="str">
            <v>13760383612</v>
          </cell>
          <cell r="F26621" t="str">
            <v>乐琪琪</v>
          </cell>
        </row>
        <row r="26622">
          <cell r="B26622" t="str">
            <v>0032675</v>
          </cell>
          <cell r="C26622" t="str">
            <v>陈嵘</v>
          </cell>
          <cell r="E26622" t="str">
            <v>13818084130</v>
          </cell>
          <cell r="F26622" t="str">
            <v>巫晓锐</v>
          </cell>
        </row>
        <row r="26623">
          <cell r="B26623" t="str">
            <v>0032674</v>
          </cell>
          <cell r="C26623" t="str">
            <v>徐霄鹤</v>
          </cell>
          <cell r="E26623" t="str">
            <v>15889755387</v>
          </cell>
          <cell r="F26623" t="str">
            <v>余伟</v>
          </cell>
        </row>
        <row r="26624">
          <cell r="B26624" t="str">
            <v>00032673</v>
          </cell>
          <cell r="C26624" t="str">
            <v>李昱欣</v>
          </cell>
          <cell r="E26624" t="str">
            <v>13714317617</v>
          </cell>
          <cell r="F26624" t="str">
            <v>邵小玲</v>
          </cell>
        </row>
        <row r="26625">
          <cell r="B26625" t="str">
            <v>0032707</v>
          </cell>
          <cell r="C26625" t="str">
            <v>郑天佑</v>
          </cell>
          <cell r="E26625" t="str">
            <v>18002510433</v>
          </cell>
          <cell r="F26625" t="str">
            <v>唐兵</v>
          </cell>
        </row>
        <row r="26626">
          <cell r="B26626" t="str">
            <v>0032507</v>
          </cell>
          <cell r="C26626" t="str">
            <v>郭翠红</v>
          </cell>
          <cell r="E26626" t="str">
            <v>13714097973</v>
          </cell>
          <cell r="F26626" t="str">
            <v>邓XX</v>
          </cell>
        </row>
        <row r="26627">
          <cell r="B26627" t="str">
            <v>0032506</v>
          </cell>
          <cell r="C26627" t="str">
            <v>李彬</v>
          </cell>
          <cell r="E26627" t="str">
            <v>18620314389</v>
          </cell>
          <cell r="F26627" t="str">
            <v>邓XX</v>
          </cell>
        </row>
        <row r="26628">
          <cell r="B26628" t="str">
            <v>0032504</v>
          </cell>
          <cell r="C26628" t="str">
            <v>王晓宇、邓硕果</v>
          </cell>
          <cell r="D26628" t="str">
            <v>134-2-1303</v>
          </cell>
          <cell r="E26628" t="str">
            <v>18675591905</v>
          </cell>
          <cell r="F26628" t="str">
            <v>张航</v>
          </cell>
        </row>
        <row r="26629">
          <cell r="B26629" t="str">
            <v>0032503</v>
          </cell>
          <cell r="C26629" t="str">
            <v>梁博文</v>
          </cell>
          <cell r="E26629" t="str">
            <v>13008890667</v>
          </cell>
          <cell r="F26629" t="str">
            <v>罗X平</v>
          </cell>
        </row>
        <row r="26630">
          <cell r="B26630" t="str">
            <v>0032502</v>
          </cell>
          <cell r="C26630" t="str">
            <v>李国军</v>
          </cell>
          <cell r="E26630" t="str">
            <v>15812583651</v>
          </cell>
          <cell r="F26630" t="str">
            <v>屈盼</v>
          </cell>
        </row>
        <row r="26631">
          <cell r="B26631" t="str">
            <v>0032505</v>
          </cell>
          <cell r="C26631" t="str">
            <v>鲍二季</v>
          </cell>
          <cell r="E26631" t="str">
            <v>13685516877</v>
          </cell>
          <cell r="F26631" t="str">
            <v>张佑</v>
          </cell>
        </row>
        <row r="26632">
          <cell r="B26632" t="str">
            <v>0032508</v>
          </cell>
          <cell r="C26632" t="str">
            <v>李英</v>
          </cell>
          <cell r="E26632" t="str">
            <v>15875549058、15713309442</v>
          </cell>
          <cell r="F26632" t="str">
            <v>顾广生</v>
          </cell>
        </row>
        <row r="26633">
          <cell r="B26633" t="str">
            <v>0032640</v>
          </cell>
          <cell r="C26633" t="str">
            <v>白宏斌</v>
          </cell>
          <cell r="E26633" t="str">
            <v>13715365669</v>
          </cell>
          <cell r="F26633" t="str">
            <v>李英伦</v>
          </cell>
        </row>
        <row r="26634">
          <cell r="B26634" t="str">
            <v>0032641</v>
          </cell>
          <cell r="C26634" t="str">
            <v>郑菲屏</v>
          </cell>
          <cell r="E26634" t="str">
            <v>13480883772</v>
          </cell>
          <cell r="F26634" t="str">
            <v>薛洪才</v>
          </cell>
        </row>
        <row r="26635">
          <cell r="B26635" t="str">
            <v>0032688</v>
          </cell>
          <cell r="C26635" t="str">
            <v>王彬</v>
          </cell>
          <cell r="E26635" t="str">
            <v>13530802297</v>
          </cell>
          <cell r="F26635" t="str">
            <v>马涛</v>
          </cell>
        </row>
        <row r="26636">
          <cell r="B26636" t="str">
            <v>0032686</v>
          </cell>
          <cell r="C26636" t="str">
            <v>郑秀如</v>
          </cell>
          <cell r="E26636" t="str">
            <v>13713925366</v>
          </cell>
          <cell r="F26636" t="str">
            <v>陈博</v>
          </cell>
        </row>
        <row r="26637">
          <cell r="B26637" t="str">
            <v>0032689</v>
          </cell>
          <cell r="C26637" t="str">
            <v>欧阳晓丹</v>
          </cell>
          <cell r="E26637" t="str">
            <v>13662669299</v>
          </cell>
          <cell r="F26637" t="str">
            <v>章纬旭</v>
          </cell>
        </row>
        <row r="26638">
          <cell r="B26638" t="str">
            <v>0032501</v>
          </cell>
          <cell r="C26638" t="str">
            <v>张木</v>
          </cell>
          <cell r="E26638" t="str">
            <v>13788407456、13080839094</v>
          </cell>
          <cell r="F26638" t="str">
            <v>凌志祥</v>
          </cell>
        </row>
        <row r="26639">
          <cell r="B26639" t="str">
            <v>0032695</v>
          </cell>
          <cell r="C26639" t="str">
            <v>庞玲</v>
          </cell>
          <cell r="E26639" t="str">
            <v>13825261500</v>
          </cell>
          <cell r="F26639" t="str">
            <v>刘金秀</v>
          </cell>
        </row>
        <row r="26640">
          <cell r="B26640" t="str">
            <v>0032696</v>
          </cell>
          <cell r="C26640" t="str">
            <v>周小玲</v>
          </cell>
          <cell r="E26640" t="str">
            <v>13728783233</v>
          </cell>
          <cell r="F26640" t="str">
            <v>吴晓东</v>
          </cell>
        </row>
        <row r="26641">
          <cell r="B26641" t="str">
            <v>0032694</v>
          </cell>
          <cell r="C26641" t="str">
            <v>涂志军</v>
          </cell>
          <cell r="D26641" t="str">
            <v>137-2103</v>
          </cell>
          <cell r="E26641" t="str">
            <v>13566005335</v>
          </cell>
          <cell r="F26641" t="str">
            <v>刘海霞</v>
          </cell>
        </row>
        <row r="26642">
          <cell r="B26642" t="str">
            <v>0032698</v>
          </cell>
          <cell r="C26642" t="str">
            <v>陈小青</v>
          </cell>
          <cell r="D26642" t="str">
            <v>137-602</v>
          </cell>
          <cell r="E26642" t="str">
            <v>13880626607</v>
          </cell>
          <cell r="F26642" t="str">
            <v>何凯威</v>
          </cell>
        </row>
        <row r="26643">
          <cell r="B26643" t="str">
            <v>0032690</v>
          </cell>
          <cell r="C26643" t="str">
            <v>欧胜权</v>
          </cell>
          <cell r="E26643" t="str">
            <v>13560818376</v>
          </cell>
          <cell r="F26643" t="str">
            <v>周盼</v>
          </cell>
        </row>
        <row r="26644">
          <cell r="B26644" t="str">
            <v>0032691</v>
          </cell>
          <cell r="C26644" t="str">
            <v>高云</v>
          </cell>
          <cell r="E26644" t="str">
            <v>13692113872</v>
          </cell>
          <cell r="F26644" t="str">
            <v>吴晓东</v>
          </cell>
        </row>
        <row r="26645">
          <cell r="B26645" t="str">
            <v>0032693</v>
          </cell>
          <cell r="C26645" t="str">
            <v>林楠</v>
          </cell>
          <cell r="D26645" t="str">
            <v>136-1-1501</v>
          </cell>
          <cell r="E26645" t="str">
            <v>18818681321</v>
          </cell>
          <cell r="F26645" t="str">
            <v>王超超</v>
          </cell>
        </row>
        <row r="26646">
          <cell r="B26646" t="str">
            <v>0032565</v>
          </cell>
          <cell r="C26646" t="str">
            <v>彭松芝</v>
          </cell>
          <cell r="E26646" t="str">
            <v>13824369684</v>
          </cell>
          <cell r="F26646" t="str">
            <v>张凯歌</v>
          </cell>
        </row>
        <row r="26647">
          <cell r="B26647" t="str">
            <v>0032684</v>
          </cell>
          <cell r="C26647" t="str">
            <v>罗家文</v>
          </cell>
          <cell r="E26647" t="str">
            <v>13570413099</v>
          </cell>
          <cell r="F26647" t="str">
            <v>徐富达</v>
          </cell>
        </row>
        <row r="26648">
          <cell r="B26648" t="str">
            <v>0032678</v>
          </cell>
          <cell r="C26648" t="str">
            <v>孙武</v>
          </cell>
          <cell r="D26648" t="str">
            <v>138-3004</v>
          </cell>
          <cell r="E26648" t="str">
            <v>13823169426</v>
          </cell>
          <cell r="F26648" t="str">
            <v>尤兆虎</v>
          </cell>
        </row>
        <row r="26649">
          <cell r="B26649" t="str">
            <v>0032681</v>
          </cell>
          <cell r="C26649" t="str">
            <v>谢之雷</v>
          </cell>
          <cell r="E26649" t="str">
            <v>18688948589</v>
          </cell>
          <cell r="F26649" t="str">
            <v>陈裕强</v>
          </cell>
        </row>
        <row r="26650">
          <cell r="B26650" t="str">
            <v>0032555</v>
          </cell>
          <cell r="C26650" t="str">
            <v>袁永峰</v>
          </cell>
          <cell r="E26650" t="str">
            <v>13802581078</v>
          </cell>
          <cell r="F26650" t="str">
            <v>文建军</v>
          </cell>
        </row>
        <row r="26651">
          <cell r="B26651" t="str">
            <v>0032692</v>
          </cell>
          <cell r="C26651" t="str">
            <v>石建辉、赵平</v>
          </cell>
          <cell r="E26651" t="str">
            <v>13911046936</v>
          </cell>
          <cell r="F26651" t="str">
            <v>缪锋明、刘意</v>
          </cell>
        </row>
        <row r="26652">
          <cell r="B26652" t="str">
            <v>0032510</v>
          </cell>
          <cell r="C26652" t="str">
            <v>周元元</v>
          </cell>
          <cell r="E26652" t="str">
            <v>13926578516</v>
          </cell>
          <cell r="F26652" t="str">
            <v>朱隆基</v>
          </cell>
        </row>
        <row r="26653">
          <cell r="B26653" t="str">
            <v>0032509</v>
          </cell>
          <cell r="C26653" t="str">
            <v>许日、车美娜</v>
          </cell>
          <cell r="D26653" t="str">
            <v>134-2-1804</v>
          </cell>
          <cell r="E26653" t="str">
            <v>15626528847</v>
          </cell>
          <cell r="F26653" t="str">
            <v>丁奕佩</v>
          </cell>
        </row>
        <row r="26654">
          <cell r="B26654" t="str">
            <v>0032522</v>
          </cell>
          <cell r="C26654" t="str">
            <v>韦德天</v>
          </cell>
          <cell r="E26654" t="str">
            <v>13534086245</v>
          </cell>
          <cell r="F26654" t="str">
            <v>李敏</v>
          </cell>
        </row>
        <row r="26655">
          <cell r="B26655" t="str">
            <v>0032523</v>
          </cell>
          <cell r="C26655" t="str">
            <v>黄秀兰</v>
          </cell>
          <cell r="E26655" t="str">
            <v>13632639068</v>
          </cell>
          <cell r="F26655" t="str">
            <v>朱小丽</v>
          </cell>
        </row>
        <row r="26656">
          <cell r="B26656" t="str">
            <v>0032635</v>
          </cell>
          <cell r="C26656" t="str">
            <v>曾轶</v>
          </cell>
          <cell r="E26656" t="str">
            <v>15602900124</v>
          </cell>
          <cell r="F26656" t="str">
            <v>宋旭</v>
          </cell>
        </row>
        <row r="26657">
          <cell r="B26657" t="str">
            <v>0032519</v>
          </cell>
          <cell r="C26657" t="str">
            <v>张东</v>
          </cell>
          <cell r="E26657" t="str">
            <v>13005466942、13510979331</v>
          </cell>
          <cell r="F26657" t="str">
            <v>李钰琦</v>
          </cell>
        </row>
        <row r="26658">
          <cell r="B26658" t="str">
            <v>0032517</v>
          </cell>
          <cell r="C26658" t="str">
            <v>刘平萍</v>
          </cell>
          <cell r="E26658" t="str">
            <v>18666207252</v>
          </cell>
          <cell r="F26658" t="str">
            <v>姚晓宣</v>
          </cell>
        </row>
        <row r="26659">
          <cell r="B26659" t="str">
            <v>0032521</v>
          </cell>
          <cell r="C26659" t="str">
            <v>龚秀云</v>
          </cell>
          <cell r="D26659" t="str">
            <v>137-2701</v>
          </cell>
          <cell r="E26659" t="str">
            <v>15817251728</v>
          </cell>
          <cell r="F26659" t="str">
            <v>朱非凡</v>
          </cell>
        </row>
        <row r="26660">
          <cell r="B26660" t="str">
            <v>0032512</v>
          </cell>
          <cell r="C26660" t="str">
            <v>童文泉</v>
          </cell>
          <cell r="E26660" t="str">
            <v>18219203073</v>
          </cell>
          <cell r="F26660" t="str">
            <v>尤兆虎</v>
          </cell>
        </row>
        <row r="26661">
          <cell r="B26661" t="str">
            <v>0032516</v>
          </cell>
          <cell r="C26661" t="str">
            <v>陈春婵</v>
          </cell>
          <cell r="E26661" t="str">
            <v>18938972288</v>
          </cell>
          <cell r="F26661" t="str">
            <v>曾庆照</v>
          </cell>
        </row>
        <row r="26662">
          <cell r="B26662" t="str">
            <v>0032514</v>
          </cell>
          <cell r="C26662" t="str">
            <v>庄琼芳</v>
          </cell>
          <cell r="E26662" t="str">
            <v>13530542755</v>
          </cell>
          <cell r="F26662" t="str">
            <v>董斌</v>
          </cell>
        </row>
        <row r="26663">
          <cell r="B26663" t="str">
            <v>0032515</v>
          </cell>
          <cell r="C26663" t="str">
            <v>丘洪</v>
          </cell>
          <cell r="E26663" t="str">
            <v>18565700627</v>
          </cell>
          <cell r="F26663" t="str">
            <v>董斌</v>
          </cell>
        </row>
        <row r="26664">
          <cell r="B26664" t="str">
            <v>0032513</v>
          </cell>
          <cell r="C26664" t="str">
            <v>宗贤魁</v>
          </cell>
          <cell r="E26664" t="str">
            <v>15989343358</v>
          </cell>
          <cell r="F26664" t="str">
            <v>权香月</v>
          </cell>
        </row>
        <row r="26665">
          <cell r="B26665" t="str">
            <v>0032511</v>
          </cell>
          <cell r="C26665" t="str">
            <v>李柳苑</v>
          </cell>
          <cell r="D26665" t="str">
            <v>137-1304</v>
          </cell>
          <cell r="E26665" t="str">
            <v>13923798063、17854180902</v>
          </cell>
          <cell r="F26665" t="str">
            <v>李振豪</v>
          </cell>
        </row>
        <row r="26666">
          <cell r="B26666" t="str">
            <v>0032638</v>
          </cell>
          <cell r="C26666" t="str">
            <v>刘伟娟、王鹏</v>
          </cell>
          <cell r="E26666" t="str">
            <v>13713905104</v>
          </cell>
          <cell r="F26666" t="str">
            <v>熊海峰</v>
          </cell>
        </row>
        <row r="26667">
          <cell r="B26667" t="str">
            <v>0032524</v>
          </cell>
          <cell r="C26667" t="str">
            <v>彭雪丹</v>
          </cell>
          <cell r="E26667" t="str">
            <v>18318876375</v>
          </cell>
          <cell r="F26667" t="str">
            <v>景博</v>
          </cell>
        </row>
        <row r="26668">
          <cell r="B26668" t="str">
            <v>0032637</v>
          </cell>
          <cell r="C26668" t="str">
            <v>杨琪</v>
          </cell>
          <cell r="E26668" t="str">
            <v>18575532790</v>
          </cell>
          <cell r="F26668" t="str">
            <v>骆志明</v>
          </cell>
        </row>
        <row r="26669">
          <cell r="B26669" t="str">
            <v>0032642</v>
          </cell>
          <cell r="C26669" t="str">
            <v>操桃红、樊峥园</v>
          </cell>
          <cell r="D26669" t="str">
            <v>136-2-1803</v>
          </cell>
          <cell r="E26669" t="str">
            <v>13066806802</v>
          </cell>
          <cell r="F26669" t="str">
            <v>万松</v>
          </cell>
        </row>
        <row r="26670">
          <cell r="B26670" t="str">
            <v>0032554</v>
          </cell>
          <cell r="C26670" t="str">
            <v>李芳</v>
          </cell>
          <cell r="E26670" t="str">
            <v>15018533183</v>
          </cell>
          <cell r="F26670" t="str">
            <v>冯少杰</v>
          </cell>
        </row>
        <row r="26671">
          <cell r="B26671" t="str">
            <v>0032560</v>
          </cell>
          <cell r="C26671" t="str">
            <v>石伟</v>
          </cell>
          <cell r="D26671" t="str">
            <v>138-2004</v>
          </cell>
          <cell r="E26671" t="str">
            <v>13554742652</v>
          </cell>
          <cell r="F26671" t="str">
            <v>刘海霞</v>
          </cell>
        </row>
        <row r="26672">
          <cell r="B26672" t="str">
            <v>0032559</v>
          </cell>
          <cell r="C26672" t="str">
            <v>涂祥文</v>
          </cell>
          <cell r="D26672" t="str">
            <v>137-2303</v>
          </cell>
          <cell r="E26672" t="str">
            <v>13502887615</v>
          </cell>
          <cell r="F26672" t="str">
            <v>刘海霞</v>
          </cell>
        </row>
        <row r="26673">
          <cell r="B26673" t="str">
            <v>0032676</v>
          </cell>
          <cell r="C26673" t="str">
            <v>张珍</v>
          </cell>
          <cell r="E26673" t="str">
            <v>13691832285</v>
          </cell>
          <cell r="F26673" t="str">
            <v>冯少杰</v>
          </cell>
        </row>
        <row r="26674">
          <cell r="B26674" t="str">
            <v>0032649</v>
          </cell>
          <cell r="C26674" t="str">
            <v>王彦彦</v>
          </cell>
          <cell r="E26674" t="str">
            <v>13632793946</v>
          </cell>
          <cell r="F26674" t="str">
            <v>张立锋</v>
          </cell>
        </row>
        <row r="26675">
          <cell r="B26675" t="str">
            <v>0032551</v>
          </cell>
          <cell r="C26675" t="str">
            <v>陈靓</v>
          </cell>
          <cell r="E26675" t="str">
            <v>15220262516</v>
          </cell>
          <cell r="F26675" t="str">
            <v>王丹</v>
          </cell>
        </row>
        <row r="26676">
          <cell r="B26676" t="str">
            <v>0032647</v>
          </cell>
          <cell r="C26676" t="str">
            <v>刘城</v>
          </cell>
          <cell r="E26676" t="str">
            <v>13266666565</v>
          </cell>
          <cell r="F26676" t="str">
            <v>王丹</v>
          </cell>
        </row>
        <row r="26677">
          <cell r="B26677" t="str">
            <v>0032553</v>
          </cell>
          <cell r="C26677" t="str">
            <v>何丽纯</v>
          </cell>
          <cell r="E26677" t="str">
            <v>18929331850</v>
          </cell>
          <cell r="F26677" t="str">
            <v>王丹</v>
          </cell>
        </row>
        <row r="26678">
          <cell r="B26678" t="str">
            <v>0032648</v>
          </cell>
          <cell r="C26678" t="str">
            <v>何碧云、陈明</v>
          </cell>
          <cell r="E26678" t="str">
            <v>18925227535</v>
          </cell>
          <cell r="F26678" t="str">
            <v>王丹</v>
          </cell>
        </row>
        <row r="26679">
          <cell r="B26679" t="str">
            <v>0032645</v>
          </cell>
          <cell r="C26679" t="str">
            <v>许光芳</v>
          </cell>
          <cell r="E26679" t="str">
            <v>13641483923</v>
          </cell>
          <cell r="F26679" t="str">
            <v>陈志柱</v>
          </cell>
        </row>
        <row r="26680">
          <cell r="B26680" t="str">
            <v>0032644</v>
          </cell>
          <cell r="C26680" t="str">
            <v>韦春艳</v>
          </cell>
          <cell r="E26680" t="str">
            <v>13207785809</v>
          </cell>
          <cell r="F26680" t="str">
            <v>林培新</v>
          </cell>
        </row>
        <row r="26681">
          <cell r="B26681" t="str">
            <v>0032643</v>
          </cell>
          <cell r="C26681" t="str">
            <v>孙小丽</v>
          </cell>
          <cell r="E26681" t="str">
            <v>18948328760</v>
          </cell>
          <cell r="F26681" t="str">
            <v>李保民</v>
          </cell>
        </row>
        <row r="26682">
          <cell r="B26682" t="str">
            <v>0032552</v>
          </cell>
          <cell r="C26682" t="str">
            <v>赵铭伟</v>
          </cell>
          <cell r="E26682" t="str">
            <v>13266651687</v>
          </cell>
          <cell r="F26682" t="str">
            <v>刘善春</v>
          </cell>
        </row>
        <row r="26683">
          <cell r="B26683" t="str">
            <v>0032646</v>
          </cell>
          <cell r="C26683" t="str">
            <v>卜涛</v>
          </cell>
          <cell r="E26683" t="str">
            <v>18665852575</v>
          </cell>
          <cell r="F26683" t="str">
            <v>李湘</v>
          </cell>
        </row>
        <row r="26684">
          <cell r="B26684" t="str">
            <v>0032556</v>
          </cell>
          <cell r="C26684" t="str">
            <v>左莉莉、彭峥嵘</v>
          </cell>
          <cell r="E26684" t="str">
            <v>13682603676、15013565584</v>
          </cell>
          <cell r="F26684" t="str">
            <v>熊诚</v>
          </cell>
        </row>
        <row r="26685">
          <cell r="B26685" t="str">
            <v>0032558</v>
          </cell>
          <cell r="C26685" t="str">
            <v>褚辉</v>
          </cell>
          <cell r="E26685" t="str">
            <v>13926572097</v>
          </cell>
          <cell r="F26685" t="str">
            <v>李平</v>
          </cell>
        </row>
        <row r="26686">
          <cell r="B26686" t="str">
            <v>0032563</v>
          </cell>
          <cell r="C26686" t="str">
            <v>张婧婧</v>
          </cell>
          <cell r="E26686" t="str">
            <v>15919924990</v>
          </cell>
          <cell r="F26686" t="str">
            <v>杨玉麒</v>
          </cell>
        </row>
        <row r="26687">
          <cell r="B26687" t="str">
            <v>0032562</v>
          </cell>
          <cell r="C26687" t="str">
            <v>王利斌</v>
          </cell>
          <cell r="E26687" t="str">
            <v>18928434967</v>
          </cell>
          <cell r="F26687" t="str">
            <v>罗柏平</v>
          </cell>
        </row>
        <row r="26688">
          <cell r="B26688" t="str">
            <v>0032564</v>
          </cell>
          <cell r="C26688" t="str">
            <v>杨坤</v>
          </cell>
          <cell r="E26688" t="str">
            <v>13714048416</v>
          </cell>
          <cell r="F26688" t="str">
            <v>胡丽丽</v>
          </cell>
        </row>
        <row r="26689">
          <cell r="B26689" t="str">
            <v>0032557</v>
          </cell>
          <cell r="C26689" t="str">
            <v>邹继发</v>
          </cell>
          <cell r="D26689" t="str">
            <v>138-602</v>
          </cell>
          <cell r="E26689" t="str">
            <v>13829103627</v>
          </cell>
          <cell r="F26689" t="str">
            <v>章纬旭</v>
          </cell>
        </row>
        <row r="26690">
          <cell r="B26690" t="str">
            <v>0032680</v>
          </cell>
          <cell r="C26690" t="str">
            <v>方向、段卯</v>
          </cell>
          <cell r="D26690" t="str">
            <v>136-1-304</v>
          </cell>
          <cell r="E26690" t="str">
            <v>13538092412</v>
          </cell>
          <cell r="F26690" t="str">
            <v>陈凡</v>
          </cell>
        </row>
        <row r="26691">
          <cell r="B26691" t="str">
            <v>0032677</v>
          </cell>
          <cell r="C26691" t="str">
            <v>孙文婷、宋孝志</v>
          </cell>
          <cell r="E26691" t="str">
            <v>13417351375</v>
          </cell>
          <cell r="F26691" t="str">
            <v>张苑婷</v>
          </cell>
        </row>
        <row r="26692">
          <cell r="B26692" t="str">
            <v>0032572</v>
          </cell>
          <cell r="C26692" t="str">
            <v>邓翼</v>
          </cell>
          <cell r="E26692" t="str">
            <v>18138801500</v>
          </cell>
          <cell r="F26692" t="str">
            <v>陈宝忠</v>
          </cell>
        </row>
        <row r="26693">
          <cell r="B26693" t="str">
            <v>0032571</v>
          </cell>
          <cell r="C26693" t="str">
            <v>杨飞燕、</v>
          </cell>
          <cell r="E26693" t="str">
            <v>13877256324</v>
          </cell>
          <cell r="F26693" t="str">
            <v>胡顶磊</v>
          </cell>
        </row>
        <row r="26694">
          <cell r="B26694" t="str">
            <v>0032569</v>
          </cell>
          <cell r="C26694" t="str">
            <v>陈惠姗</v>
          </cell>
          <cell r="E26694" t="str">
            <v>13424400691</v>
          </cell>
          <cell r="F26694" t="str">
            <v>胡顶磊</v>
          </cell>
        </row>
        <row r="26695">
          <cell r="B26695" t="str">
            <v>0032570</v>
          </cell>
          <cell r="C26695" t="str">
            <v>朱雅琴</v>
          </cell>
          <cell r="E26695" t="str">
            <v>13421839651</v>
          </cell>
          <cell r="F26695" t="str">
            <v>胡顶磊</v>
          </cell>
        </row>
        <row r="26696">
          <cell r="B26696" t="str">
            <v>0032566</v>
          </cell>
          <cell r="C26696" t="str">
            <v>王安安</v>
          </cell>
          <cell r="E26696" t="str">
            <v>13602584537</v>
          </cell>
          <cell r="F26696" t="str">
            <v>陈艳雄</v>
          </cell>
        </row>
        <row r="26697">
          <cell r="B26697" t="str">
            <v>0032573</v>
          </cell>
          <cell r="C26697" t="str">
            <v>马静、赖金龙</v>
          </cell>
          <cell r="E26697" t="str">
            <v>18899857404</v>
          </cell>
          <cell r="F26697" t="str">
            <v>伍振华</v>
          </cell>
        </row>
        <row r="26698">
          <cell r="B26698" t="str">
            <v>0032574</v>
          </cell>
          <cell r="C26698" t="str">
            <v>粟理明</v>
          </cell>
          <cell r="E26698" t="str">
            <v>13286685875</v>
          </cell>
          <cell r="F26698" t="str">
            <v>李立</v>
          </cell>
        </row>
        <row r="26699">
          <cell r="B26699" t="str">
            <v>0032575</v>
          </cell>
          <cell r="C26699" t="str">
            <v>杨世坤</v>
          </cell>
          <cell r="E26699" t="str">
            <v>13824270348</v>
          </cell>
          <cell r="F26699" t="str">
            <v>尤兆虎</v>
          </cell>
        </row>
        <row r="26700">
          <cell r="B26700" t="str">
            <v>0032567</v>
          </cell>
          <cell r="C26700" t="str">
            <v>张征兵</v>
          </cell>
          <cell r="E26700" t="str">
            <v>13544293557</v>
          </cell>
          <cell r="F26700" t="str">
            <v>陈浩鑫</v>
          </cell>
        </row>
        <row r="26701">
          <cell r="B26701" t="str">
            <v>0032679</v>
          </cell>
          <cell r="C26701" t="str">
            <v>段伟、张翠梅</v>
          </cell>
          <cell r="D26701" t="str">
            <v>134-2-803</v>
          </cell>
          <cell r="E26701" t="str">
            <v>18038008342</v>
          </cell>
          <cell r="F26701" t="str">
            <v>陈凡</v>
          </cell>
        </row>
        <row r="26702">
          <cell r="B26702" t="str">
            <v>0032699</v>
          </cell>
          <cell r="C26702" t="str">
            <v>李磊</v>
          </cell>
          <cell r="E26702" t="str">
            <v>18620365926</v>
          </cell>
          <cell r="F26702" t="str">
            <v>莫长学</v>
          </cell>
        </row>
        <row r="26703">
          <cell r="B26703" t="str">
            <v>0004508</v>
          </cell>
          <cell r="C26703" t="str">
            <v>陈丽，王明</v>
          </cell>
          <cell r="E26703" t="str">
            <v>18138277395</v>
          </cell>
          <cell r="F26703" t="str">
            <v>巫晓锐</v>
          </cell>
        </row>
        <row r="26704">
          <cell r="B26704" t="str">
            <v>0004514</v>
          </cell>
          <cell r="C26704" t="str">
            <v>曹永筠</v>
          </cell>
          <cell r="E26704" t="str">
            <v>13179808788</v>
          </cell>
          <cell r="F26704" t="str">
            <v>王伟龙</v>
          </cell>
        </row>
        <row r="26705">
          <cell r="B26705" t="str">
            <v>0004511</v>
          </cell>
          <cell r="C26705" t="str">
            <v>曾伟波</v>
          </cell>
          <cell r="E26705" t="str">
            <v>15815526576</v>
          </cell>
          <cell r="F26705" t="str">
            <v>周丰</v>
          </cell>
        </row>
        <row r="26706">
          <cell r="B26706" t="str">
            <v>0004510</v>
          </cell>
          <cell r="C26706" t="str">
            <v>董志武</v>
          </cell>
          <cell r="E26706" t="str">
            <v>15013436106</v>
          </cell>
          <cell r="F26706" t="str">
            <v>陈志明</v>
          </cell>
        </row>
        <row r="26707">
          <cell r="B26707" t="str">
            <v>0004507</v>
          </cell>
          <cell r="C26707" t="str">
            <v>王成龙</v>
          </cell>
          <cell r="E26707" t="str">
            <v>13534145487</v>
          </cell>
          <cell r="F26707" t="str">
            <v>林杰</v>
          </cell>
        </row>
        <row r="26708">
          <cell r="B26708" t="str">
            <v>0004529</v>
          </cell>
          <cell r="C26708" t="str">
            <v>向运桂</v>
          </cell>
          <cell r="E26708" t="str">
            <v>18025352742</v>
          </cell>
          <cell r="F26708" t="str">
            <v>林杰</v>
          </cell>
        </row>
        <row r="26709">
          <cell r="B26709" t="str">
            <v>0004509</v>
          </cell>
          <cell r="C26709" t="str">
            <v>冯宗剑</v>
          </cell>
          <cell r="E26709" t="str">
            <v>13602677216</v>
          </cell>
          <cell r="F26709" t="str">
            <v>刘立勇</v>
          </cell>
        </row>
        <row r="26710">
          <cell r="B26710" t="str">
            <v>0004512</v>
          </cell>
          <cell r="C26710" t="str">
            <v>李玉秀</v>
          </cell>
          <cell r="D26710" t="str">
            <v>134-1-1003</v>
          </cell>
          <cell r="E26710" t="str">
            <v>13510201220</v>
          </cell>
          <cell r="F26710" t="str">
            <v>周光文</v>
          </cell>
        </row>
        <row r="26711">
          <cell r="B26711" t="str">
            <v>0034971</v>
          </cell>
          <cell r="C26711" t="str">
            <v>朱勇明</v>
          </cell>
          <cell r="E26711" t="str">
            <v>13510163239</v>
          </cell>
          <cell r="F26711" t="str">
            <v>朱能香</v>
          </cell>
        </row>
        <row r="26712">
          <cell r="B26712" t="str">
            <v>0004501</v>
          </cell>
          <cell r="C26712" t="str">
            <v>陈美荣</v>
          </cell>
          <cell r="D26712" t="str">
            <v>137-3003</v>
          </cell>
          <cell r="E26712" t="str">
            <v>15815510028</v>
          </cell>
          <cell r="F26712" t="str">
            <v>杨清连</v>
          </cell>
        </row>
        <row r="26713">
          <cell r="B26713" t="str">
            <v>0004504</v>
          </cell>
          <cell r="C26713" t="str">
            <v>麦业勉</v>
          </cell>
          <cell r="E26713" t="str">
            <v>13823256815</v>
          </cell>
          <cell r="F26713" t="str">
            <v>柯贤惠</v>
          </cell>
        </row>
        <row r="26714">
          <cell r="B26714" t="str">
            <v>0004502</v>
          </cell>
          <cell r="C26714" t="str">
            <v>沈金昊</v>
          </cell>
          <cell r="E26714" t="str">
            <v>18675580515</v>
          </cell>
          <cell r="F26714" t="str">
            <v>崔金花</v>
          </cell>
        </row>
        <row r="26715">
          <cell r="B26715" t="str">
            <v>0004526</v>
          </cell>
          <cell r="C26715" t="str">
            <v>陈宇雄</v>
          </cell>
          <cell r="D26715" t="str">
            <v>134-1-1104</v>
          </cell>
          <cell r="E26715" t="str">
            <v>15914140240</v>
          </cell>
          <cell r="F26715" t="str">
            <v>刘伟</v>
          </cell>
        </row>
        <row r="26716">
          <cell r="B26716" t="str">
            <v>0032625</v>
          </cell>
          <cell r="C26716" t="str">
            <v>邓宇平</v>
          </cell>
          <cell r="D26716" t="str">
            <v>138-1104</v>
          </cell>
          <cell r="E26716" t="str">
            <v>13714471636</v>
          </cell>
          <cell r="F26716" t="str">
            <v>马艳灵</v>
          </cell>
        </row>
        <row r="26717">
          <cell r="B26717" t="str">
            <v>0034972</v>
          </cell>
          <cell r="C26717" t="str">
            <v>汪羽</v>
          </cell>
          <cell r="E26717" t="str">
            <v>13603035846</v>
          </cell>
          <cell r="F26717" t="str">
            <v>刘涛</v>
          </cell>
        </row>
        <row r="26718">
          <cell r="B26718" t="str">
            <v>0004563</v>
          </cell>
          <cell r="C26718" t="str">
            <v>卢桂梅</v>
          </cell>
          <cell r="E26718" t="str">
            <v>13622354936</v>
          </cell>
          <cell r="F26718" t="str">
            <v>陈水生</v>
          </cell>
        </row>
        <row r="26719">
          <cell r="B26719" t="str">
            <v>0004518</v>
          </cell>
          <cell r="C26719" t="str">
            <v>高苗</v>
          </cell>
          <cell r="E26719" t="str">
            <v>18025466253</v>
          </cell>
          <cell r="F26719" t="str">
            <v>唐伟</v>
          </cell>
        </row>
        <row r="26720">
          <cell r="B26720" t="str">
            <v>0004516</v>
          </cell>
          <cell r="C26720" t="str">
            <v>陈俊</v>
          </cell>
          <cell r="D26720" t="str">
            <v>134-1-704</v>
          </cell>
          <cell r="E26720" t="str">
            <v>18188640815</v>
          </cell>
          <cell r="F26720" t="str">
            <v>毛彦妮</v>
          </cell>
        </row>
        <row r="26721">
          <cell r="B26721" t="str">
            <v>0004531</v>
          </cell>
          <cell r="C26721" t="str">
            <v>袁俊涛</v>
          </cell>
          <cell r="E26721" t="str">
            <v>18672672699</v>
          </cell>
        </row>
        <row r="26722">
          <cell r="B26722" t="str">
            <v>0004519</v>
          </cell>
          <cell r="C26722" t="str">
            <v>杨名</v>
          </cell>
          <cell r="E26722" t="str">
            <v>13622302898</v>
          </cell>
          <cell r="F26722" t="str">
            <v>唐璇</v>
          </cell>
        </row>
        <row r="26723">
          <cell r="B26723" t="str">
            <v>0004520</v>
          </cell>
          <cell r="C26723" t="str">
            <v>马振华</v>
          </cell>
          <cell r="E26723" t="str">
            <v>13948679894</v>
          </cell>
          <cell r="F26723" t="str">
            <v>冯晓涛</v>
          </cell>
        </row>
        <row r="26724">
          <cell r="B26724" t="str">
            <v>0004521</v>
          </cell>
          <cell r="C26724" t="str">
            <v>黄健</v>
          </cell>
          <cell r="E26724" t="str">
            <v>18665808775</v>
          </cell>
        </row>
        <row r="26725">
          <cell r="B26725" t="str">
            <v>0004515</v>
          </cell>
          <cell r="C26725" t="str">
            <v>赵玉成</v>
          </cell>
          <cell r="E26725" t="str">
            <v>13798468709</v>
          </cell>
          <cell r="F26725" t="str">
            <v>舒晓伟</v>
          </cell>
        </row>
        <row r="26726">
          <cell r="B26726" t="str">
            <v>0004524</v>
          </cell>
          <cell r="C26726" t="str">
            <v>陈云钦</v>
          </cell>
          <cell r="E26726" t="str">
            <v>15012696956</v>
          </cell>
          <cell r="F26726" t="str">
            <v>毛彦妮</v>
          </cell>
        </row>
        <row r="26727">
          <cell r="B26727" t="str">
            <v>0004532</v>
          </cell>
          <cell r="C26727" t="str">
            <v>王娟</v>
          </cell>
          <cell r="E26727" t="str">
            <v>13682361770</v>
          </cell>
          <cell r="F26727" t="str">
            <v>贾春梅</v>
          </cell>
        </row>
        <row r="26728">
          <cell r="B26728" t="str">
            <v>0004523</v>
          </cell>
          <cell r="C26728" t="str">
            <v>余龙</v>
          </cell>
          <cell r="E26728" t="str">
            <v>13510683259</v>
          </cell>
          <cell r="F26728" t="str">
            <v>黎美琴</v>
          </cell>
        </row>
        <row r="26729">
          <cell r="B26729" t="str">
            <v>0004522</v>
          </cell>
          <cell r="C26729" t="str">
            <v>闫莉</v>
          </cell>
          <cell r="E26729" t="str">
            <v>13822881233</v>
          </cell>
          <cell r="F26729" t="str">
            <v>张小群</v>
          </cell>
        </row>
        <row r="26730">
          <cell r="B26730" t="str">
            <v>0004536</v>
          </cell>
          <cell r="C26730" t="str">
            <v>崔志娟</v>
          </cell>
          <cell r="E26730" t="str">
            <v>13823684672</v>
          </cell>
          <cell r="F26730" t="str">
            <v>魏业娥</v>
          </cell>
        </row>
        <row r="26731">
          <cell r="B26731" t="str">
            <v>0004537</v>
          </cell>
          <cell r="C26731" t="str">
            <v>肖应亮</v>
          </cell>
          <cell r="E26731" t="str">
            <v>13530904315</v>
          </cell>
          <cell r="F26731" t="str">
            <v>龙鹏华</v>
          </cell>
        </row>
        <row r="26732">
          <cell r="B26732" t="str">
            <v>0004535</v>
          </cell>
          <cell r="C26732" t="str">
            <v>马莹</v>
          </cell>
          <cell r="E26732" t="str">
            <v>15012978347</v>
          </cell>
          <cell r="F26732" t="str">
            <v>林茂隆</v>
          </cell>
        </row>
        <row r="26733">
          <cell r="B26733" t="str">
            <v>0004534</v>
          </cell>
          <cell r="C26733" t="str">
            <v>刘桂有</v>
          </cell>
          <cell r="E26733" t="str">
            <v>13928440752</v>
          </cell>
          <cell r="F26733" t="str">
            <v>李祥梅</v>
          </cell>
        </row>
        <row r="26734">
          <cell r="B26734" t="str">
            <v>0004540</v>
          </cell>
          <cell r="C26734" t="str">
            <v>王玲玲</v>
          </cell>
          <cell r="E26734" t="str">
            <v>18126219288</v>
          </cell>
          <cell r="F26734" t="str">
            <v>李晓萌</v>
          </cell>
        </row>
        <row r="26735">
          <cell r="B26735" t="str">
            <v>0004539</v>
          </cell>
          <cell r="C26735" t="str">
            <v>郑春霞</v>
          </cell>
          <cell r="E26735" t="str">
            <v>13510955869</v>
          </cell>
          <cell r="F26735" t="str">
            <v>李晓萌</v>
          </cell>
        </row>
        <row r="26736">
          <cell r="B26736" t="str">
            <v>0004538</v>
          </cell>
          <cell r="C26736" t="str">
            <v>余保琴</v>
          </cell>
          <cell r="E26736" t="str">
            <v>13530086232</v>
          </cell>
          <cell r="F26736" t="str">
            <v>李晓萌</v>
          </cell>
        </row>
        <row r="26737">
          <cell r="B26737" t="str">
            <v>0004533</v>
          </cell>
          <cell r="C26737" t="str">
            <v>石平</v>
          </cell>
          <cell r="D26737" t="str">
            <v>137-1802</v>
          </cell>
          <cell r="E26737" t="str">
            <v>13612972423</v>
          </cell>
          <cell r="F26737" t="str">
            <v>李祥梅</v>
          </cell>
        </row>
        <row r="26738">
          <cell r="B26738" t="str">
            <v>0005913</v>
          </cell>
          <cell r="C26738" t="str">
            <v>毛偣章</v>
          </cell>
          <cell r="E26738" t="str">
            <v>18948749509</v>
          </cell>
          <cell r="F26738" t="str">
            <v>薛结友</v>
          </cell>
        </row>
        <row r="26739">
          <cell r="B26739" t="str">
            <v>0005923</v>
          </cell>
          <cell r="C26739" t="str">
            <v>张香、袁传荣</v>
          </cell>
          <cell r="E26739" t="str">
            <v>18675583080</v>
          </cell>
          <cell r="F26739" t="str">
            <v>谭林</v>
          </cell>
        </row>
        <row r="26740">
          <cell r="B26740" t="str">
            <v>0005925</v>
          </cell>
          <cell r="C26740" t="str">
            <v>林艳坤</v>
          </cell>
          <cell r="E26740" t="str">
            <v>18680668618</v>
          </cell>
          <cell r="F26740" t="str">
            <v>曹旭</v>
          </cell>
        </row>
        <row r="26741">
          <cell r="B26741" t="str">
            <v>0005592</v>
          </cell>
          <cell r="C26741" t="str">
            <v>肖东</v>
          </cell>
          <cell r="E26741" t="str">
            <v>13088867673</v>
          </cell>
          <cell r="F26741" t="str">
            <v>柳全</v>
          </cell>
        </row>
        <row r="26742">
          <cell r="B26742" t="str">
            <v>0005591</v>
          </cell>
          <cell r="C26742" t="str">
            <v>王宏涛</v>
          </cell>
          <cell r="E26742" t="str">
            <v>13724372676</v>
          </cell>
          <cell r="F26742" t="str">
            <v>刘文海</v>
          </cell>
        </row>
        <row r="26743">
          <cell r="B26743" t="str">
            <v>0005586</v>
          </cell>
          <cell r="C26743" t="str">
            <v>袁红娟</v>
          </cell>
          <cell r="E26743" t="str">
            <v>18922891803</v>
          </cell>
          <cell r="F26743" t="str">
            <v>邹阳</v>
          </cell>
        </row>
        <row r="26744">
          <cell r="B26744" t="str">
            <v>0032746</v>
          </cell>
          <cell r="C26744" t="str">
            <v>刘刚</v>
          </cell>
          <cell r="E26744" t="str">
            <v>13714688765</v>
          </cell>
        </row>
        <row r="26745">
          <cell r="B26745" t="str">
            <v>0032747</v>
          </cell>
          <cell r="C26745" t="str">
            <v>蔡晓红</v>
          </cell>
          <cell r="E26745" t="str">
            <v>13428989919</v>
          </cell>
          <cell r="F26745" t="str">
            <v>邹阳</v>
          </cell>
        </row>
        <row r="26746">
          <cell r="B26746" t="str">
            <v>0005579</v>
          </cell>
          <cell r="C26746" t="str">
            <v>宿同瑞</v>
          </cell>
          <cell r="E26746" t="str">
            <v>13713748468</v>
          </cell>
        </row>
        <row r="26747">
          <cell r="B26747" t="str">
            <v>0005584</v>
          </cell>
          <cell r="C26747" t="str">
            <v>张勇</v>
          </cell>
          <cell r="E26747" t="str">
            <v>13537618850</v>
          </cell>
        </row>
        <row r="26748">
          <cell r="B26748" t="str">
            <v>0005576</v>
          </cell>
          <cell r="C26748" t="str">
            <v>祝辉</v>
          </cell>
          <cell r="E26748" t="str">
            <v>13421381946</v>
          </cell>
          <cell r="F26748" t="str">
            <v>郑长琴</v>
          </cell>
        </row>
        <row r="26749">
          <cell r="B26749" t="str">
            <v>0005580</v>
          </cell>
          <cell r="C26749" t="str">
            <v>梁淑珍</v>
          </cell>
          <cell r="E26749" t="str">
            <v>18207556148</v>
          </cell>
        </row>
        <row r="26750">
          <cell r="B26750" t="str">
            <v>0032710</v>
          </cell>
          <cell r="C26750" t="str">
            <v>邓斌</v>
          </cell>
          <cell r="E26750" t="str">
            <v>18028704858</v>
          </cell>
          <cell r="F26750" t="str">
            <v>素东照</v>
          </cell>
        </row>
        <row r="26751">
          <cell r="B26751" t="str">
            <v>0032713</v>
          </cell>
          <cell r="C26751" t="str">
            <v>唐小明</v>
          </cell>
          <cell r="E26751" t="str">
            <v>15899858003</v>
          </cell>
          <cell r="F26751" t="str">
            <v>钱俊滨</v>
          </cell>
        </row>
        <row r="26752">
          <cell r="B26752" t="str">
            <v>0032714</v>
          </cell>
          <cell r="C26752" t="str">
            <v>王连军</v>
          </cell>
          <cell r="D26752" t="str">
            <v>136-2-402</v>
          </cell>
          <cell r="E26752" t="str">
            <v>13530886637</v>
          </cell>
          <cell r="F26752" t="str">
            <v>许键</v>
          </cell>
        </row>
        <row r="26753">
          <cell r="B26753" t="str">
            <v>0032715</v>
          </cell>
          <cell r="C26753" t="str">
            <v>姚德龙</v>
          </cell>
          <cell r="E26753" t="str">
            <v>13798394595</v>
          </cell>
        </row>
        <row r="26754">
          <cell r="B26754" t="str">
            <v>0032729</v>
          </cell>
          <cell r="C26754" t="str">
            <v>姜玲云</v>
          </cell>
          <cell r="E26754" t="str">
            <v>18938690066</v>
          </cell>
          <cell r="F26754" t="str">
            <v>周余</v>
          </cell>
        </row>
        <row r="26755">
          <cell r="B26755" t="str">
            <v>0032748</v>
          </cell>
          <cell r="C26755" t="str">
            <v>淦海英</v>
          </cell>
          <cell r="E26755" t="str">
            <v>13923752841</v>
          </cell>
          <cell r="F26755" t="str">
            <v>杨庆舜、冯强枝</v>
          </cell>
        </row>
        <row r="26756">
          <cell r="B26756" t="str">
            <v>0032732</v>
          </cell>
          <cell r="C26756" t="str">
            <v>孙其林</v>
          </cell>
          <cell r="E26756" t="str">
            <v>13651467356</v>
          </cell>
        </row>
        <row r="26757">
          <cell r="B26757" t="str">
            <v>0032712</v>
          </cell>
          <cell r="C26757" t="str">
            <v>刘洋</v>
          </cell>
          <cell r="E26757" t="str">
            <v>18908041334</v>
          </cell>
        </row>
        <row r="26758">
          <cell r="B26758" t="str">
            <v>0032731</v>
          </cell>
          <cell r="C26758" t="str">
            <v>谢雪</v>
          </cell>
          <cell r="E26758" t="str">
            <v>18910329380</v>
          </cell>
          <cell r="F26758" t="str">
            <v>刘闪</v>
          </cell>
        </row>
        <row r="26759">
          <cell r="B26759" t="str">
            <v>0032716</v>
          </cell>
          <cell r="C26759" t="str">
            <v>吴小碧、蒋德仕</v>
          </cell>
          <cell r="E26759" t="str">
            <v>13510549462</v>
          </cell>
          <cell r="F26759" t="str">
            <v>施芳英</v>
          </cell>
        </row>
        <row r="26760">
          <cell r="B26760" t="str">
            <v>0032711</v>
          </cell>
          <cell r="C26760" t="str">
            <v>张茂珍</v>
          </cell>
          <cell r="E26760" t="str">
            <v>13600410854</v>
          </cell>
        </row>
        <row r="26761">
          <cell r="B26761" t="str">
            <v>0032709</v>
          </cell>
          <cell r="C26761" t="str">
            <v>蓝中立</v>
          </cell>
          <cell r="E26761" t="str">
            <v>13802227289</v>
          </cell>
        </row>
        <row r="26762">
          <cell r="B26762" t="str">
            <v>0005590</v>
          </cell>
          <cell r="C26762" t="str">
            <v>许洪林</v>
          </cell>
          <cell r="E26762" t="str">
            <v>18589075028</v>
          </cell>
          <cell r="F26762" t="str">
            <v>张钟龙</v>
          </cell>
        </row>
        <row r="26763">
          <cell r="B26763" t="str">
            <v>0005600</v>
          </cell>
          <cell r="C26763" t="str">
            <v>于爱武</v>
          </cell>
          <cell r="E26763" t="str">
            <v>13715349309</v>
          </cell>
        </row>
        <row r="26764">
          <cell r="B26764" t="str">
            <v>0032717</v>
          </cell>
          <cell r="C26764" t="str">
            <v>张玉莲</v>
          </cell>
          <cell r="E26764" t="str">
            <v>13530422226</v>
          </cell>
          <cell r="F26764" t="str">
            <v>王子求</v>
          </cell>
        </row>
        <row r="26765">
          <cell r="B26765" t="str">
            <v>0032737</v>
          </cell>
          <cell r="C26765" t="str">
            <v>李军孝</v>
          </cell>
          <cell r="E26765" t="str">
            <v>13686408680</v>
          </cell>
          <cell r="F26765" t="str">
            <v>张什志</v>
          </cell>
        </row>
        <row r="26766">
          <cell r="B26766" t="str">
            <v>0032736</v>
          </cell>
          <cell r="C26766" t="str">
            <v>申红维</v>
          </cell>
          <cell r="E26766" t="str">
            <v>15817251293</v>
          </cell>
        </row>
        <row r="26767">
          <cell r="B26767" t="str">
            <v>0004528</v>
          </cell>
          <cell r="C26767" t="str">
            <v>梁柳珠</v>
          </cell>
          <cell r="E26767" t="str">
            <v>13691606513</v>
          </cell>
          <cell r="F26767" t="str">
            <v>张什志</v>
          </cell>
        </row>
        <row r="26768">
          <cell r="B26768" t="str">
            <v>0004527</v>
          </cell>
          <cell r="C26768" t="str">
            <v>金声赞</v>
          </cell>
          <cell r="E26768" t="str">
            <v>15919782073</v>
          </cell>
          <cell r="F26768" t="str">
            <v>张什志</v>
          </cell>
        </row>
        <row r="26769">
          <cell r="B26769" t="str">
            <v>0032738</v>
          </cell>
          <cell r="C26769" t="str">
            <v>杨小锐</v>
          </cell>
          <cell r="E26769" t="str">
            <v>13622369511</v>
          </cell>
          <cell r="F26769" t="str">
            <v>张什志</v>
          </cell>
        </row>
        <row r="26770">
          <cell r="B26770" t="str">
            <v>0032734</v>
          </cell>
          <cell r="C26770" t="str">
            <v>党晓社</v>
          </cell>
          <cell r="E26770" t="str">
            <v>15502040647</v>
          </cell>
          <cell r="F26770" t="str">
            <v>董斌</v>
          </cell>
        </row>
        <row r="26771">
          <cell r="B26771" t="str">
            <v>0005582</v>
          </cell>
          <cell r="C26771" t="str">
            <v>林慧</v>
          </cell>
          <cell r="E26771" t="str">
            <v>13790683819</v>
          </cell>
          <cell r="F26771" t="str">
            <v>马鑫</v>
          </cell>
        </row>
        <row r="26772">
          <cell r="B26772" t="str">
            <v>0032733</v>
          </cell>
          <cell r="C26772" t="str">
            <v>曾林</v>
          </cell>
          <cell r="E26772" t="str">
            <v>15919819612</v>
          </cell>
          <cell r="F26772" t="str">
            <v>郑伟聪</v>
          </cell>
        </row>
        <row r="26773">
          <cell r="B26773" t="str">
            <v>0005581</v>
          </cell>
          <cell r="C26773" t="str">
            <v>谢禺</v>
          </cell>
          <cell r="E26773" t="str">
            <v>18588468218</v>
          </cell>
          <cell r="F26773" t="str">
            <v>江呈威</v>
          </cell>
        </row>
        <row r="26774">
          <cell r="B26774" t="str">
            <v>0005902</v>
          </cell>
          <cell r="C26774" t="str">
            <v>周翠莲</v>
          </cell>
          <cell r="E26774" t="str">
            <v>13202267047</v>
          </cell>
          <cell r="F26774" t="str">
            <v>乐成</v>
          </cell>
        </row>
        <row r="26775">
          <cell r="B26775" t="str">
            <v>0005901</v>
          </cell>
          <cell r="C26775" t="str">
            <v>王伟</v>
          </cell>
          <cell r="E26775" t="str">
            <v>13267208273</v>
          </cell>
          <cell r="F26775" t="str">
            <v>乐成</v>
          </cell>
        </row>
        <row r="26776">
          <cell r="B26776" t="str">
            <v>0005903</v>
          </cell>
          <cell r="C26776" t="str">
            <v>李晓惠</v>
          </cell>
          <cell r="E26776" t="str">
            <v>15118039276</v>
          </cell>
          <cell r="F26776" t="str">
            <v>林小青</v>
          </cell>
        </row>
        <row r="26777">
          <cell r="B26777" t="str">
            <v>0032745</v>
          </cell>
          <cell r="C26777" t="str">
            <v>廖朝辉</v>
          </cell>
          <cell r="E26777" t="str">
            <v>15899879634</v>
          </cell>
        </row>
        <row r="26778">
          <cell r="B26778" t="str">
            <v>0032735</v>
          </cell>
          <cell r="C26778" t="str">
            <v>陆芬爱</v>
          </cell>
          <cell r="E26778" t="str">
            <v>13410944761</v>
          </cell>
          <cell r="F26778" t="str">
            <v>胡娟</v>
          </cell>
        </row>
        <row r="26779">
          <cell r="B26779" t="str">
            <v>0032744</v>
          </cell>
          <cell r="C26779" t="str">
            <v>侯球</v>
          </cell>
          <cell r="E26779" t="str">
            <v>13430634818</v>
          </cell>
          <cell r="F26779" t="str">
            <v>游福水</v>
          </cell>
        </row>
        <row r="26780">
          <cell r="B26780" t="str">
            <v>0032743</v>
          </cell>
          <cell r="C26780" t="str">
            <v>江灏炜、宁燕花</v>
          </cell>
          <cell r="E26780" t="str">
            <v>13420971544</v>
          </cell>
        </row>
        <row r="26781">
          <cell r="B26781" t="str">
            <v>0032740</v>
          </cell>
          <cell r="C26781" t="str">
            <v>李桂生</v>
          </cell>
          <cell r="E26781" t="str">
            <v>13418810966</v>
          </cell>
        </row>
        <row r="26782">
          <cell r="B26782" t="str">
            <v>0032741</v>
          </cell>
          <cell r="C26782" t="str">
            <v>张钦耀</v>
          </cell>
          <cell r="E26782" t="str">
            <v>15112605330</v>
          </cell>
        </row>
        <row r="26783">
          <cell r="B26783" t="str">
            <v>0032742</v>
          </cell>
          <cell r="C26783" t="str">
            <v>叶昌隆</v>
          </cell>
          <cell r="E26783" t="str">
            <v>13760335810</v>
          </cell>
          <cell r="F26783" t="str">
            <v>李航</v>
          </cell>
        </row>
        <row r="26784">
          <cell r="B26784" t="str">
            <v>0032739</v>
          </cell>
          <cell r="C26784" t="str">
            <v>李业</v>
          </cell>
          <cell r="E26784" t="str">
            <v>13430956241</v>
          </cell>
          <cell r="F26784" t="str">
            <v>陆雪华</v>
          </cell>
        </row>
        <row r="26785">
          <cell r="B26785" t="str">
            <v>0005587</v>
          </cell>
          <cell r="C26785" t="str">
            <v>张春梅</v>
          </cell>
          <cell r="D26785" t="str">
            <v>137-3103</v>
          </cell>
          <cell r="E26785" t="str">
            <v>13923883923</v>
          </cell>
          <cell r="F26785" t="str">
            <v>蒋顺龙</v>
          </cell>
        </row>
        <row r="26786">
          <cell r="B26786" t="str">
            <v>0005599</v>
          </cell>
          <cell r="C26786" t="str">
            <v>孙阳</v>
          </cell>
          <cell r="E26786" t="str">
            <v>15815516838</v>
          </cell>
          <cell r="F26786" t="str">
            <v>张燕婷</v>
          </cell>
        </row>
        <row r="26787">
          <cell r="B26787" t="str">
            <v>0005598</v>
          </cell>
          <cell r="C26787" t="str">
            <v>黄英雪</v>
          </cell>
          <cell r="E26787" t="str">
            <v>13642362100</v>
          </cell>
          <cell r="F26787" t="str">
            <v>周思德</v>
          </cell>
        </row>
        <row r="26788">
          <cell r="B26788" t="str">
            <v>0005596</v>
          </cell>
          <cell r="C26788" t="str">
            <v>苏凤娉</v>
          </cell>
          <cell r="E26788" t="str">
            <v>18820966625</v>
          </cell>
        </row>
        <row r="26789">
          <cell r="B26789" t="str">
            <v>0005911</v>
          </cell>
          <cell r="C26789" t="str">
            <v>李群</v>
          </cell>
          <cell r="E26789" t="str">
            <v>13456034505</v>
          </cell>
          <cell r="F26789" t="str">
            <v>胡景涛</v>
          </cell>
        </row>
        <row r="26790">
          <cell r="B26790" t="str">
            <v>0005910</v>
          </cell>
          <cell r="C26790" t="str">
            <v>吴绍平</v>
          </cell>
          <cell r="E26790" t="str">
            <v>13530111125</v>
          </cell>
          <cell r="F26790" t="str">
            <v>彭科</v>
          </cell>
        </row>
        <row r="26791">
          <cell r="B26791" t="str">
            <v>0005907</v>
          </cell>
          <cell r="C26791" t="str">
            <v>林腾杰</v>
          </cell>
          <cell r="E26791" t="str">
            <v>13424421556</v>
          </cell>
          <cell r="F26791" t="str">
            <v>杜同华</v>
          </cell>
        </row>
        <row r="26792">
          <cell r="B26792" t="str">
            <v>0005909</v>
          </cell>
          <cell r="C26792" t="str">
            <v>黄子杰</v>
          </cell>
          <cell r="E26792" t="str">
            <v>13611465733</v>
          </cell>
          <cell r="F26792" t="str">
            <v>杜同华</v>
          </cell>
        </row>
        <row r="26793">
          <cell r="B26793" t="str">
            <v>0005906</v>
          </cell>
          <cell r="C26793" t="str">
            <v>宋浩</v>
          </cell>
          <cell r="E26793" t="str">
            <v>13602620460</v>
          </cell>
        </row>
        <row r="26794">
          <cell r="B26794" t="str">
            <v>0005905</v>
          </cell>
          <cell r="C26794" t="str">
            <v>袁威</v>
          </cell>
          <cell r="E26794" t="str">
            <v>18123826109</v>
          </cell>
          <cell r="F26794" t="str">
            <v>郭凯</v>
          </cell>
        </row>
        <row r="26795">
          <cell r="B26795" t="str">
            <v>0032727</v>
          </cell>
          <cell r="C26795" t="str">
            <v>万崇旭</v>
          </cell>
          <cell r="E26795" t="str">
            <v>13537501840</v>
          </cell>
          <cell r="F26795" t="str">
            <v>杨金</v>
          </cell>
        </row>
        <row r="26796">
          <cell r="B26796" t="str">
            <v>0032726</v>
          </cell>
          <cell r="C26796" t="str">
            <v>黄强</v>
          </cell>
          <cell r="D26796" t="str">
            <v>136-2-1804</v>
          </cell>
          <cell r="E26796" t="str">
            <v>13530709599</v>
          </cell>
          <cell r="F26796" t="str">
            <v>杨金</v>
          </cell>
        </row>
        <row r="26797">
          <cell r="B26797" t="str">
            <v>0005593</v>
          </cell>
          <cell r="C26797" t="str">
            <v>沈彬彬</v>
          </cell>
          <cell r="E26797" t="str">
            <v>13538231050</v>
          </cell>
        </row>
        <row r="26798">
          <cell r="B26798" t="str">
            <v>0005912</v>
          </cell>
          <cell r="C26798" t="str">
            <v>段一锋、沈红梅</v>
          </cell>
          <cell r="E26798" t="str">
            <v>15302655208、13528787500</v>
          </cell>
          <cell r="F26798" t="str">
            <v>黄付容</v>
          </cell>
        </row>
        <row r="26799">
          <cell r="B26799" t="str">
            <v>0005594</v>
          </cell>
          <cell r="C26799" t="str">
            <v>蒲立海</v>
          </cell>
          <cell r="E26799" t="str">
            <v>13760490030</v>
          </cell>
          <cell r="F26799" t="str">
            <v>杨志方</v>
          </cell>
        </row>
        <row r="26800">
          <cell r="B26800" t="str">
            <v>0005904</v>
          </cell>
          <cell r="C26800" t="str">
            <v>潘高峰</v>
          </cell>
          <cell r="E26800" t="str">
            <v>13798336960</v>
          </cell>
          <cell r="F26800" t="str">
            <v>陈阳</v>
          </cell>
        </row>
        <row r="26801">
          <cell r="B26801" t="str">
            <v>0005916</v>
          </cell>
          <cell r="C26801" t="str">
            <v>苏晓圆</v>
          </cell>
          <cell r="D26801" t="str">
            <v>134-2-1403</v>
          </cell>
          <cell r="E26801" t="str">
            <v>18664587977</v>
          </cell>
          <cell r="F26801" t="str">
            <v>罗湘衡</v>
          </cell>
        </row>
        <row r="26802">
          <cell r="B26802" t="str">
            <v>0005914</v>
          </cell>
          <cell r="C26802" t="str">
            <v>黄志祥</v>
          </cell>
          <cell r="F26802" t="str">
            <v>吴小霞</v>
          </cell>
        </row>
        <row r="26803">
          <cell r="B26803" t="str">
            <v>0005917</v>
          </cell>
          <cell r="C26803" t="str">
            <v>骆勇平，谢静玲</v>
          </cell>
          <cell r="E26803" t="str">
            <v>13798519289</v>
          </cell>
          <cell r="F26803" t="str">
            <v>曹新福</v>
          </cell>
        </row>
        <row r="26804">
          <cell r="B26804" t="str">
            <v>0005920</v>
          </cell>
          <cell r="C26804" t="str">
            <v>张卓斌</v>
          </cell>
          <cell r="D26804" t="str">
            <v>134-1-703</v>
          </cell>
          <cell r="E26804" t="str">
            <v>13602359580</v>
          </cell>
          <cell r="F26804" t="str">
            <v>博强</v>
          </cell>
        </row>
        <row r="26805">
          <cell r="B26805" t="str">
            <v>0005918</v>
          </cell>
          <cell r="C26805" t="str">
            <v>蔡宏峰</v>
          </cell>
          <cell r="D26805" t="str">
            <v>138-2701</v>
          </cell>
          <cell r="E26805" t="str">
            <v>13714727727</v>
          </cell>
          <cell r="F26805" t="str">
            <v>王能</v>
          </cell>
        </row>
        <row r="26806">
          <cell r="B26806" t="str">
            <v>0005922</v>
          </cell>
          <cell r="C26806" t="str">
            <v>辛胜昌</v>
          </cell>
          <cell r="E26806" t="str">
            <v>13631595849</v>
          </cell>
          <cell r="F26806" t="str">
            <v xml:space="preserve">黄诗盈 </v>
          </cell>
        </row>
        <row r="26807">
          <cell r="B26807" t="str">
            <v>0005926</v>
          </cell>
          <cell r="C26807" t="str">
            <v>李秀青</v>
          </cell>
          <cell r="E26807" t="str">
            <v>18123916312</v>
          </cell>
          <cell r="F26807" t="str">
            <v>曾良城</v>
          </cell>
        </row>
        <row r="26808">
          <cell r="B26808" t="str">
            <v>0005927</v>
          </cell>
          <cell r="C26808" t="str">
            <v>徐平</v>
          </cell>
          <cell r="E26808" t="str">
            <v>15919717515</v>
          </cell>
          <cell r="F26808" t="str">
            <v>梁庆乐</v>
          </cell>
        </row>
        <row r="26809">
          <cell r="B26809" t="str">
            <v>0005939</v>
          </cell>
          <cell r="C26809" t="str">
            <v>李仁，郭建秀</v>
          </cell>
          <cell r="E26809" t="str">
            <v>15999637178</v>
          </cell>
          <cell r="F26809" t="str">
            <v>陈婷婷</v>
          </cell>
        </row>
        <row r="26810">
          <cell r="B26810" t="str">
            <v>0005929</v>
          </cell>
          <cell r="C26810" t="str">
            <v>林进文</v>
          </cell>
          <cell r="E26810" t="str">
            <v>13760171312</v>
          </cell>
          <cell r="F26810" t="str">
            <v>刘俊</v>
          </cell>
        </row>
        <row r="26811">
          <cell r="B26811" t="str">
            <v>0005931</v>
          </cell>
          <cell r="C26811" t="str">
            <v>温海丹</v>
          </cell>
          <cell r="E26811" t="str">
            <v>13410410283</v>
          </cell>
          <cell r="F26811" t="str">
            <v>黄远平</v>
          </cell>
        </row>
        <row r="26812">
          <cell r="B26812" t="str">
            <v>0005932</v>
          </cell>
          <cell r="C26812" t="str">
            <v>杨淼，许琼</v>
          </cell>
          <cell r="E26812" t="str">
            <v>13699030130</v>
          </cell>
        </row>
        <row r="26813">
          <cell r="B26813" t="str">
            <v>0005595</v>
          </cell>
          <cell r="C26813" t="str">
            <v>陈琦</v>
          </cell>
          <cell r="E26813" t="str">
            <v>13410137583</v>
          </cell>
          <cell r="F26813" t="str">
            <v>梁涛</v>
          </cell>
        </row>
        <row r="26814">
          <cell r="B26814" t="str">
            <v>0005930</v>
          </cell>
          <cell r="C26814" t="str">
            <v>陈晨</v>
          </cell>
          <cell r="E26814" t="str">
            <v>13510173345</v>
          </cell>
          <cell r="F26814" t="str">
            <v>李佳彩</v>
          </cell>
        </row>
        <row r="26815">
          <cell r="B26815" t="str">
            <v>0005937</v>
          </cell>
          <cell r="C26815" t="str">
            <v>薛魁隔</v>
          </cell>
          <cell r="E26815" t="str">
            <v>15989092027</v>
          </cell>
          <cell r="F26815" t="str">
            <v>刘宇</v>
          </cell>
        </row>
        <row r="26816">
          <cell r="B26816" t="str">
            <v>0005933</v>
          </cell>
          <cell r="C26816" t="str">
            <v>朱庆文</v>
          </cell>
          <cell r="E26816" t="str">
            <v>13698087766</v>
          </cell>
          <cell r="F26816" t="str">
            <v>张三明</v>
          </cell>
        </row>
        <row r="26817">
          <cell r="B26817" t="str">
            <v>0005928</v>
          </cell>
          <cell r="C26817" t="str">
            <v>刘显娘</v>
          </cell>
          <cell r="E26817" t="str">
            <v>13713756435</v>
          </cell>
          <cell r="F26817" t="str">
            <v>潘永x</v>
          </cell>
        </row>
        <row r="26818">
          <cell r="B26818" t="str">
            <v>0005934</v>
          </cell>
          <cell r="C26818" t="str">
            <v>王文</v>
          </cell>
          <cell r="E26818" t="str">
            <v>13128092940</v>
          </cell>
          <cell r="F26818" t="str">
            <v>余伟焊</v>
          </cell>
        </row>
        <row r="26819">
          <cell r="B26819" t="str">
            <v>0005938</v>
          </cell>
          <cell r="C26819" t="str">
            <v>刘伟</v>
          </cell>
          <cell r="E26819" t="str">
            <v>13670086618</v>
          </cell>
          <cell r="F26819" t="str">
            <v>唐家</v>
          </cell>
        </row>
        <row r="26820">
          <cell r="B26820" t="str">
            <v>0005935</v>
          </cell>
          <cell r="C26820" t="str">
            <v>张慧</v>
          </cell>
          <cell r="E26820" t="str">
            <v>18665785198</v>
          </cell>
          <cell r="F26820" t="str">
            <v>潘志伟</v>
          </cell>
        </row>
        <row r="26821">
          <cell r="B26821" t="str">
            <v>0005536</v>
          </cell>
          <cell r="C26821" t="str">
            <v>金果草</v>
          </cell>
          <cell r="E26821" t="str">
            <v>18902835150</v>
          </cell>
          <cell r="F26821" t="str">
            <v>刘俊</v>
          </cell>
        </row>
        <row r="26822">
          <cell r="B26822" t="str">
            <v>0004564</v>
          </cell>
          <cell r="C26822" t="str">
            <v>覃杰全</v>
          </cell>
          <cell r="E26822" t="str">
            <v>13826505318</v>
          </cell>
          <cell r="F26822" t="str">
            <v>刘春梅</v>
          </cell>
        </row>
        <row r="26823">
          <cell r="B26823" t="str">
            <v>0004570</v>
          </cell>
          <cell r="C26823" t="str">
            <v>张培</v>
          </cell>
          <cell r="E26823" t="str">
            <v>13088836992</v>
          </cell>
          <cell r="F26823" t="str">
            <v>蔡家新</v>
          </cell>
        </row>
        <row r="26824">
          <cell r="B26824" t="str">
            <v>0004561</v>
          </cell>
          <cell r="C26824" t="str">
            <v>李玉美</v>
          </cell>
          <cell r="E26824" t="str">
            <v>13826595892</v>
          </cell>
          <cell r="F26824" t="str">
            <v>肖丽</v>
          </cell>
        </row>
        <row r="26825">
          <cell r="B26825" t="str">
            <v>0004571</v>
          </cell>
          <cell r="C26825" t="str">
            <v>张俊杰</v>
          </cell>
          <cell r="E26825" t="str">
            <v>18565603106</v>
          </cell>
        </row>
        <row r="26826">
          <cell r="B26826" t="str">
            <v>0005552</v>
          </cell>
          <cell r="C26826" t="str">
            <v>谭霞</v>
          </cell>
          <cell r="E26826" t="str">
            <v>18320995473</v>
          </cell>
          <cell r="F26826" t="str">
            <v>曹蕾</v>
          </cell>
        </row>
        <row r="26827">
          <cell r="B26827" t="str">
            <v>0034998</v>
          </cell>
          <cell r="C26827" t="str">
            <v>江红梅</v>
          </cell>
          <cell r="E26827" t="str">
            <v>13510800952</v>
          </cell>
          <cell r="F26827" t="str">
            <v>王安宝</v>
          </cell>
        </row>
        <row r="26828">
          <cell r="B26828" t="str">
            <v>0035000</v>
          </cell>
          <cell r="C26828" t="str">
            <v>韩伟冲</v>
          </cell>
          <cell r="E26828" t="str">
            <v>13715054370</v>
          </cell>
          <cell r="F26828" t="str">
            <v>吴玉环</v>
          </cell>
        </row>
        <row r="26829">
          <cell r="B26829" t="str">
            <v>0034999</v>
          </cell>
          <cell r="C26829" t="str">
            <v>赵江华</v>
          </cell>
          <cell r="E26829" t="str">
            <v>18370767515</v>
          </cell>
          <cell r="F26829" t="str">
            <v>王文宝</v>
          </cell>
        </row>
        <row r="26830">
          <cell r="B26830" t="str">
            <v>0034973</v>
          </cell>
          <cell r="C26830" t="str">
            <v>黄如玉</v>
          </cell>
          <cell r="E26830" t="str">
            <v>13717101695</v>
          </cell>
          <cell r="F26830" t="str">
            <v>吴玉环</v>
          </cell>
        </row>
        <row r="26831">
          <cell r="B26831" t="str">
            <v>0032750</v>
          </cell>
          <cell r="C26831" t="str">
            <v>翟威</v>
          </cell>
          <cell r="E26831" t="str">
            <v>18665884611</v>
          </cell>
        </row>
        <row r="26832">
          <cell r="B26832" t="str">
            <v>0004562</v>
          </cell>
          <cell r="C26832" t="str">
            <v>洪伟明</v>
          </cell>
          <cell r="E26832" t="str">
            <v>13322710338,1351025538</v>
          </cell>
          <cell r="F26832" t="str">
            <v>雷洋</v>
          </cell>
        </row>
        <row r="26833">
          <cell r="B26833" t="str">
            <v>0004566</v>
          </cell>
          <cell r="C26833" t="str">
            <v>黄军猛</v>
          </cell>
          <cell r="E26833" t="str">
            <v>13751119242</v>
          </cell>
          <cell r="F26833" t="str">
            <v>代恒</v>
          </cell>
        </row>
        <row r="26834">
          <cell r="B26834" t="str">
            <v>0005616</v>
          </cell>
          <cell r="C26834" t="str">
            <v>李宏祥</v>
          </cell>
          <cell r="E26834" t="str">
            <v>13530314510</v>
          </cell>
          <cell r="F26834" t="str">
            <v>魏晓月</v>
          </cell>
        </row>
        <row r="26835">
          <cell r="B26835" t="str">
            <v>0005610</v>
          </cell>
          <cell r="C26835" t="str">
            <v>陈祚金</v>
          </cell>
          <cell r="D26835" t="str">
            <v>134-2-703</v>
          </cell>
          <cell r="E26835" t="str">
            <v>13828770229</v>
          </cell>
          <cell r="F26835" t="str">
            <v>魏婷婷</v>
          </cell>
        </row>
        <row r="26836">
          <cell r="B26836" t="str">
            <v>0005952</v>
          </cell>
          <cell r="C26836" t="str">
            <v>刘元军</v>
          </cell>
          <cell r="E26836" t="str">
            <v>15072043998</v>
          </cell>
          <cell r="F26836" t="str">
            <v>吴锌健</v>
          </cell>
        </row>
        <row r="26837">
          <cell r="B26837" t="str">
            <v>0005610</v>
          </cell>
          <cell r="C26837" t="str">
            <v>赖菊英</v>
          </cell>
          <cell r="E26837" t="str">
            <v>13714316648</v>
          </cell>
          <cell r="F26837" t="str">
            <v>魏婷婷</v>
          </cell>
        </row>
        <row r="26838">
          <cell r="B26838" t="str">
            <v>0005532</v>
          </cell>
          <cell r="C26838" t="str">
            <v>李琳</v>
          </cell>
          <cell r="D26838" t="str">
            <v>136-1-404</v>
          </cell>
          <cell r="E26838" t="str">
            <v>13480607086</v>
          </cell>
          <cell r="F26838" t="str">
            <v>何长亮</v>
          </cell>
        </row>
        <row r="26839">
          <cell r="B26839" t="str">
            <v>00005557</v>
          </cell>
          <cell r="C26839" t="str">
            <v>李秀娟</v>
          </cell>
          <cell r="E26839" t="str">
            <v>18124546890</v>
          </cell>
          <cell r="F26839" t="str">
            <v>朱江波</v>
          </cell>
        </row>
        <row r="26840">
          <cell r="B26840" t="str">
            <v>0005527</v>
          </cell>
          <cell r="C26840" t="str">
            <v>赖婉芳</v>
          </cell>
          <cell r="E26840" t="str">
            <v>13828804439</v>
          </cell>
          <cell r="F26840" t="str">
            <v>郑洋丽</v>
          </cell>
        </row>
        <row r="26841">
          <cell r="B26841" t="str">
            <v>0005551</v>
          </cell>
          <cell r="C26841" t="str">
            <v>高仁明</v>
          </cell>
          <cell r="E26841" t="str">
            <v>18938898184</v>
          </cell>
          <cell r="F26841" t="str">
            <v>郭孝平</v>
          </cell>
        </row>
        <row r="26842">
          <cell r="B26842" t="str">
            <v>0005528</v>
          </cell>
          <cell r="C26842" t="str">
            <v>胡永兰，姚军</v>
          </cell>
          <cell r="D26842" t="str">
            <v>134-1-1604</v>
          </cell>
          <cell r="E26842" t="str">
            <v>13691784369,17727841768</v>
          </cell>
          <cell r="F26842" t="str">
            <v>付海侠</v>
          </cell>
        </row>
        <row r="26843">
          <cell r="B26843" t="str">
            <v>0005555</v>
          </cell>
          <cell r="C26843" t="str">
            <v>黄建杰</v>
          </cell>
          <cell r="D26843" t="str">
            <v>137-1703</v>
          </cell>
          <cell r="E26843" t="str">
            <v>15889487392</v>
          </cell>
          <cell r="F26843" t="str">
            <v>何世雄</v>
          </cell>
        </row>
        <row r="26844">
          <cell r="B26844" t="str">
            <v>0005556</v>
          </cell>
          <cell r="C26844" t="str">
            <v>郭锦兰</v>
          </cell>
          <cell r="E26844" t="str">
            <v>13691899982</v>
          </cell>
          <cell r="F26844" t="str">
            <v>何双文</v>
          </cell>
        </row>
        <row r="26845">
          <cell r="B26845" t="str">
            <v>0032719</v>
          </cell>
          <cell r="C26845" t="str">
            <v>侯广红</v>
          </cell>
          <cell r="E26845" t="str">
            <v>13923777413</v>
          </cell>
        </row>
        <row r="26846">
          <cell r="B26846" t="str">
            <v>0032720</v>
          </cell>
          <cell r="C26846" t="str">
            <v>周银华</v>
          </cell>
          <cell r="E26846" t="str">
            <v>13316920055</v>
          </cell>
        </row>
        <row r="26847">
          <cell r="B26847" t="str">
            <v>0032721</v>
          </cell>
          <cell r="C26847" t="str">
            <v>周银香</v>
          </cell>
          <cell r="E26847" t="str">
            <v>13714059188</v>
          </cell>
        </row>
        <row r="26848">
          <cell r="B26848" t="str">
            <v>0032749</v>
          </cell>
          <cell r="C26848" t="str">
            <v>黄凯琳</v>
          </cell>
          <cell r="E26848" t="str">
            <v>15546859954</v>
          </cell>
        </row>
        <row r="26849">
          <cell r="B26849" t="str">
            <v>0032724</v>
          </cell>
          <cell r="C26849" t="str">
            <v>王小芬</v>
          </cell>
          <cell r="E26849" t="str">
            <v>18898831701</v>
          </cell>
          <cell r="F26849" t="str">
            <v>双虎成</v>
          </cell>
        </row>
        <row r="26850">
          <cell r="B26850" t="str">
            <v>0005526</v>
          </cell>
          <cell r="C26850" t="str">
            <v>邵蒙</v>
          </cell>
          <cell r="D26850" t="str">
            <v>136-1-1803</v>
          </cell>
          <cell r="E26850" t="str">
            <v>13058087632</v>
          </cell>
          <cell r="F26850" t="str">
            <v>陈少杰</v>
          </cell>
        </row>
        <row r="26851">
          <cell r="B26851" t="str">
            <v>0034974</v>
          </cell>
          <cell r="C26851" t="str">
            <v>赵文博</v>
          </cell>
          <cell r="E26851" t="str">
            <v>158997807812</v>
          </cell>
          <cell r="F26851" t="str">
            <v>朱沛林</v>
          </cell>
        </row>
        <row r="26852">
          <cell r="B26852" t="str">
            <v>0032723</v>
          </cell>
          <cell r="C26852" t="str">
            <v>王用泽</v>
          </cell>
          <cell r="E26852" t="str">
            <v>13691617278</v>
          </cell>
          <cell r="F26852" t="str">
            <v>王伟</v>
          </cell>
        </row>
        <row r="26853">
          <cell r="B26853" t="str">
            <v>0032722</v>
          </cell>
          <cell r="C26853" t="str">
            <v>陈立</v>
          </cell>
          <cell r="E26853" t="str">
            <v>18679180904</v>
          </cell>
          <cell r="F26853" t="str">
            <v>王伟</v>
          </cell>
        </row>
        <row r="26854">
          <cell r="B26854" t="str">
            <v>0005529</v>
          </cell>
          <cell r="C26854" t="str">
            <v>王慧娴</v>
          </cell>
          <cell r="E26854" t="str">
            <v>13724315800</v>
          </cell>
        </row>
        <row r="26855">
          <cell r="B26855" t="str">
            <v>0005554</v>
          </cell>
          <cell r="C26855" t="str">
            <v>王金</v>
          </cell>
          <cell r="E26855" t="str">
            <v>15013467698</v>
          </cell>
          <cell r="F26855" t="str">
            <v>王致博</v>
          </cell>
        </row>
        <row r="26856">
          <cell r="B26856" t="str">
            <v>0005531</v>
          </cell>
          <cell r="C26856" t="str">
            <v>黄余东</v>
          </cell>
          <cell r="E26856" t="str">
            <v>18613101150</v>
          </cell>
        </row>
        <row r="26857">
          <cell r="B26857" t="str">
            <v>0005530</v>
          </cell>
          <cell r="C26857" t="str">
            <v>吴雁</v>
          </cell>
          <cell r="E26857" t="str">
            <v>13846041339</v>
          </cell>
          <cell r="F26857" t="str">
            <v>朱丽莉</v>
          </cell>
        </row>
        <row r="26858">
          <cell r="B26858" t="str">
            <v>0005558</v>
          </cell>
          <cell r="C26858" t="str">
            <v>欧志芳，曾惠英</v>
          </cell>
          <cell r="D26858" t="str">
            <v>134-1-1304</v>
          </cell>
          <cell r="E26858" t="str">
            <v>13724355693</v>
          </cell>
          <cell r="F26858" t="str">
            <v>王滔</v>
          </cell>
        </row>
        <row r="26859">
          <cell r="B26859" t="str">
            <v>0005560</v>
          </cell>
          <cell r="C26859" t="str">
            <v>罗海平</v>
          </cell>
          <cell r="E26859" t="str">
            <v>18902489265</v>
          </cell>
          <cell r="F26859" t="str">
            <v>陈建明</v>
          </cell>
        </row>
        <row r="26860">
          <cell r="B26860" t="str">
            <v>0005533</v>
          </cell>
          <cell r="C26860" t="str">
            <v>刘崇辉</v>
          </cell>
          <cell r="E26860" t="str">
            <v>13531731300</v>
          </cell>
          <cell r="F26860" t="str">
            <v>王生热</v>
          </cell>
        </row>
        <row r="26861">
          <cell r="B26861" t="str">
            <v>0005559</v>
          </cell>
          <cell r="C26861" t="str">
            <v>刘名</v>
          </cell>
          <cell r="E26861" t="str">
            <v>13828798687</v>
          </cell>
          <cell r="F26861" t="str">
            <v>罗学科</v>
          </cell>
        </row>
        <row r="26862">
          <cell r="B26862" t="str">
            <v>0005603</v>
          </cell>
          <cell r="C26862" t="str">
            <v>李顺常</v>
          </cell>
          <cell r="E26862" t="str">
            <v>13410126677</v>
          </cell>
          <cell r="F26862" t="str">
            <v>肖民勇</v>
          </cell>
        </row>
        <row r="26863">
          <cell r="B26863" t="str">
            <v>0004554</v>
          </cell>
          <cell r="C26863" t="str">
            <v>甘金</v>
          </cell>
          <cell r="E26863" t="str">
            <v>15914195532</v>
          </cell>
          <cell r="F26863" t="str">
            <v>余尚桥</v>
          </cell>
        </row>
        <row r="26864">
          <cell r="B26864" t="str">
            <v>0005615</v>
          </cell>
          <cell r="C26864" t="str">
            <v>沙仕芳</v>
          </cell>
          <cell r="E26864" t="str">
            <v>13600163808</v>
          </cell>
          <cell r="F26864" t="str">
            <v>杨宗</v>
          </cell>
        </row>
        <row r="26865">
          <cell r="B26865" t="str">
            <v>0005602</v>
          </cell>
          <cell r="C26865" t="str">
            <v>谭东</v>
          </cell>
          <cell r="E26865" t="str">
            <v>15889705300</v>
          </cell>
          <cell r="F26865" t="str">
            <v>张红秀</v>
          </cell>
        </row>
        <row r="26866">
          <cell r="B26866" t="str">
            <v>0004553</v>
          </cell>
          <cell r="C26866" t="str">
            <v>宋亚男</v>
          </cell>
          <cell r="E26866" t="str">
            <v>13751182146</v>
          </cell>
          <cell r="F26866" t="str">
            <v>张红秀</v>
          </cell>
        </row>
        <row r="26867">
          <cell r="B26867" t="str">
            <v>0005954</v>
          </cell>
          <cell r="C26867" t="str">
            <v>王芳</v>
          </cell>
          <cell r="E26867" t="str">
            <v>13798385641</v>
          </cell>
          <cell r="F26867" t="str">
            <v>余尚桥</v>
          </cell>
        </row>
        <row r="26868">
          <cell r="B26868" t="str">
            <v>0004549</v>
          </cell>
          <cell r="C26868" t="str">
            <v>边娟，谢锋华</v>
          </cell>
          <cell r="E26868" t="str">
            <v>18098987399</v>
          </cell>
          <cell r="F26868" t="str">
            <v>羊明登</v>
          </cell>
        </row>
        <row r="26869">
          <cell r="B26869" t="str">
            <v>0005605</v>
          </cell>
          <cell r="C26869" t="str">
            <v>张子升</v>
          </cell>
          <cell r="E26869" t="str">
            <v>13554980358</v>
          </cell>
          <cell r="F26869" t="str">
            <v>张潮敏</v>
          </cell>
        </row>
        <row r="26870">
          <cell r="B26870" t="str">
            <v>0004569</v>
          </cell>
          <cell r="C26870" t="str">
            <v>张鹏云</v>
          </cell>
          <cell r="D26870" t="str">
            <v>138-1701</v>
          </cell>
          <cell r="E26870" t="str">
            <v>13266516288</v>
          </cell>
          <cell r="F26870" t="str">
            <v>刘金燕</v>
          </cell>
        </row>
        <row r="26871">
          <cell r="B26871" t="str">
            <v>0005606</v>
          </cell>
          <cell r="C26871" t="str">
            <v>张静华</v>
          </cell>
          <cell r="E26871" t="str">
            <v>13682344771</v>
          </cell>
          <cell r="F26871" t="str">
            <v>张潮敏</v>
          </cell>
        </row>
        <row r="26872">
          <cell r="B26872" t="str">
            <v>0005607</v>
          </cell>
          <cell r="C26872" t="str">
            <v>张璇玲</v>
          </cell>
          <cell r="E26872" t="str">
            <v>13724380678</v>
          </cell>
          <cell r="F26872" t="str">
            <v>张潮敏</v>
          </cell>
        </row>
        <row r="26873">
          <cell r="B26873" t="str">
            <v>0005604</v>
          </cell>
          <cell r="C26873" t="str">
            <v>张育玲</v>
          </cell>
          <cell r="E26873" t="str">
            <v>13544288698</v>
          </cell>
          <cell r="F26873" t="str">
            <v>张潮敏</v>
          </cell>
        </row>
        <row r="26874">
          <cell r="B26874" t="str">
            <v>0004575</v>
          </cell>
          <cell r="C26874" t="str">
            <v>圣明君</v>
          </cell>
          <cell r="E26874" t="str">
            <v>15013860186</v>
          </cell>
          <cell r="F26874" t="str">
            <v>张浩</v>
          </cell>
        </row>
        <row r="26875">
          <cell r="B26875" t="str">
            <v>0005614</v>
          </cell>
          <cell r="C26875" t="str">
            <v>谢炳荣</v>
          </cell>
          <cell r="E26875" t="str">
            <v>13809886976</v>
          </cell>
          <cell r="F26875" t="str">
            <v>张浩</v>
          </cell>
        </row>
        <row r="26876">
          <cell r="B26876" t="str">
            <v>0005953</v>
          </cell>
          <cell r="C26876" t="str">
            <v>王宇</v>
          </cell>
          <cell r="D26876" t="str">
            <v>137-2802</v>
          </cell>
          <cell r="E26876" t="str">
            <v>13823246721</v>
          </cell>
          <cell r="F26876" t="str">
            <v>文君</v>
          </cell>
        </row>
        <row r="26877">
          <cell r="B26877" t="str">
            <v>0004567</v>
          </cell>
          <cell r="C26877" t="str">
            <v>翁海兵，韦燕飞</v>
          </cell>
          <cell r="E26877" t="str">
            <v>15814666284</v>
          </cell>
          <cell r="F26877" t="str">
            <v>唐碧容</v>
          </cell>
        </row>
        <row r="26878">
          <cell r="B26878" t="str">
            <v>0004572</v>
          </cell>
          <cell r="C26878" t="str">
            <v>吴荣权</v>
          </cell>
          <cell r="E26878" t="str">
            <v>13670005217</v>
          </cell>
          <cell r="F26878" t="str">
            <v>曾晴晖</v>
          </cell>
        </row>
        <row r="26879">
          <cell r="B26879" t="str">
            <v>0004551</v>
          </cell>
          <cell r="C26879" t="str">
            <v>李泽昌，彭丽霞</v>
          </cell>
          <cell r="D26879" t="str">
            <v>136-1-701</v>
          </cell>
          <cell r="E26879" t="str">
            <v>13480117733</v>
          </cell>
          <cell r="F26879" t="str">
            <v>孙晶</v>
          </cell>
        </row>
        <row r="26880">
          <cell r="B26880" t="str">
            <v>0005955</v>
          </cell>
          <cell r="C26880" t="str">
            <v>周利</v>
          </cell>
          <cell r="E26880" t="str">
            <v>18588255296</v>
          </cell>
          <cell r="F26880" t="str">
            <v>高丽</v>
          </cell>
        </row>
        <row r="26881">
          <cell r="B26881" t="str">
            <v>0004558</v>
          </cell>
          <cell r="C26881" t="str">
            <v>石峰洲</v>
          </cell>
          <cell r="E26881" t="str">
            <v>13530113301</v>
          </cell>
          <cell r="F26881" t="str">
            <v>杨通宁</v>
          </cell>
        </row>
        <row r="26882">
          <cell r="B26882" t="str">
            <v>0004555</v>
          </cell>
          <cell r="C26882" t="str">
            <v>刘辉</v>
          </cell>
          <cell r="E26882" t="str">
            <v>18112995523</v>
          </cell>
          <cell r="F26882" t="str">
            <v>肖建</v>
          </cell>
        </row>
        <row r="26883">
          <cell r="B26883" t="str">
            <v>0004560</v>
          </cell>
          <cell r="C26883" t="str">
            <v>王平良</v>
          </cell>
          <cell r="E26883" t="str">
            <v>18575596674,13751007718</v>
          </cell>
          <cell r="F26883" t="str">
            <v>胡月，潘晓燕</v>
          </cell>
        </row>
        <row r="26884">
          <cell r="B26884" t="str">
            <v>0005608</v>
          </cell>
          <cell r="C26884" t="str">
            <v>罗威</v>
          </cell>
          <cell r="E26884" t="str">
            <v>13066971459</v>
          </cell>
          <cell r="F26884" t="str">
            <v>罗曙辉</v>
          </cell>
        </row>
        <row r="26885">
          <cell r="B26885" t="str">
            <v>0004557</v>
          </cell>
          <cell r="C26885" t="str">
            <v>王强，钟艳辉</v>
          </cell>
          <cell r="E26885" t="str">
            <v>13925266702</v>
          </cell>
          <cell r="F26885" t="str">
            <v>王伟东</v>
          </cell>
        </row>
        <row r="26886">
          <cell r="B26886" t="str">
            <v>0004556</v>
          </cell>
          <cell r="C26886" t="str">
            <v>刘自城</v>
          </cell>
          <cell r="E26886" t="str">
            <v>13480737635</v>
          </cell>
          <cell r="F26886" t="str">
            <v>王志勇</v>
          </cell>
        </row>
        <row r="26887">
          <cell r="B26887" t="str">
            <v>0004552</v>
          </cell>
          <cell r="C26887" t="str">
            <v>刘秀</v>
          </cell>
          <cell r="E26887" t="str">
            <v>13622342585</v>
          </cell>
          <cell r="F26887" t="str">
            <v>刘志佳</v>
          </cell>
        </row>
        <row r="26888">
          <cell r="B26888" t="str">
            <v>0004550</v>
          </cell>
          <cell r="C26888" t="str">
            <v>梁凯</v>
          </cell>
          <cell r="E26888" t="str">
            <v>18823704320</v>
          </cell>
          <cell r="F26888" t="str">
            <v>秦瑶春</v>
          </cell>
        </row>
        <row r="26889">
          <cell r="B26889" t="str">
            <v>0005562</v>
          </cell>
          <cell r="C26889" t="str">
            <v>梁任芝</v>
          </cell>
          <cell r="E26889" t="str">
            <v>13902464707</v>
          </cell>
          <cell r="F26889" t="str">
            <v>刘x辉</v>
          </cell>
        </row>
        <row r="26890">
          <cell r="B26890" t="str">
            <v>0005563</v>
          </cell>
          <cell r="C26890" t="str">
            <v>赖少雄，杨明彦</v>
          </cell>
          <cell r="E26890" t="str">
            <v>13418824057</v>
          </cell>
          <cell r="F26890" t="str">
            <v>王亿斯</v>
          </cell>
        </row>
        <row r="26891">
          <cell r="B26891" t="str">
            <v>0005565</v>
          </cell>
          <cell r="C26891" t="str">
            <v>姜立新</v>
          </cell>
          <cell r="E26891" t="str">
            <v>15999534852</v>
          </cell>
          <cell r="F26891" t="str">
            <v>戴如凤</v>
          </cell>
        </row>
        <row r="26892">
          <cell r="B26892" t="str">
            <v>0005978</v>
          </cell>
          <cell r="C26892" t="str">
            <v>付宁</v>
          </cell>
          <cell r="D26892" t="str">
            <v>134-1-1603</v>
          </cell>
          <cell r="E26892" t="str">
            <v>13823308659</v>
          </cell>
          <cell r="F26892" t="str">
            <v>龙贵</v>
          </cell>
        </row>
        <row r="26893">
          <cell r="B26893" t="str">
            <v>0004542</v>
          </cell>
          <cell r="C26893" t="str">
            <v>罗雪光</v>
          </cell>
          <cell r="E26893" t="str">
            <v>13662267489,13714132302</v>
          </cell>
          <cell r="F26893" t="str">
            <v>李泽立</v>
          </cell>
        </row>
        <row r="26894">
          <cell r="B26894" t="str">
            <v>0005960</v>
          </cell>
          <cell r="C26894" t="str">
            <v>刘晓林</v>
          </cell>
          <cell r="D26894" t="str">
            <v>137-3003 9-102</v>
          </cell>
          <cell r="E26894" t="str">
            <v>13682419007</v>
          </cell>
          <cell r="F26894" t="str">
            <v>张成</v>
          </cell>
        </row>
        <row r="26895">
          <cell r="B26895" t="str">
            <v>0005956</v>
          </cell>
          <cell r="C26895" t="str">
            <v>陈莲芳</v>
          </cell>
          <cell r="E26895" t="str">
            <v>13828880926</v>
          </cell>
          <cell r="F26895" t="str">
            <v>陈奕芳</v>
          </cell>
        </row>
        <row r="26896">
          <cell r="B26896" t="str">
            <v>0005376</v>
          </cell>
          <cell r="C26896" t="str">
            <v>李清岩</v>
          </cell>
          <cell r="E26896" t="str">
            <v>13049336277</v>
          </cell>
          <cell r="F26896" t="str">
            <v>陈在发</v>
          </cell>
        </row>
        <row r="26897">
          <cell r="B26897" t="str">
            <v>0005618</v>
          </cell>
          <cell r="C26897" t="str">
            <v>邵连伟</v>
          </cell>
          <cell r="E26897" t="str">
            <v>13682551568</v>
          </cell>
          <cell r="F26897" t="str">
            <v>余芳</v>
          </cell>
        </row>
        <row r="26898">
          <cell r="B26898" t="str">
            <v>0005617</v>
          </cell>
          <cell r="C26898" t="str">
            <v>郑加明</v>
          </cell>
          <cell r="E26898" t="str">
            <v>18824285093</v>
          </cell>
          <cell r="F26898" t="str">
            <v>朱姗</v>
          </cell>
        </row>
        <row r="26899">
          <cell r="B26899" t="str">
            <v>0005620</v>
          </cell>
          <cell r="C26899" t="str">
            <v>贺秀梅，唐汉豹</v>
          </cell>
          <cell r="E26899" t="str">
            <v>13424355799</v>
          </cell>
          <cell r="F26899" t="str">
            <v>叶x贵</v>
          </cell>
        </row>
        <row r="26900">
          <cell r="B26900" t="str">
            <v>0005621</v>
          </cell>
          <cell r="C26900" t="str">
            <v>潘晓莉</v>
          </cell>
          <cell r="E26900" t="str">
            <v>13902956703</v>
          </cell>
          <cell r="F26900" t="str">
            <v>周永国</v>
          </cell>
        </row>
        <row r="26901">
          <cell r="B26901" t="str">
            <v>0005619</v>
          </cell>
          <cell r="C26901" t="str">
            <v>万志敏</v>
          </cell>
          <cell r="E26901" t="str">
            <v>18688788029</v>
          </cell>
          <cell r="F26901" t="str">
            <v>崔小霞</v>
          </cell>
        </row>
        <row r="26902">
          <cell r="B26902" t="str">
            <v>0005959</v>
          </cell>
          <cell r="C26902" t="str">
            <v>陆佳</v>
          </cell>
          <cell r="E26902" t="str">
            <v>15501501955</v>
          </cell>
          <cell r="F26902" t="str">
            <v>陈国贤</v>
          </cell>
        </row>
        <row r="26903">
          <cell r="B26903" t="str">
            <v>0005958</v>
          </cell>
          <cell r="C26903" t="str">
            <v>陆雪</v>
          </cell>
          <cell r="E26903" t="str">
            <v>13480814145</v>
          </cell>
          <cell r="F26903" t="str">
            <v>陈国贤</v>
          </cell>
        </row>
        <row r="26904">
          <cell r="B26904" t="str">
            <v>0005944</v>
          </cell>
          <cell r="C26904" t="str">
            <v>丛庆贺</v>
          </cell>
          <cell r="E26904" t="str">
            <v>18617129198</v>
          </cell>
          <cell r="F26904" t="str">
            <v>惠中义</v>
          </cell>
        </row>
        <row r="26905">
          <cell r="B26905" t="str">
            <v>0005943</v>
          </cell>
          <cell r="C26905" t="str">
            <v>余志峰</v>
          </cell>
          <cell r="E26905" t="str">
            <v>13640396752</v>
          </cell>
          <cell r="F26905" t="str">
            <v>王朋</v>
          </cell>
        </row>
        <row r="26906">
          <cell r="B26906" t="str">
            <v>0005941</v>
          </cell>
          <cell r="C26906" t="str">
            <v>赵翠红</v>
          </cell>
          <cell r="D26906" t="str">
            <v>137-1302</v>
          </cell>
          <cell r="E26906" t="str">
            <v>15989582301</v>
          </cell>
          <cell r="F26906" t="str">
            <v>张龙</v>
          </cell>
        </row>
        <row r="26907">
          <cell r="B26907" t="str">
            <v>0005945</v>
          </cell>
          <cell r="C26907" t="str">
            <v>方英</v>
          </cell>
          <cell r="E26907" t="str">
            <v>13697412841</v>
          </cell>
          <cell r="F26907" t="str">
            <v>古访兵</v>
          </cell>
        </row>
        <row r="26908">
          <cell r="B26908" t="str">
            <v>0005573</v>
          </cell>
          <cell r="C26908" t="str">
            <v>彭雪</v>
          </cell>
          <cell r="E26908" t="str">
            <v>18633078774</v>
          </cell>
          <cell r="F26908" t="str">
            <v>杨婷婷</v>
          </cell>
        </row>
        <row r="26909">
          <cell r="B26909" t="str">
            <v>0005574</v>
          </cell>
          <cell r="C26909" t="str">
            <v>林欣</v>
          </cell>
          <cell r="E26909" t="str">
            <v>13417092033</v>
          </cell>
          <cell r="F26909" t="str">
            <v>唐锡浩</v>
          </cell>
        </row>
        <row r="26910">
          <cell r="B26910" t="str">
            <v>0005572</v>
          </cell>
          <cell r="C26910" t="str">
            <v>廖桂德</v>
          </cell>
          <cell r="D26910">
            <v>5572</v>
          </cell>
          <cell r="E26910" t="str">
            <v>13430618021</v>
          </cell>
          <cell r="F26910" t="str">
            <v>金晓</v>
          </cell>
        </row>
        <row r="26911">
          <cell r="B26911" t="str">
            <v>0005571</v>
          </cell>
          <cell r="C26911" t="str">
            <v>赖淑媛</v>
          </cell>
          <cell r="E26911" t="str">
            <v>18948722736</v>
          </cell>
          <cell r="F26911" t="str">
            <v>金晓</v>
          </cell>
        </row>
        <row r="26912">
          <cell r="B26912" t="str">
            <v>0005976</v>
          </cell>
          <cell r="C26912" t="str">
            <v>贾美礼</v>
          </cell>
          <cell r="E26912" t="str">
            <v>15768572673</v>
          </cell>
          <cell r="F26912" t="str">
            <v>邓x斌</v>
          </cell>
        </row>
        <row r="26913">
          <cell r="B26913" t="str">
            <v>0005957</v>
          </cell>
          <cell r="C26913" t="str">
            <v>赫佳</v>
          </cell>
          <cell r="E26913" t="str">
            <v>18320894429</v>
          </cell>
          <cell r="F26913" t="str">
            <v>蔡秀红</v>
          </cell>
        </row>
        <row r="26914">
          <cell r="B26914" t="str">
            <v>0005961</v>
          </cell>
          <cell r="C26914" t="str">
            <v>刘淑英</v>
          </cell>
          <cell r="E26914">
            <v>15018924102</v>
          </cell>
          <cell r="F26914" t="str">
            <v>张园朋</v>
          </cell>
        </row>
        <row r="26915">
          <cell r="B26915" t="str">
            <v>0005962</v>
          </cell>
          <cell r="C26915" t="str">
            <v>張颖</v>
          </cell>
          <cell r="E26915" t="str">
            <v>15013815583</v>
          </cell>
          <cell r="F26915" t="str">
            <v>张园朋</v>
          </cell>
        </row>
        <row r="26916">
          <cell r="B26916" t="str">
            <v>0005538</v>
          </cell>
          <cell r="C26916" t="str">
            <v>缪俊源</v>
          </cell>
          <cell r="E26916" t="str">
            <v>13923401693</v>
          </cell>
          <cell r="F26916" t="str">
            <v>唐仁祥</v>
          </cell>
        </row>
        <row r="26917">
          <cell r="B26917" t="str">
            <v>0005434</v>
          </cell>
          <cell r="C26917" t="str">
            <v>韩燕</v>
          </cell>
          <cell r="E26917" t="str">
            <v>13928479250</v>
          </cell>
          <cell r="F26917" t="str">
            <v>黄晓霞</v>
          </cell>
        </row>
        <row r="26918">
          <cell r="B26918" t="str">
            <v>0005435</v>
          </cell>
          <cell r="C26918" t="str">
            <v>童莉新</v>
          </cell>
          <cell r="E26918" t="str">
            <v>13427736763</v>
          </cell>
          <cell r="F26918" t="str">
            <v>吴明林</v>
          </cell>
        </row>
        <row r="26919">
          <cell r="B26919" t="str">
            <v>0005539</v>
          </cell>
          <cell r="C26919" t="str">
            <v>张化松</v>
          </cell>
          <cell r="E26919" t="str">
            <v>15989599600</v>
          </cell>
          <cell r="F26919" t="str">
            <v>王珂</v>
          </cell>
        </row>
        <row r="26920">
          <cell r="B26920" t="str">
            <v>0005542</v>
          </cell>
          <cell r="C26920" t="str">
            <v>李祖川</v>
          </cell>
          <cell r="E26920" t="str">
            <v>13714704746</v>
          </cell>
          <cell r="F26920" t="str">
            <v>袁鸿源</v>
          </cell>
        </row>
        <row r="26921">
          <cell r="B26921" t="str">
            <v>0005437</v>
          </cell>
          <cell r="C26921" t="str">
            <v>李菲菲</v>
          </cell>
          <cell r="D26921" t="str">
            <v>134-1-1701</v>
          </cell>
          <cell r="E26921" t="str">
            <v>15019255677</v>
          </cell>
          <cell r="F26921" t="str">
            <v>陈楷彬</v>
          </cell>
        </row>
        <row r="26922">
          <cell r="B26922" t="str">
            <v>0005438</v>
          </cell>
          <cell r="C26922" t="str">
            <v>陈胜志</v>
          </cell>
          <cell r="E26922" t="str">
            <v>18665368698</v>
          </cell>
          <cell r="F26922" t="str">
            <v>唐天分</v>
          </cell>
        </row>
        <row r="26923">
          <cell r="B26923" t="str">
            <v>0005544</v>
          </cell>
          <cell r="C26923" t="str">
            <v>吕芳兵</v>
          </cell>
          <cell r="E26923" t="str">
            <v>13881897739</v>
          </cell>
          <cell r="F26923" t="str">
            <v>唐天分</v>
          </cell>
        </row>
        <row r="26924">
          <cell r="B26924" t="str">
            <v>0005433</v>
          </cell>
          <cell r="C26924" t="str">
            <v>雄想姣</v>
          </cell>
          <cell r="E26924" t="str">
            <v>18028759903</v>
          </cell>
          <cell r="F26924" t="str">
            <v>周x</v>
          </cell>
        </row>
        <row r="26925">
          <cell r="B26925" t="str">
            <v>0005432</v>
          </cell>
          <cell r="C26925" t="str">
            <v>周厚群</v>
          </cell>
          <cell r="E26925" t="str">
            <v>13392882278</v>
          </cell>
          <cell r="F26925" t="str">
            <v>易雪x</v>
          </cell>
        </row>
        <row r="26926">
          <cell r="B26926" t="str">
            <v>0005431</v>
          </cell>
          <cell r="C26926" t="str">
            <v>代业朋，武爽</v>
          </cell>
          <cell r="E26926" t="str">
            <v>13823142985</v>
          </cell>
          <cell r="F26926" t="str">
            <v>肖威</v>
          </cell>
        </row>
        <row r="26927">
          <cell r="B26927" t="str">
            <v>0005426</v>
          </cell>
          <cell r="C26927" t="str">
            <v>胡延进</v>
          </cell>
          <cell r="E26927" t="str">
            <v>13927478341</v>
          </cell>
          <cell r="F26927" t="str">
            <v>黄丽</v>
          </cell>
        </row>
        <row r="26928">
          <cell r="B26928" t="str">
            <v>0005429</v>
          </cell>
          <cell r="C26928" t="str">
            <v>王方龙</v>
          </cell>
          <cell r="E26928" t="str">
            <v>15207949557</v>
          </cell>
          <cell r="F26928" t="str">
            <v>叶依</v>
          </cell>
        </row>
        <row r="26929">
          <cell r="B26929" t="str">
            <v>0005436</v>
          </cell>
          <cell r="C26929" t="str">
            <v>周鹏</v>
          </cell>
          <cell r="E26929" t="str">
            <v>18979647888</v>
          </cell>
          <cell r="F26929" t="str">
            <v>李璐</v>
          </cell>
        </row>
        <row r="26930">
          <cell r="B26930" t="str">
            <v>0005440</v>
          </cell>
          <cell r="C26930" t="str">
            <v>侯春燕</v>
          </cell>
          <cell r="E26930" t="str">
            <v>13923724060</v>
          </cell>
          <cell r="F26930" t="str">
            <v>柳全</v>
          </cell>
        </row>
        <row r="26931">
          <cell r="B26931" t="str">
            <v>0005441</v>
          </cell>
          <cell r="C26931" t="str">
            <v>高素菊</v>
          </cell>
          <cell r="E26931" t="str">
            <v>13537615678</v>
          </cell>
          <cell r="F26931" t="str">
            <v>吴月娜</v>
          </cell>
        </row>
        <row r="26932">
          <cell r="B26932" t="str">
            <v>0005545</v>
          </cell>
          <cell r="C26932" t="str">
            <v>高樊</v>
          </cell>
          <cell r="D26932" t="str">
            <v>134-2-503</v>
          </cell>
          <cell r="E26932" t="str">
            <v>18682120821</v>
          </cell>
          <cell r="F26932" t="str">
            <v>何镱铖</v>
          </cell>
        </row>
        <row r="26933">
          <cell r="B26933" t="str">
            <v>0005408</v>
          </cell>
          <cell r="C26933" t="str">
            <v>杨木瑞</v>
          </cell>
          <cell r="E26933" t="str">
            <v>13828892465</v>
          </cell>
          <cell r="F26933" t="str">
            <v>刘文海</v>
          </cell>
        </row>
        <row r="26934">
          <cell r="B26934" t="str">
            <v>0005972</v>
          </cell>
          <cell r="C26934" t="str">
            <v>阮春华</v>
          </cell>
          <cell r="D26934" t="str">
            <v>135-2-1803</v>
          </cell>
          <cell r="E26934" t="str">
            <v>13798359828</v>
          </cell>
          <cell r="F26934" t="str">
            <v>谢海常</v>
          </cell>
        </row>
        <row r="26935">
          <cell r="B26935" t="str">
            <v>0005377</v>
          </cell>
          <cell r="C26935" t="str">
            <v>袁航</v>
          </cell>
          <cell r="E26935" t="str">
            <v>18620365133</v>
          </cell>
          <cell r="F26935" t="str">
            <v>李长鑫</v>
          </cell>
        </row>
        <row r="26936">
          <cell r="B26936" t="str">
            <v>0005430</v>
          </cell>
          <cell r="C26936" t="str">
            <v>杨永良</v>
          </cell>
          <cell r="E26936" t="str">
            <v>13417383993</v>
          </cell>
          <cell r="F26936" t="str">
            <v>邹科</v>
          </cell>
        </row>
        <row r="26937">
          <cell r="B26937" t="str">
            <v>0005401</v>
          </cell>
          <cell r="C26937" t="str">
            <v>韦小明</v>
          </cell>
          <cell r="E26937" t="str">
            <v>13620213960</v>
          </cell>
          <cell r="F26937" t="str">
            <v>林炳强</v>
          </cell>
        </row>
        <row r="26938">
          <cell r="B26938" t="str">
            <v>0005405</v>
          </cell>
          <cell r="C26938" t="str">
            <v>巫雨洪</v>
          </cell>
          <cell r="E26938" t="str">
            <v>13480694948</v>
          </cell>
          <cell r="F26938" t="str">
            <v>黄建协</v>
          </cell>
        </row>
        <row r="26939">
          <cell r="B26939" t="str">
            <v>0005964</v>
          </cell>
          <cell r="C26939" t="str">
            <v>赖兰香</v>
          </cell>
          <cell r="E26939" t="str">
            <v>17876018219</v>
          </cell>
          <cell r="F26939" t="str">
            <v>贺瑞连</v>
          </cell>
        </row>
        <row r="26940">
          <cell r="B26940" t="str">
            <v>0005402</v>
          </cell>
          <cell r="C26940" t="str">
            <v>赵健康</v>
          </cell>
          <cell r="D26940" t="str">
            <v>137-1804</v>
          </cell>
          <cell r="E26940" t="str">
            <v>18123917846</v>
          </cell>
          <cell r="F26940" t="str">
            <v>贺正彪</v>
          </cell>
        </row>
        <row r="26941">
          <cell r="B26941" t="str">
            <v>0004545</v>
          </cell>
          <cell r="C26941" t="str">
            <v>庞伟燕</v>
          </cell>
          <cell r="E26941" t="str">
            <v>18998997536</v>
          </cell>
          <cell r="F26941" t="str">
            <v>梁永梅</v>
          </cell>
        </row>
        <row r="26942">
          <cell r="B26942" t="str">
            <v>0004546</v>
          </cell>
          <cell r="C26942" t="str">
            <v>陈丽萍</v>
          </cell>
          <cell r="E26942" t="str">
            <v>13530033056</v>
          </cell>
          <cell r="F26942" t="str">
            <v>梁永梅</v>
          </cell>
        </row>
        <row r="26943">
          <cell r="B26943" t="str">
            <v>0005971</v>
          </cell>
          <cell r="C26943" t="str">
            <v>陈小琴</v>
          </cell>
          <cell r="E26943" t="str">
            <v>13713586993</v>
          </cell>
          <cell r="F26943" t="str">
            <v>刘颖</v>
          </cell>
        </row>
        <row r="26944">
          <cell r="B26944" t="str">
            <v>0005981</v>
          </cell>
          <cell r="C26944" t="str">
            <v>王虹</v>
          </cell>
          <cell r="E26944" t="str">
            <v>13509624467</v>
          </cell>
          <cell r="F26944" t="str">
            <v>张富熬</v>
          </cell>
        </row>
        <row r="26945">
          <cell r="B26945" t="str">
            <v>0005982</v>
          </cell>
          <cell r="C26945" t="str">
            <v>张伙群</v>
          </cell>
          <cell r="E26945" t="str">
            <v>14715488336</v>
          </cell>
          <cell r="F26945" t="str">
            <v>苏宏泉</v>
          </cell>
        </row>
        <row r="26946">
          <cell r="B26946" t="str">
            <v>0005983</v>
          </cell>
          <cell r="C26946" t="str">
            <v>姜桂清</v>
          </cell>
          <cell r="E26946" t="str">
            <v>18080337203</v>
          </cell>
          <cell r="F26946" t="str">
            <v>罗冠英</v>
          </cell>
        </row>
        <row r="26947">
          <cell r="B26947" t="str">
            <v>0005984</v>
          </cell>
          <cell r="C26947" t="str">
            <v>李军，刘依娇</v>
          </cell>
          <cell r="E26947" t="str">
            <v>18682287710</v>
          </cell>
          <cell r="F26947" t="str">
            <v>曾尚春</v>
          </cell>
        </row>
        <row r="26948">
          <cell r="B26948" t="str">
            <v>0005967</v>
          </cell>
          <cell r="C26948" t="str">
            <v>陈淑媛</v>
          </cell>
          <cell r="D26948" t="str">
            <v>136-2-501</v>
          </cell>
          <cell r="E26948" t="str">
            <v>18676369092</v>
          </cell>
          <cell r="F26948" t="str">
            <v>黎美琴</v>
          </cell>
        </row>
        <row r="26949">
          <cell r="B26949" t="str">
            <v>0005624</v>
          </cell>
          <cell r="C26949" t="str">
            <v>陈洪亮</v>
          </cell>
          <cell r="E26949" t="str">
            <v>18033400018</v>
          </cell>
          <cell r="F26949" t="str">
            <v>陈彬</v>
          </cell>
        </row>
        <row r="26950">
          <cell r="B26950" t="str">
            <v>0005404</v>
          </cell>
          <cell r="C26950" t="str">
            <v>周卫芳</v>
          </cell>
          <cell r="E26950" t="str">
            <v>18123811265</v>
          </cell>
          <cell r="F26950" t="str">
            <v>黄机林</v>
          </cell>
        </row>
        <row r="26951">
          <cell r="B26951" t="str">
            <v>0004547</v>
          </cell>
          <cell r="C26951" t="str">
            <v>彭称发</v>
          </cell>
          <cell r="E26951" t="str">
            <v>13823365013</v>
          </cell>
          <cell r="F26951" t="str">
            <v>楚艳梅</v>
          </cell>
        </row>
        <row r="26952">
          <cell r="B26952" t="str">
            <v>0005963</v>
          </cell>
          <cell r="C26952" t="str">
            <v>邓卫兵</v>
          </cell>
          <cell r="E26952" t="str">
            <v>15111583746</v>
          </cell>
          <cell r="F26952" t="str">
            <v>周正贤</v>
          </cell>
        </row>
        <row r="26953">
          <cell r="B26953" t="str">
            <v>0005968</v>
          </cell>
          <cell r="C26953" t="str">
            <v>王燕</v>
          </cell>
          <cell r="E26953" t="str">
            <v>15773434602</v>
          </cell>
          <cell r="F26953" t="str">
            <v>陈源旭</v>
          </cell>
        </row>
        <row r="26954">
          <cell r="B26954" t="str">
            <v>0005406</v>
          </cell>
          <cell r="C26954" t="str">
            <v>洪建</v>
          </cell>
          <cell r="E26954" t="str">
            <v>13924662828</v>
          </cell>
          <cell r="F26954" t="str">
            <v>黄艳</v>
          </cell>
        </row>
        <row r="26955">
          <cell r="B26955" t="str">
            <v>0005378</v>
          </cell>
          <cell r="C26955" t="str">
            <v>史赛珠</v>
          </cell>
          <cell r="E26955" t="str">
            <v>13715181224</v>
          </cell>
          <cell r="F26955" t="str">
            <v>钟力</v>
          </cell>
        </row>
        <row r="26956">
          <cell r="B26956" t="str">
            <v>0005391</v>
          </cell>
          <cell r="C26956" t="str">
            <v>李志强</v>
          </cell>
          <cell r="D26956" t="str">
            <v>85-106</v>
          </cell>
          <cell r="E26956" t="str">
            <v>18926004439</v>
          </cell>
          <cell r="F26956" t="str">
            <v>李开发</v>
          </cell>
        </row>
        <row r="26957">
          <cell r="B26957" t="str">
            <v>0005380</v>
          </cell>
          <cell r="C26957" t="str">
            <v>胡蔚</v>
          </cell>
          <cell r="E26957" t="str">
            <v>13430829769</v>
          </cell>
          <cell r="F26957" t="str">
            <v>徐勇</v>
          </cell>
        </row>
        <row r="26958">
          <cell r="B26958" t="str">
            <v>0005385</v>
          </cell>
          <cell r="C26958" t="str">
            <v>陈旦新</v>
          </cell>
          <cell r="E26958" t="str">
            <v>13316493063</v>
          </cell>
        </row>
        <row r="26959">
          <cell r="B26959" t="str">
            <v>0005390</v>
          </cell>
          <cell r="C26959" t="str">
            <v>张嘉良</v>
          </cell>
          <cell r="E26959" t="str">
            <v>13530500091</v>
          </cell>
          <cell r="F26959" t="str">
            <v>朱玉良</v>
          </cell>
        </row>
        <row r="26960">
          <cell r="B26960" t="str">
            <v>0005411</v>
          </cell>
          <cell r="C26960" t="str">
            <v>庄维维</v>
          </cell>
          <cell r="E26960" t="str">
            <v>13590218832</v>
          </cell>
          <cell r="F26960" t="str">
            <v>周连庆</v>
          </cell>
        </row>
        <row r="26961">
          <cell r="B26961" t="str">
            <v>0005412</v>
          </cell>
          <cell r="C26961" t="str">
            <v>王梁</v>
          </cell>
          <cell r="E26961" t="str">
            <v>13534266651</v>
          </cell>
          <cell r="F26961" t="str">
            <v>胡景涛</v>
          </cell>
        </row>
        <row r="26962">
          <cell r="B26962" t="str">
            <v>0005413</v>
          </cell>
          <cell r="C26962" t="str">
            <v>张桃云</v>
          </cell>
          <cell r="E26962" t="str">
            <v>13691742045</v>
          </cell>
          <cell r="F26962" t="str">
            <v>红养潮</v>
          </cell>
        </row>
        <row r="26963">
          <cell r="B26963" t="str">
            <v>0005447</v>
          </cell>
          <cell r="C26963" t="str">
            <v>王晨曦</v>
          </cell>
          <cell r="E26963" t="str">
            <v>18149400344</v>
          </cell>
          <cell r="F26963" t="str">
            <v>李思</v>
          </cell>
        </row>
        <row r="26964">
          <cell r="B26964" t="str">
            <v>0005445</v>
          </cell>
          <cell r="C26964" t="str">
            <v>周文龙</v>
          </cell>
          <cell r="E26964" t="str">
            <v>13760413387</v>
          </cell>
          <cell r="F26964" t="str">
            <v>李思</v>
          </cell>
        </row>
        <row r="26965">
          <cell r="B26965" t="str">
            <v>0005410</v>
          </cell>
          <cell r="C26965" t="str">
            <v>刘凤秀</v>
          </cell>
          <cell r="E26965" t="str">
            <v>13632918651</v>
          </cell>
          <cell r="F26965" t="str">
            <v>闵忍祥</v>
          </cell>
        </row>
        <row r="26966">
          <cell r="B26966" t="str">
            <v>0005549</v>
          </cell>
          <cell r="C26966" t="str">
            <v>王进</v>
          </cell>
          <cell r="E26966" t="str">
            <v>13689519534</v>
          </cell>
          <cell r="F26966" t="str">
            <v>肖威</v>
          </cell>
        </row>
        <row r="26967">
          <cell r="B26967" t="str">
            <v>0005444</v>
          </cell>
          <cell r="C26967" t="str">
            <v>艾文昌</v>
          </cell>
          <cell r="E26967" t="str">
            <v>18665336816</v>
          </cell>
          <cell r="F26967" t="str">
            <v>张友成</v>
          </cell>
        </row>
        <row r="26968">
          <cell r="B26968" t="str">
            <v>0005446</v>
          </cell>
          <cell r="C26968" t="str">
            <v>陈毅瑜</v>
          </cell>
          <cell r="E26968" t="str">
            <v>13829829510</v>
          </cell>
          <cell r="F26968" t="str">
            <v>郭剑明</v>
          </cell>
        </row>
        <row r="26969">
          <cell r="B26969" t="str">
            <v>0005449</v>
          </cell>
          <cell r="C26969" t="str">
            <v>欧阳晓升</v>
          </cell>
          <cell r="E26969" t="str">
            <v>15889283388</v>
          </cell>
          <cell r="F26969" t="str">
            <v>章培旭</v>
          </cell>
        </row>
        <row r="26970">
          <cell r="B26970" t="str">
            <v>0005450</v>
          </cell>
          <cell r="C26970" t="str">
            <v>欧阳晓聪</v>
          </cell>
          <cell r="E26970" t="str">
            <v>13418492822</v>
          </cell>
          <cell r="F26970" t="str">
            <v>章培旭</v>
          </cell>
        </row>
        <row r="26971">
          <cell r="B26971" t="str">
            <v>0004301</v>
          </cell>
          <cell r="C26971" t="str">
            <v>肖作雨</v>
          </cell>
          <cell r="E26971" t="str">
            <v>13723721618</v>
          </cell>
          <cell r="F26971" t="str">
            <v>张凯奇</v>
          </cell>
        </row>
        <row r="26972">
          <cell r="B26972" t="str">
            <v>0005448</v>
          </cell>
          <cell r="C26972" t="str">
            <v>陈月胜</v>
          </cell>
          <cell r="E26972" t="str">
            <v>13714265326</v>
          </cell>
          <cell r="F26972" t="str">
            <v>陈开x</v>
          </cell>
        </row>
        <row r="26973">
          <cell r="B26973" t="str">
            <v>0004302</v>
          </cell>
          <cell r="C26973" t="str">
            <v>李晓亮</v>
          </cell>
          <cell r="E26973" t="str">
            <v>13480861422</v>
          </cell>
          <cell r="F26973" t="str">
            <v>曹小彬</v>
          </cell>
        </row>
        <row r="26974">
          <cell r="B26974" t="str">
            <v>0004305</v>
          </cell>
          <cell r="C26974" t="str">
            <v>张良</v>
          </cell>
          <cell r="E26974" t="str">
            <v>13048829210</v>
          </cell>
          <cell r="F26974" t="str">
            <v>李东妹</v>
          </cell>
        </row>
        <row r="26975">
          <cell r="B26975" t="str">
            <v>0004306</v>
          </cell>
          <cell r="C26975" t="str">
            <v>万智慧</v>
          </cell>
          <cell r="E26975" t="str">
            <v>13071564592</v>
          </cell>
          <cell r="F26975" t="str">
            <v>周壮</v>
          </cell>
        </row>
        <row r="26976">
          <cell r="B26976" t="str">
            <v>0004307</v>
          </cell>
          <cell r="C26976" t="str">
            <v>蒋晓闰</v>
          </cell>
          <cell r="E26976" t="str">
            <v>18682051132</v>
          </cell>
          <cell r="F26976" t="str">
            <v>刘海霞</v>
          </cell>
        </row>
        <row r="26977">
          <cell r="B26977" t="str">
            <v>0005379</v>
          </cell>
          <cell r="C26977" t="str">
            <v>王仁花</v>
          </cell>
          <cell r="E26977" t="str">
            <v>13430908628</v>
          </cell>
          <cell r="F26977" t="str">
            <v>罗晓飞</v>
          </cell>
        </row>
        <row r="26978">
          <cell r="B26978" t="str">
            <v>0005993</v>
          </cell>
          <cell r="C26978" t="str">
            <v>黄倩丽</v>
          </cell>
          <cell r="E26978" t="str">
            <v>18218809849</v>
          </cell>
          <cell r="F26978" t="str">
            <v>张文昌</v>
          </cell>
        </row>
        <row r="26979">
          <cell r="B26979" t="str">
            <v>0005994</v>
          </cell>
          <cell r="C26979" t="str">
            <v>匡春芳</v>
          </cell>
          <cell r="E26979" t="str">
            <v>13802238589</v>
          </cell>
          <cell r="F26979" t="str">
            <v>陈利进</v>
          </cell>
        </row>
        <row r="26980">
          <cell r="B26980" t="str">
            <v>0005995</v>
          </cell>
          <cell r="C26980" t="str">
            <v>庄鹏乌</v>
          </cell>
          <cell r="D26980" t="str">
            <v>134-1-202</v>
          </cell>
          <cell r="E26980" t="str">
            <v>13509605781</v>
          </cell>
          <cell r="F26980" t="str">
            <v>阮玉宝</v>
          </cell>
        </row>
        <row r="26981">
          <cell r="B26981" t="str">
            <v>0005419</v>
          </cell>
          <cell r="C26981" t="str">
            <v>赵可</v>
          </cell>
          <cell r="E26981" t="str">
            <v>15112383644</v>
          </cell>
          <cell r="F26981" t="str">
            <v>博志龙</v>
          </cell>
        </row>
        <row r="26982">
          <cell r="B26982" t="str">
            <v>0005386</v>
          </cell>
          <cell r="C26982" t="str">
            <v>薛海艳，康成吉</v>
          </cell>
          <cell r="E26982" t="str">
            <v>13632953465</v>
          </cell>
          <cell r="F26982" t="str">
            <v>邓志辉</v>
          </cell>
        </row>
        <row r="26983">
          <cell r="B26983" t="str">
            <v>0005394</v>
          </cell>
          <cell r="C26983" t="str">
            <v>吴小妹</v>
          </cell>
          <cell r="E26983" t="str">
            <v>18123905059</v>
          </cell>
          <cell r="F26983" t="str">
            <v>龙浩垠</v>
          </cell>
        </row>
        <row r="26984">
          <cell r="B26984" t="str">
            <v>0005393</v>
          </cell>
          <cell r="C26984" t="str">
            <v>乐长江</v>
          </cell>
          <cell r="E26984" t="str">
            <v>18123905069</v>
          </cell>
          <cell r="F26984" t="str">
            <v>龙浩垠</v>
          </cell>
        </row>
        <row r="26985">
          <cell r="B26985" t="str">
            <v>0005389</v>
          </cell>
          <cell r="C26985" t="str">
            <v>庞茜</v>
          </cell>
          <cell r="E26985" t="str">
            <v>15815513393</v>
          </cell>
          <cell r="F26985" t="str">
            <v>康林梅</v>
          </cell>
        </row>
        <row r="26986">
          <cell r="B26986" t="str">
            <v>0005381</v>
          </cell>
          <cell r="C26986" t="str">
            <v>邓中帅</v>
          </cell>
          <cell r="E26986" t="str">
            <v>15875513513</v>
          </cell>
          <cell r="F26986" t="str">
            <v>杨菊芬</v>
          </cell>
        </row>
        <row r="26987">
          <cell r="B26987" t="str">
            <v>0005425</v>
          </cell>
          <cell r="C26987" t="str">
            <v>张丹</v>
          </cell>
          <cell r="E26987" t="str">
            <v>13543309595</v>
          </cell>
          <cell r="F26987" t="str">
            <v>孙晶</v>
          </cell>
        </row>
        <row r="26988">
          <cell r="B26988" t="str">
            <v>0005424</v>
          </cell>
          <cell r="C26988" t="str">
            <v>周远博</v>
          </cell>
          <cell r="E26988" t="str">
            <v>13510299257</v>
          </cell>
          <cell r="F26988" t="str">
            <v>文艳</v>
          </cell>
        </row>
        <row r="26989">
          <cell r="B26989" t="str">
            <v>0005423</v>
          </cell>
          <cell r="C26989" t="str">
            <v>谭源</v>
          </cell>
          <cell r="E26989" t="str">
            <v>18520847127</v>
          </cell>
          <cell r="F26989" t="str">
            <v>文艳</v>
          </cell>
        </row>
        <row r="26990">
          <cell r="B26990" t="str">
            <v>0005387</v>
          </cell>
          <cell r="C26990" t="str">
            <v>林光，王玉美</v>
          </cell>
          <cell r="E26990" t="str">
            <v>13554853656</v>
          </cell>
          <cell r="F26990" t="str">
            <v>陈琼余</v>
          </cell>
        </row>
        <row r="26991">
          <cell r="B26991" t="str">
            <v>0005421</v>
          </cell>
          <cell r="C26991" t="str">
            <v>王宪文</v>
          </cell>
          <cell r="E26991" t="str">
            <v>13006678456</v>
          </cell>
          <cell r="F26991" t="str">
            <v>肖荔x</v>
          </cell>
        </row>
        <row r="26992">
          <cell r="B26992" t="str">
            <v>0005397</v>
          </cell>
          <cell r="C26992" t="str">
            <v>刘艳</v>
          </cell>
          <cell r="E26992" t="str">
            <v>13723438259</v>
          </cell>
          <cell r="F26992" t="str">
            <v>冯文军</v>
          </cell>
        </row>
        <row r="26993">
          <cell r="B26993" t="str">
            <v>0005392</v>
          </cell>
          <cell r="C26993" t="str">
            <v>梁兰家</v>
          </cell>
          <cell r="E26993" t="str">
            <v>15179669365</v>
          </cell>
          <cell r="F26993" t="str">
            <v>王方方</v>
          </cell>
        </row>
        <row r="26994">
          <cell r="B26994" t="str">
            <v>0005477</v>
          </cell>
          <cell r="C26994" t="str">
            <v>陈艺涵</v>
          </cell>
          <cell r="E26994" t="str">
            <v>13590161536</v>
          </cell>
          <cell r="F26994" t="str">
            <v>张凯奇</v>
          </cell>
        </row>
        <row r="26995">
          <cell r="B26995" t="str">
            <v>0005476</v>
          </cell>
          <cell r="C26995" t="str">
            <v>杨灵琼</v>
          </cell>
          <cell r="D26995" t="str">
            <v>139-2801</v>
          </cell>
          <cell r="E26995" t="str">
            <v>18320911618</v>
          </cell>
          <cell r="F26995" t="str">
            <v>张凯奇</v>
          </cell>
        </row>
        <row r="26996">
          <cell r="B26996" t="str">
            <v>0004308</v>
          </cell>
          <cell r="C26996" t="str">
            <v>莫妃浩</v>
          </cell>
          <cell r="E26996" t="str">
            <v>13534100825</v>
          </cell>
          <cell r="F26996" t="str">
            <v>阳伟坚</v>
          </cell>
        </row>
        <row r="26997">
          <cell r="B26997" t="str">
            <v>0005479</v>
          </cell>
          <cell r="C26997" t="str">
            <v>徐达红</v>
          </cell>
          <cell r="E26997" t="str">
            <v>18025326832</v>
          </cell>
          <cell r="F26997" t="str">
            <v>张维</v>
          </cell>
        </row>
        <row r="26998">
          <cell r="B26998" t="str">
            <v>0005478</v>
          </cell>
          <cell r="C26998" t="str">
            <v>何良宇</v>
          </cell>
          <cell r="E26998" t="str">
            <v>15899787008</v>
          </cell>
          <cell r="F26998" t="str">
            <v>张维</v>
          </cell>
        </row>
        <row r="26999">
          <cell r="B26999" t="str">
            <v>0004309</v>
          </cell>
          <cell r="C26999" t="str">
            <v>孙圣翔</v>
          </cell>
          <cell r="E26999" t="str">
            <v>13169662911</v>
          </cell>
          <cell r="F26999" t="str">
            <v>唐云飞</v>
          </cell>
        </row>
        <row r="27000">
          <cell r="B27000" t="str">
            <v>0004310</v>
          </cell>
          <cell r="C27000" t="str">
            <v>郑立成</v>
          </cell>
          <cell r="E27000" t="str">
            <v>13538212882</v>
          </cell>
          <cell r="F27000" t="str">
            <v>曾寒丹</v>
          </cell>
        </row>
        <row r="27001">
          <cell r="B27001" t="str">
            <v>0004312</v>
          </cell>
          <cell r="C27001" t="str">
            <v>黄小福</v>
          </cell>
          <cell r="E27001" t="str">
            <v>17092518271</v>
          </cell>
          <cell r="F27001" t="str">
            <v>张伟锋</v>
          </cell>
        </row>
        <row r="27002">
          <cell r="B27002" t="str">
            <v>0004313</v>
          </cell>
          <cell r="C27002" t="str">
            <v>孙少菲</v>
          </cell>
          <cell r="E27002" t="str">
            <v>18566256997、13902445345</v>
          </cell>
          <cell r="F27002" t="str">
            <v>杨伟文</v>
          </cell>
        </row>
        <row r="27003">
          <cell r="B27003" t="str">
            <v>0004314</v>
          </cell>
          <cell r="C27003" t="str">
            <v>赖云</v>
          </cell>
          <cell r="E27003" t="str">
            <v>13686815593、1368583145</v>
          </cell>
          <cell r="F27003" t="str">
            <v>杨伟文</v>
          </cell>
        </row>
        <row r="27004">
          <cell r="B27004" t="str">
            <v>0004316</v>
          </cell>
          <cell r="C27004" t="str">
            <v>罗毅</v>
          </cell>
          <cell r="E27004" t="str">
            <v>13410437643</v>
          </cell>
          <cell r="F27004" t="str">
            <v>罗琼</v>
          </cell>
        </row>
        <row r="27005">
          <cell r="B27005" t="str">
            <v>0004317</v>
          </cell>
          <cell r="C27005" t="str">
            <v>周红娇</v>
          </cell>
          <cell r="E27005" t="str">
            <v>13332994298</v>
          </cell>
          <cell r="F27005" t="str">
            <v>陈昭境</v>
          </cell>
        </row>
        <row r="27006">
          <cell r="B27006" t="str">
            <v>0004319</v>
          </cell>
          <cell r="C27006" t="str">
            <v>胡永鹏</v>
          </cell>
          <cell r="E27006" t="str">
            <v>18565716279</v>
          </cell>
          <cell r="F27006" t="str">
            <v>余华东</v>
          </cell>
        </row>
        <row r="27007">
          <cell r="B27007" t="str">
            <v>0005481</v>
          </cell>
          <cell r="C27007" t="str">
            <v>许武生</v>
          </cell>
          <cell r="E27007" t="str">
            <v>18926558308、15914063989</v>
          </cell>
          <cell r="F27007" t="str">
            <v>刘御玺</v>
          </cell>
        </row>
        <row r="27008">
          <cell r="B27008" t="str">
            <v>0005483</v>
          </cell>
          <cell r="C27008" t="str">
            <v>孙小青</v>
          </cell>
          <cell r="E27008" t="str">
            <v>13684935016</v>
          </cell>
          <cell r="F27008" t="str">
            <v>莫林承</v>
          </cell>
        </row>
        <row r="27009">
          <cell r="B27009" t="str">
            <v>0004323</v>
          </cell>
          <cell r="C27009" t="str">
            <v>宛磊、王文凯</v>
          </cell>
          <cell r="D27009" t="str">
            <v>136-1-501</v>
          </cell>
          <cell r="E27009" t="str">
            <v>13316889585</v>
          </cell>
          <cell r="F27009" t="str">
            <v>谢斯明</v>
          </cell>
        </row>
        <row r="27010">
          <cell r="B27010" t="str">
            <v>0004321</v>
          </cell>
          <cell r="C27010" t="str">
            <v>张丽芝</v>
          </cell>
          <cell r="E27010" t="str">
            <v>13417681884</v>
          </cell>
          <cell r="F27010" t="str">
            <v>章沛旭</v>
          </cell>
        </row>
        <row r="27011">
          <cell r="B27011" t="str">
            <v>0004318</v>
          </cell>
          <cell r="C27011" t="str">
            <v>郭俊勇</v>
          </cell>
          <cell r="E27011" t="str">
            <v>13825260109</v>
          </cell>
          <cell r="F27011" t="str">
            <v>曾寒丹</v>
          </cell>
        </row>
        <row r="27012">
          <cell r="B27012" t="str">
            <v>0004320</v>
          </cell>
          <cell r="C27012" t="str">
            <v>王伟崇</v>
          </cell>
          <cell r="E27012" t="str">
            <v>13826538387</v>
          </cell>
          <cell r="F27012" t="str">
            <v>蒋顺龙</v>
          </cell>
        </row>
        <row r="27013">
          <cell r="B27013" t="str">
            <v>0005484</v>
          </cell>
          <cell r="C27013" t="str">
            <v>王乃豹</v>
          </cell>
          <cell r="E27013" t="str">
            <v>13822253045</v>
          </cell>
          <cell r="F27013" t="str">
            <v>汪伦斌</v>
          </cell>
        </row>
        <row r="27014">
          <cell r="B27014" t="str">
            <v>0005998</v>
          </cell>
          <cell r="C27014" t="str">
            <v>罗丽丽</v>
          </cell>
          <cell r="E27014" t="str">
            <v>13959388859</v>
          </cell>
          <cell r="F27014" t="str">
            <v>付海侠</v>
          </cell>
        </row>
        <row r="27015">
          <cell r="B27015" t="str">
            <v>0005937</v>
          </cell>
          <cell r="C27015" t="str">
            <v>孟秀梅</v>
          </cell>
          <cell r="E27015" t="str">
            <v>15062158276</v>
          </cell>
          <cell r="F27015" t="str">
            <v>付海侠</v>
          </cell>
        </row>
        <row r="27016">
          <cell r="B27016" t="str">
            <v>0004325</v>
          </cell>
          <cell r="C27016" t="str">
            <v>田军</v>
          </cell>
          <cell r="E27016" t="str">
            <v>13926539915</v>
          </cell>
          <cell r="F27016" t="str">
            <v>张节节</v>
          </cell>
        </row>
        <row r="27017">
          <cell r="B27017" t="str">
            <v>0005503</v>
          </cell>
          <cell r="C27017" t="str">
            <v>龙婷</v>
          </cell>
          <cell r="E27017" t="str">
            <v>15889760201</v>
          </cell>
          <cell r="F27017" t="str">
            <v>廖志鹏</v>
          </cell>
        </row>
        <row r="27018">
          <cell r="B27018" t="str">
            <v>0005502</v>
          </cell>
          <cell r="C27018" t="str">
            <v>陈小慧</v>
          </cell>
          <cell r="E27018" t="str">
            <v>13751180028</v>
          </cell>
          <cell r="F27018" t="str">
            <v>张叶明</v>
          </cell>
        </row>
        <row r="27019">
          <cell r="B27019" t="str">
            <v>0005455</v>
          </cell>
          <cell r="C27019" t="str">
            <v>赵海义</v>
          </cell>
          <cell r="E27019" t="str">
            <v>15104660680</v>
          </cell>
          <cell r="F27019" t="str">
            <v>周</v>
          </cell>
        </row>
        <row r="27020">
          <cell r="B27020" t="str">
            <v>0004278</v>
          </cell>
          <cell r="C27020" t="str">
            <v>林宝瑜</v>
          </cell>
          <cell r="E27020" t="str">
            <v>13723432555</v>
          </cell>
          <cell r="F27020" t="str">
            <v>钟澍育</v>
          </cell>
        </row>
        <row r="27021">
          <cell r="B27021" t="str">
            <v>0005470</v>
          </cell>
          <cell r="C27021" t="str">
            <v>韩卿</v>
          </cell>
          <cell r="E27021" t="str">
            <v>18665980824</v>
          </cell>
          <cell r="F27021" t="str">
            <v>刘适军</v>
          </cell>
        </row>
        <row r="27022">
          <cell r="B27022" t="str">
            <v>0005460</v>
          </cell>
          <cell r="C27022" t="str">
            <v>刘传英</v>
          </cell>
          <cell r="E27022" t="str">
            <v>15817343593</v>
          </cell>
          <cell r="F27022" t="str">
            <v>邓阿君</v>
          </cell>
        </row>
        <row r="27023">
          <cell r="B27023" t="str">
            <v>0005461</v>
          </cell>
          <cell r="C27023" t="str">
            <v>李耀香</v>
          </cell>
          <cell r="E27023" t="str">
            <v>13717112973</v>
          </cell>
          <cell r="F27023" t="str">
            <v>董钊宏</v>
          </cell>
        </row>
        <row r="27024">
          <cell r="B27024" t="str">
            <v>0005974</v>
          </cell>
          <cell r="C27024" t="str">
            <v>周子龙</v>
          </cell>
          <cell r="E27024" t="str">
            <v>13902209285</v>
          </cell>
          <cell r="F27024" t="str">
            <v>陈</v>
          </cell>
        </row>
        <row r="27025">
          <cell r="B27025" t="str">
            <v>0004288</v>
          </cell>
          <cell r="C27025" t="str">
            <v>王杏芳</v>
          </cell>
          <cell r="E27025" t="str">
            <v>13802701503</v>
          </cell>
          <cell r="F27025" t="str">
            <v>陈廷生</v>
          </cell>
        </row>
        <row r="27026">
          <cell r="B27026" t="str">
            <v>0004289</v>
          </cell>
          <cell r="C27026" t="str">
            <v>邹辉建</v>
          </cell>
          <cell r="E27026" t="str">
            <v>13509688563</v>
          </cell>
          <cell r="F27026" t="str">
            <v>陈廷生</v>
          </cell>
        </row>
        <row r="27027">
          <cell r="B27027" t="str">
            <v>0005468</v>
          </cell>
          <cell r="C27027" t="str">
            <v>贾小林</v>
          </cell>
          <cell r="E27027" t="str">
            <v>13265589760</v>
          </cell>
          <cell r="F27027" t="str">
            <v>彭习彦</v>
          </cell>
        </row>
        <row r="27028">
          <cell r="B27028" t="str">
            <v>0005458</v>
          </cell>
          <cell r="C27028" t="str">
            <v>高晓杰</v>
          </cell>
          <cell r="E27028" t="str">
            <v>13923479455</v>
          </cell>
          <cell r="F27028" t="str">
            <v>李熙刚</v>
          </cell>
        </row>
        <row r="27029">
          <cell r="B27029" t="str">
            <v>0005457</v>
          </cell>
          <cell r="C27029" t="str">
            <v>董新华</v>
          </cell>
          <cell r="D27029" t="str">
            <v>135-1-304</v>
          </cell>
          <cell r="E27029" t="str">
            <v>18520837676</v>
          </cell>
          <cell r="F27029" t="str">
            <v>李熙刚</v>
          </cell>
        </row>
        <row r="27030">
          <cell r="B27030" t="str">
            <v>0005462</v>
          </cell>
          <cell r="C27030" t="str">
            <v>胡英</v>
          </cell>
          <cell r="E27030" t="str">
            <v>13312973302</v>
          </cell>
          <cell r="F27030" t="str">
            <v>彭威杰</v>
          </cell>
        </row>
        <row r="27031">
          <cell r="B27031" t="str">
            <v>0005400</v>
          </cell>
          <cell r="C27031" t="str">
            <v>吴浩鹏</v>
          </cell>
          <cell r="E27031" t="str">
            <v>15889771683</v>
          </cell>
          <cell r="F27031" t="str">
            <v>吴楚光</v>
          </cell>
        </row>
        <row r="27032">
          <cell r="B27032" t="str">
            <v>0005399</v>
          </cell>
          <cell r="C27032" t="str">
            <v>陈晓燕</v>
          </cell>
          <cell r="E27032" t="str">
            <v>13798234406</v>
          </cell>
          <cell r="F27032" t="str">
            <v>吴楚光</v>
          </cell>
        </row>
        <row r="27033">
          <cell r="B27033" t="str">
            <v>0005398</v>
          </cell>
          <cell r="C27033" t="str">
            <v>吴锡奇</v>
          </cell>
          <cell r="E27033" t="str">
            <v>13542845489</v>
          </cell>
          <cell r="F27033" t="str">
            <v>吴楚光</v>
          </cell>
        </row>
        <row r="27034">
          <cell r="B27034" t="str">
            <v>0005474</v>
          </cell>
          <cell r="C27034" t="str">
            <v>桂杰</v>
          </cell>
          <cell r="E27034" t="str">
            <v>13715025780</v>
          </cell>
          <cell r="F27034" t="str">
            <v>张福军</v>
          </cell>
        </row>
        <row r="27035">
          <cell r="B27035" t="str">
            <v>0004276</v>
          </cell>
          <cell r="C27035" t="str">
            <v>况丽君</v>
          </cell>
          <cell r="E27035" t="str">
            <v>18902849582</v>
          </cell>
          <cell r="F27035" t="str">
            <v>曾雄英</v>
          </cell>
        </row>
        <row r="27036">
          <cell r="B27036" t="str">
            <v>0005452</v>
          </cell>
          <cell r="C27036" t="str">
            <v>张雪杏</v>
          </cell>
          <cell r="E27036" t="str">
            <v>13534256919</v>
          </cell>
          <cell r="F27036" t="str">
            <v>童文婷</v>
          </cell>
        </row>
        <row r="27037">
          <cell r="B27037" t="str">
            <v>0005454</v>
          </cell>
          <cell r="C27037" t="str">
            <v>乔金兰</v>
          </cell>
          <cell r="E27037" t="str">
            <v>13725584354</v>
          </cell>
          <cell r="F27037" t="str">
            <v>罗志奎</v>
          </cell>
        </row>
        <row r="27038">
          <cell r="B27038" t="str">
            <v>0005451</v>
          </cell>
          <cell r="C27038" t="str">
            <v>王小琴、余福龙</v>
          </cell>
          <cell r="D27038" t="str">
            <v>137-1303</v>
          </cell>
          <cell r="E27038" t="str">
            <v>13724245511</v>
          </cell>
          <cell r="F27038" t="str">
            <v>童文婷</v>
          </cell>
        </row>
        <row r="27039">
          <cell r="B27039" t="str">
            <v>0005525</v>
          </cell>
          <cell r="C27039" t="str">
            <v>阮国连</v>
          </cell>
          <cell r="E27039" t="str">
            <v>18829277068</v>
          </cell>
          <cell r="F27039" t="str">
            <v>陈勇峰</v>
          </cell>
        </row>
        <row r="27040">
          <cell r="B27040" t="str">
            <v>0005472</v>
          </cell>
          <cell r="C27040" t="str">
            <v>黄坚华</v>
          </cell>
          <cell r="E27040" t="str">
            <v>13202286616</v>
          </cell>
          <cell r="F27040" t="str">
            <v>李凯旋</v>
          </cell>
        </row>
        <row r="27041">
          <cell r="B27041" t="str">
            <v>0004385</v>
          </cell>
          <cell r="C27041" t="str">
            <v>周娱青</v>
          </cell>
          <cell r="E27041" t="str">
            <v>15652752745</v>
          </cell>
          <cell r="F27041" t="str">
            <v>刘汉高</v>
          </cell>
        </row>
        <row r="27042">
          <cell r="B27042" t="str">
            <v>0004297</v>
          </cell>
          <cell r="C27042" t="str">
            <v>黄桂红</v>
          </cell>
          <cell r="E27042" t="str">
            <v>13554804645</v>
          </cell>
          <cell r="F27042" t="str">
            <v>郭思恺</v>
          </cell>
        </row>
        <row r="27043">
          <cell r="B27043" t="str">
            <v>0005466</v>
          </cell>
          <cell r="C27043" t="str">
            <v>丁寸方</v>
          </cell>
          <cell r="E27043" t="str">
            <v>18923419197</v>
          </cell>
          <cell r="F27043" t="str">
            <v>唐碧容</v>
          </cell>
        </row>
        <row r="27044">
          <cell r="B27044" t="str">
            <v>0004295</v>
          </cell>
          <cell r="C27044" t="str">
            <v>定春梅</v>
          </cell>
          <cell r="E27044" t="str">
            <v>18060978958</v>
          </cell>
          <cell r="F27044" t="str">
            <v>唐碧容</v>
          </cell>
        </row>
        <row r="27045">
          <cell r="B27045" t="str">
            <v>0004294</v>
          </cell>
          <cell r="C27045" t="str">
            <v>黄惠敏</v>
          </cell>
          <cell r="E27045" t="str">
            <v>13886512881</v>
          </cell>
          <cell r="F27045" t="str">
            <v>唐碧容</v>
          </cell>
        </row>
        <row r="27046">
          <cell r="B27046" t="str">
            <v>0004389</v>
          </cell>
          <cell r="C27046" t="str">
            <v>洪天增</v>
          </cell>
          <cell r="E27046" t="str">
            <v>15906006008</v>
          </cell>
          <cell r="F27046" t="str">
            <v>陈辉</v>
          </cell>
        </row>
        <row r="27047">
          <cell r="B27047" t="str">
            <v>0004387</v>
          </cell>
          <cell r="C27047" t="str">
            <v>温火春</v>
          </cell>
          <cell r="E27047" t="str">
            <v>13417302641</v>
          </cell>
          <cell r="F27047" t="str">
            <v>王浩勇</v>
          </cell>
        </row>
        <row r="27048">
          <cell r="B27048" t="str">
            <v>0004290</v>
          </cell>
          <cell r="C27048" t="str">
            <v>李迎港</v>
          </cell>
          <cell r="E27048" t="str">
            <v>18895382198</v>
          </cell>
          <cell r="F27048" t="str">
            <v>李其山</v>
          </cell>
        </row>
        <row r="27049">
          <cell r="B27049" t="str">
            <v>0005464</v>
          </cell>
          <cell r="C27049" t="str">
            <v>谢红燕</v>
          </cell>
          <cell r="D27049" t="str">
            <v>137-601</v>
          </cell>
          <cell r="E27049" t="str">
            <v>13805658411</v>
          </cell>
          <cell r="F27049" t="str">
            <v>李其山</v>
          </cell>
        </row>
        <row r="27050">
          <cell r="B27050" t="str">
            <v>0005463</v>
          </cell>
          <cell r="C27050" t="str">
            <v>徐林</v>
          </cell>
          <cell r="E27050" t="str">
            <v>13805656655</v>
          </cell>
          <cell r="F27050" t="str">
            <v>李其山</v>
          </cell>
        </row>
        <row r="27051">
          <cell r="B27051" t="str">
            <v>0004280</v>
          </cell>
          <cell r="C27051" t="str">
            <v>廖雨婷</v>
          </cell>
          <cell r="E27051" t="str">
            <v>13632554217</v>
          </cell>
          <cell r="F27051" t="str">
            <v>蓝达文</v>
          </cell>
        </row>
        <row r="27052">
          <cell r="B27052" t="str">
            <v>0005505</v>
          </cell>
          <cell r="C27052" t="str">
            <v>杨加旺，黄尾华</v>
          </cell>
          <cell r="E27052" t="str">
            <v>13506870437</v>
          </cell>
          <cell r="F27052" t="str">
            <v>徐丽霞</v>
          </cell>
        </row>
        <row r="27053">
          <cell r="B27053" t="str">
            <v>0004379</v>
          </cell>
          <cell r="C27053" t="str">
            <v>张惠</v>
          </cell>
          <cell r="E27053" t="str">
            <v>13530357394</v>
          </cell>
          <cell r="F27053" t="str">
            <v>徐想荣</v>
          </cell>
        </row>
        <row r="27054">
          <cell r="B27054" t="str">
            <v>0004378</v>
          </cell>
          <cell r="C27054" t="str">
            <v>李汉盛</v>
          </cell>
          <cell r="E27054" t="str">
            <v>18665832823</v>
          </cell>
          <cell r="F27054" t="str">
            <v>徐想荣</v>
          </cell>
        </row>
        <row r="27055">
          <cell r="B27055" t="str">
            <v>0004381</v>
          </cell>
          <cell r="C27055" t="str">
            <v>熊丽云</v>
          </cell>
          <cell r="E27055" t="str">
            <v>18923457976</v>
          </cell>
          <cell r="F27055" t="str">
            <v>李龙华</v>
          </cell>
        </row>
        <row r="27056">
          <cell r="B27056" t="str">
            <v>0004383</v>
          </cell>
          <cell r="C27056" t="str">
            <v>陈红</v>
          </cell>
          <cell r="E27056" t="str">
            <v>1589988076</v>
          </cell>
          <cell r="F27056" t="str">
            <v>伍明龙</v>
          </cell>
        </row>
        <row r="27057">
          <cell r="B27057" t="str">
            <v>0004384</v>
          </cell>
          <cell r="C27057" t="str">
            <v>肖金煌</v>
          </cell>
          <cell r="E27057" t="str">
            <v>13828719567</v>
          </cell>
          <cell r="F27057" t="str">
            <v>龚燕玲</v>
          </cell>
        </row>
        <row r="27058">
          <cell r="B27058" t="str">
            <v>0004327</v>
          </cell>
          <cell r="C27058" t="str">
            <v>吴晓琴</v>
          </cell>
          <cell r="E27058" t="str">
            <v>13828835179</v>
          </cell>
          <cell r="F27058" t="str">
            <v>龚振辉</v>
          </cell>
        </row>
        <row r="27059">
          <cell r="B27059" t="str">
            <v>0004328</v>
          </cell>
          <cell r="C27059" t="str">
            <v>吴江霞</v>
          </cell>
          <cell r="E27059" t="str">
            <v>13872404585</v>
          </cell>
          <cell r="F27059" t="str">
            <v>龚振辉</v>
          </cell>
        </row>
        <row r="27060">
          <cell r="B27060" t="str">
            <v>0004329</v>
          </cell>
          <cell r="C27060" t="str">
            <v>余丹</v>
          </cell>
          <cell r="D27060" t="str">
            <v>137-2104</v>
          </cell>
          <cell r="E27060" t="str">
            <v>13590266170</v>
          </cell>
          <cell r="F27060" t="str">
            <v>刘艳</v>
          </cell>
        </row>
        <row r="27061">
          <cell r="B27061" t="str">
            <v>0004330</v>
          </cell>
          <cell r="C27061" t="str">
            <v>李三莲</v>
          </cell>
          <cell r="E27061" t="str">
            <v>13682682103</v>
          </cell>
          <cell r="F27061" t="str">
            <v>展崇洋</v>
          </cell>
        </row>
        <row r="27062">
          <cell r="B27062" t="str">
            <v>0004331</v>
          </cell>
          <cell r="C27062" t="str">
            <v>朱名政</v>
          </cell>
          <cell r="E27062" t="str">
            <v>18929382205</v>
          </cell>
        </row>
        <row r="27063">
          <cell r="B27063" t="str">
            <v>0004293</v>
          </cell>
          <cell r="C27063" t="str">
            <v>陈小英</v>
          </cell>
          <cell r="E27063" t="str">
            <v>13802564515</v>
          </cell>
          <cell r="F27063" t="str">
            <v>刘涛</v>
          </cell>
        </row>
        <row r="27064">
          <cell r="B27064" t="str">
            <v>0004292</v>
          </cell>
          <cell r="C27064" t="str">
            <v>陈梅玲</v>
          </cell>
          <cell r="D27064" t="str">
            <v>137-2704</v>
          </cell>
          <cell r="E27064" t="str">
            <v>13510368970</v>
          </cell>
          <cell r="F27064" t="str">
            <v>刘涛</v>
          </cell>
        </row>
        <row r="27065">
          <cell r="B27065" t="str">
            <v>0004377</v>
          </cell>
          <cell r="C27065" t="str">
            <v>陈振</v>
          </cell>
          <cell r="E27065" t="str">
            <v>189388618446</v>
          </cell>
          <cell r="F27065" t="str">
            <v>朱俊</v>
          </cell>
        </row>
        <row r="27066">
          <cell r="B27066" t="str">
            <v>0004392</v>
          </cell>
          <cell r="C27066" t="str">
            <v>黄斯敏</v>
          </cell>
          <cell r="E27066" t="str">
            <v>15976772122,15889785130</v>
          </cell>
          <cell r="F27066" t="str">
            <v>邹意林</v>
          </cell>
        </row>
        <row r="27067">
          <cell r="B27067" t="str">
            <v>0005508</v>
          </cell>
          <cell r="C27067" t="str">
            <v>罗国柱</v>
          </cell>
          <cell r="E27067" t="str">
            <v>13714659503</v>
          </cell>
          <cell r="F27067" t="str">
            <v>朱亮</v>
          </cell>
        </row>
        <row r="27068">
          <cell r="B27068" t="str">
            <v>0005506</v>
          </cell>
          <cell r="C27068" t="str">
            <v>罗敏</v>
          </cell>
          <cell r="D27068" t="str">
            <v>134-2-1803</v>
          </cell>
          <cell r="E27068" t="str">
            <v>13760116057</v>
          </cell>
        </row>
        <row r="27069">
          <cell r="B27069" t="str">
            <v>0005509</v>
          </cell>
          <cell r="C27069" t="str">
            <v>倪瑾</v>
          </cell>
          <cell r="E27069" t="str">
            <v>18665608566</v>
          </cell>
          <cell r="F27069" t="str">
            <v>刘御玺</v>
          </cell>
        </row>
        <row r="27070">
          <cell r="B27070" t="str">
            <v>0005507</v>
          </cell>
          <cell r="C27070" t="str">
            <v>林达</v>
          </cell>
          <cell r="E27070" t="str">
            <v>15012678873</v>
          </cell>
          <cell r="F27070" t="str">
            <v>张培栋</v>
          </cell>
        </row>
        <row r="27071">
          <cell r="B27071" t="str">
            <v>0005496</v>
          </cell>
          <cell r="C27071" t="str">
            <v>陈小文</v>
          </cell>
          <cell r="E27071" t="str">
            <v>13631650066</v>
          </cell>
          <cell r="F27071" t="str">
            <v>张丹丽</v>
          </cell>
        </row>
        <row r="27072">
          <cell r="B27072" t="str">
            <v>0005487</v>
          </cell>
          <cell r="C27072" t="str">
            <v>林艳辉，曹学平</v>
          </cell>
          <cell r="E27072" t="str">
            <v>13631974749</v>
          </cell>
          <cell r="F27072" t="str">
            <v>钟文骏</v>
          </cell>
        </row>
        <row r="27073">
          <cell r="B27073" t="str">
            <v>0005488</v>
          </cell>
          <cell r="C27073" t="str">
            <v>高峰</v>
          </cell>
          <cell r="E27073" t="str">
            <v>18686559015</v>
          </cell>
          <cell r="F27073" t="str">
            <v>赵玉聪</v>
          </cell>
        </row>
        <row r="27074">
          <cell r="B27074" t="str">
            <v>0005490</v>
          </cell>
          <cell r="C27074" t="str">
            <v>吴东东</v>
          </cell>
          <cell r="E27074" t="str">
            <v>13983496386</v>
          </cell>
        </row>
        <row r="27075">
          <cell r="B27075" t="str">
            <v>0005492</v>
          </cell>
          <cell r="C27075" t="str">
            <v>陈晓苹</v>
          </cell>
          <cell r="E27075" t="str">
            <v>13530437881</v>
          </cell>
          <cell r="F27075" t="str">
            <v>文仁贞</v>
          </cell>
        </row>
        <row r="27076">
          <cell r="B27076" t="str">
            <v>0005493</v>
          </cell>
          <cell r="C27076" t="str">
            <v>胡嘉芬</v>
          </cell>
          <cell r="E27076" t="str">
            <v>15889532151</v>
          </cell>
          <cell r="F27076" t="str">
            <v>江志强</v>
          </cell>
        </row>
        <row r="27077">
          <cell r="B27077" t="str">
            <v>005494</v>
          </cell>
          <cell r="C27077" t="str">
            <v>郭荣</v>
          </cell>
          <cell r="E27077" t="str">
            <v>18681562360</v>
          </cell>
          <cell r="F27077" t="str">
            <v>廖洪勇</v>
          </cell>
        </row>
        <row r="27078">
          <cell r="B27078" t="str">
            <v>0005510</v>
          </cell>
          <cell r="C27078" t="str">
            <v>李乃林</v>
          </cell>
          <cell r="E27078" t="str">
            <v>13826579167</v>
          </cell>
          <cell r="F27078" t="str">
            <v>张建辉</v>
          </cell>
        </row>
        <row r="27079">
          <cell r="B27079" t="str">
            <v>0005495</v>
          </cell>
          <cell r="C27079" t="str">
            <v>吕松平</v>
          </cell>
          <cell r="E27079" t="str">
            <v>18398989823</v>
          </cell>
          <cell r="F27079" t="str">
            <v>张建辉</v>
          </cell>
        </row>
        <row r="27080">
          <cell r="B27080" t="str">
            <v>0005511</v>
          </cell>
          <cell r="C27080" t="str">
            <v>钟小芹</v>
          </cell>
          <cell r="E27080" t="str">
            <v>15012887287</v>
          </cell>
          <cell r="F27080" t="str">
            <v>李志国</v>
          </cell>
        </row>
        <row r="27081">
          <cell r="B27081" t="str">
            <v>0005512</v>
          </cell>
          <cell r="C27081" t="str">
            <v>张守海</v>
          </cell>
          <cell r="E27081" t="str">
            <v>18926776851</v>
          </cell>
          <cell r="F27081" t="str">
            <v>罗毅</v>
          </cell>
        </row>
        <row r="27082">
          <cell r="B27082" t="str">
            <v>0005513</v>
          </cell>
          <cell r="C27082" t="str">
            <v>林立敬</v>
          </cell>
          <cell r="E27082" t="str">
            <v>13689565329</v>
          </cell>
          <cell r="F27082" t="str">
            <v>钟永红</v>
          </cell>
        </row>
        <row r="27083">
          <cell r="B27083" t="str">
            <v>0005489</v>
          </cell>
          <cell r="C27083" t="str">
            <v>张君，张鹏</v>
          </cell>
          <cell r="E27083" t="str">
            <v>13979951223</v>
          </cell>
          <cell r="F27083" t="str">
            <v>李阳</v>
          </cell>
        </row>
        <row r="27084">
          <cell r="B27084" t="str">
            <v>0004390</v>
          </cell>
          <cell r="C27084" t="str">
            <v>陈先生</v>
          </cell>
          <cell r="E27084" t="str">
            <v>13974608700</v>
          </cell>
          <cell r="F27084" t="str">
            <v>凌玉海</v>
          </cell>
        </row>
        <row r="27085">
          <cell r="B27085" t="str">
            <v>0005514</v>
          </cell>
          <cell r="C27085" t="str">
            <v>刘桂麟</v>
          </cell>
          <cell r="E27085" t="str">
            <v>18675524996</v>
          </cell>
          <cell r="F27085" t="str">
            <v>程彬顺</v>
          </cell>
        </row>
        <row r="27086">
          <cell r="B27086" t="str">
            <v>0004333</v>
          </cell>
          <cell r="C27086" t="str">
            <v>张振廷</v>
          </cell>
          <cell r="E27086" t="str">
            <v>18312478930</v>
          </cell>
          <cell r="F27086" t="str">
            <v>高汪x</v>
          </cell>
        </row>
        <row r="27087">
          <cell r="B27087" t="str">
            <v>0004299</v>
          </cell>
          <cell r="C27087" t="str">
            <v>奎俊英</v>
          </cell>
          <cell r="E27087" t="str">
            <v>13538103129</v>
          </cell>
          <cell r="F27087" t="str">
            <v>杨x玲</v>
          </cell>
        </row>
        <row r="27088">
          <cell r="B27088" t="str">
            <v>0004266</v>
          </cell>
          <cell r="C27088" t="str">
            <v>程明洪</v>
          </cell>
          <cell r="E27088" t="str">
            <v>15999668982</v>
          </cell>
          <cell r="F27088" t="str">
            <v>李x旋</v>
          </cell>
        </row>
        <row r="27089">
          <cell r="B27089" t="str">
            <v>0004345</v>
          </cell>
          <cell r="C27089" t="str">
            <v>王艳红</v>
          </cell>
          <cell r="D27089" t="str">
            <v>137-1204</v>
          </cell>
          <cell r="E27089" t="str">
            <v>18107552606</v>
          </cell>
          <cell r="F27089" t="str">
            <v>张晓霞</v>
          </cell>
        </row>
        <row r="27090">
          <cell r="B27090" t="str">
            <v>0004251</v>
          </cell>
          <cell r="C27090" t="str">
            <v>倪晓冬</v>
          </cell>
          <cell r="E27090" t="str">
            <v>13691917370</v>
          </cell>
          <cell r="F27090" t="str">
            <v>何爱永</v>
          </cell>
        </row>
        <row r="27091">
          <cell r="B27091" t="str">
            <v>0004396</v>
          </cell>
          <cell r="C27091" t="str">
            <v>李龙</v>
          </cell>
          <cell r="E27091" t="str">
            <v>13927413225</v>
          </cell>
          <cell r="F27091" t="str">
            <v>王玲飞</v>
          </cell>
        </row>
        <row r="27092">
          <cell r="B27092" t="str">
            <v>0004394</v>
          </cell>
          <cell r="C27092" t="str">
            <v>隆志勇</v>
          </cell>
          <cell r="E27092" t="str">
            <v>13632685790</v>
          </cell>
          <cell r="F27092" t="str">
            <v>林炳强</v>
          </cell>
        </row>
        <row r="27093">
          <cell r="B27093" t="str">
            <v>0004176</v>
          </cell>
          <cell r="C27093" t="str">
            <v>陈新建</v>
          </cell>
          <cell r="E27093" t="str">
            <v>13859430306</v>
          </cell>
          <cell r="F27093" t="str">
            <v>肖义文</v>
          </cell>
        </row>
        <row r="27094">
          <cell r="B27094" t="str">
            <v>0004399</v>
          </cell>
          <cell r="C27094" t="str">
            <v>苏红卫</v>
          </cell>
          <cell r="E27094" t="str">
            <v>13434439753</v>
          </cell>
          <cell r="F27094" t="str">
            <v>李卓</v>
          </cell>
        </row>
        <row r="27095">
          <cell r="B27095" t="str">
            <v>0004397</v>
          </cell>
          <cell r="C27095" t="str">
            <v>王猛</v>
          </cell>
          <cell r="E27095" t="str">
            <v>17719585583</v>
          </cell>
          <cell r="F27095" t="str">
            <v>刘振华</v>
          </cell>
        </row>
        <row r="27096">
          <cell r="B27096" t="str">
            <v>0004398</v>
          </cell>
          <cell r="C27096" t="str">
            <v>余忠明</v>
          </cell>
          <cell r="E27096" t="str">
            <v>15994764308</v>
          </cell>
          <cell r="F27096" t="str">
            <v>刘振华</v>
          </cell>
        </row>
        <row r="27097">
          <cell r="B27097" t="str">
            <v>0004343</v>
          </cell>
          <cell r="C27097" t="str">
            <v>卢智辉</v>
          </cell>
          <cell r="D27097" t="str">
            <v>134-1-1703</v>
          </cell>
          <cell r="E27097" t="str">
            <v>13723460272</v>
          </cell>
          <cell r="F27097" t="str">
            <v>廖烈洪</v>
          </cell>
        </row>
        <row r="27098">
          <cell r="B27098" t="str">
            <v>0004342</v>
          </cell>
          <cell r="C27098" t="str">
            <v>段川甲</v>
          </cell>
          <cell r="E27098" t="str">
            <v>15915359218</v>
          </cell>
          <cell r="F27098" t="str">
            <v>裴金标</v>
          </cell>
        </row>
        <row r="27099">
          <cell r="B27099" t="str">
            <v>0004177</v>
          </cell>
          <cell r="C27099" t="str">
            <v>陈伟红</v>
          </cell>
          <cell r="E27099" t="str">
            <v>13622760363</v>
          </cell>
          <cell r="F27099" t="str">
            <v>田凯贤</v>
          </cell>
        </row>
        <row r="27100">
          <cell r="B27100" t="str">
            <v>0004178</v>
          </cell>
          <cell r="C27100" t="str">
            <v>程瑞涛，张见</v>
          </cell>
          <cell r="E27100" t="str">
            <v>15013772056</v>
          </cell>
          <cell r="F27100" t="str">
            <v>赵楠</v>
          </cell>
        </row>
        <row r="27101">
          <cell r="B27101" t="str">
            <v>0004267</v>
          </cell>
          <cell r="C27101" t="str">
            <v>石文江</v>
          </cell>
          <cell r="D27101" t="str">
            <v>137-1003</v>
          </cell>
          <cell r="E27101" t="str">
            <v>18926594910</v>
          </cell>
          <cell r="F27101" t="str">
            <v>谢锐丰</v>
          </cell>
        </row>
        <row r="27102">
          <cell r="B27102" t="str">
            <v>0004205</v>
          </cell>
          <cell r="C27102" t="str">
            <v>王燕</v>
          </cell>
          <cell r="E27102" t="str">
            <v>18007462345</v>
          </cell>
          <cell r="F27102" t="str">
            <v>陈钦波</v>
          </cell>
        </row>
        <row r="27103">
          <cell r="B27103" t="str">
            <v>0004225</v>
          </cell>
          <cell r="C27103" t="str">
            <v>段小丽</v>
          </cell>
          <cell r="E27103" t="str">
            <v>15079211524</v>
          </cell>
          <cell r="F27103" t="str">
            <v>罗小荣</v>
          </cell>
        </row>
        <row r="27104">
          <cell r="B27104" t="str">
            <v>0004212</v>
          </cell>
          <cell r="C27104" t="str">
            <v>高定蓉</v>
          </cell>
          <cell r="E27104" t="str">
            <v>13556865280</v>
          </cell>
          <cell r="F27104" t="str">
            <v>谢明九</v>
          </cell>
        </row>
        <row r="27105">
          <cell r="B27105" t="str">
            <v>0004211</v>
          </cell>
          <cell r="C27105" t="str">
            <v>师小江</v>
          </cell>
          <cell r="E27105" t="str">
            <v>18565829236</v>
          </cell>
          <cell r="F27105" t="str">
            <v>易杨</v>
          </cell>
        </row>
        <row r="27106">
          <cell r="B27106" t="str">
            <v>0005519</v>
          </cell>
          <cell r="C27106" t="str">
            <v>李冠英</v>
          </cell>
          <cell r="E27106" t="str">
            <v>15807860069</v>
          </cell>
          <cell r="F27106" t="str">
            <v>谭南传</v>
          </cell>
        </row>
        <row r="27107">
          <cell r="B27107" t="str">
            <v>0004213</v>
          </cell>
          <cell r="C27107" t="str">
            <v>黄美妮</v>
          </cell>
          <cell r="E27107" t="str">
            <v>13631902392</v>
          </cell>
        </row>
        <row r="27108">
          <cell r="B27108" t="str">
            <v>0004222</v>
          </cell>
          <cell r="C27108" t="str">
            <v>杨琳丽</v>
          </cell>
          <cell r="E27108" t="str">
            <v>18688946220</v>
          </cell>
          <cell r="F27108" t="str">
            <v>韩娟</v>
          </cell>
        </row>
        <row r="27109">
          <cell r="B27109" t="str">
            <v>0004220</v>
          </cell>
          <cell r="C27109" t="str">
            <v>何月仙</v>
          </cell>
          <cell r="E27109" t="str">
            <v>13751198389</v>
          </cell>
          <cell r="F27109" t="str">
            <v>吴炎林</v>
          </cell>
        </row>
        <row r="27110">
          <cell r="B27110" t="str">
            <v>0004219</v>
          </cell>
          <cell r="C27110" t="str">
            <v>黄振惠</v>
          </cell>
          <cell r="E27110" t="str">
            <v>13510070673</v>
          </cell>
          <cell r="F27110" t="str">
            <v>吴炎林</v>
          </cell>
        </row>
        <row r="27111">
          <cell r="B27111" t="str">
            <v>0004208</v>
          </cell>
          <cell r="C27111" t="str">
            <v>王娜</v>
          </cell>
          <cell r="E27111" t="str">
            <v>15910339518</v>
          </cell>
          <cell r="F27111" t="str">
            <v>姚雪梅</v>
          </cell>
        </row>
        <row r="27112">
          <cell r="B27112" t="str">
            <v>0005520</v>
          </cell>
          <cell r="C27112" t="str">
            <v>马辰</v>
          </cell>
          <cell r="E27112" t="str">
            <v>13336570800</v>
          </cell>
          <cell r="F27112" t="str">
            <v>窦义红</v>
          </cell>
        </row>
        <row r="27113">
          <cell r="B27113" t="str">
            <v>0005522</v>
          </cell>
          <cell r="C27113" t="str">
            <v>易海</v>
          </cell>
          <cell r="E27113" t="str">
            <v>15986771525</v>
          </cell>
          <cell r="F27113" t="str">
            <v>王小成</v>
          </cell>
        </row>
        <row r="27114">
          <cell r="B27114" t="str">
            <v>0004207</v>
          </cell>
          <cell r="C27114" t="str">
            <v>谢欢、钟荣</v>
          </cell>
          <cell r="D27114" t="str">
            <v>135-1-404</v>
          </cell>
          <cell r="E27114" t="str">
            <v>15602900152</v>
          </cell>
          <cell r="F27114" t="str">
            <v>刘义</v>
          </cell>
        </row>
        <row r="27115">
          <cell r="B27115" t="str">
            <v>0004224</v>
          </cell>
          <cell r="C27115" t="str">
            <v>任莹</v>
          </cell>
          <cell r="E27115" t="str">
            <v>13061540969</v>
          </cell>
          <cell r="F27115" t="str">
            <v>卢起</v>
          </cell>
        </row>
        <row r="27116">
          <cell r="B27116" t="str">
            <v>0004223</v>
          </cell>
          <cell r="C27116" t="str">
            <v>周良喜</v>
          </cell>
          <cell r="E27116" t="str">
            <v>13686817668、13715345833</v>
          </cell>
          <cell r="F27116" t="str">
            <v>江坤林</v>
          </cell>
        </row>
        <row r="27117">
          <cell r="B27117" t="str">
            <v>0004204</v>
          </cell>
          <cell r="C27117" t="str">
            <v>王伟</v>
          </cell>
          <cell r="E27117" t="str">
            <v>13421397881</v>
          </cell>
        </row>
        <row r="27118">
          <cell r="B27118" t="str">
            <v>0004356</v>
          </cell>
          <cell r="C27118" t="str">
            <v>罗武章</v>
          </cell>
          <cell r="E27118" t="str">
            <v>15899775257</v>
          </cell>
          <cell r="F27118" t="str">
            <v>李英伦、陈茂才</v>
          </cell>
        </row>
        <row r="27119">
          <cell r="B27119" t="str">
            <v>0004352</v>
          </cell>
          <cell r="C27119" t="str">
            <v>寿亦华</v>
          </cell>
          <cell r="E27119" t="str">
            <v>13823717037</v>
          </cell>
          <cell r="F27119" t="str">
            <v>钟文骏</v>
          </cell>
        </row>
        <row r="27120">
          <cell r="B27120" t="str">
            <v>0004355</v>
          </cell>
          <cell r="C27120" t="str">
            <v>毕腾友</v>
          </cell>
          <cell r="E27120" t="str">
            <v>13590234235</v>
          </cell>
        </row>
        <row r="27121">
          <cell r="B27121" t="str">
            <v>0004354</v>
          </cell>
          <cell r="C27121" t="str">
            <v>吴亮</v>
          </cell>
          <cell r="D27121" t="str">
            <v>138-1402</v>
          </cell>
          <cell r="E27121" t="str">
            <v>15813811711</v>
          </cell>
          <cell r="F27121" t="str">
            <v>戴海欣</v>
          </cell>
        </row>
        <row r="27122">
          <cell r="B27122" t="str">
            <v>0005518</v>
          </cell>
          <cell r="C27122" t="str">
            <v>常丽云</v>
          </cell>
          <cell r="E27122" t="str">
            <v>13145902469</v>
          </cell>
          <cell r="F27122" t="str">
            <v>洪养潮</v>
          </cell>
        </row>
        <row r="27123">
          <cell r="B27123" t="str">
            <v>0004362</v>
          </cell>
          <cell r="C27123" t="str">
            <v>黄俭平</v>
          </cell>
          <cell r="E27123" t="str">
            <v>15013526089</v>
          </cell>
          <cell r="F27123" t="str">
            <v>江志强</v>
          </cell>
        </row>
        <row r="27124">
          <cell r="B27124" t="str">
            <v>0004363</v>
          </cell>
          <cell r="C27124" t="str">
            <v>邹竹星</v>
          </cell>
          <cell r="E27124" t="str">
            <v>15019499436</v>
          </cell>
          <cell r="F27124" t="str">
            <v>江志强</v>
          </cell>
        </row>
        <row r="27125">
          <cell r="B27125" t="str">
            <v>0004367</v>
          </cell>
          <cell r="C27125" t="str">
            <v>王久丰</v>
          </cell>
          <cell r="E27125" t="str">
            <v>15914024904</v>
          </cell>
          <cell r="F27125" t="str">
            <v>江志强</v>
          </cell>
        </row>
        <row r="27126">
          <cell r="B27126" t="str">
            <v>0004358</v>
          </cell>
          <cell r="C27126" t="str">
            <v>杨紫乔</v>
          </cell>
          <cell r="E27126" t="str">
            <v>18680398314</v>
          </cell>
          <cell r="F27126" t="str">
            <v>肖壮</v>
          </cell>
        </row>
        <row r="27127">
          <cell r="B27127" t="str">
            <v>0004372</v>
          </cell>
          <cell r="C27127" t="str">
            <v>李京光</v>
          </cell>
          <cell r="E27127" t="str">
            <v>13418923986</v>
          </cell>
        </row>
        <row r="27128">
          <cell r="B27128" t="str">
            <v>0004371</v>
          </cell>
          <cell r="C27128" t="str">
            <v>叶金秀</v>
          </cell>
          <cell r="E27128" t="str">
            <v>13088875331</v>
          </cell>
          <cell r="F27128" t="str">
            <v>孙木杰</v>
          </cell>
        </row>
        <row r="27129">
          <cell r="B27129" t="str">
            <v>0004370</v>
          </cell>
          <cell r="C27129" t="str">
            <v>陈永欣</v>
          </cell>
          <cell r="E27129" t="str">
            <v>15989306936</v>
          </cell>
          <cell r="F27129" t="str">
            <v>张银芳</v>
          </cell>
        </row>
        <row r="27130">
          <cell r="B27130" t="str">
            <v>0004369</v>
          </cell>
          <cell r="C27130" t="str">
            <v>鲁婷</v>
          </cell>
          <cell r="E27130" t="str">
            <v>13265540730</v>
          </cell>
          <cell r="F27130" t="str">
            <v>刘伟幸</v>
          </cell>
        </row>
        <row r="27131">
          <cell r="B27131" t="str">
            <v>0004368</v>
          </cell>
          <cell r="C27131" t="str">
            <v>凡晓宇</v>
          </cell>
          <cell r="E27131" t="str">
            <v>13510747682</v>
          </cell>
          <cell r="F27131" t="str">
            <v>叶智婷</v>
          </cell>
        </row>
        <row r="27132">
          <cell r="B27132" t="str">
            <v>0004360</v>
          </cell>
          <cell r="C27132" t="str">
            <v>李红</v>
          </cell>
          <cell r="E27132" t="str">
            <v>13509819471</v>
          </cell>
          <cell r="F27132" t="str">
            <v>潘泽鑫</v>
          </cell>
        </row>
        <row r="27133">
          <cell r="B27133" t="str">
            <v>0004202</v>
          </cell>
          <cell r="C27133" t="str">
            <v>唐莉</v>
          </cell>
          <cell r="E27133" t="str">
            <v>13962475035</v>
          </cell>
          <cell r="F27133" t="str">
            <v>陈友万</v>
          </cell>
        </row>
        <row r="27134">
          <cell r="B27134" t="str">
            <v>0004373</v>
          </cell>
          <cell r="C27134" t="str">
            <v>吴小龙</v>
          </cell>
          <cell r="E27134" t="str">
            <v>15994798649</v>
          </cell>
          <cell r="F27134" t="str">
            <v>苗琴</v>
          </cell>
        </row>
        <row r="27135">
          <cell r="B27135" t="str">
            <v>0004375</v>
          </cell>
          <cell r="C27135" t="str">
            <v>黄书玲</v>
          </cell>
          <cell r="E27135" t="str">
            <v>18028775721</v>
          </cell>
          <cell r="F27135" t="str">
            <v>何红燕</v>
          </cell>
        </row>
        <row r="27136">
          <cell r="B27136" t="str">
            <v>0004364</v>
          </cell>
          <cell r="C27136" t="str">
            <v>何俞萱、李必华</v>
          </cell>
          <cell r="E27136" t="str">
            <v>13699794157</v>
          </cell>
          <cell r="F27136" t="str">
            <v>彭庆雪</v>
          </cell>
        </row>
        <row r="27137">
          <cell r="B27137" t="str">
            <v>0005523</v>
          </cell>
          <cell r="C27137" t="str">
            <v>左微</v>
          </cell>
          <cell r="E27137" t="str">
            <v>18003006773</v>
          </cell>
          <cell r="F27137" t="str">
            <v>李志国</v>
          </cell>
        </row>
        <row r="27138">
          <cell r="B27138" t="str">
            <v>0005524</v>
          </cell>
          <cell r="C27138" t="str">
            <v>唐丽沙</v>
          </cell>
          <cell r="E27138" t="str">
            <v>13760268921</v>
          </cell>
        </row>
        <row r="27139">
          <cell r="B27139" t="str">
            <v>0004217</v>
          </cell>
          <cell r="C27139" t="str">
            <v>马治龙、杜万碧</v>
          </cell>
          <cell r="E27139" t="str">
            <v>13530395129、13246765229</v>
          </cell>
          <cell r="F27139" t="str">
            <v>王石砚</v>
          </cell>
        </row>
        <row r="27140">
          <cell r="B27140" t="str">
            <v>0004216</v>
          </cell>
          <cell r="C27140" t="str">
            <v>杨亮斌</v>
          </cell>
          <cell r="E27140" t="str">
            <v>18666298056</v>
          </cell>
          <cell r="F27140" t="str">
            <v>张天成</v>
          </cell>
        </row>
        <row r="27141">
          <cell r="B27141" t="str">
            <v>0004215</v>
          </cell>
          <cell r="C27141" t="str">
            <v>李瑞</v>
          </cell>
          <cell r="E27141" t="str">
            <v>15118154187</v>
          </cell>
          <cell r="F27141" t="str">
            <v>张天成</v>
          </cell>
        </row>
        <row r="27142">
          <cell r="B27142" t="str">
            <v>0004214</v>
          </cell>
          <cell r="C27142" t="str">
            <v>刘雪平</v>
          </cell>
          <cell r="E27142" t="str">
            <v>13714983320</v>
          </cell>
          <cell r="F27142" t="str">
            <v>张彦翠</v>
          </cell>
        </row>
        <row r="27143">
          <cell r="B27143" t="str">
            <v>0004257</v>
          </cell>
          <cell r="C27143" t="str">
            <v>程永光</v>
          </cell>
          <cell r="E27143" t="str">
            <v>13823578858</v>
          </cell>
          <cell r="F27143" t="str">
            <v>黄远平</v>
          </cell>
        </row>
        <row r="27144">
          <cell r="B27144" t="str">
            <v>0004256</v>
          </cell>
          <cell r="C27144" t="str">
            <v>余庆国</v>
          </cell>
          <cell r="D27144" t="str">
            <v>135-1-303</v>
          </cell>
          <cell r="E27144" t="str">
            <v>13713827275</v>
          </cell>
          <cell r="F27144" t="str">
            <v>何新</v>
          </cell>
        </row>
        <row r="27145">
          <cell r="B27145" t="str">
            <v>0004259</v>
          </cell>
          <cell r="C27145" t="str">
            <v>王宝芹</v>
          </cell>
          <cell r="E27145" t="str">
            <v>13692268251</v>
          </cell>
          <cell r="F27145" t="str">
            <v>罗昂</v>
          </cell>
        </row>
        <row r="27146">
          <cell r="B27146" t="str">
            <v>0004260</v>
          </cell>
          <cell r="C27146" t="str">
            <v>章琴</v>
          </cell>
          <cell r="E27146" t="str">
            <v>13530669969</v>
          </cell>
          <cell r="F27146" t="str">
            <v>罗昂</v>
          </cell>
        </row>
        <row r="27147">
          <cell r="B27147" t="str">
            <v>0004258</v>
          </cell>
          <cell r="C27147" t="str">
            <v>张庆斌</v>
          </cell>
          <cell r="E27147" t="str">
            <v>18682161869</v>
          </cell>
          <cell r="F27147" t="str">
            <v>温志良</v>
          </cell>
        </row>
        <row r="27148">
          <cell r="B27148" t="str">
            <v>0004265</v>
          </cell>
          <cell r="C27148" t="str">
            <v>黄木华</v>
          </cell>
          <cell r="E27148" t="str">
            <v>18123950600</v>
          </cell>
          <cell r="F27148" t="str">
            <v>张淑斌</v>
          </cell>
        </row>
        <row r="27149">
          <cell r="B27149" t="str">
            <v>0004203</v>
          </cell>
          <cell r="C27149" t="str">
            <v>蔡长水</v>
          </cell>
          <cell r="E27149" t="str">
            <v>13760270845</v>
          </cell>
          <cell r="F27149" t="str">
            <v>陈象书</v>
          </cell>
        </row>
        <row r="27150">
          <cell r="B27150" t="str">
            <v>0004351</v>
          </cell>
          <cell r="C27150" t="str">
            <v>李群、向茂</v>
          </cell>
          <cell r="E27150" t="str">
            <v>13538160799</v>
          </cell>
          <cell r="F27150" t="str">
            <v>沈辉煌</v>
          </cell>
        </row>
        <row r="27151">
          <cell r="B27151" t="str">
            <v>0005521</v>
          </cell>
          <cell r="C27151" t="str">
            <v>郭涛</v>
          </cell>
          <cell r="E27151" t="str">
            <v>13554958905</v>
          </cell>
          <cell r="F27151" t="str">
            <v>王小成</v>
          </cell>
        </row>
        <row r="27152">
          <cell r="B27152" t="str">
            <v>0004227</v>
          </cell>
          <cell r="C27152" t="str">
            <v>朱张鸿</v>
          </cell>
          <cell r="E27152" t="str">
            <v>13590208684</v>
          </cell>
          <cell r="F27152" t="str">
            <v>罗志彬</v>
          </cell>
        </row>
        <row r="27153">
          <cell r="B27153" t="str">
            <v>0004246</v>
          </cell>
          <cell r="C27153" t="str">
            <v>廖群</v>
          </cell>
          <cell r="E27153" t="str">
            <v>15590344995</v>
          </cell>
          <cell r="F27153" t="str">
            <v>杜春</v>
          </cell>
        </row>
        <row r="27154">
          <cell r="B27154" t="str">
            <v>0005802</v>
          </cell>
          <cell r="C27154" t="str">
            <v>丁小红</v>
          </cell>
          <cell r="E27154" t="str">
            <v>13603032781</v>
          </cell>
          <cell r="F27154" t="str">
            <v>焦秋梅</v>
          </cell>
        </row>
        <row r="27155">
          <cell r="B27155" t="str">
            <v>0005801</v>
          </cell>
          <cell r="C27155" t="str">
            <v>卢知英</v>
          </cell>
          <cell r="E27155" t="str">
            <v>13724297584</v>
          </cell>
          <cell r="F27155" t="str">
            <v>焦秋梅</v>
          </cell>
        </row>
        <row r="27156">
          <cell r="B27156" t="str">
            <v>0004341</v>
          </cell>
          <cell r="C27156" t="str">
            <v>杨三文</v>
          </cell>
          <cell r="E27156" t="str">
            <v>13392862166</v>
          </cell>
          <cell r="F27156" t="str">
            <v>孙胜</v>
          </cell>
        </row>
        <row r="27157">
          <cell r="B27157" t="str">
            <v>0004154</v>
          </cell>
          <cell r="C27157" t="str">
            <v>吴锟</v>
          </cell>
          <cell r="E27157" t="str">
            <v>13530049295</v>
          </cell>
          <cell r="F27157" t="str">
            <v>李娜</v>
          </cell>
        </row>
        <row r="27158">
          <cell r="B27158" t="str">
            <v>0004155</v>
          </cell>
          <cell r="C27158" t="str">
            <v>谭丽</v>
          </cell>
          <cell r="E27158" t="str">
            <v>13510128419</v>
          </cell>
          <cell r="F27158" t="str">
            <v>林创彬</v>
          </cell>
        </row>
        <row r="27159">
          <cell r="B27159" t="str">
            <v>0004156</v>
          </cell>
          <cell r="C27159" t="str">
            <v>刘诗昭</v>
          </cell>
          <cell r="E27159" t="str">
            <v>18138262286</v>
          </cell>
          <cell r="F27159" t="str">
            <v>梁冰</v>
          </cell>
        </row>
        <row r="27160">
          <cell r="B27160" t="str">
            <v>0004153</v>
          </cell>
          <cell r="C27160" t="str">
            <v>戴光菊</v>
          </cell>
          <cell r="E27160" t="str">
            <v>13714527980</v>
          </cell>
          <cell r="F27160" t="str">
            <v>罗交辉</v>
          </cell>
        </row>
        <row r="27161">
          <cell r="B27161" t="str">
            <v>0004151</v>
          </cell>
          <cell r="C27161" t="str">
            <v>黄茂林</v>
          </cell>
          <cell r="E27161" t="str">
            <v>13728678216</v>
          </cell>
          <cell r="F27161" t="str">
            <v>彭凯</v>
          </cell>
        </row>
        <row r="27162">
          <cell r="B27162" t="str">
            <v>0004157</v>
          </cell>
          <cell r="C27162" t="str">
            <v>朱丽叶</v>
          </cell>
          <cell r="E27162" t="str">
            <v>18200986867</v>
          </cell>
        </row>
        <row r="27163">
          <cell r="B27163" t="str">
            <v>0004181</v>
          </cell>
          <cell r="C27163" t="str">
            <v>刘为华</v>
          </cell>
          <cell r="E27163" t="str">
            <v>13556872999</v>
          </cell>
          <cell r="F27163" t="str">
            <v>黄惠</v>
          </cell>
        </row>
        <row r="27164">
          <cell r="B27164" t="str">
            <v>0004182</v>
          </cell>
          <cell r="C27164" t="str">
            <v>汪远国</v>
          </cell>
          <cell r="E27164" t="str">
            <v>13713949272</v>
          </cell>
          <cell r="F27164" t="str">
            <v>黄惠</v>
          </cell>
        </row>
        <row r="27165">
          <cell r="B27165" t="str">
            <v>0004185</v>
          </cell>
          <cell r="C27165" t="str">
            <v>崔宗红</v>
          </cell>
          <cell r="E27165" t="str">
            <v>15814706505</v>
          </cell>
          <cell r="F27165" t="str">
            <v>刘延昌</v>
          </cell>
        </row>
        <row r="27166">
          <cell r="B27166" t="str">
            <v>0004183</v>
          </cell>
          <cell r="C27166" t="str">
            <v>覃攀</v>
          </cell>
          <cell r="E27166" t="str">
            <v>18664909215</v>
          </cell>
        </row>
        <row r="27167">
          <cell r="B27167" t="str">
            <v>0004187</v>
          </cell>
          <cell r="C27167" t="str">
            <v>李静玉</v>
          </cell>
          <cell r="E27167" t="str">
            <v>13825299141</v>
          </cell>
        </row>
        <row r="27168">
          <cell r="B27168" t="str">
            <v>0004186</v>
          </cell>
          <cell r="C27168" t="str">
            <v>李宙</v>
          </cell>
          <cell r="E27168" t="str">
            <v>00852-90241126</v>
          </cell>
          <cell r="F27168" t="str">
            <v>刘延昌</v>
          </cell>
        </row>
        <row r="27169">
          <cell r="B27169" t="str">
            <v>0004158</v>
          </cell>
          <cell r="C27169" t="str">
            <v>黄翔翔，周恒景</v>
          </cell>
          <cell r="E27169" t="str">
            <v>13922834638</v>
          </cell>
          <cell r="F27169" t="str">
            <v>王滔</v>
          </cell>
        </row>
        <row r="27170">
          <cell r="B27170" t="str">
            <v>0004180</v>
          </cell>
          <cell r="C27170" t="str">
            <v>刘洪</v>
          </cell>
          <cell r="E27170" t="str">
            <v>18665810653</v>
          </cell>
          <cell r="F27170" t="str">
            <v>李文滔</v>
          </cell>
        </row>
        <row r="27171">
          <cell r="B27171" t="str">
            <v>0004348</v>
          </cell>
          <cell r="C27171" t="str">
            <v>陈凤</v>
          </cell>
          <cell r="E27171" t="str">
            <v>13480127859</v>
          </cell>
          <cell r="F27171" t="str">
            <v>汪刚</v>
          </cell>
        </row>
        <row r="27172">
          <cell r="B27172" t="str">
            <v>0004285</v>
          </cell>
          <cell r="C27172" t="str">
            <v>陈瑞钊</v>
          </cell>
          <cell r="E27172" t="str">
            <v>13530187061</v>
          </cell>
          <cell r="F27172" t="str">
            <v>柯红梅</v>
          </cell>
        </row>
        <row r="27173">
          <cell r="B27173" t="str">
            <v>0004269</v>
          </cell>
          <cell r="C27173" t="str">
            <v>林侯凡</v>
          </cell>
          <cell r="E27173" t="str">
            <v>15989578777</v>
          </cell>
          <cell r="F27173" t="str">
            <v>沈丽娟</v>
          </cell>
        </row>
        <row r="27174">
          <cell r="B27174" t="str">
            <v>0004350</v>
          </cell>
          <cell r="C27174" t="str">
            <v>林琳</v>
          </cell>
          <cell r="E27174" t="str">
            <v>13715373563</v>
          </cell>
          <cell r="F27174" t="str">
            <v>周祖平</v>
          </cell>
        </row>
        <row r="27175">
          <cell r="B27175" t="str">
            <v>0004271</v>
          </cell>
          <cell r="C27175" t="str">
            <v>崔小冰</v>
          </cell>
          <cell r="E27175" t="str">
            <v>13418873517</v>
          </cell>
          <cell r="F27175" t="str">
            <v>周剑华</v>
          </cell>
        </row>
        <row r="27176">
          <cell r="B27176" t="str">
            <v>0005826</v>
          </cell>
          <cell r="C27176" t="str">
            <v>魏莉苹</v>
          </cell>
          <cell r="D27176" t="str">
            <v>137-501</v>
          </cell>
          <cell r="E27176" t="str">
            <v>13715321061</v>
          </cell>
          <cell r="F27176" t="str">
            <v>周剑华</v>
          </cell>
        </row>
        <row r="27177">
          <cell r="B27177" t="str">
            <v>0004272</v>
          </cell>
          <cell r="C27177" t="str">
            <v>金梅</v>
          </cell>
          <cell r="E27177" t="str">
            <v>13823300421</v>
          </cell>
          <cell r="F27177" t="str">
            <v>刘启荣</v>
          </cell>
        </row>
        <row r="27178">
          <cell r="B27178" t="str">
            <v>0004247</v>
          </cell>
          <cell r="C27178" t="str">
            <v>贺书艳、刘郁</v>
          </cell>
          <cell r="E27178" t="str">
            <v>13825244815</v>
          </cell>
          <cell r="F27178" t="str">
            <v>李学才</v>
          </cell>
        </row>
        <row r="27179">
          <cell r="B27179" t="str">
            <v>0004347</v>
          </cell>
          <cell r="C27179" t="str">
            <v>何言才</v>
          </cell>
          <cell r="E27179" t="str">
            <v>18929358886</v>
          </cell>
          <cell r="F27179" t="str">
            <v>艾上海</v>
          </cell>
        </row>
        <row r="27180">
          <cell r="B27180" t="str">
            <v>0004349</v>
          </cell>
          <cell r="C27180" t="str">
            <v>薛清豪</v>
          </cell>
          <cell r="E27180" t="str">
            <v>13682683138</v>
          </cell>
          <cell r="F27180" t="str">
            <v>张浩</v>
          </cell>
        </row>
        <row r="27181">
          <cell r="B27181" t="str">
            <v>0004255</v>
          </cell>
          <cell r="C27181" t="str">
            <v>张晓娜</v>
          </cell>
          <cell r="E27181" t="str">
            <v>13428973342</v>
          </cell>
          <cell r="F27181" t="str">
            <v>吴松全</v>
          </cell>
        </row>
        <row r="27182">
          <cell r="B27182" t="str">
            <v>0004253</v>
          </cell>
          <cell r="C27182" t="str">
            <v>陈文宣</v>
          </cell>
          <cell r="E27182" t="str">
            <v>18923709270</v>
          </cell>
          <cell r="F27182" t="str">
            <v>付丽霞</v>
          </cell>
        </row>
        <row r="27183">
          <cell r="B27183" t="str">
            <v>0004252</v>
          </cell>
          <cell r="C27183" t="str">
            <v>李洁</v>
          </cell>
          <cell r="E27183" t="str">
            <v>18676765868</v>
          </cell>
          <cell r="F27183" t="str">
            <v>付丽霞</v>
          </cell>
        </row>
        <row r="27184">
          <cell r="B27184" t="str">
            <v>0004254</v>
          </cell>
          <cell r="C27184" t="str">
            <v>肖业军</v>
          </cell>
          <cell r="E27184" t="str">
            <v>13713707635、13760346005</v>
          </cell>
        </row>
        <row r="27185">
          <cell r="B27185" t="str">
            <v>0004334</v>
          </cell>
          <cell r="C27185" t="str">
            <v>巫宗平</v>
          </cell>
          <cell r="D27185" t="str">
            <v>138-504</v>
          </cell>
          <cell r="E27185" t="str">
            <v>15883258807</v>
          </cell>
          <cell r="F27185" t="str">
            <v>黄方敏</v>
          </cell>
        </row>
        <row r="27186">
          <cell r="B27186" t="str">
            <v>0004336</v>
          </cell>
          <cell r="C27186" t="str">
            <v>邓杰</v>
          </cell>
          <cell r="E27186" t="str">
            <v>13480669818</v>
          </cell>
          <cell r="F27186" t="str">
            <v>张浩</v>
          </cell>
        </row>
        <row r="27187">
          <cell r="B27187" t="str">
            <v>0004335</v>
          </cell>
          <cell r="C27187" t="str">
            <v>张勇</v>
          </cell>
          <cell r="E27187" t="str">
            <v>18898736408</v>
          </cell>
          <cell r="F27187" t="str">
            <v>张浩</v>
          </cell>
        </row>
        <row r="27188">
          <cell r="B27188" t="str">
            <v>0004338</v>
          </cell>
          <cell r="C27188" t="str">
            <v>韦北进</v>
          </cell>
          <cell r="E27188" t="str">
            <v>13510239554</v>
          </cell>
        </row>
        <row r="27189">
          <cell r="B27189" t="str">
            <v>0004339</v>
          </cell>
          <cell r="C27189" t="str">
            <v>何小玲</v>
          </cell>
          <cell r="E27189" t="str">
            <v>18676672706</v>
          </cell>
          <cell r="F27189" t="str">
            <v>邹辉</v>
          </cell>
        </row>
        <row r="27190">
          <cell r="B27190" t="str">
            <v>0004250</v>
          </cell>
          <cell r="C27190" t="str">
            <v>欧阳银玲</v>
          </cell>
          <cell r="E27190" t="str">
            <v>13670241147</v>
          </cell>
          <cell r="F27190" t="str">
            <v>孙晶</v>
          </cell>
        </row>
        <row r="27191">
          <cell r="B27191" t="str">
            <v>0004433</v>
          </cell>
          <cell r="C27191" t="str">
            <v>朱泽年</v>
          </cell>
          <cell r="E27191" t="str">
            <v>18666288092</v>
          </cell>
          <cell r="F27191" t="str">
            <v>郭涛</v>
          </cell>
        </row>
        <row r="27192">
          <cell r="B27192" t="str">
            <v>0004242</v>
          </cell>
          <cell r="C27192" t="str">
            <v>曾红</v>
          </cell>
          <cell r="E27192" t="str">
            <v>18165786970</v>
          </cell>
          <cell r="F27192" t="str">
            <v>侯兆军</v>
          </cell>
        </row>
        <row r="27193">
          <cell r="B27193" t="str">
            <v>0004440</v>
          </cell>
          <cell r="C27193" t="str">
            <v>黄红</v>
          </cell>
          <cell r="E27193" t="str">
            <v>13088811181</v>
          </cell>
          <cell r="F27193" t="str">
            <v>侯兆军</v>
          </cell>
        </row>
        <row r="27194">
          <cell r="B27194" t="str">
            <v>0004438</v>
          </cell>
          <cell r="C27194" t="str">
            <v>陈文婷</v>
          </cell>
          <cell r="E27194" t="str">
            <v>15820469169</v>
          </cell>
          <cell r="F27194" t="str">
            <v>蔡锡军</v>
          </cell>
        </row>
        <row r="27195">
          <cell r="B27195" t="str">
            <v>0004437</v>
          </cell>
          <cell r="C27195" t="str">
            <v>叶东军</v>
          </cell>
          <cell r="E27195" t="str">
            <v>13632826008</v>
          </cell>
          <cell r="F27195" t="str">
            <v>温声斌</v>
          </cell>
        </row>
        <row r="27196">
          <cell r="B27196" t="str">
            <v>0004436</v>
          </cell>
          <cell r="C27196" t="str">
            <v>李思琪</v>
          </cell>
          <cell r="E27196" t="str">
            <v>15117714879</v>
          </cell>
          <cell r="F27196" t="str">
            <v>郭路阳</v>
          </cell>
        </row>
        <row r="27197">
          <cell r="B27197" t="str">
            <v>0004434</v>
          </cell>
          <cell r="C27197" t="str">
            <v>周春烨</v>
          </cell>
          <cell r="E27197" t="str">
            <v>13602671296</v>
          </cell>
          <cell r="F27197" t="str">
            <v>陈燕芳</v>
          </cell>
        </row>
        <row r="27198">
          <cell r="B27198" t="str">
            <v>0004233</v>
          </cell>
          <cell r="C27198" t="str">
            <v>钟秀江</v>
          </cell>
          <cell r="E27198" t="str">
            <v>13510712001</v>
          </cell>
          <cell r="F27198" t="str">
            <v>王志远</v>
          </cell>
        </row>
        <row r="27199">
          <cell r="B27199" t="str">
            <v>0004237</v>
          </cell>
          <cell r="C27199" t="str">
            <v>曾宪帆、刘小英</v>
          </cell>
          <cell r="D27199" t="str">
            <v>136-2-401</v>
          </cell>
          <cell r="E27199" t="str">
            <v>13631519469</v>
          </cell>
          <cell r="F27199" t="str">
            <v>张舒斌</v>
          </cell>
        </row>
        <row r="27200">
          <cell r="B27200" t="str">
            <v>0004236</v>
          </cell>
          <cell r="C27200" t="str">
            <v>李小燕、吴恒辉</v>
          </cell>
          <cell r="E27200" t="str">
            <v>13713943831</v>
          </cell>
          <cell r="F27200" t="str">
            <v>舒文平</v>
          </cell>
        </row>
        <row r="27201">
          <cell r="B27201" t="str">
            <v>0004426</v>
          </cell>
          <cell r="C27201" t="str">
            <v>何正润</v>
          </cell>
          <cell r="E27201" t="str">
            <v>13048753136</v>
          </cell>
          <cell r="F27201" t="str">
            <v>李红俊</v>
          </cell>
        </row>
        <row r="27202">
          <cell r="B27202" t="str">
            <v>0004428</v>
          </cell>
          <cell r="C27202" t="str">
            <v>孙建勇</v>
          </cell>
          <cell r="E27202" t="str">
            <v>13480607765</v>
          </cell>
          <cell r="F27202" t="str">
            <v>冯长宾</v>
          </cell>
        </row>
        <row r="27203">
          <cell r="B27203" t="str">
            <v>0004427</v>
          </cell>
          <cell r="C27203" t="str">
            <v>吴国强</v>
          </cell>
          <cell r="E27203" t="str">
            <v>18988290906</v>
          </cell>
          <cell r="F27203" t="str">
            <v>冯长宾</v>
          </cell>
        </row>
        <row r="27204">
          <cell r="B27204" t="str">
            <v>0004431</v>
          </cell>
          <cell r="C27204" t="str">
            <v>张璐、张国</v>
          </cell>
          <cell r="E27204" t="str">
            <v>15323747609、18609003588</v>
          </cell>
          <cell r="F27204" t="str">
            <v>王艳</v>
          </cell>
        </row>
        <row r="27205">
          <cell r="B27205" t="str">
            <v>0004430</v>
          </cell>
          <cell r="C27205" t="str">
            <v>刘晓杰</v>
          </cell>
          <cell r="E27205" t="str">
            <v>13392852208</v>
          </cell>
          <cell r="F27205" t="str">
            <v>谢宇</v>
          </cell>
        </row>
        <row r="27206">
          <cell r="B27206" t="str">
            <v>0004429</v>
          </cell>
          <cell r="C27206" t="str">
            <v>陈有功</v>
          </cell>
          <cell r="D27206" t="str">
            <v>134-1-203</v>
          </cell>
          <cell r="E27206" t="str">
            <v>13008868962</v>
          </cell>
          <cell r="F27206" t="str">
            <v>刘海霞</v>
          </cell>
        </row>
        <row r="27207">
          <cell r="B27207" t="str">
            <v>0004243</v>
          </cell>
          <cell r="C27207" t="str">
            <v>叶妙娴</v>
          </cell>
          <cell r="E27207" t="str">
            <v>13825405010</v>
          </cell>
          <cell r="F27207" t="str">
            <v>陈浩</v>
          </cell>
        </row>
        <row r="27208">
          <cell r="B27208" t="str">
            <v>0004244</v>
          </cell>
          <cell r="C27208" t="str">
            <v>李宝红</v>
          </cell>
          <cell r="E27208" t="str">
            <v>13742586449</v>
          </cell>
          <cell r="F27208" t="str">
            <v>徐嵩</v>
          </cell>
        </row>
        <row r="27209">
          <cell r="B27209" t="str">
            <v>0004230</v>
          </cell>
          <cell r="C27209" t="str">
            <v>赖社芳、钟伟</v>
          </cell>
          <cell r="E27209" t="str">
            <v>18028741912</v>
          </cell>
          <cell r="F27209" t="str">
            <v>王细兵</v>
          </cell>
        </row>
        <row r="27210">
          <cell r="B27210" t="str">
            <v>0004240</v>
          </cell>
          <cell r="C27210" t="str">
            <v>桂久顺</v>
          </cell>
          <cell r="E27210" t="str">
            <v>18319998328</v>
          </cell>
          <cell r="F27210" t="str">
            <v>周明松</v>
          </cell>
        </row>
        <row r="27211">
          <cell r="B27211" t="str">
            <v>0004238</v>
          </cell>
          <cell r="C27211" t="str">
            <v>熊辉</v>
          </cell>
          <cell r="E27211" t="str">
            <v>13049342226</v>
          </cell>
          <cell r="F27211" t="str">
            <v>罗斌</v>
          </cell>
        </row>
        <row r="27212">
          <cell r="B27212" t="str">
            <v>0004239</v>
          </cell>
          <cell r="C27212" t="str">
            <v>罗旭娴</v>
          </cell>
          <cell r="E27212" t="str">
            <v>13826580609</v>
          </cell>
          <cell r="F27212" t="str">
            <v>罗斌</v>
          </cell>
        </row>
        <row r="27213">
          <cell r="B27213" t="str">
            <v>0004234</v>
          </cell>
          <cell r="C27213" t="str">
            <v>陈美光</v>
          </cell>
          <cell r="E27213" t="str">
            <v>15915426059</v>
          </cell>
          <cell r="F27213" t="str">
            <v>王志远</v>
          </cell>
        </row>
        <row r="27214">
          <cell r="B27214" t="str">
            <v>0004231</v>
          </cell>
          <cell r="C27214" t="str">
            <v>石书琼</v>
          </cell>
          <cell r="E27214" t="str">
            <v>18317053031</v>
          </cell>
          <cell r="F27214" t="str">
            <v>惠中义</v>
          </cell>
        </row>
        <row r="27215">
          <cell r="B27215" t="str">
            <v>0004228</v>
          </cell>
          <cell r="C27215" t="str">
            <v>张鹏</v>
          </cell>
          <cell r="E27215" t="str">
            <v>13760397336</v>
          </cell>
          <cell r="F27215" t="str">
            <v>何双全</v>
          </cell>
        </row>
        <row r="27216">
          <cell r="B27216" t="str">
            <v>0004229</v>
          </cell>
          <cell r="C27216" t="str">
            <v>熊细根</v>
          </cell>
          <cell r="E27216" t="str">
            <v>13714137318</v>
          </cell>
          <cell r="F27216" t="str">
            <v>王兴妹</v>
          </cell>
        </row>
        <row r="27217">
          <cell r="B27217" t="str">
            <v>0004241</v>
          </cell>
          <cell r="C27217" t="str">
            <v>张杰</v>
          </cell>
          <cell r="E27217" t="str">
            <v>13684908856</v>
          </cell>
          <cell r="F27217" t="str">
            <v>张钟龙</v>
          </cell>
        </row>
        <row r="27218">
          <cell r="B27218" t="str">
            <v>0004449</v>
          </cell>
          <cell r="C27218" t="str">
            <v>李录</v>
          </cell>
          <cell r="E27218" t="str">
            <v>13590460025</v>
          </cell>
          <cell r="F27218" t="str">
            <v>任振华</v>
          </cell>
        </row>
        <row r="27219">
          <cell r="B27219" t="str">
            <v>0004450</v>
          </cell>
          <cell r="C27219" t="str">
            <v>李艳</v>
          </cell>
          <cell r="E27219" t="str">
            <v>13593760302</v>
          </cell>
          <cell r="F27219" t="str">
            <v>林森鑫</v>
          </cell>
        </row>
        <row r="27220">
          <cell r="B27220" t="str">
            <v>0004448</v>
          </cell>
          <cell r="C27220" t="str">
            <v>王秋程</v>
          </cell>
          <cell r="E27220" t="str">
            <v>15589880331</v>
          </cell>
          <cell r="F27220" t="str">
            <v>董斌</v>
          </cell>
        </row>
        <row r="27221">
          <cell r="B27221" t="str">
            <v>0004447</v>
          </cell>
          <cell r="C27221" t="str">
            <v>张建学</v>
          </cell>
          <cell r="E27221" t="str">
            <v>15220274979</v>
          </cell>
          <cell r="F27221" t="str">
            <v>黄东</v>
          </cell>
        </row>
        <row r="27222">
          <cell r="B27222" t="str">
            <v>0004446</v>
          </cell>
          <cell r="C27222" t="str">
            <v>戴昂</v>
          </cell>
          <cell r="E27222" t="str">
            <v>13713670131</v>
          </cell>
          <cell r="F27222" t="str">
            <v>李会平</v>
          </cell>
        </row>
        <row r="27223">
          <cell r="B27223" t="str">
            <v>0004442</v>
          </cell>
          <cell r="C27223" t="str">
            <v>敖飞胜</v>
          </cell>
          <cell r="E27223" t="str">
            <v>18566201799</v>
          </cell>
          <cell r="F27223" t="str">
            <v>欧春晓</v>
          </cell>
        </row>
        <row r="27224">
          <cell r="B27224" t="str">
            <v>0004443</v>
          </cell>
          <cell r="C27224" t="str">
            <v>黄坚忠</v>
          </cell>
          <cell r="E27224" t="str">
            <v>13632595229</v>
          </cell>
          <cell r="F27224" t="str">
            <v>郑燕萍</v>
          </cell>
        </row>
        <row r="27225">
          <cell r="B27225" t="str">
            <v>0004476</v>
          </cell>
          <cell r="C27225" t="str">
            <v>廖欠祥</v>
          </cell>
          <cell r="E27225" t="str">
            <v>18826561920</v>
          </cell>
          <cell r="F27225" t="str">
            <v>林秋梅</v>
          </cell>
        </row>
        <row r="27226">
          <cell r="B27226" t="str">
            <v>0004477</v>
          </cell>
          <cell r="C27226" t="str">
            <v>李觉芝、刘金水</v>
          </cell>
          <cell r="E27226" t="str">
            <v>18038082599</v>
          </cell>
          <cell r="F27226" t="str">
            <v>徐晓枫</v>
          </cell>
        </row>
        <row r="27227">
          <cell r="B27227" t="str">
            <v>0004432</v>
          </cell>
          <cell r="C27227" t="str">
            <v>廖贱华</v>
          </cell>
          <cell r="D27227" t="str">
            <v>135-1-502</v>
          </cell>
          <cell r="E27227" t="str">
            <v>13979533587</v>
          </cell>
          <cell r="F27227" t="str">
            <v>林秋梅</v>
          </cell>
        </row>
        <row r="27228">
          <cell r="B27228" t="str">
            <v>0004441</v>
          </cell>
          <cell r="C27228" t="str">
            <v>任巧真</v>
          </cell>
          <cell r="D27228" t="str">
            <v>134-2-403</v>
          </cell>
          <cell r="E27228" t="str">
            <v>18617117090</v>
          </cell>
          <cell r="F27228" t="str">
            <v>邱俊华</v>
          </cell>
        </row>
        <row r="27229">
          <cell r="B27229" t="str">
            <v>0004483</v>
          </cell>
          <cell r="C27229" t="str">
            <v>许长伟</v>
          </cell>
          <cell r="E27229" t="str">
            <v>18603057110</v>
          </cell>
          <cell r="F27229" t="str">
            <v>魏伟聪</v>
          </cell>
        </row>
        <row r="27230">
          <cell r="B27230" t="str">
            <v>0004444</v>
          </cell>
          <cell r="C27230" t="str">
            <v>朱丽梅</v>
          </cell>
          <cell r="E27230" t="str">
            <v>13510692516</v>
          </cell>
          <cell r="F27230" t="str">
            <v>韦日泉</v>
          </cell>
        </row>
        <row r="27231">
          <cell r="B27231" t="str">
            <v>0004446</v>
          </cell>
          <cell r="C27231" t="str">
            <v>吴桂川</v>
          </cell>
          <cell r="E27231" t="str">
            <v>13434702139</v>
          </cell>
          <cell r="F27231" t="str">
            <v>刘艳歌</v>
          </cell>
        </row>
        <row r="27232">
          <cell r="B27232" t="str">
            <v>0004493</v>
          </cell>
          <cell r="C27232" t="str">
            <v>李利</v>
          </cell>
          <cell r="E27232" t="str">
            <v>13312927852</v>
          </cell>
          <cell r="F27232" t="str">
            <v>张立健</v>
          </cell>
        </row>
        <row r="27233">
          <cell r="B27233" t="str">
            <v>0004494</v>
          </cell>
          <cell r="C27233" t="str">
            <v>陈晓红</v>
          </cell>
          <cell r="E27233" t="str">
            <v>13538202689</v>
          </cell>
          <cell r="F27233" t="str">
            <v>代龙高</v>
          </cell>
        </row>
        <row r="27234">
          <cell r="B27234" t="str">
            <v>0004479</v>
          </cell>
          <cell r="C27234" t="str">
            <v>李伟</v>
          </cell>
          <cell r="E27234" t="str">
            <v>13651404252</v>
          </cell>
          <cell r="F27234" t="str">
            <v>闵照祥</v>
          </cell>
        </row>
        <row r="27235">
          <cell r="B27235" t="str">
            <v>0004232</v>
          </cell>
          <cell r="C27235" t="str">
            <v>刘军</v>
          </cell>
          <cell r="E27235" t="str">
            <v>18925283061</v>
          </cell>
          <cell r="F27235" t="str">
            <v>黄远平</v>
          </cell>
        </row>
        <row r="27236">
          <cell r="B27236" t="str">
            <v>0004485</v>
          </cell>
          <cell r="C27236" t="str">
            <v>肖何</v>
          </cell>
          <cell r="E27236" t="str">
            <v>13640902557</v>
          </cell>
          <cell r="F27236" t="str">
            <v>潘成成</v>
          </cell>
        </row>
        <row r="27237">
          <cell r="B27237" t="str">
            <v>0004484</v>
          </cell>
          <cell r="C27237" t="str">
            <v>林钟雨</v>
          </cell>
          <cell r="E27237" t="str">
            <v>15914169899</v>
          </cell>
          <cell r="F27237" t="str">
            <v>龙敏</v>
          </cell>
        </row>
        <row r="27238">
          <cell r="B27238" t="str">
            <v>0004482</v>
          </cell>
          <cell r="C27238" t="str">
            <v>周新媛</v>
          </cell>
          <cell r="E27238" t="str">
            <v>18038058128</v>
          </cell>
          <cell r="F27238" t="str">
            <v>刘峥</v>
          </cell>
        </row>
        <row r="27239">
          <cell r="B27239" t="str">
            <v>0004487</v>
          </cell>
          <cell r="C27239" t="str">
            <v>侣达</v>
          </cell>
          <cell r="E27239" t="str">
            <v>13380393452</v>
          </cell>
          <cell r="F27239" t="str">
            <v>李稳芳</v>
          </cell>
        </row>
        <row r="27240">
          <cell r="B27240" t="str">
            <v>0004486</v>
          </cell>
          <cell r="C27240" t="str">
            <v>肖鹏</v>
          </cell>
          <cell r="E27240" t="str">
            <v>18688792362</v>
          </cell>
          <cell r="F27240" t="str">
            <v>刘宣</v>
          </cell>
        </row>
        <row r="27241">
          <cell r="B27241" t="str">
            <v>0004488</v>
          </cell>
          <cell r="C27241" t="str">
            <v>杨圆圆</v>
          </cell>
          <cell r="E27241" t="str">
            <v>15338892875</v>
          </cell>
          <cell r="F27241" t="str">
            <v>龚路</v>
          </cell>
        </row>
        <row r="27242">
          <cell r="B27242" t="str">
            <v>0004489</v>
          </cell>
          <cell r="C27242" t="str">
            <v>余秀玲</v>
          </cell>
          <cell r="E27242" t="str">
            <v>13417515912</v>
          </cell>
          <cell r="F27242" t="str">
            <v>于海超</v>
          </cell>
        </row>
        <row r="27243">
          <cell r="B27243" t="str">
            <v>0004490</v>
          </cell>
          <cell r="C27243" t="str">
            <v>徐伟、李晓彤</v>
          </cell>
          <cell r="E27243" t="str">
            <v>18603016695</v>
          </cell>
          <cell r="F27243" t="str">
            <v>罗柏平</v>
          </cell>
        </row>
        <row r="27244">
          <cell r="B27244" t="str">
            <v>0004492</v>
          </cell>
          <cell r="C27244" t="str">
            <v>刘众山</v>
          </cell>
          <cell r="E27244" t="str">
            <v>13832465345、13823131692</v>
          </cell>
          <cell r="F27244" t="str">
            <v>陈勇</v>
          </cell>
        </row>
        <row r="27245">
          <cell r="B27245" t="str">
            <v>0004491</v>
          </cell>
          <cell r="C27245" t="str">
            <v>蔡向峰</v>
          </cell>
          <cell r="E27245" t="str">
            <v>13823734485、13510655595</v>
          </cell>
          <cell r="F27245" t="str">
            <v>罗武群</v>
          </cell>
        </row>
        <row r="27246">
          <cell r="B27246" t="str">
            <v>0004496</v>
          </cell>
          <cell r="C27246" t="str">
            <v>吕芳</v>
          </cell>
          <cell r="E27246" t="str">
            <v>13713801853</v>
          </cell>
          <cell r="F27246" t="str">
            <v>吴涛</v>
          </cell>
        </row>
        <row r="27247">
          <cell r="B27247" t="str">
            <v>0004498</v>
          </cell>
          <cell r="C27247" t="str">
            <v>朱汉松</v>
          </cell>
          <cell r="E27247" t="str">
            <v>15338736368</v>
          </cell>
          <cell r="F27247" t="str">
            <v>陈观华</v>
          </cell>
        </row>
        <row r="27248">
          <cell r="B27248" t="str">
            <v>0004480</v>
          </cell>
          <cell r="C27248" t="str">
            <v>黄燕</v>
          </cell>
          <cell r="E27248" t="str">
            <v>18002903613</v>
          </cell>
          <cell r="F27248" t="str">
            <v>王鹏</v>
          </cell>
        </row>
        <row r="27249">
          <cell r="B27249" t="str">
            <v>0004497</v>
          </cell>
          <cell r="C27249" t="str">
            <v>邹前飞</v>
          </cell>
          <cell r="E27249" t="str">
            <v>13424375525</v>
          </cell>
          <cell r="F27249" t="str">
            <v>周世强</v>
          </cell>
        </row>
        <row r="27250">
          <cell r="B27250" t="str">
            <v>0004401</v>
          </cell>
          <cell r="C27250" t="str">
            <v>周凤艳</v>
          </cell>
          <cell r="E27250" t="str">
            <v>13714606757</v>
          </cell>
          <cell r="F27250" t="str">
            <v>潘胜现</v>
          </cell>
        </row>
        <row r="27251">
          <cell r="B27251" t="str">
            <v>0005812</v>
          </cell>
          <cell r="C27251" t="str">
            <v>刘秋兰、谭裕宸</v>
          </cell>
          <cell r="E27251" t="str">
            <v>13480828580</v>
          </cell>
          <cell r="F27251" t="str">
            <v>陆莲丹</v>
          </cell>
        </row>
        <row r="27252">
          <cell r="B27252" t="str">
            <v>0004409</v>
          </cell>
          <cell r="C27252" t="str">
            <v>路雅雯</v>
          </cell>
          <cell r="E27252" t="str">
            <v>15889321080</v>
          </cell>
          <cell r="F27252" t="str">
            <v>郭思情</v>
          </cell>
        </row>
        <row r="27253">
          <cell r="B27253" t="str">
            <v>0004408</v>
          </cell>
          <cell r="C27253" t="str">
            <v>李松远</v>
          </cell>
          <cell r="E27253" t="str">
            <v>13302455483</v>
          </cell>
          <cell r="F27253" t="str">
            <v>彭科</v>
          </cell>
        </row>
        <row r="27254">
          <cell r="B27254" t="str">
            <v>0005825</v>
          </cell>
          <cell r="C27254" t="str">
            <v>黄西南</v>
          </cell>
          <cell r="E27254" t="str">
            <v>13826528711</v>
          </cell>
          <cell r="F27254" t="str">
            <v>郭思情</v>
          </cell>
        </row>
        <row r="27255">
          <cell r="B27255" t="str">
            <v>0005827</v>
          </cell>
          <cell r="C27255" t="str">
            <v>朴德龙</v>
          </cell>
          <cell r="E27255" t="str">
            <v>13510421511</v>
          </cell>
          <cell r="F27255" t="str">
            <v>罗曙辉</v>
          </cell>
        </row>
        <row r="27256">
          <cell r="B27256" t="str">
            <v>0005828</v>
          </cell>
          <cell r="C27256" t="str">
            <v>吴昊</v>
          </cell>
          <cell r="E27256" t="str">
            <v>15889668588,13510236616</v>
          </cell>
          <cell r="F27256" t="str">
            <v>罗曙辉</v>
          </cell>
        </row>
        <row r="27257">
          <cell r="B27257" t="str">
            <v>0004467</v>
          </cell>
          <cell r="C27257" t="str">
            <v>郭政</v>
          </cell>
          <cell r="E27257" t="str">
            <v>18664594868</v>
          </cell>
          <cell r="F27257" t="str">
            <v>隆敏X</v>
          </cell>
        </row>
        <row r="27258">
          <cell r="B27258" t="str">
            <v>0005809</v>
          </cell>
          <cell r="C27258" t="str">
            <v>郭龙</v>
          </cell>
          <cell r="E27258" t="str">
            <v>15220110207</v>
          </cell>
          <cell r="F27258" t="str">
            <v>谭鸿露</v>
          </cell>
        </row>
        <row r="27259">
          <cell r="B27259" t="str">
            <v>0005807</v>
          </cell>
          <cell r="C27259" t="str">
            <v>柯旭</v>
          </cell>
          <cell r="E27259" t="str">
            <v>18171295591</v>
          </cell>
          <cell r="F27259" t="str">
            <v>胥龙</v>
          </cell>
        </row>
        <row r="27260">
          <cell r="B27260" t="str">
            <v>0005806</v>
          </cell>
          <cell r="C27260" t="str">
            <v>肖朗</v>
          </cell>
          <cell r="E27260" t="str">
            <v>18823672389</v>
          </cell>
          <cell r="F27260" t="str">
            <v>胥龙</v>
          </cell>
        </row>
        <row r="27261">
          <cell r="B27261" t="str">
            <v>0004464</v>
          </cell>
          <cell r="C27261" t="str">
            <v>彭新澳</v>
          </cell>
          <cell r="E27261" t="str">
            <v>13809868477</v>
          </cell>
          <cell r="F27261" t="str">
            <v>肖明勇</v>
          </cell>
        </row>
        <row r="27262">
          <cell r="B27262" t="str">
            <v>0004404</v>
          </cell>
          <cell r="C27262" t="str">
            <v>王贵龙</v>
          </cell>
          <cell r="E27262" t="str">
            <v>15889700056</v>
          </cell>
          <cell r="F27262" t="str">
            <v>高泉坤</v>
          </cell>
        </row>
        <row r="27263">
          <cell r="B27263" t="str">
            <v>0005804</v>
          </cell>
          <cell r="C27263" t="str">
            <v>赵严英</v>
          </cell>
          <cell r="E27263" t="str">
            <v>13544041558</v>
          </cell>
          <cell r="F27263" t="str">
            <v>曾鹏</v>
          </cell>
        </row>
        <row r="27264">
          <cell r="B27264" t="str">
            <v>0005805</v>
          </cell>
          <cell r="C27264" t="str">
            <v>王锡玉</v>
          </cell>
          <cell r="D27264" t="str">
            <v>134-1-1004</v>
          </cell>
          <cell r="E27264" t="str">
            <v>13715123476</v>
          </cell>
          <cell r="F27264" t="str">
            <v>曾鹏</v>
          </cell>
        </row>
        <row r="27265">
          <cell r="B27265" t="str">
            <v>0004407</v>
          </cell>
          <cell r="C27265" t="str">
            <v>王秋霞</v>
          </cell>
          <cell r="E27265" t="str">
            <v>13530660004</v>
          </cell>
          <cell r="F27265" t="str">
            <v>林XX</v>
          </cell>
        </row>
        <row r="27266">
          <cell r="B27266" t="str">
            <v>0004412</v>
          </cell>
          <cell r="C27266" t="str">
            <v>陈佛雄</v>
          </cell>
          <cell r="E27266" t="str">
            <v>13682499669</v>
          </cell>
          <cell r="F27266" t="str">
            <v>卸文生</v>
          </cell>
        </row>
        <row r="27267">
          <cell r="B27267" t="str">
            <v>0004411</v>
          </cell>
          <cell r="C27267" t="str">
            <v>黄艳、曾家雄</v>
          </cell>
          <cell r="E27267" t="str">
            <v>13823514495</v>
          </cell>
          <cell r="F27267" t="str">
            <v>陈文X</v>
          </cell>
        </row>
        <row r="27268">
          <cell r="B27268" t="str">
            <v>0004474</v>
          </cell>
          <cell r="C27268" t="str">
            <v>江清华</v>
          </cell>
          <cell r="D27268" t="str">
            <v>138-2902</v>
          </cell>
          <cell r="E27268" t="str">
            <v>13823549691</v>
          </cell>
          <cell r="F27268" t="str">
            <v>陈元森</v>
          </cell>
        </row>
        <row r="27269">
          <cell r="B27269" t="str">
            <v>0004472</v>
          </cell>
          <cell r="C27269" t="str">
            <v>金虎烈，金仙花</v>
          </cell>
          <cell r="E27269" t="str">
            <v>13828750554</v>
          </cell>
          <cell r="F27269" t="str">
            <v>明宇涵</v>
          </cell>
        </row>
        <row r="27270">
          <cell r="B27270" t="str">
            <v>0004405</v>
          </cell>
          <cell r="C27270" t="str">
            <v>范竹红，刘爽</v>
          </cell>
          <cell r="E27270" t="str">
            <v>13510686459</v>
          </cell>
          <cell r="F27270" t="str">
            <v>李葵早</v>
          </cell>
        </row>
        <row r="27271">
          <cell r="B27271" t="str">
            <v>0005810</v>
          </cell>
          <cell r="C27271" t="str">
            <v>倪晓东、姜燕灵</v>
          </cell>
          <cell r="E27271" t="str">
            <v>15989358047</v>
          </cell>
          <cell r="F27271" t="str">
            <v>罗承刚</v>
          </cell>
        </row>
        <row r="27272">
          <cell r="B27272" t="str">
            <v>0004413</v>
          </cell>
          <cell r="C27272" t="str">
            <v>唐鹏</v>
          </cell>
          <cell r="E27272" t="str">
            <v>13128884428</v>
          </cell>
          <cell r="F27272" t="str">
            <v>曾晴</v>
          </cell>
        </row>
        <row r="27273">
          <cell r="B27273" t="str">
            <v>0005811</v>
          </cell>
          <cell r="C27273" t="str">
            <v>林煜春</v>
          </cell>
          <cell r="E27273" t="str">
            <v>13148858905</v>
          </cell>
          <cell r="F27273" t="str">
            <v>王昆</v>
          </cell>
        </row>
        <row r="27274">
          <cell r="B27274" t="str">
            <v>0005815</v>
          </cell>
          <cell r="C27274" t="str">
            <v>戴春霞</v>
          </cell>
          <cell r="E27274" t="str">
            <v>13530102576</v>
          </cell>
          <cell r="F27274" t="str">
            <v>黄文东</v>
          </cell>
        </row>
        <row r="27275">
          <cell r="B27275" t="str">
            <v>0005821</v>
          </cell>
          <cell r="C27275" t="str">
            <v>房玉国</v>
          </cell>
          <cell r="D27275" t="str">
            <v>134-2-101</v>
          </cell>
          <cell r="E27275" t="str">
            <v>15889599547</v>
          </cell>
          <cell r="F27275" t="str">
            <v>刘上</v>
          </cell>
        </row>
        <row r="27276">
          <cell r="B27276" t="str">
            <v>0005818</v>
          </cell>
          <cell r="C27276" t="str">
            <v>刘保生</v>
          </cell>
          <cell r="E27276" t="str">
            <v>13823281918</v>
          </cell>
          <cell r="F27276" t="str">
            <v>林锡春</v>
          </cell>
        </row>
        <row r="27277">
          <cell r="B27277" t="str">
            <v>0005820</v>
          </cell>
          <cell r="C27277" t="str">
            <v>谭韶杰</v>
          </cell>
          <cell r="D27277" t="str">
            <v>135-2-1403</v>
          </cell>
          <cell r="E27277" t="str">
            <v>18926552310</v>
          </cell>
          <cell r="F27277" t="str">
            <v>曾君子</v>
          </cell>
        </row>
        <row r="27278">
          <cell r="B27278" t="str">
            <v>0005822</v>
          </cell>
          <cell r="C27278" t="str">
            <v>吕绍章</v>
          </cell>
          <cell r="D27278" t="str">
            <v>137-1604</v>
          </cell>
          <cell r="E27278" t="str">
            <v>13197714745</v>
          </cell>
          <cell r="F27278" t="str">
            <v>邱定明</v>
          </cell>
        </row>
        <row r="27279">
          <cell r="B27279" t="str">
            <v>0005829</v>
          </cell>
          <cell r="C27279" t="str">
            <v>李亮</v>
          </cell>
          <cell r="E27279" t="str">
            <v>15625254074</v>
          </cell>
          <cell r="F27279" t="str">
            <v>姚英君</v>
          </cell>
        </row>
        <row r="27280">
          <cell r="B27280" t="str">
            <v>0005830</v>
          </cell>
          <cell r="C27280" t="str">
            <v>梅芳</v>
          </cell>
          <cell r="E27280" t="str">
            <v>13713523127</v>
          </cell>
          <cell r="F27280" t="str">
            <v>王楚坤</v>
          </cell>
        </row>
        <row r="27281">
          <cell r="B27281" t="str">
            <v>0004190</v>
          </cell>
          <cell r="C27281" t="str">
            <v>邱燕贞</v>
          </cell>
          <cell r="E27281" t="str">
            <v>13510702558</v>
          </cell>
          <cell r="F27281" t="str">
            <v>李龙华</v>
          </cell>
        </row>
        <row r="27282">
          <cell r="B27282" t="str">
            <v>0004188</v>
          </cell>
          <cell r="C27282" t="str">
            <v>李翔燕</v>
          </cell>
          <cell r="E27282" t="str">
            <v>13401019902</v>
          </cell>
          <cell r="F27282" t="str">
            <v>王璐</v>
          </cell>
        </row>
        <row r="27283">
          <cell r="B27283" t="str">
            <v>0004189</v>
          </cell>
          <cell r="C27283" t="str">
            <v>张顺农</v>
          </cell>
          <cell r="E27283" t="str">
            <v>18926011836</v>
          </cell>
          <cell r="F27283" t="str">
            <v>李美坚</v>
          </cell>
        </row>
        <row r="27284">
          <cell r="B27284" t="str">
            <v>0004159</v>
          </cell>
          <cell r="C27284" t="str">
            <v>刘洪、张瑜</v>
          </cell>
          <cell r="D27284" t="str">
            <v>134-2-202</v>
          </cell>
          <cell r="E27284" t="str">
            <v>13507968258</v>
          </cell>
          <cell r="F27284" t="str">
            <v>张丽平</v>
          </cell>
        </row>
        <row r="27285">
          <cell r="B27285" t="str">
            <v>0004191</v>
          </cell>
          <cell r="C27285" t="str">
            <v>刘振洋</v>
          </cell>
          <cell r="E27285" t="str">
            <v>13802289080</v>
          </cell>
          <cell r="F27285" t="str">
            <v>黄玮</v>
          </cell>
        </row>
        <row r="27286">
          <cell r="B27286" t="str">
            <v>0004192</v>
          </cell>
          <cell r="C27286" t="str">
            <v>曹丽霞</v>
          </cell>
          <cell r="E27286" t="str">
            <v>13825244285</v>
          </cell>
          <cell r="F27286" t="str">
            <v>詹淼鹏</v>
          </cell>
        </row>
        <row r="27287">
          <cell r="B27287" t="str">
            <v>0004161</v>
          </cell>
          <cell r="C27287" t="str">
            <v>李蕊</v>
          </cell>
          <cell r="E27287" t="str">
            <v>15989337893</v>
          </cell>
          <cell r="F27287" t="str">
            <v>黄玮</v>
          </cell>
        </row>
        <row r="27288">
          <cell r="B27288" t="str">
            <v>0004194</v>
          </cell>
          <cell r="C27288" t="str">
            <v>黄际兰</v>
          </cell>
          <cell r="D27288" t="str">
            <v>139-2301</v>
          </cell>
          <cell r="E27288" t="str">
            <v>13692187267</v>
          </cell>
          <cell r="F27288" t="str">
            <v>黄海燕</v>
          </cell>
        </row>
        <row r="27289">
          <cell r="B27289" t="str">
            <v>0004193</v>
          </cell>
          <cell r="C27289" t="str">
            <v>郑东</v>
          </cell>
          <cell r="E27289" t="str">
            <v>13925215933</v>
          </cell>
          <cell r="F27289" t="str">
            <v>刘家盛</v>
          </cell>
        </row>
        <row r="27290">
          <cell r="B27290" t="str">
            <v>0004195</v>
          </cell>
          <cell r="C27290" t="str">
            <v>陈雪松</v>
          </cell>
          <cell r="E27290" t="str">
            <v>13530510712</v>
          </cell>
          <cell r="F27290" t="str">
            <v>陆洪</v>
          </cell>
        </row>
        <row r="27291">
          <cell r="B27291" t="str">
            <v>0004162</v>
          </cell>
          <cell r="C27291" t="str">
            <v>叶鹰</v>
          </cell>
          <cell r="E27291" t="str">
            <v>15919780692</v>
          </cell>
          <cell r="F27291" t="str">
            <v>赵平兰</v>
          </cell>
        </row>
        <row r="27292">
          <cell r="B27292" t="str">
            <v>0004198</v>
          </cell>
          <cell r="C27292" t="str">
            <v>左荣华</v>
          </cell>
          <cell r="E27292" t="str">
            <v>13262794063</v>
          </cell>
          <cell r="F27292" t="str">
            <v>付海侠</v>
          </cell>
        </row>
        <row r="27293">
          <cell r="B27293" t="str">
            <v>0004163</v>
          </cell>
          <cell r="C27293" t="str">
            <v>卢德东</v>
          </cell>
          <cell r="E27293" t="str">
            <v>13286970221</v>
          </cell>
          <cell r="F27293" t="str">
            <v>付海侠</v>
          </cell>
        </row>
        <row r="27294">
          <cell r="B27294" t="str">
            <v>0004164</v>
          </cell>
          <cell r="C27294" t="str">
            <v>丁茂宏</v>
          </cell>
          <cell r="E27294" t="str">
            <v>18923877763</v>
          </cell>
          <cell r="F27294" t="str">
            <v>李站立</v>
          </cell>
        </row>
        <row r="27295">
          <cell r="B27295" t="str">
            <v>0004165</v>
          </cell>
          <cell r="C27295" t="str">
            <v>周育政</v>
          </cell>
          <cell r="E27295" t="str">
            <v>13554746676</v>
          </cell>
          <cell r="F27295" t="str">
            <v>黄惠勤</v>
          </cell>
        </row>
        <row r="27296">
          <cell r="B27296" t="str">
            <v>0004200</v>
          </cell>
          <cell r="C27296" t="str">
            <v>陈想娣</v>
          </cell>
          <cell r="E27296" t="str">
            <v>13538070997</v>
          </cell>
          <cell r="F27296" t="str">
            <v>许思婷</v>
          </cell>
        </row>
        <row r="27297">
          <cell r="B27297" t="str">
            <v>0004199</v>
          </cell>
          <cell r="C27297" t="str">
            <v>石航凡</v>
          </cell>
          <cell r="E27297" t="str">
            <v>18665917219</v>
          </cell>
          <cell r="F27297" t="str">
            <v>黄进</v>
          </cell>
        </row>
        <row r="27298">
          <cell r="B27298" t="str">
            <v>0004197</v>
          </cell>
          <cell r="C27298" t="str">
            <v>黄兆育</v>
          </cell>
          <cell r="E27298" t="str">
            <v>18823732009</v>
          </cell>
          <cell r="F27298" t="str">
            <v>黄宋宝</v>
          </cell>
        </row>
        <row r="27299">
          <cell r="B27299" t="str">
            <v>0004171</v>
          </cell>
          <cell r="C27299" t="str">
            <v>李梦若</v>
          </cell>
          <cell r="D27299" t="str">
            <v>138-2201</v>
          </cell>
          <cell r="E27299" t="str">
            <v>13414218803</v>
          </cell>
          <cell r="F27299" t="str">
            <v>林勤和</v>
          </cell>
        </row>
        <row r="27300">
          <cell r="B27300" t="str">
            <v>0004170</v>
          </cell>
          <cell r="C27300" t="str">
            <v>谭军</v>
          </cell>
          <cell r="E27300" t="str">
            <v>18607384433</v>
          </cell>
          <cell r="F27300" t="str">
            <v>李雪霞</v>
          </cell>
        </row>
        <row r="27301">
          <cell r="B27301" t="str">
            <v>0004454</v>
          </cell>
          <cell r="C27301" t="str">
            <v>胡双文</v>
          </cell>
          <cell r="E27301" t="str">
            <v>15889723515</v>
          </cell>
          <cell r="F27301" t="str">
            <v>胡雪英</v>
          </cell>
        </row>
        <row r="27302">
          <cell r="B27302" t="str">
            <v>0004416</v>
          </cell>
          <cell r="C27302" t="str">
            <v>季晨</v>
          </cell>
          <cell r="E27302" t="str">
            <v>13510358595</v>
          </cell>
          <cell r="F27302" t="str">
            <v>曹红</v>
          </cell>
        </row>
        <row r="27303">
          <cell r="B27303" t="str">
            <v>0004414</v>
          </cell>
          <cell r="C27303" t="str">
            <v>熊标</v>
          </cell>
          <cell r="E27303" t="str">
            <v>15302756697</v>
          </cell>
          <cell r="F27303" t="str">
            <v>曾美君</v>
          </cell>
        </row>
        <row r="27304">
          <cell r="B27304" t="str">
            <v>0004415</v>
          </cell>
          <cell r="C27304" t="str">
            <v>莫善文</v>
          </cell>
          <cell r="E27304" t="str">
            <v>13510735853</v>
          </cell>
          <cell r="F27304" t="str">
            <v>曾美君</v>
          </cell>
        </row>
        <row r="27305">
          <cell r="B27305" t="str">
            <v>0004451</v>
          </cell>
          <cell r="C27305" t="str">
            <v>汪校智</v>
          </cell>
          <cell r="E27305" t="str">
            <v>13802376156</v>
          </cell>
          <cell r="F27305" t="str">
            <v>曹康明</v>
          </cell>
        </row>
        <row r="27306">
          <cell r="B27306" t="str">
            <v>0004452</v>
          </cell>
          <cell r="C27306" t="str">
            <v>柳艳枝</v>
          </cell>
          <cell r="E27306" t="str">
            <v>13631746156</v>
          </cell>
          <cell r="F27306" t="str">
            <v>曹康明</v>
          </cell>
        </row>
        <row r="27307">
          <cell r="B27307" t="str">
            <v>0004425</v>
          </cell>
          <cell r="C27307" t="str">
            <v>何健英</v>
          </cell>
          <cell r="E27307" t="str">
            <v>18922876970</v>
          </cell>
          <cell r="F27307" t="str">
            <v>刘晓容</v>
          </cell>
        </row>
        <row r="27308">
          <cell r="B27308" t="str">
            <v>0005819</v>
          </cell>
          <cell r="C27308" t="str">
            <v>陈坚</v>
          </cell>
          <cell r="E27308" t="str">
            <v>18665858511</v>
          </cell>
          <cell r="F27308" t="str">
            <v>卢敏</v>
          </cell>
        </row>
        <row r="27309">
          <cell r="B27309" t="str">
            <v>0004462</v>
          </cell>
          <cell r="C27309" t="str">
            <v>林世洲</v>
          </cell>
          <cell r="E27309" t="str">
            <v>13113655566</v>
          </cell>
          <cell r="F27309" t="str">
            <v>王惠娟</v>
          </cell>
        </row>
        <row r="27310">
          <cell r="B27310" t="str">
            <v>0004463</v>
          </cell>
          <cell r="C27310" t="str">
            <v>奚烈佳</v>
          </cell>
          <cell r="E27310" t="str">
            <v>15811801995</v>
          </cell>
          <cell r="F27310" t="str">
            <v>王惠娟</v>
          </cell>
        </row>
        <row r="27311">
          <cell r="B27311" t="str">
            <v>0004461</v>
          </cell>
          <cell r="C27311" t="str">
            <v>赵秀珠</v>
          </cell>
          <cell r="E27311" t="str">
            <v>13421328662</v>
          </cell>
          <cell r="F27311" t="str">
            <v>王惠娟</v>
          </cell>
        </row>
        <row r="27312">
          <cell r="B27312" t="str">
            <v>0004466</v>
          </cell>
          <cell r="C27312" t="str">
            <v>许文波</v>
          </cell>
          <cell r="E27312" t="str">
            <v>13714383702</v>
          </cell>
          <cell r="F27312" t="str">
            <v>许楚君</v>
          </cell>
        </row>
        <row r="27313">
          <cell r="B27313" t="str">
            <v>0004468</v>
          </cell>
          <cell r="C27313" t="str">
            <v>许少春</v>
          </cell>
          <cell r="E27313" t="str">
            <v>18922878930</v>
          </cell>
          <cell r="F27313" t="str">
            <v>许楚君</v>
          </cell>
        </row>
        <row r="27314">
          <cell r="B27314" t="str">
            <v>0004417</v>
          </cell>
          <cell r="C27314" t="str">
            <v>张燕</v>
          </cell>
          <cell r="E27314" t="str">
            <v>13632607304</v>
          </cell>
          <cell r="F27314" t="str">
            <v>张明群</v>
          </cell>
        </row>
        <row r="27315">
          <cell r="B27315" t="str">
            <v>0005808</v>
          </cell>
          <cell r="C27315" t="str">
            <v>吴霞、向林国</v>
          </cell>
          <cell r="E27315" t="str">
            <v>13560206810</v>
          </cell>
          <cell r="F27315" t="str">
            <v>胡龙军</v>
          </cell>
        </row>
        <row r="27316">
          <cell r="B27316" t="str">
            <v>0004453</v>
          </cell>
          <cell r="C27316" t="str">
            <v>吴平</v>
          </cell>
          <cell r="E27316" t="str">
            <v>13828803052</v>
          </cell>
          <cell r="F27316" t="str">
            <v>林炳强</v>
          </cell>
        </row>
        <row r="27317">
          <cell r="B27317" t="str">
            <v>0004421</v>
          </cell>
          <cell r="C27317" t="str">
            <v>谢金斌</v>
          </cell>
          <cell r="E27317" t="str">
            <v>13715232190</v>
          </cell>
          <cell r="F27317" t="str">
            <v>熊伟</v>
          </cell>
        </row>
        <row r="27318">
          <cell r="B27318" t="str">
            <v>0004422</v>
          </cell>
          <cell r="C27318" t="str">
            <v>余卫娟</v>
          </cell>
          <cell r="E27318" t="str">
            <v>13423721320</v>
          </cell>
          <cell r="F27318" t="str">
            <v>颜小冠</v>
          </cell>
        </row>
        <row r="27319">
          <cell r="B27319" t="str">
            <v>0004402</v>
          </cell>
          <cell r="C27319" t="str">
            <v>沈诚勤</v>
          </cell>
          <cell r="E27319" t="str">
            <v>17704028894</v>
          </cell>
          <cell r="F27319" t="str">
            <v>陈春香</v>
          </cell>
        </row>
        <row r="27320">
          <cell r="B27320" t="str">
            <v>0004419</v>
          </cell>
          <cell r="C27320" t="str">
            <v>刘鹏</v>
          </cell>
          <cell r="E27320" t="str">
            <v>15712101190</v>
          </cell>
          <cell r="F27320" t="str">
            <v>程康</v>
          </cell>
        </row>
        <row r="27321">
          <cell r="B27321" t="str">
            <v>0004420</v>
          </cell>
          <cell r="C27321" t="str">
            <v>邹清微</v>
          </cell>
          <cell r="E27321" t="str">
            <v>13728913332</v>
          </cell>
          <cell r="F27321" t="str">
            <v>张玉强</v>
          </cell>
        </row>
        <row r="27322">
          <cell r="B27322" t="str">
            <v>0004418</v>
          </cell>
          <cell r="C27322" t="str">
            <v>胡昌凡</v>
          </cell>
          <cell r="D27322" t="str">
            <v>141-2702</v>
          </cell>
          <cell r="E27322" t="str">
            <v>18038181201</v>
          </cell>
          <cell r="F27322" t="str">
            <v>张武林</v>
          </cell>
        </row>
        <row r="27323">
          <cell r="B27323" t="str">
            <v>0004458</v>
          </cell>
          <cell r="C27323" t="str">
            <v>文志高、邓旭斌</v>
          </cell>
          <cell r="E27323" t="str">
            <v>18665870225</v>
          </cell>
          <cell r="F27323" t="str">
            <v>张玉强</v>
          </cell>
        </row>
        <row r="27324">
          <cell r="B27324" t="str">
            <v>0004406</v>
          </cell>
          <cell r="C27324" t="str">
            <v>王刚</v>
          </cell>
          <cell r="E27324" t="str">
            <v>18676765323</v>
          </cell>
          <cell r="F27324" t="str">
            <v>柯元林</v>
          </cell>
        </row>
        <row r="27325">
          <cell r="B27325" t="str">
            <v>0004460</v>
          </cell>
          <cell r="C27325" t="str">
            <v>吕俊</v>
          </cell>
          <cell r="E27325" t="str">
            <v>18108669348</v>
          </cell>
          <cell r="F27325" t="str">
            <v>刘琴</v>
          </cell>
        </row>
        <row r="27326">
          <cell r="B27326" t="str">
            <v>0004459</v>
          </cell>
          <cell r="C27326" t="str">
            <v>张团结</v>
          </cell>
          <cell r="E27326" t="str">
            <v>13128886140</v>
          </cell>
          <cell r="F27326" t="str">
            <v>陈嘉文</v>
          </cell>
        </row>
        <row r="27327">
          <cell r="B27327" t="str">
            <v>0004424</v>
          </cell>
          <cell r="C27327" t="str">
            <v>许平</v>
          </cell>
          <cell r="E27327" t="str">
            <v>13049388655</v>
          </cell>
          <cell r="F27327" t="str">
            <v>陈嘉文</v>
          </cell>
        </row>
        <row r="27328">
          <cell r="B27328" t="str">
            <v>0004465</v>
          </cell>
          <cell r="C27328" t="str">
            <v>夏长平</v>
          </cell>
          <cell r="E27328" t="str">
            <v>13516695682</v>
          </cell>
          <cell r="F27328" t="str">
            <v>王钦飞</v>
          </cell>
        </row>
        <row r="27329">
          <cell r="B27329" t="str">
            <v>0005824</v>
          </cell>
          <cell r="C27329" t="str">
            <v>徐袖光</v>
          </cell>
          <cell r="E27329" t="str">
            <v>13632993263</v>
          </cell>
          <cell r="F27329" t="str">
            <v>张文康</v>
          </cell>
        </row>
        <row r="27330">
          <cell r="B27330" t="str">
            <v>0005837</v>
          </cell>
          <cell r="C27330" t="str">
            <v>黄为民</v>
          </cell>
          <cell r="E27330" t="str">
            <v>15816863791</v>
          </cell>
          <cell r="F27330" t="str">
            <v>尚定江</v>
          </cell>
        </row>
        <row r="27331">
          <cell r="B27331" t="str">
            <v>0005838</v>
          </cell>
          <cell r="C27331" t="str">
            <v>戴丽萍</v>
          </cell>
          <cell r="E27331" t="str">
            <v>13922895138</v>
          </cell>
          <cell r="F27331" t="str">
            <v>尚定江</v>
          </cell>
        </row>
        <row r="27332">
          <cell r="B27332" t="str">
            <v>0005880</v>
          </cell>
          <cell r="C27332" t="str">
            <v>陈靖</v>
          </cell>
          <cell r="E27332" t="str">
            <v>15817254663</v>
          </cell>
          <cell r="F27332" t="str">
            <v>崔秀环</v>
          </cell>
        </row>
        <row r="27333">
          <cell r="B27333" t="str">
            <v>0004471</v>
          </cell>
          <cell r="C27333" t="str">
            <v>胡海彬</v>
          </cell>
          <cell r="E27333" t="str">
            <v>13602531195</v>
          </cell>
          <cell r="F27333" t="str">
            <v>鲜耀兵</v>
          </cell>
        </row>
        <row r="27334">
          <cell r="B27334" t="str">
            <v>0004129</v>
          </cell>
          <cell r="C27334" t="str">
            <v>周锡武</v>
          </cell>
          <cell r="E27334" t="str">
            <v>13824390300</v>
          </cell>
          <cell r="F27334" t="str">
            <v>吴晓翔</v>
          </cell>
        </row>
        <row r="27335">
          <cell r="B27335" t="str">
            <v>0004470</v>
          </cell>
          <cell r="C27335" t="str">
            <v>青春</v>
          </cell>
          <cell r="E27335" t="str">
            <v>13168758167</v>
          </cell>
          <cell r="F27335" t="str">
            <v>栗华桥</v>
          </cell>
        </row>
        <row r="27336">
          <cell r="B27336" t="str">
            <v>0004469</v>
          </cell>
          <cell r="C27336" t="str">
            <v>孟香芝</v>
          </cell>
          <cell r="E27336" t="str">
            <v>15815500841</v>
          </cell>
          <cell r="F27336" t="str">
            <v>麦平权</v>
          </cell>
        </row>
        <row r="27337">
          <cell r="B27337" t="str">
            <v>0005878</v>
          </cell>
          <cell r="C27337" t="str">
            <v>李恒</v>
          </cell>
          <cell r="E27337" t="str">
            <v>18612340172</v>
          </cell>
          <cell r="F27337" t="str">
            <v>黄维俊</v>
          </cell>
        </row>
        <row r="27338">
          <cell r="B27338" t="str">
            <v>0005877</v>
          </cell>
          <cell r="C27338" t="str">
            <v>王学成</v>
          </cell>
          <cell r="E27338" t="str">
            <v>13018438880</v>
          </cell>
          <cell r="F27338" t="str">
            <v>吴世勇</v>
          </cell>
        </row>
        <row r="27339">
          <cell r="B27339" t="str">
            <v>0005876</v>
          </cell>
          <cell r="C27339" t="str">
            <v>朱伟华</v>
          </cell>
          <cell r="E27339" t="str">
            <v>13603096580</v>
          </cell>
          <cell r="F27339" t="str">
            <v>吴世勇</v>
          </cell>
        </row>
        <row r="27340">
          <cell r="B27340" t="str">
            <v>0005882</v>
          </cell>
          <cell r="C27340" t="str">
            <v>叶经辉</v>
          </cell>
          <cell r="E27340" t="str">
            <v>13424426865</v>
          </cell>
          <cell r="F27340" t="str">
            <v>文君</v>
          </cell>
        </row>
        <row r="27341">
          <cell r="B27341" t="str">
            <v>0005851</v>
          </cell>
          <cell r="C27341" t="str">
            <v>叶奎</v>
          </cell>
          <cell r="D27341" t="str">
            <v>137-903</v>
          </cell>
          <cell r="E27341" t="str">
            <v>13510291613</v>
          </cell>
          <cell r="F27341" t="str">
            <v>狮子舒</v>
          </cell>
        </row>
        <row r="27342">
          <cell r="B27342" t="str">
            <v>0005852</v>
          </cell>
          <cell r="C27342" t="str">
            <v>张瑞阳</v>
          </cell>
          <cell r="D27342" t="str">
            <v>138-202</v>
          </cell>
          <cell r="E27342" t="str">
            <v>13554857255</v>
          </cell>
          <cell r="F27342" t="str">
            <v>王菊仙</v>
          </cell>
        </row>
        <row r="27343">
          <cell r="B27343" t="str">
            <v>0005854</v>
          </cell>
          <cell r="C27343" t="str">
            <v>林赛坚</v>
          </cell>
          <cell r="E27343" t="str">
            <v>13713896632</v>
          </cell>
          <cell r="F27343" t="str">
            <v>李小丽</v>
          </cell>
        </row>
        <row r="27344">
          <cell r="B27344" t="str">
            <v>0004127</v>
          </cell>
          <cell r="C27344" t="str">
            <v>潘彩琼</v>
          </cell>
          <cell r="E27344" t="str">
            <v>13590281707、13128939582</v>
          </cell>
          <cell r="F27344" t="str">
            <v>周钦</v>
          </cell>
        </row>
        <row r="27345">
          <cell r="B27345" t="str">
            <v>0005879</v>
          </cell>
          <cell r="C27345" t="str">
            <v>周燕如</v>
          </cell>
          <cell r="E27345" t="str">
            <v>13603077040</v>
          </cell>
          <cell r="F27345" t="str">
            <v>李武华</v>
          </cell>
        </row>
        <row r="27346">
          <cell r="B27346" t="str">
            <v>0005881</v>
          </cell>
          <cell r="C27346" t="str">
            <v>胡冠群</v>
          </cell>
          <cell r="E27346" t="str">
            <v>0085265369980</v>
          </cell>
          <cell r="F27346" t="str">
            <v>李武华</v>
          </cell>
        </row>
        <row r="27347">
          <cell r="B27347" t="str">
            <v>0005839</v>
          </cell>
          <cell r="C27347" t="str">
            <v>胡真龙</v>
          </cell>
          <cell r="E27347" t="str">
            <v>18406668412</v>
          </cell>
          <cell r="F27347" t="str">
            <v>朱家英</v>
          </cell>
        </row>
        <row r="27348">
          <cell r="B27348" t="str">
            <v>0005831</v>
          </cell>
          <cell r="C27348" t="str">
            <v>程文化</v>
          </cell>
          <cell r="E27348" t="str">
            <v>18520815443、00852-95307136</v>
          </cell>
          <cell r="F27348" t="str">
            <v>邱衍彪</v>
          </cell>
        </row>
        <row r="27349">
          <cell r="B27349" t="str">
            <v>0005836</v>
          </cell>
          <cell r="C27349" t="str">
            <v>王旭</v>
          </cell>
          <cell r="E27349" t="str">
            <v>13600155812</v>
          </cell>
          <cell r="F27349" t="str">
            <v>朱飞</v>
          </cell>
        </row>
        <row r="27350">
          <cell r="B27350" t="str">
            <v>0005840</v>
          </cell>
          <cell r="C27350" t="str">
            <v>李中虎</v>
          </cell>
          <cell r="E27350" t="str">
            <v>13006619702</v>
          </cell>
          <cell r="F27350" t="str">
            <v>林炳强</v>
          </cell>
        </row>
        <row r="27351">
          <cell r="B27351" t="str">
            <v>0005861</v>
          </cell>
          <cell r="C27351" t="str">
            <v>万彩红</v>
          </cell>
          <cell r="E27351" t="str">
            <v>13476046563</v>
          </cell>
          <cell r="F27351" t="str">
            <v>邹志强</v>
          </cell>
        </row>
        <row r="27352">
          <cell r="B27352" t="str">
            <v>0005844</v>
          </cell>
          <cell r="C27352" t="str">
            <v>郑少珍</v>
          </cell>
          <cell r="E27352" t="str">
            <v>15099919877</v>
          </cell>
          <cell r="F27352" t="str">
            <v>龙伟</v>
          </cell>
        </row>
        <row r="27353">
          <cell r="B27353" t="str">
            <v>0005846</v>
          </cell>
          <cell r="C27353" t="str">
            <v>郑群园</v>
          </cell>
          <cell r="E27353" t="str">
            <v>13691846298</v>
          </cell>
          <cell r="F27353" t="str">
            <v>魏春亮</v>
          </cell>
        </row>
        <row r="27354">
          <cell r="B27354" t="str">
            <v>0005653</v>
          </cell>
          <cell r="C27354" t="str">
            <v>李爱花</v>
          </cell>
          <cell r="E27354" t="str">
            <v>13691771677</v>
          </cell>
          <cell r="F27354" t="str">
            <v>凡晓宇</v>
          </cell>
        </row>
        <row r="27355">
          <cell r="B27355" t="str">
            <v>0005654</v>
          </cell>
          <cell r="C27355" t="str">
            <v>周此</v>
          </cell>
          <cell r="E27355" t="str">
            <v>13823753346</v>
          </cell>
          <cell r="F27355" t="str">
            <v>刘晓容</v>
          </cell>
        </row>
        <row r="27356">
          <cell r="B27356" t="str">
            <v>0005848</v>
          </cell>
          <cell r="C27356" t="str">
            <v>杨建平、罗玉蓉</v>
          </cell>
          <cell r="D27356" t="str">
            <v>137-904</v>
          </cell>
          <cell r="E27356" t="str">
            <v>13554926292</v>
          </cell>
          <cell r="F27356" t="str">
            <v>肖明勇</v>
          </cell>
        </row>
        <row r="27357">
          <cell r="B27357" t="str">
            <v>0005655</v>
          </cell>
          <cell r="C27357" t="str">
            <v>高艳</v>
          </cell>
          <cell r="E27357" t="str">
            <v>13922896523</v>
          </cell>
          <cell r="F27357" t="str">
            <v>肖明勇</v>
          </cell>
        </row>
        <row r="27358">
          <cell r="B27358" t="str">
            <v>0005893</v>
          </cell>
          <cell r="C27358" t="str">
            <v>林焕川</v>
          </cell>
          <cell r="E27358" t="str">
            <v>13632548601</v>
          </cell>
          <cell r="F27358" t="str">
            <v>林炳强</v>
          </cell>
        </row>
        <row r="27359">
          <cell r="B27359" t="str">
            <v>0005652</v>
          </cell>
          <cell r="C27359" t="str">
            <v>楊阳</v>
          </cell>
          <cell r="E27359" t="str">
            <v>13628698479</v>
          </cell>
          <cell r="F27359" t="str">
            <v>刘诚</v>
          </cell>
        </row>
        <row r="27360">
          <cell r="B27360" t="str">
            <v>0005845</v>
          </cell>
          <cell r="C27360" t="str">
            <v>彭美莲</v>
          </cell>
          <cell r="E27360" t="str">
            <v>13076203062</v>
          </cell>
          <cell r="F27360" t="str">
            <v>徐海</v>
          </cell>
        </row>
        <row r="27361">
          <cell r="B27361" t="str">
            <v>0005887</v>
          </cell>
          <cell r="C27361" t="str">
            <v>田胜园</v>
          </cell>
          <cell r="E27361" t="str">
            <v>15041455592</v>
          </cell>
          <cell r="F27361" t="str">
            <v>王新珍</v>
          </cell>
        </row>
        <row r="27362">
          <cell r="B27362" t="str">
            <v>0005888</v>
          </cell>
          <cell r="C27362" t="str">
            <v>叶飞</v>
          </cell>
          <cell r="E27362" t="str">
            <v>18138254378</v>
          </cell>
          <cell r="F27362" t="str">
            <v>陈锦容</v>
          </cell>
        </row>
        <row r="27363">
          <cell r="B27363" t="str">
            <v>0005886</v>
          </cell>
          <cell r="C27363" t="str">
            <v>张正江</v>
          </cell>
          <cell r="E27363" t="str">
            <v>13908836659</v>
          </cell>
          <cell r="F27363" t="str">
            <v>余毅</v>
          </cell>
        </row>
        <row r="27364">
          <cell r="B27364" t="str">
            <v>0005869</v>
          </cell>
          <cell r="C27364" t="str">
            <v>郑其波</v>
          </cell>
          <cell r="D27364" t="str">
            <v>141-2301</v>
          </cell>
          <cell r="E27364" t="str">
            <v>13048813392</v>
          </cell>
          <cell r="F27364" t="str">
            <v>郑家龙</v>
          </cell>
        </row>
        <row r="27365">
          <cell r="B27365" t="str">
            <v>0005870</v>
          </cell>
          <cell r="C27365" t="str">
            <v>彭伟俊</v>
          </cell>
          <cell r="E27365" t="str">
            <v>13692271448</v>
          </cell>
          <cell r="F27365" t="str">
            <v>黄丽</v>
          </cell>
        </row>
        <row r="27366">
          <cell r="B27366" t="str">
            <v>0005867</v>
          </cell>
          <cell r="C27366" t="str">
            <v>常春旭、张磊</v>
          </cell>
          <cell r="D27366" t="str">
            <v>137-2404</v>
          </cell>
          <cell r="E27366" t="str">
            <v>18898740662</v>
          </cell>
          <cell r="F27366" t="str">
            <v>申巧</v>
          </cell>
        </row>
        <row r="27367">
          <cell r="B27367" t="str">
            <v>0005868</v>
          </cell>
          <cell r="C27367" t="str">
            <v>林淑真</v>
          </cell>
          <cell r="E27367" t="str">
            <v>15012593386</v>
          </cell>
          <cell r="F27367" t="str">
            <v>李红俊</v>
          </cell>
        </row>
        <row r="27368">
          <cell r="B27368" t="str">
            <v>0005866</v>
          </cell>
          <cell r="C27368" t="str">
            <v>赵芳</v>
          </cell>
          <cell r="E27368" t="str">
            <v>18826525108</v>
          </cell>
          <cell r="F27368" t="str">
            <v>李娜</v>
          </cell>
        </row>
        <row r="27369">
          <cell r="B27369" t="str">
            <v>0005895</v>
          </cell>
          <cell r="C27369" t="str">
            <v>雷志勇</v>
          </cell>
          <cell r="E27369" t="str">
            <v>13590188772</v>
          </cell>
          <cell r="F27369" t="str">
            <v>张湘成</v>
          </cell>
        </row>
        <row r="27370">
          <cell r="B27370" t="str">
            <v>0004132</v>
          </cell>
          <cell r="C27370" t="str">
            <v>朱红玉</v>
          </cell>
          <cell r="E27370" t="str">
            <v>13714933586</v>
          </cell>
          <cell r="F27370" t="str">
            <v>李稳芳</v>
          </cell>
        </row>
        <row r="27371">
          <cell r="B27371" t="str">
            <v>0005896</v>
          </cell>
          <cell r="C27371" t="str">
            <v>陈欣怡</v>
          </cell>
          <cell r="E27371" t="str">
            <v>13480921755</v>
          </cell>
          <cell r="F27371" t="str">
            <v>庄娘盛</v>
          </cell>
        </row>
        <row r="27372">
          <cell r="B27372" t="str">
            <v>0005661</v>
          </cell>
          <cell r="C27372" t="str">
            <v>陈锐发</v>
          </cell>
          <cell r="E27372" t="str">
            <v>13603098737</v>
          </cell>
          <cell r="F27372" t="str">
            <v>肖梅云</v>
          </cell>
        </row>
        <row r="27373">
          <cell r="B27373" t="str">
            <v>0005628</v>
          </cell>
          <cell r="C27373" t="str">
            <v>程丽娜</v>
          </cell>
          <cell r="E27373" t="str">
            <v>13714613757</v>
          </cell>
          <cell r="F27373" t="str">
            <v>李晓舒</v>
          </cell>
        </row>
        <row r="27374">
          <cell r="B27374" t="str">
            <v>0005629</v>
          </cell>
          <cell r="C27374" t="str">
            <v>程慧娜</v>
          </cell>
          <cell r="E27374" t="str">
            <v>13428745865</v>
          </cell>
          <cell r="F27374" t="str">
            <v>李晓舒</v>
          </cell>
        </row>
        <row r="27375">
          <cell r="B27375" t="str">
            <v>0005631</v>
          </cell>
          <cell r="C27375" t="str">
            <v>江敏</v>
          </cell>
          <cell r="E27375" t="str">
            <v>18899859603</v>
          </cell>
          <cell r="F27375" t="str">
            <v>许华龄</v>
          </cell>
        </row>
        <row r="27376">
          <cell r="B27376" t="str">
            <v>0005632</v>
          </cell>
          <cell r="C27376" t="str">
            <v>黄港</v>
          </cell>
          <cell r="E27376" t="str">
            <v>18617144093</v>
          </cell>
          <cell r="F27376" t="str">
            <v>崔小军</v>
          </cell>
        </row>
        <row r="27377">
          <cell r="B27377" t="str">
            <v>0005662</v>
          </cell>
          <cell r="C27377" t="str">
            <v>李生明</v>
          </cell>
          <cell r="E27377" t="str">
            <v>15220140074</v>
          </cell>
          <cell r="F27377" t="str">
            <v>赖嘉敏</v>
          </cell>
        </row>
        <row r="27378">
          <cell r="B27378" t="str">
            <v>0004135</v>
          </cell>
          <cell r="C27378" t="str">
            <v>李双</v>
          </cell>
          <cell r="E27378" t="str">
            <v>18218721682</v>
          </cell>
          <cell r="F27378" t="str">
            <v>张庆</v>
          </cell>
        </row>
        <row r="27379">
          <cell r="B27379" t="str">
            <v>0004134</v>
          </cell>
          <cell r="C27379" t="str">
            <v>許仁林</v>
          </cell>
          <cell r="E27379" t="str">
            <v>15017633545</v>
          </cell>
          <cell r="F27379" t="str">
            <v>李灵超</v>
          </cell>
        </row>
        <row r="27380">
          <cell r="B27380" t="str">
            <v>0005443</v>
          </cell>
          <cell r="C27380" t="str">
            <v>蒋友君</v>
          </cell>
          <cell r="E27380" t="str">
            <v>13144825936</v>
          </cell>
          <cell r="F27380" t="str">
            <v>陆烨</v>
          </cell>
        </row>
        <row r="27381">
          <cell r="B27381" t="str">
            <v>0005858</v>
          </cell>
          <cell r="C27381" t="str">
            <v>陈凤英</v>
          </cell>
          <cell r="E27381" t="str">
            <v>15986686102</v>
          </cell>
          <cell r="F27381" t="str">
            <v>杜同华</v>
          </cell>
        </row>
        <row r="27382">
          <cell r="B27382" t="str">
            <v>0005857</v>
          </cell>
          <cell r="C27382" t="str">
            <v>陈楚心，陈丽燕</v>
          </cell>
          <cell r="E27382" t="str">
            <v>17724495662</v>
          </cell>
          <cell r="F27382" t="str">
            <v>张义宵</v>
          </cell>
        </row>
        <row r="27383">
          <cell r="B27383" t="str">
            <v>0005860</v>
          </cell>
          <cell r="C27383" t="str">
            <v>丁立波</v>
          </cell>
          <cell r="E27383" t="str">
            <v>13699863659</v>
          </cell>
          <cell r="F27383" t="str">
            <v>田宏</v>
          </cell>
        </row>
        <row r="27384">
          <cell r="B27384" t="str">
            <v>0004140</v>
          </cell>
          <cell r="C27384" t="str">
            <v>童波</v>
          </cell>
          <cell r="E27384" t="str">
            <v>18071142980</v>
          </cell>
          <cell r="F27384" t="str">
            <v>周凯林</v>
          </cell>
        </row>
        <row r="27385">
          <cell r="B27385" t="str">
            <v>0005684</v>
          </cell>
          <cell r="C27385" t="str">
            <v>王姝予</v>
          </cell>
          <cell r="E27385" t="str">
            <v>13760165518</v>
          </cell>
          <cell r="F27385" t="str">
            <v>谢桂焕</v>
          </cell>
        </row>
        <row r="27386">
          <cell r="B27386" t="str">
            <v>0005859</v>
          </cell>
          <cell r="C27386" t="str">
            <v>马莹</v>
          </cell>
          <cell r="D27386" t="str">
            <v>141-3302</v>
          </cell>
          <cell r="E27386" t="str">
            <v>15012915230</v>
          </cell>
          <cell r="F27386" t="str">
            <v>赵明乐</v>
          </cell>
        </row>
        <row r="27387">
          <cell r="B27387" t="str">
            <v>0005873</v>
          </cell>
          <cell r="C27387" t="str">
            <v>胡加</v>
          </cell>
          <cell r="E27387" t="str">
            <v>13538225887</v>
          </cell>
          <cell r="F27387" t="str">
            <v>张凯奇</v>
          </cell>
        </row>
        <row r="27388">
          <cell r="B27388" t="str">
            <v>0005897</v>
          </cell>
          <cell r="C27388" t="str">
            <v>邹忧莲</v>
          </cell>
          <cell r="E27388" t="str">
            <v>13530399728</v>
          </cell>
          <cell r="F27388" t="str">
            <v>钟远新</v>
          </cell>
        </row>
        <row r="27389">
          <cell r="B27389" t="str">
            <v>0005898</v>
          </cell>
          <cell r="C27389" t="str">
            <v>谢丽萍</v>
          </cell>
          <cell r="E27389" t="str">
            <v>13714328643</v>
          </cell>
          <cell r="F27389" t="str">
            <v>钟远新</v>
          </cell>
        </row>
        <row r="27390">
          <cell r="B27390" t="str">
            <v>0005874</v>
          </cell>
          <cell r="C27390" t="str">
            <v>陈桂最</v>
          </cell>
          <cell r="E27390" t="str">
            <v>15915434828</v>
          </cell>
          <cell r="F27390" t="str">
            <v>罗璇</v>
          </cell>
        </row>
        <row r="27391">
          <cell r="B27391" t="str">
            <v>0005693</v>
          </cell>
          <cell r="C27391" t="str">
            <v>章城城</v>
          </cell>
          <cell r="E27391" t="str">
            <v>18588209339</v>
          </cell>
          <cell r="F27391" t="str">
            <v>曾勇</v>
          </cell>
        </row>
        <row r="27392">
          <cell r="B27392" t="str">
            <v>0005697</v>
          </cell>
          <cell r="C27392" t="str">
            <v>陈晓云</v>
          </cell>
          <cell r="E27392" t="str">
            <v>13717089777</v>
          </cell>
          <cell r="F27392" t="str">
            <v>张浩</v>
          </cell>
        </row>
        <row r="27393">
          <cell r="B27393" t="str">
            <v>0005683</v>
          </cell>
          <cell r="C27393" t="str">
            <v>王艳</v>
          </cell>
          <cell r="E27393" t="str">
            <v>13808853762</v>
          </cell>
          <cell r="F27393" t="str">
            <v>张阳</v>
          </cell>
        </row>
        <row r="27394">
          <cell r="B27394" t="str">
            <v>0005696</v>
          </cell>
          <cell r="C27394" t="str">
            <v>童德志</v>
          </cell>
          <cell r="E27394" t="str">
            <v>13602693239</v>
          </cell>
          <cell r="F27394" t="str">
            <v>王海波</v>
          </cell>
        </row>
        <row r="27395">
          <cell r="B27395" t="str">
            <v>0005698</v>
          </cell>
          <cell r="C27395" t="str">
            <v>包松坡</v>
          </cell>
          <cell r="E27395" t="str">
            <v>13088827282</v>
          </cell>
          <cell r="F27395" t="str">
            <v>龙飞</v>
          </cell>
        </row>
        <row r="27396">
          <cell r="B27396" t="str">
            <v>0005677</v>
          </cell>
          <cell r="C27396" t="str">
            <v>刘贤云</v>
          </cell>
          <cell r="E27396" t="str">
            <v>18898833229</v>
          </cell>
          <cell r="F27396" t="str">
            <v>黄远亚</v>
          </cell>
        </row>
        <row r="27397">
          <cell r="B27397" t="str">
            <v>0005700</v>
          </cell>
          <cell r="C27397" t="str">
            <v>时双凰</v>
          </cell>
          <cell r="E27397" t="str">
            <v>13480933385</v>
          </cell>
          <cell r="F27397" t="str">
            <v>代红梅</v>
          </cell>
        </row>
        <row r="27398">
          <cell r="B27398" t="str">
            <v>0004136</v>
          </cell>
          <cell r="C27398" t="str">
            <v>侯蕙婷</v>
          </cell>
          <cell r="E27398" t="str">
            <v>18680683861</v>
          </cell>
          <cell r="F27398" t="str">
            <v>蓝秋丽</v>
          </cell>
        </row>
        <row r="27399">
          <cell r="B27399" t="str">
            <v>0005627</v>
          </cell>
          <cell r="C27399" t="str">
            <v>陈敏</v>
          </cell>
          <cell r="E27399" t="str">
            <v>13048885796</v>
          </cell>
          <cell r="F27399" t="str">
            <v>孟凡飚</v>
          </cell>
        </row>
        <row r="27400">
          <cell r="B27400" t="str">
            <v>0005680</v>
          </cell>
          <cell r="C27400" t="str">
            <v>张秋明、荣石凤</v>
          </cell>
          <cell r="E27400" t="str">
            <v>13530075684</v>
          </cell>
          <cell r="F27400" t="str">
            <v>凌鹏松</v>
          </cell>
        </row>
        <row r="27401">
          <cell r="B27401" t="str">
            <v>0004133</v>
          </cell>
          <cell r="C27401" t="str">
            <v>龚道香</v>
          </cell>
          <cell r="D27401" t="str">
            <v>139-2501</v>
          </cell>
          <cell r="E27401" t="str">
            <v>13668489915</v>
          </cell>
          <cell r="F27401" t="str">
            <v>何爱永</v>
          </cell>
        </row>
        <row r="27402">
          <cell r="B27402" t="str">
            <v>0005682</v>
          </cell>
          <cell r="C27402" t="str">
            <v>周致龙</v>
          </cell>
          <cell r="E27402" t="str">
            <v>13556896973</v>
          </cell>
          <cell r="F27402" t="str">
            <v>郑婷</v>
          </cell>
        </row>
        <row r="27403">
          <cell r="B27403" t="str">
            <v>0004143</v>
          </cell>
          <cell r="C27403" t="str">
            <v>华萍</v>
          </cell>
          <cell r="E27403" t="str">
            <v>18327658831</v>
          </cell>
          <cell r="F27403" t="str">
            <v>何红燕</v>
          </cell>
        </row>
        <row r="27404">
          <cell r="B27404" t="str">
            <v>0004141</v>
          </cell>
          <cell r="C27404" t="str">
            <v>张文</v>
          </cell>
          <cell r="E27404" t="str">
            <v>15989595038</v>
          </cell>
          <cell r="F27404" t="str">
            <v>陈建欢</v>
          </cell>
        </row>
        <row r="27405">
          <cell r="B27405" t="str">
            <v>0004143</v>
          </cell>
          <cell r="C27405" t="str">
            <v>林文秋</v>
          </cell>
          <cell r="E27405" t="str">
            <v>15920006065</v>
          </cell>
          <cell r="F27405" t="str">
            <v>余培培</v>
          </cell>
        </row>
        <row r="27406">
          <cell r="B27406" t="str">
            <v>0005634</v>
          </cell>
          <cell r="C27406" t="str">
            <v>杨薇</v>
          </cell>
          <cell r="E27406" t="str">
            <v>13922830260</v>
          </cell>
          <cell r="F27406" t="str">
            <v>陈茂才</v>
          </cell>
        </row>
        <row r="27407">
          <cell r="B27407" t="str">
            <v>0004145</v>
          </cell>
          <cell r="C27407" t="str">
            <v>倪俊杰</v>
          </cell>
          <cell r="E27407" t="str">
            <v>13870118000</v>
          </cell>
          <cell r="F27407" t="str">
            <v>刘伟幸</v>
          </cell>
        </row>
        <row r="27408">
          <cell r="B27408" t="str">
            <v>0004146</v>
          </cell>
          <cell r="C27408" t="str">
            <v>詹煌勝</v>
          </cell>
          <cell r="E27408" t="str">
            <v>15816896356</v>
          </cell>
          <cell r="F27408" t="str">
            <v>陈伟斯</v>
          </cell>
        </row>
        <row r="27409">
          <cell r="B27409" t="str">
            <v>0004147</v>
          </cell>
          <cell r="C27409" t="str">
            <v>洪自荣</v>
          </cell>
          <cell r="E27409" t="str">
            <v>18018781326</v>
          </cell>
          <cell r="F27409" t="str">
            <v>唐士玲</v>
          </cell>
        </row>
        <row r="27410">
          <cell r="B27410" t="str">
            <v>0005650</v>
          </cell>
          <cell r="C27410" t="str">
            <v>谭凌云</v>
          </cell>
          <cell r="E27410" t="str">
            <v>13790660420</v>
          </cell>
          <cell r="F27410" t="str">
            <v>姚雪梅</v>
          </cell>
        </row>
        <row r="27411">
          <cell r="B27411" t="str">
            <v>0003952</v>
          </cell>
          <cell r="C27411" t="str">
            <v>黄菊蓉</v>
          </cell>
          <cell r="E27411" t="str">
            <v>13612985552</v>
          </cell>
          <cell r="F27411" t="str">
            <v>许汉龙</v>
          </cell>
        </row>
        <row r="27412">
          <cell r="B27412" t="str">
            <v>0005667</v>
          </cell>
          <cell r="C27412" t="str">
            <v>易超</v>
          </cell>
          <cell r="E27412" t="str">
            <v>15815565302</v>
          </cell>
          <cell r="F27412" t="str">
            <v>周维</v>
          </cell>
        </row>
        <row r="27413">
          <cell r="B27413" t="str">
            <v>0005665</v>
          </cell>
          <cell r="C27413" t="str">
            <v>郑清</v>
          </cell>
          <cell r="D27413" t="str">
            <v>141-1301、141-1302更名：黄秀红</v>
          </cell>
          <cell r="E27413" t="str">
            <v>13788885889</v>
          </cell>
          <cell r="F27413" t="str">
            <v>王聪</v>
          </cell>
        </row>
        <row r="27414">
          <cell r="B27414" t="str">
            <v>0003957</v>
          </cell>
          <cell r="C27414" t="str">
            <v>李怡</v>
          </cell>
          <cell r="E27414" t="str">
            <v>13691745530</v>
          </cell>
          <cell r="F27414" t="str">
            <v>李慧</v>
          </cell>
        </row>
        <row r="27415">
          <cell r="B27415" t="str">
            <v>0003953</v>
          </cell>
          <cell r="C27415" t="str">
            <v>蔡平兰</v>
          </cell>
          <cell r="E27415" t="str">
            <v>13691888293</v>
          </cell>
          <cell r="F27415" t="str">
            <v>郭思情</v>
          </cell>
        </row>
        <row r="27416">
          <cell r="B27416" t="str">
            <v>0003961</v>
          </cell>
          <cell r="C27416" t="str">
            <v>牛海颖</v>
          </cell>
          <cell r="E27416" t="str">
            <v>18926003536</v>
          </cell>
          <cell r="F27416" t="str">
            <v>姚威</v>
          </cell>
        </row>
        <row r="27417">
          <cell r="B27417" t="str">
            <v>0003958</v>
          </cell>
          <cell r="C27417" t="str">
            <v>史艳华</v>
          </cell>
          <cell r="E27417" t="str">
            <v>18688963195</v>
          </cell>
          <cell r="F27417" t="str">
            <v>姚威</v>
          </cell>
        </row>
        <row r="27418">
          <cell r="B27418" t="str">
            <v>0003963</v>
          </cell>
          <cell r="C27418" t="str">
            <v>杨伟玲</v>
          </cell>
          <cell r="E27418" t="str">
            <v>13510287358</v>
          </cell>
          <cell r="F27418" t="str">
            <v>姚威</v>
          </cell>
        </row>
        <row r="27419">
          <cell r="B27419" t="str">
            <v>0003962</v>
          </cell>
          <cell r="C27419" t="str">
            <v>李燕</v>
          </cell>
          <cell r="E27419" t="str">
            <v>18123841339</v>
          </cell>
          <cell r="F27419" t="str">
            <v>姚威</v>
          </cell>
        </row>
        <row r="27420">
          <cell r="B27420" t="str">
            <v>0003960</v>
          </cell>
          <cell r="C27420" t="str">
            <v>郁永信</v>
          </cell>
          <cell r="E27420" t="str">
            <v>18926079900</v>
          </cell>
          <cell r="F27420" t="str">
            <v>姚威</v>
          </cell>
        </row>
        <row r="27421">
          <cell r="B27421" t="str">
            <v>0003959</v>
          </cell>
          <cell r="C27421" t="str">
            <v>陈立</v>
          </cell>
          <cell r="E27421" t="str">
            <v>13278841295</v>
          </cell>
          <cell r="F27421" t="str">
            <v>姚威</v>
          </cell>
        </row>
        <row r="27422">
          <cell r="B27422" t="str">
            <v>0005673</v>
          </cell>
          <cell r="C27422" t="str">
            <v>胡朝晖</v>
          </cell>
          <cell r="E27422" t="str">
            <v>15201095166</v>
          </cell>
          <cell r="F27422" t="str">
            <v>谭丹爱</v>
          </cell>
        </row>
        <row r="27423">
          <cell r="B27423" t="str">
            <v>0005672</v>
          </cell>
          <cell r="C27423" t="str">
            <v>杨源炜</v>
          </cell>
          <cell r="E27423" t="str">
            <v>13068405135</v>
          </cell>
          <cell r="F27423" t="str">
            <v>佘尧</v>
          </cell>
        </row>
        <row r="27424">
          <cell r="B27424" t="str">
            <v>0005253</v>
          </cell>
          <cell r="C27424" t="str">
            <v>周建波</v>
          </cell>
          <cell r="E27424" t="str">
            <v>13902430731</v>
          </cell>
          <cell r="F27424" t="str">
            <v>欧阳雄斌</v>
          </cell>
        </row>
        <row r="27425">
          <cell r="B27425" t="str">
            <v>0004148</v>
          </cell>
          <cell r="C27425" t="str">
            <v>曹爱苓</v>
          </cell>
          <cell r="E27425" t="str">
            <v>13923834436</v>
          </cell>
          <cell r="F27425" t="str">
            <v>陈瀛杰</v>
          </cell>
        </row>
        <row r="27426">
          <cell r="B27426" t="str">
            <v>0005671</v>
          </cell>
          <cell r="C27426" t="str">
            <v>赖体</v>
          </cell>
          <cell r="E27426" t="str">
            <v>15989357709</v>
          </cell>
          <cell r="F27426" t="str">
            <v>艾上海</v>
          </cell>
        </row>
        <row r="27427">
          <cell r="B27427" t="str">
            <v>0003951</v>
          </cell>
          <cell r="C27427" t="str">
            <v>罗乐</v>
          </cell>
          <cell r="E27427" t="str">
            <v>13501299150</v>
          </cell>
          <cell r="F27427" t="str">
            <v>张浩</v>
          </cell>
        </row>
        <row r="27428">
          <cell r="B27428" t="str">
            <v>0003955</v>
          </cell>
          <cell r="C27428" t="str">
            <v>刘青</v>
          </cell>
          <cell r="E27428" t="str">
            <v>15013637045</v>
          </cell>
          <cell r="F27428" t="str">
            <v>刘金辉</v>
          </cell>
        </row>
        <row r="27429">
          <cell r="B27429" t="str">
            <v>0005252</v>
          </cell>
          <cell r="C27429" t="str">
            <v>廖仕兰</v>
          </cell>
          <cell r="E27429" t="str">
            <v>13798422137</v>
          </cell>
          <cell r="F27429" t="str">
            <v>廖宁萍</v>
          </cell>
        </row>
        <row r="27430">
          <cell r="B27430" t="str">
            <v>0005251</v>
          </cell>
          <cell r="C27430" t="str">
            <v>廖志怀</v>
          </cell>
          <cell r="E27430" t="str">
            <v>13632656308</v>
          </cell>
          <cell r="F27430" t="str">
            <v>廖宁萍</v>
          </cell>
        </row>
        <row r="27431">
          <cell r="B27431" t="str">
            <v>0005294</v>
          </cell>
          <cell r="C27431" t="str">
            <v>刘晓兵</v>
          </cell>
          <cell r="E27431" t="str">
            <v>13567872803</v>
          </cell>
          <cell r="F27431" t="str">
            <v>彭春英</v>
          </cell>
        </row>
        <row r="27432">
          <cell r="B27432" t="str">
            <v>0005293</v>
          </cell>
          <cell r="C27432" t="str">
            <v>贺明江</v>
          </cell>
          <cell r="E27432" t="str">
            <v>15013843032、15013854321</v>
          </cell>
          <cell r="F27432" t="str">
            <v>彭春英</v>
          </cell>
        </row>
        <row r="27433">
          <cell r="B27433" t="str">
            <v>0005273</v>
          </cell>
          <cell r="C27433" t="str">
            <v>赵静海</v>
          </cell>
          <cell r="E27433" t="str">
            <v>18603032115</v>
          </cell>
          <cell r="F27433" t="str">
            <v>江泽文</v>
          </cell>
        </row>
        <row r="27434">
          <cell r="B27434" t="str">
            <v>0004705</v>
          </cell>
          <cell r="C27434" t="str">
            <v>苏平</v>
          </cell>
          <cell r="E27434" t="str">
            <v>13713828583</v>
          </cell>
          <cell r="F27434" t="str">
            <v>梁焕</v>
          </cell>
        </row>
        <row r="27435">
          <cell r="B27435" t="str">
            <v>0003972</v>
          </cell>
          <cell r="C27435" t="str">
            <v>刘壮雄</v>
          </cell>
          <cell r="D27435" t="str">
            <v>141-1803</v>
          </cell>
          <cell r="E27435" t="str">
            <v>13543267644</v>
          </cell>
          <cell r="F27435" t="str">
            <v>李艳阳</v>
          </cell>
        </row>
        <row r="27436">
          <cell r="B27436" t="str">
            <v>0005648</v>
          </cell>
          <cell r="C27436" t="str">
            <v>李枝泳</v>
          </cell>
          <cell r="E27436" t="str">
            <v>13530439555</v>
          </cell>
          <cell r="F27436" t="str">
            <v>李艳阳</v>
          </cell>
        </row>
        <row r="27437">
          <cell r="B27437" t="str">
            <v>0004703</v>
          </cell>
          <cell r="C27437" t="str">
            <v>刘大兰</v>
          </cell>
          <cell r="E27437" t="str">
            <v>13692298360</v>
          </cell>
          <cell r="F27437" t="str">
            <v>卢勇</v>
          </cell>
        </row>
        <row r="27438">
          <cell r="B27438" t="str">
            <v>0004708</v>
          </cell>
          <cell r="C27438" t="str">
            <v>郭小玲</v>
          </cell>
          <cell r="E27438" t="str">
            <v>13925248625</v>
          </cell>
          <cell r="F27438" t="str">
            <v>吴林英</v>
          </cell>
        </row>
        <row r="27439">
          <cell r="B27439" t="str">
            <v>0003970</v>
          </cell>
          <cell r="C27439" t="str">
            <v>刘昊</v>
          </cell>
          <cell r="E27439" t="str">
            <v>15948991166</v>
          </cell>
          <cell r="F27439" t="str">
            <v>孙悦</v>
          </cell>
        </row>
        <row r="27440">
          <cell r="B27440" t="str">
            <v>0003969</v>
          </cell>
          <cell r="C27440" t="str">
            <v>苏政豪</v>
          </cell>
          <cell r="E27440" t="str">
            <v>18664942792</v>
          </cell>
          <cell r="F27440" t="str">
            <v>徐飞</v>
          </cell>
        </row>
        <row r="27441">
          <cell r="B27441" t="str">
            <v>0005298</v>
          </cell>
          <cell r="C27441" t="str">
            <v>赵力勇</v>
          </cell>
          <cell r="E27441" t="str">
            <v>18188642587</v>
          </cell>
          <cell r="F27441" t="str">
            <v>杨宗</v>
          </cell>
        </row>
        <row r="27442">
          <cell r="B27442" t="str">
            <v>0005258</v>
          </cell>
          <cell r="C27442" t="str">
            <v>张治安</v>
          </cell>
          <cell r="E27442" t="str">
            <v>15112633629</v>
          </cell>
          <cell r="F27442" t="str">
            <v>刘飞龙</v>
          </cell>
        </row>
        <row r="27443">
          <cell r="B27443" t="str">
            <v>0005280</v>
          </cell>
          <cell r="C27443" t="str">
            <v>于焱霞</v>
          </cell>
          <cell r="E27443" t="str">
            <v>13530788023</v>
          </cell>
          <cell r="F27443" t="str">
            <v>廖嘉杰</v>
          </cell>
        </row>
        <row r="27444">
          <cell r="B27444" t="str">
            <v>0005281</v>
          </cell>
          <cell r="C27444" t="str">
            <v>陈凤池</v>
          </cell>
          <cell r="E27444" t="str">
            <v>13560799460</v>
          </cell>
          <cell r="F27444" t="str">
            <v>廖嘉杰</v>
          </cell>
        </row>
        <row r="27445">
          <cell r="B27445" t="str">
            <v>0005255</v>
          </cell>
          <cell r="C27445" t="str">
            <v>刘智</v>
          </cell>
          <cell r="E27445" t="str">
            <v>15013822070</v>
          </cell>
          <cell r="F27445" t="str">
            <v>刁辉林</v>
          </cell>
        </row>
        <row r="27446">
          <cell r="B27446" t="str">
            <v>0005257</v>
          </cell>
          <cell r="C27446" t="str">
            <v>王晓玉</v>
          </cell>
          <cell r="E27446" t="str">
            <v>13418935581</v>
          </cell>
          <cell r="F27446" t="str">
            <v>刘科锋</v>
          </cell>
        </row>
        <row r="27447">
          <cell r="B27447" t="str">
            <v>0005259</v>
          </cell>
          <cell r="C27447" t="str">
            <v>刘友邦</v>
          </cell>
          <cell r="E27447" t="str">
            <v>18820237279</v>
          </cell>
          <cell r="F27447" t="str">
            <v>黄淮聪</v>
          </cell>
        </row>
        <row r="27448">
          <cell r="B27448" t="str">
            <v>0005260</v>
          </cell>
          <cell r="C27448" t="str">
            <v>李贞彦</v>
          </cell>
          <cell r="E27448" t="str">
            <v>13760302712</v>
          </cell>
          <cell r="F27448" t="str">
            <v>黄群</v>
          </cell>
        </row>
        <row r="27449">
          <cell r="B27449" t="str">
            <v>0005262</v>
          </cell>
          <cell r="C27449" t="str">
            <v>陈丽芬</v>
          </cell>
          <cell r="E27449" t="str">
            <v>13715187060</v>
          </cell>
          <cell r="F27449" t="str">
            <v>凌土贵</v>
          </cell>
        </row>
        <row r="27450">
          <cell r="B27450" t="str">
            <v>0005263</v>
          </cell>
          <cell r="C27450" t="str">
            <v>李金妹</v>
          </cell>
          <cell r="E27450" t="str">
            <v>13713987727</v>
          </cell>
          <cell r="F27450" t="str">
            <v>潘景山</v>
          </cell>
        </row>
        <row r="27451">
          <cell r="B27451" t="str">
            <v>0005269</v>
          </cell>
          <cell r="C27451" t="str">
            <v>楊桂华</v>
          </cell>
          <cell r="D27451" t="str">
            <v>134-2-102</v>
          </cell>
          <cell r="E27451" t="str">
            <v>13823261461</v>
          </cell>
          <cell r="F27451" t="str">
            <v>廖东霞</v>
          </cell>
        </row>
        <row r="27452">
          <cell r="B27452" t="str">
            <v>0005267</v>
          </cell>
          <cell r="C27452" t="str">
            <v>顾宏图</v>
          </cell>
          <cell r="E27452" t="str">
            <v>18923828602</v>
          </cell>
          <cell r="F27452" t="str">
            <v>吕海清</v>
          </cell>
        </row>
        <row r="27453">
          <cell r="B27453" t="str">
            <v>0005270</v>
          </cell>
          <cell r="C27453" t="str">
            <v>杜梅</v>
          </cell>
          <cell r="D27453" t="str">
            <v>137-201</v>
          </cell>
          <cell r="E27453" t="str">
            <v>13828706887</v>
          </cell>
          <cell r="F27453" t="str">
            <v>廖东霞</v>
          </cell>
        </row>
        <row r="27454">
          <cell r="B27454" t="str">
            <v>0005268</v>
          </cell>
          <cell r="C27454" t="str">
            <v>黄坤朋</v>
          </cell>
          <cell r="E27454" t="str">
            <v>13418485989</v>
          </cell>
          <cell r="F27454" t="str">
            <v>吕海清</v>
          </cell>
        </row>
        <row r="27455">
          <cell r="B27455" t="str">
            <v>0005266</v>
          </cell>
          <cell r="C27455" t="str">
            <v>黄珍</v>
          </cell>
          <cell r="E27455" t="str">
            <v>13560764603</v>
          </cell>
          <cell r="F27455" t="str">
            <v>张伟</v>
          </cell>
        </row>
        <row r="27456">
          <cell r="B27456" t="str">
            <v>0005295</v>
          </cell>
          <cell r="C27456" t="str">
            <v>王大发</v>
          </cell>
          <cell r="E27456" t="str">
            <v>15920020111</v>
          </cell>
          <cell r="F27456" t="str">
            <v>周志会</v>
          </cell>
        </row>
        <row r="27457">
          <cell r="B27457" t="str">
            <v>0005254</v>
          </cell>
          <cell r="C27457" t="str">
            <v>刘毅明</v>
          </cell>
          <cell r="E27457" t="str">
            <v>18124108105</v>
          </cell>
          <cell r="F27457" t="str">
            <v>杨力健</v>
          </cell>
        </row>
        <row r="27458">
          <cell r="B27458" t="str">
            <v>0005288</v>
          </cell>
          <cell r="C27458" t="str">
            <v>武彦红</v>
          </cell>
          <cell r="D27458" t="str">
            <v>136-1-301</v>
          </cell>
          <cell r="E27458" t="str">
            <v>18682161736、13392773288</v>
          </cell>
          <cell r="F27458" t="str">
            <v>刘兴辉</v>
          </cell>
        </row>
        <row r="27459">
          <cell r="B27459" t="str">
            <v>0004102</v>
          </cell>
          <cell r="C27459" t="str">
            <v>李美璇</v>
          </cell>
          <cell r="E27459" t="str">
            <v>13802261195</v>
          </cell>
          <cell r="F27459" t="str">
            <v>罗宜柱</v>
          </cell>
        </row>
        <row r="27460">
          <cell r="B27460" t="str">
            <v>0004715</v>
          </cell>
          <cell r="C27460" t="str">
            <v>邢福刚</v>
          </cell>
          <cell r="E27460" t="str">
            <v>13430625813</v>
          </cell>
          <cell r="F27460" t="str">
            <v>周祥康</v>
          </cell>
        </row>
        <row r="27461">
          <cell r="B27461" t="str">
            <v>0004104</v>
          </cell>
          <cell r="C27461" t="str">
            <v>李玉美</v>
          </cell>
          <cell r="E27461" t="str">
            <v>13530239635</v>
          </cell>
          <cell r="F27461" t="str">
            <v>章炳秋</v>
          </cell>
        </row>
        <row r="27462">
          <cell r="B27462" t="str">
            <v>0004106</v>
          </cell>
          <cell r="C27462" t="str">
            <v>覃章容、夏保云</v>
          </cell>
          <cell r="E27462" t="str">
            <v>13510882521</v>
          </cell>
          <cell r="F27462" t="str">
            <v>古玉前</v>
          </cell>
        </row>
        <row r="27463">
          <cell r="B27463" t="str">
            <v>0004716</v>
          </cell>
          <cell r="C27463" t="str">
            <v>罗洪秀</v>
          </cell>
          <cell r="E27463" t="str">
            <v>15915365263</v>
          </cell>
          <cell r="F27463" t="str">
            <v>胡鹏燕</v>
          </cell>
        </row>
        <row r="27464">
          <cell r="B27464" t="str">
            <v>0004717</v>
          </cell>
          <cell r="C27464" t="str">
            <v>邓颖诗</v>
          </cell>
          <cell r="E27464" t="str">
            <v>13267217382</v>
          </cell>
          <cell r="F27464" t="str">
            <v>毕雷</v>
          </cell>
        </row>
        <row r="27465">
          <cell r="B27465" t="str">
            <v>0004107</v>
          </cell>
          <cell r="C27465" t="str">
            <v>谢文霞、亓晓平</v>
          </cell>
          <cell r="E27465" t="str">
            <v>13539066196、13725788594</v>
          </cell>
          <cell r="F27465" t="str">
            <v>赵春迎</v>
          </cell>
        </row>
        <row r="27466">
          <cell r="B27466" t="str">
            <v>0005265</v>
          </cell>
          <cell r="C27466" t="str">
            <v>路莉</v>
          </cell>
          <cell r="E27466" t="str">
            <v>13544006777</v>
          </cell>
          <cell r="F27466" t="str">
            <v>程稳</v>
          </cell>
        </row>
        <row r="27467">
          <cell r="B27467" t="str">
            <v>0004718</v>
          </cell>
          <cell r="C27467" t="str">
            <v>刘魏魏</v>
          </cell>
          <cell r="E27467" t="str">
            <v>13480175106</v>
          </cell>
          <cell r="F27467" t="str">
            <v>冯甜</v>
          </cell>
        </row>
        <row r="27468">
          <cell r="B27468" t="str">
            <v>0004079</v>
          </cell>
          <cell r="C27468" t="str">
            <v>魏凡霞</v>
          </cell>
          <cell r="D27468" t="str">
            <v>136-2-1802</v>
          </cell>
          <cell r="E27468" t="str">
            <v>13923831585、13636516236</v>
          </cell>
          <cell r="F27468" t="str">
            <v>朱沛林</v>
          </cell>
        </row>
        <row r="27469">
          <cell r="B27469" t="str">
            <v>0004080</v>
          </cell>
          <cell r="C27469" t="str">
            <v>徐丹</v>
          </cell>
          <cell r="E27469" t="str">
            <v>13808807624</v>
          </cell>
          <cell r="F27469" t="str">
            <v>朱沛林</v>
          </cell>
        </row>
        <row r="27470">
          <cell r="B27470" t="str">
            <v>0004083</v>
          </cell>
          <cell r="C27470" t="str">
            <v>钟庆权</v>
          </cell>
          <cell r="E27470" t="str">
            <v>13480838083</v>
          </cell>
          <cell r="F27470" t="str">
            <v>吴鑫伟</v>
          </cell>
        </row>
        <row r="27471">
          <cell r="B27471" t="str">
            <v>0004085</v>
          </cell>
          <cell r="C27471" t="str">
            <v>陈汉权</v>
          </cell>
          <cell r="D27471" t="str">
            <v>137-304</v>
          </cell>
          <cell r="E27471" t="str">
            <v>15999666648</v>
          </cell>
          <cell r="F27471" t="str">
            <v>张植林</v>
          </cell>
        </row>
        <row r="27472">
          <cell r="B27472" t="str">
            <v>0004086</v>
          </cell>
          <cell r="C27472" t="str">
            <v>唐海波</v>
          </cell>
          <cell r="E27472" t="str">
            <v>13923877205</v>
          </cell>
          <cell r="F27472" t="str">
            <v>唐国奇</v>
          </cell>
        </row>
        <row r="27473">
          <cell r="B27473" t="str">
            <v>0004084</v>
          </cell>
          <cell r="C27473" t="str">
            <v>王海华、周彩林</v>
          </cell>
          <cell r="E27473" t="str">
            <v>18820271681</v>
          </cell>
          <cell r="F27473" t="str">
            <v>李晓燕</v>
          </cell>
        </row>
        <row r="27474">
          <cell r="B27474" t="str">
            <v>0004087</v>
          </cell>
          <cell r="C27474" t="str">
            <v>吴楠</v>
          </cell>
          <cell r="E27474" t="str">
            <v>13823244326</v>
          </cell>
          <cell r="F27474" t="str">
            <v>李月</v>
          </cell>
        </row>
        <row r="27475">
          <cell r="B27475" t="str">
            <v>0005636</v>
          </cell>
          <cell r="C27475" t="str">
            <v>林厚生</v>
          </cell>
          <cell r="E27475" t="str">
            <v>18126468668</v>
          </cell>
          <cell r="F27475" t="str">
            <v>龙庚午</v>
          </cell>
        </row>
        <row r="27476">
          <cell r="B27476" t="str">
            <v>0005638</v>
          </cell>
          <cell r="C27476" t="str">
            <v>罗琳格</v>
          </cell>
          <cell r="E27476" t="str">
            <v>13922845218</v>
          </cell>
          <cell r="F27476" t="str">
            <v>张伟权</v>
          </cell>
        </row>
        <row r="27477">
          <cell r="B27477" t="str">
            <v>0005284</v>
          </cell>
          <cell r="C27477" t="str">
            <v>王鹰翔</v>
          </cell>
          <cell r="E27477" t="str">
            <v>15685752555</v>
          </cell>
          <cell r="F27477" t="str">
            <v>黄方敏</v>
          </cell>
        </row>
        <row r="27478">
          <cell r="B27478" t="str">
            <v>0005292</v>
          </cell>
          <cell r="C27478" t="str">
            <v>杨明华</v>
          </cell>
          <cell r="E27478" t="str">
            <v>15989320018</v>
          </cell>
          <cell r="F27478" t="str">
            <v>张浩</v>
          </cell>
        </row>
        <row r="27479">
          <cell r="B27479" t="str">
            <v>0005282</v>
          </cell>
          <cell r="C27479" t="str">
            <v>吴春雨、孟微红</v>
          </cell>
          <cell r="E27479" t="str">
            <v>13538108761</v>
          </cell>
          <cell r="F27479" t="str">
            <v>唐碧容</v>
          </cell>
        </row>
        <row r="27480">
          <cell r="B27480" t="str">
            <v>0005286</v>
          </cell>
          <cell r="C27480" t="str">
            <v>姚康权</v>
          </cell>
          <cell r="E27480" t="str">
            <v>13670189060</v>
          </cell>
          <cell r="F27480" t="str">
            <v>詹宇</v>
          </cell>
        </row>
        <row r="27481">
          <cell r="B27481" t="str">
            <v>0005285</v>
          </cell>
          <cell r="C27481" t="str">
            <v>林建华</v>
          </cell>
          <cell r="E27481" t="str">
            <v>13670051482</v>
          </cell>
          <cell r="F27481" t="str">
            <v>詹宇</v>
          </cell>
        </row>
        <row r="27482">
          <cell r="B27482" t="str">
            <v>0005289</v>
          </cell>
          <cell r="C27482" t="str">
            <v>雷艳玲</v>
          </cell>
          <cell r="E27482" t="str">
            <v>15768118110</v>
          </cell>
          <cell r="F27482" t="str">
            <v>张浩</v>
          </cell>
        </row>
        <row r="27483">
          <cell r="B27483" t="str">
            <v>0005287</v>
          </cell>
          <cell r="C27483" t="str">
            <v>蒋林建</v>
          </cell>
          <cell r="E27483" t="str">
            <v>13724245691</v>
          </cell>
          <cell r="F27483" t="str">
            <v>张浩</v>
          </cell>
        </row>
        <row r="27484">
          <cell r="B27484" t="str">
            <v>0005290</v>
          </cell>
          <cell r="C27484" t="str">
            <v>钟运霞</v>
          </cell>
          <cell r="E27484" t="str">
            <v>15119306533</v>
          </cell>
          <cell r="F27484" t="str">
            <v>陈元森</v>
          </cell>
        </row>
        <row r="27485">
          <cell r="B27485" t="str">
            <v>0005300</v>
          </cell>
          <cell r="C27485" t="str">
            <v>肖莎</v>
          </cell>
          <cell r="E27485" t="str">
            <v>13145809053</v>
          </cell>
          <cell r="F27485" t="str">
            <v>唐碧容</v>
          </cell>
        </row>
        <row r="27486">
          <cell r="B27486" t="str">
            <v>0005296</v>
          </cell>
          <cell r="C27486" t="str">
            <v>景亚营</v>
          </cell>
          <cell r="E27486" t="str">
            <v>13760403950</v>
          </cell>
          <cell r="F27486" t="str">
            <v>张浩</v>
          </cell>
        </row>
        <row r="27487">
          <cell r="B27487" t="str">
            <v>0005297</v>
          </cell>
          <cell r="C27487" t="str">
            <v>景学军</v>
          </cell>
          <cell r="E27487" t="str">
            <v>15919992818</v>
          </cell>
          <cell r="F27487" t="str">
            <v>张浩</v>
          </cell>
        </row>
        <row r="27488">
          <cell r="B27488" t="str">
            <v>0004702</v>
          </cell>
          <cell r="C27488" t="str">
            <v>王宇辉、雷桥生</v>
          </cell>
          <cell r="E27488" t="str">
            <v>18676664002</v>
          </cell>
          <cell r="F27488" t="str">
            <v>詹宇</v>
          </cell>
        </row>
        <row r="27489">
          <cell r="B27489" t="str">
            <v>0004066</v>
          </cell>
          <cell r="C27489" t="str">
            <v>李愿</v>
          </cell>
          <cell r="E27489" t="str">
            <v>15814037978</v>
          </cell>
          <cell r="F27489" t="str">
            <v>赵明乐</v>
          </cell>
        </row>
        <row r="27490">
          <cell r="B27490" t="str">
            <v>0004065</v>
          </cell>
          <cell r="C27490" t="str">
            <v>肖剑</v>
          </cell>
          <cell r="D27490" t="str">
            <v>141-2101</v>
          </cell>
          <cell r="E27490" t="str">
            <v>18701728783</v>
          </cell>
          <cell r="F27490" t="str">
            <v>赵明乐</v>
          </cell>
        </row>
        <row r="27491">
          <cell r="B27491" t="str">
            <v>0004064</v>
          </cell>
          <cell r="C27491" t="str">
            <v>李利洪</v>
          </cell>
          <cell r="E27491" t="str">
            <v>15914099363</v>
          </cell>
          <cell r="F27491" t="str">
            <v>孙宏飞</v>
          </cell>
        </row>
        <row r="27492">
          <cell r="B27492" t="str">
            <v>0004059</v>
          </cell>
          <cell r="C27492" t="str">
            <v>胡亚平</v>
          </cell>
          <cell r="E27492" t="str">
            <v>18820285599</v>
          </cell>
          <cell r="F27492" t="str">
            <v>张国柱</v>
          </cell>
        </row>
        <row r="27493">
          <cell r="B27493" t="str">
            <v>0004062</v>
          </cell>
          <cell r="C27493" t="str">
            <v>张明军</v>
          </cell>
          <cell r="E27493" t="str">
            <v>13640959771</v>
          </cell>
          <cell r="F27493" t="str">
            <v>陈昭境</v>
          </cell>
        </row>
        <row r="27494">
          <cell r="B27494" t="str">
            <v>0004063</v>
          </cell>
          <cell r="C27494" t="str">
            <v>李佩贤、黄世有</v>
          </cell>
          <cell r="E27494" t="str">
            <v>18820174045</v>
          </cell>
          <cell r="F27494" t="str">
            <v>郭小华</v>
          </cell>
        </row>
        <row r="27495">
          <cell r="B27495" t="str">
            <v>0004069</v>
          </cell>
          <cell r="C27495" t="str">
            <v>刘文巍</v>
          </cell>
          <cell r="E27495" t="str">
            <v>18666210658</v>
          </cell>
          <cell r="F27495" t="str">
            <v>张欣怡</v>
          </cell>
        </row>
        <row r="27496">
          <cell r="B27496" t="str">
            <v>0004068</v>
          </cell>
          <cell r="C27496" t="str">
            <v>周明秀</v>
          </cell>
          <cell r="E27496" t="str">
            <v>13714476862</v>
          </cell>
          <cell r="F27496" t="str">
            <v>萧坤盛</v>
          </cell>
        </row>
        <row r="27497">
          <cell r="B27497" t="str">
            <v>0004067</v>
          </cell>
          <cell r="C27497" t="str">
            <v>伊菲</v>
          </cell>
          <cell r="E27497" t="str">
            <v>18273137686</v>
          </cell>
          <cell r="F27497" t="str">
            <v>庄培元</v>
          </cell>
        </row>
        <row r="27498">
          <cell r="B27498" t="str">
            <v>0004051</v>
          </cell>
          <cell r="C27498" t="str">
            <v>张和荣、张家文</v>
          </cell>
          <cell r="D27498" t="str">
            <v>139-702</v>
          </cell>
          <cell r="E27498" t="str">
            <v>18829280110、13907925107</v>
          </cell>
          <cell r="F27498" t="str">
            <v>伍琴</v>
          </cell>
        </row>
        <row r="27499">
          <cell r="B27499" t="str">
            <v>0005277</v>
          </cell>
          <cell r="C27499" t="str">
            <v>梁红</v>
          </cell>
          <cell r="E27499" t="str">
            <v>13622377656</v>
          </cell>
          <cell r="F27499" t="str">
            <v>罗琼</v>
          </cell>
        </row>
        <row r="27500">
          <cell r="B27500" t="str">
            <v>0004053</v>
          </cell>
          <cell r="C27500" t="str">
            <v>詹艳娥、潘达松</v>
          </cell>
          <cell r="E27500" t="str">
            <v>15817336290、15915357292</v>
          </cell>
          <cell r="F27500" t="str">
            <v>黄娟</v>
          </cell>
        </row>
        <row r="27501">
          <cell r="B27501" t="str">
            <v>0004054</v>
          </cell>
          <cell r="C27501" t="str">
            <v>王辉</v>
          </cell>
          <cell r="E27501" t="str">
            <v>13078626485</v>
          </cell>
          <cell r="F27501" t="str">
            <v>薛存超</v>
          </cell>
        </row>
        <row r="27502">
          <cell r="B27502" t="str">
            <v>0004055</v>
          </cell>
          <cell r="C27502" t="str">
            <v>何桂香</v>
          </cell>
          <cell r="E27502" t="str">
            <v>13713976757</v>
          </cell>
          <cell r="F27502" t="str">
            <v>马捷豪</v>
          </cell>
        </row>
        <row r="27503">
          <cell r="B27503" t="str">
            <v>0004056</v>
          </cell>
          <cell r="C27503" t="str">
            <v>楊定香</v>
          </cell>
          <cell r="E27503" t="str">
            <v>13798416651</v>
          </cell>
          <cell r="F27503" t="str">
            <v>马捷豪</v>
          </cell>
        </row>
        <row r="27504">
          <cell r="B27504" t="str">
            <v>0004057</v>
          </cell>
          <cell r="C27504" t="str">
            <v>赵顺素</v>
          </cell>
          <cell r="E27504" t="str">
            <v>13527204007</v>
          </cell>
          <cell r="F27504" t="str">
            <v>岳林冲</v>
          </cell>
        </row>
        <row r="27505">
          <cell r="B27505" t="str">
            <v>0004060</v>
          </cell>
          <cell r="C27505" t="str">
            <v>王爱素</v>
          </cell>
          <cell r="E27505" t="str">
            <v>13728683547</v>
          </cell>
          <cell r="F27505" t="str">
            <v>张航</v>
          </cell>
        </row>
        <row r="27506">
          <cell r="B27506" t="str">
            <v>0004058</v>
          </cell>
          <cell r="C27506" t="str">
            <v>陈丽君</v>
          </cell>
          <cell r="E27506" t="str">
            <v>18689206818</v>
          </cell>
          <cell r="F27506" t="str">
            <v>张航</v>
          </cell>
        </row>
        <row r="27507">
          <cell r="B27507" t="str">
            <v>0004071</v>
          </cell>
          <cell r="C27507" t="str">
            <v>肖建春</v>
          </cell>
          <cell r="E27507" t="str">
            <v>13392449696</v>
          </cell>
          <cell r="F27507" t="str">
            <v>陈龙明</v>
          </cell>
        </row>
        <row r="27508">
          <cell r="B27508" t="str">
            <v>0004070</v>
          </cell>
          <cell r="C27508" t="str">
            <v>邱安娜</v>
          </cell>
          <cell r="D27508" t="str">
            <v>111-1-302</v>
          </cell>
          <cell r="E27508" t="str">
            <v>13530579918</v>
          </cell>
          <cell r="F27508" t="str">
            <v>田俊</v>
          </cell>
        </row>
        <row r="27509">
          <cell r="B27509" t="str">
            <v>0004073</v>
          </cell>
          <cell r="C27509" t="str">
            <v>李顺华</v>
          </cell>
          <cell r="E27509" t="str">
            <v>13510623536</v>
          </cell>
          <cell r="F27509" t="str">
            <v>张苛莹</v>
          </cell>
        </row>
        <row r="27510">
          <cell r="B27510" t="str">
            <v>0004075</v>
          </cell>
          <cell r="C27510" t="str">
            <v>叶丽琴</v>
          </cell>
          <cell r="E27510" t="str">
            <v>15915408336</v>
          </cell>
          <cell r="F27510" t="str">
            <v>梁文钰</v>
          </cell>
        </row>
        <row r="27511">
          <cell r="B27511" t="str">
            <v>0004677</v>
          </cell>
          <cell r="C27511" t="str">
            <v>徐国乔</v>
          </cell>
          <cell r="E27511" t="str">
            <v>13590434087</v>
          </cell>
          <cell r="F27511" t="str">
            <v>张帅伟</v>
          </cell>
        </row>
        <row r="27512">
          <cell r="B27512" t="str">
            <v>0004676</v>
          </cell>
          <cell r="C27512" t="str">
            <v>张雯晶</v>
          </cell>
          <cell r="E27512" t="str">
            <v>13699125481</v>
          </cell>
          <cell r="F27512" t="str">
            <v>张帅伟</v>
          </cell>
        </row>
        <row r="27513">
          <cell r="B27513" t="str">
            <v>0004678</v>
          </cell>
          <cell r="C27513" t="str">
            <v>张传宝、钟红英</v>
          </cell>
          <cell r="E27513" t="str">
            <v>13928473278</v>
          </cell>
          <cell r="F27513" t="str">
            <v>古育聪</v>
          </cell>
        </row>
        <row r="27514">
          <cell r="B27514" t="str">
            <v>0004679</v>
          </cell>
          <cell r="C27514" t="str">
            <v>王彬</v>
          </cell>
          <cell r="E27514" t="str">
            <v>15697785167</v>
          </cell>
          <cell r="F27514" t="str">
            <v>程彬恒</v>
          </cell>
        </row>
        <row r="27515">
          <cell r="B27515" t="str">
            <v>0004683</v>
          </cell>
          <cell r="C27515" t="str">
            <v>郑运忠</v>
          </cell>
          <cell r="E27515" t="str">
            <v>13686452998</v>
          </cell>
          <cell r="F27515" t="str">
            <v>黄泉伟</v>
          </cell>
        </row>
        <row r="27516">
          <cell r="B27516" t="str">
            <v>0004687</v>
          </cell>
          <cell r="C27516" t="str">
            <v>文莲庆</v>
          </cell>
          <cell r="E27516" t="str">
            <v>15889649423</v>
          </cell>
          <cell r="F27516" t="str">
            <v>雷福成</v>
          </cell>
        </row>
        <row r="27517">
          <cell r="B27517" t="str">
            <v>0004686</v>
          </cell>
          <cell r="C27517" t="str">
            <v>刘小娟</v>
          </cell>
          <cell r="E27517" t="str">
            <v>13410026825</v>
          </cell>
          <cell r="F27517" t="str">
            <v>雷福成</v>
          </cell>
        </row>
        <row r="27518">
          <cell r="B27518" t="str">
            <v>0004680</v>
          </cell>
          <cell r="C27518" t="str">
            <v>谢金明</v>
          </cell>
          <cell r="E27518" t="str">
            <v>13613020880</v>
          </cell>
          <cell r="F27518" t="str">
            <v>汪川</v>
          </cell>
        </row>
        <row r="27519">
          <cell r="B27519" t="str">
            <v>0004685</v>
          </cell>
          <cell r="C27519" t="str">
            <v>杨岚</v>
          </cell>
          <cell r="E27519" t="str">
            <v>13554800914</v>
          </cell>
          <cell r="F27519" t="str">
            <v>谢湘涛</v>
          </cell>
        </row>
        <row r="27520">
          <cell r="B27520" t="str">
            <v>0004690</v>
          </cell>
          <cell r="C27520" t="str">
            <v>钟静萍</v>
          </cell>
          <cell r="E27520" t="str">
            <v>18128860086</v>
          </cell>
          <cell r="F27520" t="str">
            <v>梅诗风云</v>
          </cell>
        </row>
        <row r="27521">
          <cell r="B27521" t="str">
            <v>0004693</v>
          </cell>
          <cell r="C27521" t="str">
            <v>聂凤君</v>
          </cell>
          <cell r="E27521" t="str">
            <v>13714610979</v>
          </cell>
          <cell r="F27521" t="str">
            <v>吴楚光</v>
          </cell>
        </row>
        <row r="27522">
          <cell r="B27522" t="str">
            <v>0004823</v>
          </cell>
          <cell r="C27522" t="str">
            <v>尹庆生</v>
          </cell>
          <cell r="E27522" t="str">
            <v>18603096069</v>
          </cell>
          <cell r="F27522" t="str">
            <v>刘伟</v>
          </cell>
        </row>
        <row r="27523">
          <cell r="B27523" t="str">
            <v>0004821</v>
          </cell>
          <cell r="C27523" t="str">
            <v>李观明、凌东梅</v>
          </cell>
          <cell r="E27523" t="str">
            <v>15900181366</v>
          </cell>
          <cell r="F27523" t="str">
            <v>吴嘉欣</v>
          </cell>
        </row>
        <row r="27524">
          <cell r="B27524" t="str">
            <v>0004951</v>
          </cell>
          <cell r="C27524" t="str">
            <v>张石英</v>
          </cell>
          <cell r="E27524" t="str">
            <v>15790015533</v>
          </cell>
          <cell r="F27524" t="str">
            <v>蔡晓芬</v>
          </cell>
        </row>
        <row r="27525">
          <cell r="B27525" t="str">
            <v>0004124</v>
          </cell>
          <cell r="C27525" t="str">
            <v>陈玉瑞</v>
          </cell>
          <cell r="E27525" t="str">
            <v>13798299827</v>
          </cell>
        </row>
        <row r="27526">
          <cell r="B27526" t="str">
            <v>0004109</v>
          </cell>
          <cell r="C27526" t="str">
            <v>杨强弟</v>
          </cell>
          <cell r="E27526" t="str">
            <v>13632871661</v>
          </cell>
          <cell r="F27526" t="str">
            <v>虞丽茹</v>
          </cell>
        </row>
        <row r="27527">
          <cell r="B27527" t="str">
            <v>0004108</v>
          </cell>
          <cell r="C27527" t="str">
            <v>杨红双</v>
          </cell>
          <cell r="E27527" t="str">
            <v>13168789787</v>
          </cell>
          <cell r="F27527" t="str">
            <v>虞丽茹</v>
          </cell>
        </row>
        <row r="27528">
          <cell r="B27528" t="str">
            <v>0004787</v>
          </cell>
          <cell r="C27528" t="str">
            <v>邓永江</v>
          </cell>
          <cell r="E27528" t="str">
            <v>13802573584</v>
          </cell>
          <cell r="F27528" t="str">
            <v>吴家X</v>
          </cell>
        </row>
        <row r="27529">
          <cell r="B27529" t="str">
            <v>0004100</v>
          </cell>
          <cell r="C27529" t="str">
            <v>林松</v>
          </cell>
          <cell r="E27529" t="str">
            <v>13530690178</v>
          </cell>
          <cell r="F27529" t="str">
            <v>胡晨</v>
          </cell>
        </row>
        <row r="27530">
          <cell r="B27530" t="str">
            <v>0004112</v>
          </cell>
          <cell r="C27530" t="str">
            <v>卢焱福</v>
          </cell>
          <cell r="E27530" t="str">
            <v>15919995996</v>
          </cell>
          <cell r="F27530" t="str">
            <v>胡晨</v>
          </cell>
        </row>
        <row r="27531">
          <cell r="B27531" t="str">
            <v>0004114</v>
          </cell>
          <cell r="C27531" t="str">
            <v>涂丽萍、李戈</v>
          </cell>
          <cell r="E27531" t="str">
            <v>15994777072</v>
          </cell>
          <cell r="F27531" t="str">
            <v>佘尧</v>
          </cell>
        </row>
        <row r="27532">
          <cell r="B27532" t="str">
            <v>0004826</v>
          </cell>
          <cell r="C27532" t="str">
            <v>李振田</v>
          </cell>
          <cell r="E27532" t="str">
            <v>13923461328</v>
          </cell>
        </row>
        <row r="27533">
          <cell r="B27533" t="str">
            <v>0004803</v>
          </cell>
          <cell r="C27533" t="str">
            <v>黄金辉</v>
          </cell>
          <cell r="E27533" t="str">
            <v>15989900072</v>
          </cell>
          <cell r="F27533" t="str">
            <v>尤浩宇</v>
          </cell>
        </row>
        <row r="27534">
          <cell r="B27534" t="str">
            <v>0004783</v>
          </cell>
          <cell r="C27534" t="str">
            <v>邓智辉</v>
          </cell>
          <cell r="E27534" t="str">
            <v>13728778986</v>
          </cell>
          <cell r="F27534" t="str">
            <v>胡丹</v>
          </cell>
        </row>
        <row r="27535">
          <cell r="B27535" t="str">
            <v>0004782</v>
          </cell>
          <cell r="C27535" t="str">
            <v>邓春兰</v>
          </cell>
          <cell r="E27535" t="str">
            <v>13530942008</v>
          </cell>
          <cell r="F27535" t="str">
            <v>胡丹</v>
          </cell>
        </row>
        <row r="27536">
          <cell r="B27536" t="str">
            <v>0004785</v>
          </cell>
          <cell r="C27536" t="str">
            <v>张国语</v>
          </cell>
          <cell r="E27536" t="str">
            <v>13691921588</v>
          </cell>
          <cell r="F27536" t="str">
            <v>张新华</v>
          </cell>
        </row>
        <row r="27537">
          <cell r="B27537" t="str">
            <v>0004789</v>
          </cell>
          <cell r="C27537" t="str">
            <v>田逢培</v>
          </cell>
          <cell r="E27537" t="str">
            <v>13802565132</v>
          </cell>
          <cell r="F27537" t="str">
            <v>潘盛花</v>
          </cell>
        </row>
        <row r="27538">
          <cell r="B27538" t="str">
            <v>0004802</v>
          </cell>
          <cell r="C27538" t="str">
            <v>陈小英</v>
          </cell>
          <cell r="E27538" t="str">
            <v>13714682840</v>
          </cell>
          <cell r="F27538" t="str">
            <v>张君</v>
          </cell>
        </row>
        <row r="27539">
          <cell r="B27539" t="str">
            <v>0004926</v>
          </cell>
          <cell r="C27539" t="str">
            <v>续连平</v>
          </cell>
          <cell r="E27539" t="str">
            <v>13844552345</v>
          </cell>
          <cell r="F27539" t="str">
            <v>陈明华</v>
          </cell>
        </row>
        <row r="27540">
          <cell r="B27540" t="str">
            <v>0005647</v>
          </cell>
          <cell r="C27540" t="str">
            <v>宋雪珍</v>
          </cell>
          <cell r="E27540" t="str">
            <v>13428778865</v>
          </cell>
          <cell r="F27540" t="str">
            <v>何光华</v>
          </cell>
        </row>
        <row r="27541">
          <cell r="B27541" t="str">
            <v>0005646</v>
          </cell>
          <cell r="C27541" t="str">
            <v>殷华</v>
          </cell>
          <cell r="E27541" t="str">
            <v>18028779007</v>
          </cell>
          <cell r="F27541" t="str">
            <v>宋丽君</v>
          </cell>
        </row>
        <row r="27542">
          <cell r="B27542" t="str">
            <v>0005642</v>
          </cell>
          <cell r="C27542" t="str">
            <v>李强</v>
          </cell>
          <cell r="E27542" t="str">
            <v>13827473600</v>
          </cell>
          <cell r="F27542" t="str">
            <v>周名静</v>
          </cell>
        </row>
        <row r="27543">
          <cell r="B27543" t="str">
            <v>0004801</v>
          </cell>
          <cell r="C27543" t="str">
            <v>黄纯，潘黄勇</v>
          </cell>
          <cell r="E27543" t="str">
            <v>13510929136、13266638880</v>
          </cell>
          <cell r="F27543" t="str">
            <v>周鑫</v>
          </cell>
        </row>
        <row r="27544">
          <cell r="B27544" t="str">
            <v>0004806</v>
          </cell>
          <cell r="C27544" t="str">
            <v>吴丽莎、丁小强</v>
          </cell>
          <cell r="E27544" t="str">
            <v>18680399783</v>
          </cell>
          <cell r="F27544" t="str">
            <v>李斌</v>
          </cell>
        </row>
        <row r="27545">
          <cell r="B27545" t="str">
            <v>0004805</v>
          </cell>
          <cell r="C27545" t="str">
            <v>潘细凤</v>
          </cell>
          <cell r="E27545" t="str">
            <v>13640900139</v>
          </cell>
          <cell r="F27545" t="str">
            <v>许洪铭</v>
          </cell>
        </row>
        <row r="27546">
          <cell r="B27546" t="str">
            <v>0004804</v>
          </cell>
          <cell r="C27546" t="str">
            <v>刘秀玲</v>
          </cell>
          <cell r="E27546" t="str">
            <v>13390358169</v>
          </cell>
          <cell r="F27546" t="str">
            <v>许洪铭</v>
          </cell>
        </row>
        <row r="27547">
          <cell r="B27547" t="str">
            <v>0004120</v>
          </cell>
          <cell r="C27547" t="str">
            <v>王双</v>
          </cell>
          <cell r="E27547" t="str">
            <v>13128802333</v>
          </cell>
        </row>
        <row r="27548">
          <cell r="B27548" t="str">
            <v>0004810</v>
          </cell>
          <cell r="C27548" t="str">
            <v>刘琼阳</v>
          </cell>
          <cell r="E27548" t="str">
            <v>18617088573</v>
          </cell>
          <cell r="F27548" t="str">
            <v>张维杰</v>
          </cell>
        </row>
        <row r="27549">
          <cell r="B27549" t="str">
            <v>0004811</v>
          </cell>
          <cell r="C27549" t="str">
            <v>刘琼</v>
          </cell>
          <cell r="E27549" t="str">
            <v>13049321831</v>
          </cell>
          <cell r="F27549" t="str">
            <v>张维杰</v>
          </cell>
        </row>
        <row r="27550">
          <cell r="B27550" t="str">
            <v>0004809</v>
          </cell>
          <cell r="C27550" t="str">
            <v>陈婷婷</v>
          </cell>
          <cell r="E27550" t="str">
            <v>18565800805</v>
          </cell>
          <cell r="F27550" t="str">
            <v>张维杰</v>
          </cell>
        </row>
        <row r="27551">
          <cell r="B27551" t="str">
            <v>0004765</v>
          </cell>
          <cell r="C27551" t="str">
            <v>李振岳</v>
          </cell>
          <cell r="E27551" t="str">
            <v>13826600197</v>
          </cell>
        </row>
        <row r="27552">
          <cell r="B27552" t="str">
            <v>0004831</v>
          </cell>
          <cell r="C27552" t="str">
            <v>曾斌</v>
          </cell>
          <cell r="E27552" t="str">
            <v>13480115133</v>
          </cell>
          <cell r="F27552" t="str">
            <v>詹晓梅</v>
          </cell>
        </row>
        <row r="27553">
          <cell r="B27553" t="str">
            <v>0004830</v>
          </cell>
          <cell r="C27553" t="str">
            <v>雷娟</v>
          </cell>
          <cell r="D27553" t="str">
            <v>141-1102</v>
          </cell>
          <cell r="E27553" t="str">
            <v>13798213557</v>
          </cell>
          <cell r="F27553" t="str">
            <v>方俊杰</v>
          </cell>
        </row>
        <row r="27554">
          <cell r="B27554" t="str">
            <v>0004763</v>
          </cell>
          <cell r="C27554" t="str">
            <v>黄宽杜</v>
          </cell>
          <cell r="E27554" t="str">
            <v>15815526818</v>
          </cell>
          <cell r="F27554" t="str">
            <v>方俊杰</v>
          </cell>
        </row>
        <row r="27555">
          <cell r="B27555" t="str">
            <v>0004832</v>
          </cell>
          <cell r="C27555" t="str">
            <v>李鹏</v>
          </cell>
          <cell r="E27555" t="str">
            <v>13922788590</v>
          </cell>
          <cell r="F27555" t="str">
            <v>詹晓梅</v>
          </cell>
        </row>
        <row r="27556">
          <cell r="B27556" t="str">
            <v>0004091</v>
          </cell>
          <cell r="C27556" t="str">
            <v>罗云秀</v>
          </cell>
          <cell r="E27556" t="str">
            <v>18218718288</v>
          </cell>
          <cell r="F27556" t="str">
            <v>蔡少芬</v>
          </cell>
        </row>
        <row r="27557">
          <cell r="B27557" t="str">
            <v>0004751</v>
          </cell>
          <cell r="C27557" t="str">
            <v>王起</v>
          </cell>
          <cell r="E27557" t="str">
            <v>13642173373</v>
          </cell>
          <cell r="F27557" t="str">
            <v>盛文颖</v>
          </cell>
        </row>
        <row r="27558">
          <cell r="B27558" t="str">
            <v>0004753</v>
          </cell>
          <cell r="C27558" t="str">
            <v>朱仰光</v>
          </cell>
          <cell r="D27558" t="str">
            <v>137-3104</v>
          </cell>
          <cell r="E27558" t="str">
            <v>18820150741</v>
          </cell>
          <cell r="F27558" t="str">
            <v>朱沛林</v>
          </cell>
        </row>
        <row r="27559">
          <cell r="B27559" t="str">
            <v>0004755</v>
          </cell>
          <cell r="C27559" t="str">
            <v>万荣海、金方丽</v>
          </cell>
          <cell r="E27559" t="str">
            <v>13528882370</v>
          </cell>
        </row>
        <row r="27560">
          <cell r="B27560" t="str">
            <v>0004097</v>
          </cell>
          <cell r="C27560" t="str">
            <v>王玉清</v>
          </cell>
          <cell r="E27560" t="str">
            <v>15697550627</v>
          </cell>
          <cell r="F27560" t="str">
            <v>朱X林</v>
          </cell>
        </row>
        <row r="27561">
          <cell r="B27561" t="str">
            <v>0004090</v>
          </cell>
          <cell r="C27561" t="str">
            <v>吴柳波</v>
          </cell>
          <cell r="E27561" t="str">
            <v>15816862520</v>
          </cell>
          <cell r="F27561" t="str">
            <v>王德宝</v>
          </cell>
        </row>
        <row r="27562">
          <cell r="B27562" t="str">
            <v>0004092</v>
          </cell>
          <cell r="C27562" t="str">
            <v>姜布平</v>
          </cell>
          <cell r="E27562" t="str">
            <v>18902453820</v>
          </cell>
          <cell r="F27562" t="str">
            <v>盛文颖</v>
          </cell>
        </row>
        <row r="27563">
          <cell r="B27563" t="str">
            <v>0004827</v>
          </cell>
          <cell r="C27563" t="str">
            <v>刘育林</v>
          </cell>
          <cell r="E27563" t="str">
            <v>15918735822</v>
          </cell>
          <cell r="F27563" t="str">
            <v>吴宇健</v>
          </cell>
        </row>
        <row r="27564">
          <cell r="B27564" t="str">
            <v>0004756</v>
          </cell>
          <cell r="C27564" t="str">
            <v>申茜</v>
          </cell>
          <cell r="E27564" t="str">
            <v>13662206205</v>
          </cell>
          <cell r="F27564" t="str">
            <v>曾福平</v>
          </cell>
        </row>
        <row r="27565">
          <cell r="B27565" t="str">
            <v>0004757</v>
          </cell>
          <cell r="C27565" t="str">
            <v>高振远</v>
          </cell>
          <cell r="E27565" t="str">
            <v>15712170683</v>
          </cell>
          <cell r="F27565" t="str">
            <v>王滔</v>
          </cell>
        </row>
        <row r="27566">
          <cell r="B27566" t="str">
            <v>0004762</v>
          </cell>
          <cell r="C27566" t="str">
            <v>吕国政</v>
          </cell>
          <cell r="D27566" t="str">
            <v>135-1-903</v>
          </cell>
          <cell r="E27566" t="str">
            <v>15017689347、17727568285</v>
          </cell>
          <cell r="F27566" t="str">
            <v>代磊</v>
          </cell>
        </row>
        <row r="27567">
          <cell r="B27567" t="str">
            <v>0004828</v>
          </cell>
          <cell r="C27567" t="str">
            <v>刘桂池</v>
          </cell>
          <cell r="D27567" t="str">
            <v>139-1302</v>
          </cell>
          <cell r="E27567" t="str">
            <v>13424237213</v>
          </cell>
          <cell r="F27567" t="str">
            <v>梁友贤</v>
          </cell>
        </row>
        <row r="27568">
          <cell r="B27568" t="str">
            <v>0004812</v>
          </cell>
          <cell r="C27568" t="str">
            <v>周枚芳</v>
          </cell>
          <cell r="E27568" t="str">
            <v>13662560920</v>
          </cell>
          <cell r="F27568" t="str">
            <v>岳喜林</v>
          </cell>
        </row>
        <row r="27569">
          <cell r="B27569" t="str">
            <v>0004792</v>
          </cell>
          <cell r="C27569" t="str">
            <v>刘春雁</v>
          </cell>
          <cell r="E27569" t="str">
            <v>18665962262</v>
          </cell>
          <cell r="F27569" t="str">
            <v>刘义</v>
          </cell>
        </row>
        <row r="27570">
          <cell r="B27570" t="str">
            <v>0004791</v>
          </cell>
          <cell r="C27570" t="str">
            <v>齐晋</v>
          </cell>
          <cell r="E27570" t="str">
            <v>18515379379</v>
          </cell>
          <cell r="F27570" t="str">
            <v>刘义</v>
          </cell>
        </row>
        <row r="27571">
          <cell r="B27571" t="str">
            <v>0004816</v>
          </cell>
          <cell r="C27571" t="str">
            <v>马兴起</v>
          </cell>
          <cell r="E27571" t="str">
            <v>13691919401</v>
          </cell>
          <cell r="F27571" t="str">
            <v>彭华华</v>
          </cell>
        </row>
        <row r="27572">
          <cell r="B27572" t="str">
            <v>0004712</v>
          </cell>
          <cell r="C27572" t="str">
            <v>邓清伦</v>
          </cell>
          <cell r="E27572" t="str">
            <v>13825298923</v>
          </cell>
        </row>
        <row r="27573">
          <cell r="B27573" t="str">
            <v>0004122</v>
          </cell>
          <cell r="C27573" t="str">
            <v>刘永翠</v>
          </cell>
          <cell r="E27573" t="str">
            <v>13923493159</v>
          </cell>
          <cell r="F27573" t="str">
            <v>冯浩伟</v>
          </cell>
        </row>
        <row r="27574">
          <cell r="B27574" t="str">
            <v>0004777</v>
          </cell>
          <cell r="C27574" t="str">
            <v>丁兰、邬剑波</v>
          </cell>
          <cell r="E27574" t="str">
            <v>15768706940</v>
          </cell>
          <cell r="F27574" t="str">
            <v>黄飞</v>
          </cell>
        </row>
        <row r="27575">
          <cell r="B27575" t="str">
            <v>0004113</v>
          </cell>
          <cell r="C27575" t="str">
            <v>丁万武</v>
          </cell>
          <cell r="E27575" t="str">
            <v>18607557197</v>
          </cell>
          <cell r="F27575" t="str">
            <v>朱飞</v>
          </cell>
        </row>
        <row r="27576">
          <cell r="B27576" t="str">
            <v>0004713</v>
          </cell>
          <cell r="C27576" t="str">
            <v>熊国华</v>
          </cell>
          <cell r="D27576" t="str">
            <v>141-2502</v>
          </cell>
          <cell r="E27576" t="str">
            <v>13923479292</v>
          </cell>
          <cell r="F27576" t="str">
            <v>罗国亮</v>
          </cell>
        </row>
        <row r="27577">
          <cell r="B27577" t="str">
            <v>0004778</v>
          </cell>
          <cell r="C27577" t="str">
            <v>李伟明</v>
          </cell>
          <cell r="E27577" t="str">
            <v>18938851299</v>
          </cell>
          <cell r="F27577" t="str">
            <v>吴申富</v>
          </cell>
        </row>
        <row r="27578">
          <cell r="B27578" t="str">
            <v>0004779</v>
          </cell>
          <cell r="C27578" t="str">
            <v>林伟</v>
          </cell>
          <cell r="E27578" t="str">
            <v>13632706222</v>
          </cell>
          <cell r="F27578" t="str">
            <v>周小刚</v>
          </cell>
        </row>
        <row r="27579">
          <cell r="B27579" t="str">
            <v>0004818</v>
          </cell>
          <cell r="C27579" t="str">
            <v>魏甜甜</v>
          </cell>
          <cell r="E27579" t="str">
            <v>13509651336</v>
          </cell>
          <cell r="F27579" t="str">
            <v>苏祖红</v>
          </cell>
        </row>
        <row r="27580">
          <cell r="B27580" t="str">
            <v>0004813</v>
          </cell>
          <cell r="C27580" t="str">
            <v>方雄弟</v>
          </cell>
          <cell r="D27580" t="str">
            <v>138-901</v>
          </cell>
          <cell r="E27580" t="str">
            <v>13823573075</v>
          </cell>
          <cell r="F27580" t="str">
            <v>杜贤钊</v>
          </cell>
        </row>
        <row r="27581">
          <cell r="B27581" t="str">
            <v>0004807</v>
          </cell>
          <cell r="C27581" t="str">
            <v>谭淑贞</v>
          </cell>
          <cell r="E27581" t="str">
            <v>18923803688</v>
          </cell>
          <cell r="F27581" t="str">
            <v>赖林辉</v>
          </cell>
        </row>
        <row r="27582">
          <cell r="B27582" t="str">
            <v>0004808</v>
          </cell>
          <cell r="C27582" t="str">
            <v>高在阳</v>
          </cell>
          <cell r="E27582" t="str">
            <v>13113699986</v>
          </cell>
          <cell r="F27582" t="str">
            <v>谢瑶惠</v>
          </cell>
        </row>
        <row r="27583">
          <cell r="B27583" t="str">
            <v>0004815</v>
          </cell>
          <cell r="C27583" t="str">
            <v>黄俊春</v>
          </cell>
          <cell r="E27583" t="str">
            <v>13480870927</v>
          </cell>
          <cell r="F27583" t="str">
            <v>汤丽</v>
          </cell>
        </row>
        <row r="27584">
          <cell r="B27584" t="str">
            <v>0005645</v>
          </cell>
          <cell r="C27584" t="str">
            <v>余燕玲</v>
          </cell>
          <cell r="E27584" t="str">
            <v>13691656122</v>
          </cell>
          <cell r="F27584" t="str">
            <v>张浩</v>
          </cell>
        </row>
        <row r="27585">
          <cell r="B27585" t="str">
            <v>0004116</v>
          </cell>
          <cell r="C27585" t="str">
            <v>周然姣</v>
          </cell>
          <cell r="E27585" t="str">
            <v>13642342127</v>
          </cell>
          <cell r="F27585" t="str">
            <v>陈元森</v>
          </cell>
        </row>
        <row r="27586">
          <cell r="B27586" t="str">
            <v>0005644</v>
          </cell>
          <cell r="C27586" t="str">
            <v>楊德军</v>
          </cell>
          <cell r="E27586" t="str">
            <v>18017196037</v>
          </cell>
          <cell r="F27586" t="str">
            <v>张浩</v>
          </cell>
        </row>
        <row r="27587">
          <cell r="B27587" t="str">
            <v>0004117</v>
          </cell>
          <cell r="C27587" t="str">
            <v>彭宁</v>
          </cell>
          <cell r="E27587" t="str">
            <v>18938381605</v>
          </cell>
          <cell r="F27587" t="str">
            <v>唐立</v>
          </cell>
        </row>
        <row r="27588">
          <cell r="B27588" t="str">
            <v>0004711</v>
          </cell>
          <cell r="C27588" t="str">
            <v>刘敏辉</v>
          </cell>
          <cell r="E27588" t="str">
            <v>15986836382</v>
          </cell>
          <cell r="F27588" t="str">
            <v>孙晶</v>
          </cell>
        </row>
        <row r="27589">
          <cell r="B27589" t="str">
            <v>0004111</v>
          </cell>
          <cell r="C27589" t="str">
            <v>宁凯凯、曾勇洪</v>
          </cell>
          <cell r="E27589" t="str">
            <v>15818550703</v>
          </cell>
          <cell r="F27589" t="str">
            <v>张浩</v>
          </cell>
        </row>
        <row r="27590">
          <cell r="B27590" t="str">
            <v>0005641</v>
          </cell>
          <cell r="C27590" t="str">
            <v>徐英杰、徐晋</v>
          </cell>
          <cell r="E27590" t="str">
            <v>13662668500</v>
          </cell>
          <cell r="F27590" t="str">
            <v>张浩</v>
          </cell>
        </row>
        <row r="27591">
          <cell r="B27591" t="str">
            <v>0004781</v>
          </cell>
          <cell r="C27591" t="str">
            <v>李博</v>
          </cell>
          <cell r="E27591" t="str">
            <v>15985997697</v>
          </cell>
          <cell r="F27591" t="str">
            <v>陈赛兵</v>
          </cell>
        </row>
        <row r="27592">
          <cell r="B27592" t="str">
            <v>0004118</v>
          </cell>
          <cell r="C27592" t="str">
            <v>汤晓、陈芳</v>
          </cell>
          <cell r="E27592" t="str">
            <v>18682092055</v>
          </cell>
          <cell r="F27592" t="str">
            <v>陈小波</v>
          </cell>
        </row>
        <row r="27593">
          <cell r="B27593" t="str">
            <v>0005643</v>
          </cell>
          <cell r="C27593" t="str">
            <v>萧玉</v>
          </cell>
          <cell r="E27593" t="str">
            <v>15302689639</v>
          </cell>
          <cell r="F27593" t="str">
            <v>陈勤伟</v>
          </cell>
        </row>
        <row r="27594">
          <cell r="B27594" t="str">
            <v>0004115</v>
          </cell>
          <cell r="C27594" t="str">
            <v>石小强，王婷</v>
          </cell>
          <cell r="E27594" t="str">
            <v>18680325928</v>
          </cell>
        </row>
        <row r="27595">
          <cell r="B27595" t="str">
            <v>0004819</v>
          </cell>
          <cell r="C27595" t="str">
            <v>贾云</v>
          </cell>
          <cell r="E27595" t="str">
            <v>15818778325</v>
          </cell>
          <cell r="F27595" t="str">
            <v>胡莎莎</v>
          </cell>
        </row>
        <row r="27596">
          <cell r="B27596" t="str">
            <v>0004726</v>
          </cell>
          <cell r="C27596" t="str">
            <v>庾德强</v>
          </cell>
          <cell r="E27596" t="str">
            <v>13530729851</v>
          </cell>
          <cell r="F27596" t="str">
            <v>张浩</v>
          </cell>
        </row>
        <row r="27597">
          <cell r="B27597" t="str">
            <v>0004698</v>
          </cell>
          <cell r="C27597" t="str">
            <v>石志红</v>
          </cell>
          <cell r="E27597" t="str">
            <v>13530857169</v>
          </cell>
          <cell r="F27597" t="str">
            <v>李詹飞</v>
          </cell>
        </row>
        <row r="27598">
          <cell r="B27598" t="str">
            <v>0004720</v>
          </cell>
          <cell r="C27598" t="str">
            <v>彭小红</v>
          </cell>
          <cell r="E27598" t="str">
            <v>13714569600</v>
          </cell>
          <cell r="F27598" t="str">
            <v>李詹飞</v>
          </cell>
        </row>
        <row r="27599">
          <cell r="B27599" t="str">
            <v>0004699</v>
          </cell>
          <cell r="C27599" t="str">
            <v>曾苑</v>
          </cell>
          <cell r="E27599" t="str">
            <v>13510923771</v>
          </cell>
          <cell r="F27599" t="str">
            <v>李鹏</v>
          </cell>
        </row>
        <row r="27600">
          <cell r="B27600" t="str">
            <v>0004700</v>
          </cell>
          <cell r="C27600" t="str">
            <v>马杰</v>
          </cell>
          <cell r="E27600" t="str">
            <v>18588280655</v>
          </cell>
          <cell r="F27600" t="str">
            <v>张燕</v>
          </cell>
        </row>
        <row r="27601">
          <cell r="B27601" t="str">
            <v>0004722</v>
          </cell>
          <cell r="C27601" t="str">
            <v>张旺</v>
          </cell>
          <cell r="E27601" t="str">
            <v>13670219019</v>
          </cell>
          <cell r="F27601" t="str">
            <v>方军成</v>
          </cell>
        </row>
        <row r="27602">
          <cell r="B27602" t="str">
            <v>0004725</v>
          </cell>
          <cell r="C27602" t="str">
            <v>姚优</v>
          </cell>
          <cell r="E27602" t="str">
            <v>13632842445</v>
          </cell>
          <cell r="F27602" t="str">
            <v>易杨</v>
          </cell>
        </row>
        <row r="27603">
          <cell r="B27603" t="str">
            <v>0004723</v>
          </cell>
          <cell r="C27603" t="str">
            <v>黄广娇</v>
          </cell>
          <cell r="E27603" t="str">
            <v>13751054067</v>
          </cell>
          <cell r="F27603" t="str">
            <v>易杨</v>
          </cell>
        </row>
        <row r="27604">
          <cell r="B27604" t="str">
            <v>0004721</v>
          </cell>
          <cell r="C27604" t="str">
            <v>郑锋</v>
          </cell>
          <cell r="E27604" t="str">
            <v>13823142933</v>
          </cell>
          <cell r="F27604" t="str">
            <v>彭子达</v>
          </cell>
        </row>
        <row r="27605">
          <cell r="B27605" t="str">
            <v>0005205</v>
          </cell>
          <cell r="C27605" t="str">
            <v>胡远志</v>
          </cell>
          <cell r="E27605" t="str">
            <v>15920055964</v>
          </cell>
          <cell r="F27605" t="str">
            <v>陈涛</v>
          </cell>
        </row>
        <row r="27606">
          <cell r="B27606" t="str">
            <v>0005203</v>
          </cell>
          <cell r="C27606" t="str">
            <v>庞光保</v>
          </cell>
          <cell r="E27606" t="str">
            <v>18617162059</v>
          </cell>
          <cell r="F27606" t="str">
            <v>陈涛</v>
          </cell>
        </row>
        <row r="27607">
          <cell r="B27607" t="str">
            <v>0005202</v>
          </cell>
          <cell r="C27607" t="str">
            <v>吴丙洋</v>
          </cell>
          <cell r="E27607" t="str">
            <v>15118170300</v>
          </cell>
          <cell r="F27607" t="str">
            <v>陈涛</v>
          </cell>
        </row>
        <row r="27608">
          <cell r="B27608" t="str">
            <v>0005207</v>
          </cell>
          <cell r="C27608" t="str">
            <v>谭中元</v>
          </cell>
          <cell r="E27608" t="str">
            <v>18923859196</v>
          </cell>
          <cell r="F27608" t="str">
            <v>钟文骏</v>
          </cell>
        </row>
        <row r="27609">
          <cell r="B27609" t="str">
            <v>0004697</v>
          </cell>
          <cell r="C27609" t="str">
            <v>熊道忠</v>
          </cell>
          <cell r="E27609" t="str">
            <v>13798235392</v>
          </cell>
          <cell r="F27609" t="str">
            <v>汪建波</v>
          </cell>
        </row>
        <row r="27610">
          <cell r="B27610" t="str">
            <v>0004710</v>
          </cell>
          <cell r="C27610" t="str">
            <v>邱汉栏</v>
          </cell>
          <cell r="E27610" t="str">
            <v>13699892409</v>
          </cell>
        </row>
        <row r="27611">
          <cell r="B27611" t="str">
            <v>0005208</v>
          </cell>
          <cell r="C27611" t="str">
            <v>宁惠君</v>
          </cell>
          <cell r="E27611" t="str">
            <v>17773930193</v>
          </cell>
          <cell r="F27611" t="str">
            <v>黄东</v>
          </cell>
        </row>
        <row r="27612">
          <cell r="B27612" t="str">
            <v>0005211</v>
          </cell>
          <cell r="C27612" t="str">
            <v>张行</v>
          </cell>
          <cell r="E27612" t="str">
            <v>18682281172</v>
          </cell>
          <cell r="F27612" t="str">
            <v>陈嘉明</v>
          </cell>
        </row>
        <row r="27613">
          <cell r="B27613" t="str">
            <v>0005210</v>
          </cell>
          <cell r="C27613" t="str">
            <v>黄捷</v>
          </cell>
          <cell r="E27613" t="str">
            <v>13530461177</v>
          </cell>
          <cell r="F27613" t="str">
            <v>蓝玉玲</v>
          </cell>
        </row>
        <row r="27614">
          <cell r="B27614" t="str">
            <v>0005206</v>
          </cell>
          <cell r="C27614" t="str">
            <v>王清水</v>
          </cell>
          <cell r="E27614" t="str">
            <v>13632994882</v>
          </cell>
          <cell r="F27614" t="str">
            <v>钟文骏</v>
          </cell>
        </row>
        <row r="27615">
          <cell r="B27615" t="str">
            <v>0005213</v>
          </cell>
          <cell r="C27615" t="str">
            <v>汪成</v>
          </cell>
          <cell r="E27615" t="str">
            <v>13714102471</v>
          </cell>
          <cell r="F27615" t="str">
            <v>杨文贵</v>
          </cell>
        </row>
        <row r="27616">
          <cell r="B27616" t="str">
            <v>0005212</v>
          </cell>
          <cell r="C27616" t="str">
            <v>肖彬</v>
          </cell>
          <cell r="E27616" t="str">
            <v>13510956648</v>
          </cell>
          <cell r="F27616" t="str">
            <v>王玉浩</v>
          </cell>
        </row>
        <row r="27617">
          <cell r="B27617" t="str">
            <v>0005227</v>
          </cell>
          <cell r="C27617" t="str">
            <v>王晓英</v>
          </cell>
          <cell r="E27617" t="str">
            <v>13590257289</v>
          </cell>
          <cell r="F27617" t="str">
            <v>韦仕相</v>
          </cell>
        </row>
        <row r="27618">
          <cell r="B27618" t="str">
            <v>0005226</v>
          </cell>
          <cell r="C27618" t="str">
            <v>陈文秀</v>
          </cell>
          <cell r="E27618" t="str">
            <v>13590305189</v>
          </cell>
          <cell r="F27618" t="str">
            <v>邓利敏</v>
          </cell>
        </row>
        <row r="27619">
          <cell r="B27619" t="str">
            <v>0005224</v>
          </cell>
          <cell r="C27619" t="str">
            <v>文琴</v>
          </cell>
          <cell r="E27619" t="str">
            <v>18124080226</v>
          </cell>
          <cell r="F27619" t="str">
            <v>龙云香</v>
          </cell>
        </row>
        <row r="27620">
          <cell r="B27620" t="str">
            <v>0004824</v>
          </cell>
          <cell r="C27620" t="str">
            <v>渠雪荣</v>
          </cell>
          <cell r="E27620" t="str">
            <v>18126289436</v>
          </cell>
          <cell r="F27620" t="str">
            <v>刘瑶</v>
          </cell>
        </row>
        <row r="27621">
          <cell r="B27621" t="str">
            <v>0005222</v>
          </cell>
          <cell r="C27621" t="str">
            <v>邓科</v>
          </cell>
          <cell r="E27621" t="str">
            <v>13418752880</v>
          </cell>
          <cell r="F27621" t="str">
            <v>刘意</v>
          </cell>
        </row>
        <row r="27622">
          <cell r="B27622" t="str">
            <v>0005225</v>
          </cell>
          <cell r="C27622" t="str">
            <v>刘琛</v>
          </cell>
          <cell r="E27622" t="str">
            <v>15118142750</v>
          </cell>
          <cell r="F27622" t="str">
            <v>刘意</v>
          </cell>
        </row>
        <row r="27623">
          <cell r="B27623" t="str">
            <v>0005221</v>
          </cell>
          <cell r="C27623" t="str">
            <v>高斌</v>
          </cell>
          <cell r="E27623" t="str">
            <v>15012687535</v>
          </cell>
          <cell r="F27623" t="str">
            <v>郭成</v>
          </cell>
        </row>
        <row r="27624">
          <cell r="B27624" t="str">
            <v>0005220</v>
          </cell>
          <cell r="C27624" t="str">
            <v>卢俊平</v>
          </cell>
          <cell r="E27624" t="str">
            <v>18664328130</v>
          </cell>
          <cell r="F27624" t="str">
            <v>朱泽恒</v>
          </cell>
        </row>
        <row r="27625">
          <cell r="B27625" t="str">
            <v>0005219</v>
          </cell>
          <cell r="C27625" t="str">
            <v>聂平安</v>
          </cell>
          <cell r="E27625" t="str">
            <v>13922536301</v>
          </cell>
          <cell r="F27625" t="str">
            <v>徐胜磊、吕玉婷</v>
          </cell>
        </row>
        <row r="27626">
          <cell r="B27626" t="str">
            <v>0005218</v>
          </cell>
          <cell r="C27626" t="str">
            <v>陈天比</v>
          </cell>
          <cell r="E27626" t="str">
            <v>18688984380</v>
          </cell>
        </row>
        <row r="27627">
          <cell r="B27627" t="str">
            <v>0005217</v>
          </cell>
          <cell r="C27627" t="str">
            <v>沈秋静</v>
          </cell>
          <cell r="E27627" t="str">
            <v>13418914450</v>
          </cell>
          <cell r="F27627" t="str">
            <v>何富贵</v>
          </cell>
        </row>
        <row r="27628">
          <cell r="B27628" t="str">
            <v>0005214</v>
          </cell>
          <cell r="C27628" t="str">
            <v>温泉洪</v>
          </cell>
          <cell r="E27628" t="str">
            <v>15875579249</v>
          </cell>
          <cell r="F27628" t="str">
            <v>王喜莹</v>
          </cell>
        </row>
        <row r="27629">
          <cell r="B27629" t="str">
            <v>0005215</v>
          </cell>
          <cell r="C27629" t="str">
            <v>欧淑佩、卢松清</v>
          </cell>
          <cell r="E27629" t="str">
            <v>13510496342</v>
          </cell>
          <cell r="F27629" t="str">
            <v>官绍耀</v>
          </cell>
        </row>
        <row r="27630">
          <cell r="B27630" t="str">
            <v>0005231</v>
          </cell>
          <cell r="C27630" t="str">
            <v>蒋顺</v>
          </cell>
          <cell r="E27630" t="str">
            <v>15220629557</v>
          </cell>
          <cell r="F27630" t="str">
            <v>徐书朋</v>
          </cell>
        </row>
        <row r="27631">
          <cell r="B27631" t="str">
            <v>0005230</v>
          </cell>
          <cell r="C27631" t="str">
            <v>李转强</v>
          </cell>
          <cell r="E27631" t="str">
            <v>15136349904</v>
          </cell>
          <cell r="F27631" t="str">
            <v>徐书朋</v>
          </cell>
        </row>
        <row r="27632">
          <cell r="B27632" t="str">
            <v>0005228</v>
          </cell>
          <cell r="C27632" t="str">
            <v>汪建英、张蒙</v>
          </cell>
          <cell r="E27632" t="str">
            <v>18926515859</v>
          </cell>
          <cell r="F27632" t="str">
            <v>安玉玲</v>
          </cell>
        </row>
        <row r="27633">
          <cell r="B27633" t="str">
            <v>0005204</v>
          </cell>
          <cell r="C27633" t="str">
            <v>张志华</v>
          </cell>
          <cell r="E27633" t="str">
            <v>18576645790</v>
          </cell>
          <cell r="F27633" t="str">
            <v>陈涛</v>
          </cell>
        </row>
        <row r="27634">
          <cell r="B27634" t="str">
            <v>0005232</v>
          </cell>
          <cell r="C27634" t="str">
            <v>杨志东</v>
          </cell>
          <cell r="E27634" t="str">
            <v>13924588015</v>
          </cell>
          <cell r="F27634" t="str">
            <v>胡瑞银</v>
          </cell>
        </row>
        <row r="27635">
          <cell r="B27635" t="str">
            <v>0005233</v>
          </cell>
          <cell r="C27635" t="str">
            <v>李良鹤</v>
          </cell>
          <cell r="D27635" t="str">
            <v>141-1402</v>
          </cell>
          <cell r="E27635" t="str">
            <v>15013608068</v>
          </cell>
          <cell r="F27635" t="str">
            <v>张凯奇</v>
          </cell>
        </row>
        <row r="27636">
          <cell r="B27636" t="str">
            <v>0005236</v>
          </cell>
          <cell r="C27636" t="str">
            <v>刘湘礼</v>
          </cell>
          <cell r="E27636" t="str">
            <v>13682308050</v>
          </cell>
          <cell r="F27636" t="str">
            <v>陈贵峰</v>
          </cell>
        </row>
        <row r="27637">
          <cell r="B27637" t="str">
            <v>0005237</v>
          </cell>
          <cell r="C27637" t="str">
            <v>贺臣林</v>
          </cell>
          <cell r="E27637" t="str">
            <v>13728789758</v>
          </cell>
          <cell r="F27637" t="str">
            <v>胡瑞银</v>
          </cell>
        </row>
        <row r="27638">
          <cell r="B27638" t="str">
            <v>0004956</v>
          </cell>
          <cell r="C27638" t="str">
            <v>江华涛</v>
          </cell>
          <cell r="E27638" t="str">
            <v>18926520683</v>
          </cell>
          <cell r="F27638" t="str">
            <v>李红波</v>
          </cell>
        </row>
        <row r="27639">
          <cell r="B27639" t="str">
            <v>0005239</v>
          </cell>
          <cell r="C27639" t="str">
            <v>黎勇</v>
          </cell>
          <cell r="E27639" t="str">
            <v>18023336818</v>
          </cell>
          <cell r="F27639" t="str">
            <v>梁建林</v>
          </cell>
        </row>
        <row r="27640">
          <cell r="B27640" t="str">
            <v>0004955</v>
          </cell>
          <cell r="C27640" t="str">
            <v>李艳敏</v>
          </cell>
          <cell r="E27640" t="str">
            <v>13902900766</v>
          </cell>
          <cell r="F27640" t="str">
            <v>何明星</v>
          </cell>
        </row>
        <row r="27641">
          <cell r="B27641" t="str">
            <v>0004958</v>
          </cell>
          <cell r="C27641" t="str">
            <v>任思颖</v>
          </cell>
          <cell r="E27641" t="str">
            <v>18566663851</v>
          </cell>
          <cell r="F27641" t="str">
            <v>张守梅</v>
          </cell>
        </row>
        <row r="27642">
          <cell r="B27642" t="str">
            <v>0004798</v>
          </cell>
          <cell r="C27642" t="str">
            <v>张雪</v>
          </cell>
          <cell r="D27642" t="str">
            <v>137-1404</v>
          </cell>
          <cell r="E27642" t="str">
            <v>13885007777</v>
          </cell>
          <cell r="F27642" t="str">
            <v>杨车川</v>
          </cell>
        </row>
        <row r="27643">
          <cell r="B27643" t="str">
            <v>0004733</v>
          </cell>
          <cell r="C27643" t="str">
            <v>陈克会</v>
          </cell>
          <cell r="E27643" t="str">
            <v>13925208146</v>
          </cell>
          <cell r="F27643" t="str">
            <v>王增洪</v>
          </cell>
        </row>
        <row r="27644">
          <cell r="B27644" t="str">
            <v>0004928</v>
          </cell>
          <cell r="C27644" t="str">
            <v>张家琪</v>
          </cell>
          <cell r="D27644" t="str">
            <v>139-204</v>
          </cell>
          <cell r="E27644" t="str">
            <v>18676342239</v>
          </cell>
          <cell r="F27644" t="str">
            <v>伍琴</v>
          </cell>
        </row>
        <row r="27645">
          <cell r="B27645" t="str">
            <v>0004927</v>
          </cell>
          <cell r="C27645" t="str">
            <v>郑慧</v>
          </cell>
          <cell r="E27645" t="str">
            <v>13641445785</v>
          </cell>
          <cell r="F27645" t="str">
            <v>吴承芳</v>
          </cell>
        </row>
        <row r="27646">
          <cell r="B27646" t="str">
            <v>0004931</v>
          </cell>
          <cell r="C27646" t="str">
            <v>黄珊</v>
          </cell>
          <cell r="E27646" t="str">
            <v>13713789520</v>
          </cell>
          <cell r="F27646" t="str">
            <v>王亮</v>
          </cell>
        </row>
        <row r="27647">
          <cell r="B27647" t="str">
            <v>0004930</v>
          </cell>
          <cell r="C27647" t="str">
            <v>邓茜</v>
          </cell>
          <cell r="D27647" t="str">
            <v>141-2401</v>
          </cell>
          <cell r="E27647" t="str">
            <v>13823631150</v>
          </cell>
          <cell r="F27647" t="str">
            <v>杨建基</v>
          </cell>
        </row>
        <row r="27648">
          <cell r="B27648" t="str">
            <v>0004932</v>
          </cell>
          <cell r="C27648" t="str">
            <v>宋静</v>
          </cell>
          <cell r="E27648" t="str">
            <v>18617086227</v>
          </cell>
          <cell r="F27648" t="str">
            <v>余孙霖</v>
          </cell>
        </row>
        <row r="27649">
          <cell r="B27649" t="str">
            <v>0004934</v>
          </cell>
          <cell r="C27649" t="str">
            <v>李美林，李国辉</v>
          </cell>
          <cell r="E27649" t="str">
            <v>18773753662</v>
          </cell>
          <cell r="F27649" t="str">
            <v>姚玉莲</v>
          </cell>
        </row>
        <row r="27650">
          <cell r="B27650" t="str">
            <v>0004767</v>
          </cell>
          <cell r="C27650" t="str">
            <v>吕燕</v>
          </cell>
          <cell r="E27650" t="str">
            <v>13554911063</v>
          </cell>
          <cell r="F27650" t="str">
            <v>黄琪</v>
          </cell>
        </row>
        <row r="27651">
          <cell r="B27651" t="str">
            <v>0004769</v>
          </cell>
          <cell r="C27651" t="str">
            <v>李萍</v>
          </cell>
          <cell r="E27651" t="str">
            <v>13530777617</v>
          </cell>
          <cell r="F27651" t="str">
            <v>王于莹</v>
          </cell>
        </row>
        <row r="27652">
          <cell r="B27652" t="str">
            <v>0004794</v>
          </cell>
          <cell r="C27652" t="str">
            <v>李清贞</v>
          </cell>
          <cell r="D27652" t="str">
            <v>139-2002</v>
          </cell>
          <cell r="E27652" t="str">
            <v>18825239883</v>
          </cell>
          <cell r="F27652" t="str">
            <v>陈娜娜</v>
          </cell>
        </row>
        <row r="27653">
          <cell r="B27653" t="str">
            <v>0004795</v>
          </cell>
          <cell r="C27653" t="str">
            <v>程冲</v>
          </cell>
          <cell r="E27653" t="str">
            <v>13242954280</v>
          </cell>
          <cell r="F27653" t="str">
            <v>邱竹彪</v>
          </cell>
        </row>
        <row r="27654">
          <cell r="B27654" t="str">
            <v>0004797</v>
          </cell>
          <cell r="C27654" t="str">
            <v>詹淼磊</v>
          </cell>
          <cell r="E27654" t="str">
            <v>15807681870,18688741313</v>
          </cell>
          <cell r="F27654" t="str">
            <v>卢动玉</v>
          </cell>
        </row>
        <row r="27655">
          <cell r="B27655" t="str">
            <v>0004953</v>
          </cell>
          <cell r="C27655" t="str">
            <v>史文龙</v>
          </cell>
          <cell r="E27655" t="str">
            <v>18825222398</v>
          </cell>
          <cell r="F27655" t="str">
            <v>罗小淑</v>
          </cell>
        </row>
        <row r="27656">
          <cell r="B27656" t="str">
            <v>0004952</v>
          </cell>
          <cell r="C27656" t="str">
            <v>曾素娇</v>
          </cell>
          <cell r="E27656" t="str">
            <v>13682389813</v>
          </cell>
          <cell r="F27656" t="str">
            <v>罗小淑</v>
          </cell>
        </row>
        <row r="27657">
          <cell r="B27657" t="str">
            <v>0004954</v>
          </cell>
          <cell r="C27657" t="str">
            <v>彭佳佳</v>
          </cell>
          <cell r="E27657" t="str">
            <v>13590190932</v>
          </cell>
          <cell r="F27657" t="str">
            <v>罗小淑</v>
          </cell>
        </row>
        <row r="27658">
          <cell r="B27658" t="str">
            <v>0004736</v>
          </cell>
          <cell r="C27658" t="str">
            <v>向晴</v>
          </cell>
          <cell r="E27658" t="str">
            <v>15999569915</v>
          </cell>
          <cell r="F27658" t="str">
            <v>刘立朋</v>
          </cell>
        </row>
        <row r="27659">
          <cell r="B27659" t="str">
            <v>0004735</v>
          </cell>
          <cell r="C27659" t="str">
            <v>古文清</v>
          </cell>
          <cell r="E27659" t="str">
            <v>13823785432</v>
          </cell>
          <cell r="F27659" t="str">
            <v>刘立朋</v>
          </cell>
        </row>
        <row r="27660">
          <cell r="B27660" t="str">
            <v>0004943</v>
          </cell>
          <cell r="C27660" t="str">
            <v>付万利</v>
          </cell>
          <cell r="E27660" t="str">
            <v>18616187008</v>
          </cell>
          <cell r="F27660" t="str">
            <v>何双全</v>
          </cell>
        </row>
        <row r="27661">
          <cell r="B27661" t="str">
            <v>0004942</v>
          </cell>
          <cell r="C27661" t="str">
            <v>徐红艳</v>
          </cell>
          <cell r="E27661" t="str">
            <v>13873755685</v>
          </cell>
          <cell r="F27661" t="str">
            <v>冀斌斌</v>
          </cell>
        </row>
        <row r="27662">
          <cell r="B27662" t="str">
            <v>0004944</v>
          </cell>
          <cell r="C27662" t="str">
            <v>彭杰</v>
          </cell>
          <cell r="E27662" t="str">
            <v>13602561105</v>
          </cell>
          <cell r="F27662" t="str">
            <v>邹明亮</v>
          </cell>
        </row>
        <row r="27663">
          <cell r="B27663" t="str">
            <v>0004978</v>
          </cell>
          <cell r="C27663" t="str">
            <v>冯宇安，尹坚仁</v>
          </cell>
          <cell r="E27663" t="str">
            <v>13554799231</v>
          </cell>
          <cell r="F27663" t="str">
            <v>咸红利</v>
          </cell>
        </row>
        <row r="27664">
          <cell r="B27664" t="str">
            <v>0004977</v>
          </cell>
          <cell r="C27664" t="str">
            <v>雷青</v>
          </cell>
          <cell r="E27664" t="str">
            <v>13824349993,13823352518</v>
          </cell>
          <cell r="F27664" t="str">
            <v>咸红利</v>
          </cell>
        </row>
        <row r="27665">
          <cell r="B27665" t="str">
            <v>0004981</v>
          </cell>
          <cell r="C27665" t="str">
            <v>陈绥真</v>
          </cell>
          <cell r="D27665" t="str">
            <v>136-1-401</v>
          </cell>
          <cell r="E27665" t="str">
            <v>13714517009</v>
          </cell>
          <cell r="F27665" t="str">
            <v>许嘉禄</v>
          </cell>
        </row>
        <row r="27666">
          <cell r="B27666" t="str">
            <v>0004983</v>
          </cell>
          <cell r="C27666" t="str">
            <v>刘文楷</v>
          </cell>
          <cell r="E27666" t="str">
            <v>15014133946</v>
          </cell>
          <cell r="F27666" t="str">
            <v>龙云香</v>
          </cell>
        </row>
        <row r="27667">
          <cell r="B27667" t="str">
            <v>0004987</v>
          </cell>
          <cell r="C27667" t="str">
            <v>张钊源</v>
          </cell>
          <cell r="E27667" t="str">
            <v>18714510225</v>
          </cell>
          <cell r="F27667" t="str">
            <v>张娜，邓海波</v>
          </cell>
        </row>
        <row r="27668">
          <cell r="B27668" t="str">
            <v>0005247</v>
          </cell>
          <cell r="C27668" t="str">
            <v>程春华</v>
          </cell>
          <cell r="D27668" t="str">
            <v>134-1-404</v>
          </cell>
          <cell r="E27668" t="str">
            <v>15084445822</v>
          </cell>
          <cell r="F27668" t="str">
            <v>张文贵</v>
          </cell>
        </row>
        <row r="27669">
          <cell r="B27669" t="str">
            <v>0005244</v>
          </cell>
          <cell r="C27669" t="str">
            <v>郑晓燕，黄录才</v>
          </cell>
          <cell r="E27669" t="str">
            <v>13632850860</v>
          </cell>
          <cell r="F27669" t="str">
            <v>吴文标</v>
          </cell>
        </row>
        <row r="27670">
          <cell r="B27670" t="str">
            <v>0004742</v>
          </cell>
          <cell r="C27670" t="str">
            <v>孙宪财，孙映娟</v>
          </cell>
          <cell r="E27670" t="str">
            <v>13510286470</v>
          </cell>
          <cell r="F27670" t="str">
            <v>杜明明</v>
          </cell>
        </row>
        <row r="27671">
          <cell r="B27671" t="str">
            <v>0004740</v>
          </cell>
          <cell r="C27671" t="str">
            <v>吴丽珍</v>
          </cell>
          <cell r="E27671" t="str">
            <v>18138259637</v>
          </cell>
          <cell r="F27671" t="str">
            <v>杨洪洲</v>
          </cell>
        </row>
        <row r="27672">
          <cell r="B27672" t="str">
            <v>0004739</v>
          </cell>
          <cell r="C27672" t="str">
            <v>张荣武</v>
          </cell>
          <cell r="E27672" t="str">
            <v>13530798772</v>
          </cell>
          <cell r="F27672" t="str">
            <v>杨洪洲</v>
          </cell>
        </row>
        <row r="27673">
          <cell r="B27673" t="str">
            <v>0004738</v>
          </cell>
          <cell r="C27673" t="str">
            <v>孙春芳</v>
          </cell>
          <cell r="E27673" t="str">
            <v>15017949768</v>
          </cell>
          <cell r="F27673" t="str">
            <v>李美林</v>
          </cell>
        </row>
        <row r="27674">
          <cell r="B27674" t="str">
            <v>0004976</v>
          </cell>
          <cell r="C27674" t="str">
            <v>张李，李菊云</v>
          </cell>
          <cell r="E27674" t="str">
            <v>13714161700</v>
          </cell>
          <cell r="F27674" t="str">
            <v>张双翻</v>
          </cell>
        </row>
        <row r="27675">
          <cell r="B27675" t="str">
            <v>0004741</v>
          </cell>
          <cell r="C27675" t="str">
            <v>钟志成</v>
          </cell>
          <cell r="E27675" t="str">
            <v>13005465233</v>
          </cell>
          <cell r="F27675" t="str">
            <v>吴振林</v>
          </cell>
        </row>
        <row r="27676">
          <cell r="B27676" t="str">
            <v>0004744</v>
          </cell>
          <cell r="C27676" t="str">
            <v>王小雨</v>
          </cell>
          <cell r="E27676" t="str">
            <v>18938055551</v>
          </cell>
          <cell r="F27676" t="str">
            <v>郭冰</v>
          </cell>
        </row>
        <row r="27677">
          <cell r="B27677" t="str">
            <v>0005242</v>
          </cell>
          <cell r="C27677" t="str">
            <v>罗小伟</v>
          </cell>
          <cell r="E27677" t="str">
            <v>13926595729</v>
          </cell>
          <cell r="F27677" t="str">
            <v>祁露露</v>
          </cell>
        </row>
        <row r="27678">
          <cell r="B27678" t="str">
            <v>0005241</v>
          </cell>
          <cell r="C27678" t="str">
            <v>冯兴花</v>
          </cell>
          <cell r="E27678" t="str">
            <v>15019429632</v>
          </cell>
          <cell r="F27678" t="str">
            <v>陈元森</v>
          </cell>
        </row>
        <row r="27679">
          <cell r="B27679" t="str">
            <v>0005245</v>
          </cell>
          <cell r="C27679" t="str">
            <v>高真</v>
          </cell>
          <cell r="E27679" t="str">
            <v>13960856666</v>
          </cell>
          <cell r="F27679" t="str">
            <v>张蕴鑫</v>
          </cell>
        </row>
        <row r="27680">
          <cell r="B27680" t="str">
            <v>0004960</v>
          </cell>
          <cell r="C27680" t="str">
            <v>农汝娟</v>
          </cell>
          <cell r="E27680" t="str">
            <v>13632617893</v>
          </cell>
          <cell r="F27680" t="str">
            <v>何海</v>
          </cell>
        </row>
        <row r="27681">
          <cell r="B27681" t="str">
            <v>0004961</v>
          </cell>
          <cell r="C27681" t="str">
            <v>曾佰英</v>
          </cell>
          <cell r="E27681" t="str">
            <v>13684994393</v>
          </cell>
          <cell r="F27681" t="str">
            <v>李玉丽</v>
          </cell>
        </row>
        <row r="27682">
          <cell r="B27682" t="str">
            <v>0004835</v>
          </cell>
          <cell r="C27682" t="str">
            <v>阳俐</v>
          </cell>
          <cell r="E27682" t="str">
            <v>13530919741</v>
          </cell>
          <cell r="F27682" t="str">
            <v>刘家盛</v>
          </cell>
        </row>
        <row r="27683">
          <cell r="B27683" t="str">
            <v>0004836</v>
          </cell>
          <cell r="C27683" t="str">
            <v>张池华，吴礼池</v>
          </cell>
          <cell r="E27683" t="str">
            <v>13602578170</v>
          </cell>
          <cell r="F27683" t="str">
            <v>蔡勇财</v>
          </cell>
        </row>
        <row r="27684">
          <cell r="B27684" t="str">
            <v>0004844</v>
          </cell>
          <cell r="C27684" t="str">
            <v>陈泽鹏</v>
          </cell>
          <cell r="D27684" t="str">
            <v>141-1901</v>
          </cell>
          <cell r="E27684" t="str">
            <v>13544122555</v>
          </cell>
          <cell r="F27684" t="str">
            <v>罗小云</v>
          </cell>
        </row>
        <row r="27685">
          <cell r="B27685" t="str">
            <v>0004842</v>
          </cell>
          <cell r="C27685" t="str">
            <v>陈萍</v>
          </cell>
          <cell r="E27685" t="str">
            <v>15999670870、15986716005</v>
          </cell>
          <cell r="F27685" t="str">
            <v>李秋云</v>
          </cell>
        </row>
        <row r="27686">
          <cell r="B27686" t="str">
            <v>0005249</v>
          </cell>
          <cell r="C27686" t="str">
            <v>付秀慧</v>
          </cell>
          <cell r="E27686" t="str">
            <v>18926469100</v>
          </cell>
          <cell r="F27686" t="str">
            <v>彭滔</v>
          </cell>
        </row>
        <row r="27687">
          <cell r="B27687" t="str">
            <v>0004845</v>
          </cell>
          <cell r="C27687" t="str">
            <v>林晓玲</v>
          </cell>
          <cell r="E27687" t="str">
            <v>13556359469</v>
          </cell>
          <cell r="F27687" t="str">
            <v>罗小云</v>
          </cell>
        </row>
        <row r="27688">
          <cell r="B27688" t="str">
            <v>0004846</v>
          </cell>
          <cell r="C27688" t="str">
            <v>黄慧</v>
          </cell>
          <cell r="E27688" t="str">
            <v>15815352612</v>
          </cell>
          <cell r="F27688" t="str">
            <v>李志园</v>
          </cell>
        </row>
        <row r="27689">
          <cell r="B27689" t="str">
            <v>0004840</v>
          </cell>
          <cell r="C27689" t="str">
            <v>肖艳</v>
          </cell>
          <cell r="E27689" t="str">
            <v>13246686868</v>
          </cell>
          <cell r="F27689" t="str">
            <v>孙宏飞</v>
          </cell>
        </row>
        <row r="27690">
          <cell r="B27690" t="str">
            <v>0004839</v>
          </cell>
          <cell r="C27690" t="str">
            <v>张玲</v>
          </cell>
          <cell r="E27690" t="str">
            <v>13713813216</v>
          </cell>
        </row>
        <row r="27691">
          <cell r="B27691" t="str">
            <v>0004965</v>
          </cell>
          <cell r="C27691" t="str">
            <v>巫晓婷</v>
          </cell>
          <cell r="E27691" t="str">
            <v>15014028209</v>
          </cell>
          <cell r="F27691" t="str">
            <v>魏文燕</v>
          </cell>
        </row>
        <row r="27692">
          <cell r="B27692" t="str">
            <v>0004964</v>
          </cell>
          <cell r="C27692" t="str">
            <v>王俊阳</v>
          </cell>
          <cell r="E27692" t="str">
            <v>18832203016</v>
          </cell>
          <cell r="F27692" t="str">
            <v>魏文燕</v>
          </cell>
        </row>
        <row r="27693">
          <cell r="B27693" t="str">
            <v>0004837</v>
          </cell>
          <cell r="C27693" t="str">
            <v>李雪红</v>
          </cell>
          <cell r="E27693" t="str">
            <v>13902456761</v>
          </cell>
          <cell r="F27693" t="str">
            <v>宋丹丹</v>
          </cell>
        </row>
        <row r="27694">
          <cell r="B27694" t="str">
            <v>0005000</v>
          </cell>
          <cell r="C27694" t="str">
            <v>于美艳</v>
          </cell>
          <cell r="E27694" t="str">
            <v>13590275833</v>
          </cell>
          <cell r="F27694" t="str">
            <v>宋丹丹</v>
          </cell>
        </row>
        <row r="27695">
          <cell r="B27695" t="str">
            <v>0004999</v>
          </cell>
          <cell r="C27695" t="str">
            <v>林政纬</v>
          </cell>
          <cell r="E27695" t="str">
            <v>13421342645</v>
          </cell>
          <cell r="F27695" t="str">
            <v>周磊</v>
          </cell>
        </row>
        <row r="27696">
          <cell r="B27696" t="str">
            <v>0004838</v>
          </cell>
          <cell r="C27696" t="str">
            <v>刘亚莉</v>
          </cell>
          <cell r="E27696" t="str">
            <v>13760403931</v>
          </cell>
          <cell r="F27696" t="str">
            <v>余旭</v>
          </cell>
        </row>
        <row r="27697">
          <cell r="B27697" t="str">
            <v>0004847</v>
          </cell>
          <cell r="C27697" t="str">
            <v>赵珍珍</v>
          </cell>
          <cell r="E27697" t="str">
            <v>13128716088</v>
          </cell>
          <cell r="F27697" t="str">
            <v>周鑫</v>
          </cell>
        </row>
        <row r="27698">
          <cell r="B27698" t="str">
            <v>0004848</v>
          </cell>
          <cell r="C27698" t="str">
            <v>汪喜辉</v>
          </cell>
          <cell r="E27698" t="str">
            <v>13692108138</v>
          </cell>
          <cell r="F27698" t="str">
            <v>林国山</v>
          </cell>
        </row>
        <row r="27699">
          <cell r="B27699" t="str">
            <v>0004974</v>
          </cell>
          <cell r="C27699" t="str">
            <v>王彬</v>
          </cell>
          <cell r="E27699" t="str">
            <v>18665340613</v>
          </cell>
          <cell r="F27699" t="str">
            <v>吴滕</v>
          </cell>
        </row>
        <row r="27700">
          <cell r="B27700" t="str">
            <v>0005248</v>
          </cell>
          <cell r="C27700" t="str">
            <v>周茂贡</v>
          </cell>
          <cell r="E27700" t="str">
            <v>15280072888</v>
          </cell>
          <cell r="F27700" t="str">
            <v>伍章义</v>
          </cell>
        </row>
        <row r="27701">
          <cell r="B27701" t="str">
            <v>0004881</v>
          </cell>
          <cell r="C27701" t="str">
            <v>陈怡</v>
          </cell>
          <cell r="E27701" t="str">
            <v>15017958008</v>
          </cell>
          <cell r="F27701" t="str">
            <v>吴滕</v>
          </cell>
        </row>
        <row r="27702">
          <cell r="B27702" t="str">
            <v>0004746</v>
          </cell>
          <cell r="C27702" t="str">
            <v>陈记运</v>
          </cell>
          <cell r="E27702" t="str">
            <v>13509603780</v>
          </cell>
          <cell r="F27702" t="str">
            <v>朱军</v>
          </cell>
        </row>
        <row r="27703">
          <cell r="B27703" t="str">
            <v>0004973</v>
          </cell>
          <cell r="C27703" t="str">
            <v>刘健</v>
          </cell>
          <cell r="D27703" t="str">
            <v>141-1101</v>
          </cell>
          <cell r="E27703" t="str">
            <v>18102246762</v>
          </cell>
          <cell r="F27703" t="str">
            <v>刘艳姣</v>
          </cell>
        </row>
        <row r="27704">
          <cell r="B27704" t="str">
            <v>0004998</v>
          </cell>
          <cell r="C27704" t="str">
            <v>余灿辉、余煌辉</v>
          </cell>
          <cell r="E27704" t="str">
            <v>13713736500</v>
          </cell>
          <cell r="F27704" t="str">
            <v>胡莎莎</v>
          </cell>
        </row>
        <row r="27705">
          <cell r="B27705" t="str">
            <v>0004997</v>
          </cell>
          <cell r="C27705" t="str">
            <v>周俊</v>
          </cell>
          <cell r="E27705" t="str">
            <v>13537505775</v>
          </cell>
          <cell r="F27705" t="str">
            <v>张浩</v>
          </cell>
        </row>
        <row r="27706">
          <cell r="B27706" t="str">
            <v>0004968</v>
          </cell>
          <cell r="C27706" t="str">
            <v>钟华勇</v>
          </cell>
          <cell r="E27706" t="str">
            <v>13686866687</v>
          </cell>
          <cell r="F27706" t="str">
            <v>陈元森</v>
          </cell>
        </row>
        <row r="27707">
          <cell r="B27707" t="str">
            <v>0004972</v>
          </cell>
          <cell r="C27707" t="str">
            <v>杨利敏、刘子红</v>
          </cell>
          <cell r="E27707" t="str">
            <v>13612878678</v>
          </cell>
          <cell r="F27707" t="str">
            <v>张良</v>
          </cell>
        </row>
        <row r="27708">
          <cell r="B27708" t="str">
            <v>0004773</v>
          </cell>
          <cell r="C27708" t="str">
            <v>卓世彬</v>
          </cell>
          <cell r="E27708" t="str">
            <v>18664938349</v>
          </cell>
          <cell r="F27708" t="str">
            <v>颜丽丹</v>
          </cell>
        </row>
        <row r="27709">
          <cell r="B27709" t="str">
            <v>0004992</v>
          </cell>
          <cell r="C27709" t="str">
            <v>王雪</v>
          </cell>
          <cell r="E27709" t="str">
            <v>15817473687</v>
          </cell>
          <cell r="F27709" t="str">
            <v>何述青</v>
          </cell>
        </row>
        <row r="27710">
          <cell r="B27710" t="str">
            <v>0004930</v>
          </cell>
          <cell r="C27710" t="str">
            <v>陈静</v>
          </cell>
          <cell r="E27710" t="str">
            <v>13590100936</v>
          </cell>
          <cell r="F27710" t="str">
            <v>何述青</v>
          </cell>
        </row>
        <row r="27711">
          <cell r="B27711" t="str">
            <v>0004775</v>
          </cell>
          <cell r="C27711" t="str">
            <v>李静</v>
          </cell>
          <cell r="E27711" t="str">
            <v>13723490951</v>
          </cell>
          <cell r="F27711" t="str">
            <v>何述青</v>
          </cell>
        </row>
        <row r="27712">
          <cell r="B27712" t="str">
            <v>0004991</v>
          </cell>
          <cell r="C27712" t="str">
            <v>王芳</v>
          </cell>
          <cell r="E27712" t="str">
            <v>13528877388</v>
          </cell>
          <cell r="F27712" t="str">
            <v>何述青</v>
          </cell>
        </row>
        <row r="27713">
          <cell r="B27713" t="str">
            <v>0004966</v>
          </cell>
          <cell r="C27713" t="str">
            <v>张兰妹</v>
          </cell>
          <cell r="E27713" t="str">
            <v>13670370731</v>
          </cell>
          <cell r="F27713" t="str">
            <v>李健</v>
          </cell>
        </row>
        <row r="27714">
          <cell r="B27714" t="str">
            <v>0004970</v>
          </cell>
          <cell r="C27714" t="str">
            <v>刘秀文</v>
          </cell>
          <cell r="E27714" t="str">
            <v>13509610806</v>
          </cell>
          <cell r="F27714" t="str">
            <v>刘利群</v>
          </cell>
        </row>
        <row r="27715">
          <cell r="B27715" t="str">
            <v>0004887</v>
          </cell>
          <cell r="C27715" t="str">
            <v>马留辉</v>
          </cell>
          <cell r="E27715" t="str">
            <v>15220667016</v>
          </cell>
          <cell r="F27715" t="str">
            <v>杨爱群</v>
          </cell>
        </row>
        <row r="27716">
          <cell r="B27716" t="str">
            <v>0005006</v>
          </cell>
          <cell r="C27716" t="str">
            <v>赵帮玉</v>
          </cell>
          <cell r="E27716" t="str">
            <v>13794536699</v>
          </cell>
          <cell r="F27716" t="str">
            <v>杨爱群</v>
          </cell>
        </row>
        <row r="27717">
          <cell r="B27717" t="str">
            <v>0005007</v>
          </cell>
          <cell r="C27717" t="str">
            <v>刘明华</v>
          </cell>
          <cell r="E27717" t="str">
            <v>18910452568</v>
          </cell>
          <cell r="F27717" t="str">
            <v>杨爱群</v>
          </cell>
        </row>
        <row r="27718">
          <cell r="B27718" t="str">
            <v>0004749</v>
          </cell>
          <cell r="C27718" t="str">
            <v>杜国福</v>
          </cell>
          <cell r="E27718" t="str">
            <v>13510455567</v>
          </cell>
          <cell r="F27718" t="str">
            <v>刘海均</v>
          </cell>
        </row>
        <row r="27719">
          <cell r="B27719" t="str">
            <v>0004885</v>
          </cell>
          <cell r="C27719" t="str">
            <v>张英</v>
          </cell>
          <cell r="E27719" t="str">
            <v>13618626125</v>
          </cell>
          <cell r="F27719" t="str">
            <v>张扬丹</v>
          </cell>
        </row>
        <row r="27720">
          <cell r="B27720" t="str">
            <v>0004886</v>
          </cell>
          <cell r="C27720" t="str">
            <v>刘道选</v>
          </cell>
          <cell r="E27720" t="str">
            <v>13724302376</v>
          </cell>
          <cell r="F27720" t="str">
            <v>凌华</v>
          </cell>
        </row>
        <row r="27721">
          <cell r="B27721" t="str">
            <v>0005003</v>
          </cell>
          <cell r="C27721" t="str">
            <v>谢芳</v>
          </cell>
          <cell r="E27721" t="str">
            <v>13510101815</v>
          </cell>
          <cell r="F27721" t="str">
            <v>凌华</v>
          </cell>
        </row>
        <row r="27722">
          <cell r="B27722" t="str">
            <v>0004750</v>
          </cell>
          <cell r="C27722" t="str">
            <v>张映建</v>
          </cell>
          <cell r="E27722" t="str">
            <v>13510096119</v>
          </cell>
          <cell r="F27722" t="str">
            <v>李志</v>
          </cell>
        </row>
        <row r="27723">
          <cell r="B27723" t="str">
            <v>0005026</v>
          </cell>
          <cell r="C27723" t="str">
            <v>黄永辉</v>
          </cell>
          <cell r="E27723" t="str">
            <v>13380311715</v>
          </cell>
          <cell r="F27723" t="str">
            <v>吕桂洪</v>
          </cell>
        </row>
        <row r="27724">
          <cell r="B27724" t="str">
            <v>0004898</v>
          </cell>
          <cell r="C27724" t="str">
            <v>张玉婷</v>
          </cell>
          <cell r="E27724" t="str">
            <v>18218549226</v>
          </cell>
          <cell r="F27724" t="str">
            <v>孙锐</v>
          </cell>
        </row>
        <row r="27725">
          <cell r="B27725" t="str">
            <v>0005005</v>
          </cell>
          <cell r="C27725" t="str">
            <v>褚文彪</v>
          </cell>
          <cell r="E27725" t="str">
            <v>13714714165</v>
          </cell>
          <cell r="F27725" t="str">
            <v>刘生</v>
          </cell>
        </row>
        <row r="27726">
          <cell r="B27726" t="str">
            <v>0004896</v>
          </cell>
          <cell r="C27726" t="str">
            <v>张竣凯</v>
          </cell>
          <cell r="E27726" t="str">
            <v>13926559259</v>
          </cell>
          <cell r="F27726" t="str">
            <v>何光庆</v>
          </cell>
        </row>
        <row r="27727">
          <cell r="B27727" t="str">
            <v>0003081</v>
          </cell>
          <cell r="C27727" t="str">
            <v>陈茂伟</v>
          </cell>
          <cell r="E27727" t="str">
            <v>13500138418</v>
          </cell>
          <cell r="F27727" t="str">
            <v>郭辉璇</v>
          </cell>
        </row>
        <row r="27728">
          <cell r="B27728" t="str">
            <v>0005002</v>
          </cell>
          <cell r="C27728" t="str">
            <v>翁丽娜</v>
          </cell>
          <cell r="E27728" t="str">
            <v>13728753308</v>
          </cell>
          <cell r="F27728" t="str">
            <v>周文丽</v>
          </cell>
        </row>
        <row r="27729">
          <cell r="B27729" t="str">
            <v>0004883</v>
          </cell>
          <cell r="C27729" t="str">
            <v>叶伟孟</v>
          </cell>
          <cell r="E27729" t="str">
            <v>13794288481</v>
          </cell>
          <cell r="F27729" t="str">
            <v>张键</v>
          </cell>
        </row>
        <row r="27730">
          <cell r="B27730" t="str">
            <v>0004884</v>
          </cell>
          <cell r="C27730" t="str">
            <v>叶俊龙</v>
          </cell>
          <cell r="E27730" t="str">
            <v>13729478800</v>
          </cell>
          <cell r="F27730" t="str">
            <v>郭国华</v>
          </cell>
        </row>
        <row r="27731">
          <cell r="B27731" t="str">
            <v>0004897</v>
          </cell>
          <cell r="C27731" t="str">
            <v>王继红</v>
          </cell>
          <cell r="E27731" t="str">
            <v>13925292713</v>
          </cell>
          <cell r="F27731" t="str">
            <v>徐涛</v>
          </cell>
        </row>
        <row r="27732">
          <cell r="B27732" t="str">
            <v>0004895</v>
          </cell>
          <cell r="C27732" t="str">
            <v>李双梅</v>
          </cell>
          <cell r="E27732" t="str">
            <v>13692286402</v>
          </cell>
          <cell r="F27732" t="str">
            <v>张浩</v>
          </cell>
        </row>
        <row r="27733">
          <cell r="B27733" t="str">
            <v>0004891</v>
          </cell>
          <cell r="C27733" t="str">
            <v>刘美君</v>
          </cell>
          <cell r="E27733" t="str">
            <v>13510406027</v>
          </cell>
          <cell r="F27733" t="str">
            <v>陈元森</v>
          </cell>
        </row>
        <row r="27734">
          <cell r="B27734" t="str">
            <v>0004893</v>
          </cell>
          <cell r="C27734" t="str">
            <v>陈春宏</v>
          </cell>
          <cell r="E27734" t="str">
            <v>18926755392</v>
          </cell>
          <cell r="F27734" t="str">
            <v>祁露露</v>
          </cell>
        </row>
        <row r="27735">
          <cell r="B27735" t="str">
            <v>0004849</v>
          </cell>
          <cell r="C27735" t="str">
            <v>黄力，刘卫星</v>
          </cell>
          <cell r="E27735" t="str">
            <v>13177776577,18970046697</v>
          </cell>
          <cell r="F27735" t="str">
            <v>林兰香</v>
          </cell>
        </row>
        <row r="27736">
          <cell r="B27736" t="str">
            <v>0004894</v>
          </cell>
          <cell r="C27736" t="str">
            <v>崔洋</v>
          </cell>
          <cell r="E27736" t="str">
            <v>13530340665</v>
          </cell>
          <cell r="F27736" t="str">
            <v>周雨</v>
          </cell>
        </row>
        <row r="27737">
          <cell r="B27737" t="str">
            <v>0004949</v>
          </cell>
          <cell r="C27737" t="str">
            <v>罗春梅</v>
          </cell>
          <cell r="E27737" t="str">
            <v>15814062562</v>
          </cell>
          <cell r="F27737" t="str">
            <v>黄永原</v>
          </cell>
        </row>
        <row r="27738">
          <cell r="B27738" t="str">
            <v>0004658</v>
          </cell>
          <cell r="C27738" t="str">
            <v>王辉</v>
          </cell>
          <cell r="E27738" t="str">
            <v>13410251093</v>
          </cell>
          <cell r="F27738" t="str">
            <v>付海侠</v>
          </cell>
        </row>
        <row r="27739">
          <cell r="B27739" t="str">
            <v>0004656</v>
          </cell>
          <cell r="C27739" t="str">
            <v>龙云俊</v>
          </cell>
          <cell r="E27739" t="str">
            <v>13537844438</v>
          </cell>
          <cell r="F27739" t="str">
            <v>付海侠</v>
          </cell>
        </row>
        <row r="27740">
          <cell r="B27740" t="str">
            <v>0004659</v>
          </cell>
          <cell r="C27740" t="str">
            <v>张学莲</v>
          </cell>
          <cell r="E27740" t="str">
            <v>15728670260</v>
          </cell>
          <cell r="F27740" t="str">
            <v>林晓波</v>
          </cell>
        </row>
        <row r="27741">
          <cell r="B27741" t="str">
            <v>0032930</v>
          </cell>
          <cell r="C27741" t="str">
            <v>游克明</v>
          </cell>
          <cell r="E27741" t="str">
            <v>13510189419</v>
          </cell>
          <cell r="F27741" t="str">
            <v>李鑫耿</v>
          </cell>
        </row>
        <row r="27742">
          <cell r="B27742" t="str">
            <v>0032929</v>
          </cell>
          <cell r="C27742" t="str">
            <v>粘瑞庭</v>
          </cell>
          <cell r="E27742" t="str">
            <v>00852-98075269</v>
          </cell>
          <cell r="F27742" t="str">
            <v>张帅伟</v>
          </cell>
        </row>
        <row r="27743">
          <cell r="B27743" t="str">
            <v>0032928</v>
          </cell>
          <cell r="C27743" t="str">
            <v>杨中容</v>
          </cell>
          <cell r="E27743" t="str">
            <v>18202349987</v>
          </cell>
          <cell r="F27743" t="str">
            <v>张帅伟</v>
          </cell>
        </row>
        <row r="27744">
          <cell r="B27744" t="str">
            <v>0032932</v>
          </cell>
          <cell r="C27744" t="str">
            <v>纪维石</v>
          </cell>
          <cell r="E27744" t="str">
            <v>18923807919</v>
          </cell>
          <cell r="F27744" t="str">
            <v>王展</v>
          </cell>
        </row>
        <row r="27745">
          <cell r="B27745" t="str">
            <v>0032935</v>
          </cell>
          <cell r="C27745" t="str">
            <v>胡金超</v>
          </cell>
          <cell r="E27745" t="str">
            <v>13530275297</v>
          </cell>
          <cell r="F27745" t="str">
            <v>陈敏年</v>
          </cell>
        </row>
        <row r="27746">
          <cell r="B27746" t="str">
            <v>003296</v>
          </cell>
          <cell r="C27746" t="str">
            <v>何静</v>
          </cell>
          <cell r="E27746" t="str">
            <v>15871634920</v>
          </cell>
          <cell r="F27746" t="str">
            <v>韩娟</v>
          </cell>
        </row>
        <row r="27747">
          <cell r="B27747" t="str">
            <v>0032933</v>
          </cell>
          <cell r="C27747" t="str">
            <v>朱惠悉</v>
          </cell>
          <cell r="E27747" t="str">
            <v>13430665467</v>
          </cell>
          <cell r="F27747" t="str">
            <v>林妞枝</v>
          </cell>
        </row>
        <row r="27748">
          <cell r="B27748" t="str">
            <v>0032936</v>
          </cell>
          <cell r="C27748" t="str">
            <v>陈术兵</v>
          </cell>
          <cell r="E27748" t="str">
            <v>13537278609</v>
          </cell>
          <cell r="F27748" t="str">
            <v>王喜莹</v>
          </cell>
        </row>
        <row r="27749">
          <cell r="B27749" t="str">
            <v>0032934</v>
          </cell>
          <cell r="C27749" t="str">
            <v>章丁义</v>
          </cell>
          <cell r="E27749" t="str">
            <v>18270832100</v>
          </cell>
          <cell r="F27749" t="str">
            <v>张海婷</v>
          </cell>
        </row>
        <row r="27750">
          <cell r="B27750" t="str">
            <v>0032937</v>
          </cell>
          <cell r="C27750" t="str">
            <v>张芬</v>
          </cell>
          <cell r="E27750" t="str">
            <v>18926566921</v>
          </cell>
          <cell r="F27750" t="str">
            <v>姜黄海</v>
          </cell>
        </row>
        <row r="27751">
          <cell r="B27751" t="str">
            <v>0005031</v>
          </cell>
          <cell r="C27751" t="str">
            <v>杜景晏</v>
          </cell>
          <cell r="E27751" t="str">
            <v>13597457197</v>
          </cell>
          <cell r="F27751" t="str">
            <v>崔源</v>
          </cell>
        </row>
        <row r="27752">
          <cell r="B27752" t="str">
            <v>0005023</v>
          </cell>
          <cell r="C27752" t="str">
            <v>余小芬</v>
          </cell>
          <cell r="E27752" t="str">
            <v>18925271323</v>
          </cell>
          <cell r="F27752" t="str">
            <v>张娟</v>
          </cell>
        </row>
        <row r="27753">
          <cell r="B27753" t="str">
            <v>0005032</v>
          </cell>
          <cell r="C27753" t="str">
            <v>罗平</v>
          </cell>
          <cell r="D27753" t="str">
            <v>136-1-1801</v>
          </cell>
          <cell r="E27753" t="str">
            <v>13724301809</v>
          </cell>
          <cell r="F27753" t="str">
            <v>刘文海</v>
          </cell>
        </row>
        <row r="27754">
          <cell r="B27754" t="str">
            <v>0004890</v>
          </cell>
          <cell r="C27754" t="str">
            <v>杨媛媛</v>
          </cell>
          <cell r="E27754" t="str">
            <v>13714628290</v>
          </cell>
          <cell r="F27754" t="str">
            <v>秦虎</v>
          </cell>
        </row>
        <row r="27755">
          <cell r="B27755" t="str">
            <v>0005020</v>
          </cell>
          <cell r="C27755" t="str">
            <v>赵理平</v>
          </cell>
          <cell r="E27755" t="str">
            <v>13786468189</v>
          </cell>
          <cell r="F27755" t="str">
            <v>李英伦</v>
          </cell>
        </row>
        <row r="27756">
          <cell r="B27756" t="str">
            <v>0005018</v>
          </cell>
          <cell r="C27756" t="str">
            <v>李博、魏春慧</v>
          </cell>
          <cell r="D27756" t="str">
            <v>141-2501</v>
          </cell>
          <cell r="E27756" t="str">
            <v>13544181925</v>
          </cell>
          <cell r="F27756" t="str">
            <v>雷勇</v>
          </cell>
        </row>
        <row r="27757">
          <cell r="B27757" t="str">
            <v>0005038</v>
          </cell>
          <cell r="C27757" t="str">
            <v>陈少丹</v>
          </cell>
          <cell r="E27757" t="str">
            <v>13715229251</v>
          </cell>
          <cell r="F27757" t="str">
            <v>罗飞</v>
          </cell>
        </row>
        <row r="27758">
          <cell r="B27758" t="str">
            <v>0005039</v>
          </cell>
          <cell r="C27758" t="str">
            <v>王旺</v>
          </cell>
          <cell r="E27758" t="str">
            <v>18680377703</v>
          </cell>
          <cell r="F27758" t="str">
            <v>罗飞</v>
          </cell>
        </row>
        <row r="27759">
          <cell r="B27759" t="str">
            <v>0005036</v>
          </cell>
          <cell r="C27759" t="str">
            <v>莲秋</v>
          </cell>
          <cell r="E27759" t="str">
            <v>13838888598</v>
          </cell>
          <cell r="F27759" t="str">
            <v>罗飞</v>
          </cell>
        </row>
        <row r="27760">
          <cell r="B27760" t="str">
            <v>0005025</v>
          </cell>
          <cell r="C27760" t="str">
            <v>张小妙</v>
          </cell>
          <cell r="E27760" t="str">
            <v>13725564841</v>
          </cell>
          <cell r="F27760" t="str">
            <v>张娟</v>
          </cell>
        </row>
        <row r="27761">
          <cell r="B27761" t="str">
            <v>0005022</v>
          </cell>
          <cell r="C27761" t="str">
            <v>江晓南、钟丽婵</v>
          </cell>
          <cell r="E27761" t="str">
            <v>13823703031</v>
          </cell>
          <cell r="F27761" t="str">
            <v>张凯奇</v>
          </cell>
        </row>
        <row r="27762">
          <cell r="B27762" t="str">
            <v>0005027</v>
          </cell>
          <cell r="C27762" t="str">
            <v>陈爱</v>
          </cell>
          <cell r="E27762" t="str">
            <v>13799686696</v>
          </cell>
          <cell r="F27762" t="str">
            <v>柴保涛</v>
          </cell>
        </row>
        <row r="27763">
          <cell r="B27763" t="str">
            <v>0005029</v>
          </cell>
          <cell r="C27763" t="str">
            <v>郑爱庭</v>
          </cell>
          <cell r="E27763" t="str">
            <v>18926515879</v>
          </cell>
          <cell r="F27763" t="str">
            <v>柴保涛</v>
          </cell>
        </row>
        <row r="27764">
          <cell r="B27764" t="str">
            <v>0005009</v>
          </cell>
          <cell r="C27764" t="str">
            <v>王立功</v>
          </cell>
          <cell r="D27764" t="str">
            <v>141-803</v>
          </cell>
          <cell r="E27764" t="str">
            <v>13590125938</v>
          </cell>
          <cell r="F27764" t="str">
            <v>胡德智</v>
          </cell>
        </row>
        <row r="27765">
          <cell r="B27765" t="str">
            <v>0005053</v>
          </cell>
          <cell r="C27765" t="str">
            <v>黄庆声</v>
          </cell>
          <cell r="E27765" t="str">
            <v>13728919887</v>
          </cell>
          <cell r="F27765" t="str">
            <v>何宛蓉</v>
          </cell>
        </row>
        <row r="27766">
          <cell r="B27766" t="str">
            <v>0005056</v>
          </cell>
          <cell r="C27766" t="str">
            <v>吴阿婷</v>
          </cell>
          <cell r="E27766" t="str">
            <v>18018777833</v>
          </cell>
          <cell r="F27766" t="str">
            <v>蒋小岩</v>
          </cell>
        </row>
        <row r="27767">
          <cell r="B27767" t="str">
            <v>0005014</v>
          </cell>
          <cell r="C27767" t="str">
            <v>吴安娜</v>
          </cell>
          <cell r="E27767" t="str">
            <v>15889738882、13751136966</v>
          </cell>
          <cell r="F27767" t="str">
            <v>孙婵丽</v>
          </cell>
        </row>
        <row r="27768">
          <cell r="B27768" t="str">
            <v>0005016</v>
          </cell>
          <cell r="C27768" t="str">
            <v>刘艳丽</v>
          </cell>
          <cell r="E27768" t="str">
            <v>17190415877</v>
          </cell>
          <cell r="F27768" t="str">
            <v>黄方敏</v>
          </cell>
        </row>
        <row r="27769">
          <cell r="B27769" t="str">
            <v>0005013</v>
          </cell>
          <cell r="C27769" t="str">
            <v>张铭思、师伟</v>
          </cell>
          <cell r="E27769" t="str">
            <v>18025421081、13424150247</v>
          </cell>
          <cell r="F27769" t="str">
            <v>唐碧容</v>
          </cell>
        </row>
        <row r="27770">
          <cell r="B27770" t="str">
            <v>0005054</v>
          </cell>
          <cell r="C27770" t="str">
            <v>张怡玉、甘兰清</v>
          </cell>
          <cell r="E27770" t="str">
            <v>13713993243</v>
          </cell>
          <cell r="F27770" t="str">
            <v>吴莉</v>
          </cell>
        </row>
        <row r="27771">
          <cell r="B27771" t="str">
            <v>0005015</v>
          </cell>
          <cell r="C27771" t="str">
            <v>郑思思</v>
          </cell>
          <cell r="E27771" t="str">
            <v>18397735502、13631505973</v>
          </cell>
          <cell r="F27771" t="str">
            <v>颜芳</v>
          </cell>
        </row>
        <row r="27772">
          <cell r="B27772" t="str">
            <v>0004975</v>
          </cell>
          <cell r="C27772" t="str">
            <v>陈佛保</v>
          </cell>
          <cell r="E27772" t="str">
            <v>18129907096</v>
          </cell>
          <cell r="F27772" t="str">
            <v>宁华容</v>
          </cell>
        </row>
        <row r="27773">
          <cell r="B27773" t="str">
            <v>0005017</v>
          </cell>
          <cell r="C27773" t="str">
            <v>程正春</v>
          </cell>
          <cell r="D27773" t="str">
            <v>139-1601</v>
          </cell>
          <cell r="E27773" t="str">
            <v>18129907796</v>
          </cell>
          <cell r="F27773" t="str">
            <v>宁华容</v>
          </cell>
        </row>
        <row r="27774">
          <cell r="B27774" t="str">
            <v>0005011</v>
          </cell>
          <cell r="C27774" t="str">
            <v>田植宁</v>
          </cell>
          <cell r="E27774" t="str">
            <v>13530032008</v>
          </cell>
          <cell r="F27774" t="str">
            <v>孙大丽</v>
          </cell>
        </row>
        <row r="27775">
          <cell r="B27775" t="str">
            <v>0005052</v>
          </cell>
          <cell r="C27775" t="str">
            <v>李小琴</v>
          </cell>
          <cell r="E27775" t="str">
            <v>13713584588</v>
          </cell>
          <cell r="F27775" t="str">
            <v>杨秀鸾</v>
          </cell>
        </row>
        <row r="27776">
          <cell r="B27776" t="str">
            <v>0005051</v>
          </cell>
          <cell r="C27776" t="str">
            <v>陈育良</v>
          </cell>
          <cell r="E27776" t="str">
            <v>13510868068</v>
          </cell>
          <cell r="F27776" t="str">
            <v>杨秀鸾</v>
          </cell>
        </row>
        <row r="27777">
          <cell r="B27777" t="str">
            <v>0005012</v>
          </cell>
          <cell r="C27777" t="str">
            <v>余江涛</v>
          </cell>
          <cell r="E27777" t="str">
            <v>13417372880</v>
          </cell>
          <cell r="F27777" t="str">
            <v>孙大丽</v>
          </cell>
        </row>
        <row r="27778">
          <cell r="B27778" t="str">
            <v>0004666</v>
          </cell>
          <cell r="C27778" t="str">
            <v>张双华</v>
          </cell>
          <cell r="E27778" t="str">
            <v>13714356265</v>
          </cell>
          <cell r="F27778" t="str">
            <v>杨虹</v>
          </cell>
        </row>
        <row r="27779">
          <cell r="B27779" t="str">
            <v>0004889</v>
          </cell>
          <cell r="C27779" t="str">
            <v>任玉娟、张韶飞</v>
          </cell>
          <cell r="E27779" t="str">
            <v>13714865681</v>
          </cell>
          <cell r="F27779" t="str">
            <v>朱沛林</v>
          </cell>
        </row>
        <row r="27780">
          <cell r="B27780" t="str">
            <v>0004664</v>
          </cell>
          <cell r="C27780" t="str">
            <v>冯伟</v>
          </cell>
          <cell r="E27780" t="str">
            <v>15815536317</v>
          </cell>
          <cell r="F27780" t="str">
            <v>朱沛林</v>
          </cell>
        </row>
        <row r="27781">
          <cell r="B27781" t="str">
            <v>0004665</v>
          </cell>
          <cell r="C27781" t="str">
            <v>方志勇</v>
          </cell>
          <cell r="E27781" t="str">
            <v>13510633396</v>
          </cell>
          <cell r="F27781" t="str">
            <v>邹菊香</v>
          </cell>
        </row>
        <row r="27782">
          <cell r="B27782" t="str">
            <v>0004667</v>
          </cell>
          <cell r="C27782" t="str">
            <v>王开东、欧荣华</v>
          </cell>
          <cell r="D27782" t="str">
            <v>141-2103</v>
          </cell>
          <cell r="E27782" t="str">
            <v>18675593361</v>
          </cell>
          <cell r="F27782" t="str">
            <v>李明</v>
          </cell>
        </row>
        <row r="27783">
          <cell r="B27783" t="str">
            <v>0005035</v>
          </cell>
          <cell r="C27783" t="str">
            <v>温运林</v>
          </cell>
          <cell r="E27783" t="str">
            <v>13538237902</v>
          </cell>
          <cell r="F27783" t="str">
            <v>夏先东</v>
          </cell>
        </row>
        <row r="27784">
          <cell r="B27784" t="str">
            <v>0005055</v>
          </cell>
          <cell r="C27784" t="str">
            <v>李天语</v>
          </cell>
          <cell r="E27784" t="str">
            <v>13410130956</v>
          </cell>
          <cell r="F27784" t="str">
            <v>蔡海彪</v>
          </cell>
        </row>
        <row r="27785">
          <cell r="B27785" t="str">
            <v>0005059</v>
          </cell>
          <cell r="C27785" t="str">
            <v>石义道</v>
          </cell>
          <cell r="E27785" t="str">
            <v>13410002865</v>
          </cell>
          <cell r="F27785" t="str">
            <v>颜小冠</v>
          </cell>
        </row>
        <row r="27786">
          <cell r="B27786" t="str">
            <v>0005057</v>
          </cell>
          <cell r="C27786" t="str">
            <v>宋景</v>
          </cell>
          <cell r="E27786" t="str">
            <v>13530010971</v>
          </cell>
          <cell r="F27786" t="str">
            <v>颜小冠</v>
          </cell>
        </row>
        <row r="27787">
          <cell r="B27787" t="str">
            <v>0005060</v>
          </cell>
          <cell r="C27787" t="str">
            <v>朱伟霞</v>
          </cell>
          <cell r="E27787" t="str">
            <v>13652432716</v>
          </cell>
          <cell r="F27787" t="str">
            <v>颜小冠</v>
          </cell>
        </row>
        <row r="27788">
          <cell r="B27788" t="str">
            <v>0005058</v>
          </cell>
          <cell r="C27788" t="str">
            <v>韩智伟</v>
          </cell>
          <cell r="E27788" t="str">
            <v>13420932705</v>
          </cell>
          <cell r="F27788" t="str">
            <v>颜小冠</v>
          </cell>
        </row>
        <row r="27789">
          <cell r="B27789" t="str">
            <v>0005019</v>
          </cell>
          <cell r="C27789" t="str">
            <v>廖敏、叶兰芳</v>
          </cell>
          <cell r="D27789" t="str">
            <v>141-2701</v>
          </cell>
          <cell r="E27789" t="str">
            <v>13692187396</v>
          </cell>
          <cell r="F27789" t="str">
            <v>谭江波</v>
          </cell>
        </row>
        <row r="27790">
          <cell r="B27790" t="str">
            <v>0005021</v>
          </cell>
          <cell r="C27790" t="str">
            <v>杨兰</v>
          </cell>
          <cell r="E27790" t="str">
            <v>13682651165</v>
          </cell>
          <cell r="F27790" t="str">
            <v>罗亚萍</v>
          </cell>
        </row>
        <row r="27791">
          <cell r="B27791" t="str">
            <v>0005034</v>
          </cell>
          <cell r="C27791" t="str">
            <v>吴亚水</v>
          </cell>
          <cell r="E27791" t="str">
            <v>13612816628</v>
          </cell>
          <cell r="F27791" t="str">
            <v>刘卫华</v>
          </cell>
        </row>
        <row r="27792">
          <cell r="B27792" t="str">
            <v>0005030</v>
          </cell>
          <cell r="C27792" t="str">
            <v>刘海蓉</v>
          </cell>
          <cell r="E27792" t="str">
            <v>13715212281</v>
          </cell>
          <cell r="F27792" t="str">
            <v>李雷</v>
          </cell>
        </row>
        <row r="27793">
          <cell r="B27793" t="str">
            <v>0005092</v>
          </cell>
          <cell r="C27793" t="str">
            <v>熊鸿飞</v>
          </cell>
          <cell r="E27793" t="str">
            <v>13714677158</v>
          </cell>
          <cell r="F27793" t="str">
            <v>曾庆江</v>
          </cell>
        </row>
        <row r="27794">
          <cell r="B27794" t="str">
            <v>0005079</v>
          </cell>
          <cell r="C27794" t="str">
            <v>李巧君</v>
          </cell>
          <cell r="E27794" t="str">
            <v>13923772367</v>
          </cell>
          <cell r="F27794" t="str">
            <v>宋丹丹</v>
          </cell>
        </row>
        <row r="27795">
          <cell r="B27795" t="str">
            <v>0005095</v>
          </cell>
          <cell r="C27795" t="str">
            <v>吴静</v>
          </cell>
          <cell r="E27795" t="str">
            <v>13670276182</v>
          </cell>
          <cell r="F27795" t="str">
            <v>谭超</v>
          </cell>
        </row>
        <row r="27796">
          <cell r="B27796" t="str">
            <v>0005094</v>
          </cell>
          <cell r="C27796" t="str">
            <v>李兴仪</v>
          </cell>
          <cell r="E27796" t="str">
            <v>18665815180</v>
          </cell>
          <cell r="F27796" t="str">
            <v>宋丹丹</v>
          </cell>
        </row>
        <row r="27797">
          <cell r="B27797" t="str">
            <v>0005091</v>
          </cell>
          <cell r="C27797" t="str">
            <v>李锦龙</v>
          </cell>
          <cell r="E27797" t="str">
            <v>13418995333</v>
          </cell>
          <cell r="F27797" t="str">
            <v>吕海尔</v>
          </cell>
        </row>
        <row r="27798">
          <cell r="B27798" t="str">
            <v>0005097</v>
          </cell>
          <cell r="C27798" t="str">
            <v>徐春晓</v>
          </cell>
          <cell r="E27798" t="str">
            <v>18688713679</v>
          </cell>
          <cell r="F27798" t="str">
            <v>李佳佳</v>
          </cell>
        </row>
        <row r="27799">
          <cell r="B27799" t="str">
            <v>0005096</v>
          </cell>
          <cell r="C27799" t="str">
            <v>任和平，邹小红</v>
          </cell>
          <cell r="E27799" t="str">
            <v>13607066648</v>
          </cell>
          <cell r="F27799" t="str">
            <v>刘盛刚</v>
          </cell>
        </row>
        <row r="27800">
          <cell r="B27800" t="str">
            <v>0005050</v>
          </cell>
          <cell r="C27800" t="str">
            <v>张霞</v>
          </cell>
          <cell r="E27800" t="str">
            <v>15899883049</v>
          </cell>
          <cell r="F27800" t="str">
            <v>贾志赟</v>
          </cell>
        </row>
        <row r="27801">
          <cell r="B27801" t="str">
            <v>0032946</v>
          </cell>
          <cell r="C27801" t="str">
            <v>赖显娣</v>
          </cell>
          <cell r="E27801" t="str">
            <v>13828840900</v>
          </cell>
          <cell r="F27801" t="str">
            <v>杨志锋</v>
          </cell>
        </row>
        <row r="27802">
          <cell r="B27802" t="str">
            <v>0005093</v>
          </cell>
          <cell r="C27802" t="str">
            <v>肖桂梅</v>
          </cell>
          <cell r="E27802" t="str">
            <v>13609615920</v>
          </cell>
          <cell r="F27802" t="str">
            <v>王勇</v>
          </cell>
        </row>
        <row r="27803">
          <cell r="B27803" t="str">
            <v>0005030</v>
          </cell>
          <cell r="C27803" t="str">
            <v>杨芳</v>
          </cell>
          <cell r="E27803" t="str">
            <v>13590233958</v>
          </cell>
          <cell r="F27803" t="str">
            <v>谢廷辉</v>
          </cell>
        </row>
        <row r="27804">
          <cell r="B27804" t="str">
            <v>0005078</v>
          </cell>
          <cell r="C27804" t="str">
            <v>习金金</v>
          </cell>
          <cell r="D27804" t="str">
            <v>141-1501</v>
          </cell>
          <cell r="E27804" t="str">
            <v>15013620332</v>
          </cell>
          <cell r="F27804" t="str">
            <v>刘瑶</v>
          </cell>
        </row>
        <row r="27805">
          <cell r="B27805" t="str">
            <v>0005082</v>
          </cell>
          <cell r="C27805" t="str">
            <v>郭玉花，郭玉梅</v>
          </cell>
          <cell r="E27805" t="str">
            <v>13823190553</v>
          </cell>
          <cell r="F27805" t="str">
            <v>邹阳</v>
          </cell>
        </row>
        <row r="27806">
          <cell r="B27806" t="str">
            <v>0005098</v>
          </cell>
          <cell r="C27806" t="str">
            <v>冯观</v>
          </cell>
          <cell r="E27806" t="str">
            <v>13554700409</v>
          </cell>
          <cell r="F27806" t="str">
            <v>曾永仙</v>
          </cell>
        </row>
        <row r="27807">
          <cell r="B27807" t="str">
            <v>0005099</v>
          </cell>
          <cell r="C27807" t="str">
            <v>李曙</v>
          </cell>
          <cell r="E27807" t="str">
            <v>13902972639</v>
          </cell>
          <cell r="F27807" t="str">
            <v>惠才周</v>
          </cell>
        </row>
        <row r="27808">
          <cell r="B27808" t="str">
            <v>0005100</v>
          </cell>
          <cell r="C27808" t="str">
            <v>汪洋</v>
          </cell>
          <cell r="E27808" t="str">
            <v>13751011282</v>
          </cell>
          <cell r="F27808" t="str">
            <v>萧坤盛</v>
          </cell>
        </row>
        <row r="27809">
          <cell r="B27809" t="str">
            <v>0005085</v>
          </cell>
          <cell r="C27809" t="str">
            <v>郭明</v>
          </cell>
          <cell r="E27809" t="str">
            <v>18688941654</v>
          </cell>
          <cell r="F27809" t="str">
            <v>刘英</v>
          </cell>
        </row>
        <row r="27810">
          <cell r="B27810" t="str">
            <v>0005086</v>
          </cell>
          <cell r="C27810" t="str">
            <v>郑小荻，钟华</v>
          </cell>
          <cell r="E27810" t="str">
            <v>18902458996</v>
          </cell>
          <cell r="F27810" t="str">
            <v>尹佳慧</v>
          </cell>
        </row>
        <row r="27811">
          <cell r="B27811" t="str">
            <v>0005083</v>
          </cell>
          <cell r="C27811" t="str">
            <v>王海华</v>
          </cell>
          <cell r="E27811" t="str">
            <v>13828783067</v>
          </cell>
          <cell r="F27811" t="str">
            <v>罗青华</v>
          </cell>
        </row>
        <row r="27812">
          <cell r="B27812" t="str">
            <v>0005043</v>
          </cell>
          <cell r="C27812" t="str">
            <v>卢梦珠</v>
          </cell>
          <cell r="E27812" t="str">
            <v>18824669169</v>
          </cell>
          <cell r="F27812" t="str">
            <v>李鹰</v>
          </cell>
        </row>
        <row r="27813">
          <cell r="B27813" t="str">
            <v>0005064</v>
          </cell>
          <cell r="C27813" t="str">
            <v>魏婷，王佳</v>
          </cell>
          <cell r="E27813" t="str">
            <v>13510526395</v>
          </cell>
          <cell r="F27813" t="str">
            <v>李志鹏</v>
          </cell>
        </row>
        <row r="27814">
          <cell r="B27814" t="str">
            <v>0005044</v>
          </cell>
          <cell r="C27814" t="str">
            <v>李育龙</v>
          </cell>
          <cell r="E27814" t="str">
            <v>13058057998</v>
          </cell>
          <cell r="F27814" t="str">
            <v>奇俊</v>
          </cell>
        </row>
        <row r="27815">
          <cell r="B27815" t="str">
            <v>0005046</v>
          </cell>
          <cell r="C27815" t="str">
            <v>李婷玉</v>
          </cell>
          <cell r="E27815" t="str">
            <v>18938060328</v>
          </cell>
          <cell r="F27815" t="str">
            <v>欧阳中</v>
          </cell>
        </row>
        <row r="27816">
          <cell r="B27816" t="str">
            <v>0005045</v>
          </cell>
          <cell r="C27816" t="str">
            <v>闫盼</v>
          </cell>
          <cell r="E27816" t="str">
            <v>13048904188</v>
          </cell>
          <cell r="F27816" t="str">
            <v>向小城</v>
          </cell>
        </row>
        <row r="27817">
          <cell r="B27817" t="str">
            <v>0005048</v>
          </cell>
          <cell r="C27817" t="str">
            <v>曾曾</v>
          </cell>
          <cell r="E27817" t="str">
            <v>13697238053</v>
          </cell>
          <cell r="F27817" t="str">
            <v>袁滔平</v>
          </cell>
        </row>
        <row r="27818">
          <cell r="B27818" t="str">
            <v>0005047</v>
          </cell>
          <cell r="C27818" t="str">
            <v>邓前芳</v>
          </cell>
          <cell r="E27818" t="str">
            <v>18926589117</v>
          </cell>
          <cell r="F27818" t="str">
            <v>袁滔平</v>
          </cell>
        </row>
        <row r="27819">
          <cell r="B27819" t="str">
            <v>0005049</v>
          </cell>
          <cell r="C27819" t="str">
            <v>黎英，向继光</v>
          </cell>
          <cell r="E27819" t="str">
            <v>136023026555,15323521899</v>
          </cell>
          <cell r="F27819" t="str">
            <v>许键</v>
          </cell>
        </row>
        <row r="27820">
          <cell r="B27820" t="str">
            <v>0005795</v>
          </cell>
          <cell r="C27820" t="str">
            <v>刘春华</v>
          </cell>
          <cell r="E27820" t="str">
            <v>13609626802</v>
          </cell>
          <cell r="F27820" t="str">
            <v>周海清</v>
          </cell>
        </row>
        <row r="27821">
          <cell r="B27821" t="str">
            <v>0005792</v>
          </cell>
          <cell r="C27821" t="str">
            <v>唐丽莉</v>
          </cell>
          <cell r="E27821" t="str">
            <v>13397729993</v>
          </cell>
          <cell r="F27821" t="str">
            <v>林磊</v>
          </cell>
        </row>
        <row r="27822">
          <cell r="B27822" t="str">
            <v>0005794</v>
          </cell>
          <cell r="C27822" t="str">
            <v>周春华</v>
          </cell>
          <cell r="E27822" t="str">
            <v>13977280585</v>
          </cell>
          <cell r="F27822" t="str">
            <v>林磊</v>
          </cell>
        </row>
        <row r="27823">
          <cell r="B27823" t="str">
            <v>0005791</v>
          </cell>
          <cell r="C27823" t="str">
            <v>肖灿平，刘艳芬</v>
          </cell>
          <cell r="D27823" t="str">
            <v>139-1701</v>
          </cell>
          <cell r="E27823" t="str">
            <v>18926552340,18926535601</v>
          </cell>
          <cell r="F27823" t="str">
            <v>王亮</v>
          </cell>
        </row>
        <row r="27824">
          <cell r="B27824" t="str">
            <v>0005788</v>
          </cell>
          <cell r="C27824" t="str">
            <v>梁敬轩</v>
          </cell>
          <cell r="E27824" t="str">
            <v>18938923776</v>
          </cell>
          <cell r="F27824" t="str">
            <v>李金梅</v>
          </cell>
        </row>
        <row r="27825">
          <cell r="B27825" t="str">
            <v>0005789</v>
          </cell>
          <cell r="C27825" t="str">
            <v>陈章伟</v>
          </cell>
          <cell r="E27825" t="str">
            <v>13713828172</v>
          </cell>
          <cell r="F27825" t="str">
            <v>李红俊</v>
          </cell>
        </row>
        <row r="27826">
          <cell r="B27826" t="str">
            <v>0005796</v>
          </cell>
          <cell r="C27826" t="str">
            <v>朱林华</v>
          </cell>
          <cell r="E27826" t="str">
            <v>18998120739</v>
          </cell>
          <cell r="F27826" t="str">
            <v>刘文海</v>
          </cell>
        </row>
        <row r="27827">
          <cell r="B27827" t="str">
            <v>0005797</v>
          </cell>
          <cell r="C27827" t="str">
            <v>吕秋惠</v>
          </cell>
          <cell r="E27827" t="str">
            <v>13829231615,13533735664</v>
          </cell>
          <cell r="F27827" t="str">
            <v>胡克勤</v>
          </cell>
        </row>
        <row r="27828">
          <cell r="B27828" t="str">
            <v>0005756</v>
          </cell>
          <cell r="C27828" t="str">
            <v>汤伟珍，陈文</v>
          </cell>
          <cell r="E27828" t="str">
            <v>15813716203</v>
          </cell>
          <cell r="F27828" t="str">
            <v>刘付茂锋</v>
          </cell>
        </row>
        <row r="27829">
          <cell r="B27829" t="str">
            <v>0005089</v>
          </cell>
          <cell r="C27829" t="str">
            <v>罗云</v>
          </cell>
          <cell r="E27829" t="str">
            <v>18038120818</v>
          </cell>
          <cell r="F27829" t="str">
            <v>郭磊</v>
          </cell>
        </row>
        <row r="27830">
          <cell r="B27830" t="str">
            <v>0005758</v>
          </cell>
          <cell r="C27830" t="str">
            <v>刘琬</v>
          </cell>
          <cell r="E27830" t="str">
            <v>13825231415</v>
          </cell>
          <cell r="F27830" t="str">
            <v>李之雄</v>
          </cell>
        </row>
        <row r="27831">
          <cell r="B27831" t="str">
            <v>0005759</v>
          </cell>
          <cell r="C27831" t="str">
            <v>曹娜，刘光明</v>
          </cell>
          <cell r="E27831" t="str">
            <v>15989427376</v>
          </cell>
          <cell r="F27831" t="str">
            <v>李保民</v>
          </cell>
        </row>
        <row r="27832">
          <cell r="B27832" t="str">
            <v>0005760</v>
          </cell>
          <cell r="C27832" t="str">
            <v>章鹏飞</v>
          </cell>
          <cell r="D27832" t="str">
            <v>139-2201</v>
          </cell>
          <cell r="E27832" t="str">
            <v>15818589886</v>
          </cell>
          <cell r="F27832" t="str">
            <v>肖强</v>
          </cell>
        </row>
        <row r="27833">
          <cell r="B27833" t="str">
            <v>0005761</v>
          </cell>
          <cell r="C27833" t="str">
            <v>杨丹风</v>
          </cell>
          <cell r="E27833" t="str">
            <v>13266518447</v>
          </cell>
          <cell r="F27833" t="str">
            <v>肖强</v>
          </cell>
        </row>
        <row r="27834">
          <cell r="B27834" t="str">
            <v>0005779</v>
          </cell>
          <cell r="C27834" t="str">
            <v>徐文苏</v>
          </cell>
          <cell r="E27834" t="str">
            <v>18319037958</v>
          </cell>
          <cell r="F27834" t="str">
            <v>周光文</v>
          </cell>
        </row>
        <row r="27835">
          <cell r="B27835" t="str">
            <v>0005778</v>
          </cell>
          <cell r="C27835" t="str">
            <v>周元珍</v>
          </cell>
          <cell r="E27835" t="str">
            <v>13823594997</v>
          </cell>
          <cell r="F27835" t="str">
            <v>邱东阳</v>
          </cell>
        </row>
        <row r="27836">
          <cell r="B27836" t="str">
            <v>0005777</v>
          </cell>
          <cell r="C27836" t="str">
            <v>汪思思</v>
          </cell>
          <cell r="E27836" t="str">
            <v>13590344689</v>
          </cell>
          <cell r="F27836" t="str">
            <v>朱香云</v>
          </cell>
        </row>
        <row r="27837">
          <cell r="B27837" t="str">
            <v>0005781</v>
          </cell>
          <cell r="C27837" t="str">
            <v>黄文焰</v>
          </cell>
          <cell r="E27837" t="str">
            <v>18923714036</v>
          </cell>
          <cell r="F27837" t="str">
            <v>叶海剑</v>
          </cell>
        </row>
        <row r="27838">
          <cell r="B27838" t="str">
            <v>0005072</v>
          </cell>
          <cell r="C27838" t="str">
            <v>许秀春</v>
          </cell>
          <cell r="E27838" t="str">
            <v>13266691888</v>
          </cell>
          <cell r="F27838" t="str">
            <v>杨爱群</v>
          </cell>
        </row>
        <row r="27839">
          <cell r="B27839" t="str">
            <v>0004018</v>
          </cell>
          <cell r="C27839" t="str">
            <v>曾月霞</v>
          </cell>
          <cell r="E27839" t="str">
            <v>15976899069</v>
          </cell>
          <cell r="F27839" t="str">
            <v>杨爱群</v>
          </cell>
        </row>
        <row r="27840">
          <cell r="B27840" t="str">
            <v>0005780</v>
          </cell>
          <cell r="C27840" t="str">
            <v>曾勇生</v>
          </cell>
          <cell r="E27840" t="str">
            <v>13530159702</v>
          </cell>
          <cell r="F27840" t="str">
            <v>周文光</v>
          </cell>
        </row>
        <row r="27841">
          <cell r="B27841" t="str">
            <v>0004005</v>
          </cell>
          <cell r="C27841" t="str">
            <v>叶小忠</v>
          </cell>
          <cell r="E27841" t="str">
            <v>13580800686</v>
          </cell>
          <cell r="F27841" t="str">
            <v>王龙飞</v>
          </cell>
        </row>
        <row r="27842">
          <cell r="B27842" t="str">
            <v>0005062</v>
          </cell>
          <cell r="C27842" t="str">
            <v>郑迎举，王森</v>
          </cell>
          <cell r="D27842" t="str">
            <v>139-1602</v>
          </cell>
          <cell r="E27842" t="str">
            <v>18823423129,13510113129</v>
          </cell>
          <cell r="F27842" t="str">
            <v>雷君子</v>
          </cell>
        </row>
        <row r="27843">
          <cell r="B27843" t="str">
            <v>0005063</v>
          </cell>
          <cell r="C27843" t="str">
            <v>许阿云</v>
          </cell>
          <cell r="D27843" t="str">
            <v>139-2804</v>
          </cell>
          <cell r="E27843" t="str">
            <v>13823671766</v>
          </cell>
          <cell r="F27843" t="str">
            <v>刘辉祥</v>
          </cell>
        </row>
        <row r="27844">
          <cell r="B27844" t="str">
            <v>0005065</v>
          </cell>
          <cell r="C27844" t="str">
            <v>许育昆</v>
          </cell>
          <cell r="D27844" t="str">
            <v>141-3002</v>
          </cell>
          <cell r="E27844" t="str">
            <v>13632665816</v>
          </cell>
          <cell r="F27844" t="str">
            <v>刘辉祥</v>
          </cell>
        </row>
        <row r="27845">
          <cell r="B27845" t="str">
            <v>0005750</v>
          </cell>
          <cell r="C27845" t="str">
            <v>朱昭君</v>
          </cell>
          <cell r="D27845" t="str">
            <v>141-1003</v>
          </cell>
          <cell r="E27845" t="str">
            <v>15919902829</v>
          </cell>
          <cell r="F27845" t="str">
            <v>彭小平</v>
          </cell>
        </row>
        <row r="27846">
          <cell r="B27846" t="str">
            <v>0004007</v>
          </cell>
          <cell r="C27846" t="str">
            <v>林琼娟</v>
          </cell>
          <cell r="D27846" t="str">
            <v>141-401</v>
          </cell>
          <cell r="E27846" t="str">
            <v>15919881055</v>
          </cell>
          <cell r="F27846" t="str">
            <v>吴成x</v>
          </cell>
        </row>
        <row r="27847">
          <cell r="B27847" t="str">
            <v>0004011</v>
          </cell>
          <cell r="C27847" t="str">
            <v>蓝伟强，黄建峰</v>
          </cell>
          <cell r="E27847" t="str">
            <v>13923752032</v>
          </cell>
          <cell r="F27847" t="str">
            <v>王小粉</v>
          </cell>
        </row>
        <row r="27848">
          <cell r="B27848" t="str">
            <v>0005733</v>
          </cell>
          <cell r="C27848" t="str">
            <v>黄巍</v>
          </cell>
          <cell r="E27848" t="str">
            <v>18938881891</v>
          </cell>
          <cell r="F27848" t="str">
            <v>熊祥</v>
          </cell>
        </row>
        <row r="27849">
          <cell r="B27849" t="str">
            <v>0004578</v>
          </cell>
          <cell r="C27849" t="str">
            <v>林宏伟</v>
          </cell>
          <cell r="E27849" t="str">
            <v>13509659859</v>
          </cell>
          <cell r="F27849" t="str">
            <v>杨爱群</v>
          </cell>
        </row>
        <row r="27850">
          <cell r="B27850" t="str">
            <v>0004591</v>
          </cell>
          <cell r="C27850" t="str">
            <v>洪爱平</v>
          </cell>
          <cell r="D27850" t="str">
            <v>141-2201</v>
          </cell>
          <cell r="E27850" t="str">
            <v>13428961966</v>
          </cell>
          <cell r="F27850" t="str">
            <v>朱少华</v>
          </cell>
        </row>
        <row r="27851">
          <cell r="B27851" t="str">
            <v>0004590</v>
          </cell>
          <cell r="C27851" t="str">
            <v>何志坚</v>
          </cell>
          <cell r="E27851" t="str">
            <v>13600193879</v>
          </cell>
          <cell r="F27851" t="str">
            <v>吴春李</v>
          </cell>
        </row>
        <row r="27852">
          <cell r="B27852" t="str">
            <v>0004038</v>
          </cell>
          <cell r="C27852" t="str">
            <v>瞿兆灿</v>
          </cell>
          <cell r="E27852" t="str">
            <v>13652414120</v>
          </cell>
          <cell r="F27852" t="str">
            <v>管滇湘</v>
          </cell>
        </row>
        <row r="27853">
          <cell r="B27853" t="str">
            <v>0004039</v>
          </cell>
          <cell r="C27853" t="str">
            <v>林顺美</v>
          </cell>
          <cell r="E27853" t="str">
            <v>13048901527</v>
          </cell>
          <cell r="F27853" t="str">
            <v>唐国鑫</v>
          </cell>
        </row>
        <row r="27854">
          <cell r="B27854" t="str">
            <v>0004040</v>
          </cell>
          <cell r="C27854" t="str">
            <v>赵佐芳</v>
          </cell>
          <cell r="E27854" t="str">
            <v>13612969957</v>
          </cell>
          <cell r="F27854" t="str">
            <v>张节节</v>
          </cell>
        </row>
        <row r="27855">
          <cell r="B27855" t="str">
            <v>0005705</v>
          </cell>
          <cell r="C27855" t="str">
            <v>王秋莲</v>
          </cell>
          <cell r="D27855" t="str">
            <v>141-601</v>
          </cell>
          <cell r="E27855" t="str">
            <v>13828868898</v>
          </cell>
          <cell r="F27855" t="str">
            <v>蒋朝蔡海</v>
          </cell>
        </row>
        <row r="27856">
          <cell r="B27856" t="str">
            <v>0004037</v>
          </cell>
          <cell r="C27856" t="str">
            <v>赵雁</v>
          </cell>
          <cell r="E27856" t="str">
            <v>13875739052</v>
          </cell>
          <cell r="F27856" t="str">
            <v>刘森</v>
          </cell>
        </row>
        <row r="27857">
          <cell r="B27857" t="str">
            <v>0005704</v>
          </cell>
          <cell r="C27857" t="str">
            <v>卢浩泉</v>
          </cell>
          <cell r="E27857" t="str">
            <v>13600162089</v>
          </cell>
          <cell r="F27857" t="str">
            <v>卢壹健</v>
          </cell>
        </row>
        <row r="27858">
          <cell r="B27858" t="str">
            <v>0005703</v>
          </cell>
          <cell r="C27858" t="str">
            <v>瞿定秋</v>
          </cell>
          <cell r="E27858" t="str">
            <v>15905844650</v>
          </cell>
          <cell r="F27858" t="str">
            <v>管滇湘</v>
          </cell>
        </row>
        <row r="27859">
          <cell r="B27859" t="str">
            <v>0004032</v>
          </cell>
          <cell r="C27859" t="str">
            <v>黄阳秀</v>
          </cell>
          <cell r="E27859" t="str">
            <v>15813878200</v>
          </cell>
          <cell r="F27859" t="str">
            <v>蒋朝</v>
          </cell>
        </row>
        <row r="27860">
          <cell r="B27860" t="str">
            <v>0004033</v>
          </cell>
          <cell r="C27860" t="str">
            <v>王亚文</v>
          </cell>
          <cell r="E27860" t="str">
            <v>18923469151</v>
          </cell>
          <cell r="F27860" t="str">
            <v>谭梅英</v>
          </cell>
        </row>
        <row r="27861">
          <cell r="B27861" t="str">
            <v>0004034</v>
          </cell>
          <cell r="C27861" t="str">
            <v>黎飞</v>
          </cell>
          <cell r="E27861" t="str">
            <v>18719285132</v>
          </cell>
          <cell r="F27861" t="str">
            <v>谭梅英</v>
          </cell>
        </row>
        <row r="27862">
          <cell r="B27862" t="str">
            <v>0005701</v>
          </cell>
          <cell r="C27862" t="str">
            <v>廖启帆，吴翔瑶</v>
          </cell>
          <cell r="E27862" t="str">
            <v>15012985637,18824655122</v>
          </cell>
          <cell r="F27862" t="str">
            <v>林钦鹏</v>
          </cell>
        </row>
        <row r="27863">
          <cell r="B27863" t="str">
            <v>0004668</v>
          </cell>
          <cell r="C27863" t="str">
            <v>周根迎</v>
          </cell>
          <cell r="E27863" t="str">
            <v>13556751781</v>
          </cell>
          <cell r="F27863" t="str">
            <v>周雨</v>
          </cell>
        </row>
        <row r="27864">
          <cell r="B27864" t="str">
            <v>0005042</v>
          </cell>
          <cell r="C27864" t="str">
            <v>敖波</v>
          </cell>
          <cell r="E27864" t="str">
            <v>18823214331</v>
          </cell>
          <cell r="F27864" t="str">
            <v>刘顺勇</v>
          </cell>
        </row>
        <row r="27865">
          <cell r="B27865" t="str">
            <v>0004029</v>
          </cell>
          <cell r="C27865" t="str">
            <v>蔡英明</v>
          </cell>
          <cell r="E27865" t="str">
            <v>13715243696</v>
          </cell>
          <cell r="F27865" t="str">
            <v>王春丽</v>
          </cell>
        </row>
        <row r="27866">
          <cell r="B27866" t="str">
            <v>0004026</v>
          </cell>
          <cell r="C27866" t="str">
            <v>陶银芬</v>
          </cell>
          <cell r="E27866" t="str">
            <v>15220185196</v>
          </cell>
          <cell r="F27866" t="str">
            <v>郭光亮</v>
          </cell>
        </row>
        <row r="27867">
          <cell r="B27867" t="str">
            <v>0004673</v>
          </cell>
          <cell r="C27867" t="str">
            <v>赵辉</v>
          </cell>
          <cell r="E27867" t="str">
            <v>15219481028</v>
          </cell>
          <cell r="F27867" t="str">
            <v>郭光亮</v>
          </cell>
        </row>
        <row r="27868">
          <cell r="B27868" t="str">
            <v>0004672</v>
          </cell>
          <cell r="C27868" t="str">
            <v>郑朝辉</v>
          </cell>
          <cell r="E27868" t="str">
            <v>13713935486</v>
          </cell>
          <cell r="F27868" t="str">
            <v>邱晓丹</v>
          </cell>
        </row>
        <row r="27869">
          <cell r="B27869" t="str">
            <v>0004028</v>
          </cell>
          <cell r="C27869" t="str">
            <v>曾波</v>
          </cell>
          <cell r="E27869" t="str">
            <v>13316497039,18186391177</v>
          </cell>
          <cell r="F27869" t="str">
            <v>邱晓丹</v>
          </cell>
        </row>
        <row r="27870">
          <cell r="B27870" t="str">
            <v>0004027</v>
          </cell>
          <cell r="C27870" t="str">
            <v>张党，张纳</v>
          </cell>
          <cell r="E27870" t="str">
            <v>18520383077</v>
          </cell>
          <cell r="F27870" t="str">
            <v>廖春辉</v>
          </cell>
        </row>
        <row r="27871">
          <cell r="B27871" t="str">
            <v>0004670</v>
          </cell>
          <cell r="C27871" t="str">
            <v>赵春霞</v>
          </cell>
          <cell r="E27871" t="str">
            <v>13418585885</v>
          </cell>
          <cell r="F27871" t="str">
            <v>杨香叶</v>
          </cell>
        </row>
        <row r="27872">
          <cell r="B27872" t="str">
            <v>0004671</v>
          </cell>
          <cell r="C27872" t="str">
            <v>徐洪波</v>
          </cell>
          <cell r="E27872" t="str">
            <v>13798567878</v>
          </cell>
          <cell r="F27872" t="str">
            <v>杨香叶</v>
          </cell>
        </row>
        <row r="27873">
          <cell r="B27873" t="str">
            <v>0004036</v>
          </cell>
          <cell r="C27873" t="str">
            <v>李元芹，张夏湘</v>
          </cell>
          <cell r="E27873" t="str">
            <v>15986778059</v>
          </cell>
          <cell r="F27873" t="str">
            <v>郭兴明</v>
          </cell>
        </row>
        <row r="27874">
          <cell r="B27874" t="str">
            <v>0004675</v>
          </cell>
          <cell r="C27874" t="str">
            <v>丁敏</v>
          </cell>
          <cell r="E27874" t="str">
            <v>13641870829</v>
          </cell>
          <cell r="F27874" t="str">
            <v>蒋朝</v>
          </cell>
        </row>
        <row r="27875">
          <cell r="B27875" t="str">
            <v>0005770</v>
          </cell>
          <cell r="C27875" t="str">
            <v>白海军</v>
          </cell>
          <cell r="E27875" t="str">
            <v>13713508472</v>
          </cell>
          <cell r="F27875" t="str">
            <v>陈雪兴</v>
          </cell>
        </row>
        <row r="27876">
          <cell r="B27876" t="str">
            <v>0005068</v>
          </cell>
          <cell r="C27876" t="str">
            <v>张玉琼</v>
          </cell>
          <cell r="E27876" t="str">
            <v>13480871797</v>
          </cell>
          <cell r="F27876" t="str">
            <v>王新军</v>
          </cell>
        </row>
        <row r="27877">
          <cell r="B27877" t="str">
            <v>0004019</v>
          </cell>
          <cell r="C27877" t="str">
            <v>周婷</v>
          </cell>
          <cell r="E27877" t="str">
            <v>13927412096</v>
          </cell>
          <cell r="F27877" t="str">
            <v>邓洁华</v>
          </cell>
        </row>
        <row r="27878">
          <cell r="B27878" t="str">
            <v>0005784</v>
          </cell>
          <cell r="C27878" t="str">
            <v>王勇</v>
          </cell>
          <cell r="E27878" t="str">
            <v>13802254885</v>
          </cell>
          <cell r="F27878" t="str">
            <v>张运森</v>
          </cell>
        </row>
        <row r="27879">
          <cell r="B27879" t="str">
            <v>0005073</v>
          </cell>
          <cell r="C27879" t="str">
            <v>宋佳</v>
          </cell>
          <cell r="E27879" t="str">
            <v>15625256251</v>
          </cell>
          <cell r="F27879" t="str">
            <v>韩雪</v>
          </cell>
        </row>
        <row r="27880">
          <cell r="B27880" t="str">
            <v>0005786</v>
          </cell>
          <cell r="C27880" t="str">
            <v>张晓红</v>
          </cell>
          <cell r="E27880" t="str">
            <v>15019765949</v>
          </cell>
          <cell r="F27880" t="str">
            <v>陈勇峰</v>
          </cell>
        </row>
        <row r="27881">
          <cell r="B27881" t="str">
            <v>0032944</v>
          </cell>
          <cell r="C27881" t="str">
            <v>彭亮</v>
          </cell>
          <cell r="D27881" t="str">
            <v>141-1001</v>
          </cell>
          <cell r="E27881" t="str">
            <v>15818511451</v>
          </cell>
          <cell r="F27881" t="str">
            <v>张飞</v>
          </cell>
        </row>
        <row r="27882">
          <cell r="B27882" t="str">
            <v>0005749</v>
          </cell>
          <cell r="C27882" t="str">
            <v>匡金国</v>
          </cell>
          <cell r="E27882" t="str">
            <v>13622311010</v>
          </cell>
          <cell r="F27882" t="str">
            <v>李x</v>
          </cell>
        </row>
        <row r="27883">
          <cell r="B27883" t="str">
            <v>0005747</v>
          </cell>
          <cell r="C27883" t="str">
            <v>王俊梅</v>
          </cell>
          <cell r="E27883" t="str">
            <v>13699841909</v>
          </cell>
          <cell r="F27883" t="str">
            <v>张勇峰</v>
          </cell>
        </row>
        <row r="27884">
          <cell r="B27884" t="str">
            <v>0005730</v>
          </cell>
          <cell r="C27884" t="str">
            <v>范颖</v>
          </cell>
          <cell r="E27884" t="str">
            <v>15012479257</v>
          </cell>
          <cell r="F27884" t="str">
            <v>李梓榕</v>
          </cell>
        </row>
        <row r="27885">
          <cell r="B27885" t="str">
            <v>0032947</v>
          </cell>
          <cell r="C27885" t="str">
            <v>梁露释</v>
          </cell>
          <cell r="E27885" t="str">
            <v>18820231506</v>
          </cell>
          <cell r="F27885" t="str">
            <v>黄强敏</v>
          </cell>
        </row>
        <row r="27886">
          <cell r="B27886" t="str">
            <v>0005739</v>
          </cell>
          <cell r="C27886" t="str">
            <v>吴光富</v>
          </cell>
          <cell r="E27886" t="str">
            <v>13246780383</v>
          </cell>
          <cell r="F27886" t="str">
            <v>胡鹏蓝</v>
          </cell>
        </row>
        <row r="27887">
          <cell r="B27887" t="str">
            <v>0004010</v>
          </cell>
          <cell r="C27887" t="str">
            <v>杨东宽</v>
          </cell>
          <cell r="E27887" t="str">
            <v>15818767290</v>
          </cell>
          <cell r="F27887" t="str">
            <v>吴方榕</v>
          </cell>
        </row>
        <row r="27888">
          <cell r="B27888" t="str">
            <v>0005731</v>
          </cell>
          <cell r="C27888" t="str">
            <v>贺巧凤</v>
          </cell>
          <cell r="D27888" t="str">
            <v>139-2701</v>
          </cell>
          <cell r="E27888" t="str">
            <v>15909196816</v>
          </cell>
          <cell r="F27888" t="str">
            <v>张华强</v>
          </cell>
        </row>
        <row r="27889">
          <cell r="B27889" t="str">
            <v>0005736</v>
          </cell>
          <cell r="C27889" t="str">
            <v>林民才</v>
          </cell>
          <cell r="D27889" t="str">
            <v>121-1-1302</v>
          </cell>
          <cell r="E27889" t="str">
            <v>13243856532</v>
          </cell>
          <cell r="F27889" t="str">
            <v>刘敏</v>
          </cell>
        </row>
        <row r="27890">
          <cell r="B27890" t="str">
            <v>0005734</v>
          </cell>
          <cell r="C27890" t="str">
            <v>张振华</v>
          </cell>
          <cell r="E27890" t="str">
            <v>13530714149</v>
          </cell>
          <cell r="F27890" t="str">
            <v>古玉前</v>
          </cell>
        </row>
        <row r="27891">
          <cell r="B27891" t="str">
            <v>0005774</v>
          </cell>
          <cell r="C27891" t="str">
            <v>郭科翔</v>
          </cell>
          <cell r="E27891" t="str">
            <v>18718575308</v>
          </cell>
          <cell r="F27891" t="str">
            <v>胡鹏燕</v>
          </cell>
        </row>
        <row r="27892">
          <cell r="B27892" t="str">
            <v>0004577</v>
          </cell>
          <cell r="C27892" t="str">
            <v>汪玲</v>
          </cell>
          <cell r="E27892" t="str">
            <v>18688716621</v>
          </cell>
          <cell r="F27892" t="str">
            <v>蔡海彪</v>
          </cell>
        </row>
        <row r="27893">
          <cell r="B27893" t="str">
            <v>0004017</v>
          </cell>
          <cell r="C27893" t="str">
            <v>周柱成</v>
          </cell>
          <cell r="E27893" t="str">
            <v>13530990020</v>
          </cell>
          <cell r="F27893" t="str">
            <v>付丽霞</v>
          </cell>
        </row>
        <row r="27894">
          <cell r="B27894" t="str">
            <v>0005785</v>
          </cell>
          <cell r="C27894" t="str">
            <v>洪琴芝</v>
          </cell>
          <cell r="D27894" t="str">
            <v>141-2102</v>
          </cell>
          <cell r="E27894" t="str">
            <v>13902465891</v>
          </cell>
          <cell r="F27894" t="str">
            <v>杨玉芬</v>
          </cell>
        </row>
        <row r="27895">
          <cell r="B27895" t="str">
            <v>0004016</v>
          </cell>
          <cell r="C27895" t="str">
            <v>叶长清</v>
          </cell>
          <cell r="E27895" t="str">
            <v>13641469558</v>
          </cell>
          <cell r="F27895" t="str">
            <v>陈元森</v>
          </cell>
        </row>
        <row r="27896">
          <cell r="B27896" t="str">
            <v>0005727</v>
          </cell>
          <cell r="C27896" t="str">
            <v>余宣瑶</v>
          </cell>
          <cell r="E27896" t="str">
            <v>15013890913</v>
          </cell>
          <cell r="F27896" t="str">
            <v>孙晶</v>
          </cell>
        </row>
        <row r="27897">
          <cell r="B27897" t="str">
            <v>0005728</v>
          </cell>
          <cell r="C27897" t="str">
            <v>陈艳</v>
          </cell>
          <cell r="E27897" t="str">
            <v>15986606069</v>
          </cell>
          <cell r="F27897" t="str">
            <v>孙晶</v>
          </cell>
        </row>
        <row r="27898">
          <cell r="B27898" t="str">
            <v>0005726</v>
          </cell>
          <cell r="C27898" t="str">
            <v>吴冰冰</v>
          </cell>
          <cell r="E27898" t="str">
            <v>15899757909</v>
          </cell>
          <cell r="F27898" t="str">
            <v>孙晶</v>
          </cell>
        </row>
        <row r="27899">
          <cell r="B27899" t="str">
            <v>0005061</v>
          </cell>
          <cell r="C27899" t="str">
            <v>吕继红</v>
          </cell>
          <cell r="E27899" t="str">
            <v>15676192222</v>
          </cell>
          <cell r="F27899" t="str">
            <v>陈元森</v>
          </cell>
        </row>
        <row r="27900">
          <cell r="B27900" t="str">
            <v>0005066</v>
          </cell>
          <cell r="C27900" t="str">
            <v>付婷婷</v>
          </cell>
          <cell r="D27900" t="str">
            <v>141-2302</v>
          </cell>
          <cell r="E27900" t="str">
            <v>15012633595</v>
          </cell>
          <cell r="F27900" t="str">
            <v>杨玉芬</v>
          </cell>
        </row>
        <row r="27901">
          <cell r="B27901" t="str">
            <v>0005071</v>
          </cell>
          <cell r="C27901" t="str">
            <v>谢增生</v>
          </cell>
          <cell r="D27901" t="str">
            <v>141-3203</v>
          </cell>
          <cell r="E27901" t="str">
            <v>18926757613</v>
          </cell>
          <cell r="F27901" t="str">
            <v>胡莎莎</v>
          </cell>
        </row>
        <row r="27902">
          <cell r="B27902" t="str">
            <v>0004899</v>
          </cell>
          <cell r="C27902" t="str">
            <v>洪曼丹</v>
          </cell>
          <cell r="D27902" t="str">
            <v>141-2002</v>
          </cell>
          <cell r="E27902" t="str">
            <v>13428955459</v>
          </cell>
          <cell r="F27902" t="str">
            <v>杨玉芬</v>
          </cell>
        </row>
        <row r="27903">
          <cell r="B27903" t="str">
            <v>0005069</v>
          </cell>
          <cell r="C27903" t="str">
            <v>杜运洪</v>
          </cell>
          <cell r="E27903" t="str">
            <v>13714020467</v>
          </cell>
          <cell r="F27903" t="str">
            <v>祁露露</v>
          </cell>
        </row>
        <row r="27904">
          <cell r="B27904" t="str">
            <v>0005070</v>
          </cell>
          <cell r="C27904" t="str">
            <v>杜益明</v>
          </cell>
          <cell r="E27904" t="str">
            <v>13662619983</v>
          </cell>
          <cell r="F27904" t="str">
            <v>祁露露</v>
          </cell>
        </row>
        <row r="27905">
          <cell r="B27905" t="str">
            <v>0005737</v>
          </cell>
          <cell r="C27905" t="str">
            <v>苏志辉</v>
          </cell>
          <cell r="D27905" t="str">
            <v>139-2101</v>
          </cell>
          <cell r="E27905" t="str">
            <v>18664961291</v>
          </cell>
          <cell r="F27905" t="str">
            <v>朱炳庚</v>
          </cell>
        </row>
        <row r="27906">
          <cell r="B27906" t="str">
            <v>0005738</v>
          </cell>
          <cell r="C27906" t="str">
            <v>文闻，陶红</v>
          </cell>
          <cell r="E27906" t="str">
            <v>18165769560</v>
          </cell>
          <cell r="F27906" t="str">
            <v>黄方敏</v>
          </cell>
        </row>
        <row r="27907">
          <cell r="B27907" t="str">
            <v>0005741</v>
          </cell>
          <cell r="C27907" t="str">
            <v>李巨龙</v>
          </cell>
          <cell r="E27907" t="str">
            <v>17722427216</v>
          </cell>
          <cell r="F27907" t="str">
            <v>邓新</v>
          </cell>
        </row>
        <row r="27908">
          <cell r="B27908" t="str">
            <v>0005740</v>
          </cell>
          <cell r="C27908" t="str">
            <v>李俊美</v>
          </cell>
          <cell r="E27908" t="str">
            <v>18123676523</v>
          </cell>
          <cell r="F27908" t="str">
            <v>邓新</v>
          </cell>
        </row>
        <row r="27909">
          <cell r="B27909" t="str">
            <v>0005729</v>
          </cell>
          <cell r="C27909" t="str">
            <v>员婷霞</v>
          </cell>
          <cell r="E27909" t="str">
            <v>18639785837</v>
          </cell>
          <cell r="F27909" t="str">
            <v>李强</v>
          </cell>
        </row>
        <row r="27910">
          <cell r="B27910" t="str">
            <v>0005744</v>
          </cell>
          <cell r="C27910" t="str">
            <v>梁健夫</v>
          </cell>
          <cell r="D27910" t="str">
            <v>139-801</v>
          </cell>
          <cell r="E27910" t="str">
            <v>13670205352</v>
          </cell>
          <cell r="F27910" t="str">
            <v>张浩</v>
          </cell>
        </row>
        <row r="27911">
          <cell r="B27911" t="str">
            <v>0005743</v>
          </cell>
          <cell r="C27911" t="str">
            <v>张晓红</v>
          </cell>
          <cell r="E27911" t="str">
            <v>13602699408</v>
          </cell>
          <cell r="F27911" t="str">
            <v>陈元森</v>
          </cell>
        </row>
        <row r="27912">
          <cell r="B27912" t="str">
            <v>0005772</v>
          </cell>
          <cell r="C27912" t="str">
            <v>王清海</v>
          </cell>
          <cell r="E27912" t="str">
            <v>13751010271</v>
          </cell>
          <cell r="F27912" t="str">
            <v>贾治龙</v>
          </cell>
        </row>
        <row r="27913">
          <cell r="B27913" t="str">
            <v>0004593</v>
          </cell>
          <cell r="C27913" t="str">
            <v>郑少勤</v>
          </cell>
          <cell r="D27913" t="str">
            <v>139-1704</v>
          </cell>
          <cell r="E27913" t="str">
            <v>13728838789</v>
          </cell>
          <cell r="F27913" t="str">
            <v>杨玉芬</v>
          </cell>
        </row>
        <row r="27914">
          <cell r="B27914" t="str">
            <v>0004012</v>
          </cell>
          <cell r="C27914" t="str">
            <v>廖湘</v>
          </cell>
          <cell r="D27914" t="str">
            <v>141-1401</v>
          </cell>
          <cell r="E27914" t="str">
            <v>17600862688</v>
          </cell>
          <cell r="F27914" t="str">
            <v>张灿</v>
          </cell>
        </row>
        <row r="27915">
          <cell r="B27915" t="str">
            <v>0004006</v>
          </cell>
          <cell r="C27915" t="str">
            <v>孙伟</v>
          </cell>
          <cell r="D27915" t="str">
            <v>已判给家家顺</v>
          </cell>
          <cell r="E27915" t="str">
            <v>13651455153</v>
          </cell>
          <cell r="F27915" t="str">
            <v>张怀文</v>
          </cell>
        </row>
        <row r="27916">
          <cell r="B27916" t="str">
            <v>0004013</v>
          </cell>
          <cell r="C27916" t="str">
            <v>龚兵</v>
          </cell>
          <cell r="E27916" t="str">
            <v>13128851801</v>
          </cell>
          <cell r="F27916" t="str">
            <v>李斌</v>
          </cell>
        </row>
        <row r="27917">
          <cell r="B27917" t="str">
            <v>0004014</v>
          </cell>
          <cell r="C27917" t="str">
            <v>张艳</v>
          </cell>
          <cell r="E27917" t="str">
            <v>15989387711</v>
          </cell>
          <cell r="F27917" t="str">
            <v>黄强</v>
          </cell>
        </row>
        <row r="27918">
          <cell r="B27918" t="str">
            <v>0004004</v>
          </cell>
          <cell r="C27918" t="str">
            <v>李莎</v>
          </cell>
          <cell r="E27918" t="str">
            <v>13609629598</v>
          </cell>
          <cell r="F27918" t="str">
            <v>林漆亮</v>
          </cell>
        </row>
        <row r="27919">
          <cell r="B27919" t="str">
            <v>0005067</v>
          </cell>
          <cell r="C27919" t="str">
            <v>崔钰</v>
          </cell>
          <cell r="E27919" t="str">
            <v>18927410613</v>
          </cell>
          <cell r="F27919" t="str">
            <v>程平</v>
          </cell>
        </row>
        <row r="27920">
          <cell r="B27920" t="str">
            <v>0005776</v>
          </cell>
          <cell r="C27920" t="str">
            <v>王绍辉</v>
          </cell>
          <cell r="E27920" t="str">
            <v>13632650927</v>
          </cell>
          <cell r="F27920" t="str">
            <v>万鹏</v>
          </cell>
        </row>
        <row r="27921">
          <cell r="B27921" t="str">
            <v>0004003</v>
          </cell>
          <cell r="C27921" t="str">
            <v>陈哲</v>
          </cell>
          <cell r="E27921" t="str">
            <v>18665800787</v>
          </cell>
          <cell r="F27921" t="str">
            <v>刘雄</v>
          </cell>
        </row>
        <row r="27922">
          <cell r="B27922" t="str">
            <v>0005782</v>
          </cell>
          <cell r="C27922" t="str">
            <v>徐和平</v>
          </cell>
          <cell r="E27922" t="str">
            <v>13689571006</v>
          </cell>
          <cell r="F27922" t="str">
            <v>王舒婷</v>
          </cell>
        </row>
        <row r="27923">
          <cell r="B27923" t="str">
            <v>0032948</v>
          </cell>
          <cell r="C27923" t="str">
            <v>韩红秀</v>
          </cell>
          <cell r="D27923" t="str">
            <v>85-109</v>
          </cell>
          <cell r="E27923" t="str">
            <v>13530701391</v>
          </cell>
          <cell r="F27923" t="str">
            <v>李咏芳</v>
          </cell>
        </row>
        <row r="27924">
          <cell r="B27924" t="str">
            <v>0005783</v>
          </cell>
          <cell r="C27924" t="str">
            <v>孙艳</v>
          </cell>
          <cell r="E27924" t="str">
            <v>18127033521</v>
          </cell>
          <cell r="F27924" t="str">
            <v>孙锐</v>
          </cell>
        </row>
        <row r="27925">
          <cell r="B27925" t="str">
            <v>0004592</v>
          </cell>
          <cell r="C27925" t="str">
            <v>秦翠婷</v>
          </cell>
          <cell r="D27925" t="str">
            <v>141-2903</v>
          </cell>
          <cell r="E27925" t="str">
            <v>15994752654</v>
          </cell>
          <cell r="F27925" t="str">
            <v>古优花</v>
          </cell>
        </row>
        <row r="27926">
          <cell r="B27926" t="str">
            <v>0005307</v>
          </cell>
          <cell r="C27926" t="str">
            <v>林惠聪</v>
          </cell>
          <cell r="E27926" t="str">
            <v>13590353530</v>
          </cell>
          <cell r="F27926" t="str">
            <v>冀斌斌</v>
          </cell>
        </row>
        <row r="27927">
          <cell r="B27927" t="str">
            <v>0005306</v>
          </cell>
          <cell r="C27927" t="str">
            <v>廖静</v>
          </cell>
          <cell r="E27927" t="str">
            <v>13164732516</v>
          </cell>
          <cell r="F27927" t="str">
            <v>汤雅茹</v>
          </cell>
        </row>
        <row r="27928">
          <cell r="B27928" t="str">
            <v>0004602</v>
          </cell>
          <cell r="C27928" t="str">
            <v>程志国</v>
          </cell>
          <cell r="E27928" t="str">
            <v>13530575970</v>
          </cell>
          <cell r="F27928" t="str">
            <v>莫泽镗</v>
          </cell>
        </row>
        <row r="27929">
          <cell r="B27929" t="str">
            <v>0004597</v>
          </cell>
          <cell r="C27929" t="str">
            <v>王稳姣</v>
          </cell>
          <cell r="E27929" t="str">
            <v>13798336167</v>
          </cell>
          <cell r="F27929" t="str">
            <v>陈镇楼</v>
          </cell>
        </row>
        <row r="27930">
          <cell r="B27930" t="str">
            <v>0005707</v>
          </cell>
          <cell r="C27930" t="str">
            <v>胡庆华</v>
          </cell>
          <cell r="E27930" t="str">
            <v>13714157762</v>
          </cell>
          <cell r="F27930" t="str">
            <v>胡娟</v>
          </cell>
        </row>
        <row r="27931">
          <cell r="B27931" t="str">
            <v>0004601</v>
          </cell>
          <cell r="C27931" t="str">
            <v>高丽</v>
          </cell>
          <cell r="E27931" t="str">
            <v>13798446972</v>
          </cell>
          <cell r="F27931" t="str">
            <v>王山友</v>
          </cell>
        </row>
        <row r="27932">
          <cell r="B27932" t="str">
            <v>0004596</v>
          </cell>
          <cell r="C27932" t="str">
            <v>段美玲</v>
          </cell>
          <cell r="E27932" t="str">
            <v>13713621394</v>
          </cell>
          <cell r="F27932" t="str">
            <v>王金国</v>
          </cell>
        </row>
        <row r="27933">
          <cell r="B27933" t="str">
            <v>0004604</v>
          </cell>
          <cell r="C27933" t="str">
            <v>王金姣</v>
          </cell>
          <cell r="E27933" t="str">
            <v>13322932119</v>
          </cell>
          <cell r="F27933" t="str">
            <v>马燕</v>
          </cell>
        </row>
        <row r="27934">
          <cell r="B27934" t="str">
            <v>0004606</v>
          </cell>
          <cell r="C27934" t="str">
            <v>魏中文</v>
          </cell>
          <cell r="E27934" t="str">
            <v>13613086862</v>
          </cell>
          <cell r="F27934" t="str">
            <v>张计志</v>
          </cell>
        </row>
        <row r="27935">
          <cell r="B27935" t="str">
            <v>0004603</v>
          </cell>
          <cell r="C27935" t="str">
            <v>张金玲</v>
          </cell>
          <cell r="E27935" t="str">
            <v>18676769025</v>
          </cell>
          <cell r="F27935" t="str">
            <v>马燕</v>
          </cell>
        </row>
        <row r="27936">
          <cell r="B27936" t="str">
            <v>0004605</v>
          </cell>
          <cell r="C27936" t="str">
            <v>袁冬华</v>
          </cell>
          <cell r="E27936" t="str">
            <v>13530869958</v>
          </cell>
          <cell r="F27936" t="str">
            <v>张计志</v>
          </cell>
        </row>
        <row r="27937">
          <cell r="B27937" t="str">
            <v>0004610</v>
          </cell>
          <cell r="C27937" t="str">
            <v>严宏业</v>
          </cell>
          <cell r="E27937" t="str">
            <v>18676380547</v>
          </cell>
          <cell r="F27937" t="str">
            <v>罗亚甘</v>
          </cell>
        </row>
        <row r="27938">
          <cell r="B27938" t="str">
            <v>0004608</v>
          </cell>
          <cell r="C27938" t="str">
            <v>陈漫莉</v>
          </cell>
          <cell r="E27938" t="str">
            <v>13612992565</v>
          </cell>
          <cell r="F27938" t="str">
            <v>李晓丽</v>
          </cell>
        </row>
        <row r="27939">
          <cell r="B27939" t="str">
            <v>0004598</v>
          </cell>
          <cell r="C27939" t="str">
            <v>杨秀</v>
          </cell>
          <cell r="E27939" t="str">
            <v>13312900491</v>
          </cell>
          <cell r="F27939" t="str">
            <v>杨庆杰</v>
          </cell>
        </row>
        <row r="27940">
          <cell r="B27940" t="str">
            <v>0004599</v>
          </cell>
          <cell r="C27940" t="str">
            <v>樊明运</v>
          </cell>
          <cell r="E27940" t="str">
            <v>13421844660</v>
          </cell>
          <cell r="F27940" t="str">
            <v>谢孟孟</v>
          </cell>
        </row>
        <row r="27941">
          <cell r="B27941" t="str">
            <v>0004613</v>
          </cell>
          <cell r="C27941" t="str">
            <v>陈玲</v>
          </cell>
          <cell r="E27941" t="str">
            <v>18194092549</v>
          </cell>
          <cell r="F27941" t="str">
            <v>肖磊</v>
          </cell>
        </row>
        <row r="27942">
          <cell r="B27942" t="str">
            <v>0004609</v>
          </cell>
          <cell r="C27942" t="str">
            <v>邵国开</v>
          </cell>
          <cell r="E27942" t="str">
            <v>13410804387</v>
          </cell>
          <cell r="F27942" t="str">
            <v>吴月娜</v>
          </cell>
        </row>
        <row r="27943">
          <cell r="B27943" t="str">
            <v>0004600</v>
          </cell>
          <cell r="C27943" t="str">
            <v>胡华工、陈红</v>
          </cell>
          <cell r="E27943" t="str">
            <v>13113685703</v>
          </cell>
          <cell r="F27943" t="str">
            <v>陈赛龙</v>
          </cell>
        </row>
        <row r="27944">
          <cell r="B27944" t="str">
            <v>0004611</v>
          </cell>
          <cell r="C27944" t="str">
            <v>梁晓勇</v>
          </cell>
          <cell r="E27944" t="str">
            <v>18680394789</v>
          </cell>
          <cell r="F27944" t="str">
            <v>张立健</v>
          </cell>
        </row>
        <row r="27945">
          <cell r="B27945" t="str">
            <v>0004614</v>
          </cell>
          <cell r="C27945" t="str">
            <v>蒲运涛</v>
          </cell>
          <cell r="E27945" t="str">
            <v>13725502327</v>
          </cell>
          <cell r="F27945" t="str">
            <v>高俊红</v>
          </cell>
        </row>
        <row r="27946">
          <cell r="B27946" t="str">
            <v>0004048</v>
          </cell>
          <cell r="C27946" t="str">
            <v>黄运理</v>
          </cell>
          <cell r="E27946" t="str">
            <v>18682429851</v>
          </cell>
          <cell r="F27946" t="str">
            <v>陈浩</v>
          </cell>
        </row>
        <row r="27947">
          <cell r="B27947" t="str">
            <v>0004615</v>
          </cell>
          <cell r="C27947" t="str">
            <v>刘诗武</v>
          </cell>
          <cell r="E27947" t="str">
            <v>13631631646</v>
          </cell>
          <cell r="F27947" t="str">
            <v>高俊红</v>
          </cell>
        </row>
        <row r="27948">
          <cell r="B27948" t="str">
            <v>0004616</v>
          </cell>
          <cell r="C27948" t="str">
            <v>赵亚</v>
          </cell>
          <cell r="E27948" t="str">
            <v>13500722012</v>
          </cell>
          <cell r="F27948" t="str">
            <v>王丽</v>
          </cell>
        </row>
        <row r="27949">
          <cell r="B27949" t="str">
            <v>0004618</v>
          </cell>
          <cell r="C27949" t="str">
            <v>金剑仙</v>
          </cell>
          <cell r="E27949" t="str">
            <v>13509019617</v>
          </cell>
          <cell r="F27949" t="str">
            <v>刘展鹏</v>
          </cell>
        </row>
        <row r="27950">
          <cell r="B27950" t="str">
            <v>0005301</v>
          </cell>
          <cell r="C27950" t="str">
            <v>胡祯铸</v>
          </cell>
          <cell r="E27950" t="str">
            <v>15814727825</v>
          </cell>
          <cell r="F27950" t="str">
            <v>张常超</v>
          </cell>
        </row>
        <row r="27951">
          <cell r="B27951" t="str">
            <v>0004623</v>
          </cell>
          <cell r="C27951" t="str">
            <v>王静</v>
          </cell>
          <cell r="E27951" t="str">
            <v>15815569551</v>
          </cell>
          <cell r="F27951" t="str">
            <v>任志勇</v>
          </cell>
        </row>
        <row r="27952">
          <cell r="B27952" t="str">
            <v>0004622</v>
          </cell>
          <cell r="C27952" t="str">
            <v>杜天雨</v>
          </cell>
          <cell r="E27952" t="str">
            <v>15919882601</v>
          </cell>
          <cell r="F27952" t="str">
            <v>赵明乐</v>
          </cell>
        </row>
        <row r="27953">
          <cell r="B27953" t="str">
            <v>0004620</v>
          </cell>
          <cell r="C27953" t="str">
            <v>王振军</v>
          </cell>
          <cell r="E27953" t="str">
            <v>13428946361</v>
          </cell>
          <cell r="F27953" t="str">
            <v>卢国权</v>
          </cell>
        </row>
        <row r="27954">
          <cell r="B27954" t="str">
            <v>0004621</v>
          </cell>
          <cell r="C27954" t="str">
            <v>杨力</v>
          </cell>
          <cell r="E27954" t="str">
            <v>13530158985</v>
          </cell>
          <cell r="F27954" t="str">
            <v>卢国权</v>
          </cell>
        </row>
        <row r="27955">
          <cell r="B27955" t="str">
            <v>0005714</v>
          </cell>
          <cell r="C27955" t="str">
            <v>韩宏权</v>
          </cell>
          <cell r="E27955" t="str">
            <v>13948937792</v>
          </cell>
          <cell r="F27955" t="str">
            <v>蔡盛光</v>
          </cell>
        </row>
        <row r="27956">
          <cell r="B27956" t="str">
            <v>0004624</v>
          </cell>
          <cell r="C27956" t="str">
            <v>陈进明</v>
          </cell>
          <cell r="E27956" t="str">
            <v>13925256008</v>
          </cell>
          <cell r="F27956" t="str">
            <v>张燕</v>
          </cell>
        </row>
        <row r="27957">
          <cell r="B27957" t="str">
            <v>0005322</v>
          </cell>
          <cell r="C27957" t="str">
            <v>周军</v>
          </cell>
          <cell r="E27957" t="str">
            <v>18923446529</v>
          </cell>
          <cell r="F27957" t="str">
            <v>廖志平</v>
          </cell>
        </row>
        <row r="27958">
          <cell r="B27958" t="str">
            <v>0005319</v>
          </cell>
          <cell r="C27958" t="str">
            <v>李伟</v>
          </cell>
          <cell r="D27958" t="str">
            <v>139-2003</v>
          </cell>
          <cell r="E27958" t="str">
            <v>13924605757</v>
          </cell>
          <cell r="F27958" t="str">
            <v>徐喜文</v>
          </cell>
        </row>
        <row r="27959">
          <cell r="B27959" t="str">
            <v>0005318</v>
          </cell>
          <cell r="C27959" t="str">
            <v>陈宇明、高莉</v>
          </cell>
          <cell r="E27959" t="str">
            <v>15989471990</v>
          </cell>
          <cell r="F27959" t="str">
            <v>聂滇</v>
          </cell>
        </row>
        <row r="27960">
          <cell r="B27960" t="str">
            <v>0005316</v>
          </cell>
          <cell r="C27960" t="str">
            <v>严章猛</v>
          </cell>
          <cell r="E27960" t="str">
            <v>13510147923</v>
          </cell>
          <cell r="F27960" t="str">
            <v>罗远卓</v>
          </cell>
        </row>
        <row r="27961">
          <cell r="B27961" t="str">
            <v>0005305</v>
          </cell>
          <cell r="C27961" t="str">
            <v>李慧敏</v>
          </cell>
          <cell r="E27961" t="str">
            <v>15013624502</v>
          </cell>
          <cell r="F27961" t="str">
            <v>张湘成</v>
          </cell>
        </row>
        <row r="27962">
          <cell r="B27962" t="str">
            <v>0005302</v>
          </cell>
          <cell r="C27962" t="str">
            <v>窦金彪</v>
          </cell>
          <cell r="E27962" t="str">
            <v>13751052168</v>
          </cell>
          <cell r="F27962" t="str">
            <v>温志良</v>
          </cell>
        </row>
        <row r="27963">
          <cell r="B27963" t="str">
            <v>0005304</v>
          </cell>
          <cell r="C27963" t="str">
            <v>牛之梅</v>
          </cell>
          <cell r="E27963" t="str">
            <v>13760286762</v>
          </cell>
          <cell r="F27963" t="str">
            <v>王耀春</v>
          </cell>
        </row>
        <row r="27964">
          <cell r="B27964" t="str">
            <v>0005308</v>
          </cell>
          <cell r="C27964" t="str">
            <v>赵响</v>
          </cell>
          <cell r="E27964" t="str">
            <v>18617118520</v>
          </cell>
          <cell r="F27964" t="str">
            <v>罗小云</v>
          </cell>
        </row>
        <row r="27965">
          <cell r="B27965" t="str">
            <v>0005309</v>
          </cell>
          <cell r="C27965" t="str">
            <v>陈焯昌</v>
          </cell>
          <cell r="E27965" t="str">
            <v>13828812182</v>
          </cell>
          <cell r="F27965" t="str">
            <v>罗小云</v>
          </cell>
        </row>
        <row r="27966">
          <cell r="B27966" t="str">
            <v>0005323</v>
          </cell>
          <cell r="C27966" t="str">
            <v>陈瑞、陈文坤</v>
          </cell>
          <cell r="E27966" t="str">
            <v>13662626389</v>
          </cell>
          <cell r="F27966" t="str">
            <v>魏木胜</v>
          </cell>
        </row>
        <row r="27967">
          <cell r="B27967" t="str">
            <v>0005766</v>
          </cell>
          <cell r="C27967" t="str">
            <v>黄前辉</v>
          </cell>
          <cell r="E27967" t="str">
            <v>13680685021</v>
          </cell>
          <cell r="F27967" t="str">
            <v>蒋喜德</v>
          </cell>
        </row>
        <row r="27968">
          <cell r="B27968" t="str">
            <v>0004580</v>
          </cell>
          <cell r="C27968" t="str">
            <v>李生望</v>
          </cell>
          <cell r="E27968" t="str">
            <v>13760361789</v>
          </cell>
          <cell r="F27968" t="str">
            <v>李美林</v>
          </cell>
        </row>
        <row r="27969">
          <cell r="B27969" t="str">
            <v>0005763</v>
          </cell>
          <cell r="C27969" t="str">
            <v>陈潮彬</v>
          </cell>
          <cell r="E27969" t="str">
            <v>18664366596</v>
          </cell>
          <cell r="F27969" t="str">
            <v>陈煜基</v>
          </cell>
        </row>
        <row r="27970">
          <cell r="B27970" t="str">
            <v>0005764</v>
          </cell>
          <cell r="C27970" t="str">
            <v>吴浪平</v>
          </cell>
          <cell r="E27970" t="str">
            <v>13823726262</v>
          </cell>
          <cell r="F27970" t="str">
            <v>邱福珍</v>
          </cell>
        </row>
        <row r="27971">
          <cell r="B27971" t="str">
            <v>0005768</v>
          </cell>
          <cell r="C27971" t="str">
            <v>李昊</v>
          </cell>
          <cell r="E27971" t="str">
            <v>13923766672</v>
          </cell>
          <cell r="F27971" t="str">
            <v>谭义刚</v>
          </cell>
        </row>
        <row r="27972">
          <cell r="B27972" t="str">
            <v>0005712</v>
          </cell>
          <cell r="C27972" t="str">
            <v>张涛</v>
          </cell>
          <cell r="E27972" t="str">
            <v>13632961953</v>
          </cell>
          <cell r="F27972" t="str">
            <v>胡超</v>
          </cell>
        </row>
        <row r="27973">
          <cell r="B27973" t="str">
            <v>0005769</v>
          </cell>
          <cell r="C27973" t="str">
            <v>袁明亮、王芳</v>
          </cell>
          <cell r="E27973" t="str">
            <v>13717137497</v>
          </cell>
          <cell r="F27973" t="str">
            <v>胡锦明</v>
          </cell>
        </row>
        <row r="27974">
          <cell r="B27974" t="str">
            <v>0004583</v>
          </cell>
          <cell r="C27974" t="str">
            <v>马采凤</v>
          </cell>
          <cell r="E27974" t="str">
            <v>13825276300</v>
          </cell>
          <cell r="F27974" t="str">
            <v>史春峰</v>
          </cell>
        </row>
        <row r="27975">
          <cell r="B27975" t="str">
            <v>0004582</v>
          </cell>
          <cell r="C27975" t="str">
            <v>朱永宏</v>
          </cell>
          <cell r="E27975" t="str">
            <v>13510645133</v>
          </cell>
          <cell r="F27975" t="str">
            <v>侯林林</v>
          </cell>
        </row>
        <row r="27976">
          <cell r="B27976" t="str">
            <v>0004581</v>
          </cell>
          <cell r="C27976" t="str">
            <v>许照明</v>
          </cell>
          <cell r="E27976" t="str">
            <v>13691659889</v>
          </cell>
          <cell r="F27976" t="str">
            <v>张浩兵</v>
          </cell>
        </row>
        <row r="27977">
          <cell r="B27977" t="str">
            <v>0004585</v>
          </cell>
          <cell r="C27977" t="str">
            <v>廖梅兰、罗元卓</v>
          </cell>
          <cell r="D27977" t="str">
            <v>141-901</v>
          </cell>
          <cell r="E27977" t="str">
            <v>13510149422、13528736655</v>
          </cell>
          <cell r="F27977" t="str">
            <v>管胜</v>
          </cell>
        </row>
        <row r="27978">
          <cell r="B27978" t="str">
            <v>0004050</v>
          </cell>
          <cell r="C27978" t="str">
            <v>刘春香</v>
          </cell>
          <cell r="E27978" t="str">
            <v>13926599547</v>
          </cell>
          <cell r="F27978" t="str">
            <v>李小林</v>
          </cell>
        </row>
        <row r="27979">
          <cell r="B27979" t="str">
            <v>0004047</v>
          </cell>
          <cell r="C27979" t="str">
            <v>赵光普</v>
          </cell>
          <cell r="E27979" t="str">
            <v>13612804072</v>
          </cell>
          <cell r="F27979" t="str">
            <v>程爱婷</v>
          </cell>
        </row>
        <row r="27980">
          <cell r="B27980" t="str">
            <v>0005720</v>
          </cell>
          <cell r="C27980" t="str">
            <v>张渝敏</v>
          </cell>
          <cell r="E27980" t="str">
            <v>15013773980</v>
          </cell>
          <cell r="F27980" t="str">
            <v>鲁秋娟</v>
          </cell>
        </row>
        <row r="27981">
          <cell r="B27981" t="str">
            <v>0005721</v>
          </cell>
          <cell r="C27981" t="str">
            <v>林勇</v>
          </cell>
          <cell r="E27981" t="str">
            <v>13502856954</v>
          </cell>
          <cell r="F27981" t="str">
            <v>鲁秋娟</v>
          </cell>
        </row>
        <row r="27982">
          <cell r="B27982" t="str">
            <v>0005354</v>
          </cell>
          <cell r="C27982" t="str">
            <v>陈云霞</v>
          </cell>
          <cell r="E27982" t="str">
            <v>13538049633</v>
          </cell>
          <cell r="F27982" t="str">
            <v>陈晓虹</v>
          </cell>
        </row>
        <row r="27983">
          <cell r="B27983" t="str">
            <v>0005353</v>
          </cell>
          <cell r="C27983" t="str">
            <v>馬卢</v>
          </cell>
          <cell r="E27983" t="str">
            <v>13714935536</v>
          </cell>
          <cell r="F27983" t="str">
            <v>陈晓虹</v>
          </cell>
        </row>
        <row r="27984">
          <cell r="B27984" t="str">
            <v>0004045</v>
          </cell>
          <cell r="C27984" t="str">
            <v>张畅</v>
          </cell>
          <cell r="E27984" t="str">
            <v>18929311344</v>
          </cell>
          <cell r="F27984" t="str">
            <v>尤浩森</v>
          </cell>
        </row>
        <row r="27985">
          <cell r="B27985" t="str">
            <v>0004589</v>
          </cell>
          <cell r="C27985" t="str">
            <v>王峥</v>
          </cell>
          <cell r="D27985" t="str">
            <v>141-2402</v>
          </cell>
          <cell r="E27985" t="str">
            <v>13713667506</v>
          </cell>
          <cell r="F27985" t="str">
            <v>赵强</v>
          </cell>
        </row>
        <row r="27986">
          <cell r="B27986" t="str">
            <v>0005102</v>
          </cell>
          <cell r="C27986" t="str">
            <v>刘燕丹</v>
          </cell>
          <cell r="E27986" t="str">
            <v>13692215013</v>
          </cell>
          <cell r="F27986" t="str">
            <v>刘杨</v>
          </cell>
        </row>
        <row r="27987">
          <cell r="B27987" t="str">
            <v>0005101</v>
          </cell>
          <cell r="C27987" t="str">
            <v>李云</v>
          </cell>
          <cell r="E27987" t="str">
            <v>13728630407</v>
          </cell>
          <cell r="F27987" t="str">
            <v>欧阳丽星</v>
          </cell>
        </row>
        <row r="27988">
          <cell r="B27988" t="str">
            <v>0005127</v>
          </cell>
          <cell r="C27988" t="str">
            <v>崔芝宜</v>
          </cell>
          <cell r="D27988" t="str">
            <v>139-1603</v>
          </cell>
          <cell r="E27988" t="str">
            <v>18824677088、18824677808</v>
          </cell>
          <cell r="F27988" t="str">
            <v>蔡少林</v>
          </cell>
        </row>
        <row r="27989">
          <cell r="B27989" t="str">
            <v>0005104</v>
          </cell>
          <cell r="C27989" t="str">
            <v>欧阳、凌三妹</v>
          </cell>
          <cell r="E27989" t="str">
            <v>13714240629、0085264416068</v>
          </cell>
          <cell r="F27989" t="str">
            <v>罗学科</v>
          </cell>
        </row>
        <row r="27990">
          <cell r="B27990" t="str">
            <v>0005103</v>
          </cell>
          <cell r="C27990" t="str">
            <v>杜广银</v>
          </cell>
          <cell r="E27990" t="str">
            <v>18929365601</v>
          </cell>
          <cell r="F27990" t="str">
            <v>侯金昕</v>
          </cell>
        </row>
        <row r="27991">
          <cell r="B27991" t="str">
            <v>0005130</v>
          </cell>
          <cell r="C27991" t="str">
            <v>易其红、付菊香</v>
          </cell>
          <cell r="E27991" t="str">
            <v>13510524835</v>
          </cell>
          <cell r="F27991" t="str">
            <v>曾丽煌</v>
          </cell>
        </row>
        <row r="27992">
          <cell r="B27992" t="str">
            <v>0005129</v>
          </cell>
          <cell r="C27992" t="str">
            <v>林乔珊</v>
          </cell>
          <cell r="E27992" t="str">
            <v>13509670486</v>
          </cell>
          <cell r="F27992" t="str">
            <v>杨启华</v>
          </cell>
        </row>
        <row r="27993">
          <cell r="B27993" t="str">
            <v>0005128</v>
          </cell>
          <cell r="C27993" t="str">
            <v>韩艳玲</v>
          </cell>
          <cell r="E27993" t="str">
            <v>13715028276</v>
          </cell>
          <cell r="F27993" t="str">
            <v>赵兄强</v>
          </cell>
        </row>
        <row r="27994">
          <cell r="B27994" t="str">
            <v>0005109</v>
          </cell>
          <cell r="C27994" t="str">
            <v>冯晓晖</v>
          </cell>
          <cell r="E27994" t="str">
            <v>18123800808</v>
          </cell>
          <cell r="F27994" t="str">
            <v>潘光明</v>
          </cell>
        </row>
        <row r="27995">
          <cell r="B27995" t="str">
            <v>0005132</v>
          </cell>
          <cell r="C27995" t="str">
            <v>李钧瑜、蔡俊明</v>
          </cell>
          <cell r="E27995" t="str">
            <v>13510867579</v>
          </cell>
          <cell r="F27995" t="str">
            <v>曾丽煌</v>
          </cell>
        </row>
        <row r="27996">
          <cell r="B27996" t="str">
            <v>0005133</v>
          </cell>
          <cell r="C27996" t="str">
            <v>陈建新</v>
          </cell>
          <cell r="E27996" t="str">
            <v>13691940839</v>
          </cell>
          <cell r="F27996" t="str">
            <v>刘仁球</v>
          </cell>
        </row>
        <row r="27997">
          <cell r="B27997" t="str">
            <v>0005134</v>
          </cell>
          <cell r="C27997" t="str">
            <v>徐坤</v>
          </cell>
          <cell r="E27997" t="str">
            <v>13510834870</v>
          </cell>
          <cell r="F27997" t="str">
            <v>占太盛</v>
          </cell>
        </row>
        <row r="27998">
          <cell r="B27998" t="str">
            <v>0005329</v>
          </cell>
          <cell r="C27998" t="str">
            <v>陈燕</v>
          </cell>
          <cell r="E27998" t="str">
            <v>13480736830</v>
          </cell>
          <cell r="F27998" t="str">
            <v>刘润钾</v>
          </cell>
        </row>
        <row r="27999">
          <cell r="B27999" t="str">
            <v>0005719</v>
          </cell>
          <cell r="C27999" t="str">
            <v>汪振华</v>
          </cell>
          <cell r="E27999" t="str">
            <v>15361666158</v>
          </cell>
          <cell r="F27999" t="str">
            <v>刘润钾</v>
          </cell>
        </row>
        <row r="28000">
          <cell r="B28000" t="str">
            <v>0005328</v>
          </cell>
          <cell r="C28000" t="str">
            <v>汪创华</v>
          </cell>
          <cell r="E28000" t="str">
            <v>15338828553</v>
          </cell>
          <cell r="F28000" t="str">
            <v>刘润钾</v>
          </cell>
        </row>
        <row r="28001">
          <cell r="B28001" t="str">
            <v>0005715</v>
          </cell>
          <cell r="C28001" t="str">
            <v>赵露</v>
          </cell>
          <cell r="E28001" t="str">
            <v>13662586790</v>
          </cell>
          <cell r="F28001" t="str">
            <v>赵芳芳</v>
          </cell>
        </row>
        <row r="28002">
          <cell r="B28002" t="str">
            <v>0005717</v>
          </cell>
          <cell r="C28002" t="str">
            <v>蔡志健</v>
          </cell>
          <cell r="E28002" t="str">
            <v>13807375761</v>
          </cell>
          <cell r="F28002" t="str">
            <v>赵芳芳</v>
          </cell>
        </row>
        <row r="28003">
          <cell r="B28003" t="str">
            <v>0005716</v>
          </cell>
          <cell r="C28003" t="str">
            <v>金惠芝</v>
          </cell>
          <cell r="E28003" t="str">
            <v>13762725763</v>
          </cell>
          <cell r="F28003" t="str">
            <v>赵芳芳</v>
          </cell>
        </row>
        <row r="28004">
          <cell r="B28004" t="str">
            <v>0005713</v>
          </cell>
          <cell r="C28004" t="str">
            <v>蔡潇</v>
          </cell>
          <cell r="E28004" t="str">
            <v>13534009458</v>
          </cell>
          <cell r="F28004" t="str">
            <v>赵芳芳</v>
          </cell>
        </row>
        <row r="28005">
          <cell r="B28005" t="str">
            <v>0005718</v>
          </cell>
          <cell r="C28005" t="str">
            <v>吴佳</v>
          </cell>
          <cell r="E28005" t="str">
            <v>13631636301</v>
          </cell>
          <cell r="F28005" t="str">
            <v>张泉</v>
          </cell>
        </row>
        <row r="28006">
          <cell r="B28006" t="str">
            <v>0005710</v>
          </cell>
          <cell r="C28006" t="str">
            <v>于春香</v>
          </cell>
          <cell r="E28006" t="str">
            <v>18938997616</v>
          </cell>
          <cell r="F28006" t="str">
            <v>曾旺</v>
          </cell>
        </row>
        <row r="28007">
          <cell r="B28007" t="str">
            <v>0005352</v>
          </cell>
          <cell r="C28007" t="str">
            <v>徐扬</v>
          </cell>
          <cell r="E28007" t="str">
            <v>18636898965</v>
          </cell>
          <cell r="F28007" t="str">
            <v>邱毅</v>
          </cell>
        </row>
        <row r="28008">
          <cell r="B28008" t="str">
            <v>0005709</v>
          </cell>
          <cell r="C28008" t="str">
            <v>张智勇</v>
          </cell>
          <cell r="E28008" t="str">
            <v>18773245625</v>
          </cell>
          <cell r="F28008" t="str">
            <v>苏秦</v>
          </cell>
        </row>
        <row r="28009">
          <cell r="B28009" t="str">
            <v>0005708</v>
          </cell>
          <cell r="C28009" t="str">
            <v>杨得武</v>
          </cell>
          <cell r="E28009" t="str">
            <v>13480718619</v>
          </cell>
          <cell r="F28009" t="str">
            <v>张葵</v>
          </cell>
        </row>
        <row r="28010">
          <cell r="B28010" t="str">
            <v>0004044</v>
          </cell>
          <cell r="C28010" t="str">
            <v>叶兴军</v>
          </cell>
          <cell r="E28010" t="str">
            <v>15013812809</v>
          </cell>
          <cell r="F28010" t="str">
            <v>吴砚</v>
          </cell>
        </row>
        <row r="28011">
          <cell r="B28011" t="str">
            <v>0004043</v>
          </cell>
          <cell r="C28011" t="str">
            <v>漆才红</v>
          </cell>
          <cell r="E28011" t="str">
            <v>18665186767</v>
          </cell>
          <cell r="F28011" t="str">
            <v>吴砚</v>
          </cell>
        </row>
        <row r="28012">
          <cell r="B28012" t="str">
            <v>0005711</v>
          </cell>
          <cell r="C28012" t="str">
            <v>谌思思</v>
          </cell>
          <cell r="E28012" t="str">
            <v>13544061341</v>
          </cell>
          <cell r="F28012" t="str">
            <v>苏秦</v>
          </cell>
        </row>
        <row r="28013">
          <cell r="B28013" t="str">
            <v>0005722</v>
          </cell>
          <cell r="C28013" t="str">
            <v>卢桂娟、李明</v>
          </cell>
          <cell r="E28013" t="str">
            <v>18665850719</v>
          </cell>
          <cell r="F28013" t="str">
            <v>张浩</v>
          </cell>
        </row>
        <row r="28014">
          <cell r="B28014" t="str">
            <v>0005327</v>
          </cell>
          <cell r="C28014" t="str">
            <v>张小艳、杨相达</v>
          </cell>
          <cell r="E28014" t="str">
            <v>13691762432</v>
          </cell>
          <cell r="F28014" t="str">
            <v>李强</v>
          </cell>
        </row>
        <row r="28015">
          <cell r="B28015" t="str">
            <v>0005330</v>
          </cell>
          <cell r="C28015" t="str">
            <v>郑轩</v>
          </cell>
          <cell r="E28015" t="str">
            <v>13682587868</v>
          </cell>
          <cell r="F28015" t="str">
            <v>刘成</v>
          </cell>
        </row>
        <row r="28016">
          <cell r="B28016" t="str">
            <v>0004626</v>
          </cell>
          <cell r="C28016" t="str">
            <v>田映君</v>
          </cell>
          <cell r="E28016" t="str">
            <v>15018918113</v>
          </cell>
          <cell r="F28016" t="str">
            <v>肖明勇</v>
          </cell>
        </row>
        <row r="28017">
          <cell r="B28017" t="str">
            <v>0005125</v>
          </cell>
          <cell r="C28017" t="str">
            <v>王西峰</v>
          </cell>
          <cell r="D28017" t="str">
            <v>128-1701</v>
          </cell>
          <cell r="E28017" t="str">
            <v>18688824716</v>
          </cell>
          <cell r="F28017" t="str">
            <v>肖海</v>
          </cell>
        </row>
        <row r="28018">
          <cell r="B28018" t="str">
            <v>0005135</v>
          </cell>
          <cell r="C28018" t="str">
            <v>宋连鹏</v>
          </cell>
          <cell r="E28018" t="str">
            <v>18925210469</v>
          </cell>
          <cell r="F28018" t="str">
            <v>宋展军</v>
          </cell>
        </row>
        <row r="28019">
          <cell r="B28019" t="str">
            <v>0005112</v>
          </cell>
          <cell r="C28019" t="str">
            <v>姜濛濛</v>
          </cell>
          <cell r="E28019" t="str">
            <v>18588264437</v>
          </cell>
          <cell r="F28019" t="str">
            <v>王双</v>
          </cell>
        </row>
        <row r="28020">
          <cell r="B28020" t="str">
            <v>0005113</v>
          </cell>
          <cell r="C28020" t="str">
            <v>姜波</v>
          </cell>
          <cell r="E28020" t="str">
            <v>18018738495</v>
          </cell>
          <cell r="F28020" t="str">
            <v>王双</v>
          </cell>
        </row>
        <row r="28021">
          <cell r="B28021" t="str">
            <v>0005111</v>
          </cell>
          <cell r="C28021" t="str">
            <v>左小梅</v>
          </cell>
          <cell r="E28021" t="str">
            <v>13576521573</v>
          </cell>
          <cell r="F28021" t="str">
            <v>刘志贤</v>
          </cell>
        </row>
        <row r="28022">
          <cell r="B28022" t="str">
            <v>0005361</v>
          </cell>
          <cell r="C28022" t="str">
            <v>刘玉玲</v>
          </cell>
          <cell r="E28022" t="str">
            <v>13530653559</v>
          </cell>
          <cell r="F28022" t="str">
            <v>黎艳坤</v>
          </cell>
        </row>
        <row r="28023">
          <cell r="B28023" t="str">
            <v>0005360</v>
          </cell>
          <cell r="C28023" t="str">
            <v>李佩</v>
          </cell>
          <cell r="E28023" t="str">
            <v>13602628096</v>
          </cell>
          <cell r="F28023" t="str">
            <v>刘建</v>
          </cell>
        </row>
        <row r="28024">
          <cell r="B28024" t="str">
            <v>0005359</v>
          </cell>
          <cell r="C28024" t="str">
            <v>李光</v>
          </cell>
          <cell r="E28024" t="str">
            <v>13560776059</v>
          </cell>
          <cell r="F28024" t="str">
            <v>陈娟</v>
          </cell>
        </row>
        <row r="28025">
          <cell r="B28025" t="str">
            <v>0005136</v>
          </cell>
          <cell r="C28025" t="str">
            <v>邵占伟</v>
          </cell>
          <cell r="E28025" t="str">
            <v>18135770111</v>
          </cell>
          <cell r="F28025" t="str">
            <v>甘登科</v>
          </cell>
        </row>
        <row r="28026">
          <cell r="B28026" t="str">
            <v>0005356</v>
          </cell>
          <cell r="C28026" t="str">
            <v>徐国权</v>
          </cell>
          <cell r="E28026" t="str">
            <v>13304905577</v>
          </cell>
          <cell r="F28026" t="str">
            <v>李兴</v>
          </cell>
        </row>
        <row r="28027">
          <cell r="B28027" t="str">
            <v>005355</v>
          </cell>
          <cell r="C28027" t="str">
            <v>谢代容</v>
          </cell>
          <cell r="E28027" t="str">
            <v>18140264518</v>
          </cell>
          <cell r="F28027" t="str">
            <v>黄方敏</v>
          </cell>
        </row>
        <row r="28028">
          <cell r="B28028" t="str">
            <v>0005335</v>
          </cell>
          <cell r="C28028" t="str">
            <v>王玲</v>
          </cell>
          <cell r="E28028" t="str">
            <v>18038083878</v>
          </cell>
          <cell r="F28028" t="str">
            <v>黄峻</v>
          </cell>
        </row>
        <row r="28029">
          <cell r="B28029" t="str">
            <v>0005340</v>
          </cell>
          <cell r="C28029" t="str">
            <v>罗春艳</v>
          </cell>
          <cell r="D28029" t="str">
            <v>139-1901</v>
          </cell>
          <cell r="E28029" t="str">
            <v>13924636608</v>
          </cell>
          <cell r="F28029" t="str">
            <v>黄峻</v>
          </cell>
        </row>
        <row r="28030">
          <cell r="B28030" t="str">
            <v>0005336</v>
          </cell>
          <cell r="C28030" t="str">
            <v>曾和平</v>
          </cell>
          <cell r="E28030" t="str">
            <v>15892793302</v>
          </cell>
          <cell r="F28030" t="str">
            <v>席鑫</v>
          </cell>
        </row>
        <row r="28031">
          <cell r="B28031" t="str">
            <v>0005334</v>
          </cell>
          <cell r="C28031" t="str">
            <v>陈秋华</v>
          </cell>
          <cell r="E28031" t="str">
            <v>18617046993</v>
          </cell>
          <cell r="F28031" t="str">
            <v>席鑫</v>
          </cell>
        </row>
        <row r="28032">
          <cell r="B28032" t="str">
            <v>0005333</v>
          </cell>
          <cell r="C28032" t="str">
            <v>周朋</v>
          </cell>
          <cell r="E28032" t="str">
            <v>15914028503</v>
          </cell>
          <cell r="F28032" t="str">
            <v>赵明乐</v>
          </cell>
        </row>
        <row r="28033">
          <cell r="B28033" t="str">
            <v>0005357</v>
          </cell>
          <cell r="C28033" t="str">
            <v>林锡奎.奚美銮</v>
          </cell>
          <cell r="E28033" t="str">
            <v>15915352969</v>
          </cell>
          <cell r="F28033" t="str">
            <v>张浩</v>
          </cell>
        </row>
        <row r="28034">
          <cell r="B28034" t="str">
            <v>0004632</v>
          </cell>
          <cell r="C28034" t="str">
            <v>曹维丽</v>
          </cell>
          <cell r="E28034" t="str">
            <v>13777788472</v>
          </cell>
          <cell r="F28034" t="str">
            <v>周翠浓</v>
          </cell>
        </row>
        <row r="28035">
          <cell r="B28035" t="str">
            <v>0004633</v>
          </cell>
          <cell r="C28035" t="str">
            <v>夏玫</v>
          </cell>
          <cell r="E28035" t="str">
            <v>18823366685</v>
          </cell>
          <cell r="F28035" t="str">
            <v>陈元森</v>
          </cell>
        </row>
        <row r="28036">
          <cell r="B28036" t="str">
            <v>0004634</v>
          </cell>
          <cell r="C28036" t="str">
            <v>赵洺萱</v>
          </cell>
          <cell r="E28036" t="str">
            <v>18126040410</v>
          </cell>
          <cell r="F28036" t="str">
            <v>陈元森</v>
          </cell>
        </row>
        <row r="28037">
          <cell r="B28037" t="str">
            <v>0004630</v>
          </cell>
          <cell r="C28037" t="str">
            <v>杨威</v>
          </cell>
          <cell r="E28037" t="str">
            <v>13682494498</v>
          </cell>
          <cell r="F28037" t="str">
            <v>梁娜</v>
          </cell>
        </row>
        <row r="28038">
          <cell r="B28038" t="str">
            <v>0005342</v>
          </cell>
          <cell r="C28038" t="str">
            <v>林凯新</v>
          </cell>
          <cell r="E28038" t="str">
            <v>13410004599</v>
          </cell>
          <cell r="F28038" t="str">
            <v>谭建军</v>
          </cell>
        </row>
        <row r="28039">
          <cell r="B28039" t="str">
            <v>0005343</v>
          </cell>
          <cell r="C28039" t="str">
            <v>缪敏</v>
          </cell>
          <cell r="D28039" t="str">
            <v>139-2901</v>
          </cell>
          <cell r="E28039" t="str">
            <v>15815560425</v>
          </cell>
          <cell r="F28039" t="str">
            <v>黄祥</v>
          </cell>
        </row>
        <row r="28040">
          <cell r="B28040" t="str">
            <v>0005138</v>
          </cell>
          <cell r="C28040" t="str">
            <v>谢益生</v>
          </cell>
          <cell r="E28040" t="str">
            <v>13699771610</v>
          </cell>
          <cell r="F28040" t="str">
            <v>杨灿深</v>
          </cell>
        </row>
        <row r="28041">
          <cell r="B28041" t="str">
            <v>0005366</v>
          </cell>
          <cell r="C28041" t="str">
            <v>张涛</v>
          </cell>
          <cell r="E28041" t="str">
            <v>18665100657</v>
          </cell>
          <cell r="F28041" t="str">
            <v>钟永鹏</v>
          </cell>
        </row>
        <row r="28042">
          <cell r="B28042" t="str">
            <v>005139</v>
          </cell>
          <cell r="C28042" t="str">
            <v>谢玉兰</v>
          </cell>
          <cell r="E28042" t="str">
            <v>18511607775</v>
          </cell>
          <cell r="F28042" t="str">
            <v>吴健源</v>
          </cell>
        </row>
        <row r="28043">
          <cell r="B28043" t="str">
            <v>0005119</v>
          </cell>
          <cell r="C28043" t="str">
            <v>杨德</v>
          </cell>
          <cell r="E28043" t="str">
            <v>15112286827</v>
          </cell>
          <cell r="F28043" t="str">
            <v>伍樯</v>
          </cell>
        </row>
        <row r="28044">
          <cell r="B28044" t="str">
            <v>0005364</v>
          </cell>
          <cell r="C28044" t="str">
            <v>彭艳</v>
          </cell>
          <cell r="E28044" t="str">
            <v>13715049289</v>
          </cell>
          <cell r="F28044" t="str">
            <v>邓颖婷</v>
          </cell>
        </row>
        <row r="28045">
          <cell r="B28045" t="str">
            <v>0005363</v>
          </cell>
          <cell r="C28045" t="str">
            <v>于其淼</v>
          </cell>
          <cell r="D28045" t="str">
            <v>128-1403</v>
          </cell>
          <cell r="E28045" t="str">
            <v>17876142027</v>
          </cell>
          <cell r="F28045" t="str">
            <v>兰玉祥</v>
          </cell>
        </row>
        <row r="28046">
          <cell r="B28046" t="str">
            <v>0004636</v>
          </cell>
          <cell r="C28046" t="str">
            <v>陈常青</v>
          </cell>
          <cell r="E28046" t="str">
            <v>18084636748.18184694281</v>
          </cell>
          <cell r="F28046" t="str">
            <v>王辉平</v>
          </cell>
        </row>
        <row r="28047">
          <cell r="B28047" t="str">
            <v>0004635</v>
          </cell>
          <cell r="C28047" t="str">
            <v>景晓鸰</v>
          </cell>
          <cell r="E28047" t="str">
            <v>13919093131</v>
          </cell>
          <cell r="F28047" t="str">
            <v>潘彩霞</v>
          </cell>
        </row>
        <row r="28048">
          <cell r="B28048" t="str">
            <v>0005368</v>
          </cell>
          <cell r="C28048" t="str">
            <v>黄旭東</v>
          </cell>
          <cell r="E28048" t="str">
            <v>00852-93288685</v>
          </cell>
          <cell r="F28048" t="str">
            <v>米多政</v>
          </cell>
        </row>
        <row r="28049">
          <cell r="B28049" t="str">
            <v>0005369</v>
          </cell>
          <cell r="C28049" t="str">
            <v>朱利华</v>
          </cell>
          <cell r="E28049" t="str">
            <v>18312328681</v>
          </cell>
          <cell r="F28049" t="str">
            <v>胥龙</v>
          </cell>
        </row>
        <row r="28050">
          <cell r="B28050" t="str">
            <v>0005373</v>
          </cell>
          <cell r="C28050" t="str">
            <v>许利容</v>
          </cell>
          <cell r="E28050" t="str">
            <v>13528816593</v>
          </cell>
          <cell r="F28050" t="str">
            <v>梁娜</v>
          </cell>
        </row>
        <row r="28051">
          <cell r="B28051" t="str">
            <v>0005371</v>
          </cell>
          <cell r="C28051" t="str">
            <v>凌海苑</v>
          </cell>
          <cell r="E28051" t="str">
            <v>13925279256</v>
          </cell>
          <cell r="F28051" t="str">
            <v>李洪波</v>
          </cell>
        </row>
        <row r="28052">
          <cell r="B28052" t="str">
            <v>0005370</v>
          </cell>
          <cell r="C28052" t="str">
            <v>刘连国</v>
          </cell>
          <cell r="D28052" t="str">
            <v>141-2601</v>
          </cell>
          <cell r="E28052" t="str">
            <v>13823587706</v>
          </cell>
          <cell r="F28052" t="str">
            <v>毕雷</v>
          </cell>
        </row>
        <row r="28053">
          <cell r="B28053" t="str">
            <v>0004643</v>
          </cell>
          <cell r="C28053" t="str">
            <v>张青松</v>
          </cell>
          <cell r="E28053" t="str">
            <v>18688994522</v>
          </cell>
          <cell r="F28053" t="str">
            <v>唐碧容</v>
          </cell>
        </row>
        <row r="28054">
          <cell r="B28054" t="str">
            <v>0004639</v>
          </cell>
          <cell r="C28054" t="str">
            <v>杨玉</v>
          </cell>
          <cell r="E28054" t="str">
            <v>13590229482</v>
          </cell>
          <cell r="F28054" t="str">
            <v>付丽霞</v>
          </cell>
        </row>
        <row r="28055">
          <cell r="B28055" t="str">
            <v>0005152</v>
          </cell>
          <cell r="C28055" t="str">
            <v>胡涛</v>
          </cell>
          <cell r="E28055" t="str">
            <v>13717068266</v>
          </cell>
          <cell r="F28055" t="str">
            <v>谭林</v>
          </cell>
        </row>
        <row r="28056">
          <cell r="B28056" t="str">
            <v>0005372</v>
          </cell>
          <cell r="C28056" t="str">
            <v>何从明</v>
          </cell>
          <cell r="D28056" t="str">
            <v>84-114</v>
          </cell>
          <cell r="E28056" t="str">
            <v>13537874111</v>
          </cell>
          <cell r="F28056" t="str">
            <v>李开发</v>
          </cell>
        </row>
        <row r="28057">
          <cell r="B28057" t="str">
            <v>0004638</v>
          </cell>
          <cell r="C28057" t="str">
            <v>王倩</v>
          </cell>
          <cell r="E28057" t="str">
            <v>18805274818.18844441108</v>
          </cell>
          <cell r="F28057" t="str">
            <v>姜玉娟</v>
          </cell>
        </row>
        <row r="28058">
          <cell r="B28058" t="str">
            <v>0005348</v>
          </cell>
          <cell r="C28058" t="str">
            <v>吴莉斯</v>
          </cell>
          <cell r="E28058" t="str">
            <v>13128809988</v>
          </cell>
          <cell r="F28058" t="str">
            <v>张帅</v>
          </cell>
        </row>
        <row r="28059">
          <cell r="B28059" t="str">
            <v>0005349</v>
          </cell>
          <cell r="C28059" t="str">
            <v>叶为强</v>
          </cell>
          <cell r="E28059" t="str">
            <v>13632558577</v>
          </cell>
          <cell r="F28059" t="str">
            <v>杨帆</v>
          </cell>
        </row>
        <row r="28060">
          <cell r="B28060" t="str">
            <v>0005177</v>
          </cell>
          <cell r="C28060" t="str">
            <v>陈玉林</v>
          </cell>
          <cell r="D28060" t="str">
            <v>141-301</v>
          </cell>
          <cell r="E28060" t="str">
            <v>13682337650</v>
          </cell>
          <cell r="F28060" t="str">
            <v>李思</v>
          </cell>
        </row>
        <row r="28061">
          <cell r="B28061" t="str">
            <v>0005179</v>
          </cell>
          <cell r="C28061" t="str">
            <v>陈永芬</v>
          </cell>
          <cell r="E28061" t="str">
            <v>13632756497</v>
          </cell>
          <cell r="F28061" t="str">
            <v>韦佳音</v>
          </cell>
        </row>
        <row r="28062">
          <cell r="B28062" t="str">
            <v>0005178</v>
          </cell>
          <cell r="C28062" t="str">
            <v>蔡清秀</v>
          </cell>
          <cell r="E28062" t="str">
            <v>13421333266</v>
          </cell>
          <cell r="F28062" t="str">
            <v>韦佳音</v>
          </cell>
        </row>
        <row r="28063">
          <cell r="B28063" t="str">
            <v>0005346</v>
          </cell>
          <cell r="C28063" t="str">
            <v>白江旭</v>
          </cell>
          <cell r="E28063" t="str">
            <v>13544163558</v>
          </cell>
          <cell r="F28063" t="str">
            <v>曾寒丹</v>
          </cell>
        </row>
        <row r="28064">
          <cell r="B28064" t="str">
            <v>0004637</v>
          </cell>
          <cell r="C28064" t="str">
            <v>陈鸿</v>
          </cell>
          <cell r="E28064" t="str">
            <v>13789998799</v>
          </cell>
          <cell r="F28064" t="str">
            <v>郑画</v>
          </cell>
        </row>
        <row r="28065">
          <cell r="B28065" t="str">
            <v>0005347</v>
          </cell>
          <cell r="C28065" t="str">
            <v>高慧</v>
          </cell>
          <cell r="E28065" t="str">
            <v>18664922050</v>
          </cell>
          <cell r="F28065" t="str">
            <v>罗显必</v>
          </cell>
        </row>
        <row r="28066">
          <cell r="B28066" t="str">
            <v>0005140</v>
          </cell>
          <cell r="C28066" t="str">
            <v>叶小玲</v>
          </cell>
          <cell r="E28066" t="str">
            <v>13692225932</v>
          </cell>
          <cell r="F28066" t="str">
            <v>龚燕玲</v>
          </cell>
        </row>
        <row r="28067">
          <cell r="B28067" t="str">
            <v>0005123</v>
          </cell>
          <cell r="C28067" t="str">
            <v>叶春迎.叶继隐</v>
          </cell>
          <cell r="E28067" t="str">
            <v>13332988773</v>
          </cell>
          <cell r="F28067" t="str">
            <v>龚燕玲</v>
          </cell>
        </row>
        <row r="28068">
          <cell r="B28068" t="str">
            <v>0005141</v>
          </cell>
          <cell r="C28068" t="str">
            <v>李志良</v>
          </cell>
          <cell r="D28068" t="str">
            <v>139-2803</v>
          </cell>
          <cell r="E28068" t="str">
            <v>13410169718.00852-94976049</v>
          </cell>
          <cell r="F28068" t="str">
            <v>陈秋香</v>
          </cell>
        </row>
        <row r="28069">
          <cell r="B28069" t="str">
            <v>0005143</v>
          </cell>
          <cell r="C28069" t="str">
            <v>羅愛蓮</v>
          </cell>
          <cell r="E28069" t="str">
            <v>13510429009</v>
          </cell>
          <cell r="F28069" t="str">
            <v>陈秋香</v>
          </cell>
        </row>
        <row r="28070">
          <cell r="B28070" t="str">
            <v>0005121</v>
          </cell>
          <cell r="C28070" t="str">
            <v>黄钰苇</v>
          </cell>
          <cell r="E28070" t="str">
            <v>15013799751</v>
          </cell>
          <cell r="F28070" t="str">
            <v>钟火军</v>
          </cell>
        </row>
        <row r="28071">
          <cell r="B28071" t="str">
            <v>0005122</v>
          </cell>
          <cell r="C28071" t="str">
            <v>元华国</v>
          </cell>
          <cell r="E28071" t="str">
            <v>13316559690</v>
          </cell>
          <cell r="F28071" t="str">
            <v>苏玉洁</v>
          </cell>
        </row>
        <row r="28072">
          <cell r="B28072" t="str">
            <v>0006230</v>
          </cell>
          <cell r="C28072" t="str">
            <v>刘璐</v>
          </cell>
          <cell r="E28072" t="str">
            <v>18028766558</v>
          </cell>
          <cell r="F28072" t="str">
            <v>陈元森</v>
          </cell>
        </row>
        <row r="28073">
          <cell r="B28073" t="str">
            <v>0005144</v>
          </cell>
          <cell r="C28073" t="str">
            <v>马裕玲</v>
          </cell>
          <cell r="E28073" t="str">
            <v>13823634635</v>
          </cell>
          <cell r="F28073" t="str">
            <v>杨仲平</v>
          </cell>
        </row>
        <row r="28074">
          <cell r="B28074" t="str">
            <v>0005374</v>
          </cell>
          <cell r="C28074" t="str">
            <v>朱小凡</v>
          </cell>
          <cell r="E28074" t="str">
            <v>13424305414</v>
          </cell>
          <cell r="F28074" t="str">
            <v>谢云祥</v>
          </cell>
        </row>
        <row r="28075">
          <cell r="B28075" t="str">
            <v>0005160</v>
          </cell>
          <cell r="C28075" t="str">
            <v>黄锦华</v>
          </cell>
          <cell r="E28075" t="str">
            <v>13613022001</v>
          </cell>
          <cell r="F28075" t="str">
            <v>崔小霞</v>
          </cell>
        </row>
        <row r="28076">
          <cell r="B28076" t="str">
            <v>0005159</v>
          </cell>
          <cell r="C28076" t="str">
            <v>李昌雁</v>
          </cell>
          <cell r="E28076" t="str">
            <v>13613011140</v>
          </cell>
          <cell r="F28076" t="str">
            <v>崔小霞</v>
          </cell>
        </row>
        <row r="28077">
          <cell r="B28077" t="str">
            <v>0005161</v>
          </cell>
          <cell r="C28077" t="str">
            <v>徐云龙</v>
          </cell>
          <cell r="E28077" t="str">
            <v>13670058093</v>
          </cell>
          <cell r="F28077" t="str">
            <v>崔小霞</v>
          </cell>
        </row>
        <row r="28078">
          <cell r="B28078" t="str">
            <v>0005154</v>
          </cell>
          <cell r="C28078" t="str">
            <v>陈翔</v>
          </cell>
          <cell r="E28078" t="str">
            <v>13510823896</v>
          </cell>
          <cell r="F28078" t="str">
            <v>刘小冬</v>
          </cell>
        </row>
        <row r="28079">
          <cell r="B28079" t="str">
            <v>0004645</v>
          </cell>
          <cell r="C28079" t="str">
            <v>贺红伟</v>
          </cell>
          <cell r="E28079" t="str">
            <v>13713800260</v>
          </cell>
          <cell r="F28079" t="str">
            <v>贺书华</v>
          </cell>
        </row>
        <row r="28080">
          <cell r="B28080" t="str">
            <v>0004646</v>
          </cell>
          <cell r="C28080" t="str">
            <v>贺存义</v>
          </cell>
          <cell r="E28080" t="str">
            <v>13714632016</v>
          </cell>
          <cell r="F28080" t="str">
            <v>贺书华</v>
          </cell>
        </row>
        <row r="28081">
          <cell r="B28081" t="str">
            <v>0005481</v>
          </cell>
          <cell r="C28081" t="str">
            <v>郭泽云</v>
          </cell>
          <cell r="E28081" t="str">
            <v>14715039201</v>
          </cell>
          <cell r="F28081" t="str">
            <v>李秋云</v>
          </cell>
        </row>
        <row r="28082">
          <cell r="B28082" t="str">
            <v>0005185</v>
          </cell>
          <cell r="C28082" t="str">
            <v>林峰</v>
          </cell>
          <cell r="E28082" t="str">
            <v>13807960789</v>
          </cell>
          <cell r="F28082" t="str">
            <v>杨李林</v>
          </cell>
        </row>
        <row r="28083">
          <cell r="B28083" t="str">
            <v>0005183</v>
          </cell>
          <cell r="C28083" t="str">
            <v>李燕</v>
          </cell>
          <cell r="D28083" t="str">
            <v>139-2503</v>
          </cell>
          <cell r="E28083" t="str">
            <v>13510177159</v>
          </cell>
          <cell r="F28083" t="str">
            <v>明俊</v>
          </cell>
        </row>
        <row r="28084">
          <cell r="B28084" t="str">
            <v>0004644</v>
          </cell>
          <cell r="C28084" t="str">
            <v>李翔</v>
          </cell>
          <cell r="D28084" t="str">
            <v>140-2301</v>
          </cell>
          <cell r="E28084" t="str">
            <v>13510154445</v>
          </cell>
          <cell r="F28084" t="str">
            <v>明俊</v>
          </cell>
        </row>
        <row r="28085">
          <cell r="B28085" t="str">
            <v>0005164</v>
          </cell>
          <cell r="C28085" t="str">
            <v>尹立华</v>
          </cell>
          <cell r="E28085" t="str">
            <v>13923751895</v>
          </cell>
          <cell r="F28085" t="str">
            <v>张凯奇</v>
          </cell>
        </row>
        <row r="28086">
          <cell r="B28086" t="str">
            <v>0005165</v>
          </cell>
          <cell r="C28086" t="str">
            <v>季龙龙</v>
          </cell>
          <cell r="D28086" t="str">
            <v>139-3003</v>
          </cell>
          <cell r="E28086" t="str">
            <v>13352976346</v>
          </cell>
          <cell r="F28086" t="str">
            <v>张凯奇</v>
          </cell>
        </row>
        <row r="28087">
          <cell r="B28087" t="str">
            <v>0006227</v>
          </cell>
          <cell r="C28087" t="str">
            <v>陈美清</v>
          </cell>
          <cell r="E28087" t="str">
            <v>13751160760</v>
          </cell>
          <cell r="F28087" t="str">
            <v>陈莲仙</v>
          </cell>
        </row>
        <row r="28088">
          <cell r="B28088" t="str">
            <v>0006231</v>
          </cell>
          <cell r="C28088" t="str">
            <v>曹江斌</v>
          </cell>
          <cell r="E28088" t="str">
            <v>13725564951</v>
          </cell>
          <cell r="F28088" t="str">
            <v>于海涛</v>
          </cell>
        </row>
        <row r="28089">
          <cell r="B28089" t="str">
            <v>0006236</v>
          </cell>
          <cell r="C28089" t="str">
            <v>朱曼云</v>
          </cell>
          <cell r="E28089" t="str">
            <v>13510582663</v>
          </cell>
          <cell r="F28089" t="str">
            <v>林希</v>
          </cell>
        </row>
        <row r="28090">
          <cell r="B28090" t="str">
            <v>0005156</v>
          </cell>
          <cell r="C28090" t="str">
            <v>任梅芳</v>
          </cell>
          <cell r="E28090" t="str">
            <v>13513593750</v>
          </cell>
          <cell r="F28090" t="str">
            <v>邹飞</v>
          </cell>
        </row>
        <row r="28091">
          <cell r="B28091" t="str">
            <v>0005155</v>
          </cell>
          <cell r="C28091" t="str">
            <v>肖伶俐</v>
          </cell>
          <cell r="E28091" t="str">
            <v>15573451934</v>
          </cell>
          <cell r="F28091" t="str">
            <v>黄婷</v>
          </cell>
        </row>
        <row r="28092">
          <cell r="B28092" t="str">
            <v>0005157</v>
          </cell>
          <cell r="C28092" t="str">
            <v>姚威</v>
          </cell>
          <cell r="E28092" t="str">
            <v>13802202595</v>
          </cell>
          <cell r="F28092" t="str">
            <v>姚威</v>
          </cell>
        </row>
        <row r="28093">
          <cell r="B28093" t="str">
            <v>0005158</v>
          </cell>
          <cell r="C28093" t="str">
            <v>王国峰</v>
          </cell>
          <cell r="E28093" t="str">
            <v>13617720700</v>
          </cell>
          <cell r="F28093" t="str">
            <v>李亮</v>
          </cell>
        </row>
        <row r="28094">
          <cell r="B28094" t="str">
            <v>0005162</v>
          </cell>
          <cell r="C28094" t="str">
            <v>文伟明</v>
          </cell>
          <cell r="E28094" t="str">
            <v>13642321940</v>
          </cell>
          <cell r="F28094" t="str">
            <v>陆莲丹</v>
          </cell>
        </row>
        <row r="28095">
          <cell r="B28095" t="str">
            <v>0006280</v>
          </cell>
          <cell r="C28095" t="str">
            <v>张以艳</v>
          </cell>
          <cell r="E28095" t="str">
            <v>13739846555</v>
          </cell>
          <cell r="F28095" t="str">
            <v>张蒙</v>
          </cell>
        </row>
        <row r="28096">
          <cell r="B28096" t="str">
            <v>0006284</v>
          </cell>
          <cell r="C28096" t="str">
            <v>杨运生</v>
          </cell>
          <cell r="E28096" t="str">
            <v>18665849271</v>
          </cell>
          <cell r="F28096" t="str">
            <v>肖华文</v>
          </cell>
        </row>
        <row r="28097">
          <cell r="B28097" t="str">
            <v>0006276</v>
          </cell>
          <cell r="C28097" t="str">
            <v>林彩虹</v>
          </cell>
          <cell r="D28097" t="str">
            <v>139-1402</v>
          </cell>
          <cell r="E28097" t="str">
            <v>18718133397</v>
          </cell>
          <cell r="F28097" t="str">
            <v>张晓伟</v>
          </cell>
        </row>
        <row r="28098">
          <cell r="B28098" t="str">
            <v>0006282</v>
          </cell>
          <cell r="C28098" t="str">
            <v>侯小兰</v>
          </cell>
          <cell r="E28098" t="str">
            <v>18807428183、15899855107</v>
          </cell>
          <cell r="F28098" t="str">
            <v>腾孝波</v>
          </cell>
        </row>
        <row r="28099">
          <cell r="B28099" t="str">
            <v>0006288</v>
          </cell>
          <cell r="C28099" t="str">
            <v>程程</v>
          </cell>
          <cell r="E28099" t="str">
            <v>13428771185</v>
          </cell>
          <cell r="F28099" t="str">
            <v>周光文</v>
          </cell>
        </row>
        <row r="28100">
          <cell r="B28100" t="str">
            <v>0006287</v>
          </cell>
          <cell r="C28100" t="str">
            <v>周楠楠</v>
          </cell>
          <cell r="E28100" t="str">
            <v>13265566262</v>
          </cell>
          <cell r="F28100" t="str">
            <v>周光文</v>
          </cell>
        </row>
        <row r="28101">
          <cell r="B28101" t="str">
            <v>0006289</v>
          </cell>
          <cell r="C28101" t="str">
            <v>王文娟</v>
          </cell>
          <cell r="E28101" t="str">
            <v>13798345401</v>
          </cell>
          <cell r="F28101" t="str">
            <v>史亚伟</v>
          </cell>
        </row>
        <row r="28102">
          <cell r="B28102" t="str">
            <v>0005148</v>
          </cell>
          <cell r="C28102" t="str">
            <v>李会如</v>
          </cell>
          <cell r="D28102" t="str">
            <v>84-109</v>
          </cell>
          <cell r="E28102" t="str">
            <v>13631599909</v>
          </cell>
          <cell r="F28102" t="str">
            <v>钟伟增</v>
          </cell>
        </row>
        <row r="28103">
          <cell r="B28103" t="str">
            <v>0005147</v>
          </cell>
          <cell r="C28103" t="str">
            <v>张海双</v>
          </cell>
          <cell r="E28103" t="str">
            <v>13724303236</v>
          </cell>
          <cell r="F28103" t="str">
            <v>黄典</v>
          </cell>
        </row>
        <row r="28104">
          <cell r="B28104" t="str">
            <v>0005149</v>
          </cell>
          <cell r="C28104" t="str">
            <v>张淑慧</v>
          </cell>
          <cell r="E28104" t="str">
            <v>13662293575</v>
          </cell>
          <cell r="F28104" t="str">
            <v>蔡高祥</v>
          </cell>
        </row>
        <row r="28105">
          <cell r="B28105" t="str">
            <v>0006238</v>
          </cell>
          <cell r="C28105" t="str">
            <v>王文博</v>
          </cell>
          <cell r="E28105" t="str">
            <v>18606921599</v>
          </cell>
          <cell r="F28105" t="str">
            <v>姚美娇</v>
          </cell>
        </row>
        <row r="28106">
          <cell r="B28106" t="str">
            <v>0006281</v>
          </cell>
          <cell r="C28106" t="str">
            <v>黄燕</v>
          </cell>
          <cell r="E28106" t="str">
            <v>13421329966</v>
          </cell>
          <cell r="F28106" t="str">
            <v>刘卫芳</v>
          </cell>
        </row>
        <row r="28107">
          <cell r="B28107" t="str">
            <v>0006261</v>
          </cell>
          <cell r="C28107" t="str">
            <v>李红</v>
          </cell>
          <cell r="E28107" t="str">
            <v>13148756062</v>
          </cell>
          <cell r="F28107" t="str">
            <v>吕志伟</v>
          </cell>
        </row>
        <row r="28108">
          <cell r="B28108" t="str">
            <v>0006260</v>
          </cell>
          <cell r="C28108" t="str">
            <v>陈光创</v>
          </cell>
          <cell r="D28108" t="str">
            <v>131-1101</v>
          </cell>
          <cell r="E28108" t="str">
            <v>13727689138</v>
          </cell>
          <cell r="F28108" t="str">
            <v>许嘉禄</v>
          </cell>
        </row>
        <row r="28109">
          <cell r="B28109" t="str">
            <v>0006262</v>
          </cell>
          <cell r="C28109" t="str">
            <v>程敏捷</v>
          </cell>
          <cell r="E28109" t="str">
            <v>18688942055</v>
          </cell>
          <cell r="F28109" t="str">
            <v>刘帅</v>
          </cell>
        </row>
        <row r="28110">
          <cell r="B28110" t="str">
            <v>0006256</v>
          </cell>
          <cell r="C28110" t="str">
            <v>尹娟</v>
          </cell>
          <cell r="E28110" t="str">
            <v>18657552366</v>
          </cell>
          <cell r="F28110" t="str">
            <v>陈双双</v>
          </cell>
        </row>
        <row r="28111">
          <cell r="B28111" t="str">
            <v>0006259</v>
          </cell>
          <cell r="C28111" t="str">
            <v>赖丽玲、邱明</v>
          </cell>
          <cell r="E28111" t="str">
            <v>13828895590、15986687069</v>
          </cell>
          <cell r="F28111" t="str">
            <v>梁文钰</v>
          </cell>
        </row>
        <row r="28112">
          <cell r="B28112" t="str">
            <v>0006255</v>
          </cell>
          <cell r="C28112" t="str">
            <v>刘纯海、赵学敏</v>
          </cell>
          <cell r="D28112" t="str">
            <v>120-2-403</v>
          </cell>
          <cell r="E28112" t="str">
            <v>15989559447</v>
          </cell>
          <cell r="F28112" t="str">
            <v>魏建辉</v>
          </cell>
        </row>
        <row r="28113">
          <cell r="B28113" t="str">
            <v>0006254</v>
          </cell>
          <cell r="C28113" t="str">
            <v>高培新</v>
          </cell>
          <cell r="E28113" t="str">
            <v>18194000321</v>
          </cell>
          <cell r="F28113" t="str">
            <v>黄娟</v>
          </cell>
        </row>
        <row r="28114">
          <cell r="B28114" t="str">
            <v>0006251</v>
          </cell>
          <cell r="C28114" t="str">
            <v>李桂荣</v>
          </cell>
          <cell r="E28114" t="str">
            <v>13622399787</v>
          </cell>
          <cell r="F28114" t="str">
            <v>谢波</v>
          </cell>
        </row>
        <row r="28115">
          <cell r="B28115" t="str">
            <v>0006252</v>
          </cell>
          <cell r="C28115" t="str">
            <v>张进</v>
          </cell>
          <cell r="E28115" t="str">
            <v>18676751528</v>
          </cell>
          <cell r="F28115" t="str">
            <v>张灿豪</v>
          </cell>
        </row>
        <row r="28116">
          <cell r="B28116" t="str">
            <v>0006264</v>
          </cell>
          <cell r="C28116" t="str">
            <v>张清文</v>
          </cell>
          <cell r="E28116" t="str">
            <v>13714151272</v>
          </cell>
          <cell r="F28116" t="str">
            <v>张欣哲</v>
          </cell>
        </row>
        <row r="28117">
          <cell r="B28117" t="str">
            <v>0006237</v>
          </cell>
          <cell r="C28117" t="str">
            <v>肖小丽</v>
          </cell>
          <cell r="E28117" t="str">
            <v>13480781224</v>
          </cell>
          <cell r="F28117" t="str">
            <v>王飞龙</v>
          </cell>
        </row>
        <row r="28118">
          <cell r="B28118" t="str">
            <v>0005187</v>
          </cell>
          <cell r="C28118" t="str">
            <v>李冰</v>
          </cell>
          <cell r="E28118" t="str">
            <v>18602499077</v>
          </cell>
          <cell r="F28118" t="str">
            <v>杨万亮</v>
          </cell>
        </row>
        <row r="28119">
          <cell r="B28119" t="str">
            <v>0005189</v>
          </cell>
          <cell r="C28119" t="str">
            <v>邓志良</v>
          </cell>
          <cell r="E28119" t="str">
            <v>13603028035</v>
          </cell>
          <cell r="F28119" t="str">
            <v>陈星琴</v>
          </cell>
        </row>
        <row r="28120">
          <cell r="B28120" t="str">
            <v>0005170</v>
          </cell>
          <cell r="C28120" t="str">
            <v>王蕊</v>
          </cell>
          <cell r="E28120" t="str">
            <v>13556877243</v>
          </cell>
          <cell r="F28120" t="str">
            <v>黄军</v>
          </cell>
        </row>
        <row r="28121">
          <cell r="B28121" t="str">
            <v>0005171</v>
          </cell>
          <cell r="C28121" t="str">
            <v>李慧</v>
          </cell>
          <cell r="D28121" t="str">
            <v>139-3203</v>
          </cell>
          <cell r="E28121" t="str">
            <v>18823331340</v>
          </cell>
          <cell r="F28121" t="str">
            <v>张茂胜</v>
          </cell>
        </row>
        <row r="28122">
          <cell r="B28122" t="str">
            <v>0005173</v>
          </cell>
          <cell r="C28122" t="str">
            <v>彭彩虹</v>
          </cell>
          <cell r="E28122" t="str">
            <v>13410892471</v>
          </cell>
          <cell r="F28122" t="str">
            <v>冯海林</v>
          </cell>
        </row>
        <row r="28123">
          <cell r="B28123" t="str">
            <v>0005172</v>
          </cell>
          <cell r="C28123" t="str">
            <v>崔辉</v>
          </cell>
          <cell r="E28123" t="str">
            <v>18566242698</v>
          </cell>
          <cell r="F28123" t="str">
            <v>陈春燕</v>
          </cell>
        </row>
        <row r="28124">
          <cell r="B28124" t="str">
            <v>0005190</v>
          </cell>
          <cell r="C28124" t="str">
            <v>曹国燕</v>
          </cell>
          <cell r="E28124" t="str">
            <v>15817462025</v>
          </cell>
          <cell r="F28124" t="str">
            <v>刘超悟</v>
          </cell>
        </row>
        <row r="28125">
          <cell r="B28125" t="str">
            <v>0005191</v>
          </cell>
          <cell r="C28125" t="str">
            <v>陈章斌</v>
          </cell>
          <cell r="D28125" t="str">
            <v>139-1403</v>
          </cell>
          <cell r="E28125" t="str">
            <v>13048826493</v>
          </cell>
          <cell r="F28125" t="str">
            <v>张淑艳</v>
          </cell>
        </row>
        <row r="28126">
          <cell r="B28126" t="str">
            <v>0006306</v>
          </cell>
          <cell r="C28126" t="str">
            <v>叶素曲</v>
          </cell>
          <cell r="E28126" t="str">
            <v>15013569528</v>
          </cell>
          <cell r="F28126" t="str">
            <v>陈元森</v>
          </cell>
        </row>
        <row r="28127">
          <cell r="B28127" t="str">
            <v>0006304</v>
          </cell>
          <cell r="C28127" t="str">
            <v>华玉景</v>
          </cell>
          <cell r="E28127" t="str">
            <v>13556801991</v>
          </cell>
          <cell r="F28127" t="str">
            <v>张浩</v>
          </cell>
        </row>
        <row r="28128">
          <cell r="B28128" t="str">
            <v>0006325</v>
          </cell>
          <cell r="C28128" t="str">
            <v>王立骋</v>
          </cell>
          <cell r="E28128" t="str">
            <v>15103068534</v>
          </cell>
          <cell r="F28128" t="str">
            <v>黄方敏</v>
          </cell>
        </row>
        <row r="28129">
          <cell r="B28129" t="str">
            <v>0006298</v>
          </cell>
          <cell r="C28129" t="str">
            <v>杨雪婕</v>
          </cell>
          <cell r="E28129" t="str">
            <v>15986670081</v>
          </cell>
          <cell r="F28129" t="str">
            <v>信俊爽</v>
          </cell>
        </row>
        <row r="28130">
          <cell r="B28130" t="str">
            <v>0006297</v>
          </cell>
          <cell r="C28130" t="str">
            <v>吴嘉浩</v>
          </cell>
          <cell r="E28130" t="str">
            <v>13760459759</v>
          </cell>
          <cell r="F28130" t="str">
            <v>信俊爽</v>
          </cell>
        </row>
        <row r="28131">
          <cell r="B28131" t="str">
            <v>0006233</v>
          </cell>
          <cell r="C28131" t="str">
            <v>杨小伟</v>
          </cell>
          <cell r="D28131" t="str">
            <v>141-3001</v>
          </cell>
          <cell r="E28131" t="str">
            <v>13723713420</v>
          </cell>
          <cell r="F28131" t="str">
            <v>贺明华</v>
          </cell>
        </row>
        <row r="28132">
          <cell r="B28132" t="str">
            <v>0005188</v>
          </cell>
          <cell r="C28132" t="str">
            <v>孙凤姣</v>
          </cell>
          <cell r="E28132" t="str">
            <v>13714665772</v>
          </cell>
          <cell r="F28132" t="str">
            <v>邓久</v>
          </cell>
        </row>
        <row r="28133">
          <cell r="B28133" t="str">
            <v>0006301</v>
          </cell>
          <cell r="C28133" t="str">
            <v>辛宇</v>
          </cell>
          <cell r="D28133" t="str">
            <v>139-1804</v>
          </cell>
          <cell r="E28133" t="str">
            <v>13423954000</v>
          </cell>
          <cell r="F28133" t="str">
            <v>李武华</v>
          </cell>
        </row>
        <row r="28134">
          <cell r="B28134" t="str">
            <v>0006302</v>
          </cell>
          <cell r="C28134" t="str">
            <v>郑维忠</v>
          </cell>
          <cell r="E28134" t="str">
            <v>15915364653</v>
          </cell>
          <cell r="F28134" t="str">
            <v>李武华</v>
          </cell>
        </row>
        <row r="28135">
          <cell r="B28135" t="str">
            <v>0006603</v>
          </cell>
          <cell r="C28135" t="str">
            <v>吕志威</v>
          </cell>
          <cell r="E28135" t="str">
            <v>13728771667</v>
          </cell>
          <cell r="F28135" t="str">
            <v>孙军</v>
          </cell>
        </row>
        <row r="28136">
          <cell r="B28136" t="str">
            <v>0006303</v>
          </cell>
          <cell r="C28136" t="str">
            <v>黄秀燕</v>
          </cell>
          <cell r="E28136" t="str">
            <v>18129875750、15723417095</v>
          </cell>
          <cell r="F28136" t="str">
            <v>陈东叶</v>
          </cell>
        </row>
        <row r="28137">
          <cell r="B28137" t="str">
            <v>0006322</v>
          </cell>
          <cell r="C28137" t="str">
            <v>昌萍</v>
          </cell>
          <cell r="E28137" t="str">
            <v>15017636286</v>
          </cell>
          <cell r="F28137" t="str">
            <v>马传艳</v>
          </cell>
        </row>
        <row r="28138">
          <cell r="B28138" t="str">
            <v>0006602</v>
          </cell>
          <cell r="C28138" t="str">
            <v>张胜先</v>
          </cell>
          <cell r="E28138" t="str">
            <v>13410721916</v>
          </cell>
          <cell r="F28138" t="str">
            <v>虞丽茹</v>
          </cell>
        </row>
        <row r="28139">
          <cell r="B28139" t="str">
            <v>0006601</v>
          </cell>
          <cell r="C28139" t="str">
            <v>吴秀琴</v>
          </cell>
          <cell r="E28139" t="str">
            <v>15817207773</v>
          </cell>
          <cell r="F28139" t="str">
            <v>虞丽茹</v>
          </cell>
        </row>
        <row r="28140">
          <cell r="B28140" t="str">
            <v>0006599</v>
          </cell>
          <cell r="C28140" t="str">
            <v>林开清</v>
          </cell>
          <cell r="E28140" t="str">
            <v>18926065794</v>
          </cell>
          <cell r="F28140" t="str">
            <v>李海波</v>
          </cell>
        </row>
        <row r="28141">
          <cell r="B28141" t="str">
            <v>0006312</v>
          </cell>
          <cell r="C28141" t="str">
            <v>吴丽红</v>
          </cell>
          <cell r="E28141" t="str">
            <v>13970539033</v>
          </cell>
          <cell r="F28141" t="str">
            <v>袁斯洪</v>
          </cell>
        </row>
        <row r="28142">
          <cell r="B28142" t="str">
            <v>0006313</v>
          </cell>
          <cell r="C28142" t="str">
            <v>沈家宇</v>
          </cell>
          <cell r="D28142" t="str">
            <v>10-101</v>
          </cell>
          <cell r="E28142" t="str">
            <v>13707235696</v>
          </cell>
          <cell r="F28142" t="str">
            <v>张静</v>
          </cell>
        </row>
        <row r="28143">
          <cell r="B28143" t="str">
            <v>0006315</v>
          </cell>
          <cell r="C28143" t="str">
            <v>姚艳萍</v>
          </cell>
          <cell r="E28143" t="str">
            <v>15986715305</v>
          </cell>
          <cell r="F28143" t="str">
            <v>伍林</v>
          </cell>
        </row>
        <row r="28144">
          <cell r="B28144" t="str">
            <v>0006295</v>
          </cell>
          <cell r="C28144" t="str">
            <v>崔红梅</v>
          </cell>
          <cell r="D28144" t="str">
            <v>90-2404</v>
          </cell>
          <cell r="E28144" t="str">
            <v>13686801663</v>
          </cell>
          <cell r="F28144" t="str">
            <v>万良鹏</v>
          </cell>
        </row>
        <row r="28145">
          <cell r="B28145" t="str">
            <v>0006311</v>
          </cell>
          <cell r="C28145" t="str">
            <v>吴共达</v>
          </cell>
          <cell r="E28145" t="str">
            <v>18923446268</v>
          </cell>
          <cell r="F28145" t="str">
            <v>赵竹洋</v>
          </cell>
        </row>
        <row r="28146">
          <cell r="B28146" t="str">
            <v>0006299</v>
          </cell>
          <cell r="C28146" t="str">
            <v>肖玲</v>
          </cell>
          <cell r="E28146" t="str">
            <v>13509611946</v>
          </cell>
          <cell r="F28146" t="str">
            <v>万良鹏</v>
          </cell>
        </row>
        <row r="28147">
          <cell r="B28147" t="str">
            <v>0006318</v>
          </cell>
          <cell r="C28147" t="str">
            <v>王华州</v>
          </cell>
          <cell r="E28147" t="str">
            <v>13825209966</v>
          </cell>
          <cell r="F28147" t="str">
            <v>龚君先</v>
          </cell>
        </row>
        <row r="28148">
          <cell r="B28148" t="str">
            <v>0006317</v>
          </cell>
          <cell r="C28148" t="str">
            <v>叶美珍</v>
          </cell>
          <cell r="E28148" t="str">
            <v>15002083670</v>
          </cell>
          <cell r="F28148" t="str">
            <v>黄权</v>
          </cell>
        </row>
        <row r="28149">
          <cell r="B28149" t="str">
            <v>0006316</v>
          </cell>
          <cell r="C28149" t="str">
            <v>李国秀</v>
          </cell>
          <cell r="E28149" t="str">
            <v>13714063674</v>
          </cell>
          <cell r="F28149" t="str">
            <v>张慧</v>
          </cell>
        </row>
        <row r="28150">
          <cell r="B28150" t="str">
            <v>0006579</v>
          </cell>
          <cell r="C28150" t="str">
            <v>黄雯雯</v>
          </cell>
          <cell r="E28150" t="str">
            <v>13686780422</v>
          </cell>
          <cell r="F28150" t="str">
            <v>王显亮</v>
          </cell>
        </row>
        <row r="28151">
          <cell r="B28151" t="str">
            <v>0006300</v>
          </cell>
          <cell r="C28151" t="str">
            <v>欧世梅</v>
          </cell>
          <cell r="E28151" t="str">
            <v>13684901863</v>
          </cell>
          <cell r="F28151" t="str">
            <v>蒋伟</v>
          </cell>
        </row>
        <row r="28152">
          <cell r="B28152" t="str">
            <v>0006292</v>
          </cell>
          <cell r="C28152" t="str">
            <v>林心培</v>
          </cell>
          <cell r="D28152" t="str">
            <v>126-1004</v>
          </cell>
          <cell r="E28152" t="str">
            <v>13822099977</v>
          </cell>
          <cell r="F28152" t="str">
            <v>王顺强</v>
          </cell>
        </row>
        <row r="28153">
          <cell r="B28153" t="str">
            <v>0006296</v>
          </cell>
          <cell r="C28153" t="str">
            <v>肖祥林</v>
          </cell>
          <cell r="E28153" t="str">
            <v>15019400841</v>
          </cell>
          <cell r="F28153" t="str">
            <v>杨欣</v>
          </cell>
        </row>
        <row r="28154">
          <cell r="B28154" t="str">
            <v>0006309</v>
          </cell>
          <cell r="C28154" t="str">
            <v>罗贤晴</v>
          </cell>
          <cell r="E28154" t="str">
            <v>13352931838</v>
          </cell>
          <cell r="F28154" t="str">
            <v>王琴</v>
          </cell>
        </row>
        <row r="28155">
          <cell r="B28155" t="str">
            <v>0006234</v>
          </cell>
          <cell r="C28155" t="str">
            <v>包颖</v>
          </cell>
          <cell r="E28155" t="str">
            <v>15302638362、15957423119</v>
          </cell>
          <cell r="F28155" t="str">
            <v>张玲</v>
          </cell>
        </row>
        <row r="28156">
          <cell r="B28156" t="str">
            <v>0006321</v>
          </cell>
          <cell r="C28156" t="str">
            <v>余丽娟</v>
          </cell>
          <cell r="E28156" t="str">
            <v>13715234742</v>
          </cell>
          <cell r="F28156" t="str">
            <v>梁志广</v>
          </cell>
        </row>
        <row r="28157">
          <cell r="B28157" t="str">
            <v>0006323</v>
          </cell>
          <cell r="C28157" t="str">
            <v>余红伟</v>
          </cell>
          <cell r="D28157" t="str">
            <v>139-1801</v>
          </cell>
          <cell r="E28157" t="str">
            <v>13421324697</v>
          </cell>
          <cell r="F28157" t="str">
            <v>杨琴波</v>
          </cell>
        </row>
        <row r="28158">
          <cell r="B28158" t="str">
            <v>0006577</v>
          </cell>
          <cell r="C28158" t="str">
            <v>周军科</v>
          </cell>
          <cell r="E28158" t="str">
            <v>18207397688</v>
          </cell>
          <cell r="F28158" t="str">
            <v>姜武</v>
          </cell>
        </row>
        <row r="28159">
          <cell r="B28159" t="str">
            <v>0006576</v>
          </cell>
          <cell r="C28159" t="str">
            <v>周美群</v>
          </cell>
          <cell r="E28159" t="str">
            <v>18312583081</v>
          </cell>
          <cell r="F28159" t="str">
            <v>姜武</v>
          </cell>
        </row>
        <row r="28160">
          <cell r="B28160" t="str">
            <v>0006578</v>
          </cell>
          <cell r="C28160" t="str">
            <v>曾玉娟</v>
          </cell>
          <cell r="E28160" t="str">
            <v>13823311987</v>
          </cell>
          <cell r="F28160" t="str">
            <v>李强</v>
          </cell>
        </row>
        <row r="28161">
          <cell r="B28161" t="str">
            <v>0006324</v>
          </cell>
          <cell r="C28161" t="str">
            <v>彭雪琴</v>
          </cell>
          <cell r="E28161" t="str">
            <v>13724323009</v>
          </cell>
          <cell r="F28161" t="str">
            <v>谢锐丰</v>
          </cell>
        </row>
        <row r="28162">
          <cell r="B28162" t="str">
            <v>0006274</v>
          </cell>
          <cell r="C28162" t="str">
            <v>袁艳</v>
          </cell>
          <cell r="E28162" t="str">
            <v>13714105275</v>
          </cell>
          <cell r="F28162" t="str">
            <v>莫瑞环</v>
          </cell>
        </row>
        <row r="28163">
          <cell r="B28163" t="str">
            <v>0006269</v>
          </cell>
          <cell r="C28163" t="str">
            <v>翁爱巧</v>
          </cell>
          <cell r="E28163" t="str">
            <v>13538019662</v>
          </cell>
          <cell r="F28163" t="str">
            <v>周海清</v>
          </cell>
        </row>
        <row r="28164">
          <cell r="B28164" t="str">
            <v>0006266</v>
          </cell>
          <cell r="C28164" t="str">
            <v>张祖庆</v>
          </cell>
          <cell r="E28164" t="str">
            <v>13684995360</v>
          </cell>
          <cell r="F28164" t="str">
            <v>李慧苹</v>
          </cell>
        </row>
        <row r="28165">
          <cell r="B28165" t="str">
            <v>0006267</v>
          </cell>
          <cell r="C28165" t="str">
            <v>胡炜</v>
          </cell>
          <cell r="E28165" t="str">
            <v>13692211506</v>
          </cell>
          <cell r="F28165" t="str">
            <v>蒋习兵</v>
          </cell>
        </row>
        <row r="28166">
          <cell r="B28166" t="str">
            <v>0006268</v>
          </cell>
          <cell r="C28166" t="str">
            <v>田敬锋</v>
          </cell>
          <cell r="E28166" t="str">
            <v>15999567773、13699786600</v>
          </cell>
          <cell r="F28166" t="str">
            <v>余陈</v>
          </cell>
        </row>
        <row r="28167">
          <cell r="B28167" t="str">
            <v>0006271</v>
          </cell>
          <cell r="C28167" t="str">
            <v>刁辉雄</v>
          </cell>
          <cell r="E28167" t="str">
            <v>13714541070</v>
          </cell>
          <cell r="F28167" t="str">
            <v>廖小兵</v>
          </cell>
        </row>
        <row r="28168">
          <cell r="B28168" t="str">
            <v>0006272</v>
          </cell>
          <cell r="C28168" t="str">
            <v>秦顺强</v>
          </cell>
          <cell r="E28168" t="str">
            <v>13715392432</v>
          </cell>
          <cell r="F28168" t="str">
            <v>廖小兵</v>
          </cell>
        </row>
        <row r="28169">
          <cell r="B28169" t="str">
            <v>0006273</v>
          </cell>
          <cell r="C28169" t="str">
            <v>钟春鹏</v>
          </cell>
          <cell r="E28169" t="str">
            <v>13510363801</v>
          </cell>
          <cell r="F28169" t="str">
            <v>廖小兵</v>
          </cell>
        </row>
        <row r="28170">
          <cell r="B28170" t="str">
            <v>0006270</v>
          </cell>
          <cell r="C28170" t="str">
            <v>王文</v>
          </cell>
          <cell r="E28170" t="str">
            <v>13715129377</v>
          </cell>
          <cell r="F28170" t="str">
            <v>陈飞飞</v>
          </cell>
        </row>
        <row r="28171">
          <cell r="B28171" t="str">
            <v>0006275</v>
          </cell>
          <cell r="C28171" t="str">
            <v>王拾香</v>
          </cell>
          <cell r="E28171" t="str">
            <v>13823774259</v>
          </cell>
          <cell r="F28171" t="str">
            <v>宋丽欢</v>
          </cell>
        </row>
        <row r="28172">
          <cell r="B28172" t="str">
            <v>0006241</v>
          </cell>
          <cell r="C28172" t="str">
            <v>庄伟朱</v>
          </cell>
          <cell r="E28172" t="str">
            <v>13510707595</v>
          </cell>
          <cell r="F28172" t="str">
            <v>李晓飞</v>
          </cell>
        </row>
        <row r="28173">
          <cell r="B28173" t="str">
            <v>0006240</v>
          </cell>
          <cell r="C28173" t="str">
            <v>高娟</v>
          </cell>
          <cell r="E28173" t="str">
            <v>13662624890</v>
          </cell>
          <cell r="F28173" t="str">
            <v>郭华兵</v>
          </cell>
        </row>
        <row r="28174">
          <cell r="B28174" t="str">
            <v>0006245</v>
          </cell>
          <cell r="C28174" t="str">
            <v>曾山</v>
          </cell>
          <cell r="E28174" t="str">
            <v>13420976606</v>
          </cell>
          <cell r="F28174" t="str">
            <v>李文平</v>
          </cell>
        </row>
        <row r="28175">
          <cell r="B28175" t="str">
            <v>0006244</v>
          </cell>
          <cell r="C28175" t="str">
            <v>朱博文</v>
          </cell>
          <cell r="E28175" t="str">
            <v>15644351130</v>
          </cell>
          <cell r="F28175" t="str">
            <v>吴月娜</v>
          </cell>
        </row>
        <row r="28176">
          <cell r="B28176" t="str">
            <v>0006247</v>
          </cell>
          <cell r="C28176" t="str">
            <v>陈征</v>
          </cell>
          <cell r="E28176" t="str">
            <v>18666287283</v>
          </cell>
          <cell r="F28176" t="str">
            <v>董斌</v>
          </cell>
        </row>
        <row r="28177">
          <cell r="B28177" t="str">
            <v>0006246</v>
          </cell>
          <cell r="C28177" t="str">
            <v>周兵</v>
          </cell>
          <cell r="D28177" t="str">
            <v>139-1604</v>
          </cell>
          <cell r="E28177" t="str">
            <v>15989868499</v>
          </cell>
          <cell r="F28177" t="str">
            <v>张计志</v>
          </cell>
        </row>
        <row r="28178">
          <cell r="B28178" t="str">
            <v>0006248</v>
          </cell>
          <cell r="C28178" t="str">
            <v>万蓉</v>
          </cell>
          <cell r="E28178" t="str">
            <v>13751252760、13851256720</v>
          </cell>
          <cell r="F28178" t="str">
            <v>石科</v>
          </cell>
        </row>
        <row r="28179">
          <cell r="B28179" t="str">
            <v>0005169</v>
          </cell>
          <cell r="C28179" t="str">
            <v>张颖</v>
          </cell>
          <cell r="E28179" t="str">
            <v>13434459303</v>
          </cell>
          <cell r="F28179" t="str">
            <v>胡奕都</v>
          </cell>
        </row>
        <row r="28180">
          <cell r="B28180" t="str">
            <v>0005168</v>
          </cell>
          <cell r="C28180" t="str">
            <v>刘双芬</v>
          </cell>
          <cell r="E28180" t="str">
            <v>13824366483</v>
          </cell>
          <cell r="F28180" t="str">
            <v>胡奕都</v>
          </cell>
        </row>
        <row r="28181">
          <cell r="B28181" t="str">
            <v>0006249</v>
          </cell>
          <cell r="C28181" t="str">
            <v>张颖</v>
          </cell>
          <cell r="E28181" t="str">
            <v>15767559338</v>
          </cell>
          <cell r="F28181" t="str">
            <v>何远邦</v>
          </cell>
        </row>
        <row r="28182">
          <cell r="B28182" t="str">
            <v>0006600</v>
          </cell>
          <cell r="C28182" t="str">
            <v>汪荣华</v>
          </cell>
          <cell r="E28182" t="str">
            <v>15217807191</v>
          </cell>
          <cell r="F28182" t="str">
            <v>何远邦</v>
          </cell>
        </row>
        <row r="28183">
          <cell r="B28183" t="str">
            <v>0006606</v>
          </cell>
          <cell r="C28183" t="str">
            <v>郑晓生、陈淑萍</v>
          </cell>
          <cell r="E28183" t="str">
            <v>13480629405</v>
          </cell>
          <cell r="F28183" t="str">
            <v>张浩</v>
          </cell>
        </row>
        <row r="28184">
          <cell r="B28184" t="str">
            <v>0006584</v>
          </cell>
          <cell r="C28184" t="str">
            <v>龚姝妮</v>
          </cell>
          <cell r="E28184" t="str">
            <v>13652306154</v>
          </cell>
          <cell r="F28184" t="str">
            <v>王若瀚</v>
          </cell>
        </row>
        <row r="28185">
          <cell r="B28185" t="str">
            <v>0006582</v>
          </cell>
          <cell r="C28185" t="str">
            <v>潘园园</v>
          </cell>
          <cell r="E28185" t="str">
            <v>13723740728</v>
          </cell>
          <cell r="F28185" t="str">
            <v>王若瀚</v>
          </cell>
        </row>
        <row r="28186">
          <cell r="B28186" t="str">
            <v>0006605</v>
          </cell>
          <cell r="C28186" t="str">
            <v>李艳</v>
          </cell>
          <cell r="E28186" t="str">
            <v>18124026690</v>
          </cell>
          <cell r="F28186" t="str">
            <v>陈勤伟</v>
          </cell>
        </row>
        <row r="28187">
          <cell r="B28187" t="str">
            <v>0006071</v>
          </cell>
          <cell r="C28187" t="str">
            <v>曾林波</v>
          </cell>
          <cell r="E28187" t="str">
            <v>13798551926</v>
          </cell>
          <cell r="F28187" t="str">
            <v>陈元森</v>
          </cell>
        </row>
        <row r="28188">
          <cell r="B28188" t="str">
            <v>0006452</v>
          </cell>
          <cell r="C28188" t="str">
            <v>李明、周世星</v>
          </cell>
          <cell r="D28188" t="str">
            <v>141-1002</v>
          </cell>
          <cell r="E28188" t="str">
            <v>13632833644</v>
          </cell>
          <cell r="F28188" t="str">
            <v>吴龙君</v>
          </cell>
        </row>
        <row r="28189">
          <cell r="B28189" t="str">
            <v>0006619</v>
          </cell>
          <cell r="C28189" t="str">
            <v>黄维纳</v>
          </cell>
          <cell r="E28189" t="str">
            <v>13713778551</v>
          </cell>
          <cell r="F28189" t="str">
            <v>杨玉芬</v>
          </cell>
        </row>
        <row r="28190">
          <cell r="B28190" t="str">
            <v>0006480</v>
          </cell>
          <cell r="C28190" t="str">
            <v>周丽珍</v>
          </cell>
          <cell r="E28190" t="str">
            <v>13808832015</v>
          </cell>
          <cell r="F28190" t="str">
            <v>李喜</v>
          </cell>
        </row>
        <row r="28191">
          <cell r="B28191" t="str">
            <v>0006483</v>
          </cell>
          <cell r="C28191" t="str">
            <v>李剑影</v>
          </cell>
          <cell r="E28191" t="str">
            <v>13715399889</v>
          </cell>
          <cell r="F28191" t="str">
            <v>吴杰</v>
          </cell>
        </row>
        <row r="28192">
          <cell r="B28192" t="str">
            <v>0006478</v>
          </cell>
          <cell r="C28192" t="str">
            <v>张军、赵小兰</v>
          </cell>
          <cell r="E28192" t="str">
            <v>13713998616、13713865110</v>
          </cell>
          <cell r="F28192" t="str">
            <v>陈元森</v>
          </cell>
        </row>
        <row r="28193">
          <cell r="B28193" t="str">
            <v>0006617</v>
          </cell>
          <cell r="C28193" t="str">
            <v>吴倩倩</v>
          </cell>
          <cell r="E28193" t="str">
            <v>13316576066</v>
          </cell>
          <cell r="F28193" t="str">
            <v>张灿</v>
          </cell>
        </row>
        <row r="28194">
          <cell r="B28194" t="str">
            <v>0006586</v>
          </cell>
          <cell r="C28194" t="str">
            <v>李正刚</v>
          </cell>
          <cell r="E28194" t="str">
            <v>18676665069</v>
          </cell>
          <cell r="F28194" t="str">
            <v>王群</v>
          </cell>
        </row>
        <row r="28195">
          <cell r="B28195" t="str">
            <v>0006073</v>
          </cell>
          <cell r="C28195" t="str">
            <v>郭敏</v>
          </cell>
          <cell r="D28195" t="str">
            <v>137-702</v>
          </cell>
          <cell r="E28195" t="str">
            <v>18823208572</v>
          </cell>
          <cell r="F28195" t="str">
            <v>郭颖</v>
          </cell>
        </row>
        <row r="28196">
          <cell r="B28196" t="str">
            <v>0006477</v>
          </cell>
          <cell r="C28196" t="str">
            <v>胡峰</v>
          </cell>
          <cell r="E28196" t="str">
            <v>13686452312</v>
          </cell>
          <cell r="F28196" t="str">
            <v>吴永禹</v>
          </cell>
        </row>
        <row r="28197">
          <cell r="B28197" t="str">
            <v>0006624</v>
          </cell>
          <cell r="C28197" t="str">
            <v>曾水英、彭孟</v>
          </cell>
          <cell r="E28197" t="str">
            <v>13049832915</v>
          </cell>
          <cell r="F28197" t="str">
            <v>何广金</v>
          </cell>
        </row>
        <row r="28198">
          <cell r="B28198" t="str">
            <v>0006100</v>
          </cell>
          <cell r="C28198" t="str">
            <v>黄学和</v>
          </cell>
          <cell r="E28198" t="str">
            <v>13424436385</v>
          </cell>
          <cell r="F28198" t="str">
            <v>毛香连</v>
          </cell>
        </row>
        <row r="28199">
          <cell r="B28199" t="str">
            <v>0006481</v>
          </cell>
          <cell r="C28199" t="str">
            <v>杨婷婷</v>
          </cell>
          <cell r="E28199" t="str">
            <v>15814619120</v>
          </cell>
          <cell r="F28199" t="str">
            <v>侯康英</v>
          </cell>
        </row>
        <row r="28200">
          <cell r="B28200" t="str">
            <v>0006479</v>
          </cell>
          <cell r="C28200" t="str">
            <v>唐雪、张庆庆</v>
          </cell>
          <cell r="E28200" t="str">
            <v>15112630156、13418485251</v>
          </cell>
          <cell r="F28200" t="str">
            <v>侯康英</v>
          </cell>
        </row>
        <row r="28201">
          <cell r="B28201" t="str">
            <v>0006482</v>
          </cell>
          <cell r="C28201" t="str">
            <v>刘红涛</v>
          </cell>
          <cell r="E28201" t="str">
            <v>13923877186</v>
          </cell>
          <cell r="F28201" t="str">
            <v>侯康英</v>
          </cell>
        </row>
        <row r="28202">
          <cell r="B28202" t="str">
            <v>0006623</v>
          </cell>
          <cell r="C28202" t="str">
            <v>周东瑞</v>
          </cell>
          <cell r="E28202" t="str">
            <v>18923755031</v>
          </cell>
          <cell r="F28202" t="str">
            <v>廖小云</v>
          </cell>
        </row>
        <row r="28203">
          <cell r="B28203" t="str">
            <v>0006608</v>
          </cell>
          <cell r="C28203" t="str">
            <v>杨灿梁</v>
          </cell>
          <cell r="E28203" t="str">
            <v>17188296912</v>
          </cell>
          <cell r="F28203" t="str">
            <v>李远平</v>
          </cell>
        </row>
        <row r="28204">
          <cell r="B28204" t="str">
            <v>0006587</v>
          </cell>
          <cell r="C28204" t="str">
            <v>庄德胜</v>
          </cell>
          <cell r="E28204" t="str">
            <v>13528833719</v>
          </cell>
          <cell r="F28204" t="str">
            <v>蔡锦玲</v>
          </cell>
        </row>
        <row r="28205">
          <cell r="B28205" t="str">
            <v>0006611</v>
          </cell>
          <cell r="C28205" t="str">
            <v>郑永好</v>
          </cell>
          <cell r="E28205" t="str">
            <v>13691891181</v>
          </cell>
          <cell r="F28205" t="str">
            <v>李远平</v>
          </cell>
        </row>
        <row r="28206">
          <cell r="B28206" t="str">
            <v>0006609</v>
          </cell>
          <cell r="C28206" t="str">
            <v>金任京</v>
          </cell>
          <cell r="E28206" t="str">
            <v>13902489703</v>
          </cell>
          <cell r="F28206" t="str">
            <v>赵楠</v>
          </cell>
        </row>
        <row r="28207">
          <cell r="B28207" t="str">
            <v>0006616</v>
          </cell>
          <cell r="C28207" t="str">
            <v>张旭阳</v>
          </cell>
          <cell r="E28207" t="str">
            <v>18938052954</v>
          </cell>
          <cell r="F28207" t="str">
            <v>魏婷婷</v>
          </cell>
        </row>
        <row r="28208">
          <cell r="B28208" t="str">
            <v>0006589</v>
          </cell>
          <cell r="C28208" t="str">
            <v>刘国良</v>
          </cell>
          <cell r="D28208" t="str">
            <v>140-1701</v>
          </cell>
          <cell r="E28208" t="str">
            <v>13600405552</v>
          </cell>
          <cell r="F28208" t="str">
            <v>章炳秋</v>
          </cell>
        </row>
        <row r="28209">
          <cell r="B28209" t="str">
            <v>0006618</v>
          </cell>
          <cell r="C28209" t="str">
            <v>吴晓琳</v>
          </cell>
          <cell r="E28209" t="str">
            <v>13751065987</v>
          </cell>
          <cell r="F28209" t="str">
            <v>郑足源</v>
          </cell>
        </row>
        <row r="28210">
          <cell r="B28210" t="str">
            <v>0006072</v>
          </cell>
          <cell r="C28210" t="str">
            <v>卓启龙</v>
          </cell>
          <cell r="E28210" t="str">
            <v>15814452900</v>
          </cell>
          <cell r="F28210" t="str">
            <v>裴甘璐</v>
          </cell>
        </row>
        <row r="28211">
          <cell r="B28211" t="str">
            <v>0006621</v>
          </cell>
          <cell r="C28211" t="str">
            <v>代丽敏</v>
          </cell>
          <cell r="E28211" t="str">
            <v>13554966323</v>
          </cell>
          <cell r="F28211" t="str">
            <v>赵川余</v>
          </cell>
        </row>
        <row r="28212">
          <cell r="B28212" t="str">
            <v>0006622</v>
          </cell>
          <cell r="C28212" t="str">
            <v>李锦华、徐勤忠</v>
          </cell>
          <cell r="E28212" t="str">
            <v>13560794498</v>
          </cell>
          <cell r="F28212" t="str">
            <v>纪飞飞</v>
          </cell>
        </row>
        <row r="28213">
          <cell r="B28213" t="str">
            <v>0006075</v>
          </cell>
          <cell r="C28213" t="str">
            <v>魏正兴</v>
          </cell>
          <cell r="E28213" t="str">
            <v>18682434307</v>
          </cell>
          <cell r="F28213" t="str">
            <v>王新军</v>
          </cell>
        </row>
        <row r="28214">
          <cell r="B28214" t="str">
            <v>0006454</v>
          </cell>
          <cell r="C28214" t="str">
            <v>吴永德</v>
          </cell>
          <cell r="E28214" t="str">
            <v>13825200551</v>
          </cell>
          <cell r="F28214" t="str">
            <v>田凯贤</v>
          </cell>
        </row>
        <row r="28215">
          <cell r="B28215" t="str">
            <v>0006459</v>
          </cell>
          <cell r="C28215" t="str">
            <v>陈静瑶</v>
          </cell>
          <cell r="E28215" t="str">
            <v>13689578866</v>
          </cell>
          <cell r="F28215" t="str">
            <v>何爱永</v>
          </cell>
        </row>
        <row r="28216">
          <cell r="B28216" t="str">
            <v>0006458</v>
          </cell>
          <cell r="C28216" t="str">
            <v>汪永红</v>
          </cell>
          <cell r="E28216" t="str">
            <v>13798371449</v>
          </cell>
          <cell r="F28216" t="str">
            <v>何爱永</v>
          </cell>
        </row>
        <row r="28217">
          <cell r="B28217" t="str">
            <v>0006460</v>
          </cell>
          <cell r="C28217" t="str">
            <v>文涛、张吉英</v>
          </cell>
          <cell r="E28217" t="str">
            <v>15322939962</v>
          </cell>
          <cell r="F28217" t="str">
            <v>李兵根</v>
          </cell>
        </row>
        <row r="28218">
          <cell r="B28218" t="str">
            <v>0006063</v>
          </cell>
          <cell r="C28218" t="str">
            <v>邹家兵</v>
          </cell>
          <cell r="E28218" t="str">
            <v>18682030613</v>
          </cell>
          <cell r="F28218" t="str">
            <v>张启超</v>
          </cell>
        </row>
        <row r="28219">
          <cell r="B28219" t="str">
            <v>0006032</v>
          </cell>
          <cell r="C28219" t="str">
            <v>丘志诚</v>
          </cell>
          <cell r="E28219" t="str">
            <v>13823670691</v>
          </cell>
          <cell r="F28219" t="str">
            <v>孟苗</v>
          </cell>
        </row>
        <row r="28220">
          <cell r="B28220" t="str">
            <v>0006026</v>
          </cell>
          <cell r="C28220" t="str">
            <v>洪娟玲</v>
          </cell>
          <cell r="E28220" t="str">
            <v>15193835696</v>
          </cell>
          <cell r="F28220" t="str">
            <v>赵林晓</v>
          </cell>
        </row>
        <row r="28221">
          <cell r="B28221" t="str">
            <v>0006027</v>
          </cell>
          <cell r="C28221" t="str">
            <v>陈大鹏</v>
          </cell>
          <cell r="E28221" t="str">
            <v>13266550101</v>
          </cell>
          <cell r="F28221" t="str">
            <v>张凯</v>
          </cell>
        </row>
        <row r="28222">
          <cell r="B28222" t="str">
            <v>0006030</v>
          </cell>
          <cell r="C28222" t="str">
            <v>杨华、杨雷</v>
          </cell>
          <cell r="E28222" t="str">
            <v>17704065798、17704059153</v>
          </cell>
          <cell r="F28222" t="str">
            <v>杨文润</v>
          </cell>
        </row>
        <row r="28223">
          <cell r="B28223" t="str">
            <v>0006031</v>
          </cell>
          <cell r="C28223" t="str">
            <v>陈海乐</v>
          </cell>
          <cell r="E28223" t="str">
            <v>13760332300</v>
          </cell>
          <cell r="F28223" t="str">
            <v>夏晨</v>
          </cell>
        </row>
        <row r="28224">
          <cell r="B28224" t="str">
            <v>0006034</v>
          </cell>
          <cell r="C28224" t="str">
            <v>邹玉军</v>
          </cell>
          <cell r="E28224" t="str">
            <v>18823166606</v>
          </cell>
          <cell r="F28224" t="str">
            <v>张镇涛</v>
          </cell>
        </row>
        <row r="28225">
          <cell r="B28225" t="str">
            <v>0006035</v>
          </cell>
          <cell r="C28225" t="str">
            <v>郭美华</v>
          </cell>
          <cell r="E28225" t="str">
            <v>13798249087</v>
          </cell>
          <cell r="F28225" t="str">
            <v>吴镇桂</v>
          </cell>
        </row>
        <row r="28226">
          <cell r="B28226" t="str">
            <v>0006595</v>
          </cell>
          <cell r="C28226" t="str">
            <v>陈生富</v>
          </cell>
          <cell r="E28226" t="str">
            <v>18306663625</v>
          </cell>
          <cell r="F28226" t="str">
            <v>蔡焰红</v>
          </cell>
        </row>
        <row r="28227">
          <cell r="B28227" t="str">
            <v>0006588</v>
          </cell>
          <cell r="C28227" t="str">
            <v>詹春妹</v>
          </cell>
          <cell r="E28227" t="str">
            <v>15070687974</v>
          </cell>
          <cell r="F28227" t="str">
            <v>刘彩云</v>
          </cell>
        </row>
        <row r="28228">
          <cell r="B28228" t="str">
            <v>0006590</v>
          </cell>
          <cell r="C28228" t="str">
            <v>方锐斌、方佳虹</v>
          </cell>
          <cell r="E28228" t="str">
            <v>15914038659</v>
          </cell>
          <cell r="F28228" t="str">
            <v>林飞菊</v>
          </cell>
        </row>
        <row r="28229">
          <cell r="B28229" t="str">
            <v>0006594</v>
          </cell>
          <cell r="C28229" t="str">
            <v>罗兴明</v>
          </cell>
          <cell r="E28229" t="str">
            <v>13316538034</v>
          </cell>
          <cell r="F28229" t="str">
            <v>詹耿华</v>
          </cell>
        </row>
        <row r="28230">
          <cell r="B28230" t="str">
            <v>0006593</v>
          </cell>
          <cell r="C28230" t="str">
            <v>陈丽纯</v>
          </cell>
          <cell r="E28230" t="str">
            <v>13717089668</v>
          </cell>
          <cell r="F28230" t="str">
            <v>陈爱玲</v>
          </cell>
        </row>
        <row r="28231">
          <cell r="B28231" t="str">
            <v>0006051</v>
          </cell>
          <cell r="C28231" t="str">
            <v>杨文</v>
          </cell>
          <cell r="E28231" t="str">
            <v>13420909187</v>
          </cell>
          <cell r="F28231" t="str">
            <v>别毕强</v>
          </cell>
        </row>
        <row r="28232">
          <cell r="B28232" t="str">
            <v>0006597</v>
          </cell>
          <cell r="C28232" t="str">
            <v>黄芬</v>
          </cell>
          <cell r="E28232" t="str">
            <v>15818600493</v>
          </cell>
          <cell r="F28232" t="str">
            <v>别毕强</v>
          </cell>
        </row>
        <row r="28233">
          <cell r="B28233" t="str">
            <v>0006052</v>
          </cell>
          <cell r="C28233" t="str">
            <v>孙俊彬</v>
          </cell>
          <cell r="E28233" t="str">
            <v>13714543498</v>
          </cell>
          <cell r="F28233" t="str">
            <v>黄诚媚</v>
          </cell>
        </row>
        <row r="28234">
          <cell r="B28234" t="str">
            <v>0006053</v>
          </cell>
          <cell r="C28234" t="str">
            <v>邹倩</v>
          </cell>
          <cell r="E28234" t="str">
            <v>13927411587</v>
          </cell>
          <cell r="F28234" t="str">
            <v>张淑军</v>
          </cell>
        </row>
        <row r="28235">
          <cell r="B28235" t="str">
            <v>0006057</v>
          </cell>
          <cell r="C28235" t="str">
            <v>吴艳</v>
          </cell>
          <cell r="E28235" t="str">
            <v>18682433779</v>
          </cell>
          <cell r="F28235" t="str">
            <v>黄尹兴</v>
          </cell>
        </row>
        <row r="28236">
          <cell r="B28236" t="str">
            <v>0006054</v>
          </cell>
          <cell r="C28236" t="str">
            <v>周光玉</v>
          </cell>
          <cell r="E28236" t="str">
            <v>13428769365</v>
          </cell>
          <cell r="F28236" t="str">
            <v>黄伟全</v>
          </cell>
        </row>
        <row r="28237">
          <cell r="B28237" t="str">
            <v>0006055</v>
          </cell>
          <cell r="C28237" t="str">
            <v>刘晓兰</v>
          </cell>
          <cell r="E28237" t="str">
            <v>13544263465</v>
          </cell>
          <cell r="F28237" t="str">
            <v>黄伟全</v>
          </cell>
        </row>
        <row r="28238">
          <cell r="B28238" t="str">
            <v>0006056</v>
          </cell>
          <cell r="C28238" t="str">
            <v>许鑫</v>
          </cell>
          <cell r="E28238" t="str">
            <v>13600159296</v>
          </cell>
          <cell r="F28238" t="str">
            <v>谭江波</v>
          </cell>
        </row>
        <row r="28239">
          <cell r="B28239" t="str">
            <v>0006058</v>
          </cell>
          <cell r="C28239" t="str">
            <v>吴嘉昊</v>
          </cell>
          <cell r="E28239" t="str">
            <v>13751064977</v>
          </cell>
          <cell r="F28239" t="str">
            <v>喻强</v>
          </cell>
        </row>
        <row r="28240">
          <cell r="B28240" t="str">
            <v>0006059</v>
          </cell>
          <cell r="C28240" t="str">
            <v>刘利明</v>
          </cell>
          <cell r="E28240" t="str">
            <v>15818795337</v>
          </cell>
          <cell r="F28240" t="str">
            <v>陈锋</v>
          </cell>
        </row>
        <row r="28241">
          <cell r="B28241" t="str">
            <v>0006062</v>
          </cell>
          <cell r="C28241" t="str">
            <v>湛海龙</v>
          </cell>
          <cell r="E28241" t="str">
            <v>13686411246</v>
          </cell>
          <cell r="F28241" t="str">
            <v>王彦会</v>
          </cell>
        </row>
        <row r="28242">
          <cell r="B28242" t="str">
            <v>0006064</v>
          </cell>
          <cell r="C28242" t="str">
            <v>周萍、王玲</v>
          </cell>
          <cell r="E28242" t="str">
            <v>13556896836</v>
          </cell>
          <cell r="F28242" t="str">
            <v>周艳平</v>
          </cell>
        </row>
        <row r="28243">
          <cell r="B28243" t="str">
            <v>0006596</v>
          </cell>
          <cell r="C28243" t="str">
            <v>李小燕</v>
          </cell>
          <cell r="E28243" t="str">
            <v>13798548249</v>
          </cell>
          <cell r="F28243" t="str">
            <v>杜晓明</v>
          </cell>
        </row>
        <row r="28244">
          <cell r="B28244" t="str">
            <v>0006065</v>
          </cell>
          <cell r="C28244" t="str">
            <v>焦尧丽</v>
          </cell>
          <cell r="E28244" t="str">
            <v>13602633119</v>
          </cell>
          <cell r="F28244" t="str">
            <v>刘飞龙</v>
          </cell>
        </row>
        <row r="28245">
          <cell r="B28245" t="str">
            <v>0006024</v>
          </cell>
          <cell r="C28245" t="str">
            <v>汤欢欢</v>
          </cell>
          <cell r="E28245" t="str">
            <v>13428758056</v>
          </cell>
          <cell r="F28245" t="str">
            <v>罗璇</v>
          </cell>
        </row>
        <row r="28246">
          <cell r="B28246" t="str">
            <v>0006023</v>
          </cell>
          <cell r="C28246" t="str">
            <v>梁春梅、柳志涛</v>
          </cell>
          <cell r="E28246" t="str">
            <v>13798537630</v>
          </cell>
          <cell r="F28246" t="str">
            <v>曾海丰</v>
          </cell>
        </row>
        <row r="28247">
          <cell r="B28247" t="str">
            <v>0006022</v>
          </cell>
          <cell r="C28247" t="str">
            <v>梁志宏</v>
          </cell>
          <cell r="E28247" t="str">
            <v>18923790246</v>
          </cell>
          <cell r="F28247" t="str">
            <v>黄绿荣</v>
          </cell>
        </row>
        <row r="28248">
          <cell r="B28248" t="str">
            <v>0006021</v>
          </cell>
          <cell r="C28248" t="str">
            <v>王守鹏</v>
          </cell>
          <cell r="E28248" t="str">
            <v>13715071588</v>
          </cell>
          <cell r="F28248" t="str">
            <v>郑加保</v>
          </cell>
        </row>
        <row r="28249">
          <cell r="B28249" t="str">
            <v>0006005</v>
          </cell>
          <cell r="C28249" t="str">
            <v>张锐</v>
          </cell>
          <cell r="E28249" t="str">
            <v>15889683885</v>
          </cell>
          <cell r="F28249" t="str">
            <v>刘苑舞</v>
          </cell>
        </row>
        <row r="28250">
          <cell r="B28250" t="str">
            <v>0006004</v>
          </cell>
          <cell r="C28250" t="str">
            <v>罗章艳</v>
          </cell>
          <cell r="E28250" t="str">
            <v>13424392566</v>
          </cell>
          <cell r="F28250" t="str">
            <v>蒋本志</v>
          </cell>
        </row>
        <row r="28251">
          <cell r="B28251" t="str">
            <v>0005197</v>
          </cell>
          <cell r="C28251" t="str">
            <v>文平军</v>
          </cell>
          <cell r="E28251" t="str">
            <v>15820881059</v>
          </cell>
          <cell r="F28251" t="str">
            <v>郭婧</v>
          </cell>
        </row>
        <row r="28252">
          <cell r="B28252" t="str">
            <v>0005192</v>
          </cell>
          <cell r="C28252" t="str">
            <v>袁兴海</v>
          </cell>
          <cell r="E28252" t="str">
            <v>13713951385</v>
          </cell>
          <cell r="F28252" t="str">
            <v>刘付金锏</v>
          </cell>
        </row>
        <row r="28253">
          <cell r="B28253" t="str">
            <v>0005193</v>
          </cell>
          <cell r="C28253" t="str">
            <v>郑秀贞</v>
          </cell>
          <cell r="E28253" t="str">
            <v>13380390095</v>
          </cell>
          <cell r="F28253" t="str">
            <v>刘付金锏</v>
          </cell>
        </row>
        <row r="28254">
          <cell r="B28254" t="str">
            <v>0006002</v>
          </cell>
          <cell r="C28254" t="str">
            <v>徐雪丽</v>
          </cell>
          <cell r="E28254" t="str">
            <v>18938666319</v>
          </cell>
          <cell r="F28254" t="str">
            <v>张钟龙</v>
          </cell>
        </row>
        <row r="28255">
          <cell r="B28255" t="str">
            <v>0005198</v>
          </cell>
          <cell r="C28255" t="str">
            <v>宋新胜、郭淑琴</v>
          </cell>
          <cell r="E28255" t="str">
            <v>13360429795、13045878178</v>
          </cell>
          <cell r="F28255" t="str">
            <v>萧坤盛</v>
          </cell>
        </row>
        <row r="28256">
          <cell r="B28256" t="str">
            <v>0006010</v>
          </cell>
          <cell r="C28256" t="str">
            <v>王华敏</v>
          </cell>
          <cell r="E28256" t="str">
            <v>13826558666</v>
          </cell>
          <cell r="F28256" t="str">
            <v>陈广彪</v>
          </cell>
        </row>
        <row r="28257">
          <cell r="B28257" t="str">
            <v>0006006</v>
          </cell>
          <cell r="C28257" t="str">
            <v>马云姣</v>
          </cell>
          <cell r="E28257" t="str">
            <v>13714646732</v>
          </cell>
          <cell r="F28257" t="str">
            <v>庄海彬</v>
          </cell>
        </row>
        <row r="28258">
          <cell r="B28258" t="str">
            <v>0005196</v>
          </cell>
          <cell r="C28258" t="str">
            <v>张长江</v>
          </cell>
          <cell r="E28258" t="str">
            <v>13924593713</v>
          </cell>
          <cell r="F28258" t="str">
            <v>柳全</v>
          </cell>
        </row>
        <row r="28259">
          <cell r="B28259" t="str">
            <v>0006012</v>
          </cell>
          <cell r="C28259" t="str">
            <v>司宏伟</v>
          </cell>
          <cell r="E28259" t="str">
            <v>18576689668</v>
          </cell>
          <cell r="F28259" t="str">
            <v>陈浩</v>
          </cell>
        </row>
        <row r="28260">
          <cell r="B28260" t="str">
            <v>0006020</v>
          </cell>
          <cell r="C28260" t="str">
            <v>朱永杰</v>
          </cell>
          <cell r="E28260" t="str">
            <v>18813900101</v>
          </cell>
          <cell r="F28260" t="str">
            <v>龙娟</v>
          </cell>
        </row>
        <row r="28261">
          <cell r="B28261" t="str">
            <v>0006019</v>
          </cell>
          <cell r="C28261" t="str">
            <v>何丽</v>
          </cell>
          <cell r="E28261" t="str">
            <v>14716035512</v>
          </cell>
          <cell r="F28261" t="str">
            <v>叶阳生</v>
          </cell>
        </row>
        <row r="28262">
          <cell r="B28262" t="str">
            <v>0006018</v>
          </cell>
          <cell r="C28262" t="str">
            <v>欧阳永、曹玉敏</v>
          </cell>
          <cell r="E28262" t="str">
            <v>13670297806</v>
          </cell>
          <cell r="F28262" t="str">
            <v>陈涛</v>
          </cell>
        </row>
        <row r="28263">
          <cell r="B28263" t="str">
            <v>0006016</v>
          </cell>
          <cell r="C28263" t="str">
            <v>苏杭</v>
          </cell>
          <cell r="E28263" t="str">
            <v>18902466085</v>
          </cell>
          <cell r="F28263" t="str">
            <v>昌金宝</v>
          </cell>
        </row>
        <row r="28264">
          <cell r="B28264" t="str">
            <v>0006013</v>
          </cell>
          <cell r="C28264" t="str">
            <v>陈曹仔</v>
          </cell>
          <cell r="E28264" t="str">
            <v>13924588735</v>
          </cell>
          <cell r="F28264" t="str">
            <v>黄文金</v>
          </cell>
        </row>
        <row r="28265">
          <cell r="B28265" t="str">
            <v>0006076</v>
          </cell>
          <cell r="C28265" t="str">
            <v>肖尔淞</v>
          </cell>
          <cell r="E28265" t="str">
            <v>18603001966</v>
          </cell>
          <cell r="F28265" t="str">
            <v>许洪</v>
          </cell>
        </row>
        <row r="28266">
          <cell r="B28266" t="str">
            <v>0006077</v>
          </cell>
          <cell r="C28266" t="str">
            <v>程莉岩</v>
          </cell>
          <cell r="E28266" t="str">
            <v>13798503330</v>
          </cell>
          <cell r="F28266" t="str">
            <v>钟日顺</v>
          </cell>
        </row>
        <row r="28267">
          <cell r="B28267" t="str">
            <v>0006082</v>
          </cell>
          <cell r="C28267" t="str">
            <v>杨洪武</v>
          </cell>
          <cell r="E28267" t="str">
            <v>18688857891、13410291574</v>
          </cell>
          <cell r="F28267" t="str">
            <v>吴月娜</v>
          </cell>
        </row>
        <row r="28268">
          <cell r="B28268" t="str">
            <v>0006081</v>
          </cell>
          <cell r="C28268" t="str">
            <v>苏丽</v>
          </cell>
          <cell r="D28268" t="str">
            <v>141-802</v>
          </cell>
          <cell r="E28268" t="str">
            <v>18566231620</v>
          </cell>
          <cell r="F28268" t="str">
            <v>杨煜光</v>
          </cell>
        </row>
        <row r="28269">
          <cell r="B28269" t="str">
            <v>0006083</v>
          </cell>
          <cell r="C28269" t="str">
            <v>章云峰</v>
          </cell>
          <cell r="E28269" t="str">
            <v>13602572246</v>
          </cell>
          <cell r="F28269" t="str">
            <v>刘文海</v>
          </cell>
        </row>
        <row r="28270">
          <cell r="B28270" t="str">
            <v>0006084</v>
          </cell>
          <cell r="C28270" t="str">
            <v>文燕舞</v>
          </cell>
          <cell r="E28270" t="str">
            <v>15875568118</v>
          </cell>
          <cell r="F28270" t="str">
            <v>余培培</v>
          </cell>
        </row>
        <row r="28271">
          <cell r="B28271" t="str">
            <v>0006003</v>
          </cell>
          <cell r="C28271" t="str">
            <v>张勇</v>
          </cell>
          <cell r="E28271" t="str">
            <v>15919724600</v>
          </cell>
          <cell r="F28271" t="str">
            <v>杨鸣</v>
          </cell>
        </row>
        <row r="28272">
          <cell r="B28272" t="str">
            <v>0006037</v>
          </cell>
          <cell r="C28272" t="str">
            <v>欧阳文豪</v>
          </cell>
          <cell r="D28272" t="str">
            <v>139-2903</v>
          </cell>
          <cell r="E28272" t="str">
            <v>15217288288</v>
          </cell>
          <cell r="F28272" t="str">
            <v>刘阿兴</v>
          </cell>
        </row>
        <row r="28273">
          <cell r="B28273" t="str">
            <v>0006087</v>
          </cell>
          <cell r="C28273" t="str">
            <v>曾淑敏</v>
          </cell>
          <cell r="E28273" t="str">
            <v>15820436533</v>
          </cell>
          <cell r="F28273" t="str">
            <v>黄春龙</v>
          </cell>
        </row>
        <row r="28274">
          <cell r="B28274" t="str">
            <v>0006088</v>
          </cell>
          <cell r="C28274" t="str">
            <v>王伟伟</v>
          </cell>
          <cell r="E28274" t="str">
            <v>13590226085</v>
          </cell>
          <cell r="F28274" t="str">
            <v>周万源</v>
          </cell>
        </row>
        <row r="28275">
          <cell r="B28275" t="str">
            <v>0006039</v>
          </cell>
          <cell r="C28275" t="str">
            <v>金安荣</v>
          </cell>
          <cell r="E28275" t="str">
            <v>13525552382</v>
          </cell>
          <cell r="F28275" t="str">
            <v>廖妙玲</v>
          </cell>
        </row>
        <row r="28276">
          <cell r="B28276" t="str">
            <v>0006036</v>
          </cell>
          <cell r="C28276" t="str">
            <v>张燕</v>
          </cell>
          <cell r="E28276" t="str">
            <v>18938848277</v>
          </cell>
          <cell r="F28276" t="str">
            <v>罗铭恩</v>
          </cell>
        </row>
        <row r="28277">
          <cell r="B28277" t="str">
            <v>0006041</v>
          </cell>
          <cell r="C28277" t="str">
            <v>鲁延兵</v>
          </cell>
          <cell r="E28277" t="str">
            <v>13510810959</v>
          </cell>
          <cell r="F28277" t="str">
            <v>胡凤姣</v>
          </cell>
        </row>
        <row r="28278">
          <cell r="B28278" t="str">
            <v>0006069</v>
          </cell>
          <cell r="C28278" t="str">
            <v>黄日传</v>
          </cell>
          <cell r="E28278" t="str">
            <v>15875578581</v>
          </cell>
          <cell r="F28278" t="str">
            <v>唐玉芝</v>
          </cell>
        </row>
        <row r="28279">
          <cell r="B28279" t="str">
            <v>0006068</v>
          </cell>
          <cell r="C28279" t="str">
            <v>刘梅花</v>
          </cell>
          <cell r="E28279" t="str">
            <v>13714455750</v>
          </cell>
          <cell r="F28279" t="str">
            <v>唐玉芝</v>
          </cell>
        </row>
        <row r="28280">
          <cell r="B28280" t="str">
            <v>0006488</v>
          </cell>
          <cell r="C28280" t="str">
            <v>徐珍</v>
          </cell>
          <cell r="E28280" t="str">
            <v>13602661958</v>
          </cell>
          <cell r="F28280" t="str">
            <v>陈志伟</v>
          </cell>
        </row>
        <row r="28281">
          <cell r="B28281" t="str">
            <v>0006487</v>
          </cell>
          <cell r="C28281" t="str">
            <v>陈俊明</v>
          </cell>
          <cell r="E28281" t="str">
            <v>13902908629</v>
          </cell>
          <cell r="F28281" t="str">
            <v>陈志伟</v>
          </cell>
        </row>
        <row r="28282">
          <cell r="B28282" t="str">
            <v>0006490</v>
          </cell>
          <cell r="C28282" t="str">
            <v>丁秋莲</v>
          </cell>
          <cell r="E28282" t="str">
            <v>18025339352、13798397257</v>
          </cell>
          <cell r="F28282" t="str">
            <v>曾宁</v>
          </cell>
        </row>
        <row r="28283">
          <cell r="B28283" t="str">
            <v>0006491</v>
          </cell>
          <cell r="C28283" t="str">
            <v>胡康</v>
          </cell>
          <cell r="E28283" t="str">
            <v>18676382352</v>
          </cell>
          <cell r="F28283" t="str">
            <v>曾宁</v>
          </cell>
        </row>
        <row r="28284">
          <cell r="B28284" t="str">
            <v>0006108</v>
          </cell>
          <cell r="C28284" t="str">
            <v>赵旭</v>
          </cell>
          <cell r="E28284" t="str">
            <v>13640910578</v>
          </cell>
          <cell r="F28284" t="str">
            <v>韦忠海</v>
          </cell>
        </row>
        <row r="28285">
          <cell r="B28285" t="str">
            <v>0006101</v>
          </cell>
          <cell r="C28285" t="str">
            <v>邱芳</v>
          </cell>
          <cell r="E28285" t="str">
            <v>13510656446、15112488292</v>
          </cell>
          <cell r="F28285" t="str">
            <v>杨帆</v>
          </cell>
        </row>
        <row r="28286">
          <cell r="B28286" t="str">
            <v>0006102</v>
          </cell>
          <cell r="C28286" t="str">
            <v>李涛</v>
          </cell>
          <cell r="E28286" t="str">
            <v>13510878628</v>
          </cell>
          <cell r="F28286" t="str">
            <v>吴帮颖</v>
          </cell>
        </row>
        <row r="28287">
          <cell r="B28287" t="str">
            <v>0006103</v>
          </cell>
          <cell r="C28287" t="str">
            <v>洪淑媛</v>
          </cell>
          <cell r="E28287" t="str">
            <v>13691801438</v>
          </cell>
          <cell r="F28287" t="str">
            <v>汪伦斌</v>
          </cell>
        </row>
        <row r="28288">
          <cell r="B28288" t="str">
            <v>0006105</v>
          </cell>
          <cell r="C28288" t="str">
            <v>姚少武</v>
          </cell>
          <cell r="E28288" t="str">
            <v>13691809696</v>
          </cell>
          <cell r="F28288" t="str">
            <v>罗璇</v>
          </cell>
        </row>
        <row r="28289">
          <cell r="B28289" t="str">
            <v>0006106</v>
          </cell>
          <cell r="C28289" t="str">
            <v>林晓萍</v>
          </cell>
          <cell r="E28289" t="str">
            <v>15813800319</v>
          </cell>
          <cell r="F28289" t="str">
            <v>蓝国胜</v>
          </cell>
        </row>
        <row r="28290">
          <cell r="B28290" t="str">
            <v>0006107</v>
          </cell>
          <cell r="C28290" t="str">
            <v>秦帅强、申营</v>
          </cell>
          <cell r="E28290" t="str">
            <v>15014087066</v>
          </cell>
          <cell r="F28290" t="str">
            <v>刘瑶</v>
          </cell>
        </row>
        <row r="28291">
          <cell r="B28291" t="str">
            <v>0006492</v>
          </cell>
          <cell r="C28291" t="str">
            <v>江益富</v>
          </cell>
          <cell r="E28291" t="str">
            <v>18823825890、15914038586</v>
          </cell>
          <cell r="F28291" t="str">
            <v>潘登</v>
          </cell>
        </row>
        <row r="28292">
          <cell r="B28292" t="str">
            <v>0006110</v>
          </cell>
          <cell r="C28292" t="str">
            <v>陈魏</v>
          </cell>
          <cell r="E28292" t="str">
            <v>13424289492</v>
          </cell>
          <cell r="F28292" t="str">
            <v>高远</v>
          </cell>
        </row>
        <row r="28293">
          <cell r="B28293" t="str">
            <v>0006111</v>
          </cell>
          <cell r="C28293" t="str">
            <v>向吉淇</v>
          </cell>
          <cell r="E28293" t="str">
            <v>13418491842、13632954176</v>
          </cell>
          <cell r="F28293" t="str">
            <v>汪伦斌</v>
          </cell>
        </row>
        <row r="28294">
          <cell r="B28294" t="str">
            <v>0006112</v>
          </cell>
          <cell r="C28294" t="str">
            <v>周赛娟</v>
          </cell>
          <cell r="E28294" t="str">
            <v>13510781077、13430605087</v>
          </cell>
          <cell r="F28294" t="str">
            <v>李勇</v>
          </cell>
        </row>
        <row r="28295">
          <cell r="B28295" t="str">
            <v>0006116</v>
          </cell>
          <cell r="C28295" t="str">
            <v>黄长金</v>
          </cell>
          <cell r="D28295" t="str">
            <v>111-2-2003</v>
          </cell>
          <cell r="E28295" t="str">
            <v>13714219189</v>
          </cell>
          <cell r="F28295" t="str">
            <v>梁涛</v>
          </cell>
        </row>
        <row r="28296">
          <cell r="B28296" t="str">
            <v>0006043</v>
          </cell>
          <cell r="C28296" t="str">
            <v>刘玉芳</v>
          </cell>
          <cell r="E28296" t="str">
            <v>13823797410</v>
          </cell>
          <cell r="F28296" t="str">
            <v>杨文润</v>
          </cell>
        </row>
        <row r="28297">
          <cell r="B28297" t="str">
            <v>0006042</v>
          </cell>
          <cell r="C28297" t="str">
            <v>陈桂霞</v>
          </cell>
          <cell r="E28297" t="str">
            <v>13802292018</v>
          </cell>
          <cell r="F28297" t="str">
            <v>郭建青</v>
          </cell>
        </row>
        <row r="28298">
          <cell r="B28298" t="str">
            <v>0006498</v>
          </cell>
          <cell r="C28298" t="str">
            <v>周晓</v>
          </cell>
          <cell r="E28298" t="str">
            <v>13480647211</v>
          </cell>
          <cell r="F28298" t="str">
            <v>刘剑波</v>
          </cell>
        </row>
        <row r="28299">
          <cell r="B28299" t="str">
            <v>0006499</v>
          </cell>
          <cell r="C28299" t="str">
            <v>程姿</v>
          </cell>
          <cell r="E28299" t="str">
            <v>13418462135</v>
          </cell>
          <cell r="F28299" t="str">
            <v>刘剑波</v>
          </cell>
        </row>
        <row r="28300">
          <cell r="B28300" t="str">
            <v>0006152</v>
          </cell>
          <cell r="C28300" t="str">
            <v>饶秀华</v>
          </cell>
          <cell r="E28300" t="str">
            <v>13828830599</v>
          </cell>
          <cell r="F28300" t="str">
            <v>丁冬</v>
          </cell>
        </row>
        <row r="28301">
          <cell r="B28301" t="str">
            <v>0006154</v>
          </cell>
          <cell r="C28301" t="str">
            <v>关益金</v>
          </cell>
          <cell r="E28301" t="str">
            <v>13751013399</v>
          </cell>
          <cell r="F28301" t="str">
            <v>杨小燕</v>
          </cell>
        </row>
        <row r="28302">
          <cell r="B28302" t="str">
            <v>0006494</v>
          </cell>
          <cell r="C28302" t="str">
            <v>占火云</v>
          </cell>
          <cell r="E28302" t="str">
            <v>15361618828</v>
          </cell>
          <cell r="F28302" t="str">
            <v>陈雪峰</v>
          </cell>
        </row>
        <row r="28303">
          <cell r="B28303" t="str">
            <v>0006493</v>
          </cell>
          <cell r="C28303" t="str">
            <v>张秀芝</v>
          </cell>
          <cell r="E28303" t="str">
            <v>13699779548</v>
          </cell>
          <cell r="F28303" t="str">
            <v>陈雪峰</v>
          </cell>
        </row>
        <row r="28304">
          <cell r="B28304" t="str">
            <v>0006495</v>
          </cell>
          <cell r="C28304" t="str">
            <v>方淑兰</v>
          </cell>
          <cell r="E28304" t="str">
            <v>13066907626</v>
          </cell>
          <cell r="F28304" t="str">
            <v>陈雪峰</v>
          </cell>
        </row>
        <row r="28305">
          <cell r="B28305" t="str">
            <v>0006096</v>
          </cell>
          <cell r="C28305" t="str">
            <v>詹皇堆</v>
          </cell>
          <cell r="E28305" t="str">
            <v>13576652393</v>
          </cell>
          <cell r="F28305" t="str">
            <v>黎秋常</v>
          </cell>
        </row>
        <row r="28306">
          <cell r="B28306" t="str">
            <v>0006097</v>
          </cell>
          <cell r="C28306" t="str">
            <v>范素朕</v>
          </cell>
          <cell r="E28306" t="str">
            <v>15999666483</v>
          </cell>
          <cell r="F28306" t="str">
            <v>黎秋常</v>
          </cell>
        </row>
        <row r="28307">
          <cell r="B28307" t="str">
            <v>0006091</v>
          </cell>
          <cell r="C28307" t="str">
            <v>詹牡丹</v>
          </cell>
          <cell r="E28307" t="str">
            <v>13590458346</v>
          </cell>
          <cell r="F28307" t="str">
            <v>黎秋常</v>
          </cell>
        </row>
        <row r="28308">
          <cell r="B28308" t="str">
            <v>0006090</v>
          </cell>
          <cell r="C28308" t="str">
            <v>詹增辉</v>
          </cell>
          <cell r="E28308" t="str">
            <v>13322938346.13537607383</v>
          </cell>
          <cell r="F28308" t="str">
            <v>黎秋常</v>
          </cell>
        </row>
        <row r="28309">
          <cell r="B28309" t="str">
            <v>0006095</v>
          </cell>
          <cell r="C28309" t="str">
            <v>吴木永</v>
          </cell>
          <cell r="E28309" t="str">
            <v>13410188840</v>
          </cell>
          <cell r="F28309" t="str">
            <v>刘菊花</v>
          </cell>
        </row>
        <row r="28310">
          <cell r="B28310" t="str">
            <v>0006093</v>
          </cell>
          <cell r="C28310" t="str">
            <v>周小华.秦丽群</v>
          </cell>
          <cell r="E28310" t="str">
            <v>13691708965</v>
          </cell>
          <cell r="F28310" t="str">
            <v>郑文丽</v>
          </cell>
        </row>
        <row r="28311">
          <cell r="B28311" t="str">
            <v>0006094</v>
          </cell>
          <cell r="C28311" t="str">
            <v>张华</v>
          </cell>
          <cell r="E28311" t="str">
            <v>13823165045</v>
          </cell>
          <cell r="F28311" t="str">
            <v>任晓丽</v>
          </cell>
        </row>
        <row r="28312">
          <cell r="B28312" t="str">
            <v>0006153</v>
          </cell>
          <cell r="C28312" t="str">
            <v>欧慧</v>
          </cell>
          <cell r="E28312" t="str">
            <v>18899852226</v>
          </cell>
          <cell r="F28312" t="str">
            <v>肖明勇</v>
          </cell>
        </row>
        <row r="28313">
          <cell r="B28313" t="str">
            <v>0006099</v>
          </cell>
          <cell r="C28313" t="str">
            <v>陈明阳</v>
          </cell>
          <cell r="E28313" t="str">
            <v>13681593657</v>
          </cell>
          <cell r="F28313" t="str">
            <v>吴雨煌</v>
          </cell>
        </row>
        <row r="28314">
          <cell r="B28314" t="str">
            <v>0006500</v>
          </cell>
          <cell r="C28314" t="str">
            <v>郑仕荣</v>
          </cell>
          <cell r="E28314" t="str">
            <v>13543273386</v>
          </cell>
          <cell r="F28314" t="str">
            <v>魏晓凤</v>
          </cell>
        </row>
        <row r="28315">
          <cell r="B28315" t="str">
            <v>0006497</v>
          </cell>
          <cell r="C28315" t="str">
            <v>陈建国</v>
          </cell>
          <cell r="E28315" t="str">
            <v>13809833724</v>
          </cell>
          <cell r="F28315" t="str">
            <v>杨云</v>
          </cell>
        </row>
        <row r="28316">
          <cell r="B28316" t="str">
            <v>0006496</v>
          </cell>
          <cell r="C28316" t="str">
            <v>陈建华</v>
          </cell>
          <cell r="E28316" t="str">
            <v>13506083098</v>
          </cell>
          <cell r="F28316" t="str">
            <v>杨云</v>
          </cell>
        </row>
        <row r="28317">
          <cell r="B28317" t="str">
            <v>0006129</v>
          </cell>
          <cell r="C28317" t="str">
            <v>陈延照</v>
          </cell>
          <cell r="E28317" t="str">
            <v>18676348490</v>
          </cell>
          <cell r="F28317" t="str">
            <v>林亮</v>
          </cell>
        </row>
        <row r="28318">
          <cell r="B28318" t="str">
            <v>0006126</v>
          </cell>
          <cell r="C28318" t="str">
            <v>胡晓端</v>
          </cell>
          <cell r="D28318" t="str">
            <v>141-3301</v>
          </cell>
          <cell r="E28318" t="str">
            <v>18695180288</v>
          </cell>
          <cell r="F28318" t="str">
            <v>杨威</v>
          </cell>
        </row>
        <row r="28319">
          <cell r="B28319" t="str">
            <v>0006127</v>
          </cell>
          <cell r="C28319" t="str">
            <v>周峰.刘军</v>
          </cell>
          <cell r="E28319" t="str">
            <v>18502109813.18721377678</v>
          </cell>
          <cell r="F28319" t="str">
            <v>杨威</v>
          </cell>
        </row>
        <row r="28320">
          <cell r="B28320" t="str">
            <v>0006118</v>
          </cell>
          <cell r="C28320" t="str">
            <v>孙宏伟</v>
          </cell>
          <cell r="E28320" t="str">
            <v>15989506882</v>
          </cell>
          <cell r="F28320" t="str">
            <v>朱磊</v>
          </cell>
        </row>
        <row r="28321">
          <cell r="B28321" t="str">
            <v>0006113</v>
          </cell>
          <cell r="C28321" t="str">
            <v>李淑娥</v>
          </cell>
          <cell r="E28321" t="str">
            <v>13428727878</v>
          </cell>
          <cell r="F28321" t="str">
            <v>何超美</v>
          </cell>
        </row>
        <row r="28322">
          <cell r="B28322" t="str">
            <v>0006121</v>
          </cell>
          <cell r="C28322" t="str">
            <v>罗文冠</v>
          </cell>
          <cell r="E28322" t="str">
            <v>15986835177</v>
          </cell>
          <cell r="F28322" t="str">
            <v>赵明乐</v>
          </cell>
        </row>
        <row r="28323">
          <cell r="B28323" t="str">
            <v>0006122</v>
          </cell>
          <cell r="C28323" t="str">
            <v>龙东霖</v>
          </cell>
          <cell r="E28323" t="str">
            <v>18665992116</v>
          </cell>
          <cell r="F28323" t="str">
            <v>钟文骏</v>
          </cell>
        </row>
        <row r="28324">
          <cell r="B28324" t="str">
            <v>0006120</v>
          </cell>
          <cell r="C28324" t="str">
            <v>蒋志菊</v>
          </cell>
          <cell r="E28324" t="str">
            <v>13008837110</v>
          </cell>
          <cell r="F28324" t="str">
            <v>芮琳</v>
          </cell>
        </row>
        <row r="28325">
          <cell r="B28325" t="str">
            <v>0006119</v>
          </cell>
          <cell r="C28325" t="str">
            <v>王幼君</v>
          </cell>
          <cell r="D28325" t="str">
            <v>140-1802</v>
          </cell>
          <cell r="E28325" t="str">
            <v>17704034259</v>
          </cell>
          <cell r="F28325" t="str">
            <v>芮琳</v>
          </cell>
        </row>
        <row r="28326">
          <cell r="B28326" t="str">
            <v>0006123</v>
          </cell>
          <cell r="C28326" t="str">
            <v>楊俊</v>
          </cell>
          <cell r="E28326" t="str">
            <v>15260626475</v>
          </cell>
          <cell r="F28326" t="str">
            <v>袁露</v>
          </cell>
        </row>
        <row r="28327">
          <cell r="B28327" t="str">
            <v>0006526</v>
          </cell>
          <cell r="C28327" t="str">
            <v>金盛春</v>
          </cell>
          <cell r="D28327" t="str">
            <v>139-2404</v>
          </cell>
          <cell r="E28327" t="str">
            <v>18925004443</v>
          </cell>
          <cell r="F28327" t="str">
            <v>张正安</v>
          </cell>
        </row>
        <row r="28328">
          <cell r="B28328" t="str">
            <v>0006502</v>
          </cell>
          <cell r="C28328" t="str">
            <v>金喜春</v>
          </cell>
          <cell r="D28328" t="str">
            <v>139-2401</v>
          </cell>
          <cell r="E28328" t="str">
            <v>18925004442</v>
          </cell>
          <cell r="F28328" t="str">
            <v>张正安</v>
          </cell>
        </row>
        <row r="28329">
          <cell r="B28329" t="str">
            <v>0006505</v>
          </cell>
          <cell r="C28329" t="str">
            <v>刘继文</v>
          </cell>
          <cell r="D28329" t="str">
            <v>137-704</v>
          </cell>
          <cell r="E28329" t="str">
            <v>15919765281</v>
          </cell>
          <cell r="F28329" t="str">
            <v>刘剑波</v>
          </cell>
        </row>
        <row r="28330">
          <cell r="B28330" t="str">
            <v>0006130</v>
          </cell>
          <cell r="C28330" t="str">
            <v>杨应红</v>
          </cell>
          <cell r="E28330" t="str">
            <v>13510476826</v>
          </cell>
          <cell r="F28330" t="str">
            <v>谢锐丰</v>
          </cell>
        </row>
        <row r="28331">
          <cell r="B28331" t="str">
            <v>0006157</v>
          </cell>
          <cell r="C28331" t="str">
            <v>吕晓旋</v>
          </cell>
          <cell r="E28331" t="str">
            <v>15919879912</v>
          </cell>
          <cell r="F28331" t="str">
            <v>刘仕群</v>
          </cell>
        </row>
        <row r="28332">
          <cell r="B28332" t="str">
            <v>0006158</v>
          </cell>
          <cell r="C28332" t="str">
            <v>林国荣</v>
          </cell>
          <cell r="E28332" t="str">
            <v>13602666951</v>
          </cell>
          <cell r="F28332" t="str">
            <v>何新</v>
          </cell>
        </row>
        <row r="28333">
          <cell r="B28333" t="str">
            <v>0006155</v>
          </cell>
          <cell r="C28333" t="str">
            <v>唐雅玲</v>
          </cell>
          <cell r="D28333" t="str">
            <v>139-3001</v>
          </cell>
          <cell r="E28333" t="str">
            <v>15818699223</v>
          </cell>
          <cell r="F28333" t="str">
            <v>马捷豪</v>
          </cell>
        </row>
        <row r="28334">
          <cell r="B28334" t="str">
            <v>0006156</v>
          </cell>
          <cell r="C28334" t="str">
            <v>徐静</v>
          </cell>
          <cell r="E28334" t="str">
            <v>18970911988</v>
          </cell>
          <cell r="F28334" t="str">
            <v>廖志平</v>
          </cell>
        </row>
        <row r="28335">
          <cell r="B28335" t="str">
            <v>0004647</v>
          </cell>
          <cell r="C28335" t="str">
            <v>林文伟</v>
          </cell>
          <cell r="E28335" t="str">
            <v>15814734577</v>
          </cell>
          <cell r="F28335" t="str">
            <v>陈克纳</v>
          </cell>
        </row>
        <row r="28336">
          <cell r="B28336" t="str">
            <v>0006503</v>
          </cell>
          <cell r="C28336" t="str">
            <v>陈世慧</v>
          </cell>
          <cell r="E28336" t="str">
            <v>13970411605</v>
          </cell>
          <cell r="F28336" t="str">
            <v>吴滕</v>
          </cell>
        </row>
        <row r="28337">
          <cell r="B28337" t="str">
            <v>0006506</v>
          </cell>
          <cell r="C28337" t="str">
            <v>付传珍</v>
          </cell>
          <cell r="E28337" t="str">
            <v>13686859382</v>
          </cell>
          <cell r="F28337" t="str">
            <v>林汉</v>
          </cell>
        </row>
        <row r="28338">
          <cell r="B28338" t="str">
            <v>0006508</v>
          </cell>
          <cell r="C28338" t="str">
            <v>叶晓芬</v>
          </cell>
          <cell r="D28338" t="str">
            <v>139-701</v>
          </cell>
          <cell r="E28338" t="str">
            <v>13713950289</v>
          </cell>
          <cell r="F28338" t="str">
            <v>段亚</v>
          </cell>
        </row>
        <row r="28339">
          <cell r="B28339" t="str">
            <v>0006511</v>
          </cell>
          <cell r="C28339" t="str">
            <v>周莉</v>
          </cell>
          <cell r="E28339" t="str">
            <v>13686455182</v>
          </cell>
          <cell r="F28339" t="str">
            <v>左华秀</v>
          </cell>
        </row>
        <row r="28340">
          <cell r="B28340" t="str">
            <v>0006509</v>
          </cell>
          <cell r="C28340" t="str">
            <v>沈琴</v>
          </cell>
          <cell r="E28340" t="str">
            <v>13530454864</v>
          </cell>
          <cell r="F28340" t="str">
            <v>杨佛平</v>
          </cell>
        </row>
        <row r="28341">
          <cell r="B28341" t="str">
            <v>0004649</v>
          </cell>
          <cell r="C28341" t="str">
            <v>黄文慧</v>
          </cell>
          <cell r="E28341" t="str">
            <v>18871391685</v>
          </cell>
          <cell r="F28341" t="str">
            <v>胡小清</v>
          </cell>
        </row>
        <row r="28342">
          <cell r="B28342" t="str">
            <v>0006048</v>
          </cell>
          <cell r="C28342" t="str">
            <v>李燕</v>
          </cell>
          <cell r="E28342" t="str">
            <v>15889269986</v>
          </cell>
          <cell r="F28342" t="str">
            <v>葛连喜</v>
          </cell>
        </row>
        <row r="28343">
          <cell r="B28343" t="str">
            <v>0006047</v>
          </cell>
          <cell r="C28343" t="str">
            <v>李冰</v>
          </cell>
          <cell r="E28343" t="str">
            <v>13602629727</v>
          </cell>
          <cell r="F28343" t="str">
            <v>王松林</v>
          </cell>
        </row>
        <row r="28344">
          <cell r="B28344" t="str">
            <v>0006514</v>
          </cell>
          <cell r="C28344" t="str">
            <v>郑祚武</v>
          </cell>
          <cell r="E28344" t="str">
            <v>13713923697</v>
          </cell>
          <cell r="F28344" t="str">
            <v>张平江</v>
          </cell>
        </row>
        <row r="28345">
          <cell r="B28345" t="str">
            <v>0006530</v>
          </cell>
          <cell r="C28345" t="str">
            <v>焦宏兰</v>
          </cell>
          <cell r="E28345" t="str">
            <v>13902444679</v>
          </cell>
          <cell r="F28345" t="str">
            <v>雷家伟</v>
          </cell>
        </row>
        <row r="28346">
          <cell r="B28346" t="str">
            <v>0006546</v>
          </cell>
          <cell r="C28346" t="str">
            <v>张逗</v>
          </cell>
          <cell r="E28346" t="str">
            <v>13510780482</v>
          </cell>
          <cell r="F28346" t="str">
            <v>段宏磊</v>
          </cell>
        </row>
        <row r="28347">
          <cell r="B28347" t="str">
            <v>0006531</v>
          </cell>
          <cell r="C28347" t="str">
            <v>卢宏图</v>
          </cell>
          <cell r="E28347" t="str">
            <v>13570879158</v>
          </cell>
          <cell r="F28347" t="str">
            <v>梁智聪</v>
          </cell>
        </row>
        <row r="28348">
          <cell r="B28348" t="str">
            <v>0006557</v>
          </cell>
          <cell r="C28348" t="str">
            <v>张文星</v>
          </cell>
          <cell r="E28348" t="str">
            <v>13480918880</v>
          </cell>
          <cell r="F28348" t="str">
            <v>贺明华</v>
          </cell>
        </row>
        <row r="28349">
          <cell r="B28349" t="str">
            <v>0006513</v>
          </cell>
          <cell r="C28349" t="str">
            <v>楊倩連、梁利昌</v>
          </cell>
          <cell r="E28349" t="str">
            <v>15768503968</v>
          </cell>
          <cell r="F28349" t="str">
            <v>范英广</v>
          </cell>
        </row>
        <row r="28350">
          <cell r="B28350" t="str">
            <v>0006555</v>
          </cell>
          <cell r="C28350" t="str">
            <v>王小林</v>
          </cell>
          <cell r="E28350" t="str">
            <v>13501561281</v>
          </cell>
          <cell r="F28350" t="str">
            <v>周朋亮</v>
          </cell>
        </row>
        <row r="28351">
          <cell r="B28351" t="str">
            <v>0006132</v>
          </cell>
          <cell r="C28351" t="str">
            <v>史迎春</v>
          </cell>
          <cell r="E28351" t="str">
            <v>13714678328</v>
          </cell>
          <cell r="F28351" t="str">
            <v>朱沛林</v>
          </cell>
        </row>
        <row r="28352">
          <cell r="B28352" t="str">
            <v>0006529</v>
          </cell>
          <cell r="C28352" t="str">
            <v>卢建丽</v>
          </cell>
          <cell r="D28352" t="str">
            <v>139-2203</v>
          </cell>
          <cell r="E28352" t="str">
            <v>13798264058</v>
          </cell>
          <cell r="F28352" t="str">
            <v>何爱永</v>
          </cell>
        </row>
        <row r="28353">
          <cell r="B28353" t="str">
            <v>0006552</v>
          </cell>
          <cell r="C28353" t="str">
            <v>莫梓能</v>
          </cell>
          <cell r="E28353" t="str">
            <v>13612825048</v>
          </cell>
          <cell r="F28353" t="str">
            <v>谢欣</v>
          </cell>
        </row>
        <row r="28354">
          <cell r="B28354" t="str">
            <v>0006550</v>
          </cell>
          <cell r="C28354" t="str">
            <v>凌晴春</v>
          </cell>
          <cell r="E28354" t="str">
            <v>15818547882、13502824112</v>
          </cell>
          <cell r="F28354" t="str">
            <v>凌燕兰</v>
          </cell>
        </row>
        <row r="28355">
          <cell r="B28355" t="str">
            <v>0006551</v>
          </cell>
          <cell r="C28355" t="str">
            <v>钟鸣</v>
          </cell>
          <cell r="E28355" t="str">
            <v>18682456809</v>
          </cell>
          <cell r="F28355" t="str">
            <v>邱林花</v>
          </cell>
        </row>
        <row r="28356">
          <cell r="B28356" t="str">
            <v>0006553</v>
          </cell>
          <cell r="C28356" t="str">
            <v>张利平</v>
          </cell>
          <cell r="E28356" t="str">
            <v>13560769858</v>
          </cell>
          <cell r="F28356" t="str">
            <v>罗艳彬</v>
          </cell>
        </row>
        <row r="28357">
          <cell r="B28357" t="str">
            <v>0006516</v>
          </cell>
          <cell r="C28357" t="str">
            <v>张明</v>
          </cell>
          <cell r="E28357" t="str">
            <v>18692367783</v>
          </cell>
          <cell r="F28357" t="str">
            <v>汪伦斌</v>
          </cell>
        </row>
        <row r="28358">
          <cell r="B28358" t="str">
            <v>0006515</v>
          </cell>
          <cell r="C28358" t="str">
            <v>万靖</v>
          </cell>
          <cell r="E28358" t="str">
            <v>15989557710</v>
          </cell>
          <cell r="F28358" t="str">
            <v>方水珍</v>
          </cell>
        </row>
        <row r="28359">
          <cell r="B28359" t="str">
            <v>0006512</v>
          </cell>
          <cell r="C28359" t="str">
            <v>张勇</v>
          </cell>
          <cell r="E28359" t="str">
            <v>13036086388</v>
          </cell>
          <cell r="F28359" t="str">
            <v>张前超</v>
          </cell>
        </row>
        <row r="28360">
          <cell r="B28360" t="str">
            <v>0006517</v>
          </cell>
          <cell r="C28360" t="str">
            <v>卢扬之</v>
          </cell>
          <cell r="E28360" t="str">
            <v>15012517578</v>
          </cell>
          <cell r="F28360" t="str">
            <v>黄东</v>
          </cell>
        </row>
        <row r="28361">
          <cell r="B28361" t="str">
            <v>0006518</v>
          </cell>
          <cell r="C28361" t="str">
            <v>高思胜</v>
          </cell>
          <cell r="E28361" t="str">
            <v>13603049866</v>
          </cell>
          <cell r="F28361" t="str">
            <v>余庆丰</v>
          </cell>
        </row>
        <row r="28362">
          <cell r="B28362" t="str">
            <v>0006522</v>
          </cell>
          <cell r="C28362" t="str">
            <v>周婉仪</v>
          </cell>
          <cell r="E28362" t="str">
            <v>13760189948</v>
          </cell>
          <cell r="F28362" t="str">
            <v>蔡进兵</v>
          </cell>
        </row>
        <row r="28363">
          <cell r="B28363" t="str">
            <v>0006523</v>
          </cell>
          <cell r="C28363" t="str">
            <v>刘坚</v>
          </cell>
          <cell r="D28363" t="str">
            <v>140-1002</v>
          </cell>
          <cell r="E28363" t="str">
            <v>15989415621</v>
          </cell>
          <cell r="F28363" t="str">
            <v>黄鑫</v>
          </cell>
        </row>
        <row r="28364">
          <cell r="B28364" t="str">
            <v>0006521</v>
          </cell>
          <cell r="C28364" t="str">
            <v>李鹏</v>
          </cell>
          <cell r="E28364" t="str">
            <v>13682592957</v>
          </cell>
          <cell r="F28364" t="str">
            <v>胡泽东</v>
          </cell>
        </row>
        <row r="28365">
          <cell r="B28365" t="str">
            <v>0006519</v>
          </cell>
          <cell r="C28365" t="str">
            <v>李薪</v>
          </cell>
          <cell r="E28365" t="str">
            <v>18098926335</v>
          </cell>
          <cell r="F28365" t="str">
            <v>颜武</v>
          </cell>
        </row>
        <row r="28366">
          <cell r="B28366" t="str">
            <v>0006524</v>
          </cell>
          <cell r="C28366" t="str">
            <v>杨隆隆</v>
          </cell>
          <cell r="E28366" t="str">
            <v>18938865670</v>
          </cell>
          <cell r="F28366" t="str">
            <v>李晋</v>
          </cell>
        </row>
        <row r="28367">
          <cell r="B28367" t="str">
            <v>0006548</v>
          </cell>
          <cell r="C28367" t="str">
            <v>钟建</v>
          </cell>
          <cell r="E28367" t="str">
            <v>13590401560</v>
          </cell>
          <cell r="F28367" t="str">
            <v>温玉梅</v>
          </cell>
        </row>
        <row r="28368">
          <cell r="B28368" t="str">
            <v>0006549</v>
          </cell>
          <cell r="C28368" t="str">
            <v>陈治燕</v>
          </cell>
          <cell r="E28368" t="str">
            <v>18818996876</v>
          </cell>
          <cell r="F28368" t="str">
            <v>温玉梅</v>
          </cell>
        </row>
        <row r="28369">
          <cell r="B28369" t="str">
            <v>0006542</v>
          </cell>
          <cell r="C28369" t="str">
            <v>韩智</v>
          </cell>
          <cell r="E28369" t="str">
            <v>18810085050、18600342988</v>
          </cell>
          <cell r="F28369" t="str">
            <v>倪</v>
          </cell>
        </row>
        <row r="28370">
          <cell r="B28370" t="str">
            <v>0006535</v>
          </cell>
          <cell r="C28370" t="str">
            <v>杨春智、杨立棋</v>
          </cell>
          <cell r="D28370" t="str">
            <v>140-902</v>
          </cell>
          <cell r="E28370" t="str">
            <v>13688806853、13760363142</v>
          </cell>
          <cell r="F28370" t="str">
            <v>许文专</v>
          </cell>
        </row>
        <row r="28371">
          <cell r="B28371" t="str">
            <v>0006537</v>
          </cell>
          <cell r="C28371" t="str">
            <v>陈瑞益</v>
          </cell>
          <cell r="D28371" t="str">
            <v>140-1602</v>
          </cell>
          <cell r="E28371" t="str">
            <v>13502856427</v>
          </cell>
          <cell r="F28371" t="str">
            <v>黄文杰</v>
          </cell>
        </row>
        <row r="28372">
          <cell r="B28372" t="str">
            <v>0006534</v>
          </cell>
          <cell r="C28372" t="str">
            <v>陈春香</v>
          </cell>
          <cell r="E28372" t="str">
            <v>15302768165</v>
          </cell>
          <cell r="F28372" t="str">
            <v>罗志刚</v>
          </cell>
        </row>
        <row r="28373">
          <cell r="B28373" t="str">
            <v>0006426</v>
          </cell>
          <cell r="C28373" t="str">
            <v>高野</v>
          </cell>
          <cell r="E28373" t="str">
            <v>13674508677</v>
          </cell>
          <cell r="F28373" t="str">
            <v>徐闯</v>
          </cell>
        </row>
        <row r="28374">
          <cell r="B28374" t="str">
            <v>0006428</v>
          </cell>
          <cell r="C28374" t="str">
            <v>邹维</v>
          </cell>
          <cell r="E28374" t="str">
            <v>15099930033</v>
          </cell>
          <cell r="F28374" t="str">
            <v>徐闯</v>
          </cell>
        </row>
        <row r="28375">
          <cell r="B28375" t="str">
            <v>0006137</v>
          </cell>
          <cell r="C28375" t="str">
            <v>郭小艳</v>
          </cell>
          <cell r="E28375" t="str">
            <v>13670299352</v>
          </cell>
          <cell r="F28375" t="str">
            <v>陈雪浩</v>
          </cell>
        </row>
        <row r="28376">
          <cell r="B28376" t="str">
            <v>0006136</v>
          </cell>
          <cell r="C28376" t="str">
            <v>周霞</v>
          </cell>
          <cell r="E28376" t="str">
            <v>13724305878</v>
          </cell>
          <cell r="F28376" t="str">
            <v>黄琪</v>
          </cell>
        </row>
        <row r="28377">
          <cell r="B28377" t="str">
            <v>0006139</v>
          </cell>
          <cell r="C28377" t="str">
            <v>刘学文</v>
          </cell>
          <cell r="E28377" t="str">
            <v>14715378596</v>
          </cell>
          <cell r="F28377" t="str">
            <v>何立贵</v>
          </cell>
        </row>
        <row r="28378">
          <cell r="B28378" t="str">
            <v>0006140</v>
          </cell>
          <cell r="C28378" t="str">
            <v>陈子洪</v>
          </cell>
          <cell r="E28378" t="str">
            <v>15017627491</v>
          </cell>
          <cell r="F28378" t="str">
            <v>王安</v>
          </cell>
        </row>
        <row r="28379">
          <cell r="B28379" t="str">
            <v>0006141</v>
          </cell>
          <cell r="C28379" t="str">
            <v>刘多贵</v>
          </cell>
          <cell r="E28379" t="str">
            <v>13433583686</v>
          </cell>
          <cell r="F28379" t="str">
            <v>梁炳造</v>
          </cell>
        </row>
        <row r="28380">
          <cell r="B28380" t="str">
            <v>0006560</v>
          </cell>
          <cell r="C28380" t="str">
            <v>陈明珍</v>
          </cell>
          <cell r="E28380" t="str">
            <v>13632500383</v>
          </cell>
          <cell r="F28380" t="str">
            <v>何全锋</v>
          </cell>
        </row>
        <row r="28381">
          <cell r="B28381" t="str">
            <v>0006559</v>
          </cell>
          <cell r="C28381" t="str">
            <v>宁佳</v>
          </cell>
          <cell r="E28381" t="str">
            <v>13602530009</v>
          </cell>
          <cell r="F28381" t="str">
            <v>何全锋</v>
          </cell>
        </row>
        <row r="28382">
          <cell r="B28382" t="str">
            <v>0006545</v>
          </cell>
          <cell r="C28382" t="str">
            <v>王燕</v>
          </cell>
          <cell r="E28382" t="str">
            <v>13600168842</v>
          </cell>
          <cell r="F28382" t="str">
            <v>付丽霞</v>
          </cell>
        </row>
        <row r="28383">
          <cell r="B28383" t="str">
            <v>0006566</v>
          </cell>
          <cell r="C28383" t="str">
            <v>陈海</v>
          </cell>
          <cell r="D28383" t="str">
            <v>143-902</v>
          </cell>
          <cell r="E28383" t="str">
            <v>18002511968</v>
          </cell>
          <cell r="F28383" t="str">
            <v>付丽霞</v>
          </cell>
        </row>
        <row r="28384">
          <cell r="B28384" t="str">
            <v>0006558</v>
          </cell>
          <cell r="C28384" t="str">
            <v>周冬倩</v>
          </cell>
          <cell r="E28384" t="str">
            <v>18174618778</v>
          </cell>
          <cell r="F28384" t="str">
            <v>李晓明</v>
          </cell>
        </row>
        <row r="28385">
          <cell r="B28385" t="str">
            <v>0006565</v>
          </cell>
          <cell r="C28385" t="str">
            <v>郭红</v>
          </cell>
          <cell r="E28385" t="str">
            <v>18041171462</v>
          </cell>
          <cell r="F28385" t="str">
            <v>许小芳</v>
          </cell>
        </row>
        <row r="28386">
          <cell r="B28386" t="str">
            <v>0006543</v>
          </cell>
          <cell r="C28386" t="str">
            <v>何小华</v>
          </cell>
          <cell r="E28386" t="str">
            <v>18319015085</v>
          </cell>
          <cell r="F28386" t="str">
            <v>汪洁</v>
          </cell>
        </row>
        <row r="28387">
          <cell r="B28387" t="str">
            <v>0006166</v>
          </cell>
          <cell r="C28387" t="str">
            <v>陈禹竹.钟顺通</v>
          </cell>
          <cell r="E28387" t="str">
            <v>13168043717</v>
          </cell>
          <cell r="F28387" t="str">
            <v>张帅伟</v>
          </cell>
        </row>
        <row r="28388">
          <cell r="B28388" t="str">
            <v>0006165</v>
          </cell>
          <cell r="C28388" t="str">
            <v>吕婷</v>
          </cell>
          <cell r="E28388" t="str">
            <v>18123779989</v>
          </cell>
          <cell r="F28388" t="str">
            <v>雷得位</v>
          </cell>
        </row>
        <row r="28389">
          <cell r="B28389" t="str">
            <v>0006168</v>
          </cell>
          <cell r="C28389" t="str">
            <v>周庆丽</v>
          </cell>
          <cell r="E28389" t="str">
            <v>15823351785</v>
          </cell>
          <cell r="F28389" t="str">
            <v>曾润</v>
          </cell>
        </row>
        <row r="28390">
          <cell r="B28390" t="str">
            <v>0006170</v>
          </cell>
          <cell r="C28390" t="str">
            <v>窦磊</v>
          </cell>
          <cell r="E28390" t="str">
            <v>18620389549.13316983033</v>
          </cell>
          <cell r="F28390" t="str">
            <v>钟文俊</v>
          </cell>
        </row>
        <row r="28391">
          <cell r="B28391" t="str">
            <v>0006171</v>
          </cell>
          <cell r="C28391" t="str">
            <v>邱振思</v>
          </cell>
          <cell r="E28391" t="str">
            <v>18100270181</v>
          </cell>
          <cell r="F28391" t="str">
            <v>钟文俊</v>
          </cell>
        </row>
        <row r="28392">
          <cell r="B28392" t="str">
            <v>0006561</v>
          </cell>
          <cell r="C28392" t="str">
            <v>陈士红</v>
          </cell>
          <cell r="E28392" t="str">
            <v>13798468746</v>
          </cell>
          <cell r="F28392" t="str">
            <v>朱隆基</v>
          </cell>
        </row>
        <row r="28393">
          <cell r="B28393" t="str">
            <v>0006563</v>
          </cell>
          <cell r="C28393" t="str">
            <v>林燕如</v>
          </cell>
          <cell r="E28393" t="str">
            <v>13728695952</v>
          </cell>
          <cell r="F28393" t="str">
            <v>贺军</v>
          </cell>
        </row>
        <row r="28394">
          <cell r="B28394" t="str">
            <v>0006173</v>
          </cell>
          <cell r="C28394" t="str">
            <v>许丽娟</v>
          </cell>
          <cell r="E28394" t="str">
            <v>15919727715</v>
          </cell>
          <cell r="F28394" t="str">
            <v>郭文涛</v>
          </cell>
        </row>
        <row r="28395">
          <cell r="B28395" t="str">
            <v>0006562</v>
          </cell>
          <cell r="C28395" t="str">
            <v>陈士芳</v>
          </cell>
          <cell r="E28395" t="str">
            <v>00852-98106198</v>
          </cell>
          <cell r="F28395" t="str">
            <v>朱隆基</v>
          </cell>
        </row>
        <row r="28396">
          <cell r="B28396" t="str">
            <v>0006326</v>
          </cell>
          <cell r="C28396" t="str">
            <v>杨小群</v>
          </cell>
          <cell r="E28396" t="str">
            <v>13923737698</v>
          </cell>
          <cell r="F28396" t="str">
            <v>刘义</v>
          </cell>
        </row>
        <row r="28397">
          <cell r="B28397" t="str">
            <v>0006327</v>
          </cell>
          <cell r="C28397" t="str">
            <v>王玲</v>
          </cell>
          <cell r="E28397" t="str">
            <v>18933592777</v>
          </cell>
          <cell r="F28397" t="str">
            <v>刘义</v>
          </cell>
        </row>
        <row r="28398">
          <cell r="B28398" t="str">
            <v>0006329</v>
          </cell>
          <cell r="C28398" t="str">
            <v>徐少兰</v>
          </cell>
          <cell r="E28398" t="str">
            <v>18320955093</v>
          </cell>
          <cell r="F28398" t="str">
            <v>李湘</v>
          </cell>
        </row>
        <row r="28399">
          <cell r="B28399" t="str">
            <v>0006328</v>
          </cell>
          <cell r="C28399" t="str">
            <v>张太兰</v>
          </cell>
          <cell r="E28399" t="str">
            <v>13714487984</v>
          </cell>
          <cell r="F28399" t="str">
            <v>张子杰</v>
          </cell>
        </row>
        <row r="28400">
          <cell r="B28400" t="str">
            <v>0006331</v>
          </cell>
          <cell r="C28400" t="str">
            <v>王理</v>
          </cell>
          <cell r="D28400" t="str">
            <v>131-202</v>
          </cell>
          <cell r="E28400" t="str">
            <v>13825268566</v>
          </cell>
          <cell r="F28400" t="str">
            <v>王俊洋</v>
          </cell>
        </row>
        <row r="28401">
          <cell r="B28401" t="str">
            <v>0006330</v>
          </cell>
          <cell r="C28401" t="str">
            <v>欧发华</v>
          </cell>
          <cell r="E28401" t="str">
            <v>13424267063</v>
          </cell>
          <cell r="F28401" t="str">
            <v>朱华青</v>
          </cell>
        </row>
        <row r="28402">
          <cell r="B28402" t="str">
            <v>0006568</v>
          </cell>
          <cell r="C28402" t="str">
            <v>梁开华</v>
          </cell>
          <cell r="E28402" t="str">
            <v>15818668900</v>
          </cell>
          <cell r="F28402" t="str">
            <v>王小敏</v>
          </cell>
        </row>
        <row r="28403">
          <cell r="B28403" t="str">
            <v>0006567</v>
          </cell>
          <cell r="C28403" t="str">
            <v>黄娟、黄斌</v>
          </cell>
          <cell r="E28403" t="str">
            <v>15625279309</v>
          </cell>
          <cell r="F28403" t="str">
            <v>田铁枚</v>
          </cell>
        </row>
        <row r="28404">
          <cell r="B28404" t="str">
            <v>0006445</v>
          </cell>
          <cell r="C28404" t="str">
            <v>匡士树</v>
          </cell>
          <cell r="E28404" t="str">
            <v>13902938445</v>
          </cell>
          <cell r="F28404" t="str">
            <v>吴燕燕</v>
          </cell>
        </row>
        <row r="28405">
          <cell r="B28405" t="str">
            <v>0006446</v>
          </cell>
          <cell r="C28405" t="str">
            <v>吴姗姗</v>
          </cell>
          <cell r="E28405" t="str">
            <v>13760401007</v>
          </cell>
          <cell r="F28405" t="str">
            <v>黄小彦</v>
          </cell>
        </row>
        <row r="28406">
          <cell r="B28406" t="str">
            <v>0006438</v>
          </cell>
          <cell r="C28406" t="str">
            <v>张剑锋.张玲玲</v>
          </cell>
          <cell r="E28406" t="str">
            <v>15811838960</v>
          </cell>
          <cell r="F28406" t="str">
            <v>蒋超</v>
          </cell>
        </row>
        <row r="28407">
          <cell r="B28407" t="str">
            <v>0006439</v>
          </cell>
          <cell r="C28407" t="str">
            <v>于淼</v>
          </cell>
          <cell r="E28407" t="str">
            <v>18086639116</v>
          </cell>
          <cell r="F28407" t="str">
            <v>杨琴波</v>
          </cell>
        </row>
        <row r="28408">
          <cell r="B28408" t="str">
            <v>0006442</v>
          </cell>
          <cell r="C28408" t="str">
            <v>舒丽</v>
          </cell>
          <cell r="E28408" t="str">
            <v>13600411618</v>
          </cell>
          <cell r="F28408" t="str">
            <v>魏晓凤</v>
          </cell>
        </row>
        <row r="28409">
          <cell r="B28409" t="str">
            <v>0006441</v>
          </cell>
          <cell r="C28409" t="str">
            <v>涂梅</v>
          </cell>
          <cell r="E28409" t="str">
            <v>13423797222</v>
          </cell>
          <cell r="F28409" t="str">
            <v>魏晓凤</v>
          </cell>
        </row>
        <row r="28410">
          <cell r="B28410" t="str">
            <v>0006436</v>
          </cell>
          <cell r="C28410" t="str">
            <v>孙剑威</v>
          </cell>
          <cell r="E28410" t="str">
            <v>15989336424</v>
          </cell>
          <cell r="F28410" t="str">
            <v>赵锐</v>
          </cell>
        </row>
        <row r="28411">
          <cell r="B28411" t="str">
            <v>0006435</v>
          </cell>
          <cell r="C28411" t="str">
            <v>马丽滨</v>
          </cell>
          <cell r="E28411" t="str">
            <v>13971701123</v>
          </cell>
          <cell r="F28411" t="str">
            <v>赵锐</v>
          </cell>
        </row>
        <row r="28412">
          <cell r="B28412" t="str">
            <v>0006434</v>
          </cell>
          <cell r="C28412" t="str">
            <v>张莉</v>
          </cell>
          <cell r="E28412" t="str">
            <v>13972714293</v>
          </cell>
          <cell r="F28412" t="str">
            <v>赵锐</v>
          </cell>
        </row>
        <row r="28413">
          <cell r="B28413" t="str">
            <v>0006443</v>
          </cell>
          <cell r="C28413" t="str">
            <v>张彩霞</v>
          </cell>
          <cell r="E28413" t="str">
            <v>15817344821</v>
          </cell>
          <cell r="F28413" t="str">
            <v>李彪</v>
          </cell>
        </row>
        <row r="28414">
          <cell r="B28414" t="str">
            <v>0006444</v>
          </cell>
          <cell r="C28414" t="str">
            <v>彭翔鹰</v>
          </cell>
          <cell r="E28414" t="str">
            <v>18688726883</v>
          </cell>
          <cell r="F28414" t="str">
            <v>范文刚</v>
          </cell>
        </row>
        <row r="28415">
          <cell r="B28415" t="str">
            <v>0006448</v>
          </cell>
          <cell r="C28415" t="str">
            <v>许小洁</v>
          </cell>
          <cell r="E28415" t="str">
            <v>13844000018.15819040018</v>
          </cell>
          <cell r="F28415" t="str">
            <v>邓洁华</v>
          </cell>
        </row>
        <row r="28416">
          <cell r="B28416" t="str">
            <v>0006447</v>
          </cell>
          <cell r="C28416" t="str">
            <v>许秀英</v>
          </cell>
          <cell r="E28416" t="str">
            <v>13628284189.13924621922</v>
          </cell>
          <cell r="F28416" t="str">
            <v>邓洁华</v>
          </cell>
        </row>
        <row r="28417">
          <cell r="B28417" t="str">
            <v>0006372</v>
          </cell>
          <cell r="C28417" t="str">
            <v>蒋绍玮</v>
          </cell>
          <cell r="E28417" t="str">
            <v>13825296886</v>
          </cell>
          <cell r="F28417" t="str">
            <v>潘盛花</v>
          </cell>
        </row>
        <row r="28418">
          <cell r="B28418" t="str">
            <v>0006851</v>
          </cell>
          <cell r="C28418" t="str">
            <v>钟君玲</v>
          </cell>
          <cell r="E28418" t="str">
            <v>15112507520</v>
          </cell>
          <cell r="F28418" t="str">
            <v>丁水华</v>
          </cell>
        </row>
        <row r="28419">
          <cell r="B28419" t="str">
            <v>0006347</v>
          </cell>
          <cell r="C28419" t="str">
            <v>姜静萍</v>
          </cell>
          <cell r="E28419" t="str">
            <v>13715018986</v>
          </cell>
          <cell r="F28419" t="str">
            <v>许梦阳</v>
          </cell>
        </row>
        <row r="28420">
          <cell r="B28420" t="str">
            <v>0006345</v>
          </cell>
          <cell r="C28420" t="str">
            <v>严强</v>
          </cell>
          <cell r="E28420" t="str">
            <v>18138233008</v>
          </cell>
          <cell r="F28420" t="str">
            <v>梁来生</v>
          </cell>
        </row>
        <row r="28421">
          <cell r="B28421" t="str">
            <v>0006344</v>
          </cell>
          <cell r="C28421" t="str">
            <v>陈慧敏</v>
          </cell>
          <cell r="E28421" t="str">
            <v>18680316106</v>
          </cell>
          <cell r="F28421" t="str">
            <v>朱小辉</v>
          </cell>
        </row>
        <row r="28422">
          <cell r="B28422" t="str">
            <v>0006575</v>
          </cell>
          <cell r="C28422" t="str">
            <v>周杰.刘雅丽</v>
          </cell>
          <cell r="E28422" t="str">
            <v>13923755411</v>
          </cell>
          <cell r="F28422" t="str">
            <v>吴承芳</v>
          </cell>
        </row>
        <row r="28423">
          <cell r="B28423" t="str">
            <v>0006339</v>
          </cell>
          <cell r="C28423" t="str">
            <v>皮四林</v>
          </cell>
          <cell r="E28423" t="str">
            <v>13826598220</v>
          </cell>
          <cell r="F28423" t="str">
            <v>孙义琪</v>
          </cell>
        </row>
        <row r="28424">
          <cell r="B28424" t="str">
            <v>0006337</v>
          </cell>
          <cell r="C28424" t="str">
            <v>田兴房</v>
          </cell>
          <cell r="E28424" t="str">
            <v>13632617268</v>
          </cell>
          <cell r="F28424" t="str">
            <v>林琪</v>
          </cell>
        </row>
        <row r="28425">
          <cell r="B28425" t="str">
            <v>0006338</v>
          </cell>
          <cell r="C28425" t="str">
            <v>周德右</v>
          </cell>
          <cell r="E28425" t="str">
            <v>18045374869</v>
          </cell>
          <cell r="F28425" t="str">
            <v>林琪</v>
          </cell>
        </row>
        <row r="28426">
          <cell r="B28426" t="str">
            <v>0006340</v>
          </cell>
          <cell r="C28426" t="str">
            <v>兰永强</v>
          </cell>
          <cell r="E28426" t="str">
            <v>13715335097</v>
          </cell>
          <cell r="F28426" t="str">
            <v>朱万勇</v>
          </cell>
        </row>
        <row r="28427">
          <cell r="B28427" t="str">
            <v>0006342</v>
          </cell>
          <cell r="C28427" t="str">
            <v>邝未佳</v>
          </cell>
          <cell r="E28427" t="str">
            <v>15811068904</v>
          </cell>
          <cell r="F28427" t="str">
            <v>朱亮</v>
          </cell>
        </row>
        <row r="28428">
          <cell r="B28428" t="str">
            <v>0006201</v>
          </cell>
          <cell r="C28428" t="str">
            <v>任惠兰</v>
          </cell>
          <cell r="E28428" t="str">
            <v>18681706097</v>
          </cell>
          <cell r="F28428" t="str">
            <v>任振华</v>
          </cell>
        </row>
        <row r="28429">
          <cell r="B28429" t="str">
            <v>0006569</v>
          </cell>
          <cell r="C28429" t="str">
            <v>杜明德</v>
          </cell>
          <cell r="E28429" t="str">
            <v>15889715530</v>
          </cell>
          <cell r="F28429" t="str">
            <v>朱亮</v>
          </cell>
        </row>
        <row r="28430">
          <cell r="B28430" t="str">
            <v>0006570</v>
          </cell>
          <cell r="C28430" t="str">
            <v>罗一龙</v>
          </cell>
          <cell r="E28430" t="str">
            <v>13712902204</v>
          </cell>
          <cell r="F28430" t="str">
            <v>刘广林</v>
          </cell>
        </row>
        <row r="28431">
          <cell r="B28431" t="str">
            <v>0006333</v>
          </cell>
          <cell r="C28431" t="str">
            <v>张波</v>
          </cell>
          <cell r="E28431" t="str">
            <v>18686618144</v>
          </cell>
          <cell r="F28431" t="str">
            <v>廖小兵</v>
          </cell>
        </row>
        <row r="28432">
          <cell r="B28432" t="str">
            <v>0006336</v>
          </cell>
          <cell r="C28432" t="str">
            <v>吴予俊</v>
          </cell>
          <cell r="D28432" t="str">
            <v>140-3302</v>
          </cell>
          <cell r="E28432" t="str">
            <v>15692535155</v>
          </cell>
          <cell r="F28432" t="str">
            <v>柯焰铭</v>
          </cell>
        </row>
        <row r="28433">
          <cell r="B28433" t="str">
            <v>0006573</v>
          </cell>
          <cell r="C28433" t="str">
            <v>刘志林</v>
          </cell>
          <cell r="E28433" t="str">
            <v>13798356851</v>
          </cell>
          <cell r="F28433" t="str">
            <v>萧坤盛</v>
          </cell>
        </row>
        <row r="28434">
          <cell r="B28434" t="str">
            <v>0006335</v>
          </cell>
          <cell r="C28434" t="str">
            <v>李洛军</v>
          </cell>
          <cell r="E28434" t="str">
            <v>13662226765</v>
          </cell>
          <cell r="F28434" t="str">
            <v>贾少华</v>
          </cell>
        </row>
        <row r="28435">
          <cell r="B28435" t="str">
            <v>0006332</v>
          </cell>
          <cell r="C28435" t="str">
            <v>黄海兵</v>
          </cell>
          <cell r="E28435" t="str">
            <v>18682129325</v>
          </cell>
          <cell r="F28435" t="str">
            <v>张吉辉</v>
          </cell>
        </row>
        <row r="28436">
          <cell r="B28436" t="str">
            <v>0006335</v>
          </cell>
          <cell r="C28436" t="str">
            <v>黄桂云</v>
          </cell>
          <cell r="E28436" t="str">
            <v>13682457799</v>
          </cell>
          <cell r="F28436" t="str">
            <v>乐志强</v>
          </cell>
        </row>
        <row r="28437">
          <cell r="B28437" t="str">
            <v>0006202</v>
          </cell>
          <cell r="C28437" t="str">
            <v>符美珍、党先锋</v>
          </cell>
          <cell r="E28437" t="str">
            <v>13534114045</v>
          </cell>
          <cell r="F28437" t="str">
            <v>谭玉香</v>
          </cell>
        </row>
        <row r="28438">
          <cell r="B28438" t="str">
            <v>0006348</v>
          </cell>
          <cell r="C28438" t="str">
            <v>李建</v>
          </cell>
          <cell r="E28438" t="str">
            <v>15817438012</v>
          </cell>
          <cell r="F28438" t="str">
            <v>章伟旭</v>
          </cell>
        </row>
        <row r="28439">
          <cell r="B28439" t="str">
            <v>0006349</v>
          </cell>
          <cell r="C28439" t="str">
            <v>罗素惠</v>
          </cell>
          <cell r="D28439" t="str">
            <v>140-1501</v>
          </cell>
          <cell r="E28439" t="str">
            <v>13620224499</v>
          </cell>
          <cell r="F28439" t="str">
            <v>王菊仙</v>
          </cell>
        </row>
        <row r="28440">
          <cell r="B28440" t="str">
            <v>0006205</v>
          </cell>
          <cell r="C28440" t="str">
            <v>曾嘉</v>
          </cell>
          <cell r="E28440" t="str">
            <v>13352966633</v>
          </cell>
          <cell r="F28440" t="str">
            <v>杜豪志</v>
          </cell>
        </row>
        <row r="28441">
          <cell r="B28441" t="str">
            <v>0006207</v>
          </cell>
          <cell r="C28441" t="str">
            <v>桃志敏</v>
          </cell>
          <cell r="E28441" t="str">
            <v>13714701284</v>
          </cell>
          <cell r="F28441" t="str">
            <v>王振华</v>
          </cell>
        </row>
        <row r="28442">
          <cell r="B28442" t="str">
            <v>0006211</v>
          </cell>
          <cell r="C28442" t="str">
            <v>王俊</v>
          </cell>
          <cell r="E28442" t="str">
            <v>18501036700</v>
          </cell>
          <cell r="F28442" t="str">
            <v>曾金国</v>
          </cell>
        </row>
        <row r="28443">
          <cell r="B28443" t="str">
            <v>0006208</v>
          </cell>
          <cell r="C28443" t="str">
            <v>刘刚</v>
          </cell>
          <cell r="D28443" t="str">
            <v>140-1201</v>
          </cell>
          <cell r="E28443" t="str">
            <v>13538081919</v>
          </cell>
          <cell r="F28443" t="str">
            <v>李志国</v>
          </cell>
        </row>
        <row r="28444">
          <cell r="B28444" t="str">
            <v>0006852</v>
          </cell>
          <cell r="C28444" t="str">
            <v>宋健</v>
          </cell>
          <cell r="E28444" t="str">
            <v>13410138218</v>
          </cell>
          <cell r="F28444" t="str">
            <v>张国柱</v>
          </cell>
        </row>
        <row r="28445">
          <cell r="B28445" t="str">
            <v>0006206</v>
          </cell>
          <cell r="C28445" t="str">
            <v>戚经达</v>
          </cell>
          <cell r="E28445" t="str">
            <v>13714875422</v>
          </cell>
          <cell r="F28445" t="str">
            <v>姚雪梅</v>
          </cell>
        </row>
        <row r="28446">
          <cell r="B28446" t="str">
            <v>0006213</v>
          </cell>
          <cell r="C28446" t="str">
            <v>李松燕</v>
          </cell>
          <cell r="E28446" t="str">
            <v>18682143370</v>
          </cell>
          <cell r="F28446" t="str">
            <v>张前超</v>
          </cell>
        </row>
        <row r="28447">
          <cell r="B28447" t="str">
            <v>0006214</v>
          </cell>
          <cell r="C28447" t="str">
            <v>龙永熹</v>
          </cell>
          <cell r="E28447" t="str">
            <v>18676013316</v>
          </cell>
          <cell r="F28447" t="str">
            <v>张懋锦</v>
          </cell>
        </row>
        <row r="28448">
          <cell r="B28448" t="str">
            <v>0006373</v>
          </cell>
          <cell r="C28448" t="str">
            <v>张佳</v>
          </cell>
          <cell r="E28448" t="str">
            <v>15914067267</v>
          </cell>
          <cell r="F28448" t="str">
            <v>邱危危</v>
          </cell>
        </row>
        <row r="28449">
          <cell r="B28449" t="str">
            <v>0006363</v>
          </cell>
          <cell r="C28449" t="str">
            <v>余振东</v>
          </cell>
          <cell r="E28449" t="str">
            <v>13670062816</v>
          </cell>
          <cell r="F28449" t="str">
            <v>黄宇</v>
          </cell>
        </row>
        <row r="28450">
          <cell r="B28450" t="str">
            <v>0006361</v>
          </cell>
          <cell r="C28450" t="str">
            <v>付小芳</v>
          </cell>
          <cell r="E28450" t="str">
            <v>15217763651</v>
          </cell>
          <cell r="F28450" t="str">
            <v>廖星杰</v>
          </cell>
        </row>
        <row r="28451">
          <cell r="B28451" t="str">
            <v>0006366</v>
          </cell>
          <cell r="C28451" t="str">
            <v>张小燕、卢凯旋</v>
          </cell>
          <cell r="E28451" t="str">
            <v>13510233567</v>
          </cell>
          <cell r="F28451" t="str">
            <v>苏鼎钦</v>
          </cell>
        </row>
        <row r="28452">
          <cell r="B28452" t="str">
            <v>0006367</v>
          </cell>
          <cell r="C28452" t="str">
            <v>游海兵</v>
          </cell>
          <cell r="E28452" t="str">
            <v>13714390186</v>
          </cell>
          <cell r="F28452" t="str">
            <v>周海霞</v>
          </cell>
        </row>
        <row r="28453">
          <cell r="B28453" t="str">
            <v>0006431</v>
          </cell>
          <cell r="C28453" t="str">
            <v>黎容、熊兰芳</v>
          </cell>
          <cell r="E28453" t="str">
            <v>18682307818</v>
          </cell>
          <cell r="F28453" t="str">
            <v>钱志兵</v>
          </cell>
        </row>
        <row r="28454">
          <cell r="B28454" t="str">
            <v>0006353</v>
          </cell>
          <cell r="C28454" t="str">
            <v>陈霞</v>
          </cell>
          <cell r="E28454" t="str">
            <v>13603092621</v>
          </cell>
          <cell r="F28454" t="str">
            <v>罗志飞</v>
          </cell>
        </row>
        <row r="28455">
          <cell r="B28455" t="str">
            <v>0006365</v>
          </cell>
          <cell r="C28455" t="str">
            <v>黎丽婷</v>
          </cell>
          <cell r="E28455" t="str">
            <v>18802682929</v>
          </cell>
          <cell r="F28455" t="str">
            <v>黄文杰</v>
          </cell>
        </row>
        <row r="28456">
          <cell r="B28456" t="str">
            <v>0006360</v>
          </cell>
          <cell r="C28456" t="str">
            <v>吴馨月</v>
          </cell>
          <cell r="E28456" t="str">
            <v>13603096609</v>
          </cell>
          <cell r="F28456" t="str">
            <v>谢巧燕</v>
          </cell>
        </row>
        <row r="28457">
          <cell r="B28457" t="str">
            <v>0006449</v>
          </cell>
          <cell r="C28457" t="str">
            <v>王园园</v>
          </cell>
          <cell r="D28457" t="str">
            <v>140-302</v>
          </cell>
          <cell r="E28457" t="str">
            <v>18666003520</v>
          </cell>
          <cell r="F28457" t="str">
            <v>胡龙军</v>
          </cell>
        </row>
        <row r="28458">
          <cell r="B28458" t="str">
            <v>0006356</v>
          </cell>
          <cell r="C28458" t="str">
            <v>李广</v>
          </cell>
          <cell r="E28458" t="str">
            <v>15976892936</v>
          </cell>
          <cell r="F28458" t="str">
            <v>姚美娇</v>
          </cell>
        </row>
        <row r="28459">
          <cell r="B28459" t="str">
            <v>0006355</v>
          </cell>
          <cell r="C28459" t="str">
            <v>孔许杰</v>
          </cell>
          <cell r="E28459" t="str">
            <v>13670117312</v>
          </cell>
          <cell r="F28459" t="str">
            <v>姚美娇</v>
          </cell>
        </row>
        <row r="28460">
          <cell r="B28460" t="str">
            <v>0006440</v>
          </cell>
          <cell r="C28460" t="str">
            <v>高兰方</v>
          </cell>
          <cell r="E28460" t="str">
            <v>13528436788</v>
          </cell>
          <cell r="F28460" t="str">
            <v>程世贵</v>
          </cell>
        </row>
        <row r="28461">
          <cell r="B28461" t="str">
            <v>0006354</v>
          </cell>
          <cell r="C28461" t="str">
            <v>萧菲</v>
          </cell>
          <cell r="E28461" t="str">
            <v>13603026006</v>
          </cell>
          <cell r="F28461" t="str">
            <v>何全锋</v>
          </cell>
        </row>
        <row r="28462">
          <cell r="B28462" t="str">
            <v>0006364</v>
          </cell>
          <cell r="C28462" t="str">
            <v>张秋香、张天龙</v>
          </cell>
          <cell r="E28462" t="str">
            <v>13651421985 15017500083</v>
          </cell>
          <cell r="F28462" t="str">
            <v>董明飞</v>
          </cell>
        </row>
        <row r="28463">
          <cell r="B28463" t="str">
            <v>0006359</v>
          </cell>
          <cell r="C28463" t="str">
            <v>宋晓春</v>
          </cell>
          <cell r="E28463" t="str">
            <v>18926032432</v>
          </cell>
          <cell r="F28463" t="str">
            <v>马继</v>
          </cell>
        </row>
        <row r="28464">
          <cell r="B28464" t="str">
            <v>0006433</v>
          </cell>
          <cell r="C28464" t="str">
            <v>汤慧全</v>
          </cell>
          <cell r="E28464" t="str">
            <v>15820456455</v>
          </cell>
          <cell r="F28464" t="str">
            <v>吴梓楠</v>
          </cell>
        </row>
        <row r="28465">
          <cell r="B28465" t="str">
            <v>0006432</v>
          </cell>
          <cell r="C28465" t="str">
            <v>汤艺坤</v>
          </cell>
          <cell r="E28465" t="str">
            <v>15132169001</v>
          </cell>
          <cell r="F28465" t="str">
            <v>吴梓楠</v>
          </cell>
        </row>
        <row r="28466">
          <cell r="B28466" t="str">
            <v>0006357</v>
          </cell>
          <cell r="C28466" t="str">
            <v>陈春兴</v>
          </cell>
          <cell r="E28466" t="str">
            <v>13066872189</v>
          </cell>
          <cell r="F28466" t="str">
            <v>李清华</v>
          </cell>
        </row>
        <row r="28467">
          <cell r="B28467" t="str">
            <v>0006370</v>
          </cell>
          <cell r="C28467" t="str">
            <v>张开燕</v>
          </cell>
          <cell r="E28467" t="str">
            <v>13714533780</v>
          </cell>
          <cell r="F28467" t="str">
            <v>李亮</v>
          </cell>
        </row>
        <row r="28468">
          <cell r="B28468" t="str">
            <v>0006180</v>
          </cell>
          <cell r="C28468" t="str">
            <v>廖承</v>
          </cell>
          <cell r="E28468" t="str">
            <v>17727561686</v>
          </cell>
          <cell r="F28468" t="str">
            <v>朱小凤</v>
          </cell>
        </row>
        <row r="28469">
          <cell r="B28469" t="str">
            <v>0006179</v>
          </cell>
          <cell r="C28469" t="str">
            <v>平欣</v>
          </cell>
          <cell r="E28469" t="str">
            <v>18665812583</v>
          </cell>
          <cell r="F28469" t="str">
            <v>闵泽球</v>
          </cell>
        </row>
        <row r="28470">
          <cell r="B28470" t="str">
            <v>0006178</v>
          </cell>
          <cell r="C28470" t="str">
            <v>刘煜</v>
          </cell>
          <cell r="E28470" t="str">
            <v>13689563814</v>
          </cell>
          <cell r="F28470" t="str">
            <v>李勇</v>
          </cell>
        </row>
        <row r="28471">
          <cell r="B28471" t="str">
            <v>0006572</v>
          </cell>
          <cell r="C28471" t="str">
            <v>姜元能</v>
          </cell>
          <cell r="D28471" t="str">
            <v>140-1503</v>
          </cell>
          <cell r="E28471" t="str">
            <v>17727568531</v>
          </cell>
          <cell r="F28471" t="str">
            <v>曾杰文</v>
          </cell>
        </row>
        <row r="28472">
          <cell r="B28472" t="str">
            <v>0006176</v>
          </cell>
          <cell r="C28472" t="str">
            <v>陈银娜</v>
          </cell>
          <cell r="D28472" t="str">
            <v>142-1703</v>
          </cell>
          <cell r="E28472" t="str">
            <v>13922893008</v>
          </cell>
          <cell r="F28472" t="str">
            <v>黄火胜</v>
          </cell>
        </row>
        <row r="28473">
          <cell r="B28473" t="str">
            <v>0006177</v>
          </cell>
          <cell r="C28473" t="str">
            <v>陈泽娜、陈泽凯</v>
          </cell>
          <cell r="E28473" t="str">
            <v>13510246298 13539271938</v>
          </cell>
          <cell r="F28473" t="str">
            <v>黄火胜</v>
          </cell>
        </row>
        <row r="28474">
          <cell r="B28474" t="str">
            <v>0006181</v>
          </cell>
          <cell r="C28474" t="str">
            <v>严文晖</v>
          </cell>
          <cell r="E28474" t="str">
            <v>15889321472</v>
          </cell>
          <cell r="F28474" t="str">
            <v>李继权</v>
          </cell>
        </row>
        <row r="28475">
          <cell r="B28475" t="str">
            <v>0006143</v>
          </cell>
          <cell r="C28475" t="str">
            <v>辛子花</v>
          </cell>
          <cell r="E28475" t="str">
            <v>14716014566</v>
          </cell>
          <cell r="F28475" t="str">
            <v>李继权</v>
          </cell>
        </row>
        <row r="28476">
          <cell r="B28476" t="str">
            <v>0006862</v>
          </cell>
          <cell r="C28476" t="str">
            <v>张彪</v>
          </cell>
          <cell r="E28476" t="str">
            <v>13410012832</v>
          </cell>
          <cell r="F28476" t="str">
            <v>梁小平</v>
          </cell>
        </row>
        <row r="28477">
          <cell r="B28477" t="str">
            <v>0006951</v>
          </cell>
          <cell r="C28477" t="str">
            <v>夏玲</v>
          </cell>
          <cell r="E28477" t="str">
            <v>15899766405</v>
          </cell>
          <cell r="F28477" t="str">
            <v>袁舒舒</v>
          </cell>
        </row>
        <row r="28478">
          <cell r="B28478" t="str">
            <v>0006859</v>
          </cell>
          <cell r="C28478" t="str">
            <v>彭样福</v>
          </cell>
          <cell r="E28478" t="str">
            <v>13728765662</v>
          </cell>
          <cell r="F28478" t="str">
            <v>张飞</v>
          </cell>
        </row>
        <row r="28479">
          <cell r="B28479" t="str">
            <v>0006875</v>
          </cell>
          <cell r="C28479" t="str">
            <v>程纯</v>
          </cell>
          <cell r="E28479" t="str">
            <v>18938941555</v>
          </cell>
          <cell r="F28479" t="str">
            <v>周文丽</v>
          </cell>
        </row>
        <row r="28480">
          <cell r="B28480" t="str">
            <v>0006952</v>
          </cell>
          <cell r="C28480" t="str">
            <v>宋保光.尹凤敏</v>
          </cell>
          <cell r="E28480" t="str">
            <v>18124792281</v>
          </cell>
          <cell r="F28480" t="str">
            <v>明瑞尧</v>
          </cell>
        </row>
        <row r="28481">
          <cell r="B28481" t="str">
            <v>0006976</v>
          </cell>
          <cell r="C28481" t="str">
            <v>陈燕芳</v>
          </cell>
          <cell r="E28481" t="str">
            <v>13590242527</v>
          </cell>
          <cell r="F28481" t="str">
            <v>朱永林</v>
          </cell>
        </row>
        <row r="28482">
          <cell r="B28482" t="str">
            <v>0006863</v>
          </cell>
          <cell r="C28482" t="str">
            <v>王景</v>
          </cell>
          <cell r="E28482" t="str">
            <v>13802237585</v>
          </cell>
          <cell r="F28482" t="str">
            <v>杨琴波</v>
          </cell>
        </row>
        <row r="28483">
          <cell r="B28483" t="str">
            <v>0006960</v>
          </cell>
          <cell r="C28483" t="str">
            <v>夏玉红</v>
          </cell>
          <cell r="E28483" t="str">
            <v>15920008195</v>
          </cell>
          <cell r="F28483" t="str">
            <v>陈安龙</v>
          </cell>
        </row>
        <row r="28484">
          <cell r="B28484" t="str">
            <v>0006931</v>
          </cell>
          <cell r="C28484" t="str">
            <v>彭应葱</v>
          </cell>
          <cell r="D28484" t="str">
            <v>125-2503</v>
          </cell>
          <cell r="E28484" t="str">
            <v>18620338710</v>
          </cell>
          <cell r="F28484" t="str">
            <v>范文刚</v>
          </cell>
        </row>
        <row r="28485">
          <cell r="B28485" t="str">
            <v>0006963</v>
          </cell>
          <cell r="C28485" t="str">
            <v>龚玉、巩光亮</v>
          </cell>
          <cell r="E28485" t="str">
            <v>13602620002</v>
          </cell>
          <cell r="F28485" t="str">
            <v>魏晓凤</v>
          </cell>
        </row>
        <row r="28486">
          <cell r="B28486" t="str">
            <v>0006962</v>
          </cell>
          <cell r="C28486" t="str">
            <v>赖静</v>
          </cell>
          <cell r="E28486" t="str">
            <v>15710779985</v>
          </cell>
          <cell r="F28486" t="str">
            <v>吴良群</v>
          </cell>
        </row>
        <row r="28487">
          <cell r="B28487" t="str">
            <v>0006933</v>
          </cell>
          <cell r="C28487" t="str">
            <v>张天生</v>
          </cell>
          <cell r="E28487" t="str">
            <v>18923807309</v>
          </cell>
          <cell r="F28487" t="str">
            <v>王芳</v>
          </cell>
        </row>
        <row r="28488">
          <cell r="B28488" t="str">
            <v>0006861</v>
          </cell>
          <cell r="C28488" t="str">
            <v>程建中</v>
          </cell>
          <cell r="E28488" t="str">
            <v>18676783499</v>
          </cell>
          <cell r="F28488" t="str">
            <v>王盼</v>
          </cell>
        </row>
        <row r="28489">
          <cell r="B28489" t="str">
            <v>0006953</v>
          </cell>
          <cell r="C28489" t="str">
            <v>谢彦勤</v>
          </cell>
          <cell r="E28489" t="str">
            <v>13510949363</v>
          </cell>
          <cell r="F28489" t="str">
            <v>宋东升</v>
          </cell>
        </row>
        <row r="28490">
          <cell r="B28490" t="str">
            <v>0006959</v>
          </cell>
          <cell r="C28490" t="str">
            <v>翁健豪</v>
          </cell>
          <cell r="E28490" t="str">
            <v>13809682009</v>
          </cell>
          <cell r="F28490" t="str">
            <v>周钦</v>
          </cell>
        </row>
        <row r="28491">
          <cell r="B28491" t="str">
            <v>0006853</v>
          </cell>
          <cell r="C28491" t="str">
            <v>王利刚</v>
          </cell>
          <cell r="E28491" t="str">
            <v>15815583261</v>
          </cell>
          <cell r="F28491" t="str">
            <v>陈锋</v>
          </cell>
        </row>
        <row r="28492">
          <cell r="B28492" t="str">
            <v>0006857</v>
          </cell>
          <cell r="C28492" t="str">
            <v>黄亿平</v>
          </cell>
          <cell r="D28492" t="str">
            <v>140-1901</v>
          </cell>
          <cell r="E28492" t="str">
            <v>13923768631</v>
          </cell>
          <cell r="F28492" t="str">
            <v>马婷</v>
          </cell>
        </row>
        <row r="28493">
          <cell r="B28493" t="str">
            <v>0006903</v>
          </cell>
          <cell r="C28493" t="str">
            <v>陈海艳.莫仕超</v>
          </cell>
          <cell r="E28493" t="str">
            <v>13410003544 13590396966</v>
          </cell>
          <cell r="F28493" t="str">
            <v>钟科</v>
          </cell>
        </row>
        <row r="28494">
          <cell r="B28494" t="str">
            <v>0006901</v>
          </cell>
          <cell r="C28494" t="str">
            <v>邱志敏</v>
          </cell>
          <cell r="E28494" t="str">
            <v>18676787057</v>
          </cell>
          <cell r="F28494" t="str">
            <v>文剑迁</v>
          </cell>
        </row>
        <row r="28495">
          <cell r="B28495" t="str">
            <v>0006905</v>
          </cell>
          <cell r="C28495" t="str">
            <v>刘珍</v>
          </cell>
          <cell r="E28495" t="str">
            <v>13138883948</v>
          </cell>
          <cell r="F28495" t="str">
            <v>温泽希</v>
          </cell>
        </row>
        <row r="28496">
          <cell r="B28496" t="str">
            <v>0006902</v>
          </cell>
          <cell r="C28496" t="str">
            <v>郭飞</v>
          </cell>
          <cell r="E28496" t="str">
            <v>18923479180</v>
          </cell>
          <cell r="F28496" t="str">
            <v>高亮华</v>
          </cell>
        </row>
        <row r="28497">
          <cell r="B28497" t="str">
            <v>0006904</v>
          </cell>
          <cell r="C28497" t="str">
            <v>易海东.毛宇娟</v>
          </cell>
          <cell r="E28497" t="str">
            <v>13028819390</v>
          </cell>
          <cell r="F28497" t="str">
            <v>谢宏君</v>
          </cell>
        </row>
        <row r="28498">
          <cell r="B28498" t="str">
            <v>0006906</v>
          </cell>
          <cell r="C28498" t="str">
            <v>张龙华</v>
          </cell>
          <cell r="E28498" t="str">
            <v>13510679026</v>
          </cell>
          <cell r="F28498" t="str">
            <v>曾加为</v>
          </cell>
        </row>
        <row r="28499">
          <cell r="B28499" t="str">
            <v>0006909</v>
          </cell>
          <cell r="C28499" t="str">
            <v>许烈</v>
          </cell>
          <cell r="E28499" t="str">
            <v>13602512938</v>
          </cell>
          <cell r="F28499" t="str">
            <v>王浩</v>
          </cell>
        </row>
        <row r="28500">
          <cell r="B28500" t="str">
            <v>0006910</v>
          </cell>
          <cell r="C28500" t="str">
            <v>梁秀明</v>
          </cell>
          <cell r="E28500" t="str">
            <v>18218410005</v>
          </cell>
          <cell r="F28500" t="str">
            <v>雷营蓬</v>
          </cell>
        </row>
        <row r="28501">
          <cell r="B28501" t="str">
            <v>0006911</v>
          </cell>
          <cell r="C28501" t="str">
            <v>杨军</v>
          </cell>
          <cell r="E28501" t="str">
            <v>13587840187 18123739773</v>
          </cell>
          <cell r="F28501" t="str">
            <v>卫德琼</v>
          </cell>
        </row>
        <row r="28502">
          <cell r="B28502" t="str">
            <v>0006913</v>
          </cell>
          <cell r="C28502" t="str">
            <v>徐必彩</v>
          </cell>
          <cell r="E28502" t="str">
            <v>13728699680</v>
          </cell>
          <cell r="F28502" t="str">
            <v>蔡焰红</v>
          </cell>
        </row>
        <row r="28503">
          <cell r="B28503" t="str">
            <v>0006914</v>
          </cell>
          <cell r="C28503" t="str">
            <v>刘健辉</v>
          </cell>
          <cell r="E28503" t="str">
            <v>00852-33481086</v>
          </cell>
          <cell r="F28503" t="str">
            <v>蔡焰红</v>
          </cell>
        </row>
        <row r="28504">
          <cell r="B28504" t="str">
            <v>0006915</v>
          </cell>
          <cell r="C28504" t="str">
            <v>张永豪</v>
          </cell>
          <cell r="E28504" t="str">
            <v>00852-92295917</v>
          </cell>
          <cell r="F28504" t="str">
            <v>蔡焰红</v>
          </cell>
        </row>
        <row r="28505">
          <cell r="B28505" t="str">
            <v>0006912</v>
          </cell>
          <cell r="C28505" t="str">
            <v>徐必文</v>
          </cell>
          <cell r="E28505" t="str">
            <v>13423923029</v>
          </cell>
          <cell r="F28505" t="str">
            <v>蔡焰红</v>
          </cell>
        </row>
        <row r="28506">
          <cell r="B28506" t="str">
            <v>0006916</v>
          </cell>
          <cell r="C28506" t="str">
            <v>麦梓槐</v>
          </cell>
          <cell r="D28506" t="str">
            <v>140-1502</v>
          </cell>
          <cell r="E28506" t="str">
            <v>15916624166</v>
          </cell>
          <cell r="F28506" t="str">
            <v>郑伟生</v>
          </cell>
        </row>
        <row r="28507">
          <cell r="B28507" t="str">
            <v>0006918</v>
          </cell>
          <cell r="C28507" t="str">
            <v>陈清亮</v>
          </cell>
          <cell r="E28507" t="str">
            <v>13510858281</v>
          </cell>
          <cell r="F28507" t="str">
            <v>刘永辉</v>
          </cell>
        </row>
        <row r="28508">
          <cell r="B28508" t="str">
            <v>0006182</v>
          </cell>
          <cell r="C28508" t="str">
            <v>张伟斌</v>
          </cell>
          <cell r="E28508" t="str">
            <v>18682385094</v>
          </cell>
          <cell r="F28508" t="str">
            <v>徐怀军</v>
          </cell>
        </row>
        <row r="28509">
          <cell r="B28509" t="str">
            <v>0006877</v>
          </cell>
          <cell r="C28509" t="str">
            <v>李雪</v>
          </cell>
          <cell r="E28509" t="str">
            <v>13537538815</v>
          </cell>
          <cell r="F28509" t="str">
            <v>徐文韬</v>
          </cell>
        </row>
        <row r="28510">
          <cell r="B28510" t="str">
            <v>0006878</v>
          </cell>
          <cell r="C28510" t="str">
            <v>石金保</v>
          </cell>
          <cell r="E28510" t="str">
            <v>13430558262</v>
          </cell>
          <cell r="F28510" t="str">
            <v>陈建明</v>
          </cell>
        </row>
        <row r="28511">
          <cell r="B28511" t="str">
            <v>0006880</v>
          </cell>
          <cell r="C28511" t="str">
            <v>卢红梅</v>
          </cell>
          <cell r="E28511" t="str">
            <v>13823724770</v>
          </cell>
          <cell r="F28511" t="str">
            <v>余文鸽</v>
          </cell>
        </row>
        <row r="28512">
          <cell r="B28512" t="str">
            <v>0006886</v>
          </cell>
          <cell r="C28512" t="str">
            <v>曹雪芹</v>
          </cell>
          <cell r="E28512" t="str">
            <v>13760170467</v>
          </cell>
          <cell r="F28512" t="str">
            <v>钟宝刚</v>
          </cell>
        </row>
        <row r="28513">
          <cell r="B28513" t="str">
            <v>0006887</v>
          </cell>
          <cell r="C28513" t="str">
            <v>马喜英</v>
          </cell>
          <cell r="E28513" t="str">
            <v>13530425964</v>
          </cell>
          <cell r="F28513" t="str">
            <v>徐柏炼</v>
          </cell>
        </row>
        <row r="28514">
          <cell r="B28514" t="str">
            <v>0006977</v>
          </cell>
          <cell r="C28514" t="str">
            <v>林晓杰.王立东</v>
          </cell>
          <cell r="E28514" t="str">
            <v>13422688888 15014020777</v>
          </cell>
          <cell r="F28514" t="str">
            <v>林世雄</v>
          </cell>
        </row>
        <row r="28515">
          <cell r="B28515" t="str">
            <v>0006934</v>
          </cell>
          <cell r="C28515" t="str">
            <v>欧阳小玲.谢奇航</v>
          </cell>
          <cell r="E28515" t="str">
            <v>18565808835 18825201803</v>
          </cell>
          <cell r="F28515" t="str">
            <v>贺璠</v>
          </cell>
        </row>
        <row r="28516">
          <cell r="B28516" t="str">
            <v>0006375</v>
          </cell>
          <cell r="C28516" t="str">
            <v>项剑</v>
          </cell>
          <cell r="E28516" t="str">
            <v>13528741340 18664294706</v>
          </cell>
          <cell r="F28516" t="str">
            <v>李全坤</v>
          </cell>
        </row>
        <row r="28517">
          <cell r="B28517" t="str">
            <v>0006855</v>
          </cell>
          <cell r="C28517" t="str">
            <v>王凡玉</v>
          </cell>
          <cell r="E28517" t="str">
            <v>13691793652</v>
          </cell>
          <cell r="F28517" t="str">
            <v>张浩</v>
          </cell>
        </row>
        <row r="28518">
          <cell r="B28518" t="str">
            <v>0006856</v>
          </cell>
          <cell r="C28518" t="str">
            <v>郭峰.曹宇杰</v>
          </cell>
          <cell r="E28518" t="str">
            <v>13923783231</v>
          </cell>
          <cell r="F28518" t="str">
            <v>张浩</v>
          </cell>
        </row>
        <row r="28519">
          <cell r="B28519" t="str">
            <v>0006858</v>
          </cell>
          <cell r="C28519" t="str">
            <v>武进</v>
          </cell>
          <cell r="E28519" t="str">
            <v>13510886831</v>
          </cell>
          <cell r="F28519" t="str">
            <v>刘星宇</v>
          </cell>
        </row>
        <row r="28520">
          <cell r="B28520" t="str">
            <v>0006854</v>
          </cell>
          <cell r="C28520" t="str">
            <v>官惠如.罗伟平</v>
          </cell>
          <cell r="E28520" t="str">
            <v>13554771233</v>
          </cell>
          <cell r="F28520" t="str">
            <v>谢晓英</v>
          </cell>
        </row>
        <row r="28521">
          <cell r="B28521" t="str">
            <v>0006860</v>
          </cell>
          <cell r="C28521" t="str">
            <v>谷继虎</v>
          </cell>
          <cell r="E28521" t="str">
            <v>13410008003</v>
          </cell>
          <cell r="F28521" t="str">
            <v>陈元森</v>
          </cell>
        </row>
        <row r="28522">
          <cell r="B28522" t="str">
            <v>0006954</v>
          </cell>
          <cell r="C28522" t="str">
            <v>赵逸武</v>
          </cell>
          <cell r="E28522" t="str">
            <v>13809893958</v>
          </cell>
          <cell r="F28522" t="str">
            <v>吴莉</v>
          </cell>
        </row>
        <row r="28523">
          <cell r="B28523" t="str">
            <v>0006955</v>
          </cell>
          <cell r="C28523" t="str">
            <v>朱进枞</v>
          </cell>
          <cell r="E28523" t="str">
            <v>18025394298</v>
          </cell>
          <cell r="F28523" t="str">
            <v>谢晓英</v>
          </cell>
        </row>
        <row r="28524">
          <cell r="B28524" t="str">
            <v>0006928</v>
          </cell>
          <cell r="C28524" t="str">
            <v>陈东东</v>
          </cell>
          <cell r="E28524" t="str">
            <v>18565751155</v>
          </cell>
          <cell r="F28524" t="str">
            <v>付丽霞</v>
          </cell>
        </row>
        <row r="28525">
          <cell r="B28525" t="str">
            <v>0006929</v>
          </cell>
          <cell r="C28525" t="str">
            <v>陈春荣</v>
          </cell>
          <cell r="E28525" t="str">
            <v>15889456970</v>
          </cell>
          <cell r="F28525" t="str">
            <v>刘阿兴</v>
          </cell>
        </row>
        <row r="28526">
          <cell r="B28526" t="str">
            <v>0006930</v>
          </cell>
          <cell r="C28526" t="str">
            <v>梁瑜</v>
          </cell>
          <cell r="E28526" t="str">
            <v>15986672956</v>
          </cell>
          <cell r="F28526" t="str">
            <v>刘阿兴</v>
          </cell>
        </row>
        <row r="28527">
          <cell r="B28527" t="str">
            <v>0006932</v>
          </cell>
          <cell r="C28527" t="str">
            <v>段玲</v>
          </cell>
          <cell r="D28527" t="str">
            <v>113-2-302</v>
          </cell>
          <cell r="E28527" t="str">
            <v>13480748722</v>
          </cell>
          <cell r="F28527" t="str">
            <v>吴莉</v>
          </cell>
        </row>
        <row r="28528">
          <cell r="B28528" t="str">
            <v>0006936</v>
          </cell>
          <cell r="C28528" t="str">
            <v>涂明玉</v>
          </cell>
          <cell r="D28528" t="str">
            <v>140-503</v>
          </cell>
          <cell r="E28528" t="str">
            <v>13501568606</v>
          </cell>
          <cell r="F28528" t="str">
            <v>肖莉芝</v>
          </cell>
        </row>
        <row r="28529">
          <cell r="B28529" t="str">
            <v>0006147</v>
          </cell>
          <cell r="C28529" t="str">
            <v>陈国</v>
          </cell>
          <cell r="E28529" t="str">
            <v>13530655685</v>
          </cell>
          <cell r="F28529" t="str">
            <v>侯兆军</v>
          </cell>
        </row>
        <row r="28530">
          <cell r="B28530" t="str">
            <v>0006150</v>
          </cell>
          <cell r="C28530" t="str">
            <v>杨升</v>
          </cell>
          <cell r="E28530" t="str">
            <v>15811820917</v>
          </cell>
          <cell r="F28530" t="str">
            <v>熊鹏飞</v>
          </cell>
        </row>
        <row r="28531">
          <cell r="B28531" t="str">
            <v>0006183</v>
          </cell>
          <cell r="C28531" t="str">
            <v>李启英.黄冬梅</v>
          </cell>
          <cell r="E28531" t="str">
            <v>15013818667</v>
          </cell>
          <cell r="F28531" t="str">
            <v>段炯</v>
          </cell>
        </row>
        <row r="28532">
          <cell r="B28532" t="str">
            <v>0006145</v>
          </cell>
          <cell r="C28532" t="str">
            <v>骆福丽.杨志鹏</v>
          </cell>
          <cell r="E28532" t="str">
            <v>17704027575</v>
          </cell>
          <cell r="F28532" t="str">
            <v>周超</v>
          </cell>
        </row>
        <row r="28533">
          <cell r="B28533" t="str">
            <v>0006144</v>
          </cell>
          <cell r="C28533" t="str">
            <v>严青</v>
          </cell>
          <cell r="E28533" t="str">
            <v>18138533008</v>
          </cell>
          <cell r="F28533" t="str">
            <v>梁来生</v>
          </cell>
        </row>
        <row r="28534">
          <cell r="B28534" t="str">
            <v>0006216</v>
          </cell>
          <cell r="C28534" t="str">
            <v>吕小毛</v>
          </cell>
          <cell r="E28534" t="str">
            <v>13530881664</v>
          </cell>
          <cell r="F28534" t="str">
            <v>李让信</v>
          </cell>
        </row>
        <row r="28535">
          <cell r="B28535" t="str">
            <v>0006215</v>
          </cell>
          <cell r="C28535" t="str">
            <v>李海鑫</v>
          </cell>
          <cell r="D28535" t="str">
            <v>139-1004</v>
          </cell>
          <cell r="E28535" t="str">
            <v>13760388050</v>
          </cell>
          <cell r="F28535" t="str">
            <v>詹海龙</v>
          </cell>
        </row>
        <row r="28536">
          <cell r="B28536" t="str">
            <v>0006190</v>
          </cell>
          <cell r="C28536" t="str">
            <v>饶龙瑾</v>
          </cell>
          <cell r="E28536" t="str">
            <v>13798475422</v>
          </cell>
          <cell r="F28536" t="str">
            <v>韦健</v>
          </cell>
        </row>
        <row r="28537">
          <cell r="B28537" t="str">
            <v>0006221</v>
          </cell>
          <cell r="C28537" t="str">
            <v>李伟</v>
          </cell>
          <cell r="D28537" t="str">
            <v>140-1302</v>
          </cell>
          <cell r="E28537" t="str">
            <v>15625208712</v>
          </cell>
          <cell r="F28537" t="str">
            <v>林云刚</v>
          </cell>
        </row>
        <row r="28538">
          <cell r="B28538" t="str">
            <v>0006220</v>
          </cell>
          <cell r="C28538" t="str">
            <v>朱彪彪</v>
          </cell>
          <cell r="E28538" t="str">
            <v>18607082698</v>
          </cell>
          <cell r="F28538" t="str">
            <v>林云刚</v>
          </cell>
        </row>
        <row r="28539">
          <cell r="B28539" t="str">
            <v>0006146</v>
          </cell>
          <cell r="C28539" t="str">
            <v>李锡平</v>
          </cell>
          <cell r="E28539" t="str">
            <v>13723723368</v>
          </cell>
          <cell r="F28539" t="str">
            <v>王梦涵</v>
          </cell>
        </row>
        <row r="28540">
          <cell r="B28540" t="str">
            <v>0006223</v>
          </cell>
          <cell r="C28540" t="str">
            <v>罗伟添</v>
          </cell>
          <cell r="E28540" t="str">
            <v>13902998202</v>
          </cell>
          <cell r="F28540" t="str">
            <v>王梦涵</v>
          </cell>
        </row>
        <row r="28541">
          <cell r="B28541" t="str">
            <v>0006191</v>
          </cell>
          <cell r="C28541" t="str">
            <v>李霄鹏</v>
          </cell>
          <cell r="E28541" t="str">
            <v>18688831662</v>
          </cell>
          <cell r="F28541" t="str">
            <v>张立健</v>
          </cell>
        </row>
        <row r="28542">
          <cell r="B28542" t="str">
            <v>0006224</v>
          </cell>
          <cell r="C28542" t="str">
            <v>王德金</v>
          </cell>
          <cell r="E28542" t="str">
            <v>17724494696</v>
          </cell>
          <cell r="F28542" t="str">
            <v>刘志远</v>
          </cell>
        </row>
        <row r="28543">
          <cell r="B28543" t="str">
            <v>0006184</v>
          </cell>
          <cell r="C28543" t="str">
            <v>王焕宏</v>
          </cell>
          <cell r="E28543" t="str">
            <v>18718482887</v>
          </cell>
          <cell r="F28543" t="str">
            <v>李浩明</v>
          </cell>
        </row>
        <row r="28544">
          <cell r="B28544" t="str">
            <v>0006219</v>
          </cell>
          <cell r="C28544" t="str">
            <v>黄国栋.曹萍</v>
          </cell>
          <cell r="E28544" t="str">
            <v>18688720702</v>
          </cell>
          <cell r="F28544" t="str">
            <v>李浩明</v>
          </cell>
        </row>
        <row r="28545">
          <cell r="B28545" t="str">
            <v>0006189</v>
          </cell>
          <cell r="C28545" t="str">
            <v>王广振</v>
          </cell>
          <cell r="E28545" t="str">
            <v>13480997694</v>
          </cell>
          <cell r="F28545" t="str">
            <v>钟日顺</v>
          </cell>
        </row>
        <row r="28546">
          <cell r="B28546" t="str">
            <v>0006193</v>
          </cell>
          <cell r="C28546" t="str">
            <v>丁飞.金玉</v>
          </cell>
          <cell r="E28546" t="str">
            <v>13728758364</v>
          </cell>
          <cell r="F28546" t="str">
            <v>罗湘衡</v>
          </cell>
        </row>
        <row r="28547">
          <cell r="B28547" t="str">
            <v>0006188</v>
          </cell>
          <cell r="C28547" t="str">
            <v>王伟</v>
          </cell>
          <cell r="E28547" t="str">
            <v>13538066863</v>
          </cell>
          <cell r="F28547" t="str">
            <v>韦子福</v>
          </cell>
        </row>
        <row r="28548">
          <cell r="B28548" t="str">
            <v>0006186</v>
          </cell>
          <cell r="C28548" t="str">
            <v>廖依文</v>
          </cell>
          <cell r="E28548" t="str">
            <v>13682500880</v>
          </cell>
          <cell r="F28548" t="str">
            <v>薛存超</v>
          </cell>
        </row>
        <row r="28549">
          <cell r="B28549" t="str">
            <v>0006187</v>
          </cell>
          <cell r="C28549" t="str">
            <v>刘梦琦</v>
          </cell>
          <cell r="E28549" t="str">
            <v>13926586874</v>
          </cell>
          <cell r="F28549" t="str">
            <v>赖忠荣</v>
          </cell>
        </row>
        <row r="28550">
          <cell r="B28550" t="str">
            <v>0006196</v>
          </cell>
          <cell r="C28550" t="str">
            <v>伍献泉</v>
          </cell>
          <cell r="E28550" t="str">
            <v>15813891591</v>
          </cell>
          <cell r="F28550" t="str">
            <v>罗争先</v>
          </cell>
        </row>
        <row r="28551">
          <cell r="B28551" t="str">
            <v>0006194</v>
          </cell>
          <cell r="C28551" t="str">
            <v>王玉</v>
          </cell>
          <cell r="E28551" t="str">
            <v>15219505236</v>
          </cell>
          <cell r="F28551" t="str">
            <v>罗争先</v>
          </cell>
        </row>
        <row r="28552">
          <cell r="B28552" t="str">
            <v>0006148</v>
          </cell>
          <cell r="C28552" t="str">
            <v>韦庆儒</v>
          </cell>
          <cell r="E28552" t="str">
            <v>18620335983</v>
          </cell>
          <cell r="F28552" t="str">
            <v>林剑</v>
          </cell>
        </row>
        <row r="28553">
          <cell r="B28553" t="str">
            <v>0006195</v>
          </cell>
          <cell r="C28553" t="str">
            <v>王卓兰</v>
          </cell>
          <cell r="E28553" t="str">
            <v>13316856335</v>
          </cell>
          <cell r="F28553" t="str">
            <v>李航</v>
          </cell>
        </row>
        <row r="28554">
          <cell r="B28554" t="str">
            <v>0006197</v>
          </cell>
          <cell r="C28554" t="str">
            <v>胡蓉</v>
          </cell>
          <cell r="E28554" t="str">
            <v>15323772239</v>
          </cell>
          <cell r="F28554" t="str">
            <v>李亮</v>
          </cell>
        </row>
        <row r="28555">
          <cell r="B28555" t="str">
            <v>0006198</v>
          </cell>
          <cell r="C28555" t="str">
            <v>钟俊勇</v>
          </cell>
          <cell r="E28555" t="str">
            <v>13632724876</v>
          </cell>
          <cell r="F28555" t="str">
            <v>胡林</v>
          </cell>
        </row>
        <row r="28556">
          <cell r="B28556" t="str">
            <v>0006199</v>
          </cell>
          <cell r="C28556" t="str">
            <v>付新明</v>
          </cell>
          <cell r="E28556" t="str">
            <v>15889301678</v>
          </cell>
          <cell r="F28556" t="str">
            <v>谢熊</v>
          </cell>
        </row>
        <row r="28557">
          <cell r="B28557" t="str">
            <v>0006864</v>
          </cell>
          <cell r="C28557" t="str">
            <v>刘欢鹏</v>
          </cell>
          <cell r="E28557" t="str">
            <v>13902959737</v>
          </cell>
          <cell r="F28557" t="str">
            <v>刘瑶</v>
          </cell>
        </row>
        <row r="28558">
          <cell r="B28558" t="str">
            <v>0006200</v>
          </cell>
          <cell r="C28558" t="str">
            <v>刘娜、田鹏飞</v>
          </cell>
          <cell r="E28558" t="str">
            <v>13689542449 13691841575</v>
          </cell>
          <cell r="F28558" t="str">
            <v>吴承芳</v>
          </cell>
        </row>
        <row r="28559">
          <cell r="B28559" t="str">
            <v>0006866</v>
          </cell>
          <cell r="C28559" t="str">
            <v>李英奎</v>
          </cell>
          <cell r="E28559" t="str">
            <v>15766615000</v>
          </cell>
          <cell r="F28559" t="str">
            <v>吴月玲</v>
          </cell>
        </row>
        <row r="28560">
          <cell r="B28560" t="str">
            <v>0006867</v>
          </cell>
          <cell r="C28560" t="str">
            <v>张生</v>
          </cell>
          <cell r="E28560" t="str">
            <v>13689531117</v>
          </cell>
          <cell r="F28560" t="str">
            <v>柯焰铭</v>
          </cell>
        </row>
        <row r="28561">
          <cell r="B28561" t="str">
            <v>0006868</v>
          </cell>
          <cell r="C28561" t="str">
            <v>王梅</v>
          </cell>
          <cell r="E28561" t="str">
            <v>13027999915</v>
          </cell>
          <cell r="F28561" t="str">
            <v>余磊磊</v>
          </cell>
        </row>
        <row r="28562">
          <cell r="B28562" t="str">
            <v>0006869</v>
          </cell>
          <cell r="C28562" t="str">
            <v>余玲</v>
          </cell>
          <cell r="E28562" t="str">
            <v>18666202038</v>
          </cell>
          <cell r="F28562" t="str">
            <v>余磊磊</v>
          </cell>
        </row>
        <row r="28563">
          <cell r="B28563" t="str">
            <v>0006870</v>
          </cell>
          <cell r="C28563" t="str">
            <v>屈植涛</v>
          </cell>
          <cell r="E28563" t="str">
            <v>13265867999</v>
          </cell>
          <cell r="F28563" t="str">
            <v>王岐</v>
          </cell>
        </row>
        <row r="28564">
          <cell r="B28564" t="str">
            <v>0006937</v>
          </cell>
          <cell r="C28564" t="str">
            <v>孔令志.胡金玉</v>
          </cell>
          <cell r="E28564" t="str">
            <v>15920038398 15602977177</v>
          </cell>
          <cell r="F28564" t="str">
            <v>谷丰田</v>
          </cell>
        </row>
        <row r="28565">
          <cell r="B28565" t="str">
            <v>0006921</v>
          </cell>
          <cell r="C28565" t="str">
            <v>古东霞</v>
          </cell>
          <cell r="E28565" t="str">
            <v>15361032132</v>
          </cell>
          <cell r="F28565" t="str">
            <v>胡建勋</v>
          </cell>
        </row>
        <row r="28566">
          <cell r="B28566" t="str">
            <v>0006920</v>
          </cell>
          <cell r="C28566" t="str">
            <v>熊荣华</v>
          </cell>
          <cell r="E28566" t="str">
            <v>13979425636</v>
          </cell>
          <cell r="F28566" t="str">
            <v>谭江波</v>
          </cell>
        </row>
        <row r="28567">
          <cell r="B28567" t="str">
            <v>0006941</v>
          </cell>
          <cell r="C28567" t="str">
            <v>黄秋松</v>
          </cell>
          <cell r="E28567" t="str">
            <v>13554760695</v>
          </cell>
          <cell r="F28567" t="str">
            <v>吕培彬</v>
          </cell>
        </row>
        <row r="28568">
          <cell r="B28568" t="str">
            <v>0006943</v>
          </cell>
          <cell r="C28568" t="str">
            <v>王冬霞</v>
          </cell>
          <cell r="D28568" t="str">
            <v>143-1703</v>
          </cell>
          <cell r="E28568" t="str">
            <v>13361661597</v>
          </cell>
          <cell r="F28568" t="str">
            <v>谭江波</v>
          </cell>
        </row>
        <row r="28569">
          <cell r="B28569" t="str">
            <v>0006890</v>
          </cell>
          <cell r="C28569" t="str">
            <v>黄晓红</v>
          </cell>
          <cell r="E28569" t="str">
            <v>13576679639</v>
          </cell>
          <cell r="F28569" t="str">
            <v>邓勇民</v>
          </cell>
        </row>
        <row r="28570">
          <cell r="B28570" t="str">
            <v>0006923</v>
          </cell>
          <cell r="C28570" t="str">
            <v>王红梅.李锐</v>
          </cell>
          <cell r="E28570" t="str">
            <v>13684993509</v>
          </cell>
          <cell r="F28570" t="str">
            <v>李学才</v>
          </cell>
        </row>
        <row r="28571">
          <cell r="B28571" t="str">
            <v>0006946</v>
          </cell>
          <cell r="C28571" t="str">
            <v>陈翔</v>
          </cell>
          <cell r="E28571" t="str">
            <v>15915494594</v>
          </cell>
          <cell r="F28571" t="str">
            <v>陈元森</v>
          </cell>
        </row>
        <row r="28572">
          <cell r="B28572" t="str">
            <v>0006938</v>
          </cell>
          <cell r="C28572" t="str">
            <v>舒少华</v>
          </cell>
          <cell r="E28572" t="str">
            <v>13798367108</v>
          </cell>
          <cell r="F28572" t="str">
            <v>袁杰</v>
          </cell>
        </row>
        <row r="28573">
          <cell r="B28573" t="str">
            <v>0006945</v>
          </cell>
          <cell r="C28573" t="str">
            <v>毛燕军</v>
          </cell>
          <cell r="D28573" t="str">
            <v>139-1903</v>
          </cell>
          <cell r="E28573" t="str">
            <v>13612974225</v>
          </cell>
          <cell r="F28573" t="str">
            <v>李秋萍</v>
          </cell>
        </row>
        <row r="28574">
          <cell r="B28574" t="str">
            <v>0006940</v>
          </cell>
          <cell r="C28574" t="str">
            <v>邱行</v>
          </cell>
          <cell r="E28574" t="str">
            <v>13923459515</v>
          </cell>
          <cell r="F28574" t="str">
            <v>李刚秦</v>
          </cell>
        </row>
        <row r="28575">
          <cell r="B28575" t="str">
            <v>0006924</v>
          </cell>
          <cell r="C28575" t="str">
            <v>黄玥</v>
          </cell>
          <cell r="D28575" t="str">
            <v>141-303</v>
          </cell>
          <cell r="E28575" t="str">
            <v>13825283388</v>
          </cell>
          <cell r="F28575" t="str">
            <v>胡吉祥</v>
          </cell>
        </row>
        <row r="28576">
          <cell r="B28576" t="str">
            <v>0006922</v>
          </cell>
          <cell r="C28576" t="str">
            <v>叶凯</v>
          </cell>
          <cell r="E28576" t="str">
            <v>18926069656</v>
          </cell>
          <cell r="F28576" t="str">
            <v>何少勇</v>
          </cell>
        </row>
        <row r="28577">
          <cell r="B28577" t="str">
            <v>0006942</v>
          </cell>
          <cell r="C28577" t="str">
            <v>谢小燕</v>
          </cell>
          <cell r="E28577" t="str">
            <v>13823155755 13715338008</v>
          </cell>
          <cell r="F28577" t="str">
            <v>杨威</v>
          </cell>
        </row>
        <row r="28578">
          <cell r="B28578" t="str">
            <v>0006981</v>
          </cell>
          <cell r="C28578" t="str">
            <v>罗兰</v>
          </cell>
          <cell r="E28578" t="str">
            <v>13267080217</v>
          </cell>
          <cell r="F28578" t="str">
            <v>邵金帅</v>
          </cell>
        </row>
        <row r="28579">
          <cell r="B28579" t="str">
            <v>0006982</v>
          </cell>
          <cell r="C28579" t="str">
            <v>吴伟杰</v>
          </cell>
          <cell r="E28579" t="str">
            <v>15999918836</v>
          </cell>
          <cell r="F28579" t="str">
            <v>林凯</v>
          </cell>
        </row>
        <row r="28580">
          <cell r="B28580" t="str">
            <v>0006983</v>
          </cell>
          <cell r="C28580" t="str">
            <v>叶惠聪</v>
          </cell>
          <cell r="E28580" t="str">
            <v>15766810497</v>
          </cell>
          <cell r="F28580" t="str">
            <v>林凯</v>
          </cell>
        </row>
        <row r="28581">
          <cell r="B28581" t="str">
            <v>0006984</v>
          </cell>
          <cell r="C28581" t="str">
            <v>陈小聪</v>
          </cell>
          <cell r="E28581" t="str">
            <v>13924603326</v>
          </cell>
          <cell r="F28581" t="str">
            <v>刘传辉</v>
          </cell>
        </row>
        <row r="28582">
          <cell r="B28582" t="str">
            <v>00032923</v>
          </cell>
          <cell r="C28582" t="str">
            <v>林金萍</v>
          </cell>
          <cell r="E28582" t="str">
            <v>18820267522</v>
          </cell>
          <cell r="F28582" t="str">
            <v>许培佳</v>
          </cell>
        </row>
        <row r="28583">
          <cell r="B28583" t="str">
            <v>0006967</v>
          </cell>
          <cell r="C28583" t="str">
            <v>叶伟武</v>
          </cell>
          <cell r="E28583" t="str">
            <v>13530622597</v>
          </cell>
          <cell r="F28583" t="str">
            <v>陈文东.王志峰</v>
          </cell>
        </row>
        <row r="28584">
          <cell r="B28584" t="str">
            <v>0006966</v>
          </cell>
          <cell r="C28584" t="str">
            <v>杜雪松</v>
          </cell>
          <cell r="D28584" t="str">
            <v>140-2201</v>
          </cell>
          <cell r="E28584" t="str">
            <v>18138816550</v>
          </cell>
          <cell r="F28584" t="str">
            <v>朱春美</v>
          </cell>
        </row>
        <row r="28585">
          <cell r="B28585" t="str">
            <v>0006965</v>
          </cell>
          <cell r="C28585" t="str">
            <v>胡会</v>
          </cell>
          <cell r="E28585" t="str">
            <v>15012831969</v>
          </cell>
          <cell r="F28585" t="str">
            <v>谢锐丰</v>
          </cell>
        </row>
        <row r="28586">
          <cell r="B28586" t="str">
            <v>0003703</v>
          </cell>
          <cell r="C28586" t="str">
            <v>庄佳燕</v>
          </cell>
          <cell r="E28586" t="str">
            <v>13424327390</v>
          </cell>
          <cell r="F28586" t="str">
            <v>庄正大</v>
          </cell>
        </row>
        <row r="28587">
          <cell r="B28587" t="str">
            <v>0003702</v>
          </cell>
          <cell r="C28587" t="str">
            <v>林容海</v>
          </cell>
          <cell r="D28587" t="str">
            <v>131-2203</v>
          </cell>
          <cell r="E28587" t="str">
            <v>13682396669</v>
          </cell>
          <cell r="F28587" t="str">
            <v>黄俊</v>
          </cell>
        </row>
        <row r="28588">
          <cell r="B28588" t="str">
            <v>0006871</v>
          </cell>
          <cell r="C28588" t="str">
            <v>陈珠容</v>
          </cell>
          <cell r="E28588" t="str">
            <v>13798528098</v>
          </cell>
          <cell r="F28588" t="str">
            <v>黄英娜</v>
          </cell>
        </row>
        <row r="28589">
          <cell r="B28589" t="str">
            <v>0006991</v>
          </cell>
          <cell r="C28589" t="str">
            <v>劳健</v>
          </cell>
          <cell r="E28589" t="str">
            <v>13632599093</v>
          </cell>
          <cell r="F28589" t="str">
            <v>松朝秋</v>
          </cell>
        </row>
        <row r="28590">
          <cell r="B28590" t="str">
            <v>0006992</v>
          </cell>
          <cell r="C28590" t="str">
            <v>芦倚慧</v>
          </cell>
          <cell r="E28590" t="str">
            <v>13670299161</v>
          </cell>
          <cell r="F28590" t="str">
            <v>陈燕妹</v>
          </cell>
        </row>
        <row r="28591">
          <cell r="B28591" t="str">
            <v>0007000</v>
          </cell>
          <cell r="C28591" t="str">
            <v>于波</v>
          </cell>
          <cell r="E28591" t="str">
            <v>18938084878</v>
          </cell>
          <cell r="F28591" t="str">
            <v>李文强</v>
          </cell>
        </row>
        <row r="28592">
          <cell r="B28592" t="str">
            <v>0006988</v>
          </cell>
          <cell r="C28592" t="str">
            <v>贺金兰</v>
          </cell>
          <cell r="E28592" t="str">
            <v>13973366777</v>
          </cell>
          <cell r="F28592" t="str">
            <v>贾少华</v>
          </cell>
        </row>
        <row r="28593">
          <cell r="B28593" t="str">
            <v>0006989</v>
          </cell>
          <cell r="C28593" t="str">
            <v>魏祥</v>
          </cell>
          <cell r="E28593" t="str">
            <v>18926502976</v>
          </cell>
          <cell r="F28593" t="str">
            <v>凌丹</v>
          </cell>
        </row>
        <row r="28594">
          <cell r="B28594" t="str">
            <v>0006993</v>
          </cell>
          <cell r="C28594" t="str">
            <v>张峰</v>
          </cell>
          <cell r="E28594" t="str">
            <v>13424360680</v>
          </cell>
          <cell r="F28594" t="str">
            <v>姚晓宣</v>
          </cell>
        </row>
        <row r="28595">
          <cell r="B28595" t="str">
            <v>0006996</v>
          </cell>
          <cell r="C28595" t="str">
            <v>王帆</v>
          </cell>
          <cell r="E28595" t="str">
            <v>13246695357</v>
          </cell>
          <cell r="F28595" t="str">
            <v>柯焰铭</v>
          </cell>
        </row>
        <row r="28596">
          <cell r="B28596" t="str">
            <v>0006995</v>
          </cell>
          <cell r="C28596" t="str">
            <v>王锡林</v>
          </cell>
          <cell r="E28596" t="str">
            <v>13686898434</v>
          </cell>
          <cell r="F28596" t="str">
            <v>尤兆虎</v>
          </cell>
        </row>
        <row r="28597">
          <cell r="B28597" t="str">
            <v>0006994</v>
          </cell>
          <cell r="C28597" t="str">
            <v>肖传书</v>
          </cell>
          <cell r="E28597" t="str">
            <v>13534003488</v>
          </cell>
          <cell r="F28597" t="str">
            <v>李勇杰</v>
          </cell>
        </row>
        <row r="28598">
          <cell r="B28598" t="str">
            <v>0006998</v>
          </cell>
          <cell r="C28598" t="str">
            <v>黄惠欧</v>
          </cell>
          <cell r="E28598" t="str">
            <v>13714497363</v>
          </cell>
          <cell r="F28598" t="str">
            <v>周磊</v>
          </cell>
        </row>
        <row r="28599">
          <cell r="B28599" t="str">
            <v>0032922</v>
          </cell>
          <cell r="C28599" t="str">
            <v>康昌龙</v>
          </cell>
          <cell r="E28599" t="str">
            <v>18998917801</v>
          </cell>
          <cell r="F28599" t="str">
            <v>吴琼</v>
          </cell>
        </row>
        <row r="28600">
          <cell r="B28600" t="str">
            <v>0032920</v>
          </cell>
          <cell r="C28600" t="str">
            <v>张丽芳</v>
          </cell>
          <cell r="E28600" t="str">
            <v>13554761898</v>
          </cell>
          <cell r="F28600" t="str">
            <v>曾红梅</v>
          </cell>
        </row>
        <row r="28601">
          <cell r="B28601" t="str">
            <v>0032918</v>
          </cell>
          <cell r="C28601" t="str">
            <v>张素梅.张治平</v>
          </cell>
          <cell r="E28601" t="str">
            <v>13088838261</v>
          </cell>
          <cell r="F28601" t="str">
            <v>曾红梅</v>
          </cell>
        </row>
        <row r="28602">
          <cell r="B28602" t="str">
            <v>0032919</v>
          </cell>
          <cell r="C28602" t="str">
            <v>黄国彬</v>
          </cell>
          <cell r="E28602" t="str">
            <v>13530436778</v>
          </cell>
          <cell r="F28602" t="str">
            <v>曾红梅</v>
          </cell>
        </row>
        <row r="28603">
          <cell r="B28603" t="str">
            <v>0032917</v>
          </cell>
          <cell r="C28603" t="str">
            <v>张丽玲.詹文松</v>
          </cell>
          <cell r="E28603" t="str">
            <v>15112505518</v>
          </cell>
          <cell r="F28603" t="str">
            <v>曾红梅</v>
          </cell>
        </row>
        <row r="28604">
          <cell r="B28604" t="str">
            <v>0032902</v>
          </cell>
          <cell r="C28604" t="str">
            <v>张文斌</v>
          </cell>
          <cell r="E28604" t="str">
            <v>15080323680</v>
          </cell>
          <cell r="F28604" t="str">
            <v>容健美</v>
          </cell>
        </row>
        <row r="28605">
          <cell r="B28605" t="str">
            <v>0032924</v>
          </cell>
          <cell r="C28605" t="str">
            <v>王笑芳</v>
          </cell>
          <cell r="E28605" t="str">
            <v>13714169867</v>
          </cell>
          <cell r="F28605" t="str">
            <v>孟双</v>
          </cell>
        </row>
        <row r="28606">
          <cell r="B28606" t="str">
            <v>00032912</v>
          </cell>
          <cell r="C28606" t="str">
            <v>刘永萍</v>
          </cell>
          <cell r="E28606" t="str">
            <v>13148819841</v>
          </cell>
          <cell r="F28606" t="str">
            <v>付美飞</v>
          </cell>
        </row>
        <row r="28607">
          <cell r="B28607" t="str">
            <v>0032903</v>
          </cell>
          <cell r="C28607" t="str">
            <v>蔡敏</v>
          </cell>
          <cell r="D28607" t="str">
            <v>140-3202</v>
          </cell>
          <cell r="E28607" t="str">
            <v>13530239753</v>
          </cell>
          <cell r="F28607" t="str">
            <v>龙明山</v>
          </cell>
        </row>
        <row r="28608">
          <cell r="B28608" t="str">
            <v>0003714</v>
          </cell>
          <cell r="C28608" t="str">
            <v>黄勇</v>
          </cell>
          <cell r="E28608" t="str">
            <v>13798461294</v>
          </cell>
          <cell r="F28608" t="str">
            <v>黄小石</v>
          </cell>
        </row>
        <row r="28609">
          <cell r="B28609" t="str">
            <v>0003713</v>
          </cell>
          <cell r="C28609" t="str">
            <v>胡玉兰</v>
          </cell>
          <cell r="E28609" t="str">
            <v>13058121262</v>
          </cell>
          <cell r="F28609" t="str">
            <v>张学华</v>
          </cell>
        </row>
        <row r="28610">
          <cell r="B28610" t="str">
            <v>0003718</v>
          </cell>
          <cell r="C28610" t="str">
            <v>徐南粤</v>
          </cell>
          <cell r="E28610" t="str">
            <v>13603056054</v>
          </cell>
          <cell r="F28610" t="str">
            <v>罗斯福</v>
          </cell>
        </row>
        <row r="28611">
          <cell r="B28611" t="str">
            <v>0003719</v>
          </cell>
          <cell r="C28611" t="str">
            <v>杨师悦</v>
          </cell>
          <cell r="E28611" t="str">
            <v>13809276266</v>
          </cell>
          <cell r="F28611" t="str">
            <v>罗斯福</v>
          </cell>
        </row>
        <row r="28612">
          <cell r="B28612" t="str">
            <v>0003717</v>
          </cell>
          <cell r="C28612" t="str">
            <v>谭康明</v>
          </cell>
          <cell r="E28612" t="str">
            <v>13809826584</v>
          </cell>
          <cell r="F28612" t="str">
            <v>罗斯福</v>
          </cell>
        </row>
        <row r="28613">
          <cell r="B28613" t="str">
            <v>0006895</v>
          </cell>
          <cell r="C28613" t="str">
            <v>宋曼淇</v>
          </cell>
          <cell r="E28613" t="str">
            <v>13423777999</v>
          </cell>
          <cell r="F28613" t="str">
            <v>冀斌斌</v>
          </cell>
        </row>
        <row r="28614">
          <cell r="B28614" t="str">
            <v>0006872</v>
          </cell>
          <cell r="C28614" t="str">
            <v>王亚翔</v>
          </cell>
          <cell r="E28614" t="str">
            <v>13632835365</v>
          </cell>
          <cell r="F28614" t="str">
            <v>王菊仙</v>
          </cell>
        </row>
        <row r="28615">
          <cell r="B28615" t="str">
            <v>0006894</v>
          </cell>
          <cell r="C28615" t="str">
            <v>张梅</v>
          </cell>
          <cell r="E28615" t="str">
            <v>13662558499</v>
          </cell>
          <cell r="F28615" t="str">
            <v>钟志明</v>
          </cell>
        </row>
        <row r="28616">
          <cell r="B28616" t="str">
            <v>0006896</v>
          </cell>
          <cell r="C28616" t="str">
            <v>易珊西</v>
          </cell>
          <cell r="E28616" t="str">
            <v>13823672790</v>
          </cell>
          <cell r="F28616" t="str">
            <v>黄鑫</v>
          </cell>
        </row>
        <row r="28617">
          <cell r="B28617" t="str">
            <v>0006897</v>
          </cell>
          <cell r="C28617" t="str">
            <v>黄云南</v>
          </cell>
          <cell r="E28617" t="str">
            <v>13509672588</v>
          </cell>
          <cell r="F28617" t="str">
            <v>齐俊</v>
          </cell>
        </row>
        <row r="28618">
          <cell r="B28618" t="str">
            <v>0006900</v>
          </cell>
          <cell r="C28618" t="str">
            <v>王静巧</v>
          </cell>
          <cell r="E28618" t="str">
            <v>13510523742</v>
          </cell>
          <cell r="F28618" t="str">
            <v>齐俊</v>
          </cell>
        </row>
        <row r="28619">
          <cell r="B28619" t="str">
            <v>0006899</v>
          </cell>
          <cell r="C28619" t="str">
            <v>陈小红</v>
          </cell>
          <cell r="D28619" t="str">
            <v>140-3002</v>
          </cell>
          <cell r="E28619" t="str">
            <v>15018970370</v>
          </cell>
          <cell r="F28619" t="str">
            <v>王龙</v>
          </cell>
        </row>
        <row r="28620">
          <cell r="B28620" t="str">
            <v>0003551</v>
          </cell>
          <cell r="C28620" t="str">
            <v>王洪全</v>
          </cell>
          <cell r="E28620" t="str">
            <v>18128865690</v>
          </cell>
          <cell r="F28620" t="str">
            <v>黄哲权</v>
          </cell>
        </row>
        <row r="28621">
          <cell r="B28621" t="str">
            <v>0003554</v>
          </cell>
          <cell r="C28621" t="str">
            <v>周泽新</v>
          </cell>
          <cell r="E28621" t="str">
            <v>13632623199</v>
          </cell>
          <cell r="F28621" t="str">
            <v>曾行慰</v>
          </cell>
        </row>
        <row r="28622">
          <cell r="B28622" t="str">
            <v>0003552</v>
          </cell>
          <cell r="C28622" t="str">
            <v>汪燕珍</v>
          </cell>
          <cell r="E28622" t="str">
            <v>18320853665</v>
          </cell>
          <cell r="F28622" t="str">
            <v>罗璇</v>
          </cell>
        </row>
        <row r="28623">
          <cell r="B28623" t="str">
            <v>0003553</v>
          </cell>
          <cell r="C28623" t="str">
            <v>候进</v>
          </cell>
          <cell r="E28623" t="str">
            <v>13823229232</v>
          </cell>
          <cell r="F28623" t="str">
            <v>贾少华</v>
          </cell>
        </row>
        <row r="28624">
          <cell r="B28624" t="str">
            <v>0003555</v>
          </cell>
          <cell r="C28624" t="str">
            <v>朱家华</v>
          </cell>
          <cell r="E28624" t="str">
            <v>13823228042</v>
          </cell>
          <cell r="F28624" t="str">
            <v>李斯文</v>
          </cell>
        </row>
        <row r="28625">
          <cell r="B28625" t="str">
            <v>0003556</v>
          </cell>
          <cell r="C28625" t="str">
            <v>刘浩</v>
          </cell>
          <cell r="E28625" t="str">
            <v>18719088073</v>
          </cell>
          <cell r="F28625" t="str">
            <v>陈君</v>
          </cell>
        </row>
        <row r="28626">
          <cell r="B28626" t="str">
            <v>0032906</v>
          </cell>
          <cell r="C28626" t="str">
            <v>徐强</v>
          </cell>
          <cell r="D28626" t="str">
            <v>140-301</v>
          </cell>
          <cell r="E28626" t="str">
            <v>15875557550</v>
          </cell>
          <cell r="F28626" t="str">
            <v>王菊仙</v>
          </cell>
        </row>
        <row r="28627">
          <cell r="B28627" t="str">
            <v>0032907</v>
          </cell>
          <cell r="C28627" t="str">
            <v>杜玉华</v>
          </cell>
          <cell r="E28627" t="str">
            <v>1382740815</v>
          </cell>
          <cell r="F28627" t="str">
            <v>陈皎</v>
          </cell>
        </row>
        <row r="28628">
          <cell r="B28628" t="str">
            <v>0032914</v>
          </cell>
          <cell r="C28628" t="str">
            <v>张丽平</v>
          </cell>
          <cell r="E28628" t="str">
            <v>13048869892</v>
          </cell>
          <cell r="F28628" t="str">
            <v>黄克良</v>
          </cell>
        </row>
        <row r="28629">
          <cell r="B28629" t="str">
            <v>0032915</v>
          </cell>
          <cell r="C28629" t="str">
            <v>谢玲芳</v>
          </cell>
          <cell r="E28629" t="str">
            <v>13410892023</v>
          </cell>
          <cell r="F28629" t="str">
            <v>王曦芬</v>
          </cell>
        </row>
        <row r="28630">
          <cell r="B28630" t="str">
            <v>0032916</v>
          </cell>
          <cell r="C28630" t="str">
            <v>吴允平</v>
          </cell>
          <cell r="E28630" t="str">
            <v>13714798189</v>
          </cell>
          <cell r="F28630" t="str">
            <v>王曦芬</v>
          </cell>
        </row>
        <row r="28631">
          <cell r="B28631" t="str">
            <v>0003709</v>
          </cell>
          <cell r="C28631" t="str">
            <v>王海燕</v>
          </cell>
          <cell r="E28631" t="str">
            <v>13590456115</v>
          </cell>
          <cell r="F28631" t="str">
            <v>刘家池</v>
          </cell>
        </row>
        <row r="28632">
          <cell r="B28632" t="str">
            <v>0003724</v>
          </cell>
          <cell r="C28632" t="str">
            <v>严冰</v>
          </cell>
          <cell r="E28632" t="str">
            <v>13714009695</v>
          </cell>
          <cell r="F28632" t="str">
            <v>刘家池</v>
          </cell>
        </row>
        <row r="28633">
          <cell r="B28633" t="str">
            <v>0032905</v>
          </cell>
          <cell r="C28633" t="str">
            <v>张细云</v>
          </cell>
          <cell r="E28633" t="str">
            <v>13826595334</v>
          </cell>
          <cell r="F28633" t="str">
            <v>严与朋</v>
          </cell>
        </row>
        <row r="28634">
          <cell r="B28634" t="str">
            <v>0006970</v>
          </cell>
          <cell r="C28634" t="str">
            <v>郑宇鑫</v>
          </cell>
          <cell r="E28634" t="str">
            <v>13662291776</v>
          </cell>
          <cell r="F28634" t="str">
            <v>林佳华</v>
          </cell>
        </row>
        <row r="28635">
          <cell r="B28635" t="str">
            <v>0003706</v>
          </cell>
          <cell r="C28635" t="str">
            <v>刘彤、贾世友</v>
          </cell>
          <cell r="E28635" t="str">
            <v>13823731636</v>
          </cell>
          <cell r="F28635" t="str">
            <v>金玉斌</v>
          </cell>
        </row>
        <row r="28636">
          <cell r="B28636" t="str">
            <v>0003707</v>
          </cell>
          <cell r="C28636" t="str">
            <v>张恒、李娜</v>
          </cell>
          <cell r="E28636" t="str">
            <v>18926089260</v>
          </cell>
          <cell r="F28636" t="str">
            <v>陈琼余</v>
          </cell>
        </row>
        <row r="28637">
          <cell r="B28637" t="str">
            <v>0006969</v>
          </cell>
          <cell r="C28637" t="str">
            <v>林介山</v>
          </cell>
          <cell r="E28637" t="str">
            <v>18038095598</v>
          </cell>
          <cell r="F28637" t="str">
            <v>王海洋</v>
          </cell>
        </row>
        <row r="28638">
          <cell r="B28638" t="str">
            <v>0003723</v>
          </cell>
          <cell r="C28638" t="str">
            <v>陈云</v>
          </cell>
          <cell r="E28638" t="str">
            <v>13823299112</v>
          </cell>
          <cell r="F28638" t="str">
            <v>郑佳豪</v>
          </cell>
        </row>
        <row r="28639">
          <cell r="B28639" t="str">
            <v>0007054</v>
          </cell>
          <cell r="C28639" t="str">
            <v>李冬平</v>
          </cell>
          <cell r="E28639" t="str">
            <v>13926620190</v>
          </cell>
          <cell r="F28639" t="str">
            <v>何静</v>
          </cell>
        </row>
        <row r="28640">
          <cell r="B28640" t="str">
            <v>0007055</v>
          </cell>
          <cell r="C28640" t="str">
            <v>刘梦</v>
          </cell>
          <cell r="E28640" t="str">
            <v>13927639015</v>
          </cell>
          <cell r="F28640" t="str">
            <v>何静</v>
          </cell>
        </row>
        <row r="28641">
          <cell r="B28641" t="str">
            <v>0003575</v>
          </cell>
          <cell r="C28641" t="str">
            <v>张亚秀</v>
          </cell>
          <cell r="E28641" t="str">
            <v>13726653283</v>
          </cell>
          <cell r="F28641" t="str">
            <v>冯聚虹</v>
          </cell>
        </row>
        <row r="28642">
          <cell r="B28642" t="str">
            <v>0006971</v>
          </cell>
          <cell r="C28642" t="str">
            <v>陈健</v>
          </cell>
          <cell r="E28642" t="str">
            <v>13602698807</v>
          </cell>
          <cell r="F28642" t="str">
            <v>陈浩</v>
          </cell>
        </row>
        <row r="28643">
          <cell r="B28643" t="str">
            <v>0006972</v>
          </cell>
          <cell r="C28643" t="str">
            <v>周爱平</v>
          </cell>
          <cell r="E28643" t="str">
            <v>15999632381</v>
          </cell>
          <cell r="F28643" t="str">
            <v>温志良</v>
          </cell>
        </row>
        <row r="28644">
          <cell r="B28644" t="str">
            <v>0006973</v>
          </cell>
          <cell r="C28644" t="str">
            <v>范井兰</v>
          </cell>
          <cell r="E28644" t="str">
            <v>13691614067</v>
          </cell>
          <cell r="F28644" t="str">
            <v>温志良</v>
          </cell>
        </row>
        <row r="28645">
          <cell r="B28645" t="str">
            <v>0006974</v>
          </cell>
          <cell r="C28645" t="str">
            <v>杨学芝</v>
          </cell>
          <cell r="E28645" t="str">
            <v>13537654219</v>
          </cell>
          <cell r="F28645" t="str">
            <v>温志良</v>
          </cell>
        </row>
        <row r="28646">
          <cell r="B28646" t="str">
            <v>0007426</v>
          </cell>
          <cell r="C28646" t="str">
            <v>周茂湘.罗曙春</v>
          </cell>
          <cell r="E28646" t="str">
            <v>18938835359</v>
          </cell>
          <cell r="F28646" t="str">
            <v>贺书华</v>
          </cell>
        </row>
        <row r="28647">
          <cell r="B28647" t="str">
            <v>0007427</v>
          </cell>
          <cell r="C28647" t="str">
            <v>张卉.苑永波</v>
          </cell>
          <cell r="E28647" t="str">
            <v>18926013509 15813842283</v>
          </cell>
          <cell r="F28647" t="str">
            <v>张丽平</v>
          </cell>
        </row>
        <row r="28648">
          <cell r="B28648" t="str">
            <v>0003570</v>
          </cell>
          <cell r="C28648" t="str">
            <v>陈烈雄</v>
          </cell>
          <cell r="D28648" t="str">
            <v>111-1-1304</v>
          </cell>
          <cell r="E28648" t="str">
            <v>13823592335</v>
          </cell>
          <cell r="F28648" t="str">
            <v>苏红雄</v>
          </cell>
        </row>
        <row r="28649">
          <cell r="B28649" t="str">
            <v>0007432</v>
          </cell>
          <cell r="C28649" t="str">
            <v>谢银波</v>
          </cell>
          <cell r="E28649" t="str">
            <v>13266663681</v>
          </cell>
          <cell r="F28649" t="str">
            <v>汪威</v>
          </cell>
        </row>
        <row r="28650">
          <cell r="B28650" t="str">
            <v>0007428</v>
          </cell>
          <cell r="C28650" t="str">
            <v>朱倩芸</v>
          </cell>
          <cell r="E28650" t="str">
            <v>18938869886</v>
          </cell>
          <cell r="F28650" t="str">
            <v>钟文骏</v>
          </cell>
        </row>
        <row r="28651">
          <cell r="B28651" t="str">
            <v>0007430</v>
          </cell>
          <cell r="C28651" t="str">
            <v>万新朱</v>
          </cell>
          <cell r="E28651" t="str">
            <v>18624011036</v>
          </cell>
          <cell r="F28651" t="str">
            <v>潘健</v>
          </cell>
        </row>
        <row r="28652">
          <cell r="B28652" t="str">
            <v>0007431</v>
          </cell>
          <cell r="C28652" t="str">
            <v>赖锡武</v>
          </cell>
          <cell r="E28652" t="str">
            <v>18818775780</v>
          </cell>
          <cell r="F28652" t="str">
            <v>张小甜</v>
          </cell>
        </row>
        <row r="28653">
          <cell r="B28653" t="str">
            <v>0007429</v>
          </cell>
          <cell r="C28653" t="str">
            <v>赵金强</v>
          </cell>
          <cell r="E28653" t="str">
            <v>13632574519</v>
          </cell>
          <cell r="F28653" t="str">
            <v>阳尤育</v>
          </cell>
        </row>
        <row r="28654">
          <cell r="B28654" t="str">
            <v>0007435</v>
          </cell>
          <cell r="C28654" t="str">
            <v>李秀凤</v>
          </cell>
          <cell r="E28654" t="str">
            <v>13510621797</v>
          </cell>
          <cell r="F28654" t="str">
            <v>刘伯尉</v>
          </cell>
        </row>
        <row r="28655">
          <cell r="B28655" t="str">
            <v>0007436</v>
          </cell>
          <cell r="C28655" t="str">
            <v>乐青海</v>
          </cell>
          <cell r="E28655" t="str">
            <v>13682596867</v>
          </cell>
          <cell r="F28655" t="str">
            <v>王超</v>
          </cell>
        </row>
        <row r="28656">
          <cell r="B28656" t="str">
            <v>0007433</v>
          </cell>
          <cell r="C28656" t="str">
            <v>何有杰</v>
          </cell>
          <cell r="D28656" t="str">
            <v>124-2303</v>
          </cell>
          <cell r="E28656" t="str">
            <v>13760278335</v>
          </cell>
          <cell r="F28656" t="str">
            <v>赖忠荣</v>
          </cell>
        </row>
        <row r="28657">
          <cell r="B28657" t="str">
            <v>0007434</v>
          </cell>
          <cell r="C28657" t="str">
            <v>陈建国</v>
          </cell>
          <cell r="E28657" t="str">
            <v>15220234796</v>
          </cell>
          <cell r="F28657" t="str">
            <v>李镜辉</v>
          </cell>
        </row>
        <row r="28658">
          <cell r="B28658" t="str">
            <v>0003561</v>
          </cell>
          <cell r="C28658" t="str">
            <v>张星星</v>
          </cell>
          <cell r="E28658" t="str">
            <v>13128806261</v>
          </cell>
          <cell r="F28658" t="str">
            <v>唐碧容</v>
          </cell>
        </row>
        <row r="28659">
          <cell r="B28659" t="str">
            <v>0003562</v>
          </cell>
          <cell r="C28659" t="str">
            <v>郭浩滨</v>
          </cell>
          <cell r="E28659" t="str">
            <v>13261890999</v>
          </cell>
          <cell r="F28659" t="str">
            <v>肖莉芝</v>
          </cell>
        </row>
        <row r="28660">
          <cell r="B28660" t="str">
            <v>0003563</v>
          </cell>
          <cell r="C28660" t="str">
            <v>陈洪</v>
          </cell>
          <cell r="E28660" t="str">
            <v>13760399052</v>
          </cell>
          <cell r="F28660" t="str">
            <v>秦盛秀</v>
          </cell>
        </row>
        <row r="28661">
          <cell r="B28661" t="str">
            <v>0003564</v>
          </cell>
          <cell r="C28661" t="str">
            <v>陈明</v>
          </cell>
          <cell r="E28661" t="str">
            <v>13530486388</v>
          </cell>
          <cell r="F28661" t="str">
            <v>秦盛秀</v>
          </cell>
        </row>
        <row r="28662">
          <cell r="B28662" t="str">
            <v>0003571</v>
          </cell>
          <cell r="C28662" t="str">
            <v>胡景华、王敏</v>
          </cell>
          <cell r="E28662" t="str">
            <v>18682003510</v>
          </cell>
          <cell r="F28662" t="str">
            <v>谢学家</v>
          </cell>
        </row>
        <row r="28663">
          <cell r="B28663" t="str">
            <v>0003572</v>
          </cell>
          <cell r="C28663" t="str">
            <v>曾生</v>
          </cell>
          <cell r="E28663" t="str">
            <v>15013843858</v>
          </cell>
          <cell r="F28663" t="str">
            <v>陈文清</v>
          </cell>
        </row>
        <row r="28664">
          <cell r="B28664" t="str">
            <v>0003573</v>
          </cell>
          <cell r="C28664" t="str">
            <v>湛南变</v>
          </cell>
          <cell r="E28664" t="str">
            <v>15219261111</v>
          </cell>
          <cell r="F28664" t="str">
            <v>刘顺意</v>
          </cell>
        </row>
        <row r="28665">
          <cell r="B28665" t="str">
            <v>0003574</v>
          </cell>
          <cell r="C28665" t="str">
            <v>潘媛</v>
          </cell>
          <cell r="E28665" t="str">
            <v>13873109836</v>
          </cell>
          <cell r="F28665" t="str">
            <v>郑伟浩</v>
          </cell>
        </row>
        <row r="28666">
          <cell r="B28666" t="str">
            <v>0003565</v>
          </cell>
          <cell r="C28666" t="str">
            <v>罗军</v>
          </cell>
          <cell r="D28666" t="str">
            <v>125-2603</v>
          </cell>
          <cell r="E28666" t="str">
            <v>15902865579</v>
          </cell>
          <cell r="F28666" t="str">
            <v>李肖</v>
          </cell>
        </row>
        <row r="28667">
          <cell r="B28667" t="str">
            <v>0007058</v>
          </cell>
          <cell r="C28667" t="str">
            <v>刘文彬</v>
          </cell>
          <cell r="E28667" t="str">
            <v>13760882366</v>
          </cell>
          <cell r="F28667" t="str">
            <v>肖从武</v>
          </cell>
        </row>
        <row r="28668">
          <cell r="B28668" t="str">
            <v>0007059</v>
          </cell>
          <cell r="C28668" t="str">
            <v>张永胜</v>
          </cell>
          <cell r="E28668" t="str">
            <v>18025335053</v>
          </cell>
          <cell r="F28668" t="str">
            <v>肖从武</v>
          </cell>
        </row>
        <row r="28669">
          <cell r="B28669" t="str">
            <v>0007060</v>
          </cell>
          <cell r="C28669" t="str">
            <v>刘静</v>
          </cell>
          <cell r="E28669" t="str">
            <v>13510626018</v>
          </cell>
          <cell r="F28669" t="str">
            <v>赵林晓</v>
          </cell>
        </row>
        <row r="28670">
          <cell r="B28670" t="str">
            <v>0007063</v>
          </cell>
          <cell r="C28670" t="str">
            <v>黄培基</v>
          </cell>
          <cell r="E28670" t="str">
            <v>13686460703</v>
          </cell>
          <cell r="F28670" t="str">
            <v>李明</v>
          </cell>
        </row>
        <row r="28671">
          <cell r="B28671" t="str">
            <v>0007437</v>
          </cell>
          <cell r="C28671" t="str">
            <v>王香英</v>
          </cell>
          <cell r="E28671" t="str">
            <v>13538001706</v>
          </cell>
          <cell r="F28671" t="str">
            <v>王香英</v>
          </cell>
        </row>
        <row r="28672">
          <cell r="B28672" t="str">
            <v>0007627</v>
          </cell>
          <cell r="C28672" t="str">
            <v>吉俊鸿</v>
          </cell>
          <cell r="E28672" t="str">
            <v>13631692631</v>
          </cell>
          <cell r="F28672" t="str">
            <v>张则威</v>
          </cell>
        </row>
        <row r="28673">
          <cell r="B28673" t="str">
            <v>0007206</v>
          </cell>
          <cell r="C28673" t="str">
            <v>邓文康</v>
          </cell>
          <cell r="E28673" t="str">
            <v>13728825169</v>
          </cell>
          <cell r="F28673" t="str">
            <v>张则威</v>
          </cell>
        </row>
        <row r="28674">
          <cell r="B28674" t="str">
            <v>0007626</v>
          </cell>
          <cell r="C28674" t="str">
            <v>龚星</v>
          </cell>
          <cell r="E28674" t="str">
            <v>13302452770</v>
          </cell>
          <cell r="F28674" t="str">
            <v>张则威</v>
          </cell>
        </row>
        <row r="28675">
          <cell r="B28675" t="str">
            <v>0003567</v>
          </cell>
          <cell r="C28675" t="str">
            <v>赖春燕.杨进源</v>
          </cell>
          <cell r="E28675" t="str">
            <v>13590332721</v>
          </cell>
          <cell r="F28675" t="str">
            <v>刘期交</v>
          </cell>
        </row>
        <row r="28676">
          <cell r="B28676" t="str">
            <v>0007203</v>
          </cell>
          <cell r="C28676" t="str">
            <v>陈孝凯</v>
          </cell>
          <cell r="E28676" t="str">
            <v>13600170750</v>
          </cell>
          <cell r="F28676" t="str">
            <v>郑伟生</v>
          </cell>
        </row>
        <row r="28677">
          <cell r="B28677" t="str">
            <v>0003568</v>
          </cell>
          <cell r="C28677" t="str">
            <v>徐加伟</v>
          </cell>
          <cell r="E28677" t="str">
            <v>18801296711</v>
          </cell>
          <cell r="F28677" t="str">
            <v>刘江怀</v>
          </cell>
        </row>
        <row r="28678">
          <cell r="B28678" t="str">
            <v>0007204</v>
          </cell>
          <cell r="C28678" t="str">
            <v>王碧柔</v>
          </cell>
          <cell r="E28678" t="str">
            <v>13802277920</v>
          </cell>
          <cell r="F28678" t="str">
            <v>秦治华</v>
          </cell>
        </row>
        <row r="28679">
          <cell r="B28679" t="str">
            <v>0007205</v>
          </cell>
          <cell r="C28679" t="str">
            <v>蔡秋伏</v>
          </cell>
          <cell r="E28679" t="str">
            <v>15899785476</v>
          </cell>
          <cell r="F28679" t="str">
            <v>何珍珍</v>
          </cell>
        </row>
        <row r="28680">
          <cell r="B28680" t="str">
            <v>0007630</v>
          </cell>
          <cell r="C28680" t="str">
            <v>陈伟</v>
          </cell>
          <cell r="E28680" t="str">
            <v>13728963485</v>
          </cell>
          <cell r="F28680" t="str">
            <v>黄龙珍</v>
          </cell>
        </row>
        <row r="28681">
          <cell r="B28681" t="str">
            <v>0007069</v>
          </cell>
          <cell r="C28681" t="str">
            <v>胡立宏</v>
          </cell>
          <cell r="E28681" t="str">
            <v>15818627033</v>
          </cell>
          <cell r="F28681" t="str">
            <v>曾英</v>
          </cell>
        </row>
        <row r="28682">
          <cell r="B28682" t="str">
            <v>0007066</v>
          </cell>
          <cell r="C28682" t="str">
            <v>黎宝应</v>
          </cell>
          <cell r="E28682" t="str">
            <v>13424337752</v>
          </cell>
          <cell r="F28682" t="str">
            <v>曾英</v>
          </cell>
        </row>
        <row r="28683">
          <cell r="B28683" t="str">
            <v>0007067</v>
          </cell>
          <cell r="C28683" t="str">
            <v>綦迎红</v>
          </cell>
          <cell r="E28683" t="str">
            <v>13316518065</v>
          </cell>
          <cell r="F28683" t="str">
            <v>曾英</v>
          </cell>
        </row>
        <row r="28684">
          <cell r="B28684" t="str">
            <v>0007065</v>
          </cell>
          <cell r="C28684" t="str">
            <v>庄展锹.庄辉娜</v>
          </cell>
          <cell r="E28684" t="str">
            <v>13480714179</v>
          </cell>
          <cell r="F28684" t="str">
            <v>朱文理</v>
          </cell>
        </row>
        <row r="28685">
          <cell r="B28685" t="str">
            <v>0007201</v>
          </cell>
          <cell r="C28685" t="str">
            <v>唐散辉</v>
          </cell>
          <cell r="E28685" t="str">
            <v>15818695435</v>
          </cell>
          <cell r="F28685" t="str">
            <v xml:space="preserve">   饶钦波</v>
          </cell>
        </row>
        <row r="28686">
          <cell r="B28686" t="str">
            <v>0007070</v>
          </cell>
          <cell r="C28686" t="str">
            <v>黎珊</v>
          </cell>
          <cell r="E28686" t="str">
            <v>15112316780</v>
          </cell>
          <cell r="F28686" t="str">
            <v>陈敬科</v>
          </cell>
        </row>
        <row r="28687">
          <cell r="B28687" t="str">
            <v>0007075</v>
          </cell>
          <cell r="C28687" t="str">
            <v>蒋莉</v>
          </cell>
          <cell r="E28687" t="str">
            <v>13640984023</v>
          </cell>
          <cell r="F28687" t="str">
            <v>郭娟</v>
          </cell>
        </row>
        <row r="28688">
          <cell r="B28688" t="str">
            <v>0007073</v>
          </cell>
          <cell r="C28688" t="str">
            <v>胡先佑</v>
          </cell>
          <cell r="E28688" t="str">
            <v>13242011957</v>
          </cell>
          <cell r="F28688" t="str">
            <v>李春平</v>
          </cell>
        </row>
        <row r="28689">
          <cell r="B28689" t="str">
            <v>0007074</v>
          </cell>
          <cell r="C28689" t="str">
            <v>林啸</v>
          </cell>
          <cell r="E28689" t="str">
            <v>15889565855</v>
          </cell>
          <cell r="F28689" t="str">
            <v>李春平</v>
          </cell>
        </row>
        <row r="28690">
          <cell r="B28690" t="str">
            <v>0007072</v>
          </cell>
          <cell r="C28690" t="str">
            <v>陈东江</v>
          </cell>
          <cell r="E28690" t="str">
            <v>13670037864</v>
          </cell>
          <cell r="F28690" t="str">
            <v>李春平</v>
          </cell>
        </row>
        <row r="28691">
          <cell r="B28691" t="str">
            <v>0007071</v>
          </cell>
          <cell r="C28691" t="str">
            <v>雷阳</v>
          </cell>
          <cell r="E28691" t="str">
            <v>18898752101</v>
          </cell>
          <cell r="F28691" t="str">
            <v>余新红</v>
          </cell>
        </row>
        <row r="28692">
          <cell r="B28692" t="str">
            <v>0007605</v>
          </cell>
          <cell r="C28692" t="str">
            <v>黎志国</v>
          </cell>
          <cell r="E28692" t="str">
            <v>18675518760</v>
          </cell>
          <cell r="F28692" t="str">
            <v>文艳</v>
          </cell>
        </row>
        <row r="28693">
          <cell r="B28693" t="str">
            <v>0007439</v>
          </cell>
          <cell r="C28693" t="str">
            <v>汪根春</v>
          </cell>
          <cell r="D28693" t="str">
            <v>142-902</v>
          </cell>
          <cell r="E28693" t="str">
            <v>13662262883</v>
          </cell>
          <cell r="F28693" t="str">
            <v>谢晓芝</v>
          </cell>
        </row>
        <row r="28694">
          <cell r="B28694" t="str">
            <v>0007210</v>
          </cell>
          <cell r="C28694" t="str">
            <v>杨菊芬</v>
          </cell>
          <cell r="E28694" t="str">
            <v>13794462889</v>
          </cell>
          <cell r="F28694" t="str">
            <v>杨菊芬</v>
          </cell>
        </row>
        <row r="28695">
          <cell r="B28695" t="str">
            <v>0007606</v>
          </cell>
          <cell r="C28695" t="str">
            <v>郭惠玲</v>
          </cell>
          <cell r="E28695" t="str">
            <v>15889353890</v>
          </cell>
          <cell r="F28695" t="str">
            <v>郭金晓</v>
          </cell>
        </row>
        <row r="28696">
          <cell r="B28696" t="str">
            <v>0007604</v>
          </cell>
          <cell r="C28696" t="str">
            <v>王张峰</v>
          </cell>
          <cell r="E28696" t="str">
            <v>1325878889</v>
          </cell>
          <cell r="F28696" t="str">
            <v>潘红花</v>
          </cell>
        </row>
        <row r="28697">
          <cell r="B28697" t="str">
            <v>0007603</v>
          </cell>
          <cell r="C28697" t="str">
            <v>杨广辉</v>
          </cell>
          <cell r="E28697" t="str">
            <v>13714551538</v>
          </cell>
          <cell r="F28697" t="str">
            <v>潘红花</v>
          </cell>
        </row>
        <row r="28698">
          <cell r="B28698" t="str">
            <v>0007207</v>
          </cell>
          <cell r="C28698" t="str">
            <v>陈浩</v>
          </cell>
          <cell r="E28698" t="str">
            <v>15818634707</v>
          </cell>
          <cell r="F28698" t="str">
            <v>汪洁</v>
          </cell>
        </row>
        <row r="28699">
          <cell r="B28699" t="str">
            <v>0007650</v>
          </cell>
          <cell r="C28699" t="str">
            <v>曾国玲</v>
          </cell>
          <cell r="E28699" t="str">
            <v>13670286881</v>
          </cell>
          <cell r="F28699" t="str">
            <v>钱红飞</v>
          </cell>
        </row>
        <row r="28700">
          <cell r="B28700" t="str">
            <v>0007601</v>
          </cell>
          <cell r="C28700" t="str">
            <v>戴小红</v>
          </cell>
          <cell r="E28700" t="str">
            <v>18648802680</v>
          </cell>
          <cell r="F28700" t="str">
            <v>李武华</v>
          </cell>
        </row>
        <row r="28701">
          <cell r="B28701" t="str">
            <v>0007601</v>
          </cell>
          <cell r="C28701" t="str">
            <v>马勇杰</v>
          </cell>
          <cell r="E28701" t="str">
            <v>18503087525</v>
          </cell>
          <cell r="F28701" t="str">
            <v>余肖桥</v>
          </cell>
        </row>
        <row r="28702">
          <cell r="B28702" t="str">
            <v>0007607</v>
          </cell>
          <cell r="C28702" t="str">
            <v>陈凯</v>
          </cell>
          <cell r="E28702" t="str">
            <v>13823707802</v>
          </cell>
          <cell r="F28702" t="str">
            <v>王勇</v>
          </cell>
        </row>
        <row r="28703">
          <cell r="B28703" t="str">
            <v>0007202</v>
          </cell>
          <cell r="C28703" t="str">
            <v>颜运灵</v>
          </cell>
          <cell r="E28703" t="str">
            <v>13524162978</v>
          </cell>
          <cell r="F28703" t="str">
            <v>郑学春</v>
          </cell>
        </row>
        <row r="28704">
          <cell r="B28704" t="str">
            <v>0003569</v>
          </cell>
          <cell r="C28704" t="str">
            <v>吴辉.李青</v>
          </cell>
          <cell r="E28704" t="str">
            <v>13632995508 18676365976</v>
          </cell>
          <cell r="F28704" t="str">
            <v>王钦飞</v>
          </cell>
        </row>
        <row r="28705">
          <cell r="B28705" t="str">
            <v>0007612</v>
          </cell>
          <cell r="C28705" t="str">
            <v>郑钦</v>
          </cell>
          <cell r="E28705" t="str">
            <v>13537665232</v>
          </cell>
          <cell r="F28705" t="str">
            <v>吴俊峰</v>
          </cell>
        </row>
        <row r="28706">
          <cell r="B28706" t="str">
            <v>0007445</v>
          </cell>
          <cell r="C28706" t="str">
            <v>曾素梅</v>
          </cell>
          <cell r="E28706" t="str">
            <v>15989757678</v>
          </cell>
          <cell r="F28706" t="str">
            <v>罗琼</v>
          </cell>
        </row>
        <row r="28707">
          <cell r="B28707" t="str">
            <v>0007194</v>
          </cell>
          <cell r="C28707" t="str">
            <v>曾素梅</v>
          </cell>
          <cell r="D28707" t="str">
            <v>85-108</v>
          </cell>
          <cell r="E28707" t="str">
            <v>15989757678</v>
          </cell>
          <cell r="F28707" t="str">
            <v>罗琼</v>
          </cell>
        </row>
        <row r="28708">
          <cell r="B28708" t="str">
            <v>0007195</v>
          </cell>
          <cell r="C28708" t="str">
            <v>欧正利.龙运金</v>
          </cell>
          <cell r="E28708" t="str">
            <v>13631607212</v>
          </cell>
          <cell r="F28708" t="str">
            <v>谢苗</v>
          </cell>
        </row>
        <row r="28709">
          <cell r="B28709" t="str">
            <v>0007441</v>
          </cell>
          <cell r="C28709" t="str">
            <v>李龙</v>
          </cell>
          <cell r="E28709" t="str">
            <v>13853905698</v>
          </cell>
          <cell r="F28709" t="str">
            <v>李伟玲</v>
          </cell>
        </row>
        <row r="28710">
          <cell r="B28710" t="str">
            <v>0007440</v>
          </cell>
          <cell r="C28710" t="str">
            <v>张峰</v>
          </cell>
          <cell r="E28710" t="str">
            <v>18948775787</v>
          </cell>
          <cell r="F28710" t="str">
            <v>李伟玲</v>
          </cell>
        </row>
        <row r="28711">
          <cell r="B28711" t="str">
            <v>0007179</v>
          </cell>
          <cell r="C28711" t="str">
            <v>张霞.叶文辉</v>
          </cell>
          <cell r="E28711" t="str">
            <v>15820757867</v>
          </cell>
          <cell r="F28711" t="str">
            <v>蔡文杰</v>
          </cell>
        </row>
        <row r="28712">
          <cell r="B28712" t="str">
            <v>0007178</v>
          </cell>
          <cell r="C28712" t="str">
            <v>陈淑云</v>
          </cell>
          <cell r="E28712" t="str">
            <v>13316872975</v>
          </cell>
          <cell r="F28712" t="str">
            <v>王小敏</v>
          </cell>
        </row>
        <row r="28713">
          <cell r="B28713" t="str">
            <v>0007190</v>
          </cell>
          <cell r="C28713" t="str">
            <v>刘利贤</v>
          </cell>
          <cell r="E28713" t="str">
            <v>13538011686</v>
          </cell>
          <cell r="F28713" t="str">
            <v>秦彪</v>
          </cell>
        </row>
        <row r="28714">
          <cell r="B28714" t="str">
            <v>0007191</v>
          </cell>
          <cell r="C28714" t="str">
            <v>王建福</v>
          </cell>
          <cell r="E28714" t="str">
            <v>15338862755</v>
          </cell>
          <cell r="F28714" t="str">
            <v>罗湘衡</v>
          </cell>
        </row>
        <row r="28715">
          <cell r="B28715" t="str">
            <v>0007188</v>
          </cell>
          <cell r="C28715" t="str">
            <v>张永强</v>
          </cell>
          <cell r="E28715" t="str">
            <v>15019462831</v>
          </cell>
          <cell r="F28715" t="str">
            <v>曹子霞</v>
          </cell>
        </row>
        <row r="28716">
          <cell r="B28716" t="str">
            <v>0007182</v>
          </cell>
          <cell r="C28716" t="str">
            <v>刘伊倩</v>
          </cell>
          <cell r="E28716" t="str">
            <v>13723430955</v>
          </cell>
          <cell r="F28716" t="str">
            <v>管俊波</v>
          </cell>
        </row>
        <row r="28717">
          <cell r="B28717" t="str">
            <v>0007183</v>
          </cell>
          <cell r="C28717" t="str">
            <v>王小红</v>
          </cell>
          <cell r="E28717" t="str">
            <v>18682331718</v>
          </cell>
          <cell r="F28717" t="str">
            <v>张猛</v>
          </cell>
        </row>
        <row r="28718">
          <cell r="B28718" t="str">
            <v>0007181</v>
          </cell>
          <cell r="C28718" t="str">
            <v>姚华</v>
          </cell>
          <cell r="E28718" t="str">
            <v>18926438993</v>
          </cell>
          <cell r="F28718" t="str">
            <v>张博希</v>
          </cell>
        </row>
        <row r="28719">
          <cell r="B28719" t="str">
            <v>0007177</v>
          </cell>
          <cell r="C28719" t="str">
            <v>刘唐绮</v>
          </cell>
          <cell r="E28719" t="str">
            <v>13631525391</v>
          </cell>
          <cell r="F28719" t="str">
            <v>黄春林</v>
          </cell>
        </row>
        <row r="28720">
          <cell r="B28720" t="str">
            <v>0007184</v>
          </cell>
          <cell r="C28720" t="str">
            <v>张瑜</v>
          </cell>
          <cell r="E28720" t="str">
            <v>15018402273</v>
          </cell>
          <cell r="F28720" t="str">
            <v>吕世龙</v>
          </cell>
        </row>
        <row r="28721">
          <cell r="B28721" t="str">
            <v>0007180</v>
          </cell>
          <cell r="C28721" t="str">
            <v>周志国.陶杏</v>
          </cell>
          <cell r="E28721" t="str">
            <v>13786977955 15897368708</v>
          </cell>
          <cell r="F28721" t="str">
            <v>孙晓刚</v>
          </cell>
        </row>
        <row r="28722">
          <cell r="B28722" t="str">
            <v>0007185</v>
          </cell>
          <cell r="C28722" t="str">
            <v>沈汉文</v>
          </cell>
          <cell r="E28722" t="str">
            <v>13510314288</v>
          </cell>
          <cell r="F28722" t="str">
            <v>卿雪</v>
          </cell>
        </row>
        <row r="28723">
          <cell r="B28723" t="str">
            <v>0007189</v>
          </cell>
          <cell r="C28723" t="str">
            <v>杨乾坤</v>
          </cell>
          <cell r="E28723" t="str">
            <v>13670229278</v>
          </cell>
          <cell r="F28723" t="str">
            <v>黄立</v>
          </cell>
        </row>
        <row r="28724">
          <cell r="B28724" t="str">
            <v>0007187</v>
          </cell>
          <cell r="C28724" t="str">
            <v>陈华</v>
          </cell>
          <cell r="E28724" t="str">
            <v>15899855842</v>
          </cell>
          <cell r="F28724" t="str">
            <v>毛科云</v>
          </cell>
        </row>
        <row r="28725">
          <cell r="B28725" t="str">
            <v>0007447</v>
          </cell>
          <cell r="C28725" t="str">
            <v>徐秦松</v>
          </cell>
          <cell r="E28725" t="str">
            <v>15768635415</v>
          </cell>
          <cell r="F28725" t="str">
            <v>吴帮颖</v>
          </cell>
        </row>
        <row r="28726">
          <cell r="B28726" t="str">
            <v>0007444</v>
          </cell>
          <cell r="C28726" t="str">
            <v>鍾秋梅</v>
          </cell>
          <cell r="E28726" t="str">
            <v>00852-65885705</v>
          </cell>
          <cell r="F28726" t="str">
            <v>刘兵</v>
          </cell>
        </row>
        <row r="28727">
          <cell r="B28727" t="str">
            <v>0007443</v>
          </cell>
          <cell r="C28727" t="str">
            <v>罗爱琼</v>
          </cell>
          <cell r="E28727" t="str">
            <v>13266752798</v>
          </cell>
          <cell r="F28727" t="str">
            <v>刘兵</v>
          </cell>
        </row>
        <row r="28728">
          <cell r="B28728" t="str">
            <v>0007197</v>
          </cell>
          <cell r="C28728" t="str">
            <v>廖玉龙</v>
          </cell>
          <cell r="E28728" t="str">
            <v>13510552985</v>
          </cell>
          <cell r="F28728" t="str">
            <v>吴丽</v>
          </cell>
        </row>
        <row r="28729">
          <cell r="B28729" t="str">
            <v>0007198</v>
          </cell>
          <cell r="C28729" t="str">
            <v>万美</v>
          </cell>
          <cell r="E28729" t="str">
            <v>13823130410</v>
          </cell>
          <cell r="F28729" t="str">
            <v>吴丽</v>
          </cell>
        </row>
        <row r="28730">
          <cell r="B28730" t="str">
            <v>0007446</v>
          </cell>
          <cell r="C28730" t="str">
            <v>谢明.李媛</v>
          </cell>
          <cell r="E28730" t="str">
            <v>15338719942</v>
          </cell>
          <cell r="F28730" t="str">
            <v>张凯奇</v>
          </cell>
        </row>
        <row r="28731">
          <cell r="B28731" t="str">
            <v>0007703</v>
          </cell>
          <cell r="C28731" t="str">
            <v>郑继东</v>
          </cell>
          <cell r="E28731" t="str">
            <v>18672288660</v>
          </cell>
          <cell r="F28731" t="str">
            <v>汪威</v>
          </cell>
        </row>
        <row r="28732">
          <cell r="B28732" t="str">
            <v>0007637</v>
          </cell>
          <cell r="C28732" t="str">
            <v>尹明江</v>
          </cell>
          <cell r="E28732" t="str">
            <v>13760385076</v>
          </cell>
          <cell r="F28732" t="str">
            <v>李辉</v>
          </cell>
        </row>
        <row r="28733">
          <cell r="B28733" t="str">
            <v>0007636</v>
          </cell>
          <cell r="C28733" t="str">
            <v>孙翠玲</v>
          </cell>
          <cell r="D28733" t="str">
            <v>140-2204</v>
          </cell>
          <cell r="E28733" t="str">
            <v>13823322732</v>
          </cell>
          <cell r="F28733" t="str">
            <v>陈建强</v>
          </cell>
        </row>
        <row r="28734">
          <cell r="B28734" t="str">
            <v>0007640</v>
          </cell>
          <cell r="C28734" t="str">
            <v>杨泽楷</v>
          </cell>
          <cell r="E28734" t="str">
            <v>13877674560</v>
          </cell>
          <cell r="F28734" t="str">
            <v>李赞荣</v>
          </cell>
        </row>
        <row r="28735">
          <cell r="B28735" t="str">
            <v>0007634</v>
          </cell>
          <cell r="C28735" t="str">
            <v>聂华.韦世香</v>
          </cell>
          <cell r="E28735" t="str">
            <v>13725594031</v>
          </cell>
          <cell r="F28735" t="str">
            <v>周彰文</v>
          </cell>
        </row>
        <row r="28736">
          <cell r="B28736" t="str">
            <v>0007631</v>
          </cell>
          <cell r="C28736" t="str">
            <v>申利仁</v>
          </cell>
          <cell r="E28736" t="str">
            <v>13823759069</v>
          </cell>
          <cell r="F28736" t="str">
            <v>吴冬明</v>
          </cell>
        </row>
        <row r="28737">
          <cell r="B28737" t="str">
            <v>0007632</v>
          </cell>
          <cell r="C28737" t="str">
            <v>刘飒</v>
          </cell>
          <cell r="E28737" t="str">
            <v>13410956855</v>
          </cell>
          <cell r="F28737" t="str">
            <v>章年辉</v>
          </cell>
        </row>
        <row r="28738">
          <cell r="B28738" t="str">
            <v>0007633</v>
          </cell>
          <cell r="C28738" t="str">
            <v>朱国秀</v>
          </cell>
          <cell r="E28738" t="str">
            <v>13979954855</v>
          </cell>
          <cell r="F28738" t="str">
            <v>章年辉</v>
          </cell>
        </row>
        <row r="28739">
          <cell r="B28739" t="str">
            <v>0007638</v>
          </cell>
          <cell r="C28739" t="str">
            <v>汤素云</v>
          </cell>
          <cell r="E28739" t="str">
            <v>13714017361</v>
          </cell>
          <cell r="F28739" t="str">
            <v>李逵</v>
          </cell>
        </row>
        <row r="28740">
          <cell r="B28740" t="str">
            <v>0007642</v>
          </cell>
          <cell r="C28740" t="str">
            <v>洪炎楚</v>
          </cell>
          <cell r="E28740" t="str">
            <v>18898613625</v>
          </cell>
          <cell r="F28740" t="str">
            <v>黄绍伦</v>
          </cell>
        </row>
        <row r="28741">
          <cell r="B28741" t="str">
            <v>0007643</v>
          </cell>
          <cell r="C28741" t="str">
            <v>胡铭倩</v>
          </cell>
          <cell r="E28741" t="str">
            <v>18098917170</v>
          </cell>
          <cell r="F28741" t="str">
            <v>林子丰</v>
          </cell>
        </row>
        <row r="28742">
          <cell r="B28742" t="str">
            <v>0007645</v>
          </cell>
          <cell r="C28742" t="str">
            <v>花妮</v>
          </cell>
          <cell r="E28742" t="str">
            <v>13088851350</v>
          </cell>
          <cell r="F28742" t="str">
            <v>王健</v>
          </cell>
        </row>
        <row r="28743">
          <cell r="B28743" t="str">
            <v>0007644</v>
          </cell>
          <cell r="C28743" t="str">
            <v>李美斤</v>
          </cell>
          <cell r="E28743" t="str">
            <v>13554917950</v>
          </cell>
          <cell r="F28743" t="str">
            <v>梁智君</v>
          </cell>
        </row>
        <row r="28744">
          <cell r="B28744" t="str">
            <v>0007646</v>
          </cell>
          <cell r="C28744" t="str">
            <v>潘何妹</v>
          </cell>
          <cell r="E28744" t="str">
            <v>13826562622</v>
          </cell>
          <cell r="F28744" t="str">
            <v>王健</v>
          </cell>
        </row>
        <row r="28745">
          <cell r="B28745" t="str">
            <v>0007649</v>
          </cell>
          <cell r="C28745" t="str">
            <v>吴保红</v>
          </cell>
          <cell r="E28745" t="str">
            <v>13509681751</v>
          </cell>
          <cell r="F28745" t="str">
            <v>吴有缘</v>
          </cell>
        </row>
        <row r="28746">
          <cell r="B28746" t="str">
            <v>0007647</v>
          </cell>
          <cell r="C28746" t="str">
            <v>王莉丹</v>
          </cell>
          <cell r="E28746" t="str">
            <v>18138269243</v>
          </cell>
          <cell r="F28746" t="str">
            <v>王星群</v>
          </cell>
        </row>
        <row r="28747">
          <cell r="B28747" t="str">
            <v>0007641</v>
          </cell>
          <cell r="C28747" t="str">
            <v>鲁啸峰</v>
          </cell>
          <cell r="E28747" t="str">
            <v>13924665931</v>
          </cell>
          <cell r="F28747" t="str">
            <v>龙丹</v>
          </cell>
        </row>
        <row r="28748">
          <cell r="B28748" t="str">
            <v>0007768</v>
          </cell>
          <cell r="C28748" t="str">
            <v>吕文</v>
          </cell>
          <cell r="E28748" t="str">
            <v>13925836691</v>
          </cell>
          <cell r="F28748" t="str">
            <v>常紫剑</v>
          </cell>
        </row>
        <row r="28749">
          <cell r="B28749" t="str">
            <v>0007769</v>
          </cell>
          <cell r="C28749" t="str">
            <v>杨涛</v>
          </cell>
          <cell r="E28749" t="str">
            <v>13825783927</v>
          </cell>
          <cell r="F28749" t="str">
            <v>常紫剑</v>
          </cell>
        </row>
        <row r="28750">
          <cell r="B28750" t="str">
            <v>0007767</v>
          </cell>
          <cell r="C28750" t="str">
            <v>邱家平</v>
          </cell>
          <cell r="E28750" t="str">
            <v>13662631985</v>
          </cell>
          <cell r="F28750" t="str">
            <v>张凯奇</v>
          </cell>
        </row>
        <row r="28751">
          <cell r="B28751" t="str">
            <v>0007766</v>
          </cell>
          <cell r="C28751" t="str">
            <v>陈丽华</v>
          </cell>
          <cell r="E28751" t="str">
            <v>13560739588</v>
          </cell>
          <cell r="F28751" t="str">
            <v>苏伟城</v>
          </cell>
        </row>
        <row r="28752">
          <cell r="B28752" t="str">
            <v>0007765</v>
          </cell>
          <cell r="C28752" t="str">
            <v>黄淑英</v>
          </cell>
          <cell r="E28752" t="str">
            <v>13751009007</v>
          </cell>
          <cell r="F28752" t="str">
            <v>马水武</v>
          </cell>
        </row>
        <row r="28753">
          <cell r="B28753" t="str">
            <v>0007761</v>
          </cell>
          <cell r="C28753" t="str">
            <v>吴小玉</v>
          </cell>
          <cell r="E28753" t="str">
            <v>13316930691</v>
          </cell>
          <cell r="F28753" t="str">
            <v>秦忠剑</v>
          </cell>
        </row>
        <row r="28754">
          <cell r="B28754" t="str">
            <v>0007751</v>
          </cell>
          <cell r="C28754" t="str">
            <v>徐凯</v>
          </cell>
          <cell r="E28754" t="str">
            <v>13425178353</v>
          </cell>
          <cell r="F28754" t="str">
            <v>秦太花</v>
          </cell>
        </row>
        <row r="28755">
          <cell r="B28755" t="str">
            <v>0007700</v>
          </cell>
          <cell r="C28755" t="str">
            <v>魏慧慧</v>
          </cell>
          <cell r="E28755" t="str">
            <v>18038065420</v>
          </cell>
          <cell r="F28755" t="str">
            <v>王健波</v>
          </cell>
        </row>
        <row r="28756">
          <cell r="B28756" t="str">
            <v>0007752</v>
          </cell>
          <cell r="C28756" t="str">
            <v>刘飞</v>
          </cell>
          <cell r="E28756" t="str">
            <v>13113653810</v>
          </cell>
          <cell r="F28756" t="str">
            <v>王明明</v>
          </cell>
        </row>
        <row r="28757">
          <cell r="B28757" t="str">
            <v>0007753</v>
          </cell>
          <cell r="C28757" t="str">
            <v>陈路桃</v>
          </cell>
          <cell r="E28757" t="str">
            <v>15807552201</v>
          </cell>
          <cell r="F28757" t="str">
            <v>刘伯尉</v>
          </cell>
        </row>
        <row r="28758">
          <cell r="B28758" t="str">
            <v>0007756</v>
          </cell>
          <cell r="C28758" t="str">
            <v>朱丽娟</v>
          </cell>
          <cell r="E28758" t="str">
            <v>15889390572</v>
          </cell>
          <cell r="F28758" t="str">
            <v>王亮鹏</v>
          </cell>
        </row>
        <row r="28759">
          <cell r="B28759" t="str">
            <v>0007755</v>
          </cell>
          <cell r="C28759" t="str">
            <v>吕琳</v>
          </cell>
          <cell r="E28759" t="str">
            <v>13925235739</v>
          </cell>
          <cell r="F28759" t="str">
            <v>曾勇锋</v>
          </cell>
        </row>
        <row r="28760">
          <cell r="B28760" t="str">
            <v>0007689</v>
          </cell>
          <cell r="C28760" t="str">
            <v>叶武</v>
          </cell>
          <cell r="E28760" t="str">
            <v>18926429269</v>
          </cell>
          <cell r="F28760" t="str">
            <v>刘唱</v>
          </cell>
        </row>
        <row r="28761">
          <cell r="B28761" t="str">
            <v>0007690</v>
          </cell>
          <cell r="C28761" t="str">
            <v>闫晓娇</v>
          </cell>
          <cell r="E28761" t="str">
            <v>13424363618</v>
          </cell>
          <cell r="F28761" t="str">
            <v>古丽</v>
          </cell>
        </row>
        <row r="28762">
          <cell r="B28762" t="str">
            <v>0007686</v>
          </cell>
          <cell r="C28762" t="str">
            <v>安延涛、王秀娟</v>
          </cell>
          <cell r="E28762" t="str">
            <v>13823394071</v>
          </cell>
          <cell r="F28762" t="str">
            <v>古丽</v>
          </cell>
        </row>
        <row r="28763">
          <cell r="B28763" t="str">
            <v>0007694</v>
          </cell>
          <cell r="C28763" t="str">
            <v>吴双</v>
          </cell>
          <cell r="E28763" t="str">
            <v>13316411120</v>
          </cell>
          <cell r="F28763" t="str">
            <v>周德波</v>
          </cell>
        </row>
        <row r="28764">
          <cell r="B28764" t="str">
            <v>0007693</v>
          </cell>
          <cell r="C28764" t="str">
            <v>李泽鑫</v>
          </cell>
          <cell r="E28764" t="str">
            <v>13570805186</v>
          </cell>
          <cell r="F28764" t="str">
            <v>周德波</v>
          </cell>
        </row>
        <row r="28765">
          <cell r="B28765" t="str">
            <v>0007697</v>
          </cell>
          <cell r="C28765" t="str">
            <v>黄仕坤</v>
          </cell>
          <cell r="E28765" t="str">
            <v>13417547035</v>
          </cell>
          <cell r="F28765" t="str">
            <v>姜佳林</v>
          </cell>
        </row>
        <row r="28766">
          <cell r="B28766" t="str">
            <v>0007698</v>
          </cell>
          <cell r="C28766" t="str">
            <v>李胜文、陶梦云</v>
          </cell>
          <cell r="E28766" t="str">
            <v>13823262476</v>
          </cell>
          <cell r="F28766" t="str">
            <v>钟建锋</v>
          </cell>
        </row>
        <row r="28767">
          <cell r="B28767" t="str">
            <v>0007685</v>
          </cell>
          <cell r="C28767" t="str">
            <v>孙凤</v>
          </cell>
          <cell r="E28767" t="str">
            <v>13509667855</v>
          </cell>
          <cell r="F28767" t="str">
            <v>王亮鹏</v>
          </cell>
        </row>
        <row r="28768">
          <cell r="B28768" t="str">
            <v>0007688</v>
          </cell>
          <cell r="C28768" t="str">
            <v>王旭、王丽梅</v>
          </cell>
          <cell r="E28768" t="str">
            <v>18575595758</v>
          </cell>
          <cell r="F28768" t="str">
            <v>颜凡娣</v>
          </cell>
        </row>
        <row r="28769">
          <cell r="B28769" t="str">
            <v>0007678</v>
          </cell>
          <cell r="C28769" t="str">
            <v>余太斌、梅丽</v>
          </cell>
          <cell r="E28769" t="str">
            <v>18675111542</v>
          </cell>
          <cell r="F28769" t="str">
            <v>张友成</v>
          </cell>
        </row>
        <row r="28770">
          <cell r="B28770" t="str">
            <v>0007704</v>
          </cell>
          <cell r="C28770" t="str">
            <v>钟娟、杨佩亮</v>
          </cell>
          <cell r="E28770" t="str">
            <v>13828864882</v>
          </cell>
          <cell r="F28770" t="str">
            <v>马虎明</v>
          </cell>
        </row>
        <row r="28771">
          <cell r="B28771" t="str">
            <v>0007680</v>
          </cell>
          <cell r="C28771" t="str">
            <v>汪灿</v>
          </cell>
          <cell r="D28771" t="str">
            <v>140-2603</v>
          </cell>
          <cell r="E28771" t="str">
            <v>15818766395</v>
          </cell>
          <cell r="F28771" t="str">
            <v>贠智菲</v>
          </cell>
        </row>
        <row r="28772">
          <cell r="B28772" t="str">
            <v>0007679</v>
          </cell>
          <cell r="C28772" t="str">
            <v>刘定威</v>
          </cell>
          <cell r="E28772" t="str">
            <v>15013556187</v>
          </cell>
          <cell r="F28772" t="str">
            <v>胡春香</v>
          </cell>
        </row>
        <row r="28773">
          <cell r="B28773" t="str">
            <v>0007683</v>
          </cell>
          <cell r="C28773" t="str">
            <v>汪京、钟秀</v>
          </cell>
          <cell r="E28773" t="str">
            <v>13714057085</v>
          </cell>
          <cell r="F28773" t="str">
            <v>孙都才</v>
          </cell>
        </row>
        <row r="28774">
          <cell r="B28774" t="str">
            <v>0007684</v>
          </cell>
          <cell r="C28774" t="str">
            <v>万田利、李欣欣</v>
          </cell>
          <cell r="E28774" t="str">
            <v>15602920367</v>
          </cell>
          <cell r="F28774" t="str">
            <v>陈浩鑫</v>
          </cell>
        </row>
        <row r="28775">
          <cell r="B28775" t="str">
            <v>0007681</v>
          </cell>
          <cell r="C28775" t="str">
            <v>李宗菊</v>
          </cell>
          <cell r="E28775" t="str">
            <v>15112683526</v>
          </cell>
          <cell r="F28775" t="str">
            <v>薛存超</v>
          </cell>
        </row>
        <row r="28776">
          <cell r="B28776" t="str">
            <v>0007696</v>
          </cell>
          <cell r="C28776" t="str">
            <v>陈冠佳</v>
          </cell>
          <cell r="E28776" t="str">
            <v>15920306365</v>
          </cell>
          <cell r="F28776" t="str">
            <v>韩娟</v>
          </cell>
        </row>
        <row r="28777">
          <cell r="B28777" t="str">
            <v>0007695</v>
          </cell>
          <cell r="C28777" t="str">
            <v>段密花</v>
          </cell>
          <cell r="E28777" t="str">
            <v>13826988100</v>
          </cell>
          <cell r="F28777" t="str">
            <v>韩娟</v>
          </cell>
        </row>
        <row r="28778">
          <cell r="B28778" t="str">
            <v>0007760</v>
          </cell>
          <cell r="C28778" t="str">
            <v>马孝洪</v>
          </cell>
          <cell r="E28778" t="str">
            <v>18665355942</v>
          </cell>
          <cell r="F28778" t="str">
            <v>谢磊</v>
          </cell>
        </row>
        <row r="28779">
          <cell r="B28779" t="str">
            <v>0007762</v>
          </cell>
          <cell r="C28779" t="str">
            <v>陈国从</v>
          </cell>
          <cell r="E28779" t="str">
            <v>13554958450</v>
          </cell>
          <cell r="F28779" t="str">
            <v>冯浩</v>
          </cell>
        </row>
        <row r="28780">
          <cell r="B28780" t="str">
            <v>0007763</v>
          </cell>
          <cell r="C28780" t="str">
            <v>杨珊</v>
          </cell>
          <cell r="E28780" t="str">
            <v>13670070069</v>
          </cell>
          <cell r="F28780" t="str">
            <v>张军</v>
          </cell>
        </row>
        <row r="28781">
          <cell r="B28781" t="str">
            <v>0007758</v>
          </cell>
          <cell r="C28781" t="str">
            <v>郑炜森</v>
          </cell>
          <cell r="E28781" t="str">
            <v>13480196816</v>
          </cell>
          <cell r="F28781" t="str">
            <v>黄顺飞</v>
          </cell>
        </row>
        <row r="28782">
          <cell r="B28782" t="str">
            <v>0007759</v>
          </cell>
          <cell r="C28782" t="str">
            <v>杨少屏、张斌鑫</v>
          </cell>
          <cell r="D28782" t="str">
            <v>140-1703</v>
          </cell>
          <cell r="E28782" t="str">
            <v>13570880248</v>
          </cell>
          <cell r="F28782" t="str">
            <v>刘文胜</v>
          </cell>
        </row>
        <row r="28783">
          <cell r="B28783" t="str">
            <v>0007770</v>
          </cell>
          <cell r="C28783" t="str">
            <v>罗伯晓</v>
          </cell>
          <cell r="E28783" t="str">
            <v>18682318206</v>
          </cell>
          <cell r="F28783" t="str">
            <v>王飞龙</v>
          </cell>
        </row>
        <row r="28784">
          <cell r="B28784" t="str">
            <v>0007774</v>
          </cell>
          <cell r="C28784" t="str">
            <v>徐兵</v>
          </cell>
          <cell r="E28784" t="str">
            <v>18038062023</v>
          </cell>
          <cell r="F28784" t="str">
            <v>肖才秀</v>
          </cell>
        </row>
        <row r="28785">
          <cell r="B28785" t="str">
            <v>0007620</v>
          </cell>
          <cell r="C28785" t="str">
            <v>朱伟英</v>
          </cell>
          <cell r="E28785" t="str">
            <v>13418787442</v>
          </cell>
          <cell r="F28785" t="str">
            <v>王浩粤</v>
          </cell>
        </row>
        <row r="28786">
          <cell r="B28786" t="str">
            <v>0007619</v>
          </cell>
          <cell r="C28786" t="str">
            <v>吴泽强</v>
          </cell>
          <cell r="E28786" t="str">
            <v>18669944898</v>
          </cell>
          <cell r="F28786" t="str">
            <v>邹克</v>
          </cell>
        </row>
        <row r="28787">
          <cell r="B28787" t="str">
            <v>0007618</v>
          </cell>
          <cell r="C28787" t="str">
            <v>谭金美</v>
          </cell>
          <cell r="E28787" t="str">
            <v>15820762381</v>
          </cell>
          <cell r="F28787" t="str">
            <v>陈勇</v>
          </cell>
        </row>
        <row r="28788">
          <cell r="B28788" t="str">
            <v>0007617</v>
          </cell>
          <cell r="C28788" t="str">
            <v>张会敏</v>
          </cell>
          <cell r="E28788" t="str">
            <v>18033065556</v>
          </cell>
          <cell r="F28788" t="str">
            <v>唐碧容</v>
          </cell>
        </row>
        <row r="28789">
          <cell r="B28789" t="str">
            <v>0007708</v>
          </cell>
          <cell r="C28789" t="str">
            <v>秦辉吉</v>
          </cell>
          <cell r="E28789" t="str">
            <v>13510516408</v>
          </cell>
          <cell r="F28789" t="str">
            <v>孙婵丽</v>
          </cell>
        </row>
        <row r="28790">
          <cell r="B28790" t="str">
            <v>0007707</v>
          </cell>
          <cell r="C28790" t="str">
            <v>李勇平</v>
          </cell>
          <cell r="E28790" t="str">
            <v>13418939696</v>
          </cell>
          <cell r="F28790" t="str">
            <v>陈小波</v>
          </cell>
        </row>
        <row r="28791">
          <cell r="B28791" t="str">
            <v>0007712</v>
          </cell>
          <cell r="C28791" t="str">
            <v>容世锐</v>
          </cell>
          <cell r="E28791" t="str">
            <v>18820225596</v>
          </cell>
          <cell r="F28791" t="str">
            <v>刘阿兴</v>
          </cell>
        </row>
        <row r="28792">
          <cell r="B28792" t="str">
            <v>0007713</v>
          </cell>
          <cell r="C28792" t="str">
            <v>邹颢</v>
          </cell>
          <cell r="E28792" t="str">
            <v>15989396585</v>
          </cell>
          <cell r="F28792" t="str">
            <v>刘阿兴</v>
          </cell>
        </row>
        <row r="28793">
          <cell r="B28793" t="str">
            <v>0007738</v>
          </cell>
          <cell r="C28793" t="str">
            <v>李军.郭苗</v>
          </cell>
          <cell r="E28793" t="str">
            <v>15013782552</v>
          </cell>
          <cell r="F28793" t="str">
            <v>刘西凤</v>
          </cell>
        </row>
        <row r="28794">
          <cell r="B28794" t="str">
            <v>0007737</v>
          </cell>
          <cell r="C28794" t="str">
            <v>卢钦城.罗佳</v>
          </cell>
          <cell r="E28794" t="str">
            <v>13510508898 18814220037</v>
          </cell>
          <cell r="F28794" t="str">
            <v>刘西凤</v>
          </cell>
        </row>
        <row r="28795">
          <cell r="B28795" t="str">
            <v>0007719</v>
          </cell>
          <cell r="C28795" t="str">
            <v>魏晓玲</v>
          </cell>
          <cell r="E28795" t="str">
            <v>13923712426</v>
          </cell>
          <cell r="F28795" t="str">
            <v>肖肖</v>
          </cell>
        </row>
        <row r="28796">
          <cell r="B28796" t="str">
            <v>0007714</v>
          </cell>
          <cell r="C28796" t="str">
            <v>章磊</v>
          </cell>
          <cell r="D28796" t="str">
            <v>140-2203</v>
          </cell>
          <cell r="E28796" t="str">
            <v>18675585536</v>
          </cell>
          <cell r="F28796" t="str">
            <v>宋青青</v>
          </cell>
        </row>
        <row r="28797">
          <cell r="B28797" t="str">
            <v>0007744</v>
          </cell>
          <cell r="C28797" t="str">
            <v>陈梅玲</v>
          </cell>
          <cell r="E28797" t="str">
            <v>13430103138</v>
          </cell>
          <cell r="F28797" t="str">
            <v>肖明勇</v>
          </cell>
        </row>
        <row r="28798">
          <cell r="B28798" t="str">
            <v>0007743</v>
          </cell>
          <cell r="C28798" t="str">
            <v>巫巧华</v>
          </cell>
          <cell r="E28798" t="str">
            <v>15999686262</v>
          </cell>
          <cell r="F28798" t="str">
            <v>肖明勇</v>
          </cell>
        </row>
        <row r="28799">
          <cell r="B28799" t="str">
            <v>0007742</v>
          </cell>
          <cell r="C28799" t="str">
            <v>陈俊芳</v>
          </cell>
          <cell r="E28799" t="str">
            <v>13631682218</v>
          </cell>
          <cell r="F28799" t="str">
            <v>肖明勇</v>
          </cell>
        </row>
        <row r="28800">
          <cell r="B28800" t="str">
            <v>0007709</v>
          </cell>
          <cell r="C28800" t="str">
            <v>李志颖</v>
          </cell>
          <cell r="E28800" t="str">
            <v>13556872002</v>
          </cell>
          <cell r="F28800" t="str">
            <v>徐泽林</v>
          </cell>
        </row>
        <row r="28801">
          <cell r="B28801" t="str">
            <v>0007741</v>
          </cell>
          <cell r="C28801" t="str">
            <v>康海清</v>
          </cell>
          <cell r="E28801" t="str">
            <v>13590238573</v>
          </cell>
          <cell r="F28801" t="str">
            <v>林美玲</v>
          </cell>
        </row>
        <row r="28802">
          <cell r="B28802" t="str">
            <v>0007213</v>
          </cell>
          <cell r="C28802" t="str">
            <v>郑清镇</v>
          </cell>
          <cell r="E28802" t="str">
            <v>13414471717</v>
          </cell>
          <cell r="F28802" t="str">
            <v>郑嘉禄</v>
          </cell>
        </row>
        <row r="28803">
          <cell r="B28803" t="str">
            <v>0007214</v>
          </cell>
          <cell r="C28803" t="str">
            <v>付永红</v>
          </cell>
          <cell r="E28803" t="str">
            <v>15012873808</v>
          </cell>
          <cell r="F28803" t="str">
            <v>付永红</v>
          </cell>
        </row>
        <row r="28804">
          <cell r="B28804" t="str">
            <v>0007215</v>
          </cell>
          <cell r="C28804" t="str">
            <v>吕琼华</v>
          </cell>
          <cell r="E28804" t="str">
            <v>13005485208</v>
          </cell>
          <cell r="F28804" t="str">
            <v>曾祥英</v>
          </cell>
        </row>
        <row r="28805">
          <cell r="B28805" t="str">
            <v>0007739</v>
          </cell>
          <cell r="C28805" t="str">
            <v>张燕.刘财有</v>
          </cell>
          <cell r="E28805" t="str">
            <v>13714823387</v>
          </cell>
          <cell r="F28805" t="str">
            <v>梁娜</v>
          </cell>
        </row>
        <row r="28806">
          <cell r="B28806" t="str">
            <v>0007740</v>
          </cell>
          <cell r="C28806" t="str">
            <v>杨爱珍</v>
          </cell>
          <cell r="E28806" t="str">
            <v>13823372396</v>
          </cell>
          <cell r="F28806" t="str">
            <v>梁娜</v>
          </cell>
        </row>
        <row r="28807">
          <cell r="B28807" t="str">
            <v>0007717</v>
          </cell>
          <cell r="C28807" t="str">
            <v>王晴</v>
          </cell>
          <cell r="E28807" t="str">
            <v>18038006842</v>
          </cell>
          <cell r="F28807" t="str">
            <v>赵强</v>
          </cell>
        </row>
        <row r="28808">
          <cell r="B28808" t="str">
            <v>0007706</v>
          </cell>
          <cell r="C28808" t="str">
            <v>郭芳</v>
          </cell>
          <cell r="E28808" t="str">
            <v>13006632735</v>
          </cell>
          <cell r="F28808" t="str">
            <v>潭灿诚</v>
          </cell>
        </row>
        <row r="28809">
          <cell r="B28809" t="str">
            <v>0007705</v>
          </cell>
          <cell r="C28809" t="str">
            <v>吴涛</v>
          </cell>
          <cell r="E28809" t="str">
            <v>13058132723</v>
          </cell>
          <cell r="F28809" t="str">
            <v>潭灿诚</v>
          </cell>
        </row>
        <row r="28810">
          <cell r="B28810" t="str">
            <v>0007613</v>
          </cell>
          <cell r="C28810" t="str">
            <v>林秀芝</v>
          </cell>
          <cell r="E28810" t="str">
            <v>17051139735</v>
          </cell>
          <cell r="F28810" t="str">
            <v>魏晓凤</v>
          </cell>
        </row>
        <row r="28811">
          <cell r="B28811" t="str">
            <v>0007711</v>
          </cell>
          <cell r="C28811" t="str">
            <v>侯林森</v>
          </cell>
          <cell r="E28811" t="str">
            <v>15814681453</v>
          </cell>
          <cell r="F28811" t="str">
            <v>陈振源</v>
          </cell>
        </row>
        <row r="28812">
          <cell r="B28812" t="str">
            <v>0007614</v>
          </cell>
          <cell r="C28812" t="str">
            <v>葛立平</v>
          </cell>
          <cell r="E28812" t="str">
            <v>18038180201</v>
          </cell>
          <cell r="F28812" t="str">
            <v>潭灿诚</v>
          </cell>
        </row>
        <row r="28813">
          <cell r="B28813" t="str">
            <v>0007710</v>
          </cell>
          <cell r="C28813" t="str">
            <v>林雪良</v>
          </cell>
          <cell r="E28813" t="str">
            <v>13605863900</v>
          </cell>
          <cell r="F28813" t="str">
            <v>余尧</v>
          </cell>
        </row>
        <row r="28814">
          <cell r="B28814" t="str">
            <v>0007716</v>
          </cell>
          <cell r="C28814" t="str">
            <v>吴重英</v>
          </cell>
          <cell r="E28814" t="str">
            <v>13662212816</v>
          </cell>
          <cell r="F28814" t="str">
            <v>田俊</v>
          </cell>
        </row>
        <row r="28815">
          <cell r="B28815" t="str">
            <v>0007715</v>
          </cell>
          <cell r="C28815" t="str">
            <v>高雪飞</v>
          </cell>
          <cell r="E28815" t="str">
            <v>15099922282</v>
          </cell>
          <cell r="F28815" t="str">
            <v>邓华卉</v>
          </cell>
        </row>
        <row r="28816">
          <cell r="B28816" t="str">
            <v>0007648</v>
          </cell>
          <cell r="C28816" t="str">
            <v>严美丽</v>
          </cell>
          <cell r="E28816" t="str">
            <v>13760168998</v>
          </cell>
          <cell r="F28816" t="str">
            <v>谢锐丰</v>
          </cell>
        </row>
        <row r="28817">
          <cell r="B28817" t="str">
            <v>0007775</v>
          </cell>
          <cell r="C28817" t="str">
            <v>袁政腾</v>
          </cell>
          <cell r="E28817" t="str">
            <v>15014133519</v>
          </cell>
          <cell r="F28817" t="str">
            <v>刘张军</v>
          </cell>
        </row>
        <row r="28818">
          <cell r="B28818" t="str">
            <v>0007729</v>
          </cell>
          <cell r="C28818" t="str">
            <v>周建华.陈克莲</v>
          </cell>
          <cell r="E28818" t="str">
            <v>13006667028</v>
          </cell>
          <cell r="F28818" t="str">
            <v>陈亮宏</v>
          </cell>
        </row>
        <row r="28819">
          <cell r="B28819" t="str">
            <v>0007728</v>
          </cell>
          <cell r="C28819" t="str">
            <v>于翔</v>
          </cell>
          <cell r="E28819" t="str">
            <v>15626586264</v>
          </cell>
          <cell r="F28819" t="str">
            <v>陈亮宏</v>
          </cell>
        </row>
        <row r="28820">
          <cell r="B28820" t="str">
            <v>0007731</v>
          </cell>
          <cell r="C28820" t="str">
            <v>万捷</v>
          </cell>
          <cell r="E28820" t="str">
            <v>13723779178</v>
          </cell>
          <cell r="F28820" t="str">
            <v>闵焕球</v>
          </cell>
        </row>
        <row r="28821">
          <cell r="B28821" t="str">
            <v>0007727</v>
          </cell>
          <cell r="C28821" t="str">
            <v>梁云</v>
          </cell>
          <cell r="E28821" t="str">
            <v>13632651132</v>
          </cell>
          <cell r="F28821" t="str">
            <v>丘燕林</v>
          </cell>
        </row>
        <row r="28822">
          <cell r="B28822" t="str">
            <v>0007730</v>
          </cell>
          <cell r="C28822" t="str">
            <v>林丽娜.张冠南</v>
          </cell>
          <cell r="E28822" t="str">
            <v>18566772114</v>
          </cell>
          <cell r="F28822" t="str">
            <v>向津</v>
          </cell>
        </row>
        <row r="28823">
          <cell r="B28823" t="str">
            <v>0007220</v>
          </cell>
          <cell r="C28823" t="str">
            <v>林历争</v>
          </cell>
          <cell r="E28823" t="str">
            <v>13682616196</v>
          </cell>
          <cell r="F28823" t="str">
            <v>陈明英</v>
          </cell>
        </row>
        <row r="28824">
          <cell r="B28824" t="str">
            <v>0007677</v>
          </cell>
          <cell r="C28824" t="str">
            <v>朱颖</v>
          </cell>
          <cell r="E28824" t="str">
            <v>13316513905</v>
          </cell>
          <cell r="F28824" t="str">
            <v>宋义天</v>
          </cell>
        </row>
        <row r="28825">
          <cell r="B28825" t="str">
            <v>0007217</v>
          </cell>
          <cell r="C28825" t="str">
            <v>骆宏腾</v>
          </cell>
          <cell r="D28825" t="str">
            <v>140-1904</v>
          </cell>
          <cell r="E28825" t="str">
            <v>13560222636</v>
          </cell>
          <cell r="F28825" t="str">
            <v>梁余雄</v>
          </cell>
        </row>
        <row r="28826">
          <cell r="B28826" t="str">
            <v>0007218</v>
          </cell>
          <cell r="C28826" t="str">
            <v>黄成友</v>
          </cell>
          <cell r="E28826" t="str">
            <v>18038088348</v>
          </cell>
          <cell r="F28826" t="str">
            <v>梁余雄</v>
          </cell>
        </row>
        <row r="28827">
          <cell r="B28827" t="str">
            <v>0007216</v>
          </cell>
          <cell r="C28827" t="str">
            <v>杨天助</v>
          </cell>
          <cell r="E28827" t="str">
            <v>18320911302</v>
          </cell>
          <cell r="F28827" t="str">
            <v>梁余雄</v>
          </cell>
        </row>
        <row r="28828">
          <cell r="B28828" t="str">
            <v>0007221</v>
          </cell>
          <cell r="C28828" t="str">
            <v>夏洁江</v>
          </cell>
          <cell r="D28828" t="str">
            <v>139-1803</v>
          </cell>
          <cell r="E28828" t="str">
            <v>13699865242</v>
          </cell>
          <cell r="F28828" t="str">
            <v>孙源顺</v>
          </cell>
        </row>
        <row r="28829">
          <cell r="B28829" t="str">
            <v>0007223</v>
          </cell>
          <cell r="C28829" t="str">
            <v>王建国</v>
          </cell>
          <cell r="E28829" t="str">
            <v>13530018891</v>
          </cell>
          <cell r="F28829" t="str">
            <v>春秋芳</v>
          </cell>
        </row>
        <row r="28830">
          <cell r="B28830" t="str">
            <v>0007877</v>
          </cell>
          <cell r="C28830" t="str">
            <v>单雪勤</v>
          </cell>
          <cell r="E28830" t="str">
            <v>13412352727</v>
          </cell>
          <cell r="F28830" t="str">
            <v>沈云琼</v>
          </cell>
        </row>
        <row r="28831">
          <cell r="B28831" t="str">
            <v>0007454</v>
          </cell>
          <cell r="C28831" t="str">
            <v>石仰之.趙美玲</v>
          </cell>
          <cell r="E28831" t="str">
            <v>14716492355</v>
          </cell>
          <cell r="F28831" t="str">
            <v>田勇</v>
          </cell>
        </row>
        <row r="28832">
          <cell r="B28832" t="str">
            <v>0007451</v>
          </cell>
          <cell r="C28832" t="str">
            <v>朱培禄</v>
          </cell>
          <cell r="E28832" t="str">
            <v>13128691621</v>
          </cell>
          <cell r="F28832" t="str">
            <v>刘思龙</v>
          </cell>
        </row>
        <row r="28833">
          <cell r="B28833" t="str">
            <v>0007452</v>
          </cell>
          <cell r="C28833" t="str">
            <v>许亚辉</v>
          </cell>
          <cell r="E28833" t="str">
            <v>13048910699</v>
          </cell>
          <cell r="F28833" t="str">
            <v>杨海生</v>
          </cell>
        </row>
        <row r="28834">
          <cell r="B28834" t="str">
            <v>0007457</v>
          </cell>
          <cell r="C28834" t="str">
            <v>邓建清</v>
          </cell>
          <cell r="D28834" t="str">
            <v>143-1802</v>
          </cell>
          <cell r="E28834" t="str">
            <v>15070081118</v>
          </cell>
          <cell r="F28834" t="str">
            <v>刘丽朋</v>
          </cell>
        </row>
        <row r="28835">
          <cell r="B28835" t="str">
            <v>0007458</v>
          </cell>
          <cell r="C28835" t="str">
            <v>叶志国</v>
          </cell>
          <cell r="E28835" t="str">
            <v>13004578687</v>
          </cell>
          <cell r="F28835" t="str">
            <v>任克军</v>
          </cell>
        </row>
        <row r="28836">
          <cell r="B28836" t="str">
            <v>0007724</v>
          </cell>
          <cell r="C28836" t="str">
            <v>庄容生</v>
          </cell>
          <cell r="E28836" t="str">
            <v>13631621689</v>
          </cell>
          <cell r="F28836" t="str">
            <v>苏红雄</v>
          </cell>
        </row>
        <row r="28837">
          <cell r="B28837" t="str">
            <v>0007749</v>
          </cell>
          <cell r="C28837" t="str">
            <v>陈逸键</v>
          </cell>
          <cell r="E28837" t="str">
            <v>13570882278</v>
          </cell>
          <cell r="F28837" t="str">
            <v>苏红雄</v>
          </cell>
        </row>
        <row r="28838">
          <cell r="B28838" t="str">
            <v>0007723</v>
          </cell>
          <cell r="C28838" t="str">
            <v>周绵鑫</v>
          </cell>
          <cell r="E28838" t="str">
            <v>15889746765</v>
          </cell>
          <cell r="F28838" t="str">
            <v>苏红雄</v>
          </cell>
        </row>
        <row r="28839">
          <cell r="B28839" t="str">
            <v>0007748</v>
          </cell>
          <cell r="C28839" t="str">
            <v>王作平</v>
          </cell>
          <cell r="E28839" t="str">
            <v>13828729418</v>
          </cell>
          <cell r="F28839" t="str">
            <v>赵孝梅</v>
          </cell>
        </row>
        <row r="28840">
          <cell r="B28840" t="str">
            <v>0007876</v>
          </cell>
          <cell r="C28840" t="str">
            <v>陆燕</v>
          </cell>
          <cell r="E28840" t="str">
            <v>18219494726</v>
          </cell>
          <cell r="F28840" t="str">
            <v>唐大发</v>
          </cell>
        </row>
        <row r="28841">
          <cell r="B28841" t="str">
            <v>0007747</v>
          </cell>
          <cell r="C28841" t="str">
            <v>郭飞飞</v>
          </cell>
          <cell r="E28841" t="str">
            <v>15803730085</v>
          </cell>
          <cell r="F28841" t="str">
            <v>邓芳</v>
          </cell>
        </row>
        <row r="28842">
          <cell r="B28842" t="str">
            <v>0007722</v>
          </cell>
          <cell r="C28842" t="str">
            <v>郭军</v>
          </cell>
          <cell r="E28842" t="str">
            <v>15919771799</v>
          </cell>
          <cell r="F28842" t="str">
            <v>李杰</v>
          </cell>
        </row>
        <row r="28843">
          <cell r="B28843" t="str">
            <v>0007477</v>
          </cell>
          <cell r="C28843" t="str">
            <v>赵丁当</v>
          </cell>
          <cell r="E28843" t="str">
            <v>15012856645</v>
          </cell>
          <cell r="F28843" t="str">
            <v>韦选福</v>
          </cell>
        </row>
        <row r="28844">
          <cell r="B28844" t="str">
            <v>0007800</v>
          </cell>
          <cell r="C28844" t="str">
            <v>王爱民</v>
          </cell>
          <cell r="E28844" t="str">
            <v>18948985725</v>
          </cell>
          <cell r="F28844" t="str">
            <v>王锦</v>
          </cell>
        </row>
        <row r="28845">
          <cell r="B28845" t="str">
            <v>0007780</v>
          </cell>
          <cell r="C28845" t="str">
            <v>黄群勇</v>
          </cell>
          <cell r="E28845" t="str">
            <v>15012559115</v>
          </cell>
          <cell r="F28845" t="str">
            <v>杨双</v>
          </cell>
        </row>
        <row r="28846">
          <cell r="B28846" t="str">
            <v>0007781</v>
          </cell>
          <cell r="C28846" t="str">
            <v>李国亮</v>
          </cell>
          <cell r="E28846" t="str">
            <v>17770200916</v>
          </cell>
          <cell r="F28846" t="str">
            <v>陈建坤</v>
          </cell>
        </row>
        <row r="28847">
          <cell r="B28847" t="str">
            <v>0007782</v>
          </cell>
          <cell r="C28847" t="str">
            <v>刘复邦</v>
          </cell>
          <cell r="D28847" t="str">
            <v>143-302</v>
          </cell>
          <cell r="E28847" t="str">
            <v>13510572807</v>
          </cell>
          <cell r="F28847" t="str">
            <v>陈宇建</v>
          </cell>
        </row>
        <row r="28848">
          <cell r="B28848" t="str">
            <v>0007901</v>
          </cell>
          <cell r="C28848" t="str">
            <v>罗琳</v>
          </cell>
          <cell r="E28848" t="str">
            <v>18319043309</v>
          </cell>
          <cell r="F28848" t="str">
            <v>曾勇峰</v>
          </cell>
        </row>
        <row r="28849">
          <cell r="B28849" t="str">
            <v>0007783</v>
          </cell>
          <cell r="C28849" t="str">
            <v>许娜</v>
          </cell>
          <cell r="E28849" t="str">
            <v>13728853919</v>
          </cell>
          <cell r="F28849" t="str">
            <v>黎正洪</v>
          </cell>
        </row>
        <row r="28850">
          <cell r="B28850" t="str">
            <v>0007476</v>
          </cell>
          <cell r="C28850" t="str">
            <v>唐艳</v>
          </cell>
          <cell r="E28850" t="str">
            <v>18244742321</v>
          </cell>
          <cell r="F28850" t="str">
            <v>訾晓朋</v>
          </cell>
        </row>
        <row r="28851">
          <cell r="B28851" t="str">
            <v>0007878</v>
          </cell>
          <cell r="C28851" t="str">
            <v>章建新</v>
          </cell>
          <cell r="E28851" t="str">
            <v>13970475899</v>
          </cell>
          <cell r="F28851" t="str">
            <v>朱贤宏</v>
          </cell>
        </row>
        <row r="28852">
          <cell r="B28852" t="str">
            <v>0007879</v>
          </cell>
          <cell r="C28852" t="str">
            <v>胡翠花</v>
          </cell>
          <cell r="E28852" t="str">
            <v>13544034867</v>
          </cell>
          <cell r="F28852" t="str">
            <v>刘丽云</v>
          </cell>
        </row>
        <row r="28853">
          <cell r="B28853" t="str">
            <v>0007882</v>
          </cell>
          <cell r="C28853" t="str">
            <v>林夏南</v>
          </cell>
          <cell r="D28853" t="str">
            <v>128-404</v>
          </cell>
          <cell r="E28853" t="str">
            <v>18038073870</v>
          </cell>
          <cell r="F28853" t="str">
            <v>黄华亿</v>
          </cell>
        </row>
        <row r="28854">
          <cell r="B28854" t="str">
            <v>0007927</v>
          </cell>
          <cell r="C28854" t="str">
            <v>陈岩</v>
          </cell>
          <cell r="D28854" t="str">
            <v>140-803</v>
          </cell>
          <cell r="E28854" t="str">
            <v>15807520079</v>
          </cell>
          <cell r="F28854" t="str">
            <v>曾海龙</v>
          </cell>
        </row>
        <row r="28855">
          <cell r="B28855" t="str">
            <v>0007883</v>
          </cell>
          <cell r="C28855" t="str">
            <v>黄碧红</v>
          </cell>
          <cell r="E28855" t="str">
            <v>13428762597</v>
          </cell>
          <cell r="F28855" t="str">
            <v>胡青美</v>
          </cell>
        </row>
        <row r="28856">
          <cell r="B28856" t="str">
            <v>0007482</v>
          </cell>
          <cell r="C28856" t="str">
            <v>方清</v>
          </cell>
          <cell r="E28856" t="str">
            <v>13530715784</v>
          </cell>
          <cell r="F28856" t="str">
            <v>班清朝</v>
          </cell>
        </row>
        <row r="28857">
          <cell r="B28857" t="str">
            <v>0007884</v>
          </cell>
          <cell r="C28857" t="str">
            <v>向欣荣</v>
          </cell>
          <cell r="E28857" t="str">
            <v>13112631259</v>
          </cell>
          <cell r="F28857" t="str">
            <v>邹喜</v>
          </cell>
        </row>
        <row r="28858">
          <cell r="B28858" t="str">
            <v>0007885</v>
          </cell>
          <cell r="C28858" t="str">
            <v>周亚红</v>
          </cell>
          <cell r="E28858" t="str">
            <v>13670235742 13410828009</v>
          </cell>
          <cell r="F28858" t="str">
            <v>朱东生</v>
          </cell>
        </row>
        <row r="28859">
          <cell r="B28859" t="str">
            <v>0007887</v>
          </cell>
          <cell r="C28859" t="str">
            <v>欧阳检.王嘉慧</v>
          </cell>
          <cell r="E28859" t="str">
            <v>18680313855</v>
          </cell>
          <cell r="F28859" t="str">
            <v>陈元森</v>
          </cell>
        </row>
        <row r="28860">
          <cell r="B28860" t="str">
            <v>0007926</v>
          </cell>
          <cell r="C28860" t="str">
            <v>廖林梅</v>
          </cell>
          <cell r="D28860" t="str">
            <v>140-602</v>
          </cell>
          <cell r="E28860" t="str">
            <v>13632607389</v>
          </cell>
          <cell r="F28860" t="str">
            <v>廖林梅</v>
          </cell>
        </row>
        <row r="28861">
          <cell r="B28861" t="str">
            <v>0007907</v>
          </cell>
          <cell r="C28861" t="str">
            <v>罗曼妮</v>
          </cell>
          <cell r="E28861" t="str">
            <v>13450355087</v>
          </cell>
          <cell r="F28861" t="str">
            <v>刘嘉勇</v>
          </cell>
        </row>
        <row r="28862">
          <cell r="B28862" t="str">
            <v>0007905</v>
          </cell>
          <cell r="C28862" t="str">
            <v>陈玲</v>
          </cell>
          <cell r="E28862" t="str">
            <v>18924605448</v>
          </cell>
          <cell r="F28862" t="str">
            <v>李开发</v>
          </cell>
        </row>
        <row r="28863">
          <cell r="B28863" t="str">
            <v>0007725</v>
          </cell>
          <cell r="C28863" t="str">
            <v>朱风云</v>
          </cell>
          <cell r="E28863" t="str">
            <v>15919492122</v>
          </cell>
          <cell r="F28863" t="str">
            <v>孙高飞</v>
          </cell>
        </row>
        <row r="28864">
          <cell r="B28864" t="str">
            <v>0007903</v>
          </cell>
          <cell r="C28864" t="str">
            <v>黄雪辉</v>
          </cell>
          <cell r="E28864" t="str">
            <v>13923897070</v>
          </cell>
          <cell r="F28864" t="str">
            <v>章琼</v>
          </cell>
        </row>
        <row r="28865">
          <cell r="B28865" t="str">
            <v>0007906</v>
          </cell>
          <cell r="C28865" t="str">
            <v>王艳花</v>
          </cell>
          <cell r="E28865" t="str">
            <v>13926577856</v>
          </cell>
          <cell r="F28865" t="str">
            <v>李开发</v>
          </cell>
        </row>
        <row r="28866">
          <cell r="B28866" t="str">
            <v>0007784</v>
          </cell>
          <cell r="C28866" t="str">
            <v>戴绍敏</v>
          </cell>
          <cell r="E28866" t="str">
            <v>15814636086</v>
          </cell>
          <cell r="F28866" t="str">
            <v>黄立</v>
          </cell>
        </row>
        <row r="28867">
          <cell r="B28867" t="str">
            <v>0007785</v>
          </cell>
          <cell r="C28867" t="str">
            <v>曾连珍</v>
          </cell>
          <cell r="E28867" t="str">
            <v>13632544938</v>
          </cell>
          <cell r="F28867" t="str">
            <v>李晓俊</v>
          </cell>
        </row>
        <row r="28868">
          <cell r="B28868" t="str">
            <v>0007483</v>
          </cell>
          <cell r="C28868" t="str">
            <v>刘海峰</v>
          </cell>
          <cell r="E28868" t="str">
            <v>18676666576</v>
          </cell>
          <cell r="F28868" t="str">
            <v>杨超</v>
          </cell>
        </row>
        <row r="28869">
          <cell r="B28869" t="str">
            <v>0007786</v>
          </cell>
          <cell r="C28869" t="str">
            <v>吴飞</v>
          </cell>
          <cell r="E28869" t="str">
            <v>18200714862</v>
          </cell>
          <cell r="F28869" t="str">
            <v>彭有华</v>
          </cell>
        </row>
        <row r="28870">
          <cell r="B28870" t="str">
            <v>0007484</v>
          </cell>
          <cell r="C28870" t="str">
            <v>覃珊珊</v>
          </cell>
          <cell r="D28870" t="str">
            <v>143-1502</v>
          </cell>
          <cell r="E28870" t="str">
            <v>18898791727</v>
          </cell>
          <cell r="F28870" t="str">
            <v>林李娇</v>
          </cell>
        </row>
        <row r="28871">
          <cell r="B28871" t="str">
            <v>0007459</v>
          </cell>
          <cell r="C28871" t="str">
            <v>欧阳常武</v>
          </cell>
          <cell r="E28871" t="str">
            <v>13480661167</v>
          </cell>
          <cell r="F28871" t="str">
            <v>吴斌斌</v>
          </cell>
        </row>
        <row r="28872">
          <cell r="B28872" t="str">
            <v>0007460</v>
          </cell>
          <cell r="C28872" t="str">
            <v>俞少武</v>
          </cell>
          <cell r="E28872" t="str">
            <v>13537889958</v>
          </cell>
          <cell r="F28872" t="str">
            <v>俞方斌</v>
          </cell>
        </row>
        <row r="28873">
          <cell r="B28873" t="str">
            <v>0007461</v>
          </cell>
          <cell r="C28873" t="str">
            <v>王芳.崔少萍</v>
          </cell>
          <cell r="E28873" t="str">
            <v>15989366668</v>
          </cell>
          <cell r="F28873" t="str">
            <v>陈满娟</v>
          </cell>
        </row>
        <row r="28874">
          <cell r="B28874" t="str">
            <v>0007497</v>
          </cell>
          <cell r="C28874" t="str">
            <v>黎小龙</v>
          </cell>
          <cell r="E28874" t="str">
            <v>13686883335</v>
          </cell>
          <cell r="F28874" t="str">
            <v>邓颖婷</v>
          </cell>
        </row>
        <row r="28875">
          <cell r="B28875" t="str">
            <v>0007935</v>
          </cell>
          <cell r="C28875" t="str">
            <v>晏莎</v>
          </cell>
          <cell r="D28875" t="str">
            <v>140-2101</v>
          </cell>
          <cell r="E28875" t="str">
            <v>13554871219</v>
          </cell>
          <cell r="F28875" t="str">
            <v>郭三强</v>
          </cell>
        </row>
        <row r="28876">
          <cell r="B28876" t="str">
            <v>0007496</v>
          </cell>
          <cell r="C28876" t="str">
            <v>张浩</v>
          </cell>
          <cell r="E28876" t="str">
            <v>13662620350</v>
          </cell>
          <cell r="F28876" t="str">
            <v>曾红梅</v>
          </cell>
        </row>
        <row r="28877">
          <cell r="B28877" t="str">
            <v>0007495</v>
          </cell>
          <cell r="C28877" t="str">
            <v>千燕粉.詹金有</v>
          </cell>
          <cell r="E28877" t="str">
            <v>13902484625 13670032965</v>
          </cell>
          <cell r="F28877" t="str">
            <v>曾红梅</v>
          </cell>
        </row>
        <row r="28878">
          <cell r="B28878" t="str">
            <v>0007888</v>
          </cell>
          <cell r="C28878" t="str">
            <v>孟圆圆</v>
          </cell>
          <cell r="E28878" t="str">
            <v>17701217336</v>
          </cell>
          <cell r="F28878" t="str">
            <v>李蒸旭</v>
          </cell>
        </row>
        <row r="28879">
          <cell r="B28879" t="str">
            <v>0007470</v>
          </cell>
          <cell r="C28879" t="str">
            <v>张秋苹</v>
          </cell>
          <cell r="E28879" t="str">
            <v>13530236096</v>
          </cell>
          <cell r="F28879" t="str">
            <v>赖晓璇</v>
          </cell>
        </row>
        <row r="28880">
          <cell r="B28880" t="str">
            <v>0007471</v>
          </cell>
          <cell r="C28880" t="str">
            <v>卢忠萍</v>
          </cell>
          <cell r="E28880" t="str">
            <v>13689507179</v>
          </cell>
          <cell r="F28880" t="str">
            <v>丁俊</v>
          </cell>
        </row>
        <row r="28881">
          <cell r="B28881" t="str">
            <v>0007485</v>
          </cell>
          <cell r="C28881" t="str">
            <v>张莉莉</v>
          </cell>
          <cell r="E28881" t="str">
            <v>18188606362</v>
          </cell>
          <cell r="F28881" t="str">
            <v>张良</v>
          </cell>
        </row>
        <row r="28882">
          <cell r="B28882" t="str">
            <v>0007464</v>
          </cell>
          <cell r="C28882" t="str">
            <v>刘彩红</v>
          </cell>
          <cell r="E28882" t="str">
            <v>13760154113</v>
          </cell>
          <cell r="F28882" t="str">
            <v>吴志强</v>
          </cell>
        </row>
        <row r="28883">
          <cell r="B28883" t="str">
            <v>0007462</v>
          </cell>
          <cell r="C28883" t="str">
            <v>陈石月</v>
          </cell>
          <cell r="E28883" t="str">
            <v>13534043004</v>
          </cell>
          <cell r="F28883" t="str">
            <v>康孔伦</v>
          </cell>
        </row>
        <row r="28884">
          <cell r="B28884" t="str">
            <v>0007494</v>
          </cell>
          <cell r="C28884" t="str">
            <v>陈小梅</v>
          </cell>
          <cell r="D28884" t="str">
            <v>131-804</v>
          </cell>
          <cell r="E28884" t="str">
            <v>15999586978</v>
          </cell>
          <cell r="F28884" t="str">
            <v>张良</v>
          </cell>
        </row>
        <row r="28885">
          <cell r="B28885" t="str">
            <v>0007466</v>
          </cell>
          <cell r="C28885" t="str">
            <v>杜新平</v>
          </cell>
          <cell r="E28885" t="str">
            <v>13713860085</v>
          </cell>
          <cell r="F28885" t="str">
            <v>于海超</v>
          </cell>
        </row>
        <row r="28886">
          <cell r="B28886" t="str">
            <v>0007474</v>
          </cell>
          <cell r="C28886" t="str">
            <v>卢智强</v>
          </cell>
          <cell r="E28886" t="str">
            <v>15820442632</v>
          </cell>
          <cell r="F28886" t="str">
            <v>罗人旺</v>
          </cell>
        </row>
        <row r="28887">
          <cell r="B28887" t="str">
            <v>0007937</v>
          </cell>
          <cell r="C28887" t="str">
            <v>虞红霞</v>
          </cell>
          <cell r="E28887" t="str">
            <v>15875525609</v>
          </cell>
          <cell r="F28887" t="str">
            <v>石新阁</v>
          </cell>
        </row>
        <row r="28888">
          <cell r="B28888" t="str">
            <v>0007500</v>
          </cell>
          <cell r="C28888" t="str">
            <v>马四成、单传杰</v>
          </cell>
          <cell r="E28888" t="str">
            <v>18998911011</v>
          </cell>
          <cell r="F28888" t="str">
            <v>卢运辉</v>
          </cell>
        </row>
        <row r="28889">
          <cell r="B28889" t="str">
            <v>0007933</v>
          </cell>
          <cell r="C28889" t="str">
            <v>贾圣芬</v>
          </cell>
          <cell r="D28889" t="str">
            <v>140-1103</v>
          </cell>
          <cell r="E28889" t="str">
            <v>13823603844</v>
          </cell>
          <cell r="F28889" t="str">
            <v>虞日少</v>
          </cell>
        </row>
        <row r="28890">
          <cell r="B28890" t="str">
            <v>0007953</v>
          </cell>
          <cell r="C28890" t="str">
            <v>晏梅萍</v>
          </cell>
          <cell r="E28890" t="str">
            <v>15919491946</v>
          </cell>
          <cell r="F28890" t="str">
            <v>陈赞爽</v>
          </cell>
        </row>
        <row r="28891">
          <cell r="B28891" t="str">
            <v>0007954</v>
          </cell>
          <cell r="C28891" t="str">
            <v>晏詠恩</v>
          </cell>
          <cell r="E28891" t="str">
            <v>13538048117</v>
          </cell>
          <cell r="F28891" t="str">
            <v>陈赞爽</v>
          </cell>
        </row>
        <row r="28892">
          <cell r="B28892" t="str">
            <v>0007955</v>
          </cell>
          <cell r="C28892" t="str">
            <v>杨廉荫</v>
          </cell>
          <cell r="E28892" t="str">
            <v>13480887393</v>
          </cell>
          <cell r="F28892" t="str">
            <v>邱晓丹</v>
          </cell>
        </row>
        <row r="28893">
          <cell r="B28893" t="str">
            <v>0007952</v>
          </cell>
          <cell r="C28893" t="str">
            <v>李丽霞</v>
          </cell>
          <cell r="D28893" t="str">
            <v>143-2601</v>
          </cell>
          <cell r="E28893" t="str">
            <v>13602560283</v>
          </cell>
          <cell r="F28893" t="str">
            <v>张淑艳</v>
          </cell>
        </row>
        <row r="28894">
          <cell r="B28894" t="str">
            <v>0007934</v>
          </cell>
          <cell r="C28894" t="str">
            <v>林耀滨</v>
          </cell>
          <cell r="E28894" t="str">
            <v>13424333809</v>
          </cell>
          <cell r="F28894" t="str">
            <v>申海晨</v>
          </cell>
        </row>
        <row r="28895">
          <cell r="B28895" t="str">
            <v>0007928</v>
          </cell>
          <cell r="C28895" t="str">
            <v>李海荣</v>
          </cell>
          <cell r="E28895" t="str">
            <v>13021791116</v>
          </cell>
          <cell r="F28895" t="str">
            <v>张先颗</v>
          </cell>
        </row>
        <row r="28896">
          <cell r="B28896" t="str">
            <v>0007498</v>
          </cell>
          <cell r="C28896" t="str">
            <v>何建平</v>
          </cell>
          <cell r="E28896" t="str">
            <v>15818669872</v>
          </cell>
          <cell r="F28896" t="str">
            <v>方慧芳</v>
          </cell>
        </row>
        <row r="28897">
          <cell r="B28897" t="str">
            <v>0007487</v>
          </cell>
          <cell r="C28897" t="str">
            <v>何红涛</v>
          </cell>
          <cell r="E28897" t="str">
            <v>13509600435</v>
          </cell>
          <cell r="F28897" t="str">
            <v>犹明婵</v>
          </cell>
        </row>
        <row r="28898">
          <cell r="B28898" t="str">
            <v>0007488</v>
          </cell>
          <cell r="C28898" t="str">
            <v>胡秋红</v>
          </cell>
          <cell r="E28898" t="str">
            <v>13538196573</v>
          </cell>
          <cell r="F28898" t="str">
            <v>犹明婵</v>
          </cell>
        </row>
        <row r="28899">
          <cell r="B28899" t="str">
            <v>0007929</v>
          </cell>
          <cell r="C28899" t="str">
            <v>李明强</v>
          </cell>
          <cell r="D28899" t="str">
            <v>140-3103</v>
          </cell>
          <cell r="E28899" t="str">
            <v>13808856895</v>
          </cell>
          <cell r="F28899" t="str">
            <v>李文超</v>
          </cell>
        </row>
        <row r="28900">
          <cell r="B28900" t="str">
            <v>0007936</v>
          </cell>
          <cell r="C28900" t="str">
            <v>孔小明、艾尔龙</v>
          </cell>
          <cell r="E28900" t="str">
            <v>15112525988</v>
          </cell>
          <cell r="F28900" t="str">
            <v>李高翔</v>
          </cell>
        </row>
        <row r="28901">
          <cell r="B28901" t="str">
            <v>0007931</v>
          </cell>
          <cell r="C28901" t="str">
            <v>牟旭光</v>
          </cell>
          <cell r="E28901" t="str">
            <v>18666210156</v>
          </cell>
          <cell r="F28901" t="str">
            <v>温锁慧</v>
          </cell>
        </row>
        <row r="28902">
          <cell r="B28902" t="str">
            <v>0007492</v>
          </cell>
          <cell r="C28902" t="str">
            <v>蔡长俤</v>
          </cell>
          <cell r="E28902" t="str">
            <v>13798400260</v>
          </cell>
          <cell r="F28902" t="str">
            <v>蔡长俤</v>
          </cell>
        </row>
        <row r="28903">
          <cell r="B28903" t="str">
            <v>0007489</v>
          </cell>
          <cell r="C28903" t="str">
            <v>林奇营</v>
          </cell>
          <cell r="E28903" t="str">
            <v>13427915116</v>
          </cell>
          <cell r="F28903" t="str">
            <v>蔡长俤</v>
          </cell>
        </row>
        <row r="28904">
          <cell r="B28904" t="str">
            <v>0007490</v>
          </cell>
          <cell r="C28904" t="str">
            <v>蔡长宋</v>
          </cell>
          <cell r="E28904" t="str">
            <v>13714655031</v>
          </cell>
          <cell r="F28904" t="str">
            <v>蔡长俤</v>
          </cell>
        </row>
        <row r="28905">
          <cell r="B28905" t="str">
            <v>0007493</v>
          </cell>
          <cell r="C28905" t="str">
            <v>李声高</v>
          </cell>
          <cell r="E28905" t="str">
            <v>13684910158</v>
          </cell>
          <cell r="F28905" t="str">
            <v>蔡长俤</v>
          </cell>
        </row>
        <row r="28906">
          <cell r="B28906" t="str">
            <v>0007911</v>
          </cell>
          <cell r="C28906" t="str">
            <v>吴和芳</v>
          </cell>
          <cell r="E28906" t="str">
            <v>13724291221</v>
          </cell>
          <cell r="F28906" t="str">
            <v>欧阳斌</v>
          </cell>
        </row>
        <row r="28907">
          <cell r="B28907" t="str">
            <v>0007913</v>
          </cell>
          <cell r="C28907" t="str">
            <v>古青</v>
          </cell>
          <cell r="E28907" t="str">
            <v>15818315988</v>
          </cell>
          <cell r="F28907" t="str">
            <v>明俊</v>
          </cell>
        </row>
        <row r="28908">
          <cell r="B28908" t="str">
            <v>0007914</v>
          </cell>
          <cell r="C28908" t="str">
            <v>张乐</v>
          </cell>
          <cell r="E28908" t="str">
            <v>13510448508</v>
          </cell>
          <cell r="F28908" t="str">
            <v>彭宁</v>
          </cell>
        </row>
        <row r="28909">
          <cell r="B28909" t="str">
            <v>0007799</v>
          </cell>
          <cell r="C28909" t="str">
            <v>李统文</v>
          </cell>
          <cell r="E28909" t="str">
            <v>17727402371 13631560166</v>
          </cell>
          <cell r="F28909" t="str">
            <v>陈飞龙</v>
          </cell>
        </row>
        <row r="28910">
          <cell r="B28910" t="str">
            <v>0007916</v>
          </cell>
          <cell r="C28910" t="str">
            <v>李良芳</v>
          </cell>
          <cell r="E28910" t="str">
            <v>13428955180</v>
          </cell>
          <cell r="F28910" t="str">
            <v>尹菊梅</v>
          </cell>
        </row>
        <row r="28911">
          <cell r="B28911" t="str">
            <v>0007917</v>
          </cell>
          <cell r="C28911" t="str">
            <v>张艳芳</v>
          </cell>
          <cell r="E28911" t="str">
            <v>13351186400</v>
          </cell>
          <cell r="F28911" t="str">
            <v>江强</v>
          </cell>
        </row>
        <row r="28912">
          <cell r="B28912" t="str">
            <v>0007919</v>
          </cell>
          <cell r="C28912" t="str">
            <v>陈冬冰</v>
          </cell>
          <cell r="E28912" t="str">
            <v>13590266185</v>
          </cell>
          <cell r="F28912" t="str">
            <v>赵静</v>
          </cell>
        </row>
        <row r="28913">
          <cell r="B28913" t="str">
            <v>0007920</v>
          </cell>
          <cell r="C28913" t="str">
            <v>彭海鸥</v>
          </cell>
          <cell r="E28913" t="str">
            <v>13543333635</v>
          </cell>
          <cell r="F28913" t="str">
            <v>梅行</v>
          </cell>
        </row>
        <row r="28914">
          <cell r="B28914" t="str">
            <v>0007868</v>
          </cell>
          <cell r="C28914" t="str">
            <v>王俊颖</v>
          </cell>
          <cell r="E28914" t="str">
            <v>13356605158</v>
          </cell>
          <cell r="F28914" t="str">
            <v>罗宜柱</v>
          </cell>
        </row>
        <row r="28915">
          <cell r="B28915" t="str">
            <v>0007909</v>
          </cell>
          <cell r="C28915" t="str">
            <v>罗斌</v>
          </cell>
          <cell r="E28915" t="str">
            <v>13710508785</v>
          </cell>
          <cell r="F28915" t="str">
            <v>张正安</v>
          </cell>
        </row>
        <row r="28916">
          <cell r="B28916" t="str">
            <v>0007853</v>
          </cell>
          <cell r="C28916" t="str">
            <v>李凤鹏</v>
          </cell>
          <cell r="E28916" t="str">
            <v>13760339143</v>
          </cell>
          <cell r="F28916" t="str">
            <v>王立轩</v>
          </cell>
        </row>
        <row r="28917">
          <cell r="B28917" t="str">
            <v>0007851</v>
          </cell>
          <cell r="C28917" t="str">
            <v>檀劲春</v>
          </cell>
          <cell r="E28917" t="str">
            <v>15813735482</v>
          </cell>
          <cell r="F28917" t="str">
            <v>潘胜现</v>
          </cell>
        </row>
        <row r="28918">
          <cell r="B28918" t="str">
            <v>0007854</v>
          </cell>
          <cell r="C28918" t="str">
            <v>郭友军.张丽萍</v>
          </cell>
          <cell r="D28918" t="str">
            <v>140-1301</v>
          </cell>
          <cell r="E28918" t="str">
            <v>18664594868</v>
          </cell>
          <cell r="F28918" t="str">
            <v>隆敏连</v>
          </cell>
        </row>
        <row r="28919">
          <cell r="B28919" t="str">
            <v>0007858</v>
          </cell>
          <cell r="C28919" t="str">
            <v>潘胜现</v>
          </cell>
          <cell r="E28919" t="str">
            <v>15915359819</v>
          </cell>
          <cell r="F28919" t="str">
            <v>潘胜现</v>
          </cell>
        </row>
        <row r="28920">
          <cell r="B28920" t="str">
            <v>0007910</v>
          </cell>
          <cell r="C28920" t="str">
            <v>刘传彬</v>
          </cell>
          <cell r="E28920" t="str">
            <v>13823596233</v>
          </cell>
          <cell r="F28920" t="str">
            <v>唐碧容</v>
          </cell>
        </row>
        <row r="28921">
          <cell r="B28921" t="str">
            <v>0007867</v>
          </cell>
          <cell r="C28921" t="str">
            <v>田霞</v>
          </cell>
          <cell r="E28921" t="str">
            <v>15012586561</v>
          </cell>
          <cell r="F28921" t="str">
            <v>付丽霞</v>
          </cell>
        </row>
        <row r="28922">
          <cell r="B28922" t="str">
            <v>0007869</v>
          </cell>
          <cell r="C28922" t="str">
            <v>谭鸿</v>
          </cell>
          <cell r="E28922" t="str">
            <v>13612825209</v>
          </cell>
          <cell r="F28922" t="str">
            <v>周伟旺</v>
          </cell>
        </row>
        <row r="28923">
          <cell r="B28923" t="str">
            <v>0007892</v>
          </cell>
          <cell r="C28923" t="str">
            <v>李娟娟</v>
          </cell>
          <cell r="E28923" t="str">
            <v>13631620663</v>
          </cell>
          <cell r="F28923" t="str">
            <v>綦佳君</v>
          </cell>
        </row>
        <row r="28924">
          <cell r="B28924" t="str">
            <v>0007857</v>
          </cell>
          <cell r="C28924" t="str">
            <v>刘娟</v>
          </cell>
          <cell r="E28924" t="str">
            <v>13631532299</v>
          </cell>
          <cell r="F28924" t="str">
            <v>綦佳君</v>
          </cell>
        </row>
        <row r="28925">
          <cell r="B28925" t="str">
            <v>0007895</v>
          </cell>
          <cell r="C28925" t="str">
            <v>雷春枝</v>
          </cell>
          <cell r="E28925" t="str">
            <v>15350152901</v>
          </cell>
          <cell r="F28925" t="str">
            <v>杨永兴</v>
          </cell>
        </row>
        <row r="28926">
          <cell r="B28926" t="str">
            <v>0007897</v>
          </cell>
          <cell r="C28926" t="str">
            <v>文云英</v>
          </cell>
          <cell r="E28926" t="str">
            <v>18311670079</v>
          </cell>
          <cell r="F28926" t="str">
            <v>黄道彬</v>
          </cell>
        </row>
        <row r="28927">
          <cell r="B28927" t="str">
            <v>0007900</v>
          </cell>
          <cell r="C28927" t="str">
            <v>钱云</v>
          </cell>
          <cell r="E28927" t="str">
            <v>13434448179</v>
          </cell>
          <cell r="F28927" t="str">
            <v>罗海城</v>
          </cell>
        </row>
        <row r="28928">
          <cell r="B28928" t="str">
            <v>0007898</v>
          </cell>
          <cell r="C28928" t="str">
            <v>张群艳</v>
          </cell>
          <cell r="E28928" t="str">
            <v>13724237787</v>
          </cell>
          <cell r="F28928" t="str">
            <v>刘杜平</v>
          </cell>
        </row>
        <row r="28929">
          <cell r="B28929" t="str">
            <v>0007958</v>
          </cell>
          <cell r="C28929" t="str">
            <v>陈永智</v>
          </cell>
          <cell r="D28929" t="str">
            <v>140-1402</v>
          </cell>
          <cell r="E28929" t="str">
            <v>13670264777</v>
          </cell>
          <cell r="F28929" t="str">
            <v>陈琼玉</v>
          </cell>
        </row>
        <row r="28930">
          <cell r="B28930" t="str">
            <v>0007959</v>
          </cell>
          <cell r="C28930" t="str">
            <v>杨俏</v>
          </cell>
          <cell r="E28930" t="str">
            <v>18588209292</v>
          </cell>
          <cell r="F28930" t="str">
            <v>刘基华</v>
          </cell>
        </row>
        <row r="28931">
          <cell r="B28931" t="str">
            <v>0003529</v>
          </cell>
          <cell r="C28931" t="str">
            <v>卢雄</v>
          </cell>
          <cell r="E28931" t="str">
            <v>13265454271</v>
          </cell>
          <cell r="F28931" t="str">
            <v>陈茵燕</v>
          </cell>
        </row>
        <row r="28932">
          <cell r="B28932" t="str">
            <v>0003527</v>
          </cell>
          <cell r="C28932" t="str">
            <v>李丽</v>
          </cell>
          <cell r="D28932" t="str">
            <v>140-2903</v>
          </cell>
          <cell r="E28932" t="str">
            <v>13528493526</v>
          </cell>
          <cell r="F28932" t="str">
            <v>康强</v>
          </cell>
        </row>
        <row r="28933">
          <cell r="B28933" t="str">
            <v>0003526</v>
          </cell>
          <cell r="C28933" t="str">
            <v>黄国光</v>
          </cell>
          <cell r="E28933" t="str">
            <v>13728999998</v>
          </cell>
          <cell r="F28933" t="str">
            <v>邓勇军</v>
          </cell>
        </row>
        <row r="28934">
          <cell r="B28934" t="str">
            <v>0007941</v>
          </cell>
          <cell r="C28934" t="str">
            <v>戴吉海</v>
          </cell>
          <cell r="E28934" t="str">
            <v>15013459397</v>
          </cell>
          <cell r="F28934" t="str">
            <v>邓锐</v>
          </cell>
        </row>
        <row r="28935">
          <cell r="B28935" t="str">
            <v>0007921</v>
          </cell>
          <cell r="C28935" t="str">
            <v>宋负朋</v>
          </cell>
          <cell r="E28935" t="str">
            <v>18546400643</v>
          </cell>
          <cell r="F28935" t="str">
            <v>管双林</v>
          </cell>
        </row>
        <row r="28936">
          <cell r="B28936" t="str">
            <v>0007944</v>
          </cell>
          <cell r="C28936" t="str">
            <v>周明娥</v>
          </cell>
          <cell r="E28936" t="str">
            <v>13172493775</v>
          </cell>
          <cell r="F28936" t="str">
            <v>周龙飞</v>
          </cell>
        </row>
        <row r="28937">
          <cell r="B28937" t="str">
            <v>0007945</v>
          </cell>
          <cell r="C28937" t="str">
            <v>何国清</v>
          </cell>
          <cell r="E28937" t="str">
            <v>18823697113</v>
          </cell>
          <cell r="F28937" t="str">
            <v>周龙飞</v>
          </cell>
        </row>
        <row r="28938">
          <cell r="B28938" t="str">
            <v>0007947</v>
          </cell>
          <cell r="C28938" t="str">
            <v>曹逢举</v>
          </cell>
          <cell r="E28938" t="str">
            <v>13603078952</v>
          </cell>
          <cell r="F28938" t="str">
            <v>胡景涛</v>
          </cell>
        </row>
        <row r="28939">
          <cell r="B28939" t="str">
            <v>0007946</v>
          </cell>
          <cell r="C28939" t="str">
            <v>曹清正</v>
          </cell>
          <cell r="E28939" t="str">
            <v>13544040756</v>
          </cell>
          <cell r="F28939" t="str">
            <v>胡景涛</v>
          </cell>
        </row>
        <row r="28940">
          <cell r="B28940" t="str">
            <v>0007948</v>
          </cell>
          <cell r="C28940" t="str">
            <v>袁颖平</v>
          </cell>
          <cell r="E28940" t="str">
            <v>13715351029</v>
          </cell>
          <cell r="F28940" t="str">
            <v>曾志强</v>
          </cell>
        </row>
        <row r="28941">
          <cell r="B28941" t="str">
            <v>0007949</v>
          </cell>
          <cell r="C28941" t="str">
            <v>周媚</v>
          </cell>
          <cell r="E28941" t="str">
            <v>13487050015</v>
          </cell>
          <cell r="F28941" t="str">
            <v>周勇</v>
          </cell>
        </row>
        <row r="28942">
          <cell r="B28942" t="str">
            <v>0007950</v>
          </cell>
          <cell r="C28942" t="str">
            <v>陈启斌</v>
          </cell>
          <cell r="D28942" t="str">
            <v>140-802</v>
          </cell>
          <cell r="E28942" t="str">
            <v>13715309740</v>
          </cell>
          <cell r="F28942" t="str">
            <v>曾志强</v>
          </cell>
        </row>
        <row r="28943">
          <cell r="B28943" t="str">
            <v>0003528</v>
          </cell>
          <cell r="C28943" t="str">
            <v>陈文亮</v>
          </cell>
          <cell r="E28943" t="str">
            <v>13428789754</v>
          </cell>
          <cell r="F28943" t="str">
            <v>丁松</v>
          </cell>
        </row>
        <row r="28944">
          <cell r="B28944" t="str">
            <v>0003530</v>
          </cell>
          <cell r="C28944" t="str">
            <v>杨妙</v>
          </cell>
          <cell r="E28944" t="str">
            <v>13510554859</v>
          </cell>
          <cell r="F28944" t="str">
            <v>康恭喜</v>
          </cell>
        </row>
        <row r="28945">
          <cell r="B28945" t="str">
            <v>0003534</v>
          </cell>
          <cell r="C28945" t="str">
            <v>蒋绍国</v>
          </cell>
          <cell r="E28945" t="str">
            <v>13530911289</v>
          </cell>
          <cell r="F28945" t="str">
            <v>练银兰</v>
          </cell>
        </row>
        <row r="28946">
          <cell r="B28946" t="str">
            <v>0003533</v>
          </cell>
          <cell r="C28946" t="str">
            <v>雷大胜</v>
          </cell>
          <cell r="E28946" t="str">
            <v>18938088440</v>
          </cell>
          <cell r="F28946" t="str">
            <v>练银兰</v>
          </cell>
        </row>
        <row r="28947">
          <cell r="B28947" t="str">
            <v>0003535</v>
          </cell>
          <cell r="C28947" t="str">
            <v>黄育强</v>
          </cell>
          <cell r="E28947" t="str">
            <v>13538224531</v>
          </cell>
          <cell r="F28947" t="str">
            <v>林剑</v>
          </cell>
        </row>
        <row r="28948">
          <cell r="B28948" t="str">
            <v>0003531</v>
          </cell>
          <cell r="C28948" t="str">
            <v>李冬梅</v>
          </cell>
          <cell r="E28948" t="str">
            <v>13588855676</v>
          </cell>
          <cell r="F28948" t="str">
            <v>谢霞</v>
          </cell>
        </row>
        <row r="28949">
          <cell r="B28949" t="str">
            <v>0007859</v>
          </cell>
          <cell r="C28949" t="str">
            <v>刘彦梅</v>
          </cell>
          <cell r="E28949" t="str">
            <v>13847282758</v>
          </cell>
          <cell r="F28949" t="str">
            <v>黄方敏</v>
          </cell>
        </row>
        <row r="28950">
          <cell r="B28950" t="str">
            <v>0007860</v>
          </cell>
          <cell r="C28950" t="str">
            <v>蔡丽丽.蔡海斌</v>
          </cell>
          <cell r="E28950" t="str">
            <v>15868618556 13538036808</v>
          </cell>
          <cell r="F28950" t="str">
            <v>唐碧容</v>
          </cell>
        </row>
        <row r="28951">
          <cell r="B28951" t="str">
            <v>0007863</v>
          </cell>
          <cell r="C28951" t="str">
            <v>罗振杨</v>
          </cell>
          <cell r="E28951" t="str">
            <v>13602550153</v>
          </cell>
          <cell r="F28951" t="str">
            <v>祁露露</v>
          </cell>
        </row>
        <row r="28952">
          <cell r="B28952" t="str">
            <v>0007862</v>
          </cell>
          <cell r="C28952" t="str">
            <v>刘维兰</v>
          </cell>
          <cell r="E28952" t="str">
            <v>15813889659</v>
          </cell>
          <cell r="F28952" t="str">
            <v>陈重恩</v>
          </cell>
        </row>
        <row r="28953">
          <cell r="B28953" t="str">
            <v>0003548</v>
          </cell>
          <cell r="C28953" t="str">
            <v>林金盈</v>
          </cell>
          <cell r="E28953" t="str">
            <v>13662623975</v>
          </cell>
          <cell r="F28953" t="str">
            <v>凌红</v>
          </cell>
        </row>
        <row r="28954">
          <cell r="B28954" t="str">
            <v>0003549</v>
          </cell>
          <cell r="C28954" t="str">
            <v>吕长蓉</v>
          </cell>
          <cell r="E28954" t="str">
            <v>15917764636</v>
          </cell>
          <cell r="F28954" t="str">
            <v>凌红</v>
          </cell>
        </row>
        <row r="28955">
          <cell r="B28955" t="str">
            <v>0007966</v>
          </cell>
          <cell r="C28955" t="str">
            <v>李文翠</v>
          </cell>
          <cell r="E28955" t="str">
            <v>13680703784</v>
          </cell>
          <cell r="F28955" t="str">
            <v>叶伟雄</v>
          </cell>
        </row>
        <row r="28956">
          <cell r="B28956" t="str">
            <v>0007965</v>
          </cell>
          <cell r="C28956" t="str">
            <v>李杰思</v>
          </cell>
          <cell r="E28956" t="str">
            <v>13902667983</v>
          </cell>
          <cell r="F28956" t="str">
            <v>叶伟雄</v>
          </cell>
        </row>
        <row r="28957">
          <cell r="B28957" t="str">
            <v>0007874</v>
          </cell>
          <cell r="C28957" t="str">
            <v>刘厚意</v>
          </cell>
          <cell r="E28957" t="str">
            <v>13428734340</v>
          </cell>
          <cell r="F28957" t="str">
            <v>黄文杰</v>
          </cell>
        </row>
        <row r="28958">
          <cell r="B28958" t="str">
            <v>0007872</v>
          </cell>
          <cell r="C28958" t="str">
            <v>张富群</v>
          </cell>
          <cell r="E28958" t="str">
            <v>13756780777</v>
          </cell>
          <cell r="F28958" t="str">
            <v>李毅晨</v>
          </cell>
        </row>
        <row r="28959">
          <cell r="B28959" t="str">
            <v>0007873</v>
          </cell>
          <cell r="C28959" t="str">
            <v>刘根华</v>
          </cell>
          <cell r="E28959" t="str">
            <v>18802688260</v>
          </cell>
          <cell r="F28959" t="str">
            <v>龚晶</v>
          </cell>
        </row>
        <row r="28960">
          <cell r="B28960" t="str">
            <v>0007875</v>
          </cell>
          <cell r="C28960" t="str">
            <v>刘爱清</v>
          </cell>
          <cell r="D28960" t="str">
            <v>141-1502</v>
          </cell>
          <cell r="E28960" t="str">
            <v>13715302009</v>
          </cell>
          <cell r="F28960" t="str">
            <v>王志华</v>
          </cell>
        </row>
        <row r="28961">
          <cell r="B28961" t="str">
            <v>0003550</v>
          </cell>
          <cell r="C28961" t="str">
            <v>谢国辉</v>
          </cell>
          <cell r="E28961" t="str">
            <v>13927482374</v>
          </cell>
          <cell r="F28961" t="str">
            <v>郑伟生</v>
          </cell>
        </row>
        <row r="28962">
          <cell r="B28962" t="str">
            <v>0007861</v>
          </cell>
          <cell r="C28962" t="str">
            <v>王丽丽</v>
          </cell>
          <cell r="E28962" t="str">
            <v>18227629068 18664629991</v>
          </cell>
          <cell r="F28962" t="str">
            <v>李彬</v>
          </cell>
        </row>
        <row r="28963">
          <cell r="B28963" t="str">
            <v>0007961</v>
          </cell>
          <cell r="C28963" t="str">
            <v>刘强</v>
          </cell>
          <cell r="E28963" t="str">
            <v>13723794738</v>
          </cell>
          <cell r="F28963" t="str">
            <v>朱沛林</v>
          </cell>
        </row>
        <row r="28964">
          <cell r="B28964" t="str">
            <v>0007960</v>
          </cell>
          <cell r="C28964" t="str">
            <v>王波</v>
          </cell>
          <cell r="E28964" t="str">
            <v>13823152398</v>
          </cell>
          <cell r="F28964" t="str">
            <v>朱沛林</v>
          </cell>
        </row>
        <row r="28965">
          <cell r="B28965" t="str">
            <v>0007962</v>
          </cell>
          <cell r="C28965" t="str">
            <v>钟光富.何艳</v>
          </cell>
          <cell r="E28965" t="str">
            <v>18218411392</v>
          </cell>
          <cell r="F28965" t="str">
            <v>梁秋华</v>
          </cell>
        </row>
        <row r="28966">
          <cell r="B28966" t="str">
            <v>0007864</v>
          </cell>
          <cell r="C28966" t="str">
            <v>谢忠勤</v>
          </cell>
          <cell r="E28966" t="str">
            <v>13925239196</v>
          </cell>
          <cell r="F28966" t="str">
            <v>郭苏民</v>
          </cell>
        </row>
        <row r="28967">
          <cell r="B28967" t="str">
            <v>0006381</v>
          </cell>
          <cell r="C28967" t="str">
            <v>唐小婷</v>
          </cell>
          <cell r="E28967" t="str">
            <v>13316887250</v>
          </cell>
          <cell r="F28967" t="str">
            <v>钟青林</v>
          </cell>
        </row>
        <row r="28968">
          <cell r="B28968" t="str">
            <v>0007805</v>
          </cell>
          <cell r="C28968" t="str">
            <v>李清照</v>
          </cell>
          <cell r="E28968" t="str">
            <v>13602521987</v>
          </cell>
          <cell r="F28968" t="str">
            <v>许文强</v>
          </cell>
        </row>
        <row r="28969">
          <cell r="B28969" t="str">
            <v>0006726</v>
          </cell>
          <cell r="C28969" t="str">
            <v>朱涛</v>
          </cell>
          <cell r="E28969" t="str">
            <v>13713621072</v>
          </cell>
          <cell r="F28969" t="str">
            <v>周钦</v>
          </cell>
        </row>
        <row r="28970">
          <cell r="B28970" t="str">
            <v>007835</v>
          </cell>
          <cell r="C28970" t="str">
            <v>袁艳</v>
          </cell>
          <cell r="E28970" t="str">
            <v>18938691059</v>
          </cell>
          <cell r="F28970" t="str">
            <v>肖明勇</v>
          </cell>
        </row>
        <row r="28971">
          <cell r="B28971" t="str">
            <v>0007836</v>
          </cell>
          <cell r="C28971" t="str">
            <v>刘亚丽</v>
          </cell>
          <cell r="E28971" t="str">
            <v>13510333062</v>
          </cell>
          <cell r="F28971" t="str">
            <v>肖明勇</v>
          </cell>
        </row>
        <row r="28972">
          <cell r="B28972" t="str">
            <v>0007806</v>
          </cell>
          <cell r="C28972" t="str">
            <v>费鹰</v>
          </cell>
          <cell r="E28972" t="str">
            <v>13530305588</v>
          </cell>
          <cell r="F28972" t="str">
            <v>张健</v>
          </cell>
        </row>
        <row r="28973">
          <cell r="B28973" t="str">
            <v>0007810</v>
          </cell>
          <cell r="C28973" t="str">
            <v>许玉梅、魏中熠</v>
          </cell>
          <cell r="E28973" t="str">
            <v>13620963029 13510628080</v>
          </cell>
          <cell r="F28973" t="str">
            <v>魏思熠</v>
          </cell>
        </row>
        <row r="28974">
          <cell r="B28974" t="str">
            <v>0007809</v>
          </cell>
          <cell r="C28974" t="str">
            <v>郭凯生</v>
          </cell>
          <cell r="E28974" t="str">
            <v>13418992899</v>
          </cell>
          <cell r="F28974" t="str">
            <v>林汉禄</v>
          </cell>
        </row>
        <row r="28975">
          <cell r="B28975" t="str">
            <v>0007808</v>
          </cell>
          <cell r="C28975" t="str">
            <v>郭克园</v>
          </cell>
          <cell r="E28975" t="str">
            <v>13704275029</v>
          </cell>
          <cell r="F28975" t="str">
            <v>林汉禄</v>
          </cell>
        </row>
        <row r="28976">
          <cell r="B28976" t="str">
            <v>0007807</v>
          </cell>
          <cell r="C28976" t="str">
            <v>袁忠强</v>
          </cell>
          <cell r="E28976" t="str">
            <v>13825238350</v>
          </cell>
          <cell r="F28976" t="str">
            <v>常贵珍</v>
          </cell>
        </row>
        <row r="28977">
          <cell r="B28977" t="str">
            <v>0007974</v>
          </cell>
          <cell r="C28977" t="str">
            <v>董庆伟</v>
          </cell>
          <cell r="E28977" t="str">
            <v>18682121872</v>
          </cell>
          <cell r="F28977" t="str">
            <v>郑海平、饶端明</v>
          </cell>
        </row>
        <row r="28978">
          <cell r="B28978" t="str">
            <v>0007969</v>
          </cell>
          <cell r="C28978" t="str">
            <v>张青华、张杰</v>
          </cell>
          <cell r="E28978" t="str">
            <v>15813828336</v>
          </cell>
          <cell r="F28978" t="str">
            <v>林勤和</v>
          </cell>
        </row>
        <row r="28979">
          <cell r="B28979" t="str">
            <v>0007970</v>
          </cell>
          <cell r="C28979" t="str">
            <v>关秀芝</v>
          </cell>
          <cell r="E28979" t="str">
            <v>1387211081</v>
          </cell>
          <cell r="F28979" t="str">
            <v>王国庆</v>
          </cell>
        </row>
        <row r="28980">
          <cell r="B28980" t="str">
            <v>0007972</v>
          </cell>
          <cell r="C28980" t="str">
            <v>趙小君</v>
          </cell>
          <cell r="E28980" t="str">
            <v>13802251454</v>
          </cell>
          <cell r="F28980" t="str">
            <v>麦平权</v>
          </cell>
        </row>
        <row r="28981">
          <cell r="B28981" t="str">
            <v>0007971</v>
          </cell>
          <cell r="C28981" t="str">
            <v>范士振</v>
          </cell>
          <cell r="E28981" t="str">
            <v>13798445238</v>
          </cell>
          <cell r="F28981" t="str">
            <v>鲁林花</v>
          </cell>
        </row>
        <row r="28982">
          <cell r="B28982" t="str">
            <v>0007973</v>
          </cell>
          <cell r="C28982" t="str">
            <v>郭东红</v>
          </cell>
          <cell r="E28982" t="str">
            <v>15019200240</v>
          </cell>
          <cell r="F28982" t="str">
            <v>郭新园</v>
          </cell>
        </row>
        <row r="28983">
          <cell r="B28983" t="str">
            <v>0006382</v>
          </cell>
          <cell r="C28983" t="str">
            <v>滕鹏</v>
          </cell>
          <cell r="E28983" t="str">
            <v>18673630398</v>
          </cell>
          <cell r="F28983" t="str">
            <v>韩玲玲</v>
          </cell>
        </row>
        <row r="28984">
          <cell r="B28984" t="str">
            <v>0006425</v>
          </cell>
          <cell r="C28984" t="str">
            <v>徐少锋</v>
          </cell>
          <cell r="E28984" t="str">
            <v>18938859656</v>
          </cell>
          <cell r="F28984" t="str">
            <v>苏芬</v>
          </cell>
        </row>
        <row r="28985">
          <cell r="B28985" t="str">
            <v>0007801</v>
          </cell>
          <cell r="C28985" t="str">
            <v>周凤玲</v>
          </cell>
          <cell r="E28985" t="str">
            <v>13530606084</v>
          </cell>
          <cell r="F28985" t="str">
            <v>罗治勤</v>
          </cell>
        </row>
        <row r="28986">
          <cell r="B28986" t="str">
            <v>0006383</v>
          </cell>
          <cell r="C28986" t="str">
            <v>崔海涛</v>
          </cell>
          <cell r="E28986" t="str">
            <v>18925258751 18566288526</v>
          </cell>
          <cell r="F28986" t="str">
            <v>李渊</v>
          </cell>
        </row>
        <row r="28987">
          <cell r="B28987" t="str">
            <v>0006378</v>
          </cell>
          <cell r="C28987" t="str">
            <v>杨熠淑</v>
          </cell>
          <cell r="E28987" t="str">
            <v>13526561609</v>
          </cell>
          <cell r="F28987" t="str">
            <v>李渊</v>
          </cell>
        </row>
        <row r="28988">
          <cell r="B28988" t="str">
            <v>0006376</v>
          </cell>
          <cell r="C28988" t="str">
            <v>王冰梅</v>
          </cell>
          <cell r="E28988" t="str">
            <v>13503715562</v>
          </cell>
          <cell r="F28988" t="str">
            <v>李渊</v>
          </cell>
        </row>
        <row r="28989">
          <cell r="B28989" t="str">
            <v>0007826</v>
          </cell>
          <cell r="C28989" t="str">
            <v>张思波</v>
          </cell>
          <cell r="D28989" t="str">
            <v>140-703</v>
          </cell>
          <cell r="E28989" t="str">
            <v>13530882950</v>
          </cell>
          <cell r="F28989" t="str">
            <v>朱俊</v>
          </cell>
        </row>
        <row r="28990">
          <cell r="B28990" t="str">
            <v>0007827</v>
          </cell>
          <cell r="C28990" t="str">
            <v>许育聪</v>
          </cell>
          <cell r="E28990" t="str">
            <v>18902227922</v>
          </cell>
          <cell r="F28990" t="str">
            <v>张飞</v>
          </cell>
        </row>
        <row r="28991">
          <cell r="B28991" t="str">
            <v>0007830</v>
          </cell>
          <cell r="C28991" t="str">
            <v>钟清华</v>
          </cell>
          <cell r="E28991" t="str">
            <v>13728782838</v>
          </cell>
          <cell r="F28991" t="str">
            <v>李霞</v>
          </cell>
        </row>
        <row r="28992">
          <cell r="B28992" t="str">
            <v>0007833</v>
          </cell>
          <cell r="C28992" t="str">
            <v>陈野</v>
          </cell>
          <cell r="E28992" t="str">
            <v>15889799369</v>
          </cell>
          <cell r="F28992" t="str">
            <v>朱发全</v>
          </cell>
        </row>
        <row r="28993">
          <cell r="B28993" t="str">
            <v>0007804</v>
          </cell>
          <cell r="C28993" t="str">
            <v>周仁义</v>
          </cell>
          <cell r="E28993" t="str">
            <v>13728704380</v>
          </cell>
          <cell r="F28993" t="str">
            <v>吕冲</v>
          </cell>
        </row>
        <row r="28994">
          <cell r="B28994" t="str">
            <v>0007828</v>
          </cell>
          <cell r="C28994" t="str">
            <v>肖颖超</v>
          </cell>
          <cell r="E28994" t="str">
            <v>18682209046</v>
          </cell>
          <cell r="F28994" t="str">
            <v>王若瀚</v>
          </cell>
        </row>
        <row r="28995">
          <cell r="B28995" t="str">
            <v>0006380</v>
          </cell>
          <cell r="C28995" t="str">
            <v>刘景波</v>
          </cell>
          <cell r="E28995" t="str">
            <v>13808833896 13922859929</v>
          </cell>
          <cell r="F28995" t="str">
            <v>祁露露</v>
          </cell>
        </row>
        <row r="28996">
          <cell r="B28996" t="str">
            <v>0007832</v>
          </cell>
          <cell r="C28996" t="str">
            <v>程燕</v>
          </cell>
          <cell r="E28996" t="str">
            <v>13510188286</v>
          </cell>
          <cell r="F28996" t="str">
            <v>吴志伟</v>
          </cell>
        </row>
        <row r="28997">
          <cell r="B28997" t="str">
            <v>0007831</v>
          </cell>
          <cell r="C28997" t="str">
            <v>何美才</v>
          </cell>
          <cell r="D28997" t="str">
            <v>142-2201</v>
          </cell>
          <cell r="E28997" t="str">
            <v>18128871073</v>
          </cell>
          <cell r="F28997" t="str">
            <v>曾旺</v>
          </cell>
        </row>
        <row r="28998">
          <cell r="B28998" t="str">
            <v>0007825</v>
          </cell>
          <cell r="C28998" t="str">
            <v>何银科</v>
          </cell>
          <cell r="E28998" t="str">
            <v>15013748087</v>
          </cell>
          <cell r="F28998" t="str">
            <v>练国平</v>
          </cell>
        </row>
        <row r="28999">
          <cell r="B28999" t="str">
            <v>0007829</v>
          </cell>
          <cell r="C28999" t="str">
            <v>刘上武</v>
          </cell>
          <cell r="E28999" t="str">
            <v>13603074890</v>
          </cell>
          <cell r="F28999" t="str">
            <v>练国平</v>
          </cell>
        </row>
        <row r="29000">
          <cell r="B29000" t="str">
            <v>0006763</v>
          </cell>
          <cell r="C29000" t="str">
            <v>向奎</v>
          </cell>
          <cell r="D29000" t="str">
            <v>140-1003</v>
          </cell>
          <cell r="E29000" t="str">
            <v>18927441807</v>
          </cell>
          <cell r="F29000" t="str">
            <v>李杨标</v>
          </cell>
        </row>
        <row r="29001">
          <cell r="B29001" t="str">
            <v>0003541</v>
          </cell>
          <cell r="C29001" t="str">
            <v>崔桂娥</v>
          </cell>
          <cell r="E29001" t="str">
            <v>13537549006</v>
          </cell>
          <cell r="F29001" t="str">
            <v>石新阁</v>
          </cell>
        </row>
        <row r="29002">
          <cell r="B29002" t="str">
            <v>0003538</v>
          </cell>
          <cell r="C29002" t="str">
            <v>林素侨</v>
          </cell>
          <cell r="E29002" t="str">
            <v>13421382671</v>
          </cell>
          <cell r="F29002" t="str">
            <v>刘少华</v>
          </cell>
        </row>
        <row r="29003">
          <cell r="B29003" t="str">
            <v>0003537</v>
          </cell>
          <cell r="C29003" t="str">
            <v>张得秀</v>
          </cell>
          <cell r="E29003" t="str">
            <v>15919960887</v>
          </cell>
          <cell r="F29003" t="str">
            <v>刘盛兰</v>
          </cell>
        </row>
        <row r="29004">
          <cell r="B29004" t="str">
            <v>0003540</v>
          </cell>
          <cell r="C29004" t="str">
            <v>石晓萍</v>
          </cell>
          <cell r="E29004" t="str">
            <v>17727545615</v>
          </cell>
          <cell r="F29004" t="str">
            <v>吴长青</v>
          </cell>
        </row>
        <row r="29005">
          <cell r="B29005" t="str">
            <v>0003536</v>
          </cell>
          <cell r="C29005" t="str">
            <v>郑宏雄、方泽燕</v>
          </cell>
          <cell r="E29005" t="str">
            <v>13714505330</v>
          </cell>
          <cell r="F29005" t="str">
            <v>张斯颖</v>
          </cell>
        </row>
        <row r="29006">
          <cell r="B29006" t="str">
            <v>0007802</v>
          </cell>
          <cell r="C29006" t="str">
            <v>谭少妹</v>
          </cell>
          <cell r="E29006" t="str">
            <v>13528701108</v>
          </cell>
          <cell r="F29006" t="str">
            <v>陈玉娟</v>
          </cell>
        </row>
        <row r="29007">
          <cell r="B29007" t="str">
            <v>0006776</v>
          </cell>
          <cell r="C29007" t="str">
            <v>陈高峰</v>
          </cell>
          <cell r="E29007" t="str">
            <v>13510662915</v>
          </cell>
          <cell r="F29007" t="str">
            <v>曾润</v>
          </cell>
        </row>
        <row r="29008">
          <cell r="B29008" t="str">
            <v>0003542</v>
          </cell>
          <cell r="C29008" t="str">
            <v>刘惠梅、冯宝莹</v>
          </cell>
          <cell r="E29008" t="str">
            <v>13413627936</v>
          </cell>
          <cell r="F29008" t="str">
            <v>梁舒玲</v>
          </cell>
        </row>
        <row r="29009">
          <cell r="B29009" t="str">
            <v>0003543</v>
          </cell>
          <cell r="C29009" t="str">
            <v>刘汉华</v>
          </cell>
          <cell r="E29009" t="str">
            <v>18680668617</v>
          </cell>
          <cell r="F29009" t="str">
            <v>惠中义</v>
          </cell>
        </row>
        <row r="29010">
          <cell r="B29010" t="str">
            <v>0006778</v>
          </cell>
          <cell r="C29010" t="str">
            <v>谢明涓</v>
          </cell>
          <cell r="E29010" t="str">
            <v>13510148716</v>
          </cell>
          <cell r="F29010" t="str">
            <v>张军</v>
          </cell>
        </row>
        <row r="29011">
          <cell r="B29011" t="str">
            <v>0003539</v>
          </cell>
          <cell r="C29011" t="str">
            <v>王平</v>
          </cell>
          <cell r="E29011" t="str">
            <v>13349737066</v>
          </cell>
          <cell r="F29011" t="str">
            <v>陈珠华</v>
          </cell>
        </row>
        <row r="29012">
          <cell r="B29012" t="str">
            <v>0003544</v>
          </cell>
          <cell r="C29012" t="str">
            <v>姜佳彤</v>
          </cell>
          <cell r="D29012" t="str">
            <v>140-2803</v>
          </cell>
          <cell r="E29012" t="str">
            <v>15545406892</v>
          </cell>
          <cell r="F29012" t="str">
            <v>刘明伟</v>
          </cell>
        </row>
        <row r="29013">
          <cell r="B29013" t="str">
            <v>0006777</v>
          </cell>
          <cell r="C29013" t="str">
            <v>刘俊杰、周灵丽</v>
          </cell>
          <cell r="E29013" t="str">
            <v>18664363682</v>
          </cell>
          <cell r="F29013" t="str">
            <v>郑溢生</v>
          </cell>
        </row>
        <row r="29014">
          <cell r="B29014" t="str">
            <v>0006780</v>
          </cell>
          <cell r="C29014" t="str">
            <v>唐苏元</v>
          </cell>
          <cell r="E29014" t="str">
            <v>13037486211</v>
          </cell>
          <cell r="F29014" t="str">
            <v>李建恒</v>
          </cell>
        </row>
        <row r="29015">
          <cell r="B29015" t="str">
            <v>0006779</v>
          </cell>
          <cell r="C29015" t="str">
            <v>朱静</v>
          </cell>
          <cell r="E29015" t="str">
            <v>13556838450</v>
          </cell>
          <cell r="F29015" t="str">
            <v>张军</v>
          </cell>
        </row>
        <row r="29016">
          <cell r="B29016" t="str">
            <v>0006784</v>
          </cell>
          <cell r="C29016" t="str">
            <v>王译民、董干莉</v>
          </cell>
          <cell r="E29016" t="str">
            <v>13923897681</v>
          </cell>
          <cell r="F29016" t="str">
            <v>钟宝贤</v>
          </cell>
        </row>
        <row r="29017">
          <cell r="B29017" t="str">
            <v>0006783</v>
          </cell>
          <cell r="C29017" t="str">
            <v>孟迪</v>
          </cell>
          <cell r="E29017" t="str">
            <v>15986672880</v>
          </cell>
          <cell r="F29017" t="str">
            <v>邓锐</v>
          </cell>
        </row>
        <row r="29018">
          <cell r="B29018" t="str">
            <v>0006781</v>
          </cell>
          <cell r="C29018" t="str">
            <v>陈双生</v>
          </cell>
          <cell r="E29018" t="str">
            <v>13510511044</v>
          </cell>
          <cell r="F29018" t="str">
            <v>刘国冠</v>
          </cell>
        </row>
        <row r="29019">
          <cell r="B29019" t="str">
            <v>0006753</v>
          </cell>
          <cell r="C29019" t="str">
            <v>张勇辉</v>
          </cell>
          <cell r="E29019" t="str">
            <v>13538067218</v>
          </cell>
          <cell r="F29019" t="str">
            <v>张凤</v>
          </cell>
        </row>
        <row r="29020">
          <cell r="B29020" t="str">
            <v>0006751</v>
          </cell>
          <cell r="C29020" t="str">
            <v>杨军</v>
          </cell>
          <cell r="E29020" t="str">
            <v>13670169992</v>
          </cell>
          <cell r="F29020" t="str">
            <v>李杨标</v>
          </cell>
        </row>
        <row r="29021">
          <cell r="B29021" t="str">
            <v>0006752</v>
          </cell>
          <cell r="C29021" t="str">
            <v>郑小虎</v>
          </cell>
          <cell r="E29021" t="str">
            <v>13632561081</v>
          </cell>
          <cell r="F29021" t="str">
            <v>张凤</v>
          </cell>
        </row>
        <row r="29022">
          <cell r="B29022" t="str">
            <v>0006788</v>
          </cell>
          <cell r="C29022" t="str">
            <v>王岩</v>
          </cell>
          <cell r="E29022" t="str">
            <v>18665830765</v>
          </cell>
          <cell r="F29022" t="str">
            <v>黄强</v>
          </cell>
        </row>
        <row r="29023">
          <cell r="B29023" t="str">
            <v>0006785</v>
          </cell>
          <cell r="C29023" t="str">
            <v>赵秋英</v>
          </cell>
          <cell r="E29023" t="str">
            <v>13380367516</v>
          </cell>
          <cell r="F29023" t="str">
            <v>曾行慰</v>
          </cell>
        </row>
        <row r="29024">
          <cell r="B29024" t="str">
            <v>0006789</v>
          </cell>
          <cell r="C29024" t="str">
            <v>王艳军</v>
          </cell>
          <cell r="E29024" t="str">
            <v>18575586918</v>
          </cell>
          <cell r="F29024" t="str">
            <v>胡娟</v>
          </cell>
        </row>
        <row r="29025">
          <cell r="B29025" t="str">
            <v>0006792</v>
          </cell>
          <cell r="C29025" t="str">
            <v>李海霞</v>
          </cell>
          <cell r="E29025" t="str">
            <v>18820970020</v>
          </cell>
          <cell r="F29025" t="str">
            <v>张帅伟</v>
          </cell>
        </row>
        <row r="29026">
          <cell r="B29026" t="str">
            <v>0006791</v>
          </cell>
          <cell r="C29026" t="str">
            <v>楊玲</v>
          </cell>
          <cell r="E29026" t="str">
            <v>00085260266675</v>
          </cell>
          <cell r="F29026" t="str">
            <v>罗人旺</v>
          </cell>
        </row>
        <row r="29027">
          <cell r="B29027" t="str">
            <v>0006794</v>
          </cell>
          <cell r="C29027" t="str">
            <v>黄红</v>
          </cell>
          <cell r="E29027" t="str">
            <v>13510192726</v>
          </cell>
          <cell r="F29027" t="str">
            <v>刘闯</v>
          </cell>
        </row>
        <row r="29028">
          <cell r="B29028" t="str">
            <v>0006795</v>
          </cell>
          <cell r="C29028" t="str">
            <v>黄荣华</v>
          </cell>
          <cell r="E29028" t="str">
            <v>13728696707</v>
          </cell>
          <cell r="F29028" t="str">
            <v>成健文</v>
          </cell>
        </row>
        <row r="29029">
          <cell r="B29029" t="str">
            <v>0006793</v>
          </cell>
          <cell r="C29029" t="str">
            <v>章素芬</v>
          </cell>
          <cell r="E29029" t="str">
            <v>18823820557</v>
          </cell>
          <cell r="F29029" t="str">
            <v>刘闯</v>
          </cell>
        </row>
        <row r="29030">
          <cell r="B29030" t="str">
            <v>0006797</v>
          </cell>
          <cell r="C29030" t="str">
            <v>王燕文</v>
          </cell>
          <cell r="E29030" t="str">
            <v>13543309721</v>
          </cell>
          <cell r="F29030" t="str">
            <v>郭勇</v>
          </cell>
        </row>
        <row r="29031">
          <cell r="B29031" t="str">
            <v>0006790</v>
          </cell>
          <cell r="C29031" t="str">
            <v>陈耀</v>
          </cell>
          <cell r="E29031" t="str">
            <v>13823700543</v>
          </cell>
          <cell r="F29031" t="str">
            <v>王军军</v>
          </cell>
        </row>
        <row r="29032">
          <cell r="B29032" t="str">
            <v>0006798</v>
          </cell>
          <cell r="C29032" t="str">
            <v>吴焕华</v>
          </cell>
          <cell r="E29032" t="str">
            <v>13392857709</v>
          </cell>
          <cell r="F29032" t="str">
            <v>李魏平</v>
          </cell>
        </row>
        <row r="29033">
          <cell r="B29033" t="str">
            <v>0006800</v>
          </cell>
          <cell r="C29033" t="str">
            <v>王占海</v>
          </cell>
          <cell r="E29033" t="str">
            <v>13760191004</v>
          </cell>
          <cell r="F29033" t="str">
            <v>王冬声</v>
          </cell>
        </row>
        <row r="29034">
          <cell r="B29034" t="str">
            <v>0006799</v>
          </cell>
          <cell r="C29034" t="str">
            <v>刘伟</v>
          </cell>
          <cell r="E29034" t="str">
            <v>13609680615</v>
          </cell>
          <cell r="F29034" t="str">
            <v>王冬声</v>
          </cell>
        </row>
        <row r="29035">
          <cell r="B29035" t="str">
            <v>0006757</v>
          </cell>
          <cell r="C29035" t="str">
            <v>赵华山、叶秀霞</v>
          </cell>
          <cell r="E29035" t="str">
            <v>18028756870</v>
          </cell>
          <cell r="F29035" t="str">
            <v>彭滔</v>
          </cell>
        </row>
        <row r="29036">
          <cell r="B29036" t="str">
            <v>0006754</v>
          </cell>
          <cell r="C29036" t="str">
            <v>张玲</v>
          </cell>
          <cell r="E29036" t="str">
            <v>15016727657</v>
          </cell>
          <cell r="F29036" t="str">
            <v>卢举龙</v>
          </cell>
        </row>
        <row r="29037">
          <cell r="B29037" t="str">
            <v>0006755</v>
          </cell>
          <cell r="C29037" t="str">
            <v>王小瑛</v>
          </cell>
          <cell r="E29037" t="str">
            <v>13317884866</v>
          </cell>
          <cell r="F29037" t="str">
            <v>卢举龙</v>
          </cell>
        </row>
        <row r="29038">
          <cell r="B29038" t="str">
            <v>0006756</v>
          </cell>
          <cell r="C29038" t="str">
            <v>马莉</v>
          </cell>
          <cell r="E29038" t="str">
            <v>15012883060</v>
          </cell>
          <cell r="F29038" t="str">
            <v>刘昕昕</v>
          </cell>
        </row>
        <row r="29039">
          <cell r="B29039" t="str">
            <v>0006758</v>
          </cell>
          <cell r="C29039" t="str">
            <v>张金文</v>
          </cell>
          <cell r="E29039" t="str">
            <v>13870727146</v>
          </cell>
          <cell r="F29039" t="str">
            <v>张良</v>
          </cell>
        </row>
        <row r="29040">
          <cell r="B29040" t="str">
            <v>0006759</v>
          </cell>
          <cell r="C29040" t="str">
            <v>冷艳华</v>
          </cell>
          <cell r="E29040" t="str">
            <v>13537698014</v>
          </cell>
          <cell r="F29040" t="str">
            <v>戴仕娟</v>
          </cell>
        </row>
        <row r="29041">
          <cell r="B29041" t="str">
            <v>0006760</v>
          </cell>
          <cell r="C29041" t="str">
            <v>卢淼湖</v>
          </cell>
          <cell r="E29041" t="str">
            <v>13421365490</v>
          </cell>
          <cell r="F29041" t="str">
            <v>戴仕娟</v>
          </cell>
        </row>
        <row r="29042">
          <cell r="B29042" t="str">
            <v>0006761</v>
          </cell>
          <cell r="C29042" t="str">
            <v>谭佩</v>
          </cell>
          <cell r="E29042" t="str">
            <v>18665849293</v>
          </cell>
          <cell r="F29042" t="str">
            <v>朱军军</v>
          </cell>
        </row>
        <row r="29043">
          <cell r="B29043" t="str">
            <v>0006762</v>
          </cell>
          <cell r="C29043" t="str">
            <v>谭婵娟</v>
          </cell>
          <cell r="E29043" t="str">
            <v>18681565635</v>
          </cell>
          <cell r="F29043" t="str">
            <v>朱军军</v>
          </cell>
        </row>
        <row r="29044">
          <cell r="B29044" t="str">
            <v>0006385</v>
          </cell>
          <cell r="C29044" t="str">
            <v>李宽</v>
          </cell>
          <cell r="E29044" t="str">
            <v>13312904128</v>
          </cell>
          <cell r="F29044" t="str">
            <v>贠智菲</v>
          </cell>
        </row>
        <row r="29045">
          <cell r="B29045" t="str">
            <v>0006386</v>
          </cell>
          <cell r="C29045" t="str">
            <v>赵鸳</v>
          </cell>
          <cell r="E29045" t="str">
            <v>13410650538</v>
          </cell>
          <cell r="F29045" t="str">
            <v>贠智菲</v>
          </cell>
        </row>
        <row r="29046">
          <cell r="B29046" t="str">
            <v>0006388</v>
          </cell>
          <cell r="C29046" t="str">
            <v>严新言</v>
          </cell>
          <cell r="E29046" t="str">
            <v>15811955253</v>
          </cell>
          <cell r="F29046" t="str">
            <v>张双</v>
          </cell>
        </row>
        <row r="29047">
          <cell r="B29047" t="str">
            <v>0007840</v>
          </cell>
          <cell r="C29047" t="str">
            <v>邵林</v>
          </cell>
          <cell r="E29047" t="str">
            <v>15986638661</v>
          </cell>
          <cell r="F29047" t="str">
            <v>薛雕</v>
          </cell>
        </row>
        <row r="29048">
          <cell r="B29048" t="str">
            <v>0007841</v>
          </cell>
          <cell r="C29048" t="str">
            <v>孟庆林</v>
          </cell>
          <cell r="E29048" t="str">
            <v>15999699132</v>
          </cell>
          <cell r="F29048" t="str">
            <v>詹文华</v>
          </cell>
        </row>
        <row r="29049">
          <cell r="B29049" t="str">
            <v>0007842</v>
          </cell>
          <cell r="C29049" t="str">
            <v>秦利</v>
          </cell>
          <cell r="E29049" t="str">
            <v>18682263962</v>
          </cell>
          <cell r="F29049" t="str">
            <v>詹文华</v>
          </cell>
        </row>
        <row r="29050">
          <cell r="B29050" t="str">
            <v>0007843</v>
          </cell>
          <cell r="C29050" t="str">
            <v>赵燕</v>
          </cell>
          <cell r="E29050" t="str">
            <v>13715098981</v>
          </cell>
          <cell r="F29050" t="str">
            <v>彭亮</v>
          </cell>
        </row>
        <row r="29051">
          <cell r="B29051" t="str">
            <v>0007845</v>
          </cell>
          <cell r="C29051" t="str">
            <v>陈佳宏</v>
          </cell>
          <cell r="E29051" t="str">
            <v>13715206425</v>
          </cell>
          <cell r="F29051" t="str">
            <v>吕晓雅</v>
          </cell>
        </row>
        <row r="29052">
          <cell r="B29052" t="str">
            <v>0007846</v>
          </cell>
          <cell r="C29052" t="str">
            <v>艾草根</v>
          </cell>
          <cell r="E29052" t="str">
            <v>13530687342</v>
          </cell>
          <cell r="F29052" t="str">
            <v>席己斌</v>
          </cell>
        </row>
        <row r="29053">
          <cell r="B29053" t="str">
            <v>0007844</v>
          </cell>
          <cell r="C29053" t="str">
            <v>薛欢欢、付卫平</v>
          </cell>
          <cell r="E29053" t="str">
            <v>13602530071</v>
          </cell>
          <cell r="F29053" t="str">
            <v>周彰文</v>
          </cell>
        </row>
        <row r="29054">
          <cell r="B29054" t="str">
            <v>0007848</v>
          </cell>
          <cell r="C29054" t="str">
            <v>肖润光</v>
          </cell>
          <cell r="E29054" t="str">
            <v>13682572379</v>
          </cell>
          <cell r="F29054" t="str">
            <v>陈智泽</v>
          </cell>
        </row>
        <row r="29055">
          <cell r="B29055" t="str">
            <v>0007847</v>
          </cell>
          <cell r="C29055" t="str">
            <v>彭红</v>
          </cell>
          <cell r="E29055" t="str">
            <v>13902946332</v>
          </cell>
          <cell r="F29055" t="str">
            <v>蒋东泉</v>
          </cell>
        </row>
        <row r="29056">
          <cell r="B29056" t="str">
            <v>0007814</v>
          </cell>
          <cell r="C29056" t="str">
            <v>万力、许柯夫、廖淑华</v>
          </cell>
          <cell r="E29056" t="str">
            <v>13556898534 15013584463 18825280578</v>
          </cell>
          <cell r="F29056" t="str">
            <v>黄方敏</v>
          </cell>
        </row>
        <row r="29057">
          <cell r="B29057" t="str">
            <v>0006393</v>
          </cell>
          <cell r="C29057" t="str">
            <v>黄中辉</v>
          </cell>
          <cell r="E29057" t="str">
            <v>13316856775</v>
          </cell>
          <cell r="F29057" t="str">
            <v>李学才</v>
          </cell>
        </row>
        <row r="29058">
          <cell r="B29058" t="str">
            <v>0006390</v>
          </cell>
          <cell r="C29058" t="str">
            <v>钟兴勇</v>
          </cell>
          <cell r="E29058" t="str">
            <v>18219175452</v>
          </cell>
          <cell r="F29058" t="str">
            <v>肖莉芝</v>
          </cell>
        </row>
        <row r="29059">
          <cell r="B29059" t="str">
            <v>0006391</v>
          </cell>
          <cell r="C29059" t="str">
            <v>杨迎春</v>
          </cell>
          <cell r="E29059" t="str">
            <v>18123675327</v>
          </cell>
          <cell r="F29059" t="str">
            <v>肖莉芝</v>
          </cell>
        </row>
        <row r="29060">
          <cell r="B29060" t="str">
            <v>0006392</v>
          </cell>
          <cell r="C29060" t="str">
            <v>刘敬友、龚雪</v>
          </cell>
          <cell r="E29060" t="str">
            <v>13556816658</v>
          </cell>
          <cell r="F29060" t="str">
            <v>文君</v>
          </cell>
        </row>
        <row r="29061">
          <cell r="B29061" t="str">
            <v>0006824</v>
          </cell>
          <cell r="C29061" t="str">
            <v>李世祥</v>
          </cell>
          <cell r="E29061" t="str">
            <v>15217936021</v>
          </cell>
          <cell r="F29061" t="str">
            <v>谢晓英</v>
          </cell>
        </row>
        <row r="29062">
          <cell r="B29062" t="str">
            <v>0006775</v>
          </cell>
          <cell r="C29062" t="str">
            <v>秦宏献</v>
          </cell>
          <cell r="E29062" t="str">
            <v>13828013672</v>
          </cell>
          <cell r="F29062" t="str">
            <v>陈俊来</v>
          </cell>
        </row>
        <row r="29063">
          <cell r="B29063" t="str">
            <v>0006401</v>
          </cell>
          <cell r="C29063" t="str">
            <v>俞汉华</v>
          </cell>
          <cell r="E29063" t="str">
            <v>13533280989</v>
          </cell>
          <cell r="F29063" t="str">
            <v>俞方斌</v>
          </cell>
        </row>
        <row r="29064">
          <cell r="B29064" t="str">
            <v>0006403</v>
          </cell>
          <cell r="C29064" t="str">
            <v>张倩</v>
          </cell>
          <cell r="E29064" t="str">
            <v>18129952818</v>
          </cell>
          <cell r="F29064" t="str">
            <v>何承枝</v>
          </cell>
        </row>
        <row r="29065">
          <cell r="B29065" t="str">
            <v>0006404</v>
          </cell>
          <cell r="C29065" t="str">
            <v>陈宏梅</v>
          </cell>
          <cell r="E29065" t="str">
            <v>13927425108</v>
          </cell>
          <cell r="F29065" t="str">
            <v>徐德权</v>
          </cell>
        </row>
        <row r="29066">
          <cell r="B29066" t="str">
            <v>0006402</v>
          </cell>
          <cell r="C29066" t="str">
            <v>李继平</v>
          </cell>
          <cell r="E29066" t="str">
            <v>13713942906</v>
          </cell>
          <cell r="F29066" t="str">
            <v>刘基华</v>
          </cell>
        </row>
        <row r="29067">
          <cell r="B29067" t="str">
            <v>0006405</v>
          </cell>
          <cell r="C29067" t="str">
            <v>李海杰</v>
          </cell>
          <cell r="E29067" t="str">
            <v>15826560007</v>
          </cell>
          <cell r="F29067" t="str">
            <v>李少龙</v>
          </cell>
        </row>
        <row r="29068">
          <cell r="B29068" t="str">
            <v>0006406</v>
          </cell>
          <cell r="C29068" t="str">
            <v>闫涛</v>
          </cell>
          <cell r="E29068" t="str">
            <v>15256379912</v>
          </cell>
          <cell r="F29068" t="str">
            <v>黄廉湘</v>
          </cell>
        </row>
        <row r="29069">
          <cell r="B29069" t="str">
            <v>0006825</v>
          </cell>
          <cell r="C29069" t="str">
            <v>张敏</v>
          </cell>
          <cell r="E29069" t="str">
            <v>15875117772 13632129364</v>
          </cell>
          <cell r="F29069" t="str">
            <v>何少勇</v>
          </cell>
        </row>
        <row r="29070">
          <cell r="B29070" t="str">
            <v>0007839</v>
          </cell>
          <cell r="C29070" t="str">
            <v>刘春秀</v>
          </cell>
          <cell r="E29070" t="str">
            <v>18923788498</v>
          </cell>
          <cell r="F29070" t="str">
            <v>康楠</v>
          </cell>
        </row>
        <row r="29071">
          <cell r="B29071" t="str">
            <v>0007031</v>
          </cell>
          <cell r="C29071" t="str">
            <v>张曼.彭志刚</v>
          </cell>
          <cell r="E29071" t="str">
            <v>15889495192 . 18926782046. 13040801672</v>
          </cell>
          <cell r="F29071" t="str">
            <v>周俊兰</v>
          </cell>
        </row>
        <row r="29072">
          <cell r="B29072" t="str">
            <v>0006395</v>
          </cell>
          <cell r="C29072" t="str">
            <v>卢琴</v>
          </cell>
          <cell r="E29072" t="str">
            <v>13682495831</v>
          </cell>
          <cell r="F29072" t="str">
            <v>郭琴芳</v>
          </cell>
        </row>
        <row r="29073">
          <cell r="B29073" t="str">
            <v>0006823</v>
          </cell>
          <cell r="C29073" t="str">
            <v>陈宝玉</v>
          </cell>
          <cell r="E29073" t="str">
            <v>15994782293</v>
          </cell>
          <cell r="F29073" t="str">
            <v>廖小云</v>
          </cell>
        </row>
        <row r="29074">
          <cell r="B29074" t="str">
            <v>0007026</v>
          </cell>
          <cell r="C29074" t="str">
            <v>李伟青</v>
          </cell>
          <cell r="E29074" t="str">
            <v>13923748329</v>
          </cell>
          <cell r="F29074" t="str">
            <v>肖明勇</v>
          </cell>
        </row>
        <row r="29075">
          <cell r="B29075" t="str">
            <v>0006822</v>
          </cell>
          <cell r="C29075" t="str">
            <v>张武</v>
          </cell>
          <cell r="E29075" t="str">
            <v>13480965173</v>
          </cell>
          <cell r="F29075" t="str">
            <v>胥龙</v>
          </cell>
        </row>
        <row r="29076">
          <cell r="B29076" t="str">
            <v>0006730</v>
          </cell>
          <cell r="C29076" t="str">
            <v>石曾松</v>
          </cell>
          <cell r="E29076" t="str">
            <v>13417373852</v>
          </cell>
          <cell r="F29076" t="str">
            <v>徐宁</v>
          </cell>
        </row>
        <row r="29077">
          <cell r="B29077" t="str">
            <v>0007823</v>
          </cell>
          <cell r="C29077" t="str">
            <v>陈川</v>
          </cell>
          <cell r="E29077" t="str">
            <v>18923869196</v>
          </cell>
          <cell r="F29077" t="str">
            <v>吴勋</v>
          </cell>
        </row>
        <row r="29078">
          <cell r="B29078" t="str">
            <v>0006770</v>
          </cell>
          <cell r="C29078" t="str">
            <v>黄祥和</v>
          </cell>
          <cell r="E29078" t="str">
            <v>15920079226</v>
          </cell>
          <cell r="F29078" t="str">
            <v>曾勇锋</v>
          </cell>
        </row>
        <row r="29079">
          <cell r="B29079" t="str">
            <v>0006767</v>
          </cell>
          <cell r="C29079" t="str">
            <v>马威</v>
          </cell>
          <cell r="E29079" t="str">
            <v>13751129558</v>
          </cell>
          <cell r="F29079" t="str">
            <v>吴逑胜</v>
          </cell>
        </row>
        <row r="29080">
          <cell r="B29080" t="str">
            <v>0006766</v>
          </cell>
          <cell r="C29080" t="str">
            <v>徐月华</v>
          </cell>
          <cell r="E29080" t="str">
            <v>15875555935</v>
          </cell>
          <cell r="F29080" t="str">
            <v>吴逑胜</v>
          </cell>
        </row>
        <row r="29081">
          <cell r="B29081" t="str">
            <v>0006769</v>
          </cell>
          <cell r="C29081" t="str">
            <v>刘小霞</v>
          </cell>
          <cell r="E29081" t="str">
            <v>18028789115</v>
          </cell>
          <cell r="F29081" t="str">
            <v>李冬妹</v>
          </cell>
        </row>
        <row r="29082">
          <cell r="B29082" t="str">
            <v>0006802</v>
          </cell>
          <cell r="C29082" t="str">
            <v>卢敏</v>
          </cell>
          <cell r="E29082" t="str">
            <v>13510888033</v>
          </cell>
          <cell r="F29082" t="str">
            <v>钟文骏</v>
          </cell>
        </row>
        <row r="29083">
          <cell r="B29083" t="str">
            <v>0006805</v>
          </cell>
          <cell r="C29083" t="str">
            <v>刘见锋</v>
          </cell>
          <cell r="E29083" t="str">
            <v>13560772525</v>
          </cell>
          <cell r="F29083" t="str">
            <v>方艳林</v>
          </cell>
        </row>
        <row r="29084">
          <cell r="B29084" t="str">
            <v>0006809</v>
          </cell>
          <cell r="C29084" t="str">
            <v>严亮</v>
          </cell>
          <cell r="E29084" t="str">
            <v>15986966599</v>
          </cell>
          <cell r="F29084" t="str">
            <v>邓小燕</v>
          </cell>
        </row>
        <row r="29085">
          <cell r="B29085" t="str">
            <v>0006808</v>
          </cell>
          <cell r="C29085" t="str">
            <v>叶四强</v>
          </cell>
          <cell r="E29085" t="str">
            <v>15986967403</v>
          </cell>
          <cell r="F29085" t="str">
            <v>邓小燕</v>
          </cell>
        </row>
        <row r="29086">
          <cell r="B29086" t="str">
            <v>0006811</v>
          </cell>
          <cell r="C29086" t="str">
            <v>徐军</v>
          </cell>
          <cell r="E29086" t="str">
            <v>13760271916</v>
          </cell>
          <cell r="F29086" t="str">
            <v>钟延兵</v>
          </cell>
        </row>
        <row r="29087">
          <cell r="B29087" t="str">
            <v>0006810</v>
          </cell>
          <cell r="C29087" t="str">
            <v>叶桔华</v>
          </cell>
          <cell r="E29087" t="str">
            <v>15014047756</v>
          </cell>
          <cell r="F29087" t="str">
            <v>张阳波</v>
          </cell>
        </row>
        <row r="29088">
          <cell r="B29088" t="str">
            <v>0006814</v>
          </cell>
          <cell r="C29088" t="str">
            <v>曾绪钟、张银香</v>
          </cell>
          <cell r="E29088" t="str">
            <v>15820460923</v>
          </cell>
          <cell r="F29088" t="str">
            <v>张居波</v>
          </cell>
        </row>
        <row r="29089">
          <cell r="B29089" t="str">
            <v>0006806</v>
          </cell>
          <cell r="C29089" t="str">
            <v>曾丽</v>
          </cell>
          <cell r="E29089" t="str">
            <v>13392887592</v>
          </cell>
          <cell r="F29089" t="str">
            <v>尹付慧</v>
          </cell>
        </row>
        <row r="29090">
          <cell r="B29090" t="str">
            <v>0006816</v>
          </cell>
          <cell r="C29090" t="str">
            <v>刘晓霞</v>
          </cell>
          <cell r="E29090" t="str">
            <v>13503944227</v>
          </cell>
          <cell r="F29090" t="str">
            <v>赵瑞霞</v>
          </cell>
        </row>
        <row r="29091">
          <cell r="B29091" t="str">
            <v>0007002</v>
          </cell>
          <cell r="C29091" t="str">
            <v>周鑫</v>
          </cell>
          <cell r="E29091" t="str">
            <v>18602098829</v>
          </cell>
          <cell r="F29091" t="str">
            <v>卢举龙</v>
          </cell>
        </row>
        <row r="29092">
          <cell r="B29092" t="str">
            <v>0007004</v>
          </cell>
          <cell r="C29092" t="str">
            <v>胡志平</v>
          </cell>
          <cell r="E29092" t="str">
            <v>13823746608</v>
          </cell>
          <cell r="F29092" t="str">
            <v>黄立</v>
          </cell>
        </row>
        <row r="29093">
          <cell r="B29093" t="str">
            <v>0007003</v>
          </cell>
          <cell r="C29093" t="str">
            <v>刘宗胜</v>
          </cell>
          <cell r="E29093" t="str">
            <v>13713892892</v>
          </cell>
          <cell r="F29093" t="str">
            <v>刘增月</v>
          </cell>
        </row>
        <row r="29094">
          <cell r="B29094" t="str">
            <v>0007007</v>
          </cell>
          <cell r="C29094" t="str">
            <v>庞丽婷、胡易博</v>
          </cell>
          <cell r="E29094" t="str">
            <v>15710764205</v>
          </cell>
          <cell r="F29094" t="str">
            <v>林雪峰</v>
          </cell>
        </row>
        <row r="29095">
          <cell r="B29095" t="str">
            <v>0007005</v>
          </cell>
          <cell r="C29095" t="str">
            <v>程家豪</v>
          </cell>
          <cell r="E29095" t="str">
            <v>13632638131</v>
          </cell>
          <cell r="F29095" t="str">
            <v>古育聪</v>
          </cell>
        </row>
        <row r="29096">
          <cell r="B29096" t="str">
            <v>0007001</v>
          </cell>
          <cell r="C29096" t="str">
            <v>周霞</v>
          </cell>
          <cell r="E29096" t="str">
            <v>13510295939</v>
          </cell>
          <cell r="F29096" t="str">
            <v>李超</v>
          </cell>
        </row>
        <row r="29097">
          <cell r="B29097" t="str">
            <v>0007822</v>
          </cell>
          <cell r="C29097" t="str">
            <v>张敏、高肖昇</v>
          </cell>
          <cell r="E29097" t="str">
            <v>13246799868 18926083621</v>
          </cell>
          <cell r="F29097" t="str">
            <v>袁博</v>
          </cell>
        </row>
        <row r="29098">
          <cell r="B29098" t="str">
            <v>0006772</v>
          </cell>
          <cell r="C29098" t="str">
            <v>喻栋良</v>
          </cell>
          <cell r="E29098" t="str">
            <v>13590473267</v>
          </cell>
          <cell r="F29098" t="str">
            <v>邱炳丰</v>
          </cell>
        </row>
        <row r="29099">
          <cell r="B29099" t="str">
            <v>0006771</v>
          </cell>
          <cell r="C29099" t="str">
            <v>张朋立</v>
          </cell>
          <cell r="E29099" t="str">
            <v>15018511183</v>
          </cell>
          <cell r="F29099" t="str">
            <v>吴予俊</v>
          </cell>
        </row>
        <row r="29100">
          <cell r="B29100" t="str">
            <v>0007817</v>
          </cell>
          <cell r="C29100" t="str">
            <v>杨荣华</v>
          </cell>
          <cell r="E29100" t="str">
            <v>18138859067</v>
          </cell>
          <cell r="F29100" t="str">
            <v>何敏</v>
          </cell>
        </row>
        <row r="29101">
          <cell r="B29101" t="str">
            <v>0007815</v>
          </cell>
          <cell r="C29101" t="str">
            <v>刘浪琼、李美娜</v>
          </cell>
          <cell r="E29101" t="str">
            <v>15013779880</v>
          </cell>
          <cell r="F29101" t="str">
            <v>陈建良</v>
          </cell>
        </row>
        <row r="29102">
          <cell r="B29102" t="str">
            <v>0006773</v>
          </cell>
          <cell r="C29102" t="str">
            <v>巫良玉</v>
          </cell>
          <cell r="E29102" t="str">
            <v>13751087206</v>
          </cell>
          <cell r="F29102" t="str">
            <v>邱赛兵</v>
          </cell>
        </row>
        <row r="29103">
          <cell r="B29103" t="str">
            <v>0006774</v>
          </cell>
          <cell r="C29103" t="str">
            <v>黄春红</v>
          </cell>
          <cell r="E29103" t="str">
            <v>13410989746</v>
          </cell>
          <cell r="F29103" t="str">
            <v>苏土飞</v>
          </cell>
        </row>
        <row r="29104">
          <cell r="B29104" t="str">
            <v>0007820</v>
          </cell>
          <cell r="C29104" t="str">
            <v>李梦、黄军昌</v>
          </cell>
          <cell r="E29104" t="str">
            <v>18098981851</v>
          </cell>
          <cell r="F29104" t="str">
            <v>周顺</v>
          </cell>
        </row>
        <row r="29105">
          <cell r="B29105" t="str">
            <v>0006803</v>
          </cell>
          <cell r="C29105" t="str">
            <v>李庆</v>
          </cell>
          <cell r="E29105" t="str">
            <v>13530599353</v>
          </cell>
          <cell r="F29105" t="str">
            <v>康强</v>
          </cell>
        </row>
        <row r="29106">
          <cell r="B29106" t="str">
            <v>0006804</v>
          </cell>
          <cell r="C29106" t="str">
            <v>姜占峰</v>
          </cell>
          <cell r="E29106" t="str">
            <v>13923720301</v>
          </cell>
          <cell r="F29106" t="str">
            <v>李学儒、陈传运</v>
          </cell>
        </row>
        <row r="29107">
          <cell r="B29107" t="str">
            <v>0007012</v>
          </cell>
          <cell r="C29107" t="str">
            <v>李贤芬</v>
          </cell>
          <cell r="E29107" t="str">
            <v>18123799084</v>
          </cell>
          <cell r="F29107" t="str">
            <v>李志国</v>
          </cell>
        </row>
        <row r="29108">
          <cell r="B29108" t="str">
            <v>0007014</v>
          </cell>
          <cell r="C29108" t="str">
            <v>吴芬平</v>
          </cell>
          <cell r="E29108" t="str">
            <v>13423896208</v>
          </cell>
          <cell r="F29108" t="str">
            <v>李建恒</v>
          </cell>
        </row>
        <row r="29109">
          <cell r="B29109" t="str">
            <v>0007006</v>
          </cell>
          <cell r="C29109" t="str">
            <v>高玮瑜</v>
          </cell>
          <cell r="E29109" t="str">
            <v>13602629789</v>
          </cell>
          <cell r="F29109" t="str">
            <v>龚强</v>
          </cell>
        </row>
        <row r="29110">
          <cell r="B29110" t="str">
            <v>0007011</v>
          </cell>
          <cell r="C29110" t="str">
            <v>卢吕昌.陈少君</v>
          </cell>
          <cell r="E29110" t="str">
            <v>13729448850</v>
          </cell>
          <cell r="F29110" t="str">
            <v>李娇娇</v>
          </cell>
        </row>
        <row r="29111">
          <cell r="B29111" t="str">
            <v>0007008</v>
          </cell>
          <cell r="C29111" t="str">
            <v>胡志勇</v>
          </cell>
          <cell r="E29111" t="str">
            <v>13825251619</v>
          </cell>
          <cell r="F29111" t="str">
            <v>梁涛</v>
          </cell>
        </row>
        <row r="29112">
          <cell r="B29112" t="str">
            <v>0007009</v>
          </cell>
          <cell r="C29112" t="str">
            <v>王道发</v>
          </cell>
          <cell r="E29112" t="str">
            <v>17370101032</v>
          </cell>
          <cell r="F29112" t="str">
            <v>孙宏飞</v>
          </cell>
        </row>
        <row r="29113">
          <cell r="B29113" t="str">
            <v>0007013</v>
          </cell>
          <cell r="C29113" t="str">
            <v>王聘</v>
          </cell>
          <cell r="E29113" t="str">
            <v>13826572996</v>
          </cell>
          <cell r="F29113" t="str">
            <v>孙宏飞</v>
          </cell>
        </row>
        <row r="29114">
          <cell r="B29114" t="str">
            <v>0006826</v>
          </cell>
          <cell r="C29114" t="str">
            <v>王争光</v>
          </cell>
          <cell r="E29114" t="str">
            <v>13430872652</v>
          </cell>
          <cell r="F29114" t="str">
            <v>孙明亮</v>
          </cell>
        </row>
        <row r="29115">
          <cell r="B29115" t="str">
            <v>0006827</v>
          </cell>
          <cell r="C29115" t="str">
            <v>李桂云</v>
          </cell>
          <cell r="E29115" t="str">
            <v>15889303590</v>
          </cell>
          <cell r="F29115" t="str">
            <v>胡锦康</v>
          </cell>
        </row>
        <row r="29116">
          <cell r="B29116" t="str">
            <v>0006828</v>
          </cell>
          <cell r="C29116" t="str">
            <v>陈丽玲</v>
          </cell>
          <cell r="D29116" t="str">
            <v>143-903</v>
          </cell>
          <cell r="E29116" t="str">
            <v>13927455034</v>
          </cell>
          <cell r="F29116" t="str">
            <v>陈欢</v>
          </cell>
        </row>
        <row r="29117">
          <cell r="B29117" t="str">
            <v>0006408</v>
          </cell>
          <cell r="C29117" t="str">
            <v>李英</v>
          </cell>
          <cell r="E29117" t="str">
            <v>18928484255</v>
          </cell>
          <cell r="F29117" t="str">
            <v>周建明</v>
          </cell>
        </row>
        <row r="29118">
          <cell r="B29118" t="str">
            <v>0006410</v>
          </cell>
          <cell r="C29118" t="str">
            <v>季国安</v>
          </cell>
          <cell r="E29118" t="str">
            <v>0085298809182</v>
          </cell>
          <cell r="F29118" t="str">
            <v>唐梅花</v>
          </cell>
        </row>
        <row r="29119">
          <cell r="B29119" t="str">
            <v>0006409</v>
          </cell>
          <cell r="C29119" t="str">
            <v>季国宁</v>
          </cell>
          <cell r="E29119" t="str">
            <v>15919887224</v>
          </cell>
          <cell r="F29119" t="str">
            <v>唐梅花</v>
          </cell>
        </row>
        <row r="29120">
          <cell r="B29120" t="str">
            <v>0006396</v>
          </cell>
          <cell r="C29120" t="str">
            <v>陈俊梅</v>
          </cell>
          <cell r="E29120" t="str">
            <v>18823331069</v>
          </cell>
          <cell r="F29120" t="str">
            <v>张俊雅</v>
          </cell>
        </row>
        <row r="29121">
          <cell r="B29121" t="str">
            <v>0007033</v>
          </cell>
          <cell r="C29121" t="str">
            <v>林若君</v>
          </cell>
          <cell r="E29121" t="str">
            <v>13927368176</v>
          </cell>
          <cell r="F29121" t="str">
            <v>郭建军</v>
          </cell>
        </row>
        <row r="29122">
          <cell r="B29122" t="str">
            <v>0007034</v>
          </cell>
          <cell r="C29122" t="str">
            <v>张凤莲</v>
          </cell>
          <cell r="E29122" t="str">
            <v>13798533852</v>
          </cell>
          <cell r="F29122" t="str">
            <v>张春节</v>
          </cell>
        </row>
        <row r="29123">
          <cell r="B29123" t="str">
            <v>0007032</v>
          </cell>
          <cell r="C29123" t="str">
            <v>李小芳</v>
          </cell>
          <cell r="E29123" t="str">
            <v>13823760085</v>
          </cell>
          <cell r="F29123" t="str">
            <v>郭建军</v>
          </cell>
        </row>
        <row r="29124">
          <cell r="B29124" t="str">
            <v>0007017</v>
          </cell>
          <cell r="C29124" t="str">
            <v>蔡宣序</v>
          </cell>
          <cell r="E29124" t="str">
            <v>18938039088</v>
          </cell>
          <cell r="F29124" t="str">
            <v>胡小龙</v>
          </cell>
        </row>
        <row r="29125">
          <cell r="B29125" t="str">
            <v>0007018</v>
          </cell>
          <cell r="C29125" t="str">
            <v>黄鸣</v>
          </cell>
          <cell r="E29125" t="str">
            <v>15118075852</v>
          </cell>
          <cell r="F29125" t="str">
            <v>黄东</v>
          </cell>
        </row>
        <row r="29126">
          <cell r="B29126" t="str">
            <v>0007021</v>
          </cell>
          <cell r="C29126" t="str">
            <v>于国成</v>
          </cell>
          <cell r="E29126" t="str">
            <v>13530667899</v>
          </cell>
          <cell r="F29126" t="str">
            <v>廖德深</v>
          </cell>
        </row>
        <row r="29127">
          <cell r="B29127" t="str">
            <v>0007020</v>
          </cell>
          <cell r="C29127" t="str">
            <v>杜自林</v>
          </cell>
          <cell r="E29127" t="str">
            <v>18666885099</v>
          </cell>
          <cell r="F29127" t="str">
            <v>廖德深</v>
          </cell>
        </row>
        <row r="29128">
          <cell r="B29128" t="str">
            <v>0007016</v>
          </cell>
          <cell r="C29128" t="str">
            <v>万泰妃</v>
          </cell>
          <cell r="E29128" t="str">
            <v>13249080005</v>
          </cell>
          <cell r="F29128" t="str">
            <v>钟飞</v>
          </cell>
        </row>
        <row r="29129">
          <cell r="B29129" t="str">
            <v>0007037</v>
          </cell>
          <cell r="C29129" t="str">
            <v>黄晓彩</v>
          </cell>
          <cell r="E29129" t="str">
            <v>15515560866</v>
          </cell>
          <cell r="F29129" t="str">
            <v>王X芳、冯进涛</v>
          </cell>
        </row>
        <row r="29130">
          <cell r="B29130" t="str">
            <v>0007036</v>
          </cell>
          <cell r="C29130" t="str">
            <v>刘育秧</v>
          </cell>
          <cell r="E29130" t="str">
            <v>13534279195</v>
          </cell>
          <cell r="F29130" t="str">
            <v>连琼</v>
          </cell>
        </row>
        <row r="29131">
          <cell r="B29131" t="str">
            <v>0006845</v>
          </cell>
          <cell r="C29131" t="str">
            <v>刘晓芹</v>
          </cell>
          <cell r="D29131" t="str">
            <v>143-3201</v>
          </cell>
          <cell r="E29131" t="str">
            <v>13798200887</v>
          </cell>
          <cell r="F29131" t="str">
            <v>李妙梅</v>
          </cell>
        </row>
        <row r="29132">
          <cell r="B29132" t="str">
            <v>0006843</v>
          </cell>
          <cell r="C29132" t="str">
            <v>雷雨菊</v>
          </cell>
          <cell r="E29132" t="str">
            <v>13352928309</v>
          </cell>
          <cell r="F29132" t="str">
            <v>付丽霞</v>
          </cell>
        </row>
        <row r="29133">
          <cell r="B29133" t="str">
            <v>0006412</v>
          </cell>
          <cell r="C29133" t="str">
            <v>林炳旺</v>
          </cell>
          <cell r="E29133" t="str">
            <v>13544005959</v>
          </cell>
          <cell r="F29133" t="str">
            <v>林树浩</v>
          </cell>
        </row>
        <row r="29134">
          <cell r="B29134" t="str">
            <v>0006413</v>
          </cell>
          <cell r="C29134" t="str">
            <v>吕少敏</v>
          </cell>
          <cell r="E29134" t="str">
            <v>13823611123</v>
          </cell>
          <cell r="F29134" t="str">
            <v>王伟</v>
          </cell>
        </row>
        <row r="29135">
          <cell r="B29135" t="str">
            <v>0006414</v>
          </cell>
          <cell r="C29135" t="str">
            <v>陈立</v>
          </cell>
          <cell r="E29135" t="str">
            <v>18679180904</v>
          </cell>
          <cell r="F29135" t="str">
            <v>王伟</v>
          </cell>
        </row>
        <row r="29136">
          <cell r="B29136" t="str">
            <v>0006415</v>
          </cell>
          <cell r="C29136" t="str">
            <v>李英</v>
          </cell>
          <cell r="E29136" t="str">
            <v>13530063505</v>
          </cell>
          <cell r="F29136" t="str">
            <v>刘琦</v>
          </cell>
        </row>
        <row r="29137">
          <cell r="B29137" t="str">
            <v>0007041</v>
          </cell>
          <cell r="C29137" t="str">
            <v>陈洁漫</v>
          </cell>
          <cell r="E29137" t="str">
            <v>13006654291</v>
          </cell>
          <cell r="F29137" t="str">
            <v>钟小嫚</v>
          </cell>
        </row>
        <row r="29138">
          <cell r="B29138" t="str">
            <v>0007042</v>
          </cell>
          <cell r="C29138" t="str">
            <v>吴国光</v>
          </cell>
          <cell r="E29138" t="str">
            <v>13979461920</v>
          </cell>
          <cell r="F29138" t="str">
            <v>郭凯</v>
          </cell>
        </row>
        <row r="29139">
          <cell r="B29139" t="str">
            <v>0007044</v>
          </cell>
          <cell r="C29139" t="str">
            <v>樊仁勇</v>
          </cell>
          <cell r="E29139" t="str">
            <v>13662238539</v>
          </cell>
          <cell r="F29139" t="str">
            <v>蒙代权</v>
          </cell>
        </row>
        <row r="29140">
          <cell r="B29140" t="str">
            <v>0007045</v>
          </cell>
          <cell r="C29140" t="str">
            <v>刘金玉.王章明</v>
          </cell>
          <cell r="D29140" t="str">
            <v>143-303</v>
          </cell>
          <cell r="E29140" t="str">
            <v>15873680653</v>
          </cell>
          <cell r="F29140" t="str">
            <v>聂平</v>
          </cell>
        </row>
        <row r="29141">
          <cell r="B29141" t="str">
            <v>0007050</v>
          </cell>
          <cell r="C29141" t="str">
            <v>李海明</v>
          </cell>
          <cell r="D29141" t="str">
            <v>143-2102</v>
          </cell>
          <cell r="E29141" t="str">
            <v>13510430351</v>
          </cell>
          <cell r="F29141" t="str">
            <v>肖利平</v>
          </cell>
        </row>
        <row r="29142">
          <cell r="B29142" t="str">
            <v>0007048</v>
          </cell>
          <cell r="C29142" t="str">
            <v>林海财</v>
          </cell>
          <cell r="E29142" t="str">
            <v>13715366235</v>
          </cell>
          <cell r="F29142" t="str">
            <v>肖利平</v>
          </cell>
        </row>
        <row r="29143">
          <cell r="B29143" t="str">
            <v>0007046</v>
          </cell>
          <cell r="C29143" t="str">
            <v>林海桂</v>
          </cell>
          <cell r="D29143" t="str">
            <v>143-502</v>
          </cell>
          <cell r="E29143" t="str">
            <v>15919819955</v>
          </cell>
          <cell r="F29143" t="str">
            <v>肖利平</v>
          </cell>
        </row>
        <row r="29144">
          <cell r="B29144" t="str">
            <v>0001038</v>
          </cell>
          <cell r="C29144" t="str">
            <v>方能菊</v>
          </cell>
          <cell r="E29144" t="str">
            <v>13728926276</v>
          </cell>
          <cell r="F29144" t="str">
            <v>杨兴龙</v>
          </cell>
        </row>
        <row r="29145">
          <cell r="B29145" t="str">
            <v>0007039</v>
          </cell>
          <cell r="C29145" t="str">
            <v>艾四贵</v>
          </cell>
          <cell r="E29145" t="str">
            <v>18098946715</v>
          </cell>
          <cell r="F29145" t="str">
            <v>杨兴龙</v>
          </cell>
        </row>
        <row r="29146">
          <cell r="B29146" t="str">
            <v>0006424</v>
          </cell>
          <cell r="C29146" t="str">
            <v>张凌志</v>
          </cell>
          <cell r="E29146" t="str">
            <v>13144494444</v>
          </cell>
          <cell r="F29146" t="str">
            <v>王智敏</v>
          </cell>
        </row>
        <row r="29147">
          <cell r="B29147" t="str">
            <v>0006421</v>
          </cell>
          <cell r="C29147" t="str">
            <v>马永利</v>
          </cell>
          <cell r="D29147" t="str">
            <v>143-2202</v>
          </cell>
          <cell r="E29147" t="str">
            <v>15986609689</v>
          </cell>
          <cell r="F29147" t="str">
            <v>王亚菲</v>
          </cell>
        </row>
        <row r="29148">
          <cell r="B29148" t="str">
            <v>0006422</v>
          </cell>
          <cell r="C29148" t="str">
            <v>张书刚</v>
          </cell>
          <cell r="E29148" t="str">
            <v>18038106723</v>
          </cell>
          <cell r="F29148" t="str">
            <v>龙浩垠</v>
          </cell>
        </row>
        <row r="29149">
          <cell r="B29149" t="str">
            <v>0006420</v>
          </cell>
          <cell r="C29149" t="str">
            <v>晏寿平</v>
          </cell>
          <cell r="E29149" t="str">
            <v>15018939627</v>
          </cell>
          <cell r="F29149" t="str">
            <v>唐佳肴</v>
          </cell>
        </row>
        <row r="29150">
          <cell r="B29150" t="str">
            <v>0006419</v>
          </cell>
          <cell r="C29150" t="str">
            <v>李小琴</v>
          </cell>
          <cell r="E29150" t="str">
            <v>13509624592</v>
          </cell>
          <cell r="F29150" t="str">
            <v>唐佳肴</v>
          </cell>
        </row>
        <row r="29151">
          <cell r="B29151" t="str">
            <v>0006840</v>
          </cell>
          <cell r="C29151" t="str">
            <v>张玲</v>
          </cell>
          <cell r="E29151" t="str">
            <v>13430663169</v>
          </cell>
          <cell r="F29151" t="str">
            <v>吴良群</v>
          </cell>
        </row>
        <row r="29152">
          <cell r="B29152" t="str">
            <v>0006731</v>
          </cell>
          <cell r="C29152" t="str">
            <v>马晓燕</v>
          </cell>
          <cell r="E29152" t="str">
            <v>15099913773</v>
          </cell>
          <cell r="F29152" t="str">
            <v>肖莉芝</v>
          </cell>
        </row>
        <row r="29153">
          <cell r="B29153" t="str">
            <v>0006632</v>
          </cell>
          <cell r="C29153" t="str">
            <v>林奇全</v>
          </cell>
          <cell r="E29153" t="str">
            <v>13728650471</v>
          </cell>
          <cell r="F29153" t="str">
            <v>饶雷雷</v>
          </cell>
        </row>
        <row r="29154">
          <cell r="B29154" t="str">
            <v>0006650</v>
          </cell>
          <cell r="C29154" t="str">
            <v>李星</v>
          </cell>
          <cell r="D29154" t="str">
            <v>90-602</v>
          </cell>
          <cell r="E29154" t="str">
            <v>18620392688</v>
          </cell>
          <cell r="F29154" t="str">
            <v>王中怀</v>
          </cell>
        </row>
        <row r="29155">
          <cell r="B29155" t="str">
            <v>0006417</v>
          </cell>
          <cell r="C29155" t="str">
            <v>鲍娟</v>
          </cell>
          <cell r="E29155" t="str">
            <v>13715211855</v>
          </cell>
          <cell r="F29155" t="str">
            <v>谭勤</v>
          </cell>
        </row>
        <row r="29156">
          <cell r="B29156" t="str">
            <v>0006842</v>
          </cell>
          <cell r="C29156" t="str">
            <v>杨新红</v>
          </cell>
          <cell r="E29156" t="str">
            <v>13686429566</v>
          </cell>
          <cell r="F29156" t="str">
            <v>曾树林</v>
          </cell>
        </row>
        <row r="29157">
          <cell r="B29157" t="str">
            <v>0006627</v>
          </cell>
          <cell r="C29157" t="str">
            <v>邓建梅</v>
          </cell>
          <cell r="E29157" t="str">
            <v>13728951818</v>
          </cell>
          <cell r="F29157" t="str">
            <v>肖怀锋</v>
          </cell>
        </row>
        <row r="29158">
          <cell r="B29158" t="str">
            <v>0006628</v>
          </cell>
          <cell r="C29158" t="str">
            <v>黄成来</v>
          </cell>
          <cell r="E29158" t="str">
            <v>17722815079</v>
          </cell>
          <cell r="F29158" t="str">
            <v>成建文</v>
          </cell>
        </row>
        <row r="29159">
          <cell r="B29159" t="str">
            <v>0006626</v>
          </cell>
          <cell r="C29159" t="str">
            <v>吴迪</v>
          </cell>
          <cell r="E29159" t="str">
            <v>17711897760</v>
          </cell>
          <cell r="F29159" t="str">
            <v>关浩磊</v>
          </cell>
        </row>
        <row r="29160">
          <cell r="B29160" t="str">
            <v>0006630</v>
          </cell>
          <cell r="C29160" t="str">
            <v>田青松</v>
          </cell>
          <cell r="D29160" t="str">
            <v>143-201</v>
          </cell>
          <cell r="E29160" t="str">
            <v>13798460816</v>
          </cell>
          <cell r="F29160" t="str">
            <v>周继明</v>
          </cell>
        </row>
        <row r="29161">
          <cell r="B29161" t="str">
            <v>0003681</v>
          </cell>
          <cell r="C29161" t="str">
            <v>易芳燕</v>
          </cell>
          <cell r="E29161" t="str">
            <v>15976869889</v>
          </cell>
          <cell r="F29161" t="str">
            <v>彭勤锲</v>
          </cell>
        </row>
        <row r="29162">
          <cell r="B29162" t="str">
            <v>0003682</v>
          </cell>
          <cell r="C29162" t="str">
            <v>何君炜.熊慧</v>
          </cell>
          <cell r="E29162" t="str">
            <v>13480817511    13650388486</v>
          </cell>
          <cell r="F29162" t="str">
            <v>张达航</v>
          </cell>
        </row>
        <row r="29163">
          <cell r="B29163" t="str">
            <v>0006833</v>
          </cell>
          <cell r="C29163" t="str">
            <v>曹存高</v>
          </cell>
          <cell r="E29163" t="str">
            <v>13537824055</v>
          </cell>
          <cell r="F29163" t="str">
            <v>唐银波</v>
          </cell>
        </row>
        <row r="29164">
          <cell r="B29164" t="str">
            <v>0006834</v>
          </cell>
          <cell r="C29164" t="str">
            <v>郭兴三</v>
          </cell>
          <cell r="E29164" t="str">
            <v>13538103390</v>
          </cell>
          <cell r="F29164" t="str">
            <v>唐银波</v>
          </cell>
        </row>
        <row r="29165">
          <cell r="B29165" t="str">
            <v>0006836</v>
          </cell>
          <cell r="C29165" t="str">
            <v>王芳</v>
          </cell>
          <cell r="E29165" t="str">
            <v>13662659543</v>
          </cell>
          <cell r="F29165" t="str">
            <v>张进飞</v>
          </cell>
        </row>
        <row r="29166">
          <cell r="B29166" t="str">
            <v>0006848</v>
          </cell>
          <cell r="C29166" t="str">
            <v>蔡丰珍</v>
          </cell>
          <cell r="E29166" t="str">
            <v>18970551712</v>
          </cell>
          <cell r="F29166" t="str">
            <v>许瑞瑞</v>
          </cell>
        </row>
        <row r="29167">
          <cell r="B29167" t="str">
            <v>0006850</v>
          </cell>
          <cell r="C29167" t="str">
            <v>陈芳.陈亮</v>
          </cell>
          <cell r="E29167" t="str">
            <v>13714948766</v>
          </cell>
          <cell r="F29167" t="str">
            <v>樊晓东</v>
          </cell>
        </row>
        <row r="29168">
          <cell r="B29168" t="str">
            <v>0003684</v>
          </cell>
          <cell r="C29168" t="str">
            <v>刘霞</v>
          </cell>
          <cell r="E29168" t="str">
            <v>13316852313</v>
          </cell>
          <cell r="F29168" t="str">
            <v>刘祖方.李勤标</v>
          </cell>
        </row>
        <row r="29169">
          <cell r="B29169" t="str">
            <v>0003680</v>
          </cell>
          <cell r="C29169" t="str">
            <v>严芝芝</v>
          </cell>
          <cell r="E29169" t="str">
            <v>15622859896</v>
          </cell>
          <cell r="F29169" t="str">
            <v>王顺强</v>
          </cell>
        </row>
        <row r="29170">
          <cell r="B29170" t="str">
            <v>0006837</v>
          </cell>
          <cell r="C29170" t="str">
            <v>袁玉娴</v>
          </cell>
          <cell r="E29170" t="str">
            <v>18924589908</v>
          </cell>
          <cell r="F29170" t="str">
            <v>黄广明</v>
          </cell>
        </row>
        <row r="29171">
          <cell r="B29171" t="str">
            <v>0006838</v>
          </cell>
          <cell r="C29171" t="str">
            <v>袁锋</v>
          </cell>
          <cell r="E29171" t="str">
            <v>13554751808</v>
          </cell>
          <cell r="F29171" t="str">
            <v>黄广明</v>
          </cell>
        </row>
        <row r="29172">
          <cell r="B29172" t="str">
            <v>0003678</v>
          </cell>
          <cell r="C29172" t="str">
            <v>陈舜珊</v>
          </cell>
          <cell r="E29172" t="str">
            <v>13510183358</v>
          </cell>
          <cell r="F29172" t="str">
            <v>曾旺</v>
          </cell>
        </row>
        <row r="29173">
          <cell r="B29173" t="str">
            <v>0003679</v>
          </cell>
          <cell r="C29173" t="str">
            <v>张小英</v>
          </cell>
          <cell r="E29173" t="str">
            <v>18671506339</v>
          </cell>
          <cell r="F29173" t="str">
            <v>林添豪.徐步.冯尧</v>
          </cell>
        </row>
        <row r="29174">
          <cell r="B29174" t="str">
            <v>0006634</v>
          </cell>
          <cell r="C29174" t="str">
            <v>王丽霞</v>
          </cell>
          <cell r="E29174" t="str">
            <v>13590214082</v>
          </cell>
          <cell r="F29174" t="str">
            <v>陆玉伦</v>
          </cell>
        </row>
        <row r="29175">
          <cell r="B29175" t="str">
            <v>0006747</v>
          </cell>
          <cell r="C29175" t="str">
            <v>陈永福.陈丽玉</v>
          </cell>
          <cell r="E29175" t="str">
            <v>15012627988   15012673207</v>
          </cell>
          <cell r="F29175" t="str">
            <v>丁子晏.刁新莉</v>
          </cell>
        </row>
        <row r="29176">
          <cell r="B29176" t="str">
            <v>0006635</v>
          </cell>
          <cell r="C29176" t="str">
            <v>武晨</v>
          </cell>
          <cell r="E29176" t="str">
            <v>13510427167</v>
          </cell>
          <cell r="F29176" t="str">
            <v>程林岑</v>
          </cell>
        </row>
        <row r="29177">
          <cell r="B29177" t="str">
            <v>0006740</v>
          </cell>
          <cell r="C29177" t="str">
            <v>黄凯</v>
          </cell>
          <cell r="E29177" t="str">
            <v>13902451386</v>
          </cell>
          <cell r="F29177" t="str">
            <v>张稳</v>
          </cell>
        </row>
        <row r="29178">
          <cell r="B29178" t="str">
            <v>0006748</v>
          </cell>
          <cell r="C29178" t="str">
            <v>黄華</v>
          </cell>
          <cell r="E29178" t="str">
            <v>17807628886</v>
          </cell>
          <cell r="F29178" t="str">
            <v>刘德泉</v>
          </cell>
        </row>
        <row r="29179">
          <cell r="B29179" t="str">
            <v>0006735</v>
          </cell>
          <cell r="C29179" t="str">
            <v>郑江明</v>
          </cell>
          <cell r="E29179" t="str">
            <v>13810573601</v>
          </cell>
          <cell r="F29179" t="str">
            <v>张灿豪</v>
          </cell>
        </row>
        <row r="29180">
          <cell r="B29180" t="str">
            <v>0006736</v>
          </cell>
          <cell r="C29180" t="str">
            <v>曹瑞英</v>
          </cell>
          <cell r="E29180" t="str">
            <v>15889477404</v>
          </cell>
          <cell r="F29180" t="str">
            <v>向小龙</v>
          </cell>
        </row>
        <row r="29181">
          <cell r="B29181" t="str">
            <v>0006750</v>
          </cell>
          <cell r="C29181" t="str">
            <v>陈伟</v>
          </cell>
          <cell r="E29181" t="str">
            <v>13427956286</v>
          </cell>
          <cell r="F29181" t="str">
            <v>刘铁生</v>
          </cell>
        </row>
        <row r="29182">
          <cell r="B29182" t="str">
            <v>0006737</v>
          </cell>
          <cell r="C29182" t="str">
            <v>路海宁</v>
          </cell>
          <cell r="E29182" t="str">
            <v>18688183188</v>
          </cell>
          <cell r="F29182" t="str">
            <v>李鹏</v>
          </cell>
        </row>
        <row r="29183">
          <cell r="B29183" t="str">
            <v>0006741</v>
          </cell>
          <cell r="C29183" t="str">
            <v>王静志</v>
          </cell>
          <cell r="E29183" t="str">
            <v>13706606223  18118752071</v>
          </cell>
          <cell r="F29183" t="str">
            <v>齐俊</v>
          </cell>
        </row>
        <row r="29184">
          <cell r="B29184" t="str">
            <v>0006733</v>
          </cell>
          <cell r="C29184" t="str">
            <v>谢春娇.石玉策</v>
          </cell>
          <cell r="E29184" t="str">
            <v>13632912389</v>
          </cell>
          <cell r="F29184" t="str">
            <v>黄亮</v>
          </cell>
        </row>
        <row r="29185">
          <cell r="B29185" t="str">
            <v>0006739</v>
          </cell>
          <cell r="C29185" t="str">
            <v>曾桂良</v>
          </cell>
          <cell r="E29185" t="str">
            <v>13530235770</v>
          </cell>
          <cell r="F29185" t="str">
            <v>邓婷</v>
          </cell>
        </row>
        <row r="29186">
          <cell r="B29186" t="str">
            <v>0006743</v>
          </cell>
          <cell r="C29186" t="str">
            <v>王鹏</v>
          </cell>
          <cell r="E29186" t="str">
            <v>15814057775</v>
          </cell>
          <cell r="F29186" t="str">
            <v>罗嗣勇</v>
          </cell>
        </row>
        <row r="29187">
          <cell r="B29187" t="str">
            <v>0006745</v>
          </cell>
          <cell r="C29187" t="str">
            <v>赵建军</v>
          </cell>
          <cell r="E29187" t="str">
            <v>13590458768</v>
          </cell>
          <cell r="F29187" t="str">
            <v>张理想</v>
          </cell>
        </row>
        <row r="29188">
          <cell r="B29188" t="str">
            <v>0006744</v>
          </cell>
          <cell r="C29188" t="str">
            <v>赵斌</v>
          </cell>
          <cell r="E29188" t="str">
            <v>13510896665</v>
          </cell>
          <cell r="F29188" t="str">
            <v>张理想</v>
          </cell>
        </row>
        <row r="29189">
          <cell r="B29189" t="str">
            <v>0006734</v>
          </cell>
          <cell r="C29189" t="str">
            <v>马振江</v>
          </cell>
          <cell r="E29189" t="str">
            <v>13632569000</v>
          </cell>
          <cell r="F29189" t="str">
            <v>彦辉荣</v>
          </cell>
        </row>
        <row r="29190">
          <cell r="B29190" t="str">
            <v>0006742</v>
          </cell>
          <cell r="C29190" t="str">
            <v>李超.刘红</v>
          </cell>
          <cell r="E29190" t="str">
            <v>13798458313</v>
          </cell>
          <cell r="F29190" t="str">
            <v>吴鸿祥</v>
          </cell>
        </row>
        <row r="29191">
          <cell r="B29191" t="str">
            <v>0006640</v>
          </cell>
          <cell r="C29191" t="str">
            <v>李青燕</v>
          </cell>
          <cell r="E29191" t="str">
            <v>18929339637</v>
          </cell>
          <cell r="F29191" t="str">
            <v>王启旺</v>
          </cell>
        </row>
        <row r="29192">
          <cell r="B29192" t="str">
            <v>0006639</v>
          </cell>
          <cell r="C29192" t="str">
            <v>昝燕华</v>
          </cell>
          <cell r="E29192" t="str">
            <v>13751034827</v>
          </cell>
          <cell r="F29192" t="str">
            <v>王启旺</v>
          </cell>
        </row>
        <row r="29193">
          <cell r="B29193" t="str">
            <v>0006641</v>
          </cell>
          <cell r="C29193" t="str">
            <v>陈永静</v>
          </cell>
          <cell r="E29193" t="str">
            <v>13600412799</v>
          </cell>
          <cell r="F29193" t="str">
            <v>张立健</v>
          </cell>
        </row>
        <row r="29194">
          <cell r="B29194" t="str">
            <v>0006839</v>
          </cell>
          <cell r="C29194" t="str">
            <v>王振</v>
          </cell>
          <cell r="E29194" t="str">
            <v>18929321157</v>
          </cell>
          <cell r="F29194" t="str">
            <v>夏阔</v>
          </cell>
        </row>
        <row r="29195">
          <cell r="B29195" t="str">
            <v>0003689</v>
          </cell>
          <cell r="C29195" t="str">
            <v>王辉金</v>
          </cell>
          <cell r="E29195">
            <v>13699899785</v>
          </cell>
          <cell r="F29195" t="str">
            <v>贺明华</v>
          </cell>
        </row>
        <row r="29196">
          <cell r="B29196" t="str">
            <v>0003765</v>
          </cell>
          <cell r="C29196" t="str">
            <v>魏陶灵</v>
          </cell>
          <cell r="E29196" t="str">
            <v>13502831984</v>
          </cell>
          <cell r="F29196" t="str">
            <v>韦海潮</v>
          </cell>
        </row>
        <row r="29197">
          <cell r="B29197" t="str">
            <v>0003759</v>
          </cell>
          <cell r="C29197" t="str">
            <v>曹和平</v>
          </cell>
          <cell r="E29197" t="str">
            <v>18998470259</v>
          </cell>
          <cell r="F29197" t="str">
            <v>聂海军</v>
          </cell>
        </row>
        <row r="29198">
          <cell r="B29198" t="str">
            <v>0006654</v>
          </cell>
          <cell r="C29198" t="str">
            <v>王凤丽</v>
          </cell>
          <cell r="E29198" t="str">
            <v>13760120575</v>
          </cell>
          <cell r="F29198" t="str">
            <v>付丽霞</v>
          </cell>
        </row>
        <row r="29199">
          <cell r="B29199" t="str">
            <v>0003688</v>
          </cell>
          <cell r="C29199" t="str">
            <v>余凤军</v>
          </cell>
          <cell r="E29199" t="str">
            <v>13802583000</v>
          </cell>
          <cell r="F29199" t="str">
            <v>曾婷</v>
          </cell>
        </row>
        <row r="29200">
          <cell r="B29200" t="str">
            <v>0003690</v>
          </cell>
          <cell r="C29200" t="str">
            <v>董亮亮</v>
          </cell>
          <cell r="E29200" t="str">
            <v>15815512654</v>
          </cell>
          <cell r="F29200" t="str">
            <v>刘阿兴</v>
          </cell>
        </row>
        <row r="29201">
          <cell r="B29201" t="str">
            <v>0006659</v>
          </cell>
          <cell r="C29201" t="str">
            <v>肖党军</v>
          </cell>
          <cell r="E29201" t="str">
            <v>18898795293</v>
          </cell>
          <cell r="F29201" t="str">
            <v>付丽霞</v>
          </cell>
        </row>
        <row r="29202">
          <cell r="B29202" t="str">
            <v>0006400</v>
          </cell>
          <cell r="C29202" t="str">
            <v>陈恩华</v>
          </cell>
          <cell r="E29202" t="str">
            <v>13823654121</v>
          </cell>
          <cell r="F29202" t="str">
            <v>陈恩华</v>
          </cell>
        </row>
        <row r="29203">
          <cell r="B29203" t="str">
            <v>0006656</v>
          </cell>
          <cell r="C29203" t="str">
            <v>张杨</v>
          </cell>
          <cell r="E29203" t="str">
            <v>15567884229</v>
          </cell>
          <cell r="F29203" t="str">
            <v>廖炜</v>
          </cell>
        </row>
        <row r="29204">
          <cell r="B29204" t="str">
            <v>0007849</v>
          </cell>
          <cell r="C29204" t="str">
            <v>沈亮亮</v>
          </cell>
          <cell r="E29204" t="str">
            <v>13823329229</v>
          </cell>
          <cell r="F29204" t="str">
            <v>许小琼</v>
          </cell>
        </row>
        <row r="29205">
          <cell r="B29205" t="str">
            <v>0003696</v>
          </cell>
          <cell r="C29205" t="str">
            <v>杨丽红</v>
          </cell>
          <cell r="E29205" t="str">
            <v>18602870877</v>
          </cell>
          <cell r="F29205" t="str">
            <v>曾宪港</v>
          </cell>
        </row>
        <row r="29206">
          <cell r="B29206" t="str">
            <v>0003694</v>
          </cell>
          <cell r="C29206" t="str">
            <v>张湘峰</v>
          </cell>
          <cell r="E29206" t="str">
            <v>15017910068</v>
          </cell>
          <cell r="F29206" t="str">
            <v>张明权</v>
          </cell>
        </row>
        <row r="29207">
          <cell r="B29207" t="str">
            <v>0006398</v>
          </cell>
          <cell r="C29207" t="str">
            <v>张湘红</v>
          </cell>
          <cell r="E29207" t="str">
            <v>15813867168</v>
          </cell>
          <cell r="F29207" t="str">
            <v>张明权</v>
          </cell>
        </row>
        <row r="29208">
          <cell r="B29208" t="str">
            <v>0006399</v>
          </cell>
          <cell r="C29208" t="str">
            <v>张建森.伍彬</v>
          </cell>
          <cell r="E29208" t="str">
            <v>13424382756</v>
          </cell>
          <cell r="F29208" t="str">
            <v>张晚景</v>
          </cell>
        </row>
        <row r="29209">
          <cell r="B29209" t="str">
            <v>0003695</v>
          </cell>
          <cell r="C29209" t="str">
            <v>王森荣</v>
          </cell>
          <cell r="E29209" t="str">
            <v>13825260063</v>
          </cell>
          <cell r="F29209" t="str">
            <v>唐佳肴</v>
          </cell>
        </row>
        <row r="29210">
          <cell r="B29210" t="str">
            <v>0006657</v>
          </cell>
          <cell r="C29210" t="str">
            <v>王佳阳</v>
          </cell>
          <cell r="E29210" t="str">
            <v>15914101177</v>
          </cell>
          <cell r="F29210" t="str">
            <v>周子龙</v>
          </cell>
        </row>
        <row r="29211">
          <cell r="B29211" t="str">
            <v>0006658</v>
          </cell>
          <cell r="C29211" t="str">
            <v>王志伟</v>
          </cell>
          <cell r="E29211" t="str">
            <v>13510775163</v>
          </cell>
          <cell r="F29211" t="str">
            <v>周子龙</v>
          </cell>
        </row>
        <row r="29212">
          <cell r="B29212" t="str">
            <v>0006423</v>
          </cell>
          <cell r="C29212" t="str">
            <v>陆钰洁</v>
          </cell>
          <cell r="E29212" t="str">
            <v>13728666065</v>
          </cell>
          <cell r="F29212" t="str">
            <v>卢岳青</v>
          </cell>
        </row>
        <row r="29213">
          <cell r="B29213" t="str">
            <v>0006651</v>
          </cell>
          <cell r="C29213" t="str">
            <v>邓军</v>
          </cell>
          <cell r="E29213" t="str">
            <v>13802706727</v>
          </cell>
          <cell r="F29213" t="str">
            <v>卢岳青</v>
          </cell>
        </row>
        <row r="29214">
          <cell r="B29214" t="str">
            <v>0003687</v>
          </cell>
          <cell r="C29214" t="str">
            <v>孙夫虎</v>
          </cell>
          <cell r="E29214" t="str">
            <v>18718058288</v>
          </cell>
          <cell r="F29214" t="str">
            <v>何爱永</v>
          </cell>
        </row>
        <row r="29215">
          <cell r="B29215" t="str">
            <v>0003693</v>
          </cell>
          <cell r="C29215" t="str">
            <v>陈宇彬</v>
          </cell>
          <cell r="E29215" t="str">
            <v>13632629231</v>
          </cell>
          <cell r="F29215" t="str">
            <v>隆昌霖</v>
          </cell>
        </row>
        <row r="29216">
          <cell r="B29216" t="str">
            <v>0003804</v>
          </cell>
          <cell r="C29216" t="str">
            <v>薛良贵</v>
          </cell>
          <cell r="E29216" t="str">
            <v>17896444156</v>
          </cell>
          <cell r="F29216" t="str">
            <v>卢岳青</v>
          </cell>
        </row>
        <row r="29217">
          <cell r="B29217" t="str">
            <v>0003698</v>
          </cell>
          <cell r="C29217" t="str">
            <v>汪微微</v>
          </cell>
          <cell r="E29217" t="str">
            <v>18169261367</v>
          </cell>
          <cell r="F29217" t="str">
            <v>胡健聪</v>
          </cell>
        </row>
        <row r="29218">
          <cell r="B29218" t="str">
            <v>0003802</v>
          </cell>
          <cell r="C29218" t="str">
            <v>钟晓云</v>
          </cell>
          <cell r="E29218" t="str">
            <v>13714016081</v>
          </cell>
          <cell r="F29218" t="str">
            <v>谭晓艳</v>
          </cell>
        </row>
        <row r="29219">
          <cell r="B29219" t="str">
            <v>0003801</v>
          </cell>
          <cell r="C29219" t="str">
            <v>蒲强、刘巧</v>
          </cell>
          <cell r="E29219" t="str">
            <v>15814066173</v>
          </cell>
          <cell r="F29219" t="str">
            <v>贺灿</v>
          </cell>
        </row>
        <row r="29220">
          <cell r="B29220" t="str">
            <v>0003803</v>
          </cell>
          <cell r="C29220" t="str">
            <v>杨水杰</v>
          </cell>
          <cell r="E29220" t="str">
            <v>13632595459</v>
          </cell>
          <cell r="F29220" t="str">
            <v>谭晓艳</v>
          </cell>
        </row>
        <row r="29221">
          <cell r="B29221" t="str">
            <v>0003758</v>
          </cell>
          <cell r="C29221" t="str">
            <v>巫庆地</v>
          </cell>
          <cell r="E29221" t="str">
            <v>13662253777</v>
          </cell>
          <cell r="F29221" t="str">
            <v>陈红妹</v>
          </cell>
        </row>
        <row r="29222">
          <cell r="B29222" t="str">
            <v>0003754</v>
          </cell>
          <cell r="C29222" t="str">
            <v>彭卫平</v>
          </cell>
          <cell r="E29222" t="str">
            <v>13923850047</v>
          </cell>
          <cell r="F29222" t="str">
            <v>韩志明</v>
          </cell>
        </row>
        <row r="29223">
          <cell r="B29223" t="str">
            <v>0003753</v>
          </cell>
          <cell r="C29223" t="str">
            <v>宋茜</v>
          </cell>
          <cell r="E29223" t="str">
            <v>15013722898</v>
          </cell>
          <cell r="F29223" t="str">
            <v>朱智龙</v>
          </cell>
        </row>
        <row r="29224">
          <cell r="B29224" t="str">
            <v>0003686</v>
          </cell>
          <cell r="C29224" t="str">
            <v>林嫦</v>
          </cell>
          <cell r="E29224" t="str">
            <v>13714688486</v>
          </cell>
          <cell r="F29224" t="str">
            <v>周剑华</v>
          </cell>
        </row>
        <row r="29225">
          <cell r="B29225" t="str">
            <v>0003755</v>
          </cell>
          <cell r="C29225" t="str">
            <v>林海杰</v>
          </cell>
          <cell r="E29225" t="str">
            <v>13510663211</v>
          </cell>
          <cell r="F29225" t="str">
            <v>周剑华</v>
          </cell>
        </row>
        <row r="29226">
          <cell r="B29226" t="str">
            <v>0003752</v>
          </cell>
          <cell r="C29226" t="str">
            <v>陈建文</v>
          </cell>
          <cell r="E29226" t="str">
            <v>13632691940</v>
          </cell>
          <cell r="F29226" t="str">
            <v>欧阳剑</v>
          </cell>
        </row>
        <row r="29227">
          <cell r="B29227" t="str">
            <v>0003757</v>
          </cell>
          <cell r="C29227" t="str">
            <v>白维琴</v>
          </cell>
          <cell r="E29227" t="str">
            <v>18306699200</v>
          </cell>
          <cell r="F29227" t="str">
            <v>宋巧林</v>
          </cell>
        </row>
        <row r="29228">
          <cell r="B29228" t="str">
            <v>0003805</v>
          </cell>
          <cell r="C29228" t="str">
            <v>郑宛心</v>
          </cell>
          <cell r="E29228" t="str">
            <v>13600168307</v>
          </cell>
          <cell r="F29228" t="str">
            <v>彭鹏</v>
          </cell>
        </row>
        <row r="29229">
          <cell r="B29229" t="str">
            <v>0003764</v>
          </cell>
          <cell r="C29229" t="str">
            <v>皮天菊</v>
          </cell>
          <cell r="E29229" t="str">
            <v>13590275996</v>
          </cell>
          <cell r="F29229" t="str">
            <v>傅秋胜</v>
          </cell>
        </row>
        <row r="29230">
          <cell r="B29230" t="str">
            <v>0003770</v>
          </cell>
          <cell r="C29230" t="str">
            <v>孙亚玲、石宏</v>
          </cell>
          <cell r="E29230" t="str">
            <v>13715329118</v>
          </cell>
          <cell r="F29230" t="str">
            <v>钟文达</v>
          </cell>
        </row>
        <row r="29231">
          <cell r="B29231" t="str">
            <v>0003768</v>
          </cell>
          <cell r="C29231" t="str">
            <v>李思颖</v>
          </cell>
          <cell r="E29231" t="str">
            <v>13612928042</v>
          </cell>
          <cell r="F29231" t="str">
            <v>林叶标</v>
          </cell>
        </row>
        <row r="29232">
          <cell r="B29232" t="str">
            <v>0003769</v>
          </cell>
          <cell r="C29232" t="str">
            <v>蔡明</v>
          </cell>
          <cell r="E29232" t="str">
            <v>13632870036</v>
          </cell>
          <cell r="F29232" t="str">
            <v>林叶标</v>
          </cell>
        </row>
        <row r="29233">
          <cell r="B29233" t="str">
            <v>0003760</v>
          </cell>
          <cell r="C29233" t="str">
            <v>祝凤英</v>
          </cell>
          <cell r="E29233" t="str">
            <v>13713999298</v>
          </cell>
          <cell r="F29233" t="str">
            <v>叶青</v>
          </cell>
        </row>
        <row r="29234">
          <cell r="B29234" t="str">
            <v>0003762</v>
          </cell>
          <cell r="C29234" t="str">
            <v>詹思源</v>
          </cell>
          <cell r="E29234" t="str">
            <v>15875551855</v>
          </cell>
          <cell r="F29234" t="str">
            <v>辜泽程</v>
          </cell>
        </row>
        <row r="29235">
          <cell r="B29235" t="str">
            <v>0003763</v>
          </cell>
          <cell r="C29235" t="str">
            <v>詹波永</v>
          </cell>
          <cell r="E29235" t="str">
            <v>13882023126</v>
          </cell>
          <cell r="F29235" t="str">
            <v>辜泽程</v>
          </cell>
        </row>
        <row r="29236">
          <cell r="B29236" t="str">
            <v>0006655</v>
          </cell>
          <cell r="C29236" t="str">
            <v>赵勇军</v>
          </cell>
          <cell r="E29236" t="str">
            <v>18818994511</v>
          </cell>
          <cell r="F29236" t="str">
            <v>许玉林</v>
          </cell>
        </row>
        <row r="29237">
          <cell r="B29237" t="str">
            <v>0006644</v>
          </cell>
          <cell r="C29237" t="str">
            <v>安帅</v>
          </cell>
          <cell r="E29237" t="str">
            <v>18320858510</v>
          </cell>
          <cell r="F29237" t="str">
            <v>缪丽君</v>
          </cell>
        </row>
        <row r="29238">
          <cell r="B29238" t="str">
            <v>0003771</v>
          </cell>
          <cell r="C29238" t="str">
            <v>巫君瑜</v>
          </cell>
          <cell r="E29238" t="str">
            <v>15899854383</v>
          </cell>
          <cell r="F29238" t="str">
            <v>胡喜荣</v>
          </cell>
        </row>
        <row r="29239">
          <cell r="B29239" t="str">
            <v>0003522</v>
          </cell>
          <cell r="C29239" t="str">
            <v>陈庆宾、陈锐君</v>
          </cell>
          <cell r="E29239" t="str">
            <v>15813853563</v>
          </cell>
          <cell r="F29239" t="str">
            <v>谢媚媚</v>
          </cell>
        </row>
        <row r="29240">
          <cell r="B29240" t="str">
            <v>0003518</v>
          </cell>
          <cell r="C29240" t="str">
            <v>雷忠林</v>
          </cell>
          <cell r="E29240" t="str">
            <v>15112351060</v>
          </cell>
          <cell r="F29240" t="str">
            <v>商玉帅</v>
          </cell>
        </row>
        <row r="29241">
          <cell r="B29241" t="str">
            <v>0003515</v>
          </cell>
          <cell r="C29241" t="str">
            <v>周红</v>
          </cell>
          <cell r="E29241" t="str">
            <v>13528417237</v>
          </cell>
          <cell r="F29241" t="str">
            <v>张进坤</v>
          </cell>
        </row>
        <row r="29242">
          <cell r="B29242" t="str">
            <v>0003517</v>
          </cell>
          <cell r="C29242" t="str">
            <v>邓铁军</v>
          </cell>
          <cell r="E29242" t="str">
            <v>17725802010</v>
          </cell>
          <cell r="F29242" t="str">
            <v>文建军</v>
          </cell>
        </row>
        <row r="29243">
          <cell r="B29243" t="str">
            <v>0003525</v>
          </cell>
          <cell r="C29243" t="str">
            <v>杨爱琴</v>
          </cell>
          <cell r="E29243" t="str">
            <v>13502849209</v>
          </cell>
          <cell r="F29243" t="str">
            <v>周润妹</v>
          </cell>
        </row>
        <row r="29244">
          <cell r="B29244" t="str">
            <v>0003508</v>
          </cell>
          <cell r="C29244" t="str">
            <v>许丹纯、黄金行</v>
          </cell>
          <cell r="E29244" t="str">
            <v>13922271686</v>
          </cell>
          <cell r="F29244" t="str">
            <v>蒋顺龙</v>
          </cell>
        </row>
        <row r="29245">
          <cell r="B29245" t="str">
            <v>0003511</v>
          </cell>
          <cell r="C29245" t="str">
            <v>王芳芳</v>
          </cell>
          <cell r="E29245" t="str">
            <v>13798388017</v>
          </cell>
          <cell r="F29245" t="str">
            <v>刘喜</v>
          </cell>
        </row>
        <row r="29246">
          <cell r="B29246" t="str">
            <v>0003510</v>
          </cell>
          <cell r="C29246" t="str">
            <v>余宝莲、邓士科</v>
          </cell>
          <cell r="E29246" t="str">
            <v>13670088991</v>
          </cell>
          <cell r="F29246" t="str">
            <v>袁泽军</v>
          </cell>
        </row>
        <row r="29247">
          <cell r="B29247" t="str">
            <v>0003512</v>
          </cell>
          <cell r="C29247" t="str">
            <v>叶伟德</v>
          </cell>
          <cell r="E29247" t="str">
            <v>0085262280873</v>
          </cell>
          <cell r="F29247" t="str">
            <v>羊永槐</v>
          </cell>
        </row>
        <row r="29248">
          <cell r="B29248" t="str">
            <v>0006645</v>
          </cell>
          <cell r="C29248" t="str">
            <v>何强、王华</v>
          </cell>
          <cell r="E29248" t="str">
            <v>13725533562</v>
          </cell>
          <cell r="F29248" t="str">
            <v>方晓玲</v>
          </cell>
        </row>
        <row r="29249">
          <cell r="B29249" t="str">
            <v>0006647</v>
          </cell>
          <cell r="C29249" t="str">
            <v>袁安</v>
          </cell>
          <cell r="E29249" t="str">
            <v>13617257067</v>
          </cell>
          <cell r="F29249" t="str">
            <v>张远波</v>
          </cell>
        </row>
        <row r="29250">
          <cell r="B29250" t="str">
            <v>0006646</v>
          </cell>
          <cell r="C29250" t="str">
            <v>吴祥武</v>
          </cell>
          <cell r="E29250" t="str">
            <v>15013505170</v>
          </cell>
          <cell r="F29250" t="str">
            <v>石振豪</v>
          </cell>
        </row>
        <row r="29251">
          <cell r="B29251" t="str">
            <v>0006643</v>
          </cell>
          <cell r="C29251" t="str">
            <v>王良</v>
          </cell>
          <cell r="E29251" t="str">
            <v>15919999218</v>
          </cell>
          <cell r="F29251" t="str">
            <v>陈文强</v>
          </cell>
        </row>
        <row r="29252">
          <cell r="B29252" t="str">
            <v>0006648</v>
          </cell>
          <cell r="C29252" t="str">
            <v>陈宏富</v>
          </cell>
          <cell r="E29252" t="str">
            <v>13480180114</v>
          </cell>
          <cell r="F29252" t="str">
            <v>陈珠华</v>
          </cell>
        </row>
        <row r="29253">
          <cell r="B29253" t="str">
            <v>0006649</v>
          </cell>
          <cell r="C29253" t="str">
            <v>唐先能</v>
          </cell>
          <cell r="E29253" t="str">
            <v>13602585220</v>
          </cell>
          <cell r="F29253" t="str">
            <v>石玉</v>
          </cell>
        </row>
        <row r="29254">
          <cell r="B29254" t="str">
            <v>0003501</v>
          </cell>
          <cell r="C29254" t="str">
            <v>吴承凯</v>
          </cell>
          <cell r="E29254" t="str">
            <v>13502845639</v>
          </cell>
          <cell r="F29254" t="str">
            <v>曾志强</v>
          </cell>
        </row>
        <row r="29255">
          <cell r="B29255" t="str">
            <v>0003502</v>
          </cell>
          <cell r="C29255" t="str">
            <v>李海云、李艺珊</v>
          </cell>
          <cell r="E29255" t="str">
            <v>13689540513</v>
          </cell>
          <cell r="F29255" t="str">
            <v>肖科</v>
          </cell>
        </row>
        <row r="29256">
          <cell r="B29256" t="str">
            <v>0003504</v>
          </cell>
          <cell r="C29256" t="str">
            <v>谢石友</v>
          </cell>
          <cell r="E29256" t="str">
            <v>13714875152</v>
          </cell>
          <cell r="F29256" t="str">
            <v>黄亮</v>
          </cell>
        </row>
        <row r="29257">
          <cell r="B29257" t="str">
            <v>0003503</v>
          </cell>
          <cell r="C29257" t="str">
            <v>谢方霖</v>
          </cell>
          <cell r="E29257" t="str">
            <v>13823277689</v>
          </cell>
          <cell r="F29257" t="str">
            <v>黄亮</v>
          </cell>
        </row>
        <row r="29258">
          <cell r="B29258" t="str">
            <v>0003507</v>
          </cell>
          <cell r="C29258" t="str">
            <v>王塽</v>
          </cell>
          <cell r="E29258" t="str">
            <v>13760145739</v>
          </cell>
          <cell r="F29258" t="str">
            <v>张天成</v>
          </cell>
        </row>
        <row r="29259">
          <cell r="B29259" t="str">
            <v>0003506</v>
          </cell>
          <cell r="C29259" t="str">
            <v>王雪祺</v>
          </cell>
          <cell r="E29259" t="str">
            <v>13510280902</v>
          </cell>
          <cell r="F29259" t="str">
            <v>张天成</v>
          </cell>
        </row>
        <row r="29260">
          <cell r="B29260" t="str">
            <v>0003521</v>
          </cell>
          <cell r="C29260" t="str">
            <v>赵春光、左博</v>
          </cell>
          <cell r="E29260" t="str">
            <v>15813846739</v>
          </cell>
          <cell r="F29260" t="str">
            <v>林立泽</v>
          </cell>
        </row>
        <row r="29261">
          <cell r="B29261" t="str">
            <v>0003519</v>
          </cell>
          <cell r="C29261" t="str">
            <v>蔡志川</v>
          </cell>
          <cell r="E29261" t="str">
            <v>13428027613</v>
          </cell>
          <cell r="F29261" t="str">
            <v>黄猛</v>
          </cell>
        </row>
        <row r="29262">
          <cell r="B29262" t="str">
            <v>0003514</v>
          </cell>
          <cell r="C29262" t="str">
            <v>王天一</v>
          </cell>
          <cell r="E29262" t="str">
            <v>13662554949</v>
          </cell>
          <cell r="F29262" t="str">
            <v>李园园</v>
          </cell>
        </row>
        <row r="29263">
          <cell r="B29263" t="str">
            <v>0003513</v>
          </cell>
          <cell r="C29263" t="str">
            <v>陈传令</v>
          </cell>
          <cell r="E29263" t="str">
            <v>18902318313</v>
          </cell>
          <cell r="F29263" t="str">
            <v>李卓澎</v>
          </cell>
        </row>
        <row r="29264">
          <cell r="B29264" t="str">
            <v>0003524</v>
          </cell>
          <cell r="C29264" t="str">
            <v>黄俊霖</v>
          </cell>
          <cell r="E29264" t="str">
            <v>18926773018</v>
          </cell>
          <cell r="F29264" t="str">
            <v>刘金淀</v>
          </cell>
        </row>
        <row r="29265">
          <cell r="B29265" t="str">
            <v>0003815</v>
          </cell>
          <cell r="C29265" t="str">
            <v>贾力军</v>
          </cell>
          <cell r="E29265" t="str">
            <v>13903020018</v>
          </cell>
          <cell r="F29265" t="str">
            <v>李浩野</v>
          </cell>
        </row>
        <row r="29266">
          <cell r="B29266" t="str">
            <v>0003807</v>
          </cell>
          <cell r="C29266" t="str">
            <v>段素娟、雷小勇</v>
          </cell>
          <cell r="E29266" t="str">
            <v>15013499839、15817305348</v>
          </cell>
          <cell r="F29266" t="str">
            <v>刘丽方</v>
          </cell>
        </row>
        <row r="29267">
          <cell r="B29267" t="str">
            <v>0003810</v>
          </cell>
          <cell r="C29267" t="str">
            <v>雷英、雷小军</v>
          </cell>
          <cell r="E29267" t="str">
            <v>13570884173</v>
          </cell>
          <cell r="F29267" t="str">
            <v>刘丽方</v>
          </cell>
        </row>
        <row r="29268">
          <cell r="B29268" t="str">
            <v>0003812</v>
          </cell>
          <cell r="C29268" t="str">
            <v>柳彦</v>
          </cell>
          <cell r="E29268" t="str">
            <v>15118810048</v>
          </cell>
          <cell r="F29268" t="str">
            <v>孙希林</v>
          </cell>
        </row>
        <row r="29269">
          <cell r="B29269" t="str">
            <v>0003813</v>
          </cell>
          <cell r="C29269" t="str">
            <v>赵润涛</v>
          </cell>
          <cell r="E29269" t="str">
            <v>13902464859</v>
          </cell>
          <cell r="F29269" t="str">
            <v>方韶建</v>
          </cell>
        </row>
        <row r="29270">
          <cell r="B29270" t="str">
            <v>0003817</v>
          </cell>
          <cell r="C29270" t="str">
            <v>齊辉、杨洋</v>
          </cell>
          <cell r="E29270" t="str">
            <v>13715197002</v>
          </cell>
          <cell r="F29270" t="str">
            <v>覃朝闯</v>
          </cell>
        </row>
        <row r="29271">
          <cell r="B29271" t="str">
            <v>0003827</v>
          </cell>
          <cell r="C29271" t="str">
            <v>肖汉德</v>
          </cell>
          <cell r="E29271" t="str">
            <v>18926456636</v>
          </cell>
          <cell r="F29271" t="str">
            <v>王吏娟</v>
          </cell>
        </row>
        <row r="29272">
          <cell r="B29272" t="str">
            <v>0003811</v>
          </cell>
          <cell r="C29272" t="str">
            <v>张彩霞、张广武</v>
          </cell>
          <cell r="E29272" t="str">
            <v>18926598786、18620674767</v>
          </cell>
          <cell r="F29272" t="str">
            <v>罗文君、马克林</v>
          </cell>
        </row>
        <row r="29273">
          <cell r="B29273" t="str">
            <v>0003742</v>
          </cell>
          <cell r="C29273" t="str">
            <v>欧阳剑峰</v>
          </cell>
          <cell r="E29273" t="str">
            <v>13928420686</v>
          </cell>
          <cell r="F29273" t="str">
            <v>刘成</v>
          </cell>
        </row>
        <row r="29274">
          <cell r="B29274" t="str">
            <v>0003731</v>
          </cell>
          <cell r="C29274" t="str">
            <v>白贵龙</v>
          </cell>
          <cell r="E29274" t="str">
            <v>18684535377</v>
          </cell>
          <cell r="F29274" t="str">
            <v>付丽霞</v>
          </cell>
        </row>
        <row r="29275">
          <cell r="B29275" t="str">
            <v>0003818</v>
          </cell>
          <cell r="C29275" t="str">
            <v>陈兴</v>
          </cell>
          <cell r="E29275" t="str">
            <v>13824391788</v>
          </cell>
          <cell r="F29275" t="str">
            <v>余丹</v>
          </cell>
        </row>
        <row r="29276">
          <cell r="B29276" t="str">
            <v>0003775</v>
          </cell>
          <cell r="C29276" t="str">
            <v>刘成</v>
          </cell>
          <cell r="E29276" t="str">
            <v>13066950527</v>
          </cell>
          <cell r="F29276" t="str">
            <v>百洪财</v>
          </cell>
        </row>
        <row r="29277">
          <cell r="B29277" t="str">
            <v>0003739</v>
          </cell>
          <cell r="C29277" t="str">
            <v>黄银</v>
          </cell>
          <cell r="E29277" t="str">
            <v>18123844186</v>
          </cell>
          <cell r="F29277" t="str">
            <v>黄银</v>
          </cell>
        </row>
        <row r="29278">
          <cell r="B29278" t="str">
            <v>0003830</v>
          </cell>
          <cell r="C29278" t="str">
            <v>余剑平</v>
          </cell>
          <cell r="E29278" t="str">
            <v>13530785833</v>
          </cell>
          <cell r="F29278" t="str">
            <v>李学艳</v>
          </cell>
        </row>
        <row r="29279">
          <cell r="B29279" t="str">
            <v>0003831</v>
          </cell>
          <cell r="C29279" t="str">
            <v>汪太龙</v>
          </cell>
          <cell r="E29279" t="str">
            <v>13927416577</v>
          </cell>
          <cell r="F29279" t="str">
            <v>姚亚运</v>
          </cell>
        </row>
        <row r="29280">
          <cell r="B29280" t="str">
            <v>0003740</v>
          </cell>
          <cell r="C29280" t="str">
            <v>刘利文</v>
          </cell>
          <cell r="E29280" t="str">
            <v>18655605181</v>
          </cell>
          <cell r="F29280" t="str">
            <v>朱建泉、汪洁</v>
          </cell>
        </row>
        <row r="29281">
          <cell r="B29281" t="str">
            <v>0003829</v>
          </cell>
          <cell r="C29281" t="str">
            <v>黄岳歆</v>
          </cell>
          <cell r="E29281" t="str">
            <v>13502743123</v>
          </cell>
          <cell r="F29281" t="str">
            <v>王志勇</v>
          </cell>
        </row>
        <row r="29282">
          <cell r="B29282" t="str">
            <v>0003726</v>
          </cell>
          <cell r="C29282" t="str">
            <v>罗植榀</v>
          </cell>
          <cell r="E29282" t="str">
            <v>13265661972</v>
          </cell>
          <cell r="F29282" t="str">
            <v>井秋月</v>
          </cell>
        </row>
        <row r="29283">
          <cell r="B29283" t="str">
            <v>0003728</v>
          </cell>
          <cell r="C29283" t="str">
            <v>廖海烽</v>
          </cell>
          <cell r="E29283" t="str">
            <v>18588872043</v>
          </cell>
          <cell r="F29283" t="str">
            <v>井秋月</v>
          </cell>
        </row>
        <row r="29284">
          <cell r="B29284" t="str">
            <v>0003822</v>
          </cell>
          <cell r="C29284" t="str">
            <v>唐鹏</v>
          </cell>
          <cell r="E29284" t="str">
            <v>13691902951</v>
          </cell>
          <cell r="F29284" t="str">
            <v>曾平</v>
          </cell>
        </row>
        <row r="29285">
          <cell r="B29285" t="str">
            <v>0003820</v>
          </cell>
          <cell r="C29285" t="str">
            <v>李新</v>
          </cell>
          <cell r="E29285" t="str">
            <v>18888791936</v>
          </cell>
          <cell r="F29285" t="str">
            <v>陈梓鹏</v>
          </cell>
        </row>
        <row r="29286">
          <cell r="B29286" t="str">
            <v>0003825</v>
          </cell>
          <cell r="C29286" t="str">
            <v>王英</v>
          </cell>
          <cell r="E29286" t="str">
            <v>18926552360</v>
          </cell>
          <cell r="F29286" t="str">
            <v>杨琴波</v>
          </cell>
        </row>
        <row r="29287">
          <cell r="B29287" t="str">
            <v>0003819</v>
          </cell>
          <cell r="C29287" t="str">
            <v>张薇</v>
          </cell>
          <cell r="E29287" t="str">
            <v>13828880780</v>
          </cell>
          <cell r="F29287" t="str">
            <v>龙浩垠</v>
          </cell>
        </row>
        <row r="29288">
          <cell r="B29288" t="str">
            <v>0003729</v>
          </cell>
          <cell r="C29288" t="str">
            <v>孙天勇</v>
          </cell>
          <cell r="E29288" t="str">
            <v>13554877471</v>
          </cell>
          <cell r="F29288" t="str">
            <v>谢锐丰</v>
          </cell>
        </row>
        <row r="29289">
          <cell r="B29289" t="str">
            <v>0003737</v>
          </cell>
          <cell r="C29289" t="str">
            <v>黄秀银</v>
          </cell>
          <cell r="E29289" t="str">
            <v>15112357665</v>
          </cell>
          <cell r="F29289" t="str">
            <v>钟小珍</v>
          </cell>
        </row>
        <row r="29290">
          <cell r="B29290" t="str">
            <v>0003733</v>
          </cell>
          <cell r="C29290" t="str">
            <v>杨冬梅</v>
          </cell>
          <cell r="E29290" t="str">
            <v>13602541692</v>
          </cell>
          <cell r="F29290" t="str">
            <v>朱春美</v>
          </cell>
        </row>
        <row r="29291">
          <cell r="B29291" t="str">
            <v>0003826</v>
          </cell>
          <cell r="C29291" t="str">
            <v>欧阳丽</v>
          </cell>
          <cell r="E29291" t="str">
            <v>13713901599</v>
          </cell>
          <cell r="F29291" t="str">
            <v>尤浩垠</v>
          </cell>
        </row>
        <row r="29292">
          <cell r="B29292" t="str">
            <v>0003809</v>
          </cell>
          <cell r="C29292" t="str">
            <v>张雨晴</v>
          </cell>
          <cell r="E29292" t="str">
            <v>1820131951</v>
          </cell>
          <cell r="F29292" t="str">
            <v>黄万军</v>
          </cell>
        </row>
        <row r="29293">
          <cell r="B29293" t="str">
            <v>0003773</v>
          </cell>
          <cell r="C29293" t="str">
            <v>张登元</v>
          </cell>
          <cell r="E29293" t="str">
            <v>17112361361</v>
          </cell>
          <cell r="F29293" t="str">
            <v>石新阁</v>
          </cell>
        </row>
        <row r="29294">
          <cell r="B29294" t="str">
            <v>0003774</v>
          </cell>
          <cell r="C29294" t="str">
            <v>杨菊兰</v>
          </cell>
          <cell r="E29294" t="str">
            <v>18692722520</v>
          </cell>
          <cell r="F29294" t="str">
            <v>王菊仙</v>
          </cell>
        </row>
        <row r="29295">
          <cell r="B29295" t="str">
            <v>0003779</v>
          </cell>
          <cell r="C29295" t="str">
            <v>刘健华</v>
          </cell>
          <cell r="E29295" t="str">
            <v>13714051980</v>
          </cell>
          <cell r="F29295" t="str">
            <v>刘武</v>
          </cell>
        </row>
        <row r="29296">
          <cell r="B29296" t="str">
            <v>0003776</v>
          </cell>
          <cell r="C29296" t="str">
            <v>黄祥飞</v>
          </cell>
          <cell r="E29296" t="str">
            <v>15022689225</v>
          </cell>
          <cell r="F29296" t="str">
            <v>杨李林</v>
          </cell>
        </row>
        <row r="29297">
          <cell r="B29297" t="str">
            <v>0003778</v>
          </cell>
          <cell r="C29297" t="str">
            <v>范志良</v>
          </cell>
          <cell r="E29297" t="str">
            <v>13537648108</v>
          </cell>
          <cell r="F29297" t="str">
            <v>朱亮</v>
          </cell>
        </row>
        <row r="29298">
          <cell r="B29298" t="str">
            <v>0003780</v>
          </cell>
          <cell r="C29298" t="str">
            <v>李丽</v>
          </cell>
          <cell r="E29298" t="str">
            <v>15118138601</v>
          </cell>
          <cell r="F29298" t="str">
            <v>乔海兵</v>
          </cell>
        </row>
        <row r="29299">
          <cell r="B29299" t="str">
            <v>0003791</v>
          </cell>
          <cell r="C29299" t="str">
            <v>万友良</v>
          </cell>
          <cell r="E29299" t="str">
            <v>18126299036</v>
          </cell>
          <cell r="F29299" t="str">
            <v>宋霞</v>
          </cell>
        </row>
        <row r="29300">
          <cell r="B29300" t="str">
            <v>0003781</v>
          </cell>
          <cell r="C29300" t="str">
            <v>梅运冬</v>
          </cell>
          <cell r="E29300" t="str">
            <v>13418781440</v>
          </cell>
          <cell r="F29300" t="str">
            <v>贾小艳</v>
          </cell>
        </row>
        <row r="29301">
          <cell r="B29301" t="str">
            <v>0003782</v>
          </cell>
          <cell r="C29301" t="str">
            <v>张见龙</v>
          </cell>
          <cell r="E29301" t="str">
            <v>18823816605</v>
          </cell>
          <cell r="F29301" t="str">
            <v>贾小艳</v>
          </cell>
        </row>
        <row r="29302">
          <cell r="B29302" t="str">
            <v>0003784</v>
          </cell>
          <cell r="C29302" t="str">
            <v>付平</v>
          </cell>
          <cell r="E29302" t="str">
            <v>18680342967</v>
          </cell>
          <cell r="F29302" t="str">
            <v>李卓澎</v>
          </cell>
        </row>
        <row r="29303">
          <cell r="B29303" t="str">
            <v>0003785</v>
          </cell>
          <cell r="C29303" t="str">
            <v>韩燕</v>
          </cell>
          <cell r="E29303" t="str">
            <v>13148829998</v>
          </cell>
          <cell r="F29303" t="str">
            <v>徐海军</v>
          </cell>
        </row>
        <row r="29304">
          <cell r="B29304" t="str">
            <v>0003788</v>
          </cell>
          <cell r="C29304" t="str">
            <v>蔪大伟</v>
          </cell>
          <cell r="E29304" t="str">
            <v>18656788448</v>
          </cell>
          <cell r="F29304" t="str">
            <v>魏建辉</v>
          </cell>
        </row>
        <row r="29305">
          <cell r="B29305" t="str">
            <v>0003786</v>
          </cell>
          <cell r="C29305" t="str">
            <v>江玲</v>
          </cell>
          <cell r="E29305" t="str">
            <v>18928401572</v>
          </cell>
          <cell r="F29305" t="str">
            <v>吴涛</v>
          </cell>
        </row>
        <row r="29306">
          <cell r="B29306" t="str">
            <v>0003789</v>
          </cell>
          <cell r="C29306" t="str">
            <v>陈刘根</v>
          </cell>
          <cell r="E29306" t="str">
            <v>18565657658</v>
          </cell>
          <cell r="F29306" t="str">
            <v>邹玲</v>
          </cell>
        </row>
        <row r="29307">
          <cell r="B29307" t="str">
            <v>0003790</v>
          </cell>
          <cell r="C29307" t="str">
            <v>陈正英</v>
          </cell>
          <cell r="E29307" t="str">
            <v>13605210758</v>
          </cell>
          <cell r="F29307" t="str">
            <v>董雷</v>
          </cell>
        </row>
        <row r="29308">
          <cell r="B29308" t="str">
            <v>0003795</v>
          </cell>
          <cell r="C29308" t="str">
            <v>路敏</v>
          </cell>
          <cell r="E29308" t="str">
            <v>13713851058</v>
          </cell>
          <cell r="F29308" t="str">
            <v>刘雅琴</v>
          </cell>
        </row>
        <row r="29309">
          <cell r="B29309" t="str">
            <v>0003794</v>
          </cell>
          <cell r="C29309" t="str">
            <v>陈昌玉</v>
          </cell>
          <cell r="E29309" t="str">
            <v>15625280503</v>
          </cell>
          <cell r="F29309" t="str">
            <v>刘雅琴</v>
          </cell>
        </row>
        <row r="29310">
          <cell r="B29310" t="str">
            <v>0003793</v>
          </cell>
          <cell r="C29310" t="str">
            <v>吴晓明</v>
          </cell>
          <cell r="E29310" t="str">
            <v>13128988991</v>
          </cell>
          <cell r="F29310" t="str">
            <v>刘雅琴</v>
          </cell>
        </row>
        <row r="29311">
          <cell r="B29311" t="str">
            <v>0003792</v>
          </cell>
          <cell r="C29311" t="str">
            <v>刘斌</v>
          </cell>
          <cell r="E29311" t="str">
            <v>18138801537</v>
          </cell>
          <cell r="F29311" t="str">
            <v>吴利</v>
          </cell>
        </row>
        <row r="29312">
          <cell r="B29312" t="str">
            <v>0003796</v>
          </cell>
          <cell r="C29312" t="str">
            <v>罗自明</v>
          </cell>
          <cell r="E29312" t="str">
            <v>13538274795</v>
          </cell>
          <cell r="F29312" t="str">
            <v>陈文明</v>
          </cell>
        </row>
        <row r="29313">
          <cell r="B29313" t="str">
            <v>0003797</v>
          </cell>
          <cell r="C29313" t="str">
            <v>徐治平</v>
          </cell>
          <cell r="E29313" t="str">
            <v>13714955976</v>
          </cell>
          <cell r="F29313" t="str">
            <v>陈雪芳</v>
          </cell>
        </row>
        <row r="29314">
          <cell r="B29314" t="str">
            <v>0003800</v>
          </cell>
          <cell r="C29314" t="str">
            <v>王利斌</v>
          </cell>
          <cell r="E29314" t="str">
            <v>18916194967.18982340153</v>
          </cell>
          <cell r="F29314" t="str">
            <v>尹佳慧</v>
          </cell>
        </row>
        <row r="29315">
          <cell r="B29315" t="str">
            <v>0003799</v>
          </cell>
          <cell r="C29315" t="str">
            <v>程振芳</v>
          </cell>
          <cell r="E29315" t="str">
            <v>13510745782</v>
          </cell>
          <cell r="F29315" t="str">
            <v>杨荣江</v>
          </cell>
        </row>
        <row r="29316">
          <cell r="B29316" t="str">
            <v>0003926</v>
          </cell>
          <cell r="C29316" t="str">
            <v>张伟强</v>
          </cell>
          <cell r="E29316" t="str">
            <v>13691990424</v>
          </cell>
          <cell r="F29316" t="str">
            <v>尤美琳</v>
          </cell>
        </row>
        <row r="29317">
          <cell r="B29317" t="str">
            <v>0003837</v>
          </cell>
          <cell r="C29317" t="str">
            <v>李淑彦.张黎黎</v>
          </cell>
          <cell r="E29317" t="str">
            <v>13609624608</v>
          </cell>
          <cell r="F29317" t="str">
            <v>甘引富</v>
          </cell>
        </row>
        <row r="29318">
          <cell r="B29318" t="str">
            <v>0003979</v>
          </cell>
          <cell r="C29318" t="str">
            <v>黄永勋</v>
          </cell>
          <cell r="E29318" t="str">
            <v>13925277770</v>
          </cell>
          <cell r="F29318" t="str">
            <v>郭浩文</v>
          </cell>
        </row>
        <row r="29319">
          <cell r="B29319" t="str">
            <v>0003838</v>
          </cell>
          <cell r="C29319" t="str">
            <v>何镇荣</v>
          </cell>
          <cell r="E29319" t="str">
            <v>13714027898</v>
          </cell>
          <cell r="F29319" t="str">
            <v>赖铎昌</v>
          </cell>
        </row>
        <row r="29320">
          <cell r="B29320" t="str">
            <v>0003845</v>
          </cell>
          <cell r="C29320" t="str">
            <v>廖许明</v>
          </cell>
          <cell r="E29320" t="str">
            <v>13714563986</v>
          </cell>
          <cell r="F29320" t="str">
            <v>杨琴波</v>
          </cell>
        </row>
        <row r="29321">
          <cell r="B29321" t="str">
            <v>0003848</v>
          </cell>
          <cell r="C29321" t="str">
            <v>陈艳</v>
          </cell>
          <cell r="E29321" t="str">
            <v>13925521789</v>
          </cell>
          <cell r="F29321" t="str">
            <v>田凯贤</v>
          </cell>
        </row>
        <row r="29322">
          <cell r="B29322" t="str">
            <v>0003985</v>
          </cell>
          <cell r="C29322" t="str">
            <v>许宽野</v>
          </cell>
          <cell r="E29322" t="str">
            <v>13902456184</v>
          </cell>
          <cell r="F29322" t="str">
            <v>张新华</v>
          </cell>
        </row>
        <row r="29323">
          <cell r="B29323" t="str">
            <v>0003840</v>
          </cell>
          <cell r="C29323" t="str">
            <v>林伟金</v>
          </cell>
          <cell r="E29323" t="str">
            <v>15999809166</v>
          </cell>
          <cell r="F29323" t="str">
            <v>罗文君</v>
          </cell>
        </row>
        <row r="29324">
          <cell r="B29324" t="str">
            <v>0003839</v>
          </cell>
          <cell r="C29324" t="str">
            <v>李云</v>
          </cell>
          <cell r="E29324" t="str">
            <v>15814648969</v>
          </cell>
          <cell r="F29324" t="str">
            <v>罗文君</v>
          </cell>
        </row>
        <row r="29325">
          <cell r="B29325" t="str">
            <v>0003844</v>
          </cell>
          <cell r="C29325" t="str">
            <v>程红军</v>
          </cell>
          <cell r="E29325" t="str">
            <v>13678967878</v>
          </cell>
          <cell r="F29325" t="str">
            <v>文君</v>
          </cell>
        </row>
        <row r="29326">
          <cell r="B29326" t="str">
            <v>0003836</v>
          </cell>
          <cell r="C29326" t="str">
            <v>陈楚</v>
          </cell>
          <cell r="E29326" t="str">
            <v>13530621389</v>
          </cell>
          <cell r="F29326" t="str">
            <v>周剑华</v>
          </cell>
        </row>
        <row r="29327">
          <cell r="B29327" t="str">
            <v>0003832</v>
          </cell>
          <cell r="C29327" t="str">
            <v>吴恩德</v>
          </cell>
          <cell r="E29327" t="str">
            <v>18665313359</v>
          </cell>
          <cell r="F29327" t="str">
            <v>郑伟生</v>
          </cell>
        </row>
        <row r="29328">
          <cell r="B29328" t="str">
            <v>0003834</v>
          </cell>
          <cell r="C29328" t="str">
            <v>刘志刚</v>
          </cell>
          <cell r="E29328" t="str">
            <v>13602608029</v>
          </cell>
          <cell r="F29328" t="str">
            <v>翟林</v>
          </cell>
        </row>
        <row r="29329">
          <cell r="B29329" t="str">
            <v>0003835</v>
          </cell>
          <cell r="C29329" t="str">
            <v>欧建军</v>
          </cell>
          <cell r="E29329" t="str">
            <v>13603068883</v>
          </cell>
          <cell r="F29329" t="str">
            <v>翟林</v>
          </cell>
        </row>
        <row r="29330">
          <cell r="B29330" t="str">
            <v>0003841</v>
          </cell>
          <cell r="C29330" t="str">
            <v>田雪姣</v>
          </cell>
          <cell r="E29330" t="str">
            <v>15818688059</v>
          </cell>
          <cell r="F29330" t="str">
            <v>刘律良</v>
          </cell>
        </row>
        <row r="29331">
          <cell r="B29331" t="str">
            <v>0004903</v>
          </cell>
          <cell r="C29331" t="str">
            <v>王俊明</v>
          </cell>
          <cell r="E29331" t="str">
            <v>13510982202</v>
          </cell>
          <cell r="F29331" t="str">
            <v>刘贵洪</v>
          </cell>
        </row>
        <row r="29332">
          <cell r="B29332" t="str">
            <v>0003744</v>
          </cell>
          <cell r="C29332" t="str">
            <v>欧阳洋</v>
          </cell>
          <cell r="E29332" t="str">
            <v>15815517050</v>
          </cell>
          <cell r="F29332" t="str">
            <v>张植林</v>
          </cell>
        </row>
        <row r="29333">
          <cell r="B29333" t="str">
            <v>0039976</v>
          </cell>
          <cell r="C29333" t="str">
            <v>吴清秀</v>
          </cell>
          <cell r="E29333" t="str">
            <v>13713317356</v>
          </cell>
          <cell r="F29333" t="str">
            <v>林勤和</v>
          </cell>
        </row>
        <row r="29334">
          <cell r="B29334" t="str">
            <v>0003977</v>
          </cell>
          <cell r="C29334" t="str">
            <v>邓凯宏</v>
          </cell>
          <cell r="E29334" t="str">
            <v>13823538063</v>
          </cell>
          <cell r="F29334" t="str">
            <v>闵泽球</v>
          </cell>
        </row>
        <row r="29335">
          <cell r="B29335" t="str">
            <v>0003983</v>
          </cell>
          <cell r="C29335" t="str">
            <v>冯美文</v>
          </cell>
          <cell r="E29335" t="str">
            <v>13798276365</v>
          </cell>
          <cell r="F29335" t="str">
            <v>吴文标</v>
          </cell>
        </row>
        <row r="29336">
          <cell r="B29336" t="str">
            <v>0003984</v>
          </cell>
          <cell r="C29336" t="str">
            <v>邓清伦</v>
          </cell>
          <cell r="E29336" t="str">
            <v>13923453800</v>
          </cell>
          <cell r="F29336" t="str">
            <v>周秋娴</v>
          </cell>
        </row>
        <row r="29337">
          <cell r="B29337" t="str">
            <v>0003982</v>
          </cell>
          <cell r="C29337" t="str">
            <v>陈静</v>
          </cell>
          <cell r="E29337" t="str">
            <v>13418578617</v>
          </cell>
          <cell r="F29337" t="str">
            <v>宁华容</v>
          </cell>
        </row>
        <row r="29338">
          <cell r="B29338" t="str">
            <v>0003843</v>
          </cell>
          <cell r="C29338" t="str">
            <v>黄杰</v>
          </cell>
          <cell r="E29338" t="str">
            <v>15118036952</v>
          </cell>
          <cell r="F29338" t="str">
            <v>秦鑫</v>
          </cell>
        </row>
        <row r="29339">
          <cell r="B29339" t="str">
            <v>0004904</v>
          </cell>
          <cell r="C29339" t="str">
            <v>贺家建</v>
          </cell>
          <cell r="E29339" t="str">
            <v>13926522178</v>
          </cell>
          <cell r="F29339" t="str">
            <v>邹飞</v>
          </cell>
        </row>
        <row r="29340">
          <cell r="B29340" t="str">
            <v>0003935</v>
          </cell>
          <cell r="C29340" t="str">
            <v>陈云.洪明福</v>
          </cell>
          <cell r="E29340" t="str">
            <v>13691651612</v>
          </cell>
          <cell r="F29340" t="str">
            <v>欧建云</v>
          </cell>
        </row>
        <row r="29341">
          <cell r="B29341" t="str">
            <v>0003934</v>
          </cell>
          <cell r="C29341" t="str">
            <v>俞林锋</v>
          </cell>
          <cell r="E29341" t="str">
            <v>13924598758</v>
          </cell>
          <cell r="F29341" t="str">
            <v>杨振福.邹柏泉</v>
          </cell>
        </row>
        <row r="29342">
          <cell r="B29342" t="str">
            <v>0003933</v>
          </cell>
          <cell r="C29342" t="str">
            <v>徐杨</v>
          </cell>
          <cell r="E29342" t="str">
            <v>15899760213</v>
          </cell>
          <cell r="F29342" t="str">
            <v>陈梦友</v>
          </cell>
        </row>
        <row r="29343">
          <cell r="B29343" t="str">
            <v>0003936</v>
          </cell>
          <cell r="C29343" t="str">
            <v>余炎城.博丽兰</v>
          </cell>
          <cell r="E29343" t="str">
            <v>13418828020</v>
          </cell>
          <cell r="F29343" t="str">
            <v>盛珩</v>
          </cell>
        </row>
        <row r="29344">
          <cell r="B29344" t="str">
            <v>0003931</v>
          </cell>
          <cell r="C29344" t="str">
            <v>杨炳福</v>
          </cell>
          <cell r="E29344" t="str">
            <v>13612844379</v>
          </cell>
          <cell r="F29344" t="str">
            <v>彭金山</v>
          </cell>
        </row>
        <row r="29345">
          <cell r="B29345" t="str">
            <v>0003750</v>
          </cell>
          <cell r="C29345" t="str">
            <v>叶颖</v>
          </cell>
          <cell r="E29345" t="str">
            <v>13631683600</v>
          </cell>
          <cell r="F29345" t="str">
            <v>刘杰</v>
          </cell>
        </row>
        <row r="29346">
          <cell r="B29346" t="str">
            <v>0003749</v>
          </cell>
          <cell r="C29346" t="str">
            <v>曾晓义</v>
          </cell>
          <cell r="E29346" t="str">
            <v>13714075422</v>
          </cell>
          <cell r="F29346" t="str">
            <v>罗璇</v>
          </cell>
        </row>
        <row r="29347">
          <cell r="B29347" t="str">
            <v>0003929</v>
          </cell>
          <cell r="C29347" t="str">
            <v>辜享林</v>
          </cell>
          <cell r="E29347" t="str">
            <v>13622311953</v>
          </cell>
          <cell r="F29347" t="str">
            <v>彭金山</v>
          </cell>
        </row>
        <row r="29348">
          <cell r="B29348" t="str">
            <v>0003930</v>
          </cell>
          <cell r="C29348" t="str">
            <v>郭康会</v>
          </cell>
          <cell r="E29348" t="str">
            <v>13554736073</v>
          </cell>
          <cell r="F29348" t="str">
            <v>彭金山</v>
          </cell>
        </row>
        <row r="29349">
          <cell r="B29349" t="str">
            <v>0003932</v>
          </cell>
          <cell r="C29349" t="str">
            <v>杨云</v>
          </cell>
          <cell r="E29349" t="str">
            <v>13713820500</v>
          </cell>
          <cell r="F29349" t="str">
            <v>彭金山</v>
          </cell>
        </row>
        <row r="29350">
          <cell r="B29350" t="str">
            <v>0003746</v>
          </cell>
          <cell r="C29350" t="str">
            <v>曾元元</v>
          </cell>
          <cell r="E29350" t="str">
            <v>15502145568</v>
          </cell>
          <cell r="F29350" t="str">
            <v>何志新</v>
          </cell>
        </row>
        <row r="29351">
          <cell r="B29351" t="str">
            <v>0003939</v>
          </cell>
          <cell r="C29351" t="str">
            <v>许崇财</v>
          </cell>
          <cell r="E29351" t="str">
            <v>18926583561</v>
          </cell>
          <cell r="F29351" t="str">
            <v>陈冬生</v>
          </cell>
        </row>
        <row r="29352">
          <cell r="B29352" t="str">
            <v>0003980</v>
          </cell>
          <cell r="C29352" t="str">
            <v>李健</v>
          </cell>
          <cell r="E29352" t="str">
            <v>18680359138</v>
          </cell>
          <cell r="F29352" t="str">
            <v>李兴尖</v>
          </cell>
        </row>
        <row r="29353">
          <cell r="B29353" t="str">
            <v>0003847</v>
          </cell>
          <cell r="C29353" t="str">
            <v>胡伟.姚国利</v>
          </cell>
          <cell r="E29353" t="str">
            <v>13510104490</v>
          </cell>
          <cell r="F29353" t="str">
            <v>陈敏年</v>
          </cell>
        </row>
        <row r="29354">
          <cell r="B29354" t="str">
            <v>0003941</v>
          </cell>
          <cell r="C29354" t="str">
            <v>李宁</v>
          </cell>
          <cell r="E29354" t="str">
            <v>18688821073</v>
          </cell>
          <cell r="F29354" t="str">
            <v>吴俊文</v>
          </cell>
        </row>
        <row r="29355">
          <cell r="B29355" t="str">
            <v>0003846</v>
          </cell>
          <cell r="C29355" t="str">
            <v>杨文华</v>
          </cell>
          <cell r="E29355" t="str">
            <v>13714195732</v>
          </cell>
          <cell r="F29355" t="str">
            <v>陈凯</v>
          </cell>
        </row>
        <row r="29356">
          <cell r="B29356" t="str">
            <v>0004902</v>
          </cell>
          <cell r="C29356" t="str">
            <v>韦毛青</v>
          </cell>
          <cell r="E29356" t="str">
            <v>15013510271</v>
          </cell>
          <cell r="F29356" t="str">
            <v>李庆华</v>
          </cell>
        </row>
        <row r="29357">
          <cell r="B29357" t="str">
            <v>0003993</v>
          </cell>
          <cell r="C29357" t="str">
            <v>王磊</v>
          </cell>
          <cell r="E29357" t="str">
            <v>15989424515</v>
          </cell>
          <cell r="F29357" t="str">
            <v>李江春</v>
          </cell>
        </row>
        <row r="29358">
          <cell r="B29358" t="str">
            <v>0003992</v>
          </cell>
          <cell r="C29358" t="str">
            <v>钟宇</v>
          </cell>
          <cell r="E29358" t="str">
            <v>15986833061</v>
          </cell>
          <cell r="F29358" t="str">
            <v>彦立武</v>
          </cell>
        </row>
        <row r="29359">
          <cell r="B29359" t="str">
            <v>0003987</v>
          </cell>
          <cell r="C29359" t="str">
            <v>王建政</v>
          </cell>
          <cell r="E29359" t="str">
            <v>13582716608</v>
          </cell>
          <cell r="F29359" t="str">
            <v>李钰琦</v>
          </cell>
        </row>
        <row r="29360">
          <cell r="B29360" t="str">
            <v>0003988</v>
          </cell>
          <cell r="C29360" t="str">
            <v>辛红梅</v>
          </cell>
          <cell r="E29360" t="str">
            <v>13058183764</v>
          </cell>
          <cell r="F29360" t="str">
            <v>李志国</v>
          </cell>
        </row>
        <row r="29361">
          <cell r="B29361" t="str">
            <v>0003989</v>
          </cell>
          <cell r="C29361" t="str">
            <v>邓飞、黄彩云</v>
          </cell>
          <cell r="E29361" t="str">
            <v>15622859798</v>
          </cell>
          <cell r="F29361" t="str">
            <v>袁花峰</v>
          </cell>
        </row>
        <row r="29362">
          <cell r="B29362" t="str">
            <v>0003990</v>
          </cell>
          <cell r="C29362" t="str">
            <v>李春花</v>
          </cell>
          <cell r="E29362" t="str">
            <v>13427958275</v>
          </cell>
          <cell r="F29362" t="str">
            <v>贾少华</v>
          </cell>
        </row>
        <row r="29363">
          <cell r="B29363" t="str">
            <v>0003991</v>
          </cell>
          <cell r="C29363" t="str">
            <v>丁满玉、刘灿佳</v>
          </cell>
          <cell r="E29363" t="str">
            <v>13246961519</v>
          </cell>
          <cell r="F29363" t="str">
            <v>邱晓建</v>
          </cell>
        </row>
        <row r="29364">
          <cell r="B29364" t="str">
            <v>0003994</v>
          </cell>
          <cell r="C29364" t="str">
            <v>黄德禄</v>
          </cell>
          <cell r="E29364" t="str">
            <v>13603019670</v>
          </cell>
          <cell r="F29364" t="str">
            <v>李江春</v>
          </cell>
        </row>
        <row r="29365">
          <cell r="B29365" t="str">
            <v>0003887</v>
          </cell>
          <cell r="C29365" t="str">
            <v>张晓霞、陈梅仙</v>
          </cell>
          <cell r="E29365" t="str">
            <v>13420963356</v>
          </cell>
          <cell r="F29365" t="str">
            <v>杜国华</v>
          </cell>
        </row>
        <row r="29366">
          <cell r="B29366" t="str">
            <v>0003997</v>
          </cell>
          <cell r="C29366" t="str">
            <v>高锦枝</v>
          </cell>
          <cell r="E29366" t="str">
            <v>13691975146</v>
          </cell>
          <cell r="F29366" t="str">
            <v>阳伟坚</v>
          </cell>
        </row>
        <row r="29367">
          <cell r="B29367" t="str">
            <v>0003998</v>
          </cell>
          <cell r="C29367" t="str">
            <v>曾庆文</v>
          </cell>
          <cell r="E29367" t="str">
            <v>18565688122</v>
          </cell>
          <cell r="F29367" t="str">
            <v>李文来</v>
          </cell>
        </row>
        <row r="29368">
          <cell r="B29368" t="str">
            <v>0003999</v>
          </cell>
          <cell r="C29368" t="str">
            <v>高崇开</v>
          </cell>
          <cell r="E29368" t="str">
            <v>13501562180</v>
          </cell>
          <cell r="F29368" t="str">
            <v>杨美艺</v>
          </cell>
        </row>
        <row r="29369">
          <cell r="B29369" t="str">
            <v>0004856</v>
          </cell>
          <cell r="C29369" t="str">
            <v>韩红</v>
          </cell>
          <cell r="E29369" t="str">
            <v>18665997736</v>
          </cell>
          <cell r="F29369" t="str">
            <v>李庆彬</v>
          </cell>
        </row>
        <row r="29370">
          <cell r="B29370" t="str">
            <v>0003882</v>
          </cell>
          <cell r="C29370" t="str">
            <v>邹思慧</v>
          </cell>
          <cell r="E29370" t="str">
            <v>13554929583、13549293853</v>
          </cell>
          <cell r="F29370" t="str">
            <v>邱福珍</v>
          </cell>
        </row>
        <row r="29371">
          <cell r="B29371" t="str">
            <v>0003877</v>
          </cell>
          <cell r="C29371" t="str">
            <v>郝芳</v>
          </cell>
          <cell r="E29371" t="str">
            <v>15899767641</v>
          </cell>
          <cell r="F29371" t="str">
            <v>刘建</v>
          </cell>
        </row>
        <row r="29372">
          <cell r="B29372" t="str">
            <v>0003892</v>
          </cell>
          <cell r="C29372" t="str">
            <v>王东彪</v>
          </cell>
          <cell r="E29372" t="str">
            <v>13728710013</v>
          </cell>
          <cell r="F29372" t="str">
            <v>梁东爱</v>
          </cell>
        </row>
        <row r="29373">
          <cell r="B29373" t="str">
            <v>0003889</v>
          </cell>
          <cell r="C29373" t="str">
            <v>张欣</v>
          </cell>
          <cell r="E29373" t="str">
            <v>13642368586</v>
          </cell>
          <cell r="F29373" t="str">
            <v>余丹</v>
          </cell>
        </row>
        <row r="29374">
          <cell r="B29374" t="str">
            <v>0003849</v>
          </cell>
          <cell r="C29374" t="str">
            <v>梁太英、姬庆喜</v>
          </cell>
          <cell r="E29374" t="str">
            <v>17604338851</v>
          </cell>
          <cell r="F29374" t="str">
            <v>陈远清</v>
          </cell>
        </row>
        <row r="29375">
          <cell r="B29375" t="str">
            <v>0003850</v>
          </cell>
          <cell r="C29375" t="str">
            <v>陈贤华</v>
          </cell>
          <cell r="E29375" t="str">
            <v>13798208084</v>
          </cell>
          <cell r="F29375" t="str">
            <v>张艳丽</v>
          </cell>
        </row>
        <row r="29376">
          <cell r="B29376" t="str">
            <v>0003876</v>
          </cell>
          <cell r="C29376" t="str">
            <v>马泽婵</v>
          </cell>
          <cell r="E29376" t="str">
            <v>13670014880</v>
          </cell>
          <cell r="F29376" t="str">
            <v>张艳丽</v>
          </cell>
        </row>
        <row r="29377">
          <cell r="B29377" t="str">
            <v>0004853</v>
          </cell>
          <cell r="C29377" t="str">
            <v>曾夏旭</v>
          </cell>
          <cell r="E29377" t="str">
            <v>13434492367</v>
          </cell>
          <cell r="F29377" t="str">
            <v>麦平权</v>
          </cell>
        </row>
        <row r="29378">
          <cell r="B29378" t="str">
            <v>0004855</v>
          </cell>
          <cell r="C29378" t="str">
            <v>陈文光</v>
          </cell>
          <cell r="E29378" t="str">
            <v>15017639819</v>
          </cell>
          <cell r="F29378" t="str">
            <v>麦平权</v>
          </cell>
        </row>
        <row r="29379">
          <cell r="B29379" t="str">
            <v>0003950</v>
          </cell>
          <cell r="C29379" t="str">
            <v>陈鹏</v>
          </cell>
          <cell r="E29379" t="str">
            <v>18124022529</v>
          </cell>
          <cell r="F29379" t="str">
            <v>李晓燕</v>
          </cell>
        </row>
        <row r="29380">
          <cell r="B29380" t="str">
            <v>0003948</v>
          </cell>
          <cell r="C29380" t="str">
            <v>曾士春</v>
          </cell>
          <cell r="E29380" t="str">
            <v>13809678726</v>
          </cell>
          <cell r="F29380" t="str">
            <v>漆锦春</v>
          </cell>
        </row>
        <row r="29381">
          <cell r="B29381" t="str">
            <v>0003986</v>
          </cell>
          <cell r="C29381" t="str">
            <v>古尽香</v>
          </cell>
          <cell r="E29381" t="str">
            <v>13620986999</v>
          </cell>
          <cell r="F29381" t="str">
            <v>闵泽球</v>
          </cell>
        </row>
        <row r="29382">
          <cell r="B29382" t="str">
            <v>0003946</v>
          </cell>
          <cell r="C29382" t="str">
            <v>李武夷</v>
          </cell>
          <cell r="E29382" t="str">
            <v>13507067699</v>
          </cell>
          <cell r="F29382" t="str">
            <v>易仕兵</v>
          </cell>
        </row>
        <row r="29383">
          <cell r="B29383" t="str">
            <v>0003947</v>
          </cell>
          <cell r="C29383" t="str">
            <v>冷胜文</v>
          </cell>
          <cell r="E29383" t="str">
            <v>13807024372</v>
          </cell>
          <cell r="F29383" t="str">
            <v>易仕兵</v>
          </cell>
        </row>
        <row r="29384">
          <cell r="B29384" t="str">
            <v>0003884</v>
          </cell>
          <cell r="C29384" t="str">
            <v>刘丽珍</v>
          </cell>
          <cell r="E29384" t="str">
            <v>13714479309</v>
          </cell>
          <cell r="F29384" t="str">
            <v>邓勇民</v>
          </cell>
        </row>
        <row r="29385">
          <cell r="B29385" t="str">
            <v>0003880</v>
          </cell>
          <cell r="C29385" t="str">
            <v>吴林橞</v>
          </cell>
          <cell r="E29385" t="str">
            <v>13723788177、15017600118</v>
          </cell>
          <cell r="F29385" t="str">
            <v>唐斯钰</v>
          </cell>
        </row>
        <row r="29386">
          <cell r="B29386" t="str">
            <v>0003886</v>
          </cell>
          <cell r="C29386" t="str">
            <v>陈春霞</v>
          </cell>
          <cell r="E29386" t="str">
            <v>18928482983</v>
          </cell>
          <cell r="F29386" t="str">
            <v>赖铎昌</v>
          </cell>
        </row>
        <row r="29387">
          <cell r="B29387" t="str">
            <v>0003885</v>
          </cell>
          <cell r="C29387" t="str">
            <v>胡亮荣</v>
          </cell>
          <cell r="E29387" t="str">
            <v>15361813889</v>
          </cell>
          <cell r="F29387" t="str">
            <v>赖铎昌</v>
          </cell>
        </row>
        <row r="29388">
          <cell r="B29388" t="str">
            <v>0004852</v>
          </cell>
          <cell r="C29388" t="str">
            <v>赖梅新</v>
          </cell>
          <cell r="E29388" t="str">
            <v>13714366798</v>
          </cell>
          <cell r="F29388" t="str">
            <v>赖铎昌</v>
          </cell>
        </row>
        <row r="29389">
          <cell r="B29389" t="str">
            <v>0003895</v>
          </cell>
          <cell r="C29389" t="str">
            <v>舒英</v>
          </cell>
          <cell r="E29389" t="str">
            <v>13751570847</v>
          </cell>
          <cell r="F29389" t="str">
            <v>李东川</v>
          </cell>
        </row>
        <row r="29390">
          <cell r="B29390" t="str">
            <v>0004851</v>
          </cell>
          <cell r="C29390" t="str">
            <v>张玲</v>
          </cell>
          <cell r="E29390" t="str">
            <v>18927446100</v>
          </cell>
          <cell r="F29390" t="str">
            <v>吴雨煌</v>
          </cell>
        </row>
        <row r="29391">
          <cell r="B29391" t="str">
            <v>0003881</v>
          </cell>
          <cell r="C29391" t="str">
            <v>江淑芬</v>
          </cell>
          <cell r="E29391" t="str">
            <v>13534039113</v>
          </cell>
          <cell r="F29391" t="str">
            <v>毛龙</v>
          </cell>
        </row>
        <row r="29392">
          <cell r="B29392" t="str">
            <v>0003888</v>
          </cell>
          <cell r="C29392" t="str">
            <v>刘韵</v>
          </cell>
          <cell r="E29392" t="str">
            <v>18682467722</v>
          </cell>
          <cell r="F29392" t="str">
            <v>胡吉祥</v>
          </cell>
        </row>
        <row r="29393">
          <cell r="B29393" t="str">
            <v>0004906</v>
          </cell>
          <cell r="C29393" t="str">
            <v>王志华</v>
          </cell>
          <cell r="E29393" t="str">
            <v>13510309678</v>
          </cell>
          <cell r="F29393" t="str">
            <v>欧超</v>
          </cell>
        </row>
        <row r="29394">
          <cell r="B29394" t="str">
            <v>0003900</v>
          </cell>
          <cell r="C29394" t="str">
            <v>谢昌贵</v>
          </cell>
          <cell r="E29394" t="str">
            <v>18682275039</v>
          </cell>
          <cell r="F29394" t="str">
            <v>刘鑫</v>
          </cell>
        </row>
        <row r="29395">
          <cell r="B29395" t="str">
            <v>0004905</v>
          </cell>
          <cell r="C29395" t="str">
            <v>张小明</v>
          </cell>
          <cell r="E29395" t="str">
            <v>13554931485</v>
          </cell>
          <cell r="F29395" t="str">
            <v>李芸</v>
          </cell>
        </row>
        <row r="29396">
          <cell r="B29396" t="str">
            <v>0004910</v>
          </cell>
          <cell r="C29396" t="str">
            <v>黄炯辉</v>
          </cell>
          <cell r="E29396" t="str">
            <v>13802205226</v>
          </cell>
          <cell r="F29396" t="str">
            <v>李芸</v>
          </cell>
        </row>
        <row r="29397">
          <cell r="B29397" t="str">
            <v>0003903</v>
          </cell>
          <cell r="C29397" t="str">
            <v>熊珍</v>
          </cell>
          <cell r="E29397" t="str">
            <v>15819861520</v>
          </cell>
          <cell r="F29397" t="str">
            <v>邹广胜</v>
          </cell>
        </row>
        <row r="29398">
          <cell r="B29398" t="str">
            <v>0003905</v>
          </cell>
          <cell r="C29398" t="str">
            <v>许加靖</v>
          </cell>
          <cell r="E29398" t="str">
            <v>13927455251</v>
          </cell>
          <cell r="F29398" t="str">
            <v>李娇娇</v>
          </cell>
        </row>
        <row r="29399">
          <cell r="B29399" t="str">
            <v>0003904</v>
          </cell>
          <cell r="C29399" t="str">
            <v>马育霞</v>
          </cell>
          <cell r="E29399" t="str">
            <v>13632545190</v>
          </cell>
          <cell r="F29399" t="str">
            <v>胡俊</v>
          </cell>
        </row>
        <row r="29400">
          <cell r="B29400" t="str">
            <v>0004861</v>
          </cell>
          <cell r="C29400" t="str">
            <v>张星</v>
          </cell>
          <cell r="E29400" t="str">
            <v>13418508025</v>
          </cell>
          <cell r="F29400" t="str">
            <v>陈浩鑫</v>
          </cell>
        </row>
        <row r="29401">
          <cell r="B29401" t="str">
            <v>0003852</v>
          </cell>
          <cell r="C29401" t="str">
            <v>曹国清</v>
          </cell>
          <cell r="E29401" t="str">
            <v>15989508108</v>
          </cell>
          <cell r="F29401" t="str">
            <v>聂平</v>
          </cell>
        </row>
        <row r="29402">
          <cell r="B29402" t="str">
            <v>0004000</v>
          </cell>
          <cell r="C29402" t="str">
            <v>倪时钦</v>
          </cell>
          <cell r="E29402" t="str">
            <v>13902950199</v>
          </cell>
          <cell r="F29402" t="str">
            <v>徐闯</v>
          </cell>
        </row>
        <row r="29403">
          <cell r="B29403" t="str">
            <v>0003914</v>
          </cell>
          <cell r="C29403" t="str">
            <v>卢泽逢</v>
          </cell>
          <cell r="E29403" t="str">
            <v>18038038209</v>
          </cell>
          <cell r="F29403" t="str">
            <v>杨宗</v>
          </cell>
        </row>
        <row r="29404">
          <cell r="B29404" t="str">
            <v>0003901</v>
          </cell>
          <cell r="C29404" t="str">
            <v>董威</v>
          </cell>
          <cell r="E29404" t="str">
            <v>13823535955</v>
          </cell>
          <cell r="F29404" t="str">
            <v>刘检贵</v>
          </cell>
        </row>
        <row r="29405">
          <cell r="B29405" t="str">
            <v>0003902</v>
          </cell>
          <cell r="C29405" t="str">
            <v>连汉昭</v>
          </cell>
          <cell r="E29405" t="str">
            <v>13691814868</v>
          </cell>
          <cell r="F29405" t="str">
            <v>李芳</v>
          </cell>
        </row>
        <row r="29406">
          <cell r="B29406" t="str">
            <v>0003913</v>
          </cell>
          <cell r="C29406" t="str">
            <v>庄清辉</v>
          </cell>
          <cell r="E29406" t="str">
            <v>13603013484</v>
          </cell>
          <cell r="F29406" t="str">
            <v>冼伟兰</v>
          </cell>
        </row>
        <row r="29407">
          <cell r="B29407" t="str">
            <v>0003898</v>
          </cell>
          <cell r="C29407" t="str">
            <v>杨美化</v>
          </cell>
          <cell r="E29407" t="str">
            <v>13798591958</v>
          </cell>
          <cell r="F29407" t="str">
            <v>王璐</v>
          </cell>
        </row>
        <row r="29408">
          <cell r="B29408" t="str">
            <v>0004908</v>
          </cell>
          <cell r="C29408" t="str">
            <v>黄明林</v>
          </cell>
          <cell r="E29408" t="str">
            <v>13590302352</v>
          </cell>
          <cell r="F29408" t="str">
            <v>许为吉</v>
          </cell>
        </row>
        <row r="29409">
          <cell r="B29409" t="str">
            <v>0004909</v>
          </cell>
          <cell r="C29409" t="str">
            <v>黄杭州</v>
          </cell>
          <cell r="E29409" t="str">
            <v>13713599889</v>
          </cell>
          <cell r="F29409" t="str">
            <v>许为吉</v>
          </cell>
        </row>
        <row r="29410">
          <cell r="B29410" t="str">
            <v>0004859</v>
          </cell>
          <cell r="C29410" t="str">
            <v>陈强</v>
          </cell>
          <cell r="E29410" t="str">
            <v>13633834002</v>
          </cell>
          <cell r="F29410" t="str">
            <v>陈志练</v>
          </cell>
        </row>
        <row r="29411">
          <cell r="B29411" t="str">
            <v>0004919</v>
          </cell>
          <cell r="C29411" t="str">
            <v>柯清杰</v>
          </cell>
          <cell r="E29411" t="str">
            <v>13798359687</v>
          </cell>
          <cell r="F29411" t="str">
            <v>黄广明</v>
          </cell>
        </row>
        <row r="29412">
          <cell r="B29412" t="str">
            <v>0003853</v>
          </cell>
          <cell r="C29412" t="str">
            <v>李柔娟</v>
          </cell>
          <cell r="E29412" t="str">
            <v>13825236097</v>
          </cell>
          <cell r="F29412" t="str">
            <v>赖铎昌</v>
          </cell>
        </row>
        <row r="29413">
          <cell r="B29413" t="str">
            <v>0003916</v>
          </cell>
          <cell r="C29413" t="str">
            <v>刘少真</v>
          </cell>
          <cell r="E29413" t="str">
            <v>13715073141</v>
          </cell>
          <cell r="F29413" t="str">
            <v>赖铎昌</v>
          </cell>
        </row>
        <row r="29414">
          <cell r="B29414" t="str">
            <v>0004868</v>
          </cell>
          <cell r="C29414" t="str">
            <v>廖小青</v>
          </cell>
          <cell r="E29414" t="str">
            <v>13544193709</v>
          </cell>
          <cell r="F29414" t="str">
            <v>朱江波</v>
          </cell>
        </row>
        <row r="29415">
          <cell r="B29415" t="str">
            <v>0003863</v>
          </cell>
          <cell r="C29415" t="str">
            <v>程新洪</v>
          </cell>
          <cell r="E29415" t="str">
            <v>13590553535</v>
          </cell>
          <cell r="F29415" t="str">
            <v>姜新亚</v>
          </cell>
        </row>
        <row r="29416">
          <cell r="B29416" t="str">
            <v>0004867</v>
          </cell>
          <cell r="C29416" t="str">
            <v>索宝平</v>
          </cell>
          <cell r="E29416" t="str">
            <v>18938940398</v>
          </cell>
          <cell r="F29416" t="str">
            <v>郭风娇</v>
          </cell>
        </row>
        <row r="29417">
          <cell r="B29417" t="str">
            <v>0004871</v>
          </cell>
          <cell r="C29417" t="str">
            <v>邓玲</v>
          </cell>
          <cell r="E29417" t="str">
            <v>13798525263</v>
          </cell>
          <cell r="F29417" t="str">
            <v>郝飞</v>
          </cell>
        </row>
        <row r="29418">
          <cell r="B29418" t="str">
            <v>0004915</v>
          </cell>
          <cell r="C29418" t="str">
            <v>王开明</v>
          </cell>
          <cell r="E29418" t="str">
            <v>13528429096</v>
          </cell>
          <cell r="F29418" t="str">
            <v>郎伟芹</v>
          </cell>
        </row>
        <row r="29419">
          <cell r="B29419" t="str">
            <v>0003861</v>
          </cell>
          <cell r="C29419" t="str">
            <v>吴华雄</v>
          </cell>
          <cell r="E29419" t="str">
            <v>13530851886</v>
          </cell>
          <cell r="F29419" t="str">
            <v>梁娜</v>
          </cell>
        </row>
        <row r="29420">
          <cell r="B29420" t="str">
            <v>0003857</v>
          </cell>
          <cell r="C29420" t="str">
            <v>洪丽燕</v>
          </cell>
          <cell r="E29420" t="str">
            <v>18607350420</v>
          </cell>
          <cell r="F29420" t="str">
            <v>刘秀英</v>
          </cell>
        </row>
        <row r="29421">
          <cell r="B29421" t="str">
            <v>0003909</v>
          </cell>
          <cell r="C29421" t="str">
            <v>陈国清、潘晓佳</v>
          </cell>
          <cell r="E29421" t="str">
            <v>13823389675</v>
          </cell>
          <cell r="F29421" t="str">
            <v>赵彦伟</v>
          </cell>
        </row>
        <row r="29422">
          <cell r="B29422" t="str">
            <v>0003858</v>
          </cell>
          <cell r="C29422" t="str">
            <v>欧思婷</v>
          </cell>
          <cell r="E29422" t="str">
            <v>18665322729</v>
          </cell>
          <cell r="F29422" t="str">
            <v>曹翔</v>
          </cell>
        </row>
        <row r="29423">
          <cell r="B29423" t="str">
            <v>0003860</v>
          </cell>
          <cell r="C29423" t="str">
            <v>张永进</v>
          </cell>
          <cell r="E29423" t="str">
            <v>13414300070</v>
          </cell>
          <cell r="F29423" t="str">
            <v>廖德深</v>
          </cell>
        </row>
        <row r="29424">
          <cell r="B29424" t="str">
            <v>0003859</v>
          </cell>
          <cell r="C29424" t="str">
            <v>庄文波</v>
          </cell>
          <cell r="E29424" t="str">
            <v>15818722156</v>
          </cell>
          <cell r="F29424" t="str">
            <v>刘小妹</v>
          </cell>
        </row>
        <row r="29425">
          <cell r="B29425" t="str">
            <v>0003864</v>
          </cell>
          <cell r="C29425" t="str">
            <v>李东</v>
          </cell>
          <cell r="E29425" t="str">
            <v>13823277113</v>
          </cell>
          <cell r="F29425" t="str">
            <v>余应彪</v>
          </cell>
        </row>
        <row r="29426">
          <cell r="B29426" t="str">
            <v>0003865</v>
          </cell>
          <cell r="C29426" t="str">
            <v>刘骐铭</v>
          </cell>
          <cell r="E29426" t="str">
            <v>13798354347</v>
          </cell>
          <cell r="F29426" t="str">
            <v>彭小娟</v>
          </cell>
        </row>
        <row r="29427">
          <cell r="B29427" t="str">
            <v>0004917</v>
          </cell>
          <cell r="C29427" t="str">
            <v>张玲玲</v>
          </cell>
          <cell r="E29427" t="str">
            <v>17707008127</v>
          </cell>
          <cell r="F29427" t="str">
            <v>刘作兵</v>
          </cell>
        </row>
        <row r="29428">
          <cell r="B29428" t="str">
            <v>0004918</v>
          </cell>
          <cell r="C29428" t="str">
            <v>廖元强</v>
          </cell>
          <cell r="E29428" t="str">
            <v>13823225929</v>
          </cell>
          <cell r="F29428" t="str">
            <v>石小凤</v>
          </cell>
        </row>
        <row r="29429">
          <cell r="B29429" t="str">
            <v>0004921</v>
          </cell>
          <cell r="C29429" t="str">
            <v>刘显蓉</v>
          </cell>
          <cell r="E29429" t="str">
            <v>18038028200</v>
          </cell>
          <cell r="F29429" t="str">
            <v>邹航宇</v>
          </cell>
        </row>
        <row r="29430">
          <cell r="B29430" t="str">
            <v>0004916</v>
          </cell>
          <cell r="C29430" t="str">
            <v>陈路</v>
          </cell>
          <cell r="E29430" t="str">
            <v>13728663482</v>
          </cell>
          <cell r="F29430" t="str">
            <v>涂雄斌、何静</v>
          </cell>
        </row>
        <row r="29431">
          <cell r="B29431" t="str">
            <v>0004913</v>
          </cell>
          <cell r="C29431" t="str">
            <v>潘玉琪</v>
          </cell>
          <cell r="E29431" t="str">
            <v>13430999239</v>
          </cell>
          <cell r="F29431" t="str">
            <v>赖沸新</v>
          </cell>
        </row>
        <row r="29432">
          <cell r="B29432" t="str">
            <v>0004912</v>
          </cell>
          <cell r="C29432" t="str">
            <v>林炜</v>
          </cell>
          <cell r="E29432" t="str">
            <v>18620830114</v>
          </cell>
          <cell r="F29432" t="str">
            <v>卢慧英</v>
          </cell>
        </row>
        <row r="29433">
          <cell r="B29433" t="str">
            <v>0003855</v>
          </cell>
          <cell r="C29433" t="str">
            <v>王海香</v>
          </cell>
          <cell r="E29433" t="str">
            <v>13798830650</v>
          </cell>
          <cell r="F29433" t="str">
            <v>王永丰</v>
          </cell>
        </row>
        <row r="29434">
          <cell r="B29434" t="str">
            <v>0003917</v>
          </cell>
          <cell r="C29434" t="str">
            <v>杨菊香</v>
          </cell>
          <cell r="E29434" t="str">
            <v>15919880390</v>
          </cell>
          <cell r="F29434" t="str">
            <v>张丹</v>
          </cell>
        </row>
        <row r="29435">
          <cell r="B29435" t="str">
            <v>0004924</v>
          </cell>
          <cell r="C29435" t="str">
            <v>黄僑明.姚玉丽</v>
          </cell>
          <cell r="E29435" t="str">
            <v>13662242708</v>
          </cell>
          <cell r="F29435" t="str">
            <v>张丹</v>
          </cell>
        </row>
        <row r="29436">
          <cell r="B29436" t="str">
            <v>0004923</v>
          </cell>
          <cell r="C29436" t="str">
            <v>黄新明</v>
          </cell>
          <cell r="E29436" t="str">
            <v>15017614522</v>
          </cell>
          <cell r="F29436" t="str">
            <v>张丹</v>
          </cell>
        </row>
        <row r="29437">
          <cell r="B29437" t="str">
            <v>0003873</v>
          </cell>
          <cell r="C29437" t="str">
            <v>杨丽莉</v>
          </cell>
          <cell r="E29437" t="str">
            <v>15323721717</v>
          </cell>
          <cell r="F29437" t="str">
            <v>陈明贤</v>
          </cell>
        </row>
        <row r="29438">
          <cell r="B29438" t="str">
            <v>0004875</v>
          </cell>
          <cell r="C29438" t="str">
            <v>姚亚轲</v>
          </cell>
          <cell r="E29438" t="str">
            <v>13360076581.13603096681</v>
          </cell>
          <cell r="F29438" t="str">
            <v>张晶</v>
          </cell>
        </row>
        <row r="29439">
          <cell r="B29439" t="str">
            <v>0003875</v>
          </cell>
          <cell r="C29439" t="str">
            <v>王丽娜</v>
          </cell>
          <cell r="E29439" t="str">
            <v>13631521181</v>
          </cell>
          <cell r="F29439" t="str">
            <v>曾旺</v>
          </cell>
        </row>
        <row r="29440">
          <cell r="B29440" t="str">
            <v>0003874</v>
          </cell>
          <cell r="C29440" t="str">
            <v>罗彩芳</v>
          </cell>
          <cell r="E29440" t="str">
            <v>13480837402</v>
          </cell>
          <cell r="F29440" t="str">
            <v>曾旺</v>
          </cell>
        </row>
        <row r="29441">
          <cell r="B29441" t="str">
            <v>0003921</v>
          </cell>
          <cell r="C29441" t="str">
            <v>程雪笑.王书权</v>
          </cell>
          <cell r="E29441" t="str">
            <v>18033084253</v>
          </cell>
          <cell r="F29441" t="str">
            <v>彭飞</v>
          </cell>
        </row>
        <row r="29442">
          <cell r="B29442" t="str">
            <v>0003922</v>
          </cell>
          <cell r="C29442" t="str">
            <v>陈雪波</v>
          </cell>
          <cell r="E29442" t="str">
            <v>18107886066</v>
          </cell>
          <cell r="F29442" t="str">
            <v>陈广托</v>
          </cell>
        </row>
        <row r="29443">
          <cell r="B29443" t="str">
            <v>0003923</v>
          </cell>
          <cell r="C29443" t="str">
            <v>陆娅婷</v>
          </cell>
          <cell r="E29443" t="str">
            <v>13688847342</v>
          </cell>
          <cell r="F29443" t="str">
            <v>刘辉煜</v>
          </cell>
        </row>
        <row r="29444">
          <cell r="B29444" t="str">
            <v>0003924</v>
          </cell>
          <cell r="C29444" t="str">
            <v>吴伟文</v>
          </cell>
          <cell r="E29444" t="str">
            <v>13332926637</v>
          </cell>
          <cell r="F29444" t="str">
            <v>王俊洋</v>
          </cell>
        </row>
        <row r="29445">
          <cell r="B29445" t="str">
            <v>0007992</v>
          </cell>
          <cell r="C29445" t="str">
            <v>谢天华</v>
          </cell>
          <cell r="E29445" t="str">
            <v>13713762607</v>
          </cell>
          <cell r="F29445" t="str">
            <v>曾志强</v>
          </cell>
        </row>
        <row r="29446">
          <cell r="B29446" t="str">
            <v>0007993</v>
          </cell>
          <cell r="C29446" t="str">
            <v>王定珑</v>
          </cell>
          <cell r="E29446" t="str">
            <v>13807072398</v>
          </cell>
          <cell r="F29446" t="str">
            <v>胡克勤</v>
          </cell>
        </row>
        <row r="29447">
          <cell r="B29447" t="str">
            <v>0007994</v>
          </cell>
          <cell r="C29447" t="str">
            <v>林虹</v>
          </cell>
          <cell r="E29447" t="str">
            <v>13926535443</v>
          </cell>
          <cell r="F29447" t="str">
            <v>方晓玲</v>
          </cell>
        </row>
        <row r="29448">
          <cell r="B29448" t="str">
            <v>0007251</v>
          </cell>
          <cell r="C29448" t="str">
            <v>曹巍</v>
          </cell>
          <cell r="E29448" t="str">
            <v>13723739063</v>
          </cell>
          <cell r="F29448" t="str">
            <v>张宏宇</v>
          </cell>
        </row>
        <row r="29449">
          <cell r="B29449" t="str">
            <v>0007995</v>
          </cell>
          <cell r="C29449" t="str">
            <v>闫宝</v>
          </cell>
          <cell r="E29449" t="str">
            <v>18820923335</v>
          </cell>
          <cell r="F29449" t="str">
            <v>杨三保</v>
          </cell>
        </row>
        <row r="29450">
          <cell r="B29450" t="str">
            <v>0007228</v>
          </cell>
          <cell r="C29450" t="str">
            <v>许燕群</v>
          </cell>
          <cell r="E29450" t="str">
            <v>13376602601</v>
          </cell>
          <cell r="F29450" t="str">
            <v>易理</v>
          </cell>
        </row>
        <row r="29451">
          <cell r="B29451" t="str">
            <v>0003862</v>
          </cell>
          <cell r="C29451" t="str">
            <v>程赛玉.程君玉</v>
          </cell>
          <cell r="E29451" t="str">
            <v>15012540717.18907980180.15118164799</v>
          </cell>
          <cell r="F29451" t="str">
            <v>吴良群</v>
          </cell>
        </row>
        <row r="29452">
          <cell r="B29452" t="str">
            <v>0007227</v>
          </cell>
          <cell r="C29452" t="str">
            <v>张彬</v>
          </cell>
          <cell r="E29452" t="str">
            <v>13728806796</v>
          </cell>
          <cell r="F29452" t="str">
            <v>张明权</v>
          </cell>
        </row>
        <row r="29453">
          <cell r="B29453" t="str">
            <v>0007976</v>
          </cell>
          <cell r="C29453" t="str">
            <v>张小芳</v>
          </cell>
          <cell r="E29453" t="str">
            <v>15986708553</v>
          </cell>
          <cell r="F29453" t="str">
            <v>张莉莉</v>
          </cell>
        </row>
        <row r="29454">
          <cell r="B29454" t="str">
            <v>0007977</v>
          </cell>
          <cell r="C29454" t="str">
            <v>張明萍</v>
          </cell>
          <cell r="E29454" t="str">
            <v>15012539727</v>
          </cell>
          <cell r="F29454" t="str">
            <v>彭秀娟</v>
          </cell>
        </row>
        <row r="29455">
          <cell r="B29455" t="str">
            <v>0007978</v>
          </cell>
          <cell r="C29455" t="str">
            <v>胡英</v>
          </cell>
          <cell r="E29455" t="str">
            <v>13760286558</v>
          </cell>
          <cell r="F29455" t="str">
            <v>彭崇</v>
          </cell>
        </row>
        <row r="29456">
          <cell r="B29456" t="str">
            <v>0003867</v>
          </cell>
          <cell r="C29456" t="str">
            <v>梁智毅</v>
          </cell>
          <cell r="E29456" t="str">
            <v>13923407758</v>
          </cell>
          <cell r="F29456" t="str">
            <v>彭自成</v>
          </cell>
        </row>
        <row r="29457">
          <cell r="B29457" t="str">
            <v>0003868</v>
          </cell>
          <cell r="C29457" t="str">
            <v>林静</v>
          </cell>
          <cell r="E29457" t="str">
            <v>13425105289</v>
          </cell>
          <cell r="F29457" t="str">
            <v>彭自成</v>
          </cell>
        </row>
        <row r="29458">
          <cell r="B29458" t="str">
            <v>0003871</v>
          </cell>
          <cell r="C29458" t="str">
            <v>郑娟</v>
          </cell>
          <cell r="E29458" t="str">
            <v>18617107677</v>
          </cell>
          <cell r="F29458" t="str">
            <v>孙希林</v>
          </cell>
        </row>
        <row r="29459">
          <cell r="B29459" t="str">
            <v>0003872</v>
          </cell>
          <cell r="C29459" t="str">
            <v>罗红艳</v>
          </cell>
          <cell r="E29459" t="str">
            <v>13088828881</v>
          </cell>
          <cell r="F29459" t="str">
            <v>王旭新</v>
          </cell>
        </row>
        <row r="29460">
          <cell r="B29460" t="str">
            <v>0003869</v>
          </cell>
          <cell r="C29460" t="str">
            <v>苏锦财</v>
          </cell>
          <cell r="E29460" t="str">
            <v>18925265598</v>
          </cell>
          <cell r="F29460" t="str">
            <v>钟丽红</v>
          </cell>
        </row>
        <row r="29461">
          <cell r="B29461" t="str">
            <v>0003870</v>
          </cell>
          <cell r="C29461" t="str">
            <v>吴创波</v>
          </cell>
          <cell r="E29461" t="str">
            <v>13924633989</v>
          </cell>
          <cell r="F29461" t="str">
            <v>钟丽红</v>
          </cell>
        </row>
        <row r="29462">
          <cell r="B29462" t="str">
            <v>0007226</v>
          </cell>
          <cell r="C29462" t="str">
            <v>夏海平</v>
          </cell>
          <cell r="E29462" t="str">
            <v>13760490054</v>
          </cell>
          <cell r="F29462" t="str">
            <v>王渭</v>
          </cell>
        </row>
        <row r="29463">
          <cell r="B29463" t="str">
            <v>0004874</v>
          </cell>
          <cell r="C29463" t="str">
            <v>周符江</v>
          </cell>
          <cell r="E29463" t="str">
            <v>15813840003</v>
          </cell>
          <cell r="F29463" t="str">
            <v>周符江</v>
          </cell>
        </row>
        <row r="29464">
          <cell r="B29464" t="str">
            <v>0007279</v>
          </cell>
          <cell r="C29464" t="str">
            <v>朱金英</v>
          </cell>
          <cell r="E29464" t="str">
            <v>13714290273</v>
          </cell>
          <cell r="F29464" t="str">
            <v>刘森</v>
          </cell>
        </row>
        <row r="29465">
          <cell r="B29465" t="str">
            <v>0007990</v>
          </cell>
          <cell r="C29465" t="str">
            <v>鄧仁業</v>
          </cell>
          <cell r="E29465" t="str">
            <v>13713798477</v>
          </cell>
          <cell r="F29465" t="str">
            <v>金济标</v>
          </cell>
        </row>
        <row r="29466">
          <cell r="B29466" t="str">
            <v>0007997</v>
          </cell>
          <cell r="C29466" t="str">
            <v>阙白菊</v>
          </cell>
          <cell r="E29466" t="str">
            <v>13543284001</v>
          </cell>
          <cell r="F29466" t="str">
            <v>金济标</v>
          </cell>
        </row>
        <row r="29467">
          <cell r="B29467" t="str">
            <v>0007998</v>
          </cell>
          <cell r="C29467" t="str">
            <v>谢飘云</v>
          </cell>
          <cell r="E29467" t="str">
            <v>13662682089</v>
          </cell>
          <cell r="F29467" t="str">
            <v>金济标</v>
          </cell>
        </row>
        <row r="29468">
          <cell r="B29468" t="str">
            <v>0007281</v>
          </cell>
          <cell r="C29468" t="str">
            <v>陈日福</v>
          </cell>
          <cell r="E29468" t="str">
            <v>13715167783</v>
          </cell>
          <cell r="F29468" t="str">
            <v>张任</v>
          </cell>
        </row>
        <row r="29469">
          <cell r="B29469" t="str">
            <v>0007276</v>
          </cell>
          <cell r="C29469" t="str">
            <v>刘黛微</v>
          </cell>
          <cell r="E29469" t="str">
            <v>15950159567</v>
          </cell>
          <cell r="F29469" t="str">
            <v>李妙梅</v>
          </cell>
        </row>
        <row r="29470">
          <cell r="B29470" t="str">
            <v>0007284</v>
          </cell>
          <cell r="C29470" t="str">
            <v>许刚</v>
          </cell>
          <cell r="E29470" t="str">
            <v>13537561240</v>
          </cell>
          <cell r="F29470" t="str">
            <v>周彩霞</v>
          </cell>
        </row>
        <row r="29471">
          <cell r="B29471" t="str">
            <v>0007285</v>
          </cell>
          <cell r="C29471" t="str">
            <v>李满英</v>
          </cell>
          <cell r="E29471" t="str">
            <v>13662653518</v>
          </cell>
          <cell r="F29471" t="str">
            <v>周彩霞</v>
          </cell>
        </row>
        <row r="29472">
          <cell r="B29472" t="str">
            <v>0007230</v>
          </cell>
          <cell r="C29472" t="str">
            <v>周旭晋</v>
          </cell>
          <cell r="E29472" t="str">
            <v>13418584606</v>
          </cell>
          <cell r="F29472" t="str">
            <v>杨琴波</v>
          </cell>
        </row>
        <row r="29473">
          <cell r="B29473" t="str">
            <v>0007278</v>
          </cell>
          <cell r="C29473" t="str">
            <v>朱小玲</v>
          </cell>
          <cell r="E29473" t="str">
            <v>13632708675、13828571839</v>
          </cell>
          <cell r="F29473" t="str">
            <v>杨琴波</v>
          </cell>
        </row>
        <row r="29474">
          <cell r="B29474" t="str">
            <v>0007277</v>
          </cell>
          <cell r="C29474" t="str">
            <v>周娜曼</v>
          </cell>
          <cell r="E29474" t="str">
            <v>13787768488</v>
          </cell>
          <cell r="F29474" t="str">
            <v>杨琴波</v>
          </cell>
        </row>
        <row r="29475">
          <cell r="B29475" t="str">
            <v>0007280</v>
          </cell>
          <cell r="C29475" t="str">
            <v>敖景宁</v>
          </cell>
          <cell r="E29475" t="str">
            <v>13825751090</v>
          </cell>
          <cell r="F29475" t="str">
            <v>张玉强</v>
          </cell>
        </row>
        <row r="29476">
          <cell r="B29476" t="str">
            <v>0007291</v>
          </cell>
          <cell r="C29476" t="str">
            <v>王美容</v>
          </cell>
          <cell r="E29476" t="str">
            <v>18126393176</v>
          </cell>
          <cell r="F29476" t="str">
            <v>田玉</v>
          </cell>
        </row>
        <row r="29477">
          <cell r="B29477" t="str">
            <v>0007266</v>
          </cell>
          <cell r="C29477" t="str">
            <v>石大灿</v>
          </cell>
          <cell r="E29477" t="str">
            <v>15899866606</v>
          </cell>
          <cell r="F29477" t="str">
            <v>方平</v>
          </cell>
        </row>
        <row r="29478">
          <cell r="B29478" t="str">
            <v>0007265</v>
          </cell>
          <cell r="C29478" t="str">
            <v>马哲兵</v>
          </cell>
          <cell r="E29478" t="str">
            <v>15801668868</v>
          </cell>
          <cell r="F29478" t="str">
            <v>方平</v>
          </cell>
        </row>
        <row r="29479">
          <cell r="B29479" t="str">
            <v>0007264</v>
          </cell>
          <cell r="C29479" t="str">
            <v>石娇娇</v>
          </cell>
          <cell r="E29479" t="str">
            <v>13510603260</v>
          </cell>
          <cell r="F29479" t="str">
            <v>方乐</v>
          </cell>
        </row>
        <row r="29480">
          <cell r="B29480" t="str">
            <v>0007269</v>
          </cell>
          <cell r="C29480" t="str">
            <v>曹梦妮</v>
          </cell>
          <cell r="E29480" t="str">
            <v>15818589293、13823635650</v>
          </cell>
          <cell r="F29480" t="str">
            <v>方乐</v>
          </cell>
        </row>
        <row r="29481">
          <cell r="B29481" t="str">
            <v>0007294</v>
          </cell>
          <cell r="C29481" t="str">
            <v>敖伟</v>
          </cell>
          <cell r="E29481" t="str">
            <v>13829102629</v>
          </cell>
          <cell r="F29481" t="str">
            <v>张玉强</v>
          </cell>
        </row>
        <row r="29482">
          <cell r="B29482" t="str">
            <v>0007287</v>
          </cell>
          <cell r="C29482" t="str">
            <v>周强</v>
          </cell>
          <cell r="E29482" t="str">
            <v>13691714079</v>
          </cell>
          <cell r="F29482" t="str">
            <v>付剑</v>
          </cell>
        </row>
        <row r="29483">
          <cell r="B29483" t="str">
            <v>0007982</v>
          </cell>
          <cell r="C29483" t="str">
            <v>胡蓉</v>
          </cell>
          <cell r="E29483" t="str">
            <v>13802379322</v>
          </cell>
          <cell r="F29483" t="str">
            <v>张玉强</v>
          </cell>
        </row>
        <row r="29484">
          <cell r="B29484" t="str">
            <v>0007988</v>
          </cell>
          <cell r="C29484" t="str">
            <v>陳菁</v>
          </cell>
          <cell r="E29484" t="str">
            <v>00852-93055680</v>
          </cell>
          <cell r="F29484" t="str">
            <v>张玉强</v>
          </cell>
        </row>
        <row r="29485">
          <cell r="B29485" t="str">
            <v>0007262</v>
          </cell>
          <cell r="C29485" t="str">
            <v>李得心</v>
          </cell>
          <cell r="E29485" t="str">
            <v>13922827978</v>
          </cell>
          <cell r="F29485" t="str">
            <v>何富贵</v>
          </cell>
        </row>
        <row r="29486">
          <cell r="B29486" t="str">
            <v>0007989</v>
          </cell>
          <cell r="C29486" t="str">
            <v>许贤</v>
          </cell>
          <cell r="E29486" t="str">
            <v>13556859555</v>
          </cell>
          <cell r="F29486" t="str">
            <v>张喜杰</v>
          </cell>
        </row>
        <row r="29487">
          <cell r="B29487" t="str">
            <v>0007991</v>
          </cell>
          <cell r="C29487" t="str">
            <v>赵轶卿、孙淑芬</v>
          </cell>
          <cell r="E29487" t="str">
            <v>13418828916</v>
          </cell>
          <cell r="F29487" t="str">
            <v>赵静</v>
          </cell>
        </row>
        <row r="29488">
          <cell r="B29488" t="str">
            <v>0007253</v>
          </cell>
          <cell r="C29488" t="str">
            <v>陈美兰</v>
          </cell>
          <cell r="E29488" t="str">
            <v>13751085819</v>
          </cell>
          <cell r="F29488" t="str">
            <v>魏想想</v>
          </cell>
        </row>
        <row r="29489">
          <cell r="B29489" t="str">
            <v>0007274</v>
          </cell>
          <cell r="C29489" t="str">
            <v>刘文花</v>
          </cell>
          <cell r="E29489" t="str">
            <v>15999553216</v>
          </cell>
          <cell r="F29489" t="str">
            <v>谢云霖</v>
          </cell>
        </row>
        <row r="29490">
          <cell r="B29490" t="str">
            <v>0007263</v>
          </cell>
          <cell r="C29490" t="str">
            <v>陈晓玲</v>
          </cell>
          <cell r="E29490" t="str">
            <v>18576463108</v>
          </cell>
          <cell r="F29490" t="str">
            <v>袁燕</v>
          </cell>
        </row>
        <row r="29491">
          <cell r="B29491" t="str">
            <v>0007259</v>
          </cell>
          <cell r="C29491" t="str">
            <v>肖建忠</v>
          </cell>
          <cell r="E29491" t="str">
            <v>13393398925</v>
          </cell>
          <cell r="F29491" t="str">
            <v>张桥根</v>
          </cell>
        </row>
        <row r="29492">
          <cell r="B29492" t="str">
            <v>0007229</v>
          </cell>
          <cell r="C29492" t="str">
            <v>赖燕琼</v>
          </cell>
          <cell r="E29492" t="str">
            <v>15999550819</v>
          </cell>
          <cell r="F29492" t="str">
            <v>管旭</v>
          </cell>
        </row>
        <row r="29493">
          <cell r="B29493" t="str">
            <v>0007254</v>
          </cell>
          <cell r="C29493" t="str">
            <v>王晓娜</v>
          </cell>
          <cell r="E29493" t="str">
            <v>18123792214</v>
          </cell>
          <cell r="F29493" t="str">
            <v>郭风娇</v>
          </cell>
        </row>
        <row r="29494">
          <cell r="B29494" t="str">
            <v>0007257</v>
          </cell>
          <cell r="C29494" t="str">
            <v>王晶晶</v>
          </cell>
          <cell r="E29494" t="str">
            <v>13480812293</v>
          </cell>
          <cell r="F29494" t="str">
            <v>晏新亚</v>
          </cell>
        </row>
        <row r="29495">
          <cell r="B29495" t="str">
            <v>0007255</v>
          </cell>
          <cell r="C29495" t="str">
            <v>曾绮敏</v>
          </cell>
          <cell r="E29495" t="str">
            <v>13480793314</v>
          </cell>
          <cell r="F29495" t="str">
            <v>江显军</v>
          </cell>
        </row>
        <row r="29496">
          <cell r="B29496" t="str">
            <v>0007256</v>
          </cell>
          <cell r="C29496" t="str">
            <v>王立杰</v>
          </cell>
          <cell r="E29496" t="str">
            <v>13823725975</v>
          </cell>
          <cell r="F29496" t="str">
            <v>江显军</v>
          </cell>
        </row>
        <row r="29497">
          <cell r="B29497" t="str">
            <v>0007258</v>
          </cell>
          <cell r="C29497" t="str">
            <v>钟勇</v>
          </cell>
          <cell r="E29497" t="str">
            <v>13715068868</v>
          </cell>
          <cell r="F29497" t="str">
            <v>闵泽球</v>
          </cell>
        </row>
        <row r="29498">
          <cell r="B29498" t="str">
            <v>0007102</v>
          </cell>
          <cell r="C29498" t="str">
            <v>李再香、李再红</v>
          </cell>
          <cell r="E29498" t="str">
            <v>13713522020</v>
          </cell>
          <cell r="F29498" t="str">
            <v>廖传波</v>
          </cell>
        </row>
        <row r="29499">
          <cell r="B29499" t="str">
            <v>0007113</v>
          </cell>
          <cell r="C29499" t="str">
            <v>万志华</v>
          </cell>
          <cell r="E29499" t="str">
            <v>13902967071</v>
          </cell>
          <cell r="F29499" t="str">
            <v>贺军</v>
          </cell>
        </row>
        <row r="29500">
          <cell r="B29500" t="str">
            <v>0007089</v>
          </cell>
          <cell r="C29500" t="str">
            <v>廖向红</v>
          </cell>
          <cell r="E29500" t="str">
            <v>13713988753</v>
          </cell>
          <cell r="F29500" t="str">
            <v>欧阳清云</v>
          </cell>
        </row>
        <row r="29501">
          <cell r="B29501" t="str">
            <v>0007104</v>
          </cell>
          <cell r="C29501" t="str">
            <v>黄德红</v>
          </cell>
          <cell r="E29501" t="str">
            <v>18926076665</v>
          </cell>
          <cell r="F29501" t="str">
            <v>张蒙</v>
          </cell>
        </row>
        <row r="29502">
          <cell r="B29502" t="str">
            <v>0007086</v>
          </cell>
          <cell r="C29502" t="str">
            <v>詹海生</v>
          </cell>
          <cell r="E29502" t="str">
            <v>15629996918</v>
          </cell>
          <cell r="F29502" t="str">
            <v>陈丹颖</v>
          </cell>
        </row>
        <row r="29503">
          <cell r="B29503" t="str">
            <v>0007236</v>
          </cell>
          <cell r="C29503" t="str">
            <v>刘桂芬</v>
          </cell>
          <cell r="E29503" t="str">
            <v>18344286599</v>
          </cell>
          <cell r="F29503" t="str">
            <v>吴开林</v>
          </cell>
        </row>
        <row r="29504">
          <cell r="B29504" t="str">
            <v>0007076</v>
          </cell>
          <cell r="C29504" t="str">
            <v>黄庆伟</v>
          </cell>
          <cell r="E29504" t="str">
            <v>13266529222</v>
          </cell>
          <cell r="F29504" t="str">
            <v>李霞</v>
          </cell>
        </row>
        <row r="29505">
          <cell r="B29505" t="str">
            <v>0007299</v>
          </cell>
          <cell r="C29505" t="str">
            <v>鍾國慶</v>
          </cell>
          <cell r="E29505" t="str">
            <v>13480183542</v>
          </cell>
          <cell r="F29505" t="str">
            <v>曹威威</v>
          </cell>
        </row>
        <row r="29506">
          <cell r="B29506" t="str">
            <v>0007232</v>
          </cell>
          <cell r="C29506" t="str">
            <v>黄良德</v>
          </cell>
          <cell r="E29506" t="str">
            <v>13828896839</v>
          </cell>
          <cell r="F29506" t="str">
            <v>林亮</v>
          </cell>
        </row>
        <row r="29507">
          <cell r="B29507" t="str">
            <v>0007233</v>
          </cell>
          <cell r="C29507" t="str">
            <v>唐国祥</v>
          </cell>
          <cell r="E29507" t="str">
            <v>13502872988</v>
          </cell>
          <cell r="F29507" t="str">
            <v>林亮</v>
          </cell>
        </row>
        <row r="29508">
          <cell r="B29508" t="str">
            <v>0007085</v>
          </cell>
          <cell r="C29508" t="str">
            <v>杨望平</v>
          </cell>
          <cell r="E29508" t="str">
            <v>18924609598</v>
          </cell>
          <cell r="F29508" t="str">
            <v>文毅</v>
          </cell>
        </row>
        <row r="29509">
          <cell r="B29509" t="str">
            <v>0007091</v>
          </cell>
          <cell r="C29509" t="str">
            <v>朱珠</v>
          </cell>
          <cell r="E29509" t="str">
            <v>13066891873</v>
          </cell>
          <cell r="F29509" t="str">
            <v>刘荣涛</v>
          </cell>
        </row>
        <row r="29510">
          <cell r="B29510" t="str">
            <v>0007114</v>
          </cell>
          <cell r="C29510" t="str">
            <v>魏红春</v>
          </cell>
          <cell r="E29510" t="str">
            <v>13712239022</v>
          </cell>
          <cell r="F29510" t="str">
            <v>李渊</v>
          </cell>
        </row>
        <row r="29511">
          <cell r="B29511" t="str">
            <v>0007117</v>
          </cell>
          <cell r="C29511" t="str">
            <v>林绮</v>
          </cell>
          <cell r="E29511" t="str">
            <v>13922443121</v>
          </cell>
          <cell r="F29511" t="str">
            <v>张新华</v>
          </cell>
        </row>
        <row r="29512">
          <cell r="B29512" t="str">
            <v>0007084</v>
          </cell>
          <cell r="C29512" t="str">
            <v>杨帆帆</v>
          </cell>
          <cell r="E29512" t="str">
            <v>13410046064</v>
          </cell>
          <cell r="F29512" t="str">
            <v>马成成</v>
          </cell>
        </row>
        <row r="29513">
          <cell r="B29513" t="str">
            <v>0007083</v>
          </cell>
          <cell r="C29513" t="str">
            <v>谢翠仙</v>
          </cell>
          <cell r="E29513" t="str">
            <v>13168075505</v>
          </cell>
          <cell r="F29513" t="str">
            <v>马成成</v>
          </cell>
        </row>
        <row r="29514">
          <cell r="B29514" t="str">
            <v>0007082</v>
          </cell>
          <cell r="C29514" t="str">
            <v>徐驰</v>
          </cell>
          <cell r="E29514" t="str">
            <v>13927409410</v>
          </cell>
          <cell r="F29514" t="str">
            <v>张浩</v>
          </cell>
        </row>
        <row r="29515">
          <cell r="B29515" t="str">
            <v>0007081</v>
          </cell>
          <cell r="C29515" t="str">
            <v>李劲红</v>
          </cell>
          <cell r="E29515" t="str">
            <v>15004018761</v>
          </cell>
          <cell r="F29515" t="str">
            <v>谢晓英</v>
          </cell>
        </row>
        <row r="29516">
          <cell r="B29516" t="str">
            <v>0007118</v>
          </cell>
          <cell r="C29516" t="str">
            <v>张宁</v>
          </cell>
          <cell r="E29516" t="str">
            <v>13825629563</v>
          </cell>
          <cell r="F29516" t="str">
            <v>曾旺</v>
          </cell>
        </row>
        <row r="29517">
          <cell r="B29517" t="str">
            <v>0007103</v>
          </cell>
          <cell r="C29517" t="str">
            <v>范丰龙</v>
          </cell>
          <cell r="E29517" t="str">
            <v>13266880888</v>
          </cell>
          <cell r="F29517" t="str">
            <v>王海洋</v>
          </cell>
        </row>
        <row r="29518">
          <cell r="B29518" t="str">
            <v>0007087</v>
          </cell>
          <cell r="C29518" t="str">
            <v>陈伟彬</v>
          </cell>
          <cell r="E29518" t="str">
            <v>15920033683</v>
          </cell>
          <cell r="F29518" t="str">
            <v>张学林</v>
          </cell>
        </row>
        <row r="29519">
          <cell r="B29519" t="str">
            <v>0007234</v>
          </cell>
          <cell r="C29519" t="str">
            <v>陈文聪.廖泽璇</v>
          </cell>
          <cell r="E29519" t="str">
            <v>13312981414</v>
          </cell>
          <cell r="F29519" t="str">
            <v>余尚桥</v>
          </cell>
        </row>
        <row r="29520">
          <cell r="B29520" t="str">
            <v>0007116</v>
          </cell>
          <cell r="C29520" t="str">
            <v>杜宏</v>
          </cell>
          <cell r="E29520" t="str">
            <v>13760484660</v>
          </cell>
          <cell r="F29520" t="str">
            <v>沈元琼</v>
          </cell>
        </row>
        <row r="29521">
          <cell r="B29521" t="str">
            <v>0007115</v>
          </cell>
          <cell r="C29521" t="str">
            <v>刘海辉</v>
          </cell>
          <cell r="E29521" t="str">
            <v>13798496917</v>
          </cell>
          <cell r="F29521" t="str">
            <v>沈元琼</v>
          </cell>
        </row>
        <row r="29522">
          <cell r="B29522" t="str">
            <v>0007101</v>
          </cell>
          <cell r="C29522" t="str">
            <v>廖建英</v>
          </cell>
          <cell r="E29522" t="str">
            <v>13312939794</v>
          </cell>
          <cell r="F29522" t="str">
            <v>廖建英</v>
          </cell>
        </row>
        <row r="29523">
          <cell r="B29523" t="str">
            <v>0007105</v>
          </cell>
          <cell r="C29523" t="str">
            <v>杨聪</v>
          </cell>
          <cell r="E29523" t="str">
            <v>13902962909</v>
          </cell>
          <cell r="F29523" t="str">
            <v>甘祖群</v>
          </cell>
        </row>
        <row r="29524">
          <cell r="B29524" t="str">
            <v>0007425</v>
          </cell>
          <cell r="C29524" t="str">
            <v>刘英</v>
          </cell>
          <cell r="E29524" t="str">
            <v>13049831386</v>
          </cell>
          <cell r="F29524" t="str">
            <v>陈炳硕</v>
          </cell>
        </row>
        <row r="29525">
          <cell r="B29525" t="str">
            <v>0007238</v>
          </cell>
          <cell r="C29525" t="str">
            <v>刘薇</v>
          </cell>
          <cell r="E29525" t="str">
            <v>13530032059</v>
          </cell>
          <cell r="F29525" t="str">
            <v>付伟</v>
          </cell>
        </row>
        <row r="29526">
          <cell r="B29526" t="str">
            <v>0007239</v>
          </cell>
          <cell r="C29526" t="str">
            <v>张明明</v>
          </cell>
          <cell r="E29526" t="str">
            <v>13632777155</v>
          </cell>
          <cell r="F29526" t="str">
            <v>张乐霞</v>
          </cell>
        </row>
        <row r="29527">
          <cell r="B29527" t="str">
            <v>0007237</v>
          </cell>
          <cell r="C29527" t="str">
            <v>林麗萍</v>
          </cell>
          <cell r="E29527" t="str">
            <v>13612986031</v>
          </cell>
          <cell r="F29527" t="str">
            <v>许建秋</v>
          </cell>
        </row>
        <row r="29528">
          <cell r="B29528" t="str">
            <v>0007270</v>
          </cell>
          <cell r="C29528" t="str">
            <v>蒋金萍</v>
          </cell>
          <cell r="E29528" t="str">
            <v>13530658480</v>
          </cell>
          <cell r="F29528" t="str">
            <v>文慧</v>
          </cell>
        </row>
        <row r="29529">
          <cell r="B29529" t="str">
            <v>0007300</v>
          </cell>
          <cell r="C29529" t="str">
            <v>赵红岩</v>
          </cell>
          <cell r="E29529" t="str">
            <v>13630654855</v>
          </cell>
          <cell r="F29529" t="str">
            <v>李谋玉</v>
          </cell>
        </row>
        <row r="29530">
          <cell r="B29530" t="str">
            <v>0007298</v>
          </cell>
          <cell r="C29530" t="str">
            <v>吴文彬</v>
          </cell>
          <cell r="E29530" t="str">
            <v>13430853068</v>
          </cell>
          <cell r="F29530" t="str">
            <v>周晓阳</v>
          </cell>
        </row>
        <row r="29531">
          <cell r="B29531" t="str">
            <v>0007235</v>
          </cell>
          <cell r="C29531" t="str">
            <v>谈华芸</v>
          </cell>
          <cell r="E29531" t="str">
            <v>13714462124</v>
          </cell>
          <cell r="F29531" t="str">
            <v>龚燕玲</v>
          </cell>
        </row>
        <row r="29532">
          <cell r="B29532" t="str">
            <v>0007108</v>
          </cell>
          <cell r="C29532" t="str">
            <v>李泽平</v>
          </cell>
          <cell r="E29532" t="str">
            <v>13827465698</v>
          </cell>
          <cell r="F29532" t="str">
            <v>余文鸽</v>
          </cell>
        </row>
        <row r="29533">
          <cell r="B29533" t="str">
            <v>0007985</v>
          </cell>
          <cell r="C29533" t="str">
            <v>薛万平</v>
          </cell>
          <cell r="E29533" t="str">
            <v>13714287148</v>
          </cell>
          <cell r="F29533" t="str">
            <v>李思奇</v>
          </cell>
        </row>
        <row r="29534">
          <cell r="B29534" t="str">
            <v>0007983</v>
          </cell>
          <cell r="C29534" t="str">
            <v>郑奕花</v>
          </cell>
          <cell r="E29534" t="str">
            <v>13714938000</v>
          </cell>
          <cell r="F29534" t="str">
            <v>付波</v>
          </cell>
        </row>
        <row r="29535">
          <cell r="B29535" t="str">
            <v>0007250</v>
          </cell>
          <cell r="C29535" t="str">
            <v>刘武</v>
          </cell>
          <cell r="E29535" t="str">
            <v>18038132332</v>
          </cell>
          <cell r="F29535" t="str">
            <v>何荣敏</v>
          </cell>
        </row>
        <row r="29536">
          <cell r="B29536" t="str">
            <v>0007106</v>
          </cell>
          <cell r="C29536" t="str">
            <v>何君</v>
          </cell>
          <cell r="E29536" t="str">
            <v>13927433009</v>
          </cell>
          <cell r="F29536" t="str">
            <v>梁智君</v>
          </cell>
        </row>
        <row r="29537">
          <cell r="B29537" t="str">
            <v>0007094</v>
          </cell>
          <cell r="C29537" t="str">
            <v>詹延秀.詹延文</v>
          </cell>
          <cell r="E29537" t="str">
            <v>13699888269</v>
          </cell>
          <cell r="F29537" t="str">
            <v>王安勇</v>
          </cell>
        </row>
        <row r="29538">
          <cell r="B29538" t="str">
            <v>0007093</v>
          </cell>
          <cell r="C29538" t="str">
            <v>卢赛玉</v>
          </cell>
          <cell r="E29538" t="str">
            <v>13825255238</v>
          </cell>
          <cell r="F29538" t="str">
            <v>陈美玲</v>
          </cell>
        </row>
        <row r="29539">
          <cell r="B29539" t="str">
            <v>0007092</v>
          </cell>
          <cell r="C29539" t="str">
            <v>顾长青</v>
          </cell>
          <cell r="E29539" t="str">
            <v>13826773448</v>
          </cell>
          <cell r="F29539" t="str">
            <v>陈美玲</v>
          </cell>
        </row>
        <row r="29540">
          <cell r="B29540" t="str">
            <v>0007095</v>
          </cell>
          <cell r="C29540" t="str">
            <v>彭迎春</v>
          </cell>
          <cell r="E29540" t="str">
            <v>15112500025</v>
          </cell>
          <cell r="F29540" t="str">
            <v>谢晓芳</v>
          </cell>
        </row>
        <row r="29541">
          <cell r="B29541" t="str">
            <v>0007096</v>
          </cell>
          <cell r="C29541" t="str">
            <v>杨丽红</v>
          </cell>
          <cell r="E29541" t="str">
            <v>13724267950</v>
          </cell>
          <cell r="F29541" t="str">
            <v>唐先</v>
          </cell>
        </row>
        <row r="29542">
          <cell r="B29542" t="str">
            <v>0007399</v>
          </cell>
          <cell r="C29542" t="str">
            <v>叶晖挺</v>
          </cell>
          <cell r="E29542" t="str">
            <v>18038176173</v>
          </cell>
          <cell r="F29542" t="str">
            <v>李朕</v>
          </cell>
        </row>
        <row r="29543">
          <cell r="B29543" t="str">
            <v>0007408</v>
          </cell>
          <cell r="C29543" t="str">
            <v>陈奕光</v>
          </cell>
          <cell r="E29543" t="str">
            <v>18519194008</v>
          </cell>
          <cell r="F29543" t="str">
            <v>李朕</v>
          </cell>
        </row>
        <row r="29544">
          <cell r="B29544" t="str">
            <v>0007394</v>
          </cell>
          <cell r="C29544" t="str">
            <v>陈丹花</v>
          </cell>
          <cell r="E29544" t="str">
            <v>13420990487</v>
          </cell>
          <cell r="F29544" t="str">
            <v>黄立</v>
          </cell>
        </row>
        <row r="29545">
          <cell r="B29545" t="str">
            <v>0007393</v>
          </cell>
          <cell r="C29545" t="str">
            <v>张慧源</v>
          </cell>
          <cell r="E29545" t="str">
            <v>18129925099</v>
          </cell>
          <cell r="F29545" t="str">
            <v>申双强</v>
          </cell>
        </row>
        <row r="29546">
          <cell r="B29546" t="str">
            <v>0007407</v>
          </cell>
          <cell r="C29546" t="str">
            <v>车业良</v>
          </cell>
          <cell r="E29546" t="str">
            <v>15118088158</v>
          </cell>
          <cell r="F29546" t="str">
            <v>张露露</v>
          </cell>
        </row>
        <row r="29547">
          <cell r="B29547" t="str">
            <v>0007406</v>
          </cell>
          <cell r="C29547" t="str">
            <v>龙婷婷</v>
          </cell>
          <cell r="E29547" t="str">
            <v>13714209780</v>
          </cell>
          <cell r="F29547" t="str">
            <v>张浩</v>
          </cell>
        </row>
        <row r="29548">
          <cell r="B29548" t="str">
            <v>0007392</v>
          </cell>
          <cell r="C29548" t="str">
            <v>覃佐枝</v>
          </cell>
          <cell r="E29548" t="str">
            <v>15013446809</v>
          </cell>
          <cell r="F29548" t="str">
            <v>张浩</v>
          </cell>
        </row>
        <row r="29549">
          <cell r="B29549" t="str">
            <v>0007391</v>
          </cell>
          <cell r="C29549" t="str">
            <v>陈志兵</v>
          </cell>
          <cell r="E29549" t="str">
            <v>13612854941</v>
          </cell>
          <cell r="F29549" t="str">
            <v>颜露</v>
          </cell>
        </row>
        <row r="29550">
          <cell r="B29550" t="str">
            <v>0007390</v>
          </cell>
          <cell r="C29550" t="str">
            <v>毛娟</v>
          </cell>
          <cell r="E29550" t="str">
            <v>18617108754</v>
          </cell>
          <cell r="F29550" t="str">
            <v>张湘成</v>
          </cell>
        </row>
        <row r="29551">
          <cell r="B29551" t="str">
            <v>0007389</v>
          </cell>
          <cell r="C29551" t="str">
            <v>陈进刚</v>
          </cell>
          <cell r="E29551" t="str">
            <v>18925264911</v>
          </cell>
          <cell r="F29551" t="str">
            <v>戴洁</v>
          </cell>
        </row>
        <row r="29552">
          <cell r="B29552" t="str">
            <v>0007388</v>
          </cell>
          <cell r="C29552" t="str">
            <v>黄桔</v>
          </cell>
          <cell r="E29552" t="str">
            <v>15818783282</v>
          </cell>
          <cell r="F29552" t="str">
            <v>李超峰</v>
          </cell>
        </row>
        <row r="29553">
          <cell r="B29553" t="str">
            <v>0007386</v>
          </cell>
          <cell r="C29553" t="str">
            <v>林佳</v>
          </cell>
          <cell r="E29553" t="str">
            <v>18682078356</v>
          </cell>
          <cell r="F29553" t="str">
            <v>罗璇</v>
          </cell>
        </row>
        <row r="29554">
          <cell r="B29554" t="str">
            <v>0007385</v>
          </cell>
          <cell r="C29554" t="str">
            <v>朱万传</v>
          </cell>
          <cell r="E29554" t="str">
            <v>13835251961</v>
          </cell>
          <cell r="F29554" t="str">
            <v>黄猛</v>
          </cell>
        </row>
        <row r="29555">
          <cell r="B29555" t="str">
            <v>0007405</v>
          </cell>
          <cell r="C29555" t="str">
            <v>段青</v>
          </cell>
          <cell r="E29555" t="str">
            <v>13632850563</v>
          </cell>
          <cell r="F29555" t="str">
            <v>吴丹</v>
          </cell>
        </row>
        <row r="29556">
          <cell r="B29556" t="str">
            <v>0007403</v>
          </cell>
          <cell r="C29556" t="str">
            <v>刘勇江.潘丹</v>
          </cell>
          <cell r="E29556" t="str">
            <v>13590206196</v>
          </cell>
          <cell r="F29556" t="str">
            <v>邓红江</v>
          </cell>
        </row>
        <row r="29557">
          <cell r="B29557" t="str">
            <v>0007383</v>
          </cell>
          <cell r="C29557" t="str">
            <v>林丹丹.袁满</v>
          </cell>
          <cell r="E29557" t="str">
            <v>17727826762</v>
          </cell>
          <cell r="F29557" t="str">
            <v>张天成</v>
          </cell>
        </row>
        <row r="29558">
          <cell r="B29558" t="str">
            <v>0007381</v>
          </cell>
          <cell r="C29558" t="str">
            <v>廖清华</v>
          </cell>
          <cell r="E29558" t="str">
            <v>18079125717</v>
          </cell>
          <cell r="F29558" t="str">
            <v>展利强</v>
          </cell>
        </row>
        <row r="29559">
          <cell r="B29559" t="str">
            <v>0007404</v>
          </cell>
          <cell r="C29559" t="str">
            <v>徐志成</v>
          </cell>
          <cell r="E29559" t="str">
            <v>18575567707</v>
          </cell>
          <cell r="F29559" t="str">
            <v>孟令琪</v>
          </cell>
        </row>
        <row r="29560">
          <cell r="B29560" t="str">
            <v>0007384</v>
          </cell>
          <cell r="C29560" t="str">
            <v>张子奇</v>
          </cell>
          <cell r="E29560" t="str">
            <v>13501556520.18098976866</v>
          </cell>
          <cell r="F29560" t="str">
            <v>孟令琪</v>
          </cell>
        </row>
        <row r="29561">
          <cell r="B29561" t="str">
            <v>0007382</v>
          </cell>
          <cell r="C29561" t="str">
            <v>杨萱</v>
          </cell>
          <cell r="E29561" t="str">
            <v>13609619188</v>
          </cell>
          <cell r="F29561" t="str">
            <v>展利强</v>
          </cell>
        </row>
        <row r="29562">
          <cell r="B29562" t="str">
            <v>0007380</v>
          </cell>
          <cell r="C29562" t="str">
            <v>张全祝</v>
          </cell>
          <cell r="E29562" t="str">
            <v>15814478491</v>
          </cell>
          <cell r="F29562" t="str">
            <v>王亚壮</v>
          </cell>
        </row>
        <row r="29563">
          <cell r="B29563" t="str">
            <v>0007379</v>
          </cell>
          <cell r="C29563" t="str">
            <v>张水清</v>
          </cell>
          <cell r="E29563" t="str">
            <v>18665679829</v>
          </cell>
          <cell r="F29563" t="str">
            <v>张广玲</v>
          </cell>
        </row>
        <row r="29564">
          <cell r="B29564" t="str">
            <v>0007378</v>
          </cell>
          <cell r="C29564" t="str">
            <v>张明哲</v>
          </cell>
          <cell r="E29564" t="str">
            <v>13823511394</v>
          </cell>
          <cell r="F29564" t="str">
            <v>刘昕昕</v>
          </cell>
        </row>
        <row r="29565">
          <cell r="B29565" t="str">
            <v>0007377</v>
          </cell>
          <cell r="C29565" t="str">
            <v>黄迪伟</v>
          </cell>
          <cell r="E29565" t="str">
            <v>13699868775</v>
          </cell>
          <cell r="F29565" t="str">
            <v>潘金海</v>
          </cell>
        </row>
        <row r="29566">
          <cell r="B29566" t="str">
            <v>0007401</v>
          </cell>
          <cell r="C29566" t="str">
            <v>翟天宇</v>
          </cell>
          <cell r="E29566" t="str">
            <v>18145773392</v>
          </cell>
          <cell r="F29566" t="str">
            <v>王亚壮</v>
          </cell>
        </row>
        <row r="29567">
          <cell r="B29567" t="str">
            <v>0007415</v>
          </cell>
          <cell r="C29567" t="str">
            <v>王贤明</v>
          </cell>
          <cell r="E29567" t="str">
            <v>13510085431</v>
          </cell>
          <cell r="F29567" t="str">
            <v>张萍</v>
          </cell>
        </row>
        <row r="29568">
          <cell r="B29568" t="str">
            <v>0007414</v>
          </cell>
          <cell r="C29568" t="str">
            <v>林鹏</v>
          </cell>
          <cell r="E29568" t="str">
            <v>13510287580</v>
          </cell>
          <cell r="F29568" t="str">
            <v>张萍</v>
          </cell>
        </row>
        <row r="29569">
          <cell r="B29569" t="str">
            <v>0007424</v>
          </cell>
          <cell r="C29569" t="str">
            <v>谭重斌</v>
          </cell>
          <cell r="E29569" t="str">
            <v>15818554767</v>
          </cell>
          <cell r="F29569" t="str">
            <v>李建梅</v>
          </cell>
        </row>
        <row r="29570">
          <cell r="B29570" t="str">
            <v>0007396</v>
          </cell>
          <cell r="C29570" t="str">
            <v>洪丽雯</v>
          </cell>
          <cell r="E29570" t="str">
            <v>13423961391</v>
          </cell>
          <cell r="F29570" t="str">
            <v>李建梅</v>
          </cell>
        </row>
        <row r="29571">
          <cell r="B29571" t="str">
            <v>0007400</v>
          </cell>
          <cell r="C29571" t="str">
            <v>王浩</v>
          </cell>
          <cell r="E29571" t="str">
            <v>18938863045</v>
          </cell>
          <cell r="F29571" t="str">
            <v>李志国</v>
          </cell>
        </row>
        <row r="29572">
          <cell r="B29572" t="str">
            <v>0007409</v>
          </cell>
          <cell r="C29572" t="str">
            <v>陈娜</v>
          </cell>
          <cell r="E29572" t="str">
            <v>15013764343</v>
          </cell>
          <cell r="F29572" t="str">
            <v>陈波</v>
          </cell>
        </row>
        <row r="29573">
          <cell r="B29573" t="str">
            <v>0007410</v>
          </cell>
          <cell r="C29573" t="str">
            <v>赵娜娜</v>
          </cell>
          <cell r="E29573" t="str">
            <v>13430631907</v>
          </cell>
          <cell r="F29573" t="str">
            <v>吴遵胜</v>
          </cell>
        </row>
        <row r="29574">
          <cell r="B29574" t="str">
            <v>0007411</v>
          </cell>
          <cell r="C29574" t="str">
            <v>钟应芝</v>
          </cell>
          <cell r="E29574" t="str">
            <v>13066996537</v>
          </cell>
          <cell r="F29574" t="str">
            <v>郑泽花</v>
          </cell>
        </row>
        <row r="29575">
          <cell r="B29575" t="str">
            <v>0007417</v>
          </cell>
          <cell r="C29575" t="str">
            <v>古喻明</v>
          </cell>
          <cell r="E29575" t="str">
            <v>13798568961</v>
          </cell>
          <cell r="F29575" t="str">
            <v>聂平</v>
          </cell>
        </row>
        <row r="29576">
          <cell r="B29576" t="str">
            <v>0007416</v>
          </cell>
          <cell r="C29576" t="str">
            <v>孙辉</v>
          </cell>
          <cell r="E29576" t="str">
            <v>18520811758</v>
          </cell>
          <cell r="F29576" t="str">
            <v>袁美玲</v>
          </cell>
        </row>
        <row r="29577">
          <cell r="B29577" t="str">
            <v>0007412</v>
          </cell>
          <cell r="C29577" t="str">
            <v>江耀权.楊海英</v>
          </cell>
          <cell r="E29577" t="str">
            <v>18128289151</v>
          </cell>
          <cell r="F29577" t="str">
            <v>刘付茂锋</v>
          </cell>
        </row>
        <row r="29578">
          <cell r="B29578" t="str">
            <v>0007413</v>
          </cell>
          <cell r="C29578" t="str">
            <v>曾嶸</v>
          </cell>
          <cell r="E29578" t="str">
            <v>18682350178</v>
          </cell>
          <cell r="F29578" t="str">
            <v>罗璇</v>
          </cell>
        </row>
        <row r="29579">
          <cell r="B29579" t="str">
            <v>0007397</v>
          </cell>
          <cell r="C29579" t="str">
            <v>张文斌</v>
          </cell>
          <cell r="E29579" t="str">
            <v>18675289327</v>
          </cell>
          <cell r="F29579" t="str">
            <v>龙彪</v>
          </cell>
        </row>
        <row r="29580">
          <cell r="B29580" t="str">
            <v>0007420</v>
          </cell>
          <cell r="C29580" t="str">
            <v>陈创雄</v>
          </cell>
          <cell r="E29580" t="str">
            <v>18718799075</v>
          </cell>
          <cell r="F29580" t="str">
            <v>胡松隆</v>
          </cell>
        </row>
        <row r="29581">
          <cell r="B29581" t="str">
            <v>0007419</v>
          </cell>
          <cell r="C29581" t="str">
            <v>邱传武</v>
          </cell>
          <cell r="E29581" t="str">
            <v>13423731830</v>
          </cell>
          <cell r="F29581" t="str">
            <v>胡松隆</v>
          </cell>
        </row>
        <row r="29582">
          <cell r="B29582" t="str">
            <v>0007421</v>
          </cell>
          <cell r="C29582" t="str">
            <v>廖盛鸢</v>
          </cell>
          <cell r="E29582" t="str">
            <v>15994785687</v>
          </cell>
          <cell r="F29582" t="str">
            <v>陈洪强</v>
          </cell>
        </row>
        <row r="29583">
          <cell r="B29583" t="str">
            <v>0007422</v>
          </cell>
          <cell r="C29583" t="str">
            <v>向梅芝</v>
          </cell>
          <cell r="E29583" t="str">
            <v>13554991465</v>
          </cell>
          <cell r="F29583" t="str">
            <v>黄建</v>
          </cell>
        </row>
        <row r="29584">
          <cell r="B29584" t="str">
            <v>0008051</v>
          </cell>
          <cell r="C29584" t="str">
            <v>陈振军</v>
          </cell>
          <cell r="E29584" t="str">
            <v>13622302008</v>
          </cell>
          <cell r="F29584" t="str">
            <v>胡鹏燕</v>
          </cell>
        </row>
        <row r="29585">
          <cell r="B29585" t="str">
            <v>0007512</v>
          </cell>
          <cell r="C29585" t="str">
            <v>肖娇梅</v>
          </cell>
          <cell r="E29585" t="str">
            <v>13682448961</v>
          </cell>
          <cell r="F29585" t="str">
            <v>刘阿兴</v>
          </cell>
        </row>
        <row r="29586">
          <cell r="B29586" t="str">
            <v>0008079</v>
          </cell>
          <cell r="C29586" t="str">
            <v>何姣意</v>
          </cell>
          <cell r="E29586" t="str">
            <v>13714623186</v>
          </cell>
          <cell r="F29586" t="str">
            <v>罗家威</v>
          </cell>
        </row>
        <row r="29587">
          <cell r="B29587" t="str">
            <v>0007098</v>
          </cell>
          <cell r="C29587" t="str">
            <v>朱凤琴</v>
          </cell>
          <cell r="E29587" t="str">
            <v>13072116676</v>
          </cell>
          <cell r="F29587" t="str">
            <v>陈小波</v>
          </cell>
        </row>
        <row r="29588">
          <cell r="B29588" t="str">
            <v>0007125</v>
          </cell>
          <cell r="C29588" t="str">
            <v>何小强</v>
          </cell>
          <cell r="E29588" t="str">
            <v>15323778990</v>
          </cell>
          <cell r="F29588" t="str">
            <v>付丽霞</v>
          </cell>
        </row>
        <row r="29589">
          <cell r="B29589" t="str">
            <v>0008058</v>
          </cell>
          <cell r="C29589" t="str">
            <v>石长春</v>
          </cell>
          <cell r="E29589" t="str">
            <v>13480780378</v>
          </cell>
          <cell r="F29589" t="str">
            <v>文君</v>
          </cell>
        </row>
        <row r="29590">
          <cell r="B29590" t="str">
            <v>0008053</v>
          </cell>
          <cell r="C29590" t="str">
            <v>黄林强</v>
          </cell>
          <cell r="E29590" t="str">
            <v>13662660139</v>
          </cell>
          <cell r="F29590" t="str">
            <v>陈秋虎</v>
          </cell>
        </row>
        <row r="29591">
          <cell r="B29591" t="str">
            <v>0008055</v>
          </cell>
          <cell r="C29591" t="str">
            <v>贾昕晴</v>
          </cell>
          <cell r="E29591" t="str">
            <v>13802250404</v>
          </cell>
          <cell r="F29591" t="str">
            <v>张浩</v>
          </cell>
        </row>
        <row r="29592">
          <cell r="B29592" t="str">
            <v>0008059</v>
          </cell>
          <cell r="C29592" t="str">
            <v>曹金炼</v>
          </cell>
          <cell r="E29592" t="str">
            <v>15099918607</v>
          </cell>
          <cell r="F29592" t="str">
            <v>余丹</v>
          </cell>
        </row>
        <row r="29593">
          <cell r="B29593" t="str">
            <v>0008063</v>
          </cell>
          <cell r="C29593" t="str">
            <v>沈智楚</v>
          </cell>
          <cell r="E29593" t="str">
            <v>13537807319</v>
          </cell>
          <cell r="F29593" t="str">
            <v>吴莉</v>
          </cell>
        </row>
        <row r="29594">
          <cell r="B29594" t="str">
            <v>0008067</v>
          </cell>
          <cell r="C29594" t="str">
            <v>陈俊鹏</v>
          </cell>
          <cell r="E29594" t="str">
            <v>13066996819</v>
          </cell>
          <cell r="F29594" t="str">
            <v>吴莉</v>
          </cell>
        </row>
        <row r="29595">
          <cell r="B29595" t="str">
            <v>0008064</v>
          </cell>
          <cell r="C29595" t="str">
            <v>沈浩然</v>
          </cell>
          <cell r="E29595" t="str">
            <v>13620339282</v>
          </cell>
          <cell r="F29595" t="str">
            <v>吴莉</v>
          </cell>
        </row>
        <row r="29596">
          <cell r="B29596" t="str">
            <v>0008065</v>
          </cell>
          <cell r="C29596" t="str">
            <v>沈伟峰</v>
          </cell>
          <cell r="E29596" t="str">
            <v>13590292786</v>
          </cell>
          <cell r="F29596" t="str">
            <v>吴莉</v>
          </cell>
        </row>
        <row r="29597">
          <cell r="B29597" t="str">
            <v>0008066</v>
          </cell>
          <cell r="C29597" t="str">
            <v>刘美余</v>
          </cell>
          <cell r="E29597" t="str">
            <v>18948310833</v>
          </cell>
          <cell r="F29597" t="str">
            <v>陈明贤</v>
          </cell>
        </row>
        <row r="29598">
          <cell r="B29598" t="str">
            <v>0008070</v>
          </cell>
          <cell r="C29598" t="str">
            <v>官昌会</v>
          </cell>
          <cell r="E29598" t="str">
            <v>13045887597</v>
          </cell>
          <cell r="F29598" t="str">
            <v>刘彪</v>
          </cell>
        </row>
        <row r="29599">
          <cell r="B29599" t="str">
            <v>0008069</v>
          </cell>
          <cell r="C29599" t="str">
            <v>张迪</v>
          </cell>
          <cell r="E29599" t="str">
            <v>15013631682</v>
          </cell>
          <cell r="F29599" t="str">
            <v>李庆松</v>
          </cell>
        </row>
        <row r="29600">
          <cell r="B29600" t="str">
            <v>0008073</v>
          </cell>
          <cell r="C29600" t="str">
            <v>张秀娟</v>
          </cell>
          <cell r="E29600" t="str">
            <v>15914132395</v>
          </cell>
          <cell r="F29600" t="str">
            <v>唐文彬</v>
          </cell>
        </row>
        <row r="29601">
          <cell r="B29601" t="str">
            <v>0008072</v>
          </cell>
          <cell r="C29601" t="str">
            <v>张琴</v>
          </cell>
          <cell r="E29601" t="str">
            <v>13631565536</v>
          </cell>
          <cell r="F29601" t="str">
            <v>唐文彬</v>
          </cell>
        </row>
        <row r="29602">
          <cell r="B29602" t="str">
            <v>0007513</v>
          </cell>
          <cell r="C29602" t="str">
            <v>周建华</v>
          </cell>
          <cell r="E29602" t="str">
            <v>18566110120</v>
          </cell>
          <cell r="F29602" t="str">
            <v>刘阿兴</v>
          </cell>
        </row>
        <row r="29603">
          <cell r="B29603" t="str">
            <v>0007521</v>
          </cell>
          <cell r="C29603" t="str">
            <v>连秋章</v>
          </cell>
          <cell r="E29603" t="str">
            <v>13799702294</v>
          </cell>
          <cell r="F29603" t="str">
            <v>华康伟</v>
          </cell>
        </row>
        <row r="29604">
          <cell r="B29604" t="str">
            <v>0007522</v>
          </cell>
          <cell r="C29604" t="str">
            <v>范小霞</v>
          </cell>
          <cell r="E29604" t="str">
            <v>13751584410</v>
          </cell>
          <cell r="F29604" t="str">
            <v>华康伟</v>
          </cell>
        </row>
        <row r="29605">
          <cell r="B29605" t="str">
            <v>0007519</v>
          </cell>
          <cell r="C29605" t="str">
            <v>韩久平</v>
          </cell>
          <cell r="E29605" t="str">
            <v>13322991059</v>
          </cell>
          <cell r="F29605" t="str">
            <v>孙遂珍</v>
          </cell>
        </row>
        <row r="29606">
          <cell r="B29606" t="str">
            <v>0007520</v>
          </cell>
          <cell r="C29606" t="str">
            <v>唐华英</v>
          </cell>
          <cell r="E29606" t="str">
            <v>13765645368</v>
          </cell>
          <cell r="F29606" t="str">
            <v>孙遂珍</v>
          </cell>
        </row>
        <row r="29607">
          <cell r="B29607" t="str">
            <v>0007514</v>
          </cell>
          <cell r="C29607" t="str">
            <v>凌康杰</v>
          </cell>
          <cell r="E29607" t="str">
            <v>18025327021.15918728941</v>
          </cell>
          <cell r="F29607" t="str">
            <v>张任</v>
          </cell>
        </row>
        <row r="29608">
          <cell r="B29608" t="str">
            <v>0007099</v>
          </cell>
          <cell r="C29608" t="str">
            <v>周小锋</v>
          </cell>
          <cell r="E29608" t="str">
            <v>13421820096</v>
          </cell>
          <cell r="F29608" t="str">
            <v>王立轩</v>
          </cell>
        </row>
        <row r="29609">
          <cell r="B29609" t="str">
            <v>0007123</v>
          </cell>
          <cell r="C29609" t="str">
            <v>杜俊龙</v>
          </cell>
          <cell r="E29609" t="str">
            <v>18126483835</v>
          </cell>
          <cell r="F29609" t="str">
            <v>雷嘉</v>
          </cell>
        </row>
        <row r="29610">
          <cell r="B29610" t="str">
            <v>0007124</v>
          </cell>
          <cell r="C29610" t="str">
            <v>唐娟丽</v>
          </cell>
          <cell r="E29610" t="str">
            <v>15012909957</v>
          </cell>
          <cell r="F29610" t="str">
            <v>雷嘉</v>
          </cell>
        </row>
        <row r="29611">
          <cell r="B29611" t="str">
            <v>0007121</v>
          </cell>
          <cell r="C29611" t="str">
            <v>范玉琼</v>
          </cell>
          <cell r="E29611" t="str">
            <v>15999520311</v>
          </cell>
          <cell r="F29611" t="str">
            <v>雷嘉</v>
          </cell>
        </row>
        <row r="29612">
          <cell r="B29612" t="str">
            <v>0008074</v>
          </cell>
          <cell r="C29612" t="str">
            <v>庄映雪</v>
          </cell>
          <cell r="E29612" t="str">
            <v>13802227644</v>
          </cell>
          <cell r="F29612" t="str">
            <v>庄秋凤</v>
          </cell>
        </row>
        <row r="29613">
          <cell r="B29613" t="str">
            <v>0008062</v>
          </cell>
          <cell r="C29613" t="str">
            <v>庄尉蓝</v>
          </cell>
          <cell r="E29613" t="str">
            <v>13603088078</v>
          </cell>
          <cell r="F29613" t="str">
            <v>庄秋凤</v>
          </cell>
        </row>
        <row r="29614">
          <cell r="B29614" t="str">
            <v>0008071</v>
          </cell>
          <cell r="C29614" t="str">
            <v>庄秋丽</v>
          </cell>
          <cell r="E29614" t="str">
            <v>13925261931</v>
          </cell>
          <cell r="F29614" t="str">
            <v>庄秋凤</v>
          </cell>
        </row>
        <row r="29615">
          <cell r="B29615" t="str">
            <v>0007122</v>
          </cell>
          <cell r="C29615" t="str">
            <v>韩文晶</v>
          </cell>
          <cell r="E29615" t="str">
            <v>18923783835</v>
          </cell>
          <cell r="F29615" t="str">
            <v>雷嘉</v>
          </cell>
        </row>
        <row r="29616">
          <cell r="B29616" t="str">
            <v>0007518</v>
          </cell>
          <cell r="C29616" t="str">
            <v>程国营</v>
          </cell>
          <cell r="E29616" t="str">
            <v>13715396415</v>
          </cell>
          <cell r="F29616" t="str">
            <v>石丽桦</v>
          </cell>
        </row>
        <row r="29617">
          <cell r="B29617" t="str">
            <v>0007516</v>
          </cell>
          <cell r="C29617" t="str">
            <v>连楚和</v>
          </cell>
          <cell r="E29617" t="str">
            <v>13809654751</v>
          </cell>
          <cell r="F29617" t="str">
            <v>李芳</v>
          </cell>
        </row>
        <row r="29618">
          <cell r="B29618" t="str">
            <v>0007120</v>
          </cell>
          <cell r="C29618" t="str">
            <v>韩钦维</v>
          </cell>
          <cell r="E29618" t="str">
            <v>13826583491</v>
          </cell>
          <cell r="F29618" t="str">
            <v>汪丽芳</v>
          </cell>
        </row>
        <row r="29619">
          <cell r="B29619" t="str">
            <v>0007119</v>
          </cell>
          <cell r="C29619" t="str">
            <v>罗振平</v>
          </cell>
          <cell r="E29619" t="str">
            <v>13879099889</v>
          </cell>
          <cell r="F29619" t="str">
            <v>黄伶博</v>
          </cell>
        </row>
        <row r="29620">
          <cell r="B29620" t="str">
            <v>0008090</v>
          </cell>
          <cell r="C29620" t="str">
            <v>张向阳</v>
          </cell>
          <cell r="E29620" t="str">
            <v>13428901133</v>
          </cell>
          <cell r="F29620" t="str">
            <v>张玉强</v>
          </cell>
        </row>
        <row r="29621">
          <cell r="B29621" t="str">
            <v>0008091</v>
          </cell>
          <cell r="C29621" t="str">
            <v>张洪龙</v>
          </cell>
          <cell r="E29621" t="str">
            <v>15889670885</v>
          </cell>
          <cell r="F29621" t="str">
            <v>张玉强</v>
          </cell>
        </row>
        <row r="29622">
          <cell r="B29622" t="str">
            <v>0008056</v>
          </cell>
          <cell r="C29622" t="str">
            <v>翁伟任</v>
          </cell>
          <cell r="E29622" t="str">
            <v>13717052835</v>
          </cell>
          <cell r="F29622" t="str">
            <v>司业兵</v>
          </cell>
        </row>
        <row r="29623">
          <cell r="B29623" t="str">
            <v>0008075</v>
          </cell>
          <cell r="C29623" t="str">
            <v>凌通</v>
          </cell>
          <cell r="E29623" t="str">
            <v>13631599454</v>
          </cell>
          <cell r="F29623" t="str">
            <v>赵才波</v>
          </cell>
        </row>
        <row r="29624">
          <cell r="B29624" t="str">
            <v>0008061</v>
          </cell>
          <cell r="C29624" t="str">
            <v>卢蓉蓉</v>
          </cell>
          <cell r="E29624" t="str">
            <v>15818522553</v>
          </cell>
          <cell r="F29624" t="str">
            <v>赵才波</v>
          </cell>
        </row>
        <row r="29625">
          <cell r="B29625" t="str">
            <v>0008068</v>
          </cell>
          <cell r="C29625" t="str">
            <v>李萍</v>
          </cell>
          <cell r="E29625" t="str">
            <v>13590180806</v>
          </cell>
          <cell r="F29625" t="str">
            <v>何宁一</v>
          </cell>
        </row>
        <row r="29626">
          <cell r="B29626" t="str">
            <v>0008031</v>
          </cell>
          <cell r="C29626" t="str">
            <v>王冰冰</v>
          </cell>
          <cell r="E29626" t="str">
            <v>13534139522</v>
          </cell>
          <cell r="F29626" t="str">
            <v>陈凯</v>
          </cell>
        </row>
        <row r="29627">
          <cell r="B29627" t="str">
            <v>0008099</v>
          </cell>
          <cell r="C29627" t="str">
            <v>张海</v>
          </cell>
          <cell r="E29627" t="str">
            <v>13410231467</v>
          </cell>
          <cell r="F29627" t="str">
            <v>李善君</v>
          </cell>
        </row>
        <row r="29628">
          <cell r="B29628" t="str">
            <v>0008104</v>
          </cell>
          <cell r="C29628" t="str">
            <v>王春华</v>
          </cell>
          <cell r="E29628" t="str">
            <v>13631657192</v>
          </cell>
          <cell r="F29628" t="str">
            <v>殷志聪</v>
          </cell>
        </row>
        <row r="29629">
          <cell r="B29629" t="str">
            <v>0007112</v>
          </cell>
          <cell r="C29629" t="str">
            <v>宋明坤</v>
          </cell>
          <cell r="E29629" t="str">
            <v>18676796386</v>
          </cell>
          <cell r="F29629" t="str">
            <v>殷志聪</v>
          </cell>
        </row>
        <row r="29630">
          <cell r="B29630" t="str">
            <v>0008101</v>
          </cell>
          <cell r="C29630" t="str">
            <v>申全喜</v>
          </cell>
          <cell r="E29630" t="str">
            <v>13622305080</v>
          </cell>
          <cell r="F29630" t="str">
            <v>付国文</v>
          </cell>
        </row>
        <row r="29631">
          <cell r="B29631" t="str">
            <v>0007423</v>
          </cell>
          <cell r="C29631" t="str">
            <v>邓金华.邓焕春</v>
          </cell>
          <cell r="E29631" t="str">
            <v>13088819884</v>
          </cell>
          <cell r="F29631" t="str">
            <v>仝聪</v>
          </cell>
        </row>
        <row r="29632">
          <cell r="B29632" t="str">
            <v>0008102</v>
          </cell>
          <cell r="C29632" t="str">
            <v>余金宸</v>
          </cell>
          <cell r="E29632" t="str">
            <v>15013682185</v>
          </cell>
          <cell r="F29632" t="str">
            <v>张志勇</v>
          </cell>
        </row>
        <row r="29633">
          <cell r="B29633" t="str">
            <v>0008103</v>
          </cell>
          <cell r="C29633" t="str">
            <v>黄晶</v>
          </cell>
          <cell r="E29633" t="str">
            <v>18207558715</v>
          </cell>
          <cell r="F29633" t="str">
            <v>孙晓天</v>
          </cell>
        </row>
        <row r="29634">
          <cell r="B29634" t="str">
            <v>0008105</v>
          </cell>
          <cell r="C29634" t="str">
            <v>曾秀琼</v>
          </cell>
          <cell r="E29634" t="str">
            <v>15989904655</v>
          </cell>
          <cell r="F29634" t="str">
            <v>麦平权</v>
          </cell>
        </row>
        <row r="29635">
          <cell r="B29635" t="str">
            <v>0008106</v>
          </cell>
          <cell r="C29635" t="str">
            <v>江黎明</v>
          </cell>
          <cell r="E29635" t="str">
            <v>13509641655</v>
          </cell>
          <cell r="F29635" t="str">
            <v>王林冲</v>
          </cell>
        </row>
        <row r="29636">
          <cell r="B29636" t="str">
            <v>0008107</v>
          </cell>
          <cell r="C29636" t="str">
            <v>黄玉江</v>
          </cell>
          <cell r="E29636" t="str">
            <v>13670075686</v>
          </cell>
          <cell r="F29636" t="str">
            <v>沈红佩</v>
          </cell>
        </row>
        <row r="29637">
          <cell r="B29637" t="str">
            <v>0008108</v>
          </cell>
          <cell r="C29637" t="str">
            <v>方剑</v>
          </cell>
          <cell r="E29637" t="str">
            <v>15818712567</v>
          </cell>
          <cell r="F29637" t="str">
            <v>沈红佩</v>
          </cell>
        </row>
        <row r="29638">
          <cell r="B29638" t="str">
            <v>0008114</v>
          </cell>
          <cell r="C29638" t="str">
            <v>吴莉莉</v>
          </cell>
          <cell r="E29638" t="str">
            <v>15122595557</v>
          </cell>
          <cell r="F29638" t="str">
            <v>张禄玲</v>
          </cell>
        </row>
        <row r="29639">
          <cell r="B29639" t="str">
            <v>0008110</v>
          </cell>
          <cell r="C29639" t="str">
            <v>李学庆</v>
          </cell>
          <cell r="E29639" t="str">
            <v>15815586320</v>
          </cell>
          <cell r="F29639" t="str">
            <v>张禄玲</v>
          </cell>
        </row>
        <row r="29640">
          <cell r="B29640" t="str">
            <v>0008111</v>
          </cell>
          <cell r="C29640" t="str">
            <v>杨金良</v>
          </cell>
          <cell r="E29640" t="str">
            <v>13923762655</v>
          </cell>
          <cell r="F29640" t="str">
            <v>王中怀</v>
          </cell>
        </row>
        <row r="29641">
          <cell r="B29641" t="str">
            <v>0008118</v>
          </cell>
          <cell r="C29641" t="str">
            <v>闫雨欣</v>
          </cell>
          <cell r="E29641" t="str">
            <v>13141537632</v>
          </cell>
          <cell r="F29641" t="str">
            <v>仝聪</v>
          </cell>
        </row>
        <row r="29642">
          <cell r="B29642" t="str">
            <v>0008116</v>
          </cell>
          <cell r="C29642" t="str">
            <v>姚良将</v>
          </cell>
          <cell r="E29642" t="str">
            <v>15012846664</v>
          </cell>
          <cell r="F29642" t="str">
            <v>张禄玲</v>
          </cell>
        </row>
        <row r="29643">
          <cell r="B29643" t="str">
            <v>0008086</v>
          </cell>
          <cell r="C29643" t="str">
            <v>胡佳福</v>
          </cell>
          <cell r="E29643" t="str">
            <v>18923897526</v>
          </cell>
          <cell r="F29643" t="str">
            <v>单娟</v>
          </cell>
        </row>
        <row r="29644">
          <cell r="B29644" t="str">
            <v>0008085</v>
          </cell>
          <cell r="C29644" t="str">
            <v>马台军</v>
          </cell>
          <cell r="E29644" t="str">
            <v>13412746783</v>
          </cell>
          <cell r="F29644" t="str">
            <v>温庆东</v>
          </cell>
        </row>
        <row r="29645">
          <cell r="B29645" t="str">
            <v>0008089</v>
          </cell>
          <cell r="C29645" t="str">
            <v>李长渭</v>
          </cell>
          <cell r="E29645" t="str">
            <v>13925288189</v>
          </cell>
          <cell r="F29645" t="str">
            <v>李长渭</v>
          </cell>
        </row>
        <row r="29646">
          <cell r="B29646" t="str">
            <v>0007524</v>
          </cell>
          <cell r="C29646" t="str">
            <v>肖淑芬</v>
          </cell>
          <cell r="E29646" t="str">
            <v>13556873360</v>
          </cell>
          <cell r="F29646" t="str">
            <v>金碧</v>
          </cell>
        </row>
        <row r="29647">
          <cell r="B29647" t="str">
            <v>0008081</v>
          </cell>
          <cell r="C29647" t="str">
            <v>余清.李国振</v>
          </cell>
          <cell r="E29647" t="str">
            <v>18588402675</v>
          </cell>
          <cell r="F29647" t="str">
            <v>张红星</v>
          </cell>
        </row>
        <row r="29648">
          <cell r="B29648" t="str">
            <v>0008076</v>
          </cell>
          <cell r="C29648" t="str">
            <v>刘红</v>
          </cell>
          <cell r="E29648" t="str">
            <v>13316858751</v>
          </cell>
          <cell r="F29648" t="str">
            <v>吴盛禹</v>
          </cell>
        </row>
        <row r="29649">
          <cell r="B29649" t="str">
            <v>0008077</v>
          </cell>
          <cell r="C29649" t="str">
            <v>唐丽</v>
          </cell>
          <cell r="E29649" t="str">
            <v>13723426596</v>
          </cell>
          <cell r="F29649" t="str">
            <v>吴盛禹</v>
          </cell>
        </row>
        <row r="29650">
          <cell r="B29650" t="str">
            <v>0007510</v>
          </cell>
          <cell r="C29650" t="str">
            <v>杨艳灵</v>
          </cell>
          <cell r="E29650" t="str">
            <v>13825249593</v>
          </cell>
          <cell r="F29650" t="str">
            <v>韩芳钰</v>
          </cell>
        </row>
        <row r="29651">
          <cell r="B29651" t="str">
            <v>0008078</v>
          </cell>
          <cell r="C29651" t="str">
            <v>柯其智</v>
          </cell>
          <cell r="E29651" t="str">
            <v>18926510729</v>
          </cell>
          <cell r="F29651" t="str">
            <v>邱福珍</v>
          </cell>
        </row>
        <row r="29652">
          <cell r="B29652" t="str">
            <v>0008084</v>
          </cell>
          <cell r="C29652" t="str">
            <v>陈梅</v>
          </cell>
          <cell r="E29652" t="str">
            <v>13713588422</v>
          </cell>
          <cell r="F29652" t="str">
            <v>苏俊杰</v>
          </cell>
        </row>
        <row r="29653">
          <cell r="B29653" t="str">
            <v>0008083</v>
          </cell>
          <cell r="C29653" t="str">
            <v>谭少梅</v>
          </cell>
          <cell r="E29653" t="str">
            <v>13760274240</v>
          </cell>
          <cell r="F29653" t="str">
            <v>苏俊杰</v>
          </cell>
        </row>
        <row r="29654">
          <cell r="B29654" t="str">
            <v>0008093</v>
          </cell>
          <cell r="C29654" t="str">
            <v>唐佐民</v>
          </cell>
          <cell r="E29654" t="str">
            <v>13824347382</v>
          </cell>
          <cell r="F29654" t="str">
            <v>阳嘉</v>
          </cell>
        </row>
        <row r="29655">
          <cell r="B29655" t="str">
            <v>0008095</v>
          </cell>
          <cell r="C29655" t="str">
            <v>余路辉</v>
          </cell>
          <cell r="E29655" t="str">
            <v>18038084222</v>
          </cell>
          <cell r="F29655" t="str">
            <v>吴小波</v>
          </cell>
        </row>
        <row r="29656">
          <cell r="B29656" t="str">
            <v>0008094</v>
          </cell>
          <cell r="C29656" t="str">
            <v>龙秀乾</v>
          </cell>
          <cell r="E29656" t="str">
            <v>13411878623</v>
          </cell>
          <cell r="F29656" t="str">
            <v>舒丽娟</v>
          </cell>
        </row>
        <row r="29657">
          <cell r="B29657" t="str">
            <v>0008082</v>
          </cell>
          <cell r="C29657" t="str">
            <v>龙燕</v>
          </cell>
          <cell r="E29657" t="str">
            <v>15986966912</v>
          </cell>
          <cell r="F29657" t="str">
            <v>舒丽娟</v>
          </cell>
        </row>
        <row r="29658">
          <cell r="B29658" t="str">
            <v>0008097</v>
          </cell>
          <cell r="C29658" t="str">
            <v>王虹.陈鹏飞</v>
          </cell>
          <cell r="E29658" t="str">
            <v>15622886264</v>
          </cell>
          <cell r="F29658" t="str">
            <v>熊新</v>
          </cell>
        </row>
        <row r="29659">
          <cell r="B29659" t="str">
            <v>0007508</v>
          </cell>
          <cell r="C29659" t="str">
            <v>张克歌</v>
          </cell>
          <cell r="E29659" t="str">
            <v>13691913267</v>
          </cell>
          <cell r="F29659" t="str">
            <v>赫贵宾</v>
          </cell>
        </row>
        <row r="29660">
          <cell r="B29660" t="str">
            <v>0007507</v>
          </cell>
          <cell r="C29660" t="str">
            <v>刘丽</v>
          </cell>
          <cell r="E29660" t="str">
            <v>18545322223</v>
          </cell>
          <cell r="F29660" t="str">
            <v>骆俊达</v>
          </cell>
        </row>
        <row r="29661">
          <cell r="B29661" t="str">
            <v>0008178</v>
          </cell>
          <cell r="C29661" t="str">
            <v>何欢</v>
          </cell>
          <cell r="E29661" t="str">
            <v>15012565008</v>
          </cell>
          <cell r="F29661" t="str">
            <v>陈观华</v>
          </cell>
        </row>
        <row r="29662">
          <cell r="B29662" t="str">
            <v>0008189</v>
          </cell>
          <cell r="C29662" t="str">
            <v>马昌文</v>
          </cell>
          <cell r="E29662" t="str">
            <v>13040821136</v>
          </cell>
          <cell r="F29662" t="str">
            <v>吴丹</v>
          </cell>
        </row>
        <row r="29663">
          <cell r="B29663" t="str">
            <v>0008176</v>
          </cell>
          <cell r="C29663" t="str">
            <v>文丽</v>
          </cell>
          <cell r="E29663" t="str">
            <v>15212305441</v>
          </cell>
          <cell r="F29663" t="str">
            <v>郑溢生</v>
          </cell>
        </row>
        <row r="29664">
          <cell r="B29664" t="str">
            <v>0008176</v>
          </cell>
          <cell r="C29664" t="str">
            <v>符灵利</v>
          </cell>
          <cell r="E29664" t="str">
            <v>13428995709</v>
          </cell>
          <cell r="F29664" t="str">
            <v>郑溢生</v>
          </cell>
        </row>
        <row r="29665">
          <cell r="B29665" t="str">
            <v>0007509</v>
          </cell>
          <cell r="C29665" t="str">
            <v>张阳阳</v>
          </cell>
          <cell r="E29665" t="str">
            <v>17875465844</v>
          </cell>
          <cell r="F29665" t="str">
            <v>黄少杰</v>
          </cell>
        </row>
        <row r="29666">
          <cell r="B29666" t="str">
            <v>0007506</v>
          </cell>
          <cell r="C29666" t="str">
            <v>蓝天宝</v>
          </cell>
          <cell r="E29666" t="str">
            <v>13826597147</v>
          </cell>
          <cell r="F29666" t="str">
            <v>谢廷辉</v>
          </cell>
        </row>
        <row r="29667">
          <cell r="B29667" t="str">
            <v>0007503</v>
          </cell>
          <cell r="C29667" t="str">
            <v>李步樵</v>
          </cell>
          <cell r="E29667" t="str">
            <v>13798505879.13265688320</v>
          </cell>
          <cell r="F29667" t="str">
            <v>张凯奇</v>
          </cell>
        </row>
        <row r="29668">
          <cell r="B29668" t="str">
            <v>0007111</v>
          </cell>
          <cell r="C29668" t="str">
            <v>阙正怡</v>
          </cell>
          <cell r="E29668" t="str">
            <v>13641431606</v>
          </cell>
          <cell r="F29668" t="str">
            <v>许理想</v>
          </cell>
        </row>
        <row r="29669">
          <cell r="B29669" t="str">
            <v>0007249</v>
          </cell>
          <cell r="C29669" t="str">
            <v>胡秋风</v>
          </cell>
          <cell r="E29669" t="str">
            <v>13809899321</v>
          </cell>
          <cell r="F29669" t="str">
            <v>任强</v>
          </cell>
        </row>
        <row r="29670">
          <cell r="B29670" t="str">
            <v>0007501</v>
          </cell>
          <cell r="C29670" t="str">
            <v>王昌武</v>
          </cell>
          <cell r="E29670" t="str">
            <v>13530305172</v>
          </cell>
          <cell r="F29670" t="str">
            <v>赫贵宾</v>
          </cell>
        </row>
        <row r="29671">
          <cell r="B29671" t="str">
            <v>0007502</v>
          </cell>
          <cell r="C29671" t="str">
            <v>吴娟</v>
          </cell>
          <cell r="E29671" t="str">
            <v>13602560936</v>
          </cell>
          <cell r="F29671" t="str">
            <v>谢雅君</v>
          </cell>
        </row>
        <row r="29672">
          <cell r="B29672" t="str">
            <v>0007246</v>
          </cell>
          <cell r="C29672" t="str">
            <v/>
          </cell>
          <cell r="E29672" t="str">
            <v>13469852626</v>
          </cell>
          <cell r="F29672" t="str">
            <v>胡娟</v>
          </cell>
        </row>
        <row r="29673">
          <cell r="B29673" t="str">
            <v>0007248</v>
          </cell>
          <cell r="C29673" t="str">
            <v>肖芬</v>
          </cell>
          <cell r="E29673" t="str">
            <v>13316830376</v>
          </cell>
          <cell r="F29673" t="str">
            <v>陈玉娟</v>
          </cell>
        </row>
        <row r="29674">
          <cell r="B29674" t="str">
            <v>0007247</v>
          </cell>
          <cell r="C29674" t="str">
            <v>刘畅</v>
          </cell>
          <cell r="E29674" t="str">
            <v>18002515601</v>
          </cell>
          <cell r="F29674" t="str">
            <v>韩娟</v>
          </cell>
        </row>
        <row r="29675">
          <cell r="B29675" t="str">
            <v>0007110</v>
          </cell>
          <cell r="C29675" t="str">
            <v>沈瑜河</v>
          </cell>
          <cell r="E29675" t="str">
            <v>15323784183</v>
          </cell>
          <cell r="F29675" t="str">
            <v>罗琼</v>
          </cell>
        </row>
        <row r="29676">
          <cell r="B29676" t="str">
            <v>0007504</v>
          </cell>
          <cell r="C29676" t="str">
            <v>李三超</v>
          </cell>
          <cell r="E29676" t="str">
            <v>18576681886</v>
          </cell>
          <cell r="F29676" t="str">
            <v>吴承芳</v>
          </cell>
        </row>
        <row r="29677">
          <cell r="B29677" t="str">
            <v>0008195</v>
          </cell>
          <cell r="C29677" t="str">
            <v>苏庆龙</v>
          </cell>
          <cell r="E29677" t="str">
            <v>13798338058</v>
          </cell>
          <cell r="F29677" t="str">
            <v>田国壵</v>
          </cell>
        </row>
        <row r="29678">
          <cell r="B29678" t="str">
            <v>0008001</v>
          </cell>
          <cell r="C29678" t="str">
            <v>楊兰英</v>
          </cell>
          <cell r="E29678" t="str">
            <v>15107556128.15106446218</v>
          </cell>
          <cell r="F29678" t="str">
            <v>黄宽基</v>
          </cell>
        </row>
        <row r="29679">
          <cell r="B29679" t="str">
            <v>0008198</v>
          </cell>
          <cell r="C29679" t="str">
            <v>康和.张丽莉</v>
          </cell>
          <cell r="E29679" t="str">
            <v>13798451096</v>
          </cell>
          <cell r="F29679" t="str">
            <v>张英</v>
          </cell>
        </row>
        <row r="29680">
          <cell r="B29680" t="str">
            <v>0008183</v>
          </cell>
          <cell r="C29680" t="str">
            <v>吴凯</v>
          </cell>
          <cell r="E29680" t="str">
            <v>13828751958</v>
          </cell>
          <cell r="F29680" t="str">
            <v>赵晴.叶文光</v>
          </cell>
        </row>
        <row r="29681">
          <cell r="B29681" t="str">
            <v>0008196</v>
          </cell>
          <cell r="C29681" t="str">
            <v>陈利新</v>
          </cell>
          <cell r="E29681" t="str">
            <v>13678900066</v>
          </cell>
          <cell r="F29681" t="str">
            <v>陈宝忠</v>
          </cell>
        </row>
        <row r="29682">
          <cell r="B29682" t="str">
            <v>0008200</v>
          </cell>
          <cell r="C29682" t="str">
            <v>周辉</v>
          </cell>
          <cell r="E29682" t="str">
            <v>15019493641</v>
          </cell>
          <cell r="F29682" t="str">
            <v>李建梅</v>
          </cell>
        </row>
        <row r="29683">
          <cell r="B29683" t="str">
            <v>0008194</v>
          </cell>
          <cell r="C29683" t="str">
            <v>罗广圣</v>
          </cell>
          <cell r="E29683" t="str">
            <v>18565712384</v>
          </cell>
          <cell r="F29683" t="str">
            <v>杨文斌</v>
          </cell>
        </row>
        <row r="29684">
          <cell r="B29684" t="str">
            <v>0008199</v>
          </cell>
          <cell r="C29684" t="str">
            <v>桂福林</v>
          </cell>
          <cell r="E29684" t="str">
            <v>13662638695</v>
          </cell>
          <cell r="F29684" t="str">
            <v>何阳</v>
          </cell>
        </row>
        <row r="29685">
          <cell r="B29685" t="str">
            <v>0008184</v>
          </cell>
          <cell r="C29685" t="str">
            <v>易涛</v>
          </cell>
          <cell r="E29685" t="str">
            <v>13510095517</v>
          </cell>
          <cell r="F29685" t="str">
            <v>欧阳丰</v>
          </cell>
        </row>
        <row r="29686">
          <cell r="B29686" t="str">
            <v>0008193</v>
          </cell>
          <cell r="C29686" t="str">
            <v>王巧</v>
          </cell>
          <cell r="E29686" t="str">
            <v>15017939074</v>
          </cell>
          <cell r="F29686" t="str">
            <v>李彩霞</v>
          </cell>
        </row>
        <row r="29687">
          <cell r="B29687" t="str">
            <v>0008192</v>
          </cell>
          <cell r="C29687" t="str">
            <v>郭耀华</v>
          </cell>
          <cell r="E29687" t="str">
            <v>18219520844</v>
          </cell>
          <cell r="F29687" t="str">
            <v>刘坚</v>
          </cell>
        </row>
        <row r="29688">
          <cell r="B29688" t="str">
            <v>0008190</v>
          </cell>
          <cell r="C29688" t="str">
            <v>张朝英</v>
          </cell>
          <cell r="E29688" t="str">
            <v>13926392324</v>
          </cell>
          <cell r="F29688" t="str">
            <v>黄飞凡</v>
          </cell>
        </row>
        <row r="29689">
          <cell r="B29689" t="str">
            <v>0008191</v>
          </cell>
          <cell r="C29689" t="str">
            <v>张小娟</v>
          </cell>
          <cell r="E29689" t="str">
            <v>13360524586.13244742788</v>
          </cell>
          <cell r="F29689" t="str">
            <v>叶文彬</v>
          </cell>
        </row>
        <row r="29690">
          <cell r="B29690" t="str">
            <v>0008186</v>
          </cell>
          <cell r="C29690" t="str">
            <v>穆敏</v>
          </cell>
          <cell r="E29690" t="str">
            <v>13528854982</v>
          </cell>
          <cell r="F29690" t="str">
            <v>李文英</v>
          </cell>
        </row>
        <row r="29691">
          <cell r="B29691" t="str">
            <v>0008005</v>
          </cell>
          <cell r="C29691" t="str">
            <v>穆敏</v>
          </cell>
          <cell r="E29691" t="str">
            <v>13528854982</v>
          </cell>
          <cell r="F29691" t="str">
            <v>李文英</v>
          </cell>
        </row>
        <row r="29692">
          <cell r="B29692" t="str">
            <v>0008027</v>
          </cell>
          <cell r="C29692" t="str">
            <v>李云贵</v>
          </cell>
          <cell r="E29692" t="str">
            <v>15361047727</v>
          </cell>
          <cell r="F29692" t="str">
            <v>秦雪平</v>
          </cell>
        </row>
        <row r="29693">
          <cell r="B29693" t="str">
            <v>0008188</v>
          </cell>
          <cell r="C29693" t="str">
            <v>吴林青</v>
          </cell>
          <cell r="E29693" t="str">
            <v>13682375282</v>
          </cell>
          <cell r="F29693" t="str">
            <v>秦雪平</v>
          </cell>
        </row>
        <row r="29694">
          <cell r="B29694" t="str">
            <v>0008185</v>
          </cell>
          <cell r="C29694" t="str">
            <v>郑国助</v>
          </cell>
          <cell r="E29694" t="str">
            <v>13692186041</v>
          </cell>
          <cell r="F29694" t="str">
            <v>罗璇</v>
          </cell>
        </row>
        <row r="29695">
          <cell r="B29695" t="str">
            <v>0008002</v>
          </cell>
          <cell r="C29695" t="str">
            <v>鲁晓菊</v>
          </cell>
          <cell r="E29695" t="str">
            <v>13554704665</v>
          </cell>
          <cell r="F29695" t="str">
            <v>康恭喜</v>
          </cell>
        </row>
        <row r="29696">
          <cell r="B29696" t="str">
            <v>0008187</v>
          </cell>
          <cell r="C29696" t="str">
            <v>王生</v>
          </cell>
          <cell r="E29696" t="str">
            <v>15818549675</v>
          </cell>
          <cell r="F29696" t="str">
            <v>钱龙</v>
          </cell>
        </row>
        <row r="29697">
          <cell r="B29697" t="str">
            <v>0008004</v>
          </cell>
          <cell r="C29697" t="str">
            <v>张尚才</v>
          </cell>
          <cell r="E29697" t="str">
            <v>13903881332</v>
          </cell>
          <cell r="F29697" t="str">
            <v>叶阳生</v>
          </cell>
        </row>
        <row r="29698">
          <cell r="B29698" t="str">
            <v>0008007</v>
          </cell>
          <cell r="C29698" t="str">
            <v>郑晓丹.黄焕新</v>
          </cell>
          <cell r="E29698" t="str">
            <v>15818610822.15012481222</v>
          </cell>
          <cell r="F29698" t="str">
            <v>袁宁</v>
          </cell>
        </row>
        <row r="29699">
          <cell r="B29699" t="str">
            <v>0008115</v>
          </cell>
          <cell r="C29699" t="str">
            <v>汤烈云</v>
          </cell>
          <cell r="E29699" t="str">
            <v>18218802988</v>
          </cell>
          <cell r="F29699" t="str">
            <v>杨政洲</v>
          </cell>
        </row>
        <row r="29700">
          <cell r="B29700" t="str">
            <v>0008008</v>
          </cell>
          <cell r="C29700" t="str">
            <v>陈寒梅</v>
          </cell>
          <cell r="E29700" t="str">
            <v>13692275181</v>
          </cell>
          <cell r="F29700" t="str">
            <v>颜露</v>
          </cell>
        </row>
        <row r="29701">
          <cell r="B29701" t="str">
            <v>0008030</v>
          </cell>
          <cell r="C29701" t="str">
            <v>杨胜.王婧</v>
          </cell>
          <cell r="E29701" t="str">
            <v>18818790992</v>
          </cell>
          <cell r="F29701" t="str">
            <v>张恒莉</v>
          </cell>
        </row>
        <row r="29702">
          <cell r="B29702" t="str">
            <v>0008119</v>
          </cell>
          <cell r="C29702" t="str">
            <v>沈佳佳</v>
          </cell>
          <cell r="E29702" t="str">
            <v>13556875604</v>
          </cell>
          <cell r="F29702" t="str">
            <v>罗先举</v>
          </cell>
        </row>
        <row r="29703">
          <cell r="B29703" t="str">
            <v>0008041</v>
          </cell>
          <cell r="C29703" t="str">
            <v>简燕妹</v>
          </cell>
          <cell r="E29703" t="str">
            <v>13642362920</v>
          </cell>
          <cell r="F29703" t="str">
            <v>胡鹏燕</v>
          </cell>
        </row>
        <row r="29704">
          <cell r="B29704" t="str">
            <v>0008042</v>
          </cell>
          <cell r="C29704" t="str">
            <v>陈芳</v>
          </cell>
          <cell r="E29704" t="str">
            <v>13632948056</v>
          </cell>
          <cell r="F29704" t="str">
            <v>廖传波</v>
          </cell>
        </row>
        <row r="29705">
          <cell r="B29705" t="str">
            <v>0008038</v>
          </cell>
          <cell r="C29705" t="str">
            <v>吴琼</v>
          </cell>
          <cell r="E29705" t="str">
            <v>13332986315</v>
          </cell>
          <cell r="F29705" t="str">
            <v>吴琼</v>
          </cell>
        </row>
        <row r="29706">
          <cell r="B29706" t="str">
            <v>0008043</v>
          </cell>
          <cell r="C29706" t="str">
            <v>樊燕峰</v>
          </cell>
          <cell r="E29706" t="str">
            <v>13826506270</v>
          </cell>
          <cell r="F29706" t="str">
            <v>樊小赛</v>
          </cell>
        </row>
        <row r="29707">
          <cell r="B29707" t="str">
            <v>0008044</v>
          </cell>
          <cell r="C29707" t="str">
            <v>李淑华</v>
          </cell>
          <cell r="E29707" t="str">
            <v>13556861481</v>
          </cell>
          <cell r="F29707" t="str">
            <v>樊小赛</v>
          </cell>
        </row>
        <row r="29708">
          <cell r="B29708" t="str">
            <v>0008201</v>
          </cell>
          <cell r="C29708" t="str">
            <v>刘岳珍</v>
          </cell>
          <cell r="E29708" t="str">
            <v>13714720656</v>
          </cell>
          <cell r="F29708" t="str">
            <v>梅丽军</v>
          </cell>
        </row>
        <row r="29709">
          <cell r="B29709" t="str">
            <v>0008202</v>
          </cell>
          <cell r="C29709" t="str">
            <v>彭宝珠</v>
          </cell>
          <cell r="E29709" t="str">
            <v>13823376321</v>
          </cell>
          <cell r="F29709" t="str">
            <v>黄文旷</v>
          </cell>
        </row>
        <row r="29710">
          <cell r="B29710" t="str">
            <v>0008203</v>
          </cell>
          <cell r="C29710" t="str">
            <v>孔永明</v>
          </cell>
          <cell r="E29710" t="str">
            <v>13809897030</v>
          </cell>
          <cell r="F29710" t="str">
            <v>李泳渝</v>
          </cell>
        </row>
        <row r="29711">
          <cell r="B29711" t="str">
            <v>0008012</v>
          </cell>
          <cell r="C29711" t="str">
            <v>邓宏文</v>
          </cell>
          <cell r="E29711" t="str">
            <v>13531737925</v>
          </cell>
          <cell r="F29711" t="str">
            <v>黄川</v>
          </cell>
        </row>
        <row r="29712">
          <cell r="B29712" t="str">
            <v>0008016</v>
          </cell>
          <cell r="C29712" t="str">
            <v>王芳</v>
          </cell>
          <cell r="E29712" t="str">
            <v>13603024220</v>
          </cell>
          <cell r="F29712" t="str">
            <v>胡秀明</v>
          </cell>
        </row>
        <row r="29713">
          <cell r="B29713" t="str">
            <v>0008018</v>
          </cell>
          <cell r="C29713" t="str">
            <v>李丹丹</v>
          </cell>
          <cell r="E29713" t="str">
            <v>18126538605</v>
          </cell>
          <cell r="F29713" t="str">
            <v>薛存超</v>
          </cell>
        </row>
        <row r="29714">
          <cell r="B29714" t="str">
            <v>0008011</v>
          </cell>
          <cell r="C29714" t="str">
            <v>谢帆</v>
          </cell>
          <cell r="E29714" t="str">
            <v>13543326398</v>
          </cell>
          <cell r="F29714" t="str">
            <v>黄川</v>
          </cell>
        </row>
        <row r="29715">
          <cell r="B29715" t="str">
            <v>0008035</v>
          </cell>
          <cell r="C29715" t="str">
            <v>冯满桂</v>
          </cell>
          <cell r="E29715" t="str">
            <v>13798240626</v>
          </cell>
          <cell r="F29715" t="str">
            <v>郑溢生</v>
          </cell>
        </row>
        <row r="29716">
          <cell r="B29716" t="str">
            <v>0008122</v>
          </cell>
          <cell r="C29716" t="str">
            <v>曾繁</v>
          </cell>
          <cell r="E29716" t="str">
            <v>18126079685</v>
          </cell>
          <cell r="F29716" t="str">
            <v>罗显兴</v>
          </cell>
        </row>
        <row r="29717">
          <cell r="B29717" t="str">
            <v>0008123</v>
          </cell>
          <cell r="C29717" t="str">
            <v>张爱妹、林拓</v>
          </cell>
          <cell r="E29717" t="str">
            <v>13923706060</v>
          </cell>
          <cell r="F29717" t="str">
            <v>邓锦华</v>
          </cell>
        </row>
        <row r="29718">
          <cell r="B29718" t="str">
            <v>0008014</v>
          </cell>
          <cell r="C29718" t="str">
            <v>刘馨亦</v>
          </cell>
          <cell r="E29718" t="str">
            <v>18680258002</v>
          </cell>
          <cell r="F29718" t="str">
            <v>石煜磊</v>
          </cell>
        </row>
        <row r="29719">
          <cell r="B29719" t="str">
            <v>0008015</v>
          </cell>
          <cell r="C29719" t="str">
            <v>陈生</v>
          </cell>
          <cell r="E29719" t="str">
            <v>13926598696</v>
          </cell>
          <cell r="F29719" t="str">
            <v>叶阳生</v>
          </cell>
        </row>
        <row r="29720">
          <cell r="B29720" t="str">
            <v>0008013</v>
          </cell>
          <cell r="C29720" t="str">
            <v>陆选场、刘映惜</v>
          </cell>
          <cell r="E29720" t="str">
            <v>13423042135</v>
          </cell>
          <cell r="F29720" t="str">
            <v>王杨</v>
          </cell>
        </row>
        <row r="29721">
          <cell r="B29721" t="str">
            <v>0008017</v>
          </cell>
          <cell r="C29721" t="str">
            <v>黄明</v>
          </cell>
          <cell r="E29721" t="str">
            <v>13510444484</v>
          </cell>
          <cell r="F29721" t="str">
            <v>张天成</v>
          </cell>
        </row>
        <row r="29722">
          <cell r="B29722" t="str">
            <v>0008020</v>
          </cell>
          <cell r="C29722" t="str">
            <v>刘大洋、潘捷</v>
          </cell>
          <cell r="E29722" t="str">
            <v>15818560677</v>
          </cell>
          <cell r="F29722" t="str">
            <v>黄哲权</v>
          </cell>
        </row>
        <row r="29723">
          <cell r="B29723" t="str">
            <v>0008019</v>
          </cell>
          <cell r="C29723" t="str">
            <v>曾胜标</v>
          </cell>
          <cell r="E29723" t="str">
            <v>13642366928</v>
          </cell>
          <cell r="F29723" t="str">
            <v>吴鹏</v>
          </cell>
        </row>
        <row r="29724">
          <cell r="B29724" t="str">
            <v>0008234</v>
          </cell>
          <cell r="C29724" t="str">
            <v>赖家传</v>
          </cell>
          <cell r="E29724" t="str">
            <v>15818670061</v>
          </cell>
          <cell r="F29724" t="str">
            <v>张小清</v>
          </cell>
        </row>
        <row r="29725">
          <cell r="B29725" t="str">
            <v>0008204</v>
          </cell>
          <cell r="C29725" t="str">
            <v>黄志华</v>
          </cell>
          <cell r="E29725" t="str">
            <v>15915406001</v>
          </cell>
          <cell r="F29725" t="str">
            <v>黄浩明</v>
          </cell>
        </row>
        <row r="29726">
          <cell r="B29726" t="str">
            <v>0008231</v>
          </cell>
          <cell r="C29726" t="str">
            <v>陆小兰</v>
          </cell>
          <cell r="E29726" t="str">
            <v>13724352486</v>
          </cell>
          <cell r="F29726" t="str">
            <v>程世贵</v>
          </cell>
        </row>
        <row r="29727">
          <cell r="B29727" t="str">
            <v>0008227</v>
          </cell>
          <cell r="C29727" t="str">
            <v>罗小玲</v>
          </cell>
          <cell r="E29727" t="str">
            <v>18823668576</v>
          </cell>
          <cell r="F29727" t="str">
            <v>曾旺</v>
          </cell>
        </row>
        <row r="29728">
          <cell r="B29728" t="str">
            <v>0008239</v>
          </cell>
          <cell r="C29728" t="str">
            <v>黄永乾</v>
          </cell>
          <cell r="E29728" t="str">
            <v>13682316342</v>
          </cell>
          <cell r="F29728" t="str">
            <v>刘清伦</v>
          </cell>
        </row>
        <row r="29729">
          <cell r="B29729" t="str">
            <v>0008230</v>
          </cell>
          <cell r="C29729" t="str">
            <v>张艳</v>
          </cell>
          <cell r="E29729" t="str">
            <v>13590357158</v>
          </cell>
          <cell r="F29729" t="str">
            <v>李征</v>
          </cell>
        </row>
        <row r="29730">
          <cell r="B29730" t="str">
            <v>0008228</v>
          </cell>
          <cell r="C29730" t="str">
            <v>池楚君</v>
          </cell>
          <cell r="E29730" t="str">
            <v>13713885482</v>
          </cell>
          <cell r="F29730" t="str">
            <v>曾红香</v>
          </cell>
        </row>
        <row r="29731">
          <cell r="B29731" t="str">
            <v>0008242</v>
          </cell>
          <cell r="C29731" t="str">
            <v>高启培</v>
          </cell>
          <cell r="E29731" t="str">
            <v>18126125147</v>
          </cell>
          <cell r="F29731" t="str">
            <v>徐杰</v>
          </cell>
        </row>
        <row r="29732">
          <cell r="B29732" t="str">
            <v>0008240</v>
          </cell>
          <cell r="C29732" t="str">
            <v>蔡良保</v>
          </cell>
          <cell r="E29732" t="str">
            <v>13480888481</v>
          </cell>
          <cell r="F29732" t="str">
            <v>李海玲</v>
          </cell>
        </row>
        <row r="29733">
          <cell r="B29733" t="str">
            <v>0008244</v>
          </cell>
          <cell r="C29733" t="str">
            <v>黄水娇</v>
          </cell>
          <cell r="E29733" t="str">
            <v>13902447797</v>
          </cell>
          <cell r="F29733" t="str">
            <v>张勤艳</v>
          </cell>
        </row>
        <row r="29734">
          <cell r="B29734" t="str">
            <v>0008050</v>
          </cell>
          <cell r="C29734" t="str">
            <v>周伟</v>
          </cell>
          <cell r="E29734" t="str">
            <v>13489104219、13430994428</v>
          </cell>
          <cell r="F29734" t="str">
            <v>朱水红</v>
          </cell>
        </row>
        <row r="29735">
          <cell r="B29735" t="str">
            <v>0008226</v>
          </cell>
          <cell r="C29735" t="str">
            <v>罗欣美</v>
          </cell>
          <cell r="E29735" t="str">
            <v>13316986188</v>
          </cell>
          <cell r="F29735" t="str">
            <v>唐安鹏</v>
          </cell>
        </row>
        <row r="29736">
          <cell r="B29736" t="str">
            <v>0008236</v>
          </cell>
          <cell r="C29736" t="str">
            <v>杨明琼</v>
          </cell>
          <cell r="E29736" t="str">
            <v>13926576270</v>
          </cell>
          <cell r="F29736" t="str">
            <v>刘建</v>
          </cell>
        </row>
        <row r="29737">
          <cell r="B29737" t="str">
            <v>0008049</v>
          </cell>
          <cell r="C29737" t="str">
            <v>徐晖、旷浩</v>
          </cell>
          <cell r="E29737" t="str">
            <v>13902911527</v>
          </cell>
          <cell r="F29737" t="str">
            <v>李明</v>
          </cell>
        </row>
        <row r="29738">
          <cell r="B29738" t="str">
            <v>0008046</v>
          </cell>
          <cell r="C29738" t="str">
            <v>易安军</v>
          </cell>
          <cell r="E29738" t="str">
            <v>15986693568</v>
          </cell>
          <cell r="F29738" t="str">
            <v>陈晓鸿</v>
          </cell>
        </row>
        <row r="29739">
          <cell r="B29739" t="str">
            <v>0008047</v>
          </cell>
          <cell r="C29739" t="str">
            <v>易丽群</v>
          </cell>
          <cell r="E29739" t="str">
            <v>13352999237</v>
          </cell>
          <cell r="F29739" t="str">
            <v>陈晓鸿</v>
          </cell>
        </row>
        <row r="29740">
          <cell r="B29740" t="str">
            <v>0008229</v>
          </cell>
          <cell r="C29740" t="str">
            <v>吴洁坤</v>
          </cell>
          <cell r="E29740" t="str">
            <v>13632531428</v>
          </cell>
          <cell r="F29740" t="str">
            <v>李渊</v>
          </cell>
        </row>
        <row r="29741">
          <cell r="B29741" t="str">
            <v>0008232</v>
          </cell>
          <cell r="C29741" t="str">
            <v>李运鹏</v>
          </cell>
          <cell r="E29741" t="str">
            <v>13530880227</v>
          </cell>
          <cell r="F29741" t="str">
            <v>李清芳</v>
          </cell>
        </row>
        <row r="29742">
          <cell r="B29742" t="str">
            <v>0008274</v>
          </cell>
          <cell r="C29742" t="str">
            <v>叶雨萱</v>
          </cell>
          <cell r="E29742" t="str">
            <v>13828851670</v>
          </cell>
          <cell r="F29742" t="str">
            <v>朱春名</v>
          </cell>
        </row>
        <row r="29743">
          <cell r="B29743" t="str">
            <v>0008254</v>
          </cell>
          <cell r="C29743" t="str">
            <v>李文波</v>
          </cell>
          <cell r="E29743" t="str">
            <v>13417788888</v>
          </cell>
          <cell r="F29743" t="str">
            <v>赵润晨</v>
          </cell>
        </row>
        <row r="29744">
          <cell r="B29744" t="str">
            <v>0008024</v>
          </cell>
          <cell r="C29744" t="str">
            <v>郑晓奎</v>
          </cell>
          <cell r="E29744" t="str">
            <v>15813842808</v>
          </cell>
          <cell r="F29744" t="str">
            <v>首科</v>
          </cell>
        </row>
        <row r="29745">
          <cell r="B29745" t="str">
            <v>0008251</v>
          </cell>
          <cell r="C29745" t="str">
            <v>周源兴</v>
          </cell>
          <cell r="E29745" t="str">
            <v>18098972264</v>
          </cell>
          <cell r="F29745" t="str">
            <v>张凯歌</v>
          </cell>
        </row>
        <row r="29746">
          <cell r="B29746" t="str">
            <v>0008253</v>
          </cell>
          <cell r="C29746" t="str">
            <v>尹明山</v>
          </cell>
          <cell r="E29746" t="str">
            <v>13612867419</v>
          </cell>
          <cell r="F29746" t="str">
            <v>朱亮</v>
          </cell>
        </row>
        <row r="29747">
          <cell r="B29747" t="str">
            <v>0008021</v>
          </cell>
          <cell r="C29747" t="str">
            <v>罗旺成</v>
          </cell>
          <cell r="E29747" t="str">
            <v>13431216046</v>
          </cell>
          <cell r="F29747" t="str">
            <v>熊建坤</v>
          </cell>
        </row>
        <row r="29748">
          <cell r="B29748" t="str">
            <v>0008022</v>
          </cell>
          <cell r="C29748" t="str">
            <v>余红芳</v>
          </cell>
          <cell r="E29748" t="str">
            <v>13979817655</v>
          </cell>
          <cell r="F29748" t="str">
            <v>熊建坤</v>
          </cell>
        </row>
        <row r="29749">
          <cell r="B29749" t="str">
            <v>0008255</v>
          </cell>
          <cell r="C29749" t="str">
            <v>崔晓阳</v>
          </cell>
          <cell r="E29749" t="str">
            <v>18520805815</v>
          </cell>
          <cell r="F29749" t="str">
            <v>李秀娇</v>
          </cell>
        </row>
        <row r="29750">
          <cell r="B29750" t="str">
            <v>0008208</v>
          </cell>
          <cell r="C29750" t="str">
            <v>郑拓</v>
          </cell>
          <cell r="E29750" t="str">
            <v>13537772069</v>
          </cell>
          <cell r="F29750" t="str">
            <v>周钦</v>
          </cell>
        </row>
        <row r="29751">
          <cell r="B29751" t="str">
            <v>0008277</v>
          </cell>
          <cell r="C29751" t="str">
            <v>彭秀玲</v>
          </cell>
          <cell r="E29751" t="str">
            <v>13392874395</v>
          </cell>
          <cell r="F29751" t="str">
            <v>叶慧兰</v>
          </cell>
        </row>
        <row r="29752">
          <cell r="B29752" t="str">
            <v>0008218</v>
          </cell>
          <cell r="C29752" t="str">
            <v>吴博</v>
          </cell>
          <cell r="E29752" t="str">
            <v>13823553434</v>
          </cell>
          <cell r="F29752" t="str">
            <v>刘义</v>
          </cell>
        </row>
        <row r="29753">
          <cell r="B29753" t="str">
            <v>0008279</v>
          </cell>
          <cell r="C29753" t="str">
            <v>李梦成</v>
          </cell>
          <cell r="E29753" t="str">
            <v>13641984736</v>
          </cell>
          <cell r="F29753" t="str">
            <v>樊晓东</v>
          </cell>
        </row>
        <row r="29754">
          <cell r="B29754" t="str">
            <v>0008276</v>
          </cell>
          <cell r="C29754" t="str">
            <v>石林</v>
          </cell>
          <cell r="E29754" t="str">
            <v>13669518006</v>
          </cell>
          <cell r="F29754" t="str">
            <v>李梅</v>
          </cell>
        </row>
        <row r="29755">
          <cell r="B29755" t="str">
            <v>0008210</v>
          </cell>
          <cell r="C29755" t="str">
            <v>胡秀娟</v>
          </cell>
          <cell r="E29755" t="str">
            <v>13640990202</v>
          </cell>
          <cell r="F29755" t="str">
            <v>黎锦华</v>
          </cell>
        </row>
        <row r="29756">
          <cell r="B29756" t="str">
            <v>0008219</v>
          </cell>
          <cell r="C29756" t="str">
            <v>李程</v>
          </cell>
          <cell r="E29756" t="str">
            <v>13510544096</v>
          </cell>
          <cell r="F29756" t="str">
            <v>徐强波</v>
          </cell>
        </row>
        <row r="29757">
          <cell r="B29757" t="str">
            <v>0008278</v>
          </cell>
          <cell r="C29757" t="str">
            <v>唐华英</v>
          </cell>
          <cell r="E29757" t="str">
            <v>13765646682</v>
          </cell>
          <cell r="F29757" t="str">
            <v>孙德平</v>
          </cell>
        </row>
        <row r="29758">
          <cell r="B29758" t="str">
            <v>0008216</v>
          </cell>
          <cell r="C29758" t="str">
            <v>栾云</v>
          </cell>
          <cell r="E29758" t="str">
            <v>15811829077</v>
          </cell>
          <cell r="F29758" t="str">
            <v>谢伟</v>
          </cell>
        </row>
        <row r="29759">
          <cell r="B29759" t="str">
            <v>0008275</v>
          </cell>
          <cell r="C29759" t="str">
            <v>杨建鸿.杨茹涵</v>
          </cell>
          <cell r="E29759" t="str">
            <v>13670276119</v>
          </cell>
          <cell r="F29759" t="str">
            <v>陈秋琼</v>
          </cell>
        </row>
        <row r="29760">
          <cell r="B29760" t="str">
            <v>0008212</v>
          </cell>
          <cell r="C29760" t="str">
            <v>张群英</v>
          </cell>
          <cell r="E29760" t="str">
            <v>15818683454</v>
          </cell>
          <cell r="F29760" t="str">
            <v>蒋海艳</v>
          </cell>
        </row>
        <row r="29761">
          <cell r="B29761" t="str">
            <v>0008209</v>
          </cell>
          <cell r="C29761" t="str">
            <v>曾志雄</v>
          </cell>
          <cell r="E29761" t="str">
            <v>13928448250</v>
          </cell>
          <cell r="F29761" t="str">
            <v>刘建平</v>
          </cell>
        </row>
        <row r="29762">
          <cell r="B29762" t="str">
            <v>0008211</v>
          </cell>
          <cell r="C29762" t="str">
            <v>卢文华</v>
          </cell>
          <cell r="E29762" t="str">
            <v>15915467087</v>
          </cell>
          <cell r="F29762" t="str">
            <v>王芳</v>
          </cell>
        </row>
        <row r="29763">
          <cell r="B29763" t="str">
            <v>0008271</v>
          </cell>
          <cell r="C29763" t="str">
            <v>杨书静</v>
          </cell>
          <cell r="E29763" t="str">
            <v>13843955789</v>
          </cell>
          <cell r="F29763" t="str">
            <v>李思</v>
          </cell>
        </row>
        <row r="29764">
          <cell r="B29764" t="str">
            <v>0008270</v>
          </cell>
          <cell r="C29764" t="str">
            <v>韦明</v>
          </cell>
          <cell r="E29764" t="str">
            <v>15019202040</v>
          </cell>
          <cell r="F29764" t="str">
            <v>李鹏飞</v>
          </cell>
        </row>
        <row r="29765">
          <cell r="B29765" t="str">
            <v>0008263</v>
          </cell>
          <cell r="C29765" t="str">
            <v>張畅艳</v>
          </cell>
          <cell r="E29765" t="str">
            <v>18823871712</v>
          </cell>
          <cell r="F29765" t="str">
            <v>陶宇龙</v>
          </cell>
        </row>
        <row r="29766">
          <cell r="B29766" t="str">
            <v>0008264</v>
          </cell>
          <cell r="C29766" t="str">
            <v>张玉霞</v>
          </cell>
          <cell r="E29766" t="str">
            <v>18665319799</v>
          </cell>
          <cell r="F29766" t="str">
            <v>陶宇龙</v>
          </cell>
        </row>
        <row r="29767">
          <cell r="B29767" t="str">
            <v>0008269</v>
          </cell>
          <cell r="C29767" t="str">
            <v>陈嘉和.陈驰</v>
          </cell>
          <cell r="E29767" t="str">
            <v>15622675329</v>
          </cell>
          <cell r="F29767" t="str">
            <v>杨政洲</v>
          </cell>
        </row>
        <row r="29768">
          <cell r="B29768" t="str">
            <v>0008265</v>
          </cell>
          <cell r="C29768" t="str">
            <v>蔡华</v>
          </cell>
          <cell r="E29768" t="str">
            <v>15999915700</v>
          </cell>
          <cell r="F29768" t="str">
            <v>罗乙强</v>
          </cell>
        </row>
        <row r="29769">
          <cell r="B29769" t="str">
            <v>0008257</v>
          </cell>
          <cell r="C29769" t="str">
            <v>曹腾</v>
          </cell>
          <cell r="E29769" t="str">
            <v>13510401777</v>
          </cell>
          <cell r="F29769" t="str">
            <v>刘欣欣</v>
          </cell>
        </row>
        <row r="29770">
          <cell r="B29770" t="str">
            <v>0008258</v>
          </cell>
          <cell r="C29770" t="str">
            <v>赵成国</v>
          </cell>
          <cell r="E29770" t="str">
            <v>18390900778</v>
          </cell>
          <cell r="F29770" t="str">
            <v>尚春洪</v>
          </cell>
        </row>
        <row r="29771">
          <cell r="B29771" t="str">
            <v>0008260</v>
          </cell>
          <cell r="C29771" t="str">
            <v>陈悦</v>
          </cell>
          <cell r="E29771" t="str">
            <v>18926578639</v>
          </cell>
          <cell r="F29771" t="str">
            <v>郑华春</v>
          </cell>
        </row>
        <row r="29772">
          <cell r="B29772" t="str">
            <v>0008261</v>
          </cell>
          <cell r="C29772" t="str">
            <v>戴小敏</v>
          </cell>
          <cell r="E29772" t="str">
            <v>13922840708</v>
          </cell>
          <cell r="F29772" t="str">
            <v>蒋勇</v>
          </cell>
        </row>
        <row r="29773">
          <cell r="B29773" t="str">
            <v>0008282</v>
          </cell>
          <cell r="C29773" t="str">
            <v>周嵩</v>
          </cell>
          <cell r="E29773" t="str">
            <v>13532516941</v>
          </cell>
          <cell r="F29773" t="str">
            <v>刘欣欣</v>
          </cell>
        </row>
        <row r="29774">
          <cell r="B29774" t="str">
            <v>0008283</v>
          </cell>
          <cell r="C29774" t="str">
            <v>吴琳芝</v>
          </cell>
          <cell r="E29774" t="str">
            <v>15989368021</v>
          </cell>
          <cell r="F29774" t="str">
            <v>刘欣欣</v>
          </cell>
        </row>
        <row r="29775">
          <cell r="B29775" t="str">
            <v>0008353</v>
          </cell>
          <cell r="C29775" t="str">
            <v>齐永红</v>
          </cell>
          <cell r="E29775" t="str">
            <v>13689553720</v>
          </cell>
          <cell r="F29775" t="str">
            <v>何鹏</v>
          </cell>
        </row>
        <row r="29776">
          <cell r="B29776" t="str">
            <v>0008311</v>
          </cell>
          <cell r="C29776" t="str">
            <v>余广州</v>
          </cell>
          <cell r="E29776" t="str">
            <v>13590391588</v>
          </cell>
          <cell r="F29776" t="str">
            <v>肖伟</v>
          </cell>
        </row>
        <row r="29777">
          <cell r="B29777" t="str">
            <v>0008312</v>
          </cell>
          <cell r="C29777" t="str">
            <v>张丽君</v>
          </cell>
          <cell r="E29777" t="str">
            <v>15013728051</v>
          </cell>
          <cell r="F29777" t="str">
            <v>葛旭超</v>
          </cell>
        </row>
        <row r="29778">
          <cell r="B29778" t="str">
            <v>0008315</v>
          </cell>
          <cell r="C29778" t="str">
            <v>孟令霸</v>
          </cell>
          <cell r="E29778" t="str">
            <v>13670017907</v>
          </cell>
          <cell r="F29778" t="str">
            <v>张盼</v>
          </cell>
        </row>
        <row r="29779">
          <cell r="B29779" t="str">
            <v>0008316</v>
          </cell>
          <cell r="C29779" t="str">
            <v>李小球</v>
          </cell>
          <cell r="E29779" t="str">
            <v>13713957321</v>
          </cell>
          <cell r="F29779" t="str">
            <v>李梅</v>
          </cell>
        </row>
        <row r="29780">
          <cell r="B29780" t="str">
            <v>0008317</v>
          </cell>
          <cell r="C29780" t="str">
            <v>陈峰</v>
          </cell>
          <cell r="E29780" t="str">
            <v>13723730202</v>
          </cell>
          <cell r="F29780" t="str">
            <v>李雷</v>
          </cell>
        </row>
        <row r="29781">
          <cell r="B29781" t="str">
            <v>0008322</v>
          </cell>
          <cell r="C29781" t="str">
            <v>陈丽萍</v>
          </cell>
          <cell r="E29781" t="str">
            <v>13392861806</v>
          </cell>
          <cell r="F29781" t="str">
            <v>于龙伟</v>
          </cell>
        </row>
        <row r="29782">
          <cell r="B29782" t="str">
            <v>0008321</v>
          </cell>
          <cell r="C29782" t="str">
            <v>陈金香</v>
          </cell>
          <cell r="E29782" t="str">
            <v>18319029995</v>
          </cell>
          <cell r="F29782" t="str">
            <v>蔡彩云</v>
          </cell>
        </row>
        <row r="29783">
          <cell r="B29783" t="str">
            <v>0008300</v>
          </cell>
          <cell r="C29783" t="str">
            <v>吴江峰</v>
          </cell>
          <cell r="E29783" t="str">
            <v>13823203609</v>
          </cell>
          <cell r="F29783" t="str">
            <v>李先军</v>
          </cell>
        </row>
        <row r="29784">
          <cell r="B29784" t="str">
            <v>0008306</v>
          </cell>
          <cell r="C29784" t="str">
            <v>黄毅刚</v>
          </cell>
          <cell r="E29784" t="str">
            <v>13410019908</v>
          </cell>
          <cell r="F29784" t="str">
            <v>姜玉娟</v>
          </cell>
        </row>
        <row r="29785">
          <cell r="B29785" t="str">
            <v>0008310</v>
          </cell>
          <cell r="C29785" t="str">
            <v>李立环</v>
          </cell>
          <cell r="E29785" t="str">
            <v>13724792351</v>
          </cell>
          <cell r="F29785" t="str">
            <v>周钝</v>
          </cell>
        </row>
        <row r="29786">
          <cell r="B29786" t="str">
            <v>0008325</v>
          </cell>
          <cell r="C29786" t="str">
            <v>关爱珍</v>
          </cell>
          <cell r="E29786" t="str">
            <v>13602683225</v>
          </cell>
          <cell r="F29786" t="str">
            <v>梁旋</v>
          </cell>
        </row>
        <row r="29787">
          <cell r="B29787" t="str">
            <v>0008304</v>
          </cell>
          <cell r="C29787" t="str">
            <v>陈秀玲</v>
          </cell>
          <cell r="E29787" t="str">
            <v>13691684490</v>
          </cell>
          <cell r="F29787" t="str">
            <v>梁娜</v>
          </cell>
        </row>
        <row r="29788">
          <cell r="B29788" t="str">
            <v>0008309</v>
          </cell>
          <cell r="C29788" t="str">
            <v>王艳萍</v>
          </cell>
          <cell r="E29788" t="str">
            <v>13418609415</v>
          </cell>
          <cell r="F29788" t="str">
            <v>陈春萍</v>
          </cell>
        </row>
        <row r="29789">
          <cell r="B29789" t="str">
            <v>0008313</v>
          </cell>
          <cell r="C29789" t="str">
            <v>严丽</v>
          </cell>
          <cell r="E29789" t="str">
            <v>18220704195</v>
          </cell>
          <cell r="F29789" t="str">
            <v>常睿</v>
          </cell>
        </row>
        <row r="29790">
          <cell r="B29790" t="str">
            <v>0008301</v>
          </cell>
          <cell r="C29790" t="str">
            <v>刘木龙</v>
          </cell>
          <cell r="E29790" t="str">
            <v>13760102959</v>
          </cell>
          <cell r="F29790" t="str">
            <v>李艳阳</v>
          </cell>
        </row>
        <row r="29791">
          <cell r="B29791" t="str">
            <v>0008371</v>
          </cell>
          <cell r="C29791" t="str">
            <v>高瑞红</v>
          </cell>
          <cell r="E29791" t="str">
            <v>13058078566</v>
          </cell>
          <cell r="F29791" t="str">
            <v>赵连争</v>
          </cell>
        </row>
        <row r="29792">
          <cell r="B29792" t="str">
            <v>0008367</v>
          </cell>
          <cell r="C29792" t="str">
            <v>李宏辉</v>
          </cell>
          <cell r="E29792" t="str">
            <v>18028740701</v>
          </cell>
          <cell r="F29792" t="str">
            <v>张力水</v>
          </cell>
        </row>
        <row r="29793">
          <cell r="B29793" t="str">
            <v>0008369</v>
          </cell>
          <cell r="C29793" t="str">
            <v>杨家方</v>
          </cell>
          <cell r="E29793" t="str">
            <v>13728851860</v>
          </cell>
          <cell r="F29793" t="str">
            <v>陈修全</v>
          </cell>
        </row>
        <row r="29794">
          <cell r="B29794" t="str">
            <v>0008370</v>
          </cell>
          <cell r="C29794" t="str">
            <v>颜丽</v>
          </cell>
          <cell r="E29794" t="str">
            <v>13823595424</v>
          </cell>
          <cell r="F29794" t="str">
            <v>丁子晏</v>
          </cell>
        </row>
        <row r="29795">
          <cell r="B29795" t="str">
            <v>0008378</v>
          </cell>
          <cell r="C29795" t="str">
            <v>唐友菊</v>
          </cell>
          <cell r="E29795" t="str">
            <v>15915432438</v>
          </cell>
          <cell r="F29795" t="str">
            <v>刘春福</v>
          </cell>
        </row>
        <row r="29796">
          <cell r="B29796" t="str">
            <v>0008374</v>
          </cell>
          <cell r="C29796" t="str">
            <v>梁泉泉</v>
          </cell>
          <cell r="E29796" t="str">
            <v>13927487238</v>
          </cell>
          <cell r="F29796" t="str">
            <v>赖泽昌</v>
          </cell>
        </row>
        <row r="29797">
          <cell r="B29797" t="str">
            <v>0008307</v>
          </cell>
          <cell r="C29797" t="str">
            <v>贺梅</v>
          </cell>
          <cell r="E29797" t="str">
            <v>13554721681</v>
          </cell>
          <cell r="F29797" t="str">
            <v>葛彬</v>
          </cell>
        </row>
        <row r="29798">
          <cell r="B29798" t="str">
            <v>0008305</v>
          </cell>
          <cell r="C29798" t="str">
            <v>周汉升</v>
          </cell>
          <cell r="E29798" t="str">
            <v>13510230977</v>
          </cell>
          <cell r="F29798" t="str">
            <v>胡健聪</v>
          </cell>
        </row>
        <row r="29799">
          <cell r="B29799" t="str">
            <v>0008323</v>
          </cell>
          <cell r="C29799" t="str">
            <v>陈少雄</v>
          </cell>
          <cell r="E29799" t="str">
            <v>13602538018</v>
          </cell>
          <cell r="F29799" t="str">
            <v>杨超</v>
          </cell>
        </row>
        <row r="29800">
          <cell r="B29800" t="str">
            <v>0008320</v>
          </cell>
          <cell r="C29800" t="str">
            <v>张艳兰</v>
          </cell>
          <cell r="E29800" t="str">
            <v>15989467913</v>
          </cell>
          <cell r="F29800" t="str">
            <v>黄杰斌</v>
          </cell>
        </row>
        <row r="29801">
          <cell r="B29801" t="str">
            <v>0008319</v>
          </cell>
          <cell r="C29801" t="str">
            <v>罗庆丰</v>
          </cell>
          <cell r="E29801" t="str">
            <v>15811845977</v>
          </cell>
          <cell r="F29801" t="str">
            <v>黄杰斌</v>
          </cell>
        </row>
        <row r="29802">
          <cell r="B29802" t="str">
            <v>0008352</v>
          </cell>
          <cell r="C29802" t="str">
            <v>田建平</v>
          </cell>
          <cell r="E29802" t="str">
            <v>15031320608</v>
          </cell>
          <cell r="F29802" t="str">
            <v>董庆东</v>
          </cell>
        </row>
        <row r="29803">
          <cell r="B29803" t="str">
            <v>0008355</v>
          </cell>
          <cell r="C29803" t="str">
            <v>唐志华</v>
          </cell>
          <cell r="E29803" t="str">
            <v>18682327028</v>
          </cell>
          <cell r="F29803" t="str">
            <v>黄旋红</v>
          </cell>
        </row>
        <row r="29804">
          <cell r="B29804" t="str">
            <v>0008308</v>
          </cell>
          <cell r="C29804" t="str">
            <v>廖运勇</v>
          </cell>
          <cell r="E29804" t="str">
            <v>13554915757</v>
          </cell>
          <cell r="F29804" t="str">
            <v>游平</v>
          </cell>
        </row>
        <row r="29805">
          <cell r="B29805" t="str">
            <v>0008376</v>
          </cell>
          <cell r="C29805" t="str">
            <v>王野飛</v>
          </cell>
          <cell r="E29805" t="str">
            <v>13602600567</v>
          </cell>
          <cell r="F29805" t="str">
            <v>陈秋亮</v>
          </cell>
        </row>
        <row r="29806">
          <cell r="B29806" t="str">
            <v>0008356</v>
          </cell>
          <cell r="C29806" t="str">
            <v>刘翠红</v>
          </cell>
          <cell r="E29806" t="str">
            <v>13760227366</v>
          </cell>
          <cell r="F29806" t="str">
            <v>黄旋红</v>
          </cell>
        </row>
        <row r="29807">
          <cell r="B29807" t="str">
            <v>0008286</v>
          </cell>
          <cell r="C29807" t="str">
            <v>姚明</v>
          </cell>
          <cell r="E29807" t="str">
            <v>18124515630</v>
          </cell>
          <cell r="F29807" t="str">
            <v>彭宁</v>
          </cell>
        </row>
        <row r="29808">
          <cell r="B29808" t="str">
            <v>0008287</v>
          </cell>
          <cell r="C29808" t="str">
            <v>陈淑芳</v>
          </cell>
          <cell r="E29808" t="str">
            <v>13613071555</v>
          </cell>
          <cell r="F29808" t="str">
            <v>李志国</v>
          </cell>
        </row>
        <row r="29809">
          <cell r="B29809" t="str">
            <v>0008288</v>
          </cell>
          <cell r="C29809" t="str">
            <v>吴正红</v>
          </cell>
          <cell r="E29809" t="str">
            <v>13411858876</v>
          </cell>
          <cell r="F29809" t="str">
            <v>杨政海</v>
          </cell>
        </row>
        <row r="29810">
          <cell r="B29810" t="str">
            <v>0008289</v>
          </cell>
          <cell r="C29810" t="str">
            <v>周浩</v>
          </cell>
          <cell r="E29810" t="str">
            <v>15920028149</v>
          </cell>
          <cell r="F29810" t="str">
            <v>李永杰</v>
          </cell>
        </row>
        <row r="29811">
          <cell r="B29811" t="str">
            <v>0008284</v>
          </cell>
          <cell r="C29811" t="str">
            <v>宋萍</v>
          </cell>
          <cell r="E29811" t="str">
            <v>15820486482</v>
          </cell>
          <cell r="F29811" t="str">
            <v>李奕海</v>
          </cell>
        </row>
        <row r="29812">
          <cell r="B29812" t="str">
            <v>0008285</v>
          </cell>
          <cell r="C29812" t="str">
            <v>王萍</v>
          </cell>
          <cell r="E29812" t="str">
            <v>13925239258</v>
          </cell>
          <cell r="F29812" t="str">
            <v>朱庭瑞</v>
          </cell>
        </row>
        <row r="29813">
          <cell r="B29813" t="str">
            <v>0008290</v>
          </cell>
          <cell r="C29813" t="str">
            <v>林海洲</v>
          </cell>
          <cell r="E29813" t="str">
            <v>18924631585</v>
          </cell>
          <cell r="F29813" t="str">
            <v>朱亮</v>
          </cell>
        </row>
        <row r="29814">
          <cell r="B29814" t="str">
            <v>0008292</v>
          </cell>
          <cell r="C29814" t="str">
            <v>陈将军</v>
          </cell>
          <cell r="E29814" t="str">
            <v>13767767359</v>
          </cell>
          <cell r="F29814" t="str">
            <v>肖明容</v>
          </cell>
        </row>
        <row r="29815">
          <cell r="B29815" t="str">
            <v>0008293</v>
          </cell>
          <cell r="C29815" t="str">
            <v>王小艳</v>
          </cell>
          <cell r="E29815" t="str">
            <v>18617075852</v>
          </cell>
          <cell r="F29815" t="str">
            <v>肖明容</v>
          </cell>
        </row>
        <row r="29816">
          <cell r="B29816" t="str">
            <v>0008385</v>
          </cell>
          <cell r="C29816" t="str">
            <v>武凤云</v>
          </cell>
          <cell r="E29816" t="str">
            <v>13009771502</v>
          </cell>
          <cell r="F29816" t="str">
            <v>唐军</v>
          </cell>
        </row>
        <row r="29817">
          <cell r="B29817" t="str">
            <v>0008340</v>
          </cell>
          <cell r="C29817" t="str">
            <v>龙有福</v>
          </cell>
          <cell r="E29817" t="str">
            <v>13509645777</v>
          </cell>
          <cell r="F29817" t="str">
            <v>陈冰凌</v>
          </cell>
        </row>
        <row r="29818">
          <cell r="B29818" t="str">
            <v>0008381</v>
          </cell>
          <cell r="C29818" t="str">
            <v>刘美玲</v>
          </cell>
          <cell r="E29818" t="str">
            <v>15941761436</v>
          </cell>
          <cell r="F29818" t="str">
            <v>唐红</v>
          </cell>
        </row>
        <row r="29819">
          <cell r="B29819" t="str">
            <v>0008294</v>
          </cell>
          <cell r="C29819" t="str">
            <v>周长虹</v>
          </cell>
          <cell r="E29819" t="str">
            <v>13312919661</v>
          </cell>
          <cell r="F29819" t="str">
            <v>吴项</v>
          </cell>
        </row>
        <row r="29820">
          <cell r="B29820" t="str">
            <v>0008296</v>
          </cell>
          <cell r="C29820" t="str">
            <v>邹艳秋</v>
          </cell>
          <cell r="E29820" t="str">
            <v>13510684450</v>
          </cell>
          <cell r="F29820" t="str">
            <v>夏景杰</v>
          </cell>
        </row>
        <row r="29821">
          <cell r="B29821" t="str">
            <v>00082997</v>
          </cell>
          <cell r="C29821" t="str">
            <v>冯飞</v>
          </cell>
          <cell r="E29821" t="str">
            <v>13530405248</v>
          </cell>
          <cell r="F29821" t="str">
            <v>闵恒菊</v>
          </cell>
        </row>
        <row r="29822">
          <cell r="B29822" t="str">
            <v>0008298</v>
          </cell>
          <cell r="C29822" t="str">
            <v>张文聪</v>
          </cell>
          <cell r="E29822" t="str">
            <v>13168029943</v>
          </cell>
          <cell r="F29822" t="str">
            <v>王珂</v>
          </cell>
        </row>
        <row r="29823">
          <cell r="B29823" t="str">
            <v>0008426</v>
          </cell>
          <cell r="C29823" t="str">
            <v>陈国辉</v>
          </cell>
          <cell r="E29823" t="str">
            <v>13622314022</v>
          </cell>
          <cell r="F29823" t="str">
            <v>邱炳丰</v>
          </cell>
        </row>
        <row r="29824">
          <cell r="B29824" t="str">
            <v>0008427</v>
          </cell>
          <cell r="C29824" t="str">
            <v>张锋</v>
          </cell>
          <cell r="E29824" t="str">
            <v>13510971633</v>
          </cell>
          <cell r="F29824" t="str">
            <v>李盈科</v>
          </cell>
        </row>
        <row r="29825">
          <cell r="B29825" t="str">
            <v>0008403</v>
          </cell>
          <cell r="C29825" t="str">
            <v>刘芳菲</v>
          </cell>
          <cell r="E29825" t="str">
            <v>18907234138</v>
          </cell>
          <cell r="F29825" t="str">
            <v>张德</v>
          </cell>
        </row>
        <row r="29826">
          <cell r="B29826" t="str">
            <v>0008429</v>
          </cell>
          <cell r="C29826" t="str">
            <v>潘启路</v>
          </cell>
          <cell r="E29826" t="str">
            <v>13603051831</v>
          </cell>
          <cell r="F29826" t="str">
            <v>陈凡</v>
          </cell>
        </row>
        <row r="29827">
          <cell r="B29827" t="str">
            <v>0008344</v>
          </cell>
          <cell r="C29827" t="str">
            <v>欧阳嘉桧</v>
          </cell>
          <cell r="E29827" t="str">
            <v>13811283560</v>
          </cell>
          <cell r="F29827" t="str">
            <v>郭添祥</v>
          </cell>
        </row>
        <row r="29828">
          <cell r="B29828" t="str">
            <v>0008380</v>
          </cell>
          <cell r="C29828" t="str">
            <v>李金荣</v>
          </cell>
          <cell r="E29828" t="str">
            <v>13798505549</v>
          </cell>
          <cell r="F29828" t="str">
            <v>李梅</v>
          </cell>
        </row>
        <row r="29829">
          <cell r="B29829" t="str">
            <v>0008383</v>
          </cell>
          <cell r="C29829" t="str">
            <v>邓美舟</v>
          </cell>
          <cell r="E29829" t="str">
            <v>13682579178</v>
          </cell>
          <cell r="F29829" t="str">
            <v>朱水红</v>
          </cell>
        </row>
        <row r="29830">
          <cell r="B29830" t="str">
            <v>0008341</v>
          </cell>
          <cell r="C29830" t="str">
            <v>兰莎</v>
          </cell>
          <cell r="E29830" t="str">
            <v>17704028092</v>
          </cell>
          <cell r="F29830" t="str">
            <v>谢焕强</v>
          </cell>
        </row>
        <row r="29831">
          <cell r="B29831" t="str">
            <v>0008461</v>
          </cell>
          <cell r="C29831" t="str">
            <v>曾华安</v>
          </cell>
          <cell r="E29831" t="str">
            <v>13728817613</v>
          </cell>
          <cell r="F29831" t="str">
            <v>曾华均</v>
          </cell>
        </row>
        <row r="29832">
          <cell r="B29832" t="str">
            <v>0008388</v>
          </cell>
          <cell r="C29832" t="str">
            <v>郭玲玲</v>
          </cell>
          <cell r="E29832" t="str">
            <v>13537674602</v>
          </cell>
          <cell r="F29832" t="str">
            <v>刘建立</v>
          </cell>
        </row>
        <row r="29833">
          <cell r="B29833" t="str">
            <v>0008327</v>
          </cell>
          <cell r="C29833" t="str">
            <v>何军</v>
          </cell>
          <cell r="E29833" t="str">
            <v>18038161213</v>
          </cell>
          <cell r="F29833" t="str">
            <v>李文芳</v>
          </cell>
        </row>
        <row r="29834">
          <cell r="B29834" t="str">
            <v>0008328</v>
          </cell>
          <cell r="C29834" t="str">
            <v>李秀芹</v>
          </cell>
          <cell r="E29834" t="str">
            <v>15846420660</v>
          </cell>
          <cell r="F29834" t="str">
            <v>钟文达</v>
          </cell>
        </row>
        <row r="29835">
          <cell r="B29835" t="str">
            <v>0008331</v>
          </cell>
          <cell r="C29835" t="str">
            <v>付建佳、关利红</v>
          </cell>
          <cell r="E29835" t="str">
            <v>18923788986</v>
          </cell>
          <cell r="F29835" t="str">
            <v>曾小明</v>
          </cell>
        </row>
        <row r="29836">
          <cell r="B29836" t="str">
            <v>0008333</v>
          </cell>
          <cell r="C29836" t="str">
            <v>王晓秋</v>
          </cell>
          <cell r="E29836" t="str">
            <v>13725564556</v>
          </cell>
          <cell r="F29836" t="str">
            <v>江军</v>
          </cell>
        </row>
        <row r="29837">
          <cell r="B29837" t="str">
            <v>0008332</v>
          </cell>
          <cell r="C29837" t="str">
            <v>宋宁宁</v>
          </cell>
          <cell r="E29837" t="str">
            <v>13510512655</v>
          </cell>
          <cell r="F29837" t="str">
            <v>黄海燕</v>
          </cell>
        </row>
        <row r="29838">
          <cell r="B29838" t="str">
            <v>0008334</v>
          </cell>
          <cell r="C29838" t="str">
            <v xml:space="preserve">袁麦香 </v>
          </cell>
          <cell r="E29838" t="str">
            <v>18188605331</v>
          </cell>
          <cell r="F29838" t="str">
            <v>杨敏</v>
          </cell>
        </row>
        <row r="29839">
          <cell r="B29839" t="str">
            <v>0008335</v>
          </cell>
          <cell r="C29839" t="str">
            <v>孙晶</v>
          </cell>
          <cell r="E29839" t="str">
            <v>18566695016</v>
          </cell>
          <cell r="F29839" t="str">
            <v>夏福芝</v>
          </cell>
        </row>
        <row r="29840">
          <cell r="B29840" t="str">
            <v>0008387</v>
          </cell>
          <cell r="C29840" t="str">
            <v>张杰</v>
          </cell>
          <cell r="E29840" t="str">
            <v>15814724129</v>
          </cell>
          <cell r="F29840" t="str">
            <v>蔡古龙</v>
          </cell>
        </row>
        <row r="29841">
          <cell r="B29841" t="str">
            <v>0008454</v>
          </cell>
          <cell r="C29841" t="str">
            <v>彭丽珍、廖伟凡</v>
          </cell>
          <cell r="E29841" t="str">
            <v>18934189366</v>
          </cell>
          <cell r="F29841" t="str">
            <v>米芝姗</v>
          </cell>
        </row>
        <row r="29842">
          <cell r="B29842" t="str">
            <v>0008455</v>
          </cell>
          <cell r="C29842" t="str">
            <v>李国平</v>
          </cell>
          <cell r="E29842" t="str">
            <v>13253806006、13253800660</v>
          </cell>
          <cell r="F29842" t="str">
            <v>李喜</v>
          </cell>
        </row>
        <row r="29843">
          <cell r="B29843" t="str">
            <v>0008456</v>
          </cell>
          <cell r="C29843" t="str">
            <v>张燕</v>
          </cell>
          <cell r="E29843" t="str">
            <v>13631510296</v>
          </cell>
          <cell r="F29843" t="str">
            <v>付丽霞</v>
          </cell>
        </row>
        <row r="29844">
          <cell r="B29844" t="str">
            <v>0008457</v>
          </cell>
          <cell r="C29844" t="str">
            <v>全建可</v>
          </cell>
          <cell r="E29844" t="str">
            <v>13828893080</v>
          </cell>
          <cell r="F29844" t="str">
            <v>付丽霞</v>
          </cell>
        </row>
        <row r="29845">
          <cell r="B29845" t="str">
            <v>0008382</v>
          </cell>
          <cell r="C29845" t="str">
            <v>张玉林</v>
          </cell>
          <cell r="E29845" t="str">
            <v>18820920220</v>
          </cell>
          <cell r="F29845" t="str">
            <v>张浩</v>
          </cell>
        </row>
        <row r="29846">
          <cell r="B29846" t="str">
            <v>0008343</v>
          </cell>
          <cell r="C29846" t="str">
            <v>江永祥</v>
          </cell>
          <cell r="E29846" t="str">
            <v>13870368830</v>
          </cell>
          <cell r="F29846" t="str">
            <v>何耀钧</v>
          </cell>
        </row>
        <row r="29847">
          <cell r="B29847" t="str">
            <v>0008295</v>
          </cell>
          <cell r="C29847" t="str">
            <v>张芝先</v>
          </cell>
          <cell r="E29847" t="str">
            <v>13544013409</v>
          </cell>
          <cell r="F29847" t="str">
            <v>王训亚</v>
          </cell>
        </row>
        <row r="29848">
          <cell r="B29848" t="str">
            <v>0008384</v>
          </cell>
          <cell r="C29848" t="str">
            <v>陈佳勋</v>
          </cell>
          <cell r="E29848" t="str">
            <v>13798552789</v>
          </cell>
          <cell r="F29848" t="str">
            <v>张晓颖</v>
          </cell>
        </row>
        <row r="29849">
          <cell r="B29849" t="str">
            <v>0008451</v>
          </cell>
          <cell r="C29849" t="str">
            <v>李宝德</v>
          </cell>
          <cell r="E29849" t="str">
            <v>15919822215</v>
          </cell>
          <cell r="F29849" t="str">
            <v>赵楠</v>
          </cell>
        </row>
        <row r="29850">
          <cell r="B29850" t="str">
            <v>0008402</v>
          </cell>
          <cell r="C29850" t="str">
            <v>彭宝慈</v>
          </cell>
          <cell r="E29850" t="str">
            <v>13352989381</v>
          </cell>
          <cell r="F29850" t="str">
            <v>程凉昆</v>
          </cell>
        </row>
        <row r="29851">
          <cell r="B29851" t="str">
            <v>0008391</v>
          </cell>
          <cell r="C29851" t="str">
            <v>黎引凤</v>
          </cell>
          <cell r="E29851" t="str">
            <v>15817468125</v>
          </cell>
          <cell r="F29851" t="str">
            <v>韩晓林</v>
          </cell>
        </row>
        <row r="29852">
          <cell r="B29852" t="str">
            <v>0008458</v>
          </cell>
          <cell r="C29852" t="str">
            <v>陈金炎</v>
          </cell>
          <cell r="E29852" t="str">
            <v>13510770176</v>
          </cell>
          <cell r="F29852" t="str">
            <v>李运平</v>
          </cell>
        </row>
        <row r="29853">
          <cell r="B29853" t="str">
            <v>0008460</v>
          </cell>
          <cell r="C29853" t="str">
            <v>陈耿标</v>
          </cell>
          <cell r="E29853" t="str">
            <v>18924752057</v>
          </cell>
          <cell r="F29853" t="str">
            <v>李运平</v>
          </cell>
        </row>
        <row r="29854">
          <cell r="B29854" t="str">
            <v>0009459</v>
          </cell>
          <cell r="C29854" t="str">
            <v>陈金炳</v>
          </cell>
          <cell r="E29854" t="str">
            <v>13410840786</v>
          </cell>
          <cell r="F29854" t="str">
            <v>李运平</v>
          </cell>
        </row>
        <row r="29855">
          <cell r="B29855" t="str">
            <v>0008346</v>
          </cell>
          <cell r="C29855" t="str">
            <v>芦庆林</v>
          </cell>
          <cell r="E29855" t="str">
            <v>13856040387</v>
          </cell>
          <cell r="F29855" t="str">
            <v>温汉忠</v>
          </cell>
        </row>
        <row r="29856">
          <cell r="B29856" t="str">
            <v>0008345</v>
          </cell>
          <cell r="C29856" t="str">
            <v>马爱琳</v>
          </cell>
          <cell r="E29856" t="str">
            <v>13329218280</v>
          </cell>
          <cell r="F29856" t="str">
            <v>温汉忠</v>
          </cell>
        </row>
        <row r="29857">
          <cell r="B29857" t="str">
            <v>0008479</v>
          </cell>
          <cell r="C29857" t="str">
            <v>邓厚英</v>
          </cell>
          <cell r="E29857" t="str">
            <v>13160856636</v>
          </cell>
          <cell r="F29857" t="str">
            <v>李永涛</v>
          </cell>
        </row>
        <row r="29858">
          <cell r="B29858" t="str">
            <v>0008463</v>
          </cell>
          <cell r="C29858" t="str">
            <v>严久宸</v>
          </cell>
          <cell r="E29858" t="str">
            <v>13516695897</v>
          </cell>
          <cell r="F29858" t="str">
            <v>黄方敏</v>
          </cell>
        </row>
        <row r="29859">
          <cell r="B29859" t="str">
            <v>0008484</v>
          </cell>
          <cell r="C29859" t="str">
            <v>邹娜</v>
          </cell>
          <cell r="E29859" t="str">
            <v>15816889253</v>
          </cell>
          <cell r="F29859" t="str">
            <v>谢超</v>
          </cell>
        </row>
        <row r="29860">
          <cell r="B29860" t="str">
            <v>0008405</v>
          </cell>
          <cell r="C29860" t="str">
            <v>殷朝辉</v>
          </cell>
          <cell r="E29860" t="str">
            <v>13316968288</v>
          </cell>
          <cell r="F29860" t="str">
            <v>谢振龙</v>
          </cell>
        </row>
        <row r="29861">
          <cell r="B29861" t="str">
            <v>0008469</v>
          </cell>
          <cell r="C29861" t="str">
            <v>田军</v>
          </cell>
          <cell r="E29861" t="str">
            <v>18824199199</v>
          </cell>
          <cell r="F29861" t="str">
            <v>潘立维</v>
          </cell>
        </row>
        <row r="29862">
          <cell r="B29862" t="str">
            <v>0008468</v>
          </cell>
          <cell r="C29862" t="str">
            <v>汤凡荣</v>
          </cell>
          <cell r="E29862" t="str">
            <v>13113338118</v>
          </cell>
          <cell r="F29862" t="str">
            <v>潘立维</v>
          </cell>
        </row>
        <row r="29863">
          <cell r="B29863" t="str">
            <v>0008339</v>
          </cell>
          <cell r="C29863" t="str">
            <v>姚永其.李小华</v>
          </cell>
          <cell r="E29863" t="str">
            <v>13423831810.13634742818</v>
          </cell>
          <cell r="F29863" t="str">
            <v>黄景东.姚良将</v>
          </cell>
        </row>
        <row r="29864">
          <cell r="B29864" t="str">
            <v>0008392</v>
          </cell>
          <cell r="C29864" t="str">
            <v>黄晓云</v>
          </cell>
          <cell r="E29864" t="str">
            <v>13500068720</v>
          </cell>
          <cell r="F29864" t="str">
            <v>彭丽园</v>
          </cell>
        </row>
        <row r="29865">
          <cell r="B29865" t="str">
            <v>0008394</v>
          </cell>
          <cell r="C29865" t="str">
            <v>邓水斌</v>
          </cell>
          <cell r="E29865" t="str">
            <v>13682411300</v>
          </cell>
          <cell r="F29865" t="str">
            <v>陈涛</v>
          </cell>
        </row>
        <row r="29866">
          <cell r="B29866" t="str">
            <v>0008396</v>
          </cell>
          <cell r="C29866" t="str">
            <v>卢秉角</v>
          </cell>
          <cell r="E29866" t="str">
            <v>13802265853</v>
          </cell>
          <cell r="F29866" t="str">
            <v>王其贤</v>
          </cell>
        </row>
        <row r="29867">
          <cell r="B29867" t="str">
            <v>0008395</v>
          </cell>
          <cell r="C29867" t="str">
            <v>刘蕾</v>
          </cell>
          <cell r="E29867" t="str">
            <v>15099914667</v>
          </cell>
          <cell r="F29867" t="str">
            <v>肖勇强</v>
          </cell>
        </row>
        <row r="29868">
          <cell r="B29868" t="str">
            <v>0008398</v>
          </cell>
          <cell r="C29868" t="str">
            <v>周维</v>
          </cell>
          <cell r="E29868" t="str">
            <v>13509685177</v>
          </cell>
          <cell r="F29868" t="str">
            <v>司祥</v>
          </cell>
        </row>
        <row r="29869">
          <cell r="B29869" t="str">
            <v>0008337</v>
          </cell>
          <cell r="C29869" t="str">
            <v>陈国清</v>
          </cell>
          <cell r="E29869" t="str">
            <v>15112652596</v>
          </cell>
          <cell r="F29869" t="str">
            <v>万松</v>
          </cell>
        </row>
        <row r="29870">
          <cell r="B29870" t="str">
            <v>0008399</v>
          </cell>
          <cell r="C29870" t="str">
            <v>刘春彦</v>
          </cell>
          <cell r="E29870" t="str">
            <v>18929300441</v>
          </cell>
          <cell r="F29870" t="str">
            <v>王中怀</v>
          </cell>
        </row>
        <row r="29871">
          <cell r="B29871" t="str">
            <v>0008465</v>
          </cell>
          <cell r="C29871" t="str">
            <v>刘岩.魏久超</v>
          </cell>
          <cell r="E29871" t="str">
            <v>15989595789</v>
          </cell>
          <cell r="F29871" t="str">
            <v>李敏</v>
          </cell>
        </row>
        <row r="29872">
          <cell r="B29872" t="str">
            <v>0008467</v>
          </cell>
          <cell r="C29872" t="str">
            <v>兰圣芬</v>
          </cell>
          <cell r="E29872" t="str">
            <v>15889384390</v>
          </cell>
          <cell r="F29872" t="str">
            <v>叶芳</v>
          </cell>
        </row>
        <row r="29873">
          <cell r="B29873" t="str">
            <v>0008464</v>
          </cell>
          <cell r="C29873" t="str">
            <v>刘星</v>
          </cell>
          <cell r="E29873" t="str">
            <v>13632755556</v>
          </cell>
          <cell r="F29873" t="str">
            <v>梁小平</v>
          </cell>
        </row>
        <row r="29874">
          <cell r="B29874" t="str">
            <v>0008481</v>
          </cell>
          <cell r="C29874" t="str">
            <v>吴卉</v>
          </cell>
          <cell r="E29874" t="str">
            <v>13106549938</v>
          </cell>
          <cell r="F29874" t="str">
            <v>王训亚</v>
          </cell>
        </row>
        <row r="29875">
          <cell r="B29875" t="str">
            <v>0008483</v>
          </cell>
          <cell r="C29875" t="str">
            <v>林光彬</v>
          </cell>
          <cell r="E29875" t="str">
            <v>13570878194</v>
          </cell>
          <cell r="F29875" t="str">
            <v>林长龙</v>
          </cell>
        </row>
        <row r="29876">
          <cell r="B29876" t="str">
            <v>0008480</v>
          </cell>
          <cell r="C29876" t="str">
            <v>秦松鑫</v>
          </cell>
          <cell r="E29876" t="str">
            <v>18688932414</v>
          </cell>
          <cell r="F29876" t="str">
            <v>王秋转</v>
          </cell>
        </row>
        <row r="29877">
          <cell r="B29877" t="str">
            <v>0008476</v>
          </cell>
          <cell r="C29877" t="str">
            <v>张波</v>
          </cell>
          <cell r="E29877" t="str">
            <v>13538007400</v>
          </cell>
          <cell r="F29877" t="str">
            <v>李祖灯</v>
          </cell>
        </row>
        <row r="29878">
          <cell r="B29878" t="str">
            <v>0008477</v>
          </cell>
          <cell r="C29878" t="str">
            <v>时秀梅</v>
          </cell>
          <cell r="E29878" t="str">
            <v>15016713167</v>
          </cell>
          <cell r="F29878" t="str">
            <v>黄少杰</v>
          </cell>
        </row>
        <row r="29879">
          <cell r="B29879" t="str">
            <v>0008413</v>
          </cell>
          <cell r="C29879" t="str">
            <v>杨协飞</v>
          </cell>
          <cell r="E29879" t="str">
            <v>13794450415</v>
          </cell>
          <cell r="F29879" t="str">
            <v>聂平</v>
          </cell>
        </row>
        <row r="29880">
          <cell r="B29880" t="str">
            <v>0008408</v>
          </cell>
          <cell r="C29880" t="str">
            <v>李向红</v>
          </cell>
          <cell r="E29880" t="str">
            <v>18822809820</v>
          </cell>
          <cell r="F29880" t="str">
            <v>肖科</v>
          </cell>
        </row>
        <row r="29881">
          <cell r="B29881" t="str">
            <v>0008425</v>
          </cell>
          <cell r="C29881" t="str">
            <v>李东</v>
          </cell>
          <cell r="E29881" t="str">
            <v>13430617308</v>
          </cell>
          <cell r="F29881" t="str">
            <v>罗祥</v>
          </cell>
        </row>
        <row r="29882">
          <cell r="B29882" t="str">
            <v>0008412</v>
          </cell>
          <cell r="C29882" t="str">
            <v>毛伙保</v>
          </cell>
          <cell r="E29882" t="str">
            <v>1898930934</v>
          </cell>
          <cell r="F29882" t="str">
            <v>李文强</v>
          </cell>
        </row>
        <row r="29883">
          <cell r="B29883" t="str">
            <v>0008411</v>
          </cell>
          <cell r="C29883" t="str">
            <v>朱心军</v>
          </cell>
          <cell r="E29883" t="str">
            <v>13682694151</v>
          </cell>
          <cell r="F29883" t="str">
            <v>李文强</v>
          </cell>
        </row>
        <row r="29884">
          <cell r="B29884" t="str">
            <v>0008409</v>
          </cell>
          <cell r="C29884" t="str">
            <v>肖辉</v>
          </cell>
          <cell r="E29884" t="str">
            <v>18565881415</v>
          </cell>
          <cell r="F29884" t="str">
            <v>张亮群</v>
          </cell>
        </row>
        <row r="29885">
          <cell r="B29885" t="str">
            <v>0008414</v>
          </cell>
          <cell r="C29885" t="str">
            <v>刁寒极</v>
          </cell>
          <cell r="E29885" t="str">
            <v>17727490457</v>
          </cell>
          <cell r="F29885" t="str">
            <v>林云刚</v>
          </cell>
        </row>
        <row r="29886">
          <cell r="B29886" t="str">
            <v>0008431</v>
          </cell>
          <cell r="C29886" t="str">
            <v>杜必跃</v>
          </cell>
          <cell r="E29886" t="str">
            <v>13715013139</v>
          </cell>
          <cell r="F29886" t="str">
            <v>夏正党</v>
          </cell>
        </row>
        <row r="29887">
          <cell r="B29887" t="str">
            <v>0008434</v>
          </cell>
          <cell r="C29887" t="str">
            <v>李玉华</v>
          </cell>
          <cell r="E29887" t="str">
            <v>13689595331</v>
          </cell>
          <cell r="F29887" t="str">
            <v>陈静红</v>
          </cell>
        </row>
        <row r="29888">
          <cell r="B29888" t="str">
            <v>0008406</v>
          </cell>
          <cell r="C29888" t="str">
            <v>胡永集</v>
          </cell>
          <cell r="E29888" t="str">
            <v>18165708080</v>
          </cell>
          <cell r="F29888" t="str">
            <v>雷松荣</v>
          </cell>
        </row>
        <row r="29889">
          <cell r="B29889" t="str">
            <v>0008433</v>
          </cell>
          <cell r="C29889" t="str">
            <v>李安平</v>
          </cell>
          <cell r="E29889" t="str">
            <v>13923813440</v>
          </cell>
          <cell r="F29889" t="str">
            <v>陈静红</v>
          </cell>
        </row>
        <row r="29890">
          <cell r="B29890" t="str">
            <v>0008435</v>
          </cell>
          <cell r="C29890" t="str">
            <v>李奖华</v>
          </cell>
          <cell r="E29890" t="str">
            <v>18025353431</v>
          </cell>
          <cell r="F29890" t="str">
            <v>雷松荣</v>
          </cell>
        </row>
        <row r="29891">
          <cell r="B29891" t="str">
            <v>0008432</v>
          </cell>
          <cell r="C29891" t="str">
            <v>李秀荣</v>
          </cell>
          <cell r="E29891" t="str">
            <v>15012708321</v>
          </cell>
          <cell r="F29891" t="str">
            <v>陈静红</v>
          </cell>
        </row>
        <row r="29892">
          <cell r="B29892" t="str">
            <v>0008438</v>
          </cell>
          <cell r="C29892" t="str">
            <v>王洪斌</v>
          </cell>
          <cell r="E29892" t="str">
            <v>18620330425</v>
          </cell>
          <cell r="F29892" t="str">
            <v>洪养潮</v>
          </cell>
        </row>
        <row r="29893">
          <cell r="B29893" t="str">
            <v>0008436</v>
          </cell>
          <cell r="C29893" t="str">
            <v>冯林芳</v>
          </cell>
          <cell r="E29893" t="str">
            <v>13714872906</v>
          </cell>
          <cell r="F29893" t="str">
            <v>肖壮</v>
          </cell>
        </row>
        <row r="29894">
          <cell r="B29894" t="str">
            <v>0008407</v>
          </cell>
          <cell r="C29894" t="str">
            <v>何兵</v>
          </cell>
          <cell r="E29894" t="str">
            <v>13530461201</v>
          </cell>
          <cell r="F29894" t="str">
            <v>刘羽</v>
          </cell>
        </row>
        <row r="29895">
          <cell r="B29895" t="str">
            <v>0008439</v>
          </cell>
          <cell r="C29895" t="str">
            <v>李云峰.骆桂丽</v>
          </cell>
          <cell r="E29895" t="str">
            <v>13480941438</v>
          </cell>
          <cell r="F29895" t="str">
            <v>李得民</v>
          </cell>
        </row>
        <row r="29896">
          <cell r="B29896" t="str">
            <v>0008415</v>
          </cell>
          <cell r="C29896" t="str">
            <v>占海波</v>
          </cell>
          <cell r="E29896" t="str">
            <v>18098934698</v>
          </cell>
          <cell r="F29896" t="str">
            <v>陈珠林</v>
          </cell>
        </row>
        <row r="29897">
          <cell r="B29897" t="str">
            <v>0008441</v>
          </cell>
          <cell r="C29897" t="str">
            <v>周训阳</v>
          </cell>
          <cell r="E29897" t="str">
            <v>15217008326</v>
          </cell>
          <cell r="F29897" t="str">
            <v>刘颖</v>
          </cell>
        </row>
        <row r="29898">
          <cell r="B29898" t="str">
            <v>0008443</v>
          </cell>
          <cell r="C29898" t="str">
            <v>李蔓</v>
          </cell>
          <cell r="E29898" t="str">
            <v>13823601299</v>
          </cell>
          <cell r="F29898" t="str">
            <v>刘芳</v>
          </cell>
        </row>
        <row r="29899">
          <cell r="B29899" t="str">
            <v>0008420</v>
          </cell>
          <cell r="C29899" t="str">
            <v>王玉素</v>
          </cell>
          <cell r="E29899" t="str">
            <v>18211300518</v>
          </cell>
          <cell r="F29899" t="str">
            <v>刘海富</v>
          </cell>
        </row>
        <row r="29900">
          <cell r="B29900" t="str">
            <v>0008444</v>
          </cell>
          <cell r="C29900" t="str">
            <v>庄丽倩</v>
          </cell>
          <cell r="E29900" t="str">
            <v>18503036904.13175819283</v>
          </cell>
          <cell r="F29900" t="str">
            <v>田昕辰</v>
          </cell>
        </row>
        <row r="29901">
          <cell r="B29901" t="str">
            <v>0008442</v>
          </cell>
          <cell r="C29901" t="str">
            <v>李晓蓉</v>
          </cell>
          <cell r="E29901" t="str">
            <v>13902449557</v>
          </cell>
          <cell r="F29901" t="str">
            <v>罗爽</v>
          </cell>
        </row>
        <row r="29902">
          <cell r="B29902" t="str">
            <v>0008416</v>
          </cell>
          <cell r="C29902" t="str">
            <v>安琪</v>
          </cell>
          <cell r="E29902" t="str">
            <v>13480763400</v>
          </cell>
          <cell r="F29902" t="str">
            <v>谢宁</v>
          </cell>
        </row>
        <row r="29903">
          <cell r="B29903" t="str">
            <v>0008417</v>
          </cell>
          <cell r="C29903" t="str">
            <v>靳亚男</v>
          </cell>
          <cell r="E29903" t="str">
            <v>13056087288</v>
          </cell>
          <cell r="F29903" t="str">
            <v>邓勇军</v>
          </cell>
        </row>
        <row r="29904">
          <cell r="B29904" t="str">
            <v>0008419</v>
          </cell>
          <cell r="C29904" t="str">
            <v>罗小明</v>
          </cell>
          <cell r="E29904" t="str">
            <v>13028893732</v>
          </cell>
          <cell r="F29904" t="str">
            <v>吴永年</v>
          </cell>
        </row>
        <row r="29905">
          <cell r="B29905" t="str">
            <v>0008446</v>
          </cell>
          <cell r="C29905" t="str">
            <v>张少春</v>
          </cell>
          <cell r="E29905" t="str">
            <v>13826535838</v>
          </cell>
          <cell r="F29905" t="str">
            <v>从欢欢</v>
          </cell>
        </row>
        <row r="29906">
          <cell r="B29906" t="str">
            <v>0008421</v>
          </cell>
          <cell r="C29906" t="str">
            <v>彭金权</v>
          </cell>
          <cell r="E29906" t="str">
            <v>13632811184</v>
          </cell>
          <cell r="F29906" t="str">
            <v>陈凡</v>
          </cell>
        </row>
        <row r="29907">
          <cell r="B29907" t="str">
            <v>0006707</v>
          </cell>
          <cell r="C29907" t="str">
            <v>李元军</v>
          </cell>
          <cell r="E29907" t="str">
            <v>18074557865</v>
          </cell>
          <cell r="F29907" t="str">
            <v>张文光</v>
          </cell>
        </row>
        <row r="29908">
          <cell r="B29908" t="str">
            <v>0006708</v>
          </cell>
          <cell r="C29908" t="str">
            <v>邱楚思</v>
          </cell>
          <cell r="E29908" t="str">
            <v>13620910299</v>
          </cell>
          <cell r="F29908" t="str">
            <v>宋东升</v>
          </cell>
        </row>
        <row r="29909">
          <cell r="B29909" t="str">
            <v>0006710</v>
          </cell>
          <cell r="C29909" t="str">
            <v>何文锋</v>
          </cell>
          <cell r="E29909" t="str">
            <v>18711588222</v>
          </cell>
          <cell r="F29909" t="str">
            <v>雄贻武</v>
          </cell>
        </row>
        <row r="29910">
          <cell r="B29910" t="str">
            <v>0006684</v>
          </cell>
          <cell r="C29910" t="str">
            <v>李德斌</v>
          </cell>
          <cell r="E29910" t="str">
            <v>17051188816</v>
          </cell>
          <cell r="F29910" t="str">
            <v>张文光</v>
          </cell>
        </row>
        <row r="29911">
          <cell r="B29911" t="str">
            <v>0008486</v>
          </cell>
          <cell r="C29911" t="str">
            <v>李红娟</v>
          </cell>
          <cell r="E29911" t="str">
            <v>18814307614</v>
          </cell>
          <cell r="F29911" t="str">
            <v>黄显兆</v>
          </cell>
        </row>
        <row r="29912">
          <cell r="B29912" t="str">
            <v>0008474</v>
          </cell>
          <cell r="C29912" t="str">
            <v>石清华</v>
          </cell>
          <cell r="E29912" t="str">
            <v>13008880138</v>
          </cell>
          <cell r="F29912" t="str">
            <v>陈小波</v>
          </cell>
        </row>
        <row r="29913">
          <cell r="B29913" t="str">
            <v>0008475</v>
          </cell>
          <cell r="C29913" t="str">
            <v>林军</v>
          </cell>
          <cell r="E29913" t="str">
            <v>13710023793</v>
          </cell>
          <cell r="F29913" t="str">
            <v>胡莎莎</v>
          </cell>
        </row>
        <row r="29914">
          <cell r="B29914" t="str">
            <v>0008488</v>
          </cell>
          <cell r="C29914" t="str">
            <v>李艳华</v>
          </cell>
          <cell r="E29914" t="str">
            <v>13418941941</v>
          </cell>
          <cell r="F29914" t="str">
            <v>陈秋虎</v>
          </cell>
        </row>
        <row r="29915">
          <cell r="B29915" t="str">
            <v>0008450</v>
          </cell>
          <cell r="C29915" t="str">
            <v>胡文光</v>
          </cell>
          <cell r="E29915" t="str">
            <v>13530003533</v>
          </cell>
          <cell r="F29915" t="str">
            <v>唐碧容</v>
          </cell>
        </row>
        <row r="29916">
          <cell r="B29916" t="str">
            <v>0006703</v>
          </cell>
          <cell r="C29916" t="str">
            <v>胡文华</v>
          </cell>
          <cell r="E29916" t="str">
            <v>13670133385</v>
          </cell>
          <cell r="F29916" t="str">
            <v>唐碧容</v>
          </cell>
        </row>
        <row r="29917">
          <cell r="B29917" t="str">
            <v>0008449</v>
          </cell>
          <cell r="C29917" t="str">
            <v>蔡广文</v>
          </cell>
          <cell r="E29917" t="str">
            <v>13482871249</v>
          </cell>
          <cell r="F29917" t="str">
            <v>唐碧容</v>
          </cell>
        </row>
        <row r="29918">
          <cell r="B29918" t="str">
            <v>0006704</v>
          </cell>
          <cell r="C29918" t="str">
            <v>黄小莲</v>
          </cell>
          <cell r="E29918" t="str">
            <v>18823763408</v>
          </cell>
          <cell r="F29918" t="str">
            <v>吴龙君</v>
          </cell>
        </row>
        <row r="29919">
          <cell r="B29919" t="str">
            <v>0006705</v>
          </cell>
          <cell r="C29919" t="str">
            <v>宋怀广</v>
          </cell>
          <cell r="E29919" t="str">
            <v>13824392598</v>
          </cell>
          <cell r="F29919" t="str">
            <v>付丽霞</v>
          </cell>
        </row>
        <row r="29920">
          <cell r="B29920" t="str">
            <v>0008424</v>
          </cell>
          <cell r="C29920" t="str">
            <v>曹军克</v>
          </cell>
          <cell r="E29920" t="str">
            <v>18620000602</v>
          </cell>
          <cell r="F29920" t="str">
            <v>谢华</v>
          </cell>
        </row>
        <row r="29921">
          <cell r="B29921" t="str">
            <v>0006724</v>
          </cell>
          <cell r="C29921" t="str">
            <v>刘宗佩</v>
          </cell>
          <cell r="E29921" t="str">
            <v>13392824885</v>
          </cell>
          <cell r="F29921" t="str">
            <v>唐碧容</v>
          </cell>
        </row>
        <row r="29922">
          <cell r="B29922" t="str">
            <v>0006700</v>
          </cell>
          <cell r="C29922" t="str">
            <v>冯伟国</v>
          </cell>
          <cell r="E29922" t="str">
            <v>13802472327</v>
          </cell>
          <cell r="F29922" t="str">
            <v>陈家琪</v>
          </cell>
        </row>
        <row r="29923">
          <cell r="B29923" t="str">
            <v>0006723</v>
          </cell>
          <cell r="C29923" t="str">
            <v>赵峰</v>
          </cell>
          <cell r="E29923" t="str">
            <v>17817559972</v>
          </cell>
          <cell r="F29923" t="str">
            <v>唐碧容</v>
          </cell>
        </row>
        <row r="29924">
          <cell r="B29924" t="str">
            <v>0008473</v>
          </cell>
          <cell r="C29924" t="str">
            <v>陈友金</v>
          </cell>
          <cell r="E29924" t="str">
            <v>13760333869</v>
          </cell>
          <cell r="F29924" t="str">
            <v>陈信宇</v>
          </cell>
        </row>
        <row r="29925">
          <cell r="B29925" t="str">
            <v>0006702</v>
          </cell>
          <cell r="C29925" t="str">
            <v>胡永华</v>
          </cell>
          <cell r="E29925" t="str">
            <v>15013458908</v>
          </cell>
          <cell r="F29925" t="str">
            <v>韩晓林</v>
          </cell>
        </row>
        <row r="29926">
          <cell r="B29926" t="str">
            <v>0008447</v>
          </cell>
          <cell r="C29926" t="str">
            <v>刘晓兰</v>
          </cell>
          <cell r="E29926" t="str">
            <v>15996170666</v>
          </cell>
          <cell r="F29926" t="str">
            <v>朱春美</v>
          </cell>
        </row>
        <row r="29927">
          <cell r="B29927" t="str">
            <v>0008170</v>
          </cell>
          <cell r="C29927" t="str">
            <v>赖旭</v>
          </cell>
          <cell r="E29927" t="str">
            <v>13537775951.13530018033</v>
          </cell>
          <cell r="F29927" t="str">
            <v>米嘉乐</v>
          </cell>
        </row>
        <row r="29928">
          <cell r="B29928" t="str">
            <v>0008169</v>
          </cell>
          <cell r="C29928" t="str">
            <v>陈月营</v>
          </cell>
          <cell r="E29928" t="str">
            <v>13530018033.13537775951</v>
          </cell>
          <cell r="F29928" t="str">
            <v>米嘉乐</v>
          </cell>
        </row>
        <row r="29929">
          <cell r="B29929" t="str">
            <v>0008472</v>
          </cell>
          <cell r="C29929" t="str">
            <v>李文苹</v>
          </cell>
          <cell r="E29929" t="str">
            <v>18823164456</v>
          </cell>
          <cell r="F29929" t="str">
            <v>黄军</v>
          </cell>
        </row>
        <row r="29930">
          <cell r="B29930" t="str">
            <v>0008471</v>
          </cell>
          <cell r="C29930" t="str">
            <v>钱奎璐</v>
          </cell>
          <cell r="E29930" t="str">
            <v>18118767682</v>
          </cell>
          <cell r="F29930" t="str">
            <v>黄军</v>
          </cell>
        </row>
        <row r="29931">
          <cell r="B29931" t="str">
            <v>0008489</v>
          </cell>
          <cell r="C29931" t="str">
            <v>李金伟</v>
          </cell>
          <cell r="E29931" t="str">
            <v>18929349566</v>
          </cell>
          <cell r="F29931" t="str">
            <v>王钦飞</v>
          </cell>
        </row>
        <row r="29932">
          <cell r="B29932" t="str">
            <v>0006712</v>
          </cell>
          <cell r="C29932" t="str">
            <v>吴小惠</v>
          </cell>
          <cell r="E29932" t="str">
            <v>13537556852</v>
          </cell>
          <cell r="F29932" t="str">
            <v>张善耀</v>
          </cell>
        </row>
        <row r="29933">
          <cell r="B29933" t="str">
            <v>0006709</v>
          </cell>
          <cell r="C29933" t="str">
            <v>李伟</v>
          </cell>
          <cell r="E29933" t="str">
            <v>13351284639</v>
          </cell>
          <cell r="F29933" t="str">
            <v>赵国群</v>
          </cell>
        </row>
        <row r="29934">
          <cell r="B29934" t="str">
            <v>0008173</v>
          </cell>
          <cell r="C29934" t="str">
            <v>肖海軍</v>
          </cell>
          <cell r="E29934" t="str">
            <v>13798507343</v>
          </cell>
          <cell r="F29934" t="str">
            <v>陈红兵</v>
          </cell>
        </row>
        <row r="29935">
          <cell r="B29935" t="str">
            <v>0008423</v>
          </cell>
          <cell r="C29935" t="str">
            <v>刘海青</v>
          </cell>
          <cell r="E29935" t="str">
            <v>13510968995</v>
          </cell>
          <cell r="F29935" t="str">
            <v>卢东升</v>
          </cell>
        </row>
        <row r="29936">
          <cell r="B29936" t="str">
            <v>0006714</v>
          </cell>
          <cell r="C29936" t="str">
            <v>冯祥兰</v>
          </cell>
          <cell r="E29936" t="str">
            <v>13530174561</v>
          </cell>
          <cell r="F29936" t="str">
            <v>肖陈石</v>
          </cell>
        </row>
        <row r="29937">
          <cell r="B29937" t="str">
            <v>0006694</v>
          </cell>
          <cell r="C29937" t="str">
            <v>陈新毓</v>
          </cell>
          <cell r="E29937" t="str">
            <v>15989328318</v>
          </cell>
          <cell r="F29937" t="str">
            <v>陈静霞</v>
          </cell>
        </row>
        <row r="29938">
          <cell r="B29938" t="str">
            <v>0008171</v>
          </cell>
          <cell r="C29938" t="str">
            <v>廉洪儒</v>
          </cell>
          <cell r="E29938" t="str">
            <v>13794488122</v>
          </cell>
          <cell r="F29938" t="str">
            <v>陈雪浩</v>
          </cell>
        </row>
        <row r="29939">
          <cell r="B29939" t="str">
            <v>0008164</v>
          </cell>
          <cell r="C29939" t="str">
            <v>梁新培</v>
          </cell>
          <cell r="E29939" t="str">
            <v>13510948418</v>
          </cell>
          <cell r="F29939" t="str">
            <v>黄泽林</v>
          </cell>
        </row>
        <row r="29940">
          <cell r="B29940" t="str">
            <v>0008172</v>
          </cell>
          <cell r="C29940" t="str">
            <v>朱义荣</v>
          </cell>
          <cell r="E29940" t="str">
            <v>15919994551</v>
          </cell>
          <cell r="F29940" t="str">
            <v>覃先朋</v>
          </cell>
        </row>
        <row r="29941">
          <cell r="B29941" t="str">
            <v>0008174</v>
          </cell>
          <cell r="C29941" t="str">
            <v>尹环英</v>
          </cell>
          <cell r="E29941" t="str">
            <v>15338700367</v>
          </cell>
          <cell r="F29941" t="str">
            <v>覃先朋</v>
          </cell>
        </row>
        <row r="29942">
          <cell r="B29942" t="str">
            <v>0008175</v>
          </cell>
          <cell r="C29942" t="str">
            <v>刁春梅</v>
          </cell>
          <cell r="E29942" t="str">
            <v>18718945880</v>
          </cell>
          <cell r="F29942" t="str">
            <v>林玲</v>
          </cell>
        </row>
        <row r="29943">
          <cell r="B29943" t="str">
            <v>0006717</v>
          </cell>
          <cell r="C29943" t="str">
            <v>廖小勇</v>
          </cell>
          <cell r="E29943" t="str">
            <v>15014002786</v>
          </cell>
          <cell r="F29943" t="str">
            <v>付海霞</v>
          </cell>
        </row>
        <row r="29944">
          <cell r="B29944" t="str">
            <v>0006719</v>
          </cell>
          <cell r="C29944" t="str">
            <v>赵姐</v>
          </cell>
          <cell r="E29944" t="str">
            <v>13822379599</v>
          </cell>
          <cell r="F29944" t="str">
            <v>刘鹏</v>
          </cell>
        </row>
        <row r="29945">
          <cell r="B29945" t="str">
            <v>0008490</v>
          </cell>
          <cell r="C29945" t="str">
            <v>周永红.张达志</v>
          </cell>
          <cell r="E29945" t="str">
            <v>13926585570</v>
          </cell>
          <cell r="F29945" t="str">
            <v>谢晓锋</v>
          </cell>
        </row>
        <row r="29946">
          <cell r="B29946" t="str">
            <v>0008492</v>
          </cell>
          <cell r="C29946" t="str">
            <v>蒋小华</v>
          </cell>
          <cell r="E29946" t="str">
            <v>18902857107</v>
          </cell>
          <cell r="F29946" t="str">
            <v>李遵湘</v>
          </cell>
        </row>
        <row r="29947">
          <cell r="B29947" t="str">
            <v>0006706</v>
          </cell>
          <cell r="C29947" t="str">
            <v>王雪子</v>
          </cell>
          <cell r="E29947" t="str">
            <v>13902510554</v>
          </cell>
          <cell r="F29947" t="str">
            <v>王日琴</v>
          </cell>
        </row>
        <row r="29948">
          <cell r="B29948" t="str">
            <v>0008493</v>
          </cell>
          <cell r="C29948" t="str">
            <v>罗好锋.曾伟</v>
          </cell>
          <cell r="E29948" t="str">
            <v>13823517308.13692273387</v>
          </cell>
          <cell r="F29948" t="str">
            <v>何君莱</v>
          </cell>
        </row>
        <row r="29949">
          <cell r="B29949" t="str">
            <v>0008167</v>
          </cell>
          <cell r="C29949" t="str">
            <v>莫桂彬</v>
          </cell>
          <cell r="E29949" t="str">
            <v>13510945302</v>
          </cell>
          <cell r="F29949" t="str">
            <v>杨政海</v>
          </cell>
        </row>
        <row r="29950">
          <cell r="B29950" t="str">
            <v>0008154</v>
          </cell>
          <cell r="C29950" t="str">
            <v>黄婷.王喆</v>
          </cell>
          <cell r="E29950" t="str">
            <v>13246620672</v>
          </cell>
          <cell r="F29950" t="str">
            <v>周志鑫</v>
          </cell>
        </row>
        <row r="29951">
          <cell r="B29951" t="str">
            <v>0008156</v>
          </cell>
          <cell r="C29951" t="str">
            <v>刘帅</v>
          </cell>
          <cell r="E29951" t="str">
            <v>18565767851</v>
          </cell>
          <cell r="F29951" t="str">
            <v>周明松</v>
          </cell>
        </row>
        <row r="29952">
          <cell r="B29952" t="str">
            <v>0008155</v>
          </cell>
          <cell r="C29952" t="str">
            <v>王燕.彭智</v>
          </cell>
          <cell r="E29952" t="str">
            <v>18095089917</v>
          </cell>
          <cell r="F29952" t="str">
            <v>李琴</v>
          </cell>
        </row>
        <row r="29953">
          <cell r="B29953" t="str">
            <v>0008151</v>
          </cell>
          <cell r="C29953" t="str">
            <v>王永锋.简国娥</v>
          </cell>
          <cell r="E29953" t="str">
            <v>13265481288</v>
          </cell>
          <cell r="F29953" t="str">
            <v>张燕</v>
          </cell>
        </row>
        <row r="29954">
          <cell r="B29954" t="str">
            <v>0008165</v>
          </cell>
          <cell r="C29954" t="str">
            <v>李越</v>
          </cell>
          <cell r="E29954" t="str">
            <v>18681431101</v>
          </cell>
          <cell r="F29954" t="str">
            <v>洪佳璇</v>
          </cell>
        </row>
        <row r="29955">
          <cell r="B29955" t="str">
            <v>0008166</v>
          </cell>
          <cell r="C29955" t="str">
            <v>欧阳溯</v>
          </cell>
          <cell r="E29955" t="str">
            <v>18602135384</v>
          </cell>
          <cell r="F29955" t="str">
            <v>洪佳璇</v>
          </cell>
        </row>
        <row r="29956">
          <cell r="B29956" t="str">
            <v>0008153</v>
          </cell>
          <cell r="C29956" t="str">
            <v>吴吉宇</v>
          </cell>
          <cell r="E29956" t="str">
            <v>18824296355</v>
          </cell>
          <cell r="F29956" t="str">
            <v>李江</v>
          </cell>
        </row>
        <row r="29957">
          <cell r="B29957" t="str">
            <v>0008160</v>
          </cell>
          <cell r="C29957" t="str">
            <v>高桂芳</v>
          </cell>
          <cell r="E29957" t="str">
            <v>13159915248</v>
          </cell>
          <cell r="F29957" t="str">
            <v>安玉玲</v>
          </cell>
        </row>
        <row r="29958">
          <cell r="B29958" t="str">
            <v>0008157</v>
          </cell>
          <cell r="C29958" t="str">
            <v>廖春香</v>
          </cell>
          <cell r="E29958" t="str">
            <v>18688732693</v>
          </cell>
          <cell r="F29958" t="str">
            <v>王秋华</v>
          </cell>
        </row>
        <row r="29959">
          <cell r="B29959" t="str">
            <v>0008158</v>
          </cell>
          <cell r="C29959" t="str">
            <v>陈宋杰</v>
          </cell>
          <cell r="E29959" t="str">
            <v>13916143280</v>
          </cell>
          <cell r="F29959" t="str">
            <v>刘淼</v>
          </cell>
        </row>
        <row r="29960">
          <cell r="B29960" t="str">
            <v>0008162</v>
          </cell>
          <cell r="C29960" t="str">
            <v>杨小波.刘明</v>
          </cell>
          <cell r="E29960" t="str">
            <v>13316803300</v>
          </cell>
          <cell r="F29960" t="str">
            <v>王超</v>
          </cell>
        </row>
        <row r="29961">
          <cell r="B29961" t="str">
            <v>0008159</v>
          </cell>
          <cell r="C29961" t="str">
            <v>刘峰</v>
          </cell>
          <cell r="E29961" t="str">
            <v>13601135044</v>
          </cell>
          <cell r="F29961" t="str">
            <v>郑伟聪</v>
          </cell>
        </row>
        <row r="29962">
          <cell r="B29962" t="str">
            <v>0008161</v>
          </cell>
          <cell r="C29962" t="str">
            <v>谭建华</v>
          </cell>
          <cell r="E29962" t="str">
            <v>13978828958</v>
          </cell>
          <cell r="F29962" t="str">
            <v>李金梅</v>
          </cell>
        </row>
        <row r="29963">
          <cell r="B29963" t="str">
            <v>0007128</v>
          </cell>
          <cell r="C29963" t="str">
            <v>梁智伟</v>
          </cell>
          <cell r="E29963" t="str">
            <v>15107558511.1510755951</v>
          </cell>
          <cell r="F29963" t="str">
            <v>林丽娟</v>
          </cell>
        </row>
        <row r="29964">
          <cell r="B29964" t="str">
            <v>0007126</v>
          </cell>
          <cell r="C29964" t="str">
            <v>王汝军</v>
          </cell>
          <cell r="E29964" t="str">
            <v>13902451095</v>
          </cell>
          <cell r="F29964" t="str">
            <v>赵丽侏</v>
          </cell>
        </row>
        <row r="29965">
          <cell r="B29965" t="str">
            <v>0008127</v>
          </cell>
          <cell r="C29965" t="str">
            <v>金秀芳</v>
          </cell>
          <cell r="E29965" t="str">
            <v>13689509969</v>
          </cell>
          <cell r="F29965" t="str">
            <v>付丽霞</v>
          </cell>
        </row>
        <row r="29966">
          <cell r="B29966" t="str">
            <v>0007130</v>
          </cell>
          <cell r="C29966" t="str">
            <v>汪海玲</v>
          </cell>
          <cell r="E29966" t="str">
            <v>13798338230</v>
          </cell>
          <cell r="F29966" t="str">
            <v>谢霞</v>
          </cell>
        </row>
        <row r="29967">
          <cell r="B29967" t="str">
            <v>0007156</v>
          </cell>
          <cell r="C29967" t="str">
            <v>杨志刚.和艳霞</v>
          </cell>
          <cell r="E29967" t="str">
            <v>15899852160</v>
          </cell>
          <cell r="F29967" t="str">
            <v>王小春</v>
          </cell>
        </row>
        <row r="29968">
          <cell r="B29968" t="str">
            <v>0008126</v>
          </cell>
          <cell r="C29968" t="str">
            <v>黄木生</v>
          </cell>
          <cell r="E29968" t="str">
            <v>13510987009</v>
          </cell>
          <cell r="F29968" t="str">
            <v>罗永林</v>
          </cell>
        </row>
        <row r="29969">
          <cell r="B29969" t="str">
            <v>0006692</v>
          </cell>
          <cell r="C29969" t="str">
            <v>张生</v>
          </cell>
          <cell r="E29969" t="str">
            <v>13322986311</v>
          </cell>
          <cell r="F29969" t="str">
            <v>薛佳荣</v>
          </cell>
        </row>
        <row r="29970">
          <cell r="B29970" t="str">
            <v>0006687</v>
          </cell>
          <cell r="C29970" t="str">
            <v>李丽仪</v>
          </cell>
          <cell r="E29970" t="str">
            <v>13870896138</v>
          </cell>
          <cell r="F29970" t="str">
            <v>姜新亚</v>
          </cell>
        </row>
        <row r="29971">
          <cell r="B29971" t="str">
            <v>0007351</v>
          </cell>
          <cell r="C29971" t="str">
            <v>彭丹阳</v>
          </cell>
          <cell r="E29971" t="str">
            <v>18620376963</v>
          </cell>
          <cell r="F29971" t="str">
            <v>高伟新</v>
          </cell>
        </row>
        <row r="29972">
          <cell r="B29972" t="str">
            <v>0007129</v>
          </cell>
          <cell r="C29972" t="str">
            <v>蒋东文</v>
          </cell>
          <cell r="E29972" t="str">
            <v>13828787756</v>
          </cell>
          <cell r="F29972" t="str">
            <v>胡华明</v>
          </cell>
        </row>
        <row r="29973">
          <cell r="B29973" t="str">
            <v>0007154</v>
          </cell>
          <cell r="C29973" t="str">
            <v>潘宇</v>
          </cell>
          <cell r="E29973" t="str">
            <v>15692098918</v>
          </cell>
          <cell r="F29973" t="str">
            <v>刘玉龙</v>
          </cell>
        </row>
        <row r="29974">
          <cell r="B29974" t="str">
            <v>0007352</v>
          </cell>
          <cell r="C29974" t="str">
            <v>金倩睿</v>
          </cell>
          <cell r="E29974" t="str">
            <v>18682321293</v>
          </cell>
          <cell r="F29974" t="str">
            <v>贺建辉</v>
          </cell>
        </row>
        <row r="29975">
          <cell r="B29975" t="str">
            <v>0007131</v>
          </cell>
          <cell r="C29975" t="str">
            <v>李超</v>
          </cell>
          <cell r="E29975" t="str">
            <v>18118765127</v>
          </cell>
          <cell r="F29975" t="str">
            <v>林炳强</v>
          </cell>
        </row>
        <row r="29976">
          <cell r="B29976" t="str">
            <v>0007152</v>
          </cell>
          <cell r="C29976" t="str">
            <v>张娜</v>
          </cell>
          <cell r="E29976" t="str">
            <v>13600422003</v>
          </cell>
          <cell r="F29976" t="str">
            <v>肖明勇</v>
          </cell>
        </row>
        <row r="29977">
          <cell r="B29977" t="str">
            <v>0007159</v>
          </cell>
          <cell r="C29977" t="str">
            <v>林楚涛</v>
          </cell>
          <cell r="E29977" t="str">
            <v>15889350397</v>
          </cell>
          <cell r="F29977" t="str">
            <v>徐宁</v>
          </cell>
        </row>
        <row r="29978">
          <cell r="B29978" t="str">
            <v>0006697</v>
          </cell>
          <cell r="C29978" t="str">
            <v>肖开兵</v>
          </cell>
          <cell r="E29978" t="str">
            <v>13527711415</v>
          </cell>
          <cell r="F29978" t="str">
            <v>邹波.郭文盛</v>
          </cell>
        </row>
        <row r="29979">
          <cell r="B29979" t="str">
            <v>0006696</v>
          </cell>
          <cell r="C29979" t="str">
            <v>韩翠萍</v>
          </cell>
          <cell r="E29979" t="str">
            <v>15635201101</v>
          </cell>
          <cell r="F29979" t="str">
            <v>谢焕强</v>
          </cell>
        </row>
        <row r="29980">
          <cell r="B29980" t="str">
            <v>0006695</v>
          </cell>
          <cell r="C29980" t="str">
            <v>王琪</v>
          </cell>
          <cell r="E29980" t="str">
            <v>13902929280</v>
          </cell>
          <cell r="F29980" t="str">
            <v>黄少芬</v>
          </cell>
        </row>
        <row r="29981">
          <cell r="B29981" t="str">
            <v>0007153</v>
          </cell>
          <cell r="C29981" t="str">
            <v>张玉芹</v>
          </cell>
          <cell r="E29981" t="str">
            <v>18319050883</v>
          </cell>
          <cell r="F29981" t="str">
            <v>徐海燕</v>
          </cell>
        </row>
        <row r="29982">
          <cell r="B29982" t="str">
            <v>0007160</v>
          </cell>
          <cell r="C29982" t="str">
            <v>王美成</v>
          </cell>
          <cell r="E29982" t="str">
            <v>13713991576</v>
          </cell>
          <cell r="F29982" t="str">
            <v>叶坤荣</v>
          </cell>
        </row>
        <row r="29983">
          <cell r="B29983" t="str">
            <v>0007163</v>
          </cell>
          <cell r="C29983" t="str">
            <v>孙泽侨</v>
          </cell>
          <cell r="E29983" t="str">
            <v>13823380603</v>
          </cell>
          <cell r="F29983" t="str">
            <v>陈良超</v>
          </cell>
        </row>
        <row r="29984">
          <cell r="B29984" t="str">
            <v>0007164</v>
          </cell>
          <cell r="C29984" t="str">
            <v>黄遵奎</v>
          </cell>
          <cell r="E29984" t="str">
            <v>13699897522</v>
          </cell>
          <cell r="F29984" t="str">
            <v>黄宗强</v>
          </cell>
        </row>
        <row r="29985">
          <cell r="B29985" t="str">
            <v>0007166</v>
          </cell>
          <cell r="C29985" t="str">
            <v>孙梅</v>
          </cell>
          <cell r="E29985" t="str">
            <v>13841634668</v>
          </cell>
          <cell r="F29985" t="str">
            <v>胡荣德</v>
          </cell>
        </row>
        <row r="29986">
          <cell r="B29986" t="str">
            <v>0006677</v>
          </cell>
          <cell r="C29986" t="str">
            <v>王鹏</v>
          </cell>
          <cell r="E29986" t="str">
            <v>15361673002</v>
          </cell>
          <cell r="F29986" t="str">
            <v>孟令琪</v>
          </cell>
        </row>
        <row r="29987">
          <cell r="B29987" t="str">
            <v>0008130</v>
          </cell>
          <cell r="C29987" t="str">
            <v>胡艳</v>
          </cell>
          <cell r="E29987" t="str">
            <v>13430898386</v>
          </cell>
          <cell r="F29987" t="str">
            <v>雷松荣</v>
          </cell>
        </row>
        <row r="29988">
          <cell r="B29988" t="str">
            <v>008129</v>
          </cell>
          <cell r="C29988" t="str">
            <v>许彩菊</v>
          </cell>
          <cell r="E29988" t="str">
            <v>17680497299</v>
          </cell>
          <cell r="F29988" t="str">
            <v>雷松荣</v>
          </cell>
        </row>
        <row r="29989">
          <cell r="B29989" t="str">
            <v>0008128</v>
          </cell>
          <cell r="C29989" t="str">
            <v>邓海棠</v>
          </cell>
          <cell r="E29989" t="str">
            <v>18970864689</v>
          </cell>
          <cell r="F29989" t="str">
            <v>刘义</v>
          </cell>
        </row>
        <row r="29990">
          <cell r="B29990" t="str">
            <v>0006683</v>
          </cell>
          <cell r="C29990" t="str">
            <v>袁媛</v>
          </cell>
          <cell r="E29990" t="str">
            <v>18680307961</v>
          </cell>
          <cell r="F29990" t="str">
            <v>李小琼</v>
          </cell>
        </row>
        <row r="29991">
          <cell r="B29991" t="str">
            <v>0006682</v>
          </cell>
          <cell r="C29991" t="str">
            <v>肖念.芦阳</v>
          </cell>
          <cell r="E29991" t="str">
            <v>18665886987</v>
          </cell>
          <cell r="F29991" t="str">
            <v>许钦</v>
          </cell>
        </row>
        <row r="29992">
          <cell r="B29992" t="str">
            <v>0006681</v>
          </cell>
          <cell r="C29992" t="str">
            <v>段俊</v>
          </cell>
          <cell r="E29992" t="str">
            <v>13713668592.15113201989</v>
          </cell>
          <cell r="F29992" t="str">
            <v>周望</v>
          </cell>
        </row>
        <row r="29993">
          <cell r="B29993" t="str">
            <v>0006679</v>
          </cell>
          <cell r="C29993" t="str">
            <v>张庆辉.林丹</v>
          </cell>
          <cell r="E29993" t="str">
            <v>13420931157</v>
          </cell>
          <cell r="F29993" t="str">
            <v>张娟</v>
          </cell>
        </row>
        <row r="29994">
          <cell r="B29994" t="str">
            <v>0006680</v>
          </cell>
          <cell r="C29994" t="str">
            <v>唐志军.谭萍娟</v>
          </cell>
          <cell r="E29994" t="str">
            <v>13715259180</v>
          </cell>
          <cell r="F29994" t="str">
            <v>杨间珍</v>
          </cell>
        </row>
        <row r="29995">
          <cell r="B29995" t="str">
            <v>0006678</v>
          </cell>
          <cell r="C29995" t="str">
            <v>张丽</v>
          </cell>
          <cell r="E29995" t="str">
            <v>13699894318</v>
          </cell>
          <cell r="F29995" t="str">
            <v>柯政峰</v>
          </cell>
        </row>
        <row r="29996">
          <cell r="B29996" t="str">
            <v>0006685</v>
          </cell>
          <cell r="C29996" t="str">
            <v>杨德宇</v>
          </cell>
          <cell r="E29996" t="str">
            <v>13902940229</v>
          </cell>
          <cell r="F29996" t="str">
            <v>洪养潮</v>
          </cell>
        </row>
        <row r="29997">
          <cell r="B29997" t="str">
            <v>0006686</v>
          </cell>
          <cell r="C29997" t="str">
            <v>吴軍勇</v>
          </cell>
          <cell r="E29997" t="str">
            <v>15919818938</v>
          </cell>
          <cell r="F29997" t="str">
            <v>张利春</v>
          </cell>
        </row>
        <row r="29998">
          <cell r="B29998" t="str">
            <v>0008132</v>
          </cell>
          <cell r="C29998" t="str">
            <v>彭素静</v>
          </cell>
          <cell r="E29998" t="str">
            <v>13632994678</v>
          </cell>
          <cell r="F29998" t="str">
            <v>薛树鸿</v>
          </cell>
        </row>
        <row r="29999">
          <cell r="B29999" t="str">
            <v>0008131</v>
          </cell>
          <cell r="C29999" t="str">
            <v>王许光.任义苹</v>
          </cell>
          <cell r="E29999" t="str">
            <v>15013519275.13418591016</v>
          </cell>
          <cell r="F29999" t="str">
            <v>欧于勇</v>
          </cell>
        </row>
        <row r="30000">
          <cell r="B30000" t="str">
            <v>0008135</v>
          </cell>
          <cell r="C30000" t="str">
            <v>徐建军</v>
          </cell>
          <cell r="E30000" t="str">
            <v>138228334979</v>
          </cell>
          <cell r="F30000" t="str">
            <v>尹林</v>
          </cell>
        </row>
        <row r="30001">
          <cell r="B30001" t="str">
            <v>0007157</v>
          </cell>
          <cell r="C30001" t="str">
            <v>刁招英</v>
          </cell>
          <cell r="E30001" t="str">
            <v>15986008310</v>
          </cell>
          <cell r="F30001" t="str">
            <v>李清</v>
          </cell>
        </row>
        <row r="30002">
          <cell r="B30002" t="str">
            <v>0007158</v>
          </cell>
          <cell r="C30002" t="str">
            <v>孟小梅</v>
          </cell>
          <cell r="E30002" t="str">
            <v>15013842803</v>
          </cell>
          <cell r="F30002" t="str">
            <v>马清</v>
          </cell>
        </row>
        <row r="30003">
          <cell r="B30003" t="str">
            <v>0007161</v>
          </cell>
          <cell r="C30003" t="str">
            <v>马金玉</v>
          </cell>
          <cell r="E30003" t="str">
            <v>15820437856</v>
          </cell>
          <cell r="F30003" t="str">
            <v>戴小娟.李巨仿</v>
          </cell>
        </row>
        <row r="30004">
          <cell r="B30004" t="str">
            <v>0007134</v>
          </cell>
          <cell r="C30004" t="str">
            <v>陈秀娟</v>
          </cell>
          <cell r="E30004" t="str">
            <v>13510505090</v>
          </cell>
          <cell r="F30004" t="str">
            <v>林雪莲</v>
          </cell>
        </row>
        <row r="30005">
          <cell r="B30005" t="str">
            <v>0007654</v>
          </cell>
          <cell r="C30005" t="str">
            <v>徐根宝</v>
          </cell>
          <cell r="E30005" t="str">
            <v>13760383460</v>
          </cell>
          <cell r="F30005" t="str">
            <v>黄丽清</v>
          </cell>
        </row>
        <row r="30006">
          <cell r="B30006" t="str">
            <v>0007136</v>
          </cell>
          <cell r="C30006" t="str">
            <v>陈琴</v>
          </cell>
          <cell r="E30006" t="str">
            <v>18665820316</v>
          </cell>
          <cell r="F30006" t="str">
            <v>付丽霞</v>
          </cell>
        </row>
        <row r="30007">
          <cell r="B30007" t="str">
            <v>0007137</v>
          </cell>
          <cell r="C30007" t="str">
            <v>方小群</v>
          </cell>
          <cell r="E30007" t="str">
            <v>13133638717</v>
          </cell>
          <cell r="F30007" t="str">
            <v>颜赣</v>
          </cell>
        </row>
        <row r="30008">
          <cell r="B30008" t="str">
            <v>0007141</v>
          </cell>
          <cell r="C30008" t="str">
            <v>张少红</v>
          </cell>
          <cell r="E30008" t="str">
            <v>13715380953</v>
          </cell>
          <cell r="F30008" t="str">
            <v>夏力胜</v>
          </cell>
        </row>
        <row r="30009">
          <cell r="B30009" t="str">
            <v>0007143</v>
          </cell>
          <cell r="C30009" t="str">
            <v>艾安强</v>
          </cell>
          <cell r="E30009" t="str">
            <v>13544727014</v>
          </cell>
          <cell r="F30009" t="str">
            <v>冯静</v>
          </cell>
        </row>
        <row r="30010">
          <cell r="B30010" t="str">
            <v>0007142</v>
          </cell>
          <cell r="C30010" t="str">
            <v>郭小巧</v>
          </cell>
          <cell r="E30010" t="str">
            <v>13715261932</v>
          </cell>
          <cell r="F30010" t="str">
            <v>冯静</v>
          </cell>
        </row>
        <row r="30011">
          <cell r="B30011" t="str">
            <v>0007132</v>
          </cell>
          <cell r="C30011" t="str">
            <v>张焕辉</v>
          </cell>
          <cell r="E30011" t="str">
            <v>13510087531</v>
          </cell>
          <cell r="F30011" t="str">
            <v>陈晓鸿</v>
          </cell>
        </row>
        <row r="30012">
          <cell r="B30012" t="str">
            <v>0007138</v>
          </cell>
          <cell r="C30012" t="str">
            <v>赵群波</v>
          </cell>
          <cell r="E30012" t="str">
            <v>13826589253</v>
          </cell>
          <cell r="F30012" t="str">
            <v>何爱永</v>
          </cell>
        </row>
        <row r="30013">
          <cell r="B30013" t="str">
            <v>0008146</v>
          </cell>
          <cell r="C30013" t="str">
            <v>江益富</v>
          </cell>
          <cell r="E30013" t="str">
            <v>15914038586</v>
          </cell>
          <cell r="F30013" t="str">
            <v>韩晓林</v>
          </cell>
        </row>
        <row r="30014">
          <cell r="B30014" t="str">
            <v>0007133</v>
          </cell>
          <cell r="C30014" t="str">
            <v>郑秀莲</v>
          </cell>
          <cell r="E30014" t="str">
            <v>13538038603</v>
          </cell>
          <cell r="F30014" t="str">
            <v>张健</v>
          </cell>
        </row>
        <row r="30015">
          <cell r="B30015" t="str">
            <v>0007651</v>
          </cell>
          <cell r="C30015" t="str">
            <v>郑奕娟</v>
          </cell>
          <cell r="E30015" t="str">
            <v>13430444689</v>
          </cell>
          <cell r="F30015" t="str">
            <v>陈霖</v>
          </cell>
        </row>
        <row r="30016">
          <cell r="B30016" t="str">
            <v>0007140</v>
          </cell>
          <cell r="C30016" t="str">
            <v>谭琳、胡学文</v>
          </cell>
          <cell r="E30016" t="str">
            <v>13714556365</v>
          </cell>
          <cell r="F30016" t="str">
            <v>王伟</v>
          </cell>
        </row>
        <row r="30017">
          <cell r="B30017" t="str">
            <v>0007135</v>
          </cell>
          <cell r="C30017" t="str">
            <v>林敏</v>
          </cell>
          <cell r="E30017" t="str">
            <v>18576430995</v>
          </cell>
          <cell r="F30017" t="str">
            <v>康家云</v>
          </cell>
        </row>
        <row r="30018">
          <cell r="B30018" t="str">
            <v>0007139</v>
          </cell>
          <cell r="C30018" t="str">
            <v>楊清顶.李凤霞</v>
          </cell>
          <cell r="E30018" t="str">
            <v>18924150852.18086017268</v>
          </cell>
          <cell r="F30018" t="str">
            <v>颜万红.吴楚銮</v>
          </cell>
        </row>
        <row r="30019">
          <cell r="B30019" t="str">
            <v>0007368</v>
          </cell>
          <cell r="C30019" t="str">
            <v>黄翠兰</v>
          </cell>
          <cell r="E30019" t="str">
            <v>13058186073</v>
          </cell>
          <cell r="F30019" t="str">
            <v>蒋玲</v>
          </cell>
        </row>
        <row r="30020">
          <cell r="B30020" t="str">
            <v>0008136</v>
          </cell>
          <cell r="C30020" t="str">
            <v>吴儒舒</v>
          </cell>
          <cell r="E30020" t="str">
            <v>17727888446</v>
          </cell>
          <cell r="F30020" t="str">
            <v>赵林晓</v>
          </cell>
        </row>
        <row r="30021">
          <cell r="B30021" t="str">
            <v>0008134</v>
          </cell>
          <cell r="C30021" t="str">
            <v>唐显芝</v>
          </cell>
          <cell r="E30021" t="str">
            <v>15348458010</v>
          </cell>
          <cell r="F30021" t="str">
            <v>赵林晓</v>
          </cell>
        </row>
        <row r="30022">
          <cell r="B30022" t="str">
            <v>0008137</v>
          </cell>
          <cell r="C30022" t="str">
            <v>邓伦</v>
          </cell>
          <cell r="E30022" t="str">
            <v>13825298923</v>
          </cell>
          <cell r="F30022" t="str">
            <v>周秋娴</v>
          </cell>
        </row>
        <row r="30023">
          <cell r="B30023" t="str">
            <v>0008138</v>
          </cell>
          <cell r="C30023" t="str">
            <v>李霞</v>
          </cell>
          <cell r="E30023" t="str">
            <v>18521596251</v>
          </cell>
          <cell r="F30023" t="str">
            <v>牟辉强</v>
          </cell>
        </row>
        <row r="30024">
          <cell r="B30024" t="str">
            <v>0008139</v>
          </cell>
          <cell r="C30024" t="str">
            <v>何宇红</v>
          </cell>
          <cell r="E30024" t="str">
            <v>13360098682</v>
          </cell>
          <cell r="F30024" t="str">
            <v>陈镇城</v>
          </cell>
        </row>
        <row r="30025">
          <cell r="B30025" t="str">
            <v>0008141</v>
          </cell>
          <cell r="C30025" t="str">
            <v>吴爱红</v>
          </cell>
          <cell r="E30025" t="str">
            <v>13622395290</v>
          </cell>
          <cell r="F30025" t="str">
            <v>陈镇城</v>
          </cell>
        </row>
        <row r="30026">
          <cell r="B30026" t="str">
            <v>0008140</v>
          </cell>
          <cell r="C30026" t="str">
            <v>曾宇婕</v>
          </cell>
          <cell r="E30026" t="str">
            <v>13360091630</v>
          </cell>
          <cell r="F30026" t="str">
            <v>陈镇城</v>
          </cell>
        </row>
        <row r="30027">
          <cell r="B30027" t="str">
            <v>0008143</v>
          </cell>
          <cell r="C30027" t="str">
            <v>彭新澳</v>
          </cell>
          <cell r="E30027" t="str">
            <v>13809868477</v>
          </cell>
          <cell r="F30027" t="str">
            <v>郭娟</v>
          </cell>
        </row>
        <row r="30028">
          <cell r="B30028" t="str">
            <v>0008144</v>
          </cell>
          <cell r="C30028" t="str">
            <v>周友延</v>
          </cell>
          <cell r="E30028" t="str">
            <v>15583363908</v>
          </cell>
          <cell r="F30028" t="str">
            <v>钟婷婷</v>
          </cell>
        </row>
        <row r="30029">
          <cell r="B30029" t="str">
            <v>0007357</v>
          </cell>
          <cell r="C30029" t="str">
            <v>王小龙</v>
          </cell>
          <cell r="E30029" t="str">
            <v>18318067136</v>
          </cell>
          <cell r="F30029" t="str">
            <v>李红位</v>
          </cell>
        </row>
        <row r="30030">
          <cell r="B30030" t="str">
            <v>0007358</v>
          </cell>
          <cell r="C30030" t="str">
            <v>蔡治平</v>
          </cell>
          <cell r="E30030" t="str">
            <v>15815505955</v>
          </cell>
          <cell r="F30030" t="str">
            <v>王正勇</v>
          </cell>
        </row>
        <row r="30031">
          <cell r="B30031" t="str">
            <v>0007356</v>
          </cell>
          <cell r="C30031" t="str">
            <v>李黎</v>
          </cell>
          <cell r="E30031" t="str">
            <v>13008830801</v>
          </cell>
          <cell r="F30031" t="str">
            <v>李美锋</v>
          </cell>
        </row>
        <row r="30032">
          <cell r="B30032" t="str">
            <v>0007355</v>
          </cell>
          <cell r="C30032" t="str">
            <v>杨亮亮</v>
          </cell>
          <cell r="E30032" t="str">
            <v>13068748187</v>
          </cell>
          <cell r="F30032" t="str">
            <v>姜溢</v>
          </cell>
        </row>
        <row r="30033">
          <cell r="B30033" t="str">
            <v>0007364</v>
          </cell>
          <cell r="C30033" t="str">
            <v>蔡俊杰</v>
          </cell>
          <cell r="E30033" t="str">
            <v>15818501370</v>
          </cell>
          <cell r="F30033" t="str">
            <v>李卓澎</v>
          </cell>
        </row>
        <row r="30034">
          <cell r="B30034" t="str">
            <v>0007365</v>
          </cell>
          <cell r="C30034" t="str">
            <v>蔡君华</v>
          </cell>
          <cell r="E30034" t="str">
            <v>13569679999</v>
          </cell>
          <cell r="F30034" t="str">
            <v>江湖</v>
          </cell>
        </row>
        <row r="30035">
          <cell r="B30035" t="str">
            <v>0007302</v>
          </cell>
          <cell r="C30035" t="str">
            <v>施继东</v>
          </cell>
          <cell r="E30035" t="str">
            <v>13923843086</v>
          </cell>
          <cell r="F30035" t="str">
            <v>江湖</v>
          </cell>
        </row>
        <row r="30036">
          <cell r="B30036" t="str">
            <v>0007367</v>
          </cell>
          <cell r="C30036" t="str">
            <v>肖登峰</v>
          </cell>
          <cell r="E30036" t="str">
            <v>18929351152</v>
          </cell>
          <cell r="F30036" t="str">
            <v>陈丽玲</v>
          </cell>
        </row>
        <row r="30037">
          <cell r="B30037" t="str">
            <v>0007369</v>
          </cell>
          <cell r="C30037" t="str">
            <v>张颖</v>
          </cell>
          <cell r="E30037" t="str">
            <v>18929304238</v>
          </cell>
          <cell r="F30037" t="str">
            <v>张丽玲</v>
          </cell>
        </row>
        <row r="30038">
          <cell r="B30038" t="str">
            <v>0007363</v>
          </cell>
          <cell r="C30038" t="str">
            <v>金红勤</v>
          </cell>
          <cell r="E30038" t="str">
            <v>13670004535.13616557161</v>
          </cell>
          <cell r="F30038" t="str">
            <v>曹俊飞</v>
          </cell>
        </row>
        <row r="30039">
          <cell r="B30039" t="str">
            <v>0007361</v>
          </cell>
          <cell r="C30039" t="str">
            <v>范根成</v>
          </cell>
          <cell r="E30039" t="str">
            <v>13509659999</v>
          </cell>
          <cell r="F30039" t="str">
            <v>张萍</v>
          </cell>
        </row>
        <row r="30040">
          <cell r="B30040" t="str">
            <v>0007372</v>
          </cell>
          <cell r="C30040" t="str">
            <v>陈丽纯</v>
          </cell>
          <cell r="E30040" t="str">
            <v>13501579498</v>
          </cell>
          <cell r="F30040" t="str">
            <v>李露露</v>
          </cell>
        </row>
        <row r="30041">
          <cell r="B30041" t="str">
            <v>0007370</v>
          </cell>
          <cell r="C30041" t="str">
            <v>朱玉秀</v>
          </cell>
          <cell r="E30041" t="str">
            <v>15817368118</v>
          </cell>
          <cell r="F30041" t="str">
            <v>叶佛云</v>
          </cell>
        </row>
        <row r="30042">
          <cell r="B30042" t="str">
            <v>0007371</v>
          </cell>
          <cell r="C30042" t="str">
            <v>段启华</v>
          </cell>
          <cell r="E30042" t="str">
            <v>13535185488</v>
          </cell>
          <cell r="F30042" t="str">
            <v>鲤少辉</v>
          </cell>
        </row>
        <row r="30043">
          <cell r="B30043" t="str">
            <v>0088404</v>
          </cell>
          <cell r="C30043" t="str">
            <v>吴建平</v>
          </cell>
          <cell r="E30043" t="str">
            <v>15634410503</v>
          </cell>
          <cell r="F30043" t="str">
            <v>张龙</v>
          </cell>
        </row>
        <row r="30044">
          <cell r="B30044" t="str">
            <v>0088429</v>
          </cell>
          <cell r="C30044" t="str">
            <v>董文艳</v>
          </cell>
          <cell r="E30044" t="str">
            <v>13128755806</v>
          </cell>
          <cell r="F30044" t="str">
            <v>李剑</v>
          </cell>
        </row>
        <row r="30045">
          <cell r="B30045" t="str">
            <v>0088411</v>
          </cell>
          <cell r="C30045" t="str">
            <v>彭泓</v>
          </cell>
          <cell r="E30045" t="str">
            <v>18062523018</v>
          </cell>
          <cell r="F30045" t="str">
            <v>黄方敏</v>
          </cell>
        </row>
        <row r="30046">
          <cell r="B30046" t="str">
            <v>0007307</v>
          </cell>
          <cell r="C30046" t="str">
            <v>代丽莉</v>
          </cell>
          <cell r="E30046" t="str">
            <v>13925252771</v>
          </cell>
          <cell r="F30046" t="str">
            <v>何承枝</v>
          </cell>
        </row>
        <row r="30047">
          <cell r="B30047" t="str">
            <v>0008147</v>
          </cell>
          <cell r="C30047" t="str">
            <v>章文标、徐霏</v>
          </cell>
          <cell r="E30047" t="str">
            <v>18650630810</v>
          </cell>
          <cell r="F30047" t="str">
            <v>陈其勇</v>
          </cell>
        </row>
        <row r="30048">
          <cell r="B30048" t="str">
            <v>0007305</v>
          </cell>
          <cell r="C30048" t="str">
            <v>周大炜</v>
          </cell>
          <cell r="E30048" t="str">
            <v>18607513377</v>
          </cell>
          <cell r="F30048" t="str">
            <v>王山英</v>
          </cell>
        </row>
        <row r="30049">
          <cell r="B30049" t="str">
            <v>0007303</v>
          </cell>
          <cell r="C30049" t="str">
            <v>牛行博</v>
          </cell>
          <cell r="E30049" t="str">
            <v>18565646969</v>
          </cell>
          <cell r="F30049" t="str">
            <v>张建</v>
          </cell>
        </row>
        <row r="30050">
          <cell r="B30050" t="str">
            <v>0007304</v>
          </cell>
          <cell r="C30050" t="str">
            <v>蔡殷</v>
          </cell>
          <cell r="E30050" t="str">
            <v>15099904586</v>
          </cell>
          <cell r="F30050" t="str">
            <v>罗毅</v>
          </cell>
        </row>
        <row r="30051">
          <cell r="B30051" t="str">
            <v>0007306</v>
          </cell>
          <cell r="C30051" t="str">
            <v>李双清</v>
          </cell>
          <cell r="E30051" t="str">
            <v>13590295477</v>
          </cell>
          <cell r="F30051" t="str">
            <v>王震</v>
          </cell>
        </row>
        <row r="30052">
          <cell r="B30052" t="str">
            <v>0007309</v>
          </cell>
          <cell r="C30052" t="str">
            <v>王世兵</v>
          </cell>
          <cell r="E30052" t="str">
            <v>13923426818</v>
          </cell>
          <cell r="F30052" t="str">
            <v>张艳君</v>
          </cell>
        </row>
        <row r="30053">
          <cell r="B30053" t="str">
            <v>0007308</v>
          </cell>
          <cell r="C30053" t="str">
            <v>祝萍</v>
          </cell>
          <cell r="E30053" t="str">
            <v>15989576613</v>
          </cell>
          <cell r="F30053" t="str">
            <v>文素</v>
          </cell>
        </row>
        <row r="30054">
          <cell r="B30054" t="str">
            <v>0007310</v>
          </cell>
          <cell r="C30054" t="str">
            <v>周敏辉</v>
          </cell>
          <cell r="E30054" t="str">
            <v>13823595700</v>
          </cell>
          <cell r="F30054" t="str">
            <v>杨丽娟</v>
          </cell>
        </row>
        <row r="30055">
          <cell r="B30055" t="str">
            <v>0088432</v>
          </cell>
          <cell r="C30055" t="str">
            <v>樊千伍</v>
          </cell>
          <cell r="E30055" t="str">
            <v>13554812983</v>
          </cell>
          <cell r="F30055" t="str">
            <v>潘力维</v>
          </cell>
        </row>
        <row r="30056">
          <cell r="B30056" t="str">
            <v>0007148</v>
          </cell>
          <cell r="C30056" t="str">
            <v>刘幼聪</v>
          </cell>
          <cell r="E30056" t="str">
            <v>15622834268</v>
          </cell>
          <cell r="F30056" t="str">
            <v>戴朝华</v>
          </cell>
        </row>
        <row r="30057">
          <cell r="B30057" t="str">
            <v>0088851</v>
          </cell>
          <cell r="C30057" t="str">
            <v>李涛</v>
          </cell>
          <cell r="E30057" t="str">
            <v>13714209247</v>
          </cell>
          <cell r="F30057" t="str">
            <v>李涛</v>
          </cell>
        </row>
        <row r="30058">
          <cell r="B30058" t="str">
            <v>0088436</v>
          </cell>
          <cell r="C30058" t="str">
            <v>张薇</v>
          </cell>
          <cell r="E30058" t="str">
            <v>15818763521</v>
          </cell>
          <cell r="F30058" t="str">
            <v>张薇</v>
          </cell>
        </row>
        <row r="30059">
          <cell r="B30059" t="str">
            <v>0007145</v>
          </cell>
          <cell r="C30059" t="str">
            <v>杨俊伟</v>
          </cell>
          <cell r="E30059" t="str">
            <v>13246768266</v>
          </cell>
          <cell r="F30059" t="str">
            <v>王小东</v>
          </cell>
        </row>
        <row r="30060">
          <cell r="B30060" t="str">
            <v>0007144</v>
          </cell>
          <cell r="C30060" t="str">
            <v>吴莉洁</v>
          </cell>
          <cell r="E30060" t="str">
            <v>15820489858</v>
          </cell>
          <cell r="F30060" t="str">
            <v>王小东</v>
          </cell>
        </row>
        <row r="30061">
          <cell r="B30061" t="str">
            <v>0088453</v>
          </cell>
          <cell r="C30061" t="str">
            <v>林永成</v>
          </cell>
          <cell r="E30061" t="str">
            <v>15816860568</v>
          </cell>
          <cell r="F30061" t="str">
            <v>韩晓林</v>
          </cell>
        </row>
        <row r="30062">
          <cell r="B30062" t="str">
            <v>0088454</v>
          </cell>
          <cell r="C30062" t="str">
            <v>李夏颖</v>
          </cell>
          <cell r="E30062" t="str">
            <v>13049852624</v>
          </cell>
          <cell r="F30062" t="str">
            <v>陈勇峰</v>
          </cell>
        </row>
        <row r="30063">
          <cell r="B30063" t="str">
            <v>0088435</v>
          </cell>
          <cell r="C30063" t="str">
            <v>张新春</v>
          </cell>
          <cell r="E30063" t="str">
            <v>18098923358</v>
          </cell>
          <cell r="F30063" t="str">
            <v>张小娅</v>
          </cell>
        </row>
        <row r="30064">
          <cell r="B30064" t="str">
            <v>0088456</v>
          </cell>
          <cell r="C30064" t="str">
            <v>盘月红</v>
          </cell>
          <cell r="E30064" t="str">
            <v>13825202236</v>
          </cell>
          <cell r="F30064" t="str">
            <v>黄丕贤</v>
          </cell>
        </row>
        <row r="30065">
          <cell r="B30065" t="str">
            <v>0088433</v>
          </cell>
          <cell r="C30065" t="str">
            <v>阮小章、阮仕隆</v>
          </cell>
          <cell r="E30065" t="str">
            <v>13809898313</v>
          </cell>
          <cell r="F30065" t="str">
            <v>张锦锋</v>
          </cell>
        </row>
        <row r="30066">
          <cell r="B30066" t="str">
            <v>0088437</v>
          </cell>
          <cell r="C30066" t="str">
            <v>陈辉</v>
          </cell>
          <cell r="E30066" t="str">
            <v>13613012109</v>
          </cell>
          <cell r="F30066" t="str">
            <v>黄金花</v>
          </cell>
        </row>
        <row r="30067">
          <cell r="B30067" t="str">
            <v>0088426</v>
          </cell>
          <cell r="C30067" t="str">
            <v>黄超玲</v>
          </cell>
          <cell r="E30067" t="str">
            <v>13418509771</v>
          </cell>
          <cell r="F30067" t="str">
            <v>郑志勇</v>
          </cell>
        </row>
        <row r="30068">
          <cell r="B30068" t="str">
            <v>0088403</v>
          </cell>
          <cell r="C30068" t="str">
            <v>肖建雄</v>
          </cell>
          <cell r="E30068" t="str">
            <v>13066969839</v>
          </cell>
          <cell r="F30068" t="str">
            <v>李果</v>
          </cell>
        </row>
        <row r="30069">
          <cell r="B30069" t="str">
            <v>0088406</v>
          </cell>
          <cell r="C30069" t="str">
            <v>黄强</v>
          </cell>
          <cell r="E30069" t="str">
            <v>18128855980</v>
          </cell>
          <cell r="F30069" t="str">
            <v>潘白云</v>
          </cell>
        </row>
        <row r="30070">
          <cell r="B30070" t="str">
            <v>0088427</v>
          </cell>
          <cell r="C30070" t="str">
            <v>张滔</v>
          </cell>
          <cell r="E30070" t="str">
            <v>13713815263</v>
          </cell>
          <cell r="F30070" t="str">
            <v>何创</v>
          </cell>
        </row>
        <row r="30071">
          <cell r="B30071" t="str">
            <v>0088455</v>
          </cell>
          <cell r="C30071" t="str">
            <v>游明</v>
          </cell>
          <cell r="E30071" t="str">
            <v>18012499272</v>
          </cell>
          <cell r="F30071" t="str">
            <v>徐建明</v>
          </cell>
        </row>
        <row r="30072">
          <cell r="B30072" t="str">
            <v>0088428</v>
          </cell>
          <cell r="C30072" t="str">
            <v>丁和丰</v>
          </cell>
          <cell r="E30072" t="str">
            <v>15012753534、15818676352</v>
          </cell>
          <cell r="F30072" t="str">
            <v>刘建杏</v>
          </cell>
        </row>
        <row r="30073">
          <cell r="B30073" t="str">
            <v>0088402</v>
          </cell>
          <cell r="C30073" t="str">
            <v>王心舒</v>
          </cell>
          <cell r="E30073" t="str">
            <v>17722805999</v>
          </cell>
          <cell r="F30073" t="str">
            <v>周金平</v>
          </cell>
        </row>
        <row r="30074">
          <cell r="B30074" t="str">
            <v>0088410</v>
          </cell>
          <cell r="C30074" t="str">
            <v>徐春英</v>
          </cell>
          <cell r="E30074" t="str">
            <v>13670053387</v>
          </cell>
          <cell r="F30074" t="str">
            <v>林武强</v>
          </cell>
        </row>
        <row r="30075">
          <cell r="B30075" t="str">
            <v>0088412</v>
          </cell>
          <cell r="C30075" t="str">
            <v>熊甲幸</v>
          </cell>
          <cell r="E30075" t="str">
            <v>13312933765</v>
          </cell>
          <cell r="F30075" t="str">
            <v>尹娟</v>
          </cell>
        </row>
        <row r="30076">
          <cell r="B30076" t="str">
            <v>0088438</v>
          </cell>
          <cell r="C30076" t="str">
            <v>吴频</v>
          </cell>
          <cell r="E30076" t="str">
            <v>13686855557</v>
          </cell>
          <cell r="F30076" t="str">
            <v>汤久思</v>
          </cell>
        </row>
        <row r="30077">
          <cell r="B30077" t="str">
            <v>0007659</v>
          </cell>
          <cell r="C30077" t="str">
            <v>袁碧浓</v>
          </cell>
          <cell r="E30077" t="str">
            <v>13922833419</v>
          </cell>
          <cell r="F30077" t="str">
            <v>刘佩军</v>
          </cell>
        </row>
        <row r="30078">
          <cell r="B30078" t="str">
            <v>0007661</v>
          </cell>
          <cell r="C30078" t="str">
            <v>李小华</v>
          </cell>
          <cell r="E30078" t="str">
            <v>18620316548</v>
          </cell>
          <cell r="F30078" t="str">
            <v>杨权</v>
          </cell>
        </row>
        <row r="30079">
          <cell r="B30079" t="str">
            <v>0007663</v>
          </cell>
          <cell r="C30079" t="str">
            <v>刘文平</v>
          </cell>
          <cell r="E30079" t="str">
            <v>13392446846</v>
          </cell>
          <cell r="F30079" t="str">
            <v>石亚东</v>
          </cell>
        </row>
        <row r="30080">
          <cell r="B30080" t="str">
            <v>0007662</v>
          </cell>
          <cell r="C30080" t="str">
            <v>吕迎峰</v>
          </cell>
          <cell r="E30080" t="str">
            <v>18681522625</v>
          </cell>
          <cell r="F30080" t="str">
            <v>邹广胜</v>
          </cell>
        </row>
        <row r="30081">
          <cell r="B30081" t="str">
            <v>0007657</v>
          </cell>
          <cell r="C30081" t="str">
            <v>蒋伦群</v>
          </cell>
          <cell r="E30081" t="str">
            <v>13267203491</v>
          </cell>
          <cell r="F30081" t="str">
            <v>王明</v>
          </cell>
        </row>
        <row r="30082">
          <cell r="B30082" t="str">
            <v>0007656</v>
          </cell>
          <cell r="C30082" t="str">
            <v>严华珠、易景强</v>
          </cell>
          <cell r="E30082" t="str">
            <v>13670195284</v>
          </cell>
          <cell r="F30082" t="str">
            <v>冀斌斌</v>
          </cell>
        </row>
        <row r="30083">
          <cell r="B30083" t="str">
            <v>0007667</v>
          </cell>
          <cell r="C30083" t="str">
            <v>李峰</v>
          </cell>
          <cell r="E30083" t="str">
            <v>13632918280</v>
          </cell>
          <cell r="F30083" t="str">
            <v>唐红</v>
          </cell>
        </row>
        <row r="30084">
          <cell r="B30084" t="str">
            <v>0007670</v>
          </cell>
          <cell r="C30084" t="str">
            <v>林华英</v>
          </cell>
          <cell r="E30084" t="str">
            <v>13528712454</v>
          </cell>
          <cell r="F30084" t="str">
            <v>宋燕</v>
          </cell>
        </row>
        <row r="30085">
          <cell r="B30085" t="str">
            <v>0007668</v>
          </cell>
          <cell r="C30085" t="str">
            <v>唐利红</v>
          </cell>
          <cell r="E30085" t="str">
            <v>13202265666</v>
          </cell>
          <cell r="F30085" t="str">
            <v>韦选福</v>
          </cell>
        </row>
        <row r="30086">
          <cell r="B30086" t="str">
            <v>0088477</v>
          </cell>
          <cell r="C30086" t="str">
            <v>钟星</v>
          </cell>
          <cell r="E30086" t="str">
            <v>13537851691</v>
          </cell>
          <cell r="F30086" t="str">
            <v>赖跃家</v>
          </cell>
        </row>
        <row r="30087">
          <cell r="B30087" t="str">
            <v>0007665</v>
          </cell>
          <cell r="C30087" t="str">
            <v>李梅</v>
          </cell>
          <cell r="E30087" t="str">
            <v>13510230818</v>
          </cell>
          <cell r="F30087" t="str">
            <v>段永祥</v>
          </cell>
        </row>
        <row r="30088">
          <cell r="B30088" t="str">
            <v>0007664</v>
          </cell>
          <cell r="C30088" t="str">
            <v>万娟</v>
          </cell>
          <cell r="E30088" t="str">
            <v>13728600611</v>
          </cell>
          <cell r="F30088" t="str">
            <v>蔡美玲</v>
          </cell>
        </row>
        <row r="30089">
          <cell r="B30089" t="str">
            <v>0007666</v>
          </cell>
          <cell r="C30089" t="str">
            <v>梁春生</v>
          </cell>
          <cell r="E30089" t="str">
            <v>13923799668</v>
          </cell>
          <cell r="F30089" t="str">
            <v>谭猛</v>
          </cell>
        </row>
        <row r="30090">
          <cell r="B30090" t="str">
            <v>0007671</v>
          </cell>
          <cell r="C30090" t="str">
            <v>夏力</v>
          </cell>
          <cell r="E30090" t="str">
            <v>18675580002</v>
          </cell>
          <cell r="F30090" t="str">
            <v>李思</v>
          </cell>
        </row>
        <row r="30091">
          <cell r="B30091" t="str">
            <v>0007669</v>
          </cell>
          <cell r="C30091" t="str">
            <v>王思诚</v>
          </cell>
          <cell r="E30091" t="str">
            <v>18640043650</v>
          </cell>
          <cell r="F30091" t="str">
            <v>王菊仙</v>
          </cell>
        </row>
        <row r="30092">
          <cell r="B30092" t="str">
            <v>0088479</v>
          </cell>
          <cell r="C30092" t="str">
            <v>梁生明</v>
          </cell>
          <cell r="E30092" t="str">
            <v>13509813095</v>
          </cell>
          <cell r="F30092" t="str">
            <v>刘腾飞</v>
          </cell>
        </row>
        <row r="30093">
          <cell r="B30093" t="str">
            <v>0088480</v>
          </cell>
          <cell r="C30093" t="str">
            <v>尹红艳</v>
          </cell>
          <cell r="E30093" t="str">
            <v>13430565835</v>
          </cell>
          <cell r="F30093" t="str">
            <v>李艳映</v>
          </cell>
        </row>
        <row r="30094">
          <cell r="B30094" t="str">
            <v>0007673</v>
          </cell>
          <cell r="C30094" t="str">
            <v>谭景</v>
          </cell>
          <cell r="E30094" t="str">
            <v>13534149771</v>
          </cell>
          <cell r="F30094" t="str">
            <v>白克丽</v>
          </cell>
        </row>
        <row r="30095">
          <cell r="B30095" t="str">
            <v>0088481</v>
          </cell>
          <cell r="C30095" t="str">
            <v>秦明</v>
          </cell>
          <cell r="E30095" t="str">
            <v>15819893523</v>
          </cell>
          <cell r="F30095" t="str">
            <v>韩娟</v>
          </cell>
        </row>
        <row r="30096">
          <cell r="B30096" t="str">
            <v>0088469</v>
          </cell>
          <cell r="C30096" t="str">
            <v>邢岱峰</v>
          </cell>
          <cell r="E30096" t="str">
            <v>18666281754</v>
          </cell>
          <cell r="F30096" t="str">
            <v>向贵连</v>
          </cell>
        </row>
        <row r="30097">
          <cell r="B30097" t="str">
            <v>0088468</v>
          </cell>
          <cell r="C30097" t="str">
            <v>曾文辉</v>
          </cell>
          <cell r="E30097" t="str">
            <v>17185981270</v>
          </cell>
          <cell r="F30097" t="str">
            <v>段玲</v>
          </cell>
        </row>
        <row r="30098">
          <cell r="B30098" t="str">
            <v>0088464</v>
          </cell>
          <cell r="C30098" t="str">
            <v>李钟辉</v>
          </cell>
          <cell r="E30098" t="str">
            <v>15820466382</v>
          </cell>
          <cell r="F30098" t="str">
            <v>周明华</v>
          </cell>
        </row>
        <row r="30099">
          <cell r="B30099" t="str">
            <v>0007323</v>
          </cell>
          <cell r="C30099" t="str">
            <v>许晓婷</v>
          </cell>
          <cell r="E30099" t="str">
            <v>13686866802</v>
          </cell>
          <cell r="F30099" t="str">
            <v>邹志强</v>
          </cell>
        </row>
        <row r="30100">
          <cell r="B30100" t="str">
            <v>0007322</v>
          </cell>
          <cell r="C30100" t="str">
            <v>龚东秀</v>
          </cell>
          <cell r="E30100" t="str">
            <v>13430527894</v>
          </cell>
          <cell r="F30100" t="str">
            <v>邹志强</v>
          </cell>
        </row>
        <row r="30101">
          <cell r="B30101" t="str">
            <v>0007169</v>
          </cell>
          <cell r="C30101" t="str">
            <v>陈重珍</v>
          </cell>
          <cell r="E30101" t="str">
            <v>18948331252</v>
          </cell>
          <cell r="F30101" t="str">
            <v>雷福成</v>
          </cell>
        </row>
        <row r="30102">
          <cell r="B30102" t="str">
            <v>0007168</v>
          </cell>
          <cell r="C30102" t="str">
            <v>何东</v>
          </cell>
          <cell r="E30102" t="str">
            <v>13923718684</v>
          </cell>
          <cell r="F30102" t="str">
            <v>罗超</v>
          </cell>
        </row>
        <row r="30103">
          <cell r="B30103" t="str">
            <v>0007320</v>
          </cell>
          <cell r="C30103" t="str">
            <v>徐向红</v>
          </cell>
          <cell r="E30103" t="str">
            <v>13970102588</v>
          </cell>
          <cell r="F30103" t="str">
            <v>张世坤</v>
          </cell>
        </row>
        <row r="30104">
          <cell r="B30104" t="str">
            <v>0007316</v>
          </cell>
          <cell r="C30104" t="str">
            <v>隆麗莉</v>
          </cell>
          <cell r="E30104" t="str">
            <v>00852-67373371</v>
          </cell>
          <cell r="F30104" t="str">
            <v>胡顶磊</v>
          </cell>
        </row>
        <row r="30105">
          <cell r="B30105" t="str">
            <v>0007317</v>
          </cell>
          <cell r="C30105" t="str">
            <v>陈龙生</v>
          </cell>
          <cell r="E30105" t="str">
            <v>15118092736</v>
          </cell>
          <cell r="F30105" t="str">
            <v>谭斌</v>
          </cell>
        </row>
        <row r="30106">
          <cell r="B30106" t="str">
            <v>0007315</v>
          </cell>
          <cell r="C30106" t="str">
            <v>李晓露</v>
          </cell>
          <cell r="E30106" t="str">
            <v>13554870325</v>
          </cell>
          <cell r="F30106" t="str">
            <v>谷范伦</v>
          </cell>
        </row>
        <row r="30107">
          <cell r="B30107" t="str">
            <v>0007314</v>
          </cell>
          <cell r="C30107" t="str">
            <v>张伟</v>
          </cell>
          <cell r="E30107" t="str">
            <v>15820772760</v>
          </cell>
          <cell r="F30107" t="str">
            <v>章广青</v>
          </cell>
        </row>
        <row r="30108">
          <cell r="B30108" t="str">
            <v>0007312</v>
          </cell>
          <cell r="C30108" t="str">
            <v>张翘</v>
          </cell>
          <cell r="E30108" t="str">
            <v>18824327694</v>
          </cell>
          <cell r="F30108" t="str">
            <v>鄢亮</v>
          </cell>
        </row>
        <row r="30109">
          <cell r="B30109" t="str">
            <v>0007325</v>
          </cell>
          <cell r="C30109" t="str">
            <v>王苹</v>
          </cell>
          <cell r="E30109" t="str">
            <v>13686815448</v>
          </cell>
          <cell r="F30109" t="str">
            <v>陈凡</v>
          </cell>
        </row>
        <row r="30110">
          <cell r="B30110" t="str">
            <v>0007170</v>
          </cell>
          <cell r="C30110" t="str">
            <v>李勇</v>
          </cell>
          <cell r="E30110" t="str">
            <v>13824332590</v>
          </cell>
          <cell r="F30110" t="str">
            <v>吴荣兴</v>
          </cell>
        </row>
        <row r="30111">
          <cell r="B30111" t="str">
            <v>0007171</v>
          </cell>
          <cell r="C30111" t="str">
            <v>刘素兰</v>
          </cell>
          <cell r="E30111" t="str">
            <v>13728826633</v>
          </cell>
          <cell r="F30111" t="str">
            <v>林立泽</v>
          </cell>
        </row>
        <row r="30112">
          <cell r="B30112" t="str">
            <v>0007172</v>
          </cell>
          <cell r="C30112" t="str">
            <v>王发户</v>
          </cell>
          <cell r="E30112" t="str">
            <v>13503959394</v>
          </cell>
          <cell r="F30112" t="str">
            <v>廖德深</v>
          </cell>
        </row>
        <row r="30113">
          <cell r="B30113" t="str">
            <v>0088457</v>
          </cell>
          <cell r="C30113" t="str">
            <v>李王</v>
          </cell>
          <cell r="E30113" t="str">
            <v>13590328008</v>
          </cell>
          <cell r="F30113" t="str">
            <v>李王</v>
          </cell>
        </row>
        <row r="30114">
          <cell r="B30114" t="str">
            <v>0088473</v>
          </cell>
          <cell r="C30114" t="str">
            <v>鲁玉华</v>
          </cell>
          <cell r="E30114" t="str">
            <v>15889586344</v>
          </cell>
          <cell r="F30114" t="str">
            <v>杨茜</v>
          </cell>
        </row>
        <row r="30115">
          <cell r="B30115" t="str">
            <v>0088470</v>
          </cell>
          <cell r="C30115" t="str">
            <v>张方明</v>
          </cell>
          <cell r="E30115" t="str">
            <v>13825209380</v>
          </cell>
          <cell r="F30115" t="str">
            <v>吴金艳</v>
          </cell>
        </row>
        <row r="30116">
          <cell r="B30116" t="str">
            <v>0088463</v>
          </cell>
          <cell r="C30116" t="str">
            <v>赖秀芳</v>
          </cell>
          <cell r="E30116" t="str">
            <v>13380691729</v>
          </cell>
          <cell r="F30116" t="str">
            <v>余尧</v>
          </cell>
        </row>
        <row r="30117">
          <cell r="B30117" t="str">
            <v>0088462</v>
          </cell>
          <cell r="C30117" t="str">
            <v>丁玉芳</v>
          </cell>
          <cell r="E30117" t="str">
            <v>13790274468</v>
          </cell>
          <cell r="F30117" t="str">
            <v>张善耀</v>
          </cell>
        </row>
        <row r="30118">
          <cell r="B30118" t="str">
            <v>0088497</v>
          </cell>
          <cell r="C30118" t="str">
            <v>陶勇辉</v>
          </cell>
          <cell r="E30118" t="str">
            <v>13554948097</v>
          </cell>
          <cell r="F30118" t="str">
            <v>曹威威</v>
          </cell>
        </row>
        <row r="30119">
          <cell r="B30119" t="str">
            <v>0088498</v>
          </cell>
          <cell r="C30119" t="str">
            <v>晏礼红</v>
          </cell>
          <cell r="E30119" t="str">
            <v>15157767866</v>
          </cell>
          <cell r="F30119" t="str">
            <v>张林</v>
          </cell>
        </row>
        <row r="30120">
          <cell r="B30120" t="str">
            <v>0088466</v>
          </cell>
          <cell r="C30120" t="str">
            <v>梅佛金</v>
          </cell>
          <cell r="E30120" t="str">
            <v>13715156329</v>
          </cell>
          <cell r="F30120" t="str">
            <v>朱春兰</v>
          </cell>
        </row>
        <row r="30121">
          <cell r="B30121" t="str">
            <v>0088465</v>
          </cell>
          <cell r="C30121" t="str">
            <v>曾铭昌</v>
          </cell>
          <cell r="E30121" t="str">
            <v>13392857815</v>
          </cell>
          <cell r="F30121" t="str">
            <v>朱春兰</v>
          </cell>
        </row>
        <row r="30122">
          <cell r="B30122" t="str">
            <v>0088471</v>
          </cell>
          <cell r="C30122" t="str">
            <v>陈红武</v>
          </cell>
          <cell r="E30122" t="str">
            <v>18038168153</v>
          </cell>
          <cell r="F30122" t="str">
            <v>赵永平</v>
          </cell>
        </row>
        <row r="30123">
          <cell r="B30123" t="str">
            <v>0088472</v>
          </cell>
          <cell r="C30123" t="str">
            <v>刘海庆</v>
          </cell>
          <cell r="E30123" t="str">
            <v>13632553801</v>
          </cell>
          <cell r="F30123" t="str">
            <v>杨琴波</v>
          </cell>
        </row>
        <row r="30124">
          <cell r="B30124" t="str">
            <v>0088474</v>
          </cell>
          <cell r="C30124" t="str">
            <v>陈岱</v>
          </cell>
          <cell r="E30124" t="str">
            <v>13902576218</v>
          </cell>
          <cell r="F30124" t="str">
            <v>潘盛花</v>
          </cell>
        </row>
        <row r="30125">
          <cell r="B30125" t="str">
            <v>0088485</v>
          </cell>
          <cell r="C30125" t="str">
            <v>任建平</v>
          </cell>
          <cell r="E30125" t="str">
            <v>13802212488</v>
          </cell>
          <cell r="F30125" t="str">
            <v>叶智勇</v>
          </cell>
        </row>
        <row r="30126">
          <cell r="B30126" t="str">
            <v>0088486</v>
          </cell>
          <cell r="C30126" t="str">
            <v>向冬梅</v>
          </cell>
          <cell r="E30126" t="str">
            <v>13620902603</v>
          </cell>
          <cell r="F30126" t="str">
            <v>林炳晌</v>
          </cell>
        </row>
        <row r="30127">
          <cell r="B30127" t="str">
            <v>0088500</v>
          </cell>
          <cell r="C30127" t="str">
            <v>邓文菲</v>
          </cell>
          <cell r="E30127" t="str">
            <v>18819001198</v>
          </cell>
          <cell r="F30127" t="str">
            <v>黄琦</v>
          </cell>
        </row>
        <row r="30128">
          <cell r="B30128" t="str">
            <v>0088483</v>
          </cell>
          <cell r="C30128" t="str">
            <v>尹丽玲</v>
          </cell>
          <cell r="D30128" t="str">
            <v>113-2-201</v>
          </cell>
          <cell r="E30128" t="str">
            <v>18665965607</v>
          </cell>
          <cell r="F30128" t="str">
            <v>柳凤琴</v>
          </cell>
        </row>
        <row r="30129">
          <cell r="B30129" t="str">
            <v>0088484</v>
          </cell>
          <cell r="C30129" t="str">
            <v>许倬华</v>
          </cell>
          <cell r="E30129" t="str">
            <v>18901226606</v>
          </cell>
          <cell r="F30129" t="str">
            <v>吴美容</v>
          </cell>
        </row>
        <row r="30130">
          <cell r="B30130" t="str">
            <v>0088490</v>
          </cell>
          <cell r="C30130" t="str">
            <v>唐文英</v>
          </cell>
          <cell r="E30130" t="str">
            <v>13713587993</v>
          </cell>
          <cell r="F30130" t="str">
            <v>吴松伟</v>
          </cell>
        </row>
        <row r="30131">
          <cell r="B30131" t="str">
            <v>0088489</v>
          </cell>
          <cell r="C30131" t="str">
            <v>罗鑫林</v>
          </cell>
          <cell r="E30131" t="str">
            <v>13632841815</v>
          </cell>
          <cell r="F30131" t="str">
            <v>罗来阳</v>
          </cell>
        </row>
        <row r="30132">
          <cell r="B30132" t="str">
            <v>0088491</v>
          </cell>
          <cell r="C30132" t="str">
            <v>胡浩</v>
          </cell>
          <cell r="E30132" t="str">
            <v>15813817799</v>
          </cell>
          <cell r="F30132" t="str">
            <v>刘满</v>
          </cell>
        </row>
        <row r="30133">
          <cell r="B30133" t="str">
            <v>0088492</v>
          </cell>
          <cell r="C30133" t="str">
            <v>黄家文、苏乐怡</v>
          </cell>
          <cell r="E30133" t="str">
            <v>18816761564</v>
          </cell>
          <cell r="F30133" t="str">
            <v>何创</v>
          </cell>
        </row>
        <row r="30134">
          <cell r="B30134" t="str">
            <v>0088486</v>
          </cell>
          <cell r="C30134" t="str">
            <v>王贝</v>
          </cell>
          <cell r="E30134" t="str">
            <v>18998998900</v>
          </cell>
          <cell r="F30134" t="str">
            <v>林炳晌</v>
          </cell>
        </row>
        <row r="30135">
          <cell r="B30135" t="str">
            <v>0088459</v>
          </cell>
          <cell r="C30135" t="str">
            <v>欧阳灵芝</v>
          </cell>
          <cell r="E30135" t="str">
            <v>13316849809</v>
          </cell>
          <cell r="F30135" t="str">
            <v>姚美娇</v>
          </cell>
        </row>
        <row r="30136">
          <cell r="B30136" t="str">
            <v>0088460</v>
          </cell>
          <cell r="C30136" t="str">
            <v>王菊芬</v>
          </cell>
          <cell r="E30136" t="str">
            <v>13641468859</v>
          </cell>
          <cell r="F30136" t="str">
            <v>姚美娇</v>
          </cell>
        </row>
        <row r="30137">
          <cell r="B30137" t="str">
            <v>0088496</v>
          </cell>
          <cell r="C30137" t="str">
            <v>陈清华</v>
          </cell>
          <cell r="E30137" t="str">
            <v>18576483716</v>
          </cell>
          <cell r="F30137" t="str">
            <v>张浩</v>
          </cell>
        </row>
        <row r="30138">
          <cell r="B30138" t="str">
            <v>00088854</v>
          </cell>
          <cell r="C30138" t="str">
            <v>曾月华</v>
          </cell>
          <cell r="E30138" t="str">
            <v>18344014023</v>
          </cell>
          <cell r="F30138" t="str">
            <v>江浩华</v>
          </cell>
        </row>
        <row r="30139">
          <cell r="B30139" t="str">
            <v>0088853</v>
          </cell>
          <cell r="C30139" t="str">
            <v>刘晓萍</v>
          </cell>
          <cell r="E30139" t="str">
            <v>13760377866</v>
          </cell>
          <cell r="F30139" t="str">
            <v>陈胤</v>
          </cell>
        </row>
        <row r="30140">
          <cell r="B30140" t="str">
            <v>0088852</v>
          </cell>
          <cell r="C30140" t="str">
            <v>张凯旋</v>
          </cell>
          <cell r="E30140" t="str">
            <v>13510038564</v>
          </cell>
          <cell r="F30140" t="str">
            <v>易秀球</v>
          </cell>
        </row>
        <row r="30141">
          <cell r="B30141" t="str">
            <v>0088855</v>
          </cell>
          <cell r="C30141" t="str">
            <v>刘兴旺</v>
          </cell>
          <cell r="E30141" t="str">
            <v>13428200692</v>
          </cell>
          <cell r="F30141" t="str">
            <v>饶钦波</v>
          </cell>
        </row>
        <row r="30142">
          <cell r="B30142" t="str">
            <v>0027583</v>
          </cell>
          <cell r="C30142" t="str">
            <v>胡良智</v>
          </cell>
          <cell r="D30142" t="str">
            <v>120-1-204</v>
          </cell>
          <cell r="E30142" t="str">
            <v>13544169196</v>
          </cell>
          <cell r="F30142" t="str">
            <v>林燕</v>
          </cell>
        </row>
        <row r="30143">
          <cell r="B30143" t="str">
            <v>0088906</v>
          </cell>
          <cell r="C30143" t="str">
            <v>彭小玲</v>
          </cell>
          <cell r="E30143" t="str">
            <v>13422400005</v>
          </cell>
          <cell r="F30143" t="str">
            <v>章炳秋</v>
          </cell>
        </row>
        <row r="30144">
          <cell r="B30144" t="str">
            <v>0088201</v>
          </cell>
          <cell r="C30144" t="str">
            <v>彭伟群</v>
          </cell>
          <cell r="E30144" t="str">
            <v>13138887283</v>
          </cell>
          <cell r="F30144" t="str">
            <v>林炳强</v>
          </cell>
        </row>
        <row r="30145">
          <cell r="B30145" t="str">
            <v>0088902</v>
          </cell>
          <cell r="C30145" t="str">
            <v>詹宛宛</v>
          </cell>
          <cell r="E30145" t="str">
            <v>13424429629</v>
          </cell>
          <cell r="F30145" t="str">
            <v>李文富</v>
          </cell>
        </row>
        <row r="30146">
          <cell r="B30146" t="str">
            <v>0088904</v>
          </cell>
          <cell r="C30146" t="str">
            <v>詹佳佳</v>
          </cell>
          <cell r="E30146" t="str">
            <v>13922852042</v>
          </cell>
          <cell r="F30146" t="str">
            <v>李文富</v>
          </cell>
        </row>
        <row r="30147">
          <cell r="B30147" t="str">
            <v>0088905</v>
          </cell>
          <cell r="C30147" t="str">
            <v>黄小梅</v>
          </cell>
          <cell r="E30147" t="str">
            <v>18926598926</v>
          </cell>
          <cell r="F30147" t="str">
            <v>黄方敏</v>
          </cell>
        </row>
        <row r="30148">
          <cell r="B30148" t="str">
            <v>0088862</v>
          </cell>
          <cell r="C30148" t="str">
            <v>纪道均</v>
          </cell>
          <cell r="E30148" t="str">
            <v>13823186005</v>
          </cell>
          <cell r="F30148" t="str">
            <v>黄方敏</v>
          </cell>
        </row>
        <row r="30149">
          <cell r="B30149" t="str">
            <v>0088880</v>
          </cell>
          <cell r="C30149" t="str">
            <v>陈雪亮</v>
          </cell>
          <cell r="E30149" t="str">
            <v>13798298007</v>
          </cell>
          <cell r="F30149" t="str">
            <v>陈雪亮</v>
          </cell>
        </row>
        <row r="30150">
          <cell r="B30150" t="str">
            <v>0088886</v>
          </cell>
          <cell r="C30150" t="str">
            <v>郭可莹</v>
          </cell>
          <cell r="E30150" t="str">
            <v>15820769362</v>
          </cell>
          <cell r="F30150" t="str">
            <v>朱水红</v>
          </cell>
        </row>
        <row r="30151">
          <cell r="B30151" t="str">
            <v>0088884</v>
          </cell>
          <cell r="C30151" t="str">
            <v>杨碧</v>
          </cell>
          <cell r="E30151" t="str">
            <v>13682621215</v>
          </cell>
          <cell r="F30151" t="str">
            <v>李锦辉</v>
          </cell>
        </row>
        <row r="30152">
          <cell r="B30152" t="str">
            <v>0088475</v>
          </cell>
          <cell r="C30152" t="str">
            <v>屈运新</v>
          </cell>
          <cell r="E30152" t="str">
            <v>13825286885</v>
          </cell>
          <cell r="F30152" t="str">
            <v>孟双</v>
          </cell>
        </row>
        <row r="30153">
          <cell r="B30153" t="str">
            <v>0088882</v>
          </cell>
          <cell r="C30153" t="str">
            <v>贺红意</v>
          </cell>
          <cell r="E30153" t="str">
            <v>13751114848</v>
          </cell>
          <cell r="F30153" t="str">
            <v>兰单杰</v>
          </cell>
        </row>
        <row r="30154">
          <cell r="B30154" t="str">
            <v>0088877</v>
          </cell>
          <cell r="C30154" t="str">
            <v>张志娣</v>
          </cell>
          <cell r="E30154" t="str">
            <v>13714809123</v>
          </cell>
          <cell r="F30154" t="str">
            <v>方平安</v>
          </cell>
        </row>
        <row r="30155">
          <cell r="B30155" t="str">
            <v>0088888</v>
          </cell>
          <cell r="C30155" t="str">
            <v>巫荣达</v>
          </cell>
          <cell r="E30155" t="str">
            <v>18813689185</v>
          </cell>
          <cell r="F30155" t="str">
            <v>王志强</v>
          </cell>
        </row>
        <row r="30156">
          <cell r="B30156" t="str">
            <v>0088889</v>
          </cell>
          <cell r="C30156" t="str">
            <v>郑元攀</v>
          </cell>
          <cell r="E30156" t="str">
            <v>13530488186</v>
          </cell>
          <cell r="F30156" t="str">
            <v>华志伟</v>
          </cell>
        </row>
        <row r="30157">
          <cell r="B30157" t="str">
            <v>0088887</v>
          </cell>
          <cell r="C30157" t="str">
            <v>陈春玉</v>
          </cell>
          <cell r="E30157" t="str">
            <v>15013721769</v>
          </cell>
          <cell r="F30157" t="str">
            <v>周文光</v>
          </cell>
        </row>
        <row r="30158">
          <cell r="B30158" t="str">
            <v>0088890</v>
          </cell>
          <cell r="C30158" t="str">
            <v>艾萍华</v>
          </cell>
          <cell r="E30158" t="str">
            <v>18666226028</v>
          </cell>
          <cell r="F30158" t="str">
            <v>梁超雄</v>
          </cell>
        </row>
        <row r="30159">
          <cell r="B30159" t="str">
            <v>0088891</v>
          </cell>
          <cell r="C30159" t="str">
            <v>周丽琴</v>
          </cell>
          <cell r="E30159" t="str">
            <v>13692232161</v>
          </cell>
          <cell r="F30159" t="str">
            <v>梁超雄</v>
          </cell>
        </row>
        <row r="30160">
          <cell r="B30160" t="str">
            <v>0088863</v>
          </cell>
          <cell r="C30160" t="str">
            <v>彭及科</v>
          </cell>
          <cell r="E30160" t="str">
            <v>13622395563</v>
          </cell>
          <cell r="F30160" t="str">
            <v>彭燎</v>
          </cell>
        </row>
        <row r="30161">
          <cell r="B30161" t="str">
            <v>0088867</v>
          </cell>
          <cell r="C30161" t="str">
            <v>杨利铭</v>
          </cell>
          <cell r="E30161" t="str">
            <v>18666286442</v>
          </cell>
          <cell r="F30161" t="str">
            <v>欧四海</v>
          </cell>
        </row>
        <row r="30162">
          <cell r="B30162" t="str">
            <v>0088866</v>
          </cell>
          <cell r="C30162" t="str">
            <v>杨飞</v>
          </cell>
          <cell r="E30162" t="str">
            <v>18938862803</v>
          </cell>
          <cell r="F30162" t="str">
            <v>欧四海</v>
          </cell>
        </row>
        <row r="30163">
          <cell r="B30163" t="str">
            <v>0088859</v>
          </cell>
          <cell r="C30163" t="str">
            <v>黄坤</v>
          </cell>
          <cell r="E30163" t="str">
            <v>13798385830</v>
          </cell>
          <cell r="F30163" t="str">
            <v>韩武</v>
          </cell>
        </row>
        <row r="30164">
          <cell r="B30164" t="str">
            <v>0088860</v>
          </cell>
          <cell r="C30164" t="str">
            <v>张瑛.李兴伟</v>
          </cell>
          <cell r="E30164" t="str">
            <v>13316836267</v>
          </cell>
          <cell r="F30164" t="str">
            <v>刘小妹</v>
          </cell>
        </row>
        <row r="30165">
          <cell r="B30165" t="str">
            <v>0088873</v>
          </cell>
          <cell r="C30165" t="str">
            <v>李海兰</v>
          </cell>
          <cell r="E30165" t="str">
            <v>13728868109</v>
          </cell>
          <cell r="F30165" t="str">
            <v>邹涛</v>
          </cell>
        </row>
        <row r="30166">
          <cell r="B30166" t="str">
            <v>0088858</v>
          </cell>
          <cell r="C30166" t="str">
            <v>吴琳</v>
          </cell>
          <cell r="E30166" t="str">
            <v>13048851399</v>
          </cell>
          <cell r="F30166" t="str">
            <v>李青</v>
          </cell>
        </row>
        <row r="30167">
          <cell r="B30167" t="str">
            <v>0088857</v>
          </cell>
          <cell r="C30167" t="str">
            <v>杜芳玲</v>
          </cell>
          <cell r="E30167" t="str">
            <v>15012705619</v>
          </cell>
          <cell r="F30167" t="str">
            <v>邹涛.唐少敏</v>
          </cell>
        </row>
        <row r="30168">
          <cell r="B30168" t="str">
            <v>0088868</v>
          </cell>
          <cell r="C30168" t="str">
            <v>王保国</v>
          </cell>
          <cell r="E30168" t="str">
            <v>13682391726</v>
          </cell>
          <cell r="F30168" t="str">
            <v>何福生</v>
          </cell>
        </row>
        <row r="30169">
          <cell r="B30169" t="str">
            <v>0088861</v>
          </cell>
          <cell r="C30169" t="str">
            <v>杨艳</v>
          </cell>
          <cell r="E30169" t="str">
            <v>13692230610</v>
          </cell>
          <cell r="F30169" t="str">
            <v>刘勇</v>
          </cell>
        </row>
        <row r="30170">
          <cell r="B30170" t="str">
            <v>0088869</v>
          </cell>
          <cell r="C30170" t="str">
            <v>杨颖</v>
          </cell>
          <cell r="E30170" t="str">
            <v>13631656537</v>
          </cell>
          <cell r="F30170" t="str">
            <v>柯焰铭</v>
          </cell>
        </row>
        <row r="30171">
          <cell r="B30171" t="str">
            <v>0088874</v>
          </cell>
          <cell r="C30171" t="str">
            <v>马彩红.谭阳云</v>
          </cell>
          <cell r="E30171" t="str">
            <v>13613053309</v>
          </cell>
          <cell r="F30171" t="str">
            <v>王常娟</v>
          </cell>
        </row>
        <row r="30172">
          <cell r="B30172" t="str">
            <v>0088376</v>
          </cell>
          <cell r="C30172" t="str">
            <v>梁元晴.李绪云</v>
          </cell>
          <cell r="E30172" t="str">
            <v>13760220089.15019261747</v>
          </cell>
          <cell r="F30172" t="str">
            <v>陈云辉</v>
          </cell>
        </row>
        <row r="30173">
          <cell r="B30173" t="str">
            <v>0088870</v>
          </cell>
          <cell r="C30173" t="str">
            <v>张婷</v>
          </cell>
          <cell r="E30173" t="str">
            <v>15815518176</v>
          </cell>
          <cell r="F30173" t="str">
            <v>程康康</v>
          </cell>
        </row>
        <row r="30174">
          <cell r="B30174" t="str">
            <v>0088871</v>
          </cell>
          <cell r="C30174" t="str">
            <v>龚清金</v>
          </cell>
          <cell r="E30174" t="str">
            <v>13926891575</v>
          </cell>
          <cell r="F30174" t="str">
            <v>陶宇龙</v>
          </cell>
        </row>
        <row r="30175">
          <cell r="B30175" t="str">
            <v>0088327</v>
          </cell>
          <cell r="C30175" t="str">
            <v>赵海华</v>
          </cell>
          <cell r="E30175" t="str">
            <v>13691655821</v>
          </cell>
          <cell r="F30175" t="str">
            <v>赵春光</v>
          </cell>
        </row>
        <row r="30176">
          <cell r="B30176" t="str">
            <v>0088326</v>
          </cell>
          <cell r="C30176" t="str">
            <v>王雪.卢美鹏</v>
          </cell>
          <cell r="E30176" t="str">
            <v>18118720989</v>
          </cell>
          <cell r="F30176" t="str">
            <v>张莉莉</v>
          </cell>
        </row>
        <row r="30177">
          <cell r="B30177" t="str">
            <v>0088329</v>
          </cell>
          <cell r="C30177" t="str">
            <v>邱薇</v>
          </cell>
          <cell r="E30177" t="str">
            <v>18938904222</v>
          </cell>
          <cell r="F30177" t="str">
            <v>谢玉武</v>
          </cell>
        </row>
        <row r="30178">
          <cell r="B30178" t="str">
            <v>0088330</v>
          </cell>
          <cell r="C30178" t="str">
            <v>周明胜</v>
          </cell>
          <cell r="E30178" t="str">
            <v>13502860052</v>
          </cell>
          <cell r="F30178" t="str">
            <v>朱琼</v>
          </cell>
        </row>
        <row r="30179">
          <cell r="B30179" t="str">
            <v>0088351</v>
          </cell>
          <cell r="C30179" t="str">
            <v>宋丽燕</v>
          </cell>
          <cell r="E30179" t="str">
            <v>15002073913</v>
          </cell>
          <cell r="F30179" t="str">
            <v>李炯楠</v>
          </cell>
        </row>
        <row r="30180">
          <cell r="B30180" t="str">
            <v>0088900</v>
          </cell>
          <cell r="C30180" t="str">
            <v>刘斌</v>
          </cell>
          <cell r="E30180" t="str">
            <v>13202250934</v>
          </cell>
          <cell r="F30180" t="str">
            <v>唐智勇</v>
          </cell>
        </row>
        <row r="30181">
          <cell r="B30181" t="str">
            <v>0088907</v>
          </cell>
          <cell r="C30181" t="str">
            <v>李建霞</v>
          </cell>
          <cell r="E30181" t="str">
            <v>13925299595</v>
          </cell>
          <cell r="F30181" t="str">
            <v>庄清海</v>
          </cell>
        </row>
        <row r="30182">
          <cell r="B30182" t="str">
            <v>0088202</v>
          </cell>
          <cell r="C30182" t="str">
            <v>樊翼宇</v>
          </cell>
          <cell r="E30182" t="str">
            <v>18688788952</v>
          </cell>
          <cell r="F30182" t="str">
            <v>柳康</v>
          </cell>
        </row>
        <row r="30183">
          <cell r="B30183" t="str">
            <v>0088364</v>
          </cell>
          <cell r="C30183" t="str">
            <v>张玉兵</v>
          </cell>
          <cell r="E30183" t="str">
            <v>18948732809、13423699998</v>
          </cell>
          <cell r="F30183" t="str">
            <v>潘力维</v>
          </cell>
        </row>
        <row r="30184">
          <cell r="B30184" t="str">
            <v>0088205</v>
          </cell>
          <cell r="C30184" t="str">
            <v>王鸿钢</v>
          </cell>
          <cell r="E30184" t="str">
            <v>13697992372</v>
          </cell>
          <cell r="F30184" t="str">
            <v>李丽梅</v>
          </cell>
        </row>
        <row r="30185">
          <cell r="B30185" t="str">
            <v>0088204</v>
          </cell>
          <cell r="C30185" t="str">
            <v>时嘉良</v>
          </cell>
          <cell r="E30185" t="str">
            <v>15899756678</v>
          </cell>
          <cell r="F30185" t="str">
            <v>朱丹霞</v>
          </cell>
        </row>
        <row r="30186">
          <cell r="B30186" t="str">
            <v>0088362</v>
          </cell>
          <cell r="C30186" t="str">
            <v>丘玉田</v>
          </cell>
          <cell r="E30186" t="str">
            <v>15919493121</v>
          </cell>
          <cell r="F30186" t="str">
            <v>喻浪</v>
          </cell>
        </row>
        <row r="30187">
          <cell r="B30187" t="str">
            <v>0088899</v>
          </cell>
          <cell r="C30187" t="str">
            <v>廖文祥</v>
          </cell>
          <cell r="E30187" t="str">
            <v>15815579799</v>
          </cell>
          <cell r="F30187" t="str">
            <v>田晓旭</v>
          </cell>
        </row>
        <row r="30188">
          <cell r="B30188" t="str">
            <v>0088897</v>
          </cell>
          <cell r="C30188" t="str">
            <v>张一帆</v>
          </cell>
          <cell r="E30188" t="str">
            <v>13713996515</v>
          </cell>
          <cell r="F30188" t="str">
            <v>叶剑港</v>
          </cell>
        </row>
        <row r="30189">
          <cell r="B30189" t="str">
            <v>0088895</v>
          </cell>
          <cell r="C30189" t="str">
            <v>胡洋</v>
          </cell>
          <cell r="E30189" t="str">
            <v>13022448858</v>
          </cell>
          <cell r="F30189" t="str">
            <v>贾少华</v>
          </cell>
        </row>
        <row r="30190">
          <cell r="B30190" t="str">
            <v>0088898</v>
          </cell>
          <cell r="C30190" t="str">
            <v>徐海麟</v>
          </cell>
          <cell r="E30190" t="str">
            <v>13909442443</v>
          </cell>
          <cell r="F30190" t="str">
            <v>黄亮</v>
          </cell>
        </row>
        <row r="30191">
          <cell r="B30191" t="str">
            <v>0088379</v>
          </cell>
          <cell r="C30191" t="str">
            <v>王桂芹</v>
          </cell>
          <cell r="E30191" t="str">
            <v>13294385368</v>
          </cell>
          <cell r="F30191" t="str">
            <v>杨斌</v>
          </cell>
        </row>
        <row r="30192">
          <cell r="B30192" t="str">
            <v>0088380</v>
          </cell>
          <cell r="C30192" t="str">
            <v>莫彤</v>
          </cell>
          <cell r="E30192" t="str">
            <v>13510277098</v>
          </cell>
          <cell r="F30192" t="str">
            <v>李雨轩</v>
          </cell>
        </row>
        <row r="30193">
          <cell r="B30193" t="str">
            <v>0088367</v>
          </cell>
          <cell r="C30193" t="str">
            <v>周莹</v>
          </cell>
          <cell r="E30193" t="str">
            <v>18520807082</v>
          </cell>
          <cell r="F30193" t="str">
            <v>鄢德松</v>
          </cell>
        </row>
        <row r="30194">
          <cell r="B30194" t="str">
            <v>0088355</v>
          </cell>
          <cell r="C30194" t="str">
            <v>单小连</v>
          </cell>
          <cell r="E30194" t="str">
            <v>13652318269</v>
          </cell>
          <cell r="F30194" t="str">
            <v>赖博章</v>
          </cell>
        </row>
        <row r="30195">
          <cell r="B30195" t="str">
            <v>0088357</v>
          </cell>
          <cell r="C30195" t="str">
            <v>刘诗琴</v>
          </cell>
          <cell r="E30195" t="str">
            <v>18500119209</v>
          </cell>
          <cell r="F30195" t="str">
            <v>赖博章</v>
          </cell>
        </row>
        <row r="30196">
          <cell r="B30196" t="str">
            <v>0088358</v>
          </cell>
          <cell r="C30196" t="str">
            <v>姚雪霞</v>
          </cell>
          <cell r="E30196" t="str">
            <v>18676675809</v>
          </cell>
          <cell r="F30196" t="str">
            <v>樊晓东</v>
          </cell>
        </row>
        <row r="30197">
          <cell r="B30197" t="str">
            <v>0088353</v>
          </cell>
          <cell r="C30197" t="str">
            <v>叶明林</v>
          </cell>
          <cell r="E30197" t="str">
            <v>13609617451</v>
          </cell>
          <cell r="F30197" t="str">
            <v>薛晓峰</v>
          </cell>
        </row>
        <row r="30198">
          <cell r="B30198" t="str">
            <v>0088359</v>
          </cell>
          <cell r="C30198" t="str">
            <v>周婷</v>
          </cell>
          <cell r="E30198" t="str">
            <v>13798514991</v>
          </cell>
          <cell r="F30198" t="str">
            <v>吴冬明</v>
          </cell>
        </row>
        <row r="30199">
          <cell r="B30199" t="str">
            <v>0088360</v>
          </cell>
          <cell r="C30199" t="str">
            <v>杨玉婷</v>
          </cell>
          <cell r="E30199" t="str">
            <v>13590407410</v>
          </cell>
          <cell r="F30199" t="str">
            <v>吴冬明</v>
          </cell>
        </row>
        <row r="30200">
          <cell r="B30200" t="str">
            <v>0088361</v>
          </cell>
          <cell r="C30200" t="str">
            <v>郑武成、林良玉</v>
          </cell>
          <cell r="E30200" t="str">
            <v>15914169566、13421359918</v>
          </cell>
          <cell r="F30200" t="str">
            <v>李运华</v>
          </cell>
        </row>
        <row r="30201">
          <cell r="B30201" t="str">
            <v>0088338</v>
          </cell>
          <cell r="C30201" t="str">
            <v>许国栋</v>
          </cell>
          <cell r="E30201" t="str">
            <v>13538089728</v>
          </cell>
          <cell r="F30201" t="str">
            <v>文慧</v>
          </cell>
        </row>
        <row r="30202">
          <cell r="B30202" t="str">
            <v>0088339</v>
          </cell>
          <cell r="C30202" t="str">
            <v>丁利球</v>
          </cell>
          <cell r="E30202" t="str">
            <v>13603042019</v>
          </cell>
          <cell r="F30202" t="str">
            <v>刘四芳</v>
          </cell>
        </row>
        <row r="30203">
          <cell r="B30203" t="str">
            <v>0088336</v>
          </cell>
          <cell r="C30203" t="str">
            <v>刘稳</v>
          </cell>
          <cell r="E30203" t="str">
            <v>13530662332</v>
          </cell>
          <cell r="F30203" t="str">
            <v>许为吉</v>
          </cell>
        </row>
        <row r="30204">
          <cell r="B30204" t="str">
            <v>0088337</v>
          </cell>
          <cell r="C30204" t="str">
            <v>陈彩霞</v>
          </cell>
          <cell r="E30204" t="str">
            <v>13925297818</v>
          </cell>
          <cell r="F30204" t="str">
            <v>许为吉</v>
          </cell>
        </row>
        <row r="30205">
          <cell r="B30205" t="str">
            <v>0088333</v>
          </cell>
          <cell r="C30205" t="str">
            <v>胡荣基</v>
          </cell>
          <cell r="E30205" t="str">
            <v>13927323007</v>
          </cell>
          <cell r="F30205" t="str">
            <v>吴春梅</v>
          </cell>
        </row>
        <row r="30206">
          <cell r="B30206" t="str">
            <v>0088334</v>
          </cell>
          <cell r="C30206" t="str">
            <v>邱慧</v>
          </cell>
          <cell r="E30206" t="str">
            <v>18188623050</v>
          </cell>
          <cell r="F30206" t="str">
            <v>张文佳</v>
          </cell>
        </row>
        <row r="30207">
          <cell r="B30207" t="str">
            <v>0088335</v>
          </cell>
          <cell r="C30207" t="str">
            <v>李世杰</v>
          </cell>
          <cell r="E30207" t="str">
            <v>13723788885</v>
          </cell>
          <cell r="F30207" t="str">
            <v>胡桃梦</v>
          </cell>
        </row>
        <row r="30208">
          <cell r="B30208" t="str">
            <v>0088341</v>
          </cell>
          <cell r="C30208" t="str">
            <v>龙家勇</v>
          </cell>
          <cell r="E30208" t="str">
            <v>13802582853</v>
          </cell>
          <cell r="F30208" t="str">
            <v>邱晓丹</v>
          </cell>
        </row>
        <row r="30209">
          <cell r="B30209" t="str">
            <v>0088386</v>
          </cell>
          <cell r="C30209" t="str">
            <v>闫永兵</v>
          </cell>
          <cell r="E30209" t="str">
            <v>13538259361</v>
          </cell>
          <cell r="F30209" t="str">
            <v>袁国标</v>
          </cell>
        </row>
        <row r="30210">
          <cell r="B30210" t="str">
            <v>0088210</v>
          </cell>
          <cell r="C30210" t="str">
            <v>邓镇州、邓巧珠</v>
          </cell>
          <cell r="D30210" t="str">
            <v>141-1304</v>
          </cell>
          <cell r="E30210" t="str">
            <v>13802568063、13316833896</v>
          </cell>
          <cell r="F30210" t="str">
            <v>张任</v>
          </cell>
        </row>
        <row r="30211">
          <cell r="B30211" t="str">
            <v>0088369</v>
          </cell>
          <cell r="C30211" t="str">
            <v>冷中香</v>
          </cell>
          <cell r="E30211" t="str">
            <v>18675515716</v>
          </cell>
          <cell r="F30211" t="str">
            <v>申海晨</v>
          </cell>
        </row>
        <row r="30212">
          <cell r="B30212" t="str">
            <v>0088224</v>
          </cell>
          <cell r="C30212" t="str">
            <v>刘黎</v>
          </cell>
          <cell r="E30212" t="str">
            <v>18038019069</v>
          </cell>
          <cell r="F30212" t="str">
            <v>刘云龙</v>
          </cell>
        </row>
        <row r="30213">
          <cell r="B30213" t="str">
            <v>0088211</v>
          </cell>
          <cell r="C30213" t="str">
            <v>赵伟杰</v>
          </cell>
          <cell r="E30213" t="str">
            <v>13632535755</v>
          </cell>
          <cell r="F30213" t="str">
            <v>余丙钦</v>
          </cell>
        </row>
        <row r="30214">
          <cell r="B30214" t="str">
            <v>0088212</v>
          </cell>
          <cell r="C30214" t="str">
            <v>陈素莲</v>
          </cell>
          <cell r="E30214" t="str">
            <v>15815571991</v>
          </cell>
          <cell r="F30214" t="str">
            <v>余丙钦</v>
          </cell>
        </row>
        <row r="30215">
          <cell r="B30215" t="str">
            <v>0088916</v>
          </cell>
          <cell r="C30215" t="str">
            <v>黄国</v>
          </cell>
          <cell r="E30215" t="str">
            <v>13723482851</v>
          </cell>
          <cell r="F30215" t="str">
            <v>卢小燕</v>
          </cell>
        </row>
        <row r="30216">
          <cell r="B30216" t="str">
            <v>0088910</v>
          </cell>
          <cell r="C30216" t="str">
            <v>邓晓琼</v>
          </cell>
          <cell r="E30216" t="str">
            <v>13751092911</v>
          </cell>
          <cell r="F30216" t="str">
            <v>廖华</v>
          </cell>
        </row>
        <row r="30217">
          <cell r="B30217" t="str">
            <v>0088911</v>
          </cell>
          <cell r="C30217" t="str">
            <v>蔡治家</v>
          </cell>
          <cell r="E30217" t="str">
            <v>13699762656</v>
          </cell>
          <cell r="F30217" t="str">
            <v>邝知科</v>
          </cell>
        </row>
        <row r="30218">
          <cell r="B30218" t="str">
            <v>0088912</v>
          </cell>
          <cell r="C30218" t="str">
            <v>彭小宝</v>
          </cell>
          <cell r="E30218" t="str">
            <v>13798420505</v>
          </cell>
          <cell r="F30218" t="str">
            <v>石艳生</v>
          </cell>
        </row>
        <row r="30219">
          <cell r="B30219" t="str">
            <v>0088909</v>
          </cell>
          <cell r="C30219" t="str">
            <v>熊辉霞</v>
          </cell>
          <cell r="E30219" t="str">
            <v>13502888165</v>
          </cell>
          <cell r="F30219" t="str">
            <v>廖华</v>
          </cell>
        </row>
        <row r="30220">
          <cell r="B30220" t="str">
            <v>0088914</v>
          </cell>
          <cell r="C30220" t="str">
            <v>许宛频</v>
          </cell>
          <cell r="E30220" t="str">
            <v>13536916217</v>
          </cell>
          <cell r="F30220" t="str">
            <v>倪国辉</v>
          </cell>
        </row>
        <row r="30221">
          <cell r="B30221" t="str">
            <v>0088917</v>
          </cell>
          <cell r="C30221" t="str">
            <v>曾翠娥</v>
          </cell>
          <cell r="E30221" t="str">
            <v>18928481649</v>
          </cell>
          <cell r="F30221" t="str">
            <v>黄典.邓亮</v>
          </cell>
        </row>
        <row r="30222">
          <cell r="B30222" t="str">
            <v>0088344</v>
          </cell>
          <cell r="C30222" t="str">
            <v>刘竣源</v>
          </cell>
          <cell r="E30222" t="str">
            <v>13823716028</v>
          </cell>
          <cell r="F30222" t="str">
            <v>邓佳、高克刚</v>
          </cell>
        </row>
        <row r="30223">
          <cell r="B30223" t="str">
            <v>0088343</v>
          </cell>
          <cell r="C30223" t="str">
            <v>伍益敏</v>
          </cell>
          <cell r="E30223" t="str">
            <v>13590264580</v>
          </cell>
          <cell r="F30223" t="str">
            <v>吴浩</v>
          </cell>
        </row>
        <row r="30224">
          <cell r="B30224" t="str">
            <v>0088345</v>
          </cell>
          <cell r="C30224" t="str">
            <v>王超</v>
          </cell>
          <cell r="E30224" t="str">
            <v>18824600425</v>
          </cell>
          <cell r="F30224" t="str">
            <v>秦江华</v>
          </cell>
        </row>
        <row r="30225">
          <cell r="B30225" t="str">
            <v>0088346</v>
          </cell>
          <cell r="C30225" t="str">
            <v>孙亮</v>
          </cell>
          <cell r="E30225" t="str">
            <v>13590110118</v>
          </cell>
          <cell r="F30225" t="str">
            <v>段静</v>
          </cell>
        </row>
        <row r="30226">
          <cell r="B30226" t="str">
            <v>0088347</v>
          </cell>
          <cell r="C30226" t="str">
            <v>胡六妹</v>
          </cell>
          <cell r="E30226" t="str">
            <v>13715336433</v>
          </cell>
          <cell r="F30226" t="str">
            <v>熊家梁</v>
          </cell>
        </row>
        <row r="30227">
          <cell r="B30227" t="str">
            <v>0088348</v>
          </cell>
          <cell r="C30227" t="str">
            <v>张国萍</v>
          </cell>
          <cell r="E30227" t="str">
            <v>18665836979</v>
          </cell>
          <cell r="F30227" t="str">
            <v>熊家梁</v>
          </cell>
        </row>
        <row r="30228">
          <cell r="B30228" t="str">
            <v>0088350</v>
          </cell>
          <cell r="C30228" t="str">
            <v>郭富明</v>
          </cell>
          <cell r="E30228" t="str">
            <v>18988795859</v>
          </cell>
          <cell r="F30228" t="str">
            <v>李鑫民、青飒</v>
          </cell>
        </row>
        <row r="30229">
          <cell r="B30229" t="str">
            <v>0088213</v>
          </cell>
          <cell r="C30229" t="str">
            <v>吴同本</v>
          </cell>
          <cell r="E30229" t="str">
            <v>13554713709、18038198026</v>
          </cell>
          <cell r="F30229" t="str">
            <v>陈珠林</v>
          </cell>
        </row>
        <row r="30230">
          <cell r="B30230" t="str">
            <v>0088229</v>
          </cell>
          <cell r="C30230" t="str">
            <v>江鹏</v>
          </cell>
          <cell r="E30230" t="str">
            <v>13723407058</v>
          </cell>
          <cell r="F30230" t="str">
            <v>昝李豪</v>
          </cell>
        </row>
        <row r="30231">
          <cell r="B30231" t="str">
            <v>0088226</v>
          </cell>
          <cell r="C30231" t="str">
            <v>陶瑞红</v>
          </cell>
          <cell r="E30231" t="str">
            <v>13956567099、13686817099</v>
          </cell>
          <cell r="F30231" t="str">
            <v>杨连杰</v>
          </cell>
        </row>
        <row r="30232">
          <cell r="B30232" t="str">
            <v>0088372</v>
          </cell>
          <cell r="C30232" t="str">
            <v>陈凤娇</v>
          </cell>
          <cell r="E30232" t="str">
            <v>15986011895</v>
          </cell>
          <cell r="F30232" t="str">
            <v>曾春阳</v>
          </cell>
        </row>
        <row r="30233">
          <cell r="B30233" t="str">
            <v>0088385</v>
          </cell>
          <cell r="C30233" t="str">
            <v>周忠</v>
          </cell>
          <cell r="E30233" t="str">
            <v>18574302655</v>
          </cell>
          <cell r="F30233" t="str">
            <v>吴小丽</v>
          </cell>
        </row>
        <row r="30234">
          <cell r="B30234" t="str">
            <v>0088383</v>
          </cell>
          <cell r="C30234" t="str">
            <v>高旋、陈祝华</v>
          </cell>
          <cell r="E30234" t="str">
            <v>13632595112</v>
          </cell>
          <cell r="F30234" t="str">
            <v>黄琦</v>
          </cell>
        </row>
        <row r="30235">
          <cell r="B30235" t="str">
            <v>0088389</v>
          </cell>
          <cell r="C30235" t="str">
            <v>徐长华</v>
          </cell>
          <cell r="E30235" t="str">
            <v>13600408409</v>
          </cell>
          <cell r="F30235" t="str">
            <v>魏乐成</v>
          </cell>
        </row>
        <row r="30236">
          <cell r="B30236" t="str">
            <v>0088390</v>
          </cell>
          <cell r="C30236" t="str">
            <v>游正根</v>
          </cell>
          <cell r="E30236" t="str">
            <v>13728768033</v>
          </cell>
          <cell r="F30236" t="str">
            <v>向超</v>
          </cell>
        </row>
        <row r="30237">
          <cell r="B30237" t="str">
            <v>0088392</v>
          </cell>
          <cell r="C30237" t="str">
            <v>王新平</v>
          </cell>
          <cell r="E30237" t="str">
            <v>18902433083</v>
          </cell>
          <cell r="F30237" t="str">
            <v>邹标城</v>
          </cell>
        </row>
        <row r="30238">
          <cell r="B30238" t="str">
            <v>0088391</v>
          </cell>
          <cell r="C30238" t="str">
            <v>刘亚奇</v>
          </cell>
          <cell r="E30238" t="str">
            <v>15138972199</v>
          </cell>
          <cell r="F30238" t="str">
            <v>万成平</v>
          </cell>
        </row>
        <row r="30239">
          <cell r="B30239" t="str">
            <v>0088258</v>
          </cell>
          <cell r="C30239" t="str">
            <v>晏伟</v>
          </cell>
          <cell r="E30239" t="str">
            <v>13873760735</v>
          </cell>
          <cell r="F30239" t="str">
            <v>龚莎</v>
          </cell>
        </row>
        <row r="30240">
          <cell r="B30240" t="str">
            <v>0088919</v>
          </cell>
          <cell r="C30240" t="str">
            <v>郑少娟</v>
          </cell>
          <cell r="E30240" t="str">
            <v>13556328694</v>
          </cell>
          <cell r="F30240" t="str">
            <v>陈静</v>
          </cell>
        </row>
        <row r="30241">
          <cell r="B30241" t="str">
            <v>0088230</v>
          </cell>
          <cell r="C30241" t="str">
            <v>陈乐华</v>
          </cell>
          <cell r="E30241" t="str">
            <v>17727403810</v>
          </cell>
          <cell r="F30241" t="str">
            <v>陈飞</v>
          </cell>
        </row>
        <row r="30242">
          <cell r="B30242" t="str">
            <v>0088922</v>
          </cell>
          <cell r="C30242" t="str">
            <v>周玲华</v>
          </cell>
          <cell r="E30242" t="str">
            <v>15118146353</v>
          </cell>
          <cell r="F30242" t="str">
            <v>陈伟</v>
          </cell>
        </row>
        <row r="30243">
          <cell r="B30243" t="str">
            <v>0088923</v>
          </cell>
          <cell r="C30243" t="str">
            <v>李倩</v>
          </cell>
          <cell r="E30243" t="str">
            <v>18682408981</v>
          </cell>
          <cell r="F30243" t="str">
            <v>徐环军</v>
          </cell>
        </row>
        <row r="30244">
          <cell r="B30244" t="str">
            <v>0088254</v>
          </cell>
          <cell r="C30244" t="str">
            <v>付春军</v>
          </cell>
          <cell r="E30244" t="str">
            <v>15013709877</v>
          </cell>
          <cell r="F30244" t="str">
            <v>郑金华</v>
          </cell>
        </row>
        <row r="30245">
          <cell r="B30245" t="str">
            <v>0088439</v>
          </cell>
          <cell r="C30245" t="str">
            <v>张元中</v>
          </cell>
          <cell r="E30245" t="str">
            <v>13632955208</v>
          </cell>
          <cell r="F30245" t="str">
            <v>余燕</v>
          </cell>
        </row>
        <row r="30246">
          <cell r="B30246" t="str">
            <v>0088444</v>
          </cell>
          <cell r="C30246" t="str">
            <v>龙一民</v>
          </cell>
          <cell r="E30246" t="str">
            <v>18667161981</v>
          </cell>
          <cell r="F30246" t="str">
            <v>杨仁超</v>
          </cell>
        </row>
        <row r="30247">
          <cell r="B30247" t="str">
            <v>0088445</v>
          </cell>
          <cell r="C30247" t="str">
            <v>吴凯</v>
          </cell>
          <cell r="E30247" t="str">
            <v>18625613140.13291814479</v>
          </cell>
          <cell r="F30247" t="str">
            <v>杨仁超</v>
          </cell>
        </row>
        <row r="30248">
          <cell r="B30248" t="str">
            <v>0088255</v>
          </cell>
          <cell r="C30248" t="str">
            <v>许荣达</v>
          </cell>
          <cell r="E30248" t="str">
            <v>13631512277</v>
          </cell>
          <cell r="F30248" t="str">
            <v>何爱永</v>
          </cell>
        </row>
        <row r="30249">
          <cell r="B30249" t="str">
            <v>0088256</v>
          </cell>
          <cell r="C30249" t="str">
            <v>梁小艳</v>
          </cell>
          <cell r="E30249" t="str">
            <v>13715338499</v>
          </cell>
          <cell r="F30249" t="str">
            <v>林炳强</v>
          </cell>
        </row>
        <row r="30250">
          <cell r="B30250" t="str">
            <v>0088252</v>
          </cell>
          <cell r="C30250" t="str">
            <v>肖静</v>
          </cell>
          <cell r="E30250" t="str">
            <v>13528735396</v>
          </cell>
          <cell r="F30250" t="str">
            <v>项明意</v>
          </cell>
        </row>
        <row r="30251">
          <cell r="B30251" t="str">
            <v>0088232</v>
          </cell>
          <cell r="C30251" t="str">
            <v>张颖异</v>
          </cell>
          <cell r="D30251" t="str">
            <v>137-102</v>
          </cell>
          <cell r="E30251" t="str">
            <v>18676715885</v>
          </cell>
          <cell r="F30251" t="str">
            <v>杜泽华</v>
          </cell>
        </row>
        <row r="30252">
          <cell r="B30252" t="str">
            <v>0088231</v>
          </cell>
          <cell r="C30252" t="str">
            <v>孙嘉荣</v>
          </cell>
          <cell r="E30252" t="str">
            <v>15018977110</v>
          </cell>
          <cell r="F30252" t="str">
            <v>刘喜国</v>
          </cell>
        </row>
        <row r="30253">
          <cell r="B30253" t="str">
            <v>0088262</v>
          </cell>
          <cell r="C30253" t="str">
            <v>陈飞龙</v>
          </cell>
          <cell r="E30253" t="str">
            <v>13423917267</v>
          </cell>
          <cell r="F30253" t="str">
            <v>胡才华</v>
          </cell>
        </row>
        <row r="30254">
          <cell r="B30254" t="str">
            <v>0088222</v>
          </cell>
          <cell r="C30254" t="str">
            <v>肖冬梅</v>
          </cell>
          <cell r="E30254" t="str">
            <v>13560781388</v>
          </cell>
          <cell r="F30254" t="str">
            <v>李雷</v>
          </cell>
        </row>
        <row r="30255">
          <cell r="B30255" t="str">
            <v>0088177</v>
          </cell>
          <cell r="C30255" t="str">
            <v>梁燕琼.李倩英</v>
          </cell>
          <cell r="E30255" t="str">
            <v>13632625262.13823207795</v>
          </cell>
          <cell r="F30255" t="str">
            <v>王凌杰</v>
          </cell>
        </row>
        <row r="30256">
          <cell r="B30256" t="str">
            <v>0088260</v>
          </cell>
          <cell r="C30256" t="str">
            <v>吴丽</v>
          </cell>
          <cell r="E30256" t="str">
            <v>18926426438</v>
          </cell>
          <cell r="F30256" t="str">
            <v>张新华</v>
          </cell>
        </row>
        <row r="30257">
          <cell r="B30257" t="str">
            <v>0088250</v>
          </cell>
          <cell r="C30257" t="str">
            <v>刘必达</v>
          </cell>
          <cell r="E30257" t="str">
            <v>18826857546</v>
          </cell>
          <cell r="F30257" t="str">
            <v>童海香</v>
          </cell>
        </row>
        <row r="30258">
          <cell r="B30258" t="str">
            <v>0088223</v>
          </cell>
          <cell r="C30258" t="str">
            <v>王进款</v>
          </cell>
          <cell r="E30258" t="str">
            <v>13724363704</v>
          </cell>
          <cell r="F30258" t="str">
            <v>李林华</v>
          </cell>
        </row>
        <row r="30259">
          <cell r="B30259" t="str">
            <v>0088265</v>
          </cell>
          <cell r="C30259" t="str">
            <v>林群</v>
          </cell>
          <cell r="E30259" t="str">
            <v>13809869632</v>
          </cell>
          <cell r="F30259" t="str">
            <v>朱红超</v>
          </cell>
        </row>
        <row r="30260">
          <cell r="B30260" t="str">
            <v>0088261</v>
          </cell>
          <cell r="C30260" t="str">
            <v>王海全</v>
          </cell>
          <cell r="E30260" t="str">
            <v>13542886777.13202185884</v>
          </cell>
          <cell r="F30260" t="str">
            <v>张宏</v>
          </cell>
        </row>
        <row r="30261">
          <cell r="B30261" t="str">
            <v>0088236</v>
          </cell>
          <cell r="C30261" t="str">
            <v>周述兵</v>
          </cell>
          <cell r="E30261" t="str">
            <v>13265869717</v>
          </cell>
          <cell r="F30261" t="str">
            <v>李易璋</v>
          </cell>
        </row>
        <row r="30262">
          <cell r="B30262" t="str">
            <v>0088263</v>
          </cell>
          <cell r="C30262" t="str">
            <v>王玲琳</v>
          </cell>
          <cell r="E30262" t="str">
            <v>13510868722</v>
          </cell>
          <cell r="F30262" t="str">
            <v>周钦</v>
          </cell>
        </row>
        <row r="30263">
          <cell r="B30263" t="str">
            <v>0088447</v>
          </cell>
          <cell r="C30263" t="str">
            <v>胡伟忠</v>
          </cell>
          <cell r="E30263" t="str">
            <v>13802206011</v>
          </cell>
          <cell r="F30263" t="str">
            <v>谢玉武</v>
          </cell>
        </row>
        <row r="30264">
          <cell r="B30264" t="str">
            <v>0088449</v>
          </cell>
          <cell r="C30264" t="str">
            <v>刘佳佳</v>
          </cell>
          <cell r="E30264" t="str">
            <v>13714761118</v>
          </cell>
          <cell r="F30264" t="str">
            <v>罗学科</v>
          </cell>
        </row>
        <row r="30265">
          <cell r="B30265" t="str">
            <v>0088214</v>
          </cell>
          <cell r="C30265" t="str">
            <v>王伟</v>
          </cell>
          <cell r="E30265" t="str">
            <v>13823356654</v>
          </cell>
          <cell r="F30265" t="str">
            <v>罗学科</v>
          </cell>
        </row>
        <row r="30266">
          <cell r="B30266" t="str">
            <v>0088215</v>
          </cell>
          <cell r="C30266" t="str">
            <v>蒋红梅</v>
          </cell>
          <cell r="E30266" t="str">
            <v>13620998488</v>
          </cell>
          <cell r="F30266" t="str">
            <v>庞雪兰</v>
          </cell>
        </row>
        <row r="30267">
          <cell r="B30267" t="str">
            <v>0088216</v>
          </cell>
          <cell r="C30267" t="str">
            <v>练永贵</v>
          </cell>
          <cell r="E30267" t="str">
            <v>13528695988</v>
          </cell>
          <cell r="F30267" t="str">
            <v>叶建青</v>
          </cell>
        </row>
        <row r="30268">
          <cell r="B30268" t="str">
            <v>0088184</v>
          </cell>
          <cell r="C30268" t="str">
            <v>郑振东</v>
          </cell>
          <cell r="E30268" t="str">
            <v>18633512368</v>
          </cell>
          <cell r="F30268" t="str">
            <v>代坤</v>
          </cell>
        </row>
        <row r="30269">
          <cell r="B30269" t="str">
            <v>0088183</v>
          </cell>
          <cell r="C30269" t="str">
            <v>林源</v>
          </cell>
          <cell r="E30269" t="str">
            <v>15800259949</v>
          </cell>
          <cell r="F30269" t="str">
            <v>左蓉</v>
          </cell>
        </row>
        <row r="30270">
          <cell r="B30270" t="str">
            <v>0088266</v>
          </cell>
          <cell r="C30270" t="str">
            <v>杨兰芝</v>
          </cell>
          <cell r="E30270" t="str">
            <v>13316870220</v>
          </cell>
          <cell r="F30270" t="str">
            <v>江绍荣</v>
          </cell>
        </row>
        <row r="30271">
          <cell r="B30271" t="str">
            <v>0088188</v>
          </cell>
          <cell r="C30271" t="str">
            <v>李岚</v>
          </cell>
          <cell r="E30271" t="str">
            <v>13277620543</v>
          </cell>
          <cell r="F30271" t="str">
            <v>丁子晏</v>
          </cell>
        </row>
        <row r="30272">
          <cell r="B30272" t="str">
            <v>0088192</v>
          </cell>
          <cell r="C30272" t="str">
            <v>刘明生</v>
          </cell>
          <cell r="E30272" t="str">
            <v>13802237180</v>
          </cell>
          <cell r="F30272" t="str">
            <v>黄典.许玉林</v>
          </cell>
        </row>
        <row r="30273">
          <cell r="B30273" t="str">
            <v>0088187</v>
          </cell>
          <cell r="C30273" t="str">
            <v>刘静</v>
          </cell>
          <cell r="E30273" t="str">
            <v>13350900957</v>
          </cell>
          <cell r="F30273" t="str">
            <v>唐智勇</v>
          </cell>
        </row>
        <row r="30274">
          <cell r="B30274" t="str">
            <v>0088190</v>
          </cell>
          <cell r="C30274" t="str">
            <v>张喆</v>
          </cell>
          <cell r="E30274" t="str">
            <v>15999567822</v>
          </cell>
          <cell r="F30274" t="str">
            <v>韩娟</v>
          </cell>
        </row>
        <row r="30275">
          <cell r="B30275" t="str">
            <v>0088182</v>
          </cell>
          <cell r="C30275" t="str">
            <v>王永辉.李萍</v>
          </cell>
          <cell r="E30275" t="str">
            <v>15899882890.15112424064</v>
          </cell>
          <cell r="F30275" t="str">
            <v>黄武成</v>
          </cell>
        </row>
        <row r="30276">
          <cell r="B30276" t="str">
            <v>0088179</v>
          </cell>
          <cell r="C30276" t="str">
            <v>唐齐洪</v>
          </cell>
          <cell r="E30276" t="str">
            <v>13310850322</v>
          </cell>
          <cell r="F30276" t="str">
            <v>毛春娥</v>
          </cell>
        </row>
        <row r="30277">
          <cell r="B30277" t="str">
            <v>0088726</v>
          </cell>
          <cell r="C30277" t="str">
            <v>李强</v>
          </cell>
          <cell r="E30277" t="str">
            <v>15818356679</v>
          </cell>
          <cell r="F30277" t="str">
            <v>赵瑜</v>
          </cell>
        </row>
        <row r="30278">
          <cell r="B30278" t="str">
            <v>0088186</v>
          </cell>
          <cell r="C30278" t="str">
            <v>冉启军</v>
          </cell>
          <cell r="E30278" t="str">
            <v>15976141368</v>
          </cell>
          <cell r="F30278" t="str">
            <v>赵瑜</v>
          </cell>
        </row>
        <row r="30279">
          <cell r="B30279" t="str">
            <v>0088194</v>
          </cell>
          <cell r="C30279" t="str">
            <v>陈晓红</v>
          </cell>
          <cell r="E30279" t="str">
            <v>13791965088</v>
          </cell>
          <cell r="F30279" t="str">
            <v>向？</v>
          </cell>
        </row>
        <row r="30280">
          <cell r="B30280" t="str">
            <v>0088702</v>
          </cell>
          <cell r="C30280" t="str">
            <v>陆玲</v>
          </cell>
          <cell r="E30280" t="str">
            <v>18823182512</v>
          </cell>
          <cell r="F30280" t="str">
            <v>王治粤</v>
          </cell>
        </row>
        <row r="30281">
          <cell r="B30281" t="str">
            <v>0088195</v>
          </cell>
          <cell r="C30281" t="str">
            <v>肖娅帆</v>
          </cell>
          <cell r="E30281" t="str">
            <v>13927409296</v>
          </cell>
          <cell r="F30281" t="str">
            <v>李浩</v>
          </cell>
        </row>
        <row r="30282">
          <cell r="B30282" t="str">
            <v>0088200</v>
          </cell>
          <cell r="C30282" t="str">
            <v>吴学谦</v>
          </cell>
          <cell r="E30282" t="str">
            <v>15976190783</v>
          </cell>
          <cell r="F30282" t="str">
            <v>何静</v>
          </cell>
        </row>
        <row r="30283">
          <cell r="B30283" t="str">
            <v>0088723</v>
          </cell>
          <cell r="C30283" t="str">
            <v>王冰</v>
          </cell>
          <cell r="E30283" t="str">
            <v>13725577961</v>
          </cell>
          <cell r="F30283" t="str">
            <v>杨云</v>
          </cell>
        </row>
        <row r="30284">
          <cell r="B30284" t="str">
            <v>0088725</v>
          </cell>
          <cell r="C30284" t="str">
            <v>刘涛</v>
          </cell>
          <cell r="E30284" t="str">
            <v>18001270797</v>
          </cell>
          <cell r="F30284" t="str">
            <v>杨云</v>
          </cell>
        </row>
        <row r="30285">
          <cell r="B30285" t="str">
            <v>0088701</v>
          </cell>
          <cell r="C30285" t="str">
            <v>陈浩</v>
          </cell>
          <cell r="E30285" t="str">
            <v>13457686001</v>
          </cell>
          <cell r="F30285" t="str">
            <v>陈显高</v>
          </cell>
        </row>
        <row r="30286">
          <cell r="B30286" t="str">
            <v>0088193</v>
          </cell>
          <cell r="C30286" t="str">
            <v>许一新</v>
          </cell>
          <cell r="E30286" t="str">
            <v>18173601197</v>
          </cell>
          <cell r="F30286" t="str">
            <v>罗小荣</v>
          </cell>
        </row>
        <row r="30287">
          <cell r="B30287" t="str">
            <v>0088268</v>
          </cell>
          <cell r="C30287" t="str">
            <v>黄汉足.刘林</v>
          </cell>
          <cell r="E30287" t="str">
            <v>13048832382.13302924478</v>
          </cell>
          <cell r="F30287" t="str">
            <v>贺茂林</v>
          </cell>
        </row>
        <row r="30288">
          <cell r="B30288" t="str">
            <v>0088270</v>
          </cell>
          <cell r="C30288" t="str">
            <v>蔡启恒</v>
          </cell>
          <cell r="E30288" t="str">
            <v>15919907897</v>
          </cell>
          <cell r="F30288" t="str">
            <v>游瑄</v>
          </cell>
        </row>
        <row r="30289">
          <cell r="B30289" t="str">
            <v>0088729</v>
          </cell>
          <cell r="C30289" t="str">
            <v>丁欣然</v>
          </cell>
          <cell r="E30289" t="str">
            <v>13760130440</v>
          </cell>
          <cell r="F30289" t="str">
            <v>孟双</v>
          </cell>
        </row>
        <row r="30290">
          <cell r="B30290" t="str">
            <v>0088728</v>
          </cell>
          <cell r="C30290" t="str">
            <v>李菊</v>
          </cell>
          <cell r="E30290" t="str">
            <v>13823614111</v>
          </cell>
          <cell r="F30290" t="str">
            <v>廖东霞</v>
          </cell>
        </row>
        <row r="30291">
          <cell r="B30291" t="str">
            <v>0088269</v>
          </cell>
          <cell r="C30291" t="str">
            <v>季宁宁</v>
          </cell>
          <cell r="E30291" t="str">
            <v>13808839120</v>
          </cell>
          <cell r="F30291" t="str">
            <v>周光浩</v>
          </cell>
        </row>
        <row r="30292">
          <cell r="B30292" t="str">
            <v>0088730</v>
          </cell>
          <cell r="C30292" t="str">
            <v>吴芮</v>
          </cell>
          <cell r="E30292" t="str">
            <v>13488794066</v>
          </cell>
          <cell r="F30292" t="str">
            <v>孟双</v>
          </cell>
        </row>
        <row r="30293">
          <cell r="B30293" t="str">
            <v>0088706</v>
          </cell>
          <cell r="C30293" t="str">
            <v>张小芳</v>
          </cell>
          <cell r="E30293" t="str">
            <v>18373695119</v>
          </cell>
          <cell r="F30293" t="str">
            <v>叶权荣</v>
          </cell>
        </row>
        <row r="30294">
          <cell r="B30294" t="str">
            <v>0088709</v>
          </cell>
          <cell r="C30294" t="str">
            <v>李红</v>
          </cell>
          <cell r="E30294" t="str">
            <v>189988134182</v>
          </cell>
          <cell r="F30294" t="str">
            <v>翁权东</v>
          </cell>
        </row>
        <row r="30295">
          <cell r="B30295" t="str">
            <v>0088711</v>
          </cell>
          <cell r="C30295" t="str">
            <v>李金玉</v>
          </cell>
          <cell r="E30295" t="str">
            <v>13612888433</v>
          </cell>
          <cell r="F30295" t="str">
            <v>温玉洁</v>
          </cell>
        </row>
        <row r="30296">
          <cell r="B30296" t="str">
            <v>0088701</v>
          </cell>
          <cell r="C30296" t="str">
            <v>吴汉良</v>
          </cell>
          <cell r="E30296" t="str">
            <v>13828829188</v>
          </cell>
          <cell r="F30296" t="str">
            <v>周敏</v>
          </cell>
        </row>
        <row r="30297">
          <cell r="B30297" t="str">
            <v>0088718</v>
          </cell>
          <cell r="C30297" t="str">
            <v>罗仕平</v>
          </cell>
          <cell r="E30297" t="str">
            <v>13682399821</v>
          </cell>
          <cell r="F30297" t="str">
            <v>罗莲花</v>
          </cell>
        </row>
        <row r="30298">
          <cell r="B30298" t="str">
            <v>0088719</v>
          </cell>
          <cell r="C30298" t="str">
            <v>曾胜新</v>
          </cell>
          <cell r="E30298" t="str">
            <v>15986822366</v>
          </cell>
          <cell r="F30298" t="str">
            <v>刘基华</v>
          </cell>
        </row>
        <row r="30299">
          <cell r="B30299" t="str">
            <v>0088722</v>
          </cell>
          <cell r="C30299" t="str">
            <v>崔桂娥</v>
          </cell>
          <cell r="E30299" t="str">
            <v>13537549006</v>
          </cell>
          <cell r="F30299" t="str">
            <v>郑主仁</v>
          </cell>
        </row>
        <row r="30300">
          <cell r="B30300" t="str">
            <v>0088751</v>
          </cell>
          <cell r="C30300" t="str">
            <v>李志明</v>
          </cell>
          <cell r="E30300" t="str">
            <v>13570818859</v>
          </cell>
          <cell r="F30300" t="str">
            <v>谢德辉</v>
          </cell>
        </row>
        <row r="30301">
          <cell r="B30301" t="str">
            <v>0088746</v>
          </cell>
          <cell r="C30301" t="str">
            <v>周秋玲</v>
          </cell>
          <cell r="E30301" t="str">
            <v>13612875805</v>
          </cell>
          <cell r="F30301" t="str">
            <v>卢岳青</v>
          </cell>
        </row>
        <row r="30302">
          <cell r="B30302" t="str">
            <v>0088747</v>
          </cell>
          <cell r="C30302" t="str">
            <v>周庆金</v>
          </cell>
          <cell r="E30302" t="str">
            <v>13517645930</v>
          </cell>
          <cell r="F30302" t="str">
            <v>卢岳青</v>
          </cell>
        </row>
        <row r="30303">
          <cell r="B30303" t="str">
            <v>0088707</v>
          </cell>
          <cell r="C30303" t="str">
            <v>薛莉莉</v>
          </cell>
          <cell r="E30303" t="str">
            <v>13510662518</v>
          </cell>
          <cell r="F30303" t="str">
            <v>付丽霞</v>
          </cell>
        </row>
        <row r="30304">
          <cell r="B30304" t="str">
            <v>0088758</v>
          </cell>
          <cell r="C30304" t="str">
            <v>张秋花</v>
          </cell>
          <cell r="E30304" t="str">
            <v>13689538953</v>
          </cell>
          <cell r="F30304" t="str">
            <v>孙万青</v>
          </cell>
        </row>
        <row r="30305">
          <cell r="B30305" t="str">
            <v>0088812</v>
          </cell>
          <cell r="C30305" t="str">
            <v>盛捷</v>
          </cell>
          <cell r="E30305" t="str">
            <v>13714755386</v>
          </cell>
          <cell r="F30305" t="str">
            <v>张君</v>
          </cell>
        </row>
        <row r="30306">
          <cell r="B30306" t="str">
            <v>0088748</v>
          </cell>
          <cell r="C30306" t="str">
            <v>李飞龙</v>
          </cell>
          <cell r="E30306" t="str">
            <v>13543268613</v>
          </cell>
          <cell r="F30306" t="str">
            <v>曾春阳</v>
          </cell>
        </row>
        <row r="30307">
          <cell r="B30307" t="str">
            <v>0088803</v>
          </cell>
          <cell r="C30307" t="str">
            <v>吴克坚</v>
          </cell>
          <cell r="E30307" t="str">
            <v>13802245583</v>
          </cell>
          <cell r="F30307" t="str">
            <v>李梅</v>
          </cell>
        </row>
        <row r="30308">
          <cell r="B30308" t="str">
            <v>0088777</v>
          </cell>
          <cell r="C30308" t="str">
            <v>翁林孟</v>
          </cell>
          <cell r="E30308" t="str">
            <v>13352958836</v>
          </cell>
          <cell r="F30308" t="str">
            <v>夏志美</v>
          </cell>
        </row>
        <row r="30309">
          <cell r="B30309" t="str">
            <v>0088810</v>
          </cell>
          <cell r="C30309" t="str">
            <v>李一鸣</v>
          </cell>
          <cell r="E30309" t="str">
            <v>13756057657</v>
          </cell>
          <cell r="F30309" t="str">
            <v>唐树岗</v>
          </cell>
        </row>
        <row r="30310">
          <cell r="B30310" t="str">
            <v>0088774</v>
          </cell>
          <cell r="C30310" t="str">
            <v>陈俊梅</v>
          </cell>
          <cell r="E30310" t="str">
            <v>13480691187</v>
          </cell>
          <cell r="F30310" t="str">
            <v>曹莉莉</v>
          </cell>
        </row>
        <row r="30311">
          <cell r="B30311" t="str">
            <v>0088749</v>
          </cell>
          <cell r="C30311" t="str">
            <v>吴汉造、敖金芝</v>
          </cell>
          <cell r="E30311" t="str">
            <v>13603085813</v>
          </cell>
          <cell r="F30311" t="str">
            <v>张任</v>
          </cell>
        </row>
        <row r="30312">
          <cell r="B30312" t="str">
            <v>0088779</v>
          </cell>
          <cell r="C30312" t="str">
            <v>郑小敏</v>
          </cell>
          <cell r="E30312" t="str">
            <v>13707963896</v>
          </cell>
          <cell r="F30312" t="str">
            <v>郎伟芹</v>
          </cell>
        </row>
        <row r="30313">
          <cell r="B30313" t="str">
            <v>0088806</v>
          </cell>
          <cell r="C30313" t="str">
            <v>余文杰</v>
          </cell>
          <cell r="E30313" t="str">
            <v>18682306659</v>
          </cell>
          <cell r="F30313" t="str">
            <v>余汝江</v>
          </cell>
        </row>
        <row r="30314">
          <cell r="B30314" t="str">
            <v>0088805</v>
          </cell>
          <cell r="C30314" t="str">
            <v>程博</v>
          </cell>
          <cell r="E30314" t="str">
            <v>18537737156</v>
          </cell>
          <cell r="F30314" t="str">
            <v>杨兵</v>
          </cell>
        </row>
        <row r="30315">
          <cell r="B30315" t="str">
            <v>0088804</v>
          </cell>
          <cell r="C30315" t="str">
            <v>罗若霞</v>
          </cell>
          <cell r="E30315" t="str">
            <v>13622337498</v>
          </cell>
          <cell r="F30315" t="str">
            <v>李志</v>
          </cell>
        </row>
        <row r="30316">
          <cell r="B30316" t="str">
            <v>0088802</v>
          </cell>
          <cell r="C30316" t="str">
            <v>文孝明</v>
          </cell>
          <cell r="E30316" t="str">
            <v>13808852316</v>
          </cell>
          <cell r="F30316" t="str">
            <v>王峰</v>
          </cell>
        </row>
        <row r="30317">
          <cell r="B30317" t="str">
            <v>0088780</v>
          </cell>
          <cell r="C30317" t="str">
            <v>张杰</v>
          </cell>
          <cell r="E30317" t="str">
            <v>13714386270</v>
          </cell>
          <cell r="F30317" t="str">
            <v>贺湘玲</v>
          </cell>
        </row>
        <row r="30318">
          <cell r="B30318" t="str">
            <v>0088417</v>
          </cell>
          <cell r="C30318" t="str">
            <v>周賠</v>
          </cell>
          <cell r="E30318" t="str">
            <v>15070301721</v>
          </cell>
          <cell r="F30318" t="str">
            <v>李盛科</v>
          </cell>
        </row>
        <row r="30319">
          <cell r="B30319" t="str">
            <v>0088415</v>
          </cell>
          <cell r="C30319" t="str">
            <v>谢桂萍</v>
          </cell>
          <cell r="E30319" t="str">
            <v>15013853040</v>
          </cell>
          <cell r="F30319" t="str">
            <v>王波</v>
          </cell>
        </row>
        <row r="30320">
          <cell r="B30320" t="str">
            <v>0088416</v>
          </cell>
          <cell r="C30320" t="str">
            <v>陈宇</v>
          </cell>
          <cell r="E30320" t="str">
            <v>18565612979</v>
          </cell>
          <cell r="F30320" t="str">
            <v>肖利平</v>
          </cell>
        </row>
        <row r="30321">
          <cell r="B30321" t="str">
            <v>0088413</v>
          </cell>
          <cell r="C30321" t="str">
            <v>程晓可</v>
          </cell>
          <cell r="E30321" t="str">
            <v>15889301455</v>
          </cell>
          <cell r="F30321" t="str">
            <v>谢雅君</v>
          </cell>
        </row>
        <row r="30322">
          <cell r="B30322" t="str">
            <v>0088420</v>
          </cell>
          <cell r="C30322" t="str">
            <v>熊琴</v>
          </cell>
          <cell r="E30322" t="str">
            <v>15019228592</v>
          </cell>
          <cell r="F30322" t="str">
            <v>黄鑫玉</v>
          </cell>
        </row>
        <row r="30323">
          <cell r="B30323" t="str">
            <v>0088421</v>
          </cell>
          <cell r="C30323" t="str">
            <v>胡月</v>
          </cell>
          <cell r="E30323" t="str">
            <v>13825292215</v>
          </cell>
          <cell r="F30323" t="str">
            <v>袁剑伟</v>
          </cell>
        </row>
        <row r="30324">
          <cell r="B30324" t="str">
            <v>0088423</v>
          </cell>
          <cell r="C30324" t="str">
            <v>张扬先</v>
          </cell>
          <cell r="E30324" t="str">
            <v>13632628161</v>
          </cell>
          <cell r="F30324" t="str">
            <v>明俊</v>
          </cell>
        </row>
        <row r="30325">
          <cell r="B30325" t="str">
            <v>0088424</v>
          </cell>
          <cell r="C30325" t="str">
            <v>殷鹏</v>
          </cell>
          <cell r="E30325" t="str">
            <v>13510705307</v>
          </cell>
          <cell r="F30325" t="str">
            <v>王远玖</v>
          </cell>
        </row>
        <row r="30326">
          <cell r="B30326" t="str">
            <v>0088816</v>
          </cell>
          <cell r="C30326" t="str">
            <v>杨志国</v>
          </cell>
          <cell r="E30326" t="str">
            <v>18688779900</v>
          </cell>
          <cell r="F30326" t="str">
            <v>张帆</v>
          </cell>
        </row>
        <row r="30327">
          <cell r="B30327" t="str">
            <v>0088817</v>
          </cell>
          <cell r="C30327" t="str">
            <v>周斌</v>
          </cell>
          <cell r="E30327" t="str">
            <v>13922807668</v>
          </cell>
          <cell r="F30327" t="str">
            <v>吴飞</v>
          </cell>
        </row>
        <row r="30328">
          <cell r="B30328" t="str">
            <v>0088819</v>
          </cell>
          <cell r="C30328" t="str">
            <v>曾莉</v>
          </cell>
          <cell r="E30328" t="str">
            <v>18923732338</v>
          </cell>
          <cell r="F30328" t="str">
            <v>英世加</v>
          </cell>
        </row>
        <row r="30329">
          <cell r="B30329" t="str">
            <v>0088820</v>
          </cell>
          <cell r="C30329" t="str">
            <v>雷晓玲</v>
          </cell>
          <cell r="E30329" t="str">
            <v>13632505839</v>
          </cell>
          <cell r="F30329" t="str">
            <v>英世加</v>
          </cell>
        </row>
        <row r="30330">
          <cell r="B30330" t="str">
            <v>0088815</v>
          </cell>
          <cell r="C30330" t="str">
            <v>钟志勇</v>
          </cell>
          <cell r="E30330" t="str">
            <v>13925262745</v>
          </cell>
          <cell r="F30330" t="str">
            <v>张浩</v>
          </cell>
        </row>
        <row r="30331">
          <cell r="B30331" t="str">
            <v>0088822</v>
          </cell>
          <cell r="C30331" t="str">
            <v>张明义</v>
          </cell>
          <cell r="E30331" t="str">
            <v>13691966063</v>
          </cell>
          <cell r="F30331" t="str">
            <v>胥龙</v>
          </cell>
        </row>
        <row r="30332">
          <cell r="B30332" t="str">
            <v>0088823</v>
          </cell>
          <cell r="C30332" t="str">
            <v>陈增源</v>
          </cell>
          <cell r="E30332" t="str">
            <v>13312933263</v>
          </cell>
          <cell r="F30332" t="str">
            <v>谢晓英</v>
          </cell>
        </row>
        <row r="30333">
          <cell r="B30333" t="str">
            <v>0088627</v>
          </cell>
          <cell r="C30333" t="str">
            <v>吴泽阳</v>
          </cell>
          <cell r="E30333" t="str">
            <v>13798393441</v>
          </cell>
          <cell r="F30333" t="str">
            <v>李刘震</v>
          </cell>
        </row>
        <row r="30334">
          <cell r="B30334" t="str">
            <v>0088782</v>
          </cell>
          <cell r="C30334" t="str">
            <v>应本友</v>
          </cell>
          <cell r="E30334" t="str">
            <v>18927447520</v>
          </cell>
          <cell r="F30334" t="str">
            <v>何静</v>
          </cell>
        </row>
        <row r="30335">
          <cell r="B30335" t="str">
            <v>0088784</v>
          </cell>
          <cell r="C30335" t="str">
            <v>赵稳</v>
          </cell>
          <cell r="E30335" t="str">
            <v>13823149958</v>
          </cell>
          <cell r="F30335" t="str">
            <v>林丽</v>
          </cell>
        </row>
        <row r="30336">
          <cell r="B30336" t="str">
            <v>0088783</v>
          </cell>
          <cell r="C30336" t="str">
            <v>宋子君</v>
          </cell>
          <cell r="E30336" t="str">
            <v>18928461344</v>
          </cell>
          <cell r="F30336" t="str">
            <v>赵林晓</v>
          </cell>
        </row>
        <row r="30337">
          <cell r="B30337" t="str">
            <v>0088786</v>
          </cell>
          <cell r="C30337" t="str">
            <v>徐燕菲</v>
          </cell>
          <cell r="E30337" t="str">
            <v>13640950936</v>
          </cell>
          <cell r="F30337" t="str">
            <v>蔡燕辉</v>
          </cell>
        </row>
        <row r="30338">
          <cell r="B30338" t="str">
            <v>0088814</v>
          </cell>
          <cell r="C30338" t="str">
            <v>区永扬</v>
          </cell>
          <cell r="E30338" t="str">
            <v>13902911668</v>
          </cell>
          <cell r="F30338" t="str">
            <v>林朝荣</v>
          </cell>
        </row>
        <row r="30339">
          <cell r="B30339" t="str">
            <v>0088813</v>
          </cell>
          <cell r="C30339" t="str">
            <v>郭九标</v>
          </cell>
          <cell r="E30339" t="str">
            <v>13510114102</v>
          </cell>
          <cell r="F30339" t="str">
            <v>丁利欢</v>
          </cell>
        </row>
        <row r="30340">
          <cell r="B30340" t="str">
            <v>0088821</v>
          </cell>
          <cell r="C30340" t="str">
            <v>陈玉花</v>
          </cell>
          <cell r="E30340" t="str">
            <v>13691637814</v>
          </cell>
          <cell r="F30340" t="str">
            <v>刘银枝</v>
          </cell>
        </row>
        <row r="30341">
          <cell r="B30341" t="str">
            <v>0088824</v>
          </cell>
          <cell r="C30341" t="str">
            <v>夏福臻</v>
          </cell>
          <cell r="E30341" t="str">
            <v>18520820318</v>
          </cell>
          <cell r="F30341" t="str">
            <v>杜家豪</v>
          </cell>
        </row>
        <row r="30342">
          <cell r="B30342" t="str">
            <v>0088771</v>
          </cell>
          <cell r="C30342" t="str">
            <v>毛兴升</v>
          </cell>
          <cell r="E30342" t="str">
            <v>18588467087.15915329440</v>
          </cell>
          <cell r="F30342" t="str">
            <v>柯致峰</v>
          </cell>
        </row>
        <row r="30343">
          <cell r="B30343" t="str">
            <v>0088765</v>
          </cell>
          <cell r="C30343" t="str">
            <v>杨早庭</v>
          </cell>
          <cell r="E30343" t="str">
            <v>13701104440</v>
          </cell>
          <cell r="F30343" t="str">
            <v>周兵</v>
          </cell>
        </row>
        <row r="30344">
          <cell r="B30344" t="str">
            <v>0088768</v>
          </cell>
          <cell r="C30344" t="str">
            <v>李志伟</v>
          </cell>
          <cell r="E30344" t="str">
            <v>18620396142</v>
          </cell>
          <cell r="F30344" t="str">
            <v>周明松</v>
          </cell>
        </row>
        <row r="30345">
          <cell r="B30345" t="str">
            <v>0088767</v>
          </cell>
          <cell r="C30345" t="str">
            <v>卢彬</v>
          </cell>
          <cell r="E30345" t="str">
            <v>18914418268</v>
          </cell>
          <cell r="F30345" t="str">
            <v>刘兵</v>
          </cell>
        </row>
        <row r="30346">
          <cell r="B30346" t="str">
            <v>0088246</v>
          </cell>
          <cell r="C30346" t="str">
            <v>陈晓杰</v>
          </cell>
          <cell r="E30346" t="str">
            <v>15989583706</v>
          </cell>
          <cell r="F30346" t="str">
            <v>朱广潘</v>
          </cell>
        </row>
        <row r="30347">
          <cell r="B30347" t="str">
            <v>0088769</v>
          </cell>
          <cell r="C30347" t="str">
            <v>刘立玲</v>
          </cell>
          <cell r="E30347" t="str">
            <v>13430829605</v>
          </cell>
          <cell r="F30347" t="str">
            <v>李东</v>
          </cell>
        </row>
        <row r="30348">
          <cell r="B30348" t="str">
            <v>0088826</v>
          </cell>
          <cell r="C30348" t="str">
            <v>朱海娜</v>
          </cell>
          <cell r="E30348" t="str">
            <v>13825860090</v>
          </cell>
          <cell r="F30348" t="str">
            <v>王若辉</v>
          </cell>
        </row>
        <row r="30349">
          <cell r="B30349" t="str">
            <v>0088827</v>
          </cell>
          <cell r="C30349" t="str">
            <v>张红梅</v>
          </cell>
          <cell r="E30349" t="str">
            <v>18826510928</v>
          </cell>
          <cell r="F30349" t="str">
            <v>黎洁</v>
          </cell>
        </row>
        <row r="30350">
          <cell r="B30350" t="str">
            <v>0088829</v>
          </cell>
          <cell r="C30350" t="str">
            <v>石埔</v>
          </cell>
          <cell r="E30350" t="str">
            <v>13714159119</v>
          </cell>
          <cell r="F30350" t="str">
            <v>孙恒乐</v>
          </cell>
        </row>
        <row r="30351">
          <cell r="B30351" t="str">
            <v>0088633</v>
          </cell>
          <cell r="C30351" t="str">
            <v>杨达忠</v>
          </cell>
          <cell r="E30351" t="str">
            <v>13537896829</v>
          </cell>
          <cell r="F30351" t="str">
            <v>赵刚</v>
          </cell>
        </row>
        <row r="30352">
          <cell r="B30352" t="str">
            <v>0088789</v>
          </cell>
          <cell r="C30352" t="str">
            <v>黄田生</v>
          </cell>
          <cell r="E30352" t="str">
            <v>13510085122</v>
          </cell>
          <cell r="F30352" t="str">
            <v>卢小坤</v>
          </cell>
        </row>
        <row r="30353">
          <cell r="B30353" t="str">
            <v>0088790</v>
          </cell>
          <cell r="C30353" t="str">
            <v>庄秀真</v>
          </cell>
          <cell r="E30353" t="str">
            <v>13699850381</v>
          </cell>
          <cell r="F30353" t="str">
            <v>邓建华</v>
          </cell>
        </row>
        <row r="30354">
          <cell r="B30354" t="str">
            <v>0088273</v>
          </cell>
          <cell r="C30354" t="str">
            <v>郑外</v>
          </cell>
          <cell r="E30354" t="str">
            <v>18974784881</v>
          </cell>
          <cell r="F30354" t="str">
            <v>张琴</v>
          </cell>
        </row>
        <row r="30355">
          <cell r="B30355" t="str">
            <v>0088272</v>
          </cell>
          <cell r="C30355" t="str">
            <v>林利泽</v>
          </cell>
          <cell r="E30355" t="str">
            <v>13537879925</v>
          </cell>
          <cell r="F30355" t="str">
            <v>黄锦鸿</v>
          </cell>
        </row>
        <row r="30356">
          <cell r="B30356" t="str">
            <v>0088634</v>
          </cell>
          <cell r="C30356" t="str">
            <v>黄春尧</v>
          </cell>
          <cell r="E30356" t="str">
            <v>13760285928</v>
          </cell>
          <cell r="F30356" t="str">
            <v>吴冰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2430"/>
  <sheetViews>
    <sheetView tabSelected="1" workbookViewId="0">
      <selection activeCell="L37" sqref="L37"/>
    </sheetView>
  </sheetViews>
  <sheetFormatPr defaultRowHeight="13.5"/>
  <cols>
    <col min="1" max="1" width="5.875" style="52" customWidth="1"/>
    <col min="2" max="2" width="14.25" style="94" customWidth="1"/>
    <col min="3" max="3" width="13.875" style="52" customWidth="1"/>
    <col min="4" max="4" width="16.75" style="79" customWidth="1"/>
    <col min="5" max="5" width="16.25" style="66" customWidth="1"/>
    <col min="6" max="6" width="10.125" style="52" customWidth="1"/>
    <col min="7" max="7" width="11.625" style="16" bestFit="1" customWidth="1"/>
    <col min="8" max="8" width="10.25" style="52" customWidth="1"/>
    <col min="9" max="9" width="11.25" style="52" customWidth="1"/>
    <col min="10" max="10" width="14.625" style="79" customWidth="1"/>
    <col min="11" max="11" width="15.125" style="75" hidden="1" customWidth="1"/>
    <col min="12" max="12" width="11.25" style="39" customWidth="1"/>
    <col min="13" max="13" width="10.75" style="39" customWidth="1"/>
    <col min="14" max="14" width="15.125" style="39" customWidth="1"/>
    <col min="15" max="15" width="10.75" style="39" customWidth="1"/>
    <col min="16" max="16" width="32.25" style="39" customWidth="1"/>
    <col min="17" max="17" width="10.75" style="39" customWidth="1"/>
    <col min="18" max="18" width="22" style="39" customWidth="1"/>
    <col min="19" max="19" width="8.5" style="52" customWidth="1"/>
    <col min="20" max="20" width="9.625" style="52" customWidth="1"/>
    <col min="21" max="21" width="10.5" style="16" bestFit="1" customWidth="1"/>
    <col min="22" max="22" width="11.625" style="16" bestFit="1" customWidth="1"/>
    <col min="23" max="23" width="13.25" style="17" customWidth="1"/>
    <col min="24" max="24" width="9" style="18"/>
    <col min="25" max="25" width="18.375" style="52" bestFit="1" customWidth="1"/>
    <col min="26" max="26" width="17.25" style="52" bestFit="1" customWidth="1"/>
    <col min="27" max="27" width="15.375" style="52" customWidth="1"/>
    <col min="28" max="28" width="9" style="52"/>
    <col min="29" max="30" width="15.5" style="52" bestFit="1" customWidth="1"/>
    <col min="31" max="16384" width="9" style="52"/>
  </cols>
  <sheetData>
    <row r="1" spans="1:30" ht="31.5" customHeight="1">
      <c r="A1" s="129" t="s">
        <v>0</v>
      </c>
      <c r="B1" s="124"/>
      <c r="C1" s="124"/>
      <c r="D1" s="124"/>
      <c r="E1" s="124"/>
      <c r="F1" s="125"/>
      <c r="G1" s="126" t="s">
        <v>2</v>
      </c>
      <c r="H1" s="127"/>
      <c r="I1" s="127"/>
      <c r="J1" s="127"/>
      <c r="K1" s="127"/>
      <c r="L1" s="127"/>
      <c r="M1" s="128"/>
      <c r="N1" s="132" t="s">
        <v>14294</v>
      </c>
      <c r="O1" s="133"/>
      <c r="P1" s="133"/>
      <c r="Q1" s="133"/>
      <c r="R1" s="134"/>
      <c r="S1" s="130" t="s">
        <v>3</v>
      </c>
      <c r="T1" s="130" t="s">
        <v>4</v>
      </c>
      <c r="U1" s="135" t="s">
        <v>405</v>
      </c>
      <c r="V1" s="135" t="s">
        <v>5</v>
      </c>
      <c r="W1" s="137" t="s">
        <v>12805</v>
      </c>
      <c r="X1" s="139" t="s">
        <v>6</v>
      </c>
      <c r="Y1" s="130" t="s">
        <v>7</v>
      </c>
      <c r="Z1" s="130" t="s">
        <v>8</v>
      </c>
      <c r="AA1" s="130" t="s">
        <v>9</v>
      </c>
      <c r="AB1" s="123" t="s">
        <v>14295</v>
      </c>
      <c r="AC1" s="123" t="s">
        <v>14349</v>
      </c>
      <c r="AD1" s="123" t="s">
        <v>14350</v>
      </c>
    </row>
    <row r="2" spans="1:30" ht="31.5" customHeight="1">
      <c r="A2" s="129"/>
      <c r="B2" s="67" t="s">
        <v>12</v>
      </c>
      <c r="C2" s="67" t="s">
        <v>13</v>
      </c>
      <c r="D2" s="67" t="s">
        <v>422</v>
      </c>
      <c r="E2" s="67" t="s">
        <v>14303</v>
      </c>
      <c r="F2" s="67" t="s">
        <v>14288</v>
      </c>
      <c r="G2" s="68" t="s">
        <v>15</v>
      </c>
      <c r="H2" s="69" t="s">
        <v>16</v>
      </c>
      <c r="I2" s="69" t="s">
        <v>17</v>
      </c>
      <c r="J2" s="71" t="s">
        <v>18</v>
      </c>
      <c r="K2" s="71" t="s">
        <v>14304</v>
      </c>
      <c r="L2" s="70" t="s">
        <v>20</v>
      </c>
      <c r="M2" s="70" t="s">
        <v>19</v>
      </c>
      <c r="N2" s="56" t="s">
        <v>14289</v>
      </c>
      <c r="O2" s="56" t="s">
        <v>14290</v>
      </c>
      <c r="P2" s="56" t="s">
        <v>14291</v>
      </c>
      <c r="Q2" s="56" t="s">
        <v>14292</v>
      </c>
      <c r="R2" s="56" t="s">
        <v>14293</v>
      </c>
      <c r="S2" s="131"/>
      <c r="T2" s="131"/>
      <c r="U2" s="136"/>
      <c r="V2" s="136"/>
      <c r="W2" s="138"/>
      <c r="X2" s="140"/>
      <c r="Y2" s="131"/>
      <c r="Z2" s="131"/>
      <c r="AA2" s="131"/>
      <c r="AB2" s="123"/>
      <c r="AC2" s="123"/>
      <c r="AD2" s="123"/>
    </row>
    <row r="3" spans="1:30" ht="31.5" hidden="1" customHeight="1">
      <c r="A3" s="53">
        <v>1</v>
      </c>
      <c r="B3" s="91" t="s">
        <v>14354</v>
      </c>
      <c r="C3" s="53" t="s">
        <v>229</v>
      </c>
      <c r="D3" s="77" t="s">
        <v>14296</v>
      </c>
      <c r="E3" s="65">
        <v>1.35568663621359E+21</v>
      </c>
      <c r="F3" s="53"/>
      <c r="G3" s="54">
        <v>42383</v>
      </c>
      <c r="H3" s="53">
        <v>0</v>
      </c>
      <c r="I3" s="53" t="s">
        <v>11619</v>
      </c>
      <c r="J3" s="77">
        <v>13590272181</v>
      </c>
      <c r="K3" s="72">
        <v>13590272181</v>
      </c>
      <c r="L3" s="37"/>
      <c r="M3" s="37"/>
      <c r="N3" s="37"/>
      <c r="O3" s="37"/>
      <c r="P3" s="37"/>
      <c r="Q3" s="37"/>
      <c r="R3" s="37"/>
      <c r="S3" s="53" t="s">
        <v>11768</v>
      </c>
      <c r="T3" s="53" t="s">
        <v>406</v>
      </c>
      <c r="U3" s="54">
        <v>42392</v>
      </c>
      <c r="V3" s="54">
        <v>42396</v>
      </c>
      <c r="W3" s="24">
        <v>1201345</v>
      </c>
      <c r="X3" s="55">
        <v>2.5000000000000001E-2</v>
      </c>
      <c r="Y3" s="25">
        <f t="shared" ref="Y3:Y66" si="0">W3*X3</f>
        <v>30033.625</v>
      </c>
      <c r="Z3" s="91">
        <v>0</v>
      </c>
      <c r="AA3" s="53">
        <v>0</v>
      </c>
      <c r="AB3" s="52">
        <f t="shared" ref="AB3:AB66" si="1">IF(I3=C3,I3,0)</f>
        <v>0</v>
      </c>
      <c r="AC3" s="52">
        <f t="shared" ref="AC3:AC66" si="2">IF(E3=K3,K3,0)</f>
        <v>0</v>
      </c>
    </row>
    <row r="4" spans="1:30" ht="31.5" hidden="1" customHeight="1">
      <c r="A4" s="53">
        <v>2</v>
      </c>
      <c r="B4" s="91" t="s">
        <v>14355</v>
      </c>
      <c r="C4" s="53" t="s">
        <v>231</v>
      </c>
      <c r="D4" s="114" t="s">
        <v>232</v>
      </c>
      <c r="E4" s="65">
        <v>13612906539</v>
      </c>
      <c r="F4" s="53"/>
      <c r="G4" s="54">
        <v>42380</v>
      </c>
      <c r="H4" s="53">
        <v>0</v>
      </c>
      <c r="I4" s="53" t="s">
        <v>231</v>
      </c>
      <c r="J4" s="114">
        <v>13612906539</v>
      </c>
      <c r="K4" s="72">
        <v>13612906539</v>
      </c>
      <c r="L4" s="37"/>
      <c r="M4" s="37"/>
      <c r="N4" s="37"/>
      <c r="O4" s="37"/>
      <c r="P4" s="37"/>
      <c r="Q4" s="37"/>
      <c r="R4" s="37"/>
      <c r="S4" s="53" t="s">
        <v>11769</v>
      </c>
      <c r="T4" s="53" t="s">
        <v>406</v>
      </c>
      <c r="U4" s="54">
        <v>42392</v>
      </c>
      <c r="V4" s="54">
        <v>42396</v>
      </c>
      <c r="W4" s="24">
        <v>1253476</v>
      </c>
      <c r="X4" s="55">
        <v>2.5000000000000001E-2</v>
      </c>
      <c r="Y4" s="25">
        <f t="shared" si="0"/>
        <v>31336.9</v>
      </c>
      <c r="Z4" s="53">
        <v>0</v>
      </c>
      <c r="AA4" s="53">
        <f>VLOOKUP(I4,[1]天天乐地产成交明细!$C:$O,13,0)</f>
        <v>5000</v>
      </c>
      <c r="AB4" s="66" t="str">
        <f t="shared" si="1"/>
        <v>梁伙强</v>
      </c>
      <c r="AC4" s="66">
        <f t="shared" si="2"/>
        <v>13612906539</v>
      </c>
    </row>
    <row r="5" spans="1:30" ht="31.5" hidden="1" customHeight="1">
      <c r="A5" s="53">
        <v>3</v>
      </c>
      <c r="B5" s="91" t="s">
        <v>14356</v>
      </c>
      <c r="C5" s="53" t="s">
        <v>233</v>
      </c>
      <c r="D5" s="53" t="s">
        <v>234</v>
      </c>
      <c r="E5" s="65">
        <v>13567208921</v>
      </c>
      <c r="F5" s="53"/>
      <c r="G5" s="54">
        <v>42387</v>
      </c>
      <c r="H5" s="53">
        <v>0</v>
      </c>
      <c r="I5" s="53" t="s">
        <v>233</v>
      </c>
      <c r="J5" s="53">
        <v>13567208921</v>
      </c>
      <c r="K5" s="72">
        <v>13567208921</v>
      </c>
      <c r="L5" s="37"/>
      <c r="M5" s="37"/>
      <c r="N5" s="37"/>
      <c r="O5" s="37"/>
      <c r="P5" s="37"/>
      <c r="Q5" s="37"/>
      <c r="R5" s="37"/>
      <c r="S5" s="53" t="s">
        <v>11769</v>
      </c>
      <c r="T5" s="53" t="s">
        <v>406</v>
      </c>
      <c r="U5" s="54">
        <v>42392</v>
      </c>
      <c r="V5" s="54">
        <v>42395</v>
      </c>
      <c r="W5" s="24">
        <v>1495713</v>
      </c>
      <c r="X5" s="55">
        <v>2.5000000000000001E-2</v>
      </c>
      <c r="Y5" s="25">
        <f t="shared" si="0"/>
        <v>37392.825000000004</v>
      </c>
      <c r="Z5" s="25">
        <f t="shared" ref="Z5:Z12" si="3">Y5*100%</f>
        <v>37392.825000000004</v>
      </c>
      <c r="AA5" s="53">
        <f>VLOOKUP(I5,[1]天天乐地产成交明细!$C:$O,13,0)</f>
        <v>5000</v>
      </c>
      <c r="AB5" s="66" t="str">
        <f t="shared" si="1"/>
        <v>赵渝乐</v>
      </c>
      <c r="AC5" s="66">
        <f t="shared" si="2"/>
        <v>13567208921</v>
      </c>
    </row>
    <row r="6" spans="1:30" ht="31.5" hidden="1" customHeight="1">
      <c r="A6" s="53">
        <v>4</v>
      </c>
      <c r="B6" s="91" t="s">
        <v>14357</v>
      </c>
      <c r="C6" s="53" t="s">
        <v>235</v>
      </c>
      <c r="D6" s="53" t="s">
        <v>236</v>
      </c>
      <c r="E6" s="65">
        <v>13530586093</v>
      </c>
      <c r="F6" s="53"/>
      <c r="G6" s="54">
        <v>42386</v>
      </c>
      <c r="H6" s="53">
        <v>0</v>
      </c>
      <c r="I6" s="53" t="s">
        <v>235</v>
      </c>
      <c r="J6" s="53">
        <v>13530586093</v>
      </c>
      <c r="K6" s="72">
        <v>13530586093</v>
      </c>
      <c r="L6" s="37"/>
      <c r="M6" s="37"/>
      <c r="N6" s="37"/>
      <c r="O6" s="37"/>
      <c r="P6" s="37"/>
      <c r="Q6" s="37"/>
      <c r="R6" s="37"/>
      <c r="S6" s="53" t="s">
        <v>11770</v>
      </c>
      <c r="T6" s="53" t="s">
        <v>406</v>
      </c>
      <c r="U6" s="54">
        <v>42392</v>
      </c>
      <c r="V6" s="54">
        <v>42423</v>
      </c>
      <c r="W6" s="24">
        <v>1454395</v>
      </c>
      <c r="X6" s="55">
        <v>2.5000000000000001E-2</v>
      </c>
      <c r="Y6" s="25">
        <f t="shared" si="0"/>
        <v>36359.875</v>
      </c>
      <c r="Z6" s="25">
        <f t="shared" si="3"/>
        <v>36359.875</v>
      </c>
      <c r="AA6" s="53">
        <f>VLOOKUP(I6,[1]天天乐地产成交明细!$C:$O,13,0)</f>
        <v>5000</v>
      </c>
      <c r="AB6" s="66" t="str">
        <f t="shared" si="1"/>
        <v>李娟</v>
      </c>
      <c r="AC6" s="66">
        <f t="shared" si="2"/>
        <v>13530586093</v>
      </c>
    </row>
    <row r="7" spans="1:30" ht="31.5" hidden="1" customHeight="1">
      <c r="A7" s="53">
        <v>5</v>
      </c>
      <c r="B7" s="91" t="s">
        <v>14358</v>
      </c>
      <c r="C7" s="53" t="s">
        <v>237</v>
      </c>
      <c r="D7" s="53" t="s">
        <v>238</v>
      </c>
      <c r="E7" s="65">
        <v>13728889561</v>
      </c>
      <c r="F7" s="53"/>
      <c r="G7" s="54">
        <v>42376</v>
      </c>
      <c r="H7" s="53">
        <v>0</v>
      </c>
      <c r="I7" s="53" t="s">
        <v>237</v>
      </c>
      <c r="J7" s="53">
        <v>13728889561</v>
      </c>
      <c r="K7" s="72">
        <v>13728889561</v>
      </c>
      <c r="L7" s="37"/>
      <c r="M7" s="37"/>
      <c r="N7" s="37"/>
      <c r="O7" s="37"/>
      <c r="P7" s="37"/>
      <c r="Q7" s="37"/>
      <c r="R7" s="37"/>
      <c r="S7" s="53" t="s">
        <v>9826</v>
      </c>
      <c r="T7" s="53" t="s">
        <v>406</v>
      </c>
      <c r="U7" s="54">
        <v>42392</v>
      </c>
      <c r="V7" s="54">
        <v>42395</v>
      </c>
      <c r="W7" s="24">
        <v>1502278</v>
      </c>
      <c r="X7" s="55">
        <v>2.5000000000000001E-2</v>
      </c>
      <c r="Y7" s="25">
        <f t="shared" si="0"/>
        <v>37556.950000000004</v>
      </c>
      <c r="Z7" s="25">
        <f t="shared" si="3"/>
        <v>37556.950000000004</v>
      </c>
      <c r="AA7" s="53">
        <f>VLOOKUP(I7,[1]天天乐地产成交明细!$C:$O,13,0)</f>
        <v>5000</v>
      </c>
      <c r="AB7" s="66" t="str">
        <f t="shared" si="1"/>
        <v>郑楚昭</v>
      </c>
      <c r="AC7" s="66">
        <f t="shared" si="2"/>
        <v>13728889561</v>
      </c>
    </row>
    <row r="8" spans="1:30" ht="31.5" hidden="1" customHeight="1">
      <c r="A8" s="53">
        <v>6</v>
      </c>
      <c r="B8" s="91" t="s">
        <v>14359</v>
      </c>
      <c r="C8" s="53" t="s">
        <v>239</v>
      </c>
      <c r="D8" s="53" t="s">
        <v>240</v>
      </c>
      <c r="E8" s="65">
        <v>13823138367</v>
      </c>
      <c r="F8" s="53"/>
      <c r="G8" s="54">
        <v>42380</v>
      </c>
      <c r="H8" s="114">
        <v>0</v>
      </c>
      <c r="I8" s="53" t="s">
        <v>239</v>
      </c>
      <c r="J8" s="53">
        <v>13823138367</v>
      </c>
      <c r="K8" s="72">
        <v>13823138367</v>
      </c>
      <c r="L8" s="37"/>
      <c r="M8" s="37"/>
      <c r="N8" s="37"/>
      <c r="O8" s="37"/>
      <c r="P8" s="37"/>
      <c r="Q8" s="37"/>
      <c r="R8" s="37"/>
      <c r="S8" s="53" t="s">
        <v>11620</v>
      </c>
      <c r="T8" s="53" t="s">
        <v>406</v>
      </c>
      <c r="U8" s="54">
        <v>42392</v>
      </c>
      <c r="V8" s="54">
        <v>42395</v>
      </c>
      <c r="W8" s="24">
        <v>1251938</v>
      </c>
      <c r="X8" s="55">
        <v>2.5000000000000001E-2</v>
      </c>
      <c r="Y8" s="25">
        <f t="shared" si="0"/>
        <v>31298.45</v>
      </c>
      <c r="Z8" s="25">
        <f t="shared" si="3"/>
        <v>31298.45</v>
      </c>
      <c r="AA8" s="53">
        <f>VLOOKUP(I8,[1]天天乐地产成交明细!$C:$O,13,0)</f>
        <v>5000</v>
      </c>
      <c r="AB8" s="66" t="str">
        <f t="shared" si="1"/>
        <v>杨莉</v>
      </c>
      <c r="AC8" s="66">
        <f t="shared" si="2"/>
        <v>13823138367</v>
      </c>
    </row>
    <row r="9" spans="1:30" ht="31.5" hidden="1" customHeight="1">
      <c r="A9" s="53">
        <v>7</v>
      </c>
      <c r="B9" s="91" t="s">
        <v>14360</v>
      </c>
      <c r="C9" s="53" t="s">
        <v>241</v>
      </c>
      <c r="D9" s="77" t="s">
        <v>242</v>
      </c>
      <c r="E9" s="65">
        <v>1.8126187583135301E+21</v>
      </c>
      <c r="F9" s="53"/>
      <c r="G9" s="54">
        <v>42386</v>
      </c>
      <c r="H9" s="53">
        <v>0</v>
      </c>
      <c r="I9" s="53" t="s">
        <v>241</v>
      </c>
      <c r="J9" s="77">
        <v>18126187583</v>
      </c>
      <c r="K9" s="72">
        <v>18126187583</v>
      </c>
      <c r="L9" s="37"/>
      <c r="M9" s="37"/>
      <c r="N9" s="37"/>
      <c r="O9" s="37"/>
      <c r="P9" s="37"/>
      <c r="Q9" s="37"/>
      <c r="R9" s="37"/>
      <c r="S9" s="53" t="s">
        <v>11620</v>
      </c>
      <c r="T9" s="53" t="s">
        <v>406</v>
      </c>
      <c r="U9" s="54">
        <v>42392</v>
      </c>
      <c r="V9" s="54">
        <v>42396</v>
      </c>
      <c r="W9" s="24">
        <v>1422393</v>
      </c>
      <c r="X9" s="55">
        <v>2.5000000000000001E-2</v>
      </c>
      <c r="Y9" s="25">
        <f t="shared" si="0"/>
        <v>35559.825000000004</v>
      </c>
      <c r="Z9" s="25">
        <f t="shared" si="3"/>
        <v>35559.825000000004</v>
      </c>
      <c r="AA9" s="53">
        <f>VLOOKUP(I9,[1]天天乐地产成交明细!$C:$O,13,0)</f>
        <v>5000</v>
      </c>
      <c r="AB9" s="66" t="str">
        <f t="shared" si="1"/>
        <v>何小玲</v>
      </c>
      <c r="AC9" s="66">
        <f t="shared" si="2"/>
        <v>0</v>
      </c>
    </row>
    <row r="10" spans="1:30" ht="31.5" hidden="1" customHeight="1">
      <c r="A10" s="53">
        <v>8</v>
      </c>
      <c r="B10" s="91" t="s">
        <v>14361</v>
      </c>
      <c r="C10" s="53" t="s">
        <v>243</v>
      </c>
      <c r="D10" s="53" t="s">
        <v>244</v>
      </c>
      <c r="E10" s="65">
        <v>13929105418</v>
      </c>
      <c r="F10" s="53"/>
      <c r="G10" s="54">
        <v>42385</v>
      </c>
      <c r="H10" s="53">
        <v>0</v>
      </c>
      <c r="I10" s="53" t="s">
        <v>243</v>
      </c>
      <c r="J10" s="53">
        <v>13929105418</v>
      </c>
      <c r="K10" s="72">
        <v>13929105418</v>
      </c>
      <c r="L10" s="37"/>
      <c r="M10" s="37"/>
      <c r="N10" s="37"/>
      <c r="O10" s="37"/>
      <c r="P10" s="37"/>
      <c r="Q10" s="37"/>
      <c r="R10" s="37"/>
      <c r="S10" s="53" t="s">
        <v>11771</v>
      </c>
      <c r="T10" s="53" t="s">
        <v>406</v>
      </c>
      <c r="U10" s="54">
        <v>42392</v>
      </c>
      <c r="V10" s="54">
        <v>42395</v>
      </c>
      <c r="W10" s="24">
        <v>1132332</v>
      </c>
      <c r="X10" s="55">
        <v>2.5000000000000001E-2</v>
      </c>
      <c r="Y10" s="25">
        <f t="shared" si="0"/>
        <v>28308.300000000003</v>
      </c>
      <c r="Z10" s="25">
        <f t="shared" si="3"/>
        <v>28308.300000000003</v>
      </c>
      <c r="AA10" s="53">
        <f>VLOOKUP(I10,[1]天天乐地产成交明细!$C:$O,13,0)</f>
        <v>5000</v>
      </c>
      <c r="AB10" s="66" t="str">
        <f t="shared" si="1"/>
        <v>骆赞</v>
      </c>
      <c r="AC10" s="66">
        <f t="shared" si="2"/>
        <v>13929105418</v>
      </c>
    </row>
    <row r="11" spans="1:30" ht="31.5" hidden="1" customHeight="1">
      <c r="A11" s="53">
        <v>9</v>
      </c>
      <c r="B11" s="91" t="s">
        <v>14362</v>
      </c>
      <c r="C11" s="53" t="s">
        <v>245</v>
      </c>
      <c r="D11" s="53" t="s">
        <v>246</v>
      </c>
      <c r="E11" s="65">
        <v>13685961870</v>
      </c>
      <c r="F11" s="53"/>
      <c r="G11" s="54">
        <v>42379</v>
      </c>
      <c r="H11" s="53">
        <v>0</v>
      </c>
      <c r="I11" s="53" t="s">
        <v>245</v>
      </c>
      <c r="J11" s="53">
        <v>13685961870</v>
      </c>
      <c r="K11" s="72">
        <v>13685961870</v>
      </c>
      <c r="L11" s="37"/>
      <c r="M11" s="37"/>
      <c r="N11" s="37"/>
      <c r="O11" s="37"/>
      <c r="P11" s="37"/>
      <c r="Q11" s="37"/>
      <c r="R11" s="37"/>
      <c r="S11" s="53" t="s">
        <v>11772</v>
      </c>
      <c r="T11" s="53" t="s">
        <v>406</v>
      </c>
      <c r="U11" s="54">
        <v>42392</v>
      </c>
      <c r="V11" s="54">
        <v>42395</v>
      </c>
      <c r="W11" s="24">
        <v>1117217</v>
      </c>
      <c r="X11" s="55">
        <v>2.5000000000000001E-2</v>
      </c>
      <c r="Y11" s="25">
        <f t="shared" si="0"/>
        <v>27930.425000000003</v>
      </c>
      <c r="Z11" s="25">
        <f t="shared" si="3"/>
        <v>27930.425000000003</v>
      </c>
      <c r="AA11" s="53">
        <f>VLOOKUP(I11,[1]天天乐地产成交明细!$C:$O,13,0)</f>
        <v>5000</v>
      </c>
      <c r="AB11" s="66" t="str">
        <f t="shared" si="1"/>
        <v>颜新元</v>
      </c>
      <c r="AC11" s="66">
        <f t="shared" si="2"/>
        <v>13685961870</v>
      </c>
    </row>
    <row r="12" spans="1:30" ht="31.5" hidden="1" customHeight="1">
      <c r="A12" s="53">
        <v>10</v>
      </c>
      <c r="B12" s="91" t="s">
        <v>14363</v>
      </c>
      <c r="C12" s="53" t="s">
        <v>247</v>
      </c>
      <c r="D12" s="53" t="s">
        <v>248</v>
      </c>
      <c r="E12" s="65">
        <v>13893000598</v>
      </c>
      <c r="F12" s="53"/>
      <c r="G12" s="54">
        <v>42386</v>
      </c>
      <c r="H12" s="53">
        <v>0</v>
      </c>
      <c r="I12" s="53" t="s">
        <v>247</v>
      </c>
      <c r="J12" s="53">
        <v>13893000598</v>
      </c>
      <c r="K12" s="72">
        <v>13893000598</v>
      </c>
      <c r="L12" s="37"/>
      <c r="M12" s="37"/>
      <c r="N12" s="37"/>
      <c r="O12" s="37"/>
      <c r="P12" s="37"/>
      <c r="Q12" s="37"/>
      <c r="R12" s="37"/>
      <c r="S12" s="53" t="s">
        <v>11773</v>
      </c>
      <c r="T12" s="53" t="s">
        <v>406</v>
      </c>
      <c r="U12" s="54">
        <v>42392</v>
      </c>
      <c r="V12" s="54">
        <v>42439</v>
      </c>
      <c r="W12" s="24">
        <v>1350850</v>
      </c>
      <c r="X12" s="55">
        <v>2.5000000000000001E-2</v>
      </c>
      <c r="Y12" s="25">
        <f t="shared" si="0"/>
        <v>33771.25</v>
      </c>
      <c r="Z12" s="25">
        <f t="shared" si="3"/>
        <v>33771.25</v>
      </c>
      <c r="AA12" s="53">
        <f>VLOOKUP(I12,[1]天天乐地产成交明细!$C:$O,13,0)</f>
        <v>5000</v>
      </c>
      <c r="AB12" s="66" t="str">
        <f t="shared" si="1"/>
        <v>王生严</v>
      </c>
      <c r="AC12" s="66">
        <f t="shared" si="2"/>
        <v>13893000598</v>
      </c>
    </row>
    <row r="13" spans="1:30" ht="31.5" hidden="1" customHeight="1">
      <c r="A13" s="53">
        <v>11</v>
      </c>
      <c r="B13" s="91" t="s">
        <v>14364</v>
      </c>
      <c r="C13" s="53" t="s">
        <v>249</v>
      </c>
      <c r="D13" s="53" t="s">
        <v>250</v>
      </c>
      <c r="E13" s="65">
        <v>15999697504</v>
      </c>
      <c r="F13" s="53"/>
      <c r="G13" s="54">
        <v>42386</v>
      </c>
      <c r="H13" s="53">
        <v>0</v>
      </c>
      <c r="I13" s="53" t="s">
        <v>249</v>
      </c>
      <c r="J13" s="53">
        <v>15999697504</v>
      </c>
      <c r="K13" s="72">
        <v>15999697504</v>
      </c>
      <c r="L13" s="37"/>
      <c r="M13" s="37"/>
      <c r="N13" s="37"/>
      <c r="O13" s="37"/>
      <c r="P13" s="37"/>
      <c r="Q13" s="37"/>
      <c r="R13" s="37"/>
      <c r="S13" s="53" t="s">
        <v>11774</v>
      </c>
      <c r="T13" s="53" t="s">
        <v>406</v>
      </c>
      <c r="U13" s="54">
        <v>42393</v>
      </c>
      <c r="V13" s="54">
        <v>42420</v>
      </c>
      <c r="W13" s="24">
        <v>1169114</v>
      </c>
      <c r="X13" s="55">
        <v>2.5000000000000001E-2</v>
      </c>
      <c r="Y13" s="25">
        <f t="shared" si="0"/>
        <v>29227.850000000002</v>
      </c>
      <c r="Z13" s="114">
        <v>0</v>
      </c>
      <c r="AA13" s="53">
        <f>VLOOKUP(I13,[1]天天乐地产成交明细!$C:$O,13,0)</f>
        <v>5000</v>
      </c>
      <c r="AB13" s="66" t="str">
        <f t="shared" si="1"/>
        <v>高鸿晔</v>
      </c>
      <c r="AC13" s="66">
        <f t="shared" si="2"/>
        <v>15999697504</v>
      </c>
    </row>
    <row r="14" spans="1:30" ht="31.5" hidden="1" customHeight="1">
      <c r="A14" s="53">
        <v>12</v>
      </c>
      <c r="B14" s="91" t="s">
        <v>14365</v>
      </c>
      <c r="C14" s="53" t="s">
        <v>251</v>
      </c>
      <c r="D14" s="53" t="s">
        <v>252</v>
      </c>
      <c r="E14" s="65">
        <v>13417384197</v>
      </c>
      <c r="F14" s="53"/>
      <c r="G14" s="54">
        <v>42393</v>
      </c>
      <c r="H14" s="53">
        <v>0</v>
      </c>
      <c r="I14" s="53" t="s">
        <v>251</v>
      </c>
      <c r="J14" s="53">
        <v>13417384197</v>
      </c>
      <c r="K14" s="72">
        <v>13417384197</v>
      </c>
      <c r="L14" s="37"/>
      <c r="M14" s="37"/>
      <c r="N14" s="37"/>
      <c r="O14" s="37"/>
      <c r="P14" s="37"/>
      <c r="Q14" s="37"/>
      <c r="R14" s="37"/>
      <c r="S14" s="53" t="s">
        <v>11775</v>
      </c>
      <c r="T14" s="53" t="s">
        <v>406</v>
      </c>
      <c r="U14" s="54">
        <v>42393</v>
      </c>
      <c r="V14" s="54">
        <v>42396</v>
      </c>
      <c r="W14" s="24">
        <v>1479860</v>
      </c>
      <c r="X14" s="55">
        <v>2.5000000000000001E-2</v>
      </c>
      <c r="Y14" s="25">
        <f t="shared" si="0"/>
        <v>36996.5</v>
      </c>
      <c r="Z14" s="25">
        <f t="shared" ref="Z14:Z28" si="4">Y14*100%</f>
        <v>36996.5</v>
      </c>
      <c r="AA14" s="53">
        <f>VLOOKUP(I14,[1]天天乐地产成交明细!$C:$O,13,0)</f>
        <v>5000</v>
      </c>
      <c r="AB14" s="66" t="str">
        <f t="shared" si="1"/>
        <v>张运恒</v>
      </c>
      <c r="AC14" s="66">
        <f t="shared" si="2"/>
        <v>13417384197</v>
      </c>
    </row>
    <row r="15" spans="1:30" ht="31.5" hidden="1" customHeight="1">
      <c r="A15" s="53">
        <v>13</v>
      </c>
      <c r="B15" s="91" t="s">
        <v>14366</v>
      </c>
      <c r="C15" s="53" t="s">
        <v>253</v>
      </c>
      <c r="D15" s="91" t="s">
        <v>254</v>
      </c>
      <c r="E15" s="65">
        <v>13922871361</v>
      </c>
      <c r="F15" s="53"/>
      <c r="G15" s="54">
        <v>42393</v>
      </c>
      <c r="H15" s="53">
        <v>0</v>
      </c>
      <c r="I15" s="53" t="s">
        <v>253</v>
      </c>
      <c r="J15" s="91">
        <v>13922871361</v>
      </c>
      <c r="K15" s="72">
        <v>13922871361</v>
      </c>
      <c r="L15" s="37"/>
      <c r="M15" s="37"/>
      <c r="N15" s="37"/>
      <c r="O15" s="37"/>
      <c r="P15" s="37"/>
      <c r="Q15" s="37"/>
      <c r="R15" s="37"/>
      <c r="S15" s="53" t="s">
        <v>11776</v>
      </c>
      <c r="T15" s="53" t="s">
        <v>406</v>
      </c>
      <c r="U15" s="54">
        <v>42393</v>
      </c>
      <c r="V15" s="54">
        <v>42395</v>
      </c>
      <c r="W15" s="24">
        <v>1249375</v>
      </c>
      <c r="X15" s="55">
        <v>2.5000000000000001E-2</v>
      </c>
      <c r="Y15" s="25">
        <f t="shared" si="0"/>
        <v>31234.375</v>
      </c>
      <c r="Z15" s="25">
        <f t="shared" si="4"/>
        <v>31234.375</v>
      </c>
      <c r="AA15" s="53">
        <f>VLOOKUP(I15,[1]天天乐地产成交明细!$C:$O,13,0)</f>
        <v>5000</v>
      </c>
      <c r="AB15" s="66" t="str">
        <f t="shared" si="1"/>
        <v>刘律志</v>
      </c>
      <c r="AC15" s="66">
        <f t="shared" si="2"/>
        <v>13922871361</v>
      </c>
    </row>
    <row r="16" spans="1:30" ht="31.5" hidden="1" customHeight="1">
      <c r="A16" s="53">
        <v>14</v>
      </c>
      <c r="B16" s="91" t="s">
        <v>14367</v>
      </c>
      <c r="C16" s="53" t="s">
        <v>255</v>
      </c>
      <c r="D16" s="53" t="s">
        <v>256</v>
      </c>
      <c r="E16" s="65">
        <v>13360067771</v>
      </c>
      <c r="F16" s="53"/>
      <c r="G16" s="54">
        <v>42433</v>
      </c>
      <c r="H16" s="114" t="s">
        <v>11621</v>
      </c>
      <c r="I16" s="53" t="s">
        <v>255</v>
      </c>
      <c r="J16" s="53">
        <v>13360067771</v>
      </c>
      <c r="K16" s="72">
        <v>13360067771</v>
      </c>
      <c r="L16" s="37"/>
      <c r="M16" s="37"/>
      <c r="N16" s="37"/>
      <c r="O16" s="37"/>
      <c r="P16" s="37"/>
      <c r="Q16" s="37"/>
      <c r="R16" s="37"/>
      <c r="S16" s="53" t="s">
        <v>11770</v>
      </c>
      <c r="T16" s="53" t="s">
        <v>406</v>
      </c>
      <c r="U16" s="54">
        <v>42434</v>
      </c>
      <c r="V16" s="54">
        <v>42472</v>
      </c>
      <c r="W16" s="24">
        <v>2671835</v>
      </c>
      <c r="X16" s="55">
        <v>0.02</v>
      </c>
      <c r="Y16" s="25">
        <f t="shared" si="0"/>
        <v>53436.700000000004</v>
      </c>
      <c r="Z16" s="25">
        <f t="shared" si="4"/>
        <v>53436.700000000004</v>
      </c>
      <c r="AA16" s="53">
        <f>VLOOKUP(I16,[1]天天乐地产成交明细!$C:$O,13,0)</f>
        <v>5000</v>
      </c>
      <c r="AB16" s="66" t="str">
        <f t="shared" si="1"/>
        <v>付有平</v>
      </c>
      <c r="AC16" s="66">
        <f t="shared" si="2"/>
        <v>13360067771</v>
      </c>
    </row>
    <row r="17" spans="1:29" ht="31.5" hidden="1" customHeight="1">
      <c r="A17" s="53">
        <v>15</v>
      </c>
      <c r="B17" s="91" t="s">
        <v>14368</v>
      </c>
      <c r="C17" s="53" t="s">
        <v>257</v>
      </c>
      <c r="D17" s="53" t="s">
        <v>258</v>
      </c>
      <c r="E17" s="65">
        <v>13906883429</v>
      </c>
      <c r="F17" s="53"/>
      <c r="G17" s="54">
        <v>42433</v>
      </c>
      <c r="H17" s="53" t="s">
        <v>11622</v>
      </c>
      <c r="I17" s="53" t="s">
        <v>257</v>
      </c>
      <c r="J17" s="53">
        <v>13906883429</v>
      </c>
      <c r="K17" s="72">
        <v>13906883429</v>
      </c>
      <c r="L17" s="37"/>
      <c r="M17" s="37"/>
      <c r="N17" s="37"/>
      <c r="O17" s="37"/>
      <c r="P17" s="37"/>
      <c r="Q17" s="37"/>
      <c r="R17" s="37"/>
      <c r="S17" s="53" t="s">
        <v>11777</v>
      </c>
      <c r="T17" s="53" t="s">
        <v>406</v>
      </c>
      <c r="U17" s="54">
        <v>42434</v>
      </c>
      <c r="V17" s="54">
        <v>42447</v>
      </c>
      <c r="W17" s="24">
        <v>3011500</v>
      </c>
      <c r="X17" s="55">
        <v>0.02</v>
      </c>
      <c r="Y17" s="25">
        <f t="shared" si="0"/>
        <v>60230</v>
      </c>
      <c r="Z17" s="25">
        <f t="shared" si="4"/>
        <v>60230</v>
      </c>
      <c r="AA17" s="53">
        <f>VLOOKUP(I17,[1]天天乐地产成交明细!$C:$O,13,0)</f>
        <v>5000</v>
      </c>
      <c r="AB17" s="66" t="str">
        <f t="shared" si="1"/>
        <v>陈水成</v>
      </c>
      <c r="AC17" s="66">
        <f t="shared" si="2"/>
        <v>13906883429</v>
      </c>
    </row>
    <row r="18" spans="1:29" ht="31.5" hidden="1" customHeight="1">
      <c r="A18" s="53">
        <v>16</v>
      </c>
      <c r="B18" s="91" t="s">
        <v>14369</v>
      </c>
      <c r="C18" s="53" t="s">
        <v>259</v>
      </c>
      <c r="D18" s="53" t="s">
        <v>260</v>
      </c>
      <c r="E18" s="65">
        <v>13375786886</v>
      </c>
      <c r="F18" s="53"/>
      <c r="G18" s="54">
        <v>42435</v>
      </c>
      <c r="H18" s="53" t="s">
        <v>11623</v>
      </c>
      <c r="I18" s="53" t="s">
        <v>259</v>
      </c>
      <c r="J18" s="53">
        <v>13375786886</v>
      </c>
      <c r="K18" s="72">
        <v>13375786886</v>
      </c>
      <c r="L18" s="37"/>
      <c r="M18" s="37"/>
      <c r="N18" s="37"/>
      <c r="O18" s="37"/>
      <c r="P18" s="37"/>
      <c r="Q18" s="37"/>
      <c r="R18" s="37"/>
      <c r="S18" s="53" t="s">
        <v>11769</v>
      </c>
      <c r="T18" s="53" t="s">
        <v>406</v>
      </c>
      <c r="U18" s="54">
        <v>42437</v>
      </c>
      <c r="V18" s="54">
        <v>42487</v>
      </c>
      <c r="W18" s="24">
        <v>3250096</v>
      </c>
      <c r="X18" s="55">
        <v>0.02</v>
      </c>
      <c r="Y18" s="25">
        <f t="shared" si="0"/>
        <v>65001.919999999998</v>
      </c>
      <c r="Z18" s="25">
        <f t="shared" si="4"/>
        <v>65001.919999999998</v>
      </c>
      <c r="AA18" s="53">
        <f>VLOOKUP(I18,[1]天天乐地产成交明细!$C:$O,13,0)</f>
        <v>5000</v>
      </c>
      <c r="AB18" s="66" t="str">
        <f t="shared" si="1"/>
        <v>陈利云</v>
      </c>
      <c r="AC18" s="66">
        <f t="shared" si="2"/>
        <v>13375786886</v>
      </c>
    </row>
    <row r="19" spans="1:29" ht="31.5" hidden="1" customHeight="1">
      <c r="A19" s="53">
        <v>17</v>
      </c>
      <c r="B19" s="91" t="s">
        <v>14370</v>
      </c>
      <c r="C19" s="53" t="s">
        <v>261</v>
      </c>
      <c r="D19" s="91" t="s">
        <v>262</v>
      </c>
      <c r="E19" s="65">
        <v>13528811568</v>
      </c>
      <c r="F19" s="53"/>
      <c r="G19" s="54">
        <v>42427</v>
      </c>
      <c r="H19" s="53" t="s">
        <v>11624</v>
      </c>
      <c r="I19" s="53" t="s">
        <v>261</v>
      </c>
      <c r="J19" s="91">
        <v>13528811568</v>
      </c>
      <c r="K19" s="72">
        <v>13528811568</v>
      </c>
      <c r="L19" s="37"/>
      <c r="M19" s="37"/>
      <c r="N19" s="37"/>
      <c r="O19" s="37"/>
      <c r="P19" s="37"/>
      <c r="Q19" s="37"/>
      <c r="R19" s="37"/>
      <c r="S19" s="53" t="s">
        <v>11716</v>
      </c>
      <c r="T19" s="53" t="s">
        <v>406</v>
      </c>
      <c r="U19" s="54">
        <v>42442</v>
      </c>
      <c r="V19" s="54">
        <v>42447</v>
      </c>
      <c r="W19" s="24">
        <v>1742395</v>
      </c>
      <c r="X19" s="55">
        <v>0.02</v>
      </c>
      <c r="Y19" s="25">
        <f t="shared" si="0"/>
        <v>34847.9</v>
      </c>
      <c r="Z19" s="25">
        <f t="shared" si="4"/>
        <v>34847.9</v>
      </c>
      <c r="AA19" s="53">
        <f>VLOOKUP(I19,[1]天天乐地产成交明细!$C:$O,13,0)</f>
        <v>5000</v>
      </c>
      <c r="AB19" s="66" t="str">
        <f t="shared" si="1"/>
        <v>邱其辉</v>
      </c>
      <c r="AC19" s="66">
        <f t="shared" si="2"/>
        <v>13528811568</v>
      </c>
    </row>
    <row r="20" spans="1:29" ht="31.5" hidden="1" customHeight="1">
      <c r="A20" s="53">
        <v>18</v>
      </c>
      <c r="B20" s="91" t="s">
        <v>14371</v>
      </c>
      <c r="C20" s="53" t="s">
        <v>263</v>
      </c>
      <c r="D20" s="114" t="s">
        <v>264</v>
      </c>
      <c r="E20" s="65">
        <v>13715266338</v>
      </c>
      <c r="F20" s="53"/>
      <c r="G20" s="54">
        <v>42424</v>
      </c>
      <c r="H20" s="53" t="s">
        <v>11625</v>
      </c>
      <c r="I20" s="53" t="s">
        <v>9282</v>
      </c>
      <c r="J20" s="114">
        <v>13715266338</v>
      </c>
      <c r="K20" s="72">
        <v>13715266338</v>
      </c>
      <c r="L20" s="37"/>
      <c r="M20" s="37"/>
      <c r="N20" s="37"/>
      <c r="O20" s="37"/>
      <c r="P20" s="37"/>
      <c r="Q20" s="37"/>
      <c r="R20" s="37"/>
      <c r="S20" s="53" t="s">
        <v>9826</v>
      </c>
      <c r="T20" s="53" t="s">
        <v>406</v>
      </c>
      <c r="U20" s="54">
        <v>42442</v>
      </c>
      <c r="V20" s="54">
        <v>42447</v>
      </c>
      <c r="W20" s="24">
        <v>1963091</v>
      </c>
      <c r="X20" s="55">
        <v>0.02</v>
      </c>
      <c r="Y20" s="25">
        <f t="shared" si="0"/>
        <v>39261.82</v>
      </c>
      <c r="Z20" s="25">
        <f t="shared" si="4"/>
        <v>39261.82</v>
      </c>
      <c r="AA20" s="53">
        <v>0</v>
      </c>
      <c r="AB20" s="66">
        <f t="shared" si="1"/>
        <v>0</v>
      </c>
      <c r="AC20" s="66">
        <f t="shared" si="2"/>
        <v>13715266338</v>
      </c>
    </row>
    <row r="21" spans="1:29" ht="31.5" hidden="1" customHeight="1">
      <c r="A21" s="53">
        <v>19</v>
      </c>
      <c r="B21" s="91" t="s">
        <v>14372</v>
      </c>
      <c r="C21" s="53" t="s">
        <v>265</v>
      </c>
      <c r="D21" s="91" t="s">
        <v>266</v>
      </c>
      <c r="E21" s="65">
        <v>13590481854</v>
      </c>
      <c r="F21" s="53"/>
      <c r="G21" s="54">
        <v>42448</v>
      </c>
      <c r="H21" s="53" t="s">
        <v>11626</v>
      </c>
      <c r="I21" s="91" t="s">
        <v>265</v>
      </c>
      <c r="J21" s="91">
        <v>13590481854</v>
      </c>
      <c r="K21" s="72">
        <v>13590481854</v>
      </c>
      <c r="L21" s="37"/>
      <c r="M21" s="37"/>
      <c r="N21" s="37"/>
      <c r="O21" s="37"/>
      <c r="P21" s="37"/>
      <c r="Q21" s="37"/>
      <c r="R21" s="37"/>
      <c r="S21" s="53" t="s">
        <v>9826</v>
      </c>
      <c r="T21" s="53" t="s">
        <v>406</v>
      </c>
      <c r="U21" s="54">
        <v>42448</v>
      </c>
      <c r="V21" s="54">
        <v>42451</v>
      </c>
      <c r="W21" s="24">
        <v>1975944</v>
      </c>
      <c r="X21" s="55">
        <v>0.02</v>
      </c>
      <c r="Y21" s="25">
        <f t="shared" si="0"/>
        <v>39518.879999999997</v>
      </c>
      <c r="Z21" s="25">
        <f t="shared" si="4"/>
        <v>39518.879999999997</v>
      </c>
      <c r="AA21" s="53">
        <f>VLOOKUP(I21,[1]天天乐地产成交明细!$C:$O,13,0)</f>
        <v>5000</v>
      </c>
      <c r="AB21" s="66" t="str">
        <f t="shared" si="1"/>
        <v>朱虹</v>
      </c>
      <c r="AC21" s="66">
        <f t="shared" si="2"/>
        <v>13590481854</v>
      </c>
    </row>
    <row r="22" spans="1:29" ht="31.5" hidden="1" customHeight="1">
      <c r="A22" s="53">
        <v>20</v>
      </c>
      <c r="B22" s="91" t="s">
        <v>14373</v>
      </c>
      <c r="C22" s="53" t="s">
        <v>267</v>
      </c>
      <c r="D22" s="114" t="s">
        <v>268</v>
      </c>
      <c r="E22" s="65">
        <v>18675561820</v>
      </c>
      <c r="F22" s="53"/>
      <c r="G22" s="54">
        <v>42449</v>
      </c>
      <c r="H22" s="53" t="s">
        <v>11627</v>
      </c>
      <c r="I22" s="53" t="s">
        <v>267</v>
      </c>
      <c r="J22" s="114">
        <v>18675561820</v>
      </c>
      <c r="K22" s="72">
        <v>18675561820</v>
      </c>
      <c r="L22" s="37"/>
      <c r="M22" s="37"/>
      <c r="N22" s="37"/>
      <c r="O22" s="37"/>
      <c r="P22" s="37"/>
      <c r="Q22" s="37"/>
      <c r="R22" s="37"/>
      <c r="S22" s="53" t="s">
        <v>11778</v>
      </c>
      <c r="T22" s="53" t="s">
        <v>406</v>
      </c>
      <c r="U22" s="54">
        <v>42449</v>
      </c>
      <c r="V22" s="54">
        <v>42454</v>
      </c>
      <c r="W22" s="24">
        <v>1765205</v>
      </c>
      <c r="X22" s="55">
        <v>0.02</v>
      </c>
      <c r="Y22" s="25">
        <f t="shared" si="0"/>
        <v>35304.1</v>
      </c>
      <c r="Z22" s="25">
        <f t="shared" si="4"/>
        <v>35304.1</v>
      </c>
      <c r="AA22" s="53">
        <f>VLOOKUP(I22,[1]天天乐地产成交明细!$C:$O,13,0)</f>
        <v>5000</v>
      </c>
      <c r="AB22" s="66" t="str">
        <f t="shared" si="1"/>
        <v>江菲</v>
      </c>
      <c r="AC22" s="66">
        <f t="shared" si="2"/>
        <v>18675561820</v>
      </c>
    </row>
    <row r="23" spans="1:29" ht="31.5" hidden="1" customHeight="1">
      <c r="A23" s="53">
        <v>21</v>
      </c>
      <c r="B23" s="91" t="s">
        <v>14374</v>
      </c>
      <c r="C23" s="53" t="s">
        <v>269</v>
      </c>
      <c r="D23" s="77" t="s">
        <v>270</v>
      </c>
      <c r="E23" s="65">
        <v>13143445229</v>
      </c>
      <c r="F23" s="53"/>
      <c r="G23" s="54">
        <v>42458</v>
      </c>
      <c r="H23" s="53" t="s">
        <v>11628</v>
      </c>
      <c r="I23" s="53" t="s">
        <v>269</v>
      </c>
      <c r="J23" s="77" t="s">
        <v>11629</v>
      </c>
      <c r="K23" s="72" t="s">
        <v>11629</v>
      </c>
      <c r="L23" s="37"/>
      <c r="M23" s="37"/>
      <c r="N23" s="37"/>
      <c r="O23" s="37"/>
      <c r="P23" s="37"/>
      <c r="Q23" s="37"/>
      <c r="R23" s="37"/>
      <c r="S23" s="53" t="s">
        <v>11722</v>
      </c>
      <c r="T23" s="53" t="s">
        <v>406</v>
      </c>
      <c r="U23" s="54">
        <v>42458</v>
      </c>
      <c r="V23" s="54">
        <v>42472</v>
      </c>
      <c r="W23" s="24">
        <v>1325648</v>
      </c>
      <c r="X23" s="55">
        <v>0.02</v>
      </c>
      <c r="Y23" s="25">
        <f t="shared" si="0"/>
        <v>26512.959999999999</v>
      </c>
      <c r="Z23" s="25">
        <f t="shared" si="4"/>
        <v>26512.959999999999</v>
      </c>
      <c r="AA23" s="53">
        <f>VLOOKUP(I23,[1]天天乐地产成交明细!$C:$O,13,0)</f>
        <v>5000</v>
      </c>
      <c r="AB23" s="66" t="str">
        <f t="shared" si="1"/>
        <v>金梦婷</v>
      </c>
      <c r="AC23" s="66">
        <f t="shared" si="2"/>
        <v>0</v>
      </c>
    </row>
    <row r="24" spans="1:29" ht="31.5" hidden="1" customHeight="1">
      <c r="A24" s="53">
        <v>22</v>
      </c>
      <c r="B24" s="91" t="s">
        <v>14375</v>
      </c>
      <c r="C24" s="53" t="s">
        <v>271</v>
      </c>
      <c r="D24" s="53" t="s">
        <v>272</v>
      </c>
      <c r="E24" s="65">
        <v>18028755392</v>
      </c>
      <c r="F24" s="53"/>
      <c r="G24" s="54">
        <v>42462</v>
      </c>
      <c r="H24" s="114" t="s">
        <v>11630</v>
      </c>
      <c r="I24" s="53" t="s">
        <v>271</v>
      </c>
      <c r="J24" s="53">
        <v>18028755392</v>
      </c>
      <c r="K24" s="72">
        <v>18028755392</v>
      </c>
      <c r="L24" s="37"/>
      <c r="M24" s="37"/>
      <c r="N24" s="37"/>
      <c r="O24" s="37"/>
      <c r="P24" s="37"/>
      <c r="Q24" s="37"/>
      <c r="R24" s="37"/>
      <c r="S24" s="53" t="s">
        <v>11779</v>
      </c>
      <c r="T24" s="53" t="s">
        <v>406</v>
      </c>
      <c r="U24" s="54">
        <v>42462</v>
      </c>
      <c r="V24" s="54">
        <v>42472</v>
      </c>
      <c r="W24" s="24">
        <v>1467619</v>
      </c>
      <c r="X24" s="55">
        <v>0.02</v>
      </c>
      <c r="Y24" s="25">
        <f t="shared" si="0"/>
        <v>29352.38</v>
      </c>
      <c r="Z24" s="25">
        <f t="shared" si="4"/>
        <v>29352.38</v>
      </c>
      <c r="AA24" s="53">
        <f>VLOOKUP(I24,[1]天天乐地产成交明细!$C:$O,13,0)</f>
        <v>5000</v>
      </c>
      <c r="AB24" s="66" t="str">
        <f t="shared" si="1"/>
        <v>吴爱平</v>
      </c>
      <c r="AC24" s="66">
        <f t="shared" si="2"/>
        <v>18028755392</v>
      </c>
    </row>
    <row r="25" spans="1:29" ht="31.5" hidden="1" customHeight="1">
      <c r="A25" s="53">
        <v>23</v>
      </c>
      <c r="B25" s="91" t="s">
        <v>14376</v>
      </c>
      <c r="C25" s="53" t="s">
        <v>273</v>
      </c>
      <c r="D25" s="53" t="s">
        <v>274</v>
      </c>
      <c r="E25" s="65">
        <v>13692148151</v>
      </c>
      <c r="F25" s="53"/>
      <c r="G25" s="54">
        <v>42449</v>
      </c>
      <c r="H25" s="53" t="s">
        <v>11632</v>
      </c>
      <c r="I25" s="53" t="s">
        <v>273</v>
      </c>
      <c r="J25" s="53">
        <v>13692148151</v>
      </c>
      <c r="K25" s="72">
        <v>13692148151</v>
      </c>
      <c r="L25" s="37"/>
      <c r="M25" s="37"/>
      <c r="N25" s="37"/>
      <c r="O25" s="37"/>
      <c r="P25" s="37"/>
      <c r="Q25" s="37"/>
      <c r="R25" s="37"/>
      <c r="S25" s="53" t="s">
        <v>11780</v>
      </c>
      <c r="T25" s="53" t="s">
        <v>406</v>
      </c>
      <c r="U25" s="54">
        <v>42463</v>
      </c>
      <c r="V25" s="54">
        <v>42489</v>
      </c>
      <c r="W25" s="24">
        <v>1862320</v>
      </c>
      <c r="X25" s="55">
        <v>0.02</v>
      </c>
      <c r="Y25" s="25">
        <f t="shared" si="0"/>
        <v>37246.400000000001</v>
      </c>
      <c r="Z25" s="25">
        <f t="shared" si="4"/>
        <v>37246.400000000001</v>
      </c>
      <c r="AA25" s="53">
        <f>VLOOKUP(I25,[1]天天乐地产成交明细!$C:$O,13,0)</f>
        <v>5000</v>
      </c>
      <c r="AB25" s="66" t="str">
        <f t="shared" si="1"/>
        <v>郑玉环</v>
      </c>
      <c r="AC25" s="66">
        <f t="shared" si="2"/>
        <v>13692148151</v>
      </c>
    </row>
    <row r="26" spans="1:29" ht="31.5" hidden="1" customHeight="1">
      <c r="A26" s="53">
        <v>24</v>
      </c>
      <c r="B26" s="91" t="s">
        <v>14377</v>
      </c>
      <c r="C26" s="53" t="s">
        <v>275</v>
      </c>
      <c r="D26" s="91" t="s">
        <v>276</v>
      </c>
      <c r="E26" s="65">
        <v>13534223434</v>
      </c>
      <c r="F26" s="53"/>
      <c r="G26" s="54">
        <v>42469</v>
      </c>
      <c r="H26" s="53" t="s">
        <v>11633</v>
      </c>
      <c r="I26" s="53" t="s">
        <v>275</v>
      </c>
      <c r="J26" s="91">
        <v>13534223434</v>
      </c>
      <c r="K26" s="72">
        <v>13534223434</v>
      </c>
      <c r="L26" s="37"/>
      <c r="M26" s="37"/>
      <c r="N26" s="37"/>
      <c r="O26" s="37"/>
      <c r="P26" s="37"/>
      <c r="Q26" s="37"/>
      <c r="R26" s="37"/>
      <c r="S26" s="53" t="s">
        <v>11781</v>
      </c>
      <c r="T26" s="53" t="s">
        <v>406</v>
      </c>
      <c r="U26" s="54">
        <v>42469</v>
      </c>
      <c r="V26" s="54">
        <v>42481</v>
      </c>
      <c r="W26" s="24">
        <v>1387950</v>
      </c>
      <c r="X26" s="55">
        <v>0.02</v>
      </c>
      <c r="Y26" s="25">
        <f t="shared" si="0"/>
        <v>27759</v>
      </c>
      <c r="Z26" s="25">
        <f t="shared" si="4"/>
        <v>27759</v>
      </c>
      <c r="AA26" s="53">
        <f>VLOOKUP(I26,[1]天天乐地产成交明细!$C:$O,13,0)</f>
        <v>5000</v>
      </c>
      <c r="AB26" s="66" t="str">
        <f t="shared" si="1"/>
        <v>熊洪军</v>
      </c>
      <c r="AC26" s="66">
        <f t="shared" si="2"/>
        <v>13534223434</v>
      </c>
    </row>
    <row r="27" spans="1:29" ht="31.5" hidden="1" customHeight="1">
      <c r="A27" s="53">
        <v>25</v>
      </c>
      <c r="B27" s="91" t="s">
        <v>14378</v>
      </c>
      <c r="C27" s="53" t="s">
        <v>277</v>
      </c>
      <c r="D27" s="53" t="s">
        <v>278</v>
      </c>
      <c r="E27" s="65">
        <v>13823214028</v>
      </c>
      <c r="F27" s="53"/>
      <c r="G27" s="54">
        <v>42473</v>
      </c>
      <c r="H27" s="53" t="s">
        <v>11634</v>
      </c>
      <c r="I27" s="53" t="s">
        <v>277</v>
      </c>
      <c r="J27" s="53">
        <v>13823214028</v>
      </c>
      <c r="K27" s="72">
        <v>13823214028</v>
      </c>
      <c r="L27" s="37"/>
      <c r="M27" s="37"/>
      <c r="N27" s="37"/>
      <c r="O27" s="37"/>
      <c r="P27" s="37"/>
      <c r="Q27" s="37"/>
      <c r="R27" s="37"/>
      <c r="S27" s="53" t="s">
        <v>11770</v>
      </c>
      <c r="T27" s="53" t="s">
        <v>406</v>
      </c>
      <c r="U27" s="54">
        <v>42473</v>
      </c>
      <c r="V27" s="54">
        <v>42488</v>
      </c>
      <c r="W27" s="24">
        <v>1280648</v>
      </c>
      <c r="X27" s="55">
        <v>0.02</v>
      </c>
      <c r="Y27" s="25">
        <f t="shared" si="0"/>
        <v>25612.959999999999</v>
      </c>
      <c r="Z27" s="25">
        <f t="shared" si="4"/>
        <v>25612.959999999999</v>
      </c>
      <c r="AA27" s="53">
        <f>VLOOKUP(I27,[1]天天乐地产成交明细!$C:$O,13,0)</f>
        <v>10000</v>
      </c>
      <c r="AB27" s="66" t="str">
        <f t="shared" si="1"/>
        <v>郑祚兰</v>
      </c>
      <c r="AC27" s="66">
        <f t="shared" si="2"/>
        <v>13823214028</v>
      </c>
    </row>
    <row r="28" spans="1:29" ht="31.5" hidden="1" customHeight="1">
      <c r="A28" s="53">
        <v>26</v>
      </c>
      <c r="B28" s="91" t="s">
        <v>14379</v>
      </c>
      <c r="C28" s="53" t="s">
        <v>407</v>
      </c>
      <c r="D28" s="53" t="s">
        <v>7634</v>
      </c>
      <c r="E28" s="65">
        <v>13715153535</v>
      </c>
      <c r="F28" s="53"/>
      <c r="G28" s="54">
        <v>42476</v>
      </c>
      <c r="H28" s="53" t="s">
        <v>7641</v>
      </c>
      <c r="I28" s="53" t="s">
        <v>7642</v>
      </c>
      <c r="J28" s="53">
        <v>13715153535</v>
      </c>
      <c r="K28" s="72">
        <v>13715153535</v>
      </c>
      <c r="L28" s="37"/>
      <c r="M28" s="37"/>
      <c r="N28" s="37"/>
      <c r="O28" s="37"/>
      <c r="P28" s="37"/>
      <c r="Q28" s="37"/>
      <c r="R28" s="37"/>
      <c r="S28" s="53" t="e">
        <v>#N/A</v>
      </c>
      <c r="T28" s="53" t="s">
        <v>406</v>
      </c>
      <c r="U28" s="54">
        <v>42476</v>
      </c>
      <c r="V28" s="54">
        <v>42496</v>
      </c>
      <c r="W28" s="24">
        <v>1635074</v>
      </c>
      <c r="X28" s="55">
        <v>0.02</v>
      </c>
      <c r="Y28" s="25">
        <f t="shared" si="0"/>
        <v>32701.48</v>
      </c>
      <c r="Z28" s="25">
        <f t="shared" si="4"/>
        <v>32701.48</v>
      </c>
      <c r="AA28" s="53">
        <v>0</v>
      </c>
      <c r="AB28" s="66">
        <f t="shared" si="1"/>
        <v>0</v>
      </c>
      <c r="AC28" s="66">
        <f t="shared" si="2"/>
        <v>13715153535</v>
      </c>
    </row>
    <row r="29" spans="1:29" ht="31.5" hidden="1" customHeight="1">
      <c r="A29" s="53">
        <v>27</v>
      </c>
      <c r="B29" s="91" t="s">
        <v>14380</v>
      </c>
      <c r="C29" s="53" t="s">
        <v>279</v>
      </c>
      <c r="D29" s="114" t="s">
        <v>280</v>
      </c>
      <c r="E29" s="65">
        <v>18923709143</v>
      </c>
      <c r="F29" s="53"/>
      <c r="G29" s="54">
        <v>42483</v>
      </c>
      <c r="H29" s="53" t="s">
        <v>11635</v>
      </c>
      <c r="I29" s="53" t="s">
        <v>279</v>
      </c>
      <c r="J29" s="114">
        <v>18923709143</v>
      </c>
      <c r="K29" s="72">
        <v>18923709143</v>
      </c>
      <c r="L29" s="37"/>
      <c r="M29" s="37"/>
      <c r="N29" s="37"/>
      <c r="O29" s="37"/>
      <c r="P29" s="37"/>
      <c r="Q29" s="37"/>
      <c r="R29" s="37"/>
      <c r="S29" s="53" t="s">
        <v>11771</v>
      </c>
      <c r="T29" s="53" t="s">
        <v>406</v>
      </c>
      <c r="U29" s="54">
        <v>42483</v>
      </c>
      <c r="V29" s="54">
        <v>42580</v>
      </c>
      <c r="W29" s="24">
        <v>1214531</v>
      </c>
      <c r="X29" s="55">
        <v>0.02</v>
      </c>
      <c r="Y29" s="25">
        <f t="shared" si="0"/>
        <v>24290.62</v>
      </c>
      <c r="Z29" s="91">
        <v>0</v>
      </c>
      <c r="AA29" s="53">
        <f>VLOOKUP(I29,[1]天天乐地产成交明细!$C:$O,13,0)</f>
        <v>10000</v>
      </c>
      <c r="AB29" s="66" t="str">
        <f t="shared" si="1"/>
        <v>孙辉</v>
      </c>
      <c r="AC29" s="66">
        <f t="shared" si="2"/>
        <v>18923709143</v>
      </c>
    </row>
    <row r="30" spans="1:29" ht="31.5" hidden="1" customHeight="1">
      <c r="A30" s="53">
        <v>28</v>
      </c>
      <c r="B30" s="91" t="s">
        <v>14381</v>
      </c>
      <c r="C30" s="53" t="s">
        <v>281</v>
      </c>
      <c r="D30" s="91" t="s">
        <v>282</v>
      </c>
      <c r="E30" s="65">
        <v>18938043542</v>
      </c>
      <c r="F30" s="53"/>
      <c r="G30" s="54">
        <v>42480</v>
      </c>
      <c r="H30" s="53" t="s">
        <v>11636</v>
      </c>
      <c r="I30" s="53" t="s">
        <v>281</v>
      </c>
      <c r="J30" s="91">
        <v>18938043542</v>
      </c>
      <c r="K30" s="72">
        <v>18938043542</v>
      </c>
      <c r="L30" s="37"/>
      <c r="M30" s="37"/>
      <c r="N30" s="37"/>
      <c r="O30" s="37"/>
      <c r="P30" s="37"/>
      <c r="Q30" s="37"/>
      <c r="R30" s="37"/>
      <c r="S30" s="53" t="s">
        <v>11722</v>
      </c>
      <c r="T30" s="53" t="s">
        <v>406</v>
      </c>
      <c r="U30" s="54">
        <v>42486</v>
      </c>
      <c r="V30" s="54">
        <v>42500</v>
      </c>
      <c r="W30" s="24">
        <v>1829947</v>
      </c>
      <c r="X30" s="55">
        <v>0.02</v>
      </c>
      <c r="Y30" s="25">
        <f t="shared" si="0"/>
        <v>36598.94</v>
      </c>
      <c r="Z30" s="25">
        <f>Y30*100%</f>
        <v>36598.94</v>
      </c>
      <c r="AA30" s="53">
        <f>VLOOKUP(I30,[1]天天乐地产成交明细!$C:$O,13,0)</f>
        <v>10000</v>
      </c>
      <c r="AB30" s="66" t="str">
        <f t="shared" si="1"/>
        <v>周秀梅</v>
      </c>
      <c r="AC30" s="66">
        <f t="shared" si="2"/>
        <v>18938043542</v>
      </c>
    </row>
    <row r="31" spans="1:29" ht="31.5" hidden="1" customHeight="1">
      <c r="A31" s="53">
        <v>29</v>
      </c>
      <c r="B31" s="91" t="s">
        <v>14382</v>
      </c>
      <c r="C31" s="53" t="s">
        <v>283</v>
      </c>
      <c r="D31" s="53" t="s">
        <v>284</v>
      </c>
      <c r="E31" s="65">
        <v>13823280604</v>
      </c>
      <c r="F31" s="53"/>
      <c r="G31" s="54">
        <v>42489</v>
      </c>
      <c r="H31" s="53" t="s">
        <v>11637</v>
      </c>
      <c r="I31" s="53" t="s">
        <v>283</v>
      </c>
      <c r="J31" s="53">
        <v>13823280604</v>
      </c>
      <c r="K31" s="72">
        <v>13823280604</v>
      </c>
      <c r="L31" s="37"/>
      <c r="M31" s="37"/>
      <c r="N31" s="37"/>
      <c r="O31" s="37"/>
      <c r="P31" s="37"/>
      <c r="Q31" s="37"/>
      <c r="R31" s="37"/>
      <c r="S31" s="53" t="s">
        <v>11782</v>
      </c>
      <c r="T31" s="53" t="s">
        <v>406</v>
      </c>
      <c r="U31" s="54">
        <v>42490</v>
      </c>
      <c r="V31" s="54">
        <v>42536</v>
      </c>
      <c r="W31" s="24">
        <v>1601914</v>
      </c>
      <c r="X31" s="55">
        <v>0.03</v>
      </c>
      <c r="Y31" s="25">
        <f t="shared" si="0"/>
        <v>48057.42</v>
      </c>
      <c r="Z31" s="114">
        <v>0</v>
      </c>
      <c r="AA31" s="53">
        <f>VLOOKUP(I31,[1]天天乐地产成交明细!$C:$O,13,0)</f>
        <v>10000</v>
      </c>
      <c r="AB31" s="66" t="str">
        <f t="shared" si="1"/>
        <v>张苗苗</v>
      </c>
      <c r="AC31" s="66">
        <f t="shared" si="2"/>
        <v>13823280604</v>
      </c>
    </row>
    <row r="32" spans="1:29" ht="31.5" hidden="1" customHeight="1">
      <c r="A32" s="53">
        <v>30</v>
      </c>
      <c r="B32" s="91" t="s">
        <v>14383</v>
      </c>
      <c r="C32" s="53" t="s">
        <v>7644</v>
      </c>
      <c r="D32" s="53" t="s">
        <v>7635</v>
      </c>
      <c r="E32" s="65">
        <v>13828813318</v>
      </c>
      <c r="F32" s="53"/>
      <c r="G32" s="54">
        <v>42493</v>
      </c>
      <c r="H32" s="53" t="s">
        <v>7643</v>
      </c>
      <c r="I32" s="53" t="s">
        <v>285</v>
      </c>
      <c r="J32" s="53">
        <v>13828813318</v>
      </c>
      <c r="K32" s="72">
        <v>13828813318</v>
      </c>
      <c r="L32" s="37"/>
      <c r="M32" s="37"/>
      <c r="N32" s="37"/>
      <c r="O32" s="37"/>
      <c r="P32" s="37"/>
      <c r="Q32" s="37"/>
      <c r="R32" s="37"/>
      <c r="S32" s="53" t="e">
        <v>#N/A</v>
      </c>
      <c r="T32" s="53" t="s">
        <v>406</v>
      </c>
      <c r="U32" s="54">
        <v>42494</v>
      </c>
      <c r="V32" s="54">
        <v>42597</v>
      </c>
      <c r="W32" s="24">
        <v>1584605</v>
      </c>
      <c r="X32" s="55">
        <v>0.04</v>
      </c>
      <c r="Y32" s="25">
        <f t="shared" si="0"/>
        <v>63384.200000000004</v>
      </c>
      <c r="Z32" s="91">
        <v>0</v>
      </c>
      <c r="AA32" s="53">
        <v>0</v>
      </c>
      <c r="AB32" s="66" t="str">
        <f t="shared" si="1"/>
        <v>高敏</v>
      </c>
      <c r="AC32" s="66">
        <f t="shared" si="2"/>
        <v>13828813318</v>
      </c>
    </row>
    <row r="33" spans="1:29" ht="31.5" hidden="1" customHeight="1">
      <c r="A33" s="53">
        <v>31</v>
      </c>
      <c r="B33" s="91" t="s">
        <v>14384</v>
      </c>
      <c r="C33" s="53" t="s">
        <v>286</v>
      </c>
      <c r="D33" s="91" t="s">
        <v>287</v>
      </c>
      <c r="E33" s="65">
        <v>13534278950</v>
      </c>
      <c r="F33" s="53"/>
      <c r="G33" s="54">
        <v>42511</v>
      </c>
      <c r="H33" s="114" t="s">
        <v>11638</v>
      </c>
      <c r="I33" s="53" t="s">
        <v>286</v>
      </c>
      <c r="J33" s="91" t="s">
        <v>11639</v>
      </c>
      <c r="K33" s="72">
        <v>13534278950</v>
      </c>
      <c r="L33" s="37"/>
      <c r="M33" s="37"/>
      <c r="N33" s="37"/>
      <c r="O33" s="37"/>
      <c r="P33" s="37"/>
      <c r="Q33" s="37"/>
      <c r="R33" s="37"/>
      <c r="S33" s="53" t="s">
        <v>11783</v>
      </c>
      <c r="T33" s="53" t="s">
        <v>406</v>
      </c>
      <c r="U33" s="54">
        <v>42519</v>
      </c>
      <c r="V33" s="54">
        <v>42524</v>
      </c>
      <c r="W33" s="24">
        <v>1812996</v>
      </c>
      <c r="X33" s="55">
        <v>0.04</v>
      </c>
      <c r="Y33" s="25">
        <f t="shared" si="0"/>
        <v>72519.839999999997</v>
      </c>
      <c r="Z33" s="25">
        <f>Y33*100%</f>
        <v>72519.839999999997</v>
      </c>
      <c r="AA33" s="53">
        <f>VLOOKUP(I33,[1]天天乐地产成交明细!$C:$O,13,0)</f>
        <v>5000</v>
      </c>
      <c r="AB33" s="66" t="str">
        <f t="shared" si="1"/>
        <v>周宇亮</v>
      </c>
      <c r="AC33" s="66">
        <f t="shared" si="2"/>
        <v>13534278950</v>
      </c>
    </row>
    <row r="34" spans="1:29" ht="31.5" hidden="1" customHeight="1">
      <c r="A34" s="53">
        <v>32</v>
      </c>
      <c r="B34" s="91" t="s">
        <v>14385</v>
      </c>
      <c r="C34" s="53" t="s">
        <v>288</v>
      </c>
      <c r="D34" s="53" t="s">
        <v>289</v>
      </c>
      <c r="E34" s="65">
        <v>13148875625</v>
      </c>
      <c r="F34" s="53"/>
      <c r="G34" s="54">
        <v>42508</v>
      </c>
      <c r="H34" s="53" t="s">
        <v>11640</v>
      </c>
      <c r="I34" s="53" t="s">
        <v>288</v>
      </c>
      <c r="J34" s="53" t="s">
        <v>11641</v>
      </c>
      <c r="K34" s="72">
        <v>13148875625</v>
      </c>
      <c r="L34" s="37"/>
      <c r="M34" s="37"/>
      <c r="N34" s="37"/>
      <c r="O34" s="37"/>
      <c r="P34" s="37"/>
      <c r="Q34" s="37"/>
      <c r="R34" s="37"/>
      <c r="S34" s="53" t="s">
        <v>11784</v>
      </c>
      <c r="T34" s="53" t="s">
        <v>406</v>
      </c>
      <c r="U34" s="54">
        <v>42519</v>
      </c>
      <c r="V34" s="54">
        <v>42521</v>
      </c>
      <c r="W34" s="24">
        <v>1523007</v>
      </c>
      <c r="X34" s="55">
        <v>0.04</v>
      </c>
      <c r="Y34" s="25">
        <f t="shared" si="0"/>
        <v>60920.28</v>
      </c>
      <c r="Z34" s="25">
        <f>Y34*100%</f>
        <v>60920.28</v>
      </c>
      <c r="AA34" s="53">
        <f>VLOOKUP(I34,[1]天天乐地产成交明细!$C:$O,13,0)</f>
        <v>5000</v>
      </c>
      <c r="AB34" s="66" t="str">
        <f t="shared" si="1"/>
        <v>游争红</v>
      </c>
      <c r="AC34" s="66">
        <f t="shared" si="2"/>
        <v>13148875625</v>
      </c>
    </row>
    <row r="35" spans="1:29" ht="31.5" hidden="1" customHeight="1">
      <c r="A35" s="53">
        <v>33</v>
      </c>
      <c r="B35" s="91" t="s">
        <v>14386</v>
      </c>
      <c r="C35" s="53" t="s">
        <v>290</v>
      </c>
      <c r="D35" s="53" t="s">
        <v>291</v>
      </c>
      <c r="E35" s="65">
        <v>13714323133</v>
      </c>
      <c r="F35" s="53"/>
      <c r="G35" s="54">
        <v>42508</v>
      </c>
      <c r="H35" s="53" t="s">
        <v>11642</v>
      </c>
      <c r="I35" s="53" t="s">
        <v>290</v>
      </c>
      <c r="J35" s="53" t="s">
        <v>11643</v>
      </c>
      <c r="K35" s="72">
        <v>13714323133</v>
      </c>
      <c r="L35" s="37"/>
      <c r="M35" s="37"/>
      <c r="N35" s="37"/>
      <c r="O35" s="37"/>
      <c r="P35" s="37"/>
      <c r="Q35" s="37"/>
      <c r="R35" s="37"/>
      <c r="S35" s="53" t="s">
        <v>11770</v>
      </c>
      <c r="T35" s="53" t="s">
        <v>406</v>
      </c>
      <c r="U35" s="54">
        <v>42519</v>
      </c>
      <c r="V35" s="54">
        <v>42536</v>
      </c>
      <c r="W35" s="24">
        <v>1562685</v>
      </c>
      <c r="X35" s="55">
        <v>0.04</v>
      </c>
      <c r="Y35" s="25">
        <f t="shared" si="0"/>
        <v>62507.4</v>
      </c>
      <c r="Z35" s="25">
        <f>Y35*100%</f>
        <v>62507.4</v>
      </c>
      <c r="AA35" s="53">
        <f>VLOOKUP(I35,[1]天天乐地产成交明细!$C:$O,13,0)</f>
        <v>5000</v>
      </c>
      <c r="AB35" s="66" t="str">
        <f t="shared" si="1"/>
        <v>易立平</v>
      </c>
      <c r="AC35" s="66">
        <f t="shared" si="2"/>
        <v>13714323133</v>
      </c>
    </row>
    <row r="36" spans="1:29" ht="31.5" hidden="1" customHeight="1">
      <c r="A36" s="53">
        <v>34</v>
      </c>
      <c r="B36" s="91" t="s">
        <v>14387</v>
      </c>
      <c r="C36" s="53" t="s">
        <v>292</v>
      </c>
      <c r="D36" s="114" t="s">
        <v>293</v>
      </c>
      <c r="E36" s="65">
        <v>13902484925</v>
      </c>
      <c r="F36" s="53"/>
      <c r="G36" s="54">
        <v>42509</v>
      </c>
      <c r="H36" s="53" t="s">
        <v>11644</v>
      </c>
      <c r="I36" s="53" t="s">
        <v>292</v>
      </c>
      <c r="J36" s="114">
        <v>13902484925</v>
      </c>
      <c r="K36" s="72">
        <v>13902484925</v>
      </c>
      <c r="L36" s="37"/>
      <c r="M36" s="37"/>
      <c r="N36" s="37"/>
      <c r="O36" s="37"/>
      <c r="P36" s="37"/>
      <c r="Q36" s="37"/>
      <c r="R36" s="37"/>
      <c r="S36" s="53" t="s">
        <v>11716</v>
      </c>
      <c r="T36" s="53" t="s">
        <v>406</v>
      </c>
      <c r="U36" s="54">
        <v>42519</v>
      </c>
      <c r="V36" s="54">
        <v>42521</v>
      </c>
      <c r="W36" s="24">
        <v>1407705</v>
      </c>
      <c r="X36" s="55">
        <v>0.04</v>
      </c>
      <c r="Y36" s="25">
        <f t="shared" si="0"/>
        <v>56308.200000000004</v>
      </c>
      <c r="Z36" s="25">
        <f>Y36*100%</f>
        <v>56308.200000000004</v>
      </c>
      <c r="AA36" s="53">
        <f>VLOOKUP(I36,[1]天天乐地产成交明细!$C:$O,13,0)</f>
        <v>5000</v>
      </c>
      <c r="AB36" s="66" t="str">
        <f t="shared" si="1"/>
        <v>刘花朵</v>
      </c>
      <c r="AC36" s="66">
        <f t="shared" si="2"/>
        <v>13902484925</v>
      </c>
    </row>
    <row r="37" spans="1:29" ht="31.5" customHeight="1">
      <c r="A37" s="53">
        <v>35</v>
      </c>
      <c r="B37" s="91" t="s">
        <v>14388</v>
      </c>
      <c r="C37" s="53" t="s">
        <v>294</v>
      </c>
      <c r="D37" s="114" t="s">
        <v>295</v>
      </c>
      <c r="E37" s="65">
        <v>13714847676</v>
      </c>
      <c r="F37" s="53"/>
      <c r="G37" s="54">
        <v>42516</v>
      </c>
      <c r="H37" s="53" t="s">
        <v>11645</v>
      </c>
      <c r="I37" s="53" t="s">
        <v>294</v>
      </c>
      <c r="J37" s="114" t="s">
        <v>11646</v>
      </c>
      <c r="K37" s="72">
        <v>13714847676</v>
      </c>
      <c r="L37" s="37"/>
      <c r="M37" s="37"/>
      <c r="N37" s="37"/>
      <c r="O37" s="37"/>
      <c r="P37" s="37"/>
      <c r="Q37" s="37"/>
      <c r="R37" s="37"/>
      <c r="S37" s="53" t="s">
        <v>11785</v>
      </c>
      <c r="T37" s="53" t="s">
        <v>406</v>
      </c>
      <c r="U37" s="54">
        <v>42519</v>
      </c>
      <c r="V37" s="54">
        <v>42594</v>
      </c>
      <c r="W37" s="24">
        <v>1131958</v>
      </c>
      <c r="X37" s="55">
        <v>0.04</v>
      </c>
      <c r="Y37" s="25">
        <f t="shared" si="0"/>
        <v>45278.32</v>
      </c>
      <c r="Z37" s="114">
        <v>0</v>
      </c>
      <c r="AA37" s="53">
        <f>VLOOKUP(I37,[1]天天乐地产成交明细!$C:$O,13,0)</f>
        <v>5000</v>
      </c>
      <c r="AB37" s="66" t="str">
        <f t="shared" si="1"/>
        <v>李文岳</v>
      </c>
      <c r="AC37" s="66">
        <f t="shared" si="2"/>
        <v>13714847676</v>
      </c>
    </row>
    <row r="38" spans="1:29" ht="31.5" customHeight="1">
      <c r="A38" s="53">
        <v>36</v>
      </c>
      <c r="B38" s="91" t="s">
        <v>14389</v>
      </c>
      <c r="C38" s="53" t="s">
        <v>296</v>
      </c>
      <c r="D38" s="77" t="s">
        <v>297</v>
      </c>
      <c r="E38" s="65">
        <v>1.37147009911369E+21</v>
      </c>
      <c r="F38" s="53"/>
      <c r="G38" s="54">
        <v>42516</v>
      </c>
      <c r="H38" s="53" t="s">
        <v>11647</v>
      </c>
      <c r="I38" s="53" t="s">
        <v>11648</v>
      </c>
      <c r="J38" s="77" t="s">
        <v>11649</v>
      </c>
      <c r="K38" s="72">
        <v>13691815938</v>
      </c>
      <c r="L38" s="37"/>
      <c r="M38" s="37"/>
      <c r="N38" s="37"/>
      <c r="O38" s="37"/>
      <c r="P38" s="37"/>
      <c r="Q38" s="37"/>
      <c r="R38" s="37"/>
      <c r="S38" s="53" t="s">
        <v>11786</v>
      </c>
      <c r="T38" s="53" t="s">
        <v>406</v>
      </c>
      <c r="U38" s="54">
        <v>42519</v>
      </c>
      <c r="V38" s="54">
        <v>42615</v>
      </c>
      <c r="W38" s="24">
        <v>1315356</v>
      </c>
      <c r="X38" s="55">
        <v>0.04</v>
      </c>
      <c r="Y38" s="25">
        <f t="shared" si="0"/>
        <v>52614.239999999998</v>
      </c>
      <c r="Z38" s="114">
        <v>0</v>
      </c>
      <c r="AA38" s="53">
        <v>0</v>
      </c>
      <c r="AB38" s="66">
        <f t="shared" si="1"/>
        <v>0</v>
      </c>
      <c r="AC38" s="66">
        <f t="shared" si="2"/>
        <v>0</v>
      </c>
    </row>
    <row r="39" spans="1:29" ht="31.5" hidden="1" customHeight="1">
      <c r="A39" s="53">
        <v>37</v>
      </c>
      <c r="B39" s="91" t="s">
        <v>14390</v>
      </c>
      <c r="C39" s="53" t="s">
        <v>298</v>
      </c>
      <c r="D39" s="53" t="s">
        <v>299</v>
      </c>
      <c r="E39" s="65">
        <v>13479658995</v>
      </c>
      <c r="F39" s="53"/>
      <c r="G39" s="54">
        <v>42511</v>
      </c>
      <c r="H39" s="53" t="s">
        <v>11650</v>
      </c>
      <c r="I39" s="53" t="s">
        <v>298</v>
      </c>
      <c r="J39" s="53" t="s">
        <v>11651</v>
      </c>
      <c r="K39" s="72">
        <v>13479658995</v>
      </c>
      <c r="L39" s="37"/>
      <c r="M39" s="37"/>
      <c r="N39" s="37"/>
      <c r="O39" s="37"/>
      <c r="P39" s="37"/>
      <c r="Q39" s="37"/>
      <c r="R39" s="37"/>
      <c r="S39" s="53" t="s">
        <v>11620</v>
      </c>
      <c r="T39" s="53" t="s">
        <v>406</v>
      </c>
      <c r="U39" s="54">
        <v>42519</v>
      </c>
      <c r="V39" s="54">
        <v>42527</v>
      </c>
      <c r="W39" s="24">
        <v>1138591</v>
      </c>
      <c r="X39" s="55">
        <v>0.04</v>
      </c>
      <c r="Y39" s="25">
        <f t="shared" si="0"/>
        <v>45543.64</v>
      </c>
      <c r="Z39" s="114">
        <v>0</v>
      </c>
      <c r="AA39" s="53">
        <f>VLOOKUP(I39,[1]天天乐地产成交明细!$C:$O,13,0)</f>
        <v>5000</v>
      </c>
      <c r="AB39" s="66" t="str">
        <f t="shared" si="1"/>
        <v>钟华兰</v>
      </c>
      <c r="AC39" s="66">
        <f t="shared" si="2"/>
        <v>13479658995</v>
      </c>
    </row>
    <row r="40" spans="1:29" ht="31.5" customHeight="1">
      <c r="A40" s="53">
        <v>38</v>
      </c>
      <c r="B40" s="91" t="s">
        <v>14391</v>
      </c>
      <c r="C40" s="53" t="s">
        <v>300</v>
      </c>
      <c r="D40" s="53" t="s">
        <v>301</v>
      </c>
      <c r="E40" s="65">
        <v>13556806839</v>
      </c>
      <c r="F40" s="53"/>
      <c r="G40" s="54">
        <v>42516</v>
      </c>
      <c r="H40" s="114" t="s">
        <v>11652</v>
      </c>
      <c r="I40" s="53" t="s">
        <v>300</v>
      </c>
      <c r="J40" s="53" t="s">
        <v>11653</v>
      </c>
      <c r="K40" s="72">
        <v>13556806839</v>
      </c>
      <c r="L40" s="37"/>
      <c r="M40" s="37"/>
      <c r="N40" s="37"/>
      <c r="O40" s="37"/>
      <c r="P40" s="37"/>
      <c r="Q40" s="37"/>
      <c r="R40" s="37"/>
      <c r="S40" s="53" t="s">
        <v>356</v>
      </c>
      <c r="T40" s="53" t="s">
        <v>406</v>
      </c>
      <c r="U40" s="54">
        <v>42519</v>
      </c>
      <c r="V40" s="54">
        <v>42523</v>
      </c>
      <c r="W40" s="24">
        <v>1311899</v>
      </c>
      <c r="X40" s="55">
        <v>0.04</v>
      </c>
      <c r="Y40" s="25">
        <f t="shared" si="0"/>
        <v>52475.96</v>
      </c>
      <c r="Z40" s="25">
        <f>Y40*100%</f>
        <v>52475.96</v>
      </c>
      <c r="AA40" s="53">
        <f>VLOOKUP(I40,[1]天天乐地产成交明细!$C:$O,13,0)</f>
        <v>5000</v>
      </c>
      <c r="AB40" s="66" t="str">
        <f t="shared" si="1"/>
        <v>方川</v>
      </c>
      <c r="AC40" s="66">
        <f t="shared" si="2"/>
        <v>13556806839</v>
      </c>
    </row>
    <row r="41" spans="1:29" ht="31.5" customHeight="1">
      <c r="A41" s="53">
        <v>39</v>
      </c>
      <c r="B41" s="91" t="s">
        <v>14392</v>
      </c>
      <c r="C41" s="53" t="s">
        <v>302</v>
      </c>
      <c r="D41" s="114" t="s">
        <v>303</v>
      </c>
      <c r="E41" s="65">
        <v>17722603549</v>
      </c>
      <c r="F41" s="53"/>
      <c r="G41" s="54">
        <v>42516</v>
      </c>
      <c r="H41" s="53" t="s">
        <v>11654</v>
      </c>
      <c r="I41" s="53" t="s">
        <v>302</v>
      </c>
      <c r="J41" s="114" t="s">
        <v>11655</v>
      </c>
      <c r="K41" s="72">
        <v>17722603549</v>
      </c>
      <c r="L41" s="37"/>
      <c r="M41" s="37"/>
      <c r="N41" s="37"/>
      <c r="O41" s="37"/>
      <c r="P41" s="37"/>
      <c r="Q41" s="37"/>
      <c r="R41" s="37"/>
      <c r="S41" s="53" t="s">
        <v>11787</v>
      </c>
      <c r="T41" s="53" t="s">
        <v>406</v>
      </c>
      <c r="U41" s="54">
        <v>42519</v>
      </c>
      <c r="V41" s="54">
        <v>42523</v>
      </c>
      <c r="W41" s="24">
        <v>1320144</v>
      </c>
      <c r="X41" s="55">
        <v>0.04</v>
      </c>
      <c r="Y41" s="25">
        <f t="shared" si="0"/>
        <v>52805.760000000002</v>
      </c>
      <c r="Z41" s="25">
        <f>Y41*100%</f>
        <v>52805.760000000002</v>
      </c>
      <c r="AA41" s="53">
        <f>VLOOKUP(I41,[1]天天乐地产成交明细!$C:$O,13,0)</f>
        <v>5000</v>
      </c>
      <c r="AB41" s="66" t="str">
        <f t="shared" si="1"/>
        <v>蒋美蓉</v>
      </c>
      <c r="AC41" s="66">
        <f t="shared" si="2"/>
        <v>17722603549</v>
      </c>
    </row>
    <row r="42" spans="1:29" ht="31.5" hidden="1" customHeight="1">
      <c r="A42" s="53">
        <v>40</v>
      </c>
      <c r="B42" s="91" t="s">
        <v>14393</v>
      </c>
      <c r="C42" s="53" t="s">
        <v>304</v>
      </c>
      <c r="D42" s="53" t="s">
        <v>305</v>
      </c>
      <c r="E42" s="65">
        <v>13808859133</v>
      </c>
      <c r="F42" s="53"/>
      <c r="G42" s="54">
        <v>42509</v>
      </c>
      <c r="H42" s="53" t="s">
        <v>11656</v>
      </c>
      <c r="I42" s="53" t="s">
        <v>304</v>
      </c>
      <c r="J42" s="53">
        <v>13808859133</v>
      </c>
      <c r="K42" s="72">
        <v>13808859133</v>
      </c>
      <c r="L42" s="37"/>
      <c r="M42" s="37"/>
      <c r="N42" s="37"/>
      <c r="O42" s="37"/>
      <c r="P42" s="37"/>
      <c r="Q42" s="37"/>
      <c r="R42" s="37"/>
      <c r="S42" s="53" t="s">
        <v>11716</v>
      </c>
      <c r="T42" s="53" t="s">
        <v>406</v>
      </c>
      <c r="U42" s="54">
        <v>42519</v>
      </c>
      <c r="V42" s="54">
        <v>42523</v>
      </c>
      <c r="W42" s="24">
        <v>1307870</v>
      </c>
      <c r="X42" s="55">
        <v>0.04</v>
      </c>
      <c r="Y42" s="25">
        <f t="shared" si="0"/>
        <v>52314.8</v>
      </c>
      <c r="Z42" s="25">
        <f>Y42*100%</f>
        <v>52314.8</v>
      </c>
      <c r="AA42" s="53">
        <f>VLOOKUP(I42,[1]天天乐地产成交明细!$C:$O,13,0)</f>
        <v>5000</v>
      </c>
      <c r="AB42" s="66" t="str">
        <f t="shared" si="1"/>
        <v>张兴武</v>
      </c>
      <c r="AC42" s="66">
        <f t="shared" si="2"/>
        <v>13808859133</v>
      </c>
    </row>
    <row r="43" spans="1:29" ht="31.5" customHeight="1">
      <c r="A43" s="53">
        <v>41</v>
      </c>
      <c r="B43" s="91" t="s">
        <v>14394</v>
      </c>
      <c r="C43" s="53" t="s">
        <v>306</v>
      </c>
      <c r="D43" s="91" t="s">
        <v>307</v>
      </c>
      <c r="E43" s="65">
        <v>13410136550</v>
      </c>
      <c r="F43" s="53"/>
      <c r="G43" s="54">
        <v>42515</v>
      </c>
      <c r="H43" s="53" t="s">
        <v>11657</v>
      </c>
      <c r="I43" s="53" t="s">
        <v>306</v>
      </c>
      <c r="J43" s="91" t="s">
        <v>11658</v>
      </c>
      <c r="K43" s="72">
        <v>13410136550</v>
      </c>
      <c r="L43" s="37"/>
      <c r="M43" s="37"/>
      <c r="N43" s="37"/>
      <c r="O43" s="37"/>
      <c r="P43" s="37"/>
      <c r="Q43" s="37"/>
      <c r="R43" s="37"/>
      <c r="S43" s="53" t="s">
        <v>11788</v>
      </c>
      <c r="T43" s="53" t="s">
        <v>406</v>
      </c>
      <c r="U43" s="54">
        <v>42519</v>
      </c>
      <c r="V43" s="54">
        <v>42521</v>
      </c>
      <c r="W43" s="24">
        <v>1267960</v>
      </c>
      <c r="X43" s="55">
        <v>0.04</v>
      </c>
      <c r="Y43" s="25">
        <f t="shared" si="0"/>
        <v>50718.400000000001</v>
      </c>
      <c r="Z43" s="114">
        <v>0</v>
      </c>
      <c r="AA43" s="53">
        <f>VLOOKUP(I43,[1]天天乐地产成交明细!$C:$O,13,0)</f>
        <v>5000</v>
      </c>
      <c r="AB43" s="66" t="str">
        <f t="shared" si="1"/>
        <v>李海玉</v>
      </c>
      <c r="AC43" s="66">
        <f t="shared" si="2"/>
        <v>13410136550</v>
      </c>
    </row>
    <row r="44" spans="1:29" ht="31.5" hidden="1" customHeight="1">
      <c r="A44" s="53">
        <v>42</v>
      </c>
      <c r="B44" s="91" t="s">
        <v>14395</v>
      </c>
      <c r="C44" s="53" t="s">
        <v>308</v>
      </c>
      <c r="D44" s="53" t="s">
        <v>309</v>
      </c>
      <c r="E44" s="65">
        <v>13692229611</v>
      </c>
      <c r="F44" s="53"/>
      <c r="G44" s="54">
        <v>42505</v>
      </c>
      <c r="H44" s="53" t="s">
        <v>11659</v>
      </c>
      <c r="I44" s="53" t="s">
        <v>11660</v>
      </c>
      <c r="J44" s="53">
        <v>13692229611</v>
      </c>
      <c r="K44" s="72">
        <v>13692229611</v>
      </c>
      <c r="L44" s="37"/>
      <c r="M44" s="37"/>
      <c r="N44" s="37"/>
      <c r="O44" s="37"/>
      <c r="P44" s="37"/>
      <c r="Q44" s="37"/>
      <c r="R44" s="37"/>
      <c r="S44" s="53" t="s">
        <v>11789</v>
      </c>
      <c r="T44" s="53" t="s">
        <v>406</v>
      </c>
      <c r="U44" s="54">
        <v>42519</v>
      </c>
      <c r="V44" s="54">
        <v>42551</v>
      </c>
      <c r="W44" s="24">
        <v>1216859</v>
      </c>
      <c r="X44" s="55">
        <v>0.04</v>
      </c>
      <c r="Y44" s="25">
        <f t="shared" si="0"/>
        <v>48674.36</v>
      </c>
      <c r="Z44" s="25">
        <f>Y44*100%</f>
        <v>48674.36</v>
      </c>
      <c r="AA44" s="53">
        <v>0</v>
      </c>
      <c r="AB44" s="66">
        <f t="shared" si="1"/>
        <v>0</v>
      </c>
      <c r="AC44" s="66">
        <f t="shared" si="2"/>
        <v>13692229611</v>
      </c>
    </row>
    <row r="45" spans="1:29" ht="31.5" hidden="1" customHeight="1">
      <c r="A45" s="53">
        <v>43</v>
      </c>
      <c r="B45" s="91" t="s">
        <v>14396</v>
      </c>
      <c r="C45" s="53" t="s">
        <v>310</v>
      </c>
      <c r="D45" s="53" t="s">
        <v>311</v>
      </c>
      <c r="E45" s="65">
        <v>13904763357</v>
      </c>
      <c r="F45" s="53"/>
      <c r="G45" s="54">
        <v>42510</v>
      </c>
      <c r="H45" s="53" t="s">
        <v>11661</v>
      </c>
      <c r="I45" s="53" t="s">
        <v>310</v>
      </c>
      <c r="J45" s="53" t="s">
        <v>11662</v>
      </c>
      <c r="K45" s="72">
        <v>13904763357</v>
      </c>
      <c r="L45" s="37"/>
      <c r="M45" s="37"/>
      <c r="N45" s="37"/>
      <c r="O45" s="37"/>
      <c r="P45" s="37"/>
      <c r="Q45" s="37"/>
      <c r="R45" s="37"/>
      <c r="S45" s="53" t="s">
        <v>11790</v>
      </c>
      <c r="T45" s="53" t="s">
        <v>406</v>
      </c>
      <c r="U45" s="54">
        <v>42520</v>
      </c>
      <c r="V45" s="54">
        <v>42527</v>
      </c>
      <c r="W45" s="24">
        <v>1586458</v>
      </c>
      <c r="X45" s="55">
        <v>0.04</v>
      </c>
      <c r="Y45" s="25">
        <f t="shared" si="0"/>
        <v>63458.32</v>
      </c>
      <c r="Z45" s="25">
        <f>Y45*100%</f>
        <v>63458.32</v>
      </c>
      <c r="AA45" s="53">
        <f>VLOOKUP(I45,[1]天天乐地产成交明细!$C:$O,13,0)</f>
        <v>5000</v>
      </c>
      <c r="AB45" s="66" t="str">
        <f t="shared" si="1"/>
        <v>陈富</v>
      </c>
      <c r="AC45" s="66">
        <f t="shared" si="2"/>
        <v>13904763357</v>
      </c>
    </row>
    <row r="46" spans="1:29" ht="31.5" customHeight="1">
      <c r="A46" s="53">
        <v>44</v>
      </c>
      <c r="B46" s="91" t="s">
        <v>14397</v>
      </c>
      <c r="C46" s="53" t="s">
        <v>312</v>
      </c>
      <c r="D46" s="114" t="s">
        <v>313</v>
      </c>
      <c r="E46" s="65">
        <v>13020157945</v>
      </c>
      <c r="F46" s="53"/>
      <c r="G46" s="54">
        <v>42517</v>
      </c>
      <c r="H46" s="53" t="s">
        <v>11663</v>
      </c>
      <c r="I46" s="53" t="s">
        <v>11664</v>
      </c>
      <c r="J46" s="114" t="s">
        <v>11665</v>
      </c>
      <c r="K46" s="72">
        <v>13020157945</v>
      </c>
      <c r="L46" s="37"/>
      <c r="M46" s="37"/>
      <c r="N46" s="37"/>
      <c r="O46" s="37"/>
      <c r="P46" s="37"/>
      <c r="Q46" s="37"/>
      <c r="R46" s="37"/>
      <c r="S46" s="53" t="s">
        <v>11791</v>
      </c>
      <c r="T46" s="53" t="s">
        <v>406</v>
      </c>
      <c r="U46" s="54">
        <v>42521</v>
      </c>
      <c r="V46" s="54">
        <v>42546</v>
      </c>
      <c r="W46" s="24">
        <v>1891368</v>
      </c>
      <c r="X46" s="55">
        <v>0.04</v>
      </c>
      <c r="Y46" s="25">
        <f t="shared" si="0"/>
        <v>75654.720000000001</v>
      </c>
      <c r="Z46" s="114">
        <v>0</v>
      </c>
      <c r="AA46" s="53">
        <v>0</v>
      </c>
      <c r="AB46" s="66">
        <f t="shared" si="1"/>
        <v>0</v>
      </c>
      <c r="AC46" s="66">
        <f t="shared" si="2"/>
        <v>13020157945</v>
      </c>
    </row>
    <row r="47" spans="1:29" ht="31.5" customHeight="1">
      <c r="A47" s="53">
        <v>45</v>
      </c>
      <c r="B47" s="91" t="s">
        <v>14398</v>
      </c>
      <c r="C47" s="53" t="s">
        <v>314</v>
      </c>
      <c r="D47" s="77" t="s">
        <v>315</v>
      </c>
      <c r="E47" s="65">
        <v>1.3026612306136801E+21</v>
      </c>
      <c r="F47" s="53"/>
      <c r="G47" s="54">
        <v>42524</v>
      </c>
      <c r="H47" s="53" t="s">
        <v>11666</v>
      </c>
      <c r="I47" s="53" t="s">
        <v>314</v>
      </c>
      <c r="J47" s="77" t="s">
        <v>11667</v>
      </c>
      <c r="K47" s="72">
        <v>13026612306</v>
      </c>
      <c r="L47" s="37"/>
      <c r="M47" s="37"/>
      <c r="N47" s="37"/>
      <c r="O47" s="37"/>
      <c r="P47" s="37"/>
      <c r="Q47" s="37"/>
      <c r="R47" s="37"/>
      <c r="S47" s="53" t="s">
        <v>11631</v>
      </c>
      <c r="T47" s="53" t="s">
        <v>406</v>
      </c>
      <c r="U47" s="54">
        <v>42524</v>
      </c>
      <c r="V47" s="54">
        <v>42537</v>
      </c>
      <c r="W47" s="24">
        <v>1380703</v>
      </c>
      <c r="X47" s="55">
        <v>0.05</v>
      </c>
      <c r="Y47" s="25">
        <f t="shared" si="0"/>
        <v>69035.150000000009</v>
      </c>
      <c r="Z47" s="114">
        <v>0</v>
      </c>
      <c r="AA47" s="53">
        <f>VLOOKUP(I47,[1]天天乐地产成交明细!$C:$O,13,0)</f>
        <v>5000</v>
      </c>
      <c r="AB47" s="66" t="str">
        <f t="shared" si="1"/>
        <v>陈红梅</v>
      </c>
      <c r="AC47" s="66">
        <f t="shared" si="2"/>
        <v>0</v>
      </c>
    </row>
    <row r="48" spans="1:29" ht="31.5" customHeight="1">
      <c r="A48" s="53">
        <v>46</v>
      </c>
      <c r="B48" s="91" t="s">
        <v>14399</v>
      </c>
      <c r="C48" s="53" t="s">
        <v>316</v>
      </c>
      <c r="D48" s="91" t="s">
        <v>317</v>
      </c>
      <c r="E48" s="65">
        <v>13824398904</v>
      </c>
      <c r="F48" s="53"/>
      <c r="G48" s="54">
        <v>42531</v>
      </c>
      <c r="H48" s="114" t="s">
        <v>11668</v>
      </c>
      <c r="I48" s="53" t="s">
        <v>316</v>
      </c>
      <c r="J48" s="91" t="s">
        <v>11669</v>
      </c>
      <c r="K48" s="72">
        <v>13824398904</v>
      </c>
      <c r="L48" s="37"/>
      <c r="M48" s="37"/>
      <c r="N48" s="37"/>
      <c r="O48" s="37"/>
      <c r="P48" s="37"/>
      <c r="Q48" s="37"/>
      <c r="R48" s="37"/>
      <c r="S48" s="53" t="s">
        <v>11792</v>
      </c>
      <c r="T48" s="53" t="s">
        <v>406</v>
      </c>
      <c r="U48" s="54">
        <v>42540</v>
      </c>
      <c r="V48" s="54">
        <v>42545</v>
      </c>
      <c r="W48" s="24">
        <v>1637318</v>
      </c>
      <c r="X48" s="55">
        <v>0.05</v>
      </c>
      <c r="Y48" s="25">
        <f t="shared" si="0"/>
        <v>81865.900000000009</v>
      </c>
      <c r="Z48" s="25">
        <f>Y48*100%</f>
        <v>81865.900000000009</v>
      </c>
      <c r="AA48" s="53">
        <f>VLOOKUP(I48,[1]天天乐地产成交明细!$C:$O,13,0)</f>
        <v>5000</v>
      </c>
      <c r="AB48" s="66" t="str">
        <f t="shared" si="1"/>
        <v>彭永波</v>
      </c>
      <c r="AC48" s="66">
        <f t="shared" si="2"/>
        <v>13824398904</v>
      </c>
    </row>
    <row r="49" spans="1:30" ht="31.5" customHeight="1">
      <c r="A49" s="53">
        <v>47</v>
      </c>
      <c r="B49" s="91" t="s">
        <v>14400</v>
      </c>
      <c r="C49" s="53" t="s">
        <v>318</v>
      </c>
      <c r="D49" s="53" t="s">
        <v>319</v>
      </c>
      <c r="E49" s="65">
        <v>13510351332</v>
      </c>
      <c r="F49" s="53"/>
      <c r="G49" s="54">
        <v>42531</v>
      </c>
      <c r="H49" s="53" t="s">
        <v>11670</v>
      </c>
      <c r="I49" s="53" t="s">
        <v>318</v>
      </c>
      <c r="J49" s="53" t="s">
        <v>11671</v>
      </c>
      <c r="K49" s="72">
        <v>13510351332</v>
      </c>
      <c r="L49" s="37"/>
      <c r="M49" s="37"/>
      <c r="N49" s="37"/>
      <c r="O49" s="37"/>
      <c r="P49" s="37"/>
      <c r="Q49" s="37"/>
      <c r="R49" s="37"/>
      <c r="S49" s="53" t="s">
        <v>11792</v>
      </c>
      <c r="T49" s="53" t="s">
        <v>406</v>
      </c>
      <c r="U49" s="54">
        <v>42540</v>
      </c>
      <c r="V49" s="54">
        <v>42545</v>
      </c>
      <c r="W49" s="24">
        <v>1638526</v>
      </c>
      <c r="X49" s="55">
        <v>0.05</v>
      </c>
      <c r="Y49" s="25">
        <f t="shared" si="0"/>
        <v>81926.3</v>
      </c>
      <c r="Z49" s="91">
        <v>0</v>
      </c>
      <c r="AA49" s="53">
        <f>VLOOKUP(I49,[1]天天乐地产成交明细!$C:$O,13,0)</f>
        <v>5000</v>
      </c>
      <c r="AB49" s="66" t="str">
        <f t="shared" si="1"/>
        <v>冯艳军</v>
      </c>
      <c r="AC49" s="66">
        <f t="shared" si="2"/>
        <v>13510351332</v>
      </c>
    </row>
    <row r="50" spans="1:30" ht="31.5" customHeight="1">
      <c r="A50" s="53">
        <v>48</v>
      </c>
      <c r="B50" s="91" t="s">
        <v>14401</v>
      </c>
      <c r="C50" s="53" t="s">
        <v>320</v>
      </c>
      <c r="D50" s="53" t="s">
        <v>321</v>
      </c>
      <c r="E50" s="65">
        <v>18565807065</v>
      </c>
      <c r="F50" s="53"/>
      <c r="G50" s="54">
        <v>42535</v>
      </c>
      <c r="H50" s="53" t="s">
        <v>11672</v>
      </c>
      <c r="I50" s="53" t="s">
        <v>320</v>
      </c>
      <c r="J50" s="53" t="s">
        <v>11673</v>
      </c>
      <c r="K50" s="72">
        <v>18565807065</v>
      </c>
      <c r="L50" s="37"/>
      <c r="M50" s="37"/>
      <c r="N50" s="37"/>
      <c r="O50" s="37"/>
      <c r="P50" s="37"/>
      <c r="Q50" s="37"/>
      <c r="R50" s="37"/>
      <c r="S50" s="53" t="s">
        <v>11793</v>
      </c>
      <c r="T50" s="53" t="s">
        <v>406</v>
      </c>
      <c r="U50" s="54">
        <v>42540</v>
      </c>
      <c r="V50" s="54">
        <v>42545</v>
      </c>
      <c r="W50" s="24">
        <v>1740193</v>
      </c>
      <c r="X50" s="55">
        <v>0.05</v>
      </c>
      <c r="Y50" s="25">
        <f t="shared" si="0"/>
        <v>87009.650000000009</v>
      </c>
      <c r="Z50" s="91">
        <v>0</v>
      </c>
      <c r="AA50" s="53">
        <f>VLOOKUP(I50,[1]天天乐地产成交明细!$C:$O,13,0)</f>
        <v>5000</v>
      </c>
      <c r="AB50" s="66" t="str">
        <f t="shared" si="1"/>
        <v>石奎</v>
      </c>
      <c r="AC50" s="66">
        <f t="shared" si="2"/>
        <v>18565807065</v>
      </c>
    </row>
    <row r="51" spans="1:30" ht="31.5" customHeight="1">
      <c r="A51" s="53">
        <v>49</v>
      </c>
      <c r="B51" s="91" t="s">
        <v>14402</v>
      </c>
      <c r="C51" s="53" t="s">
        <v>322</v>
      </c>
      <c r="D51" s="114" t="s">
        <v>323</v>
      </c>
      <c r="E51" s="65">
        <v>15999657196</v>
      </c>
      <c r="F51" s="53"/>
      <c r="G51" s="54">
        <v>42535</v>
      </c>
      <c r="H51" s="53" t="s">
        <v>11674</v>
      </c>
      <c r="I51" s="53" t="s">
        <v>322</v>
      </c>
      <c r="J51" s="114" t="s">
        <v>11675</v>
      </c>
      <c r="K51" s="72">
        <v>15999657196</v>
      </c>
      <c r="L51" s="37"/>
      <c r="M51" s="37"/>
      <c r="N51" s="37"/>
      <c r="O51" s="37"/>
      <c r="P51" s="37"/>
      <c r="Q51" s="37"/>
      <c r="R51" s="37"/>
      <c r="S51" s="53" t="s">
        <v>11794</v>
      </c>
      <c r="T51" s="53" t="s">
        <v>406</v>
      </c>
      <c r="U51" s="54">
        <v>42540</v>
      </c>
      <c r="V51" s="54">
        <v>42551</v>
      </c>
      <c r="W51" s="24">
        <v>1467259</v>
      </c>
      <c r="X51" s="55">
        <v>0.05</v>
      </c>
      <c r="Y51" s="25">
        <f t="shared" si="0"/>
        <v>73362.95</v>
      </c>
      <c r="Z51" s="114">
        <v>0</v>
      </c>
      <c r="AA51" s="53">
        <f>VLOOKUP(I51,[1]天天乐地产成交明细!$C:$O,13,0)</f>
        <v>5000</v>
      </c>
      <c r="AB51" s="66" t="str">
        <f t="shared" si="1"/>
        <v>易高强</v>
      </c>
      <c r="AC51" s="66">
        <f t="shared" si="2"/>
        <v>15999657196</v>
      </c>
    </row>
    <row r="52" spans="1:30" ht="31.5" customHeight="1">
      <c r="A52" s="53">
        <v>50</v>
      </c>
      <c r="B52" s="91" t="s">
        <v>14403</v>
      </c>
      <c r="C52" s="53" t="s">
        <v>324</v>
      </c>
      <c r="D52" s="53" t="s">
        <v>325</v>
      </c>
      <c r="E52" s="65">
        <v>18676735138</v>
      </c>
      <c r="F52" s="53"/>
      <c r="G52" s="54">
        <v>42536</v>
      </c>
      <c r="H52" s="91" t="s">
        <v>11676</v>
      </c>
      <c r="I52" s="53" t="s">
        <v>324</v>
      </c>
      <c r="J52" s="53" t="s">
        <v>11677</v>
      </c>
      <c r="K52" s="72">
        <v>18676735138</v>
      </c>
      <c r="L52" s="37"/>
      <c r="M52" s="37"/>
      <c r="N52" s="37"/>
      <c r="O52" s="37"/>
      <c r="P52" s="37"/>
      <c r="Q52" s="37"/>
      <c r="R52" s="37"/>
      <c r="S52" s="53" t="s">
        <v>1267</v>
      </c>
      <c r="T52" s="53" t="s">
        <v>406</v>
      </c>
      <c r="U52" s="54">
        <v>42540</v>
      </c>
      <c r="V52" s="54">
        <v>42565</v>
      </c>
      <c r="W52" s="24">
        <v>1452874</v>
      </c>
      <c r="X52" s="55">
        <v>0.05</v>
      </c>
      <c r="Y52" s="25">
        <f t="shared" si="0"/>
        <v>72643.7</v>
      </c>
      <c r="Z52" s="114">
        <v>0</v>
      </c>
      <c r="AA52" s="53">
        <f>VLOOKUP(I52,[1]天天乐地产成交明细!$C:$O,13,0)</f>
        <v>5000</v>
      </c>
      <c r="AB52" s="66" t="str">
        <f t="shared" si="1"/>
        <v>史志强</v>
      </c>
      <c r="AC52" s="66">
        <f t="shared" si="2"/>
        <v>18676735138</v>
      </c>
    </row>
    <row r="53" spans="1:30" ht="31.5" hidden="1" customHeight="1">
      <c r="A53" s="53">
        <v>51</v>
      </c>
      <c r="B53" s="91" t="s">
        <v>14404</v>
      </c>
      <c r="C53" s="53" t="s">
        <v>326</v>
      </c>
      <c r="D53" s="77" t="s">
        <v>327</v>
      </c>
      <c r="E53" s="65">
        <v>15012836116</v>
      </c>
      <c r="F53" s="53"/>
      <c r="G53" s="54">
        <v>42510</v>
      </c>
      <c r="H53" s="91" t="s">
        <v>11678</v>
      </c>
      <c r="I53" s="53" t="s">
        <v>326</v>
      </c>
      <c r="J53" s="77" t="s">
        <v>11679</v>
      </c>
      <c r="K53" s="72">
        <v>13714892463</v>
      </c>
      <c r="L53" s="37"/>
      <c r="M53" s="37"/>
      <c r="N53" s="37"/>
      <c r="O53" s="37"/>
      <c r="P53" s="37"/>
      <c r="Q53" s="37"/>
      <c r="R53" s="37"/>
      <c r="S53" s="53" t="s">
        <v>11795</v>
      </c>
      <c r="T53" s="53" t="s">
        <v>406</v>
      </c>
      <c r="U53" s="54">
        <v>42540</v>
      </c>
      <c r="V53" s="54">
        <v>42546</v>
      </c>
      <c r="W53" s="24">
        <v>1314754</v>
      </c>
      <c r="X53" s="55">
        <v>0.05</v>
      </c>
      <c r="Y53" s="25">
        <f t="shared" si="0"/>
        <v>65737.7</v>
      </c>
      <c r="Z53" s="25">
        <f>Y53*100%</f>
        <v>65737.7</v>
      </c>
      <c r="AA53" s="53">
        <f>VLOOKUP(I53,[1]天天乐地产成交明细!$C:$O,13,0)</f>
        <v>5000</v>
      </c>
      <c r="AB53" s="66" t="str">
        <f t="shared" si="1"/>
        <v>薛业建</v>
      </c>
      <c r="AC53" s="66">
        <f t="shared" si="2"/>
        <v>0</v>
      </c>
      <c r="AD53" s="52">
        <v>0</v>
      </c>
    </row>
    <row r="54" spans="1:30" ht="31.5" customHeight="1">
      <c r="A54" s="53">
        <v>52</v>
      </c>
      <c r="B54" s="91" t="s">
        <v>14405</v>
      </c>
      <c r="C54" s="53" t="s">
        <v>328</v>
      </c>
      <c r="D54" s="53" t="s">
        <v>329</v>
      </c>
      <c r="E54" s="65">
        <v>18970694067</v>
      </c>
      <c r="F54" s="53"/>
      <c r="G54" s="54">
        <v>42524</v>
      </c>
      <c r="H54" s="91" t="s">
        <v>11680</v>
      </c>
      <c r="I54" s="53" t="s">
        <v>328</v>
      </c>
      <c r="J54" s="53" t="s">
        <v>11681</v>
      </c>
      <c r="K54" s="72">
        <v>18970694067</v>
      </c>
      <c r="L54" s="37"/>
      <c r="M54" s="37"/>
      <c r="N54" s="37"/>
      <c r="O54" s="37"/>
      <c r="P54" s="37"/>
      <c r="Q54" s="37"/>
      <c r="R54" s="37"/>
      <c r="S54" s="53" t="s">
        <v>2723</v>
      </c>
      <c r="T54" s="53" t="s">
        <v>406</v>
      </c>
      <c r="U54" s="54">
        <v>42540</v>
      </c>
      <c r="V54" s="54">
        <v>42546</v>
      </c>
      <c r="W54" s="24">
        <v>1612739</v>
      </c>
      <c r="X54" s="55">
        <v>0.05</v>
      </c>
      <c r="Y54" s="25">
        <f t="shared" si="0"/>
        <v>80636.950000000012</v>
      </c>
      <c r="Z54" s="25">
        <f>Y54*100%</f>
        <v>80636.950000000012</v>
      </c>
      <c r="AA54" s="53">
        <f>VLOOKUP(I54,[1]天天乐地产成交明细!$C:$O,13,0)</f>
        <v>5000</v>
      </c>
      <c r="AB54" s="66" t="str">
        <f t="shared" si="1"/>
        <v>李文华</v>
      </c>
      <c r="AC54" s="66">
        <f t="shared" si="2"/>
        <v>18970694067</v>
      </c>
    </row>
    <row r="55" spans="1:30" ht="31.5" customHeight="1">
      <c r="A55" s="53">
        <v>53</v>
      </c>
      <c r="B55" s="91" t="s">
        <v>14406</v>
      </c>
      <c r="C55" s="53" t="s">
        <v>330</v>
      </c>
      <c r="D55" s="77" t="s">
        <v>331</v>
      </c>
      <c r="E55" s="65">
        <v>13352951027</v>
      </c>
      <c r="F55" s="53"/>
      <c r="G55" s="54">
        <v>42539</v>
      </c>
      <c r="H55" s="91" t="s">
        <v>11682</v>
      </c>
      <c r="I55" s="53" t="s">
        <v>11683</v>
      </c>
      <c r="J55" s="77" t="s">
        <v>11684</v>
      </c>
      <c r="K55" s="72" t="s">
        <v>11684</v>
      </c>
      <c r="L55" s="37"/>
      <c r="M55" s="37"/>
      <c r="N55" s="37"/>
      <c r="O55" s="37"/>
      <c r="P55" s="37"/>
      <c r="Q55" s="37"/>
      <c r="R55" s="37"/>
      <c r="S55" s="53">
        <v>0</v>
      </c>
      <c r="T55" s="53" t="s">
        <v>406</v>
      </c>
      <c r="U55" s="54">
        <v>42540</v>
      </c>
      <c r="V55" s="54">
        <v>42563</v>
      </c>
      <c r="W55" s="24">
        <v>1662854</v>
      </c>
      <c r="X55" s="55">
        <v>0.05</v>
      </c>
      <c r="Y55" s="25">
        <f t="shared" si="0"/>
        <v>83142.700000000012</v>
      </c>
      <c r="Z55" s="114">
        <v>0</v>
      </c>
      <c r="AA55" s="53">
        <v>0</v>
      </c>
      <c r="AB55" s="66">
        <f t="shared" si="1"/>
        <v>0</v>
      </c>
      <c r="AC55" s="66">
        <f t="shared" si="2"/>
        <v>0</v>
      </c>
    </row>
    <row r="56" spans="1:30" ht="31.5" hidden="1" customHeight="1">
      <c r="A56" s="53">
        <v>54</v>
      </c>
      <c r="B56" s="91" t="s">
        <v>14407</v>
      </c>
      <c r="C56" s="53" t="s">
        <v>332</v>
      </c>
      <c r="D56" s="53" t="s">
        <v>333</v>
      </c>
      <c r="E56" s="65">
        <v>13670046519</v>
      </c>
      <c r="F56" s="53"/>
      <c r="G56" s="54">
        <v>42511</v>
      </c>
      <c r="H56" s="114" t="s">
        <v>11685</v>
      </c>
      <c r="I56" s="53" t="s">
        <v>332</v>
      </c>
      <c r="J56" s="53" t="s">
        <v>11686</v>
      </c>
      <c r="K56" s="72">
        <v>13670046519</v>
      </c>
      <c r="L56" s="37"/>
      <c r="M56" s="37"/>
      <c r="N56" s="37"/>
      <c r="O56" s="37"/>
      <c r="P56" s="37"/>
      <c r="Q56" s="37"/>
      <c r="R56" s="37"/>
      <c r="S56" s="53" t="s">
        <v>11783</v>
      </c>
      <c r="T56" s="53" t="s">
        <v>406</v>
      </c>
      <c r="U56" s="54">
        <v>42540</v>
      </c>
      <c r="V56" s="54">
        <v>42546</v>
      </c>
      <c r="W56" s="24">
        <v>1340251</v>
      </c>
      <c r="X56" s="55">
        <v>0.05</v>
      </c>
      <c r="Y56" s="25">
        <f t="shared" si="0"/>
        <v>67012.55</v>
      </c>
      <c r="Z56" s="25">
        <f>Y56*100%</f>
        <v>67012.55</v>
      </c>
      <c r="AA56" s="53">
        <f>VLOOKUP(I56,[1]天天乐地产成交明细!$C:$O,13,0)</f>
        <v>5000</v>
      </c>
      <c r="AB56" s="66" t="str">
        <f t="shared" si="1"/>
        <v>冯伟</v>
      </c>
      <c r="AC56" s="66">
        <f t="shared" si="2"/>
        <v>13670046519</v>
      </c>
    </row>
    <row r="57" spans="1:30" ht="31.5" customHeight="1">
      <c r="A57" s="53">
        <v>55</v>
      </c>
      <c r="B57" s="91" t="s">
        <v>14408</v>
      </c>
      <c r="C57" s="53" t="s">
        <v>334</v>
      </c>
      <c r="D57" s="114" t="s">
        <v>335</v>
      </c>
      <c r="E57" s="65">
        <v>13798361696</v>
      </c>
      <c r="F57" s="53"/>
      <c r="G57" s="54">
        <v>42538</v>
      </c>
      <c r="H57" s="91" t="s">
        <v>11687</v>
      </c>
      <c r="I57" s="53" t="s">
        <v>334</v>
      </c>
      <c r="J57" s="114" t="s">
        <v>11688</v>
      </c>
      <c r="K57" s="72">
        <v>13798361696</v>
      </c>
      <c r="L57" s="37"/>
      <c r="M57" s="37"/>
      <c r="N57" s="37"/>
      <c r="O57" s="37"/>
      <c r="P57" s="37"/>
      <c r="Q57" s="37"/>
      <c r="R57" s="37"/>
      <c r="S57" s="53" t="s">
        <v>11770</v>
      </c>
      <c r="T57" s="53" t="s">
        <v>406</v>
      </c>
      <c r="U57" s="54">
        <v>42540</v>
      </c>
      <c r="V57" s="54">
        <v>42551</v>
      </c>
      <c r="W57" s="24">
        <v>1334091</v>
      </c>
      <c r="X57" s="55">
        <v>0.05</v>
      </c>
      <c r="Y57" s="25">
        <f t="shared" si="0"/>
        <v>66704.55</v>
      </c>
      <c r="Z57" s="91">
        <v>0</v>
      </c>
      <c r="AA57" s="53">
        <v>0</v>
      </c>
      <c r="AB57" s="66" t="str">
        <f t="shared" si="1"/>
        <v>鲁斌</v>
      </c>
      <c r="AC57" s="66">
        <f t="shared" si="2"/>
        <v>13798361696</v>
      </c>
    </row>
    <row r="58" spans="1:30" ht="31.5" customHeight="1">
      <c r="A58" s="53">
        <v>56</v>
      </c>
      <c r="B58" s="91" t="s">
        <v>14409</v>
      </c>
      <c r="C58" s="53" t="s">
        <v>336</v>
      </c>
      <c r="D58" s="77" t="s">
        <v>337</v>
      </c>
      <c r="E58" s="65">
        <v>1.8823791882136301E+21</v>
      </c>
      <c r="F58" s="53"/>
      <c r="G58" s="54">
        <v>42535</v>
      </c>
      <c r="H58" s="91" t="s">
        <v>11689</v>
      </c>
      <c r="I58" s="53" t="s">
        <v>336</v>
      </c>
      <c r="J58" s="77" t="s">
        <v>11690</v>
      </c>
      <c r="K58" s="72">
        <v>18823791882</v>
      </c>
      <c r="L58" s="37"/>
      <c r="M58" s="37"/>
      <c r="N58" s="37"/>
      <c r="O58" s="37"/>
      <c r="P58" s="37"/>
      <c r="Q58" s="37"/>
      <c r="R58" s="37"/>
      <c r="S58" s="53" t="s">
        <v>11796</v>
      </c>
      <c r="T58" s="53" t="s">
        <v>406</v>
      </c>
      <c r="U58" s="54">
        <v>42540</v>
      </c>
      <c r="V58" s="54">
        <v>42545</v>
      </c>
      <c r="W58" s="24">
        <v>1663441</v>
      </c>
      <c r="X58" s="55">
        <v>0.05</v>
      </c>
      <c r="Y58" s="25">
        <f t="shared" si="0"/>
        <v>83172.05</v>
      </c>
      <c r="Z58" s="91">
        <v>0</v>
      </c>
      <c r="AA58" s="53">
        <f>VLOOKUP(I58,[1]天天乐地产成交明细!$C:$O,13,0)</f>
        <v>5000</v>
      </c>
      <c r="AB58" s="66" t="str">
        <f t="shared" si="1"/>
        <v>蔡宇</v>
      </c>
      <c r="AC58" s="66">
        <f t="shared" si="2"/>
        <v>0</v>
      </c>
    </row>
    <row r="59" spans="1:30" ht="31.5" customHeight="1">
      <c r="A59" s="53">
        <v>57</v>
      </c>
      <c r="B59" s="91" t="s">
        <v>14410</v>
      </c>
      <c r="C59" s="53" t="s">
        <v>338</v>
      </c>
      <c r="D59" s="77" t="s">
        <v>339</v>
      </c>
      <c r="E59" s="65">
        <v>13632859008</v>
      </c>
      <c r="F59" s="53"/>
      <c r="G59" s="54">
        <v>42533</v>
      </c>
      <c r="H59" s="91" t="s">
        <v>11691</v>
      </c>
      <c r="I59" s="53" t="s">
        <v>11692</v>
      </c>
      <c r="J59" s="77" t="s">
        <v>11693</v>
      </c>
      <c r="K59" s="72" t="s">
        <v>11693</v>
      </c>
      <c r="L59" s="37"/>
      <c r="M59" s="37"/>
      <c r="N59" s="37"/>
      <c r="O59" s="37"/>
      <c r="P59" s="37"/>
      <c r="Q59" s="37"/>
      <c r="R59" s="37"/>
      <c r="S59" s="53" t="s">
        <v>11797</v>
      </c>
      <c r="T59" s="53" t="s">
        <v>406</v>
      </c>
      <c r="U59" s="54">
        <v>42540</v>
      </c>
      <c r="V59" s="54">
        <v>42545</v>
      </c>
      <c r="W59" s="24">
        <v>1383813</v>
      </c>
      <c r="X59" s="55">
        <v>0.05</v>
      </c>
      <c r="Y59" s="25">
        <f t="shared" si="0"/>
        <v>69190.650000000009</v>
      </c>
      <c r="Z59" s="114">
        <v>0</v>
      </c>
      <c r="AA59" s="53">
        <v>0</v>
      </c>
      <c r="AB59" s="66">
        <f t="shared" si="1"/>
        <v>0</v>
      </c>
      <c r="AC59" s="66">
        <f t="shared" si="2"/>
        <v>0</v>
      </c>
    </row>
    <row r="60" spans="1:30" ht="31.5" customHeight="1">
      <c r="A60" s="53">
        <v>58</v>
      </c>
      <c r="B60" s="91" t="s">
        <v>14411</v>
      </c>
      <c r="C60" s="53" t="s">
        <v>7637</v>
      </c>
      <c r="D60" s="53" t="s">
        <v>7636</v>
      </c>
      <c r="E60" s="65">
        <v>13823752263</v>
      </c>
      <c r="F60" s="53"/>
      <c r="G60" s="54">
        <v>42533</v>
      </c>
      <c r="H60" s="91">
        <v>28132</v>
      </c>
      <c r="I60" s="53" t="s">
        <v>340</v>
      </c>
      <c r="J60" s="53">
        <v>13823752263</v>
      </c>
      <c r="K60" s="72">
        <v>13823752263</v>
      </c>
      <c r="L60" s="37"/>
      <c r="M60" s="37"/>
      <c r="N60" s="37"/>
      <c r="O60" s="37"/>
      <c r="P60" s="37"/>
      <c r="Q60" s="37"/>
      <c r="R60" s="37"/>
      <c r="S60" s="53" t="e">
        <v>#N/A</v>
      </c>
      <c r="T60" s="53" t="s">
        <v>406</v>
      </c>
      <c r="U60" s="54">
        <v>42540</v>
      </c>
      <c r="V60" s="54">
        <v>42545</v>
      </c>
      <c r="W60" s="24">
        <v>1634928</v>
      </c>
      <c r="X60" s="55">
        <v>0.05</v>
      </c>
      <c r="Y60" s="25">
        <f t="shared" si="0"/>
        <v>81746.400000000009</v>
      </c>
      <c r="Z60" s="91">
        <v>0</v>
      </c>
      <c r="AA60" s="53">
        <f>VLOOKUP(I60,[1]天天乐地产成交明细!$C:$O,13,0)</f>
        <v>5000</v>
      </c>
      <c r="AB60" s="66" t="str">
        <f t="shared" si="1"/>
        <v>姚韶杰</v>
      </c>
      <c r="AC60" s="66">
        <f t="shared" si="2"/>
        <v>13823752263</v>
      </c>
    </row>
    <row r="61" spans="1:30" ht="31.5" customHeight="1">
      <c r="A61" s="53">
        <v>59</v>
      </c>
      <c r="B61" s="91" t="s">
        <v>14412</v>
      </c>
      <c r="C61" s="53" t="s">
        <v>341</v>
      </c>
      <c r="D61" s="114" t="s">
        <v>342</v>
      </c>
      <c r="E61" s="65">
        <v>13723460059</v>
      </c>
      <c r="F61" s="53"/>
      <c r="G61" s="54">
        <v>42537</v>
      </c>
      <c r="H61" s="91" t="s">
        <v>10975</v>
      </c>
      <c r="I61" s="53" t="s">
        <v>341</v>
      </c>
      <c r="J61" s="114" t="s">
        <v>11694</v>
      </c>
      <c r="K61" s="72">
        <v>13723460059</v>
      </c>
      <c r="L61" s="37"/>
      <c r="M61" s="37"/>
      <c r="N61" s="37"/>
      <c r="O61" s="37"/>
      <c r="P61" s="37"/>
      <c r="Q61" s="37"/>
      <c r="R61" s="37"/>
      <c r="S61" s="53" t="s">
        <v>11798</v>
      </c>
      <c r="T61" s="53" t="s">
        <v>406</v>
      </c>
      <c r="U61" s="54">
        <v>42540</v>
      </c>
      <c r="V61" s="54">
        <v>42573</v>
      </c>
      <c r="W61" s="24">
        <v>1681822</v>
      </c>
      <c r="X61" s="55">
        <v>0.05</v>
      </c>
      <c r="Y61" s="25">
        <f t="shared" si="0"/>
        <v>84091.1</v>
      </c>
      <c r="Z61" s="114">
        <v>0</v>
      </c>
      <c r="AA61" s="53">
        <f>VLOOKUP(I61,[1]天天乐地产成交明细!$C:$O,13,0)</f>
        <v>5000</v>
      </c>
      <c r="AB61" s="66" t="str">
        <f t="shared" si="1"/>
        <v>赵雪丽</v>
      </c>
      <c r="AC61" s="66">
        <f t="shared" si="2"/>
        <v>13723460059</v>
      </c>
    </row>
    <row r="62" spans="1:30" ht="31.5" customHeight="1">
      <c r="A62" s="53">
        <v>60</v>
      </c>
      <c r="B62" s="91" t="s">
        <v>14413</v>
      </c>
      <c r="C62" s="53" t="s">
        <v>343</v>
      </c>
      <c r="D62" s="91" t="s">
        <v>344</v>
      </c>
      <c r="E62" s="65">
        <v>15875971291</v>
      </c>
      <c r="F62" s="53"/>
      <c r="G62" s="54">
        <v>42538</v>
      </c>
      <c r="H62" s="91" t="s">
        <v>11695</v>
      </c>
      <c r="I62" s="53" t="s">
        <v>343</v>
      </c>
      <c r="J62" s="91" t="s">
        <v>11696</v>
      </c>
      <c r="K62" s="72">
        <v>15875971291</v>
      </c>
      <c r="L62" s="37"/>
      <c r="M62" s="37"/>
      <c r="N62" s="37"/>
      <c r="O62" s="37"/>
      <c r="P62" s="37"/>
      <c r="Q62" s="37"/>
      <c r="R62" s="37"/>
      <c r="S62" s="53" t="s">
        <v>11776</v>
      </c>
      <c r="T62" s="53" t="s">
        <v>406</v>
      </c>
      <c r="U62" s="54">
        <v>42540</v>
      </c>
      <c r="V62" s="54">
        <v>42545</v>
      </c>
      <c r="W62" s="24">
        <v>1394802</v>
      </c>
      <c r="X62" s="55">
        <v>0.05</v>
      </c>
      <c r="Y62" s="25">
        <f t="shared" si="0"/>
        <v>69740.100000000006</v>
      </c>
      <c r="Z62" s="114">
        <v>0</v>
      </c>
      <c r="AA62" s="53">
        <f>VLOOKUP(I62,[1]天天乐地产成交明细!$C:$O,13,0)</f>
        <v>5000</v>
      </c>
      <c r="AB62" s="66" t="str">
        <f t="shared" si="1"/>
        <v>吴亚富</v>
      </c>
      <c r="AC62" s="66">
        <f t="shared" si="2"/>
        <v>15875971291</v>
      </c>
    </row>
    <row r="63" spans="1:30" ht="31.5" customHeight="1">
      <c r="A63" s="53">
        <v>61</v>
      </c>
      <c r="B63" s="91" t="s">
        <v>14414</v>
      </c>
      <c r="C63" s="53" t="s">
        <v>345</v>
      </c>
      <c r="D63" s="53" t="s">
        <v>346</v>
      </c>
      <c r="E63" s="65">
        <v>13640957411</v>
      </c>
      <c r="F63" s="53"/>
      <c r="G63" s="54">
        <v>42516</v>
      </c>
      <c r="H63" s="91" t="s">
        <v>11697</v>
      </c>
      <c r="I63" s="53" t="s">
        <v>345</v>
      </c>
      <c r="J63" s="53" t="s">
        <v>11698</v>
      </c>
      <c r="K63" s="72">
        <v>13640957411</v>
      </c>
      <c r="L63" s="37"/>
      <c r="M63" s="37"/>
      <c r="N63" s="37"/>
      <c r="O63" s="37"/>
      <c r="P63" s="37"/>
      <c r="Q63" s="37"/>
      <c r="R63" s="37"/>
      <c r="S63" s="53" t="s">
        <v>11799</v>
      </c>
      <c r="T63" s="53" t="s">
        <v>406</v>
      </c>
      <c r="U63" s="54">
        <v>42541</v>
      </c>
      <c r="V63" s="54">
        <v>42545</v>
      </c>
      <c r="W63" s="24">
        <v>1337539</v>
      </c>
      <c r="X63" s="55">
        <v>0.05</v>
      </c>
      <c r="Y63" s="25">
        <f t="shared" si="0"/>
        <v>66876.95</v>
      </c>
      <c r="Z63" s="25">
        <f>Y63*100%</f>
        <v>66876.95</v>
      </c>
      <c r="AA63" s="53">
        <f>VLOOKUP(I63,[1]天天乐地产成交明细!$C:$O,13,0)</f>
        <v>5000</v>
      </c>
      <c r="AB63" s="66" t="str">
        <f t="shared" si="1"/>
        <v>陈积超</v>
      </c>
      <c r="AC63" s="66">
        <f t="shared" si="2"/>
        <v>13640957411</v>
      </c>
    </row>
    <row r="64" spans="1:30" ht="31.5" customHeight="1">
      <c r="A64" s="53">
        <v>62</v>
      </c>
      <c r="B64" s="91" t="s">
        <v>14415</v>
      </c>
      <c r="C64" s="53" t="s">
        <v>347</v>
      </c>
      <c r="D64" s="53" t="s">
        <v>348</v>
      </c>
      <c r="E64" s="65">
        <v>15899797125</v>
      </c>
      <c r="F64" s="53"/>
      <c r="G64" s="54">
        <v>42516</v>
      </c>
      <c r="H64" s="114" t="s">
        <v>11699</v>
      </c>
      <c r="I64" s="53" t="s">
        <v>347</v>
      </c>
      <c r="J64" s="53" t="s">
        <v>11700</v>
      </c>
      <c r="K64" s="72">
        <v>15899797125</v>
      </c>
      <c r="L64" s="37"/>
      <c r="M64" s="37"/>
      <c r="N64" s="37"/>
      <c r="O64" s="37"/>
      <c r="P64" s="37"/>
      <c r="Q64" s="37"/>
      <c r="R64" s="37"/>
      <c r="S64" s="53" t="s">
        <v>1267</v>
      </c>
      <c r="T64" s="53" t="s">
        <v>406</v>
      </c>
      <c r="U64" s="54">
        <v>42543</v>
      </c>
      <c r="V64" s="54">
        <v>42549</v>
      </c>
      <c r="W64" s="24">
        <v>1696269</v>
      </c>
      <c r="X64" s="55">
        <v>0.05</v>
      </c>
      <c r="Y64" s="25">
        <f t="shared" si="0"/>
        <v>84813.450000000012</v>
      </c>
      <c r="Z64" s="114">
        <v>0</v>
      </c>
      <c r="AA64" s="53">
        <f>VLOOKUP(I64,[1]天天乐地产成交明细!$C:$O,13,0)</f>
        <v>0</v>
      </c>
      <c r="AB64" s="66" t="str">
        <f t="shared" si="1"/>
        <v>刘玉萍</v>
      </c>
      <c r="AC64" s="66">
        <f t="shared" si="2"/>
        <v>15899797125</v>
      </c>
    </row>
    <row r="65" spans="1:30" ht="31.5" customHeight="1">
      <c r="A65" s="53">
        <v>63</v>
      </c>
      <c r="B65" s="91" t="s">
        <v>14416</v>
      </c>
      <c r="C65" s="53" t="s">
        <v>349</v>
      </c>
      <c r="D65" s="53" t="s">
        <v>350</v>
      </c>
      <c r="E65" s="65">
        <v>18603070913</v>
      </c>
      <c r="F65" s="53"/>
      <c r="G65" s="54">
        <v>42525</v>
      </c>
      <c r="H65" s="53" t="s">
        <v>11701</v>
      </c>
      <c r="I65" s="53" t="s">
        <v>349</v>
      </c>
      <c r="J65" s="53" t="s">
        <v>11702</v>
      </c>
      <c r="K65" s="72">
        <v>18603070913</v>
      </c>
      <c r="L65" s="37"/>
      <c r="M65" s="37"/>
      <c r="N65" s="37"/>
      <c r="O65" s="37"/>
      <c r="P65" s="37"/>
      <c r="Q65" s="37"/>
      <c r="R65" s="37"/>
      <c r="S65" s="53" t="s">
        <v>9826</v>
      </c>
      <c r="T65" s="53" t="s">
        <v>406</v>
      </c>
      <c r="U65" s="54">
        <v>42543</v>
      </c>
      <c r="V65" s="54">
        <v>42572</v>
      </c>
      <c r="W65" s="24">
        <v>1620562</v>
      </c>
      <c r="X65" s="55">
        <v>0.05</v>
      </c>
      <c r="Y65" s="25">
        <f t="shared" si="0"/>
        <v>81028.100000000006</v>
      </c>
      <c r="Z65" s="25">
        <f>Y65*100%</f>
        <v>81028.100000000006</v>
      </c>
      <c r="AA65" s="53">
        <f>VLOOKUP(I65,[1]天天乐地产成交明细!$C:$O,13,0)</f>
        <v>5000</v>
      </c>
      <c r="AB65" s="66" t="str">
        <f t="shared" si="1"/>
        <v>陈芬</v>
      </c>
      <c r="AC65" s="66">
        <f t="shared" si="2"/>
        <v>18603070913</v>
      </c>
    </row>
    <row r="66" spans="1:30" ht="31.5" customHeight="1">
      <c r="A66" s="53">
        <v>64</v>
      </c>
      <c r="B66" s="91" t="s">
        <v>14417</v>
      </c>
      <c r="C66" s="53" t="s">
        <v>351</v>
      </c>
      <c r="D66" s="53" t="s">
        <v>352</v>
      </c>
      <c r="E66" s="65">
        <v>18923791327</v>
      </c>
      <c r="F66" s="53"/>
      <c r="G66" s="54">
        <v>42527</v>
      </c>
      <c r="H66" s="53" t="s">
        <v>11703</v>
      </c>
      <c r="I66" s="53" t="s">
        <v>351</v>
      </c>
      <c r="J66" s="53" t="s">
        <v>11704</v>
      </c>
      <c r="K66" s="72">
        <v>18923791327</v>
      </c>
      <c r="L66" s="37"/>
      <c r="M66" s="37"/>
      <c r="N66" s="37"/>
      <c r="O66" s="37"/>
      <c r="P66" s="37"/>
      <c r="Q66" s="37"/>
      <c r="R66" s="37"/>
      <c r="S66" s="53" t="s">
        <v>11800</v>
      </c>
      <c r="T66" s="53" t="s">
        <v>406</v>
      </c>
      <c r="U66" s="54">
        <v>42544</v>
      </c>
      <c r="V66" s="54">
        <v>42565</v>
      </c>
      <c r="W66" s="24">
        <v>1453446</v>
      </c>
      <c r="X66" s="55">
        <v>0.05</v>
      </c>
      <c r="Y66" s="25">
        <f t="shared" si="0"/>
        <v>72672.3</v>
      </c>
      <c r="Z66" s="53">
        <v>0</v>
      </c>
      <c r="AA66" s="53">
        <f>VLOOKUP(I66,[1]天天乐地产成交明细!$C:$O,13,0)</f>
        <v>5000</v>
      </c>
      <c r="AB66" s="66" t="str">
        <f t="shared" si="1"/>
        <v>陈美玲</v>
      </c>
      <c r="AC66" s="66">
        <f t="shared" si="2"/>
        <v>18923791327</v>
      </c>
    </row>
    <row r="67" spans="1:30" ht="31.5" hidden="1" customHeight="1">
      <c r="A67" s="53">
        <v>65</v>
      </c>
      <c r="B67" s="91" t="s">
        <v>14418</v>
      </c>
      <c r="C67" s="53" t="s">
        <v>353</v>
      </c>
      <c r="D67" s="53" t="s">
        <v>354</v>
      </c>
      <c r="E67" s="65">
        <v>15919993721</v>
      </c>
      <c r="F67" s="53"/>
      <c r="G67" s="54">
        <v>42509</v>
      </c>
      <c r="H67" s="53" t="s">
        <v>11705</v>
      </c>
      <c r="I67" s="53" t="s">
        <v>353</v>
      </c>
      <c r="J67" s="53">
        <v>15919993721</v>
      </c>
      <c r="K67" s="72">
        <v>15919993721</v>
      </c>
      <c r="L67" s="37"/>
      <c r="M67" s="37"/>
      <c r="N67" s="37"/>
      <c r="O67" s="37"/>
      <c r="P67" s="37"/>
      <c r="Q67" s="37"/>
      <c r="R67" s="37"/>
      <c r="S67" s="53" t="s">
        <v>11801</v>
      </c>
      <c r="T67" s="53" t="s">
        <v>406</v>
      </c>
      <c r="U67" s="54">
        <v>42547</v>
      </c>
      <c r="V67" s="54">
        <v>42582</v>
      </c>
      <c r="W67" s="24">
        <v>1785131</v>
      </c>
      <c r="X67" s="55">
        <v>0.05</v>
      </c>
      <c r="Y67" s="25">
        <f t="shared" ref="Y67:Y130" si="5">W67*X67</f>
        <v>89256.55</v>
      </c>
      <c r="Z67" s="114">
        <v>0</v>
      </c>
      <c r="AA67" s="53">
        <f>VLOOKUP(I67,[1]天天乐地产成交明细!$C:$O,13,0)</f>
        <v>5000</v>
      </c>
      <c r="AB67" s="66" t="str">
        <f t="shared" ref="AB67:AB130" si="6">IF(I67=C67,I67,0)</f>
        <v>方云娟</v>
      </c>
      <c r="AC67" s="66">
        <f t="shared" ref="AC67:AC130" si="7">IF(E67=K67,K67,0)</f>
        <v>15919993721</v>
      </c>
    </row>
    <row r="68" spans="1:30" ht="31.5" customHeight="1">
      <c r="A68" s="53">
        <v>66</v>
      </c>
      <c r="B68" s="91" t="s">
        <v>14419</v>
      </c>
      <c r="C68" s="53" t="s">
        <v>7639</v>
      </c>
      <c r="D68" s="53" t="s">
        <v>7638</v>
      </c>
      <c r="E68" s="65">
        <v>13908391277</v>
      </c>
      <c r="F68" s="53"/>
      <c r="G68" s="54">
        <v>42547</v>
      </c>
      <c r="H68" s="53" t="s">
        <v>7645</v>
      </c>
      <c r="I68" s="53" t="s">
        <v>355</v>
      </c>
      <c r="J68" s="53">
        <v>13908391277</v>
      </c>
      <c r="K68" s="72">
        <v>13908391277</v>
      </c>
      <c r="L68" s="37"/>
      <c r="M68" s="37"/>
      <c r="N68" s="37"/>
      <c r="O68" s="37"/>
      <c r="P68" s="37"/>
      <c r="Q68" s="37"/>
      <c r="R68" s="37"/>
      <c r="S68" s="53" t="e">
        <v>#N/A</v>
      </c>
      <c r="T68" s="53" t="s">
        <v>406</v>
      </c>
      <c r="U68" s="54">
        <v>42548</v>
      </c>
      <c r="V68" s="54">
        <v>42569</v>
      </c>
      <c r="W68" s="24">
        <v>672431</v>
      </c>
      <c r="X68" s="55">
        <v>0.05</v>
      </c>
      <c r="Y68" s="25">
        <f t="shared" si="5"/>
        <v>33621.550000000003</v>
      </c>
      <c r="Z68" s="114">
        <v>0</v>
      </c>
      <c r="AA68" s="53">
        <f>VLOOKUP(I68,[1]天天乐地产成交明细!$C:$O,13,0)</f>
        <v>5000</v>
      </c>
      <c r="AB68" s="66" t="str">
        <f t="shared" si="6"/>
        <v>周心仪</v>
      </c>
      <c r="AC68" s="66">
        <f t="shared" si="7"/>
        <v>13908391277</v>
      </c>
    </row>
    <row r="69" spans="1:30" ht="31.5" customHeight="1">
      <c r="A69" s="53">
        <v>67</v>
      </c>
      <c r="B69" s="91" t="s">
        <v>14420</v>
      </c>
      <c r="C69" s="53" t="s">
        <v>7646</v>
      </c>
      <c r="D69" s="77" t="s">
        <v>7640</v>
      </c>
      <c r="E69" s="65">
        <v>1.5889595910158801E+21</v>
      </c>
      <c r="F69" s="53"/>
      <c r="G69" s="54">
        <v>42549</v>
      </c>
      <c r="H69" s="53" t="s">
        <v>7647</v>
      </c>
      <c r="I69" s="53" t="s">
        <v>356</v>
      </c>
      <c r="J69" s="77">
        <v>15889595910</v>
      </c>
      <c r="K69" s="72">
        <v>15889595910</v>
      </c>
      <c r="L69" s="37"/>
      <c r="M69" s="37"/>
      <c r="N69" s="37"/>
      <c r="O69" s="37"/>
      <c r="P69" s="37"/>
      <c r="Q69" s="37"/>
      <c r="R69" s="37"/>
      <c r="S69" s="53" t="e">
        <v>#N/A</v>
      </c>
      <c r="T69" s="53" t="s">
        <v>406</v>
      </c>
      <c r="U69" s="54">
        <v>42549</v>
      </c>
      <c r="V69" s="54">
        <v>42572</v>
      </c>
      <c r="W69" s="24">
        <v>670650</v>
      </c>
      <c r="X69" s="55">
        <v>0.05</v>
      </c>
      <c r="Y69" s="25">
        <f t="shared" si="5"/>
        <v>33532.5</v>
      </c>
      <c r="Z69" s="114">
        <v>0</v>
      </c>
      <c r="AA69" s="53">
        <f>VLOOKUP(I69,[1]天天乐地产成交明细!$C:$O,13,0)</f>
        <v>2000</v>
      </c>
      <c r="AB69" s="66" t="str">
        <f t="shared" si="6"/>
        <v>周雪连</v>
      </c>
      <c r="AC69" s="66">
        <f t="shared" si="7"/>
        <v>0</v>
      </c>
    </row>
    <row r="70" spans="1:30" ht="31.5" customHeight="1">
      <c r="A70" s="53">
        <v>68</v>
      </c>
      <c r="B70" s="91" t="s">
        <v>14421</v>
      </c>
      <c r="C70" s="53" t="s">
        <v>357</v>
      </c>
      <c r="D70" s="77" t="s">
        <v>358</v>
      </c>
      <c r="E70" s="65">
        <v>13417447898</v>
      </c>
      <c r="F70" s="53"/>
      <c r="G70" s="54">
        <v>42526</v>
      </c>
      <c r="H70" s="53" t="s">
        <v>11706</v>
      </c>
      <c r="I70" s="53" t="s">
        <v>11707</v>
      </c>
      <c r="J70" s="77" t="s">
        <v>11708</v>
      </c>
      <c r="K70" s="72" t="s">
        <v>11708</v>
      </c>
      <c r="L70" s="37"/>
      <c r="M70" s="37"/>
      <c r="N70" s="37"/>
      <c r="O70" s="37"/>
      <c r="P70" s="37"/>
      <c r="Q70" s="37"/>
      <c r="R70" s="37"/>
      <c r="S70" s="53" t="s">
        <v>11787</v>
      </c>
      <c r="T70" s="53" t="s">
        <v>406</v>
      </c>
      <c r="U70" s="54">
        <v>42549</v>
      </c>
      <c r="V70" s="54">
        <v>42564</v>
      </c>
      <c r="W70" s="24">
        <v>1719713</v>
      </c>
      <c r="X70" s="55">
        <v>0.05</v>
      </c>
      <c r="Y70" s="25">
        <f t="shared" si="5"/>
        <v>85985.650000000009</v>
      </c>
      <c r="Z70" s="25">
        <f>Y70*100%</f>
        <v>85985.650000000009</v>
      </c>
      <c r="AA70" s="53">
        <v>0</v>
      </c>
      <c r="AB70" s="66">
        <f t="shared" si="6"/>
        <v>0</v>
      </c>
      <c r="AC70" s="66">
        <f t="shared" si="7"/>
        <v>0</v>
      </c>
    </row>
    <row r="71" spans="1:30" ht="31.5" customHeight="1">
      <c r="A71" s="53">
        <v>69</v>
      </c>
      <c r="B71" s="91" t="s">
        <v>14422</v>
      </c>
      <c r="C71" s="53" t="s">
        <v>359</v>
      </c>
      <c r="D71" s="53" t="s">
        <v>360</v>
      </c>
      <c r="E71" s="65">
        <v>18680324238</v>
      </c>
      <c r="F71" s="53"/>
      <c r="G71" s="54">
        <v>42546</v>
      </c>
      <c r="H71" s="53" t="s">
        <v>11709</v>
      </c>
      <c r="I71" s="53" t="s">
        <v>359</v>
      </c>
      <c r="J71" s="53" t="s">
        <v>11710</v>
      </c>
      <c r="K71" s="72">
        <v>18680324238</v>
      </c>
      <c r="L71" s="37"/>
      <c r="M71" s="37"/>
      <c r="N71" s="37"/>
      <c r="O71" s="37"/>
      <c r="P71" s="37"/>
      <c r="Q71" s="37"/>
      <c r="R71" s="37"/>
      <c r="S71" s="53" t="s">
        <v>11802</v>
      </c>
      <c r="T71" s="53" t="s">
        <v>406</v>
      </c>
      <c r="U71" s="54">
        <v>42549</v>
      </c>
      <c r="V71" s="54">
        <v>42574</v>
      </c>
      <c r="W71" s="24">
        <v>1796353</v>
      </c>
      <c r="X71" s="55">
        <v>0.05</v>
      </c>
      <c r="Y71" s="25">
        <f t="shared" si="5"/>
        <v>89817.650000000009</v>
      </c>
      <c r="Z71" s="114">
        <v>0</v>
      </c>
      <c r="AA71" s="53">
        <f>VLOOKUP(I71,[1]天天乐地产成交明细!$C:$O,13,0)</f>
        <v>5000</v>
      </c>
      <c r="AB71" s="66" t="str">
        <f t="shared" si="6"/>
        <v>李金春</v>
      </c>
      <c r="AC71" s="66">
        <f t="shared" si="7"/>
        <v>18680324238</v>
      </c>
    </row>
    <row r="72" spans="1:30" ht="31.5" customHeight="1">
      <c r="A72" s="53">
        <v>70</v>
      </c>
      <c r="B72" s="91" t="s">
        <v>14423</v>
      </c>
      <c r="C72" s="53" t="s">
        <v>7650</v>
      </c>
      <c r="D72" s="53" t="s">
        <v>7648</v>
      </c>
      <c r="E72" s="65">
        <v>18026650136</v>
      </c>
      <c r="F72" s="53"/>
      <c r="G72" s="54">
        <v>42547</v>
      </c>
      <c r="H72" s="114" t="s">
        <v>7649</v>
      </c>
      <c r="I72" s="53" t="s">
        <v>361</v>
      </c>
      <c r="J72" s="53" t="s">
        <v>11767</v>
      </c>
      <c r="K72" s="72">
        <v>18026650136</v>
      </c>
      <c r="L72" s="37"/>
      <c r="M72" s="37"/>
      <c r="N72" s="37"/>
      <c r="O72" s="37"/>
      <c r="P72" s="37"/>
      <c r="Q72" s="37"/>
      <c r="R72" s="37"/>
      <c r="S72" s="53" t="s">
        <v>11803</v>
      </c>
      <c r="T72" s="53" t="s">
        <v>406</v>
      </c>
      <c r="U72" s="54">
        <v>42551</v>
      </c>
      <c r="V72" s="54">
        <v>42563</v>
      </c>
      <c r="W72" s="24">
        <v>405813</v>
      </c>
      <c r="X72" s="55">
        <v>0.05</v>
      </c>
      <c r="Y72" s="25">
        <f t="shared" si="5"/>
        <v>20290.650000000001</v>
      </c>
      <c r="Z72" s="114">
        <v>0</v>
      </c>
      <c r="AA72" s="53">
        <f>VLOOKUP(I72,[1]天天乐地产成交明细!$C:$O,13,0)</f>
        <v>5000</v>
      </c>
      <c r="AB72" s="66" t="str">
        <f t="shared" si="6"/>
        <v>刘妹云</v>
      </c>
      <c r="AC72" s="66">
        <f t="shared" si="7"/>
        <v>18026650136</v>
      </c>
    </row>
    <row r="73" spans="1:30" ht="31.5" customHeight="1">
      <c r="A73" s="53">
        <v>71</v>
      </c>
      <c r="B73" s="91" t="s">
        <v>14424</v>
      </c>
      <c r="C73" s="53" t="s">
        <v>362</v>
      </c>
      <c r="D73" s="53" t="s">
        <v>363</v>
      </c>
      <c r="E73" s="65">
        <v>13806608669</v>
      </c>
      <c r="F73" s="53"/>
      <c r="G73" s="54">
        <v>42568</v>
      </c>
      <c r="H73" s="53" t="s">
        <v>11711</v>
      </c>
      <c r="I73" s="53" t="s">
        <v>362</v>
      </c>
      <c r="J73" s="53" t="s">
        <v>11712</v>
      </c>
      <c r="K73" s="72">
        <v>13806608669</v>
      </c>
      <c r="L73" s="26" t="s">
        <v>13693</v>
      </c>
      <c r="M73" s="26" t="s">
        <v>13694</v>
      </c>
      <c r="N73" s="26"/>
      <c r="O73" s="26"/>
      <c r="P73" s="26"/>
      <c r="Q73" s="26"/>
      <c r="R73" s="26"/>
      <c r="S73" s="53" t="s">
        <v>11713</v>
      </c>
      <c r="T73" s="53" t="s">
        <v>406</v>
      </c>
      <c r="U73" s="54">
        <v>42568</v>
      </c>
      <c r="V73" s="54">
        <v>42605</v>
      </c>
      <c r="W73" s="24">
        <v>1437896</v>
      </c>
      <c r="X73" s="55">
        <v>0.03</v>
      </c>
      <c r="Y73" s="25">
        <f t="shared" si="5"/>
        <v>43136.88</v>
      </c>
      <c r="Z73" s="91">
        <v>0</v>
      </c>
      <c r="AA73" s="53">
        <f>VLOOKUP(I73,[1]天天乐地产成交明细!$C:$O,13,0)</f>
        <v>5000</v>
      </c>
      <c r="AB73" s="66" t="str">
        <f t="shared" si="6"/>
        <v>黄良平</v>
      </c>
      <c r="AC73" s="66">
        <f t="shared" si="7"/>
        <v>13806608669</v>
      </c>
    </row>
    <row r="74" spans="1:30" ht="31.5" customHeight="1">
      <c r="A74" s="53">
        <v>72</v>
      </c>
      <c r="B74" s="91" t="s">
        <v>14425</v>
      </c>
      <c r="C74" s="53" t="s">
        <v>364</v>
      </c>
      <c r="D74" s="53" t="s">
        <v>365</v>
      </c>
      <c r="E74" s="65">
        <v>18923748476</v>
      </c>
      <c r="F74" s="53"/>
      <c r="G74" s="54">
        <v>42567</v>
      </c>
      <c r="H74" s="53" t="s">
        <v>11714</v>
      </c>
      <c r="I74" s="53" t="s">
        <v>364</v>
      </c>
      <c r="J74" s="53" t="s">
        <v>11715</v>
      </c>
      <c r="K74" s="72">
        <v>18923748476</v>
      </c>
      <c r="L74" s="26" t="s">
        <v>13695</v>
      </c>
      <c r="M74" s="26" t="s">
        <v>13696</v>
      </c>
      <c r="N74" s="26"/>
      <c r="O74" s="26"/>
      <c r="P74" s="26"/>
      <c r="Q74" s="26"/>
      <c r="R74" s="26"/>
      <c r="S74" s="53" t="s">
        <v>11716</v>
      </c>
      <c r="T74" s="53" t="s">
        <v>406</v>
      </c>
      <c r="U74" s="54">
        <v>42568</v>
      </c>
      <c r="V74" s="54">
        <v>42581</v>
      </c>
      <c r="W74" s="24">
        <v>1262292</v>
      </c>
      <c r="X74" s="55">
        <v>0.03</v>
      </c>
      <c r="Y74" s="25">
        <f t="shared" si="5"/>
        <v>37868.76</v>
      </c>
      <c r="Z74" s="91">
        <v>0</v>
      </c>
      <c r="AA74" s="53">
        <f>VLOOKUP(I74,[1]天天乐地产成交明细!$C:$O,13,0)</f>
        <v>5000</v>
      </c>
      <c r="AB74" s="66" t="str">
        <f t="shared" si="6"/>
        <v>梁凤霞</v>
      </c>
      <c r="AC74" s="66">
        <f t="shared" si="7"/>
        <v>18923748476</v>
      </c>
    </row>
    <row r="75" spans="1:30" ht="31.5" customHeight="1">
      <c r="A75" s="53">
        <v>73</v>
      </c>
      <c r="B75" s="91" t="s">
        <v>14426</v>
      </c>
      <c r="C75" s="53" t="s">
        <v>366</v>
      </c>
      <c r="D75" s="53" t="s">
        <v>367</v>
      </c>
      <c r="E75" s="65">
        <v>15118177005</v>
      </c>
      <c r="F75" s="53"/>
      <c r="G75" s="54">
        <v>42567</v>
      </c>
      <c r="H75" s="53" t="s">
        <v>11717</v>
      </c>
      <c r="I75" s="53" t="s">
        <v>366</v>
      </c>
      <c r="J75" s="53" t="s">
        <v>11718</v>
      </c>
      <c r="K75" s="72">
        <v>15118177005</v>
      </c>
      <c r="L75" s="26" t="s">
        <v>13697</v>
      </c>
      <c r="M75" s="26" t="s">
        <v>13698</v>
      </c>
      <c r="N75" s="26"/>
      <c r="O75" s="26"/>
      <c r="P75" s="26"/>
      <c r="Q75" s="26"/>
      <c r="R75" s="26"/>
      <c r="S75" s="53" t="s">
        <v>11719</v>
      </c>
      <c r="T75" s="53" t="s">
        <v>406</v>
      </c>
      <c r="U75" s="54">
        <v>42568</v>
      </c>
      <c r="V75" s="54">
        <v>42573</v>
      </c>
      <c r="W75" s="24">
        <v>1293963</v>
      </c>
      <c r="X75" s="55">
        <v>0.03</v>
      </c>
      <c r="Y75" s="25">
        <f t="shared" si="5"/>
        <v>38818.89</v>
      </c>
      <c r="Z75" s="114">
        <v>0</v>
      </c>
      <c r="AA75" s="53">
        <f>VLOOKUP(I75,[1]天天乐地产成交明细!$C:$O,13,0)</f>
        <v>5000</v>
      </c>
      <c r="AB75" s="66" t="str">
        <f t="shared" si="6"/>
        <v>李嘉臣</v>
      </c>
      <c r="AC75" s="66">
        <f t="shared" si="7"/>
        <v>15118177005</v>
      </c>
    </row>
    <row r="76" spans="1:30" ht="31.5" customHeight="1">
      <c r="A76" s="53">
        <v>74</v>
      </c>
      <c r="B76" s="91" t="s">
        <v>14427</v>
      </c>
      <c r="C76" s="53" t="s">
        <v>368</v>
      </c>
      <c r="D76" s="114" t="s">
        <v>369</v>
      </c>
      <c r="E76" s="65">
        <v>13682605234</v>
      </c>
      <c r="F76" s="53"/>
      <c r="G76" s="54">
        <v>42569</v>
      </c>
      <c r="H76" s="53" t="s">
        <v>11720</v>
      </c>
      <c r="I76" s="53" t="s">
        <v>368</v>
      </c>
      <c r="J76" s="114" t="s">
        <v>11721</v>
      </c>
      <c r="K76" s="72">
        <v>13682605234</v>
      </c>
      <c r="L76" s="26" t="s">
        <v>13699</v>
      </c>
      <c r="M76" s="26" t="s">
        <v>13700</v>
      </c>
      <c r="N76" s="26"/>
      <c r="O76" s="26"/>
      <c r="P76" s="26"/>
      <c r="Q76" s="26"/>
      <c r="R76" s="26"/>
      <c r="S76" s="53" t="s">
        <v>11722</v>
      </c>
      <c r="T76" s="53" t="s">
        <v>406</v>
      </c>
      <c r="U76" s="54">
        <v>42573</v>
      </c>
      <c r="V76" s="54">
        <v>42583</v>
      </c>
      <c r="W76" s="24">
        <v>1242869</v>
      </c>
      <c r="X76" s="55">
        <v>0.03</v>
      </c>
      <c r="Y76" s="25">
        <f t="shared" si="5"/>
        <v>37286.07</v>
      </c>
      <c r="Z76" s="114">
        <v>0</v>
      </c>
      <c r="AA76" s="53">
        <f>VLOOKUP(I76,[1]天天乐地产成交明细!$C:$O,13,0)</f>
        <v>5000</v>
      </c>
      <c r="AB76" s="66" t="str">
        <f t="shared" si="6"/>
        <v>张伟霞</v>
      </c>
      <c r="AC76" s="66">
        <f t="shared" si="7"/>
        <v>13682605234</v>
      </c>
    </row>
    <row r="77" spans="1:30" ht="31.5" customHeight="1">
      <c r="A77" s="53">
        <v>75</v>
      </c>
      <c r="B77" s="91" t="s">
        <v>14428</v>
      </c>
      <c r="C77" s="53" t="s">
        <v>370</v>
      </c>
      <c r="D77" s="77" t="s">
        <v>371</v>
      </c>
      <c r="E77" s="65">
        <v>18588632761</v>
      </c>
      <c r="F77" s="53"/>
      <c r="G77" s="54">
        <v>42573</v>
      </c>
      <c r="H77" s="53" t="s">
        <v>11723</v>
      </c>
      <c r="I77" s="53" t="s">
        <v>370</v>
      </c>
      <c r="J77" s="77" t="s">
        <v>11724</v>
      </c>
      <c r="K77" s="72">
        <v>13503054850</v>
      </c>
      <c r="L77" s="26" t="s">
        <v>13701</v>
      </c>
      <c r="M77" s="26" t="s">
        <v>13702</v>
      </c>
      <c r="N77" s="26"/>
      <c r="O77" s="26"/>
      <c r="P77" s="26"/>
      <c r="Q77" s="26"/>
      <c r="R77" s="26"/>
      <c r="S77" s="53" t="s">
        <v>11725</v>
      </c>
      <c r="T77" s="53" t="s">
        <v>406</v>
      </c>
      <c r="U77" s="54">
        <v>42573</v>
      </c>
      <c r="V77" s="54">
        <v>42586</v>
      </c>
      <c r="W77" s="24">
        <v>1334646</v>
      </c>
      <c r="X77" s="55">
        <v>0.03</v>
      </c>
      <c r="Y77" s="25">
        <f t="shared" si="5"/>
        <v>40039.379999999997</v>
      </c>
      <c r="Z77" s="114">
        <v>0</v>
      </c>
      <c r="AA77" s="53">
        <f>VLOOKUP(I77,[1]天天乐地产成交明细!$C:$O,13,0)</f>
        <v>5000</v>
      </c>
      <c r="AB77" s="66" t="str">
        <f t="shared" si="6"/>
        <v>杨俊杰</v>
      </c>
      <c r="AC77" s="66">
        <f t="shared" si="7"/>
        <v>0</v>
      </c>
      <c r="AD77" s="52">
        <v>0</v>
      </c>
    </row>
    <row r="78" spans="1:30" ht="31.5" customHeight="1">
      <c r="A78" s="53">
        <v>76</v>
      </c>
      <c r="B78" s="91" t="s">
        <v>14429</v>
      </c>
      <c r="C78" s="53" t="s">
        <v>372</v>
      </c>
      <c r="D78" s="114" t="s">
        <v>373</v>
      </c>
      <c r="E78" s="65">
        <v>13967063322</v>
      </c>
      <c r="F78" s="53"/>
      <c r="G78" s="54">
        <v>42573</v>
      </c>
      <c r="H78" s="53" t="s">
        <v>11726</v>
      </c>
      <c r="I78" s="53" t="s">
        <v>11727</v>
      </c>
      <c r="J78" s="114" t="s">
        <v>11728</v>
      </c>
      <c r="K78" s="72">
        <v>13967063322</v>
      </c>
      <c r="L78" s="26" t="s">
        <v>13701</v>
      </c>
      <c r="M78" s="26" t="s">
        <v>13702</v>
      </c>
      <c r="N78" s="26"/>
      <c r="O78" s="26"/>
      <c r="P78" s="26"/>
      <c r="Q78" s="26"/>
      <c r="R78" s="26"/>
      <c r="S78" s="53" t="s">
        <v>11725</v>
      </c>
      <c r="T78" s="53" t="s">
        <v>406</v>
      </c>
      <c r="U78" s="54">
        <v>42573</v>
      </c>
      <c r="V78" s="54">
        <v>42586</v>
      </c>
      <c r="W78" s="24">
        <v>1336291</v>
      </c>
      <c r="X78" s="55">
        <v>0.03</v>
      </c>
      <c r="Y78" s="25">
        <f t="shared" si="5"/>
        <v>40088.729999999996</v>
      </c>
      <c r="Z78" s="114">
        <v>0</v>
      </c>
      <c r="AA78" s="53">
        <v>0</v>
      </c>
      <c r="AB78" s="66">
        <f t="shared" si="6"/>
        <v>0</v>
      </c>
      <c r="AC78" s="66">
        <f t="shared" si="7"/>
        <v>13967063322</v>
      </c>
    </row>
    <row r="79" spans="1:30" ht="31.5" customHeight="1">
      <c r="A79" s="53">
        <v>77</v>
      </c>
      <c r="B79" s="91" t="s">
        <v>14430</v>
      </c>
      <c r="C79" s="53" t="s">
        <v>7653</v>
      </c>
      <c r="D79" s="114" t="s">
        <v>7651</v>
      </c>
      <c r="E79" s="65">
        <v>13554775566</v>
      </c>
      <c r="F79" s="53"/>
      <c r="G79" s="54">
        <v>42574</v>
      </c>
      <c r="H79" s="53" t="s">
        <v>7652</v>
      </c>
      <c r="I79" s="53" t="s">
        <v>374</v>
      </c>
      <c r="J79" s="114">
        <v>13554775566</v>
      </c>
      <c r="K79" s="72">
        <v>13554775566</v>
      </c>
      <c r="L79" s="26" t="s">
        <v>14212</v>
      </c>
      <c r="M79" s="26" t="s">
        <v>14147</v>
      </c>
      <c r="N79" s="26"/>
      <c r="O79" s="26"/>
      <c r="P79" s="26"/>
      <c r="Q79" s="26"/>
      <c r="R79" s="26"/>
      <c r="S79" s="53" t="s">
        <v>9885</v>
      </c>
      <c r="T79" s="53" t="s">
        <v>406</v>
      </c>
      <c r="U79" s="54">
        <v>42574</v>
      </c>
      <c r="V79" s="54">
        <v>42580</v>
      </c>
      <c r="W79" s="24">
        <v>1731690</v>
      </c>
      <c r="X79" s="55">
        <v>0.03</v>
      </c>
      <c r="Y79" s="25">
        <f t="shared" si="5"/>
        <v>51950.7</v>
      </c>
      <c r="Z79" s="114">
        <v>0</v>
      </c>
      <c r="AA79" s="53">
        <v>0</v>
      </c>
      <c r="AB79" s="66" t="str">
        <f t="shared" si="6"/>
        <v>杨文青</v>
      </c>
      <c r="AC79" s="66">
        <f t="shared" si="7"/>
        <v>13554775566</v>
      </c>
    </row>
    <row r="80" spans="1:30" ht="31.5" customHeight="1">
      <c r="A80" s="53">
        <v>78</v>
      </c>
      <c r="B80" s="91" t="s">
        <v>14431</v>
      </c>
      <c r="C80" s="53" t="s">
        <v>375</v>
      </c>
      <c r="D80" s="114" t="s">
        <v>376</v>
      </c>
      <c r="E80" s="65">
        <v>13554926292</v>
      </c>
      <c r="F80" s="53"/>
      <c r="G80" s="54">
        <v>42585</v>
      </c>
      <c r="H80" s="114" t="s">
        <v>11729</v>
      </c>
      <c r="I80" s="53" t="s">
        <v>11730</v>
      </c>
      <c r="J80" s="114" t="s">
        <v>11731</v>
      </c>
      <c r="K80" s="72">
        <v>13554926292</v>
      </c>
      <c r="L80" s="37">
        <v>0.40416666666666662</v>
      </c>
      <c r="M80" s="37">
        <v>0.67638888888888893</v>
      </c>
      <c r="N80" s="37"/>
      <c r="O80" s="37"/>
      <c r="P80" s="37"/>
      <c r="Q80" s="37"/>
      <c r="R80" s="37"/>
      <c r="S80" s="53" t="s">
        <v>11722</v>
      </c>
      <c r="T80" s="53" t="s">
        <v>406</v>
      </c>
      <c r="U80" s="54">
        <v>42585</v>
      </c>
      <c r="V80" s="54">
        <v>42590</v>
      </c>
      <c r="W80" s="24">
        <v>1730567</v>
      </c>
      <c r="X80" s="55">
        <v>0.03</v>
      </c>
      <c r="Y80" s="25">
        <f t="shared" si="5"/>
        <v>51917.009999999995</v>
      </c>
      <c r="Z80" s="114">
        <v>0</v>
      </c>
      <c r="AA80" s="53">
        <v>0</v>
      </c>
      <c r="AB80" s="66">
        <f t="shared" si="6"/>
        <v>0</v>
      </c>
      <c r="AC80" s="66">
        <f t="shared" si="7"/>
        <v>13554926292</v>
      </c>
    </row>
    <row r="81" spans="1:30" ht="31.5" hidden="1" customHeight="1">
      <c r="A81" s="53">
        <v>79</v>
      </c>
      <c r="B81" s="91" t="s">
        <v>14432</v>
      </c>
      <c r="C81" s="53" t="s">
        <v>7655</v>
      </c>
      <c r="D81" s="53" t="s">
        <v>7654</v>
      </c>
      <c r="E81" s="65">
        <v>15986621328</v>
      </c>
      <c r="F81" s="53"/>
      <c r="G81" s="54"/>
      <c r="H81" s="53"/>
      <c r="I81" s="53" t="s">
        <v>7655</v>
      </c>
      <c r="J81" s="53" t="s">
        <v>7654</v>
      </c>
      <c r="K81" s="72">
        <v>15986621328</v>
      </c>
      <c r="L81" s="37" t="s">
        <v>14191</v>
      </c>
      <c r="M81" s="37"/>
      <c r="N81" s="37"/>
      <c r="O81" s="37"/>
      <c r="P81" s="37"/>
      <c r="Q81" s="37"/>
      <c r="R81" s="37"/>
      <c r="S81" s="53" t="s">
        <v>11732</v>
      </c>
      <c r="T81" s="53" t="s">
        <v>406</v>
      </c>
      <c r="U81" s="54">
        <v>42596</v>
      </c>
      <c r="V81" s="54">
        <v>42610</v>
      </c>
      <c r="W81" s="24">
        <v>1926046</v>
      </c>
      <c r="X81" s="55">
        <v>0.03</v>
      </c>
      <c r="Y81" s="25">
        <f t="shared" si="5"/>
        <v>57781.38</v>
      </c>
      <c r="Z81" s="53">
        <v>0</v>
      </c>
      <c r="AA81" s="53">
        <v>0</v>
      </c>
      <c r="AB81" s="66" t="str">
        <f t="shared" si="6"/>
        <v>彭国欣</v>
      </c>
      <c r="AC81" s="66">
        <f t="shared" si="7"/>
        <v>15986621328</v>
      </c>
    </row>
    <row r="82" spans="1:30" ht="31.5" customHeight="1">
      <c r="A82" s="53">
        <v>80</v>
      </c>
      <c r="B82" s="91" t="s">
        <v>14433</v>
      </c>
      <c r="C82" s="53" t="s">
        <v>377</v>
      </c>
      <c r="D82" s="91" t="s">
        <v>378</v>
      </c>
      <c r="E82" s="65">
        <v>15994752659</v>
      </c>
      <c r="F82" s="53"/>
      <c r="G82" s="54">
        <v>42595</v>
      </c>
      <c r="H82" s="53" t="s">
        <v>11733</v>
      </c>
      <c r="I82" s="53" t="s">
        <v>377</v>
      </c>
      <c r="J82" s="91" t="s">
        <v>11734</v>
      </c>
      <c r="K82" s="72">
        <v>15994752659</v>
      </c>
      <c r="L82" s="37">
        <v>0.7715277777777777</v>
      </c>
      <c r="M82" s="37">
        <v>0.80833333333333324</v>
      </c>
      <c r="N82" s="37"/>
      <c r="O82" s="37"/>
      <c r="P82" s="37"/>
      <c r="Q82" s="37"/>
      <c r="R82" s="37"/>
      <c r="S82" s="53" t="s">
        <v>11732</v>
      </c>
      <c r="T82" s="53" t="s">
        <v>406</v>
      </c>
      <c r="U82" s="54">
        <v>42596</v>
      </c>
      <c r="V82" s="54">
        <v>42610</v>
      </c>
      <c r="W82" s="24">
        <v>1918685</v>
      </c>
      <c r="X82" s="55">
        <v>0.03</v>
      </c>
      <c r="Y82" s="25">
        <f t="shared" si="5"/>
        <v>57560.549999999996</v>
      </c>
      <c r="Z82" s="53">
        <v>0</v>
      </c>
      <c r="AA82" s="53">
        <f>VLOOKUP(I82,[1]天天乐地产成交明细!$C:$O,13,0)</f>
        <v>2000</v>
      </c>
      <c r="AB82" s="66" t="str">
        <f t="shared" si="6"/>
        <v>秦翠婷</v>
      </c>
      <c r="AC82" s="66">
        <f t="shared" si="7"/>
        <v>15994752659</v>
      </c>
    </row>
    <row r="83" spans="1:30" ht="31.5" customHeight="1">
      <c r="A83" s="53">
        <v>81</v>
      </c>
      <c r="B83" s="91" t="s">
        <v>14434</v>
      </c>
      <c r="C83" s="53" t="s">
        <v>379</v>
      </c>
      <c r="D83" s="91" t="s">
        <v>380</v>
      </c>
      <c r="E83" s="65">
        <v>15084445822</v>
      </c>
      <c r="F83" s="53"/>
      <c r="G83" s="54">
        <v>42591</v>
      </c>
      <c r="H83" s="53" t="s">
        <v>10988</v>
      </c>
      <c r="I83" s="53" t="s">
        <v>379</v>
      </c>
      <c r="J83" s="91" t="s">
        <v>11735</v>
      </c>
      <c r="K83" s="72">
        <v>15084445822</v>
      </c>
      <c r="L83" s="37">
        <v>0.63888888888888895</v>
      </c>
      <c r="M83" s="37">
        <v>0.67083333333333339</v>
      </c>
      <c r="N83" s="37"/>
      <c r="O83" s="37"/>
      <c r="P83" s="37"/>
      <c r="Q83" s="37"/>
      <c r="R83" s="37"/>
      <c r="S83" s="53" t="s">
        <v>11736</v>
      </c>
      <c r="T83" s="53" t="s">
        <v>406</v>
      </c>
      <c r="U83" s="54">
        <v>42597</v>
      </c>
      <c r="V83" s="54">
        <v>42597</v>
      </c>
      <c r="W83" s="24">
        <v>1371846</v>
      </c>
      <c r="X83" s="55">
        <v>0.03</v>
      </c>
      <c r="Y83" s="25">
        <f t="shared" si="5"/>
        <v>41155.379999999997</v>
      </c>
      <c r="Z83" s="53">
        <v>0</v>
      </c>
      <c r="AA83" s="53">
        <f>VLOOKUP(I83,[1]天天乐地产成交明细!$C:$O,13,0)</f>
        <v>2000</v>
      </c>
      <c r="AB83" s="66" t="str">
        <f t="shared" si="6"/>
        <v>程春华</v>
      </c>
      <c r="AC83" s="66">
        <f t="shared" si="7"/>
        <v>15084445822</v>
      </c>
    </row>
    <row r="84" spans="1:30" ht="31.5" customHeight="1">
      <c r="A84" s="53">
        <v>82</v>
      </c>
      <c r="B84" s="91" t="s">
        <v>14435</v>
      </c>
      <c r="C84" s="53" t="s">
        <v>381</v>
      </c>
      <c r="D84" s="53" t="s">
        <v>382</v>
      </c>
      <c r="E84" s="65">
        <v>18688824716</v>
      </c>
      <c r="F84" s="53"/>
      <c r="G84" s="54">
        <v>42597</v>
      </c>
      <c r="H84" s="53" t="s">
        <v>11737</v>
      </c>
      <c r="I84" s="53" t="s">
        <v>381</v>
      </c>
      <c r="J84" s="53" t="s">
        <v>11738</v>
      </c>
      <c r="K84" s="72">
        <v>18688824716</v>
      </c>
      <c r="L84" s="37" t="s">
        <v>13678</v>
      </c>
      <c r="M84" s="37">
        <v>0.41875000000000001</v>
      </c>
      <c r="N84" s="37"/>
      <c r="O84" s="37"/>
      <c r="P84" s="37"/>
      <c r="Q84" s="37"/>
      <c r="R84" s="37"/>
      <c r="S84" s="53" t="s">
        <v>11739</v>
      </c>
      <c r="T84" s="53" t="s">
        <v>406</v>
      </c>
      <c r="U84" s="54">
        <v>42597</v>
      </c>
      <c r="V84" s="54">
        <v>42601</v>
      </c>
      <c r="W84" s="24">
        <v>1823351</v>
      </c>
      <c r="X84" s="55">
        <v>0.03</v>
      </c>
      <c r="Y84" s="25">
        <f t="shared" si="5"/>
        <v>54700.53</v>
      </c>
      <c r="Z84" s="114">
        <v>0</v>
      </c>
      <c r="AA84" s="53">
        <f>VLOOKUP(I84,[1]天天乐地产成交明细!$C:$O,13,0)</f>
        <v>2000</v>
      </c>
      <c r="AB84" s="66" t="str">
        <f t="shared" si="6"/>
        <v>王西峰</v>
      </c>
      <c r="AC84" s="66">
        <f t="shared" si="7"/>
        <v>18688824716</v>
      </c>
    </row>
    <row r="85" spans="1:30" ht="31.5" customHeight="1">
      <c r="A85" s="53">
        <v>83</v>
      </c>
      <c r="B85" s="91" t="s">
        <v>14436</v>
      </c>
      <c r="C85" s="53" t="s">
        <v>383</v>
      </c>
      <c r="D85" s="114" t="s">
        <v>384</v>
      </c>
      <c r="E85" s="65">
        <v>13723713420</v>
      </c>
      <c r="F85" s="53"/>
      <c r="G85" s="54">
        <v>42602</v>
      </c>
      <c r="H85" s="53" t="s">
        <v>10873</v>
      </c>
      <c r="I85" s="53" t="s">
        <v>383</v>
      </c>
      <c r="J85" s="114" t="s">
        <v>11740</v>
      </c>
      <c r="K85" s="72">
        <v>13723713420</v>
      </c>
      <c r="L85" s="37" t="s">
        <v>13677</v>
      </c>
      <c r="M85" s="37">
        <v>0.46249999999999997</v>
      </c>
      <c r="N85" s="37"/>
      <c r="O85" s="37"/>
      <c r="P85" s="37"/>
      <c r="Q85" s="37"/>
      <c r="R85" s="37"/>
      <c r="S85" s="53" t="s">
        <v>11741</v>
      </c>
      <c r="T85" s="53" t="s">
        <v>406</v>
      </c>
      <c r="U85" s="54">
        <v>42603</v>
      </c>
      <c r="V85" s="54">
        <v>42612</v>
      </c>
      <c r="W85" s="24">
        <v>1613819</v>
      </c>
      <c r="X85" s="55">
        <v>0.03</v>
      </c>
      <c r="Y85" s="25">
        <f t="shared" si="5"/>
        <v>48414.57</v>
      </c>
      <c r="Z85" s="53">
        <v>0</v>
      </c>
      <c r="AA85" s="53">
        <f>VLOOKUP(I85,[1]天天乐地产成交明细!$C:$O,13,0)</f>
        <v>2000</v>
      </c>
      <c r="AB85" s="66" t="str">
        <f t="shared" si="6"/>
        <v>杨小伟</v>
      </c>
      <c r="AC85" s="66">
        <f t="shared" si="7"/>
        <v>13723713420</v>
      </c>
    </row>
    <row r="86" spans="1:30" ht="31.5" customHeight="1">
      <c r="A86" s="53">
        <v>84</v>
      </c>
      <c r="B86" s="91" t="s">
        <v>14437</v>
      </c>
      <c r="C86" s="53" t="s">
        <v>385</v>
      </c>
      <c r="D86" s="53" t="s">
        <v>386</v>
      </c>
      <c r="E86" s="65">
        <v>18925004442</v>
      </c>
      <c r="F86" s="53"/>
      <c r="G86" s="54">
        <v>42606</v>
      </c>
      <c r="H86" s="53" t="s">
        <v>11742</v>
      </c>
      <c r="I86" s="53" t="s">
        <v>385</v>
      </c>
      <c r="J86" s="53" t="s">
        <v>11743</v>
      </c>
      <c r="K86" s="72">
        <v>18925004442</v>
      </c>
      <c r="L86" s="37">
        <v>0.37986111111111115</v>
      </c>
      <c r="M86" s="37">
        <v>0.62152777777777779</v>
      </c>
      <c r="N86" s="37"/>
      <c r="O86" s="37"/>
      <c r="P86" s="37"/>
      <c r="Q86" s="37"/>
      <c r="R86" s="37"/>
      <c r="S86" s="53" t="s">
        <v>11744</v>
      </c>
      <c r="T86" s="53" t="s">
        <v>406</v>
      </c>
      <c r="U86" s="54">
        <v>42606</v>
      </c>
      <c r="V86" s="54">
        <v>42619</v>
      </c>
      <c r="W86" s="24">
        <v>1717887</v>
      </c>
      <c r="X86" s="55">
        <v>0.03</v>
      </c>
      <c r="Y86" s="25">
        <f t="shared" si="5"/>
        <v>51536.61</v>
      </c>
      <c r="Z86" s="114">
        <v>0</v>
      </c>
      <c r="AA86" s="53">
        <f>VLOOKUP(I86,[1]天天乐地产成交明细!$C:$O,13,0)</f>
        <v>2000</v>
      </c>
      <c r="AB86" s="66" t="str">
        <f t="shared" si="6"/>
        <v>金喜春</v>
      </c>
      <c r="AC86" s="66">
        <f t="shared" si="7"/>
        <v>18925004442</v>
      </c>
    </row>
    <row r="87" spans="1:30" ht="31.5" customHeight="1">
      <c r="A87" s="53">
        <v>85</v>
      </c>
      <c r="B87" s="91" t="s">
        <v>14438</v>
      </c>
      <c r="C87" s="53" t="s">
        <v>387</v>
      </c>
      <c r="D87" s="91" t="s">
        <v>388</v>
      </c>
      <c r="E87" s="65">
        <v>18925004443</v>
      </c>
      <c r="F87" s="53"/>
      <c r="G87" s="54">
        <v>42606</v>
      </c>
      <c r="H87" s="53" t="s">
        <v>11745</v>
      </c>
      <c r="I87" s="53" t="s">
        <v>387</v>
      </c>
      <c r="J87" s="91" t="s">
        <v>11746</v>
      </c>
      <c r="K87" s="72">
        <v>18925004443</v>
      </c>
      <c r="L87" s="37">
        <v>0.37986111111111115</v>
      </c>
      <c r="M87" s="37">
        <v>0.62152777777777779</v>
      </c>
      <c r="N87" s="37"/>
      <c r="O87" s="37"/>
      <c r="P87" s="37"/>
      <c r="Q87" s="37"/>
      <c r="R87" s="37"/>
      <c r="S87" s="53" t="s">
        <v>11744</v>
      </c>
      <c r="T87" s="53" t="s">
        <v>406</v>
      </c>
      <c r="U87" s="54">
        <v>42606</v>
      </c>
      <c r="V87" s="54">
        <v>42621</v>
      </c>
      <c r="W87" s="24">
        <v>1858943</v>
      </c>
      <c r="X87" s="55">
        <v>0.03</v>
      </c>
      <c r="Y87" s="25">
        <f t="shared" si="5"/>
        <v>55768.29</v>
      </c>
      <c r="Z87" s="114">
        <v>0</v>
      </c>
      <c r="AA87" s="53">
        <f>VLOOKUP(I87,[1]天天乐地产成交明细!$C:$O,13,0)</f>
        <v>2000</v>
      </c>
      <c r="AB87" s="66" t="str">
        <f t="shared" si="6"/>
        <v>金盛春</v>
      </c>
      <c r="AC87" s="66">
        <f t="shared" si="7"/>
        <v>18925004443</v>
      </c>
    </row>
    <row r="88" spans="1:30" ht="31.5" customHeight="1">
      <c r="A88" s="53">
        <v>86</v>
      </c>
      <c r="B88" s="91" t="s">
        <v>14439</v>
      </c>
      <c r="C88" s="53" t="s">
        <v>389</v>
      </c>
      <c r="D88" s="114" t="s">
        <v>390</v>
      </c>
      <c r="E88" s="65">
        <v>13423954000</v>
      </c>
      <c r="F88" s="53"/>
      <c r="G88" s="54">
        <v>42602</v>
      </c>
      <c r="H88" s="53" t="s">
        <v>11747</v>
      </c>
      <c r="I88" s="53" t="s">
        <v>389</v>
      </c>
      <c r="J88" s="114" t="s">
        <v>11748</v>
      </c>
      <c r="K88" s="72">
        <v>13423954000</v>
      </c>
      <c r="L88" s="37" t="s">
        <v>13677</v>
      </c>
      <c r="M88" s="37">
        <v>0.48402777777777778</v>
      </c>
      <c r="N88" s="37"/>
      <c r="O88" s="37"/>
      <c r="P88" s="37"/>
      <c r="Q88" s="37"/>
      <c r="R88" s="37"/>
      <c r="S88" s="53" t="s">
        <v>11620</v>
      </c>
      <c r="T88" s="53" t="s">
        <v>406</v>
      </c>
      <c r="U88" s="54">
        <v>42610</v>
      </c>
      <c r="V88" s="54">
        <v>42626</v>
      </c>
      <c r="W88" s="24">
        <v>1832746</v>
      </c>
      <c r="X88" s="55">
        <v>0.03</v>
      </c>
      <c r="Y88" s="25">
        <f t="shared" si="5"/>
        <v>54982.38</v>
      </c>
      <c r="Z88" s="114">
        <v>0</v>
      </c>
      <c r="AA88" s="53">
        <f>VLOOKUP(I88,[1]天天乐地产成交明细!$C:$O,13,0)</f>
        <v>2000</v>
      </c>
      <c r="AB88" s="66" t="str">
        <f t="shared" si="6"/>
        <v>辛宇</v>
      </c>
      <c r="AC88" s="66">
        <f t="shared" si="7"/>
        <v>13423954000</v>
      </c>
    </row>
    <row r="89" spans="1:30" ht="31.5" customHeight="1">
      <c r="A89" s="53">
        <v>87</v>
      </c>
      <c r="B89" s="91" t="s">
        <v>14440</v>
      </c>
      <c r="C89" s="53" t="s">
        <v>7658</v>
      </c>
      <c r="D89" s="114" t="s">
        <v>7656</v>
      </c>
      <c r="E89" s="65">
        <v>18312328681</v>
      </c>
      <c r="F89" s="53"/>
      <c r="G89" s="54">
        <v>42598</v>
      </c>
      <c r="H89" s="114" t="s">
        <v>7657</v>
      </c>
      <c r="I89" s="53" t="s">
        <v>391</v>
      </c>
      <c r="J89" s="114">
        <v>18312328681</v>
      </c>
      <c r="K89" s="72">
        <v>18312328681</v>
      </c>
      <c r="L89" s="37">
        <v>0.65069444444444446</v>
      </c>
      <c r="M89" s="37">
        <v>0.76180555555555562</v>
      </c>
      <c r="N89" s="37"/>
      <c r="O89" s="37"/>
      <c r="P89" s="37"/>
      <c r="Q89" s="37"/>
      <c r="R89" s="37"/>
      <c r="S89" s="53" t="s">
        <v>11749</v>
      </c>
      <c r="T89" s="53" t="s">
        <v>406</v>
      </c>
      <c r="U89" s="54">
        <v>42610</v>
      </c>
      <c r="V89" s="54"/>
      <c r="W89" s="24">
        <v>1538506</v>
      </c>
      <c r="X89" s="55">
        <v>0.03</v>
      </c>
      <c r="Y89" s="25">
        <f t="shared" si="5"/>
        <v>46155.18</v>
      </c>
      <c r="Z89" s="114">
        <v>0</v>
      </c>
      <c r="AA89" s="53">
        <v>0</v>
      </c>
      <c r="AB89" s="66" t="str">
        <f t="shared" si="6"/>
        <v>朱利华</v>
      </c>
      <c r="AC89" s="66">
        <f t="shared" si="7"/>
        <v>18312328681</v>
      </c>
    </row>
    <row r="90" spans="1:30" ht="31.5" customHeight="1">
      <c r="A90" s="53">
        <v>88</v>
      </c>
      <c r="B90" s="91" t="s">
        <v>14441</v>
      </c>
      <c r="C90" s="53" t="s">
        <v>392</v>
      </c>
      <c r="D90" s="53" t="s">
        <v>393</v>
      </c>
      <c r="E90" s="65">
        <v>13825283388</v>
      </c>
      <c r="F90" s="53"/>
      <c r="G90" s="54">
        <v>42611</v>
      </c>
      <c r="H90" s="53" t="s">
        <v>11750</v>
      </c>
      <c r="I90" s="53" t="s">
        <v>392</v>
      </c>
      <c r="J90" s="53" t="s">
        <v>11751</v>
      </c>
      <c r="K90" s="72">
        <v>13825283388</v>
      </c>
      <c r="L90" s="37" t="s">
        <v>13674</v>
      </c>
      <c r="M90" s="37">
        <v>0.4777777777777778</v>
      </c>
      <c r="N90" s="37"/>
      <c r="O90" s="37"/>
      <c r="P90" s="37"/>
      <c r="Q90" s="37"/>
      <c r="R90" s="37"/>
      <c r="S90" s="53" t="s">
        <v>11752</v>
      </c>
      <c r="T90" s="53" t="s">
        <v>406</v>
      </c>
      <c r="U90" s="54">
        <v>42611</v>
      </c>
      <c r="V90" s="54">
        <v>42613</v>
      </c>
      <c r="W90" s="24">
        <v>1826402</v>
      </c>
      <c r="X90" s="55">
        <v>0.03</v>
      </c>
      <c r="Y90" s="25">
        <f t="shared" si="5"/>
        <v>54792.06</v>
      </c>
      <c r="Z90" s="91">
        <v>0</v>
      </c>
      <c r="AA90" s="53">
        <f>VLOOKUP(I90,[1]天天乐地产成交明细!$C:$O,13,0)</f>
        <v>0</v>
      </c>
      <c r="AB90" s="66" t="str">
        <f t="shared" si="6"/>
        <v>黄玥</v>
      </c>
      <c r="AC90" s="66">
        <f t="shared" si="7"/>
        <v>13825283388</v>
      </c>
    </row>
    <row r="91" spans="1:30" ht="31.5" customHeight="1">
      <c r="A91" s="53">
        <v>89</v>
      </c>
      <c r="B91" s="91" t="s">
        <v>14442</v>
      </c>
      <c r="C91" s="53" t="s">
        <v>394</v>
      </c>
      <c r="D91" s="91" t="s">
        <v>395</v>
      </c>
      <c r="E91" s="65">
        <v>18675585536</v>
      </c>
      <c r="F91" s="53"/>
      <c r="G91" s="54">
        <v>42617</v>
      </c>
      <c r="H91" s="53" t="s">
        <v>11753</v>
      </c>
      <c r="I91" s="53" t="s">
        <v>394</v>
      </c>
      <c r="J91" s="91">
        <v>18675585536</v>
      </c>
      <c r="K91" s="72">
        <v>18675585536</v>
      </c>
      <c r="L91" s="40">
        <v>0.47500000000000003</v>
      </c>
      <c r="M91" s="40">
        <v>0.52083333333333337</v>
      </c>
      <c r="N91" s="96"/>
      <c r="O91" s="97"/>
      <c r="P91" s="98"/>
      <c r="Q91" s="40"/>
      <c r="R91" s="40"/>
      <c r="S91" s="53" t="s">
        <v>11755</v>
      </c>
      <c r="T91" s="53" t="s">
        <v>406</v>
      </c>
      <c r="U91" s="54">
        <v>42624</v>
      </c>
      <c r="V91" s="54">
        <v>42631</v>
      </c>
      <c r="W91" s="24">
        <v>1519973</v>
      </c>
      <c r="X91" s="55">
        <v>0.03</v>
      </c>
      <c r="Y91" s="25">
        <f t="shared" si="5"/>
        <v>45599.189999999995</v>
      </c>
      <c r="Z91" s="114">
        <v>0</v>
      </c>
      <c r="AA91" s="53">
        <f>VLOOKUP(I91,[1]天天乐地产成交明细!$C:$O,13,0)</f>
        <v>2000</v>
      </c>
      <c r="AB91" s="66" t="str">
        <f t="shared" si="6"/>
        <v>章磊</v>
      </c>
      <c r="AC91" s="66">
        <f t="shared" si="7"/>
        <v>18675585536</v>
      </c>
    </row>
    <row r="92" spans="1:30" ht="31.5" customHeight="1">
      <c r="A92" s="53">
        <v>90</v>
      </c>
      <c r="B92" s="91" t="s">
        <v>14443</v>
      </c>
      <c r="C92" s="53" t="s">
        <v>396</v>
      </c>
      <c r="D92" s="53" t="s">
        <v>397</v>
      </c>
      <c r="E92" s="65">
        <v>13902950199</v>
      </c>
      <c r="F92" s="53"/>
      <c r="G92" s="54">
        <v>42633</v>
      </c>
      <c r="H92" s="53" t="s">
        <v>11756</v>
      </c>
      <c r="I92" s="53" t="s">
        <v>396</v>
      </c>
      <c r="J92" s="53">
        <v>13902950199</v>
      </c>
      <c r="K92" s="72">
        <v>13902950199</v>
      </c>
      <c r="L92" s="40">
        <v>0.38263888888888892</v>
      </c>
      <c r="M92" s="40">
        <v>0.43402777777777773</v>
      </c>
      <c r="N92" s="96"/>
      <c r="O92" s="97"/>
      <c r="P92" s="98"/>
      <c r="Q92" s="40"/>
      <c r="R92" s="40"/>
      <c r="S92" s="53" t="s">
        <v>11758</v>
      </c>
      <c r="T92" s="53" t="s">
        <v>406</v>
      </c>
      <c r="U92" s="54">
        <v>42633</v>
      </c>
      <c r="V92" s="54">
        <v>42636</v>
      </c>
      <c r="W92" s="24">
        <v>1927160</v>
      </c>
      <c r="X92" s="55">
        <v>0.03</v>
      </c>
      <c r="Y92" s="25">
        <f t="shared" si="5"/>
        <v>57814.799999999996</v>
      </c>
      <c r="Z92" s="53">
        <v>0</v>
      </c>
      <c r="AA92" s="53">
        <f>VLOOKUP(I92,[1]天天乐地产成交明细!$C:$O,13,0)</f>
        <v>2000</v>
      </c>
      <c r="AB92" s="66" t="str">
        <f t="shared" si="6"/>
        <v>倪时钦</v>
      </c>
      <c r="AC92" s="66">
        <f t="shared" si="7"/>
        <v>13902950199</v>
      </c>
    </row>
    <row r="93" spans="1:30" ht="31.5" customHeight="1">
      <c r="A93" s="53">
        <v>91</v>
      </c>
      <c r="B93" s="91" t="s">
        <v>14444</v>
      </c>
      <c r="C93" s="53" t="s">
        <v>398</v>
      </c>
      <c r="D93" s="53" t="s">
        <v>399</v>
      </c>
      <c r="E93" s="65">
        <v>13537772069</v>
      </c>
      <c r="F93" s="53"/>
      <c r="G93" s="54">
        <v>42641</v>
      </c>
      <c r="H93" s="53" t="s">
        <v>11759</v>
      </c>
      <c r="I93" s="53" t="s">
        <v>398</v>
      </c>
      <c r="J93" s="53" t="s">
        <v>11760</v>
      </c>
      <c r="K93" s="72">
        <v>13537772069</v>
      </c>
      <c r="L93" s="40">
        <v>0.4152777777777778</v>
      </c>
      <c r="M93" s="40">
        <v>0.47291666666666665</v>
      </c>
      <c r="N93" s="40"/>
      <c r="O93" s="40"/>
      <c r="P93" s="40"/>
      <c r="Q93" s="40"/>
      <c r="R93" s="40"/>
      <c r="S93" s="53" t="s">
        <v>9826</v>
      </c>
      <c r="T93" s="53" t="s">
        <v>406</v>
      </c>
      <c r="U93" s="54">
        <v>42641</v>
      </c>
      <c r="V93" s="54">
        <v>42661</v>
      </c>
      <c r="W93" s="24">
        <v>1893427</v>
      </c>
      <c r="X93" s="55">
        <v>0.03</v>
      </c>
      <c r="Y93" s="25">
        <f t="shared" si="5"/>
        <v>56802.81</v>
      </c>
      <c r="Z93" s="114">
        <v>0</v>
      </c>
      <c r="AA93" s="53">
        <f>VLOOKUP(I93,[1]天天乐地产成交明细!$C:$O,13,0)</f>
        <v>2000</v>
      </c>
      <c r="AB93" s="66" t="str">
        <f t="shared" si="6"/>
        <v>郑拓</v>
      </c>
      <c r="AC93" s="66">
        <f t="shared" si="7"/>
        <v>13537772069</v>
      </c>
    </row>
    <row r="94" spans="1:30" ht="31.5" hidden="1" customHeight="1">
      <c r="A94" s="53">
        <v>145</v>
      </c>
      <c r="B94" s="91" t="s">
        <v>14445</v>
      </c>
      <c r="C94" s="53" t="s">
        <v>720</v>
      </c>
      <c r="D94" s="78" t="s">
        <v>721</v>
      </c>
      <c r="E94" s="65">
        <v>18998126915</v>
      </c>
      <c r="F94" s="53"/>
      <c r="G94" s="54">
        <v>42403</v>
      </c>
      <c r="H94" s="53" t="s">
        <v>11083</v>
      </c>
      <c r="I94" s="53" t="s">
        <v>11084</v>
      </c>
      <c r="J94" s="78">
        <v>13538117275</v>
      </c>
      <c r="K94" s="72">
        <v>13538117275</v>
      </c>
      <c r="L94" s="37"/>
      <c r="M94" s="37"/>
      <c r="N94" s="37"/>
      <c r="O94" s="37"/>
      <c r="P94" s="37"/>
      <c r="Q94" s="37"/>
      <c r="R94" s="108" t="s">
        <v>16842</v>
      </c>
      <c r="S94" s="53" t="s">
        <v>11895</v>
      </c>
      <c r="T94" s="53" t="s">
        <v>1254</v>
      </c>
      <c r="U94" s="54">
        <v>42526</v>
      </c>
      <c r="V94" s="54">
        <v>42537</v>
      </c>
      <c r="W94" s="87">
        <v>1629723</v>
      </c>
      <c r="X94" s="55">
        <v>0.05</v>
      </c>
      <c r="Y94" s="26">
        <f t="shared" si="5"/>
        <v>81486.150000000009</v>
      </c>
      <c r="Z94" s="114">
        <v>0</v>
      </c>
      <c r="AA94" s="53">
        <v>0</v>
      </c>
      <c r="AB94" s="66">
        <f t="shared" si="6"/>
        <v>0</v>
      </c>
      <c r="AC94" s="66">
        <f t="shared" si="7"/>
        <v>0</v>
      </c>
      <c r="AD94" s="52">
        <v>0</v>
      </c>
    </row>
    <row r="95" spans="1:30" ht="31.5" customHeight="1">
      <c r="A95" s="53">
        <v>93</v>
      </c>
      <c r="B95" s="91" t="s">
        <v>14446</v>
      </c>
      <c r="C95" s="53" t="s">
        <v>401</v>
      </c>
      <c r="D95" s="114" t="s">
        <v>14201</v>
      </c>
      <c r="E95" s="65">
        <v>18074557865</v>
      </c>
      <c r="F95" s="53"/>
      <c r="G95" s="54">
        <v>42645</v>
      </c>
      <c r="H95" s="53" t="s">
        <v>11762</v>
      </c>
      <c r="I95" s="53" t="s">
        <v>11763</v>
      </c>
      <c r="J95" s="114">
        <v>18074557865</v>
      </c>
      <c r="K95" s="72">
        <v>18074557865</v>
      </c>
      <c r="L95" s="40">
        <v>0.41666666666666669</v>
      </c>
      <c r="M95" s="40">
        <v>0.5625</v>
      </c>
      <c r="N95" s="57"/>
      <c r="O95" s="58"/>
      <c r="P95" s="60"/>
      <c r="Q95" s="40"/>
      <c r="R95" s="40"/>
      <c r="S95" s="53" t="s">
        <v>11736</v>
      </c>
      <c r="T95" s="53" t="s">
        <v>406</v>
      </c>
      <c r="U95" s="54">
        <v>42646</v>
      </c>
      <c r="V95" s="54"/>
      <c r="W95" s="24">
        <v>1935788</v>
      </c>
      <c r="X95" s="55">
        <v>0.02</v>
      </c>
      <c r="Y95" s="25">
        <f t="shared" si="5"/>
        <v>38715.760000000002</v>
      </c>
      <c r="Z95" s="114">
        <v>0</v>
      </c>
      <c r="AA95" s="53">
        <v>0</v>
      </c>
      <c r="AB95" s="66">
        <f t="shared" si="6"/>
        <v>0</v>
      </c>
      <c r="AC95" s="66">
        <f t="shared" si="7"/>
        <v>18074557865</v>
      </c>
    </row>
    <row r="96" spans="1:30" ht="31.5" customHeight="1">
      <c r="A96" s="53">
        <v>94</v>
      </c>
      <c r="B96" s="91" t="s">
        <v>14447</v>
      </c>
      <c r="C96" s="53" t="s">
        <v>403</v>
      </c>
      <c r="D96" s="77" t="s">
        <v>14204</v>
      </c>
      <c r="E96" s="65">
        <v>1.70511888161333E+21</v>
      </c>
      <c r="F96" s="53"/>
      <c r="G96" s="54">
        <v>42645</v>
      </c>
      <c r="H96" s="114" t="s">
        <v>11765</v>
      </c>
      <c r="I96" s="53" t="s">
        <v>403</v>
      </c>
      <c r="J96" s="77" t="s">
        <v>11766</v>
      </c>
      <c r="K96" s="72">
        <v>17051188816</v>
      </c>
      <c r="L96" s="40">
        <v>0.66111111111111109</v>
      </c>
      <c r="M96" s="40">
        <v>0.78819444444444453</v>
      </c>
      <c r="N96" s="57"/>
      <c r="O96" s="58"/>
      <c r="P96" s="60"/>
      <c r="Q96" s="40"/>
      <c r="R96" s="40"/>
      <c r="S96" s="53" t="s">
        <v>11736</v>
      </c>
      <c r="T96" s="53" t="s">
        <v>406</v>
      </c>
      <c r="U96" s="54">
        <v>42646</v>
      </c>
      <c r="V96" s="54"/>
      <c r="W96" s="24">
        <v>1932090</v>
      </c>
      <c r="X96" s="55">
        <v>0.02</v>
      </c>
      <c r="Y96" s="25">
        <f t="shared" si="5"/>
        <v>38641.800000000003</v>
      </c>
      <c r="Z96" s="114">
        <v>0</v>
      </c>
      <c r="AA96" s="53">
        <v>0</v>
      </c>
      <c r="AB96" s="66" t="str">
        <f t="shared" si="6"/>
        <v>李德斌</v>
      </c>
      <c r="AC96" s="66">
        <f t="shared" si="7"/>
        <v>0</v>
      </c>
    </row>
    <row r="97" spans="1:30" ht="27" hidden="1">
      <c r="A97" s="53">
        <v>3</v>
      </c>
      <c r="B97" s="91" t="s">
        <v>14448</v>
      </c>
      <c r="C97" s="53" t="s">
        <v>1369</v>
      </c>
      <c r="D97" s="78" t="s">
        <v>1370</v>
      </c>
      <c r="E97" s="65">
        <v>13620217336</v>
      </c>
      <c r="F97" s="53"/>
      <c r="G97" s="54">
        <v>42385</v>
      </c>
      <c r="H97" s="53">
        <v>0</v>
      </c>
      <c r="I97" s="53" t="s">
        <v>16798</v>
      </c>
      <c r="J97" s="78">
        <v>13590387589</v>
      </c>
      <c r="K97" s="72">
        <v>13590387589</v>
      </c>
      <c r="L97" s="37"/>
      <c r="M97" s="37"/>
      <c r="N97" s="37"/>
      <c r="O97" s="37"/>
      <c r="P97" s="37"/>
      <c r="Q97" s="37"/>
      <c r="R97" s="105"/>
      <c r="S97" s="53" t="s">
        <v>1671</v>
      </c>
      <c r="T97" s="53" t="s">
        <v>1686</v>
      </c>
      <c r="U97" s="54">
        <v>42392</v>
      </c>
      <c r="V97" s="54">
        <v>42395</v>
      </c>
      <c r="W97" s="89">
        <v>1499210</v>
      </c>
      <c r="X97" s="55">
        <v>2.5000000000000001E-2</v>
      </c>
      <c r="Y97" s="27">
        <f t="shared" si="5"/>
        <v>37480.25</v>
      </c>
      <c r="Z97" s="25">
        <f>Y97*100%</f>
        <v>37480.25</v>
      </c>
      <c r="AA97" s="53">
        <f>VLOOKUP(I97,[1]新海睿地产成交明细!$C:$O,13,0)</f>
        <v>5000</v>
      </c>
      <c r="AB97" s="66">
        <f t="shared" si="6"/>
        <v>0</v>
      </c>
      <c r="AC97" s="66">
        <f t="shared" si="7"/>
        <v>0</v>
      </c>
      <c r="AD97" s="52">
        <v>0</v>
      </c>
    </row>
    <row r="98" spans="1:30" ht="40.5" hidden="1">
      <c r="A98" s="53">
        <v>2</v>
      </c>
      <c r="B98" s="91" t="s">
        <v>14449</v>
      </c>
      <c r="C98" s="53" t="s">
        <v>434</v>
      </c>
      <c r="D98" s="91" t="s">
        <v>435</v>
      </c>
      <c r="E98" s="65">
        <v>15345435577</v>
      </c>
      <c r="F98" s="53"/>
      <c r="G98" s="54">
        <v>42479</v>
      </c>
      <c r="H98" s="53" t="s">
        <v>10863</v>
      </c>
      <c r="I98" s="53" t="s">
        <v>10864</v>
      </c>
      <c r="J98" s="91">
        <v>15345435577</v>
      </c>
      <c r="K98" s="72">
        <v>15345435577</v>
      </c>
      <c r="L98" s="37"/>
      <c r="M98" s="37"/>
      <c r="N98" s="37"/>
      <c r="O98" s="37"/>
      <c r="P98" s="37"/>
      <c r="Q98" s="37"/>
      <c r="R98" s="37"/>
      <c r="S98" s="53" t="s">
        <v>1874</v>
      </c>
      <c r="T98" s="53" t="s">
        <v>1254</v>
      </c>
      <c r="U98" s="54">
        <v>42479</v>
      </c>
      <c r="V98" s="54">
        <v>42580</v>
      </c>
      <c r="W98" s="5">
        <v>1318046</v>
      </c>
      <c r="X98" s="55">
        <v>0.02</v>
      </c>
      <c r="Y98" s="26">
        <f t="shared" si="5"/>
        <v>26360.920000000002</v>
      </c>
      <c r="Z98" s="53">
        <v>0</v>
      </c>
      <c r="AA98" s="53">
        <v>0</v>
      </c>
      <c r="AB98" s="66">
        <f t="shared" si="6"/>
        <v>0</v>
      </c>
      <c r="AC98" s="66">
        <f t="shared" si="7"/>
        <v>15345435577</v>
      </c>
    </row>
    <row r="99" spans="1:30" ht="40.5" hidden="1">
      <c r="A99" s="53">
        <v>3</v>
      </c>
      <c r="B99" s="91" t="s">
        <v>14450</v>
      </c>
      <c r="C99" s="53" t="s">
        <v>437</v>
      </c>
      <c r="D99" s="91" t="s">
        <v>438</v>
      </c>
      <c r="E99" s="65">
        <v>13316862311</v>
      </c>
      <c r="F99" s="53"/>
      <c r="G99" s="54">
        <v>42482</v>
      </c>
      <c r="H99" s="53" t="s">
        <v>10865</v>
      </c>
      <c r="I99" s="53" t="s">
        <v>10866</v>
      </c>
      <c r="J99" s="91">
        <v>13316862311</v>
      </c>
      <c r="K99" s="72">
        <v>13316862311</v>
      </c>
      <c r="L99" s="37"/>
      <c r="M99" s="37"/>
      <c r="N99" s="37"/>
      <c r="O99" s="37"/>
      <c r="P99" s="37"/>
      <c r="Q99" s="37"/>
      <c r="R99" s="37"/>
      <c r="S99" s="53" t="s">
        <v>11804</v>
      </c>
      <c r="T99" s="53" t="s">
        <v>1254</v>
      </c>
      <c r="U99" s="54">
        <v>42482</v>
      </c>
      <c r="V99" s="54">
        <v>42488</v>
      </c>
      <c r="W99" s="5">
        <v>1567378</v>
      </c>
      <c r="X99" s="55">
        <v>0.02</v>
      </c>
      <c r="Y99" s="26">
        <f t="shared" si="5"/>
        <v>31347.56</v>
      </c>
      <c r="Z99" s="114">
        <v>0</v>
      </c>
      <c r="AA99" s="53">
        <v>0</v>
      </c>
      <c r="AB99" s="66">
        <f t="shared" si="6"/>
        <v>0</v>
      </c>
      <c r="AC99" s="66">
        <f t="shared" si="7"/>
        <v>13316862311</v>
      </c>
    </row>
    <row r="100" spans="1:30" ht="40.5" hidden="1">
      <c r="A100" s="53">
        <v>4</v>
      </c>
      <c r="B100" s="91" t="s">
        <v>14451</v>
      </c>
      <c r="C100" s="53" t="s">
        <v>439</v>
      </c>
      <c r="D100" s="91" t="s">
        <v>440</v>
      </c>
      <c r="E100" s="65">
        <v>13691986849</v>
      </c>
      <c r="F100" s="53"/>
      <c r="G100" s="54">
        <v>42482</v>
      </c>
      <c r="H100" s="53" t="s">
        <v>10840</v>
      </c>
      <c r="I100" s="53" t="s">
        <v>439</v>
      </c>
      <c r="J100" s="91">
        <v>13691986849</v>
      </c>
      <c r="K100" s="72">
        <v>13691986849</v>
      </c>
      <c r="L100" s="37"/>
      <c r="M100" s="37"/>
      <c r="N100" s="37"/>
      <c r="O100" s="37"/>
      <c r="P100" s="37"/>
      <c r="Q100" s="37"/>
      <c r="R100" s="37"/>
      <c r="S100" s="53" t="s">
        <v>11805</v>
      </c>
      <c r="T100" s="53" t="s">
        <v>1254</v>
      </c>
      <c r="U100" s="54">
        <v>42483</v>
      </c>
      <c r="V100" s="54">
        <v>42489</v>
      </c>
      <c r="W100" s="5">
        <v>1400604</v>
      </c>
      <c r="X100" s="55">
        <v>0.02</v>
      </c>
      <c r="Y100" s="26">
        <f t="shared" si="5"/>
        <v>28012.080000000002</v>
      </c>
      <c r="Z100" s="53">
        <v>0</v>
      </c>
      <c r="AA100" s="53">
        <f>VLOOKUP(I100,[1]三级中原地产成交明细!$C:$P,14,0)</f>
        <v>10000</v>
      </c>
      <c r="AB100" s="66" t="str">
        <f t="shared" si="6"/>
        <v>赵茂根</v>
      </c>
      <c r="AC100" s="66">
        <f t="shared" si="7"/>
        <v>13691986849</v>
      </c>
    </row>
    <row r="101" spans="1:30" ht="40.5" hidden="1">
      <c r="A101" s="53">
        <v>5</v>
      </c>
      <c r="B101" s="91" t="s">
        <v>14452</v>
      </c>
      <c r="C101" s="53" t="s">
        <v>442</v>
      </c>
      <c r="D101" s="77" t="s">
        <v>443</v>
      </c>
      <c r="E101" s="65">
        <v>1.8018737768134201E+21</v>
      </c>
      <c r="F101" s="53"/>
      <c r="G101" s="54">
        <v>42485</v>
      </c>
      <c r="H101" s="53" t="s">
        <v>10868</v>
      </c>
      <c r="I101" s="53" t="s">
        <v>442</v>
      </c>
      <c r="J101" s="77">
        <v>18018737768</v>
      </c>
      <c r="K101" s="72">
        <v>18018737768</v>
      </c>
      <c r="L101" s="37"/>
      <c r="M101" s="37"/>
      <c r="N101" s="37"/>
      <c r="O101" s="37"/>
      <c r="P101" s="37"/>
      <c r="Q101" s="37"/>
      <c r="R101" s="37"/>
      <c r="S101" s="53" t="s">
        <v>11806</v>
      </c>
      <c r="T101" s="53" t="s">
        <v>1254</v>
      </c>
      <c r="U101" s="54">
        <v>42485</v>
      </c>
      <c r="V101" s="54">
        <v>42511</v>
      </c>
      <c r="W101" s="5">
        <v>1631797</v>
      </c>
      <c r="X101" s="55">
        <v>0.02</v>
      </c>
      <c r="Y101" s="26">
        <f t="shared" si="5"/>
        <v>32635.940000000002</v>
      </c>
      <c r="Z101" s="26">
        <f>Y101*100%</f>
        <v>32635.940000000002</v>
      </c>
      <c r="AA101" s="53">
        <f>VLOOKUP(I101,[1]三级中原地产成交明细!$C:$P,14,0)</f>
        <v>10000</v>
      </c>
      <c r="AB101" s="66" t="str">
        <f t="shared" si="6"/>
        <v>牟小婷</v>
      </c>
      <c r="AC101" s="66">
        <f t="shared" si="7"/>
        <v>0</v>
      </c>
    </row>
    <row r="102" spans="1:30" ht="40.5" hidden="1">
      <c r="A102" s="53">
        <v>6</v>
      </c>
      <c r="B102" s="91" t="s">
        <v>14453</v>
      </c>
      <c r="C102" s="53" t="s">
        <v>445</v>
      </c>
      <c r="D102" s="114" t="s">
        <v>446</v>
      </c>
      <c r="E102" s="65">
        <v>18575003383</v>
      </c>
      <c r="F102" s="53"/>
      <c r="G102" s="54">
        <v>42484</v>
      </c>
      <c r="H102" s="114" t="s">
        <v>10869</v>
      </c>
      <c r="I102" s="53" t="s">
        <v>445</v>
      </c>
      <c r="J102" s="114">
        <v>18575003383</v>
      </c>
      <c r="K102" s="72">
        <v>18575003383</v>
      </c>
      <c r="L102" s="37"/>
      <c r="M102" s="37"/>
      <c r="N102" s="37"/>
      <c r="O102" s="37"/>
      <c r="P102" s="37"/>
      <c r="Q102" s="37"/>
      <c r="R102" s="37"/>
      <c r="S102" s="53" t="s">
        <v>11807</v>
      </c>
      <c r="T102" s="53" t="s">
        <v>1254</v>
      </c>
      <c r="U102" s="54">
        <v>42486</v>
      </c>
      <c r="V102" s="54">
        <v>42489</v>
      </c>
      <c r="W102" s="5">
        <v>1578034</v>
      </c>
      <c r="X102" s="55">
        <v>0.02</v>
      </c>
      <c r="Y102" s="26">
        <f t="shared" si="5"/>
        <v>31560.68</v>
      </c>
      <c r="Z102" s="26">
        <f>Y102*100%</f>
        <v>31560.68</v>
      </c>
      <c r="AA102" s="53">
        <f>VLOOKUP(I102,[1]三级中原地产成交明细!$C:$P,14,0)</f>
        <v>10000</v>
      </c>
      <c r="AB102" s="66" t="str">
        <f t="shared" si="6"/>
        <v>吴坚炜</v>
      </c>
      <c r="AC102" s="66">
        <f t="shared" si="7"/>
        <v>18575003383</v>
      </c>
    </row>
    <row r="103" spans="1:30" ht="40.5" hidden="1">
      <c r="A103" s="53">
        <v>7</v>
      </c>
      <c r="B103" s="91" t="s">
        <v>14454</v>
      </c>
      <c r="C103" s="53" t="s">
        <v>447</v>
      </c>
      <c r="D103" s="114" t="s">
        <v>448</v>
      </c>
      <c r="E103" s="65">
        <v>15889362603</v>
      </c>
      <c r="F103" s="53"/>
      <c r="G103" s="54">
        <v>42489</v>
      </c>
      <c r="H103" s="53" t="s">
        <v>10870</v>
      </c>
      <c r="I103" s="53" t="s">
        <v>447</v>
      </c>
      <c r="J103" s="114">
        <v>15889362603</v>
      </c>
      <c r="K103" s="72">
        <v>15889362603</v>
      </c>
      <c r="L103" s="37"/>
      <c r="M103" s="37"/>
      <c r="N103" s="37"/>
      <c r="O103" s="37"/>
      <c r="P103" s="37"/>
      <c r="Q103" s="37"/>
      <c r="R103" s="37"/>
      <c r="S103" s="53" t="s">
        <v>11808</v>
      </c>
      <c r="T103" s="53" t="s">
        <v>1254</v>
      </c>
      <c r="U103" s="54">
        <v>42489</v>
      </c>
      <c r="V103" s="54">
        <v>42503</v>
      </c>
      <c r="W103" s="5">
        <v>1386539</v>
      </c>
      <c r="X103" s="55">
        <v>0.02</v>
      </c>
      <c r="Y103" s="26">
        <f t="shared" si="5"/>
        <v>27730.78</v>
      </c>
      <c r="Z103" s="26">
        <f>Y103*100%</f>
        <v>27730.78</v>
      </c>
      <c r="AA103" s="53">
        <f>VLOOKUP(I103,[1]三级中原地产成交明细!$C:$P,14,0)</f>
        <v>10000</v>
      </c>
      <c r="AB103" s="66" t="str">
        <f t="shared" si="6"/>
        <v>郝杰余</v>
      </c>
      <c r="AC103" s="66">
        <f t="shared" si="7"/>
        <v>15889362603</v>
      </c>
    </row>
    <row r="104" spans="1:30" ht="40.5" hidden="1">
      <c r="A104" s="53">
        <v>8</v>
      </c>
      <c r="B104" s="91" t="s">
        <v>14455</v>
      </c>
      <c r="C104" s="53" t="s">
        <v>450</v>
      </c>
      <c r="D104" s="114" t="s">
        <v>451</v>
      </c>
      <c r="E104" s="65">
        <v>13632563773</v>
      </c>
      <c r="F104" s="53"/>
      <c r="G104" s="54">
        <v>42489</v>
      </c>
      <c r="H104" s="53" t="s">
        <v>10871</v>
      </c>
      <c r="I104" s="53" t="s">
        <v>450</v>
      </c>
      <c r="J104" s="114">
        <v>13632563773</v>
      </c>
      <c r="K104" s="72">
        <v>13632563773</v>
      </c>
      <c r="L104" s="37"/>
      <c r="M104" s="37"/>
      <c r="N104" s="37"/>
      <c r="O104" s="37"/>
      <c r="P104" s="37"/>
      <c r="Q104" s="37"/>
      <c r="R104" s="37"/>
      <c r="S104" s="53" t="s">
        <v>11808</v>
      </c>
      <c r="T104" s="53" t="s">
        <v>1254</v>
      </c>
      <c r="U104" s="54">
        <v>42489</v>
      </c>
      <c r="V104" s="54">
        <v>42502</v>
      </c>
      <c r="W104" s="5">
        <v>1387996</v>
      </c>
      <c r="X104" s="55">
        <v>0.02</v>
      </c>
      <c r="Y104" s="26">
        <f t="shared" si="5"/>
        <v>27759.920000000002</v>
      </c>
      <c r="Z104" s="53">
        <v>0</v>
      </c>
      <c r="AA104" s="53">
        <f>VLOOKUP(I104,[1]三级中原地产成交明细!$C:$P,14,0)</f>
        <v>10000</v>
      </c>
      <c r="AB104" s="66" t="str">
        <f t="shared" si="6"/>
        <v>段超英</v>
      </c>
      <c r="AC104" s="66">
        <f t="shared" si="7"/>
        <v>13632563773</v>
      </c>
    </row>
    <row r="105" spans="1:30" ht="40.5" hidden="1">
      <c r="A105" s="53">
        <v>9</v>
      </c>
      <c r="B105" s="91" t="s">
        <v>14456</v>
      </c>
      <c r="C105" s="53" t="s">
        <v>453</v>
      </c>
      <c r="D105" s="91" t="s">
        <v>454</v>
      </c>
      <c r="E105" s="65">
        <v>18539682378</v>
      </c>
      <c r="F105" s="53"/>
      <c r="G105" s="54">
        <v>42489</v>
      </c>
      <c r="H105" s="53" t="s">
        <v>10872</v>
      </c>
      <c r="I105" s="53" t="s">
        <v>453</v>
      </c>
      <c r="J105" s="91">
        <v>18539682378</v>
      </c>
      <c r="K105" s="72">
        <v>18539682378</v>
      </c>
      <c r="L105" s="37"/>
      <c r="M105" s="37"/>
      <c r="N105" s="37"/>
      <c r="O105" s="37"/>
      <c r="P105" s="37"/>
      <c r="Q105" s="37"/>
      <c r="R105" s="37"/>
      <c r="S105" s="53" t="s">
        <v>11808</v>
      </c>
      <c r="T105" s="53" t="s">
        <v>1254</v>
      </c>
      <c r="U105" s="54">
        <v>42489</v>
      </c>
      <c r="V105" s="54">
        <v>42503</v>
      </c>
      <c r="W105" s="5">
        <v>1389453</v>
      </c>
      <c r="X105" s="55">
        <v>0.02</v>
      </c>
      <c r="Y105" s="26">
        <f t="shared" si="5"/>
        <v>27789.06</v>
      </c>
      <c r="Z105" s="26">
        <f>Y105*100%</f>
        <v>27789.06</v>
      </c>
      <c r="AA105" s="53">
        <f>VLOOKUP(I105,[1]三级中原地产成交明细!$C:$P,14,0)</f>
        <v>5000</v>
      </c>
      <c r="AB105" s="66" t="str">
        <f t="shared" si="6"/>
        <v>段超荣</v>
      </c>
      <c r="AC105" s="66">
        <f t="shared" si="7"/>
        <v>18539682378</v>
      </c>
    </row>
    <row r="106" spans="1:30" ht="40.5" hidden="1">
      <c r="A106" s="53">
        <v>10</v>
      </c>
      <c r="B106" s="91" t="s">
        <v>14457</v>
      </c>
      <c r="C106" s="53" t="s">
        <v>455</v>
      </c>
      <c r="D106" s="77" t="s">
        <v>456</v>
      </c>
      <c r="E106" s="65">
        <v>1.3924580329136301E+21</v>
      </c>
      <c r="F106" s="53"/>
      <c r="G106" s="54">
        <v>42488</v>
      </c>
      <c r="H106" s="91" t="s">
        <v>10873</v>
      </c>
      <c r="I106" s="53" t="s">
        <v>10874</v>
      </c>
      <c r="J106" s="77">
        <v>13924580329</v>
      </c>
      <c r="K106" s="72">
        <v>13924580329</v>
      </c>
      <c r="L106" s="37"/>
      <c r="M106" s="37"/>
      <c r="N106" s="37"/>
      <c r="O106" s="37"/>
      <c r="P106" s="37"/>
      <c r="Q106" s="37"/>
      <c r="R106" s="37"/>
      <c r="S106" s="53" t="s">
        <v>10876</v>
      </c>
      <c r="T106" s="53" t="s">
        <v>1254</v>
      </c>
      <c r="U106" s="54">
        <v>42489</v>
      </c>
      <c r="V106" s="54">
        <v>42499</v>
      </c>
      <c r="W106" s="5">
        <v>1238444</v>
      </c>
      <c r="X106" s="55">
        <v>0.02</v>
      </c>
      <c r="Y106" s="26">
        <f t="shared" si="5"/>
        <v>24768.880000000001</v>
      </c>
      <c r="Z106" s="26">
        <f>Y106*100%</f>
        <v>24768.880000000001</v>
      </c>
      <c r="AA106" s="53">
        <v>5000</v>
      </c>
      <c r="AB106" s="66">
        <f t="shared" si="6"/>
        <v>0</v>
      </c>
      <c r="AC106" s="66">
        <f t="shared" si="7"/>
        <v>0</v>
      </c>
    </row>
    <row r="107" spans="1:30" ht="40.5" hidden="1">
      <c r="A107" s="53">
        <v>11</v>
      </c>
      <c r="B107" s="91" t="s">
        <v>14458</v>
      </c>
      <c r="C107" s="53" t="s">
        <v>457</v>
      </c>
      <c r="D107" s="91" t="s">
        <v>458</v>
      </c>
      <c r="E107" s="65">
        <v>13823278226</v>
      </c>
      <c r="F107" s="53"/>
      <c r="G107" s="54">
        <v>42490</v>
      </c>
      <c r="H107" s="53" t="s">
        <v>10875</v>
      </c>
      <c r="I107" s="53" t="s">
        <v>457</v>
      </c>
      <c r="J107" s="91">
        <v>13823278226</v>
      </c>
      <c r="K107" s="72">
        <v>13823278226</v>
      </c>
      <c r="L107" s="37"/>
      <c r="M107" s="37"/>
      <c r="N107" s="37"/>
      <c r="O107" s="37"/>
      <c r="P107" s="37"/>
      <c r="Q107" s="37"/>
      <c r="R107" s="37"/>
      <c r="S107" s="53" t="s">
        <v>11809</v>
      </c>
      <c r="T107" s="53" t="s">
        <v>1254</v>
      </c>
      <c r="U107" s="54">
        <v>42490</v>
      </c>
      <c r="V107" s="54">
        <v>42497</v>
      </c>
      <c r="W107" s="5">
        <v>1420000</v>
      </c>
      <c r="X107" s="55">
        <v>0.02</v>
      </c>
      <c r="Y107" s="26">
        <f t="shared" si="5"/>
        <v>28400</v>
      </c>
      <c r="Z107" s="26">
        <f>Y107*100%</f>
        <v>28400</v>
      </c>
      <c r="AA107" s="53">
        <f>VLOOKUP(I107,[1]三级中原地产成交明细!$C:$P,14,0)</f>
        <v>10000</v>
      </c>
      <c r="AB107" s="66" t="str">
        <f t="shared" si="6"/>
        <v>董北顺</v>
      </c>
      <c r="AC107" s="66">
        <f t="shared" si="7"/>
        <v>13823278226</v>
      </c>
    </row>
    <row r="108" spans="1:30" ht="40.5" hidden="1">
      <c r="A108" s="53">
        <v>12</v>
      </c>
      <c r="B108" s="91" t="s">
        <v>14459</v>
      </c>
      <c r="C108" s="53" t="s">
        <v>7663</v>
      </c>
      <c r="D108" s="53" t="s">
        <v>7661</v>
      </c>
      <c r="E108" s="65">
        <v>18018750861</v>
      </c>
      <c r="F108" s="53"/>
      <c r="G108" s="54">
        <v>42490</v>
      </c>
      <c r="H108" s="53" t="s">
        <v>7662</v>
      </c>
      <c r="I108" s="53" t="s">
        <v>460</v>
      </c>
      <c r="J108" s="53">
        <v>18018750861</v>
      </c>
      <c r="K108" s="72">
        <v>18018750861</v>
      </c>
      <c r="L108" s="37"/>
      <c r="M108" s="37"/>
      <c r="N108" s="37"/>
      <c r="O108" s="37"/>
      <c r="P108" s="37"/>
      <c r="Q108" s="37"/>
      <c r="R108" s="37"/>
      <c r="S108" s="53" t="e">
        <v>#N/A</v>
      </c>
      <c r="T108" s="53" t="s">
        <v>1254</v>
      </c>
      <c r="U108" s="54">
        <v>42490</v>
      </c>
      <c r="V108" s="54">
        <v>42496</v>
      </c>
      <c r="W108" s="5">
        <v>1233588</v>
      </c>
      <c r="X108" s="55">
        <v>0.02</v>
      </c>
      <c r="Y108" s="26">
        <f t="shared" si="5"/>
        <v>24671.760000000002</v>
      </c>
      <c r="Z108" s="53">
        <v>0</v>
      </c>
      <c r="AA108" s="53">
        <v>0</v>
      </c>
      <c r="AB108" s="66" t="str">
        <f t="shared" si="6"/>
        <v>邵波</v>
      </c>
      <c r="AC108" s="66">
        <f t="shared" si="7"/>
        <v>18018750861</v>
      </c>
    </row>
    <row r="109" spans="1:30" ht="40.5" hidden="1">
      <c r="A109" s="53">
        <v>13</v>
      </c>
      <c r="B109" s="91" t="s">
        <v>14460</v>
      </c>
      <c r="C109" s="53" t="s">
        <v>462</v>
      </c>
      <c r="D109" s="114" t="s">
        <v>463</v>
      </c>
      <c r="E109" s="65">
        <v>13631605668</v>
      </c>
      <c r="F109" s="53"/>
      <c r="G109" s="54">
        <v>42495</v>
      </c>
      <c r="H109" s="53" t="s">
        <v>10877</v>
      </c>
      <c r="I109" s="53" t="s">
        <v>462</v>
      </c>
      <c r="J109" s="114">
        <v>13631605668</v>
      </c>
      <c r="K109" s="72">
        <v>13631605668</v>
      </c>
      <c r="L109" s="37"/>
      <c r="M109" s="37"/>
      <c r="N109" s="37"/>
      <c r="O109" s="37"/>
      <c r="P109" s="37"/>
      <c r="Q109" s="37"/>
      <c r="R109" s="37"/>
      <c r="S109" s="53" t="s">
        <v>11810</v>
      </c>
      <c r="T109" s="53" t="s">
        <v>1254</v>
      </c>
      <c r="U109" s="54">
        <v>42495</v>
      </c>
      <c r="V109" s="54">
        <v>42513</v>
      </c>
      <c r="W109" s="5">
        <v>1559000</v>
      </c>
      <c r="X109" s="55">
        <v>0.05</v>
      </c>
      <c r="Y109" s="26">
        <f t="shared" si="5"/>
        <v>77950</v>
      </c>
      <c r="Z109" s="53">
        <v>0</v>
      </c>
      <c r="AA109" s="53">
        <v>0</v>
      </c>
      <c r="AB109" s="66" t="str">
        <f t="shared" si="6"/>
        <v>韦正群</v>
      </c>
      <c r="AC109" s="66">
        <f t="shared" si="7"/>
        <v>13631605668</v>
      </c>
    </row>
    <row r="110" spans="1:30" ht="40.5" hidden="1">
      <c r="A110" s="53">
        <v>14</v>
      </c>
      <c r="B110" s="91" t="s">
        <v>14461</v>
      </c>
      <c r="C110" s="53" t="s">
        <v>464</v>
      </c>
      <c r="D110" s="53" t="s">
        <v>465</v>
      </c>
      <c r="E110" s="65">
        <v>13682388885</v>
      </c>
      <c r="F110" s="53"/>
      <c r="G110" s="54">
        <v>42495</v>
      </c>
      <c r="H110" s="53" t="s">
        <v>10878</v>
      </c>
      <c r="I110" s="53" t="s">
        <v>10879</v>
      </c>
      <c r="J110" s="53">
        <v>13682388885</v>
      </c>
      <c r="K110" s="72">
        <v>13682388885</v>
      </c>
      <c r="L110" s="37"/>
      <c r="M110" s="37"/>
      <c r="N110" s="37"/>
      <c r="O110" s="37"/>
      <c r="P110" s="37"/>
      <c r="Q110" s="37"/>
      <c r="R110" s="37"/>
      <c r="S110" s="53" t="s">
        <v>11811</v>
      </c>
      <c r="T110" s="53" t="s">
        <v>1254</v>
      </c>
      <c r="U110" s="54">
        <v>42497</v>
      </c>
      <c r="V110" s="54">
        <v>42572</v>
      </c>
      <c r="W110" s="5">
        <v>1576390</v>
      </c>
      <c r="X110" s="55">
        <v>0.05</v>
      </c>
      <c r="Y110" s="26">
        <f t="shared" si="5"/>
        <v>78819.5</v>
      </c>
      <c r="Z110" s="114">
        <v>0</v>
      </c>
      <c r="AA110" s="53">
        <v>0</v>
      </c>
      <c r="AB110" s="66">
        <f t="shared" si="6"/>
        <v>0</v>
      </c>
      <c r="AC110" s="66">
        <f t="shared" si="7"/>
        <v>13682388885</v>
      </c>
    </row>
    <row r="111" spans="1:30" ht="40.5" hidden="1">
      <c r="A111" s="53">
        <v>15</v>
      </c>
      <c r="B111" s="91" t="s">
        <v>14462</v>
      </c>
      <c r="C111" s="53" t="s">
        <v>467</v>
      </c>
      <c r="D111" s="53" t="s">
        <v>468</v>
      </c>
      <c r="E111" s="65">
        <v>13509662880</v>
      </c>
      <c r="F111" s="53"/>
      <c r="G111" s="54">
        <v>42501</v>
      </c>
      <c r="H111" s="53" t="s">
        <v>10880</v>
      </c>
      <c r="I111" s="53" t="s">
        <v>467</v>
      </c>
      <c r="J111" s="53">
        <v>13509662880</v>
      </c>
      <c r="K111" s="72">
        <v>13509662880</v>
      </c>
      <c r="L111" s="37"/>
      <c r="M111" s="37"/>
      <c r="N111" s="37"/>
      <c r="O111" s="37"/>
      <c r="P111" s="37"/>
      <c r="Q111" s="37"/>
      <c r="R111" s="37"/>
      <c r="S111" s="53" t="s">
        <v>11810</v>
      </c>
      <c r="T111" s="53" t="s">
        <v>1254</v>
      </c>
      <c r="U111" s="54">
        <v>42501</v>
      </c>
      <c r="V111" s="54">
        <v>42502</v>
      </c>
      <c r="W111" s="5">
        <v>1650612</v>
      </c>
      <c r="X111" s="55">
        <v>0.05</v>
      </c>
      <c r="Y111" s="26">
        <f t="shared" si="5"/>
        <v>82530.600000000006</v>
      </c>
      <c r="Z111" s="26">
        <f>Y111*100%</f>
        <v>82530.600000000006</v>
      </c>
      <c r="AA111" s="53">
        <f>VLOOKUP(I111,[1]三级中原地产成交明细!$C:$P,14,0)</f>
        <v>5000</v>
      </c>
      <c r="AB111" s="66" t="str">
        <f t="shared" si="6"/>
        <v>顾周彬</v>
      </c>
      <c r="AC111" s="66">
        <f t="shared" si="7"/>
        <v>13509662880</v>
      </c>
    </row>
    <row r="112" spans="1:30" ht="40.5" hidden="1">
      <c r="A112" s="53">
        <v>16</v>
      </c>
      <c r="B112" s="91" t="s">
        <v>14463</v>
      </c>
      <c r="C112" s="53" t="s">
        <v>470</v>
      </c>
      <c r="D112" s="91" t="s">
        <v>7660</v>
      </c>
      <c r="E112" s="65">
        <v>13798580838</v>
      </c>
      <c r="F112" s="53"/>
      <c r="G112" s="54">
        <v>42509</v>
      </c>
      <c r="H112" s="53"/>
      <c r="I112" s="53" t="s">
        <v>470</v>
      </c>
      <c r="J112" s="91" t="s">
        <v>7660</v>
      </c>
      <c r="K112" s="72">
        <v>13798580838</v>
      </c>
      <c r="L112" s="37"/>
      <c r="M112" s="37"/>
      <c r="N112" s="37"/>
      <c r="O112" s="37"/>
      <c r="P112" s="37"/>
      <c r="Q112" s="37"/>
      <c r="R112" s="37"/>
      <c r="S112" s="53" t="s">
        <v>12808</v>
      </c>
      <c r="T112" s="53" t="s">
        <v>1254</v>
      </c>
      <c r="U112" s="54">
        <v>42509</v>
      </c>
      <c r="V112" s="54">
        <v>42528</v>
      </c>
      <c r="W112" s="5">
        <v>1573582</v>
      </c>
      <c r="X112" s="55">
        <v>0.05</v>
      </c>
      <c r="Y112" s="26">
        <f t="shared" si="5"/>
        <v>78679.100000000006</v>
      </c>
      <c r="Z112" s="114">
        <v>0</v>
      </c>
      <c r="AA112" s="53">
        <v>0</v>
      </c>
      <c r="AB112" s="66" t="str">
        <f t="shared" si="6"/>
        <v>薛超</v>
      </c>
      <c r="AC112" s="66">
        <f t="shared" si="7"/>
        <v>13798580838</v>
      </c>
    </row>
    <row r="113" spans="1:30" ht="40.5" hidden="1">
      <c r="A113" s="53">
        <v>17</v>
      </c>
      <c r="B113" s="91" t="s">
        <v>14464</v>
      </c>
      <c r="C113" s="53" t="s">
        <v>7666</v>
      </c>
      <c r="D113" s="114" t="s">
        <v>7664</v>
      </c>
      <c r="E113" s="65">
        <v>13714721149</v>
      </c>
      <c r="F113" s="53"/>
      <c r="G113" s="54">
        <v>42509</v>
      </c>
      <c r="H113" s="114" t="s">
        <v>7665</v>
      </c>
      <c r="I113" s="53" t="s">
        <v>472</v>
      </c>
      <c r="J113" s="114">
        <v>13714721149</v>
      </c>
      <c r="K113" s="72">
        <v>13714721149</v>
      </c>
      <c r="L113" s="37"/>
      <c r="M113" s="37"/>
      <c r="N113" s="37"/>
      <c r="O113" s="37"/>
      <c r="P113" s="37"/>
      <c r="Q113" s="37"/>
      <c r="R113" s="37"/>
      <c r="S113" s="53" t="e">
        <v>#N/A</v>
      </c>
      <c r="T113" s="53" t="s">
        <v>1254</v>
      </c>
      <c r="U113" s="54">
        <v>42509</v>
      </c>
      <c r="V113" s="54">
        <v>42523</v>
      </c>
      <c r="W113" s="5">
        <v>1570585</v>
      </c>
      <c r="X113" s="55">
        <v>0.05</v>
      </c>
      <c r="Y113" s="26">
        <f t="shared" si="5"/>
        <v>78529.25</v>
      </c>
      <c r="Z113" s="26">
        <f>Y113*100%</f>
        <v>78529.25</v>
      </c>
      <c r="AA113" s="53">
        <f>VLOOKUP(I113,[1]三级中原地产成交明细!$C:$P,14,0)</f>
        <v>5000</v>
      </c>
      <c r="AB113" s="66" t="str">
        <f t="shared" si="6"/>
        <v>周昭贵</v>
      </c>
      <c r="AC113" s="66">
        <f t="shared" si="7"/>
        <v>13714721149</v>
      </c>
    </row>
    <row r="114" spans="1:30" ht="40.5" hidden="1">
      <c r="A114" s="53">
        <v>18</v>
      </c>
      <c r="B114" s="91" t="s">
        <v>14465</v>
      </c>
      <c r="C114" s="53" t="s">
        <v>472</v>
      </c>
      <c r="D114" s="53" t="s">
        <v>473</v>
      </c>
      <c r="E114" s="65">
        <v>13714721149</v>
      </c>
      <c r="F114" s="53"/>
      <c r="G114" s="54">
        <v>42509</v>
      </c>
      <c r="H114" s="53" t="s">
        <v>7665</v>
      </c>
      <c r="I114" s="53" t="s">
        <v>472</v>
      </c>
      <c r="J114" s="53">
        <v>13714721149</v>
      </c>
      <c r="K114" s="72">
        <v>13714721149</v>
      </c>
      <c r="L114" s="37"/>
      <c r="M114" s="37"/>
      <c r="N114" s="37"/>
      <c r="O114" s="37"/>
      <c r="P114" s="37"/>
      <c r="Q114" s="37"/>
      <c r="R114" s="37"/>
      <c r="S114" s="53" t="e">
        <v>#N/A</v>
      </c>
      <c r="T114" s="53" t="s">
        <v>1254</v>
      </c>
      <c r="U114" s="54">
        <v>42509</v>
      </c>
      <c r="V114" s="54">
        <v>42523</v>
      </c>
      <c r="W114" s="5">
        <v>1569087</v>
      </c>
      <c r="X114" s="55">
        <v>0.05</v>
      </c>
      <c r="Y114" s="26">
        <f t="shared" si="5"/>
        <v>78454.350000000006</v>
      </c>
      <c r="Z114" s="26">
        <f>Y114*100%</f>
        <v>78454.350000000006</v>
      </c>
      <c r="AA114" s="53">
        <f>VLOOKUP(I114,[1]三级中原地产成交明细!$C:$P,14,0)</f>
        <v>5000</v>
      </c>
      <c r="AB114" s="66" t="str">
        <f t="shared" si="6"/>
        <v>周昭贵</v>
      </c>
      <c r="AC114" s="66">
        <f t="shared" si="7"/>
        <v>13714721149</v>
      </c>
    </row>
    <row r="115" spans="1:30" ht="40.5" hidden="1">
      <c r="A115" s="53">
        <v>19</v>
      </c>
      <c r="B115" s="91" t="s">
        <v>14466</v>
      </c>
      <c r="C115" s="53" t="s">
        <v>475</v>
      </c>
      <c r="D115" s="53" t="s">
        <v>476</v>
      </c>
      <c r="E115" s="65">
        <v>13560784478</v>
      </c>
      <c r="F115" s="53"/>
      <c r="G115" s="54">
        <v>42509</v>
      </c>
      <c r="H115" s="53" t="s">
        <v>10881</v>
      </c>
      <c r="I115" s="53" t="s">
        <v>475</v>
      </c>
      <c r="J115" s="53" t="s">
        <v>10882</v>
      </c>
      <c r="K115" s="72">
        <v>13560784478</v>
      </c>
      <c r="L115" s="37"/>
      <c r="M115" s="37"/>
      <c r="N115" s="37"/>
      <c r="O115" s="37"/>
      <c r="P115" s="37"/>
      <c r="Q115" s="37"/>
      <c r="R115" s="37"/>
      <c r="S115" s="53" t="s">
        <v>11812</v>
      </c>
      <c r="T115" s="53" t="s">
        <v>1254</v>
      </c>
      <c r="U115" s="54">
        <v>42509</v>
      </c>
      <c r="V115" s="54">
        <v>42529</v>
      </c>
      <c r="W115" s="5">
        <v>1566090</v>
      </c>
      <c r="X115" s="55">
        <v>0.05</v>
      </c>
      <c r="Y115" s="26">
        <f t="shared" si="5"/>
        <v>78304.5</v>
      </c>
      <c r="Z115" s="26">
        <f>Y115*100%</f>
        <v>78304.5</v>
      </c>
      <c r="AA115" s="53">
        <f>VLOOKUP(I115,[1]三级中原地产成交明细!$C:$P,14,0)</f>
        <v>5000</v>
      </c>
      <c r="AB115" s="66" t="str">
        <f t="shared" si="6"/>
        <v>邱映慧</v>
      </c>
      <c r="AC115" s="66">
        <f t="shared" si="7"/>
        <v>13560784478</v>
      </c>
    </row>
    <row r="116" spans="1:30" ht="40.5" hidden="1">
      <c r="A116" s="53">
        <v>20</v>
      </c>
      <c r="B116" s="91" t="s">
        <v>14467</v>
      </c>
      <c r="C116" s="53" t="s">
        <v>470</v>
      </c>
      <c r="D116" s="53" t="s">
        <v>7660</v>
      </c>
      <c r="E116" s="65">
        <v>13798580838</v>
      </c>
      <c r="F116" s="53"/>
      <c r="G116" s="54">
        <v>42509</v>
      </c>
      <c r="H116" s="53"/>
      <c r="I116" s="53" t="s">
        <v>470</v>
      </c>
      <c r="J116" s="53" t="s">
        <v>7660</v>
      </c>
      <c r="K116" s="72">
        <v>13798580838</v>
      </c>
      <c r="L116" s="37"/>
      <c r="M116" s="37"/>
      <c r="N116" s="37"/>
      <c r="O116" s="37"/>
      <c r="P116" s="37"/>
      <c r="Q116" s="37"/>
      <c r="R116" s="37"/>
      <c r="S116" s="53" t="s">
        <v>12808</v>
      </c>
      <c r="T116" s="53" t="s">
        <v>1254</v>
      </c>
      <c r="U116" s="54">
        <v>42509</v>
      </c>
      <c r="V116" s="54">
        <v>42528</v>
      </c>
      <c r="W116" s="5">
        <v>1564591</v>
      </c>
      <c r="X116" s="55">
        <v>0.05</v>
      </c>
      <c r="Y116" s="26">
        <f t="shared" si="5"/>
        <v>78229.55</v>
      </c>
      <c r="Z116" s="114">
        <v>0</v>
      </c>
      <c r="AA116" s="53">
        <v>0</v>
      </c>
      <c r="AB116" s="66" t="str">
        <f t="shared" si="6"/>
        <v>薛超</v>
      </c>
      <c r="AC116" s="66">
        <f t="shared" si="7"/>
        <v>13798580838</v>
      </c>
    </row>
    <row r="117" spans="1:30" ht="40.5" hidden="1">
      <c r="A117" s="53">
        <v>21</v>
      </c>
      <c r="B117" s="91" t="s">
        <v>14468</v>
      </c>
      <c r="C117" s="53" t="s">
        <v>478</v>
      </c>
      <c r="D117" s="114" t="s">
        <v>479</v>
      </c>
      <c r="E117" s="65">
        <v>13603091788</v>
      </c>
      <c r="F117" s="53"/>
      <c r="G117" s="54">
        <v>42509</v>
      </c>
      <c r="H117" s="53" t="s">
        <v>10883</v>
      </c>
      <c r="I117" s="53" t="s">
        <v>478</v>
      </c>
      <c r="J117" s="114" t="s">
        <v>10884</v>
      </c>
      <c r="K117" s="72">
        <v>13603091788</v>
      </c>
      <c r="L117" s="37"/>
      <c r="M117" s="37"/>
      <c r="N117" s="37"/>
      <c r="O117" s="37"/>
      <c r="P117" s="37"/>
      <c r="Q117" s="37"/>
      <c r="R117" s="37"/>
      <c r="S117" s="53" t="s">
        <v>1268</v>
      </c>
      <c r="T117" s="53" t="s">
        <v>1254</v>
      </c>
      <c r="U117" s="54">
        <v>42509</v>
      </c>
      <c r="V117" s="54">
        <v>42515</v>
      </c>
      <c r="W117" s="5">
        <v>1903044</v>
      </c>
      <c r="X117" s="55">
        <v>0.05</v>
      </c>
      <c r="Y117" s="26">
        <f t="shared" si="5"/>
        <v>95152.200000000012</v>
      </c>
      <c r="Z117" s="26">
        <f>Y117*100%</f>
        <v>95152.200000000012</v>
      </c>
      <c r="AA117" s="53">
        <f>VLOOKUP(I117,[1]三级中原地产成交明细!$C:$P,14,0)</f>
        <v>5000</v>
      </c>
      <c r="AB117" s="66" t="str">
        <f t="shared" si="6"/>
        <v>王全立</v>
      </c>
      <c r="AC117" s="66">
        <f t="shared" si="7"/>
        <v>13603091788</v>
      </c>
    </row>
    <row r="118" spans="1:30" ht="27" hidden="1">
      <c r="A118" s="53">
        <v>203</v>
      </c>
      <c r="B118" s="91" t="s">
        <v>14469</v>
      </c>
      <c r="C118" s="53" t="s">
        <v>1770</v>
      </c>
      <c r="D118" s="78" t="s">
        <v>1771</v>
      </c>
      <c r="E118" s="65">
        <v>18938928027</v>
      </c>
      <c r="F118" s="53"/>
      <c r="G118" s="54">
        <v>42379</v>
      </c>
      <c r="H118" s="53">
        <v>0</v>
      </c>
      <c r="I118" s="95" t="s">
        <v>10467</v>
      </c>
      <c r="J118" s="78">
        <v>13554906932</v>
      </c>
      <c r="K118" s="72">
        <v>13554906932</v>
      </c>
      <c r="L118" s="37"/>
      <c r="M118" s="37"/>
      <c r="N118" s="37"/>
      <c r="O118" s="37"/>
      <c r="P118" s="37"/>
      <c r="Q118" s="37"/>
      <c r="R118" s="105" t="s">
        <v>16841</v>
      </c>
      <c r="S118" s="53" t="s">
        <v>10467</v>
      </c>
      <c r="T118" s="53" t="s">
        <v>3021</v>
      </c>
      <c r="U118" s="54">
        <v>42392</v>
      </c>
      <c r="V118" s="54">
        <v>42396</v>
      </c>
      <c r="W118" s="88">
        <v>1197356</v>
      </c>
      <c r="X118" s="55">
        <v>2.5000000000000001E-2</v>
      </c>
      <c r="Y118" s="25">
        <f t="shared" si="5"/>
        <v>29933.9</v>
      </c>
      <c r="Z118" s="25">
        <v>0</v>
      </c>
      <c r="AA118" s="53">
        <v>0</v>
      </c>
      <c r="AB118" s="66">
        <f t="shared" si="6"/>
        <v>0</v>
      </c>
      <c r="AC118" s="66">
        <f t="shared" si="7"/>
        <v>0</v>
      </c>
      <c r="AD118" s="52">
        <v>0</v>
      </c>
    </row>
    <row r="119" spans="1:30" ht="40.5">
      <c r="A119" s="53">
        <v>23</v>
      </c>
      <c r="B119" s="91" t="s">
        <v>14470</v>
      </c>
      <c r="C119" s="53" t="s">
        <v>7671</v>
      </c>
      <c r="D119" s="77" t="s">
        <v>7669</v>
      </c>
      <c r="E119" s="65" t="s">
        <v>14298</v>
      </c>
      <c r="F119" s="53"/>
      <c r="G119" s="54">
        <v>42517</v>
      </c>
      <c r="H119" s="53" t="s">
        <v>7670</v>
      </c>
      <c r="I119" s="53" t="s">
        <v>480</v>
      </c>
      <c r="J119" s="77">
        <v>85260993008</v>
      </c>
      <c r="K119" s="72">
        <v>85260993008</v>
      </c>
      <c r="L119" s="37"/>
      <c r="M119" s="37"/>
      <c r="N119" s="37"/>
      <c r="O119" s="37"/>
      <c r="P119" s="37"/>
      <c r="Q119" s="37"/>
      <c r="R119" s="37"/>
      <c r="S119" s="53" t="e">
        <v>#N/A</v>
      </c>
      <c r="T119" s="53" t="s">
        <v>1254</v>
      </c>
      <c r="U119" s="54">
        <v>42517</v>
      </c>
      <c r="V119" s="54">
        <v>42564</v>
      </c>
      <c r="W119" s="5">
        <v>1486910</v>
      </c>
      <c r="X119" s="55">
        <v>0.05</v>
      </c>
      <c r="Y119" s="26">
        <f t="shared" si="5"/>
        <v>74345.5</v>
      </c>
      <c r="Z119" s="114">
        <v>0</v>
      </c>
      <c r="AA119" s="53">
        <f>VLOOKUP(I119,[1]三级中原地产成交明细!$C:$P,14,0)</f>
        <v>5000</v>
      </c>
      <c r="AB119" s="66" t="str">
        <f t="shared" si="6"/>
        <v>穆念梅</v>
      </c>
      <c r="AC119" s="66">
        <f t="shared" si="7"/>
        <v>0</v>
      </c>
    </row>
    <row r="120" spans="1:30" ht="40.5">
      <c r="A120" s="53">
        <v>24</v>
      </c>
      <c r="B120" s="91" t="s">
        <v>14471</v>
      </c>
      <c r="C120" s="53" t="s">
        <v>482</v>
      </c>
      <c r="D120" s="77" t="s">
        <v>483</v>
      </c>
      <c r="E120" s="65">
        <v>13823282368</v>
      </c>
      <c r="F120" s="53"/>
      <c r="G120" s="54">
        <v>42516</v>
      </c>
      <c r="H120" s="114" t="s">
        <v>10885</v>
      </c>
      <c r="I120" s="53" t="s">
        <v>482</v>
      </c>
      <c r="J120" s="77" t="s">
        <v>10886</v>
      </c>
      <c r="K120" s="72">
        <v>13827441818</v>
      </c>
      <c r="L120" s="37"/>
      <c r="M120" s="37"/>
      <c r="N120" s="37"/>
      <c r="O120" s="37"/>
      <c r="P120" s="37"/>
      <c r="Q120" s="37"/>
      <c r="R120" s="37"/>
      <c r="S120" s="53" t="s">
        <v>11813</v>
      </c>
      <c r="T120" s="53" t="s">
        <v>1254</v>
      </c>
      <c r="U120" s="54">
        <v>42519</v>
      </c>
      <c r="V120" s="54">
        <v>42528</v>
      </c>
      <c r="W120" s="5">
        <v>1383363</v>
      </c>
      <c r="X120" s="55">
        <v>0.05</v>
      </c>
      <c r="Y120" s="26">
        <f t="shared" si="5"/>
        <v>69168.150000000009</v>
      </c>
      <c r="Z120" s="114">
        <v>0</v>
      </c>
      <c r="AA120" s="53">
        <v>0</v>
      </c>
      <c r="AB120" s="66" t="str">
        <f t="shared" si="6"/>
        <v>黄金英</v>
      </c>
      <c r="AC120" s="66">
        <f t="shared" si="7"/>
        <v>0</v>
      </c>
      <c r="AD120" s="52">
        <v>0</v>
      </c>
    </row>
    <row r="121" spans="1:30" ht="40.5">
      <c r="A121" s="53">
        <v>25</v>
      </c>
      <c r="B121" s="91" t="s">
        <v>14472</v>
      </c>
      <c r="C121" s="53" t="s">
        <v>484</v>
      </c>
      <c r="D121" s="77" t="s">
        <v>7672</v>
      </c>
      <c r="E121" s="65">
        <v>15899855595</v>
      </c>
      <c r="F121" s="53"/>
      <c r="G121" s="54">
        <v>42513</v>
      </c>
      <c r="H121" s="53" t="s">
        <v>7673</v>
      </c>
      <c r="I121" s="53" t="s">
        <v>484</v>
      </c>
      <c r="J121" s="77" t="s">
        <v>7674</v>
      </c>
      <c r="K121" s="72" t="s">
        <v>7674</v>
      </c>
      <c r="L121" s="37"/>
      <c r="M121" s="37"/>
      <c r="N121" s="37"/>
      <c r="O121" s="37"/>
      <c r="P121" s="37"/>
      <c r="Q121" s="37"/>
      <c r="R121" s="37"/>
      <c r="S121" s="53" t="e">
        <v>#N/A</v>
      </c>
      <c r="T121" s="53" t="s">
        <v>1254</v>
      </c>
      <c r="U121" s="54">
        <v>42519</v>
      </c>
      <c r="V121" s="54">
        <v>42522</v>
      </c>
      <c r="W121" s="5">
        <v>1680080</v>
      </c>
      <c r="X121" s="55">
        <v>0.05</v>
      </c>
      <c r="Y121" s="26">
        <f t="shared" si="5"/>
        <v>84004</v>
      </c>
      <c r="Z121" s="91">
        <v>0</v>
      </c>
      <c r="AA121" s="53">
        <f>VLOOKUP(I121,[1]三级中原地产成交明细!$C:$P,14,0)</f>
        <v>5000</v>
      </c>
      <c r="AB121" s="66" t="str">
        <f t="shared" si="6"/>
        <v>苏湖忠</v>
      </c>
      <c r="AC121" s="66">
        <f t="shared" si="7"/>
        <v>0</v>
      </c>
    </row>
    <row r="122" spans="1:30" ht="40.5" hidden="1">
      <c r="A122" s="53">
        <v>26</v>
      </c>
      <c r="B122" s="91" t="s">
        <v>14473</v>
      </c>
      <c r="C122" s="53" t="s">
        <v>485</v>
      </c>
      <c r="D122" s="114" t="s">
        <v>486</v>
      </c>
      <c r="E122" s="65">
        <v>13798523756</v>
      </c>
      <c r="F122" s="53"/>
      <c r="G122" s="54">
        <v>42510</v>
      </c>
      <c r="H122" s="53" t="s">
        <v>10887</v>
      </c>
      <c r="I122" s="53" t="s">
        <v>485</v>
      </c>
      <c r="J122" s="114" t="s">
        <v>10888</v>
      </c>
      <c r="K122" s="72">
        <v>13798523756</v>
      </c>
      <c r="L122" s="37"/>
      <c r="M122" s="37"/>
      <c r="N122" s="37"/>
      <c r="O122" s="37"/>
      <c r="P122" s="37"/>
      <c r="Q122" s="37"/>
      <c r="R122" s="37"/>
      <c r="S122" s="53" t="s">
        <v>11814</v>
      </c>
      <c r="T122" s="53" t="s">
        <v>1254</v>
      </c>
      <c r="U122" s="54">
        <v>42519</v>
      </c>
      <c r="V122" s="54">
        <v>42551</v>
      </c>
      <c r="W122" s="5">
        <v>1681744</v>
      </c>
      <c r="X122" s="55">
        <v>0.05</v>
      </c>
      <c r="Y122" s="26">
        <f t="shared" si="5"/>
        <v>84087.200000000012</v>
      </c>
      <c r="Z122" s="91">
        <v>0</v>
      </c>
      <c r="AA122" s="53">
        <f>VLOOKUP(I122,[1]三级中原地产成交明细!$C:$P,14,0)</f>
        <v>0</v>
      </c>
      <c r="AB122" s="66" t="str">
        <f t="shared" si="6"/>
        <v>朱帮元</v>
      </c>
      <c r="AC122" s="66">
        <f t="shared" si="7"/>
        <v>13798523756</v>
      </c>
    </row>
    <row r="123" spans="1:30" ht="40.5" hidden="1">
      <c r="A123" s="53">
        <v>27</v>
      </c>
      <c r="B123" s="91" t="s">
        <v>14474</v>
      </c>
      <c r="C123" s="53" t="s">
        <v>487</v>
      </c>
      <c r="D123" s="53" t="s">
        <v>488</v>
      </c>
      <c r="E123" s="65">
        <v>13823547148</v>
      </c>
      <c r="F123" s="53"/>
      <c r="G123" s="54">
        <v>42510</v>
      </c>
      <c r="H123" s="53" t="s">
        <v>10889</v>
      </c>
      <c r="I123" s="53" t="s">
        <v>487</v>
      </c>
      <c r="J123" s="53" t="s">
        <v>10890</v>
      </c>
      <c r="K123" s="72">
        <v>13823547148</v>
      </c>
      <c r="L123" s="37"/>
      <c r="M123" s="37"/>
      <c r="N123" s="37"/>
      <c r="O123" s="37"/>
      <c r="P123" s="37"/>
      <c r="Q123" s="37"/>
      <c r="R123" s="37"/>
      <c r="S123" s="53" t="s">
        <v>11815</v>
      </c>
      <c r="T123" s="53" t="s">
        <v>1254</v>
      </c>
      <c r="U123" s="54">
        <v>42519</v>
      </c>
      <c r="V123" s="54">
        <v>42523</v>
      </c>
      <c r="W123" s="5">
        <v>1415788</v>
      </c>
      <c r="X123" s="55">
        <v>0.05</v>
      </c>
      <c r="Y123" s="26">
        <f t="shared" si="5"/>
        <v>70789.400000000009</v>
      </c>
      <c r="Z123" s="114">
        <v>0</v>
      </c>
      <c r="AA123" s="53">
        <f>VLOOKUP(I123,[1]三级中原地产成交明细!$C:$P,14,0)</f>
        <v>5000</v>
      </c>
      <c r="AB123" s="66" t="str">
        <f t="shared" si="6"/>
        <v>彭凤嫦</v>
      </c>
      <c r="AC123" s="66">
        <f t="shared" si="7"/>
        <v>13823547148</v>
      </c>
    </row>
    <row r="124" spans="1:30" ht="27" hidden="1">
      <c r="A124" s="53">
        <v>5</v>
      </c>
      <c r="B124" s="91" t="s">
        <v>14475</v>
      </c>
      <c r="C124" s="53" t="s">
        <v>3269</v>
      </c>
      <c r="D124" s="78" t="s">
        <v>3270</v>
      </c>
      <c r="E124" s="65">
        <v>1392459104611</v>
      </c>
      <c r="F124" s="53"/>
      <c r="G124" s="54">
        <v>42380</v>
      </c>
      <c r="H124" s="53">
        <v>0</v>
      </c>
      <c r="I124" s="53" t="s">
        <v>1939</v>
      </c>
      <c r="J124" s="78">
        <v>13682331990</v>
      </c>
      <c r="K124" s="72">
        <v>13682331990</v>
      </c>
      <c r="L124" s="37"/>
      <c r="M124" s="37"/>
      <c r="N124" s="37"/>
      <c r="O124" s="37"/>
      <c r="P124" s="37"/>
      <c r="Q124" s="37"/>
      <c r="R124" s="105"/>
      <c r="S124" s="53" t="s">
        <v>12392</v>
      </c>
      <c r="T124" s="53" t="s">
        <v>5299</v>
      </c>
      <c r="U124" s="54">
        <v>42392</v>
      </c>
      <c r="V124" s="54">
        <v>42394</v>
      </c>
      <c r="W124" s="88">
        <v>1483518</v>
      </c>
      <c r="X124" s="55">
        <v>2.5000000000000001E-2</v>
      </c>
      <c r="Y124" s="25">
        <f t="shared" si="5"/>
        <v>37087.950000000004</v>
      </c>
      <c r="Z124" s="25">
        <f>Y124*100%</f>
        <v>37087.950000000004</v>
      </c>
      <c r="AA124" s="53">
        <v>5000</v>
      </c>
      <c r="AB124" s="66">
        <f t="shared" si="6"/>
        <v>0</v>
      </c>
      <c r="AC124" s="66">
        <f t="shared" si="7"/>
        <v>0</v>
      </c>
      <c r="AD124" s="52">
        <v>0</v>
      </c>
    </row>
    <row r="125" spans="1:30" ht="40.5" hidden="1">
      <c r="A125" s="53">
        <v>29</v>
      </c>
      <c r="B125" s="91" t="s">
        <v>14476</v>
      </c>
      <c r="C125" s="53" t="s">
        <v>492</v>
      </c>
      <c r="D125" s="114" t="s">
        <v>493</v>
      </c>
      <c r="E125" s="65">
        <v>15017938606</v>
      </c>
      <c r="F125" s="53"/>
      <c r="G125" s="54">
        <v>42510</v>
      </c>
      <c r="H125" s="53" t="s">
        <v>10891</v>
      </c>
      <c r="I125" s="53" t="s">
        <v>492</v>
      </c>
      <c r="J125" s="114" t="s">
        <v>10892</v>
      </c>
      <c r="K125" s="72">
        <v>15017938606</v>
      </c>
      <c r="L125" s="37"/>
      <c r="M125" s="37"/>
      <c r="N125" s="37"/>
      <c r="O125" s="37"/>
      <c r="P125" s="37"/>
      <c r="Q125" s="37"/>
      <c r="R125" s="37"/>
      <c r="S125" s="53" t="s">
        <v>11816</v>
      </c>
      <c r="T125" s="53" t="s">
        <v>1254</v>
      </c>
      <c r="U125" s="54">
        <v>42519</v>
      </c>
      <c r="V125" s="54">
        <v>42529</v>
      </c>
      <c r="W125" s="5">
        <v>1414391</v>
      </c>
      <c r="X125" s="55">
        <v>0.05</v>
      </c>
      <c r="Y125" s="26">
        <f t="shared" si="5"/>
        <v>70719.55</v>
      </c>
      <c r="Z125" s="26">
        <f>Y125*100%</f>
        <v>70719.55</v>
      </c>
      <c r="AA125" s="53">
        <f>VLOOKUP(I125,[1]三级中原地产成交明细!$C:$P,14,0)</f>
        <v>5000</v>
      </c>
      <c r="AB125" s="66" t="str">
        <f t="shared" si="6"/>
        <v>鄢满云</v>
      </c>
      <c r="AC125" s="66">
        <f t="shared" si="7"/>
        <v>15017938606</v>
      </c>
    </row>
    <row r="126" spans="1:30" ht="40.5">
      <c r="A126" s="53">
        <v>30</v>
      </c>
      <c r="B126" s="91" t="s">
        <v>14477</v>
      </c>
      <c r="C126" s="53" t="s">
        <v>7677</v>
      </c>
      <c r="D126" s="77" t="s">
        <v>7672</v>
      </c>
      <c r="E126" s="65">
        <v>15899855595</v>
      </c>
      <c r="F126" s="53"/>
      <c r="G126" s="54">
        <v>42513</v>
      </c>
      <c r="H126" s="53" t="s">
        <v>7673</v>
      </c>
      <c r="I126" s="53" t="s">
        <v>484</v>
      </c>
      <c r="J126" s="77" t="s">
        <v>7676</v>
      </c>
      <c r="K126" s="72" t="s">
        <v>7674</v>
      </c>
      <c r="L126" s="37"/>
      <c r="M126" s="37"/>
      <c r="N126" s="37"/>
      <c r="O126" s="37"/>
      <c r="P126" s="37"/>
      <c r="Q126" s="37"/>
      <c r="R126" s="37"/>
      <c r="S126" s="53" t="e">
        <v>#N/A</v>
      </c>
      <c r="T126" s="53" t="s">
        <v>1254</v>
      </c>
      <c r="U126" s="54">
        <v>42519</v>
      </c>
      <c r="V126" s="54">
        <v>42522</v>
      </c>
      <c r="W126" s="5">
        <v>1681744</v>
      </c>
      <c r="X126" s="55">
        <v>0.05</v>
      </c>
      <c r="Y126" s="26">
        <f t="shared" si="5"/>
        <v>84087.200000000012</v>
      </c>
      <c r="Z126" s="26">
        <f>Y126*100%</f>
        <v>84087.200000000012</v>
      </c>
      <c r="AA126" s="53">
        <f>VLOOKUP(I126,[1]三级中原地产成交明细!$C:$P,14,0)</f>
        <v>5000</v>
      </c>
      <c r="AB126" s="66" t="str">
        <f t="shared" si="6"/>
        <v>苏湖忠</v>
      </c>
      <c r="AC126" s="66">
        <f t="shared" si="7"/>
        <v>0</v>
      </c>
    </row>
    <row r="127" spans="1:30" ht="40.5" hidden="1">
      <c r="A127" s="53">
        <v>31</v>
      </c>
      <c r="B127" s="91" t="s">
        <v>14478</v>
      </c>
      <c r="C127" s="53" t="s">
        <v>494</v>
      </c>
      <c r="D127" s="53" t="s">
        <v>495</v>
      </c>
      <c r="E127" s="65">
        <v>15820457209</v>
      </c>
      <c r="F127" s="53"/>
      <c r="G127" s="54">
        <v>42511</v>
      </c>
      <c r="H127" s="53" t="s">
        <v>10893</v>
      </c>
      <c r="I127" s="53" t="s">
        <v>494</v>
      </c>
      <c r="J127" s="53">
        <v>15820457209</v>
      </c>
      <c r="K127" s="72">
        <v>15820457209</v>
      </c>
      <c r="L127" s="37"/>
      <c r="M127" s="37"/>
      <c r="N127" s="37"/>
      <c r="O127" s="37"/>
      <c r="P127" s="37"/>
      <c r="Q127" s="37"/>
      <c r="R127" s="37"/>
      <c r="S127" s="53" t="s">
        <v>11817</v>
      </c>
      <c r="T127" s="53" t="s">
        <v>1254</v>
      </c>
      <c r="U127" s="54">
        <v>42519</v>
      </c>
      <c r="V127" s="54">
        <v>42522</v>
      </c>
      <c r="W127" s="5">
        <v>1393328</v>
      </c>
      <c r="X127" s="55">
        <v>0.05</v>
      </c>
      <c r="Y127" s="26">
        <f t="shared" si="5"/>
        <v>69666.400000000009</v>
      </c>
      <c r="Z127" s="114">
        <v>0</v>
      </c>
      <c r="AA127" s="53">
        <f>VLOOKUP(I127,[1]三级中原地产成交明细!$C:$P,14,0)</f>
        <v>5000</v>
      </c>
      <c r="AB127" s="66" t="str">
        <f t="shared" si="6"/>
        <v>唐琴</v>
      </c>
      <c r="AC127" s="66">
        <f t="shared" si="7"/>
        <v>15820457209</v>
      </c>
    </row>
    <row r="128" spans="1:30" ht="40.5" hidden="1">
      <c r="A128" s="53">
        <v>32</v>
      </c>
      <c r="B128" s="91" t="s">
        <v>14479</v>
      </c>
      <c r="C128" s="53" t="s">
        <v>496</v>
      </c>
      <c r="D128" s="91" t="s">
        <v>497</v>
      </c>
      <c r="E128" s="65">
        <v>13430575240</v>
      </c>
      <c r="F128" s="53"/>
      <c r="G128" s="54">
        <v>42508</v>
      </c>
      <c r="H128" s="114" t="s">
        <v>10894</v>
      </c>
      <c r="I128" s="53" t="s">
        <v>496</v>
      </c>
      <c r="J128" s="91" t="s">
        <v>10895</v>
      </c>
      <c r="K128" s="72">
        <v>13430575240</v>
      </c>
      <c r="L128" s="37"/>
      <c r="M128" s="37"/>
      <c r="N128" s="37"/>
      <c r="O128" s="37"/>
      <c r="P128" s="37"/>
      <c r="Q128" s="37"/>
      <c r="R128" s="37"/>
      <c r="S128" s="53" t="s">
        <v>11818</v>
      </c>
      <c r="T128" s="53" t="s">
        <v>1254</v>
      </c>
      <c r="U128" s="54">
        <v>42519</v>
      </c>
      <c r="V128" s="54">
        <v>42521</v>
      </c>
      <c r="W128" s="5">
        <v>1458188</v>
      </c>
      <c r="X128" s="55">
        <v>0.05</v>
      </c>
      <c r="Y128" s="26">
        <f t="shared" si="5"/>
        <v>72909.400000000009</v>
      </c>
      <c r="Z128" s="26">
        <f>Y128*100%</f>
        <v>72909.400000000009</v>
      </c>
      <c r="AA128" s="53">
        <f>VLOOKUP(I128,[1]三级中原地产成交明细!$C:$P,14,0)</f>
        <v>5000</v>
      </c>
      <c r="AB128" s="66" t="str">
        <f t="shared" si="6"/>
        <v>肖秀英</v>
      </c>
      <c r="AC128" s="66">
        <f t="shared" si="7"/>
        <v>13430575240</v>
      </c>
    </row>
    <row r="129" spans="1:30" ht="40.5">
      <c r="A129" s="53">
        <v>33</v>
      </c>
      <c r="B129" s="91" t="s">
        <v>14480</v>
      </c>
      <c r="C129" s="53" t="s">
        <v>498</v>
      </c>
      <c r="D129" s="91" t="s">
        <v>499</v>
      </c>
      <c r="E129" s="65">
        <v>13923706490</v>
      </c>
      <c r="F129" s="53"/>
      <c r="G129" s="54">
        <v>42514</v>
      </c>
      <c r="H129" s="53" t="s">
        <v>10896</v>
      </c>
      <c r="I129" s="53" t="s">
        <v>498</v>
      </c>
      <c r="J129" s="91" t="s">
        <v>10897</v>
      </c>
      <c r="K129" s="72">
        <v>13923706490</v>
      </c>
      <c r="L129" s="37"/>
      <c r="M129" s="37"/>
      <c r="N129" s="37"/>
      <c r="O129" s="37"/>
      <c r="P129" s="37"/>
      <c r="Q129" s="37"/>
      <c r="R129" s="37"/>
      <c r="S129" s="53" t="s">
        <v>11819</v>
      </c>
      <c r="T129" s="53" t="s">
        <v>1254</v>
      </c>
      <c r="U129" s="54">
        <v>42519</v>
      </c>
      <c r="V129" s="54">
        <v>42524</v>
      </c>
      <c r="W129" s="5">
        <v>1764373</v>
      </c>
      <c r="X129" s="55">
        <v>0.05</v>
      </c>
      <c r="Y129" s="26">
        <f t="shared" si="5"/>
        <v>88218.650000000009</v>
      </c>
      <c r="Z129" s="26">
        <f>Y129*100%</f>
        <v>88218.650000000009</v>
      </c>
      <c r="AA129" s="53">
        <f>VLOOKUP(I129,[1]三级中原地产成交明细!$C:$P,14,0)</f>
        <v>5000</v>
      </c>
      <c r="AB129" s="66" t="str">
        <f t="shared" si="6"/>
        <v>王芳</v>
      </c>
      <c r="AC129" s="66">
        <f t="shared" si="7"/>
        <v>13923706490</v>
      </c>
    </row>
    <row r="130" spans="1:30" ht="27" hidden="1">
      <c r="A130" s="53">
        <v>8</v>
      </c>
      <c r="B130" s="91" t="s">
        <v>14481</v>
      </c>
      <c r="C130" s="53" t="s">
        <v>3275</v>
      </c>
      <c r="D130" s="78" t="s">
        <v>3276</v>
      </c>
      <c r="E130" s="65">
        <v>13802581085</v>
      </c>
      <c r="F130" s="53"/>
      <c r="G130" s="54">
        <v>42375</v>
      </c>
      <c r="H130" s="53">
        <v>0</v>
      </c>
      <c r="I130" s="53" t="s">
        <v>8016</v>
      </c>
      <c r="J130" s="112" t="s">
        <v>8017</v>
      </c>
      <c r="K130" s="72" t="s">
        <v>8017</v>
      </c>
      <c r="L130" s="37"/>
      <c r="M130" s="37"/>
      <c r="N130" s="37"/>
      <c r="O130" s="37"/>
      <c r="P130" s="37"/>
      <c r="Q130" s="37"/>
      <c r="R130" s="105"/>
      <c r="S130" s="53" t="s">
        <v>12395</v>
      </c>
      <c r="T130" s="53" t="s">
        <v>5299</v>
      </c>
      <c r="U130" s="54">
        <v>42392</v>
      </c>
      <c r="V130" s="54">
        <v>42394</v>
      </c>
      <c r="W130" s="88">
        <v>1500437</v>
      </c>
      <c r="X130" s="55">
        <v>2.5000000000000001E-2</v>
      </c>
      <c r="Y130" s="25">
        <f t="shared" si="5"/>
        <v>37510.925000000003</v>
      </c>
      <c r="Z130" s="25">
        <f>Y130*100%</f>
        <v>37510.925000000003</v>
      </c>
      <c r="AA130" s="53">
        <f>VLOOKUP(C130,[1]家家顺成交明细!$C:$O,13,0)</f>
        <v>5000</v>
      </c>
      <c r="AB130" s="66">
        <f t="shared" si="6"/>
        <v>0</v>
      </c>
      <c r="AC130" s="66">
        <f t="shared" si="7"/>
        <v>0</v>
      </c>
      <c r="AD130" s="52">
        <v>0</v>
      </c>
    </row>
    <row r="131" spans="1:30" ht="40.5" hidden="1">
      <c r="A131" s="53">
        <v>35</v>
      </c>
      <c r="B131" s="91" t="s">
        <v>14482</v>
      </c>
      <c r="C131" s="53" t="s">
        <v>503</v>
      </c>
      <c r="D131" s="77" t="s">
        <v>504</v>
      </c>
      <c r="E131" s="65">
        <v>1.7727811682134799E+21</v>
      </c>
      <c r="F131" s="53"/>
      <c r="G131" s="54">
        <v>42507</v>
      </c>
      <c r="H131" s="53" t="s">
        <v>10901</v>
      </c>
      <c r="I131" s="53" t="s">
        <v>10902</v>
      </c>
      <c r="J131" s="77" t="s">
        <v>10903</v>
      </c>
      <c r="K131" s="72" t="s">
        <v>10903</v>
      </c>
      <c r="L131" s="37"/>
      <c r="M131" s="37"/>
      <c r="N131" s="37"/>
      <c r="O131" s="37"/>
      <c r="P131" s="37"/>
      <c r="Q131" s="37"/>
      <c r="R131" s="37"/>
      <c r="S131" s="53" t="s">
        <v>11821</v>
      </c>
      <c r="T131" s="53" t="s">
        <v>1254</v>
      </c>
      <c r="U131" s="54">
        <v>42519</v>
      </c>
      <c r="V131" s="54">
        <v>42523</v>
      </c>
      <c r="W131" s="5">
        <v>1466576</v>
      </c>
      <c r="X131" s="55">
        <v>0.05</v>
      </c>
      <c r="Y131" s="26">
        <f t="shared" ref="Y131:Y194" si="8">W131*X131</f>
        <v>73328.800000000003</v>
      </c>
      <c r="Z131" s="114">
        <v>0</v>
      </c>
      <c r="AA131" s="53">
        <v>0</v>
      </c>
      <c r="AB131" s="66">
        <f t="shared" ref="AB131:AB194" si="9">IF(I131=C131,I131,0)</f>
        <v>0</v>
      </c>
      <c r="AC131" s="66">
        <f t="shared" ref="AC131:AC194" si="10">IF(E131=K131,K131,0)</f>
        <v>0</v>
      </c>
    </row>
    <row r="132" spans="1:30" ht="40.5" hidden="1">
      <c r="A132" s="53">
        <v>36</v>
      </c>
      <c r="B132" s="91" t="s">
        <v>14483</v>
      </c>
      <c r="C132" s="53" t="s">
        <v>505</v>
      </c>
      <c r="D132" s="53" t="s">
        <v>506</v>
      </c>
      <c r="E132" s="65">
        <v>13862222722</v>
      </c>
      <c r="F132" s="53"/>
      <c r="G132" s="54">
        <v>42502</v>
      </c>
      <c r="H132" s="53" t="s">
        <v>10904</v>
      </c>
      <c r="I132" s="53" t="s">
        <v>505</v>
      </c>
      <c r="J132" s="53">
        <v>13862222722</v>
      </c>
      <c r="K132" s="72">
        <v>13862222722</v>
      </c>
      <c r="L132" s="37"/>
      <c r="M132" s="37"/>
      <c r="N132" s="37"/>
      <c r="O132" s="37"/>
      <c r="P132" s="37"/>
      <c r="Q132" s="37"/>
      <c r="R132" s="37"/>
      <c r="S132" s="53" t="s">
        <v>11822</v>
      </c>
      <c r="T132" s="53" t="s">
        <v>1254</v>
      </c>
      <c r="U132" s="54">
        <v>42519</v>
      </c>
      <c r="V132" s="54">
        <v>42521</v>
      </c>
      <c r="W132" s="5">
        <v>1469371</v>
      </c>
      <c r="X132" s="55">
        <v>0.05</v>
      </c>
      <c r="Y132" s="26">
        <f t="shared" si="8"/>
        <v>73468.55</v>
      </c>
      <c r="Z132" s="114">
        <v>0</v>
      </c>
      <c r="AA132" s="53">
        <f>VLOOKUP(I132,[1]三级中原地产成交明细!$C:$P,14,0)</f>
        <v>5000</v>
      </c>
      <c r="AB132" s="66" t="str">
        <f t="shared" si="9"/>
        <v>毛会友</v>
      </c>
      <c r="AC132" s="66">
        <f t="shared" si="10"/>
        <v>13862222722</v>
      </c>
    </row>
    <row r="133" spans="1:30" ht="40.5" hidden="1">
      <c r="A133" s="53">
        <v>37</v>
      </c>
      <c r="B133" s="91" t="s">
        <v>14484</v>
      </c>
      <c r="C133" s="53" t="s">
        <v>507</v>
      </c>
      <c r="D133" s="114" t="s">
        <v>508</v>
      </c>
      <c r="E133" s="65">
        <v>14714427468</v>
      </c>
      <c r="F133" s="53"/>
      <c r="G133" s="54">
        <v>42499</v>
      </c>
      <c r="H133" s="53" t="s">
        <v>10905</v>
      </c>
      <c r="I133" s="53" t="s">
        <v>10906</v>
      </c>
      <c r="J133" s="114">
        <v>14714427468</v>
      </c>
      <c r="K133" s="72">
        <v>14714427468</v>
      </c>
      <c r="L133" s="37"/>
      <c r="M133" s="37"/>
      <c r="N133" s="37"/>
      <c r="O133" s="37"/>
      <c r="P133" s="37"/>
      <c r="Q133" s="37"/>
      <c r="R133" s="37"/>
      <c r="S133" s="53" t="s">
        <v>11823</v>
      </c>
      <c r="T133" s="53" t="s">
        <v>1254</v>
      </c>
      <c r="U133" s="54">
        <v>42519</v>
      </c>
      <c r="V133" s="54">
        <v>42522</v>
      </c>
      <c r="W133" s="5">
        <v>1752727</v>
      </c>
      <c r="X133" s="55">
        <v>0.05</v>
      </c>
      <c r="Y133" s="26">
        <f t="shared" si="8"/>
        <v>87636.35</v>
      </c>
      <c r="Z133" s="114">
        <v>0</v>
      </c>
      <c r="AA133" s="53">
        <f>VLOOKUP(I133,[1]三级中原地产成交明细!$C:$P,14,0)</f>
        <v>5000</v>
      </c>
      <c r="AB133" s="66">
        <f t="shared" si="9"/>
        <v>0</v>
      </c>
      <c r="AC133" s="66">
        <f t="shared" si="10"/>
        <v>14714427468</v>
      </c>
    </row>
    <row r="134" spans="1:30" ht="40.5">
      <c r="A134" s="53">
        <v>38</v>
      </c>
      <c r="B134" s="91" t="s">
        <v>14485</v>
      </c>
      <c r="C134" s="53" t="s">
        <v>509</v>
      </c>
      <c r="D134" s="91" t="s">
        <v>510</v>
      </c>
      <c r="E134" s="65">
        <v>15889797503</v>
      </c>
      <c r="F134" s="53"/>
      <c r="G134" s="54">
        <v>42516</v>
      </c>
      <c r="H134" s="53" t="s">
        <v>10907</v>
      </c>
      <c r="I134" s="53" t="s">
        <v>509</v>
      </c>
      <c r="J134" s="91" t="s">
        <v>10908</v>
      </c>
      <c r="K134" s="72">
        <v>15889797503</v>
      </c>
      <c r="L134" s="37"/>
      <c r="M134" s="37"/>
      <c r="N134" s="37"/>
      <c r="O134" s="37"/>
      <c r="P134" s="37"/>
      <c r="Q134" s="37"/>
      <c r="R134" s="37"/>
      <c r="S134" s="53" t="s">
        <v>314</v>
      </c>
      <c r="T134" s="53" t="s">
        <v>1254</v>
      </c>
      <c r="U134" s="54">
        <v>42519</v>
      </c>
      <c r="V134" s="54">
        <v>42551</v>
      </c>
      <c r="W134" s="5">
        <v>1453996</v>
      </c>
      <c r="X134" s="55">
        <v>0.05</v>
      </c>
      <c r="Y134" s="26">
        <f t="shared" si="8"/>
        <v>72699.8</v>
      </c>
      <c r="Z134" s="26">
        <f>Y134*100%</f>
        <v>72699.8</v>
      </c>
      <c r="AA134" s="53">
        <f>VLOOKUP(I134,[1]三级中原地产成交明细!$C:$P,14,0)</f>
        <v>5000</v>
      </c>
      <c r="AB134" s="66" t="str">
        <f t="shared" si="9"/>
        <v>万美红</v>
      </c>
      <c r="AC134" s="66">
        <f t="shared" si="10"/>
        <v>15889797503</v>
      </c>
    </row>
    <row r="135" spans="1:30" ht="40.5">
      <c r="A135" s="53">
        <v>39</v>
      </c>
      <c r="B135" s="91" t="s">
        <v>14486</v>
      </c>
      <c r="C135" s="53" t="s">
        <v>7679</v>
      </c>
      <c r="D135" s="77" t="s">
        <v>490</v>
      </c>
      <c r="E135" s="65">
        <v>18842776688</v>
      </c>
      <c r="F135" s="53"/>
      <c r="G135" s="54">
        <v>42515</v>
      </c>
      <c r="H135" s="53" t="s">
        <v>7678</v>
      </c>
      <c r="I135" s="53" t="s">
        <v>489</v>
      </c>
      <c r="J135" s="77">
        <v>13823505088</v>
      </c>
      <c r="K135" s="72">
        <v>13823505088</v>
      </c>
      <c r="L135" s="37"/>
      <c r="M135" s="37"/>
      <c r="N135" s="37"/>
      <c r="O135" s="37"/>
      <c r="P135" s="37"/>
      <c r="Q135" s="37"/>
      <c r="R135" s="37"/>
      <c r="S135" s="53" t="e">
        <v>#N/A</v>
      </c>
      <c r="T135" s="53" t="s">
        <v>1254</v>
      </c>
      <c r="U135" s="54">
        <v>42519</v>
      </c>
      <c r="V135" s="54">
        <v>42607</v>
      </c>
      <c r="W135" s="5">
        <v>1756054</v>
      </c>
      <c r="X135" s="55">
        <v>0.05</v>
      </c>
      <c r="Y135" s="26">
        <f t="shared" si="8"/>
        <v>87802.700000000012</v>
      </c>
      <c r="Z135" s="114">
        <v>0</v>
      </c>
      <c r="AA135" s="53">
        <f>VLOOKUP(I135,[1]三级中原地产成交明细!$C:$P,14,0)</f>
        <v>5000</v>
      </c>
      <c r="AB135" s="66" t="str">
        <f t="shared" si="9"/>
        <v>吴伟</v>
      </c>
      <c r="AC135" s="66">
        <f t="shared" si="10"/>
        <v>0</v>
      </c>
      <c r="AD135" s="52">
        <v>0</v>
      </c>
    </row>
    <row r="136" spans="1:30" ht="40.5" hidden="1">
      <c r="A136" s="53">
        <v>40</v>
      </c>
      <c r="B136" s="91" t="s">
        <v>14487</v>
      </c>
      <c r="C136" s="53" t="s">
        <v>513</v>
      </c>
      <c r="D136" s="114" t="s">
        <v>514</v>
      </c>
      <c r="E136" s="65">
        <v>13422864190</v>
      </c>
      <c r="F136" s="53"/>
      <c r="G136" s="54">
        <v>42510</v>
      </c>
      <c r="H136" s="114" t="s">
        <v>10909</v>
      </c>
      <c r="I136" s="53" t="s">
        <v>513</v>
      </c>
      <c r="J136" s="114" t="s">
        <v>10910</v>
      </c>
      <c r="K136" s="72">
        <v>13422864190</v>
      </c>
      <c r="L136" s="37"/>
      <c r="M136" s="37"/>
      <c r="N136" s="37"/>
      <c r="O136" s="37"/>
      <c r="P136" s="37"/>
      <c r="Q136" s="37"/>
      <c r="R136" s="37"/>
      <c r="S136" s="53" t="s">
        <v>11824</v>
      </c>
      <c r="T136" s="53" t="s">
        <v>1254</v>
      </c>
      <c r="U136" s="54">
        <v>42519</v>
      </c>
      <c r="V136" s="54">
        <v>42566</v>
      </c>
      <c r="W136" s="5">
        <v>1521620</v>
      </c>
      <c r="X136" s="55">
        <v>0.05</v>
      </c>
      <c r="Y136" s="26">
        <f t="shared" si="8"/>
        <v>76081</v>
      </c>
      <c r="Z136" s="114">
        <v>0</v>
      </c>
      <c r="AA136" s="53">
        <f>VLOOKUP(I136,[1]三级中原地产成交明细!$C:$P,14,0)</f>
        <v>5000</v>
      </c>
      <c r="AB136" s="66" t="str">
        <f t="shared" si="9"/>
        <v>李梅邻</v>
      </c>
      <c r="AC136" s="66">
        <f t="shared" si="10"/>
        <v>13422864190</v>
      </c>
    </row>
    <row r="137" spans="1:30" ht="40.5" hidden="1">
      <c r="A137" s="53">
        <v>41</v>
      </c>
      <c r="B137" s="91" t="s">
        <v>14488</v>
      </c>
      <c r="C137" s="53" t="s">
        <v>515</v>
      </c>
      <c r="D137" s="53" t="s">
        <v>516</v>
      </c>
      <c r="E137" s="65">
        <v>13537880989</v>
      </c>
      <c r="F137" s="53"/>
      <c r="G137" s="54">
        <v>42511</v>
      </c>
      <c r="H137" s="53" t="s">
        <v>10911</v>
      </c>
      <c r="I137" s="53" t="s">
        <v>515</v>
      </c>
      <c r="J137" s="53">
        <v>13537880989</v>
      </c>
      <c r="K137" s="72">
        <v>13537880989</v>
      </c>
      <c r="L137" s="37"/>
      <c r="M137" s="37"/>
      <c r="N137" s="37"/>
      <c r="O137" s="37"/>
      <c r="P137" s="37"/>
      <c r="Q137" s="37"/>
      <c r="R137" s="37"/>
      <c r="S137" s="53" t="s">
        <v>11825</v>
      </c>
      <c r="T137" s="53" t="s">
        <v>1254</v>
      </c>
      <c r="U137" s="54">
        <v>42519</v>
      </c>
      <c r="V137" s="54">
        <v>42565</v>
      </c>
      <c r="W137" s="5">
        <v>1568181</v>
      </c>
      <c r="X137" s="55">
        <v>0.05</v>
      </c>
      <c r="Y137" s="26">
        <f t="shared" si="8"/>
        <v>78409.05</v>
      </c>
      <c r="Z137" s="26">
        <f>Y137*100%</f>
        <v>78409.05</v>
      </c>
      <c r="AA137" s="53">
        <f>VLOOKUP(I137,[1]三级中原地产成交明细!$C:$P,14,0)</f>
        <v>5000</v>
      </c>
      <c r="AB137" s="66" t="str">
        <f t="shared" si="9"/>
        <v>陈金真</v>
      </c>
      <c r="AC137" s="66">
        <f t="shared" si="10"/>
        <v>13537880989</v>
      </c>
    </row>
    <row r="138" spans="1:30" ht="40.5">
      <c r="A138" s="53">
        <v>42</v>
      </c>
      <c r="B138" s="91" t="s">
        <v>14489</v>
      </c>
      <c r="C138" s="53" t="s">
        <v>432</v>
      </c>
      <c r="D138" s="91" t="s">
        <v>433</v>
      </c>
      <c r="E138" s="65">
        <v>15820432900</v>
      </c>
      <c r="F138" s="53"/>
      <c r="G138" s="54">
        <v>42514</v>
      </c>
      <c r="H138" s="53" t="s">
        <v>10912</v>
      </c>
      <c r="I138" s="53" t="s">
        <v>432</v>
      </c>
      <c r="J138" s="91" t="s">
        <v>10913</v>
      </c>
      <c r="K138" s="72">
        <v>15820432900</v>
      </c>
      <c r="L138" s="37"/>
      <c r="M138" s="37"/>
      <c r="N138" s="37"/>
      <c r="O138" s="37"/>
      <c r="P138" s="37"/>
      <c r="Q138" s="37"/>
      <c r="R138" s="37"/>
      <c r="S138" s="53" t="s">
        <v>3872</v>
      </c>
      <c r="T138" s="53" t="s">
        <v>1254</v>
      </c>
      <c r="U138" s="54">
        <v>42519</v>
      </c>
      <c r="V138" s="54">
        <v>42537</v>
      </c>
      <c r="W138" s="5">
        <v>1836262</v>
      </c>
      <c r="X138" s="55">
        <v>0.05</v>
      </c>
      <c r="Y138" s="26">
        <f t="shared" si="8"/>
        <v>91813.1</v>
      </c>
      <c r="Z138" s="26">
        <f>Y138*100%</f>
        <v>91813.1</v>
      </c>
      <c r="AA138" s="53">
        <f>VLOOKUP(I138,[1]三级中原地产成交明细!$C:$P,14,0)</f>
        <v>10000</v>
      </c>
      <c r="AB138" s="66" t="str">
        <f t="shared" si="9"/>
        <v>徐文</v>
      </c>
      <c r="AC138" s="66">
        <f t="shared" si="10"/>
        <v>15820432900</v>
      </c>
    </row>
    <row r="139" spans="1:30" ht="40.5">
      <c r="A139" s="53">
        <v>43</v>
      </c>
      <c r="B139" s="91" t="s">
        <v>14490</v>
      </c>
      <c r="C139" s="53" t="s">
        <v>518</v>
      </c>
      <c r="D139" s="91" t="s">
        <v>519</v>
      </c>
      <c r="E139" s="65">
        <v>13418886081</v>
      </c>
      <c r="F139" s="53"/>
      <c r="G139" s="54">
        <v>42515</v>
      </c>
      <c r="H139" s="53" t="s">
        <v>10914</v>
      </c>
      <c r="I139" s="53" t="s">
        <v>518</v>
      </c>
      <c r="J139" s="91">
        <v>13418886081</v>
      </c>
      <c r="K139" s="72">
        <v>13418886081</v>
      </c>
      <c r="L139" s="37"/>
      <c r="M139" s="37"/>
      <c r="N139" s="37"/>
      <c r="O139" s="37"/>
      <c r="P139" s="37"/>
      <c r="Q139" s="37"/>
      <c r="R139" s="37"/>
      <c r="S139" s="53" t="s">
        <v>1439</v>
      </c>
      <c r="T139" s="53" t="s">
        <v>1254</v>
      </c>
      <c r="U139" s="54">
        <v>42519</v>
      </c>
      <c r="V139" s="54">
        <v>42614</v>
      </c>
      <c r="W139" s="5">
        <v>1799673</v>
      </c>
      <c r="X139" s="55">
        <v>0.05</v>
      </c>
      <c r="Y139" s="26">
        <f t="shared" si="8"/>
        <v>89983.650000000009</v>
      </c>
      <c r="Z139" s="114">
        <v>0</v>
      </c>
      <c r="AA139" s="53">
        <v>0</v>
      </c>
      <c r="AB139" s="66" t="str">
        <f t="shared" si="9"/>
        <v>贺姣</v>
      </c>
      <c r="AC139" s="66">
        <f t="shared" si="10"/>
        <v>13418886081</v>
      </c>
    </row>
    <row r="140" spans="1:30" ht="40.5">
      <c r="A140" s="53">
        <v>44</v>
      </c>
      <c r="B140" s="91" t="s">
        <v>14491</v>
      </c>
      <c r="C140" s="53" t="s">
        <v>520</v>
      </c>
      <c r="D140" s="91" t="s">
        <v>521</v>
      </c>
      <c r="E140" s="65">
        <v>13662697536</v>
      </c>
      <c r="F140" s="53"/>
      <c r="G140" s="54">
        <v>42513</v>
      </c>
      <c r="H140" s="53" t="s">
        <v>10915</v>
      </c>
      <c r="I140" s="53" t="s">
        <v>520</v>
      </c>
      <c r="J140" s="91" t="s">
        <v>10916</v>
      </c>
      <c r="K140" s="72">
        <v>13662697536</v>
      </c>
      <c r="L140" s="37"/>
      <c r="M140" s="37"/>
      <c r="N140" s="37"/>
      <c r="O140" s="37"/>
      <c r="P140" s="37"/>
      <c r="Q140" s="37"/>
      <c r="R140" s="37"/>
      <c r="S140" s="53" t="s">
        <v>11826</v>
      </c>
      <c r="T140" s="53" t="s">
        <v>1254</v>
      </c>
      <c r="U140" s="54">
        <v>42519</v>
      </c>
      <c r="V140" s="54">
        <v>42529</v>
      </c>
      <c r="W140" s="5">
        <v>1801339</v>
      </c>
      <c r="X140" s="55">
        <v>0.05</v>
      </c>
      <c r="Y140" s="26">
        <f t="shared" si="8"/>
        <v>90066.950000000012</v>
      </c>
      <c r="Z140" s="26">
        <f>Y140*100%</f>
        <v>90066.950000000012</v>
      </c>
      <c r="AA140" s="53">
        <f>VLOOKUP(I140,[1]三级中原地产成交明细!$C:$P,14,0)</f>
        <v>5000</v>
      </c>
      <c r="AB140" s="66" t="str">
        <f t="shared" si="9"/>
        <v>吴修翠</v>
      </c>
      <c r="AC140" s="66">
        <f t="shared" si="10"/>
        <v>13662697536</v>
      </c>
    </row>
    <row r="141" spans="1:30" ht="40.5">
      <c r="A141" s="53">
        <v>45</v>
      </c>
      <c r="B141" s="91" t="s">
        <v>14492</v>
      </c>
      <c r="C141" s="53" t="s">
        <v>522</v>
      </c>
      <c r="D141" s="53" t="s">
        <v>523</v>
      </c>
      <c r="E141" s="65">
        <v>13600415922</v>
      </c>
      <c r="F141" s="53"/>
      <c r="G141" s="54">
        <v>42514</v>
      </c>
      <c r="H141" s="53" t="s">
        <v>10917</v>
      </c>
      <c r="I141" s="53" t="s">
        <v>522</v>
      </c>
      <c r="J141" s="53" t="s">
        <v>10918</v>
      </c>
      <c r="K141" s="72">
        <v>13600415922</v>
      </c>
      <c r="L141" s="37"/>
      <c r="M141" s="37"/>
      <c r="N141" s="37"/>
      <c r="O141" s="37"/>
      <c r="P141" s="37"/>
      <c r="Q141" s="37"/>
      <c r="R141" s="37"/>
      <c r="S141" s="53" t="s">
        <v>11827</v>
      </c>
      <c r="T141" s="53" t="s">
        <v>1254</v>
      </c>
      <c r="U141" s="54">
        <v>42519</v>
      </c>
      <c r="V141" s="54">
        <v>42528</v>
      </c>
      <c r="W141" s="5">
        <v>1527169</v>
      </c>
      <c r="X141" s="55">
        <v>0.05</v>
      </c>
      <c r="Y141" s="26">
        <f t="shared" si="8"/>
        <v>76358.45</v>
      </c>
      <c r="Z141" s="114">
        <v>0</v>
      </c>
      <c r="AA141" s="53">
        <f>VLOOKUP(I141,[1]三级中原地产成交明细!$C:$P,14,0)</f>
        <v>5000</v>
      </c>
      <c r="AB141" s="66" t="str">
        <f t="shared" si="9"/>
        <v>袁颖</v>
      </c>
      <c r="AC141" s="66">
        <f t="shared" si="10"/>
        <v>13600415922</v>
      </c>
    </row>
    <row r="142" spans="1:30" ht="40.5">
      <c r="A142" s="53">
        <v>46</v>
      </c>
      <c r="B142" s="91" t="s">
        <v>14493</v>
      </c>
      <c r="C142" s="53" t="s">
        <v>524</v>
      </c>
      <c r="D142" s="114" t="s">
        <v>525</v>
      </c>
      <c r="E142" s="65">
        <v>18503053505</v>
      </c>
      <c r="F142" s="53"/>
      <c r="G142" s="54">
        <v>42516</v>
      </c>
      <c r="H142" s="53" t="s">
        <v>10919</v>
      </c>
      <c r="I142" s="53" t="s">
        <v>524</v>
      </c>
      <c r="J142" s="114" t="s">
        <v>10920</v>
      </c>
      <c r="K142" s="72">
        <v>18503053505</v>
      </c>
      <c r="L142" s="37"/>
      <c r="M142" s="37"/>
      <c r="N142" s="37"/>
      <c r="O142" s="37"/>
      <c r="P142" s="37"/>
      <c r="Q142" s="37"/>
      <c r="R142" s="37"/>
      <c r="S142" s="53" t="s">
        <v>818</v>
      </c>
      <c r="T142" s="53" t="s">
        <v>1254</v>
      </c>
      <c r="U142" s="54">
        <v>42519</v>
      </c>
      <c r="V142" s="54">
        <v>42524</v>
      </c>
      <c r="W142" s="5">
        <v>1569654</v>
      </c>
      <c r="X142" s="55">
        <v>0.05</v>
      </c>
      <c r="Y142" s="26">
        <f t="shared" si="8"/>
        <v>78482.7</v>
      </c>
      <c r="Z142" s="26">
        <f>Y142*100%</f>
        <v>78482.7</v>
      </c>
      <c r="AA142" s="53">
        <f>VLOOKUP(I142,[1]三级中原地产成交明细!$C:$P,14,0)</f>
        <v>5000</v>
      </c>
      <c r="AB142" s="66" t="str">
        <f t="shared" si="9"/>
        <v>石嘉丽</v>
      </c>
      <c r="AC142" s="66">
        <f t="shared" si="10"/>
        <v>18503053505</v>
      </c>
    </row>
    <row r="143" spans="1:30" ht="40.5" hidden="1">
      <c r="A143" s="53">
        <v>47</v>
      </c>
      <c r="B143" s="91" t="s">
        <v>14494</v>
      </c>
      <c r="C143" s="53" t="s">
        <v>526</v>
      </c>
      <c r="D143" s="53" t="s">
        <v>527</v>
      </c>
      <c r="E143" s="65">
        <v>13414482598</v>
      </c>
      <c r="F143" s="53"/>
      <c r="G143" s="54">
        <v>42510</v>
      </c>
      <c r="H143" s="53" t="s">
        <v>10921</v>
      </c>
      <c r="I143" s="53" t="s">
        <v>526</v>
      </c>
      <c r="J143" s="53" t="s">
        <v>10922</v>
      </c>
      <c r="K143" s="72">
        <v>13414482598</v>
      </c>
      <c r="L143" s="37"/>
      <c r="M143" s="37"/>
      <c r="N143" s="37"/>
      <c r="O143" s="37"/>
      <c r="P143" s="37"/>
      <c r="Q143" s="37"/>
      <c r="R143" s="37"/>
      <c r="S143" s="53" t="s">
        <v>11828</v>
      </c>
      <c r="T143" s="53" t="s">
        <v>1254</v>
      </c>
      <c r="U143" s="54">
        <v>42519</v>
      </c>
      <c r="V143" s="54">
        <v>42527</v>
      </c>
      <c r="W143" s="5">
        <v>1424981</v>
      </c>
      <c r="X143" s="55">
        <v>0.05</v>
      </c>
      <c r="Y143" s="26">
        <f t="shared" si="8"/>
        <v>71249.05</v>
      </c>
      <c r="Z143" s="26">
        <f>Y143*100%</f>
        <v>71249.05</v>
      </c>
      <c r="AA143" s="53">
        <f>VLOOKUP(I143,[1]三级中原地产成交明细!$C:$P,14,0)</f>
        <v>5000</v>
      </c>
      <c r="AB143" s="66" t="str">
        <f t="shared" si="9"/>
        <v>周会娟</v>
      </c>
      <c r="AC143" s="66">
        <f t="shared" si="10"/>
        <v>13414482598</v>
      </c>
    </row>
    <row r="144" spans="1:30" ht="40.5">
      <c r="A144" s="53">
        <v>48</v>
      </c>
      <c r="B144" s="91" t="s">
        <v>14495</v>
      </c>
      <c r="C144" s="53" t="s">
        <v>529</v>
      </c>
      <c r="D144" s="53" t="s">
        <v>530</v>
      </c>
      <c r="E144" s="65">
        <v>14714306038</v>
      </c>
      <c r="F144" s="53"/>
      <c r="G144" s="54">
        <v>42512</v>
      </c>
      <c r="H144" s="114" t="s">
        <v>10923</v>
      </c>
      <c r="I144" s="53" t="s">
        <v>529</v>
      </c>
      <c r="J144" s="53" t="s">
        <v>10924</v>
      </c>
      <c r="K144" s="72">
        <v>14714306038</v>
      </c>
      <c r="L144" s="37"/>
      <c r="M144" s="37"/>
      <c r="N144" s="37"/>
      <c r="O144" s="37"/>
      <c r="P144" s="37"/>
      <c r="Q144" s="37"/>
      <c r="R144" s="37"/>
      <c r="S144" s="53" t="s">
        <v>11829</v>
      </c>
      <c r="T144" s="53" t="s">
        <v>1254</v>
      </c>
      <c r="U144" s="54">
        <v>42519</v>
      </c>
      <c r="V144" s="54">
        <v>42550</v>
      </c>
      <c r="W144" s="5">
        <v>1560816</v>
      </c>
      <c r="X144" s="55">
        <v>0.05</v>
      </c>
      <c r="Y144" s="26">
        <f t="shared" si="8"/>
        <v>78040.800000000003</v>
      </c>
      <c r="Z144" s="114">
        <v>0</v>
      </c>
      <c r="AA144" s="53">
        <f>VLOOKUP(I144,[1]三级中原地产成交明细!$C:$P,14,0)</f>
        <v>5000</v>
      </c>
      <c r="AB144" s="66" t="str">
        <f t="shared" si="9"/>
        <v>黄韶</v>
      </c>
      <c r="AC144" s="66">
        <f t="shared" si="10"/>
        <v>14714306038</v>
      </c>
    </row>
    <row r="145" spans="1:30" ht="40.5" hidden="1">
      <c r="A145" s="53">
        <v>28</v>
      </c>
      <c r="B145" s="91" t="s">
        <v>14496</v>
      </c>
      <c r="C145" s="53" t="s">
        <v>489</v>
      </c>
      <c r="D145" s="78" t="s">
        <v>7675</v>
      </c>
      <c r="E145" s="65">
        <v>18842776688</v>
      </c>
      <c r="F145" s="53"/>
      <c r="G145" s="54"/>
      <c r="H145" s="53"/>
      <c r="I145" s="53"/>
      <c r="J145" s="78"/>
      <c r="K145" s="72"/>
      <c r="L145" s="37"/>
      <c r="M145" s="37"/>
      <c r="N145" s="37"/>
      <c r="O145" s="37"/>
      <c r="P145" s="37"/>
      <c r="Q145" s="37"/>
      <c r="R145" s="105"/>
      <c r="S145" s="53" t="e">
        <v>#N/A</v>
      </c>
      <c r="T145" s="53" t="s">
        <v>1254</v>
      </c>
      <c r="U145" s="54">
        <v>42519</v>
      </c>
      <c r="V145" s="54">
        <v>42607</v>
      </c>
      <c r="W145" s="5">
        <v>1417187</v>
      </c>
      <c r="X145" s="55">
        <v>0.05</v>
      </c>
      <c r="Y145" s="26">
        <f t="shared" si="8"/>
        <v>70859.350000000006</v>
      </c>
      <c r="Z145" s="53">
        <v>0</v>
      </c>
      <c r="AA145" s="53">
        <v>0</v>
      </c>
      <c r="AB145" s="66">
        <f t="shared" si="9"/>
        <v>0</v>
      </c>
      <c r="AC145" s="66">
        <f t="shared" si="10"/>
        <v>0</v>
      </c>
      <c r="AD145" s="52">
        <v>0</v>
      </c>
    </row>
    <row r="146" spans="1:30" ht="40.5" hidden="1">
      <c r="A146" s="53">
        <v>50</v>
      </c>
      <c r="B146" s="91" t="s">
        <v>14497</v>
      </c>
      <c r="C146" s="53" t="s">
        <v>534</v>
      </c>
      <c r="D146" s="91" t="s">
        <v>535</v>
      </c>
      <c r="E146" s="65">
        <v>17727560976</v>
      </c>
      <c r="F146" s="53"/>
      <c r="G146" s="54">
        <v>42505</v>
      </c>
      <c r="H146" s="53" t="s">
        <v>10927</v>
      </c>
      <c r="I146" s="53" t="s">
        <v>534</v>
      </c>
      <c r="J146" s="91">
        <v>17727560976</v>
      </c>
      <c r="K146" s="72">
        <v>17727560976</v>
      </c>
      <c r="L146" s="37"/>
      <c r="M146" s="37"/>
      <c r="N146" s="37"/>
      <c r="O146" s="37"/>
      <c r="P146" s="37"/>
      <c r="Q146" s="37"/>
      <c r="R146" s="37"/>
      <c r="S146" s="53" t="s">
        <v>11831</v>
      </c>
      <c r="T146" s="53" t="s">
        <v>1254</v>
      </c>
      <c r="U146" s="54">
        <v>42519</v>
      </c>
      <c r="V146" s="54">
        <v>42537</v>
      </c>
      <c r="W146" s="5">
        <v>1562685</v>
      </c>
      <c r="X146" s="55">
        <v>0.05</v>
      </c>
      <c r="Y146" s="26">
        <f t="shared" si="8"/>
        <v>78134.25</v>
      </c>
      <c r="Z146" s="26">
        <f>Y146*100%</f>
        <v>78134.25</v>
      </c>
      <c r="AA146" s="53">
        <f>VLOOKUP(I146,[1]三级中原地产成交明细!$C:$P,14,0)</f>
        <v>5000</v>
      </c>
      <c r="AB146" s="66" t="str">
        <f t="shared" si="9"/>
        <v>罗慧</v>
      </c>
      <c r="AC146" s="66">
        <f t="shared" si="10"/>
        <v>17727560976</v>
      </c>
    </row>
    <row r="147" spans="1:30" ht="40.5">
      <c r="A147" s="53">
        <v>51</v>
      </c>
      <c r="B147" s="91" t="s">
        <v>14498</v>
      </c>
      <c r="C147" s="53" t="s">
        <v>536</v>
      </c>
      <c r="D147" s="53" t="s">
        <v>537</v>
      </c>
      <c r="E147" s="65">
        <v>17722948846</v>
      </c>
      <c r="F147" s="53"/>
      <c r="G147" s="54">
        <v>42515</v>
      </c>
      <c r="H147" s="53" t="s">
        <v>10928</v>
      </c>
      <c r="I147" s="53" t="s">
        <v>10929</v>
      </c>
      <c r="J147" s="53" t="s">
        <v>10930</v>
      </c>
      <c r="K147" s="72">
        <v>17722948846</v>
      </c>
      <c r="L147" s="37"/>
      <c r="M147" s="37"/>
      <c r="N147" s="37"/>
      <c r="O147" s="37"/>
      <c r="P147" s="37"/>
      <c r="Q147" s="37"/>
      <c r="R147" s="37"/>
      <c r="S147" s="53" t="s">
        <v>11832</v>
      </c>
      <c r="T147" s="53" t="s">
        <v>1254</v>
      </c>
      <c r="U147" s="54">
        <v>42519</v>
      </c>
      <c r="V147" s="54">
        <v>42551</v>
      </c>
      <c r="W147" s="5">
        <v>1586458</v>
      </c>
      <c r="X147" s="55">
        <v>0.05</v>
      </c>
      <c r="Y147" s="26">
        <f t="shared" si="8"/>
        <v>79322.900000000009</v>
      </c>
      <c r="Z147" s="114">
        <v>0</v>
      </c>
      <c r="AA147" s="53">
        <v>0</v>
      </c>
      <c r="AB147" s="66">
        <f t="shared" si="9"/>
        <v>0</v>
      </c>
      <c r="AC147" s="66">
        <f t="shared" si="10"/>
        <v>17722948846</v>
      </c>
    </row>
    <row r="148" spans="1:30" ht="40.5">
      <c r="A148" s="53">
        <v>52</v>
      </c>
      <c r="B148" s="91" t="s">
        <v>14499</v>
      </c>
      <c r="C148" s="53" t="s">
        <v>538</v>
      </c>
      <c r="D148" s="77" t="s">
        <v>539</v>
      </c>
      <c r="E148" s="65">
        <v>18665910536</v>
      </c>
      <c r="F148" s="53"/>
      <c r="G148" s="54">
        <v>42512</v>
      </c>
      <c r="H148" s="53" t="s">
        <v>10931</v>
      </c>
      <c r="I148" s="53" t="s">
        <v>538</v>
      </c>
      <c r="J148" s="77">
        <v>18663910536</v>
      </c>
      <c r="K148" s="72">
        <v>18663910536</v>
      </c>
      <c r="L148" s="37"/>
      <c r="M148" s="37"/>
      <c r="N148" s="37"/>
      <c r="O148" s="37"/>
      <c r="P148" s="37"/>
      <c r="Q148" s="37"/>
      <c r="R148" s="37"/>
      <c r="S148" s="53" t="s">
        <v>11833</v>
      </c>
      <c r="T148" s="53" t="s">
        <v>1254</v>
      </c>
      <c r="U148" s="54">
        <v>42519</v>
      </c>
      <c r="V148" s="54">
        <v>42550</v>
      </c>
      <c r="W148" s="5">
        <v>1586458</v>
      </c>
      <c r="X148" s="55">
        <v>0.05</v>
      </c>
      <c r="Y148" s="26">
        <f t="shared" si="8"/>
        <v>79322.900000000009</v>
      </c>
      <c r="Z148" s="26">
        <f>Y148*100%</f>
        <v>79322.900000000009</v>
      </c>
      <c r="AA148" s="53">
        <f>VLOOKUP(I148,[1]三级中原地产成交明细!$C:$P,14,0)</f>
        <v>5000</v>
      </c>
      <c r="AB148" s="66" t="str">
        <f t="shared" si="9"/>
        <v>刘力源</v>
      </c>
      <c r="AC148" s="66">
        <f t="shared" si="10"/>
        <v>0</v>
      </c>
    </row>
    <row r="149" spans="1:30" ht="40.5" hidden="1">
      <c r="A149" s="53">
        <v>34</v>
      </c>
      <c r="B149" s="91" t="s">
        <v>14500</v>
      </c>
      <c r="C149" s="53" t="s">
        <v>501</v>
      </c>
      <c r="D149" s="78" t="s">
        <v>502</v>
      </c>
      <c r="E149" s="65">
        <v>13560738585</v>
      </c>
      <c r="F149" s="53"/>
      <c r="G149" s="54">
        <v>42510</v>
      </c>
      <c r="H149" s="53" t="s">
        <v>10898</v>
      </c>
      <c r="I149" s="53" t="s">
        <v>10899</v>
      </c>
      <c r="J149" s="78" t="s">
        <v>10900</v>
      </c>
      <c r="K149" s="72">
        <v>13632625545</v>
      </c>
      <c r="L149" s="37"/>
      <c r="M149" s="37"/>
      <c r="N149" s="37"/>
      <c r="O149" s="37"/>
      <c r="P149" s="37"/>
      <c r="Q149" s="37"/>
      <c r="R149" s="105" t="s">
        <v>16822</v>
      </c>
      <c r="S149" s="53" t="s">
        <v>11820</v>
      </c>
      <c r="T149" s="53" t="s">
        <v>1254</v>
      </c>
      <c r="U149" s="54">
        <v>42519</v>
      </c>
      <c r="V149" s="54">
        <v>42551</v>
      </c>
      <c r="W149" s="5">
        <v>1465178</v>
      </c>
      <c r="X149" s="55">
        <v>0.05</v>
      </c>
      <c r="Y149" s="26">
        <f t="shared" si="8"/>
        <v>73258.900000000009</v>
      </c>
      <c r="Z149" s="82">
        <v>0</v>
      </c>
      <c r="AA149" s="53">
        <v>0</v>
      </c>
      <c r="AB149" s="66">
        <f t="shared" si="9"/>
        <v>0</v>
      </c>
      <c r="AC149" s="66">
        <f t="shared" si="10"/>
        <v>0</v>
      </c>
      <c r="AD149" s="52">
        <v>0</v>
      </c>
    </row>
    <row r="150" spans="1:30" ht="40.5" hidden="1">
      <c r="A150" s="53">
        <v>54</v>
      </c>
      <c r="B150" s="91" t="s">
        <v>14501</v>
      </c>
      <c r="C150" s="53" t="s">
        <v>542</v>
      </c>
      <c r="D150" s="114" t="s">
        <v>543</v>
      </c>
      <c r="E150" s="65">
        <v>13564273321</v>
      </c>
      <c r="F150" s="53"/>
      <c r="G150" s="54">
        <v>42511</v>
      </c>
      <c r="H150" s="53" t="s">
        <v>10933</v>
      </c>
      <c r="I150" s="53" t="s">
        <v>542</v>
      </c>
      <c r="J150" s="114">
        <v>13564273321</v>
      </c>
      <c r="K150" s="72">
        <v>13564273321</v>
      </c>
      <c r="L150" s="37"/>
      <c r="M150" s="37"/>
      <c r="N150" s="37"/>
      <c r="O150" s="37"/>
      <c r="P150" s="37"/>
      <c r="Q150" s="37"/>
      <c r="R150" s="37"/>
      <c r="S150" s="53" t="s">
        <v>11835</v>
      </c>
      <c r="T150" s="53" t="s">
        <v>1254</v>
      </c>
      <c r="U150" s="54">
        <v>42519</v>
      </c>
      <c r="V150" s="54">
        <v>42521</v>
      </c>
      <c r="W150" s="5">
        <v>1405340</v>
      </c>
      <c r="X150" s="55">
        <v>0.05</v>
      </c>
      <c r="Y150" s="26">
        <f t="shared" si="8"/>
        <v>70267</v>
      </c>
      <c r="Z150" s="26">
        <f>Y150*100%</f>
        <v>70267</v>
      </c>
      <c r="AA150" s="53">
        <f>VLOOKUP(I150,[1]三级中原地产成交明细!$C:$P,14,0)</f>
        <v>5000</v>
      </c>
      <c r="AB150" s="66" t="str">
        <f t="shared" si="9"/>
        <v>李群</v>
      </c>
      <c r="AC150" s="66">
        <f t="shared" si="10"/>
        <v>13564273321</v>
      </c>
    </row>
    <row r="151" spans="1:30" ht="27" hidden="1">
      <c r="A151" s="53">
        <v>37</v>
      </c>
      <c r="B151" s="91" t="s">
        <v>14502</v>
      </c>
      <c r="C151" s="53" t="s">
        <v>7839</v>
      </c>
      <c r="D151" s="78" t="s">
        <v>7838</v>
      </c>
      <c r="E151" s="65">
        <v>13824303192</v>
      </c>
      <c r="F151" s="53"/>
      <c r="G151" s="54"/>
      <c r="H151" s="53"/>
      <c r="I151" s="53"/>
      <c r="J151" s="78"/>
      <c r="K151" s="72"/>
      <c r="L151" s="37"/>
      <c r="M151" s="37"/>
      <c r="N151" s="37"/>
      <c r="O151" s="37"/>
      <c r="P151" s="37"/>
      <c r="Q151" s="37"/>
      <c r="R151" s="105"/>
      <c r="S151" s="53" t="e">
        <v>#N/A</v>
      </c>
      <c r="T151" s="53" t="s">
        <v>1686</v>
      </c>
      <c r="U151" s="54">
        <v>42483</v>
      </c>
      <c r="V151" s="54">
        <v>42529</v>
      </c>
      <c r="W151" s="89">
        <v>1457008</v>
      </c>
      <c r="X151" s="55">
        <v>0.02</v>
      </c>
      <c r="Y151" s="27">
        <f t="shared" si="8"/>
        <v>29140.16</v>
      </c>
      <c r="Z151" s="114">
        <v>0</v>
      </c>
      <c r="AA151" s="53">
        <v>0</v>
      </c>
      <c r="AB151" s="66">
        <f t="shared" si="9"/>
        <v>0</v>
      </c>
      <c r="AC151" s="66">
        <f t="shared" si="10"/>
        <v>0</v>
      </c>
      <c r="AD151" s="52">
        <v>0</v>
      </c>
    </row>
    <row r="152" spans="1:30" ht="40.5" hidden="1">
      <c r="A152" s="53">
        <v>56</v>
      </c>
      <c r="B152" s="91" t="s">
        <v>14503</v>
      </c>
      <c r="C152" s="53" t="s">
        <v>546</v>
      </c>
      <c r="D152" s="114" t="s">
        <v>547</v>
      </c>
      <c r="E152" s="65">
        <v>15818586618</v>
      </c>
      <c r="F152" s="53"/>
      <c r="G152" s="54">
        <v>42509</v>
      </c>
      <c r="H152" s="114" t="s">
        <v>10936</v>
      </c>
      <c r="I152" s="53" t="s">
        <v>10937</v>
      </c>
      <c r="J152" s="114" t="s">
        <v>10938</v>
      </c>
      <c r="K152" s="72">
        <v>15818586618</v>
      </c>
      <c r="L152" s="37"/>
      <c r="M152" s="37"/>
      <c r="N152" s="37"/>
      <c r="O152" s="37"/>
      <c r="P152" s="37"/>
      <c r="Q152" s="37"/>
      <c r="R152" s="37"/>
      <c r="S152" s="53" t="s">
        <v>11836</v>
      </c>
      <c r="T152" s="53" t="s">
        <v>1254</v>
      </c>
      <c r="U152" s="54">
        <v>42519</v>
      </c>
      <c r="V152" s="54">
        <v>42522</v>
      </c>
      <c r="W152" s="5">
        <v>1586458</v>
      </c>
      <c r="X152" s="55">
        <v>0.05</v>
      </c>
      <c r="Y152" s="26">
        <f t="shared" si="8"/>
        <v>79322.900000000009</v>
      </c>
      <c r="Z152" s="114">
        <v>0</v>
      </c>
      <c r="AA152" s="53">
        <f>VLOOKUP(I152,[1]三级中原地产成交明细!$C:$P,14,0)</f>
        <v>5000</v>
      </c>
      <c r="AB152" s="66">
        <f t="shared" si="9"/>
        <v>0</v>
      </c>
      <c r="AC152" s="66">
        <f t="shared" si="10"/>
        <v>15818586618</v>
      </c>
    </row>
    <row r="153" spans="1:30" ht="40.5">
      <c r="A153" s="53">
        <v>57</v>
      </c>
      <c r="B153" s="91" t="s">
        <v>14504</v>
      </c>
      <c r="C153" s="53" t="s">
        <v>548</v>
      </c>
      <c r="D153" s="53" t="s">
        <v>549</v>
      </c>
      <c r="E153" s="65">
        <v>13825204441</v>
      </c>
      <c r="F153" s="53"/>
      <c r="G153" s="54">
        <v>42516</v>
      </c>
      <c r="H153" s="53" t="s">
        <v>10939</v>
      </c>
      <c r="I153" s="53" t="s">
        <v>548</v>
      </c>
      <c r="J153" s="53" t="s">
        <v>10940</v>
      </c>
      <c r="K153" s="72">
        <v>13825204441</v>
      </c>
      <c r="L153" s="37"/>
      <c r="M153" s="37"/>
      <c r="N153" s="37"/>
      <c r="O153" s="37"/>
      <c r="P153" s="37"/>
      <c r="Q153" s="37"/>
      <c r="R153" s="37"/>
      <c r="S153" s="53" t="s">
        <v>11837</v>
      </c>
      <c r="T153" s="53" t="s">
        <v>1254</v>
      </c>
      <c r="U153" s="54">
        <v>42519</v>
      </c>
      <c r="V153" s="54">
        <v>42565</v>
      </c>
      <c r="W153" s="5">
        <v>1586327</v>
      </c>
      <c r="X153" s="55">
        <v>0.05</v>
      </c>
      <c r="Y153" s="26">
        <f t="shared" si="8"/>
        <v>79316.350000000006</v>
      </c>
      <c r="Z153" s="53">
        <v>0</v>
      </c>
      <c r="AA153" s="53">
        <f>VLOOKUP(I153,[1]三级中原地产成交明细!$C:$P,14,0)</f>
        <v>0</v>
      </c>
      <c r="AB153" s="66" t="str">
        <f t="shared" si="9"/>
        <v>陈佳凡</v>
      </c>
      <c r="AC153" s="66">
        <f t="shared" si="10"/>
        <v>13825204441</v>
      </c>
    </row>
    <row r="154" spans="1:30" ht="40.5">
      <c r="A154" s="53">
        <v>58</v>
      </c>
      <c r="B154" s="91" t="s">
        <v>14505</v>
      </c>
      <c r="C154" s="53" t="s">
        <v>550</v>
      </c>
      <c r="D154" s="53" t="s">
        <v>551</v>
      </c>
      <c r="E154" s="65">
        <v>15889625118</v>
      </c>
      <c r="F154" s="53"/>
      <c r="G154" s="54">
        <v>42516</v>
      </c>
      <c r="H154" s="53" t="s">
        <v>10941</v>
      </c>
      <c r="I154" s="53" t="s">
        <v>550</v>
      </c>
      <c r="J154" s="53" t="s">
        <v>10942</v>
      </c>
      <c r="K154" s="72">
        <v>15889625118</v>
      </c>
      <c r="L154" s="37"/>
      <c r="M154" s="37"/>
      <c r="N154" s="37"/>
      <c r="O154" s="37"/>
      <c r="P154" s="37"/>
      <c r="Q154" s="37"/>
      <c r="R154" s="37"/>
      <c r="S154" s="53" t="s">
        <v>11838</v>
      </c>
      <c r="T154" s="53" t="s">
        <v>1254</v>
      </c>
      <c r="U154" s="54">
        <v>42519</v>
      </c>
      <c r="V154" s="54">
        <v>42524</v>
      </c>
      <c r="W154" s="5">
        <v>1407705</v>
      </c>
      <c r="X154" s="55">
        <v>0.05</v>
      </c>
      <c r="Y154" s="26">
        <f t="shared" si="8"/>
        <v>70385.25</v>
      </c>
      <c r="Z154" s="26">
        <f>Y154*100%</f>
        <v>70385.25</v>
      </c>
      <c r="AA154" s="53">
        <f>VLOOKUP(I154,[1]三级中原地产成交明细!$C:$P,14,0)</f>
        <v>5000</v>
      </c>
      <c r="AB154" s="66" t="str">
        <f t="shared" si="9"/>
        <v>袁大成</v>
      </c>
      <c r="AC154" s="66">
        <f t="shared" si="10"/>
        <v>15889625118</v>
      </c>
    </row>
    <row r="155" spans="1:30" ht="27" hidden="1">
      <c r="A155" s="53">
        <v>218</v>
      </c>
      <c r="B155" s="91" t="s">
        <v>14506</v>
      </c>
      <c r="C155" s="53" t="s">
        <v>1891</v>
      </c>
      <c r="D155" s="78" t="s">
        <v>7879</v>
      </c>
      <c r="E155" s="65">
        <v>13537611967</v>
      </c>
      <c r="F155" s="53"/>
      <c r="G155" s="54">
        <v>42481</v>
      </c>
      <c r="H155" s="53" t="s">
        <v>7880</v>
      </c>
      <c r="I155" s="53" t="str">
        <f>VLOOKUP(H155,[2]Sheet1!$B:$C,2,0)</f>
        <v>沈春金</v>
      </c>
      <c r="J155" s="78">
        <f>VLOOKUP(H155,[2]Sheet1!$B:$E,4,0)</f>
        <v>13534122405</v>
      </c>
      <c r="K155" s="72">
        <v>13534122405</v>
      </c>
      <c r="L155" s="37"/>
      <c r="M155" s="37"/>
      <c r="N155" s="37"/>
      <c r="O155" s="37"/>
      <c r="P155" s="37"/>
      <c r="Q155" s="37"/>
      <c r="R155" s="105"/>
      <c r="S155" s="53" t="str">
        <f>VLOOKUP(I155,[2]Sheet1!$C:$F,4,0)</f>
        <v>刘慧贤</v>
      </c>
      <c r="T155" s="53" t="s">
        <v>3063</v>
      </c>
      <c r="U155" s="54">
        <v>42483</v>
      </c>
      <c r="V155" s="54">
        <v>42488</v>
      </c>
      <c r="W155" s="88">
        <v>1735075</v>
      </c>
      <c r="X155" s="55">
        <v>0.02</v>
      </c>
      <c r="Y155" s="25">
        <f t="shared" si="8"/>
        <v>34701.5</v>
      </c>
      <c r="Z155" s="114">
        <v>0</v>
      </c>
      <c r="AA155" s="53">
        <v>0</v>
      </c>
      <c r="AB155" s="66">
        <f t="shared" si="9"/>
        <v>0</v>
      </c>
      <c r="AC155" s="66">
        <f t="shared" si="10"/>
        <v>0</v>
      </c>
      <c r="AD155" s="52">
        <v>0</v>
      </c>
    </row>
    <row r="156" spans="1:30" ht="40.5" hidden="1">
      <c r="A156" s="53">
        <v>60</v>
      </c>
      <c r="B156" s="91" t="s">
        <v>14507</v>
      </c>
      <c r="C156" s="53" t="s">
        <v>555</v>
      </c>
      <c r="D156" s="53" t="s">
        <v>556</v>
      </c>
      <c r="E156" s="65">
        <v>13902684205</v>
      </c>
      <c r="F156" s="53"/>
      <c r="G156" s="54">
        <v>42509</v>
      </c>
      <c r="H156" s="53" t="s">
        <v>10945</v>
      </c>
      <c r="I156" s="53" t="s">
        <v>10946</v>
      </c>
      <c r="J156" s="53" t="s">
        <v>10947</v>
      </c>
      <c r="K156" s="72">
        <v>13902684205</v>
      </c>
      <c r="L156" s="37"/>
      <c r="M156" s="37"/>
      <c r="N156" s="37"/>
      <c r="O156" s="37"/>
      <c r="P156" s="37"/>
      <c r="Q156" s="37"/>
      <c r="R156" s="37"/>
      <c r="S156" s="53" t="s">
        <v>11839</v>
      </c>
      <c r="T156" s="53" t="s">
        <v>1254</v>
      </c>
      <c r="U156" s="54">
        <v>42519</v>
      </c>
      <c r="V156" s="54">
        <v>42564</v>
      </c>
      <c r="W156" s="5">
        <v>1586458</v>
      </c>
      <c r="X156" s="55">
        <v>0.05</v>
      </c>
      <c r="Y156" s="26">
        <f t="shared" si="8"/>
        <v>79322.900000000009</v>
      </c>
      <c r="Z156" s="53">
        <v>0</v>
      </c>
      <c r="AA156" s="53">
        <f>VLOOKUP(I156,[1]三级中原地产成交明细!$C:$P,14,0)</f>
        <v>5000</v>
      </c>
      <c r="AB156" s="66">
        <f t="shared" si="9"/>
        <v>0</v>
      </c>
      <c r="AC156" s="66">
        <f t="shared" si="10"/>
        <v>13902684205</v>
      </c>
    </row>
    <row r="157" spans="1:30" ht="40.5">
      <c r="A157" s="53">
        <v>61</v>
      </c>
      <c r="B157" s="91" t="s">
        <v>14508</v>
      </c>
      <c r="C157" s="53" t="s">
        <v>557</v>
      </c>
      <c r="D157" s="114" t="s">
        <v>558</v>
      </c>
      <c r="E157" s="65">
        <v>13421355166</v>
      </c>
      <c r="F157" s="53"/>
      <c r="G157" s="54">
        <v>42515</v>
      </c>
      <c r="H157" s="53" t="s">
        <v>10948</v>
      </c>
      <c r="I157" s="53" t="s">
        <v>557</v>
      </c>
      <c r="J157" s="114" t="s">
        <v>10949</v>
      </c>
      <c r="K157" s="72">
        <v>13421355166</v>
      </c>
      <c r="L157" s="37"/>
      <c r="M157" s="37"/>
      <c r="N157" s="37"/>
      <c r="O157" s="37"/>
      <c r="P157" s="37"/>
      <c r="Q157" s="37"/>
      <c r="R157" s="37"/>
      <c r="S157" s="53" t="s">
        <v>11840</v>
      </c>
      <c r="T157" s="53" t="s">
        <v>1254</v>
      </c>
      <c r="U157" s="54">
        <v>42519</v>
      </c>
      <c r="V157" s="54">
        <v>42524</v>
      </c>
      <c r="W157" s="5">
        <v>1586458</v>
      </c>
      <c r="X157" s="55">
        <v>0.05</v>
      </c>
      <c r="Y157" s="26">
        <f t="shared" si="8"/>
        <v>79322.900000000009</v>
      </c>
      <c r="Z157" s="26">
        <f t="shared" ref="Z157:Z165" si="11">Y157*100%</f>
        <v>79322.900000000009</v>
      </c>
      <c r="AA157" s="53">
        <f>VLOOKUP(I157,[1]三级中原地产成交明细!$C:$P,14,0)</f>
        <v>5000</v>
      </c>
      <c r="AB157" s="66" t="str">
        <f t="shared" si="9"/>
        <v>李兴涛</v>
      </c>
      <c r="AC157" s="66">
        <f t="shared" si="10"/>
        <v>13421355166</v>
      </c>
    </row>
    <row r="158" spans="1:30" ht="40.5" hidden="1">
      <c r="A158" s="53">
        <v>62</v>
      </c>
      <c r="B158" s="91" t="s">
        <v>14509</v>
      </c>
      <c r="C158" s="53" t="s">
        <v>559</v>
      </c>
      <c r="D158" s="114" t="s">
        <v>560</v>
      </c>
      <c r="E158" s="65">
        <v>13590401197</v>
      </c>
      <c r="F158" s="53"/>
      <c r="G158" s="54">
        <v>42509</v>
      </c>
      <c r="H158" s="53" t="s">
        <v>10950</v>
      </c>
      <c r="I158" s="53" t="s">
        <v>559</v>
      </c>
      <c r="J158" s="114" t="s">
        <v>10951</v>
      </c>
      <c r="K158" s="72">
        <v>13590401197</v>
      </c>
      <c r="L158" s="37"/>
      <c r="M158" s="37"/>
      <c r="N158" s="37"/>
      <c r="O158" s="37"/>
      <c r="P158" s="37"/>
      <c r="Q158" s="37"/>
      <c r="R158" s="37"/>
      <c r="S158" s="53" t="s">
        <v>11841</v>
      </c>
      <c r="T158" s="53" t="s">
        <v>1254</v>
      </c>
      <c r="U158" s="54">
        <v>42519</v>
      </c>
      <c r="V158" s="54">
        <v>42527</v>
      </c>
      <c r="W158" s="5">
        <v>1160750</v>
      </c>
      <c r="X158" s="55">
        <v>0.05</v>
      </c>
      <c r="Y158" s="26">
        <f t="shared" si="8"/>
        <v>58037.5</v>
      </c>
      <c r="Z158" s="26">
        <f t="shared" si="11"/>
        <v>58037.5</v>
      </c>
      <c r="AA158" s="53">
        <f>VLOOKUP(I158,[1]三级中原地产成交明细!$C:$P,14,0)</f>
        <v>5000</v>
      </c>
      <c r="AB158" s="66" t="str">
        <f t="shared" si="9"/>
        <v>张红兰</v>
      </c>
      <c r="AC158" s="66">
        <f t="shared" si="10"/>
        <v>13590401197</v>
      </c>
    </row>
    <row r="159" spans="1:30" ht="40.5" hidden="1">
      <c r="A159" s="53">
        <v>63</v>
      </c>
      <c r="B159" s="91" t="s">
        <v>14510</v>
      </c>
      <c r="C159" s="53" t="s">
        <v>561</v>
      </c>
      <c r="D159" s="53" t="s">
        <v>562</v>
      </c>
      <c r="E159" s="65">
        <v>13501558534</v>
      </c>
      <c r="F159" s="53"/>
      <c r="G159" s="54">
        <v>42511</v>
      </c>
      <c r="H159" s="53" t="s">
        <v>10952</v>
      </c>
      <c r="I159" s="53" t="s">
        <v>561</v>
      </c>
      <c r="J159" s="53">
        <v>13501558534</v>
      </c>
      <c r="K159" s="72">
        <v>13501558534</v>
      </c>
      <c r="L159" s="37"/>
      <c r="M159" s="37"/>
      <c r="N159" s="37"/>
      <c r="O159" s="37"/>
      <c r="P159" s="37"/>
      <c r="Q159" s="37"/>
      <c r="R159" s="37"/>
      <c r="S159" s="53" t="s">
        <v>11842</v>
      </c>
      <c r="T159" s="53" t="s">
        <v>1254</v>
      </c>
      <c r="U159" s="54">
        <v>42519</v>
      </c>
      <c r="V159" s="54">
        <v>42521</v>
      </c>
      <c r="W159" s="5">
        <v>1172474</v>
      </c>
      <c r="X159" s="55">
        <v>0.05</v>
      </c>
      <c r="Y159" s="26">
        <f t="shared" si="8"/>
        <v>58623.700000000004</v>
      </c>
      <c r="Z159" s="26">
        <f t="shared" si="11"/>
        <v>58623.700000000004</v>
      </c>
      <c r="AA159" s="53">
        <f>VLOOKUP(I159,[1]三级中原地产成交明细!$C:$P,14,0)</f>
        <v>5000</v>
      </c>
      <c r="AB159" s="66" t="str">
        <f t="shared" si="9"/>
        <v>周敏</v>
      </c>
      <c r="AC159" s="66">
        <f t="shared" si="10"/>
        <v>13501558534</v>
      </c>
    </row>
    <row r="160" spans="1:30" ht="40.5">
      <c r="A160" s="53">
        <v>64</v>
      </c>
      <c r="B160" s="91" t="s">
        <v>14511</v>
      </c>
      <c r="C160" s="53" t="s">
        <v>563</v>
      </c>
      <c r="D160" s="77" t="s">
        <v>564</v>
      </c>
      <c r="E160" s="65">
        <v>18188640815</v>
      </c>
      <c r="F160" s="53"/>
      <c r="G160" s="54">
        <v>42512</v>
      </c>
      <c r="H160" s="114" t="s">
        <v>10953</v>
      </c>
      <c r="I160" s="53" t="s">
        <v>563</v>
      </c>
      <c r="J160" s="77">
        <v>18680686519</v>
      </c>
      <c r="K160" s="72">
        <v>18680686519</v>
      </c>
      <c r="L160" s="37"/>
      <c r="M160" s="37"/>
      <c r="N160" s="37"/>
      <c r="O160" s="37"/>
      <c r="P160" s="37"/>
      <c r="Q160" s="37"/>
      <c r="R160" s="37"/>
      <c r="S160" s="53" t="s">
        <v>11843</v>
      </c>
      <c r="T160" s="53" t="s">
        <v>1254</v>
      </c>
      <c r="U160" s="54">
        <v>42519</v>
      </c>
      <c r="V160" s="54">
        <v>42521</v>
      </c>
      <c r="W160" s="5">
        <v>1139208</v>
      </c>
      <c r="X160" s="55">
        <v>0.05</v>
      </c>
      <c r="Y160" s="26">
        <f t="shared" si="8"/>
        <v>56960.4</v>
      </c>
      <c r="Z160" s="26">
        <f t="shared" si="11"/>
        <v>56960.4</v>
      </c>
      <c r="AA160" s="53">
        <f>VLOOKUP(I160,[1]三级中原地产成交明细!$C:$P,14,0)</f>
        <v>5000</v>
      </c>
      <c r="AB160" s="66" t="str">
        <f t="shared" si="9"/>
        <v>陈俊</v>
      </c>
      <c r="AC160" s="66">
        <f t="shared" si="10"/>
        <v>0</v>
      </c>
      <c r="AD160" s="52">
        <v>0</v>
      </c>
    </row>
    <row r="161" spans="1:30" ht="40.5">
      <c r="A161" s="53">
        <v>65</v>
      </c>
      <c r="B161" s="91" t="s">
        <v>14512</v>
      </c>
      <c r="C161" s="53" t="s">
        <v>565</v>
      </c>
      <c r="D161" s="53" t="s">
        <v>566</v>
      </c>
      <c r="E161" s="65">
        <v>13825201218</v>
      </c>
      <c r="F161" s="53"/>
      <c r="G161" s="54">
        <v>42516</v>
      </c>
      <c r="H161" s="53" t="s">
        <v>10954</v>
      </c>
      <c r="I161" s="53" t="s">
        <v>565</v>
      </c>
      <c r="J161" s="53" t="s">
        <v>10955</v>
      </c>
      <c r="K161" s="72">
        <v>13825201218</v>
      </c>
      <c r="L161" s="37"/>
      <c r="M161" s="37"/>
      <c r="N161" s="37"/>
      <c r="O161" s="37"/>
      <c r="P161" s="37"/>
      <c r="Q161" s="37"/>
      <c r="R161" s="37"/>
      <c r="S161" s="53" t="s">
        <v>818</v>
      </c>
      <c r="T161" s="53" t="s">
        <v>1254</v>
      </c>
      <c r="U161" s="54">
        <v>42519</v>
      </c>
      <c r="V161" s="54">
        <v>42521</v>
      </c>
      <c r="W161" s="5">
        <v>1316953</v>
      </c>
      <c r="X161" s="55">
        <v>0.05</v>
      </c>
      <c r="Y161" s="26">
        <f t="shared" si="8"/>
        <v>65847.650000000009</v>
      </c>
      <c r="Z161" s="26">
        <f t="shared" si="11"/>
        <v>65847.650000000009</v>
      </c>
      <c r="AA161" s="53">
        <f>VLOOKUP(I161,[1]三级中原地产成交明细!$C:$P,14,0)</f>
        <v>5000</v>
      </c>
      <c r="AB161" s="66" t="str">
        <f t="shared" si="9"/>
        <v>彭思思</v>
      </c>
      <c r="AC161" s="66">
        <f t="shared" si="10"/>
        <v>13825201218</v>
      </c>
    </row>
    <row r="162" spans="1:30" ht="40.5" hidden="1">
      <c r="A162" s="53">
        <v>66</v>
      </c>
      <c r="B162" s="91" t="s">
        <v>14513</v>
      </c>
      <c r="C162" s="53" t="s">
        <v>567</v>
      </c>
      <c r="D162" s="91" t="s">
        <v>568</v>
      </c>
      <c r="E162" s="65">
        <v>18926598704</v>
      </c>
      <c r="F162" s="53"/>
      <c r="G162" s="54">
        <v>42509</v>
      </c>
      <c r="H162" s="53" t="s">
        <v>10956</v>
      </c>
      <c r="I162" s="53" t="s">
        <v>567</v>
      </c>
      <c r="J162" s="91" t="s">
        <v>10957</v>
      </c>
      <c r="K162" s="72">
        <v>18926598704</v>
      </c>
      <c r="L162" s="37"/>
      <c r="M162" s="37"/>
      <c r="N162" s="37"/>
      <c r="O162" s="37"/>
      <c r="P162" s="37"/>
      <c r="Q162" s="37"/>
      <c r="R162" s="37"/>
      <c r="S162" s="53" t="s">
        <v>11844</v>
      </c>
      <c r="T162" s="53" t="s">
        <v>1254</v>
      </c>
      <c r="U162" s="54">
        <v>42519</v>
      </c>
      <c r="V162" s="54">
        <v>42537</v>
      </c>
      <c r="W162" s="5">
        <v>1318549</v>
      </c>
      <c r="X162" s="55">
        <v>0.05</v>
      </c>
      <c r="Y162" s="26">
        <f t="shared" si="8"/>
        <v>65927.45</v>
      </c>
      <c r="Z162" s="26">
        <f t="shared" si="11"/>
        <v>65927.45</v>
      </c>
      <c r="AA162" s="53">
        <f>VLOOKUP(I162,[1]三级中原地产成交明细!$C:$P,14,0)</f>
        <v>5000</v>
      </c>
      <c r="AB162" s="66" t="str">
        <f t="shared" si="9"/>
        <v>董利萍</v>
      </c>
      <c r="AC162" s="66">
        <f t="shared" si="10"/>
        <v>18926598704</v>
      </c>
    </row>
    <row r="163" spans="1:30" ht="40.5" hidden="1">
      <c r="A163" s="53">
        <v>67</v>
      </c>
      <c r="B163" s="91" t="s">
        <v>14514</v>
      </c>
      <c r="C163" s="53" t="s">
        <v>569</v>
      </c>
      <c r="D163" s="114" t="s">
        <v>570</v>
      </c>
      <c r="E163" s="65">
        <v>13570871890</v>
      </c>
      <c r="F163" s="53"/>
      <c r="G163" s="54">
        <v>42511</v>
      </c>
      <c r="H163" s="53" t="s">
        <v>10958</v>
      </c>
      <c r="I163" s="53" t="s">
        <v>569</v>
      </c>
      <c r="J163" s="114">
        <v>13570871890</v>
      </c>
      <c r="K163" s="72">
        <v>13570871890</v>
      </c>
      <c r="L163" s="37"/>
      <c r="M163" s="37"/>
      <c r="N163" s="37"/>
      <c r="O163" s="37"/>
      <c r="P163" s="37"/>
      <c r="Q163" s="37"/>
      <c r="R163" s="37"/>
      <c r="S163" s="53" t="s">
        <v>11845</v>
      </c>
      <c r="T163" s="53" t="s">
        <v>1254</v>
      </c>
      <c r="U163" s="54">
        <v>42519</v>
      </c>
      <c r="V163" s="54">
        <v>42522</v>
      </c>
      <c r="W163" s="5">
        <v>1195848</v>
      </c>
      <c r="X163" s="55">
        <v>0.05</v>
      </c>
      <c r="Y163" s="26">
        <f t="shared" si="8"/>
        <v>59792.4</v>
      </c>
      <c r="Z163" s="26">
        <f t="shared" si="11"/>
        <v>59792.4</v>
      </c>
      <c r="AA163" s="53">
        <f>VLOOKUP(I163,[1]三级中原地产成交明细!$C:$P,14,0)</f>
        <v>5000</v>
      </c>
      <c r="AB163" s="66" t="str">
        <f t="shared" si="9"/>
        <v>黄蕾霞</v>
      </c>
      <c r="AC163" s="66">
        <f t="shared" si="10"/>
        <v>13570871890</v>
      </c>
    </row>
    <row r="164" spans="1:30" ht="40.5">
      <c r="A164" s="53">
        <v>68</v>
      </c>
      <c r="B164" s="91" t="s">
        <v>14515</v>
      </c>
      <c r="C164" s="53" t="s">
        <v>571</v>
      </c>
      <c r="D164" s="91" t="s">
        <v>572</v>
      </c>
      <c r="E164" s="65">
        <v>13590354550</v>
      </c>
      <c r="F164" s="53"/>
      <c r="G164" s="54">
        <v>42514</v>
      </c>
      <c r="H164" s="53" t="s">
        <v>10959</v>
      </c>
      <c r="I164" s="53" t="s">
        <v>571</v>
      </c>
      <c r="J164" s="91" t="s">
        <v>10960</v>
      </c>
      <c r="K164" s="72">
        <v>13590354550</v>
      </c>
      <c r="L164" s="37"/>
      <c r="M164" s="37"/>
      <c r="N164" s="37"/>
      <c r="O164" s="37"/>
      <c r="P164" s="37"/>
      <c r="Q164" s="37"/>
      <c r="R164" s="37"/>
      <c r="S164" s="53" t="s">
        <v>2680</v>
      </c>
      <c r="T164" s="53" t="s">
        <v>1254</v>
      </c>
      <c r="U164" s="54">
        <v>42519</v>
      </c>
      <c r="V164" s="54">
        <v>42523</v>
      </c>
      <c r="W164" s="5">
        <v>1140114</v>
      </c>
      <c r="X164" s="55">
        <v>0.05</v>
      </c>
      <c r="Y164" s="26">
        <f t="shared" si="8"/>
        <v>57005.700000000004</v>
      </c>
      <c r="Z164" s="26">
        <f t="shared" si="11"/>
        <v>57005.700000000004</v>
      </c>
      <c r="AA164" s="53">
        <f>VLOOKUP(I164,[1]三级中原地产成交明细!$C:$P,14,0)</f>
        <v>5000</v>
      </c>
      <c r="AB164" s="66" t="str">
        <f t="shared" si="9"/>
        <v>郗蒲军</v>
      </c>
      <c r="AC164" s="66">
        <f t="shared" si="10"/>
        <v>13590354550</v>
      </c>
    </row>
    <row r="165" spans="1:30" ht="40.5">
      <c r="A165" s="53">
        <v>69</v>
      </c>
      <c r="B165" s="91" t="s">
        <v>14516</v>
      </c>
      <c r="C165" s="53" t="s">
        <v>573</v>
      </c>
      <c r="D165" s="53" t="s">
        <v>574</v>
      </c>
      <c r="E165" s="65">
        <v>13600189908</v>
      </c>
      <c r="F165" s="53"/>
      <c r="G165" s="54">
        <v>42516</v>
      </c>
      <c r="H165" s="53" t="s">
        <v>10961</v>
      </c>
      <c r="I165" s="53" t="s">
        <v>573</v>
      </c>
      <c r="J165" s="53" t="s">
        <v>10962</v>
      </c>
      <c r="K165" s="72">
        <v>13600189908</v>
      </c>
      <c r="L165" s="37"/>
      <c r="M165" s="37"/>
      <c r="N165" s="37"/>
      <c r="O165" s="37"/>
      <c r="P165" s="37"/>
      <c r="Q165" s="37"/>
      <c r="R165" s="37"/>
      <c r="S165" s="53" t="s">
        <v>11846</v>
      </c>
      <c r="T165" s="53" t="s">
        <v>1254</v>
      </c>
      <c r="U165" s="54">
        <v>42519</v>
      </c>
      <c r="V165" s="54">
        <v>42521</v>
      </c>
      <c r="W165" s="5">
        <v>1129240</v>
      </c>
      <c r="X165" s="55">
        <v>0.05</v>
      </c>
      <c r="Y165" s="26">
        <f t="shared" si="8"/>
        <v>56462</v>
      </c>
      <c r="Z165" s="26">
        <f t="shared" si="11"/>
        <v>56462</v>
      </c>
      <c r="AA165" s="53">
        <f>VLOOKUP(I165,[1]三级中原地产成交明细!$C:$P,14,0)</f>
        <v>5000</v>
      </c>
      <c r="AB165" s="66" t="str">
        <f t="shared" si="9"/>
        <v>郑重</v>
      </c>
      <c r="AC165" s="66">
        <f t="shared" si="10"/>
        <v>13600189908</v>
      </c>
    </row>
    <row r="166" spans="1:30" ht="40.5">
      <c r="A166" s="53">
        <v>70</v>
      </c>
      <c r="B166" s="91" t="s">
        <v>14517</v>
      </c>
      <c r="C166" s="53" t="s">
        <v>575</v>
      </c>
      <c r="D166" s="53" t="s">
        <v>576</v>
      </c>
      <c r="E166" s="65">
        <v>18824666305</v>
      </c>
      <c r="F166" s="53"/>
      <c r="G166" s="54">
        <v>42515</v>
      </c>
      <c r="H166" s="53" t="s">
        <v>10963</v>
      </c>
      <c r="I166" s="53" t="s">
        <v>575</v>
      </c>
      <c r="J166" s="53" t="s">
        <v>10964</v>
      </c>
      <c r="K166" s="72">
        <v>18824666305</v>
      </c>
      <c r="L166" s="37"/>
      <c r="M166" s="37"/>
      <c r="N166" s="37"/>
      <c r="O166" s="37"/>
      <c r="P166" s="37"/>
      <c r="Q166" s="37"/>
      <c r="R166" s="37"/>
      <c r="S166" s="53" t="s">
        <v>11847</v>
      </c>
      <c r="T166" s="53" t="s">
        <v>1254</v>
      </c>
      <c r="U166" s="54">
        <v>42519</v>
      </c>
      <c r="V166" s="54">
        <v>42537</v>
      </c>
      <c r="W166" s="5">
        <v>1180861</v>
      </c>
      <c r="X166" s="55">
        <v>0.05</v>
      </c>
      <c r="Y166" s="26">
        <f t="shared" si="8"/>
        <v>59043.05</v>
      </c>
      <c r="Z166" s="114">
        <v>0</v>
      </c>
      <c r="AA166" s="53">
        <f>VLOOKUP(I166,[1]三级中原地产成交明细!$C:$P,14,0)</f>
        <v>5000</v>
      </c>
      <c r="AB166" s="66" t="str">
        <f t="shared" si="9"/>
        <v>孙东芳</v>
      </c>
      <c r="AC166" s="66">
        <f t="shared" si="10"/>
        <v>18824666305</v>
      </c>
    </row>
    <row r="167" spans="1:30" ht="40.5" hidden="1">
      <c r="A167" s="53">
        <v>71</v>
      </c>
      <c r="B167" s="91" t="s">
        <v>14518</v>
      </c>
      <c r="C167" s="53" t="s">
        <v>577</v>
      </c>
      <c r="D167" s="53" t="s">
        <v>578</v>
      </c>
      <c r="E167" s="65">
        <v>13826541730</v>
      </c>
      <c r="F167" s="53"/>
      <c r="G167" s="54">
        <v>42504</v>
      </c>
      <c r="H167" s="53" t="s">
        <v>10965</v>
      </c>
      <c r="I167" s="53" t="s">
        <v>577</v>
      </c>
      <c r="J167" s="53">
        <v>13826541730</v>
      </c>
      <c r="K167" s="72">
        <v>13826541730</v>
      </c>
      <c r="L167" s="37"/>
      <c r="M167" s="37"/>
      <c r="N167" s="37"/>
      <c r="O167" s="37"/>
      <c r="P167" s="37"/>
      <c r="Q167" s="37"/>
      <c r="R167" s="37"/>
      <c r="S167" s="53" t="s">
        <v>11848</v>
      </c>
      <c r="T167" s="53" t="s">
        <v>1254</v>
      </c>
      <c r="U167" s="54">
        <v>42519</v>
      </c>
      <c r="V167" s="54">
        <v>42523</v>
      </c>
      <c r="W167" s="5">
        <v>1102509</v>
      </c>
      <c r="X167" s="55">
        <v>0.05</v>
      </c>
      <c r="Y167" s="26">
        <f t="shared" si="8"/>
        <v>55125.450000000004</v>
      </c>
      <c r="Z167" s="26">
        <f>Y167*100%</f>
        <v>55125.450000000004</v>
      </c>
      <c r="AA167" s="53">
        <f>VLOOKUP(I167,[1]三级中原地产成交明细!$C:$P,14,0)</f>
        <v>5000</v>
      </c>
      <c r="AB167" s="66" t="str">
        <f t="shared" si="9"/>
        <v>刘盛波</v>
      </c>
      <c r="AC167" s="66">
        <f t="shared" si="10"/>
        <v>13826541730</v>
      </c>
    </row>
    <row r="168" spans="1:30" ht="40.5">
      <c r="A168" s="53">
        <v>72</v>
      </c>
      <c r="B168" s="91" t="s">
        <v>14519</v>
      </c>
      <c r="C168" s="53" t="s">
        <v>579</v>
      </c>
      <c r="D168" s="114" t="s">
        <v>580</v>
      </c>
      <c r="E168" s="65">
        <v>13751031213</v>
      </c>
      <c r="F168" s="53"/>
      <c r="G168" s="54">
        <v>42514</v>
      </c>
      <c r="H168" s="114" t="s">
        <v>10966</v>
      </c>
      <c r="I168" s="53" t="s">
        <v>579</v>
      </c>
      <c r="J168" s="114" t="s">
        <v>10967</v>
      </c>
      <c r="K168" s="72">
        <v>13751031213</v>
      </c>
      <c r="L168" s="37"/>
      <c r="M168" s="37"/>
      <c r="N168" s="37"/>
      <c r="O168" s="37"/>
      <c r="P168" s="37"/>
      <c r="Q168" s="37"/>
      <c r="R168" s="37"/>
      <c r="S168" s="53" t="s">
        <v>2093</v>
      </c>
      <c r="T168" s="53" t="s">
        <v>1254</v>
      </c>
      <c r="U168" s="54">
        <v>42519</v>
      </c>
      <c r="V168" s="54">
        <v>42523</v>
      </c>
      <c r="W168" s="5">
        <v>1116100</v>
      </c>
      <c r="X168" s="55">
        <v>0.05</v>
      </c>
      <c r="Y168" s="26">
        <f t="shared" si="8"/>
        <v>55805</v>
      </c>
      <c r="Z168" s="114">
        <v>0</v>
      </c>
      <c r="AA168" s="53">
        <f>VLOOKUP(I168,[1]三级中原地产成交明细!$C:$P,14,0)</f>
        <v>5000</v>
      </c>
      <c r="AB168" s="66" t="str">
        <f t="shared" si="9"/>
        <v>黄小明</v>
      </c>
      <c r="AC168" s="66">
        <f t="shared" si="10"/>
        <v>13751031213</v>
      </c>
    </row>
    <row r="169" spans="1:30" ht="40.5">
      <c r="A169" s="53">
        <v>73</v>
      </c>
      <c r="B169" s="91" t="s">
        <v>14520</v>
      </c>
      <c r="C169" s="53" t="s">
        <v>581</v>
      </c>
      <c r="D169" s="53" t="s">
        <v>582</v>
      </c>
      <c r="E169" s="65">
        <v>18966165270</v>
      </c>
      <c r="F169" s="53"/>
      <c r="G169" s="54">
        <v>42513</v>
      </c>
      <c r="H169" s="53" t="s">
        <v>10968</v>
      </c>
      <c r="I169" s="53" t="s">
        <v>581</v>
      </c>
      <c r="J169" s="53">
        <v>18966165270</v>
      </c>
      <c r="K169" s="72">
        <v>18966165270</v>
      </c>
      <c r="L169" s="37"/>
      <c r="M169" s="37"/>
      <c r="N169" s="37"/>
      <c r="O169" s="37"/>
      <c r="P169" s="37"/>
      <c r="Q169" s="37"/>
      <c r="R169" s="37"/>
      <c r="S169" s="53" t="s">
        <v>11849</v>
      </c>
      <c r="T169" s="53" t="s">
        <v>1254</v>
      </c>
      <c r="U169" s="54">
        <v>42519</v>
      </c>
      <c r="V169" s="54">
        <v>42523</v>
      </c>
      <c r="W169" s="5">
        <v>1305776</v>
      </c>
      <c r="X169" s="55">
        <v>0.05</v>
      </c>
      <c r="Y169" s="26">
        <f t="shared" si="8"/>
        <v>65288.800000000003</v>
      </c>
      <c r="Z169" s="26">
        <f>Y169*100%</f>
        <v>65288.800000000003</v>
      </c>
      <c r="AA169" s="53">
        <f>VLOOKUP(I169,[1]三级中原地产成交明细!$C:$P,14,0)</f>
        <v>5000</v>
      </c>
      <c r="AB169" s="66" t="str">
        <f t="shared" si="9"/>
        <v>黄庆深</v>
      </c>
      <c r="AC169" s="66">
        <f t="shared" si="10"/>
        <v>18966165270</v>
      </c>
    </row>
    <row r="170" spans="1:30" ht="40.5" hidden="1">
      <c r="A170" s="53">
        <v>74</v>
      </c>
      <c r="B170" s="91" t="s">
        <v>14521</v>
      </c>
      <c r="C170" s="53" t="s">
        <v>583</v>
      </c>
      <c r="D170" s="91" t="s">
        <v>584</v>
      </c>
      <c r="E170" s="65">
        <v>15986749966</v>
      </c>
      <c r="F170" s="53"/>
      <c r="G170" s="54">
        <v>42499</v>
      </c>
      <c r="H170" s="53" t="s">
        <v>10969</v>
      </c>
      <c r="I170" s="53" t="s">
        <v>583</v>
      </c>
      <c r="J170" s="91">
        <v>15986749966</v>
      </c>
      <c r="K170" s="72">
        <v>15986749966</v>
      </c>
      <c r="L170" s="37"/>
      <c r="M170" s="37"/>
      <c r="N170" s="37"/>
      <c r="O170" s="37"/>
      <c r="P170" s="37"/>
      <c r="Q170" s="37"/>
      <c r="R170" s="37"/>
      <c r="S170" s="53" t="s">
        <v>11823</v>
      </c>
      <c r="T170" s="53" t="s">
        <v>1254</v>
      </c>
      <c r="U170" s="54">
        <v>42519</v>
      </c>
      <c r="V170" s="54">
        <v>42522</v>
      </c>
      <c r="W170" s="5">
        <v>1129215</v>
      </c>
      <c r="X170" s="55">
        <v>0.05</v>
      </c>
      <c r="Y170" s="26">
        <f t="shared" si="8"/>
        <v>56460.75</v>
      </c>
      <c r="Z170" s="26">
        <f>Y170*100%</f>
        <v>56460.75</v>
      </c>
      <c r="AA170" s="53">
        <f>VLOOKUP(I170,[1]三级中原地产成交明细!$C:$P,14,0)</f>
        <v>5000</v>
      </c>
      <c r="AB170" s="66" t="str">
        <f t="shared" si="9"/>
        <v>吴耀祥</v>
      </c>
      <c r="AC170" s="66">
        <f t="shared" si="10"/>
        <v>15986749966</v>
      </c>
    </row>
    <row r="171" spans="1:30" ht="27">
      <c r="A171" s="53">
        <v>237</v>
      </c>
      <c r="B171" s="91" t="s">
        <v>14522</v>
      </c>
      <c r="C171" s="53" t="s">
        <v>1951</v>
      </c>
      <c r="D171" s="78" t="s">
        <v>1952</v>
      </c>
      <c r="E171" s="65">
        <v>13510980562</v>
      </c>
      <c r="F171" s="53"/>
      <c r="G171" s="54">
        <v>42517</v>
      </c>
      <c r="H171" s="53" t="s">
        <v>12889</v>
      </c>
      <c r="I171" s="53" t="str">
        <f>VLOOKUP(H171,[2]Sheet1!$B:$C,2,0)</f>
        <v>林伟平</v>
      </c>
      <c r="J171" s="78" t="str">
        <f>VLOOKUP(H171,[2]Sheet1!$B:$E,4,0)</f>
        <v>13922887132</v>
      </c>
      <c r="K171" s="72">
        <v>13922887132</v>
      </c>
      <c r="L171" s="37"/>
      <c r="M171" s="37"/>
      <c r="N171" s="37"/>
      <c r="O171" s="37"/>
      <c r="P171" s="37"/>
      <c r="Q171" s="37"/>
      <c r="R171" s="105" t="s">
        <v>16822</v>
      </c>
      <c r="S171" s="53" t="s">
        <v>12103</v>
      </c>
      <c r="T171" s="53" t="s">
        <v>3036</v>
      </c>
      <c r="U171" s="54">
        <v>42517</v>
      </c>
      <c r="V171" s="54">
        <v>42598</v>
      </c>
      <c r="W171" s="88">
        <v>1542053</v>
      </c>
      <c r="X171" s="55">
        <v>0.05</v>
      </c>
      <c r="Y171" s="25">
        <f t="shared" si="8"/>
        <v>77102.650000000009</v>
      </c>
      <c r="Z171" s="114">
        <v>0</v>
      </c>
      <c r="AA171" s="53">
        <f>VLOOKUP(C171,[1]Q房网地产成交明细!$C:$O,13,0)</f>
        <v>5000</v>
      </c>
      <c r="AB171" s="66">
        <f t="shared" si="9"/>
        <v>0</v>
      </c>
      <c r="AC171" s="66">
        <f t="shared" si="10"/>
        <v>0</v>
      </c>
      <c r="AD171" s="52">
        <v>0</v>
      </c>
    </row>
    <row r="172" spans="1:30" ht="40.5" hidden="1">
      <c r="A172" s="53">
        <v>76</v>
      </c>
      <c r="B172" s="91" t="s">
        <v>14523</v>
      </c>
      <c r="C172" s="53" t="s">
        <v>587</v>
      </c>
      <c r="D172" s="114" t="s">
        <v>588</v>
      </c>
      <c r="E172" s="65">
        <v>13670116222</v>
      </c>
      <c r="F172" s="53"/>
      <c r="G172" s="54">
        <v>42510</v>
      </c>
      <c r="H172" s="53" t="s">
        <v>10973</v>
      </c>
      <c r="I172" s="53" t="s">
        <v>587</v>
      </c>
      <c r="J172" s="114" t="s">
        <v>10974</v>
      </c>
      <c r="K172" s="72">
        <v>13670116222</v>
      </c>
      <c r="L172" s="37"/>
      <c r="M172" s="37"/>
      <c r="N172" s="37"/>
      <c r="O172" s="37"/>
      <c r="P172" s="37"/>
      <c r="Q172" s="37"/>
      <c r="R172" s="37"/>
      <c r="S172" s="53" t="s">
        <v>11851</v>
      </c>
      <c r="T172" s="53" t="s">
        <v>1254</v>
      </c>
      <c r="U172" s="54">
        <v>42519</v>
      </c>
      <c r="V172" s="54">
        <v>42522</v>
      </c>
      <c r="W172" s="5">
        <v>1175434</v>
      </c>
      <c r="X172" s="55">
        <v>0.05</v>
      </c>
      <c r="Y172" s="26">
        <f t="shared" si="8"/>
        <v>58771.700000000004</v>
      </c>
      <c r="Z172" s="26">
        <f>Y172*100%</f>
        <v>58771.700000000004</v>
      </c>
      <c r="AA172" s="53">
        <f>VLOOKUP(I172,[1]三级中原地产成交明细!$C:$P,14,0)</f>
        <v>5000</v>
      </c>
      <c r="AB172" s="66" t="str">
        <f t="shared" si="9"/>
        <v>吴玲丽</v>
      </c>
      <c r="AC172" s="66">
        <f t="shared" si="10"/>
        <v>13670116222</v>
      </c>
    </row>
    <row r="173" spans="1:30" ht="40.5">
      <c r="A173" s="53">
        <v>77</v>
      </c>
      <c r="B173" s="91" t="s">
        <v>14524</v>
      </c>
      <c r="C173" s="53" t="s">
        <v>589</v>
      </c>
      <c r="D173" s="114" t="s">
        <v>7680</v>
      </c>
      <c r="E173" s="65">
        <v>13530862776</v>
      </c>
      <c r="F173" s="53"/>
      <c r="G173" s="54">
        <v>42515</v>
      </c>
      <c r="H173" s="53" t="s">
        <v>7681</v>
      </c>
      <c r="I173" s="53" t="s">
        <v>7682</v>
      </c>
      <c r="J173" s="114">
        <v>13530862776</v>
      </c>
      <c r="K173" s="72">
        <v>13530862776</v>
      </c>
      <c r="L173" s="37"/>
      <c r="M173" s="37"/>
      <c r="N173" s="37"/>
      <c r="O173" s="37"/>
      <c r="P173" s="37"/>
      <c r="Q173" s="37"/>
      <c r="R173" s="37"/>
      <c r="S173" s="53" t="e">
        <v>#N/A</v>
      </c>
      <c r="T173" s="53" t="s">
        <v>1254</v>
      </c>
      <c r="U173" s="54">
        <v>42519</v>
      </c>
      <c r="V173" s="54">
        <v>42523</v>
      </c>
      <c r="W173" s="5">
        <v>1067095</v>
      </c>
      <c r="X173" s="55">
        <v>0.05</v>
      </c>
      <c r="Y173" s="26">
        <f t="shared" si="8"/>
        <v>53354.75</v>
      </c>
      <c r="Z173" s="114">
        <v>0</v>
      </c>
      <c r="AA173" s="53">
        <v>0</v>
      </c>
      <c r="AB173" s="66">
        <f t="shared" si="9"/>
        <v>0</v>
      </c>
      <c r="AC173" s="66">
        <f t="shared" si="10"/>
        <v>13530862776</v>
      </c>
    </row>
    <row r="174" spans="1:30" ht="40.5" hidden="1">
      <c r="A174" s="53">
        <v>78</v>
      </c>
      <c r="B174" s="91" t="s">
        <v>14525</v>
      </c>
      <c r="C174" s="53" t="s">
        <v>590</v>
      </c>
      <c r="D174" s="91" t="s">
        <v>591</v>
      </c>
      <c r="E174" s="65">
        <v>13316838636</v>
      </c>
      <c r="F174" s="53"/>
      <c r="G174" s="54">
        <v>42510</v>
      </c>
      <c r="H174" s="53" t="s">
        <v>10975</v>
      </c>
      <c r="I174" s="53" t="s">
        <v>590</v>
      </c>
      <c r="J174" s="91" t="s">
        <v>10976</v>
      </c>
      <c r="K174" s="72">
        <v>13316838636</v>
      </c>
      <c r="L174" s="37"/>
      <c r="M174" s="37"/>
      <c r="N174" s="37"/>
      <c r="O174" s="37"/>
      <c r="P174" s="37"/>
      <c r="Q174" s="37"/>
      <c r="R174" s="37"/>
      <c r="S174" s="53" t="s">
        <v>11852</v>
      </c>
      <c r="T174" s="53" t="s">
        <v>1254</v>
      </c>
      <c r="U174" s="54">
        <v>42519</v>
      </c>
      <c r="V174" s="54">
        <v>42536</v>
      </c>
      <c r="W174" s="5">
        <v>1094300</v>
      </c>
      <c r="X174" s="55">
        <v>0.05</v>
      </c>
      <c r="Y174" s="26">
        <f t="shared" si="8"/>
        <v>54715</v>
      </c>
      <c r="Z174" s="26">
        <f>Y174*100%</f>
        <v>54715</v>
      </c>
      <c r="AA174" s="53">
        <f>VLOOKUP(I174,[1]三级中原地产成交明细!$C:$P,14,0)</f>
        <v>5000</v>
      </c>
      <c r="AB174" s="66" t="str">
        <f t="shared" si="9"/>
        <v>范一萍</v>
      </c>
      <c r="AC174" s="66">
        <f t="shared" si="10"/>
        <v>13316838636</v>
      </c>
    </row>
    <row r="175" spans="1:30" ht="40.5" hidden="1">
      <c r="A175" s="53">
        <v>79</v>
      </c>
      <c r="B175" s="91" t="s">
        <v>14526</v>
      </c>
      <c r="C175" s="53" t="s">
        <v>592</v>
      </c>
      <c r="D175" s="53" t="s">
        <v>593</v>
      </c>
      <c r="E175" s="65">
        <v>15814482922</v>
      </c>
      <c r="F175" s="53"/>
      <c r="G175" s="54">
        <v>42507</v>
      </c>
      <c r="H175" s="53" t="s">
        <v>10977</v>
      </c>
      <c r="I175" s="53" t="s">
        <v>592</v>
      </c>
      <c r="J175" s="53" t="s">
        <v>10978</v>
      </c>
      <c r="K175" s="72">
        <v>15814482922</v>
      </c>
      <c r="L175" s="37"/>
      <c r="M175" s="37"/>
      <c r="N175" s="37"/>
      <c r="O175" s="37"/>
      <c r="P175" s="37"/>
      <c r="Q175" s="37"/>
      <c r="R175" s="37"/>
      <c r="S175" s="53" t="s">
        <v>11853</v>
      </c>
      <c r="T175" s="53" t="s">
        <v>1254</v>
      </c>
      <c r="U175" s="54">
        <v>42519</v>
      </c>
      <c r="V175" s="54">
        <v>42548</v>
      </c>
      <c r="W175" s="5">
        <v>1107903</v>
      </c>
      <c r="X175" s="55">
        <v>0.05</v>
      </c>
      <c r="Y175" s="26">
        <f t="shared" si="8"/>
        <v>55395.15</v>
      </c>
      <c r="Z175" s="26">
        <f>Y175*100%</f>
        <v>55395.15</v>
      </c>
      <c r="AA175" s="53">
        <f>VLOOKUP(I175,[1]三级中原地产成交明细!$C:$P,14,0)</f>
        <v>5000</v>
      </c>
      <c r="AB175" s="66" t="str">
        <f t="shared" si="9"/>
        <v>彭致午</v>
      </c>
      <c r="AC175" s="66">
        <f t="shared" si="10"/>
        <v>15814482922</v>
      </c>
    </row>
    <row r="176" spans="1:30" ht="40.5" hidden="1">
      <c r="A176" s="53">
        <v>80</v>
      </c>
      <c r="B176" s="91" t="s">
        <v>14527</v>
      </c>
      <c r="C176" s="53" t="s">
        <v>594</v>
      </c>
      <c r="D176" s="53" t="s">
        <v>595</v>
      </c>
      <c r="E176" s="65">
        <v>13682396333</v>
      </c>
      <c r="F176" s="53"/>
      <c r="G176" s="54">
        <v>42509</v>
      </c>
      <c r="H176" s="114" t="s">
        <v>10979</v>
      </c>
      <c r="I176" s="53" t="s">
        <v>594</v>
      </c>
      <c r="J176" s="53" t="s">
        <v>10980</v>
      </c>
      <c r="K176" s="72">
        <v>13682396333</v>
      </c>
      <c r="L176" s="37"/>
      <c r="M176" s="37"/>
      <c r="N176" s="37"/>
      <c r="O176" s="37"/>
      <c r="P176" s="37"/>
      <c r="Q176" s="37"/>
      <c r="R176" s="37"/>
      <c r="S176" s="53" t="s">
        <v>11854</v>
      </c>
      <c r="T176" s="53" t="s">
        <v>1254</v>
      </c>
      <c r="U176" s="54">
        <v>42519</v>
      </c>
      <c r="V176" s="54">
        <v>42523</v>
      </c>
      <c r="W176" s="5">
        <v>1290666</v>
      </c>
      <c r="X176" s="55">
        <v>0.05</v>
      </c>
      <c r="Y176" s="26">
        <f t="shared" si="8"/>
        <v>64533.3</v>
      </c>
      <c r="Z176" s="26">
        <f>Y176*100%</f>
        <v>64533.3</v>
      </c>
      <c r="AA176" s="53">
        <f>VLOOKUP(I176,[1]三级中原地产成交明细!$C:$P,14,0)</f>
        <v>5000</v>
      </c>
      <c r="AB176" s="66" t="str">
        <f t="shared" si="9"/>
        <v>陈红宾</v>
      </c>
      <c r="AC176" s="66">
        <f t="shared" si="10"/>
        <v>13682396333</v>
      </c>
    </row>
    <row r="177" spans="1:30" ht="40.5" hidden="1">
      <c r="A177" s="53">
        <v>81</v>
      </c>
      <c r="B177" s="91" t="s">
        <v>14528</v>
      </c>
      <c r="C177" s="53" t="s">
        <v>7685</v>
      </c>
      <c r="D177" s="91" t="s">
        <v>7683</v>
      </c>
      <c r="E177" s="65">
        <v>13418571938</v>
      </c>
      <c r="F177" s="53"/>
      <c r="G177" s="54">
        <v>42510</v>
      </c>
      <c r="H177" s="53" t="s">
        <v>7684</v>
      </c>
      <c r="I177" s="53" t="s">
        <v>7686</v>
      </c>
      <c r="J177" s="91">
        <v>13418571938</v>
      </c>
      <c r="K177" s="72">
        <v>13418571938</v>
      </c>
      <c r="L177" s="37"/>
      <c r="M177" s="37"/>
      <c r="N177" s="37"/>
      <c r="O177" s="37"/>
      <c r="P177" s="37"/>
      <c r="Q177" s="37"/>
      <c r="R177" s="37"/>
      <c r="S177" s="53" t="e">
        <v>#N/A</v>
      </c>
      <c r="T177" s="53" t="s">
        <v>1254</v>
      </c>
      <c r="U177" s="54">
        <v>42519</v>
      </c>
      <c r="V177" s="54">
        <v>42521</v>
      </c>
      <c r="W177" s="5">
        <v>1183176</v>
      </c>
      <c r="X177" s="55">
        <v>0.05</v>
      </c>
      <c r="Y177" s="26">
        <f t="shared" si="8"/>
        <v>59158.8</v>
      </c>
      <c r="Z177" s="91">
        <v>0</v>
      </c>
      <c r="AA177" s="53">
        <v>0</v>
      </c>
      <c r="AB177" s="66" t="str">
        <f t="shared" si="9"/>
        <v>黄艳红</v>
      </c>
      <c r="AC177" s="66">
        <f t="shared" si="10"/>
        <v>13418571938</v>
      </c>
    </row>
    <row r="178" spans="1:30" ht="40.5" hidden="1">
      <c r="A178" s="53">
        <v>82</v>
      </c>
      <c r="B178" s="91" t="s">
        <v>14529</v>
      </c>
      <c r="C178" s="53" t="s">
        <v>596</v>
      </c>
      <c r="D178" s="53" t="s">
        <v>597</v>
      </c>
      <c r="E178" s="65">
        <v>18033079133</v>
      </c>
      <c r="F178" s="53"/>
      <c r="G178" s="54">
        <v>42504</v>
      </c>
      <c r="H178" s="53" t="s">
        <v>10981</v>
      </c>
      <c r="I178" s="53" t="s">
        <v>596</v>
      </c>
      <c r="J178" s="53">
        <v>18033079133</v>
      </c>
      <c r="K178" s="72">
        <v>18033079133</v>
      </c>
      <c r="L178" s="37"/>
      <c r="M178" s="37"/>
      <c r="N178" s="37"/>
      <c r="O178" s="37"/>
      <c r="P178" s="37"/>
      <c r="Q178" s="37"/>
      <c r="R178" s="37"/>
      <c r="S178" s="53" t="s">
        <v>11855</v>
      </c>
      <c r="T178" s="53" t="s">
        <v>1254</v>
      </c>
      <c r="U178" s="54">
        <v>42519</v>
      </c>
      <c r="V178" s="54">
        <v>42594</v>
      </c>
      <c r="W178" s="5">
        <v>1319894</v>
      </c>
      <c r="X178" s="55">
        <v>0.05</v>
      </c>
      <c r="Y178" s="26">
        <f t="shared" si="8"/>
        <v>65994.7</v>
      </c>
      <c r="Z178" s="91">
        <v>0</v>
      </c>
      <c r="AA178" s="53">
        <f>VLOOKUP(I178,[1]三级中原地产成交明细!$C:$P,14,0)</f>
        <v>5000</v>
      </c>
      <c r="AB178" s="66" t="str">
        <f t="shared" si="9"/>
        <v>刘龙强</v>
      </c>
      <c r="AC178" s="66">
        <f t="shared" si="10"/>
        <v>18033079133</v>
      </c>
    </row>
    <row r="179" spans="1:30" ht="40.5" hidden="1">
      <c r="A179" s="53">
        <v>83</v>
      </c>
      <c r="B179" s="91" t="s">
        <v>14530</v>
      </c>
      <c r="C179" s="53" t="s">
        <v>598</v>
      </c>
      <c r="D179" s="53" t="s">
        <v>599</v>
      </c>
      <c r="E179" s="65">
        <v>13424446941</v>
      </c>
      <c r="F179" s="53"/>
      <c r="G179" s="54">
        <v>42509</v>
      </c>
      <c r="H179" s="53" t="s">
        <v>10982</v>
      </c>
      <c r="I179" s="53" t="s">
        <v>598</v>
      </c>
      <c r="J179" s="53" t="s">
        <v>10983</v>
      </c>
      <c r="K179" s="72">
        <v>13424446941</v>
      </c>
      <c r="L179" s="37"/>
      <c r="M179" s="37"/>
      <c r="N179" s="37"/>
      <c r="O179" s="37"/>
      <c r="P179" s="37"/>
      <c r="Q179" s="37"/>
      <c r="R179" s="37"/>
      <c r="S179" s="53" t="s">
        <v>11837</v>
      </c>
      <c r="T179" s="53" t="s">
        <v>1254</v>
      </c>
      <c r="U179" s="54">
        <v>42519</v>
      </c>
      <c r="V179" s="54">
        <v>42520</v>
      </c>
      <c r="W179" s="5">
        <v>1327889</v>
      </c>
      <c r="X179" s="55">
        <v>0.05</v>
      </c>
      <c r="Y179" s="26">
        <f t="shared" si="8"/>
        <v>66394.45</v>
      </c>
      <c r="Z179" s="26">
        <f>Y179*100%</f>
        <v>66394.45</v>
      </c>
      <c r="AA179" s="53">
        <f>VLOOKUP(I179,[1]三级中原地产成交明细!$C:$P,14,0)</f>
        <v>5000</v>
      </c>
      <c r="AB179" s="66" t="str">
        <f t="shared" si="9"/>
        <v>陈丽平</v>
      </c>
      <c r="AC179" s="66">
        <f t="shared" si="10"/>
        <v>13424446941</v>
      </c>
    </row>
    <row r="180" spans="1:30" ht="40.5" hidden="1">
      <c r="A180" s="53">
        <v>84</v>
      </c>
      <c r="B180" s="91" t="s">
        <v>14531</v>
      </c>
      <c r="C180" s="53" t="s">
        <v>600</v>
      </c>
      <c r="D180" s="114" t="s">
        <v>601</v>
      </c>
      <c r="E180" s="65">
        <v>15814627452</v>
      </c>
      <c r="F180" s="53"/>
      <c r="G180" s="54">
        <v>42511</v>
      </c>
      <c r="H180" s="53" t="s">
        <v>10984</v>
      </c>
      <c r="I180" s="53" t="s">
        <v>600</v>
      </c>
      <c r="J180" s="114">
        <v>15814627452</v>
      </c>
      <c r="K180" s="72">
        <v>15814627452</v>
      </c>
      <c r="L180" s="37"/>
      <c r="M180" s="37"/>
      <c r="N180" s="37"/>
      <c r="O180" s="37"/>
      <c r="P180" s="37"/>
      <c r="Q180" s="37"/>
      <c r="R180" s="37"/>
      <c r="S180" s="53" t="s">
        <v>11856</v>
      </c>
      <c r="T180" s="53" t="s">
        <v>1254</v>
      </c>
      <c r="U180" s="54">
        <v>42519</v>
      </c>
      <c r="V180" s="54">
        <v>42574</v>
      </c>
      <c r="W180" s="5">
        <v>1183556</v>
      </c>
      <c r="X180" s="55">
        <v>0.05</v>
      </c>
      <c r="Y180" s="26">
        <f t="shared" si="8"/>
        <v>59177.8</v>
      </c>
      <c r="Z180" s="53">
        <v>0</v>
      </c>
      <c r="AA180" s="53">
        <f>VLOOKUP(I180,[1]三级中原地产成交明细!$C:$P,14,0)</f>
        <v>5000</v>
      </c>
      <c r="AB180" s="66" t="str">
        <f t="shared" si="9"/>
        <v>胡付峰</v>
      </c>
      <c r="AC180" s="66">
        <f t="shared" si="10"/>
        <v>15814627452</v>
      </c>
    </row>
    <row r="181" spans="1:30" ht="40.5" hidden="1">
      <c r="A181" s="53">
        <v>85</v>
      </c>
      <c r="B181" s="91" t="s">
        <v>14532</v>
      </c>
      <c r="C181" s="53" t="s">
        <v>602</v>
      </c>
      <c r="D181" s="53" t="s">
        <v>603</v>
      </c>
      <c r="E181" s="65">
        <v>13510378898</v>
      </c>
      <c r="F181" s="53"/>
      <c r="G181" s="54">
        <v>42510</v>
      </c>
      <c r="H181" s="53" t="s">
        <v>10985</v>
      </c>
      <c r="I181" s="53" t="s">
        <v>10986</v>
      </c>
      <c r="J181" s="53" t="s">
        <v>10987</v>
      </c>
      <c r="K181" s="72">
        <v>13510378898</v>
      </c>
      <c r="L181" s="37"/>
      <c r="M181" s="37"/>
      <c r="N181" s="37"/>
      <c r="O181" s="37"/>
      <c r="P181" s="37"/>
      <c r="Q181" s="37"/>
      <c r="R181" s="37"/>
      <c r="S181" s="53" t="s">
        <v>11857</v>
      </c>
      <c r="T181" s="53" t="s">
        <v>1254</v>
      </c>
      <c r="U181" s="54">
        <v>42519</v>
      </c>
      <c r="V181" s="54">
        <v>42522</v>
      </c>
      <c r="W181" s="5">
        <v>1308701</v>
      </c>
      <c r="X181" s="55">
        <v>0.05</v>
      </c>
      <c r="Y181" s="26">
        <f t="shared" si="8"/>
        <v>65435.05</v>
      </c>
      <c r="Z181" s="114">
        <v>0</v>
      </c>
      <c r="AA181" s="53">
        <v>0</v>
      </c>
      <c r="AB181" s="66">
        <f t="shared" si="9"/>
        <v>0</v>
      </c>
      <c r="AC181" s="66">
        <f t="shared" si="10"/>
        <v>13510378898</v>
      </c>
    </row>
    <row r="182" spans="1:30" ht="40.5" hidden="1">
      <c r="A182" s="53">
        <v>86</v>
      </c>
      <c r="B182" s="91" t="s">
        <v>14533</v>
      </c>
      <c r="C182" s="53" t="s">
        <v>604</v>
      </c>
      <c r="D182" s="53" t="s">
        <v>605</v>
      </c>
      <c r="E182" s="65">
        <v>13714668370</v>
      </c>
      <c r="F182" s="53"/>
      <c r="G182" s="54">
        <v>42502</v>
      </c>
      <c r="H182" s="53" t="s">
        <v>10988</v>
      </c>
      <c r="I182" s="53" t="s">
        <v>604</v>
      </c>
      <c r="J182" s="53">
        <v>13714668370</v>
      </c>
      <c r="K182" s="72">
        <v>13714668370</v>
      </c>
      <c r="L182" s="37"/>
      <c r="M182" s="37"/>
      <c r="N182" s="37"/>
      <c r="O182" s="37"/>
      <c r="P182" s="37"/>
      <c r="Q182" s="37"/>
      <c r="R182" s="37"/>
      <c r="S182" s="53" t="s">
        <v>11858</v>
      </c>
      <c r="T182" s="53" t="s">
        <v>1254</v>
      </c>
      <c r="U182" s="54">
        <v>42519</v>
      </c>
      <c r="V182" s="54">
        <v>42538</v>
      </c>
      <c r="W182" s="5">
        <v>1133600</v>
      </c>
      <c r="X182" s="55">
        <v>0.05</v>
      </c>
      <c r="Y182" s="26">
        <f t="shared" si="8"/>
        <v>56680</v>
      </c>
      <c r="Z182" s="26">
        <f>Y182*100%</f>
        <v>56680</v>
      </c>
      <c r="AA182" s="53">
        <f>VLOOKUP(I182,[1]三级中原地产成交明细!$C:$P,14,0)</f>
        <v>5000</v>
      </c>
      <c r="AB182" s="66" t="str">
        <f t="shared" si="9"/>
        <v>熊迎春</v>
      </c>
      <c r="AC182" s="66">
        <f t="shared" si="10"/>
        <v>13714668370</v>
      </c>
    </row>
    <row r="183" spans="1:30" ht="40.5" hidden="1">
      <c r="A183" s="53">
        <v>87</v>
      </c>
      <c r="B183" s="91" t="s">
        <v>14534</v>
      </c>
      <c r="C183" s="53" t="s">
        <v>607</v>
      </c>
      <c r="D183" s="53" t="s">
        <v>608</v>
      </c>
      <c r="E183" s="65">
        <v>13600164981</v>
      </c>
      <c r="F183" s="53"/>
      <c r="G183" s="54">
        <v>42505</v>
      </c>
      <c r="H183" s="53" t="s">
        <v>10989</v>
      </c>
      <c r="I183" s="53" t="s">
        <v>607</v>
      </c>
      <c r="J183" s="53">
        <v>13600164981</v>
      </c>
      <c r="K183" s="72">
        <v>13600164981</v>
      </c>
      <c r="L183" s="37"/>
      <c r="M183" s="37"/>
      <c r="N183" s="37"/>
      <c r="O183" s="37"/>
      <c r="P183" s="37"/>
      <c r="Q183" s="37"/>
      <c r="R183" s="37"/>
      <c r="S183" s="53" t="s">
        <v>11859</v>
      </c>
      <c r="T183" s="53" t="s">
        <v>1254</v>
      </c>
      <c r="U183" s="54">
        <v>42519</v>
      </c>
      <c r="V183" s="54">
        <v>42521</v>
      </c>
      <c r="W183" s="5">
        <v>1310300</v>
      </c>
      <c r="X183" s="55">
        <v>0.05</v>
      </c>
      <c r="Y183" s="26">
        <f t="shared" si="8"/>
        <v>65515</v>
      </c>
      <c r="Z183" s="26">
        <f>Y183*100%</f>
        <v>65515</v>
      </c>
      <c r="AA183" s="53">
        <f>VLOOKUP(I183,[1]三级中原地产成交明细!$C:$P,14,0)</f>
        <v>5000</v>
      </c>
      <c r="AB183" s="66" t="str">
        <f t="shared" si="9"/>
        <v>梅丽</v>
      </c>
      <c r="AC183" s="66">
        <f t="shared" si="10"/>
        <v>13600164981</v>
      </c>
    </row>
    <row r="184" spans="1:30" ht="40.5">
      <c r="A184" s="53">
        <v>88</v>
      </c>
      <c r="B184" s="91" t="s">
        <v>14535</v>
      </c>
      <c r="C184" s="53" t="s">
        <v>609</v>
      </c>
      <c r="D184" s="91" t="s">
        <v>610</v>
      </c>
      <c r="E184" s="65">
        <v>18926545277</v>
      </c>
      <c r="F184" s="53"/>
      <c r="G184" s="54">
        <v>42512</v>
      </c>
      <c r="H184" s="114" t="s">
        <v>10990</v>
      </c>
      <c r="I184" s="53" t="s">
        <v>609</v>
      </c>
      <c r="J184" s="91" t="s">
        <v>10991</v>
      </c>
      <c r="K184" s="72">
        <v>18926545277</v>
      </c>
      <c r="L184" s="37"/>
      <c r="M184" s="37"/>
      <c r="N184" s="37"/>
      <c r="O184" s="37"/>
      <c r="P184" s="37"/>
      <c r="Q184" s="37"/>
      <c r="R184" s="37"/>
      <c r="S184" s="53">
        <v>0</v>
      </c>
      <c r="T184" s="53" t="s">
        <v>1254</v>
      </c>
      <c r="U184" s="54">
        <v>42519</v>
      </c>
      <c r="V184" s="54">
        <v>42521</v>
      </c>
      <c r="W184" s="5">
        <v>1313498</v>
      </c>
      <c r="X184" s="55">
        <v>0.05</v>
      </c>
      <c r="Y184" s="26">
        <f t="shared" si="8"/>
        <v>65674.900000000009</v>
      </c>
      <c r="Z184" s="26">
        <f>Y184*100%</f>
        <v>65674.900000000009</v>
      </c>
      <c r="AA184" s="53">
        <f>VLOOKUP(I184,[1]三级中原地产成交明细!$C:$P,14,0)</f>
        <v>5000</v>
      </c>
      <c r="AB184" s="66" t="str">
        <f t="shared" si="9"/>
        <v>周亮</v>
      </c>
      <c r="AC184" s="66">
        <f t="shared" si="10"/>
        <v>18926545277</v>
      </c>
    </row>
    <row r="185" spans="1:30" ht="40.5" hidden="1">
      <c r="A185" s="53">
        <v>89</v>
      </c>
      <c r="B185" s="91" t="s">
        <v>14536</v>
      </c>
      <c r="C185" s="53" t="s">
        <v>7688</v>
      </c>
      <c r="D185" s="77" t="s">
        <v>7687</v>
      </c>
      <c r="E185" s="65">
        <v>13713901086</v>
      </c>
      <c r="F185" s="53"/>
      <c r="G185" s="54">
        <v>42508</v>
      </c>
      <c r="H185" s="53" t="s">
        <v>7689</v>
      </c>
      <c r="I185" s="53" t="s">
        <v>611</v>
      </c>
      <c r="J185" s="77">
        <v>13802225869</v>
      </c>
      <c r="K185" s="72">
        <v>13802225869</v>
      </c>
      <c r="L185" s="37"/>
      <c r="M185" s="37"/>
      <c r="N185" s="37"/>
      <c r="O185" s="37"/>
      <c r="P185" s="37"/>
      <c r="Q185" s="37"/>
      <c r="R185" s="37"/>
      <c r="S185" s="53" t="e">
        <v>#N/A</v>
      </c>
      <c r="T185" s="53" t="s">
        <v>1254</v>
      </c>
      <c r="U185" s="54">
        <v>42519</v>
      </c>
      <c r="V185" s="54">
        <v>42546</v>
      </c>
      <c r="W185" s="5">
        <v>1316945</v>
      </c>
      <c r="X185" s="55">
        <v>0.05</v>
      </c>
      <c r="Y185" s="26">
        <f t="shared" si="8"/>
        <v>65847.25</v>
      </c>
      <c r="Z185" s="26">
        <f>Y185*100%</f>
        <v>65847.25</v>
      </c>
      <c r="AA185" s="53">
        <f>VLOOKUP(I185,[1]三级中原地产成交明细!$C:$P,14,0)</f>
        <v>5000</v>
      </c>
      <c r="AB185" s="66" t="str">
        <f t="shared" si="9"/>
        <v>林小丽</v>
      </c>
      <c r="AC185" s="66">
        <f t="shared" si="10"/>
        <v>0</v>
      </c>
      <c r="AD185" s="52">
        <v>0</v>
      </c>
    </row>
    <row r="186" spans="1:30" ht="40.5" hidden="1">
      <c r="A186" s="53">
        <v>90</v>
      </c>
      <c r="B186" s="91" t="s">
        <v>14537</v>
      </c>
      <c r="C186" s="53" t="s">
        <v>7692</v>
      </c>
      <c r="D186" s="114" t="s">
        <v>7690</v>
      </c>
      <c r="E186" s="65">
        <v>13728773700</v>
      </c>
      <c r="F186" s="53"/>
      <c r="G186" s="54">
        <v>42503</v>
      </c>
      <c r="H186" s="53" t="s">
        <v>7691</v>
      </c>
      <c r="I186" s="53" t="s">
        <v>612</v>
      </c>
      <c r="J186" s="114">
        <v>13728773700</v>
      </c>
      <c r="K186" s="72">
        <v>13728773700</v>
      </c>
      <c r="L186" s="37"/>
      <c r="M186" s="37"/>
      <c r="N186" s="37"/>
      <c r="O186" s="37"/>
      <c r="P186" s="37"/>
      <c r="Q186" s="37"/>
      <c r="R186" s="37"/>
      <c r="S186" s="53" t="e">
        <v>#N/A</v>
      </c>
      <c r="T186" s="53" t="s">
        <v>1254</v>
      </c>
      <c r="U186" s="54">
        <v>42519</v>
      </c>
      <c r="V186" s="54">
        <v>42529</v>
      </c>
      <c r="W186" s="5">
        <v>1037071</v>
      </c>
      <c r="X186" s="55">
        <v>0.05</v>
      </c>
      <c r="Y186" s="26">
        <f t="shared" si="8"/>
        <v>51853.55</v>
      </c>
      <c r="Z186" s="91">
        <v>0</v>
      </c>
      <c r="AA186" s="53">
        <v>0</v>
      </c>
      <c r="AB186" s="66" t="str">
        <f t="shared" si="9"/>
        <v>崔玉娴</v>
      </c>
      <c r="AC186" s="66">
        <f t="shared" si="10"/>
        <v>13728773700</v>
      </c>
    </row>
    <row r="187" spans="1:30" ht="40.5" hidden="1">
      <c r="A187" s="53">
        <v>91</v>
      </c>
      <c r="B187" s="91" t="s">
        <v>14538</v>
      </c>
      <c r="C187" s="53" t="s">
        <v>613</v>
      </c>
      <c r="D187" s="53" t="s">
        <v>614</v>
      </c>
      <c r="E187" s="65">
        <v>13554818435</v>
      </c>
      <c r="F187" s="53"/>
      <c r="G187" s="54">
        <v>42497</v>
      </c>
      <c r="H187" s="53" t="s">
        <v>10992</v>
      </c>
      <c r="I187" s="53" t="s">
        <v>613</v>
      </c>
      <c r="J187" s="53">
        <v>13554818435</v>
      </c>
      <c r="K187" s="72">
        <v>13554818435</v>
      </c>
      <c r="L187" s="37"/>
      <c r="M187" s="37"/>
      <c r="N187" s="37"/>
      <c r="O187" s="37"/>
      <c r="P187" s="37"/>
      <c r="Q187" s="37"/>
      <c r="R187" s="37"/>
      <c r="S187" s="53" t="s">
        <v>9110</v>
      </c>
      <c r="T187" s="53" t="s">
        <v>1254</v>
      </c>
      <c r="U187" s="54">
        <v>42519</v>
      </c>
      <c r="V187" s="54">
        <v>42523</v>
      </c>
      <c r="W187" s="5">
        <v>1318545</v>
      </c>
      <c r="X187" s="55">
        <v>0.05</v>
      </c>
      <c r="Y187" s="26">
        <f t="shared" si="8"/>
        <v>65927.25</v>
      </c>
      <c r="Z187" s="26">
        <f>Y187*100%</f>
        <v>65927.25</v>
      </c>
      <c r="AA187" s="53">
        <f>VLOOKUP(I187,[1]三级中原地产成交明细!$C:$P,14,0)</f>
        <v>5000</v>
      </c>
      <c r="AB187" s="66" t="str">
        <f t="shared" si="9"/>
        <v>纪炜栋</v>
      </c>
      <c r="AC187" s="66">
        <f t="shared" si="10"/>
        <v>13554818435</v>
      </c>
    </row>
    <row r="188" spans="1:30" ht="40.5" hidden="1">
      <c r="A188" s="53">
        <v>92</v>
      </c>
      <c r="B188" s="91" t="s">
        <v>14539</v>
      </c>
      <c r="C188" s="53" t="s">
        <v>615</v>
      </c>
      <c r="D188" s="114" t="s">
        <v>616</v>
      </c>
      <c r="E188" s="65">
        <v>13528863071</v>
      </c>
      <c r="F188" s="53"/>
      <c r="G188" s="54">
        <v>42502</v>
      </c>
      <c r="H188" s="53" t="s">
        <v>10993</v>
      </c>
      <c r="I188" s="53" t="s">
        <v>615</v>
      </c>
      <c r="J188" s="114">
        <v>13528863071</v>
      </c>
      <c r="K188" s="72">
        <v>13528863071</v>
      </c>
      <c r="L188" s="37"/>
      <c r="M188" s="37"/>
      <c r="N188" s="37"/>
      <c r="O188" s="37"/>
      <c r="P188" s="37"/>
      <c r="Q188" s="37"/>
      <c r="R188" s="37"/>
      <c r="S188" s="53" t="s">
        <v>11860</v>
      </c>
      <c r="T188" s="53" t="s">
        <v>1254</v>
      </c>
      <c r="U188" s="54">
        <v>42519</v>
      </c>
      <c r="V188" s="54">
        <v>42523</v>
      </c>
      <c r="W188" s="5">
        <v>1193005</v>
      </c>
      <c r="X188" s="55">
        <v>0.05</v>
      </c>
      <c r="Y188" s="26">
        <f t="shared" si="8"/>
        <v>59650.25</v>
      </c>
      <c r="Z188" s="26">
        <f>Y188*100%</f>
        <v>59650.25</v>
      </c>
      <c r="AA188" s="53">
        <f>VLOOKUP(I188,[1]三级中原地产成交明细!$C:$P,14,0)</f>
        <v>5000</v>
      </c>
      <c r="AB188" s="66" t="str">
        <f t="shared" si="9"/>
        <v>杨玉娟</v>
      </c>
      <c r="AC188" s="66">
        <f t="shared" si="10"/>
        <v>13528863071</v>
      </c>
    </row>
    <row r="189" spans="1:30" ht="27" hidden="1">
      <c r="A189" s="53">
        <v>247</v>
      </c>
      <c r="B189" s="91" t="s">
        <v>14540</v>
      </c>
      <c r="C189" s="53" t="s">
        <v>1983</v>
      </c>
      <c r="D189" s="78" t="s">
        <v>7890</v>
      </c>
      <c r="E189" s="65">
        <v>13537761969</v>
      </c>
      <c r="F189" s="53"/>
      <c r="G189" s="54">
        <v>42508</v>
      </c>
      <c r="H189" s="53">
        <v>9900</v>
      </c>
      <c r="I189" s="53" t="s">
        <v>13661</v>
      </c>
      <c r="J189" s="78">
        <v>13926578488</v>
      </c>
      <c r="K189" s="72">
        <v>13926578488</v>
      </c>
      <c r="L189" s="37"/>
      <c r="M189" s="37"/>
      <c r="N189" s="37"/>
      <c r="O189" s="37"/>
      <c r="P189" s="37"/>
      <c r="Q189" s="37"/>
      <c r="R189" s="105" t="s">
        <v>16822</v>
      </c>
      <c r="S189" s="53" t="str">
        <f>VLOOKUP(I189,[2]Sheet1!$C:$F,4,0)</f>
        <v>张高华</v>
      </c>
      <c r="T189" s="53" t="s">
        <v>3021</v>
      </c>
      <c r="U189" s="54">
        <v>42519</v>
      </c>
      <c r="V189" s="54">
        <v>42608</v>
      </c>
      <c r="W189" s="88">
        <v>1761045</v>
      </c>
      <c r="X189" s="55">
        <v>0.05</v>
      </c>
      <c r="Y189" s="25">
        <f t="shared" si="8"/>
        <v>88052.25</v>
      </c>
      <c r="Z189" s="114">
        <v>0</v>
      </c>
      <c r="AA189" s="53">
        <v>0</v>
      </c>
      <c r="AB189" s="66">
        <f t="shared" si="9"/>
        <v>0</v>
      </c>
      <c r="AC189" s="66">
        <f t="shared" si="10"/>
        <v>0</v>
      </c>
      <c r="AD189" s="52">
        <v>0</v>
      </c>
    </row>
    <row r="190" spans="1:30" ht="40.5" hidden="1">
      <c r="A190" s="53">
        <v>94</v>
      </c>
      <c r="B190" s="91" t="s">
        <v>14541</v>
      </c>
      <c r="C190" s="53" t="s">
        <v>618</v>
      </c>
      <c r="D190" s="53" t="s">
        <v>619</v>
      </c>
      <c r="E190" s="65">
        <v>13714609237</v>
      </c>
      <c r="F190" s="53"/>
      <c r="G190" s="54">
        <v>42511</v>
      </c>
      <c r="H190" s="53" t="s">
        <v>10994</v>
      </c>
      <c r="I190" s="53" t="s">
        <v>618</v>
      </c>
      <c r="J190" s="53">
        <v>13714609237</v>
      </c>
      <c r="K190" s="72">
        <v>13714609237</v>
      </c>
      <c r="L190" s="37"/>
      <c r="M190" s="37"/>
      <c r="N190" s="37"/>
      <c r="O190" s="37"/>
      <c r="P190" s="37"/>
      <c r="Q190" s="37"/>
      <c r="R190" s="37"/>
      <c r="S190" s="53" t="s">
        <v>11861</v>
      </c>
      <c r="T190" s="53" t="s">
        <v>1254</v>
      </c>
      <c r="U190" s="54">
        <v>42519</v>
      </c>
      <c r="V190" s="54">
        <v>42564</v>
      </c>
      <c r="W190" s="5">
        <v>1123288</v>
      </c>
      <c r="X190" s="55">
        <v>0.05</v>
      </c>
      <c r="Y190" s="26">
        <f t="shared" si="8"/>
        <v>56164.4</v>
      </c>
      <c r="Z190" s="26">
        <f>Y190*100%</f>
        <v>56164.4</v>
      </c>
      <c r="AA190" s="53">
        <f>VLOOKUP(I190,[1]三级中原地产成交明细!$C:$P,14,0)</f>
        <v>5000</v>
      </c>
      <c r="AB190" s="66" t="str">
        <f t="shared" si="9"/>
        <v>罗小芬</v>
      </c>
      <c r="AC190" s="66">
        <f t="shared" si="10"/>
        <v>13714609237</v>
      </c>
    </row>
    <row r="191" spans="1:30" ht="27" hidden="1">
      <c r="A191" s="53">
        <v>99</v>
      </c>
      <c r="B191" s="91" t="s">
        <v>14542</v>
      </c>
      <c r="C191" s="53" t="s">
        <v>3454</v>
      </c>
      <c r="D191" s="78" t="s">
        <v>3455</v>
      </c>
      <c r="E191" s="65">
        <v>13045862162</v>
      </c>
      <c r="F191" s="53"/>
      <c r="G191" s="54">
        <v>42492</v>
      </c>
      <c r="H191" s="53" t="s">
        <v>8123</v>
      </c>
      <c r="I191" s="53" t="s">
        <v>8124</v>
      </c>
      <c r="J191" s="78" t="s">
        <v>8125</v>
      </c>
      <c r="K191" s="72" t="s">
        <v>8125</v>
      </c>
      <c r="L191" s="37"/>
      <c r="M191" s="37"/>
      <c r="N191" s="37"/>
      <c r="O191" s="37"/>
      <c r="P191" s="37"/>
      <c r="Q191" s="37"/>
      <c r="R191" s="105" t="s">
        <v>16822</v>
      </c>
      <c r="S191" s="53" t="s">
        <v>12459</v>
      </c>
      <c r="T191" s="53" t="s">
        <v>5299</v>
      </c>
      <c r="U191" s="54">
        <v>42494</v>
      </c>
      <c r="V191" s="54">
        <v>42590</v>
      </c>
      <c r="W191" s="88">
        <v>1397599</v>
      </c>
      <c r="X191" s="55">
        <v>0.05</v>
      </c>
      <c r="Y191" s="25">
        <f t="shared" si="8"/>
        <v>69879.95</v>
      </c>
      <c r="Z191" s="114">
        <v>0</v>
      </c>
      <c r="AA191" s="53">
        <f>VLOOKUP(C191,[1]家家顺成交明细!$C:$O,13,0)</f>
        <v>5000</v>
      </c>
      <c r="AB191" s="66">
        <f t="shared" si="9"/>
        <v>0</v>
      </c>
      <c r="AC191" s="66">
        <f t="shared" si="10"/>
        <v>0</v>
      </c>
      <c r="AD191" s="52">
        <v>0</v>
      </c>
    </row>
    <row r="192" spans="1:30" ht="40.5" hidden="1">
      <c r="A192" s="53">
        <v>96</v>
      </c>
      <c r="B192" s="91" t="s">
        <v>14543</v>
      </c>
      <c r="C192" s="53" t="s">
        <v>622</v>
      </c>
      <c r="D192" s="77" t="s">
        <v>623</v>
      </c>
      <c r="E192" s="65">
        <v>13421814670</v>
      </c>
      <c r="F192" s="53"/>
      <c r="G192" s="54">
        <v>42509</v>
      </c>
      <c r="H192" s="114" t="s">
        <v>10997</v>
      </c>
      <c r="I192" s="53" t="s">
        <v>622</v>
      </c>
      <c r="J192" s="77" t="s">
        <v>10998</v>
      </c>
      <c r="K192" s="72">
        <v>13590233788</v>
      </c>
      <c r="L192" s="37"/>
      <c r="M192" s="37"/>
      <c r="N192" s="37"/>
      <c r="O192" s="37"/>
      <c r="P192" s="37"/>
      <c r="Q192" s="37"/>
      <c r="R192" s="37"/>
      <c r="S192" s="53" t="s">
        <v>11854</v>
      </c>
      <c r="T192" s="53" t="s">
        <v>1254</v>
      </c>
      <c r="U192" s="54">
        <v>42519</v>
      </c>
      <c r="V192" s="54">
        <v>42523</v>
      </c>
      <c r="W192" s="5">
        <v>1185740</v>
      </c>
      <c r="X192" s="55">
        <v>0.05</v>
      </c>
      <c r="Y192" s="26">
        <f t="shared" si="8"/>
        <v>59287</v>
      </c>
      <c r="Z192" s="114">
        <v>0</v>
      </c>
      <c r="AA192" s="53">
        <f>VLOOKUP(I192,[1]三级中原地产成交明细!$C:$P,14,0)</f>
        <v>5000</v>
      </c>
      <c r="AB192" s="66" t="str">
        <f t="shared" si="9"/>
        <v>陈红花</v>
      </c>
      <c r="AC192" s="66">
        <f t="shared" si="10"/>
        <v>0</v>
      </c>
      <c r="AD192" s="52">
        <v>0</v>
      </c>
    </row>
    <row r="193" spans="1:30" ht="40.5" hidden="1">
      <c r="A193" s="53">
        <v>97</v>
      </c>
      <c r="B193" s="91" t="s">
        <v>14544</v>
      </c>
      <c r="C193" s="53" t="s">
        <v>624</v>
      </c>
      <c r="D193" s="53" t="s">
        <v>625</v>
      </c>
      <c r="E193" s="65">
        <v>13544109335</v>
      </c>
      <c r="F193" s="53"/>
      <c r="G193" s="54">
        <v>42509</v>
      </c>
      <c r="H193" s="53" t="s">
        <v>10999</v>
      </c>
      <c r="I193" s="53" t="s">
        <v>624</v>
      </c>
      <c r="J193" s="53" t="s">
        <v>11000</v>
      </c>
      <c r="K193" s="72">
        <v>13544109335</v>
      </c>
      <c r="L193" s="37"/>
      <c r="M193" s="37"/>
      <c r="N193" s="37"/>
      <c r="O193" s="37"/>
      <c r="P193" s="37"/>
      <c r="Q193" s="37"/>
      <c r="R193" s="37"/>
      <c r="S193" s="53" t="s">
        <v>11854</v>
      </c>
      <c r="T193" s="53" t="s">
        <v>1254</v>
      </c>
      <c r="U193" s="54">
        <v>42519</v>
      </c>
      <c r="V193" s="54">
        <v>42523</v>
      </c>
      <c r="W193" s="5">
        <v>1187194</v>
      </c>
      <c r="X193" s="55">
        <v>0.05</v>
      </c>
      <c r="Y193" s="26">
        <f t="shared" si="8"/>
        <v>59359.700000000004</v>
      </c>
      <c r="Z193" s="26">
        <f>Y193*100%</f>
        <v>59359.700000000004</v>
      </c>
      <c r="AA193" s="53">
        <f>VLOOKUP(I193,[1]三级中原地产成交明细!$C:$P,14,0)</f>
        <v>5000</v>
      </c>
      <c r="AB193" s="66" t="str">
        <f t="shared" si="9"/>
        <v>林秋银</v>
      </c>
      <c r="AC193" s="66">
        <f t="shared" si="10"/>
        <v>13544109335</v>
      </c>
    </row>
    <row r="194" spans="1:30" ht="40.5" hidden="1">
      <c r="A194" s="53">
        <v>98</v>
      </c>
      <c r="B194" s="91" t="s">
        <v>14545</v>
      </c>
      <c r="C194" s="53" t="s">
        <v>627</v>
      </c>
      <c r="D194" s="53" t="s">
        <v>628</v>
      </c>
      <c r="E194" s="65">
        <v>18602732552</v>
      </c>
      <c r="F194" s="53"/>
      <c r="G194" s="54">
        <v>42510</v>
      </c>
      <c r="H194" s="53" t="s">
        <v>11001</v>
      </c>
      <c r="I194" s="53" t="s">
        <v>627</v>
      </c>
      <c r="J194" s="53" t="s">
        <v>11002</v>
      </c>
      <c r="K194" s="72">
        <v>18602732552</v>
      </c>
      <c r="L194" s="37"/>
      <c r="M194" s="37"/>
      <c r="N194" s="37"/>
      <c r="O194" s="37"/>
      <c r="P194" s="37"/>
      <c r="Q194" s="37"/>
      <c r="R194" s="37"/>
      <c r="S194" s="53" t="s">
        <v>11863</v>
      </c>
      <c r="T194" s="53" t="s">
        <v>1254</v>
      </c>
      <c r="U194" s="54">
        <v>42519</v>
      </c>
      <c r="V194" s="54">
        <v>42569</v>
      </c>
      <c r="W194" s="5">
        <v>1137810</v>
      </c>
      <c r="X194" s="55">
        <v>0.05</v>
      </c>
      <c r="Y194" s="26">
        <f t="shared" si="8"/>
        <v>56890.5</v>
      </c>
      <c r="Z194" s="26">
        <f>Y194*100%</f>
        <v>56890.5</v>
      </c>
      <c r="AA194" s="53">
        <f>VLOOKUP(I194,[1]三级中原地产成交明细!$C:$P,14,0)</f>
        <v>5000</v>
      </c>
      <c r="AB194" s="66" t="str">
        <f t="shared" si="9"/>
        <v>舒婷</v>
      </c>
      <c r="AC194" s="66">
        <f t="shared" si="10"/>
        <v>18602732552</v>
      </c>
    </row>
    <row r="195" spans="1:30" ht="40.5" hidden="1">
      <c r="A195" s="53">
        <v>99</v>
      </c>
      <c r="B195" s="91" t="s">
        <v>14546</v>
      </c>
      <c r="C195" s="53" t="s">
        <v>629</v>
      </c>
      <c r="D195" s="91" t="s">
        <v>630</v>
      </c>
      <c r="E195" s="65">
        <v>13798365895</v>
      </c>
      <c r="F195" s="53"/>
      <c r="G195" s="54">
        <v>42510</v>
      </c>
      <c r="H195" s="53" t="s">
        <v>11003</v>
      </c>
      <c r="I195" s="53" t="s">
        <v>629</v>
      </c>
      <c r="J195" s="91" t="s">
        <v>11004</v>
      </c>
      <c r="K195" s="72">
        <v>13798365895</v>
      </c>
      <c r="L195" s="37"/>
      <c r="M195" s="37"/>
      <c r="N195" s="37"/>
      <c r="O195" s="37"/>
      <c r="P195" s="37"/>
      <c r="Q195" s="37"/>
      <c r="R195" s="37"/>
      <c r="S195" s="53" t="s">
        <v>11817</v>
      </c>
      <c r="T195" s="53" t="s">
        <v>1254</v>
      </c>
      <c r="U195" s="54">
        <v>42519</v>
      </c>
      <c r="V195" s="54">
        <v>42520</v>
      </c>
      <c r="W195" s="5">
        <v>1312783</v>
      </c>
      <c r="X195" s="55">
        <v>0.05</v>
      </c>
      <c r="Y195" s="26">
        <f t="shared" ref="Y195:Y258" si="12">W195*X195</f>
        <v>65639.150000000009</v>
      </c>
      <c r="Z195" s="26">
        <f>Y195*100%</f>
        <v>65639.150000000009</v>
      </c>
      <c r="AA195" s="53">
        <f>VLOOKUP(I195,[1]三级中原地产成交明细!$C:$P,14,0)</f>
        <v>5000</v>
      </c>
      <c r="AB195" s="66" t="str">
        <f t="shared" ref="AB195:AB258" si="13">IF(I195=C195,I195,0)</f>
        <v>吴志成</v>
      </c>
      <c r="AC195" s="66">
        <f t="shared" ref="AC195:AC258" si="14">IF(E195=K195,K195,0)</f>
        <v>13798365895</v>
      </c>
    </row>
    <row r="196" spans="1:30" ht="27" hidden="1">
      <c r="A196" s="53">
        <v>111</v>
      </c>
      <c r="B196" s="91" t="s">
        <v>14547</v>
      </c>
      <c r="C196" s="53" t="s">
        <v>3478</v>
      </c>
      <c r="D196" s="78" t="s">
        <v>3479</v>
      </c>
      <c r="E196" s="65">
        <v>1.8675582526186699E+21</v>
      </c>
      <c r="F196" s="53"/>
      <c r="G196" s="54">
        <v>42505</v>
      </c>
      <c r="H196" s="53" t="s">
        <v>8144</v>
      </c>
      <c r="I196" s="53" t="s">
        <v>8143</v>
      </c>
      <c r="J196" s="78">
        <v>13823792388</v>
      </c>
      <c r="K196" s="72">
        <v>13823792388</v>
      </c>
      <c r="L196" s="37"/>
      <c r="M196" s="37"/>
      <c r="N196" s="37"/>
      <c r="O196" s="37"/>
      <c r="P196" s="37"/>
      <c r="Q196" s="37"/>
      <c r="R196" s="105" t="s">
        <v>16822</v>
      </c>
      <c r="S196" s="53" t="s">
        <v>2179</v>
      </c>
      <c r="T196" s="53" t="s">
        <v>5299</v>
      </c>
      <c r="U196" s="54">
        <v>42519</v>
      </c>
      <c r="V196" s="54">
        <v>42523</v>
      </c>
      <c r="W196" s="88">
        <v>1691725</v>
      </c>
      <c r="X196" s="55">
        <v>0.05</v>
      </c>
      <c r="Y196" s="25">
        <f t="shared" si="12"/>
        <v>84586.25</v>
      </c>
      <c r="Z196" s="82">
        <v>0</v>
      </c>
      <c r="AA196" s="53">
        <f>VLOOKUP(C196,[1]家家顺成交明细!$C:$O,13,0)</f>
        <v>5000</v>
      </c>
      <c r="AB196" s="66">
        <f t="shared" si="13"/>
        <v>0</v>
      </c>
      <c r="AC196" s="66">
        <f t="shared" si="14"/>
        <v>0</v>
      </c>
      <c r="AD196" s="52">
        <v>0</v>
      </c>
    </row>
    <row r="197" spans="1:30" ht="40.5" hidden="1">
      <c r="A197" s="53">
        <v>101</v>
      </c>
      <c r="B197" s="91" t="s">
        <v>14548</v>
      </c>
      <c r="C197" s="53" t="s">
        <v>633</v>
      </c>
      <c r="D197" s="53" t="s">
        <v>634</v>
      </c>
      <c r="E197" s="65">
        <v>13510106265</v>
      </c>
      <c r="F197" s="53"/>
      <c r="G197" s="54">
        <v>42510</v>
      </c>
      <c r="H197" s="53" t="s">
        <v>11007</v>
      </c>
      <c r="I197" s="53" t="s">
        <v>633</v>
      </c>
      <c r="J197" s="53" t="s">
        <v>11008</v>
      </c>
      <c r="K197" s="72">
        <v>13510106265</v>
      </c>
      <c r="L197" s="37"/>
      <c r="M197" s="37"/>
      <c r="N197" s="37"/>
      <c r="O197" s="37"/>
      <c r="P197" s="37"/>
      <c r="Q197" s="37"/>
      <c r="R197" s="37"/>
      <c r="S197" s="53" t="s">
        <v>11865</v>
      </c>
      <c r="T197" s="53" t="s">
        <v>1254</v>
      </c>
      <c r="U197" s="54">
        <v>42519</v>
      </c>
      <c r="V197" s="54">
        <v>42521</v>
      </c>
      <c r="W197" s="5">
        <v>1319169</v>
      </c>
      <c r="X197" s="55">
        <v>0.05</v>
      </c>
      <c r="Y197" s="26">
        <f t="shared" si="12"/>
        <v>65958.45</v>
      </c>
      <c r="Z197" s="26">
        <f>Y197*100%</f>
        <v>65958.45</v>
      </c>
      <c r="AA197" s="53">
        <f>VLOOKUP(I197,[1]三级中原地产成交明细!$C:$P,14,0)</f>
        <v>5000</v>
      </c>
      <c r="AB197" s="66" t="str">
        <f t="shared" si="13"/>
        <v>蒋修成</v>
      </c>
      <c r="AC197" s="66">
        <f t="shared" si="14"/>
        <v>13510106265</v>
      </c>
    </row>
    <row r="198" spans="1:30" ht="40.5" hidden="1">
      <c r="A198" s="53">
        <v>102</v>
      </c>
      <c r="B198" s="91" t="s">
        <v>14549</v>
      </c>
      <c r="C198" s="53" t="s">
        <v>636</v>
      </c>
      <c r="D198" s="53" t="s">
        <v>637</v>
      </c>
      <c r="E198" s="65">
        <v>13510459446</v>
      </c>
      <c r="F198" s="53"/>
      <c r="G198" s="54">
        <v>42504</v>
      </c>
      <c r="H198" s="53" t="s">
        <v>11009</v>
      </c>
      <c r="I198" s="53" t="s">
        <v>636</v>
      </c>
      <c r="J198" s="53">
        <v>13510459446</v>
      </c>
      <c r="K198" s="72">
        <v>13510459446</v>
      </c>
      <c r="L198" s="37"/>
      <c r="M198" s="37"/>
      <c r="N198" s="37"/>
      <c r="O198" s="37"/>
      <c r="P198" s="37"/>
      <c r="Q198" s="37"/>
      <c r="R198" s="37"/>
      <c r="S198" s="53" t="s">
        <v>11810</v>
      </c>
      <c r="T198" s="53" t="s">
        <v>1254</v>
      </c>
      <c r="U198" s="54">
        <v>42519</v>
      </c>
      <c r="V198" s="54">
        <v>42642</v>
      </c>
      <c r="W198" s="5">
        <v>1142635</v>
      </c>
      <c r="X198" s="55">
        <v>0.05</v>
      </c>
      <c r="Y198" s="26">
        <f t="shared" si="12"/>
        <v>57131.75</v>
      </c>
      <c r="Z198" s="114">
        <v>0</v>
      </c>
      <c r="AA198" s="53">
        <f>VLOOKUP(I198,[1]三级中原地产成交明细!$C:$P,14,0)</f>
        <v>5000</v>
      </c>
      <c r="AB198" s="66" t="str">
        <f t="shared" si="13"/>
        <v>陈芳</v>
      </c>
      <c r="AC198" s="66">
        <f t="shared" si="14"/>
        <v>13510459446</v>
      </c>
    </row>
    <row r="199" spans="1:30" ht="40.5" hidden="1">
      <c r="A199" s="53">
        <v>103</v>
      </c>
      <c r="B199" s="91" t="s">
        <v>14550</v>
      </c>
      <c r="C199" s="53" t="s">
        <v>638</v>
      </c>
      <c r="D199" s="53" t="s">
        <v>639</v>
      </c>
      <c r="E199" s="65">
        <v>13923400599</v>
      </c>
      <c r="F199" s="53"/>
      <c r="G199" s="54">
        <v>42505</v>
      </c>
      <c r="H199" s="53" t="s">
        <v>11010</v>
      </c>
      <c r="I199" s="53" t="s">
        <v>638</v>
      </c>
      <c r="J199" s="53">
        <v>13923400599</v>
      </c>
      <c r="K199" s="72">
        <v>13923400599</v>
      </c>
      <c r="L199" s="37"/>
      <c r="M199" s="37"/>
      <c r="N199" s="37"/>
      <c r="O199" s="37"/>
      <c r="P199" s="37"/>
      <c r="Q199" s="37"/>
      <c r="R199" s="37"/>
      <c r="S199" s="53" t="s">
        <v>1255</v>
      </c>
      <c r="T199" s="53" t="s">
        <v>1254</v>
      </c>
      <c r="U199" s="54">
        <v>42519</v>
      </c>
      <c r="V199" s="54">
        <v>42573</v>
      </c>
      <c r="W199" s="5">
        <v>1065872</v>
      </c>
      <c r="X199" s="55">
        <v>0.05</v>
      </c>
      <c r="Y199" s="26">
        <f t="shared" si="12"/>
        <v>53293.600000000006</v>
      </c>
      <c r="Z199" s="26">
        <f>Y199*100%</f>
        <v>53293.600000000006</v>
      </c>
      <c r="AA199" s="53">
        <f>VLOOKUP(I199,[1]三级中原地产成交明细!$C:$P,14,0)</f>
        <v>5000</v>
      </c>
      <c r="AB199" s="66" t="str">
        <f t="shared" si="13"/>
        <v>陈晓格</v>
      </c>
      <c r="AC199" s="66">
        <f t="shared" si="14"/>
        <v>13923400599</v>
      </c>
    </row>
    <row r="200" spans="1:30" ht="40.5">
      <c r="A200" s="53">
        <v>104</v>
      </c>
      <c r="B200" s="91" t="s">
        <v>14551</v>
      </c>
      <c r="C200" s="53" t="s">
        <v>640</v>
      </c>
      <c r="D200" s="114" t="s">
        <v>641</v>
      </c>
      <c r="E200" s="65">
        <v>13826573658</v>
      </c>
      <c r="F200" s="53"/>
      <c r="G200" s="54">
        <v>42515</v>
      </c>
      <c r="H200" s="114" t="s">
        <v>11011</v>
      </c>
      <c r="I200" s="53" t="s">
        <v>640</v>
      </c>
      <c r="J200" s="114" t="s">
        <v>11012</v>
      </c>
      <c r="K200" s="72">
        <v>13826573658</v>
      </c>
      <c r="L200" s="37"/>
      <c r="M200" s="37"/>
      <c r="N200" s="37"/>
      <c r="O200" s="37"/>
      <c r="P200" s="37"/>
      <c r="Q200" s="37"/>
      <c r="R200" s="37"/>
      <c r="S200" s="53" t="s">
        <v>1268</v>
      </c>
      <c r="T200" s="53" t="s">
        <v>1254</v>
      </c>
      <c r="U200" s="54">
        <v>42519</v>
      </c>
      <c r="V200" s="54">
        <v>42550</v>
      </c>
      <c r="W200" s="5">
        <v>1093054</v>
      </c>
      <c r="X200" s="55">
        <v>0.05</v>
      </c>
      <c r="Y200" s="26">
        <f t="shared" si="12"/>
        <v>54652.700000000004</v>
      </c>
      <c r="Z200" s="114">
        <v>0</v>
      </c>
      <c r="AA200" s="53">
        <f>VLOOKUP(I200,[1]三级中原地产成交明细!$C:$P,14,0)</f>
        <v>5000</v>
      </c>
      <c r="AB200" s="66" t="str">
        <f t="shared" si="13"/>
        <v>范丽</v>
      </c>
      <c r="AC200" s="66">
        <f t="shared" si="14"/>
        <v>13826573658</v>
      </c>
    </row>
    <row r="201" spans="1:30" ht="40.5" hidden="1">
      <c r="A201" s="53">
        <v>119</v>
      </c>
      <c r="B201" s="91" t="s">
        <v>14552</v>
      </c>
      <c r="C201" s="53" t="s">
        <v>3494</v>
      </c>
      <c r="D201" s="78" t="s">
        <v>3495</v>
      </c>
      <c r="E201" s="65">
        <v>15889314866</v>
      </c>
      <c r="F201" s="53"/>
      <c r="G201" s="54">
        <v>42507</v>
      </c>
      <c r="H201" s="91" t="s">
        <v>8157</v>
      </c>
      <c r="I201" s="53" t="s">
        <v>16829</v>
      </c>
      <c r="J201" s="78" t="s">
        <v>8159</v>
      </c>
      <c r="K201" s="72" t="s">
        <v>8159</v>
      </c>
      <c r="L201" s="37"/>
      <c r="M201" s="37"/>
      <c r="N201" s="37"/>
      <c r="O201" s="37"/>
      <c r="P201" s="37"/>
      <c r="Q201" s="37"/>
      <c r="R201" s="46" t="s">
        <v>16847</v>
      </c>
      <c r="S201" s="53" t="s">
        <v>11828</v>
      </c>
      <c r="T201" s="53" t="s">
        <v>5299</v>
      </c>
      <c r="U201" s="54">
        <v>42519</v>
      </c>
      <c r="V201" s="54">
        <v>42523</v>
      </c>
      <c r="W201" s="88">
        <v>1470769</v>
      </c>
      <c r="X201" s="55">
        <v>0.05</v>
      </c>
      <c r="Y201" s="25">
        <f t="shared" si="12"/>
        <v>73538.45</v>
      </c>
      <c r="Z201" s="91">
        <v>0</v>
      </c>
      <c r="AA201" s="53">
        <v>0</v>
      </c>
      <c r="AB201" s="66">
        <f t="shared" si="13"/>
        <v>0</v>
      </c>
      <c r="AC201" s="66">
        <f t="shared" si="14"/>
        <v>0</v>
      </c>
      <c r="AD201" s="52">
        <v>0</v>
      </c>
    </row>
    <row r="202" spans="1:30" ht="40.5" hidden="1">
      <c r="A202" s="53">
        <v>106</v>
      </c>
      <c r="B202" s="91" t="s">
        <v>14553</v>
      </c>
      <c r="C202" s="53" t="s">
        <v>642</v>
      </c>
      <c r="D202" s="91" t="s">
        <v>643</v>
      </c>
      <c r="E202" s="65">
        <v>18664584607</v>
      </c>
      <c r="F202" s="53"/>
      <c r="G202" s="54">
        <v>42511</v>
      </c>
      <c r="H202" s="91" t="s">
        <v>11013</v>
      </c>
      <c r="I202" s="53" t="s">
        <v>642</v>
      </c>
      <c r="J202" s="91">
        <v>18664584607</v>
      </c>
      <c r="K202" s="72">
        <v>18664584607</v>
      </c>
      <c r="L202" s="37"/>
      <c r="M202" s="37"/>
      <c r="N202" s="37"/>
      <c r="O202" s="37"/>
      <c r="P202" s="37"/>
      <c r="Q202" s="37"/>
      <c r="R202" s="37"/>
      <c r="S202" s="53" t="s">
        <v>11866</v>
      </c>
      <c r="T202" s="53" t="s">
        <v>1254</v>
      </c>
      <c r="U202" s="54">
        <v>42519</v>
      </c>
      <c r="V202" s="54">
        <v>42523</v>
      </c>
      <c r="W202" s="5">
        <v>1127483</v>
      </c>
      <c r="X202" s="55">
        <v>0.05</v>
      </c>
      <c r="Y202" s="26">
        <f t="shared" si="12"/>
        <v>56374.15</v>
      </c>
      <c r="Z202" s="26">
        <f>Y202*100%</f>
        <v>56374.15</v>
      </c>
      <c r="AA202" s="53">
        <f>VLOOKUP(I202,[1]三级中原地产成交明细!$C:$P,14,0)</f>
        <v>5000</v>
      </c>
      <c r="AB202" s="66" t="str">
        <f t="shared" si="13"/>
        <v>孙美玲</v>
      </c>
      <c r="AC202" s="66">
        <f t="shared" si="14"/>
        <v>18664584607</v>
      </c>
    </row>
    <row r="203" spans="1:30" ht="27" hidden="1">
      <c r="A203" s="53">
        <v>123</v>
      </c>
      <c r="B203" s="91" t="s">
        <v>14554</v>
      </c>
      <c r="C203" s="53" t="s">
        <v>3502</v>
      </c>
      <c r="D203" s="78" t="s">
        <v>3503</v>
      </c>
      <c r="E203" s="65">
        <v>13714267457</v>
      </c>
      <c r="F203" s="53"/>
      <c r="G203" s="54">
        <v>42495</v>
      </c>
      <c r="H203" s="91" t="s">
        <v>8163</v>
      </c>
      <c r="I203" s="53" t="s">
        <v>8164</v>
      </c>
      <c r="J203" s="78">
        <v>17081872950</v>
      </c>
      <c r="K203" s="72">
        <v>17081872950</v>
      </c>
      <c r="L203" s="37"/>
      <c r="M203" s="37"/>
      <c r="N203" s="37"/>
      <c r="O203" s="37"/>
      <c r="P203" s="37"/>
      <c r="Q203" s="37"/>
      <c r="R203" s="46" t="s">
        <v>16831</v>
      </c>
      <c r="S203" s="53" t="s">
        <v>12475</v>
      </c>
      <c r="T203" s="53" t="s">
        <v>5299</v>
      </c>
      <c r="U203" s="54">
        <v>42519</v>
      </c>
      <c r="V203" s="54">
        <v>42586</v>
      </c>
      <c r="W203" s="88">
        <v>1762709</v>
      </c>
      <c r="X203" s="55">
        <v>0.05</v>
      </c>
      <c r="Y203" s="25">
        <f t="shared" si="12"/>
        <v>88135.450000000012</v>
      </c>
      <c r="Z203" s="114">
        <v>0</v>
      </c>
      <c r="AA203" s="53">
        <f>VLOOKUP(C203,[1]家家顺成交明细!$C:$O,13,0)</f>
        <v>5000</v>
      </c>
      <c r="AB203" s="66">
        <f t="shared" si="13"/>
        <v>0</v>
      </c>
      <c r="AC203" s="66">
        <f t="shared" si="14"/>
        <v>0</v>
      </c>
      <c r="AD203" s="52">
        <v>0</v>
      </c>
    </row>
    <row r="204" spans="1:30" ht="40.5">
      <c r="A204" s="53">
        <v>108</v>
      </c>
      <c r="B204" s="91" t="s">
        <v>14555</v>
      </c>
      <c r="C204" s="53" t="s">
        <v>646</v>
      </c>
      <c r="D204" s="91" t="s">
        <v>647</v>
      </c>
      <c r="E204" s="65">
        <v>13392819991</v>
      </c>
      <c r="F204" s="53"/>
      <c r="G204" s="54">
        <v>42516</v>
      </c>
      <c r="H204" s="91" t="s">
        <v>11016</v>
      </c>
      <c r="I204" s="53" t="s">
        <v>646</v>
      </c>
      <c r="J204" s="91" t="s">
        <v>11017</v>
      </c>
      <c r="K204" s="72">
        <v>13392819991</v>
      </c>
      <c r="L204" s="37"/>
      <c r="M204" s="37"/>
      <c r="N204" s="37"/>
      <c r="O204" s="37"/>
      <c r="P204" s="37"/>
      <c r="Q204" s="37"/>
      <c r="R204" s="37"/>
      <c r="S204" s="53" t="s">
        <v>11868</v>
      </c>
      <c r="T204" s="53" t="s">
        <v>1254</v>
      </c>
      <c r="U204" s="54">
        <v>42519</v>
      </c>
      <c r="V204" s="54">
        <v>42524</v>
      </c>
      <c r="W204" s="5">
        <v>1029630</v>
      </c>
      <c r="X204" s="55">
        <v>0.05</v>
      </c>
      <c r="Y204" s="26">
        <f t="shared" si="12"/>
        <v>51481.5</v>
      </c>
      <c r="Z204" s="53">
        <v>0</v>
      </c>
      <c r="AA204" s="53">
        <f>VLOOKUP(I204,[1]三级中原地产成交明细!$C:$P,14,0)</f>
        <v>5000</v>
      </c>
      <c r="AB204" s="66" t="str">
        <f t="shared" si="13"/>
        <v>贺磊</v>
      </c>
      <c r="AC204" s="66">
        <f t="shared" si="14"/>
        <v>13392819991</v>
      </c>
    </row>
    <row r="205" spans="1:30" ht="40.5">
      <c r="A205" s="53">
        <v>109</v>
      </c>
      <c r="B205" s="91" t="s">
        <v>14556</v>
      </c>
      <c r="C205" s="53" t="s">
        <v>648</v>
      </c>
      <c r="D205" s="53" t="s">
        <v>649</v>
      </c>
      <c r="E205" s="65">
        <v>13823600365</v>
      </c>
      <c r="F205" s="53"/>
      <c r="G205" s="54">
        <v>42512</v>
      </c>
      <c r="H205" s="91" t="s">
        <v>11018</v>
      </c>
      <c r="I205" s="53" t="s">
        <v>648</v>
      </c>
      <c r="J205" s="53">
        <v>13823600365</v>
      </c>
      <c r="K205" s="72">
        <v>13823600365</v>
      </c>
      <c r="L205" s="37"/>
      <c r="M205" s="37"/>
      <c r="N205" s="37"/>
      <c r="O205" s="37"/>
      <c r="P205" s="37"/>
      <c r="Q205" s="37"/>
      <c r="R205" s="37"/>
      <c r="S205" s="53" t="s">
        <v>11869</v>
      </c>
      <c r="T205" s="53" t="s">
        <v>1254</v>
      </c>
      <c r="U205" s="54">
        <v>42519</v>
      </c>
      <c r="V205" s="54">
        <v>42522</v>
      </c>
      <c r="W205" s="5">
        <v>1134278</v>
      </c>
      <c r="X205" s="55">
        <v>0.05</v>
      </c>
      <c r="Y205" s="26">
        <f t="shared" si="12"/>
        <v>56713.9</v>
      </c>
      <c r="Z205" s="26">
        <f>Y205*100%</f>
        <v>56713.9</v>
      </c>
      <c r="AA205" s="53">
        <f>VLOOKUP(I205,[1]三级中原地产成交明细!$C:$P,14,0)</f>
        <v>5000</v>
      </c>
      <c r="AB205" s="66" t="str">
        <f t="shared" si="13"/>
        <v>郑勇</v>
      </c>
      <c r="AC205" s="66">
        <f t="shared" si="14"/>
        <v>13823600365</v>
      </c>
    </row>
    <row r="206" spans="1:30" ht="40.5">
      <c r="A206" s="53">
        <v>110</v>
      </c>
      <c r="B206" s="91" t="s">
        <v>14557</v>
      </c>
      <c r="C206" s="53" t="s">
        <v>650</v>
      </c>
      <c r="D206" s="53" t="s">
        <v>651</v>
      </c>
      <c r="E206" s="65">
        <v>13923730924</v>
      </c>
      <c r="F206" s="53"/>
      <c r="G206" s="54">
        <v>42512</v>
      </c>
      <c r="H206" s="91" t="s">
        <v>11019</v>
      </c>
      <c r="I206" s="53" t="s">
        <v>650</v>
      </c>
      <c r="J206" s="53">
        <v>13923730924</v>
      </c>
      <c r="K206" s="72">
        <v>13923730924</v>
      </c>
      <c r="L206" s="37"/>
      <c r="M206" s="37"/>
      <c r="N206" s="37"/>
      <c r="O206" s="37"/>
      <c r="P206" s="37"/>
      <c r="Q206" s="37"/>
      <c r="R206" s="37"/>
      <c r="S206" s="53" t="s">
        <v>11870</v>
      </c>
      <c r="T206" s="53" t="s">
        <v>1254</v>
      </c>
      <c r="U206" s="54">
        <v>42519</v>
      </c>
      <c r="V206" s="54">
        <v>42523</v>
      </c>
      <c r="W206" s="5">
        <v>1186249</v>
      </c>
      <c r="X206" s="55">
        <v>0.05</v>
      </c>
      <c r="Y206" s="26">
        <f t="shared" si="12"/>
        <v>59312.450000000004</v>
      </c>
      <c r="Z206" s="114">
        <v>0</v>
      </c>
      <c r="AA206" s="53">
        <f>VLOOKUP(I206,[1]三级中原地产成交明细!$C:$P,14,0)</f>
        <v>5000</v>
      </c>
      <c r="AB206" s="66" t="str">
        <f t="shared" si="13"/>
        <v>欧杰周</v>
      </c>
      <c r="AC206" s="66">
        <f t="shared" si="14"/>
        <v>13923730924</v>
      </c>
    </row>
    <row r="207" spans="1:30" ht="40.5" hidden="1">
      <c r="A207" s="53">
        <v>111</v>
      </c>
      <c r="B207" s="91" t="s">
        <v>14558</v>
      </c>
      <c r="C207" s="53" t="s">
        <v>652</v>
      </c>
      <c r="D207" s="114" t="s">
        <v>653</v>
      </c>
      <c r="E207" s="65">
        <v>13802201268</v>
      </c>
      <c r="F207" s="53"/>
      <c r="G207" s="54">
        <v>42508</v>
      </c>
      <c r="H207" s="91" t="s">
        <v>11020</v>
      </c>
      <c r="I207" s="53" t="s">
        <v>652</v>
      </c>
      <c r="J207" s="114" t="s">
        <v>11021</v>
      </c>
      <c r="K207" s="72">
        <v>13802201268</v>
      </c>
      <c r="L207" s="37"/>
      <c r="M207" s="37"/>
      <c r="N207" s="37"/>
      <c r="O207" s="37"/>
      <c r="P207" s="37"/>
      <c r="Q207" s="37"/>
      <c r="R207" s="37"/>
      <c r="S207" s="53" t="s">
        <v>11871</v>
      </c>
      <c r="T207" s="53" t="s">
        <v>1254</v>
      </c>
      <c r="U207" s="54">
        <v>42519</v>
      </c>
      <c r="V207" s="54">
        <v>42523</v>
      </c>
      <c r="W207" s="5">
        <v>1187698</v>
      </c>
      <c r="X207" s="55">
        <v>0.05</v>
      </c>
      <c r="Y207" s="26">
        <f t="shared" si="12"/>
        <v>59384.9</v>
      </c>
      <c r="Z207" s="26">
        <f>Y207*100%</f>
        <v>59384.9</v>
      </c>
      <c r="AA207" s="53">
        <f>VLOOKUP(I207,[1]三级中原地产成交明细!$C:$P,14,0)</f>
        <v>5000</v>
      </c>
      <c r="AB207" s="66" t="str">
        <f t="shared" si="13"/>
        <v>陈思婷</v>
      </c>
      <c r="AC207" s="66">
        <f t="shared" si="14"/>
        <v>13802201268</v>
      </c>
    </row>
    <row r="208" spans="1:30" ht="40.5" hidden="1">
      <c r="A208" s="53">
        <v>112</v>
      </c>
      <c r="B208" s="91" t="s">
        <v>14559</v>
      </c>
      <c r="C208" s="53" t="s">
        <v>654</v>
      </c>
      <c r="D208" s="53" t="s">
        <v>655</v>
      </c>
      <c r="E208" s="65">
        <v>18664938507</v>
      </c>
      <c r="F208" s="53"/>
      <c r="G208" s="54">
        <v>42508</v>
      </c>
      <c r="H208" s="114" t="s">
        <v>11022</v>
      </c>
      <c r="I208" s="53" t="s">
        <v>654</v>
      </c>
      <c r="J208" s="53" t="s">
        <v>11023</v>
      </c>
      <c r="K208" s="72">
        <v>18664938507</v>
      </c>
      <c r="L208" s="37"/>
      <c r="M208" s="37"/>
      <c r="N208" s="37"/>
      <c r="O208" s="37"/>
      <c r="P208" s="37"/>
      <c r="Q208" s="37"/>
      <c r="R208" s="37"/>
      <c r="S208" s="53" t="s">
        <v>11872</v>
      </c>
      <c r="T208" s="53" t="s">
        <v>1254</v>
      </c>
      <c r="U208" s="54">
        <v>42519</v>
      </c>
      <c r="V208" s="54">
        <v>42547</v>
      </c>
      <c r="W208" s="5">
        <v>1315851</v>
      </c>
      <c r="X208" s="55">
        <v>0.05</v>
      </c>
      <c r="Y208" s="26">
        <f t="shared" si="12"/>
        <v>65792.55</v>
      </c>
      <c r="Z208" s="26">
        <f>Y208*100%</f>
        <v>65792.55</v>
      </c>
      <c r="AA208" s="53">
        <f>VLOOKUP(I208,[1]三级中原地产成交明细!$C:$P,14,0)</f>
        <v>5000</v>
      </c>
      <c r="AB208" s="66" t="str">
        <f t="shared" si="13"/>
        <v>肖飞</v>
      </c>
      <c r="AC208" s="66">
        <f t="shared" si="14"/>
        <v>18664938507</v>
      </c>
    </row>
    <row r="209" spans="1:30" ht="40.5" hidden="1">
      <c r="A209" s="53">
        <v>113</v>
      </c>
      <c r="B209" s="91" t="s">
        <v>14560</v>
      </c>
      <c r="C209" s="53" t="s">
        <v>656</v>
      </c>
      <c r="D209" s="114" t="s">
        <v>657</v>
      </c>
      <c r="E209" s="65">
        <v>18028776183</v>
      </c>
      <c r="F209" s="53"/>
      <c r="G209" s="54">
        <v>42510</v>
      </c>
      <c r="H209" s="91" t="s">
        <v>10994</v>
      </c>
      <c r="I209" s="53" t="s">
        <v>656</v>
      </c>
      <c r="J209" s="114" t="s">
        <v>11024</v>
      </c>
      <c r="K209" s="72">
        <v>18028776183</v>
      </c>
      <c r="L209" s="37"/>
      <c r="M209" s="37"/>
      <c r="N209" s="37"/>
      <c r="O209" s="37"/>
      <c r="P209" s="37"/>
      <c r="Q209" s="37"/>
      <c r="R209" s="37"/>
      <c r="S209" s="53" t="s">
        <v>11873</v>
      </c>
      <c r="T209" s="53" t="s">
        <v>1254</v>
      </c>
      <c r="U209" s="54">
        <v>42519</v>
      </c>
      <c r="V209" s="54">
        <v>42529</v>
      </c>
      <c r="W209" s="5">
        <v>1317447</v>
      </c>
      <c r="X209" s="55">
        <v>0.05</v>
      </c>
      <c r="Y209" s="26">
        <f t="shared" si="12"/>
        <v>65872.350000000006</v>
      </c>
      <c r="Z209" s="26">
        <f>Y209*100%</f>
        <v>65872.350000000006</v>
      </c>
      <c r="AA209" s="53">
        <f>VLOOKUP(I209,[1]三级中原地产成交明细!$C:$P,14,0)</f>
        <v>5000</v>
      </c>
      <c r="AB209" s="66" t="str">
        <f t="shared" si="13"/>
        <v>王彦涛</v>
      </c>
      <c r="AC209" s="66">
        <f t="shared" si="14"/>
        <v>18028776183</v>
      </c>
    </row>
    <row r="210" spans="1:30" ht="40.5" hidden="1">
      <c r="A210" s="53">
        <v>114</v>
      </c>
      <c r="B210" s="91" t="s">
        <v>14561</v>
      </c>
      <c r="C210" s="53" t="s">
        <v>658</v>
      </c>
      <c r="D210" s="53" t="s">
        <v>659</v>
      </c>
      <c r="E210" s="65">
        <v>13612811496</v>
      </c>
      <c r="F210" s="53"/>
      <c r="G210" s="54">
        <v>42509</v>
      </c>
      <c r="H210" s="91" t="s">
        <v>11025</v>
      </c>
      <c r="I210" s="53" t="s">
        <v>658</v>
      </c>
      <c r="J210" s="53" t="s">
        <v>11026</v>
      </c>
      <c r="K210" s="72">
        <v>13612811496</v>
      </c>
      <c r="L210" s="37"/>
      <c r="M210" s="37"/>
      <c r="N210" s="37"/>
      <c r="O210" s="37"/>
      <c r="P210" s="37"/>
      <c r="Q210" s="37"/>
      <c r="R210" s="37"/>
      <c r="S210" s="53" t="s">
        <v>11874</v>
      </c>
      <c r="T210" s="53" t="s">
        <v>1254</v>
      </c>
      <c r="U210" s="54">
        <v>42519</v>
      </c>
      <c r="V210" s="54">
        <v>42545</v>
      </c>
      <c r="W210" s="5">
        <v>1122953</v>
      </c>
      <c r="X210" s="55">
        <v>0.05</v>
      </c>
      <c r="Y210" s="26">
        <f t="shared" si="12"/>
        <v>56147.65</v>
      </c>
      <c r="Z210" s="26">
        <f>Y210*100%</f>
        <v>56147.65</v>
      </c>
      <c r="AA210" s="53">
        <f>VLOOKUP(I210,[1]三级中原地产成交明细!$C:$P,14,0)</f>
        <v>5000</v>
      </c>
      <c r="AB210" s="66" t="str">
        <f t="shared" si="13"/>
        <v>涂虹霞</v>
      </c>
      <c r="AC210" s="66">
        <f t="shared" si="14"/>
        <v>13612811496</v>
      </c>
    </row>
    <row r="211" spans="1:30" ht="40.5" hidden="1">
      <c r="A211" s="53">
        <v>115</v>
      </c>
      <c r="B211" s="91" t="s">
        <v>14562</v>
      </c>
      <c r="C211" s="53" t="s">
        <v>661</v>
      </c>
      <c r="D211" s="53" t="s">
        <v>662</v>
      </c>
      <c r="E211" s="65">
        <v>13510752241</v>
      </c>
      <c r="F211" s="53"/>
      <c r="G211" s="54">
        <v>42505</v>
      </c>
      <c r="H211" s="91" t="s">
        <v>11027</v>
      </c>
      <c r="I211" s="53" t="s">
        <v>11028</v>
      </c>
      <c r="J211" s="53">
        <v>13510752241</v>
      </c>
      <c r="K211" s="72">
        <v>13510752241</v>
      </c>
      <c r="L211" s="37"/>
      <c r="M211" s="37"/>
      <c r="N211" s="37"/>
      <c r="O211" s="37"/>
      <c r="P211" s="37"/>
      <c r="Q211" s="37"/>
      <c r="R211" s="37"/>
      <c r="S211" s="53" t="s">
        <v>1255</v>
      </c>
      <c r="T211" s="53" t="s">
        <v>1254</v>
      </c>
      <c r="U211" s="54">
        <v>42519</v>
      </c>
      <c r="V211" s="54">
        <v>42633</v>
      </c>
      <c r="W211" s="5">
        <v>1290049</v>
      </c>
      <c r="X211" s="55">
        <v>0.05</v>
      </c>
      <c r="Y211" s="26">
        <f t="shared" si="12"/>
        <v>64502.450000000004</v>
      </c>
      <c r="Z211" s="53">
        <v>0</v>
      </c>
      <c r="AA211" s="53">
        <v>0</v>
      </c>
      <c r="AB211" s="66">
        <f t="shared" si="13"/>
        <v>0</v>
      </c>
      <c r="AC211" s="66">
        <f t="shared" si="14"/>
        <v>13510752241</v>
      </c>
    </row>
    <row r="212" spans="1:30" ht="40.5">
      <c r="A212" s="53">
        <v>116</v>
      </c>
      <c r="B212" s="91" t="s">
        <v>14563</v>
      </c>
      <c r="C212" s="53" t="s">
        <v>663</v>
      </c>
      <c r="D212" s="53" t="s">
        <v>664</v>
      </c>
      <c r="E212" s="65">
        <v>13530981221</v>
      </c>
      <c r="F212" s="53"/>
      <c r="G212" s="54">
        <v>42516</v>
      </c>
      <c r="H212" s="91" t="s">
        <v>11029</v>
      </c>
      <c r="I212" s="53" t="s">
        <v>663</v>
      </c>
      <c r="J212" s="53" t="s">
        <v>11030</v>
      </c>
      <c r="K212" s="72">
        <v>13530981221</v>
      </c>
      <c r="L212" s="37"/>
      <c r="M212" s="37"/>
      <c r="N212" s="37"/>
      <c r="O212" s="37"/>
      <c r="P212" s="37"/>
      <c r="Q212" s="37"/>
      <c r="R212" s="37"/>
      <c r="S212" s="53" t="s">
        <v>818</v>
      </c>
      <c r="T212" s="53" t="s">
        <v>1254</v>
      </c>
      <c r="U212" s="54">
        <v>42519</v>
      </c>
      <c r="V212" s="54">
        <v>42522</v>
      </c>
      <c r="W212" s="5">
        <v>1125671</v>
      </c>
      <c r="X212" s="55">
        <v>0.05</v>
      </c>
      <c r="Y212" s="26">
        <f t="shared" si="12"/>
        <v>56283.55</v>
      </c>
      <c r="Z212" s="26">
        <f>Y212*100%</f>
        <v>56283.55</v>
      </c>
      <c r="AA212" s="53">
        <f>VLOOKUP(I212,[1]三级中原地产成交明细!$C:$P,14,0)</f>
        <v>5000</v>
      </c>
      <c r="AB212" s="66" t="str">
        <f t="shared" si="13"/>
        <v>潘星花</v>
      </c>
      <c r="AC212" s="66">
        <f t="shared" si="14"/>
        <v>13530981221</v>
      </c>
    </row>
    <row r="213" spans="1:30" ht="40.5" hidden="1">
      <c r="A213" s="53">
        <v>117</v>
      </c>
      <c r="B213" s="91" t="s">
        <v>14564</v>
      </c>
      <c r="C213" s="53" t="s">
        <v>665</v>
      </c>
      <c r="D213" s="53" t="s">
        <v>666</v>
      </c>
      <c r="E213" s="65">
        <v>13538024004</v>
      </c>
      <c r="F213" s="53"/>
      <c r="G213" s="54">
        <v>42506</v>
      </c>
      <c r="H213" s="91" t="s">
        <v>11031</v>
      </c>
      <c r="I213" s="53" t="s">
        <v>665</v>
      </c>
      <c r="J213" s="53">
        <v>13538024004</v>
      </c>
      <c r="K213" s="72">
        <v>13538024004</v>
      </c>
      <c r="L213" s="37"/>
      <c r="M213" s="37"/>
      <c r="N213" s="37"/>
      <c r="O213" s="37"/>
      <c r="P213" s="37"/>
      <c r="Q213" s="37"/>
      <c r="R213" s="37"/>
      <c r="S213" s="53" t="s">
        <v>11875</v>
      </c>
      <c r="T213" s="53" t="s">
        <v>1254</v>
      </c>
      <c r="U213" s="54">
        <v>42519</v>
      </c>
      <c r="V213" s="54">
        <v>42527</v>
      </c>
      <c r="W213" s="5">
        <v>1181897</v>
      </c>
      <c r="X213" s="55">
        <v>0.05</v>
      </c>
      <c r="Y213" s="26">
        <f t="shared" si="12"/>
        <v>59094.850000000006</v>
      </c>
      <c r="Z213" s="114">
        <v>0</v>
      </c>
      <c r="AA213" s="53">
        <f>VLOOKUP(I213,[1]三级中原地产成交明细!$C:$P,14,0)</f>
        <v>5000</v>
      </c>
      <c r="AB213" s="66" t="str">
        <f t="shared" si="13"/>
        <v>畅惠</v>
      </c>
      <c r="AC213" s="66">
        <f t="shared" si="14"/>
        <v>13538024004</v>
      </c>
    </row>
    <row r="214" spans="1:30" ht="40.5" hidden="1">
      <c r="A214" s="53">
        <v>118</v>
      </c>
      <c r="B214" s="91" t="s">
        <v>14565</v>
      </c>
      <c r="C214" s="53" t="s">
        <v>667</v>
      </c>
      <c r="D214" s="53" t="s">
        <v>668</v>
      </c>
      <c r="E214" s="65">
        <v>13922836936</v>
      </c>
      <c r="F214" s="53"/>
      <c r="G214" s="54">
        <v>42510</v>
      </c>
      <c r="H214" s="91" t="s">
        <v>11032</v>
      </c>
      <c r="I214" s="53" t="s">
        <v>11033</v>
      </c>
      <c r="J214" s="53" t="s">
        <v>11034</v>
      </c>
      <c r="K214" s="72">
        <v>13922836936</v>
      </c>
      <c r="L214" s="37"/>
      <c r="M214" s="37"/>
      <c r="N214" s="37"/>
      <c r="O214" s="37"/>
      <c r="P214" s="37"/>
      <c r="Q214" s="37"/>
      <c r="R214" s="37"/>
      <c r="S214" s="53" t="s">
        <v>11876</v>
      </c>
      <c r="T214" s="53" t="s">
        <v>1254</v>
      </c>
      <c r="U214" s="54">
        <v>42519</v>
      </c>
      <c r="V214" s="54">
        <v>42620</v>
      </c>
      <c r="W214" s="5">
        <v>1269858</v>
      </c>
      <c r="X214" s="55">
        <v>0.05</v>
      </c>
      <c r="Y214" s="26">
        <f t="shared" si="12"/>
        <v>63492.9</v>
      </c>
      <c r="Z214" s="114">
        <v>0</v>
      </c>
      <c r="AA214" s="53">
        <v>0</v>
      </c>
      <c r="AB214" s="66">
        <f t="shared" si="13"/>
        <v>0</v>
      </c>
      <c r="AC214" s="66">
        <f t="shared" si="14"/>
        <v>13922836936</v>
      </c>
    </row>
    <row r="215" spans="1:30" ht="40.5" hidden="1">
      <c r="A215" s="53">
        <v>119</v>
      </c>
      <c r="B215" s="91" t="s">
        <v>14566</v>
      </c>
      <c r="C215" s="53" t="s">
        <v>7700</v>
      </c>
      <c r="D215" s="53" t="s">
        <v>7698</v>
      </c>
      <c r="E215" s="65">
        <v>13662580860</v>
      </c>
      <c r="F215" s="53"/>
      <c r="G215" s="54">
        <v>42507</v>
      </c>
      <c r="H215" s="91" t="s">
        <v>7699</v>
      </c>
      <c r="I215" s="53" t="s">
        <v>669</v>
      </c>
      <c r="J215" s="53">
        <v>13662580860</v>
      </c>
      <c r="K215" s="72">
        <v>13662580860</v>
      </c>
      <c r="L215" s="37"/>
      <c r="M215" s="37"/>
      <c r="N215" s="37"/>
      <c r="O215" s="37"/>
      <c r="P215" s="37"/>
      <c r="Q215" s="37"/>
      <c r="R215" s="37"/>
      <c r="S215" s="53" t="e">
        <v>#N/A</v>
      </c>
      <c r="T215" s="53" t="s">
        <v>1254</v>
      </c>
      <c r="U215" s="54">
        <v>42519</v>
      </c>
      <c r="V215" s="54">
        <v>42614</v>
      </c>
      <c r="W215" s="5">
        <v>1391105</v>
      </c>
      <c r="X215" s="55">
        <v>0.05</v>
      </c>
      <c r="Y215" s="26">
        <f t="shared" si="12"/>
        <v>69555.25</v>
      </c>
      <c r="Z215" s="114">
        <v>0</v>
      </c>
      <c r="AA215" s="53">
        <f>VLOOKUP(I215,[1]三级中原地产成交明细!$C:$P,14,0)</f>
        <v>5000</v>
      </c>
      <c r="AB215" s="66" t="str">
        <f t="shared" si="13"/>
        <v>陈文清</v>
      </c>
      <c r="AC215" s="66">
        <f t="shared" si="14"/>
        <v>13662580860</v>
      </c>
    </row>
    <row r="216" spans="1:30" ht="40.5" hidden="1">
      <c r="A216" s="53">
        <v>120</v>
      </c>
      <c r="B216" s="91" t="s">
        <v>14567</v>
      </c>
      <c r="C216" s="53" t="s">
        <v>670</v>
      </c>
      <c r="D216" s="77" t="s">
        <v>671</v>
      </c>
      <c r="E216" s="65">
        <v>15099932166</v>
      </c>
      <c r="F216" s="53"/>
      <c r="G216" s="54">
        <v>42507</v>
      </c>
      <c r="H216" s="114" t="s">
        <v>11035</v>
      </c>
      <c r="I216" s="53" t="s">
        <v>11036</v>
      </c>
      <c r="J216" s="77" t="s">
        <v>11037</v>
      </c>
      <c r="K216" s="72" t="s">
        <v>11037</v>
      </c>
      <c r="L216" s="37"/>
      <c r="M216" s="37"/>
      <c r="N216" s="37"/>
      <c r="O216" s="37"/>
      <c r="P216" s="37"/>
      <c r="Q216" s="37"/>
      <c r="R216" s="37"/>
      <c r="S216" s="53" t="s">
        <v>11877</v>
      </c>
      <c r="T216" s="53" t="s">
        <v>1254</v>
      </c>
      <c r="U216" s="54">
        <v>42519</v>
      </c>
      <c r="V216" s="54">
        <v>42521</v>
      </c>
      <c r="W216" s="5">
        <v>1410033</v>
      </c>
      <c r="X216" s="55">
        <v>0.05</v>
      </c>
      <c r="Y216" s="26">
        <f t="shared" si="12"/>
        <v>70501.650000000009</v>
      </c>
      <c r="Z216" s="26">
        <f>Y216*100%</f>
        <v>70501.650000000009</v>
      </c>
      <c r="AA216" s="53">
        <v>0</v>
      </c>
      <c r="AB216" s="66">
        <f t="shared" si="13"/>
        <v>0</v>
      </c>
      <c r="AC216" s="66">
        <f t="shared" si="14"/>
        <v>0</v>
      </c>
    </row>
    <row r="217" spans="1:30" ht="40.5">
      <c r="A217" s="53">
        <v>121</v>
      </c>
      <c r="B217" s="91" t="s">
        <v>14568</v>
      </c>
      <c r="C217" s="53" t="s">
        <v>672</v>
      </c>
      <c r="D217" s="77" t="s">
        <v>673</v>
      </c>
      <c r="E217" s="65">
        <v>1.3823283244135901E+21</v>
      </c>
      <c r="F217" s="53"/>
      <c r="G217" s="54">
        <v>42516</v>
      </c>
      <c r="H217" s="91" t="s">
        <v>11038</v>
      </c>
      <c r="I217" s="53" t="s">
        <v>11039</v>
      </c>
      <c r="J217" s="77" t="s">
        <v>11040</v>
      </c>
      <c r="K217" s="72">
        <v>13590206836</v>
      </c>
      <c r="L217" s="37"/>
      <c r="M217" s="37"/>
      <c r="N217" s="37"/>
      <c r="O217" s="37"/>
      <c r="P217" s="37"/>
      <c r="Q217" s="37"/>
      <c r="R217" s="37"/>
      <c r="S217" s="53" t="s">
        <v>11878</v>
      </c>
      <c r="T217" s="53" t="s">
        <v>1254</v>
      </c>
      <c r="U217" s="54">
        <v>42519</v>
      </c>
      <c r="V217" s="54">
        <v>42528</v>
      </c>
      <c r="W217" s="5">
        <v>1266016</v>
      </c>
      <c r="X217" s="55">
        <v>0.05</v>
      </c>
      <c r="Y217" s="26">
        <f t="shared" si="12"/>
        <v>63300.800000000003</v>
      </c>
      <c r="Z217" s="26">
        <f>Y217*100%</f>
        <v>63300.800000000003</v>
      </c>
      <c r="AA217" s="53">
        <v>0</v>
      </c>
      <c r="AB217" s="66">
        <f t="shared" si="13"/>
        <v>0</v>
      </c>
      <c r="AC217" s="66">
        <f t="shared" si="14"/>
        <v>0</v>
      </c>
    </row>
    <row r="218" spans="1:30" ht="40.5">
      <c r="A218" s="53">
        <v>122</v>
      </c>
      <c r="B218" s="91" t="s">
        <v>14569</v>
      </c>
      <c r="C218" s="53" t="s">
        <v>675</v>
      </c>
      <c r="D218" s="53" t="s">
        <v>676</v>
      </c>
      <c r="E218" s="65">
        <v>13714542450</v>
      </c>
      <c r="F218" s="53"/>
      <c r="G218" s="54">
        <v>42513</v>
      </c>
      <c r="H218" s="53" t="s">
        <v>11041</v>
      </c>
      <c r="I218" s="53" t="s">
        <v>675</v>
      </c>
      <c r="J218" s="53">
        <v>13714542450</v>
      </c>
      <c r="K218" s="72">
        <v>13714542450</v>
      </c>
      <c r="L218" s="37"/>
      <c r="M218" s="37"/>
      <c r="N218" s="37"/>
      <c r="O218" s="37"/>
      <c r="P218" s="37"/>
      <c r="Q218" s="37"/>
      <c r="R218" s="37"/>
      <c r="S218" s="53" t="s">
        <v>11879</v>
      </c>
      <c r="T218" s="53" t="s">
        <v>1254</v>
      </c>
      <c r="U218" s="54">
        <v>42519</v>
      </c>
      <c r="V218" s="54">
        <v>42523</v>
      </c>
      <c r="W218" s="5">
        <v>1250164</v>
      </c>
      <c r="X218" s="55">
        <v>0.05</v>
      </c>
      <c r="Y218" s="26">
        <f t="shared" si="12"/>
        <v>62508.200000000004</v>
      </c>
      <c r="Z218" s="53">
        <v>0</v>
      </c>
      <c r="AA218" s="53">
        <f>VLOOKUP(I218,[1]三级中原地产成交明细!$C:$P,14,0)</f>
        <v>5000</v>
      </c>
      <c r="AB218" s="66" t="str">
        <f t="shared" si="13"/>
        <v>张森</v>
      </c>
      <c r="AC218" s="66">
        <f t="shared" si="14"/>
        <v>13714542450</v>
      </c>
    </row>
    <row r="219" spans="1:30" ht="40.5" hidden="1">
      <c r="A219" s="53">
        <v>123</v>
      </c>
      <c r="B219" s="91" t="s">
        <v>14570</v>
      </c>
      <c r="C219" s="53" t="s">
        <v>7688</v>
      </c>
      <c r="D219" s="77" t="s">
        <v>7687</v>
      </c>
      <c r="E219" s="65">
        <v>13713901086</v>
      </c>
      <c r="F219" s="53"/>
      <c r="G219" s="54">
        <v>42508</v>
      </c>
      <c r="H219" s="53" t="s">
        <v>7689</v>
      </c>
      <c r="I219" s="53" t="s">
        <v>611</v>
      </c>
      <c r="J219" s="77">
        <v>13802225869</v>
      </c>
      <c r="K219" s="72">
        <v>13802225869</v>
      </c>
      <c r="L219" s="37"/>
      <c r="M219" s="37"/>
      <c r="N219" s="37"/>
      <c r="O219" s="37"/>
      <c r="P219" s="37"/>
      <c r="Q219" s="37"/>
      <c r="R219" s="37"/>
      <c r="S219" s="53" t="e">
        <v>#N/A</v>
      </c>
      <c r="T219" s="53" t="s">
        <v>1254</v>
      </c>
      <c r="U219" s="54">
        <v>42519</v>
      </c>
      <c r="V219" s="54">
        <v>42546</v>
      </c>
      <c r="W219" s="5">
        <v>1393780</v>
      </c>
      <c r="X219" s="55">
        <v>0.05</v>
      </c>
      <c r="Y219" s="26">
        <f t="shared" si="12"/>
        <v>69689</v>
      </c>
      <c r="Z219" s="26">
        <f>Y219*100%</f>
        <v>69689</v>
      </c>
      <c r="AA219" s="53">
        <f>VLOOKUP(I219,[1]三级中原地产成交明细!$C:$P,14,0)</f>
        <v>5000</v>
      </c>
      <c r="AB219" s="66" t="str">
        <f t="shared" si="13"/>
        <v>林小丽</v>
      </c>
      <c r="AC219" s="66">
        <f t="shared" si="14"/>
        <v>0</v>
      </c>
      <c r="AD219" s="52">
        <v>0</v>
      </c>
    </row>
    <row r="220" spans="1:30" ht="54">
      <c r="A220" s="53">
        <v>106</v>
      </c>
      <c r="B220" s="91" t="s">
        <v>14571</v>
      </c>
      <c r="C220" s="53" t="s">
        <v>4609</v>
      </c>
      <c r="D220" s="78" t="s">
        <v>4610</v>
      </c>
      <c r="E220" s="65">
        <v>18603292202</v>
      </c>
      <c r="F220" s="53"/>
      <c r="G220" s="54">
        <v>42538</v>
      </c>
      <c r="H220" s="26" t="s">
        <v>9560</v>
      </c>
      <c r="I220" s="53" t="s">
        <v>9561</v>
      </c>
      <c r="J220" s="78" t="s">
        <v>9562</v>
      </c>
      <c r="K220" s="72" t="s">
        <v>9562</v>
      </c>
      <c r="L220" s="37"/>
      <c r="M220" s="37"/>
      <c r="N220" s="117">
        <v>42538</v>
      </c>
      <c r="O220" s="119">
        <v>0.75726851851851851</v>
      </c>
      <c r="P220" s="37" t="s">
        <v>14271</v>
      </c>
      <c r="Q220" s="37"/>
      <c r="R220" s="46" t="s">
        <v>16805</v>
      </c>
      <c r="S220" s="53" t="s">
        <v>11801</v>
      </c>
      <c r="T220" s="53" t="s">
        <v>5301</v>
      </c>
      <c r="U220" s="54">
        <v>42538</v>
      </c>
      <c r="V220" s="54">
        <v>42549</v>
      </c>
      <c r="W220" s="88">
        <v>1757717</v>
      </c>
      <c r="X220" s="55">
        <v>0.05</v>
      </c>
      <c r="Y220" s="25">
        <f t="shared" si="12"/>
        <v>87885.85</v>
      </c>
      <c r="Z220" s="53">
        <v>0</v>
      </c>
      <c r="AA220" s="53">
        <f>VLOOKUP(C220,[1]联盟网地产成交明细!$C:$O,13,0)</f>
        <v>5000</v>
      </c>
      <c r="AB220" s="66">
        <f t="shared" si="13"/>
        <v>0</v>
      </c>
      <c r="AC220" s="66">
        <f t="shared" si="14"/>
        <v>0</v>
      </c>
      <c r="AD220" s="52">
        <v>0</v>
      </c>
    </row>
    <row r="221" spans="1:30" ht="40.5" hidden="1">
      <c r="A221" s="53">
        <v>125</v>
      </c>
      <c r="B221" s="91" t="s">
        <v>14572</v>
      </c>
      <c r="C221" s="53" t="s">
        <v>679</v>
      </c>
      <c r="D221" s="114" t="s">
        <v>680</v>
      </c>
      <c r="E221" s="65">
        <v>13632537439</v>
      </c>
      <c r="F221" s="53"/>
      <c r="G221" s="54">
        <v>42510</v>
      </c>
      <c r="H221" s="53" t="s">
        <v>11045</v>
      </c>
      <c r="I221" s="53" t="s">
        <v>679</v>
      </c>
      <c r="J221" s="114" t="s">
        <v>11046</v>
      </c>
      <c r="K221" s="72">
        <v>13632537439</v>
      </c>
      <c r="L221" s="37"/>
      <c r="M221" s="37"/>
      <c r="N221" s="37"/>
      <c r="O221" s="37"/>
      <c r="P221" s="37"/>
      <c r="Q221" s="37"/>
      <c r="R221" s="37"/>
      <c r="S221" s="53" t="s">
        <v>11881</v>
      </c>
      <c r="T221" s="53" t="s">
        <v>1254</v>
      </c>
      <c r="U221" s="54">
        <v>42519</v>
      </c>
      <c r="V221" s="54">
        <v>42549</v>
      </c>
      <c r="W221" s="5">
        <v>1254487</v>
      </c>
      <c r="X221" s="55">
        <v>0.05</v>
      </c>
      <c r="Y221" s="26">
        <f t="shared" si="12"/>
        <v>62724.350000000006</v>
      </c>
      <c r="Z221" s="26">
        <f>Y221*100%</f>
        <v>62724.350000000006</v>
      </c>
      <c r="AA221" s="53">
        <f>VLOOKUP(I221,[1]三级中原地产成交明细!$C:$P,14,0)</f>
        <v>5000</v>
      </c>
      <c r="AB221" s="66" t="str">
        <f t="shared" si="13"/>
        <v>岳勇</v>
      </c>
      <c r="AC221" s="66">
        <f t="shared" si="14"/>
        <v>13632537439</v>
      </c>
    </row>
    <row r="222" spans="1:30" ht="40.5">
      <c r="A222" s="53">
        <v>126</v>
      </c>
      <c r="B222" s="91" t="s">
        <v>14573</v>
      </c>
      <c r="C222" s="53" t="s">
        <v>681</v>
      </c>
      <c r="D222" s="53" t="s">
        <v>682</v>
      </c>
      <c r="E222" s="65">
        <v>13823798892</v>
      </c>
      <c r="F222" s="53"/>
      <c r="G222" s="54">
        <v>42516</v>
      </c>
      <c r="H222" s="53" t="s">
        <v>11047</v>
      </c>
      <c r="I222" s="53" t="s">
        <v>681</v>
      </c>
      <c r="J222" s="53" t="s">
        <v>11048</v>
      </c>
      <c r="K222" s="72">
        <v>13823798892</v>
      </c>
      <c r="L222" s="37"/>
      <c r="M222" s="37"/>
      <c r="N222" s="37"/>
      <c r="O222" s="37"/>
      <c r="P222" s="37"/>
      <c r="Q222" s="37"/>
      <c r="R222" s="37"/>
      <c r="S222" s="53" t="s">
        <v>11882</v>
      </c>
      <c r="T222" s="53" t="s">
        <v>1254</v>
      </c>
      <c r="U222" s="54">
        <v>42519</v>
      </c>
      <c r="V222" s="54">
        <v>42522</v>
      </c>
      <c r="W222" s="5">
        <v>1255927</v>
      </c>
      <c r="X222" s="55">
        <v>0.05</v>
      </c>
      <c r="Y222" s="26">
        <f t="shared" si="12"/>
        <v>62796.350000000006</v>
      </c>
      <c r="Z222" s="114">
        <v>0</v>
      </c>
      <c r="AA222" s="53">
        <f>VLOOKUP(I222,[1]三级中原地产成交明细!$C:$P,14,0)</f>
        <v>5000</v>
      </c>
      <c r="AB222" s="66" t="str">
        <f t="shared" si="13"/>
        <v>廖文静</v>
      </c>
      <c r="AC222" s="66">
        <f t="shared" si="14"/>
        <v>13823798892</v>
      </c>
    </row>
    <row r="223" spans="1:30" ht="40.5" hidden="1">
      <c r="A223" s="53">
        <v>127</v>
      </c>
      <c r="B223" s="91" t="s">
        <v>14574</v>
      </c>
      <c r="C223" s="53" t="s">
        <v>683</v>
      </c>
      <c r="D223" s="53" t="s">
        <v>684</v>
      </c>
      <c r="E223" s="65">
        <v>13691628283</v>
      </c>
      <c r="F223" s="53"/>
      <c r="G223" s="54">
        <v>42511</v>
      </c>
      <c r="H223" s="53" t="s">
        <v>11049</v>
      </c>
      <c r="I223" s="53" t="s">
        <v>683</v>
      </c>
      <c r="J223" s="53">
        <v>13691628283</v>
      </c>
      <c r="K223" s="72">
        <v>13691628283</v>
      </c>
      <c r="L223" s="37"/>
      <c r="M223" s="37"/>
      <c r="N223" s="37"/>
      <c r="O223" s="37"/>
      <c r="P223" s="37"/>
      <c r="Q223" s="37"/>
      <c r="R223" s="37"/>
      <c r="S223" s="53" t="s">
        <v>11872</v>
      </c>
      <c r="T223" s="53" t="s">
        <v>1254</v>
      </c>
      <c r="U223" s="54">
        <v>42519</v>
      </c>
      <c r="V223" s="54">
        <v>42529</v>
      </c>
      <c r="W223" s="5">
        <v>1400281</v>
      </c>
      <c r="X223" s="55">
        <v>0.05</v>
      </c>
      <c r="Y223" s="26">
        <f t="shared" si="12"/>
        <v>70014.05</v>
      </c>
      <c r="Z223" s="26">
        <f>Y223*100%</f>
        <v>70014.05</v>
      </c>
      <c r="AA223" s="53">
        <f>VLOOKUP(I223,[1]三级中原地产成交明细!$C:$P,14,0)</f>
        <v>5000</v>
      </c>
      <c r="AB223" s="66" t="str">
        <f t="shared" si="13"/>
        <v>邹维</v>
      </c>
      <c r="AC223" s="66">
        <f t="shared" si="14"/>
        <v>13691628283</v>
      </c>
    </row>
    <row r="224" spans="1:30" ht="40.5">
      <c r="A224" s="53">
        <v>128</v>
      </c>
      <c r="B224" s="91" t="s">
        <v>14575</v>
      </c>
      <c r="C224" s="53" t="s">
        <v>685</v>
      </c>
      <c r="D224" s="53" t="s">
        <v>686</v>
      </c>
      <c r="E224" s="65">
        <v>13724340786</v>
      </c>
      <c r="F224" s="53"/>
      <c r="G224" s="54">
        <v>42514</v>
      </c>
      <c r="H224" s="114" t="s">
        <v>11050</v>
      </c>
      <c r="I224" s="53" t="s">
        <v>685</v>
      </c>
      <c r="J224" s="53" t="s">
        <v>11051</v>
      </c>
      <c r="K224" s="72">
        <v>13724340786</v>
      </c>
      <c r="L224" s="37"/>
      <c r="M224" s="37"/>
      <c r="N224" s="37"/>
      <c r="O224" s="37"/>
      <c r="P224" s="37"/>
      <c r="Q224" s="37"/>
      <c r="R224" s="37"/>
      <c r="S224" s="53" t="s">
        <v>1294</v>
      </c>
      <c r="T224" s="53" t="s">
        <v>1254</v>
      </c>
      <c r="U224" s="54">
        <v>42520</v>
      </c>
      <c r="V224" s="54">
        <v>42523</v>
      </c>
      <c r="W224" s="5">
        <v>1509150</v>
      </c>
      <c r="X224" s="55">
        <v>0.05</v>
      </c>
      <c r="Y224" s="26">
        <f t="shared" si="12"/>
        <v>75457.5</v>
      </c>
      <c r="Z224" s="26">
        <f>Y224*100%</f>
        <v>75457.5</v>
      </c>
      <c r="AA224" s="53">
        <f>VLOOKUP(I224,[1]三级中原地产成交明细!$C:$P,14,0)</f>
        <v>5000</v>
      </c>
      <c r="AB224" s="66" t="str">
        <f t="shared" si="13"/>
        <v>林耿申</v>
      </c>
      <c r="AC224" s="66">
        <f t="shared" si="14"/>
        <v>13724340786</v>
      </c>
    </row>
    <row r="225" spans="1:30" ht="40.5" hidden="1">
      <c r="A225" s="53">
        <v>129</v>
      </c>
      <c r="B225" s="91" t="s">
        <v>14576</v>
      </c>
      <c r="C225" s="53" t="s">
        <v>687</v>
      </c>
      <c r="D225" s="114" t="s">
        <v>688</v>
      </c>
      <c r="E225" s="65">
        <v>13922885966</v>
      </c>
      <c r="F225" s="53"/>
      <c r="G225" s="54">
        <v>42510</v>
      </c>
      <c r="H225" s="53" t="s">
        <v>11052</v>
      </c>
      <c r="I225" s="53" t="s">
        <v>687</v>
      </c>
      <c r="J225" s="114" t="s">
        <v>11053</v>
      </c>
      <c r="K225" s="72">
        <v>13922885966</v>
      </c>
      <c r="L225" s="37"/>
      <c r="M225" s="37"/>
      <c r="N225" s="37"/>
      <c r="O225" s="37"/>
      <c r="P225" s="37"/>
      <c r="Q225" s="37"/>
      <c r="R225" s="37"/>
      <c r="S225" s="53" t="s">
        <v>11883</v>
      </c>
      <c r="T225" s="53" t="s">
        <v>1254</v>
      </c>
      <c r="U225" s="54">
        <v>42520</v>
      </c>
      <c r="V225" s="54">
        <v>42523</v>
      </c>
      <c r="W225" s="5">
        <v>1798006</v>
      </c>
      <c r="X225" s="55">
        <v>0.05</v>
      </c>
      <c r="Y225" s="26">
        <f t="shared" si="12"/>
        <v>89900.3</v>
      </c>
      <c r="Z225" s="26">
        <f>Y225*100%</f>
        <v>89900.3</v>
      </c>
      <c r="AA225" s="53">
        <f>VLOOKUP(I225,[1]三级中原地产成交明细!$C:$P,14,0)</f>
        <v>5000</v>
      </c>
      <c r="AB225" s="66" t="str">
        <f t="shared" si="13"/>
        <v>郑泽贤</v>
      </c>
      <c r="AC225" s="66">
        <f t="shared" si="14"/>
        <v>13922885966</v>
      </c>
    </row>
    <row r="226" spans="1:30" ht="40.5" hidden="1">
      <c r="A226" s="53">
        <v>130</v>
      </c>
      <c r="B226" s="91" t="s">
        <v>14577</v>
      </c>
      <c r="C226" s="53" t="s">
        <v>689</v>
      </c>
      <c r="D226" s="114" t="s">
        <v>690</v>
      </c>
      <c r="E226" s="65">
        <v>13418751523</v>
      </c>
      <c r="F226" s="53"/>
      <c r="G226" s="54">
        <v>42510</v>
      </c>
      <c r="H226" s="53" t="s">
        <v>11054</v>
      </c>
      <c r="I226" s="53" t="s">
        <v>689</v>
      </c>
      <c r="J226" s="114" t="s">
        <v>11055</v>
      </c>
      <c r="K226" s="72">
        <v>13418751523</v>
      </c>
      <c r="L226" s="37"/>
      <c r="M226" s="37"/>
      <c r="N226" s="37"/>
      <c r="O226" s="37"/>
      <c r="P226" s="37"/>
      <c r="Q226" s="37"/>
      <c r="R226" s="37"/>
      <c r="S226" s="53" t="s">
        <v>11884</v>
      </c>
      <c r="T226" s="53" t="s">
        <v>1254</v>
      </c>
      <c r="U226" s="54">
        <v>42520</v>
      </c>
      <c r="V226" s="54">
        <v>42522</v>
      </c>
      <c r="W226" s="5">
        <v>1803006</v>
      </c>
      <c r="X226" s="55">
        <v>0.05</v>
      </c>
      <c r="Y226" s="26">
        <f t="shared" si="12"/>
        <v>90150.3</v>
      </c>
      <c r="Z226" s="26">
        <f>Y226*100%</f>
        <v>90150.3</v>
      </c>
      <c r="AA226" s="53">
        <f>VLOOKUP(I226,[1]三级中原地产成交明细!$C:$P,14,0)</f>
        <v>5000</v>
      </c>
      <c r="AB226" s="66" t="str">
        <f t="shared" si="13"/>
        <v>黄满妹</v>
      </c>
      <c r="AC226" s="66">
        <f t="shared" si="14"/>
        <v>13418751523</v>
      </c>
    </row>
    <row r="227" spans="1:30" ht="40.5">
      <c r="A227" s="53">
        <v>131</v>
      </c>
      <c r="B227" s="91" t="s">
        <v>14578</v>
      </c>
      <c r="C227" s="53" t="s">
        <v>692</v>
      </c>
      <c r="D227" s="53" t="s">
        <v>693</v>
      </c>
      <c r="E227" s="65">
        <v>13352967958</v>
      </c>
      <c r="F227" s="53"/>
      <c r="G227" s="54">
        <v>42516</v>
      </c>
      <c r="H227" s="53" t="s">
        <v>11056</v>
      </c>
      <c r="I227" s="53" t="s">
        <v>692</v>
      </c>
      <c r="J227" s="53" t="s">
        <v>11057</v>
      </c>
      <c r="K227" s="72">
        <v>13352967958</v>
      </c>
      <c r="L227" s="37"/>
      <c r="M227" s="37"/>
      <c r="N227" s="37"/>
      <c r="O227" s="37"/>
      <c r="P227" s="37"/>
      <c r="Q227" s="37"/>
      <c r="R227" s="37"/>
      <c r="S227" s="53" t="s">
        <v>11885</v>
      </c>
      <c r="T227" s="53" t="s">
        <v>1254</v>
      </c>
      <c r="U227" s="54">
        <v>42520</v>
      </c>
      <c r="V227" s="54">
        <v>42571</v>
      </c>
      <c r="W227" s="5">
        <v>1799673</v>
      </c>
      <c r="X227" s="55">
        <v>0.05</v>
      </c>
      <c r="Y227" s="26">
        <f t="shared" si="12"/>
        <v>89983.650000000009</v>
      </c>
      <c r="Z227" s="91">
        <v>0</v>
      </c>
      <c r="AA227" s="53">
        <f>VLOOKUP(I227,[1]三级中原地产成交明细!$C:$P,14,0)</f>
        <v>5000</v>
      </c>
      <c r="AB227" s="66" t="str">
        <f t="shared" si="13"/>
        <v>余强</v>
      </c>
      <c r="AC227" s="66">
        <f t="shared" si="14"/>
        <v>13352967958</v>
      </c>
    </row>
    <row r="228" spans="1:30" ht="40.5">
      <c r="A228" s="53">
        <v>132</v>
      </c>
      <c r="B228" s="91" t="s">
        <v>14579</v>
      </c>
      <c r="C228" s="53" t="s">
        <v>694</v>
      </c>
      <c r="D228" s="53" t="s">
        <v>695</v>
      </c>
      <c r="E228" s="65">
        <v>15013687755</v>
      </c>
      <c r="F228" s="53"/>
      <c r="G228" s="54">
        <v>42520</v>
      </c>
      <c r="H228" s="53" t="s">
        <v>11058</v>
      </c>
      <c r="I228" s="53" t="s">
        <v>694</v>
      </c>
      <c r="J228" s="53" t="s">
        <v>11059</v>
      </c>
      <c r="K228" s="72">
        <v>15013687755</v>
      </c>
      <c r="L228" s="37"/>
      <c r="M228" s="37"/>
      <c r="N228" s="37"/>
      <c r="O228" s="37"/>
      <c r="P228" s="37"/>
      <c r="Q228" s="37"/>
      <c r="R228" s="37"/>
      <c r="S228" s="53" t="s">
        <v>9873</v>
      </c>
      <c r="T228" s="53" t="s">
        <v>1254</v>
      </c>
      <c r="U228" s="54">
        <v>42520</v>
      </c>
      <c r="V228" s="54">
        <v>42524</v>
      </c>
      <c r="W228" s="5">
        <v>1784675</v>
      </c>
      <c r="X228" s="55">
        <v>0.05</v>
      </c>
      <c r="Y228" s="26">
        <f t="shared" si="12"/>
        <v>89233.75</v>
      </c>
      <c r="Z228" s="114">
        <v>0</v>
      </c>
      <c r="AA228" s="53">
        <f>VLOOKUP(I228,[1]三级中原地产成交明细!$C:$P,14,0)</f>
        <v>5000</v>
      </c>
      <c r="AB228" s="66" t="str">
        <f t="shared" si="13"/>
        <v>林桂刚</v>
      </c>
      <c r="AC228" s="66">
        <f t="shared" si="14"/>
        <v>15013687755</v>
      </c>
    </row>
    <row r="229" spans="1:30" ht="40.5">
      <c r="A229" s="53">
        <v>133</v>
      </c>
      <c r="B229" s="91" t="s">
        <v>14580</v>
      </c>
      <c r="C229" s="53" t="s">
        <v>696</v>
      </c>
      <c r="D229" s="53" t="s">
        <v>697</v>
      </c>
      <c r="E229" s="65">
        <v>18820202297</v>
      </c>
      <c r="F229" s="53"/>
      <c r="G229" s="54">
        <v>42514</v>
      </c>
      <c r="H229" s="53" t="s">
        <v>11060</v>
      </c>
      <c r="I229" s="53" t="s">
        <v>696</v>
      </c>
      <c r="J229" s="53" t="s">
        <v>11061</v>
      </c>
      <c r="K229" s="72">
        <v>18820202297</v>
      </c>
      <c r="L229" s="37"/>
      <c r="M229" s="37"/>
      <c r="N229" s="37"/>
      <c r="O229" s="37"/>
      <c r="P229" s="37"/>
      <c r="Q229" s="37"/>
      <c r="R229" s="37"/>
      <c r="S229" s="53" t="s">
        <v>11886</v>
      </c>
      <c r="T229" s="53" t="s">
        <v>1254</v>
      </c>
      <c r="U229" s="54">
        <v>42520</v>
      </c>
      <c r="V229" s="54">
        <v>42521</v>
      </c>
      <c r="W229" s="5">
        <v>1786340</v>
      </c>
      <c r="X229" s="55">
        <v>0.05</v>
      </c>
      <c r="Y229" s="26">
        <f t="shared" si="12"/>
        <v>89317</v>
      </c>
      <c r="Z229" s="114">
        <v>0</v>
      </c>
      <c r="AA229" s="53">
        <v>0</v>
      </c>
      <c r="AB229" s="66" t="str">
        <f t="shared" si="13"/>
        <v>陈璇丽</v>
      </c>
      <c r="AC229" s="66">
        <f t="shared" si="14"/>
        <v>18820202297</v>
      </c>
    </row>
    <row r="230" spans="1:30" ht="40.5">
      <c r="A230" s="53">
        <v>134</v>
      </c>
      <c r="B230" s="91" t="s">
        <v>14581</v>
      </c>
      <c r="C230" s="53" t="s">
        <v>698</v>
      </c>
      <c r="D230" s="114" t="s">
        <v>699</v>
      </c>
      <c r="E230" s="65">
        <v>14716461768</v>
      </c>
      <c r="F230" s="53"/>
      <c r="G230" s="54">
        <v>42517</v>
      </c>
      <c r="H230" s="53" t="s">
        <v>11062</v>
      </c>
      <c r="I230" s="53" t="s">
        <v>698</v>
      </c>
      <c r="J230" s="114" t="s">
        <v>11063</v>
      </c>
      <c r="K230" s="72">
        <v>14716461768</v>
      </c>
      <c r="L230" s="37"/>
      <c r="M230" s="37"/>
      <c r="N230" s="37"/>
      <c r="O230" s="37"/>
      <c r="P230" s="37"/>
      <c r="Q230" s="37"/>
      <c r="R230" s="37"/>
      <c r="S230" s="53" t="s">
        <v>11887</v>
      </c>
      <c r="T230" s="53" t="s">
        <v>1254</v>
      </c>
      <c r="U230" s="54">
        <v>42520</v>
      </c>
      <c r="V230" s="54">
        <v>42529</v>
      </c>
      <c r="W230" s="5">
        <v>1789673</v>
      </c>
      <c r="X230" s="55">
        <v>0.05</v>
      </c>
      <c r="Y230" s="26">
        <f t="shared" si="12"/>
        <v>89483.650000000009</v>
      </c>
      <c r="Z230" s="114">
        <v>0</v>
      </c>
      <c r="AA230" s="53">
        <f>VLOOKUP(I230,[1]三级中原地产成交明细!$C:$P,14,0)</f>
        <v>5000</v>
      </c>
      <c r="AB230" s="66" t="str">
        <f t="shared" si="13"/>
        <v>刘安莉</v>
      </c>
      <c r="AC230" s="66">
        <f t="shared" si="14"/>
        <v>14716461768</v>
      </c>
    </row>
    <row r="231" spans="1:30" ht="40.5" hidden="1">
      <c r="A231" s="53">
        <v>135</v>
      </c>
      <c r="B231" s="91" t="s">
        <v>14582</v>
      </c>
      <c r="C231" s="53" t="s">
        <v>700</v>
      </c>
      <c r="D231" s="114" t="s">
        <v>701</v>
      </c>
      <c r="E231" s="65">
        <v>15012453822</v>
      </c>
      <c r="F231" s="53"/>
      <c r="G231" s="54">
        <v>42505</v>
      </c>
      <c r="H231" s="53" t="s">
        <v>11064</v>
      </c>
      <c r="I231" s="53" t="s">
        <v>700</v>
      </c>
      <c r="J231" s="114">
        <v>15012453822</v>
      </c>
      <c r="K231" s="72">
        <v>15012453822</v>
      </c>
      <c r="L231" s="37"/>
      <c r="M231" s="37"/>
      <c r="N231" s="37"/>
      <c r="O231" s="37"/>
      <c r="P231" s="37"/>
      <c r="Q231" s="37"/>
      <c r="R231" s="37"/>
      <c r="S231" s="53" t="s">
        <v>11888</v>
      </c>
      <c r="T231" s="53" t="s">
        <v>1254</v>
      </c>
      <c r="U231" s="54">
        <v>42520</v>
      </c>
      <c r="V231" s="54">
        <v>42551</v>
      </c>
      <c r="W231" s="5">
        <v>1586327</v>
      </c>
      <c r="X231" s="55">
        <v>0.05</v>
      </c>
      <c r="Y231" s="26">
        <f t="shared" si="12"/>
        <v>79316.350000000006</v>
      </c>
      <c r="Z231" s="114">
        <v>0</v>
      </c>
      <c r="AA231" s="53">
        <f>VLOOKUP(I231,[1]三级中原地产成交明细!$C:$P,14,0)</f>
        <v>0</v>
      </c>
      <c r="AB231" s="66" t="str">
        <f t="shared" si="13"/>
        <v>吴监洲</v>
      </c>
      <c r="AC231" s="66">
        <f t="shared" si="14"/>
        <v>15012453822</v>
      </c>
    </row>
    <row r="232" spans="1:30" ht="40.5" hidden="1">
      <c r="A232" s="53">
        <v>136</v>
      </c>
      <c r="B232" s="91" t="s">
        <v>14583</v>
      </c>
      <c r="C232" s="53" t="s">
        <v>702</v>
      </c>
      <c r="D232" s="53" t="s">
        <v>703</v>
      </c>
      <c r="E232" s="65">
        <v>13714561322</v>
      </c>
      <c r="F232" s="53"/>
      <c r="G232" s="54">
        <v>42508</v>
      </c>
      <c r="H232" s="114" t="s">
        <v>11065</v>
      </c>
      <c r="I232" s="53" t="s">
        <v>702</v>
      </c>
      <c r="J232" s="53" t="s">
        <v>11066</v>
      </c>
      <c r="K232" s="72">
        <v>13714561322</v>
      </c>
      <c r="L232" s="37"/>
      <c r="M232" s="37"/>
      <c r="N232" s="37"/>
      <c r="O232" s="37"/>
      <c r="P232" s="37"/>
      <c r="Q232" s="37"/>
      <c r="R232" s="37"/>
      <c r="S232" s="53" t="s">
        <v>11889</v>
      </c>
      <c r="T232" s="53" t="s">
        <v>1254</v>
      </c>
      <c r="U232" s="54">
        <v>42520</v>
      </c>
      <c r="V232" s="54">
        <v>42643</v>
      </c>
      <c r="W232" s="5">
        <v>1586327</v>
      </c>
      <c r="X232" s="55">
        <v>0.05</v>
      </c>
      <c r="Y232" s="26">
        <f t="shared" si="12"/>
        <v>79316.350000000006</v>
      </c>
      <c r="Z232" s="114">
        <v>0</v>
      </c>
      <c r="AA232" s="53">
        <f>VLOOKUP(I232,[1]三级中原地产成交明细!$C:$P,14,0)</f>
        <v>5000</v>
      </c>
      <c r="AB232" s="66" t="str">
        <f t="shared" si="13"/>
        <v>李芹</v>
      </c>
      <c r="AC232" s="66">
        <f t="shared" si="14"/>
        <v>13714561322</v>
      </c>
    </row>
    <row r="233" spans="1:30" ht="40.5">
      <c r="A233" s="53">
        <v>137</v>
      </c>
      <c r="B233" s="91" t="s">
        <v>14584</v>
      </c>
      <c r="C233" s="53" t="s">
        <v>704</v>
      </c>
      <c r="D233" s="53" t="s">
        <v>705</v>
      </c>
      <c r="E233" s="65">
        <v>13430989895</v>
      </c>
      <c r="F233" s="53"/>
      <c r="G233" s="54">
        <v>42514</v>
      </c>
      <c r="H233" s="53" t="s">
        <v>11067</v>
      </c>
      <c r="I233" s="53" t="s">
        <v>704</v>
      </c>
      <c r="J233" s="53" t="s">
        <v>11068</v>
      </c>
      <c r="K233" s="72">
        <v>13430989895</v>
      </c>
      <c r="L233" s="37"/>
      <c r="M233" s="37"/>
      <c r="N233" s="37"/>
      <c r="O233" s="37"/>
      <c r="P233" s="37"/>
      <c r="Q233" s="37"/>
      <c r="R233" s="37"/>
      <c r="S233" s="53" t="s">
        <v>11890</v>
      </c>
      <c r="T233" s="53" t="s">
        <v>1254</v>
      </c>
      <c r="U233" s="54">
        <v>42520</v>
      </c>
      <c r="V233" s="54">
        <v>42523</v>
      </c>
      <c r="W233" s="5">
        <v>1586327</v>
      </c>
      <c r="X233" s="55">
        <v>0.05</v>
      </c>
      <c r="Y233" s="26">
        <f t="shared" si="12"/>
        <v>79316.350000000006</v>
      </c>
      <c r="Z233" s="26">
        <f>Y233*100%</f>
        <v>79316.350000000006</v>
      </c>
      <c r="AA233" s="53">
        <f>VLOOKUP(I233,[1]三级中原地产成交明细!$C:$P,14,0)</f>
        <v>5000</v>
      </c>
      <c r="AB233" s="66" t="str">
        <f t="shared" si="13"/>
        <v>邓小艳</v>
      </c>
      <c r="AC233" s="66">
        <f t="shared" si="14"/>
        <v>13430989895</v>
      </c>
    </row>
    <row r="234" spans="1:30" ht="40.5" hidden="1">
      <c r="A234" s="53">
        <v>138</v>
      </c>
      <c r="B234" s="91" t="s">
        <v>14585</v>
      </c>
      <c r="C234" s="53" t="s">
        <v>706</v>
      </c>
      <c r="D234" s="53" t="s">
        <v>707</v>
      </c>
      <c r="E234" s="65">
        <v>13622356178</v>
      </c>
      <c r="F234" s="53"/>
      <c r="G234" s="54">
        <v>42510</v>
      </c>
      <c r="H234" s="53" t="s">
        <v>11069</v>
      </c>
      <c r="I234" s="53" t="s">
        <v>706</v>
      </c>
      <c r="J234" s="53" t="s">
        <v>11070</v>
      </c>
      <c r="K234" s="72">
        <v>13622356178</v>
      </c>
      <c r="L234" s="37"/>
      <c r="M234" s="37"/>
      <c r="N234" s="37"/>
      <c r="O234" s="37"/>
      <c r="P234" s="37"/>
      <c r="Q234" s="37"/>
      <c r="R234" s="37"/>
      <c r="S234" s="53" t="s">
        <v>11884</v>
      </c>
      <c r="T234" s="53" t="s">
        <v>1254</v>
      </c>
      <c r="U234" s="54">
        <v>42520</v>
      </c>
      <c r="V234" s="54">
        <v>42522</v>
      </c>
      <c r="W234" s="5">
        <v>1586458</v>
      </c>
      <c r="X234" s="55">
        <v>0.05</v>
      </c>
      <c r="Y234" s="26">
        <f t="shared" si="12"/>
        <v>79322.900000000009</v>
      </c>
      <c r="Z234" s="26">
        <f>Y234*100%</f>
        <v>79322.900000000009</v>
      </c>
      <c r="AA234" s="53">
        <f>VLOOKUP(I234,[1]三级中原地产成交明细!$C:$P,14,0)</f>
        <v>5000</v>
      </c>
      <c r="AB234" s="66" t="str">
        <f t="shared" si="13"/>
        <v>温丽兰</v>
      </c>
      <c r="AC234" s="66">
        <f t="shared" si="14"/>
        <v>13622356178</v>
      </c>
    </row>
    <row r="235" spans="1:30" ht="40.5" hidden="1">
      <c r="A235" s="53">
        <v>139</v>
      </c>
      <c r="B235" s="91" t="s">
        <v>14586</v>
      </c>
      <c r="C235" s="53" t="s">
        <v>708</v>
      </c>
      <c r="D235" s="53" t="s">
        <v>709</v>
      </c>
      <c r="E235" s="65">
        <v>13691931199</v>
      </c>
      <c r="F235" s="53"/>
      <c r="G235" s="54">
        <v>42510</v>
      </c>
      <c r="H235" s="53" t="s">
        <v>11071</v>
      </c>
      <c r="I235" s="53" t="s">
        <v>708</v>
      </c>
      <c r="J235" s="53" t="s">
        <v>11072</v>
      </c>
      <c r="K235" s="72">
        <v>13691931199</v>
      </c>
      <c r="L235" s="37"/>
      <c r="M235" s="37"/>
      <c r="N235" s="37"/>
      <c r="O235" s="37"/>
      <c r="P235" s="37"/>
      <c r="Q235" s="37"/>
      <c r="R235" s="37"/>
      <c r="S235" s="53" t="s">
        <v>11891</v>
      </c>
      <c r="T235" s="53" t="s">
        <v>1254</v>
      </c>
      <c r="U235" s="54">
        <v>42520</v>
      </c>
      <c r="V235" s="54">
        <v>42550</v>
      </c>
      <c r="W235" s="5">
        <v>1586458</v>
      </c>
      <c r="X235" s="55">
        <v>0.05</v>
      </c>
      <c r="Y235" s="26">
        <f t="shared" si="12"/>
        <v>79322.900000000009</v>
      </c>
      <c r="Z235" s="91">
        <v>0</v>
      </c>
      <c r="AA235" s="53">
        <f>VLOOKUP(I235,[1]三级中原地产成交明细!$C:$P,14,0)</f>
        <v>5000</v>
      </c>
      <c r="AB235" s="66" t="str">
        <f t="shared" si="13"/>
        <v>张洁</v>
      </c>
      <c r="AC235" s="66">
        <f t="shared" si="14"/>
        <v>13691931199</v>
      </c>
    </row>
    <row r="236" spans="1:30" ht="40.5">
      <c r="A236" s="53">
        <v>140</v>
      </c>
      <c r="B236" s="91" t="s">
        <v>14587</v>
      </c>
      <c r="C236" s="53" t="s">
        <v>710</v>
      </c>
      <c r="D236" s="114" t="s">
        <v>711</v>
      </c>
      <c r="E236" s="65">
        <v>13501599973</v>
      </c>
      <c r="F236" s="53"/>
      <c r="G236" s="54">
        <v>42516</v>
      </c>
      <c r="H236" s="53" t="s">
        <v>11073</v>
      </c>
      <c r="I236" s="53" t="s">
        <v>11074</v>
      </c>
      <c r="J236" s="114" t="s">
        <v>11075</v>
      </c>
      <c r="K236" s="72">
        <v>13501599973</v>
      </c>
      <c r="L236" s="37"/>
      <c r="M236" s="37"/>
      <c r="N236" s="37"/>
      <c r="O236" s="37"/>
      <c r="P236" s="37"/>
      <c r="Q236" s="37"/>
      <c r="R236" s="37"/>
      <c r="S236" s="53" t="s">
        <v>11892</v>
      </c>
      <c r="T236" s="53" t="s">
        <v>1254</v>
      </c>
      <c r="U236" s="54">
        <v>42520</v>
      </c>
      <c r="V236" s="54">
        <v>42537</v>
      </c>
      <c r="W236" s="5">
        <v>1586458</v>
      </c>
      <c r="X236" s="55">
        <v>0.05</v>
      </c>
      <c r="Y236" s="26">
        <f t="shared" si="12"/>
        <v>79322.900000000009</v>
      </c>
      <c r="Z236" s="26">
        <f>Y236*100%</f>
        <v>79322.900000000009</v>
      </c>
      <c r="AA236" s="53">
        <v>10000</v>
      </c>
      <c r="AB236" s="66">
        <f t="shared" si="13"/>
        <v>0</v>
      </c>
      <c r="AC236" s="66">
        <f t="shared" si="14"/>
        <v>13501599973</v>
      </c>
    </row>
    <row r="237" spans="1:30" ht="27" hidden="1">
      <c r="A237" s="53">
        <v>11</v>
      </c>
      <c r="B237" s="91" t="s">
        <v>14588</v>
      </c>
      <c r="C237" s="53" t="s">
        <v>10246</v>
      </c>
      <c r="D237" s="78" t="s">
        <v>10245</v>
      </c>
      <c r="E237" s="65">
        <v>15019412876</v>
      </c>
      <c r="F237" s="53"/>
      <c r="G237" s="54"/>
      <c r="H237" s="53"/>
      <c r="I237" s="53"/>
      <c r="J237" s="78"/>
      <c r="K237" s="72"/>
      <c r="L237" s="37"/>
      <c r="M237" s="37"/>
      <c r="N237" s="37"/>
      <c r="O237" s="37"/>
      <c r="P237" s="37"/>
      <c r="Q237" s="37"/>
      <c r="R237" s="105"/>
      <c r="S237" s="53" t="e">
        <v>#N/A</v>
      </c>
      <c r="T237" s="53" t="s">
        <v>5238</v>
      </c>
      <c r="U237" s="54">
        <v>42519</v>
      </c>
      <c r="V237" s="54">
        <v>42524</v>
      </c>
      <c r="W237" s="11">
        <v>1419983</v>
      </c>
      <c r="X237" s="55">
        <v>0.05</v>
      </c>
      <c r="Y237" s="114">
        <f t="shared" si="12"/>
        <v>70999.150000000009</v>
      </c>
      <c r="Z237" s="114">
        <v>0</v>
      </c>
      <c r="AA237" s="53">
        <v>0</v>
      </c>
      <c r="AB237" s="66">
        <f t="shared" si="13"/>
        <v>0</v>
      </c>
      <c r="AC237" s="66">
        <f t="shared" si="14"/>
        <v>0</v>
      </c>
      <c r="AD237" s="52">
        <v>0</v>
      </c>
    </row>
    <row r="238" spans="1:30" ht="40.5">
      <c r="A238" s="53">
        <v>142</v>
      </c>
      <c r="B238" s="91" t="s">
        <v>14589</v>
      </c>
      <c r="C238" s="53" t="s">
        <v>714</v>
      </c>
      <c r="D238" s="53" t="s">
        <v>715</v>
      </c>
      <c r="E238" s="65">
        <v>13828899158</v>
      </c>
      <c r="F238" s="53"/>
      <c r="G238" s="54">
        <v>42513</v>
      </c>
      <c r="H238" s="53" t="s">
        <v>11079</v>
      </c>
      <c r="I238" s="53" t="s">
        <v>714</v>
      </c>
      <c r="J238" s="53" t="s">
        <v>11080</v>
      </c>
      <c r="K238" s="72">
        <v>13828899158</v>
      </c>
      <c r="L238" s="37"/>
      <c r="M238" s="37"/>
      <c r="N238" s="37"/>
      <c r="O238" s="37"/>
      <c r="P238" s="37"/>
      <c r="Q238" s="37"/>
      <c r="R238" s="37"/>
      <c r="S238" s="53" t="s">
        <v>1257</v>
      </c>
      <c r="T238" s="53" t="s">
        <v>1254</v>
      </c>
      <c r="U238" s="54">
        <v>42524</v>
      </c>
      <c r="V238" s="54">
        <v>42551</v>
      </c>
      <c r="W238" s="5">
        <v>1553002</v>
      </c>
      <c r="X238" s="55">
        <v>0.05</v>
      </c>
      <c r="Y238" s="26">
        <f t="shared" si="12"/>
        <v>77650.100000000006</v>
      </c>
      <c r="Z238" s="114">
        <v>0</v>
      </c>
      <c r="AA238" s="53">
        <f>VLOOKUP(I238,[1]三级中原地产成交明细!$C:$P,14,0)</f>
        <v>0</v>
      </c>
      <c r="AB238" s="66" t="str">
        <f t="shared" si="13"/>
        <v>闫怀合</v>
      </c>
      <c r="AC238" s="66">
        <f t="shared" si="14"/>
        <v>13828899158</v>
      </c>
    </row>
    <row r="239" spans="1:30" ht="27" hidden="1">
      <c r="A239" s="53">
        <v>77</v>
      </c>
      <c r="B239" s="91" t="s">
        <v>14590</v>
      </c>
      <c r="C239" s="53" t="s">
        <v>5206</v>
      </c>
      <c r="D239" s="78" t="s">
        <v>5207</v>
      </c>
      <c r="E239" s="65">
        <v>13823592335</v>
      </c>
      <c r="F239" s="53"/>
      <c r="G239" s="54">
        <v>42484</v>
      </c>
      <c r="H239" s="53" t="s">
        <v>10398</v>
      </c>
      <c r="I239" s="53" t="s">
        <v>10399</v>
      </c>
      <c r="J239" s="78">
        <v>15118836618</v>
      </c>
      <c r="K239" s="72">
        <v>15118836618</v>
      </c>
      <c r="L239" s="37"/>
      <c r="M239" s="37"/>
      <c r="N239" s="37"/>
      <c r="O239" s="37"/>
      <c r="P239" s="37"/>
      <c r="Q239" s="37"/>
      <c r="R239" s="105"/>
      <c r="S239" s="53" t="s">
        <v>10400</v>
      </c>
      <c r="T239" s="53" t="s">
        <v>5238</v>
      </c>
      <c r="U239" s="54">
        <v>42614</v>
      </c>
      <c r="V239" s="54">
        <v>42622</v>
      </c>
      <c r="W239" s="11">
        <v>1623464</v>
      </c>
      <c r="X239" s="55">
        <v>0.03</v>
      </c>
      <c r="Y239" s="114">
        <f t="shared" si="12"/>
        <v>48703.92</v>
      </c>
      <c r="Z239" s="114">
        <v>0</v>
      </c>
      <c r="AA239" s="53">
        <v>2000</v>
      </c>
      <c r="AB239" s="66">
        <f t="shared" si="13"/>
        <v>0</v>
      </c>
      <c r="AC239" s="66">
        <f t="shared" si="14"/>
        <v>0</v>
      </c>
      <c r="AD239" s="52">
        <v>0</v>
      </c>
    </row>
    <row r="240" spans="1:30" ht="40.5" hidden="1">
      <c r="A240" s="53">
        <v>144</v>
      </c>
      <c r="B240" s="91" t="s">
        <v>14591</v>
      </c>
      <c r="C240" s="53" t="s">
        <v>719</v>
      </c>
      <c r="D240" s="114" t="s">
        <v>7701</v>
      </c>
      <c r="E240" s="65">
        <v>15818662186</v>
      </c>
      <c r="F240" s="53"/>
      <c r="G240" s="54">
        <v>42508</v>
      </c>
      <c r="H240" s="114" t="s">
        <v>7702</v>
      </c>
      <c r="I240" s="53" t="s">
        <v>7703</v>
      </c>
      <c r="J240" s="114">
        <v>15818662186</v>
      </c>
      <c r="K240" s="72">
        <v>15818662186</v>
      </c>
      <c r="L240" s="37"/>
      <c r="M240" s="37"/>
      <c r="N240" s="37"/>
      <c r="O240" s="37"/>
      <c r="P240" s="37"/>
      <c r="Q240" s="37"/>
      <c r="R240" s="37"/>
      <c r="S240" s="53" t="e">
        <v>#N/A</v>
      </c>
      <c r="T240" s="53" t="s">
        <v>1254</v>
      </c>
      <c r="U240" s="54">
        <v>42524</v>
      </c>
      <c r="V240" s="54">
        <v>42605</v>
      </c>
      <c r="W240" s="5">
        <v>1141313</v>
      </c>
      <c r="X240" s="55">
        <v>0.05</v>
      </c>
      <c r="Y240" s="26">
        <f t="shared" si="12"/>
        <v>57065.65</v>
      </c>
      <c r="Z240" s="91">
        <v>0</v>
      </c>
      <c r="AA240" s="53">
        <v>0</v>
      </c>
      <c r="AB240" s="66">
        <f t="shared" si="13"/>
        <v>0</v>
      </c>
      <c r="AC240" s="66">
        <f t="shared" si="14"/>
        <v>15818662186</v>
      </c>
    </row>
    <row r="241" spans="1:30" ht="40.5" hidden="1">
      <c r="A241" s="53">
        <v>22</v>
      </c>
      <c r="B241" s="91" t="s">
        <v>14592</v>
      </c>
      <c r="C241" s="53" t="s">
        <v>7668</v>
      </c>
      <c r="D241" s="78" t="s">
        <v>7667</v>
      </c>
      <c r="E241" s="65" t="s">
        <v>14297</v>
      </c>
      <c r="F241" s="53"/>
      <c r="G241" s="54"/>
      <c r="H241" s="53"/>
      <c r="I241" s="53"/>
      <c r="J241" s="78"/>
      <c r="K241" s="72"/>
      <c r="L241" s="37"/>
      <c r="M241" s="37"/>
      <c r="N241" s="37"/>
      <c r="O241" s="37"/>
      <c r="P241" s="37"/>
      <c r="Q241" s="37"/>
      <c r="R241" s="105"/>
      <c r="S241" s="53" t="e">
        <v>#N/A</v>
      </c>
      <c r="T241" s="53" t="s">
        <v>1254</v>
      </c>
      <c r="U241" s="54">
        <v>42511</v>
      </c>
      <c r="V241" s="54">
        <v>42594</v>
      </c>
      <c r="W241" s="5">
        <v>1650612</v>
      </c>
      <c r="X241" s="55">
        <v>0.05</v>
      </c>
      <c r="Y241" s="26">
        <f t="shared" si="12"/>
        <v>82530.600000000006</v>
      </c>
      <c r="Z241" s="91">
        <v>0</v>
      </c>
      <c r="AA241" s="53">
        <v>0</v>
      </c>
      <c r="AB241" s="66">
        <f t="shared" si="13"/>
        <v>0</v>
      </c>
      <c r="AC241" s="66">
        <f t="shared" si="14"/>
        <v>0</v>
      </c>
      <c r="AD241" s="52">
        <v>0</v>
      </c>
    </row>
    <row r="242" spans="1:30" ht="40.5" hidden="1">
      <c r="A242" s="53">
        <v>146</v>
      </c>
      <c r="B242" s="91" t="s">
        <v>14593</v>
      </c>
      <c r="C242" s="53" t="s">
        <v>722</v>
      </c>
      <c r="D242" s="53" t="s">
        <v>723</v>
      </c>
      <c r="E242" s="65">
        <v>13534188793</v>
      </c>
      <c r="F242" s="53"/>
      <c r="G242" s="54">
        <v>42498</v>
      </c>
      <c r="H242" s="53" t="s">
        <v>11085</v>
      </c>
      <c r="I242" s="53" t="s">
        <v>722</v>
      </c>
      <c r="J242" s="53">
        <v>13534188793</v>
      </c>
      <c r="K242" s="72">
        <v>13534188793</v>
      </c>
      <c r="L242" s="37"/>
      <c r="M242" s="37"/>
      <c r="N242" s="37"/>
      <c r="O242" s="37"/>
      <c r="P242" s="37"/>
      <c r="Q242" s="37"/>
      <c r="R242" s="37"/>
      <c r="S242" s="53" t="s">
        <v>1340</v>
      </c>
      <c r="T242" s="53" t="s">
        <v>1254</v>
      </c>
      <c r="U242" s="54">
        <v>42538</v>
      </c>
      <c r="V242" s="54">
        <v>42547</v>
      </c>
      <c r="W242" s="5">
        <v>1383234</v>
      </c>
      <c r="X242" s="55">
        <v>0.05</v>
      </c>
      <c r="Y242" s="26">
        <f t="shared" si="12"/>
        <v>69161.7</v>
      </c>
      <c r="Z242" s="53">
        <v>0</v>
      </c>
      <c r="AA242" s="53">
        <f>VLOOKUP(I242,[1]三级中原地产成交明细!$C:$P,14,0)</f>
        <v>5000</v>
      </c>
      <c r="AB242" s="66" t="str">
        <f t="shared" si="13"/>
        <v>赖月秀</v>
      </c>
      <c r="AC242" s="66">
        <f t="shared" si="14"/>
        <v>13534188793</v>
      </c>
    </row>
    <row r="243" spans="1:30" ht="40.5" hidden="1">
      <c r="A243" s="53">
        <v>147</v>
      </c>
      <c r="B243" s="91" t="s">
        <v>14594</v>
      </c>
      <c r="C243" s="53" t="s">
        <v>724</v>
      </c>
      <c r="D243" s="53" t="s">
        <v>725</v>
      </c>
      <c r="E243" s="65">
        <v>13632846506</v>
      </c>
      <c r="F243" s="53"/>
      <c r="G243" s="54">
        <v>42507</v>
      </c>
      <c r="H243" s="53" t="s">
        <v>11086</v>
      </c>
      <c r="I243" s="53" t="s">
        <v>724</v>
      </c>
      <c r="J243" s="53" t="s">
        <v>11087</v>
      </c>
      <c r="K243" s="72">
        <v>13632846506</v>
      </c>
      <c r="L243" s="37"/>
      <c r="M243" s="37"/>
      <c r="N243" s="37"/>
      <c r="O243" s="37"/>
      <c r="P243" s="37"/>
      <c r="Q243" s="37"/>
      <c r="R243" s="37"/>
      <c r="S243" s="53" t="s">
        <v>11896</v>
      </c>
      <c r="T243" s="53" t="s">
        <v>1254</v>
      </c>
      <c r="U243" s="54">
        <v>42540</v>
      </c>
      <c r="V243" s="54">
        <v>42549</v>
      </c>
      <c r="W243" s="5">
        <v>1710425</v>
      </c>
      <c r="X243" s="55">
        <v>0.05</v>
      </c>
      <c r="Y243" s="26">
        <f t="shared" si="12"/>
        <v>85521.25</v>
      </c>
      <c r="Z243" s="26">
        <f>Y243*100%</f>
        <v>85521.25</v>
      </c>
      <c r="AA243" s="53">
        <f>VLOOKUP(I243,[1]三级中原地产成交明细!$C:$P,14,0)</f>
        <v>5000</v>
      </c>
      <c r="AB243" s="66" t="str">
        <f t="shared" si="13"/>
        <v>陆光菊</v>
      </c>
      <c r="AC243" s="66">
        <f t="shared" si="14"/>
        <v>13632846506</v>
      </c>
    </row>
    <row r="244" spans="1:30" ht="40.5">
      <c r="A244" s="53">
        <v>148</v>
      </c>
      <c r="B244" s="91" t="s">
        <v>14595</v>
      </c>
      <c r="C244" s="53" t="s">
        <v>726</v>
      </c>
      <c r="D244" s="53" t="s">
        <v>727</v>
      </c>
      <c r="E244" s="65">
        <v>13631529339</v>
      </c>
      <c r="F244" s="53"/>
      <c r="G244" s="54">
        <v>42526</v>
      </c>
      <c r="H244" s="53" t="s">
        <v>11088</v>
      </c>
      <c r="I244" s="53" t="s">
        <v>726</v>
      </c>
      <c r="J244" s="53" t="s">
        <v>11089</v>
      </c>
      <c r="K244" s="72">
        <v>13631529339</v>
      </c>
      <c r="L244" s="37"/>
      <c r="M244" s="37"/>
      <c r="N244" s="37"/>
      <c r="O244" s="37"/>
      <c r="P244" s="37"/>
      <c r="Q244" s="37"/>
      <c r="R244" s="37"/>
      <c r="S244" s="53" t="s">
        <v>11897</v>
      </c>
      <c r="T244" s="53" t="s">
        <v>1254</v>
      </c>
      <c r="U244" s="54">
        <v>42540</v>
      </c>
      <c r="V244" s="54">
        <v>42546</v>
      </c>
      <c r="W244" s="5">
        <v>1532046</v>
      </c>
      <c r="X244" s="55">
        <v>0.05</v>
      </c>
      <c r="Y244" s="26">
        <f t="shared" si="12"/>
        <v>76602.3</v>
      </c>
      <c r="Z244" s="26">
        <f>Y244*100%</f>
        <v>76602.3</v>
      </c>
      <c r="AA244" s="53">
        <f>VLOOKUP(I244,[1]三级中原地产成交明细!$C:$P,14,0)</f>
        <v>5000</v>
      </c>
      <c r="AB244" s="66" t="str">
        <f t="shared" si="13"/>
        <v>刘妙纯</v>
      </c>
      <c r="AC244" s="66">
        <f t="shared" si="14"/>
        <v>13631529339</v>
      </c>
    </row>
    <row r="245" spans="1:30" ht="40.5">
      <c r="A245" s="53">
        <v>149</v>
      </c>
      <c r="B245" s="91" t="s">
        <v>14596</v>
      </c>
      <c r="C245" s="53" t="s">
        <v>728</v>
      </c>
      <c r="D245" s="53" t="s">
        <v>729</v>
      </c>
      <c r="E245" s="65">
        <v>13312986426</v>
      </c>
      <c r="F245" s="53"/>
      <c r="G245" s="54">
        <v>42536</v>
      </c>
      <c r="H245" s="53" t="s">
        <v>11090</v>
      </c>
      <c r="I245" s="53" t="s">
        <v>728</v>
      </c>
      <c r="J245" s="53" t="s">
        <v>11091</v>
      </c>
      <c r="K245" s="72">
        <v>13312986426</v>
      </c>
      <c r="L245" s="37"/>
      <c r="M245" s="37"/>
      <c r="N245" s="37"/>
      <c r="O245" s="37"/>
      <c r="P245" s="37"/>
      <c r="Q245" s="37"/>
      <c r="R245" s="37"/>
      <c r="S245" s="53" t="s">
        <v>11898</v>
      </c>
      <c r="T245" s="53" t="s">
        <v>1254</v>
      </c>
      <c r="U245" s="54">
        <v>42540</v>
      </c>
      <c r="V245" s="54">
        <v>42546</v>
      </c>
      <c r="W245" s="5">
        <v>1749186</v>
      </c>
      <c r="X245" s="55">
        <v>0.05</v>
      </c>
      <c r="Y245" s="26">
        <f t="shared" si="12"/>
        <v>87459.3</v>
      </c>
      <c r="Z245" s="114">
        <v>0</v>
      </c>
      <c r="AA245" s="53">
        <f>VLOOKUP(I245,[1]三级中原地产成交明细!$C:$P,14,0)</f>
        <v>5000</v>
      </c>
      <c r="AB245" s="66" t="str">
        <f t="shared" si="13"/>
        <v>温高伟</v>
      </c>
      <c r="AC245" s="66">
        <f t="shared" si="14"/>
        <v>13312986426</v>
      </c>
    </row>
    <row r="246" spans="1:30" ht="40.5">
      <c r="A246" s="53">
        <v>150</v>
      </c>
      <c r="B246" s="91" t="s">
        <v>14597</v>
      </c>
      <c r="C246" s="53" t="s">
        <v>730</v>
      </c>
      <c r="D246" s="77" t="s">
        <v>731</v>
      </c>
      <c r="E246" s="65">
        <v>1.8588201037135599E+21</v>
      </c>
      <c r="F246" s="53"/>
      <c r="G246" s="54">
        <v>42536</v>
      </c>
      <c r="H246" s="53" t="s">
        <v>11092</v>
      </c>
      <c r="I246" s="53" t="s">
        <v>11093</v>
      </c>
      <c r="J246" s="77" t="s">
        <v>11094</v>
      </c>
      <c r="K246" s="72" t="s">
        <v>11094</v>
      </c>
      <c r="L246" s="37"/>
      <c r="M246" s="37"/>
      <c r="N246" s="37"/>
      <c r="O246" s="37"/>
      <c r="P246" s="37"/>
      <c r="Q246" s="37"/>
      <c r="R246" s="37"/>
      <c r="S246" s="53" t="s">
        <v>11899</v>
      </c>
      <c r="T246" s="53" t="s">
        <v>1254</v>
      </c>
      <c r="U246" s="54">
        <v>42540</v>
      </c>
      <c r="V246" s="54">
        <v>42549</v>
      </c>
      <c r="W246" s="5">
        <v>1538844</v>
      </c>
      <c r="X246" s="55">
        <v>0.05</v>
      </c>
      <c r="Y246" s="26">
        <f t="shared" si="12"/>
        <v>76942.2</v>
      </c>
      <c r="Z246" s="114">
        <v>0</v>
      </c>
      <c r="AA246" s="53">
        <v>0</v>
      </c>
      <c r="AB246" s="66">
        <f t="shared" si="13"/>
        <v>0</v>
      </c>
      <c r="AC246" s="66">
        <f t="shared" si="14"/>
        <v>0</v>
      </c>
    </row>
    <row r="247" spans="1:30" ht="40.5">
      <c r="A247" s="53">
        <v>151</v>
      </c>
      <c r="B247" s="91" t="s">
        <v>14598</v>
      </c>
      <c r="C247" s="53" t="s">
        <v>733</v>
      </c>
      <c r="D247" s="114" t="s">
        <v>734</v>
      </c>
      <c r="E247" s="65">
        <v>13923709835</v>
      </c>
      <c r="F247" s="53"/>
      <c r="G247" s="54">
        <v>42539</v>
      </c>
      <c r="H247" s="53" t="s">
        <v>11095</v>
      </c>
      <c r="I247" s="53" t="s">
        <v>733</v>
      </c>
      <c r="J247" s="114" t="s">
        <v>11096</v>
      </c>
      <c r="K247" s="72">
        <v>13923709835</v>
      </c>
      <c r="L247" s="37"/>
      <c r="M247" s="37"/>
      <c r="N247" s="37"/>
      <c r="O247" s="37"/>
      <c r="P247" s="37"/>
      <c r="Q247" s="37"/>
      <c r="R247" s="37"/>
      <c r="S247" s="53" t="s">
        <v>11900</v>
      </c>
      <c r="T247" s="53" t="s">
        <v>1254</v>
      </c>
      <c r="U247" s="54">
        <v>42540</v>
      </c>
      <c r="V247" s="54">
        <v>42547</v>
      </c>
      <c r="W247" s="5">
        <v>1642153</v>
      </c>
      <c r="X247" s="55">
        <v>0.05</v>
      </c>
      <c r="Y247" s="26">
        <f t="shared" si="12"/>
        <v>82107.650000000009</v>
      </c>
      <c r="Z247" s="114">
        <v>0</v>
      </c>
      <c r="AA247" s="53">
        <f>VLOOKUP(I247,[1]三级中原地产成交明细!$C:$P,14,0)</f>
        <v>5000</v>
      </c>
      <c r="AB247" s="66" t="str">
        <f t="shared" si="13"/>
        <v>刘金宝</v>
      </c>
      <c r="AC247" s="66">
        <f t="shared" si="14"/>
        <v>13923709835</v>
      </c>
    </row>
    <row r="248" spans="1:30" ht="40.5" hidden="1">
      <c r="A248" s="53">
        <v>49</v>
      </c>
      <c r="B248" s="91" t="s">
        <v>14599</v>
      </c>
      <c r="C248" s="53" t="s">
        <v>531</v>
      </c>
      <c r="D248" s="78" t="s">
        <v>532</v>
      </c>
      <c r="E248" s="65">
        <v>15820460497</v>
      </c>
      <c r="F248" s="53"/>
      <c r="G248" s="54">
        <v>42507</v>
      </c>
      <c r="H248" s="114" t="s">
        <v>10925</v>
      </c>
      <c r="I248" s="53" t="s">
        <v>10926</v>
      </c>
      <c r="J248" s="78">
        <v>13502898712</v>
      </c>
      <c r="K248" s="72">
        <v>13502898712</v>
      </c>
      <c r="L248" s="37"/>
      <c r="M248" s="37"/>
      <c r="N248" s="37"/>
      <c r="O248" s="37"/>
      <c r="P248" s="37"/>
      <c r="Q248" s="37"/>
      <c r="R248" s="105" t="s">
        <v>16822</v>
      </c>
      <c r="S248" s="53" t="s">
        <v>11830</v>
      </c>
      <c r="T248" s="53" t="s">
        <v>1254</v>
      </c>
      <c r="U248" s="54">
        <v>42519</v>
      </c>
      <c r="V248" s="54">
        <v>42586</v>
      </c>
      <c r="W248" s="5">
        <v>1517458</v>
      </c>
      <c r="X248" s="55">
        <v>0.05</v>
      </c>
      <c r="Y248" s="26">
        <f t="shared" si="12"/>
        <v>75872.900000000009</v>
      </c>
      <c r="Z248" s="114">
        <v>0</v>
      </c>
      <c r="AA248" s="53">
        <f>VLOOKUP(I248,[1]三级中原地产成交明细!$C:$P,14,0)</f>
        <v>5000</v>
      </c>
      <c r="AB248" s="66">
        <f t="shared" si="13"/>
        <v>0</v>
      </c>
      <c r="AC248" s="66">
        <f t="shared" si="14"/>
        <v>0</v>
      </c>
      <c r="AD248" s="52">
        <v>0</v>
      </c>
    </row>
    <row r="249" spans="1:30" ht="40.5">
      <c r="A249" s="53">
        <v>153</v>
      </c>
      <c r="B249" s="91" t="s">
        <v>14600</v>
      </c>
      <c r="C249" s="53" t="s">
        <v>737</v>
      </c>
      <c r="D249" s="53" t="s">
        <v>738</v>
      </c>
      <c r="E249" s="65">
        <v>15013713140</v>
      </c>
      <c r="F249" s="53"/>
      <c r="G249" s="54">
        <v>42539</v>
      </c>
      <c r="H249" s="53" t="s">
        <v>11100</v>
      </c>
      <c r="I249" s="53" t="s">
        <v>737</v>
      </c>
      <c r="J249" s="53" t="s">
        <v>11101</v>
      </c>
      <c r="K249" s="72">
        <v>15013713140</v>
      </c>
      <c r="L249" s="37"/>
      <c r="M249" s="37"/>
      <c r="N249" s="37"/>
      <c r="O249" s="37"/>
      <c r="P249" s="37"/>
      <c r="Q249" s="37"/>
      <c r="R249" s="37"/>
      <c r="S249" s="53" t="s">
        <v>11902</v>
      </c>
      <c r="T249" s="53" t="s">
        <v>1254</v>
      </c>
      <c r="U249" s="54">
        <v>42540</v>
      </c>
      <c r="V249" s="54">
        <v>42548</v>
      </c>
      <c r="W249" s="5">
        <v>1486327</v>
      </c>
      <c r="X249" s="55">
        <v>0.05</v>
      </c>
      <c r="Y249" s="26">
        <f t="shared" si="12"/>
        <v>74316.350000000006</v>
      </c>
      <c r="Z249" s="53">
        <v>0</v>
      </c>
      <c r="AA249" s="53">
        <f>VLOOKUP(I249,[1]三级中原地产成交明细!$C:$P,14,0)</f>
        <v>5000</v>
      </c>
      <c r="AB249" s="66" t="str">
        <f t="shared" si="13"/>
        <v>詹嘉伟</v>
      </c>
      <c r="AC249" s="66">
        <f t="shared" si="14"/>
        <v>15013713140</v>
      </c>
    </row>
    <row r="250" spans="1:30" ht="40.5">
      <c r="A250" s="53">
        <v>154</v>
      </c>
      <c r="B250" s="91" t="s">
        <v>14601</v>
      </c>
      <c r="C250" s="53" t="s">
        <v>739</v>
      </c>
      <c r="D250" s="77" t="s">
        <v>740</v>
      </c>
      <c r="E250" s="65">
        <v>1.37126952591366E+21</v>
      </c>
      <c r="F250" s="53"/>
      <c r="G250" s="54">
        <v>42538</v>
      </c>
      <c r="H250" s="53" t="s">
        <v>11102</v>
      </c>
      <c r="I250" s="53" t="s">
        <v>11103</v>
      </c>
      <c r="J250" s="77" t="s">
        <v>11104</v>
      </c>
      <c r="K250" s="72">
        <v>13712695259</v>
      </c>
      <c r="L250" s="37"/>
      <c r="M250" s="37"/>
      <c r="N250" s="37"/>
      <c r="O250" s="37"/>
      <c r="P250" s="37"/>
      <c r="Q250" s="37"/>
      <c r="R250" s="37"/>
      <c r="S250" s="53" t="s">
        <v>11903</v>
      </c>
      <c r="T250" s="53" t="s">
        <v>1254</v>
      </c>
      <c r="U250" s="54">
        <v>42540</v>
      </c>
      <c r="V250" s="54">
        <v>42549</v>
      </c>
      <c r="W250" s="5">
        <v>1532046</v>
      </c>
      <c r="X250" s="55">
        <v>0.05</v>
      </c>
      <c r="Y250" s="26">
        <f t="shared" si="12"/>
        <v>76602.3</v>
      </c>
      <c r="Z250" s="53">
        <v>0</v>
      </c>
      <c r="AA250" s="53">
        <v>0</v>
      </c>
      <c r="AB250" s="66">
        <f t="shared" si="13"/>
        <v>0</v>
      </c>
      <c r="AC250" s="66">
        <f t="shared" si="14"/>
        <v>0</v>
      </c>
    </row>
    <row r="251" spans="1:30" ht="40.5">
      <c r="A251" s="53">
        <v>155</v>
      </c>
      <c r="B251" s="91" t="s">
        <v>14602</v>
      </c>
      <c r="C251" s="53" t="s">
        <v>741</v>
      </c>
      <c r="D251" s="91" t="s">
        <v>742</v>
      </c>
      <c r="E251" s="65">
        <v>15313183623</v>
      </c>
      <c r="F251" s="53"/>
      <c r="G251" s="54">
        <v>42535</v>
      </c>
      <c r="H251" s="53" t="s">
        <v>11105</v>
      </c>
      <c r="I251" s="53" t="s">
        <v>741</v>
      </c>
      <c r="J251" s="91" t="s">
        <v>11106</v>
      </c>
      <c r="K251" s="72">
        <v>15313183623</v>
      </c>
      <c r="L251" s="37"/>
      <c r="M251" s="37"/>
      <c r="N251" s="37"/>
      <c r="O251" s="37"/>
      <c r="P251" s="37"/>
      <c r="Q251" s="37"/>
      <c r="R251" s="37"/>
      <c r="S251" s="53" t="s">
        <v>11904</v>
      </c>
      <c r="T251" s="53" t="s">
        <v>1254</v>
      </c>
      <c r="U251" s="54">
        <v>42540</v>
      </c>
      <c r="V251" s="54">
        <v>42545</v>
      </c>
      <c r="W251" s="5">
        <v>1744048</v>
      </c>
      <c r="X251" s="55">
        <v>0.05</v>
      </c>
      <c r="Y251" s="26">
        <f t="shared" si="12"/>
        <v>87202.400000000009</v>
      </c>
      <c r="Z251" s="114">
        <v>0</v>
      </c>
      <c r="AA251" s="53">
        <f>VLOOKUP(I251,[1]三级中原地产成交明细!$C:$P,14,0)</f>
        <v>5000</v>
      </c>
      <c r="AB251" s="66" t="str">
        <f t="shared" si="13"/>
        <v>毕彦玮</v>
      </c>
      <c r="AC251" s="66">
        <f t="shared" si="14"/>
        <v>15313183623</v>
      </c>
    </row>
    <row r="252" spans="1:30" ht="40.5">
      <c r="A252" s="53">
        <v>156</v>
      </c>
      <c r="B252" s="91" t="s">
        <v>14603</v>
      </c>
      <c r="C252" s="53" t="s">
        <v>743</v>
      </c>
      <c r="D252" s="91" t="s">
        <v>744</v>
      </c>
      <c r="E252" s="65">
        <v>13501596841</v>
      </c>
      <c r="F252" s="53"/>
      <c r="G252" s="54">
        <v>42538</v>
      </c>
      <c r="H252" s="53" t="s">
        <v>11107</v>
      </c>
      <c r="I252" s="53" t="s">
        <v>743</v>
      </c>
      <c r="J252" s="91" t="s">
        <v>11108</v>
      </c>
      <c r="K252" s="72">
        <v>13501596841</v>
      </c>
      <c r="L252" s="37"/>
      <c r="M252" s="37"/>
      <c r="N252" s="37"/>
      <c r="O252" s="37"/>
      <c r="P252" s="37"/>
      <c r="Q252" s="37"/>
      <c r="R252" s="37"/>
      <c r="S252" s="53" t="s">
        <v>11905</v>
      </c>
      <c r="T252" s="53" t="s">
        <v>1254</v>
      </c>
      <c r="U252" s="54">
        <v>42540</v>
      </c>
      <c r="V252" s="54">
        <v>42573</v>
      </c>
      <c r="W252" s="5">
        <v>1526477</v>
      </c>
      <c r="X252" s="55">
        <v>0.05</v>
      </c>
      <c r="Y252" s="26">
        <f t="shared" si="12"/>
        <v>76323.850000000006</v>
      </c>
      <c r="Z252" s="114">
        <v>0</v>
      </c>
      <c r="AA252" s="53">
        <f>VLOOKUP(I252,[1]三级中原地产成交明细!$C:$P,14,0)</f>
        <v>5000</v>
      </c>
      <c r="AB252" s="66" t="str">
        <f t="shared" si="13"/>
        <v>彭丽薇</v>
      </c>
      <c r="AC252" s="66">
        <f t="shared" si="14"/>
        <v>13501596841</v>
      </c>
    </row>
    <row r="253" spans="1:30" ht="40.5" hidden="1">
      <c r="A253" s="53">
        <v>157</v>
      </c>
      <c r="B253" s="91" t="s">
        <v>14604</v>
      </c>
      <c r="C253" s="53" t="s">
        <v>745</v>
      </c>
      <c r="D253" s="91" t="s">
        <v>746</v>
      </c>
      <c r="E253" s="65">
        <v>15012665742</v>
      </c>
      <c r="F253" s="53"/>
      <c r="G253" s="54">
        <v>42497</v>
      </c>
      <c r="H253" s="53" t="s">
        <v>11109</v>
      </c>
      <c r="I253" s="53" t="s">
        <v>745</v>
      </c>
      <c r="J253" s="91">
        <v>15012665742</v>
      </c>
      <c r="K253" s="72">
        <v>15012665742</v>
      </c>
      <c r="L253" s="37"/>
      <c r="M253" s="37"/>
      <c r="N253" s="37"/>
      <c r="O253" s="37"/>
      <c r="P253" s="37"/>
      <c r="Q253" s="37"/>
      <c r="R253" s="37"/>
      <c r="S253" s="53" t="s">
        <v>11906</v>
      </c>
      <c r="T253" s="53" t="s">
        <v>1254</v>
      </c>
      <c r="U253" s="54">
        <v>42540</v>
      </c>
      <c r="V253" s="54">
        <v>42551</v>
      </c>
      <c r="W253" s="5">
        <v>1598648</v>
      </c>
      <c r="X253" s="55">
        <v>0.05</v>
      </c>
      <c r="Y253" s="26">
        <f t="shared" si="12"/>
        <v>79932.400000000009</v>
      </c>
      <c r="Z253" s="114">
        <v>0</v>
      </c>
      <c r="AA253" s="53">
        <f>VLOOKUP(I253,[1]三级中原地产成交明细!$C:$P,14,0)</f>
        <v>0</v>
      </c>
      <c r="AB253" s="66" t="str">
        <f t="shared" si="13"/>
        <v>张建新</v>
      </c>
      <c r="AC253" s="66">
        <f t="shared" si="14"/>
        <v>15012665742</v>
      </c>
    </row>
    <row r="254" spans="1:30" ht="40.5">
      <c r="A254" s="53">
        <v>158</v>
      </c>
      <c r="B254" s="91" t="s">
        <v>14605</v>
      </c>
      <c r="C254" s="53" t="s">
        <v>748</v>
      </c>
      <c r="D254" s="91" t="s">
        <v>749</v>
      </c>
      <c r="E254" s="65">
        <v>13554838841</v>
      </c>
      <c r="F254" s="53"/>
      <c r="G254" s="54">
        <v>42525</v>
      </c>
      <c r="H254" s="53" t="s">
        <v>11110</v>
      </c>
      <c r="I254" s="53" t="s">
        <v>748</v>
      </c>
      <c r="J254" s="91" t="s">
        <v>11111</v>
      </c>
      <c r="K254" s="72">
        <v>13554838841</v>
      </c>
      <c r="L254" s="37"/>
      <c r="M254" s="37"/>
      <c r="N254" s="37"/>
      <c r="O254" s="37"/>
      <c r="P254" s="37"/>
      <c r="Q254" s="37"/>
      <c r="R254" s="37"/>
      <c r="S254" s="53" t="s">
        <v>11907</v>
      </c>
      <c r="T254" s="53" t="s">
        <v>1254</v>
      </c>
      <c r="U254" s="54">
        <v>42540</v>
      </c>
      <c r="V254" s="54">
        <v>42551</v>
      </c>
      <c r="W254" s="5">
        <v>1740193</v>
      </c>
      <c r="X254" s="55">
        <v>0.05</v>
      </c>
      <c r="Y254" s="26">
        <f t="shared" si="12"/>
        <v>87009.650000000009</v>
      </c>
      <c r="Z254" s="26">
        <f>Y254*100%</f>
        <v>87009.650000000009</v>
      </c>
      <c r="AA254" s="53">
        <f>VLOOKUP(I254,[1]三级中原地产成交明细!$C:$P,14,0)</f>
        <v>5000</v>
      </c>
      <c r="AB254" s="66" t="str">
        <f t="shared" si="13"/>
        <v>尹力</v>
      </c>
      <c r="AC254" s="66">
        <f t="shared" si="14"/>
        <v>13554838841</v>
      </c>
    </row>
    <row r="255" spans="1:30" ht="40.5">
      <c r="A255" s="53">
        <v>159</v>
      </c>
      <c r="B255" s="91" t="s">
        <v>14606</v>
      </c>
      <c r="C255" s="53" t="s">
        <v>751</v>
      </c>
      <c r="D255" s="91" t="s">
        <v>752</v>
      </c>
      <c r="E255" s="65">
        <v>13590367540</v>
      </c>
      <c r="F255" s="53"/>
      <c r="G255" s="54">
        <v>42532</v>
      </c>
      <c r="H255" s="53" t="s">
        <v>11112</v>
      </c>
      <c r="I255" s="53" t="s">
        <v>751</v>
      </c>
      <c r="J255" s="91" t="s">
        <v>11113</v>
      </c>
      <c r="K255" s="72">
        <v>13590367540</v>
      </c>
      <c r="L255" s="37"/>
      <c r="M255" s="37"/>
      <c r="N255" s="37"/>
      <c r="O255" s="37"/>
      <c r="P255" s="37"/>
      <c r="Q255" s="37"/>
      <c r="R255" s="37"/>
      <c r="S255" s="53" t="s">
        <v>11908</v>
      </c>
      <c r="T255" s="53" t="s">
        <v>1254</v>
      </c>
      <c r="U255" s="54">
        <v>42540</v>
      </c>
      <c r="V255" s="54">
        <v>42547</v>
      </c>
      <c r="W255" s="5">
        <v>1545442</v>
      </c>
      <c r="X255" s="55">
        <v>0.05</v>
      </c>
      <c r="Y255" s="26">
        <f t="shared" si="12"/>
        <v>77272.100000000006</v>
      </c>
      <c r="Z255" s="114">
        <v>0</v>
      </c>
      <c r="AA255" s="53">
        <f>VLOOKUP(I255,[1]三级中原地产成交明细!$C:$P,14,0)</f>
        <v>5000</v>
      </c>
      <c r="AB255" s="66" t="str">
        <f t="shared" si="13"/>
        <v>郭扬华</v>
      </c>
      <c r="AC255" s="66">
        <f t="shared" si="14"/>
        <v>13590367540</v>
      </c>
    </row>
    <row r="256" spans="1:30" ht="40.5">
      <c r="A256" s="53">
        <v>160</v>
      </c>
      <c r="B256" s="91" t="s">
        <v>14607</v>
      </c>
      <c r="C256" s="53" t="s">
        <v>754</v>
      </c>
      <c r="D256" s="91" t="s">
        <v>755</v>
      </c>
      <c r="E256" s="65">
        <v>13312969558</v>
      </c>
      <c r="F256" s="53"/>
      <c r="G256" s="54">
        <v>42531</v>
      </c>
      <c r="H256" s="114" t="s">
        <v>11114</v>
      </c>
      <c r="I256" s="53" t="s">
        <v>754</v>
      </c>
      <c r="J256" s="91" t="s">
        <v>11115</v>
      </c>
      <c r="K256" s="72">
        <v>13312969558</v>
      </c>
      <c r="L256" s="37"/>
      <c r="M256" s="37"/>
      <c r="N256" s="37"/>
      <c r="O256" s="37"/>
      <c r="P256" s="37"/>
      <c r="Q256" s="37"/>
      <c r="R256" s="37"/>
      <c r="S256" s="53" t="s">
        <v>11909</v>
      </c>
      <c r="T256" s="53" t="s">
        <v>1254</v>
      </c>
      <c r="U256" s="54">
        <v>42540</v>
      </c>
      <c r="V256" s="54">
        <v>42573</v>
      </c>
      <c r="W256" s="5">
        <v>1648969</v>
      </c>
      <c r="X256" s="55">
        <v>0.05</v>
      </c>
      <c r="Y256" s="26">
        <f t="shared" si="12"/>
        <v>82448.450000000012</v>
      </c>
      <c r="Z256" s="114">
        <v>0</v>
      </c>
      <c r="AA256" s="53">
        <f>VLOOKUP(I256,[1]三级中原地产成交明细!$C:$P,14,0)</f>
        <v>5000</v>
      </c>
      <c r="AB256" s="66" t="str">
        <f t="shared" si="13"/>
        <v>周文燕</v>
      </c>
      <c r="AC256" s="66">
        <f t="shared" si="14"/>
        <v>13312969558</v>
      </c>
    </row>
    <row r="257" spans="1:30" ht="40.5">
      <c r="A257" s="53">
        <v>161</v>
      </c>
      <c r="B257" s="91" t="s">
        <v>14608</v>
      </c>
      <c r="C257" s="53" t="s">
        <v>757</v>
      </c>
      <c r="D257" s="91" t="s">
        <v>758</v>
      </c>
      <c r="E257" s="65">
        <v>15889501010</v>
      </c>
      <c r="F257" s="53"/>
      <c r="G257" s="54">
        <v>42524</v>
      </c>
      <c r="H257" s="53" t="s">
        <v>11116</v>
      </c>
      <c r="I257" s="53" t="s">
        <v>757</v>
      </c>
      <c r="J257" s="91" t="s">
        <v>11117</v>
      </c>
      <c r="K257" s="72">
        <v>15889501010</v>
      </c>
      <c r="L257" s="37"/>
      <c r="M257" s="37"/>
      <c r="N257" s="37"/>
      <c r="O257" s="37"/>
      <c r="P257" s="37"/>
      <c r="Q257" s="37"/>
      <c r="R257" s="37"/>
      <c r="S257" s="53" t="s">
        <v>11910</v>
      </c>
      <c r="T257" s="53" t="s">
        <v>1254</v>
      </c>
      <c r="U257" s="54">
        <v>42540</v>
      </c>
      <c r="V257" s="54">
        <v>42546</v>
      </c>
      <c r="W257" s="5">
        <v>1609139</v>
      </c>
      <c r="X257" s="55">
        <v>0.05</v>
      </c>
      <c r="Y257" s="26">
        <f t="shared" si="12"/>
        <v>80456.950000000012</v>
      </c>
      <c r="Z257" s="26">
        <f>Y257*100%</f>
        <v>80456.950000000012</v>
      </c>
      <c r="AA257" s="53">
        <f>VLOOKUP(I257,[1]三级中原地产成交明细!$C:$P,14,0)</f>
        <v>5000</v>
      </c>
      <c r="AB257" s="66" t="str">
        <f t="shared" si="13"/>
        <v>李婷婷</v>
      </c>
      <c r="AC257" s="66">
        <f t="shared" si="14"/>
        <v>15889501010</v>
      </c>
    </row>
    <row r="258" spans="1:30" ht="40.5">
      <c r="A258" s="53">
        <v>162</v>
      </c>
      <c r="B258" s="91" t="s">
        <v>14609</v>
      </c>
      <c r="C258" s="53" t="s">
        <v>759</v>
      </c>
      <c r="D258" s="91" t="s">
        <v>760</v>
      </c>
      <c r="E258" s="65">
        <v>13714590298</v>
      </c>
      <c r="F258" s="53"/>
      <c r="G258" s="54">
        <v>42538</v>
      </c>
      <c r="H258" s="53" t="s">
        <v>11118</v>
      </c>
      <c r="I258" s="53" t="s">
        <v>759</v>
      </c>
      <c r="J258" s="91" t="s">
        <v>11119</v>
      </c>
      <c r="K258" s="72">
        <v>13714590298</v>
      </c>
      <c r="L258" s="37"/>
      <c r="M258" s="37"/>
      <c r="N258" s="37"/>
      <c r="O258" s="37"/>
      <c r="P258" s="37"/>
      <c r="Q258" s="37"/>
      <c r="R258" s="37"/>
      <c r="S258" s="53" t="s">
        <v>11911</v>
      </c>
      <c r="T258" s="53" t="s">
        <v>1254</v>
      </c>
      <c r="U258" s="54">
        <v>42540</v>
      </c>
      <c r="V258" s="54">
        <v>42545</v>
      </c>
      <c r="W258" s="5">
        <v>1732483</v>
      </c>
      <c r="X258" s="55">
        <v>0.05</v>
      </c>
      <c r="Y258" s="26">
        <f t="shared" si="12"/>
        <v>86624.150000000009</v>
      </c>
      <c r="Z258" s="53">
        <v>0</v>
      </c>
      <c r="AA258" s="53">
        <f>VLOOKUP(I258,[1]三级中原地产成交明细!$C:$P,14,0)</f>
        <v>5000</v>
      </c>
      <c r="AB258" s="66" t="str">
        <f t="shared" si="13"/>
        <v>刘福忠</v>
      </c>
      <c r="AC258" s="66">
        <f t="shared" si="14"/>
        <v>13714590298</v>
      </c>
    </row>
    <row r="259" spans="1:30" ht="40.5">
      <c r="A259" s="53">
        <v>163</v>
      </c>
      <c r="B259" s="91" t="s">
        <v>14610</v>
      </c>
      <c r="C259" s="53" t="s">
        <v>761</v>
      </c>
      <c r="D259" s="91" t="s">
        <v>762</v>
      </c>
      <c r="E259" s="65">
        <v>18038070882</v>
      </c>
      <c r="F259" s="53"/>
      <c r="G259" s="54">
        <v>42529</v>
      </c>
      <c r="H259" s="53" t="s">
        <v>11120</v>
      </c>
      <c r="I259" s="53" t="s">
        <v>761</v>
      </c>
      <c r="J259" s="91" t="s">
        <v>11121</v>
      </c>
      <c r="K259" s="72">
        <v>18038070882</v>
      </c>
      <c r="L259" s="37"/>
      <c r="M259" s="37"/>
      <c r="N259" s="37"/>
      <c r="O259" s="37"/>
      <c r="P259" s="37"/>
      <c r="Q259" s="37"/>
      <c r="R259" s="37"/>
      <c r="S259" s="53" t="s">
        <v>11816</v>
      </c>
      <c r="T259" s="53" t="s">
        <v>1254</v>
      </c>
      <c r="U259" s="54">
        <v>42540</v>
      </c>
      <c r="V259" s="54">
        <v>42585</v>
      </c>
      <c r="W259" s="5">
        <v>1627646</v>
      </c>
      <c r="X259" s="55">
        <v>0.05</v>
      </c>
      <c r="Y259" s="26">
        <f t="shared" ref="Y259:Y322" si="15">W259*X259</f>
        <v>81382.3</v>
      </c>
      <c r="Z259" s="114">
        <v>0</v>
      </c>
      <c r="AA259" s="53">
        <f>VLOOKUP(I259,[1]三级中原地产成交明细!$C:$P,14,0)</f>
        <v>5000</v>
      </c>
      <c r="AB259" s="66" t="str">
        <f t="shared" ref="AB259:AB322" si="16">IF(I259=C259,I259,0)</f>
        <v>史月霞</v>
      </c>
      <c r="AC259" s="66">
        <f t="shared" ref="AC259:AC322" si="17">IF(E259=K259,K259,0)</f>
        <v>18038070882</v>
      </c>
    </row>
    <row r="260" spans="1:30" ht="40.5">
      <c r="A260" s="53">
        <v>164</v>
      </c>
      <c r="B260" s="91" t="s">
        <v>14611</v>
      </c>
      <c r="C260" s="53" t="s">
        <v>7706</v>
      </c>
      <c r="D260" s="77" t="s">
        <v>7704</v>
      </c>
      <c r="E260" s="65">
        <v>13723490617</v>
      </c>
      <c r="F260" s="53"/>
      <c r="G260" s="54">
        <v>42532</v>
      </c>
      <c r="H260" s="53" t="s">
        <v>7707</v>
      </c>
      <c r="I260" s="53" t="s">
        <v>763</v>
      </c>
      <c r="J260" s="77" t="s">
        <v>7705</v>
      </c>
      <c r="K260" s="72" t="s">
        <v>7705</v>
      </c>
      <c r="L260" s="37"/>
      <c r="M260" s="37"/>
      <c r="N260" s="37"/>
      <c r="O260" s="37"/>
      <c r="P260" s="37"/>
      <c r="Q260" s="37"/>
      <c r="R260" s="37"/>
      <c r="S260" s="53" t="e">
        <v>#N/A</v>
      </c>
      <c r="T260" s="53" t="s">
        <v>1254</v>
      </c>
      <c r="U260" s="54">
        <v>42540</v>
      </c>
      <c r="V260" s="54">
        <v>42546</v>
      </c>
      <c r="W260" s="5">
        <v>1527721</v>
      </c>
      <c r="X260" s="55">
        <v>0.05</v>
      </c>
      <c r="Y260" s="26">
        <f t="shared" si="15"/>
        <v>76386.05</v>
      </c>
      <c r="Z260" s="114">
        <v>0</v>
      </c>
      <c r="AA260" s="53">
        <f>VLOOKUP(I260,[1]三级中原地产成交明细!$C:$P,14,0)</f>
        <v>5000</v>
      </c>
      <c r="AB260" s="66" t="str">
        <f t="shared" si="16"/>
        <v>徐源泽</v>
      </c>
      <c r="AC260" s="66">
        <f t="shared" si="17"/>
        <v>0</v>
      </c>
    </row>
    <row r="261" spans="1:30" ht="40.5">
      <c r="A261" s="53">
        <v>165</v>
      </c>
      <c r="B261" s="91" t="s">
        <v>14612</v>
      </c>
      <c r="C261" s="53" t="s">
        <v>764</v>
      </c>
      <c r="D261" s="77" t="s">
        <v>765</v>
      </c>
      <c r="E261" s="65">
        <v>1.30687377771318E+21</v>
      </c>
      <c r="F261" s="53"/>
      <c r="G261" s="54">
        <v>42533</v>
      </c>
      <c r="H261" s="53" t="s">
        <v>11122</v>
      </c>
      <c r="I261" s="53" t="s">
        <v>764</v>
      </c>
      <c r="J261" s="77" t="s">
        <v>11123</v>
      </c>
      <c r="K261" s="72" t="s">
        <v>11123</v>
      </c>
      <c r="L261" s="37"/>
      <c r="M261" s="37"/>
      <c r="N261" s="37"/>
      <c r="O261" s="37"/>
      <c r="P261" s="37"/>
      <c r="Q261" s="37"/>
      <c r="R261" s="37"/>
      <c r="S261" s="53" t="s">
        <v>1355</v>
      </c>
      <c r="T261" s="53" t="s">
        <v>1254</v>
      </c>
      <c r="U261" s="54">
        <v>42540</v>
      </c>
      <c r="V261" s="54">
        <v>42549</v>
      </c>
      <c r="W261" s="5">
        <v>1738908</v>
      </c>
      <c r="X261" s="55">
        <v>0.05</v>
      </c>
      <c r="Y261" s="26">
        <f t="shared" si="15"/>
        <v>86945.400000000009</v>
      </c>
      <c r="Z261" s="114">
        <v>0</v>
      </c>
      <c r="AA261" s="53">
        <f>VLOOKUP(I261,[1]三级中原地产成交明细!$C:$P,14,0)</f>
        <v>5000</v>
      </c>
      <c r="AB261" s="66" t="str">
        <f t="shared" si="16"/>
        <v>刘红涛</v>
      </c>
      <c r="AC261" s="66">
        <f t="shared" si="17"/>
        <v>0</v>
      </c>
    </row>
    <row r="262" spans="1:30" ht="40.5">
      <c r="A262" s="53">
        <v>166</v>
      </c>
      <c r="B262" s="91" t="s">
        <v>14613</v>
      </c>
      <c r="C262" s="53" t="s">
        <v>766</v>
      </c>
      <c r="D262" s="53" t="s">
        <v>767</v>
      </c>
      <c r="E262" s="65">
        <v>13714033443</v>
      </c>
      <c r="F262" s="53"/>
      <c r="G262" s="54">
        <v>42539</v>
      </c>
      <c r="H262" s="53" t="s">
        <v>11124</v>
      </c>
      <c r="I262" s="53" t="s">
        <v>766</v>
      </c>
      <c r="J262" s="53" t="s">
        <v>11125</v>
      </c>
      <c r="K262" s="72">
        <v>13714033443</v>
      </c>
      <c r="L262" s="37"/>
      <c r="M262" s="37"/>
      <c r="N262" s="37"/>
      <c r="O262" s="37"/>
      <c r="P262" s="37"/>
      <c r="Q262" s="37"/>
      <c r="R262" s="37"/>
      <c r="S262" s="53" t="s">
        <v>11912</v>
      </c>
      <c r="T262" s="53" t="s">
        <v>1254</v>
      </c>
      <c r="U262" s="54">
        <v>42540</v>
      </c>
      <c r="V262" s="54">
        <v>42545</v>
      </c>
      <c r="W262" s="5">
        <v>1741477</v>
      </c>
      <c r="X262" s="55">
        <v>0.05</v>
      </c>
      <c r="Y262" s="26">
        <f t="shared" si="15"/>
        <v>87073.85</v>
      </c>
      <c r="Z262" s="114">
        <v>0</v>
      </c>
      <c r="AA262" s="53">
        <v>0</v>
      </c>
      <c r="AB262" s="66" t="str">
        <f t="shared" si="16"/>
        <v>张佳笳</v>
      </c>
      <c r="AC262" s="66">
        <f t="shared" si="17"/>
        <v>13714033443</v>
      </c>
    </row>
    <row r="263" spans="1:30" ht="40.5" hidden="1">
      <c r="A263" s="53">
        <v>143</v>
      </c>
      <c r="B263" s="91" t="s">
        <v>14614</v>
      </c>
      <c r="C263" s="53" t="s">
        <v>717</v>
      </c>
      <c r="D263" s="78" t="s">
        <v>718</v>
      </c>
      <c r="E263" s="65">
        <v>18291828947</v>
      </c>
      <c r="F263" s="53"/>
      <c r="G263" s="54">
        <v>42458</v>
      </c>
      <c r="H263" s="53" t="s">
        <v>11081</v>
      </c>
      <c r="I263" s="53" t="s">
        <v>11082</v>
      </c>
      <c r="J263" s="78">
        <v>13424435671</v>
      </c>
      <c r="K263" s="72">
        <v>13424435671</v>
      </c>
      <c r="L263" s="37"/>
      <c r="M263" s="37"/>
      <c r="N263" s="37"/>
      <c r="O263" s="37"/>
      <c r="P263" s="37"/>
      <c r="Q263" s="37"/>
      <c r="R263" s="105"/>
      <c r="S263" s="53" t="s">
        <v>11894</v>
      </c>
      <c r="T263" s="53" t="s">
        <v>1254</v>
      </c>
      <c r="U263" s="54">
        <v>42524</v>
      </c>
      <c r="V263" s="54">
        <v>42529</v>
      </c>
      <c r="W263" s="5">
        <v>1845546</v>
      </c>
      <c r="X263" s="55">
        <v>0.05</v>
      </c>
      <c r="Y263" s="26">
        <f t="shared" si="15"/>
        <v>92277.3</v>
      </c>
      <c r="Z263" s="114">
        <v>0</v>
      </c>
      <c r="AA263" s="53">
        <v>0</v>
      </c>
      <c r="AB263" s="66">
        <f t="shared" si="16"/>
        <v>0</v>
      </c>
      <c r="AC263" s="66">
        <f t="shared" si="17"/>
        <v>0</v>
      </c>
      <c r="AD263" s="52">
        <v>0</v>
      </c>
    </row>
    <row r="264" spans="1:30" ht="40.5">
      <c r="A264" s="53">
        <v>168</v>
      </c>
      <c r="B264" s="91" t="s">
        <v>14615</v>
      </c>
      <c r="C264" s="53" t="s">
        <v>768</v>
      </c>
      <c r="D264" s="53" t="s">
        <v>769</v>
      </c>
      <c r="E264" s="65">
        <v>13612999120</v>
      </c>
      <c r="F264" s="53"/>
      <c r="G264" s="54">
        <v>42526</v>
      </c>
      <c r="H264" s="114" t="s">
        <v>11126</v>
      </c>
      <c r="I264" s="53" t="s">
        <v>768</v>
      </c>
      <c r="J264" s="53" t="s">
        <v>11127</v>
      </c>
      <c r="K264" s="72">
        <v>13612999120</v>
      </c>
      <c r="L264" s="37"/>
      <c r="M264" s="37"/>
      <c r="N264" s="37"/>
      <c r="O264" s="37"/>
      <c r="P264" s="37"/>
      <c r="Q264" s="37"/>
      <c r="R264" s="37"/>
      <c r="S264" s="53" t="s">
        <v>1350</v>
      </c>
      <c r="T264" s="53" t="s">
        <v>1254</v>
      </c>
      <c r="U264" s="54">
        <v>42540</v>
      </c>
      <c r="V264" s="54">
        <v>42548</v>
      </c>
      <c r="W264" s="5">
        <v>1534536</v>
      </c>
      <c r="X264" s="55">
        <v>0.05</v>
      </c>
      <c r="Y264" s="26">
        <f t="shared" si="15"/>
        <v>76726.8</v>
      </c>
      <c r="Z264" s="114">
        <v>0</v>
      </c>
      <c r="AA264" s="53">
        <f>VLOOKUP(I264,[1]三级中原地产成交明细!$C:$P,14,0)</f>
        <v>5000</v>
      </c>
      <c r="AB264" s="66" t="str">
        <f t="shared" si="16"/>
        <v>钟本忠</v>
      </c>
      <c r="AC264" s="66">
        <f t="shared" si="17"/>
        <v>13612999120</v>
      </c>
    </row>
    <row r="265" spans="1:30" ht="40.5">
      <c r="A265" s="53">
        <v>169</v>
      </c>
      <c r="B265" s="91" t="s">
        <v>14616</v>
      </c>
      <c r="C265" s="53" t="s">
        <v>770</v>
      </c>
      <c r="D265" s="114" t="s">
        <v>771</v>
      </c>
      <c r="E265" s="65">
        <v>13923748195</v>
      </c>
      <c r="F265" s="53"/>
      <c r="G265" s="54">
        <v>42526</v>
      </c>
      <c r="H265" s="53" t="s">
        <v>11128</v>
      </c>
      <c r="I265" s="53" t="s">
        <v>11129</v>
      </c>
      <c r="J265" s="114" t="s">
        <v>11130</v>
      </c>
      <c r="K265" s="72">
        <v>13923748195</v>
      </c>
      <c r="L265" s="37"/>
      <c r="M265" s="37"/>
      <c r="N265" s="37"/>
      <c r="O265" s="37"/>
      <c r="P265" s="37"/>
      <c r="Q265" s="37"/>
      <c r="R265" s="37"/>
      <c r="S265" s="53" t="s">
        <v>11913</v>
      </c>
      <c r="T265" s="53" t="s">
        <v>1254</v>
      </c>
      <c r="U265" s="54">
        <v>42540</v>
      </c>
      <c r="V265" s="54">
        <v>42546</v>
      </c>
      <c r="W265" s="5">
        <v>1606569</v>
      </c>
      <c r="X265" s="55">
        <v>0.05</v>
      </c>
      <c r="Y265" s="26">
        <f t="shared" si="15"/>
        <v>80328.450000000012</v>
      </c>
      <c r="Z265" s="53">
        <v>0</v>
      </c>
      <c r="AA265" s="53">
        <v>0</v>
      </c>
      <c r="AB265" s="66">
        <f t="shared" si="16"/>
        <v>0</v>
      </c>
      <c r="AC265" s="66">
        <f t="shared" si="17"/>
        <v>13923748195</v>
      </c>
    </row>
    <row r="266" spans="1:30" ht="40.5">
      <c r="A266" s="53">
        <v>170</v>
      </c>
      <c r="B266" s="91" t="s">
        <v>14617</v>
      </c>
      <c r="C266" s="53" t="s">
        <v>772</v>
      </c>
      <c r="D266" s="114" t="s">
        <v>773</v>
      </c>
      <c r="E266" s="65">
        <v>13602567848</v>
      </c>
      <c r="F266" s="53"/>
      <c r="G266" s="54">
        <v>42537</v>
      </c>
      <c r="H266" s="53" t="s">
        <v>11131</v>
      </c>
      <c r="I266" s="53" t="s">
        <v>11132</v>
      </c>
      <c r="J266" s="114" t="s">
        <v>11133</v>
      </c>
      <c r="K266" s="72">
        <v>13602567848</v>
      </c>
      <c r="L266" s="37"/>
      <c r="M266" s="37"/>
      <c r="N266" s="37"/>
      <c r="O266" s="37"/>
      <c r="P266" s="37"/>
      <c r="Q266" s="37"/>
      <c r="R266" s="37"/>
      <c r="S266" s="53" t="s">
        <v>11914</v>
      </c>
      <c r="T266" s="53" t="s">
        <v>1254</v>
      </c>
      <c r="U266" s="54">
        <v>42540</v>
      </c>
      <c r="V266" s="54">
        <v>42551</v>
      </c>
      <c r="W266" s="5">
        <v>1648969</v>
      </c>
      <c r="X266" s="55">
        <v>0.05</v>
      </c>
      <c r="Y266" s="26">
        <f t="shared" si="15"/>
        <v>82448.450000000012</v>
      </c>
      <c r="Z266" s="53">
        <v>0</v>
      </c>
      <c r="AA266" s="53">
        <v>0</v>
      </c>
      <c r="AB266" s="66">
        <f t="shared" si="16"/>
        <v>0</v>
      </c>
      <c r="AC266" s="66">
        <f t="shared" si="17"/>
        <v>13602567848</v>
      </c>
    </row>
    <row r="267" spans="1:30" ht="40.5">
      <c r="A267" s="53">
        <v>171</v>
      </c>
      <c r="B267" s="91" t="s">
        <v>14618</v>
      </c>
      <c r="C267" s="53" t="s">
        <v>774</v>
      </c>
      <c r="D267" s="77" t="s">
        <v>775</v>
      </c>
      <c r="E267" s="65">
        <v>15815558619</v>
      </c>
      <c r="F267" s="53"/>
      <c r="G267" s="54">
        <v>42532</v>
      </c>
      <c r="H267" s="53" t="s">
        <v>11134</v>
      </c>
      <c r="I267" s="53" t="s">
        <v>11135</v>
      </c>
      <c r="J267" s="77" t="s">
        <v>11136</v>
      </c>
      <c r="K267" s="72">
        <v>13815558619</v>
      </c>
      <c r="L267" s="37"/>
      <c r="M267" s="37"/>
      <c r="N267" s="37"/>
      <c r="O267" s="37"/>
      <c r="P267" s="37"/>
      <c r="Q267" s="37"/>
      <c r="R267" s="37"/>
      <c r="S267" s="53">
        <v>0</v>
      </c>
      <c r="T267" s="53" t="s">
        <v>1254</v>
      </c>
      <c r="U267" s="54">
        <v>42540</v>
      </c>
      <c r="V267" s="54">
        <v>42546</v>
      </c>
      <c r="W267" s="5">
        <v>1732483</v>
      </c>
      <c r="X267" s="55">
        <v>0.05</v>
      </c>
      <c r="Y267" s="26">
        <f t="shared" si="15"/>
        <v>86624.150000000009</v>
      </c>
      <c r="Z267" s="114">
        <v>0</v>
      </c>
      <c r="AA267" s="53">
        <v>0</v>
      </c>
      <c r="AB267" s="66">
        <f t="shared" si="16"/>
        <v>0</v>
      </c>
      <c r="AC267" s="66">
        <f t="shared" si="17"/>
        <v>0</v>
      </c>
    </row>
    <row r="268" spans="1:30" ht="40.5">
      <c r="A268" s="53">
        <v>172</v>
      </c>
      <c r="B268" s="91" t="s">
        <v>14619</v>
      </c>
      <c r="C268" s="53" t="s">
        <v>776</v>
      </c>
      <c r="D268" s="114" t="s">
        <v>777</v>
      </c>
      <c r="E268" s="65">
        <v>13723770685</v>
      </c>
      <c r="F268" s="53"/>
      <c r="G268" s="54">
        <v>42524</v>
      </c>
      <c r="H268" s="53" t="s">
        <v>11137</v>
      </c>
      <c r="I268" s="53" t="s">
        <v>776</v>
      </c>
      <c r="J268" s="114" t="s">
        <v>11138</v>
      </c>
      <c r="K268" s="72">
        <v>13723770685</v>
      </c>
      <c r="L268" s="37"/>
      <c r="M268" s="37"/>
      <c r="N268" s="37"/>
      <c r="O268" s="37"/>
      <c r="P268" s="37"/>
      <c r="Q268" s="37"/>
      <c r="R268" s="37"/>
      <c r="S268" s="53" t="s">
        <v>11915</v>
      </c>
      <c r="T268" s="53" t="s">
        <v>1254</v>
      </c>
      <c r="U268" s="54">
        <v>42540</v>
      </c>
      <c r="V268" s="54">
        <v>42546</v>
      </c>
      <c r="W268" s="5">
        <v>1524524</v>
      </c>
      <c r="X268" s="55">
        <v>0.05</v>
      </c>
      <c r="Y268" s="26">
        <f t="shared" si="15"/>
        <v>76226.2</v>
      </c>
      <c r="Z268" s="26">
        <f>Y268*100%</f>
        <v>76226.2</v>
      </c>
      <c r="AA268" s="53">
        <f>VLOOKUP(I268,[1]三级中原地产成交明细!$C:$P,14,0)</f>
        <v>5000</v>
      </c>
      <c r="AB268" s="66" t="str">
        <f t="shared" si="16"/>
        <v>高铭笳</v>
      </c>
      <c r="AC268" s="66">
        <f t="shared" si="17"/>
        <v>13723770685</v>
      </c>
    </row>
    <row r="269" spans="1:30" ht="40.5">
      <c r="A269" s="53">
        <v>173</v>
      </c>
      <c r="B269" s="91" t="s">
        <v>14620</v>
      </c>
      <c r="C269" s="53" t="s">
        <v>778</v>
      </c>
      <c r="D269" s="114" t="s">
        <v>779</v>
      </c>
      <c r="E269" s="65">
        <v>18128800364</v>
      </c>
      <c r="F269" s="53"/>
      <c r="G269" s="54">
        <v>42539</v>
      </c>
      <c r="H269" s="53" t="s">
        <v>11139</v>
      </c>
      <c r="I269" s="53" t="s">
        <v>778</v>
      </c>
      <c r="J269" s="114" t="s">
        <v>11140</v>
      </c>
      <c r="K269" s="72">
        <v>18128800364</v>
      </c>
      <c r="L269" s="37"/>
      <c r="M269" s="37"/>
      <c r="N269" s="37"/>
      <c r="O269" s="37"/>
      <c r="P269" s="37"/>
      <c r="Q269" s="37"/>
      <c r="R269" s="37"/>
      <c r="S269" s="53" t="s">
        <v>11916</v>
      </c>
      <c r="T269" s="53" t="s">
        <v>1254</v>
      </c>
      <c r="U269" s="54">
        <v>42540</v>
      </c>
      <c r="V269" s="54">
        <v>42573</v>
      </c>
      <c r="W269" s="5">
        <v>1308840</v>
      </c>
      <c r="X269" s="55">
        <v>0.05</v>
      </c>
      <c r="Y269" s="26">
        <f t="shared" si="15"/>
        <v>65442</v>
      </c>
      <c r="Z269" s="91">
        <v>0</v>
      </c>
      <c r="AA269" s="53">
        <f>VLOOKUP(I269,[1]三级中原地产成交明细!$C:$P,14,0)</f>
        <v>5000</v>
      </c>
      <c r="AB269" s="66" t="str">
        <f t="shared" si="16"/>
        <v>林许国辉</v>
      </c>
      <c r="AC269" s="66">
        <f t="shared" si="17"/>
        <v>18128800364</v>
      </c>
    </row>
    <row r="270" spans="1:30" ht="40.5">
      <c r="A270" s="53">
        <v>268</v>
      </c>
      <c r="B270" s="91" t="s">
        <v>14621</v>
      </c>
      <c r="C270" s="53" t="s">
        <v>966</v>
      </c>
      <c r="D270" s="78" t="s">
        <v>967</v>
      </c>
      <c r="E270" s="65">
        <v>15889610136</v>
      </c>
      <c r="F270" s="53"/>
      <c r="G270" s="54">
        <v>42537</v>
      </c>
      <c r="H270" s="53" t="s">
        <v>11329</v>
      </c>
      <c r="I270" s="53" t="s">
        <v>11330</v>
      </c>
      <c r="J270" s="78" t="s">
        <v>11331</v>
      </c>
      <c r="K270" s="72">
        <v>13602663649</v>
      </c>
      <c r="L270" s="37"/>
      <c r="M270" s="37"/>
      <c r="N270" s="117">
        <v>42537</v>
      </c>
      <c r="O270" s="119">
        <v>0.59637731481481482</v>
      </c>
      <c r="P270" s="37" t="s">
        <v>14286</v>
      </c>
      <c r="Q270" s="37"/>
      <c r="R270" s="105" t="s">
        <v>16806</v>
      </c>
      <c r="S270" s="53" t="s">
        <v>11937</v>
      </c>
      <c r="T270" s="53" t="s">
        <v>1254</v>
      </c>
      <c r="U270" s="54">
        <v>42542</v>
      </c>
      <c r="V270" s="54">
        <v>42563</v>
      </c>
      <c r="W270" s="5">
        <v>1523690</v>
      </c>
      <c r="X270" s="55">
        <v>0.05</v>
      </c>
      <c r="Y270" s="26">
        <f t="shared" si="15"/>
        <v>76184.5</v>
      </c>
      <c r="Z270" s="114">
        <v>0</v>
      </c>
      <c r="AA270" s="53">
        <v>0</v>
      </c>
      <c r="AB270" s="66">
        <f t="shared" si="16"/>
        <v>0</v>
      </c>
      <c r="AC270" s="66">
        <f t="shared" si="17"/>
        <v>0</v>
      </c>
      <c r="AD270" s="52">
        <v>0</v>
      </c>
    </row>
    <row r="271" spans="1:30" ht="40.5" hidden="1">
      <c r="A271" s="53">
        <v>175</v>
      </c>
      <c r="B271" s="91" t="s">
        <v>14622</v>
      </c>
      <c r="C271" s="53" t="s">
        <v>782</v>
      </c>
      <c r="D271" s="53" t="s">
        <v>783</v>
      </c>
      <c r="E271" s="65">
        <v>13794713999</v>
      </c>
      <c r="F271" s="53"/>
      <c r="G271" s="54">
        <v>42510</v>
      </c>
      <c r="H271" s="53" t="s">
        <v>11143</v>
      </c>
      <c r="I271" s="53" t="s">
        <v>782</v>
      </c>
      <c r="J271" s="53" t="s">
        <v>11144</v>
      </c>
      <c r="K271" s="72">
        <v>13794713999</v>
      </c>
      <c r="L271" s="37"/>
      <c r="M271" s="37"/>
      <c r="N271" s="37"/>
      <c r="O271" s="37"/>
      <c r="P271" s="37"/>
      <c r="Q271" s="37"/>
      <c r="R271" s="37"/>
      <c r="S271" s="53" t="s">
        <v>11918</v>
      </c>
      <c r="T271" s="53" t="s">
        <v>1254</v>
      </c>
      <c r="U271" s="54">
        <v>42540</v>
      </c>
      <c r="V271" s="54">
        <v>42545</v>
      </c>
      <c r="W271" s="5">
        <v>1439012</v>
      </c>
      <c r="X271" s="55">
        <v>0.05</v>
      </c>
      <c r="Y271" s="26">
        <f t="shared" si="15"/>
        <v>71950.600000000006</v>
      </c>
      <c r="Z271" s="26">
        <f>Y271*100%</f>
        <v>71950.600000000006</v>
      </c>
      <c r="AA271" s="53">
        <f>VLOOKUP(I271,[1]三级中原地产成交明细!$C:$P,14,0)</f>
        <v>5000</v>
      </c>
      <c r="AB271" s="66" t="str">
        <f t="shared" si="16"/>
        <v>钟海莲</v>
      </c>
      <c r="AC271" s="66">
        <f t="shared" si="17"/>
        <v>13794713999</v>
      </c>
    </row>
    <row r="272" spans="1:30" ht="40.5">
      <c r="A272" s="53">
        <v>176</v>
      </c>
      <c r="B272" s="91" t="s">
        <v>14623</v>
      </c>
      <c r="C272" s="53" t="s">
        <v>785</v>
      </c>
      <c r="D272" s="77" t="s">
        <v>786</v>
      </c>
      <c r="E272" s="65">
        <v>13760408301</v>
      </c>
      <c r="F272" s="53"/>
      <c r="G272" s="54">
        <v>42525</v>
      </c>
      <c r="H272" s="114" t="s">
        <v>11145</v>
      </c>
      <c r="I272" s="53" t="s">
        <v>785</v>
      </c>
      <c r="J272" s="77" t="s">
        <v>11146</v>
      </c>
      <c r="K272" s="72">
        <v>13715188951</v>
      </c>
      <c r="L272" s="37"/>
      <c r="M272" s="37"/>
      <c r="N272" s="37"/>
      <c r="O272" s="37"/>
      <c r="P272" s="37"/>
      <c r="Q272" s="37"/>
      <c r="R272" s="37"/>
      <c r="S272" s="53" t="s">
        <v>11919</v>
      </c>
      <c r="T272" s="53" t="s">
        <v>1254</v>
      </c>
      <c r="U272" s="54">
        <v>42540</v>
      </c>
      <c r="V272" s="54">
        <v>42545</v>
      </c>
      <c r="W272" s="5">
        <v>1466436</v>
      </c>
      <c r="X272" s="55">
        <v>0.05</v>
      </c>
      <c r="Y272" s="26">
        <f t="shared" si="15"/>
        <v>73321.8</v>
      </c>
      <c r="Z272" s="26">
        <f>Y272*100%</f>
        <v>73321.8</v>
      </c>
      <c r="AA272" s="53">
        <f>VLOOKUP(I272,[1]三级中原地产成交明细!$C:$P,14,0)</f>
        <v>5000</v>
      </c>
      <c r="AB272" s="66" t="str">
        <f t="shared" si="16"/>
        <v>李勇</v>
      </c>
      <c r="AC272" s="66">
        <f t="shared" si="17"/>
        <v>0</v>
      </c>
      <c r="AD272" s="52">
        <v>0</v>
      </c>
    </row>
    <row r="273" spans="1:30" ht="40.5" hidden="1">
      <c r="A273" s="53">
        <v>177</v>
      </c>
      <c r="B273" s="91" t="s">
        <v>14624</v>
      </c>
      <c r="C273" s="53" t="s">
        <v>787</v>
      </c>
      <c r="D273" s="53" t="s">
        <v>788</v>
      </c>
      <c r="E273" s="65">
        <v>13418724005</v>
      </c>
      <c r="F273" s="53"/>
      <c r="G273" s="54">
        <v>42510</v>
      </c>
      <c r="H273" s="53" t="s">
        <v>11147</v>
      </c>
      <c r="I273" s="53" t="s">
        <v>787</v>
      </c>
      <c r="J273" s="53" t="s">
        <v>11148</v>
      </c>
      <c r="K273" s="72">
        <v>13418724005</v>
      </c>
      <c r="L273" s="37"/>
      <c r="M273" s="37"/>
      <c r="N273" s="37"/>
      <c r="O273" s="37"/>
      <c r="P273" s="37"/>
      <c r="Q273" s="37"/>
      <c r="R273" s="37"/>
      <c r="S273" s="53" t="s">
        <v>11920</v>
      </c>
      <c r="T273" s="53" t="s">
        <v>1254</v>
      </c>
      <c r="U273" s="54">
        <v>42540</v>
      </c>
      <c r="V273" s="54">
        <v>42573</v>
      </c>
      <c r="W273" s="5">
        <v>1286527</v>
      </c>
      <c r="X273" s="55">
        <v>0.05</v>
      </c>
      <c r="Y273" s="26">
        <f t="shared" si="15"/>
        <v>64326.350000000006</v>
      </c>
      <c r="Z273" s="26">
        <f>Y273*100%</f>
        <v>64326.350000000006</v>
      </c>
      <c r="AA273" s="53">
        <f>VLOOKUP(I273,[1]三级中原地产成交明细!$C:$P,14,0)</f>
        <v>5000</v>
      </c>
      <c r="AB273" s="66" t="str">
        <f t="shared" si="16"/>
        <v>施伟红</v>
      </c>
      <c r="AC273" s="66">
        <f t="shared" si="17"/>
        <v>13418724005</v>
      </c>
    </row>
    <row r="274" spans="1:30" ht="40.5">
      <c r="A274" s="53">
        <v>178</v>
      </c>
      <c r="B274" s="91" t="s">
        <v>14625</v>
      </c>
      <c r="C274" s="53" t="s">
        <v>789</v>
      </c>
      <c r="D274" s="91" t="s">
        <v>790</v>
      </c>
      <c r="E274" s="65">
        <v>13620212805</v>
      </c>
      <c r="F274" s="53"/>
      <c r="G274" s="54">
        <v>42533</v>
      </c>
      <c r="H274" s="53" t="s">
        <v>11149</v>
      </c>
      <c r="I274" s="53" t="s">
        <v>789</v>
      </c>
      <c r="J274" s="91" t="s">
        <v>11150</v>
      </c>
      <c r="K274" s="72">
        <v>13620212805</v>
      </c>
      <c r="L274" s="37"/>
      <c r="M274" s="37"/>
      <c r="N274" s="37"/>
      <c r="O274" s="37"/>
      <c r="P274" s="37"/>
      <c r="Q274" s="37"/>
      <c r="R274" s="37"/>
      <c r="S274" s="53" t="s">
        <v>1357</v>
      </c>
      <c r="T274" s="53" t="s">
        <v>1254</v>
      </c>
      <c r="U274" s="54">
        <v>42540</v>
      </c>
      <c r="V274" s="54">
        <v>42546</v>
      </c>
      <c r="W274" s="5">
        <v>1470621</v>
      </c>
      <c r="X274" s="55">
        <v>0.05</v>
      </c>
      <c r="Y274" s="26">
        <f t="shared" si="15"/>
        <v>73531.05</v>
      </c>
      <c r="Z274" s="91">
        <v>0</v>
      </c>
      <c r="AA274" s="53">
        <f>VLOOKUP(I274,[1]三级中原地产成交明细!$C:$P,14,0)</f>
        <v>5000</v>
      </c>
      <c r="AB274" s="66" t="str">
        <f t="shared" si="16"/>
        <v>蔡志祥</v>
      </c>
      <c r="AC274" s="66">
        <f t="shared" si="17"/>
        <v>13620212805</v>
      </c>
    </row>
    <row r="275" spans="1:30" ht="40.5">
      <c r="A275" s="53">
        <v>179</v>
      </c>
      <c r="B275" s="91" t="s">
        <v>14626</v>
      </c>
      <c r="C275" s="53" t="s">
        <v>791</v>
      </c>
      <c r="D275" s="53" t="s">
        <v>792</v>
      </c>
      <c r="E275" s="65">
        <v>15118176934</v>
      </c>
      <c r="F275" s="53"/>
      <c r="G275" s="54">
        <v>42517</v>
      </c>
      <c r="H275" s="53" t="s">
        <v>11151</v>
      </c>
      <c r="I275" s="53" t="s">
        <v>791</v>
      </c>
      <c r="J275" s="53" t="s">
        <v>11152</v>
      </c>
      <c r="K275" s="72">
        <v>15118176934</v>
      </c>
      <c r="L275" s="37"/>
      <c r="M275" s="37"/>
      <c r="N275" s="37"/>
      <c r="O275" s="37"/>
      <c r="P275" s="37"/>
      <c r="Q275" s="37"/>
      <c r="R275" s="37"/>
      <c r="S275" s="53" t="s">
        <v>1344</v>
      </c>
      <c r="T275" s="53" t="s">
        <v>1254</v>
      </c>
      <c r="U275" s="54">
        <v>42540</v>
      </c>
      <c r="V275" s="54">
        <v>42549</v>
      </c>
      <c r="W275" s="5">
        <v>1316725</v>
      </c>
      <c r="X275" s="55">
        <v>0.05</v>
      </c>
      <c r="Y275" s="26">
        <f t="shared" si="15"/>
        <v>65836.25</v>
      </c>
      <c r="Z275" s="91">
        <v>0</v>
      </c>
      <c r="AA275" s="53">
        <f>VLOOKUP(I275,[1]三级中原地产成交明细!$C:$P,14,0)</f>
        <v>5000</v>
      </c>
      <c r="AB275" s="66" t="str">
        <f t="shared" si="16"/>
        <v>江霞</v>
      </c>
      <c r="AC275" s="66">
        <f t="shared" si="17"/>
        <v>15118176934</v>
      </c>
    </row>
    <row r="276" spans="1:30" ht="40.5" hidden="1">
      <c r="A276" s="53">
        <v>180</v>
      </c>
      <c r="B276" s="91" t="s">
        <v>14627</v>
      </c>
      <c r="C276" s="53" t="s">
        <v>793</v>
      </c>
      <c r="D276" s="77" t="s">
        <v>794</v>
      </c>
      <c r="E276" s="65">
        <v>13509622108</v>
      </c>
      <c r="F276" s="53"/>
      <c r="G276" s="54">
        <v>42510</v>
      </c>
      <c r="H276" s="53" t="s">
        <v>11153</v>
      </c>
      <c r="I276" s="53" t="s">
        <v>793</v>
      </c>
      <c r="J276" s="77" t="s">
        <v>11154</v>
      </c>
      <c r="K276" s="72" t="s">
        <v>11154</v>
      </c>
      <c r="L276" s="37"/>
      <c r="M276" s="37"/>
      <c r="N276" s="37"/>
      <c r="O276" s="37"/>
      <c r="P276" s="37"/>
      <c r="Q276" s="37"/>
      <c r="R276" s="37"/>
      <c r="S276" s="53" t="s">
        <v>11921</v>
      </c>
      <c r="T276" s="53" t="s">
        <v>1254</v>
      </c>
      <c r="U276" s="54">
        <v>42540</v>
      </c>
      <c r="V276" s="54">
        <v>42545</v>
      </c>
      <c r="W276" s="5">
        <v>1439289</v>
      </c>
      <c r="X276" s="55">
        <v>0.05</v>
      </c>
      <c r="Y276" s="26">
        <f t="shared" si="15"/>
        <v>71964.45</v>
      </c>
      <c r="Z276" s="26">
        <f>Y276*100%</f>
        <v>71964.45</v>
      </c>
      <c r="AA276" s="53">
        <f>VLOOKUP(I276,[1]三级中原地产成交明细!$C:$P,14,0)</f>
        <v>5000</v>
      </c>
      <c r="AB276" s="66" t="str">
        <f t="shared" si="16"/>
        <v>黄小洪</v>
      </c>
      <c r="AC276" s="66">
        <f t="shared" si="17"/>
        <v>0</v>
      </c>
    </row>
    <row r="277" spans="1:30" ht="40.5" hidden="1">
      <c r="A277" s="53">
        <v>181</v>
      </c>
      <c r="B277" s="91" t="s">
        <v>14628</v>
      </c>
      <c r="C277" s="53" t="s">
        <v>795</v>
      </c>
      <c r="D277" s="53" t="s">
        <v>796</v>
      </c>
      <c r="E277" s="65">
        <v>13570019288</v>
      </c>
      <c r="F277" s="53"/>
      <c r="G277" s="54">
        <v>42510</v>
      </c>
      <c r="H277" s="53" t="s">
        <v>11155</v>
      </c>
      <c r="I277" s="53" t="s">
        <v>795</v>
      </c>
      <c r="J277" s="53" t="s">
        <v>11156</v>
      </c>
      <c r="K277" s="72">
        <v>13570019288</v>
      </c>
      <c r="L277" s="37"/>
      <c r="M277" s="37"/>
      <c r="N277" s="37"/>
      <c r="O277" s="37"/>
      <c r="P277" s="37"/>
      <c r="Q277" s="37"/>
      <c r="R277" s="37"/>
      <c r="S277" s="53" t="s">
        <v>11921</v>
      </c>
      <c r="T277" s="53" t="s">
        <v>1254</v>
      </c>
      <c r="U277" s="54">
        <v>42540</v>
      </c>
      <c r="V277" s="54">
        <v>42545</v>
      </c>
      <c r="W277" s="5">
        <v>1295291</v>
      </c>
      <c r="X277" s="55">
        <v>0.05</v>
      </c>
      <c r="Y277" s="26">
        <f t="shared" si="15"/>
        <v>64764.55</v>
      </c>
      <c r="Z277" s="26">
        <f>Y277*100%</f>
        <v>64764.55</v>
      </c>
      <c r="AA277" s="53">
        <f>VLOOKUP(I277,[1]三级中原地产成交明细!$C:$P,14,0)</f>
        <v>5000</v>
      </c>
      <c r="AB277" s="66" t="str">
        <f t="shared" si="16"/>
        <v>袁勇</v>
      </c>
      <c r="AC277" s="66">
        <f t="shared" si="17"/>
        <v>13570019288</v>
      </c>
    </row>
    <row r="278" spans="1:30" ht="40.5">
      <c r="A278" s="53">
        <v>182</v>
      </c>
      <c r="B278" s="91" t="s">
        <v>14629</v>
      </c>
      <c r="C278" s="53" t="s">
        <v>797</v>
      </c>
      <c r="D278" s="53" t="s">
        <v>798</v>
      </c>
      <c r="E278" s="65">
        <v>13751061702</v>
      </c>
      <c r="F278" s="53"/>
      <c r="G278" s="54">
        <v>42539</v>
      </c>
      <c r="H278" s="53" t="s">
        <v>11157</v>
      </c>
      <c r="I278" s="53" t="s">
        <v>797</v>
      </c>
      <c r="J278" s="53" t="s">
        <v>11158</v>
      </c>
      <c r="K278" s="72">
        <v>13751061702</v>
      </c>
      <c r="L278" s="37"/>
      <c r="M278" s="37"/>
      <c r="N278" s="37"/>
      <c r="O278" s="37"/>
      <c r="P278" s="37"/>
      <c r="Q278" s="37"/>
      <c r="R278" s="37"/>
      <c r="S278" s="53" t="s">
        <v>11922</v>
      </c>
      <c r="T278" s="53" t="s">
        <v>1254</v>
      </c>
      <c r="U278" s="54">
        <v>42540</v>
      </c>
      <c r="V278" s="54">
        <v>42545</v>
      </c>
      <c r="W278" s="5">
        <v>1312783</v>
      </c>
      <c r="X278" s="55">
        <v>0.05</v>
      </c>
      <c r="Y278" s="26">
        <f t="shared" si="15"/>
        <v>65639.150000000009</v>
      </c>
      <c r="Z278" s="26">
        <f>Y278*100%</f>
        <v>65639.150000000009</v>
      </c>
      <c r="AA278" s="53">
        <f>VLOOKUP(I278,[1]三级中原地产成交明细!$C:$P,14,0)</f>
        <v>5000</v>
      </c>
      <c r="AB278" s="66" t="str">
        <f t="shared" si="16"/>
        <v>王凤光</v>
      </c>
      <c r="AC278" s="66">
        <f t="shared" si="17"/>
        <v>13751061702</v>
      </c>
    </row>
    <row r="279" spans="1:30" ht="40.5">
      <c r="A279" s="53">
        <v>183</v>
      </c>
      <c r="B279" s="91" t="s">
        <v>14630</v>
      </c>
      <c r="C279" s="53" t="s">
        <v>7712</v>
      </c>
      <c r="D279" s="53" t="s">
        <v>7710</v>
      </c>
      <c r="E279" s="65">
        <v>13923701716</v>
      </c>
      <c r="F279" s="53"/>
      <c r="G279" s="54">
        <v>42524</v>
      </c>
      <c r="H279" s="53" t="s">
        <v>7711</v>
      </c>
      <c r="I279" s="53" t="s">
        <v>799</v>
      </c>
      <c r="J279" s="53">
        <v>13923701716</v>
      </c>
      <c r="K279" s="72">
        <v>13923701716</v>
      </c>
      <c r="L279" s="37"/>
      <c r="M279" s="37"/>
      <c r="N279" s="37"/>
      <c r="O279" s="37"/>
      <c r="P279" s="37"/>
      <c r="Q279" s="37"/>
      <c r="R279" s="37"/>
      <c r="S279" s="53" t="e">
        <v>#N/A</v>
      </c>
      <c r="T279" s="53" t="s">
        <v>1254</v>
      </c>
      <c r="U279" s="54">
        <v>42540</v>
      </c>
      <c r="V279" s="54">
        <v>42610</v>
      </c>
      <c r="W279" s="5">
        <v>1468380</v>
      </c>
      <c r="X279" s="55">
        <v>0.05</v>
      </c>
      <c r="Y279" s="26">
        <f t="shared" si="15"/>
        <v>73419</v>
      </c>
      <c r="Z279" s="114">
        <v>0</v>
      </c>
      <c r="AA279" s="53">
        <f>VLOOKUP(I279,[1]三级中原地产成交明细!$C:$P,14,0)</f>
        <v>5000</v>
      </c>
      <c r="AB279" s="66" t="str">
        <f t="shared" si="16"/>
        <v>罗琪琪</v>
      </c>
      <c r="AC279" s="66">
        <f t="shared" si="17"/>
        <v>13923701716</v>
      </c>
    </row>
    <row r="280" spans="1:30" ht="40.5">
      <c r="A280" s="53">
        <v>184</v>
      </c>
      <c r="B280" s="91" t="s">
        <v>14631</v>
      </c>
      <c r="C280" s="53" t="s">
        <v>800</v>
      </c>
      <c r="D280" s="77" t="s">
        <v>801</v>
      </c>
      <c r="E280" s="65">
        <v>13534164646</v>
      </c>
      <c r="F280" s="53"/>
      <c r="G280" s="54">
        <v>42537</v>
      </c>
      <c r="H280" s="114" t="s">
        <v>11159</v>
      </c>
      <c r="I280" s="53" t="s">
        <v>800</v>
      </c>
      <c r="J280" s="77" t="s">
        <v>11160</v>
      </c>
      <c r="K280" s="72">
        <v>13570852530</v>
      </c>
      <c r="L280" s="37"/>
      <c r="M280" s="37"/>
      <c r="N280" s="37"/>
      <c r="O280" s="37"/>
      <c r="P280" s="37"/>
      <c r="Q280" s="37"/>
      <c r="R280" s="37"/>
      <c r="S280" s="53" t="s">
        <v>11923</v>
      </c>
      <c r="T280" s="53" t="s">
        <v>1254</v>
      </c>
      <c r="U280" s="54">
        <v>42540</v>
      </c>
      <c r="V280" s="54">
        <v>42547</v>
      </c>
      <c r="W280" s="5">
        <v>1309826</v>
      </c>
      <c r="X280" s="55">
        <v>0.05</v>
      </c>
      <c r="Y280" s="26">
        <f t="shared" si="15"/>
        <v>65491.3</v>
      </c>
      <c r="Z280" s="114">
        <v>0</v>
      </c>
      <c r="AA280" s="53">
        <f>VLOOKUP(I280,[1]三级中原地产成交明细!$C:$P,14,0)</f>
        <v>5000</v>
      </c>
      <c r="AB280" s="66" t="str">
        <f t="shared" si="16"/>
        <v>黄婷婷</v>
      </c>
      <c r="AC280" s="66">
        <f t="shared" si="17"/>
        <v>0</v>
      </c>
      <c r="AD280" s="52">
        <v>0</v>
      </c>
    </row>
    <row r="281" spans="1:30" ht="40.5" hidden="1">
      <c r="A281" s="53">
        <v>185</v>
      </c>
      <c r="B281" s="91" t="s">
        <v>14632</v>
      </c>
      <c r="C281" s="53" t="s">
        <v>803</v>
      </c>
      <c r="D281" s="114" t="s">
        <v>804</v>
      </c>
      <c r="E281" s="65">
        <v>13028830862</v>
      </c>
      <c r="F281" s="53"/>
      <c r="G281" s="54">
        <v>42511</v>
      </c>
      <c r="H281" s="53" t="s">
        <v>11161</v>
      </c>
      <c r="I281" s="53" t="s">
        <v>803</v>
      </c>
      <c r="J281" s="114">
        <v>13028830862</v>
      </c>
      <c r="K281" s="72">
        <v>13028830862</v>
      </c>
      <c r="L281" s="37"/>
      <c r="M281" s="37"/>
      <c r="N281" s="37"/>
      <c r="O281" s="37"/>
      <c r="P281" s="37"/>
      <c r="Q281" s="37"/>
      <c r="R281" s="37"/>
      <c r="S281" s="53" t="s">
        <v>11924</v>
      </c>
      <c r="T281" s="53" t="s">
        <v>1254</v>
      </c>
      <c r="U281" s="54">
        <v>42540</v>
      </c>
      <c r="V281" s="54">
        <v>42566</v>
      </c>
      <c r="W281" s="5">
        <v>1437914</v>
      </c>
      <c r="X281" s="55">
        <v>0.05</v>
      </c>
      <c r="Y281" s="26">
        <f t="shared" si="15"/>
        <v>71895.7</v>
      </c>
      <c r="Z281" s="26">
        <f>Y281*100%</f>
        <v>71895.7</v>
      </c>
      <c r="AA281" s="53">
        <f>VLOOKUP(I281,[1]三级中原地产成交明细!$C:$P,14,0)</f>
        <v>5000</v>
      </c>
      <c r="AB281" s="66" t="str">
        <f t="shared" si="16"/>
        <v>官娜娜</v>
      </c>
      <c r="AC281" s="66">
        <f t="shared" si="17"/>
        <v>13028830862</v>
      </c>
    </row>
    <row r="282" spans="1:30" ht="40.5">
      <c r="A282" s="53">
        <v>186</v>
      </c>
      <c r="B282" s="91" t="s">
        <v>14633</v>
      </c>
      <c r="C282" s="53" t="s">
        <v>805</v>
      </c>
      <c r="D282" s="53" t="s">
        <v>806</v>
      </c>
      <c r="E282" s="65">
        <v>13714616211</v>
      </c>
      <c r="F282" s="53"/>
      <c r="G282" s="54">
        <v>42537</v>
      </c>
      <c r="H282" s="53" t="s">
        <v>11162</v>
      </c>
      <c r="I282" s="53" t="s">
        <v>805</v>
      </c>
      <c r="J282" s="53" t="s">
        <v>11163</v>
      </c>
      <c r="K282" s="72">
        <v>13714616211</v>
      </c>
      <c r="L282" s="37"/>
      <c r="M282" s="37"/>
      <c r="N282" s="37"/>
      <c r="O282" s="37"/>
      <c r="P282" s="37"/>
      <c r="Q282" s="37"/>
      <c r="R282" s="37"/>
      <c r="S282" s="53" t="s">
        <v>11923</v>
      </c>
      <c r="T282" s="53" t="s">
        <v>1254</v>
      </c>
      <c r="U282" s="54">
        <v>42540</v>
      </c>
      <c r="V282" s="54">
        <v>42550</v>
      </c>
      <c r="W282" s="5">
        <v>1463896</v>
      </c>
      <c r="X282" s="55">
        <v>0.05</v>
      </c>
      <c r="Y282" s="26">
        <f t="shared" si="15"/>
        <v>73194.8</v>
      </c>
      <c r="Z282" s="91">
        <v>0</v>
      </c>
      <c r="AA282" s="53">
        <f>VLOOKUP(I282,[1]三级中原地产成交明细!$C:$P,14,0)</f>
        <v>5000</v>
      </c>
      <c r="AB282" s="66" t="str">
        <f t="shared" si="16"/>
        <v>张健</v>
      </c>
      <c r="AC282" s="66">
        <f t="shared" si="17"/>
        <v>13714616211</v>
      </c>
    </row>
    <row r="283" spans="1:30" ht="40.5">
      <c r="A283" s="53">
        <v>187</v>
      </c>
      <c r="B283" s="91" t="s">
        <v>14634</v>
      </c>
      <c r="C283" s="53" t="s">
        <v>808</v>
      </c>
      <c r="D283" s="114" t="s">
        <v>809</v>
      </c>
      <c r="E283" s="65">
        <v>13570863550</v>
      </c>
      <c r="F283" s="53"/>
      <c r="G283" s="54">
        <v>42512</v>
      </c>
      <c r="H283" s="53" t="s">
        <v>11164</v>
      </c>
      <c r="I283" s="53" t="s">
        <v>808</v>
      </c>
      <c r="J283" s="114">
        <v>13570863550</v>
      </c>
      <c r="K283" s="72">
        <v>13570863550</v>
      </c>
      <c r="L283" s="37"/>
      <c r="M283" s="37"/>
      <c r="N283" s="37"/>
      <c r="O283" s="37"/>
      <c r="P283" s="37"/>
      <c r="Q283" s="37"/>
      <c r="R283" s="37"/>
      <c r="S283" s="53" t="s">
        <v>11925</v>
      </c>
      <c r="T283" s="53" t="s">
        <v>1254</v>
      </c>
      <c r="U283" s="54">
        <v>42540</v>
      </c>
      <c r="V283" s="54">
        <v>42545</v>
      </c>
      <c r="W283" s="5">
        <v>1425105</v>
      </c>
      <c r="X283" s="55">
        <v>0.05</v>
      </c>
      <c r="Y283" s="26">
        <f t="shared" si="15"/>
        <v>71255.25</v>
      </c>
      <c r="Z283" s="91">
        <v>0</v>
      </c>
      <c r="AA283" s="53">
        <f>VLOOKUP(I283,[1]三级中原地产成交明细!$C:$P,14,0)</f>
        <v>5000</v>
      </c>
      <c r="AB283" s="66" t="str">
        <f t="shared" si="16"/>
        <v>曹微微</v>
      </c>
      <c r="AC283" s="66">
        <f t="shared" si="17"/>
        <v>13570863550</v>
      </c>
    </row>
    <row r="284" spans="1:30" ht="40.5">
      <c r="A284" s="53">
        <v>188</v>
      </c>
      <c r="B284" s="91" t="s">
        <v>14635</v>
      </c>
      <c r="C284" s="53" t="s">
        <v>810</v>
      </c>
      <c r="D284" s="77" t="s">
        <v>811</v>
      </c>
      <c r="E284" s="65">
        <v>18018708069</v>
      </c>
      <c r="F284" s="53"/>
      <c r="G284" s="54">
        <v>42532</v>
      </c>
      <c r="H284" s="53" t="s">
        <v>11165</v>
      </c>
      <c r="I284" s="53" t="s">
        <v>11166</v>
      </c>
      <c r="J284" s="77" t="s">
        <v>11167</v>
      </c>
      <c r="K284" s="72" t="s">
        <v>11167</v>
      </c>
      <c r="L284" s="37"/>
      <c r="M284" s="37"/>
      <c r="N284" s="37"/>
      <c r="O284" s="37"/>
      <c r="P284" s="37"/>
      <c r="Q284" s="37"/>
      <c r="R284" s="37"/>
      <c r="S284" s="53" t="s">
        <v>11926</v>
      </c>
      <c r="T284" s="53" t="s">
        <v>1254</v>
      </c>
      <c r="U284" s="54">
        <v>42540</v>
      </c>
      <c r="V284" s="54">
        <v>42546</v>
      </c>
      <c r="W284" s="5">
        <v>1456415</v>
      </c>
      <c r="X284" s="55">
        <v>0.05</v>
      </c>
      <c r="Y284" s="26">
        <f t="shared" si="15"/>
        <v>72820.75</v>
      </c>
      <c r="Z284" s="91">
        <v>0</v>
      </c>
      <c r="AA284" s="53">
        <v>0</v>
      </c>
      <c r="AB284" s="66">
        <f t="shared" si="16"/>
        <v>0</v>
      </c>
      <c r="AC284" s="66">
        <f t="shared" si="17"/>
        <v>0</v>
      </c>
    </row>
    <row r="285" spans="1:30" ht="40.5" hidden="1">
      <c r="A285" s="53">
        <v>189</v>
      </c>
      <c r="B285" s="91" t="s">
        <v>14636</v>
      </c>
      <c r="C285" s="53" t="s">
        <v>812</v>
      </c>
      <c r="D285" s="114" t="s">
        <v>813</v>
      </c>
      <c r="E285" s="65">
        <v>15012668836</v>
      </c>
      <c r="F285" s="53"/>
      <c r="G285" s="54">
        <v>42497</v>
      </c>
      <c r="H285" s="53" t="s">
        <v>11168</v>
      </c>
      <c r="I285" s="53" t="s">
        <v>812</v>
      </c>
      <c r="J285" s="114">
        <v>15012668836</v>
      </c>
      <c r="K285" s="72">
        <v>15012668836</v>
      </c>
      <c r="L285" s="37"/>
      <c r="M285" s="37"/>
      <c r="N285" s="37"/>
      <c r="O285" s="37"/>
      <c r="P285" s="37"/>
      <c r="Q285" s="37"/>
      <c r="R285" s="37"/>
      <c r="S285" s="53" t="s">
        <v>11927</v>
      </c>
      <c r="T285" s="53" t="s">
        <v>1254</v>
      </c>
      <c r="U285" s="54">
        <v>42540</v>
      </c>
      <c r="V285" s="54">
        <v>42570</v>
      </c>
      <c r="W285" s="5">
        <v>1284652</v>
      </c>
      <c r="X285" s="55">
        <v>0.05</v>
      </c>
      <c r="Y285" s="26">
        <f t="shared" si="15"/>
        <v>64232.600000000006</v>
      </c>
      <c r="Z285" s="26">
        <f>Y285*100%</f>
        <v>64232.600000000006</v>
      </c>
      <c r="AA285" s="53">
        <f>VLOOKUP(I285,[1]三级中原地产成交明细!$C:$P,14,0)</f>
        <v>5000</v>
      </c>
      <c r="AB285" s="66" t="str">
        <f t="shared" si="16"/>
        <v>朱金川</v>
      </c>
      <c r="AC285" s="66">
        <f t="shared" si="17"/>
        <v>15012668836</v>
      </c>
    </row>
    <row r="286" spans="1:30" ht="40.5">
      <c r="A286" s="53">
        <v>190</v>
      </c>
      <c r="B286" s="91" t="s">
        <v>14637</v>
      </c>
      <c r="C286" s="53" t="s">
        <v>814</v>
      </c>
      <c r="D286" s="114" t="s">
        <v>815</v>
      </c>
      <c r="E286" s="65">
        <v>18928456968</v>
      </c>
      <c r="F286" s="53"/>
      <c r="G286" s="54">
        <v>42513</v>
      </c>
      <c r="H286" s="53" t="s">
        <v>11169</v>
      </c>
      <c r="I286" s="53" t="s">
        <v>814</v>
      </c>
      <c r="J286" s="114" t="s">
        <v>11170</v>
      </c>
      <c r="K286" s="72">
        <v>18928456968</v>
      </c>
      <c r="L286" s="37"/>
      <c r="M286" s="37"/>
      <c r="N286" s="37"/>
      <c r="O286" s="37"/>
      <c r="P286" s="37"/>
      <c r="Q286" s="37"/>
      <c r="R286" s="37"/>
      <c r="S286" s="53" t="s">
        <v>11919</v>
      </c>
      <c r="T286" s="53" t="s">
        <v>1254</v>
      </c>
      <c r="U286" s="54">
        <v>42540</v>
      </c>
      <c r="V286" s="54">
        <v>42545</v>
      </c>
      <c r="W286" s="5">
        <v>1431323</v>
      </c>
      <c r="X286" s="55">
        <v>0.05</v>
      </c>
      <c r="Y286" s="26">
        <f t="shared" si="15"/>
        <v>71566.150000000009</v>
      </c>
      <c r="Z286" s="26">
        <f>Y286*100%</f>
        <v>71566.150000000009</v>
      </c>
      <c r="AA286" s="53">
        <f>VLOOKUP(I286,[1]三级中原地产成交明细!$C:$P,14,0)</f>
        <v>5000</v>
      </c>
      <c r="AB286" s="66" t="str">
        <f t="shared" si="16"/>
        <v>李骥</v>
      </c>
      <c r="AC286" s="66">
        <f t="shared" si="17"/>
        <v>18928456968</v>
      </c>
    </row>
    <row r="287" spans="1:30" ht="40.5">
      <c r="A287" s="53">
        <v>191</v>
      </c>
      <c r="B287" s="91" t="s">
        <v>14638</v>
      </c>
      <c r="C287" s="53" t="s">
        <v>816</v>
      </c>
      <c r="D287" s="91" t="s">
        <v>817</v>
      </c>
      <c r="E287" s="65">
        <v>13902997371</v>
      </c>
      <c r="F287" s="53"/>
      <c r="G287" s="54">
        <v>42529</v>
      </c>
      <c r="H287" s="53" t="s">
        <v>11171</v>
      </c>
      <c r="I287" s="53" t="s">
        <v>816</v>
      </c>
      <c r="J287" s="91" t="s">
        <v>11172</v>
      </c>
      <c r="K287" s="72">
        <v>13902997371</v>
      </c>
      <c r="L287" s="37"/>
      <c r="M287" s="37"/>
      <c r="N287" s="37"/>
      <c r="O287" s="37"/>
      <c r="P287" s="37"/>
      <c r="Q287" s="37"/>
      <c r="R287" s="37"/>
      <c r="S287" s="53" t="s">
        <v>11816</v>
      </c>
      <c r="T287" s="53" t="s">
        <v>1254</v>
      </c>
      <c r="U287" s="54">
        <v>42540</v>
      </c>
      <c r="V287" s="54">
        <v>42545</v>
      </c>
      <c r="W287" s="5">
        <v>1462776</v>
      </c>
      <c r="X287" s="55">
        <v>0.05</v>
      </c>
      <c r="Y287" s="26">
        <f t="shared" si="15"/>
        <v>73138.8</v>
      </c>
      <c r="Z287" s="114">
        <v>0</v>
      </c>
      <c r="AA287" s="53">
        <f>VLOOKUP(I287,[1]三级中原地产成交明细!$C:$P,14,0)</f>
        <v>5000</v>
      </c>
      <c r="AB287" s="66" t="str">
        <f t="shared" si="16"/>
        <v>马建武</v>
      </c>
      <c r="AC287" s="66">
        <f t="shared" si="17"/>
        <v>13902997371</v>
      </c>
    </row>
    <row r="288" spans="1:30" ht="40.5">
      <c r="A288" s="53">
        <v>192</v>
      </c>
      <c r="B288" s="91" t="s">
        <v>14639</v>
      </c>
      <c r="C288" s="53" t="s">
        <v>7714</v>
      </c>
      <c r="D288" s="114" t="s">
        <v>7713</v>
      </c>
      <c r="E288" s="65">
        <v>18003463560</v>
      </c>
      <c r="F288" s="53"/>
      <c r="G288" s="54">
        <v>42524</v>
      </c>
      <c r="H288" s="114" t="s">
        <v>7715</v>
      </c>
      <c r="I288" s="53" t="s">
        <v>7714</v>
      </c>
      <c r="J288" s="114">
        <v>18003463560</v>
      </c>
      <c r="K288" s="72">
        <v>18003463560</v>
      </c>
      <c r="L288" s="37"/>
      <c r="M288" s="37"/>
      <c r="N288" s="37"/>
      <c r="O288" s="37"/>
      <c r="P288" s="37"/>
      <c r="Q288" s="37"/>
      <c r="R288" s="37"/>
      <c r="S288" s="53" t="e">
        <v>#N/A</v>
      </c>
      <c r="T288" s="53" t="s">
        <v>1254</v>
      </c>
      <c r="U288" s="54">
        <v>42540</v>
      </c>
      <c r="V288" s="54">
        <v>42550</v>
      </c>
      <c r="W288" s="5">
        <v>1459755</v>
      </c>
      <c r="X288" s="55">
        <v>0.05</v>
      </c>
      <c r="Y288" s="26">
        <f t="shared" si="15"/>
        <v>72987.75</v>
      </c>
      <c r="Z288" s="114">
        <v>0</v>
      </c>
      <c r="AA288" s="53">
        <v>0</v>
      </c>
      <c r="AB288" s="66" t="str">
        <f t="shared" si="16"/>
        <v>苏欣</v>
      </c>
      <c r="AC288" s="66">
        <f t="shared" si="17"/>
        <v>18003463560</v>
      </c>
    </row>
    <row r="289" spans="1:30" ht="40.5">
      <c r="A289" s="53">
        <v>193</v>
      </c>
      <c r="B289" s="91" t="s">
        <v>14640</v>
      </c>
      <c r="C289" s="53" t="s">
        <v>818</v>
      </c>
      <c r="D289" s="53" t="s">
        <v>819</v>
      </c>
      <c r="E289" s="65">
        <v>15099948860</v>
      </c>
      <c r="F289" s="53"/>
      <c r="G289" s="54">
        <v>42539</v>
      </c>
      <c r="H289" s="53" t="s">
        <v>11173</v>
      </c>
      <c r="I289" s="53" t="s">
        <v>818</v>
      </c>
      <c r="J289" s="53" t="s">
        <v>11174</v>
      </c>
      <c r="K289" s="72">
        <v>15099948860</v>
      </c>
      <c r="L289" s="37"/>
      <c r="M289" s="37"/>
      <c r="N289" s="37"/>
      <c r="O289" s="37"/>
      <c r="P289" s="37"/>
      <c r="Q289" s="37"/>
      <c r="R289" s="37"/>
      <c r="S289" s="53" t="s">
        <v>11928</v>
      </c>
      <c r="T289" s="53" t="s">
        <v>1254</v>
      </c>
      <c r="U289" s="54">
        <v>42540</v>
      </c>
      <c r="V289" s="54">
        <v>42545</v>
      </c>
      <c r="W289" s="5">
        <v>1342751</v>
      </c>
      <c r="X289" s="55">
        <v>0.05</v>
      </c>
      <c r="Y289" s="26">
        <f t="shared" si="15"/>
        <v>67137.55</v>
      </c>
      <c r="Z289" s="91">
        <v>0</v>
      </c>
      <c r="AA289" s="53">
        <f>VLOOKUP(I289,[1]三级中原地产成交明细!$C:$P,14,0)</f>
        <v>5000</v>
      </c>
      <c r="AB289" s="66" t="str">
        <f t="shared" si="16"/>
        <v>罗莲花</v>
      </c>
      <c r="AC289" s="66">
        <f t="shared" si="17"/>
        <v>15099948860</v>
      </c>
    </row>
    <row r="290" spans="1:30" ht="40.5">
      <c r="A290" s="53">
        <v>194</v>
      </c>
      <c r="B290" s="91" t="s">
        <v>14641</v>
      </c>
      <c r="C290" s="53" t="s">
        <v>820</v>
      </c>
      <c r="D290" s="114" t="s">
        <v>821</v>
      </c>
      <c r="E290" s="65">
        <v>17727811082</v>
      </c>
      <c r="F290" s="53"/>
      <c r="G290" s="54">
        <v>42536</v>
      </c>
      <c r="H290" s="53" t="s">
        <v>11175</v>
      </c>
      <c r="I290" s="53" t="s">
        <v>11176</v>
      </c>
      <c r="J290" s="114" t="s">
        <v>11177</v>
      </c>
      <c r="K290" s="72">
        <v>17727811082</v>
      </c>
      <c r="L290" s="37"/>
      <c r="M290" s="37"/>
      <c r="N290" s="37"/>
      <c r="O290" s="37"/>
      <c r="P290" s="37"/>
      <c r="Q290" s="37"/>
      <c r="R290" s="37"/>
      <c r="S290" s="53" t="s">
        <v>11929</v>
      </c>
      <c r="T290" s="53" t="s">
        <v>1254</v>
      </c>
      <c r="U290" s="54">
        <v>42540</v>
      </c>
      <c r="V290" s="54">
        <v>42545</v>
      </c>
      <c r="W290" s="5">
        <v>1343735</v>
      </c>
      <c r="X290" s="55">
        <v>0.05</v>
      </c>
      <c r="Y290" s="26">
        <f t="shared" si="15"/>
        <v>67186.75</v>
      </c>
      <c r="Z290" s="26">
        <f>Y290*100%</f>
        <v>67186.75</v>
      </c>
      <c r="AA290" s="53">
        <v>0</v>
      </c>
      <c r="AB290" s="66">
        <f t="shared" si="16"/>
        <v>0</v>
      </c>
      <c r="AC290" s="66">
        <f t="shared" si="17"/>
        <v>17727811082</v>
      </c>
    </row>
    <row r="291" spans="1:30" ht="40.5">
      <c r="A291" s="53">
        <v>195</v>
      </c>
      <c r="B291" s="91" t="s">
        <v>14642</v>
      </c>
      <c r="C291" s="53" t="s">
        <v>822</v>
      </c>
      <c r="D291" s="53" t="s">
        <v>823</v>
      </c>
      <c r="E291" s="65">
        <v>13510265255</v>
      </c>
      <c r="F291" s="53"/>
      <c r="G291" s="54">
        <v>42533</v>
      </c>
      <c r="H291" s="53" t="s">
        <v>11178</v>
      </c>
      <c r="I291" s="53" t="s">
        <v>822</v>
      </c>
      <c r="J291" s="53" t="s">
        <v>11179</v>
      </c>
      <c r="K291" s="72">
        <v>13510265255</v>
      </c>
      <c r="L291" s="37"/>
      <c r="M291" s="37"/>
      <c r="N291" s="37"/>
      <c r="O291" s="37"/>
      <c r="P291" s="37"/>
      <c r="Q291" s="37"/>
      <c r="R291" s="37"/>
      <c r="S291" s="53" t="s">
        <v>11930</v>
      </c>
      <c r="T291" s="53" t="s">
        <v>1254</v>
      </c>
      <c r="U291" s="54">
        <v>42540</v>
      </c>
      <c r="V291" s="54">
        <v>42592</v>
      </c>
      <c r="W291" s="5">
        <v>1620438</v>
      </c>
      <c r="X291" s="55">
        <v>0.05</v>
      </c>
      <c r="Y291" s="26">
        <f t="shared" si="15"/>
        <v>81021.900000000009</v>
      </c>
      <c r="Z291" s="91">
        <v>0</v>
      </c>
      <c r="AA291" s="53">
        <f>VLOOKUP(I291,[1]三级中原地产成交明细!$C:$P,14,0)</f>
        <v>5000</v>
      </c>
      <c r="AB291" s="66" t="str">
        <f t="shared" si="16"/>
        <v>刘琦</v>
      </c>
      <c r="AC291" s="66">
        <f t="shared" si="17"/>
        <v>13510265255</v>
      </c>
    </row>
    <row r="292" spans="1:30" ht="40.5">
      <c r="A292" s="53">
        <v>196</v>
      </c>
      <c r="B292" s="91" t="s">
        <v>14643</v>
      </c>
      <c r="C292" s="53" t="s">
        <v>824</v>
      </c>
      <c r="D292" s="53" t="s">
        <v>825</v>
      </c>
      <c r="E292" s="65">
        <v>13510679743</v>
      </c>
      <c r="F292" s="53"/>
      <c r="G292" s="54">
        <v>42525</v>
      </c>
      <c r="H292" s="53" t="s">
        <v>11180</v>
      </c>
      <c r="I292" s="53" t="s">
        <v>11181</v>
      </c>
      <c r="J292" s="53" t="s">
        <v>11182</v>
      </c>
      <c r="K292" s="72">
        <v>13510679743</v>
      </c>
      <c r="L292" s="37"/>
      <c r="M292" s="37"/>
      <c r="N292" s="37"/>
      <c r="O292" s="37"/>
      <c r="P292" s="37"/>
      <c r="Q292" s="37"/>
      <c r="R292" s="37"/>
      <c r="S292" s="53" t="s">
        <v>11931</v>
      </c>
      <c r="T292" s="53" t="s">
        <v>1254</v>
      </c>
      <c r="U292" s="54">
        <v>42540</v>
      </c>
      <c r="V292" s="54">
        <v>42546</v>
      </c>
      <c r="W292" s="5">
        <v>1337719</v>
      </c>
      <c r="X292" s="55">
        <v>0.05</v>
      </c>
      <c r="Y292" s="26">
        <f t="shared" si="15"/>
        <v>66885.95</v>
      </c>
      <c r="Z292" s="91">
        <v>0</v>
      </c>
      <c r="AA292" s="53">
        <v>0</v>
      </c>
      <c r="AB292" s="66">
        <f t="shared" si="16"/>
        <v>0</v>
      </c>
      <c r="AC292" s="66">
        <f t="shared" si="17"/>
        <v>13510679743</v>
      </c>
    </row>
    <row r="293" spans="1:30" ht="40.5">
      <c r="A293" s="53">
        <v>197</v>
      </c>
      <c r="B293" s="91" t="s">
        <v>14644</v>
      </c>
      <c r="C293" s="53" t="s">
        <v>826</v>
      </c>
      <c r="D293" s="114" t="s">
        <v>827</v>
      </c>
      <c r="E293" s="65">
        <v>13823509987</v>
      </c>
      <c r="F293" s="53"/>
      <c r="G293" s="54">
        <v>42515</v>
      </c>
      <c r="H293" s="53" t="s">
        <v>11183</v>
      </c>
      <c r="I293" s="53" t="s">
        <v>11184</v>
      </c>
      <c r="J293" s="114" t="s">
        <v>11185</v>
      </c>
      <c r="K293" s="72">
        <v>13823509987</v>
      </c>
      <c r="L293" s="37"/>
      <c r="M293" s="37"/>
      <c r="N293" s="37"/>
      <c r="O293" s="37"/>
      <c r="P293" s="37"/>
      <c r="Q293" s="37"/>
      <c r="R293" s="37"/>
      <c r="S293" s="53" t="s">
        <v>11932</v>
      </c>
      <c r="T293" s="53" t="s">
        <v>1254</v>
      </c>
      <c r="U293" s="54">
        <v>42540</v>
      </c>
      <c r="V293" s="54">
        <v>42546</v>
      </c>
      <c r="W293" s="5">
        <v>1346687</v>
      </c>
      <c r="X293" s="55">
        <v>0.05</v>
      </c>
      <c r="Y293" s="26">
        <f t="shared" si="15"/>
        <v>67334.350000000006</v>
      </c>
      <c r="Z293" s="91">
        <v>0</v>
      </c>
      <c r="AA293" s="53">
        <v>0</v>
      </c>
      <c r="AB293" s="66">
        <f t="shared" si="16"/>
        <v>0</v>
      </c>
      <c r="AC293" s="66">
        <f t="shared" si="17"/>
        <v>13823509987</v>
      </c>
    </row>
    <row r="294" spans="1:30" ht="40.5">
      <c r="A294" s="53">
        <v>198</v>
      </c>
      <c r="B294" s="91" t="s">
        <v>14645</v>
      </c>
      <c r="C294" s="53" t="s">
        <v>828</v>
      </c>
      <c r="D294" s="114" t="s">
        <v>829</v>
      </c>
      <c r="E294" s="65">
        <v>13602572269</v>
      </c>
      <c r="F294" s="53"/>
      <c r="G294" s="54">
        <v>42538</v>
      </c>
      <c r="H294" s="53" t="s">
        <v>11186</v>
      </c>
      <c r="I294" s="53" t="s">
        <v>828</v>
      </c>
      <c r="J294" s="114" t="s">
        <v>11187</v>
      </c>
      <c r="K294" s="72">
        <v>13602572269</v>
      </c>
      <c r="L294" s="37"/>
      <c r="M294" s="37"/>
      <c r="N294" s="37"/>
      <c r="O294" s="37"/>
      <c r="P294" s="37"/>
      <c r="Q294" s="37"/>
      <c r="R294" s="37"/>
      <c r="S294" s="53" t="s">
        <v>11933</v>
      </c>
      <c r="T294" s="53" t="s">
        <v>1254</v>
      </c>
      <c r="U294" s="54">
        <v>42540</v>
      </c>
      <c r="V294" s="54">
        <v>42545</v>
      </c>
      <c r="W294" s="5">
        <v>1341650</v>
      </c>
      <c r="X294" s="55">
        <v>0.05</v>
      </c>
      <c r="Y294" s="26">
        <f t="shared" si="15"/>
        <v>67082.5</v>
      </c>
      <c r="Z294" s="26">
        <f>Y294*100%</f>
        <v>67082.5</v>
      </c>
      <c r="AA294" s="53">
        <f>VLOOKUP(I294,[1]三级中原地产成交明细!$C:$P,14,0)</f>
        <v>5000</v>
      </c>
      <c r="AB294" s="66" t="str">
        <f t="shared" si="16"/>
        <v>龚伟军</v>
      </c>
      <c r="AC294" s="66">
        <f t="shared" si="17"/>
        <v>13602572269</v>
      </c>
    </row>
    <row r="295" spans="1:30" ht="40.5">
      <c r="A295" s="53">
        <v>199</v>
      </c>
      <c r="B295" s="91" t="s">
        <v>14646</v>
      </c>
      <c r="C295" s="53" t="s">
        <v>830</v>
      </c>
      <c r="D295" s="53" t="s">
        <v>831</v>
      </c>
      <c r="E295" s="65">
        <v>13925261573</v>
      </c>
      <c r="F295" s="53"/>
      <c r="G295" s="54">
        <v>42536</v>
      </c>
      <c r="H295" s="53" t="s">
        <v>11188</v>
      </c>
      <c r="I295" s="53" t="s">
        <v>830</v>
      </c>
      <c r="J295" s="53" t="s">
        <v>11189</v>
      </c>
      <c r="K295" s="72">
        <v>13925261573</v>
      </c>
      <c r="L295" s="37"/>
      <c r="M295" s="37"/>
      <c r="N295" s="37"/>
      <c r="O295" s="37"/>
      <c r="P295" s="37"/>
      <c r="Q295" s="37"/>
      <c r="R295" s="37"/>
      <c r="S295" s="53" t="s">
        <v>11934</v>
      </c>
      <c r="T295" s="53" t="s">
        <v>1254</v>
      </c>
      <c r="U295" s="54">
        <v>42540</v>
      </c>
      <c r="V295" s="54">
        <v>42546</v>
      </c>
      <c r="W295" s="5">
        <v>1633939</v>
      </c>
      <c r="X295" s="55">
        <v>0.05</v>
      </c>
      <c r="Y295" s="26">
        <f t="shared" si="15"/>
        <v>81696.950000000012</v>
      </c>
      <c r="Z295" s="114">
        <v>0</v>
      </c>
      <c r="AA295" s="53">
        <f>VLOOKUP(I295,[1]三级中原地产成交明细!$C:$P,14,0)</f>
        <v>5000</v>
      </c>
      <c r="AB295" s="66" t="str">
        <f t="shared" si="16"/>
        <v>谭登欢</v>
      </c>
      <c r="AC295" s="66">
        <f t="shared" si="17"/>
        <v>13925261573</v>
      </c>
    </row>
    <row r="296" spans="1:30" ht="40.5">
      <c r="A296" s="53">
        <v>200</v>
      </c>
      <c r="B296" s="91" t="s">
        <v>14647</v>
      </c>
      <c r="C296" s="53" t="s">
        <v>832</v>
      </c>
      <c r="D296" s="114" t="s">
        <v>833</v>
      </c>
      <c r="E296" s="65">
        <v>13434232711</v>
      </c>
      <c r="F296" s="53"/>
      <c r="G296" s="54">
        <v>42539</v>
      </c>
      <c r="H296" s="114" t="s">
        <v>11190</v>
      </c>
      <c r="I296" s="53" t="s">
        <v>11191</v>
      </c>
      <c r="J296" s="114" t="s">
        <v>11192</v>
      </c>
      <c r="K296" s="72">
        <v>13434232711</v>
      </c>
      <c r="L296" s="37"/>
      <c r="M296" s="37"/>
      <c r="N296" s="37"/>
      <c r="O296" s="37"/>
      <c r="P296" s="37"/>
      <c r="Q296" s="37"/>
      <c r="R296" s="37"/>
      <c r="S296" s="53" t="s">
        <v>11935</v>
      </c>
      <c r="T296" s="53" t="s">
        <v>1254</v>
      </c>
      <c r="U296" s="54">
        <v>42540</v>
      </c>
      <c r="V296" s="54">
        <v>42641</v>
      </c>
      <c r="W296" s="5">
        <v>1344598</v>
      </c>
      <c r="X296" s="55">
        <v>0.05</v>
      </c>
      <c r="Y296" s="26">
        <f t="shared" si="15"/>
        <v>67229.900000000009</v>
      </c>
      <c r="Z296" s="114">
        <v>0</v>
      </c>
      <c r="AA296" s="53">
        <v>0</v>
      </c>
      <c r="AB296" s="66">
        <f t="shared" si="16"/>
        <v>0</v>
      </c>
      <c r="AC296" s="66">
        <f t="shared" si="17"/>
        <v>13434232711</v>
      </c>
    </row>
    <row r="297" spans="1:30" ht="40.5">
      <c r="A297" s="53">
        <v>201</v>
      </c>
      <c r="B297" s="91" t="s">
        <v>14648</v>
      </c>
      <c r="C297" s="53" t="s">
        <v>834</v>
      </c>
      <c r="D297" s="91" t="s">
        <v>835</v>
      </c>
      <c r="E297" s="65">
        <v>13242018090</v>
      </c>
      <c r="F297" s="53"/>
      <c r="G297" s="54">
        <v>42513</v>
      </c>
      <c r="H297" s="53" t="s">
        <v>11193</v>
      </c>
      <c r="I297" s="53" t="s">
        <v>834</v>
      </c>
      <c r="J297" s="91" t="s">
        <v>11194</v>
      </c>
      <c r="K297" s="72">
        <v>13242018090</v>
      </c>
      <c r="L297" s="37"/>
      <c r="M297" s="37"/>
      <c r="N297" s="37"/>
      <c r="O297" s="37"/>
      <c r="P297" s="37"/>
      <c r="Q297" s="37"/>
      <c r="R297" s="37"/>
      <c r="S297" s="53" t="s">
        <v>11936</v>
      </c>
      <c r="T297" s="53" t="s">
        <v>1254</v>
      </c>
      <c r="U297" s="54">
        <v>42540</v>
      </c>
      <c r="V297" s="54">
        <v>42546</v>
      </c>
      <c r="W297" s="5">
        <v>1323612</v>
      </c>
      <c r="X297" s="55">
        <v>0.05</v>
      </c>
      <c r="Y297" s="26">
        <f t="shared" si="15"/>
        <v>66180.600000000006</v>
      </c>
      <c r="Z297" s="26">
        <f>Y297*100%</f>
        <v>66180.600000000006</v>
      </c>
      <c r="AA297" s="53">
        <f>VLOOKUP(I297,[1]三级中原地产成交明细!$C:$P,14,0)</f>
        <v>5000</v>
      </c>
      <c r="AB297" s="66" t="str">
        <f t="shared" si="16"/>
        <v>许晓晴</v>
      </c>
      <c r="AC297" s="66">
        <f t="shared" si="17"/>
        <v>13242018090</v>
      </c>
    </row>
    <row r="298" spans="1:30" ht="40.5">
      <c r="A298" s="53">
        <v>202</v>
      </c>
      <c r="B298" s="91" t="s">
        <v>14649</v>
      </c>
      <c r="C298" s="53" t="s">
        <v>836</v>
      </c>
      <c r="D298" s="53" t="s">
        <v>837</v>
      </c>
      <c r="E298" s="65">
        <v>13530885926</v>
      </c>
      <c r="F298" s="53"/>
      <c r="G298" s="54">
        <v>42539</v>
      </c>
      <c r="H298" s="53" t="s">
        <v>11195</v>
      </c>
      <c r="I298" s="53" t="s">
        <v>836</v>
      </c>
      <c r="J298" s="53" t="s">
        <v>11196</v>
      </c>
      <c r="K298" s="72">
        <v>13530885926</v>
      </c>
      <c r="L298" s="37"/>
      <c r="M298" s="37"/>
      <c r="N298" s="37"/>
      <c r="O298" s="37"/>
      <c r="P298" s="37"/>
      <c r="Q298" s="37"/>
      <c r="R298" s="37"/>
      <c r="S298" s="53" t="s">
        <v>11937</v>
      </c>
      <c r="T298" s="53" t="s">
        <v>1254</v>
      </c>
      <c r="U298" s="54">
        <v>42540</v>
      </c>
      <c r="V298" s="54">
        <v>42545</v>
      </c>
      <c r="W298" s="5">
        <v>1632712</v>
      </c>
      <c r="X298" s="55">
        <v>0.05</v>
      </c>
      <c r="Y298" s="26">
        <f t="shared" si="15"/>
        <v>81635.600000000006</v>
      </c>
      <c r="Z298" s="26">
        <f>Y298*100%</f>
        <v>81635.600000000006</v>
      </c>
      <c r="AA298" s="53">
        <f>VLOOKUP(I298,[1]三级中原地产成交明细!$C:$P,14,0)</f>
        <v>5000</v>
      </c>
      <c r="AB298" s="66" t="str">
        <f t="shared" si="16"/>
        <v>卓娟如</v>
      </c>
      <c r="AC298" s="66">
        <f t="shared" si="17"/>
        <v>13530885926</v>
      </c>
    </row>
    <row r="299" spans="1:30" ht="40.5">
      <c r="A299" s="53">
        <v>203</v>
      </c>
      <c r="B299" s="91" t="s">
        <v>14650</v>
      </c>
      <c r="C299" s="53" t="s">
        <v>839</v>
      </c>
      <c r="D299" s="53" t="s">
        <v>840</v>
      </c>
      <c r="E299" s="65">
        <v>18823376895</v>
      </c>
      <c r="F299" s="53"/>
      <c r="G299" s="54">
        <v>42526</v>
      </c>
      <c r="H299" s="53" t="s">
        <v>11197</v>
      </c>
      <c r="I299" s="53" t="s">
        <v>839</v>
      </c>
      <c r="J299" s="53" t="s">
        <v>11198</v>
      </c>
      <c r="K299" s="72">
        <v>18823376895</v>
      </c>
      <c r="L299" s="37"/>
      <c r="M299" s="37"/>
      <c r="N299" s="37"/>
      <c r="O299" s="37"/>
      <c r="P299" s="37"/>
      <c r="Q299" s="37"/>
      <c r="R299" s="37"/>
      <c r="S299" s="53" t="s">
        <v>11938</v>
      </c>
      <c r="T299" s="53" t="s">
        <v>1254</v>
      </c>
      <c r="U299" s="54">
        <v>42540</v>
      </c>
      <c r="V299" s="54">
        <v>42549</v>
      </c>
      <c r="W299" s="5">
        <v>1341650</v>
      </c>
      <c r="X299" s="55">
        <v>0.05</v>
      </c>
      <c r="Y299" s="26">
        <f t="shared" si="15"/>
        <v>67082.5</v>
      </c>
      <c r="Z299" s="26">
        <f>Y299*100%</f>
        <v>67082.5</v>
      </c>
      <c r="AA299" s="53">
        <f>VLOOKUP(I299,[1]三级中原地产成交明细!$C:$P,14,0)</f>
        <v>5000</v>
      </c>
      <c r="AB299" s="66" t="str">
        <f t="shared" si="16"/>
        <v>林丽如</v>
      </c>
      <c r="AC299" s="66">
        <f t="shared" si="17"/>
        <v>18823376895</v>
      </c>
    </row>
    <row r="300" spans="1:30" ht="40.5">
      <c r="A300" s="53">
        <v>204</v>
      </c>
      <c r="B300" s="91" t="s">
        <v>14651</v>
      </c>
      <c r="C300" s="53" t="s">
        <v>841</v>
      </c>
      <c r="D300" s="91" t="s">
        <v>842</v>
      </c>
      <c r="E300" s="65">
        <v>13828862828</v>
      </c>
      <c r="F300" s="53"/>
      <c r="G300" s="54">
        <v>42520</v>
      </c>
      <c r="H300" s="53" t="s">
        <v>11199</v>
      </c>
      <c r="I300" s="53" t="s">
        <v>841</v>
      </c>
      <c r="J300" s="91" t="s">
        <v>11200</v>
      </c>
      <c r="K300" s="72">
        <v>13828862828</v>
      </c>
      <c r="L300" s="37"/>
      <c r="M300" s="37"/>
      <c r="N300" s="37"/>
      <c r="O300" s="37"/>
      <c r="P300" s="37"/>
      <c r="Q300" s="37"/>
      <c r="R300" s="37"/>
      <c r="S300" s="53" t="s">
        <v>11939</v>
      </c>
      <c r="T300" s="53" t="s">
        <v>1254</v>
      </c>
      <c r="U300" s="54">
        <v>42540</v>
      </c>
      <c r="V300" s="54">
        <v>42573</v>
      </c>
      <c r="W300" s="5">
        <v>1345704</v>
      </c>
      <c r="X300" s="55">
        <v>0.05</v>
      </c>
      <c r="Y300" s="26">
        <f t="shared" si="15"/>
        <v>67285.2</v>
      </c>
      <c r="Z300" s="114">
        <v>0</v>
      </c>
      <c r="AA300" s="53">
        <v>0</v>
      </c>
      <c r="AB300" s="66" t="str">
        <f t="shared" si="16"/>
        <v>张馨予</v>
      </c>
      <c r="AC300" s="66">
        <f t="shared" si="17"/>
        <v>13828862828</v>
      </c>
    </row>
    <row r="301" spans="1:30" ht="27">
      <c r="A301" s="53">
        <v>37</v>
      </c>
      <c r="B301" s="91" t="s">
        <v>14652</v>
      </c>
      <c r="C301" s="53" t="s">
        <v>2003</v>
      </c>
      <c r="D301" s="78" t="s">
        <v>2004</v>
      </c>
      <c r="E301" s="65">
        <v>13760116168</v>
      </c>
      <c r="F301" s="53"/>
      <c r="G301" s="54">
        <v>42516</v>
      </c>
      <c r="H301" s="53" t="s">
        <v>7900</v>
      </c>
      <c r="I301" s="53" t="str">
        <f>VLOOKUP(H301,[2]Sheet1!$B:$C,2,0)</f>
        <v>樊珊珊</v>
      </c>
      <c r="J301" s="78" t="str">
        <f>VLOOKUP(H301,[2]Sheet1!$B:$E,4,0)</f>
        <v>13714647945</v>
      </c>
      <c r="K301" s="72">
        <v>13714647945</v>
      </c>
      <c r="L301" s="37"/>
      <c r="M301" s="37"/>
      <c r="N301" s="37"/>
      <c r="O301" s="37"/>
      <c r="P301" s="37"/>
      <c r="Q301" s="37"/>
      <c r="R301" s="46" t="s">
        <v>16832</v>
      </c>
      <c r="S301" s="53" t="s">
        <v>12123</v>
      </c>
      <c r="T301" s="53" t="s">
        <v>3021</v>
      </c>
      <c r="U301" s="54">
        <v>42519</v>
      </c>
      <c r="V301" s="54">
        <v>42523</v>
      </c>
      <c r="W301" s="88">
        <v>1532717</v>
      </c>
      <c r="X301" s="55">
        <v>0.05</v>
      </c>
      <c r="Y301" s="25">
        <f t="shared" si="15"/>
        <v>76635.850000000006</v>
      </c>
      <c r="Z301" s="25">
        <f>Y301*100%</f>
        <v>76635.850000000006</v>
      </c>
      <c r="AA301" s="53">
        <f>VLOOKUP(C301,[1]Q房网地产成交明细!$C:$O,13,0)</f>
        <v>5000</v>
      </c>
      <c r="AB301" s="66">
        <f t="shared" si="16"/>
        <v>0</v>
      </c>
      <c r="AC301" s="66">
        <f t="shared" si="17"/>
        <v>0</v>
      </c>
      <c r="AD301" s="52">
        <v>0</v>
      </c>
    </row>
    <row r="302" spans="1:30" ht="40.5">
      <c r="A302" s="53">
        <v>206</v>
      </c>
      <c r="B302" s="91" t="s">
        <v>14653</v>
      </c>
      <c r="C302" s="53" t="s">
        <v>845</v>
      </c>
      <c r="D302" s="53" t="s">
        <v>846</v>
      </c>
      <c r="E302" s="65">
        <v>13602680804</v>
      </c>
      <c r="F302" s="53"/>
      <c r="G302" s="54">
        <v>42539</v>
      </c>
      <c r="H302" s="53" t="s">
        <v>11203</v>
      </c>
      <c r="I302" s="53" t="s">
        <v>845</v>
      </c>
      <c r="J302" s="53" t="s">
        <v>11204</v>
      </c>
      <c r="K302" s="72">
        <v>13602680804</v>
      </c>
      <c r="L302" s="37"/>
      <c r="M302" s="37"/>
      <c r="N302" s="37"/>
      <c r="O302" s="37"/>
      <c r="P302" s="37"/>
      <c r="Q302" s="37"/>
      <c r="R302" s="37"/>
      <c r="S302" s="53" t="s">
        <v>11941</v>
      </c>
      <c r="T302" s="53" t="s">
        <v>1254</v>
      </c>
      <c r="U302" s="54">
        <v>42540</v>
      </c>
      <c r="V302" s="54">
        <v>42546</v>
      </c>
      <c r="W302" s="5">
        <v>1621665</v>
      </c>
      <c r="X302" s="55">
        <v>0.05</v>
      </c>
      <c r="Y302" s="26">
        <f t="shared" si="15"/>
        <v>81083.25</v>
      </c>
      <c r="Z302" s="114">
        <v>0</v>
      </c>
      <c r="AA302" s="53">
        <f>VLOOKUP(I302,[1]三级中原地产成交明细!$C:$P,14,0)</f>
        <v>5000</v>
      </c>
      <c r="AB302" s="66" t="str">
        <f t="shared" si="16"/>
        <v>吕小平</v>
      </c>
      <c r="AC302" s="66">
        <f t="shared" si="17"/>
        <v>13602680804</v>
      </c>
    </row>
    <row r="303" spans="1:30" ht="40.5">
      <c r="A303" s="53">
        <v>207</v>
      </c>
      <c r="B303" s="91" t="s">
        <v>14654</v>
      </c>
      <c r="C303" s="53" t="s">
        <v>848</v>
      </c>
      <c r="D303" s="53" t="s">
        <v>849</v>
      </c>
      <c r="E303" s="65">
        <v>15119747927</v>
      </c>
      <c r="F303" s="53"/>
      <c r="G303" s="54">
        <v>42525</v>
      </c>
      <c r="H303" s="53" t="s">
        <v>11205</v>
      </c>
      <c r="I303" s="53" t="s">
        <v>11206</v>
      </c>
      <c r="J303" s="53" t="s">
        <v>11207</v>
      </c>
      <c r="K303" s="72">
        <v>15119747927</v>
      </c>
      <c r="L303" s="37"/>
      <c r="M303" s="37"/>
      <c r="N303" s="37"/>
      <c r="O303" s="37"/>
      <c r="P303" s="37"/>
      <c r="Q303" s="37"/>
      <c r="R303" s="37"/>
      <c r="S303" s="53" t="s">
        <v>11942</v>
      </c>
      <c r="T303" s="53" t="s">
        <v>1254</v>
      </c>
      <c r="U303" s="54">
        <v>42540</v>
      </c>
      <c r="V303" s="54">
        <v>42546</v>
      </c>
      <c r="W303" s="5">
        <v>1342751</v>
      </c>
      <c r="X303" s="55">
        <v>0.05</v>
      </c>
      <c r="Y303" s="26">
        <f t="shared" si="15"/>
        <v>67137.55</v>
      </c>
      <c r="Z303" s="114">
        <v>0</v>
      </c>
      <c r="AA303" s="53">
        <v>0</v>
      </c>
      <c r="AB303" s="66">
        <f t="shared" si="16"/>
        <v>0</v>
      </c>
      <c r="AC303" s="66">
        <f t="shared" si="17"/>
        <v>15119747927</v>
      </c>
    </row>
    <row r="304" spans="1:30" ht="40.5">
      <c r="A304" s="53">
        <v>208</v>
      </c>
      <c r="B304" s="91" t="s">
        <v>14655</v>
      </c>
      <c r="C304" s="53" t="s">
        <v>850</v>
      </c>
      <c r="D304" s="91" t="s">
        <v>851</v>
      </c>
      <c r="E304" s="65">
        <v>13148749188</v>
      </c>
      <c r="F304" s="53"/>
      <c r="G304" s="54">
        <v>42532</v>
      </c>
      <c r="H304" s="114" t="s">
        <v>11208</v>
      </c>
      <c r="I304" s="53" t="s">
        <v>850</v>
      </c>
      <c r="J304" s="91" t="s">
        <v>11209</v>
      </c>
      <c r="K304" s="72">
        <v>13148749188</v>
      </c>
      <c r="L304" s="37"/>
      <c r="M304" s="37"/>
      <c r="N304" s="37"/>
      <c r="O304" s="37"/>
      <c r="P304" s="37"/>
      <c r="Q304" s="37"/>
      <c r="R304" s="37"/>
      <c r="S304" s="53" t="s">
        <v>1257</v>
      </c>
      <c r="T304" s="53" t="s">
        <v>1254</v>
      </c>
      <c r="U304" s="54">
        <v>42540</v>
      </c>
      <c r="V304" s="54">
        <v>42608</v>
      </c>
      <c r="W304" s="5">
        <v>1530837</v>
      </c>
      <c r="X304" s="55">
        <v>0.05</v>
      </c>
      <c r="Y304" s="26">
        <f t="shared" si="15"/>
        <v>76541.850000000006</v>
      </c>
      <c r="Z304" s="114">
        <v>0</v>
      </c>
      <c r="AA304" s="53">
        <f>VLOOKUP(I304,[1]三级中原地产成交明细!$C:$P,14,0)</f>
        <v>5000</v>
      </c>
      <c r="AB304" s="66" t="str">
        <f t="shared" si="16"/>
        <v>万小平</v>
      </c>
      <c r="AC304" s="66">
        <f t="shared" si="17"/>
        <v>13148749188</v>
      </c>
    </row>
    <row r="305" spans="1:30" ht="40.5" hidden="1">
      <c r="A305" s="53">
        <v>209</v>
      </c>
      <c r="B305" s="91" t="s">
        <v>14656</v>
      </c>
      <c r="C305" s="53" t="s">
        <v>852</v>
      </c>
      <c r="D305" s="91" t="s">
        <v>853</v>
      </c>
      <c r="E305" s="65">
        <v>18811873774</v>
      </c>
      <c r="F305" s="53"/>
      <c r="G305" s="54">
        <v>42504</v>
      </c>
      <c r="H305" s="53" t="s">
        <v>11210</v>
      </c>
      <c r="I305" s="53" t="s">
        <v>852</v>
      </c>
      <c r="J305" s="91">
        <v>18811873774</v>
      </c>
      <c r="K305" s="72">
        <v>18811873774</v>
      </c>
      <c r="L305" s="37"/>
      <c r="M305" s="37"/>
      <c r="N305" s="37"/>
      <c r="O305" s="37"/>
      <c r="P305" s="37"/>
      <c r="Q305" s="37"/>
      <c r="R305" s="37"/>
      <c r="S305" s="53" t="s">
        <v>11943</v>
      </c>
      <c r="T305" s="53" t="s">
        <v>1254</v>
      </c>
      <c r="U305" s="54">
        <v>42540</v>
      </c>
      <c r="V305" s="54">
        <v>42546</v>
      </c>
      <c r="W305" s="5">
        <v>1216543</v>
      </c>
      <c r="X305" s="55">
        <v>0.05</v>
      </c>
      <c r="Y305" s="26">
        <f t="shared" si="15"/>
        <v>60827.15</v>
      </c>
      <c r="Z305" s="26">
        <f>Y305*100%</f>
        <v>60827.15</v>
      </c>
      <c r="AA305" s="53">
        <f>VLOOKUP(I305,[1]三级中原地产成交明细!$C:$P,14,0)</f>
        <v>5000</v>
      </c>
      <c r="AB305" s="66" t="str">
        <f t="shared" si="16"/>
        <v>金明雅</v>
      </c>
      <c r="AC305" s="66">
        <f t="shared" si="17"/>
        <v>18811873774</v>
      </c>
    </row>
    <row r="306" spans="1:30" ht="40.5" hidden="1">
      <c r="A306" s="53">
        <v>210</v>
      </c>
      <c r="B306" s="91" t="s">
        <v>14657</v>
      </c>
      <c r="C306" s="53" t="s">
        <v>855</v>
      </c>
      <c r="D306" s="53" t="s">
        <v>856</v>
      </c>
      <c r="E306" s="65">
        <v>18926078797</v>
      </c>
      <c r="F306" s="53"/>
      <c r="G306" s="54">
        <v>42498</v>
      </c>
      <c r="H306" s="53" t="s">
        <v>9848</v>
      </c>
      <c r="I306" s="53" t="s">
        <v>855</v>
      </c>
      <c r="J306" s="53">
        <v>18926078797</v>
      </c>
      <c r="K306" s="72">
        <v>18926078797</v>
      </c>
      <c r="L306" s="37"/>
      <c r="M306" s="37"/>
      <c r="N306" s="37"/>
      <c r="O306" s="37"/>
      <c r="P306" s="37"/>
      <c r="Q306" s="37"/>
      <c r="R306" s="37"/>
      <c r="S306" s="53" t="s">
        <v>11944</v>
      </c>
      <c r="T306" s="53" t="s">
        <v>1254</v>
      </c>
      <c r="U306" s="54">
        <v>42540</v>
      </c>
      <c r="V306" s="54">
        <v>42545</v>
      </c>
      <c r="W306" s="5">
        <v>1173544</v>
      </c>
      <c r="X306" s="55">
        <v>0.05</v>
      </c>
      <c r="Y306" s="26">
        <f t="shared" si="15"/>
        <v>58677.200000000004</v>
      </c>
      <c r="Z306" s="53">
        <v>0</v>
      </c>
      <c r="AA306" s="53">
        <f>VLOOKUP(I306,[1]三级中原地产成交明细!$C:$P,14,0)</f>
        <v>5000</v>
      </c>
      <c r="AB306" s="66" t="str">
        <f t="shared" si="16"/>
        <v>李大戈</v>
      </c>
      <c r="AC306" s="66">
        <f t="shared" si="17"/>
        <v>18926078797</v>
      </c>
    </row>
    <row r="307" spans="1:30" ht="40.5">
      <c r="A307" s="53">
        <v>211</v>
      </c>
      <c r="B307" s="91" t="s">
        <v>14658</v>
      </c>
      <c r="C307" s="53" t="s">
        <v>857</v>
      </c>
      <c r="D307" s="53" t="s">
        <v>858</v>
      </c>
      <c r="E307" s="65">
        <v>13622351351</v>
      </c>
      <c r="F307" s="53"/>
      <c r="G307" s="54">
        <v>42537</v>
      </c>
      <c r="H307" s="53" t="s">
        <v>11211</v>
      </c>
      <c r="I307" s="53" t="s">
        <v>857</v>
      </c>
      <c r="J307" s="53" t="s">
        <v>11212</v>
      </c>
      <c r="K307" s="72">
        <v>13622351351</v>
      </c>
      <c r="L307" s="37"/>
      <c r="M307" s="37"/>
      <c r="N307" s="37"/>
      <c r="O307" s="37"/>
      <c r="P307" s="37"/>
      <c r="Q307" s="37"/>
      <c r="R307" s="37"/>
      <c r="S307" s="53" t="s">
        <v>11945</v>
      </c>
      <c r="T307" s="53" t="s">
        <v>1254</v>
      </c>
      <c r="U307" s="54">
        <v>42540</v>
      </c>
      <c r="V307" s="54">
        <v>42546</v>
      </c>
      <c r="W307" s="5">
        <v>1330839</v>
      </c>
      <c r="X307" s="55">
        <v>0.05</v>
      </c>
      <c r="Y307" s="26">
        <f t="shared" si="15"/>
        <v>66541.95</v>
      </c>
      <c r="Z307" s="114">
        <v>0</v>
      </c>
      <c r="AA307" s="53">
        <f>VLOOKUP(I307,[1]三级中原地产成交明细!$C:$P,14,0)</f>
        <v>5000</v>
      </c>
      <c r="AB307" s="66" t="str">
        <f t="shared" si="16"/>
        <v>雷磊</v>
      </c>
      <c r="AC307" s="66">
        <f t="shared" si="17"/>
        <v>13622351351</v>
      </c>
    </row>
    <row r="308" spans="1:30" ht="27" hidden="1">
      <c r="A308" s="53">
        <v>213</v>
      </c>
      <c r="B308" s="91" t="s">
        <v>14659</v>
      </c>
      <c r="C308" s="53" t="s">
        <v>1874</v>
      </c>
      <c r="D308" s="78" t="s">
        <v>1875</v>
      </c>
      <c r="E308" s="65">
        <v>13128811836</v>
      </c>
      <c r="F308" s="53"/>
      <c r="G308" s="54">
        <v>42479</v>
      </c>
      <c r="H308" s="53" t="s">
        <v>12851</v>
      </c>
      <c r="I308" s="53" t="str">
        <f>VLOOKUP(H308,[2]Sheet1!$B:$C,2,0)</f>
        <v>巩朝花</v>
      </c>
      <c r="J308" s="78">
        <f>VLOOKUP(H308,[2]Sheet1!$B:$E,4,0)</f>
        <v>13631580288</v>
      </c>
      <c r="K308" s="72">
        <v>13631580288</v>
      </c>
      <c r="L308" s="37"/>
      <c r="M308" s="37"/>
      <c r="N308" s="37"/>
      <c r="O308" s="37"/>
      <c r="P308" s="37"/>
      <c r="Q308" s="37"/>
      <c r="R308" s="105"/>
      <c r="S308" s="53" t="s">
        <v>12076</v>
      </c>
      <c r="T308" s="53" t="s">
        <v>3021</v>
      </c>
      <c r="U308" s="54">
        <v>42479</v>
      </c>
      <c r="V308" s="54">
        <v>42580</v>
      </c>
      <c r="W308" s="88">
        <v>1610576</v>
      </c>
      <c r="X308" s="55">
        <v>0.02</v>
      </c>
      <c r="Y308" s="25">
        <f t="shared" si="15"/>
        <v>32211.52</v>
      </c>
      <c r="Z308" s="53">
        <v>0</v>
      </c>
      <c r="AA308" s="53">
        <v>0</v>
      </c>
      <c r="AB308" s="66">
        <f t="shared" si="16"/>
        <v>0</v>
      </c>
      <c r="AC308" s="66">
        <f t="shared" si="17"/>
        <v>0</v>
      </c>
      <c r="AD308" s="52">
        <v>0</v>
      </c>
    </row>
    <row r="309" spans="1:30" ht="40.5">
      <c r="A309" s="53">
        <v>213</v>
      </c>
      <c r="B309" s="91" t="s">
        <v>14660</v>
      </c>
      <c r="C309" s="53" t="s">
        <v>7718</v>
      </c>
      <c r="D309" s="114" t="s">
        <v>7716</v>
      </c>
      <c r="E309" s="65">
        <v>13302966992</v>
      </c>
      <c r="F309" s="53"/>
      <c r="G309" s="54">
        <v>42531</v>
      </c>
      <c r="H309" s="53" t="s">
        <v>7717</v>
      </c>
      <c r="I309" s="53" t="s">
        <v>7719</v>
      </c>
      <c r="J309" s="114">
        <v>13302966992</v>
      </c>
      <c r="K309" s="72">
        <v>13302966992</v>
      </c>
      <c r="L309" s="37"/>
      <c r="M309" s="37"/>
      <c r="N309" s="37"/>
      <c r="O309" s="37"/>
      <c r="P309" s="37"/>
      <c r="Q309" s="37"/>
      <c r="R309" s="37"/>
      <c r="S309" s="53" t="e">
        <v>#N/A</v>
      </c>
      <c r="T309" s="53" t="s">
        <v>1254</v>
      </c>
      <c r="U309" s="54">
        <v>42540</v>
      </c>
      <c r="V309" s="54">
        <v>42548</v>
      </c>
      <c r="W309" s="5">
        <v>1622893</v>
      </c>
      <c r="X309" s="55">
        <v>0.05</v>
      </c>
      <c r="Y309" s="26">
        <f t="shared" si="15"/>
        <v>81144.650000000009</v>
      </c>
      <c r="Z309" s="53">
        <v>0</v>
      </c>
      <c r="AA309" s="53">
        <f>VLOOKUP(I309,[1]三级中原地产成交明细!$C:$P,14,0)</f>
        <v>5000</v>
      </c>
      <c r="AB309" s="66" t="str">
        <f t="shared" si="16"/>
        <v>陈裕珍</v>
      </c>
      <c r="AC309" s="66">
        <f t="shared" si="17"/>
        <v>13302966992</v>
      </c>
    </row>
    <row r="310" spans="1:30" ht="40.5">
      <c r="A310" s="53">
        <v>214</v>
      </c>
      <c r="B310" s="91" t="s">
        <v>14661</v>
      </c>
      <c r="C310" s="53" t="s">
        <v>861</v>
      </c>
      <c r="D310" s="114" t="s">
        <v>862</v>
      </c>
      <c r="E310" s="65">
        <v>15989511824</v>
      </c>
      <c r="F310" s="53"/>
      <c r="G310" s="54">
        <v>42539</v>
      </c>
      <c r="H310" s="53" t="s">
        <v>11216</v>
      </c>
      <c r="I310" s="53" t="s">
        <v>861</v>
      </c>
      <c r="J310" s="114" t="s">
        <v>11217</v>
      </c>
      <c r="K310" s="72">
        <v>15989511824</v>
      </c>
      <c r="L310" s="37"/>
      <c r="M310" s="37"/>
      <c r="N310" s="37"/>
      <c r="O310" s="37"/>
      <c r="P310" s="37"/>
      <c r="Q310" s="37"/>
      <c r="R310" s="37"/>
      <c r="S310" s="53" t="s">
        <v>11947</v>
      </c>
      <c r="T310" s="53" t="s">
        <v>1254</v>
      </c>
      <c r="U310" s="54">
        <v>42540</v>
      </c>
      <c r="V310" s="54">
        <v>42546</v>
      </c>
      <c r="W310" s="5">
        <v>1340782</v>
      </c>
      <c r="X310" s="55">
        <v>0.05</v>
      </c>
      <c r="Y310" s="26">
        <f t="shared" si="15"/>
        <v>67039.100000000006</v>
      </c>
      <c r="Z310" s="114">
        <v>0</v>
      </c>
      <c r="AA310" s="53">
        <f>VLOOKUP(I310,[1]三级中原地产成交明细!$C:$P,14,0)</f>
        <v>5000</v>
      </c>
      <c r="AB310" s="66" t="str">
        <f t="shared" si="16"/>
        <v>吴兰英</v>
      </c>
      <c r="AC310" s="66">
        <f t="shared" si="17"/>
        <v>15989511824</v>
      </c>
    </row>
    <row r="311" spans="1:30" ht="27" hidden="1">
      <c r="A311" s="53">
        <v>79</v>
      </c>
      <c r="B311" s="91" t="s">
        <v>14662</v>
      </c>
      <c r="C311" s="53" t="s">
        <v>3415</v>
      </c>
      <c r="D311" s="78" t="s">
        <v>3416</v>
      </c>
      <c r="E311" s="65">
        <v>18814302451</v>
      </c>
      <c r="F311" s="53"/>
      <c r="G311" s="54">
        <v>42487</v>
      </c>
      <c r="H311" s="53" t="s">
        <v>8097</v>
      </c>
      <c r="I311" s="53" t="s">
        <v>8098</v>
      </c>
      <c r="J311" s="78">
        <v>13530933507</v>
      </c>
      <c r="K311" s="72">
        <v>13530933507</v>
      </c>
      <c r="L311" s="37"/>
      <c r="M311" s="37"/>
      <c r="N311" s="37"/>
      <c r="O311" s="37"/>
      <c r="P311" s="37"/>
      <c r="Q311" s="37"/>
      <c r="R311" s="105"/>
      <c r="S311" s="53" t="s">
        <v>12442</v>
      </c>
      <c r="T311" s="53" t="s">
        <v>5299</v>
      </c>
      <c r="U311" s="54">
        <v>42489</v>
      </c>
      <c r="V311" s="54">
        <v>42521</v>
      </c>
      <c r="W311" s="88">
        <v>1635074</v>
      </c>
      <c r="X311" s="55">
        <v>0.03</v>
      </c>
      <c r="Y311" s="25">
        <f t="shared" si="15"/>
        <v>49052.22</v>
      </c>
      <c r="Z311" s="25">
        <f>Y311*100%</f>
        <v>49052.22</v>
      </c>
      <c r="AA311" s="53">
        <f>VLOOKUP(C311,[1]家家顺成交明细!$C:$O,13,0)</f>
        <v>5000</v>
      </c>
      <c r="AB311" s="66">
        <f t="shared" si="16"/>
        <v>0</v>
      </c>
      <c r="AC311" s="66">
        <f t="shared" si="17"/>
        <v>0</v>
      </c>
      <c r="AD311" s="52">
        <v>0</v>
      </c>
    </row>
    <row r="312" spans="1:30" ht="40.5">
      <c r="A312" s="53">
        <v>216</v>
      </c>
      <c r="B312" s="91" t="s">
        <v>14663</v>
      </c>
      <c r="C312" s="53" t="s">
        <v>863</v>
      </c>
      <c r="D312" s="114" t="s">
        <v>864</v>
      </c>
      <c r="E312" s="65">
        <v>13715333538</v>
      </c>
      <c r="F312" s="53"/>
      <c r="G312" s="54">
        <v>42513</v>
      </c>
      <c r="H312" s="114" t="s">
        <v>11218</v>
      </c>
      <c r="I312" s="53" t="s">
        <v>863</v>
      </c>
      <c r="J312" s="114" t="s">
        <v>11219</v>
      </c>
      <c r="K312" s="72">
        <v>13715333538</v>
      </c>
      <c r="L312" s="37"/>
      <c r="M312" s="37"/>
      <c r="N312" s="37"/>
      <c r="O312" s="37"/>
      <c r="P312" s="37"/>
      <c r="Q312" s="37"/>
      <c r="R312" s="37"/>
      <c r="S312" s="53">
        <v>0</v>
      </c>
      <c r="T312" s="53" t="s">
        <v>1254</v>
      </c>
      <c r="U312" s="54">
        <v>42540</v>
      </c>
      <c r="V312" s="54">
        <v>42545</v>
      </c>
      <c r="W312" s="5">
        <v>1633191</v>
      </c>
      <c r="X312" s="55">
        <v>0.05</v>
      </c>
      <c r="Y312" s="26">
        <f t="shared" si="15"/>
        <v>81659.55</v>
      </c>
      <c r="Z312" s="26">
        <f>Y312*100%</f>
        <v>81659.55</v>
      </c>
      <c r="AA312" s="53">
        <f>VLOOKUP(I312,[1]三级中原地产成交明细!$C:$P,14,0)</f>
        <v>5000</v>
      </c>
      <c r="AB312" s="66" t="str">
        <f t="shared" si="16"/>
        <v>庄海陆</v>
      </c>
      <c r="AC312" s="66">
        <f t="shared" si="17"/>
        <v>13715333538</v>
      </c>
    </row>
    <row r="313" spans="1:30" ht="94.5">
      <c r="A313" s="53">
        <v>4</v>
      </c>
      <c r="B313" s="91" t="s">
        <v>14664</v>
      </c>
      <c r="C313" s="53" t="s">
        <v>4020</v>
      </c>
      <c r="D313" s="78" t="s">
        <v>4021</v>
      </c>
      <c r="E313" s="65">
        <v>18318033055</v>
      </c>
      <c r="F313" s="53"/>
      <c r="G313" s="54">
        <v>42516</v>
      </c>
      <c r="H313" s="53" t="s">
        <v>10068</v>
      </c>
      <c r="I313" s="53" t="s">
        <v>10069</v>
      </c>
      <c r="J313" s="78" t="s">
        <v>10070</v>
      </c>
      <c r="K313" s="72" t="s">
        <v>10070</v>
      </c>
      <c r="L313" s="37"/>
      <c r="M313" s="37"/>
      <c r="N313" s="117">
        <v>42516</v>
      </c>
      <c r="O313" s="119">
        <v>0.42484953703703704</v>
      </c>
      <c r="P313" s="37" t="s">
        <v>14276</v>
      </c>
      <c r="Q313" s="37"/>
      <c r="R313" s="46" t="s">
        <v>16833</v>
      </c>
      <c r="S313" s="53" t="s">
        <v>12003</v>
      </c>
      <c r="T313" s="53" t="s">
        <v>5067</v>
      </c>
      <c r="U313" s="54">
        <v>42519</v>
      </c>
      <c r="V313" s="54">
        <v>42528</v>
      </c>
      <c r="W313" s="90">
        <v>1495713</v>
      </c>
      <c r="X313" s="55">
        <v>0.04</v>
      </c>
      <c r="Y313" s="91">
        <f t="shared" si="15"/>
        <v>59828.520000000004</v>
      </c>
      <c r="Z313" s="53">
        <f>Y313*100%</f>
        <v>59828.520000000004</v>
      </c>
      <c r="AA313" s="53">
        <v>5000</v>
      </c>
      <c r="AB313" s="66">
        <f t="shared" si="16"/>
        <v>0</v>
      </c>
      <c r="AC313" s="66">
        <f t="shared" si="17"/>
        <v>0</v>
      </c>
      <c r="AD313" s="52">
        <v>0</v>
      </c>
    </row>
    <row r="314" spans="1:30" ht="40.5">
      <c r="A314" s="53">
        <v>218</v>
      </c>
      <c r="B314" s="91" t="s">
        <v>14665</v>
      </c>
      <c r="C314" s="53" t="s">
        <v>867</v>
      </c>
      <c r="D314" s="53" t="s">
        <v>868</v>
      </c>
      <c r="E314" s="65">
        <v>13612957441</v>
      </c>
      <c r="F314" s="53"/>
      <c r="G314" s="54">
        <v>42524</v>
      </c>
      <c r="H314" s="53" t="s">
        <v>11223</v>
      </c>
      <c r="I314" s="53" t="s">
        <v>867</v>
      </c>
      <c r="J314" s="53" t="s">
        <v>11224</v>
      </c>
      <c r="K314" s="72">
        <v>13612957441</v>
      </c>
      <c r="L314" s="37"/>
      <c r="M314" s="37"/>
      <c r="N314" s="37"/>
      <c r="O314" s="37"/>
      <c r="P314" s="37"/>
      <c r="Q314" s="37"/>
      <c r="R314" s="37"/>
      <c r="S314" s="53" t="s">
        <v>11949</v>
      </c>
      <c r="T314" s="53" t="s">
        <v>1254</v>
      </c>
      <c r="U314" s="54">
        <v>42540</v>
      </c>
      <c r="V314" s="54">
        <v>42545</v>
      </c>
      <c r="W314" s="5">
        <v>1379539</v>
      </c>
      <c r="X314" s="55">
        <v>0.05</v>
      </c>
      <c r="Y314" s="26">
        <f t="shared" si="15"/>
        <v>68976.95</v>
      </c>
      <c r="Z314" s="26">
        <f>Y314*100%</f>
        <v>68976.95</v>
      </c>
      <c r="AA314" s="53">
        <f>VLOOKUP(I314,[1]三级中原地产成交明细!$C:$P,14,0)</f>
        <v>5000</v>
      </c>
      <c r="AB314" s="66" t="str">
        <f t="shared" si="16"/>
        <v>唐丽玲</v>
      </c>
      <c r="AC314" s="66">
        <f t="shared" si="17"/>
        <v>13612957441</v>
      </c>
    </row>
    <row r="315" spans="1:30" ht="40.5">
      <c r="A315" s="53">
        <v>219</v>
      </c>
      <c r="B315" s="91" t="s">
        <v>14666</v>
      </c>
      <c r="C315" s="53" t="s">
        <v>869</v>
      </c>
      <c r="D315" s="53" t="s">
        <v>870</v>
      </c>
      <c r="E315" s="65">
        <v>13828885919</v>
      </c>
      <c r="F315" s="53"/>
      <c r="G315" s="54">
        <v>42524</v>
      </c>
      <c r="H315" s="53" t="s">
        <v>11225</v>
      </c>
      <c r="I315" s="53" t="s">
        <v>869</v>
      </c>
      <c r="J315" s="53" t="s">
        <v>11226</v>
      </c>
      <c r="K315" s="72">
        <v>13828885919</v>
      </c>
      <c r="L315" s="37"/>
      <c r="M315" s="37"/>
      <c r="N315" s="37"/>
      <c r="O315" s="37"/>
      <c r="P315" s="37"/>
      <c r="Q315" s="37"/>
      <c r="R315" s="37"/>
      <c r="S315" s="53" t="s">
        <v>11950</v>
      </c>
      <c r="T315" s="53" t="s">
        <v>1254</v>
      </c>
      <c r="U315" s="54">
        <v>42540</v>
      </c>
      <c r="V315" s="54">
        <v>42563</v>
      </c>
      <c r="W315" s="5">
        <v>1373475</v>
      </c>
      <c r="X315" s="55">
        <v>0.05</v>
      </c>
      <c r="Y315" s="26">
        <f t="shared" si="15"/>
        <v>68673.75</v>
      </c>
      <c r="Z315" s="26">
        <f>Y315*100%</f>
        <v>68673.75</v>
      </c>
      <c r="AA315" s="53">
        <f>VLOOKUP(I315,[1]三级中原地产成交明细!$C:$P,14,0)</f>
        <v>5000</v>
      </c>
      <c r="AB315" s="66" t="str">
        <f t="shared" si="16"/>
        <v>洪汉冰</v>
      </c>
      <c r="AC315" s="66">
        <f t="shared" si="17"/>
        <v>13828885919</v>
      </c>
    </row>
    <row r="316" spans="1:30" ht="40.5">
      <c r="A316" s="53">
        <v>220</v>
      </c>
      <c r="B316" s="91" t="s">
        <v>14667</v>
      </c>
      <c r="C316" s="53" t="s">
        <v>871</v>
      </c>
      <c r="D316" s="53" t="s">
        <v>872</v>
      </c>
      <c r="E316" s="65">
        <v>13809714742</v>
      </c>
      <c r="F316" s="53"/>
      <c r="G316" s="54">
        <v>42536</v>
      </c>
      <c r="H316" s="53" t="s">
        <v>11227</v>
      </c>
      <c r="I316" s="53" t="s">
        <v>871</v>
      </c>
      <c r="J316" s="53" t="s">
        <v>11228</v>
      </c>
      <c r="K316" s="72">
        <v>13809714742</v>
      </c>
      <c r="L316" s="37"/>
      <c r="M316" s="37"/>
      <c r="N316" s="37"/>
      <c r="O316" s="37"/>
      <c r="P316" s="37"/>
      <c r="Q316" s="37"/>
      <c r="R316" s="37"/>
      <c r="S316" s="53" t="s">
        <v>11951</v>
      </c>
      <c r="T316" s="53" t="s">
        <v>1254</v>
      </c>
      <c r="U316" s="54">
        <v>42540</v>
      </c>
      <c r="V316" s="54">
        <v>42545</v>
      </c>
      <c r="W316" s="5">
        <v>1666522</v>
      </c>
      <c r="X316" s="55">
        <v>0.05</v>
      </c>
      <c r="Y316" s="26">
        <f t="shared" si="15"/>
        <v>83326.100000000006</v>
      </c>
      <c r="Z316" s="53">
        <v>0</v>
      </c>
      <c r="AA316" s="53">
        <f>VLOOKUP(I316,[1]三级中原地产成交明细!$C:$P,14,0)</f>
        <v>5000</v>
      </c>
      <c r="AB316" s="66" t="str">
        <f t="shared" si="16"/>
        <v>苏阿武</v>
      </c>
      <c r="AC316" s="66">
        <f t="shared" si="17"/>
        <v>13809714742</v>
      </c>
    </row>
    <row r="317" spans="1:30" ht="40.5" hidden="1">
      <c r="A317" s="53">
        <v>221</v>
      </c>
      <c r="B317" s="91" t="s">
        <v>14668</v>
      </c>
      <c r="C317" s="53" t="s">
        <v>874</v>
      </c>
      <c r="D317" s="77" t="s">
        <v>875</v>
      </c>
      <c r="E317" s="65">
        <v>13590297411</v>
      </c>
      <c r="F317" s="53"/>
      <c r="G317" s="54">
        <v>42507</v>
      </c>
      <c r="H317" s="114" t="s">
        <v>11229</v>
      </c>
      <c r="I317" s="53" t="s">
        <v>11230</v>
      </c>
      <c r="J317" s="77" t="s">
        <v>11231</v>
      </c>
      <c r="K317" s="72" t="s">
        <v>11231</v>
      </c>
      <c r="L317" s="37"/>
      <c r="M317" s="37"/>
      <c r="N317" s="37"/>
      <c r="O317" s="37"/>
      <c r="P317" s="37"/>
      <c r="Q317" s="37"/>
      <c r="R317" s="37"/>
      <c r="S317" s="53" t="s">
        <v>11952</v>
      </c>
      <c r="T317" s="53" t="s">
        <v>1254</v>
      </c>
      <c r="U317" s="54">
        <v>42540</v>
      </c>
      <c r="V317" s="54">
        <v>42545</v>
      </c>
      <c r="W317" s="5">
        <v>1381500</v>
      </c>
      <c r="X317" s="55">
        <v>0.05</v>
      </c>
      <c r="Y317" s="26">
        <f t="shared" si="15"/>
        <v>69075</v>
      </c>
      <c r="Z317" s="114">
        <v>0</v>
      </c>
      <c r="AA317" s="53">
        <v>0</v>
      </c>
      <c r="AB317" s="66">
        <f t="shared" si="16"/>
        <v>0</v>
      </c>
      <c r="AC317" s="66">
        <f t="shared" si="17"/>
        <v>0</v>
      </c>
    </row>
    <row r="318" spans="1:30" ht="40.5">
      <c r="A318" s="53">
        <v>222</v>
      </c>
      <c r="B318" s="91" t="s">
        <v>14669</v>
      </c>
      <c r="C318" s="53" t="s">
        <v>876</v>
      </c>
      <c r="D318" s="114" t="s">
        <v>877</v>
      </c>
      <c r="E318" s="65">
        <v>13760102997</v>
      </c>
      <c r="F318" s="53"/>
      <c r="G318" s="54">
        <v>42512</v>
      </c>
      <c r="H318" s="53" t="s">
        <v>11232</v>
      </c>
      <c r="I318" s="53" t="s">
        <v>11233</v>
      </c>
      <c r="J318" s="114" t="s">
        <v>11234</v>
      </c>
      <c r="K318" s="72">
        <v>13760102997</v>
      </c>
      <c r="L318" s="37"/>
      <c r="M318" s="37"/>
      <c r="N318" s="37"/>
      <c r="O318" s="37"/>
      <c r="P318" s="37"/>
      <c r="Q318" s="37"/>
      <c r="R318" s="37"/>
      <c r="S318" s="53" t="s">
        <v>11953</v>
      </c>
      <c r="T318" s="53" t="s">
        <v>1254</v>
      </c>
      <c r="U318" s="54">
        <v>42540</v>
      </c>
      <c r="V318" s="54">
        <v>42549</v>
      </c>
      <c r="W318" s="5">
        <v>1428301</v>
      </c>
      <c r="X318" s="55">
        <v>0.05</v>
      </c>
      <c r="Y318" s="26">
        <f t="shared" si="15"/>
        <v>71415.05</v>
      </c>
      <c r="Z318" s="26">
        <f>Y318*100%</f>
        <v>71415.05</v>
      </c>
      <c r="AA318" s="53">
        <v>10000</v>
      </c>
      <c r="AB318" s="66">
        <f t="shared" si="16"/>
        <v>0</v>
      </c>
      <c r="AC318" s="66">
        <f t="shared" si="17"/>
        <v>13760102997</v>
      </c>
    </row>
    <row r="319" spans="1:30" ht="40.5">
      <c r="A319" s="53">
        <v>223</v>
      </c>
      <c r="B319" s="91" t="s">
        <v>14670</v>
      </c>
      <c r="C319" s="53" t="s">
        <v>1364</v>
      </c>
      <c r="D319" s="77" t="s">
        <v>878</v>
      </c>
      <c r="E319" s="65">
        <v>1.8665360431135701E+21</v>
      </c>
      <c r="F319" s="53"/>
      <c r="G319" s="54">
        <v>42533</v>
      </c>
      <c r="H319" s="53" t="s">
        <v>11235</v>
      </c>
      <c r="I319" s="53" t="s">
        <v>11236</v>
      </c>
      <c r="J319" s="77" t="s">
        <v>11237</v>
      </c>
      <c r="K319" s="72">
        <v>18665360431</v>
      </c>
      <c r="L319" s="37"/>
      <c r="M319" s="37"/>
      <c r="N319" s="37"/>
      <c r="O319" s="37"/>
      <c r="P319" s="37"/>
      <c r="Q319" s="37"/>
      <c r="R319" s="37"/>
      <c r="S319" s="53" t="s">
        <v>11954</v>
      </c>
      <c r="T319" s="53" t="s">
        <v>1254</v>
      </c>
      <c r="U319" s="54">
        <v>42540</v>
      </c>
      <c r="V319" s="54">
        <v>42546</v>
      </c>
      <c r="W319" s="5">
        <v>1666522</v>
      </c>
      <c r="X319" s="55">
        <v>0.05</v>
      </c>
      <c r="Y319" s="26">
        <f t="shared" si="15"/>
        <v>83326.100000000006</v>
      </c>
      <c r="Z319" s="114">
        <v>0</v>
      </c>
      <c r="AA319" s="53">
        <v>0</v>
      </c>
      <c r="AB319" s="66">
        <f t="shared" si="16"/>
        <v>0</v>
      </c>
      <c r="AC319" s="66">
        <f t="shared" si="17"/>
        <v>0</v>
      </c>
    </row>
    <row r="320" spans="1:30" ht="40.5">
      <c r="A320" s="53">
        <v>224</v>
      </c>
      <c r="B320" s="91" t="s">
        <v>14671</v>
      </c>
      <c r="C320" s="53" t="s">
        <v>879</v>
      </c>
      <c r="D320" s="91" t="s">
        <v>880</v>
      </c>
      <c r="E320" s="65">
        <v>15217762326</v>
      </c>
      <c r="F320" s="53"/>
      <c r="G320" s="54">
        <v>42516</v>
      </c>
      <c r="H320" s="53" t="s">
        <v>11238</v>
      </c>
      <c r="I320" s="53" t="s">
        <v>11239</v>
      </c>
      <c r="J320" s="91" t="s">
        <v>11240</v>
      </c>
      <c r="K320" s="72">
        <v>15217762326</v>
      </c>
      <c r="L320" s="37"/>
      <c r="M320" s="37"/>
      <c r="N320" s="37"/>
      <c r="O320" s="37"/>
      <c r="P320" s="37"/>
      <c r="Q320" s="37"/>
      <c r="R320" s="37"/>
      <c r="S320" s="53" t="s">
        <v>11955</v>
      </c>
      <c r="T320" s="53" t="s">
        <v>1254</v>
      </c>
      <c r="U320" s="54">
        <v>42540</v>
      </c>
      <c r="V320" s="54">
        <v>42549</v>
      </c>
      <c r="W320" s="5">
        <v>1351948</v>
      </c>
      <c r="X320" s="55">
        <v>0.05</v>
      </c>
      <c r="Y320" s="26">
        <f t="shared" si="15"/>
        <v>67597.400000000009</v>
      </c>
      <c r="Z320" s="26">
        <f>Y320*100%</f>
        <v>67597.400000000009</v>
      </c>
      <c r="AA320" s="53">
        <v>10000</v>
      </c>
      <c r="AB320" s="66">
        <f t="shared" si="16"/>
        <v>0</v>
      </c>
      <c r="AC320" s="66">
        <f t="shared" si="17"/>
        <v>15217762326</v>
      </c>
    </row>
    <row r="321" spans="1:30" ht="40.5">
      <c r="A321" s="53">
        <v>225</v>
      </c>
      <c r="B321" s="91" t="s">
        <v>14672</v>
      </c>
      <c r="C321" s="53" t="s">
        <v>882</v>
      </c>
      <c r="D321" s="53" t="s">
        <v>883</v>
      </c>
      <c r="E321" s="65">
        <v>15012655345</v>
      </c>
      <c r="F321" s="53"/>
      <c r="G321" s="54">
        <v>42534</v>
      </c>
      <c r="H321" s="53" t="s">
        <v>11241</v>
      </c>
      <c r="I321" s="53" t="s">
        <v>882</v>
      </c>
      <c r="J321" s="53">
        <v>15012655345</v>
      </c>
      <c r="K321" s="72">
        <v>15012655345</v>
      </c>
      <c r="L321" s="37"/>
      <c r="M321" s="37"/>
      <c r="N321" s="37"/>
      <c r="O321" s="37"/>
      <c r="P321" s="37"/>
      <c r="Q321" s="37"/>
      <c r="R321" s="37"/>
      <c r="S321" s="53" t="s">
        <v>11954</v>
      </c>
      <c r="T321" s="53" t="s">
        <v>1254</v>
      </c>
      <c r="U321" s="54">
        <v>42540</v>
      </c>
      <c r="V321" s="54">
        <v>42548</v>
      </c>
      <c r="W321" s="5">
        <v>1665299</v>
      </c>
      <c r="X321" s="55">
        <v>0.05</v>
      </c>
      <c r="Y321" s="26">
        <f t="shared" si="15"/>
        <v>83264.950000000012</v>
      </c>
      <c r="Z321" s="91">
        <v>0</v>
      </c>
      <c r="AA321" s="53">
        <f>VLOOKUP(I321,[1]三级中原地产成交明细!$C:$P,14,0)</f>
        <v>5000</v>
      </c>
      <c r="AB321" s="66" t="str">
        <f t="shared" si="16"/>
        <v>曹重梅</v>
      </c>
      <c r="AC321" s="66">
        <f t="shared" si="17"/>
        <v>15012655345</v>
      </c>
    </row>
    <row r="322" spans="1:30" ht="40.5">
      <c r="A322" s="53">
        <v>226</v>
      </c>
      <c r="B322" s="91" t="s">
        <v>14673</v>
      </c>
      <c r="C322" s="53" t="s">
        <v>884</v>
      </c>
      <c r="D322" s="114" t="s">
        <v>885</v>
      </c>
      <c r="E322" s="65">
        <v>13510638935</v>
      </c>
      <c r="F322" s="53"/>
      <c r="G322" s="54">
        <v>42539</v>
      </c>
      <c r="H322" s="53" t="s">
        <v>11242</v>
      </c>
      <c r="I322" s="53" t="s">
        <v>884</v>
      </c>
      <c r="J322" s="114" t="s">
        <v>11243</v>
      </c>
      <c r="K322" s="72">
        <v>13510638935</v>
      </c>
      <c r="L322" s="37"/>
      <c r="M322" s="37"/>
      <c r="N322" s="37"/>
      <c r="O322" s="37"/>
      <c r="P322" s="37"/>
      <c r="Q322" s="37"/>
      <c r="R322" s="37"/>
      <c r="S322" s="53" t="s">
        <v>11947</v>
      </c>
      <c r="T322" s="53" t="s">
        <v>1254</v>
      </c>
      <c r="U322" s="54">
        <v>42540</v>
      </c>
      <c r="V322" s="54">
        <v>42546</v>
      </c>
      <c r="W322" s="5">
        <v>1670189</v>
      </c>
      <c r="X322" s="55">
        <v>0.05</v>
      </c>
      <c r="Y322" s="26">
        <f t="shared" si="15"/>
        <v>83509.450000000012</v>
      </c>
      <c r="Z322" s="91">
        <v>0</v>
      </c>
      <c r="AA322" s="53">
        <f>VLOOKUP(I322,[1]三级中原地产成交明细!$C:$P,14,0)</f>
        <v>5000</v>
      </c>
      <c r="AB322" s="66" t="str">
        <f t="shared" si="16"/>
        <v>周娜</v>
      </c>
      <c r="AC322" s="66">
        <f t="shared" si="17"/>
        <v>13510638935</v>
      </c>
    </row>
    <row r="323" spans="1:30" ht="40.5">
      <c r="A323" s="53">
        <v>227</v>
      </c>
      <c r="B323" s="91" t="s">
        <v>14674</v>
      </c>
      <c r="C323" s="53" t="s">
        <v>886</v>
      </c>
      <c r="D323" s="91" t="s">
        <v>887</v>
      </c>
      <c r="E323" s="65">
        <v>13802584269</v>
      </c>
      <c r="F323" s="53"/>
      <c r="G323" s="54">
        <v>42526</v>
      </c>
      <c r="H323" s="53" t="s">
        <v>11244</v>
      </c>
      <c r="I323" s="53" t="s">
        <v>886</v>
      </c>
      <c r="J323" s="91" t="s">
        <v>11245</v>
      </c>
      <c r="K323" s="72">
        <v>13802584269</v>
      </c>
      <c r="L323" s="37"/>
      <c r="M323" s="37"/>
      <c r="N323" s="37"/>
      <c r="O323" s="37"/>
      <c r="P323" s="37"/>
      <c r="Q323" s="37"/>
      <c r="R323" s="37"/>
      <c r="S323" s="53" t="s">
        <v>11956</v>
      </c>
      <c r="T323" s="53" t="s">
        <v>1254</v>
      </c>
      <c r="U323" s="54">
        <v>42540</v>
      </c>
      <c r="V323" s="54">
        <v>42545</v>
      </c>
      <c r="W323" s="5">
        <v>1667744</v>
      </c>
      <c r="X323" s="55">
        <v>0.05</v>
      </c>
      <c r="Y323" s="26">
        <f t="shared" ref="Y323:Y386" si="18">W323*X323</f>
        <v>83387.200000000012</v>
      </c>
      <c r="Z323" s="53">
        <v>0</v>
      </c>
      <c r="AA323" s="53">
        <f>VLOOKUP(I323,[1]三级中原地产成交明细!$C:$P,14,0)</f>
        <v>5000</v>
      </c>
      <c r="AB323" s="66" t="str">
        <f t="shared" ref="AB323:AB386" si="19">IF(I323=C323,I323,0)</f>
        <v>罗建国</v>
      </c>
      <c r="AC323" s="66">
        <f t="shared" ref="AC323:AC386" si="20">IF(E323=K323,K323,0)</f>
        <v>13802584269</v>
      </c>
    </row>
    <row r="324" spans="1:30" ht="40.5" hidden="1">
      <c r="A324" s="53">
        <v>228</v>
      </c>
      <c r="B324" s="91" t="s">
        <v>14675</v>
      </c>
      <c r="C324" s="53" t="s">
        <v>888</v>
      </c>
      <c r="D324" s="91" t="s">
        <v>889</v>
      </c>
      <c r="E324" s="65">
        <v>15989863226</v>
      </c>
      <c r="F324" s="53"/>
      <c r="G324" s="54">
        <v>42511</v>
      </c>
      <c r="H324" s="53" t="s">
        <v>11246</v>
      </c>
      <c r="I324" s="53" t="s">
        <v>888</v>
      </c>
      <c r="J324" s="91">
        <v>15989863226</v>
      </c>
      <c r="K324" s="72">
        <v>15989863226</v>
      </c>
      <c r="L324" s="37"/>
      <c r="M324" s="37"/>
      <c r="N324" s="37"/>
      <c r="O324" s="37"/>
      <c r="P324" s="37"/>
      <c r="Q324" s="37"/>
      <c r="R324" s="37"/>
      <c r="S324" s="53" t="s">
        <v>11957</v>
      </c>
      <c r="T324" s="53" t="s">
        <v>1254</v>
      </c>
      <c r="U324" s="54">
        <v>42540</v>
      </c>
      <c r="V324" s="54">
        <v>42545</v>
      </c>
      <c r="W324" s="5">
        <v>1342169</v>
      </c>
      <c r="X324" s="55">
        <v>0.05</v>
      </c>
      <c r="Y324" s="26">
        <f t="shared" si="18"/>
        <v>67108.45</v>
      </c>
      <c r="Z324" s="26">
        <f>Y324*100%</f>
        <v>67108.45</v>
      </c>
      <c r="AA324" s="53">
        <f>VLOOKUP(I324,[1]三级中原地产成交明细!$C:$P,14,0)</f>
        <v>5000</v>
      </c>
      <c r="AB324" s="66" t="str">
        <f t="shared" si="19"/>
        <v>梁秋凤</v>
      </c>
      <c r="AC324" s="66">
        <f t="shared" si="20"/>
        <v>15989863226</v>
      </c>
    </row>
    <row r="325" spans="1:30" ht="40.5">
      <c r="A325" s="53">
        <v>229</v>
      </c>
      <c r="B325" s="91" t="s">
        <v>14676</v>
      </c>
      <c r="C325" s="53" t="s">
        <v>890</v>
      </c>
      <c r="D325" s="53" t="s">
        <v>891</v>
      </c>
      <c r="E325" s="65">
        <v>13510083533</v>
      </c>
      <c r="F325" s="53"/>
      <c r="G325" s="54">
        <v>42538</v>
      </c>
      <c r="H325" s="53" t="s">
        <v>11247</v>
      </c>
      <c r="I325" s="53" t="s">
        <v>890</v>
      </c>
      <c r="J325" s="53" t="s">
        <v>11248</v>
      </c>
      <c r="K325" s="72">
        <v>13510083533</v>
      </c>
      <c r="L325" s="37"/>
      <c r="M325" s="37"/>
      <c r="N325" s="37"/>
      <c r="O325" s="37"/>
      <c r="P325" s="37"/>
      <c r="Q325" s="37"/>
      <c r="R325" s="37"/>
      <c r="S325" s="53" t="s">
        <v>11958</v>
      </c>
      <c r="T325" s="53" t="s">
        <v>1254</v>
      </c>
      <c r="U325" s="54">
        <v>42540</v>
      </c>
      <c r="V325" s="54">
        <v>42545</v>
      </c>
      <c r="W325" s="5">
        <v>1661632</v>
      </c>
      <c r="X325" s="55">
        <v>0.05</v>
      </c>
      <c r="Y325" s="26">
        <f t="shared" si="18"/>
        <v>83081.600000000006</v>
      </c>
      <c r="Z325" s="114">
        <v>0</v>
      </c>
      <c r="AA325" s="53">
        <f>VLOOKUP(I325,[1]三级中原地产成交明细!$C:$P,14,0)</f>
        <v>5000</v>
      </c>
      <c r="AB325" s="66" t="str">
        <f t="shared" si="19"/>
        <v>范艮凤</v>
      </c>
      <c r="AC325" s="66">
        <f t="shared" si="20"/>
        <v>13510083533</v>
      </c>
    </row>
    <row r="326" spans="1:30" ht="40.5">
      <c r="A326" s="53">
        <v>230</v>
      </c>
      <c r="B326" s="91" t="s">
        <v>14677</v>
      </c>
      <c r="C326" s="53" t="s">
        <v>892</v>
      </c>
      <c r="D326" s="53" t="s">
        <v>893</v>
      </c>
      <c r="E326" s="65">
        <v>13717058800</v>
      </c>
      <c r="F326" s="53"/>
      <c r="G326" s="54">
        <v>42528</v>
      </c>
      <c r="H326" s="53" t="s">
        <v>11249</v>
      </c>
      <c r="I326" s="53" t="s">
        <v>892</v>
      </c>
      <c r="J326" s="53" t="s">
        <v>11250</v>
      </c>
      <c r="K326" s="72">
        <v>13717058800</v>
      </c>
      <c r="L326" s="37"/>
      <c r="M326" s="37"/>
      <c r="N326" s="37"/>
      <c r="O326" s="37"/>
      <c r="P326" s="37"/>
      <c r="Q326" s="37"/>
      <c r="R326" s="37"/>
      <c r="S326" s="53" t="s">
        <v>11959</v>
      </c>
      <c r="T326" s="53" t="s">
        <v>1254</v>
      </c>
      <c r="U326" s="54">
        <v>42540</v>
      </c>
      <c r="V326" s="54">
        <v>42546</v>
      </c>
      <c r="W326" s="5">
        <v>1660411</v>
      </c>
      <c r="X326" s="55">
        <v>0.05</v>
      </c>
      <c r="Y326" s="26">
        <f t="shared" si="18"/>
        <v>83020.55</v>
      </c>
      <c r="Z326" s="114">
        <v>0</v>
      </c>
      <c r="AA326" s="53">
        <f>VLOOKUP(I326,[1]三级中原地产成交明细!$C:$P,14,0)</f>
        <v>5000</v>
      </c>
      <c r="AB326" s="66" t="str">
        <f t="shared" si="19"/>
        <v>侯志慧</v>
      </c>
      <c r="AC326" s="66">
        <f t="shared" si="20"/>
        <v>13717058800</v>
      </c>
    </row>
    <row r="327" spans="1:30" ht="40.5">
      <c r="A327" s="53">
        <v>231</v>
      </c>
      <c r="B327" s="91" t="s">
        <v>14678</v>
      </c>
      <c r="C327" s="53" t="s">
        <v>894</v>
      </c>
      <c r="D327" s="91" t="s">
        <v>895</v>
      </c>
      <c r="E327" s="65">
        <v>13510285551</v>
      </c>
      <c r="F327" s="53"/>
      <c r="G327" s="54">
        <v>42533</v>
      </c>
      <c r="H327" s="53" t="s">
        <v>11251</v>
      </c>
      <c r="I327" s="53" t="s">
        <v>894</v>
      </c>
      <c r="J327" s="91" t="s">
        <v>11252</v>
      </c>
      <c r="K327" s="72">
        <v>13510285551</v>
      </c>
      <c r="L327" s="37"/>
      <c r="M327" s="37"/>
      <c r="N327" s="37"/>
      <c r="O327" s="37"/>
      <c r="P327" s="37"/>
      <c r="Q327" s="37"/>
      <c r="R327" s="37"/>
      <c r="S327" s="53" t="s">
        <v>11960</v>
      </c>
      <c r="T327" s="53" t="s">
        <v>1254</v>
      </c>
      <c r="U327" s="54">
        <v>42540</v>
      </c>
      <c r="V327" s="54">
        <v>42546</v>
      </c>
      <c r="W327" s="5">
        <v>1659187</v>
      </c>
      <c r="X327" s="55">
        <v>0.05</v>
      </c>
      <c r="Y327" s="26">
        <f t="shared" si="18"/>
        <v>82959.350000000006</v>
      </c>
      <c r="Z327" s="114">
        <v>0</v>
      </c>
      <c r="AA327" s="53">
        <f>VLOOKUP(I327,[1]三级中原地产成交明细!$C:$P,14,0)</f>
        <v>5000</v>
      </c>
      <c r="AB327" s="66" t="str">
        <f t="shared" si="19"/>
        <v>潘如琴</v>
      </c>
      <c r="AC327" s="66">
        <f t="shared" si="20"/>
        <v>13510285551</v>
      </c>
    </row>
    <row r="328" spans="1:30" ht="40.5" hidden="1">
      <c r="A328" s="53">
        <v>232</v>
      </c>
      <c r="B328" s="91" t="s">
        <v>14679</v>
      </c>
      <c r="C328" s="53" t="s">
        <v>896</v>
      </c>
      <c r="D328" s="53" t="s">
        <v>897</v>
      </c>
      <c r="E328" s="65">
        <v>13530386679</v>
      </c>
      <c r="F328" s="53"/>
      <c r="G328" s="54">
        <v>42498</v>
      </c>
      <c r="H328" s="114" t="s">
        <v>11253</v>
      </c>
      <c r="I328" s="53" t="s">
        <v>11254</v>
      </c>
      <c r="J328" s="53" t="s">
        <v>11255</v>
      </c>
      <c r="K328" s="72">
        <v>13530386679</v>
      </c>
      <c r="L328" s="37"/>
      <c r="M328" s="37"/>
      <c r="N328" s="37"/>
      <c r="O328" s="37"/>
      <c r="P328" s="37"/>
      <c r="Q328" s="37"/>
      <c r="R328" s="37"/>
      <c r="S328" s="53" t="s">
        <v>11961</v>
      </c>
      <c r="T328" s="53" t="s">
        <v>1254</v>
      </c>
      <c r="U328" s="54">
        <v>42540</v>
      </c>
      <c r="V328" s="54">
        <v>42546</v>
      </c>
      <c r="W328" s="5">
        <v>1344263</v>
      </c>
      <c r="X328" s="55">
        <v>0.05</v>
      </c>
      <c r="Y328" s="26">
        <f t="shared" si="18"/>
        <v>67213.150000000009</v>
      </c>
      <c r="Z328" s="26">
        <f>Y328*100%</f>
        <v>67213.150000000009</v>
      </c>
      <c r="AA328" s="53">
        <v>10000</v>
      </c>
      <c r="AB328" s="66">
        <f t="shared" si="19"/>
        <v>0</v>
      </c>
      <c r="AC328" s="66">
        <f t="shared" si="20"/>
        <v>13530386679</v>
      </c>
    </row>
    <row r="329" spans="1:30" ht="40.5">
      <c r="A329" s="53">
        <v>233</v>
      </c>
      <c r="B329" s="91" t="s">
        <v>14680</v>
      </c>
      <c r="C329" s="53" t="s">
        <v>7724</v>
      </c>
      <c r="D329" s="114" t="s">
        <v>7722</v>
      </c>
      <c r="E329" s="65">
        <v>13530891430</v>
      </c>
      <c r="F329" s="53"/>
      <c r="G329" s="54">
        <v>42528</v>
      </c>
      <c r="H329" s="53" t="s">
        <v>7723</v>
      </c>
      <c r="I329" s="53" t="s">
        <v>898</v>
      </c>
      <c r="J329" s="114">
        <v>13530891430</v>
      </c>
      <c r="K329" s="72">
        <v>13530891430</v>
      </c>
      <c r="L329" s="37"/>
      <c r="M329" s="37"/>
      <c r="N329" s="37"/>
      <c r="O329" s="37"/>
      <c r="P329" s="37"/>
      <c r="Q329" s="37"/>
      <c r="R329" s="37"/>
      <c r="S329" s="53" t="e">
        <v>#N/A</v>
      </c>
      <c r="T329" s="53" t="s">
        <v>1254</v>
      </c>
      <c r="U329" s="54">
        <v>42540</v>
      </c>
      <c r="V329" s="54">
        <v>42551</v>
      </c>
      <c r="W329" s="5">
        <v>1528398</v>
      </c>
      <c r="X329" s="55">
        <v>0.05</v>
      </c>
      <c r="Y329" s="26">
        <f t="shared" si="18"/>
        <v>76419.900000000009</v>
      </c>
      <c r="Z329" s="91">
        <v>0</v>
      </c>
      <c r="AA329" s="53">
        <f>VLOOKUP(I329,[1]三级中原地产成交明细!$C:$P,14,0)</f>
        <v>0</v>
      </c>
      <c r="AB329" s="66" t="str">
        <f t="shared" si="19"/>
        <v>郑实洲</v>
      </c>
      <c r="AC329" s="66">
        <f t="shared" si="20"/>
        <v>13530891430</v>
      </c>
    </row>
    <row r="330" spans="1:30" ht="40.5">
      <c r="A330" s="53">
        <v>234</v>
      </c>
      <c r="B330" s="91" t="s">
        <v>14681</v>
      </c>
      <c r="C330" s="53" t="s">
        <v>899</v>
      </c>
      <c r="D330" s="53" t="s">
        <v>900</v>
      </c>
      <c r="E330" s="65">
        <v>13699876898</v>
      </c>
      <c r="F330" s="53"/>
      <c r="G330" s="54">
        <v>42517</v>
      </c>
      <c r="H330" s="53" t="s">
        <v>11256</v>
      </c>
      <c r="I330" s="53" t="s">
        <v>11257</v>
      </c>
      <c r="J330" s="53" t="s">
        <v>11258</v>
      </c>
      <c r="K330" s="72">
        <v>13699876898</v>
      </c>
      <c r="L330" s="37"/>
      <c r="M330" s="37"/>
      <c r="N330" s="37"/>
      <c r="O330" s="37"/>
      <c r="P330" s="37"/>
      <c r="Q330" s="37"/>
      <c r="R330" s="37"/>
      <c r="S330" s="53" t="s">
        <v>11962</v>
      </c>
      <c r="T330" s="53" t="s">
        <v>1254</v>
      </c>
      <c r="U330" s="54">
        <v>42540</v>
      </c>
      <c r="V330" s="54">
        <v>42546</v>
      </c>
      <c r="W330" s="5">
        <v>1370717</v>
      </c>
      <c r="X330" s="55">
        <v>0.05</v>
      </c>
      <c r="Y330" s="26">
        <f t="shared" si="18"/>
        <v>68535.850000000006</v>
      </c>
      <c r="Z330" s="91">
        <v>0</v>
      </c>
      <c r="AA330" s="53">
        <v>0</v>
      </c>
      <c r="AB330" s="66">
        <f t="shared" si="19"/>
        <v>0</v>
      </c>
      <c r="AC330" s="66">
        <f t="shared" si="20"/>
        <v>13699876898</v>
      </c>
    </row>
    <row r="331" spans="1:30" ht="40.5">
      <c r="A331" s="53">
        <v>235</v>
      </c>
      <c r="B331" s="91" t="s">
        <v>14682</v>
      </c>
      <c r="C331" s="53" t="s">
        <v>901</v>
      </c>
      <c r="D331" s="77" t="s">
        <v>902</v>
      </c>
      <c r="E331" s="65">
        <v>13977457878</v>
      </c>
      <c r="F331" s="53"/>
      <c r="G331" s="54">
        <v>42539</v>
      </c>
      <c r="H331" s="53" t="s">
        <v>11259</v>
      </c>
      <c r="I331" s="53" t="s">
        <v>901</v>
      </c>
      <c r="J331" s="77" t="s">
        <v>11260</v>
      </c>
      <c r="K331" s="72" t="s">
        <v>11260</v>
      </c>
      <c r="L331" s="37"/>
      <c r="M331" s="37"/>
      <c r="N331" s="37"/>
      <c r="O331" s="37"/>
      <c r="P331" s="37"/>
      <c r="Q331" s="37"/>
      <c r="R331" s="37"/>
      <c r="S331" s="53" t="s">
        <v>11963</v>
      </c>
      <c r="T331" s="53" t="s">
        <v>1254</v>
      </c>
      <c r="U331" s="54">
        <v>42540</v>
      </c>
      <c r="V331" s="54">
        <v>42566</v>
      </c>
      <c r="W331" s="5">
        <v>1654298</v>
      </c>
      <c r="X331" s="55">
        <v>0.05</v>
      </c>
      <c r="Y331" s="26">
        <f t="shared" si="18"/>
        <v>82714.900000000009</v>
      </c>
      <c r="Z331" s="114">
        <v>0</v>
      </c>
      <c r="AA331" s="53">
        <f>VLOOKUP(I331,[1]三级中原地产成交明细!$C:$P,14,0)</f>
        <v>5000</v>
      </c>
      <c r="AB331" s="66" t="str">
        <f t="shared" si="19"/>
        <v>李秋红</v>
      </c>
      <c r="AC331" s="66">
        <f t="shared" si="20"/>
        <v>0</v>
      </c>
    </row>
    <row r="332" spans="1:30" ht="121.5">
      <c r="A332" s="53">
        <v>47</v>
      </c>
      <c r="B332" s="91" t="s">
        <v>14683</v>
      </c>
      <c r="C332" s="53" t="s">
        <v>3415</v>
      </c>
      <c r="D332" s="78" t="s">
        <v>3416</v>
      </c>
      <c r="E332" s="65">
        <v>18814302451</v>
      </c>
      <c r="F332" s="53"/>
      <c r="G332" s="54">
        <v>42537</v>
      </c>
      <c r="H332" s="53" t="s">
        <v>10155</v>
      </c>
      <c r="I332" s="53" t="s">
        <v>10156</v>
      </c>
      <c r="J332" s="78" t="s">
        <v>10157</v>
      </c>
      <c r="K332" s="72">
        <v>15013640202</v>
      </c>
      <c r="L332" s="37"/>
      <c r="M332" s="37"/>
      <c r="N332" s="118" t="s">
        <v>16809</v>
      </c>
      <c r="O332" s="120" t="s">
        <v>16808</v>
      </c>
      <c r="P332" s="37" t="s">
        <v>16810</v>
      </c>
      <c r="Q332" s="37"/>
      <c r="R332" s="46" t="s">
        <v>16807</v>
      </c>
      <c r="S332" s="53" t="s">
        <v>10158</v>
      </c>
      <c r="T332" s="53" t="s">
        <v>5067</v>
      </c>
      <c r="U332" s="54">
        <v>42542</v>
      </c>
      <c r="V332" s="54">
        <v>42546</v>
      </c>
      <c r="W332" s="90">
        <v>1138591</v>
      </c>
      <c r="X332" s="55">
        <v>0.05</v>
      </c>
      <c r="Y332" s="114">
        <f t="shared" si="18"/>
        <v>56929.55</v>
      </c>
      <c r="Z332" s="114">
        <v>0</v>
      </c>
      <c r="AA332" s="53">
        <v>0</v>
      </c>
      <c r="AB332" s="66">
        <f t="shared" si="19"/>
        <v>0</v>
      </c>
      <c r="AC332" s="66">
        <f t="shared" si="20"/>
        <v>0</v>
      </c>
      <c r="AD332" s="52">
        <v>0</v>
      </c>
    </row>
    <row r="333" spans="1:30" ht="40.5">
      <c r="A333" s="53">
        <v>237</v>
      </c>
      <c r="B333" s="91" t="s">
        <v>14684</v>
      </c>
      <c r="C333" s="53" t="s">
        <v>906</v>
      </c>
      <c r="D333" s="77" t="s">
        <v>907</v>
      </c>
      <c r="E333" s="65">
        <v>15602900152</v>
      </c>
      <c r="F333" s="53"/>
      <c r="G333" s="54">
        <v>42538</v>
      </c>
      <c r="H333" s="53" t="s">
        <v>11264</v>
      </c>
      <c r="I333" s="53" t="s">
        <v>906</v>
      </c>
      <c r="J333" s="77" t="s">
        <v>11265</v>
      </c>
      <c r="K333" s="72">
        <v>18988773565</v>
      </c>
      <c r="L333" s="37"/>
      <c r="M333" s="37"/>
      <c r="N333" s="37"/>
      <c r="O333" s="37"/>
      <c r="P333" s="37"/>
      <c r="Q333" s="37"/>
      <c r="R333" s="37"/>
      <c r="S333" s="53" t="s">
        <v>11965</v>
      </c>
      <c r="T333" s="53" t="s">
        <v>1254</v>
      </c>
      <c r="U333" s="54">
        <v>42540</v>
      </c>
      <c r="V333" s="54">
        <v>42545</v>
      </c>
      <c r="W333" s="5">
        <v>1358795</v>
      </c>
      <c r="X333" s="55">
        <v>0.05</v>
      </c>
      <c r="Y333" s="26">
        <f t="shared" si="18"/>
        <v>67939.75</v>
      </c>
      <c r="Z333" s="53">
        <v>0</v>
      </c>
      <c r="AA333" s="53">
        <f>VLOOKUP(I333,[1]三级中原地产成交明细!$C:$P,14,0)</f>
        <v>5000</v>
      </c>
      <c r="AB333" s="66" t="str">
        <f t="shared" si="19"/>
        <v>谢欢</v>
      </c>
      <c r="AC333" s="66">
        <f t="shared" si="20"/>
        <v>0</v>
      </c>
      <c r="AD333" s="52">
        <v>0</v>
      </c>
    </row>
    <row r="334" spans="1:30" ht="40.5" hidden="1">
      <c r="A334" s="53">
        <v>238</v>
      </c>
      <c r="B334" s="91" t="s">
        <v>14685</v>
      </c>
      <c r="C334" s="53" t="s">
        <v>908</v>
      </c>
      <c r="D334" s="53" t="s">
        <v>909</v>
      </c>
      <c r="E334" s="65">
        <v>18688787598</v>
      </c>
      <c r="F334" s="53"/>
      <c r="G334" s="54">
        <v>42511</v>
      </c>
      <c r="H334" s="53" t="s">
        <v>11266</v>
      </c>
      <c r="I334" s="53" t="s">
        <v>908</v>
      </c>
      <c r="J334" s="53">
        <v>18688787598</v>
      </c>
      <c r="K334" s="72">
        <v>18688787598</v>
      </c>
      <c r="L334" s="37"/>
      <c r="M334" s="37"/>
      <c r="N334" s="37"/>
      <c r="O334" s="37"/>
      <c r="P334" s="37"/>
      <c r="Q334" s="37"/>
      <c r="R334" s="37"/>
      <c r="S334" s="53" t="s">
        <v>1268</v>
      </c>
      <c r="T334" s="53" t="s">
        <v>1254</v>
      </c>
      <c r="U334" s="54">
        <v>42540</v>
      </c>
      <c r="V334" s="54">
        <v>42545</v>
      </c>
      <c r="W334" s="5">
        <v>1626003</v>
      </c>
      <c r="X334" s="55">
        <v>0.05</v>
      </c>
      <c r="Y334" s="26">
        <f t="shared" si="18"/>
        <v>81300.150000000009</v>
      </c>
      <c r="Z334" s="26">
        <f>Y334*100%</f>
        <v>81300.150000000009</v>
      </c>
      <c r="AA334" s="53">
        <f>VLOOKUP(I334,[1]三级中原地产成交明细!$C:$P,14,0)</f>
        <v>5000</v>
      </c>
      <c r="AB334" s="66" t="str">
        <f t="shared" si="19"/>
        <v>黄向黎</v>
      </c>
      <c r="AC334" s="66">
        <f t="shared" si="20"/>
        <v>18688787598</v>
      </c>
    </row>
    <row r="335" spans="1:30" ht="40.5">
      <c r="A335" s="53">
        <v>239</v>
      </c>
      <c r="B335" s="91" t="s">
        <v>14686</v>
      </c>
      <c r="C335" s="53" t="s">
        <v>910</v>
      </c>
      <c r="D335" s="77" t="s">
        <v>911</v>
      </c>
      <c r="E335" s="65">
        <v>13823351739</v>
      </c>
      <c r="F335" s="53"/>
      <c r="G335" s="54">
        <v>42539</v>
      </c>
      <c r="H335" s="53" t="s">
        <v>11267</v>
      </c>
      <c r="I335" s="53" t="s">
        <v>910</v>
      </c>
      <c r="J335" s="77" t="s">
        <v>11268</v>
      </c>
      <c r="K335" s="72">
        <v>13424250754</v>
      </c>
      <c r="L335" s="37"/>
      <c r="M335" s="37"/>
      <c r="N335" s="37"/>
      <c r="O335" s="37"/>
      <c r="P335" s="37"/>
      <c r="Q335" s="37"/>
      <c r="R335" s="37"/>
      <c r="S335" s="53" t="s">
        <v>11966</v>
      </c>
      <c r="T335" s="53" t="s">
        <v>1254</v>
      </c>
      <c r="U335" s="54">
        <v>42540</v>
      </c>
      <c r="V335" s="54">
        <v>42545</v>
      </c>
      <c r="W335" s="5">
        <v>1680562</v>
      </c>
      <c r="X335" s="55">
        <v>0.05</v>
      </c>
      <c r="Y335" s="26">
        <f t="shared" si="18"/>
        <v>84028.1</v>
      </c>
      <c r="Z335" s="114">
        <v>0</v>
      </c>
      <c r="AA335" s="53">
        <f>VLOOKUP(I335,[1]三级中原地产成交明细!$C:$P,14,0)</f>
        <v>5000</v>
      </c>
      <c r="AB335" s="66" t="str">
        <f t="shared" si="19"/>
        <v>李新梅</v>
      </c>
      <c r="AC335" s="66">
        <f t="shared" si="20"/>
        <v>0</v>
      </c>
      <c r="AD335" s="52">
        <v>0</v>
      </c>
    </row>
    <row r="336" spans="1:30" ht="40.5">
      <c r="A336" s="53">
        <v>240</v>
      </c>
      <c r="B336" s="91" t="s">
        <v>14687</v>
      </c>
      <c r="C336" s="53" t="s">
        <v>7727</v>
      </c>
      <c r="D336" s="53" t="s">
        <v>7725</v>
      </c>
      <c r="E336" s="65">
        <v>18811045053</v>
      </c>
      <c r="F336" s="53"/>
      <c r="G336" s="54">
        <v>42534</v>
      </c>
      <c r="H336" s="114" t="s">
        <v>7726</v>
      </c>
      <c r="I336" s="53" t="s">
        <v>912</v>
      </c>
      <c r="J336" s="53">
        <v>18811045053</v>
      </c>
      <c r="K336" s="72">
        <v>18811045053</v>
      </c>
      <c r="L336" s="37"/>
      <c r="M336" s="37"/>
      <c r="N336" s="37"/>
      <c r="O336" s="37"/>
      <c r="P336" s="37"/>
      <c r="Q336" s="37"/>
      <c r="R336" s="37"/>
      <c r="S336" s="53" t="e">
        <v>#N/A</v>
      </c>
      <c r="T336" s="53" t="s">
        <v>1254</v>
      </c>
      <c r="U336" s="54">
        <v>42540</v>
      </c>
      <c r="V336" s="54">
        <v>42547</v>
      </c>
      <c r="W336" s="5">
        <v>1386925</v>
      </c>
      <c r="X336" s="55">
        <v>0.05</v>
      </c>
      <c r="Y336" s="26">
        <f t="shared" si="18"/>
        <v>69346.25</v>
      </c>
      <c r="Z336" s="114">
        <v>0</v>
      </c>
      <c r="AA336" s="53">
        <f>VLOOKUP(I336,[1]三级中原地产成交明细!$C:$P,14,0)</f>
        <v>5000</v>
      </c>
      <c r="AB336" s="66" t="str">
        <f t="shared" si="19"/>
        <v>许灿泽</v>
      </c>
      <c r="AC336" s="66">
        <f t="shared" si="20"/>
        <v>18811045053</v>
      </c>
    </row>
    <row r="337" spans="1:30" ht="40.5">
      <c r="A337" s="53">
        <v>241</v>
      </c>
      <c r="B337" s="91" t="s">
        <v>14688</v>
      </c>
      <c r="C337" s="53" t="s">
        <v>913</v>
      </c>
      <c r="D337" s="53" t="s">
        <v>914</v>
      </c>
      <c r="E337" s="65">
        <v>13910382933</v>
      </c>
      <c r="F337" s="53"/>
      <c r="G337" s="54">
        <v>42534</v>
      </c>
      <c r="H337" s="53" t="s">
        <v>11269</v>
      </c>
      <c r="I337" s="53" t="s">
        <v>11270</v>
      </c>
      <c r="J337" s="53">
        <v>13910382933</v>
      </c>
      <c r="K337" s="72">
        <v>13910382933</v>
      </c>
      <c r="L337" s="37"/>
      <c r="M337" s="37"/>
      <c r="N337" s="37"/>
      <c r="O337" s="37"/>
      <c r="P337" s="37"/>
      <c r="Q337" s="37"/>
      <c r="R337" s="37"/>
      <c r="S337" s="53" t="s">
        <v>11967</v>
      </c>
      <c r="T337" s="53" t="s">
        <v>1254</v>
      </c>
      <c r="U337" s="54">
        <v>42540</v>
      </c>
      <c r="V337" s="54">
        <v>42571</v>
      </c>
      <c r="W337" s="5">
        <v>1379869</v>
      </c>
      <c r="X337" s="55">
        <v>0.05</v>
      </c>
      <c r="Y337" s="26">
        <f t="shared" si="18"/>
        <v>68993.45</v>
      </c>
      <c r="Z337" s="91">
        <v>0</v>
      </c>
      <c r="AA337" s="53">
        <v>0</v>
      </c>
      <c r="AB337" s="66">
        <f t="shared" si="19"/>
        <v>0</v>
      </c>
      <c r="AC337" s="66">
        <f t="shared" si="20"/>
        <v>13910382933</v>
      </c>
    </row>
    <row r="338" spans="1:30" ht="40.5">
      <c r="A338" s="53">
        <v>242</v>
      </c>
      <c r="B338" s="91" t="s">
        <v>14689</v>
      </c>
      <c r="C338" s="53" t="s">
        <v>915</v>
      </c>
      <c r="D338" s="53" t="s">
        <v>916</v>
      </c>
      <c r="E338" s="65">
        <v>13823744000</v>
      </c>
      <c r="F338" s="53"/>
      <c r="G338" s="54">
        <v>42538</v>
      </c>
      <c r="H338" s="53" t="s">
        <v>11271</v>
      </c>
      <c r="I338" s="53" t="s">
        <v>915</v>
      </c>
      <c r="J338" s="53" t="s">
        <v>11272</v>
      </c>
      <c r="K338" s="72">
        <v>13823744000</v>
      </c>
      <c r="L338" s="37"/>
      <c r="M338" s="37"/>
      <c r="N338" s="37"/>
      <c r="O338" s="37"/>
      <c r="P338" s="37"/>
      <c r="Q338" s="37"/>
      <c r="R338" s="37"/>
      <c r="S338" s="53" t="s">
        <v>11968</v>
      </c>
      <c r="T338" s="53" t="s">
        <v>1254</v>
      </c>
      <c r="U338" s="54">
        <v>42540</v>
      </c>
      <c r="V338" s="54">
        <v>42545</v>
      </c>
      <c r="W338" s="5">
        <v>1681784</v>
      </c>
      <c r="X338" s="55">
        <v>0.05</v>
      </c>
      <c r="Y338" s="26">
        <f t="shared" si="18"/>
        <v>84089.200000000012</v>
      </c>
      <c r="Z338" s="91">
        <v>0</v>
      </c>
      <c r="AA338" s="53">
        <f>VLOOKUP(I338,[1]三级中原地产成交明细!$C:$P,14,0)</f>
        <v>5000</v>
      </c>
      <c r="AB338" s="66" t="str">
        <f t="shared" si="19"/>
        <v>黄秋香</v>
      </c>
      <c r="AC338" s="66">
        <f t="shared" si="20"/>
        <v>13823744000</v>
      </c>
    </row>
    <row r="339" spans="1:30" ht="40.5">
      <c r="A339" s="53">
        <v>243</v>
      </c>
      <c r="B339" s="91" t="s">
        <v>14690</v>
      </c>
      <c r="C339" s="53" t="s">
        <v>917</v>
      </c>
      <c r="D339" s="91" t="s">
        <v>918</v>
      </c>
      <c r="E339" s="65">
        <v>13510992882</v>
      </c>
      <c r="F339" s="53"/>
      <c r="G339" s="54">
        <v>42539</v>
      </c>
      <c r="H339" s="53" t="s">
        <v>11273</v>
      </c>
      <c r="I339" s="53" t="s">
        <v>917</v>
      </c>
      <c r="J339" s="91" t="s">
        <v>11274</v>
      </c>
      <c r="K339" s="72">
        <v>13510992882</v>
      </c>
      <c r="L339" s="37"/>
      <c r="M339" s="37"/>
      <c r="N339" s="37"/>
      <c r="O339" s="37"/>
      <c r="P339" s="37"/>
      <c r="Q339" s="37"/>
      <c r="R339" s="37"/>
      <c r="S339" s="53" t="s">
        <v>1330</v>
      </c>
      <c r="T339" s="53" t="s">
        <v>1254</v>
      </c>
      <c r="U339" s="54">
        <v>42540</v>
      </c>
      <c r="V339" s="54">
        <v>42545</v>
      </c>
      <c r="W339" s="5">
        <v>1675671</v>
      </c>
      <c r="X339" s="55">
        <v>0.05</v>
      </c>
      <c r="Y339" s="26">
        <f t="shared" si="18"/>
        <v>83783.55</v>
      </c>
      <c r="Z339" s="114">
        <v>0</v>
      </c>
      <c r="AA339" s="53">
        <f>VLOOKUP(I339,[1]三级中原地产成交明细!$C:$P,14,0)</f>
        <v>5000</v>
      </c>
      <c r="AB339" s="66" t="str">
        <f t="shared" si="19"/>
        <v>林福辉</v>
      </c>
      <c r="AC339" s="66">
        <f t="shared" si="20"/>
        <v>13510992882</v>
      </c>
    </row>
    <row r="340" spans="1:30" ht="40.5">
      <c r="A340" s="53">
        <v>244</v>
      </c>
      <c r="B340" s="91" t="s">
        <v>14691</v>
      </c>
      <c r="C340" s="53" t="s">
        <v>919</v>
      </c>
      <c r="D340" s="77" t="s">
        <v>920</v>
      </c>
      <c r="E340" s="65">
        <v>15811811582</v>
      </c>
      <c r="F340" s="53"/>
      <c r="G340" s="54">
        <v>42530</v>
      </c>
      <c r="H340" s="53" t="s">
        <v>11275</v>
      </c>
      <c r="I340" s="53" t="s">
        <v>11276</v>
      </c>
      <c r="J340" s="77" t="s">
        <v>11277</v>
      </c>
      <c r="K340" s="72" t="s">
        <v>11277</v>
      </c>
      <c r="L340" s="37"/>
      <c r="M340" s="37"/>
      <c r="N340" s="37"/>
      <c r="O340" s="37"/>
      <c r="P340" s="37"/>
      <c r="Q340" s="37"/>
      <c r="R340" s="37"/>
      <c r="S340" s="53" t="s">
        <v>11969</v>
      </c>
      <c r="T340" s="53" t="s">
        <v>1254</v>
      </c>
      <c r="U340" s="54">
        <v>42540</v>
      </c>
      <c r="V340" s="54">
        <v>42546</v>
      </c>
      <c r="W340" s="5">
        <v>1676894</v>
      </c>
      <c r="X340" s="55">
        <v>0.05</v>
      </c>
      <c r="Y340" s="26">
        <f t="shared" si="18"/>
        <v>83844.700000000012</v>
      </c>
      <c r="Z340" s="53">
        <v>0</v>
      </c>
      <c r="AA340" s="53">
        <v>0</v>
      </c>
      <c r="AB340" s="66">
        <f t="shared" si="19"/>
        <v>0</v>
      </c>
      <c r="AC340" s="66">
        <f t="shared" si="20"/>
        <v>0</v>
      </c>
    </row>
    <row r="341" spans="1:30" ht="40.5">
      <c r="A341" s="53">
        <v>245</v>
      </c>
      <c r="B341" s="91" t="s">
        <v>14692</v>
      </c>
      <c r="C341" s="53" t="s">
        <v>921</v>
      </c>
      <c r="D341" s="77" t="s">
        <v>922</v>
      </c>
      <c r="E341" s="65">
        <v>15989585838</v>
      </c>
      <c r="F341" s="53"/>
      <c r="G341" s="54">
        <v>42538</v>
      </c>
      <c r="H341" s="53" t="s">
        <v>11278</v>
      </c>
      <c r="I341" s="53" t="s">
        <v>11279</v>
      </c>
      <c r="J341" s="77" t="s">
        <v>11280</v>
      </c>
      <c r="K341" s="72" t="s">
        <v>11280</v>
      </c>
      <c r="L341" s="37"/>
      <c r="M341" s="37"/>
      <c r="N341" s="37"/>
      <c r="O341" s="37"/>
      <c r="P341" s="37"/>
      <c r="Q341" s="37"/>
      <c r="R341" s="37"/>
      <c r="S341" s="53" t="s">
        <v>11970</v>
      </c>
      <c r="T341" s="53" t="s">
        <v>1254</v>
      </c>
      <c r="U341" s="54">
        <v>42540</v>
      </c>
      <c r="V341" s="54">
        <v>42565</v>
      </c>
      <c r="W341" s="5">
        <v>1486114</v>
      </c>
      <c r="X341" s="55">
        <v>0.05</v>
      </c>
      <c r="Y341" s="26">
        <f t="shared" si="18"/>
        <v>74305.7</v>
      </c>
      <c r="Z341" s="91">
        <v>0</v>
      </c>
      <c r="AA341" s="53">
        <v>0</v>
      </c>
      <c r="AB341" s="66">
        <f t="shared" si="19"/>
        <v>0</v>
      </c>
      <c r="AC341" s="66">
        <f t="shared" si="20"/>
        <v>0</v>
      </c>
    </row>
    <row r="342" spans="1:30" ht="40.5">
      <c r="A342" s="53">
        <v>246</v>
      </c>
      <c r="B342" s="91" t="s">
        <v>14693</v>
      </c>
      <c r="C342" s="53" t="s">
        <v>923</v>
      </c>
      <c r="D342" s="77" t="s">
        <v>924</v>
      </c>
      <c r="E342" s="65">
        <v>13537720814</v>
      </c>
      <c r="F342" s="53"/>
      <c r="G342" s="54">
        <v>42539</v>
      </c>
      <c r="H342" s="53" t="s">
        <v>11281</v>
      </c>
      <c r="I342" s="53" t="s">
        <v>923</v>
      </c>
      <c r="J342" s="77" t="s">
        <v>11282</v>
      </c>
      <c r="K342" s="72" t="s">
        <v>11282</v>
      </c>
      <c r="L342" s="37"/>
      <c r="M342" s="37"/>
      <c r="N342" s="37"/>
      <c r="O342" s="37"/>
      <c r="P342" s="37"/>
      <c r="Q342" s="37"/>
      <c r="R342" s="37"/>
      <c r="S342" s="53" t="s">
        <v>11971</v>
      </c>
      <c r="T342" s="53" t="s">
        <v>1254</v>
      </c>
      <c r="U342" s="54">
        <v>42540</v>
      </c>
      <c r="V342" s="54">
        <v>42545</v>
      </c>
      <c r="W342" s="5">
        <v>1379869</v>
      </c>
      <c r="X342" s="55">
        <v>0.05</v>
      </c>
      <c r="Y342" s="26">
        <f t="shared" si="18"/>
        <v>68993.45</v>
      </c>
      <c r="Z342" s="114">
        <v>0</v>
      </c>
      <c r="AA342" s="53">
        <f>VLOOKUP(I342,[1]三级中原地产成交明细!$C:$P,14,0)</f>
        <v>5000</v>
      </c>
      <c r="AB342" s="66" t="str">
        <f t="shared" si="19"/>
        <v>陈伟标</v>
      </c>
      <c r="AC342" s="66">
        <f t="shared" si="20"/>
        <v>0</v>
      </c>
    </row>
    <row r="343" spans="1:30" ht="40.5">
      <c r="A343" s="53">
        <v>247</v>
      </c>
      <c r="B343" s="91" t="s">
        <v>14694</v>
      </c>
      <c r="C343" s="53" t="s">
        <v>925</v>
      </c>
      <c r="D343" s="114" t="s">
        <v>926</v>
      </c>
      <c r="E343" s="65">
        <v>13423708566</v>
      </c>
      <c r="F343" s="53"/>
      <c r="G343" s="54">
        <v>42539</v>
      </c>
      <c r="H343" s="53" t="s">
        <v>11283</v>
      </c>
      <c r="I343" s="53" t="s">
        <v>925</v>
      </c>
      <c r="J343" s="114" t="s">
        <v>11284</v>
      </c>
      <c r="K343" s="72">
        <v>13423708566</v>
      </c>
      <c r="L343" s="37"/>
      <c r="M343" s="37"/>
      <c r="N343" s="37"/>
      <c r="O343" s="37"/>
      <c r="P343" s="37"/>
      <c r="Q343" s="37"/>
      <c r="R343" s="37"/>
      <c r="S343" s="53" t="s">
        <v>11972</v>
      </c>
      <c r="T343" s="53" t="s">
        <v>1254</v>
      </c>
      <c r="U343" s="54">
        <v>42540</v>
      </c>
      <c r="V343" s="54">
        <v>42546</v>
      </c>
      <c r="W343" s="5">
        <v>1583949</v>
      </c>
      <c r="X343" s="55">
        <v>0.05</v>
      </c>
      <c r="Y343" s="26">
        <f t="shared" si="18"/>
        <v>79197.450000000012</v>
      </c>
      <c r="Z343" s="114">
        <v>0</v>
      </c>
      <c r="AA343" s="53">
        <f>VLOOKUP(I343,[1]三级中原地产成交明细!$C:$P,14,0)</f>
        <v>5000</v>
      </c>
      <c r="AB343" s="66" t="str">
        <f t="shared" si="19"/>
        <v>尹波</v>
      </c>
      <c r="AC343" s="66">
        <f t="shared" si="20"/>
        <v>13423708566</v>
      </c>
    </row>
    <row r="344" spans="1:30" ht="40.5">
      <c r="A344" s="53">
        <v>248</v>
      </c>
      <c r="B344" s="91" t="s">
        <v>14695</v>
      </c>
      <c r="C344" s="53" t="s">
        <v>927</v>
      </c>
      <c r="D344" s="114" t="s">
        <v>928</v>
      </c>
      <c r="E344" s="65">
        <v>18680303365</v>
      </c>
      <c r="F344" s="53"/>
      <c r="G344" s="54">
        <v>42535</v>
      </c>
      <c r="H344" s="53" t="s">
        <v>11285</v>
      </c>
      <c r="I344" s="53" t="s">
        <v>11286</v>
      </c>
      <c r="J344" s="114" t="s">
        <v>11287</v>
      </c>
      <c r="K344" s="72">
        <v>18680303365</v>
      </c>
      <c r="L344" s="37"/>
      <c r="M344" s="37"/>
      <c r="N344" s="37"/>
      <c r="O344" s="37"/>
      <c r="P344" s="37"/>
      <c r="Q344" s="37"/>
      <c r="R344" s="37"/>
      <c r="S344" s="53">
        <v>0</v>
      </c>
      <c r="T344" s="53" t="s">
        <v>1254</v>
      </c>
      <c r="U344" s="54">
        <v>42540</v>
      </c>
      <c r="V344" s="54">
        <v>42546</v>
      </c>
      <c r="W344" s="5">
        <v>1281008</v>
      </c>
      <c r="X344" s="55">
        <v>0.05</v>
      </c>
      <c r="Y344" s="26">
        <f t="shared" si="18"/>
        <v>64050.400000000001</v>
      </c>
      <c r="Z344" s="91">
        <v>0</v>
      </c>
      <c r="AA344" s="53">
        <v>0</v>
      </c>
      <c r="AB344" s="66">
        <f t="shared" si="19"/>
        <v>0</v>
      </c>
      <c r="AC344" s="66">
        <f t="shared" si="20"/>
        <v>18680303365</v>
      </c>
    </row>
    <row r="345" spans="1:30" ht="40.5">
      <c r="A345" s="53">
        <v>249</v>
      </c>
      <c r="B345" s="91" t="s">
        <v>14696</v>
      </c>
      <c r="C345" s="53" t="s">
        <v>929</v>
      </c>
      <c r="D345" s="53" t="s">
        <v>930</v>
      </c>
      <c r="E345" s="65">
        <v>18825292577</v>
      </c>
      <c r="F345" s="53"/>
      <c r="G345" s="54">
        <v>42533</v>
      </c>
      <c r="H345" s="114" t="s">
        <v>11288</v>
      </c>
      <c r="I345" s="53" t="s">
        <v>929</v>
      </c>
      <c r="J345" s="53" t="s">
        <v>11289</v>
      </c>
      <c r="K345" s="72">
        <v>18825292577</v>
      </c>
      <c r="L345" s="37"/>
      <c r="M345" s="37"/>
      <c r="N345" s="37"/>
      <c r="O345" s="37"/>
      <c r="P345" s="37"/>
      <c r="Q345" s="37"/>
      <c r="R345" s="37"/>
      <c r="S345" s="53" t="s">
        <v>11973</v>
      </c>
      <c r="T345" s="53" t="s">
        <v>1254</v>
      </c>
      <c r="U345" s="54">
        <v>42540</v>
      </c>
      <c r="V345" s="54">
        <v>42546</v>
      </c>
      <c r="W345" s="5">
        <v>1546039</v>
      </c>
      <c r="X345" s="55">
        <v>0.05</v>
      </c>
      <c r="Y345" s="26">
        <f t="shared" si="18"/>
        <v>77301.95</v>
      </c>
      <c r="Z345" s="114">
        <v>0</v>
      </c>
      <c r="AA345" s="53">
        <f>VLOOKUP(I345,[1]三级中原地产成交明细!$C:$P,14,0)</f>
        <v>5000</v>
      </c>
      <c r="AB345" s="66" t="str">
        <f t="shared" si="19"/>
        <v>宿兰彬</v>
      </c>
      <c r="AC345" s="66">
        <f t="shared" si="20"/>
        <v>18825292577</v>
      </c>
    </row>
    <row r="346" spans="1:30" ht="27" hidden="1">
      <c r="A346" s="53">
        <v>14</v>
      </c>
      <c r="B346" s="91" t="s">
        <v>14697</v>
      </c>
      <c r="C346" s="53" t="s">
        <v>5092</v>
      </c>
      <c r="D346" s="78" t="s">
        <v>5093</v>
      </c>
      <c r="E346" s="65">
        <v>13670092133</v>
      </c>
      <c r="F346" s="53"/>
      <c r="G346" s="54">
        <v>42505</v>
      </c>
      <c r="H346" s="53" t="s">
        <v>10266</v>
      </c>
      <c r="I346" s="53" t="s">
        <v>10267</v>
      </c>
      <c r="J346" s="78">
        <v>13430616672</v>
      </c>
      <c r="K346" s="72">
        <v>13430616672</v>
      </c>
      <c r="L346" s="37"/>
      <c r="M346" s="37"/>
      <c r="N346" s="37"/>
      <c r="O346" s="37"/>
      <c r="P346" s="37"/>
      <c r="Q346" s="37"/>
      <c r="R346" s="46" t="s">
        <v>16830</v>
      </c>
      <c r="S346" s="53" t="s">
        <v>12782</v>
      </c>
      <c r="T346" s="53" t="s">
        <v>5248</v>
      </c>
      <c r="U346" s="54">
        <v>42519</v>
      </c>
      <c r="V346" s="54">
        <v>42522</v>
      </c>
      <c r="W346" s="11">
        <v>1520233</v>
      </c>
      <c r="X346" s="55">
        <v>0.05</v>
      </c>
      <c r="Y346" s="91">
        <f t="shared" si="18"/>
        <v>76011.650000000009</v>
      </c>
      <c r="Z346" s="53">
        <v>0</v>
      </c>
      <c r="AA346" s="53">
        <v>0</v>
      </c>
      <c r="AB346" s="66">
        <f t="shared" si="19"/>
        <v>0</v>
      </c>
      <c r="AC346" s="66">
        <f t="shared" si="20"/>
        <v>0</v>
      </c>
      <c r="AD346" s="52">
        <v>0</v>
      </c>
    </row>
    <row r="347" spans="1:30" ht="40.5">
      <c r="A347" s="53">
        <v>251</v>
      </c>
      <c r="B347" s="91" t="s">
        <v>14698</v>
      </c>
      <c r="C347" s="53" t="s">
        <v>933</v>
      </c>
      <c r="D347" s="53" t="s">
        <v>934</v>
      </c>
      <c r="E347" s="65">
        <v>13662665204</v>
      </c>
      <c r="F347" s="53"/>
      <c r="G347" s="54">
        <v>42526</v>
      </c>
      <c r="H347" s="53" t="s">
        <v>11293</v>
      </c>
      <c r="I347" s="53" t="s">
        <v>933</v>
      </c>
      <c r="J347" s="53" t="s">
        <v>11294</v>
      </c>
      <c r="K347" s="72">
        <v>13662665204</v>
      </c>
      <c r="L347" s="37"/>
      <c r="M347" s="37"/>
      <c r="N347" s="37"/>
      <c r="O347" s="37"/>
      <c r="P347" s="37"/>
      <c r="Q347" s="37"/>
      <c r="R347" s="37"/>
      <c r="S347" s="53" t="s">
        <v>11974</v>
      </c>
      <c r="T347" s="53" t="s">
        <v>1254</v>
      </c>
      <c r="U347" s="54">
        <v>42540</v>
      </c>
      <c r="V347" s="54">
        <v>42545</v>
      </c>
      <c r="W347" s="5">
        <v>1686717</v>
      </c>
      <c r="X347" s="55">
        <v>0.05</v>
      </c>
      <c r="Y347" s="26">
        <f t="shared" si="18"/>
        <v>84335.85</v>
      </c>
      <c r="Z347" s="91">
        <v>0</v>
      </c>
      <c r="AA347" s="53">
        <f>VLOOKUP(I347,[1]三级中原地产成交明细!$C:$P,14,0)</f>
        <v>5000</v>
      </c>
      <c r="AB347" s="66" t="str">
        <f t="shared" si="19"/>
        <v>江河</v>
      </c>
      <c r="AC347" s="66">
        <f t="shared" si="20"/>
        <v>13662665204</v>
      </c>
    </row>
    <row r="348" spans="1:30" ht="40.5">
      <c r="A348" s="53">
        <v>252</v>
      </c>
      <c r="B348" s="91" t="s">
        <v>14699</v>
      </c>
      <c r="C348" s="53" t="s">
        <v>935</v>
      </c>
      <c r="D348" s="53" t="s">
        <v>936</v>
      </c>
      <c r="E348" s="65">
        <v>13631583869</v>
      </c>
      <c r="F348" s="53"/>
      <c r="G348" s="54">
        <v>42537</v>
      </c>
      <c r="H348" s="53" t="s">
        <v>11295</v>
      </c>
      <c r="I348" s="53" t="s">
        <v>935</v>
      </c>
      <c r="J348" s="53" t="s">
        <v>11296</v>
      </c>
      <c r="K348" s="72">
        <v>13631583869</v>
      </c>
      <c r="L348" s="37"/>
      <c r="M348" s="37"/>
      <c r="N348" s="37"/>
      <c r="O348" s="37"/>
      <c r="P348" s="37"/>
      <c r="Q348" s="37"/>
      <c r="R348" s="37"/>
      <c r="S348" s="53" t="s">
        <v>11975</v>
      </c>
      <c r="T348" s="53" t="s">
        <v>1254</v>
      </c>
      <c r="U348" s="54">
        <v>42540</v>
      </c>
      <c r="V348" s="54">
        <v>42545</v>
      </c>
      <c r="W348" s="5">
        <v>1689165</v>
      </c>
      <c r="X348" s="55">
        <v>0.05</v>
      </c>
      <c r="Y348" s="26">
        <f t="shared" si="18"/>
        <v>84458.25</v>
      </c>
      <c r="Z348" s="114">
        <v>0</v>
      </c>
      <c r="AA348" s="53">
        <f>VLOOKUP(I348,[1]三级中原地产成交明细!$C:$P,14,0)</f>
        <v>5000</v>
      </c>
      <c r="AB348" s="66" t="str">
        <f t="shared" si="19"/>
        <v>陈彩云</v>
      </c>
      <c r="AC348" s="66">
        <f t="shared" si="20"/>
        <v>13631583869</v>
      </c>
    </row>
    <row r="349" spans="1:30" ht="40.5">
      <c r="A349" s="53">
        <v>253</v>
      </c>
      <c r="B349" s="91" t="s">
        <v>14700</v>
      </c>
      <c r="C349" s="53" t="s">
        <v>938</v>
      </c>
      <c r="D349" s="77" t="s">
        <v>939</v>
      </c>
      <c r="E349" s="65">
        <v>13148793743</v>
      </c>
      <c r="F349" s="53"/>
      <c r="G349" s="54">
        <v>42513</v>
      </c>
      <c r="H349" s="53" t="s">
        <v>11297</v>
      </c>
      <c r="I349" s="53" t="s">
        <v>938</v>
      </c>
      <c r="J349" s="77" t="s">
        <v>11298</v>
      </c>
      <c r="K349" s="72">
        <v>13922894660</v>
      </c>
      <c r="L349" s="37"/>
      <c r="M349" s="37"/>
      <c r="N349" s="37"/>
      <c r="O349" s="37"/>
      <c r="P349" s="37"/>
      <c r="Q349" s="37"/>
      <c r="R349" s="37"/>
      <c r="S349" s="53" t="s">
        <v>11303</v>
      </c>
      <c r="T349" s="53" t="s">
        <v>1254</v>
      </c>
      <c r="U349" s="54">
        <v>42540</v>
      </c>
      <c r="V349" s="54">
        <v>42550</v>
      </c>
      <c r="W349" s="5">
        <v>1348953</v>
      </c>
      <c r="X349" s="55">
        <v>0.05</v>
      </c>
      <c r="Y349" s="26">
        <f t="shared" si="18"/>
        <v>67447.650000000009</v>
      </c>
      <c r="Z349" s="53">
        <v>0</v>
      </c>
      <c r="AA349" s="53">
        <v>0</v>
      </c>
      <c r="AB349" s="66" t="str">
        <f t="shared" si="19"/>
        <v>李群辉</v>
      </c>
      <c r="AC349" s="66">
        <f t="shared" si="20"/>
        <v>0</v>
      </c>
      <c r="AD349" s="52">
        <v>0</v>
      </c>
    </row>
    <row r="350" spans="1:30" ht="40.5">
      <c r="A350" s="53">
        <v>254</v>
      </c>
      <c r="B350" s="91" t="s">
        <v>14701</v>
      </c>
      <c r="C350" s="53" t="s">
        <v>940</v>
      </c>
      <c r="D350" s="91" t="s">
        <v>941</v>
      </c>
      <c r="E350" s="65">
        <v>13699531487</v>
      </c>
      <c r="F350" s="53"/>
      <c r="G350" s="54">
        <v>42537</v>
      </c>
      <c r="H350" s="53" t="s">
        <v>11299</v>
      </c>
      <c r="I350" s="53" t="s">
        <v>940</v>
      </c>
      <c r="J350" s="91" t="s">
        <v>11300</v>
      </c>
      <c r="K350" s="72">
        <v>13699531487</v>
      </c>
      <c r="L350" s="37"/>
      <c r="M350" s="37"/>
      <c r="N350" s="37"/>
      <c r="O350" s="37"/>
      <c r="P350" s="37"/>
      <c r="Q350" s="37"/>
      <c r="R350" s="37"/>
      <c r="S350" s="53" t="s">
        <v>11976</v>
      </c>
      <c r="T350" s="53" t="s">
        <v>1254</v>
      </c>
      <c r="U350" s="54">
        <v>42540</v>
      </c>
      <c r="V350" s="54">
        <v>42546</v>
      </c>
      <c r="W350" s="5">
        <v>1398728</v>
      </c>
      <c r="X350" s="55">
        <v>0.05</v>
      </c>
      <c r="Y350" s="26">
        <f t="shared" si="18"/>
        <v>69936.400000000009</v>
      </c>
      <c r="Z350" s="114">
        <v>0</v>
      </c>
      <c r="AA350" s="53">
        <f>VLOOKUP(I350,[1]三级中原地产成交明细!$C:$P,14,0)</f>
        <v>5000</v>
      </c>
      <c r="AB350" s="66" t="str">
        <f t="shared" si="19"/>
        <v>衷平平</v>
      </c>
      <c r="AC350" s="66">
        <f t="shared" si="20"/>
        <v>13699531487</v>
      </c>
    </row>
    <row r="351" spans="1:30" ht="40.5">
      <c r="A351" s="53">
        <v>255</v>
      </c>
      <c r="B351" s="91" t="s">
        <v>14702</v>
      </c>
      <c r="C351" s="53" t="s">
        <v>942</v>
      </c>
      <c r="D351" s="53" t="s">
        <v>943</v>
      </c>
      <c r="E351" s="65">
        <v>13534073035</v>
      </c>
      <c r="F351" s="53"/>
      <c r="G351" s="54">
        <v>42537</v>
      </c>
      <c r="H351" s="53" t="s">
        <v>11301</v>
      </c>
      <c r="I351" s="53" t="s">
        <v>942</v>
      </c>
      <c r="J351" s="53" t="s">
        <v>11302</v>
      </c>
      <c r="K351" s="72">
        <v>13534073035</v>
      </c>
      <c r="L351" s="37"/>
      <c r="M351" s="37"/>
      <c r="N351" s="37"/>
      <c r="O351" s="37"/>
      <c r="P351" s="37"/>
      <c r="Q351" s="37"/>
      <c r="R351" s="37"/>
      <c r="S351" s="53" t="s">
        <v>11973</v>
      </c>
      <c r="T351" s="53" t="s">
        <v>1254</v>
      </c>
      <c r="U351" s="54">
        <v>42540</v>
      </c>
      <c r="V351" s="54">
        <v>42545</v>
      </c>
      <c r="W351" s="5">
        <v>1392632</v>
      </c>
      <c r="X351" s="55">
        <v>0.05</v>
      </c>
      <c r="Y351" s="26">
        <f t="shared" si="18"/>
        <v>69631.600000000006</v>
      </c>
      <c r="Z351" s="91">
        <v>0</v>
      </c>
      <c r="AA351" s="53">
        <f>VLOOKUP(I351,[1]三级中原地产成交明细!$C:$P,14,0)</f>
        <v>5000</v>
      </c>
      <c r="AB351" s="66" t="str">
        <f t="shared" si="19"/>
        <v>徐玲玲</v>
      </c>
      <c r="AC351" s="66">
        <f t="shared" si="20"/>
        <v>13534073035</v>
      </c>
    </row>
    <row r="352" spans="1:30" ht="40.5">
      <c r="A352" s="53">
        <v>256</v>
      </c>
      <c r="B352" s="91" t="s">
        <v>14703</v>
      </c>
      <c r="C352" s="53" t="s">
        <v>944</v>
      </c>
      <c r="D352" s="53" t="s">
        <v>945</v>
      </c>
      <c r="E352" s="65">
        <v>13798594896</v>
      </c>
      <c r="F352" s="53"/>
      <c r="G352" s="54">
        <v>42515</v>
      </c>
      <c r="H352" s="114" t="s">
        <v>11304</v>
      </c>
      <c r="I352" s="53" t="s">
        <v>944</v>
      </c>
      <c r="J352" s="53" t="s">
        <v>11305</v>
      </c>
      <c r="K352" s="72">
        <v>13798594896</v>
      </c>
      <c r="L352" s="37"/>
      <c r="M352" s="37"/>
      <c r="N352" s="37"/>
      <c r="O352" s="37"/>
      <c r="P352" s="37"/>
      <c r="Q352" s="37"/>
      <c r="R352" s="37"/>
      <c r="S352" s="53" t="s">
        <v>11977</v>
      </c>
      <c r="T352" s="53" t="s">
        <v>1254</v>
      </c>
      <c r="U352" s="54">
        <v>42540</v>
      </c>
      <c r="V352" s="54">
        <v>42551</v>
      </c>
      <c r="W352" s="5">
        <v>1213981</v>
      </c>
      <c r="X352" s="55">
        <v>0.05</v>
      </c>
      <c r="Y352" s="26">
        <f t="shared" si="18"/>
        <v>60699.05</v>
      </c>
      <c r="Z352" s="114">
        <v>0</v>
      </c>
      <c r="AA352" s="53">
        <f>VLOOKUP(I352,[1]三级中原地产成交明细!$C:$P,14,0)</f>
        <v>5000</v>
      </c>
      <c r="AB352" s="66" t="str">
        <f t="shared" si="19"/>
        <v>张希</v>
      </c>
      <c r="AC352" s="66">
        <f t="shared" si="20"/>
        <v>13798594896</v>
      </c>
    </row>
    <row r="353" spans="1:30" ht="40.5" hidden="1">
      <c r="A353" s="53">
        <v>1</v>
      </c>
      <c r="B353" s="91" t="s">
        <v>14704</v>
      </c>
      <c r="C353" s="53" t="s">
        <v>432</v>
      </c>
      <c r="D353" s="78" t="s">
        <v>433</v>
      </c>
      <c r="E353" s="65">
        <v>15820432900</v>
      </c>
      <c r="F353" s="53"/>
      <c r="G353" s="54">
        <v>42476</v>
      </c>
      <c r="H353" s="53" t="s">
        <v>10861</v>
      </c>
      <c r="I353" s="53" t="s">
        <v>10862</v>
      </c>
      <c r="J353" s="78">
        <v>13510867461</v>
      </c>
      <c r="K353" s="72">
        <v>13510867461</v>
      </c>
      <c r="L353" s="37"/>
      <c r="M353" s="37"/>
      <c r="N353" s="37"/>
      <c r="O353" s="37"/>
      <c r="P353" s="37"/>
      <c r="Q353" s="37"/>
      <c r="R353" s="105"/>
      <c r="S353" s="53" t="s">
        <v>10867</v>
      </c>
      <c r="T353" s="53" t="s">
        <v>1254</v>
      </c>
      <c r="U353" s="54">
        <v>42476</v>
      </c>
      <c r="V353" s="54">
        <v>42486</v>
      </c>
      <c r="W353" s="5">
        <v>1323866</v>
      </c>
      <c r="X353" s="55">
        <v>0.02</v>
      </c>
      <c r="Y353" s="26">
        <f t="shared" si="18"/>
        <v>26477.32</v>
      </c>
      <c r="Z353" s="91">
        <v>0</v>
      </c>
      <c r="AA353" s="53">
        <v>0</v>
      </c>
      <c r="AB353" s="66">
        <f t="shared" si="19"/>
        <v>0</v>
      </c>
      <c r="AC353" s="66">
        <f t="shared" si="20"/>
        <v>0</v>
      </c>
      <c r="AD353" s="52">
        <v>0</v>
      </c>
    </row>
    <row r="354" spans="1:30" ht="40.5">
      <c r="A354" s="53">
        <v>258</v>
      </c>
      <c r="B354" s="91" t="s">
        <v>14705</v>
      </c>
      <c r="C354" s="53" t="s">
        <v>948</v>
      </c>
      <c r="D354" s="53" t="s">
        <v>949</v>
      </c>
      <c r="E354" s="65">
        <v>13410467560</v>
      </c>
      <c r="F354" s="53"/>
      <c r="G354" s="54">
        <v>42517</v>
      </c>
      <c r="H354" s="53" t="s">
        <v>11309</v>
      </c>
      <c r="I354" s="53" t="s">
        <v>948</v>
      </c>
      <c r="J354" s="53" t="s">
        <v>11310</v>
      </c>
      <c r="K354" s="72">
        <v>13410467560</v>
      </c>
      <c r="L354" s="37"/>
      <c r="M354" s="37"/>
      <c r="N354" s="37"/>
      <c r="O354" s="37"/>
      <c r="P354" s="37"/>
      <c r="Q354" s="37"/>
      <c r="R354" s="37"/>
      <c r="S354" s="53">
        <v>0</v>
      </c>
      <c r="T354" s="53" t="s">
        <v>1254</v>
      </c>
      <c r="U354" s="54">
        <v>42540</v>
      </c>
      <c r="V354" s="54">
        <v>42546</v>
      </c>
      <c r="W354" s="5">
        <v>1691612</v>
      </c>
      <c r="X354" s="55">
        <v>0.05</v>
      </c>
      <c r="Y354" s="26">
        <f t="shared" si="18"/>
        <v>84580.6</v>
      </c>
      <c r="Z354" s="91">
        <v>0</v>
      </c>
      <c r="AA354" s="53">
        <v>0</v>
      </c>
      <c r="AB354" s="66" t="str">
        <f t="shared" si="19"/>
        <v>肖群益</v>
      </c>
      <c r="AC354" s="66">
        <f t="shared" si="20"/>
        <v>13410467560</v>
      </c>
    </row>
    <row r="355" spans="1:30" ht="40.5">
      <c r="A355" s="53">
        <v>259</v>
      </c>
      <c r="B355" s="91" t="s">
        <v>14706</v>
      </c>
      <c r="C355" s="53" t="s">
        <v>950</v>
      </c>
      <c r="D355" s="114" t="s">
        <v>951</v>
      </c>
      <c r="E355" s="65">
        <v>13554869858</v>
      </c>
      <c r="F355" s="53"/>
      <c r="G355" s="54">
        <v>42514</v>
      </c>
      <c r="H355" s="53" t="s">
        <v>11311</v>
      </c>
      <c r="I355" s="53" t="s">
        <v>950</v>
      </c>
      <c r="J355" s="114" t="s">
        <v>11312</v>
      </c>
      <c r="K355" s="72">
        <v>13554869858</v>
      </c>
      <c r="L355" s="37"/>
      <c r="M355" s="37"/>
      <c r="N355" s="37"/>
      <c r="O355" s="37"/>
      <c r="P355" s="37"/>
      <c r="Q355" s="37"/>
      <c r="R355" s="37"/>
      <c r="S355" s="53" t="s">
        <v>11978</v>
      </c>
      <c r="T355" s="53" t="s">
        <v>1254</v>
      </c>
      <c r="U355" s="54">
        <v>42540</v>
      </c>
      <c r="V355" s="54">
        <v>42546</v>
      </c>
      <c r="W355" s="5">
        <v>1648185</v>
      </c>
      <c r="X355" s="55">
        <v>0.05</v>
      </c>
      <c r="Y355" s="26">
        <f t="shared" si="18"/>
        <v>82409.25</v>
      </c>
      <c r="Z355" s="26">
        <f>Y355*100%</f>
        <v>82409.25</v>
      </c>
      <c r="AA355" s="53">
        <f>VLOOKUP(I355,[1]三级中原地产成交明细!$C:$P,14,0)</f>
        <v>5000</v>
      </c>
      <c r="AB355" s="66" t="str">
        <f t="shared" si="19"/>
        <v>徐小清</v>
      </c>
      <c r="AC355" s="66">
        <f t="shared" si="20"/>
        <v>13554869858</v>
      </c>
    </row>
    <row r="356" spans="1:30" ht="40.5">
      <c r="A356" s="53">
        <v>260</v>
      </c>
      <c r="B356" s="91" t="s">
        <v>14707</v>
      </c>
      <c r="C356" s="53" t="s">
        <v>952</v>
      </c>
      <c r="D356" s="77" t="s">
        <v>953</v>
      </c>
      <c r="E356" s="65">
        <v>138235989421</v>
      </c>
      <c r="F356" s="53"/>
      <c r="G356" s="54">
        <v>42516</v>
      </c>
      <c r="H356" s="53" t="s">
        <v>11313</v>
      </c>
      <c r="I356" s="53" t="s">
        <v>11314</v>
      </c>
      <c r="J356" s="77" t="s">
        <v>11315</v>
      </c>
      <c r="K356" s="72">
        <v>13823598942</v>
      </c>
      <c r="L356" s="37"/>
      <c r="M356" s="37"/>
      <c r="N356" s="37"/>
      <c r="O356" s="37"/>
      <c r="P356" s="37"/>
      <c r="Q356" s="37"/>
      <c r="R356" s="37"/>
      <c r="S356" s="53" t="s">
        <v>11979</v>
      </c>
      <c r="T356" s="53" t="s">
        <v>1254</v>
      </c>
      <c r="U356" s="54">
        <v>42540</v>
      </c>
      <c r="V356" s="54">
        <v>42550</v>
      </c>
      <c r="W356" s="5">
        <v>1524649</v>
      </c>
      <c r="X356" s="55">
        <v>0.05</v>
      </c>
      <c r="Y356" s="26">
        <f t="shared" si="18"/>
        <v>76232.45</v>
      </c>
      <c r="Z356" s="26">
        <f>Y356*100%</f>
        <v>76232.45</v>
      </c>
      <c r="AA356" s="53">
        <v>10000</v>
      </c>
      <c r="AB356" s="66">
        <f t="shared" si="19"/>
        <v>0</v>
      </c>
      <c r="AC356" s="66">
        <f t="shared" si="20"/>
        <v>0</v>
      </c>
    </row>
    <row r="357" spans="1:30" ht="40.5">
      <c r="A357" s="53">
        <v>261</v>
      </c>
      <c r="B357" s="91" t="s">
        <v>14708</v>
      </c>
      <c r="C357" s="53" t="s">
        <v>954</v>
      </c>
      <c r="D357" s="91" t="s">
        <v>955</v>
      </c>
      <c r="E357" s="65">
        <v>13691909749</v>
      </c>
      <c r="F357" s="53"/>
      <c r="G357" s="54">
        <v>42538</v>
      </c>
      <c r="H357" s="91" t="s">
        <v>11316</v>
      </c>
      <c r="I357" s="53" t="s">
        <v>954</v>
      </c>
      <c r="J357" s="91" t="s">
        <v>11317</v>
      </c>
      <c r="K357" s="72">
        <v>13691909749</v>
      </c>
      <c r="L357" s="37"/>
      <c r="M357" s="37"/>
      <c r="N357" s="37"/>
      <c r="O357" s="37"/>
      <c r="P357" s="37"/>
      <c r="Q357" s="37"/>
      <c r="R357" s="37"/>
      <c r="S357" s="53" t="s">
        <v>11884</v>
      </c>
      <c r="T357" s="53" t="s">
        <v>1254</v>
      </c>
      <c r="U357" s="54">
        <v>42540</v>
      </c>
      <c r="V357" s="54">
        <v>42545</v>
      </c>
      <c r="W357" s="5">
        <v>1384988</v>
      </c>
      <c r="X357" s="55">
        <v>0.05</v>
      </c>
      <c r="Y357" s="26">
        <f t="shared" si="18"/>
        <v>69249.400000000009</v>
      </c>
      <c r="Z357" s="114">
        <v>0</v>
      </c>
      <c r="AA357" s="53">
        <f>VLOOKUP(I357,[1]三级中原地产成交明细!$C:$P,14,0)</f>
        <v>5000</v>
      </c>
      <c r="AB357" s="66" t="str">
        <f t="shared" si="19"/>
        <v>黄海妹</v>
      </c>
      <c r="AC357" s="66">
        <f t="shared" si="20"/>
        <v>13691909749</v>
      </c>
    </row>
    <row r="358" spans="1:30" ht="40.5">
      <c r="A358" s="53">
        <v>262</v>
      </c>
      <c r="B358" s="91" t="s">
        <v>14709</v>
      </c>
      <c r="C358" s="53" t="s">
        <v>956</v>
      </c>
      <c r="D358" s="53" t="s">
        <v>957</v>
      </c>
      <c r="E358" s="65">
        <v>13692165986</v>
      </c>
      <c r="F358" s="53"/>
      <c r="G358" s="54">
        <v>42538</v>
      </c>
      <c r="H358" s="91" t="s">
        <v>11318</v>
      </c>
      <c r="I358" s="53" t="s">
        <v>956</v>
      </c>
      <c r="J358" s="53" t="s">
        <v>11319</v>
      </c>
      <c r="K358" s="72">
        <v>13692165986</v>
      </c>
      <c r="L358" s="37"/>
      <c r="M358" s="37"/>
      <c r="N358" s="37"/>
      <c r="O358" s="37"/>
      <c r="P358" s="37"/>
      <c r="Q358" s="37"/>
      <c r="R358" s="37"/>
      <c r="S358" s="53" t="s">
        <v>11980</v>
      </c>
      <c r="T358" s="53" t="s">
        <v>1254</v>
      </c>
      <c r="U358" s="54">
        <v>42540</v>
      </c>
      <c r="V358" s="54">
        <v>42545</v>
      </c>
      <c r="W358" s="5">
        <v>1681822</v>
      </c>
      <c r="X358" s="55">
        <v>0.05</v>
      </c>
      <c r="Y358" s="26">
        <f t="shared" si="18"/>
        <v>84091.1</v>
      </c>
      <c r="Z358" s="114">
        <v>0</v>
      </c>
      <c r="AA358" s="53">
        <f>VLOOKUP(I358,[1]三级中原地产成交明细!$C:$P,14,0)</f>
        <v>5000</v>
      </c>
      <c r="AB358" s="66" t="str">
        <f t="shared" si="19"/>
        <v>宋彦荣</v>
      </c>
      <c r="AC358" s="66">
        <f t="shared" si="20"/>
        <v>13692165986</v>
      </c>
    </row>
    <row r="359" spans="1:30" ht="40.5">
      <c r="A359" s="53">
        <v>263</v>
      </c>
      <c r="B359" s="91" t="s">
        <v>14710</v>
      </c>
      <c r="C359" s="53" t="s">
        <v>958</v>
      </c>
      <c r="D359" s="91" t="s">
        <v>959</v>
      </c>
      <c r="E359" s="65">
        <v>18666211107</v>
      </c>
      <c r="F359" s="53"/>
      <c r="G359" s="54">
        <v>42525</v>
      </c>
      <c r="H359" s="91" t="s">
        <v>11320</v>
      </c>
      <c r="I359" s="53" t="s">
        <v>11321</v>
      </c>
      <c r="J359" s="91" t="s">
        <v>11322</v>
      </c>
      <c r="K359" s="72">
        <v>18666211107</v>
      </c>
      <c r="L359" s="37"/>
      <c r="M359" s="37"/>
      <c r="N359" s="37"/>
      <c r="O359" s="37"/>
      <c r="P359" s="37"/>
      <c r="Q359" s="37"/>
      <c r="R359" s="37"/>
      <c r="S359" s="53" t="s">
        <v>11981</v>
      </c>
      <c r="T359" s="53" t="s">
        <v>1254</v>
      </c>
      <c r="U359" s="54">
        <v>42540</v>
      </c>
      <c r="V359" s="54">
        <v>42545</v>
      </c>
      <c r="W359" s="5">
        <v>1388914</v>
      </c>
      <c r="X359" s="55">
        <v>0.05</v>
      </c>
      <c r="Y359" s="26">
        <f t="shared" si="18"/>
        <v>69445.7</v>
      </c>
      <c r="Z359" s="114">
        <v>0</v>
      </c>
      <c r="AA359" s="53">
        <v>0</v>
      </c>
      <c r="AB359" s="66">
        <f t="shared" si="19"/>
        <v>0</v>
      </c>
      <c r="AC359" s="66">
        <f t="shared" si="20"/>
        <v>18666211107</v>
      </c>
    </row>
    <row r="360" spans="1:30" ht="40.5">
      <c r="A360" s="53">
        <v>264</v>
      </c>
      <c r="B360" s="91" t="s">
        <v>14711</v>
      </c>
      <c r="C360" s="53" t="s">
        <v>7727</v>
      </c>
      <c r="D360" s="53" t="s">
        <v>7725</v>
      </c>
      <c r="E360" s="65">
        <v>18811045053</v>
      </c>
      <c r="F360" s="53"/>
      <c r="G360" s="54">
        <v>42534</v>
      </c>
      <c r="H360" s="114" t="s">
        <v>7726</v>
      </c>
      <c r="I360" s="53" t="s">
        <v>912</v>
      </c>
      <c r="J360" s="53">
        <v>18811045053</v>
      </c>
      <c r="K360" s="72">
        <v>18811045053</v>
      </c>
      <c r="L360" s="37"/>
      <c r="M360" s="37"/>
      <c r="N360" s="37"/>
      <c r="O360" s="37"/>
      <c r="P360" s="37"/>
      <c r="Q360" s="37"/>
      <c r="R360" s="37"/>
      <c r="S360" s="53" t="e">
        <v>#N/A</v>
      </c>
      <c r="T360" s="53" t="s">
        <v>1254</v>
      </c>
      <c r="U360" s="54">
        <v>42540</v>
      </c>
      <c r="V360" s="54">
        <v>42547</v>
      </c>
      <c r="W360" s="5">
        <v>1381853</v>
      </c>
      <c r="X360" s="55">
        <v>0.05</v>
      </c>
      <c r="Y360" s="26">
        <f t="shared" si="18"/>
        <v>69092.650000000009</v>
      </c>
      <c r="Z360" s="114">
        <v>0</v>
      </c>
      <c r="AA360" s="53">
        <f>VLOOKUP(I360,[1]三级中原地产成交明细!$C:$P,14,0)</f>
        <v>5000</v>
      </c>
      <c r="AB360" s="66" t="str">
        <f t="shared" si="19"/>
        <v>许灿泽</v>
      </c>
      <c r="AC360" s="66">
        <f t="shared" si="20"/>
        <v>18811045053</v>
      </c>
    </row>
    <row r="361" spans="1:30" ht="40.5">
      <c r="A361" s="53">
        <v>265</v>
      </c>
      <c r="B361" s="91" t="s">
        <v>14712</v>
      </c>
      <c r="C361" s="53" t="s">
        <v>960</v>
      </c>
      <c r="D361" s="53" t="s">
        <v>961</v>
      </c>
      <c r="E361" s="65">
        <v>13662215015</v>
      </c>
      <c r="F361" s="53"/>
      <c r="G361" s="54">
        <v>42536</v>
      </c>
      <c r="H361" s="91" t="s">
        <v>11323</v>
      </c>
      <c r="I361" s="53" t="s">
        <v>960</v>
      </c>
      <c r="J361" s="53" t="s">
        <v>11324</v>
      </c>
      <c r="K361" s="72">
        <v>13662215015</v>
      </c>
      <c r="L361" s="37"/>
      <c r="M361" s="37"/>
      <c r="N361" s="37"/>
      <c r="O361" s="37"/>
      <c r="P361" s="37"/>
      <c r="Q361" s="37"/>
      <c r="R361" s="37"/>
      <c r="S361" s="53" t="s">
        <v>11982</v>
      </c>
      <c r="T361" s="53" t="s">
        <v>1254</v>
      </c>
      <c r="U361" s="54">
        <v>42541</v>
      </c>
      <c r="V361" s="54">
        <v>42551</v>
      </c>
      <c r="W361" s="5">
        <v>1749399</v>
      </c>
      <c r="X361" s="55">
        <v>0.05</v>
      </c>
      <c r="Y361" s="26">
        <f t="shared" si="18"/>
        <v>87469.950000000012</v>
      </c>
      <c r="Z361" s="26">
        <f>Y361*100%</f>
        <v>87469.950000000012</v>
      </c>
      <c r="AA361" s="53">
        <f>VLOOKUP(I361,[1]三级中原地产成交明细!$C:$P,14,0)</f>
        <v>5000</v>
      </c>
      <c r="AB361" s="66" t="str">
        <f t="shared" si="19"/>
        <v>刘丽琴</v>
      </c>
      <c r="AC361" s="66">
        <f t="shared" si="20"/>
        <v>13662215015</v>
      </c>
    </row>
    <row r="362" spans="1:30" ht="40.5">
      <c r="A362" s="53">
        <v>266</v>
      </c>
      <c r="B362" s="91" t="s">
        <v>14713</v>
      </c>
      <c r="C362" s="53" t="s">
        <v>962</v>
      </c>
      <c r="D362" s="77" t="s">
        <v>963</v>
      </c>
      <c r="E362" s="65">
        <v>1.5017977499008501E+23</v>
      </c>
      <c r="F362" s="53"/>
      <c r="G362" s="54">
        <v>42539</v>
      </c>
      <c r="H362" s="91" t="s">
        <v>11325</v>
      </c>
      <c r="I362" s="53" t="s">
        <v>962</v>
      </c>
      <c r="J362" s="77" t="s">
        <v>11326</v>
      </c>
      <c r="K362" s="72">
        <v>85295083990</v>
      </c>
      <c r="L362" s="37"/>
      <c r="M362" s="37"/>
      <c r="N362" s="37"/>
      <c r="O362" s="37"/>
      <c r="P362" s="37"/>
      <c r="Q362" s="37"/>
      <c r="R362" s="37"/>
      <c r="S362" s="53" t="s">
        <v>11816</v>
      </c>
      <c r="T362" s="53" t="s">
        <v>1254</v>
      </c>
      <c r="U362" s="54">
        <v>42541</v>
      </c>
      <c r="V362" s="54">
        <v>42608</v>
      </c>
      <c r="W362" s="5">
        <v>1396765</v>
      </c>
      <c r="X362" s="55">
        <v>0.05</v>
      </c>
      <c r="Y362" s="26">
        <f t="shared" si="18"/>
        <v>69838.25</v>
      </c>
      <c r="Z362" s="53">
        <v>0</v>
      </c>
      <c r="AA362" s="53">
        <f>VLOOKUP(I362,[1]三级中原地产成交明细!$C:$P,14,0)</f>
        <v>5000</v>
      </c>
      <c r="AB362" s="66" t="str">
        <f t="shared" si="19"/>
        <v>何金花</v>
      </c>
      <c r="AC362" s="66">
        <f t="shared" si="20"/>
        <v>0</v>
      </c>
    </row>
    <row r="363" spans="1:30" ht="40.5">
      <c r="A363" s="53">
        <v>267</v>
      </c>
      <c r="B363" s="91" t="s">
        <v>14714</v>
      </c>
      <c r="C363" s="53" t="s">
        <v>964</v>
      </c>
      <c r="D363" s="53" t="s">
        <v>965</v>
      </c>
      <c r="E363" s="65">
        <v>13422854052</v>
      </c>
      <c r="F363" s="53"/>
      <c r="G363" s="54">
        <v>42535</v>
      </c>
      <c r="H363" s="91" t="s">
        <v>11327</v>
      </c>
      <c r="I363" s="53" t="s">
        <v>964</v>
      </c>
      <c r="J363" s="53" t="s">
        <v>11328</v>
      </c>
      <c r="K363" s="72">
        <v>13422854052</v>
      </c>
      <c r="L363" s="37"/>
      <c r="M363" s="37"/>
      <c r="N363" s="37"/>
      <c r="O363" s="37"/>
      <c r="P363" s="37"/>
      <c r="Q363" s="37"/>
      <c r="R363" s="37"/>
      <c r="S363" s="53" t="s">
        <v>11937</v>
      </c>
      <c r="T363" s="53" t="s">
        <v>1254</v>
      </c>
      <c r="U363" s="54">
        <v>42542</v>
      </c>
      <c r="V363" s="54">
        <v>42571</v>
      </c>
      <c r="W363" s="5">
        <v>1766272</v>
      </c>
      <c r="X363" s="55">
        <v>0.05</v>
      </c>
      <c r="Y363" s="26">
        <f t="shared" si="18"/>
        <v>88313.600000000006</v>
      </c>
      <c r="Z363" s="26">
        <f>Y363*100%</f>
        <v>88313.600000000006</v>
      </c>
      <c r="AA363" s="53">
        <f>VLOOKUP(I363,[1]三级中原地产成交明细!$C:$P,14,0)</f>
        <v>5000</v>
      </c>
      <c r="AB363" s="66" t="str">
        <f t="shared" si="19"/>
        <v>冯鹏</v>
      </c>
      <c r="AC363" s="66">
        <f t="shared" si="20"/>
        <v>13422854052</v>
      </c>
    </row>
    <row r="364" spans="1:30" ht="40.5" hidden="1">
      <c r="A364" s="53">
        <v>53</v>
      </c>
      <c r="B364" s="91" t="s">
        <v>14715</v>
      </c>
      <c r="C364" s="53" t="s">
        <v>540</v>
      </c>
      <c r="D364" s="78" t="s">
        <v>541</v>
      </c>
      <c r="E364" s="65">
        <v>18566785787</v>
      </c>
      <c r="F364" s="53"/>
      <c r="G364" s="54">
        <v>42481</v>
      </c>
      <c r="H364" s="91" t="s">
        <v>10932</v>
      </c>
      <c r="I364" s="53" t="s">
        <v>2978</v>
      </c>
      <c r="J364" s="78">
        <v>13923837078</v>
      </c>
      <c r="K364" s="72">
        <v>13923837078</v>
      </c>
      <c r="L364" s="37"/>
      <c r="M364" s="37"/>
      <c r="N364" s="37"/>
      <c r="O364" s="37"/>
      <c r="P364" s="37"/>
      <c r="Q364" s="37"/>
      <c r="R364" s="105"/>
      <c r="S364" s="53" t="s">
        <v>11834</v>
      </c>
      <c r="T364" s="53" t="s">
        <v>1254</v>
      </c>
      <c r="U364" s="54">
        <v>42519</v>
      </c>
      <c r="V364" s="54">
        <v>42522</v>
      </c>
      <c r="W364" s="5">
        <v>1172474</v>
      </c>
      <c r="X364" s="55">
        <v>0.05</v>
      </c>
      <c r="Y364" s="26">
        <f t="shared" si="18"/>
        <v>58623.700000000004</v>
      </c>
      <c r="Z364" s="26">
        <f>Y364*100%</f>
        <v>58623.700000000004</v>
      </c>
      <c r="AA364" s="53">
        <f>VLOOKUP(I364,[1]三级中原地产成交明细!$C:$P,14,0)</f>
        <v>10000</v>
      </c>
      <c r="AB364" s="66">
        <f t="shared" si="19"/>
        <v>0</v>
      </c>
      <c r="AC364" s="66">
        <f t="shared" si="20"/>
        <v>0</v>
      </c>
      <c r="AD364" s="52">
        <v>0</v>
      </c>
    </row>
    <row r="365" spans="1:30" ht="40.5">
      <c r="A365" s="53">
        <v>269</v>
      </c>
      <c r="B365" s="91" t="s">
        <v>14716</v>
      </c>
      <c r="C365" s="53" t="s">
        <v>968</v>
      </c>
      <c r="D365" s="53" t="s">
        <v>969</v>
      </c>
      <c r="E365" s="65">
        <v>13713797773</v>
      </c>
      <c r="F365" s="53"/>
      <c r="G365" s="54">
        <v>42533</v>
      </c>
      <c r="H365" s="91" t="s">
        <v>11332</v>
      </c>
      <c r="I365" s="53" t="s">
        <v>968</v>
      </c>
      <c r="J365" s="53" t="s">
        <v>11333</v>
      </c>
      <c r="K365" s="72">
        <v>13713797773</v>
      </c>
      <c r="L365" s="37"/>
      <c r="M365" s="37"/>
      <c r="N365" s="37"/>
      <c r="O365" s="37"/>
      <c r="P365" s="37"/>
      <c r="Q365" s="37"/>
      <c r="R365" s="37"/>
      <c r="S365" s="53" t="s">
        <v>1355</v>
      </c>
      <c r="T365" s="53" t="s">
        <v>1254</v>
      </c>
      <c r="U365" s="54">
        <v>42542</v>
      </c>
      <c r="V365" s="54">
        <v>42598</v>
      </c>
      <c r="W365" s="5">
        <v>1750425</v>
      </c>
      <c r="X365" s="55">
        <v>0.05</v>
      </c>
      <c r="Y365" s="26">
        <f t="shared" si="18"/>
        <v>87521.25</v>
      </c>
      <c r="Z365" s="53">
        <v>0</v>
      </c>
      <c r="AA365" s="53">
        <f>VLOOKUP(I365,[1]三级中原地产成交明细!$C:$P,14,0)</f>
        <v>5000</v>
      </c>
      <c r="AB365" s="66" t="str">
        <f t="shared" si="19"/>
        <v>宋凤娟</v>
      </c>
      <c r="AC365" s="66">
        <f t="shared" si="20"/>
        <v>13713797773</v>
      </c>
    </row>
    <row r="366" spans="1:30" ht="40.5">
      <c r="A366" s="53">
        <v>270</v>
      </c>
      <c r="B366" s="91" t="s">
        <v>14717</v>
      </c>
      <c r="C366" s="53" t="s">
        <v>971</v>
      </c>
      <c r="D366" s="114" t="s">
        <v>972</v>
      </c>
      <c r="E366" s="65">
        <v>18018768618</v>
      </c>
      <c r="F366" s="53"/>
      <c r="G366" s="54">
        <v>42539</v>
      </c>
      <c r="H366" s="91" t="s">
        <v>11334</v>
      </c>
      <c r="I366" s="53" t="s">
        <v>11335</v>
      </c>
      <c r="J366" s="114" t="s">
        <v>11336</v>
      </c>
      <c r="K366" s="72">
        <v>18018768618</v>
      </c>
      <c r="L366" s="37"/>
      <c r="M366" s="37"/>
      <c r="N366" s="37"/>
      <c r="O366" s="37"/>
      <c r="P366" s="37"/>
      <c r="Q366" s="37"/>
      <c r="R366" s="37"/>
      <c r="S366" s="53" t="s">
        <v>11983</v>
      </c>
      <c r="T366" s="53" t="s">
        <v>1254</v>
      </c>
      <c r="U366" s="54">
        <v>42542</v>
      </c>
      <c r="V366" s="54">
        <v>42593</v>
      </c>
      <c r="W366" s="5">
        <v>1947079</v>
      </c>
      <c r="X366" s="55">
        <v>0.05</v>
      </c>
      <c r="Y366" s="26">
        <f t="shared" si="18"/>
        <v>97353.950000000012</v>
      </c>
      <c r="Z366" s="114">
        <v>0</v>
      </c>
      <c r="AA366" s="53">
        <v>0</v>
      </c>
      <c r="AB366" s="66">
        <f t="shared" si="19"/>
        <v>0</v>
      </c>
      <c r="AC366" s="66">
        <f t="shared" si="20"/>
        <v>18018768618</v>
      </c>
    </row>
    <row r="367" spans="1:30" ht="40.5">
      <c r="A367" s="53">
        <v>271</v>
      </c>
      <c r="B367" s="91" t="s">
        <v>14718</v>
      </c>
      <c r="C367" s="53" t="s">
        <v>973</v>
      </c>
      <c r="D367" s="114" t="s">
        <v>974</v>
      </c>
      <c r="E367" s="65">
        <v>13691783832</v>
      </c>
      <c r="F367" s="53"/>
      <c r="G367" s="54">
        <v>42535</v>
      </c>
      <c r="H367" s="91" t="s">
        <v>11337</v>
      </c>
      <c r="I367" s="53" t="s">
        <v>973</v>
      </c>
      <c r="J367" s="114" t="s">
        <v>11338</v>
      </c>
      <c r="K367" s="72">
        <v>13691783832</v>
      </c>
      <c r="L367" s="37"/>
      <c r="M367" s="37"/>
      <c r="N367" s="37"/>
      <c r="O367" s="37"/>
      <c r="P367" s="37"/>
      <c r="Q367" s="37"/>
      <c r="R367" s="37"/>
      <c r="S367" s="53" t="s">
        <v>11937</v>
      </c>
      <c r="T367" s="53" t="s">
        <v>1254</v>
      </c>
      <c r="U367" s="54">
        <v>42542</v>
      </c>
      <c r="V367" s="54">
        <v>42546</v>
      </c>
      <c r="W367" s="5">
        <v>2386319</v>
      </c>
      <c r="X367" s="55">
        <v>0.05</v>
      </c>
      <c r="Y367" s="26">
        <f t="shared" si="18"/>
        <v>119315.95000000001</v>
      </c>
      <c r="Z367" s="114">
        <v>0</v>
      </c>
      <c r="AA367" s="53">
        <f>VLOOKUP(I367,[1]三级中原地产成交明细!$C:$P,14,0)</f>
        <v>5000</v>
      </c>
      <c r="AB367" s="66" t="str">
        <f t="shared" si="19"/>
        <v>张清曲</v>
      </c>
      <c r="AC367" s="66">
        <f t="shared" si="20"/>
        <v>13691783832</v>
      </c>
    </row>
    <row r="368" spans="1:30" ht="40.5">
      <c r="A368" s="53">
        <v>272</v>
      </c>
      <c r="B368" s="91" t="s">
        <v>14719</v>
      </c>
      <c r="C368" s="53" t="s">
        <v>7730</v>
      </c>
      <c r="D368" s="53" t="s">
        <v>7728</v>
      </c>
      <c r="E368" s="65">
        <v>18680369137</v>
      </c>
      <c r="F368" s="53"/>
      <c r="G368" s="54">
        <v>42539</v>
      </c>
      <c r="H368" s="114" t="s">
        <v>7729</v>
      </c>
      <c r="I368" s="53" t="s">
        <v>976</v>
      </c>
      <c r="J368" s="53">
        <v>18680369137</v>
      </c>
      <c r="K368" s="72">
        <v>18680369137</v>
      </c>
      <c r="L368" s="37"/>
      <c r="M368" s="37"/>
      <c r="N368" s="37"/>
      <c r="O368" s="37"/>
      <c r="P368" s="37"/>
      <c r="Q368" s="37"/>
      <c r="R368" s="37"/>
      <c r="S368" s="53" t="e">
        <v>#N/A</v>
      </c>
      <c r="T368" s="53" t="s">
        <v>1254</v>
      </c>
      <c r="U368" s="54">
        <v>42542</v>
      </c>
      <c r="V368" s="54">
        <v>42547</v>
      </c>
      <c r="W368" s="5">
        <v>736105</v>
      </c>
      <c r="X368" s="55">
        <v>0.05</v>
      </c>
      <c r="Y368" s="26">
        <f t="shared" si="18"/>
        <v>36805.25</v>
      </c>
      <c r="Z368" s="114">
        <v>0</v>
      </c>
      <c r="AA368" s="53">
        <f>VLOOKUP(I368,[1]三级中原地产成交明细!$C:$P,14,0)</f>
        <v>5000</v>
      </c>
      <c r="AB368" s="66" t="str">
        <f t="shared" si="19"/>
        <v>樊红亮</v>
      </c>
      <c r="AC368" s="66">
        <f t="shared" si="20"/>
        <v>18680369137</v>
      </c>
    </row>
    <row r="369" spans="1:30" ht="40.5">
      <c r="A369" s="53">
        <v>273</v>
      </c>
      <c r="B369" s="91" t="s">
        <v>14720</v>
      </c>
      <c r="C369" s="53" t="s">
        <v>977</v>
      </c>
      <c r="D369" s="53" t="s">
        <v>978</v>
      </c>
      <c r="E369" s="65">
        <v>13828754398</v>
      </c>
      <c r="F369" s="53"/>
      <c r="G369" s="54">
        <v>42534</v>
      </c>
      <c r="H369" s="91" t="s">
        <v>11339</v>
      </c>
      <c r="I369" s="53" t="s">
        <v>11340</v>
      </c>
      <c r="J369" s="53">
        <v>13828754398</v>
      </c>
      <c r="K369" s="72">
        <v>13828754398</v>
      </c>
      <c r="L369" s="37"/>
      <c r="M369" s="37"/>
      <c r="N369" s="37"/>
      <c r="O369" s="37"/>
      <c r="P369" s="37"/>
      <c r="Q369" s="37"/>
      <c r="R369" s="37"/>
      <c r="S369" s="53" t="s">
        <v>11984</v>
      </c>
      <c r="T369" s="53" t="s">
        <v>1254</v>
      </c>
      <c r="U369" s="54">
        <v>42543</v>
      </c>
      <c r="V369" s="54">
        <v>42595</v>
      </c>
      <c r="W369" s="5">
        <v>1621603</v>
      </c>
      <c r="X369" s="55">
        <v>0.05</v>
      </c>
      <c r="Y369" s="26">
        <f t="shared" si="18"/>
        <v>81080.150000000009</v>
      </c>
      <c r="Z369" s="26">
        <f>Y369*100%</f>
        <v>81080.150000000009</v>
      </c>
      <c r="AA369" s="53">
        <v>5000</v>
      </c>
      <c r="AB369" s="66">
        <f t="shared" si="19"/>
        <v>0</v>
      </c>
      <c r="AC369" s="66">
        <f t="shared" si="20"/>
        <v>13828754398</v>
      </c>
    </row>
    <row r="370" spans="1:30" ht="40.5">
      <c r="A370" s="53">
        <v>274</v>
      </c>
      <c r="B370" s="91" t="s">
        <v>14721</v>
      </c>
      <c r="C370" s="53" t="s">
        <v>979</v>
      </c>
      <c r="D370" s="53" t="s">
        <v>980</v>
      </c>
      <c r="E370" s="65">
        <v>13798596356</v>
      </c>
      <c r="F370" s="53"/>
      <c r="G370" s="54">
        <v>42539</v>
      </c>
      <c r="H370" s="91" t="s">
        <v>11341</v>
      </c>
      <c r="I370" s="53" t="s">
        <v>979</v>
      </c>
      <c r="J370" s="53" t="s">
        <v>11342</v>
      </c>
      <c r="K370" s="72">
        <v>13798596356</v>
      </c>
      <c r="L370" s="37"/>
      <c r="M370" s="37"/>
      <c r="N370" s="37"/>
      <c r="O370" s="37"/>
      <c r="P370" s="37"/>
      <c r="Q370" s="37"/>
      <c r="R370" s="37"/>
      <c r="S370" s="53" t="s">
        <v>11985</v>
      </c>
      <c r="T370" s="53" t="s">
        <v>1254</v>
      </c>
      <c r="U370" s="54">
        <v>42543</v>
      </c>
      <c r="V370" s="54">
        <v>42565</v>
      </c>
      <c r="W370" s="5">
        <v>1622716</v>
      </c>
      <c r="X370" s="55">
        <v>0.05</v>
      </c>
      <c r="Y370" s="26">
        <f t="shared" si="18"/>
        <v>81135.8</v>
      </c>
      <c r="Z370" s="26">
        <f>Y370*100%</f>
        <v>81135.8</v>
      </c>
      <c r="AA370" s="53">
        <f>VLOOKUP(I370,[1]三级中原地产成交明细!$C:$P,14,0)</f>
        <v>5000</v>
      </c>
      <c r="AB370" s="66" t="str">
        <f t="shared" si="19"/>
        <v>廖双娟</v>
      </c>
      <c r="AC370" s="66">
        <f t="shared" si="20"/>
        <v>13798596356</v>
      </c>
    </row>
    <row r="371" spans="1:30" ht="40.5">
      <c r="A371" s="53">
        <v>275</v>
      </c>
      <c r="B371" s="91" t="s">
        <v>14722</v>
      </c>
      <c r="C371" s="53" t="s">
        <v>981</v>
      </c>
      <c r="D371" s="53" t="s">
        <v>982</v>
      </c>
      <c r="E371" s="65">
        <v>15811839818</v>
      </c>
      <c r="F371" s="53"/>
      <c r="G371" s="54">
        <v>42543</v>
      </c>
      <c r="H371" s="91" t="s">
        <v>11343</v>
      </c>
      <c r="I371" s="53" t="s">
        <v>981</v>
      </c>
      <c r="J371" s="53">
        <v>15811839818</v>
      </c>
      <c r="K371" s="72">
        <v>15811839818</v>
      </c>
      <c r="L371" s="37"/>
      <c r="M371" s="37"/>
      <c r="N371" s="37"/>
      <c r="O371" s="37"/>
      <c r="P371" s="37"/>
      <c r="Q371" s="37"/>
      <c r="R371" s="37"/>
      <c r="S371" s="53" t="s">
        <v>11986</v>
      </c>
      <c r="T371" s="53" t="s">
        <v>1254</v>
      </c>
      <c r="U371" s="54">
        <v>42543</v>
      </c>
      <c r="V371" s="54">
        <v>42550</v>
      </c>
      <c r="W371" s="5">
        <v>1745391</v>
      </c>
      <c r="X371" s="55">
        <v>0.05</v>
      </c>
      <c r="Y371" s="26">
        <f t="shared" si="18"/>
        <v>87269.55</v>
      </c>
      <c r="Z371" s="26">
        <f>Y371*100%</f>
        <v>87269.55</v>
      </c>
      <c r="AA371" s="53">
        <f>VLOOKUP(I371,[1]三级中原地产成交明细!$C:$P,14,0)</f>
        <v>5000</v>
      </c>
      <c r="AB371" s="66" t="str">
        <f t="shared" si="19"/>
        <v>熊茂庆</v>
      </c>
      <c r="AC371" s="66">
        <f t="shared" si="20"/>
        <v>15811839818</v>
      </c>
    </row>
    <row r="372" spans="1:30" ht="40.5">
      <c r="A372" s="53">
        <v>276</v>
      </c>
      <c r="B372" s="91" t="s">
        <v>14723</v>
      </c>
      <c r="C372" s="53" t="s">
        <v>984</v>
      </c>
      <c r="D372" s="77" t="s">
        <v>985</v>
      </c>
      <c r="E372" s="65">
        <v>1.34307374371871E+21</v>
      </c>
      <c r="F372" s="53"/>
      <c r="G372" s="54">
        <v>42539</v>
      </c>
      <c r="H372" s="91" t="s">
        <v>11344</v>
      </c>
      <c r="I372" s="53" t="s">
        <v>11345</v>
      </c>
      <c r="J372" s="77" t="s">
        <v>11346</v>
      </c>
      <c r="K372" s="72">
        <v>13430737437</v>
      </c>
      <c r="L372" s="37"/>
      <c r="M372" s="37"/>
      <c r="N372" s="37"/>
      <c r="O372" s="37"/>
      <c r="P372" s="37"/>
      <c r="Q372" s="37"/>
      <c r="R372" s="37"/>
      <c r="S372" s="53" t="s">
        <v>11987</v>
      </c>
      <c r="T372" s="53" t="s">
        <v>1254</v>
      </c>
      <c r="U372" s="54">
        <v>42543</v>
      </c>
      <c r="V372" s="54">
        <v>42549</v>
      </c>
      <c r="W372" s="5">
        <v>1744184</v>
      </c>
      <c r="X372" s="55">
        <v>0.05</v>
      </c>
      <c r="Y372" s="26">
        <f t="shared" si="18"/>
        <v>87209.200000000012</v>
      </c>
      <c r="Z372" s="26">
        <f>Y372*100%</f>
        <v>87209.200000000012</v>
      </c>
      <c r="AA372" s="53">
        <v>5000</v>
      </c>
      <c r="AB372" s="66">
        <f t="shared" si="19"/>
        <v>0</v>
      </c>
      <c r="AC372" s="66">
        <f t="shared" si="20"/>
        <v>0</v>
      </c>
    </row>
    <row r="373" spans="1:30" ht="40.5" hidden="1">
      <c r="A373" s="53">
        <v>55</v>
      </c>
      <c r="B373" s="91" t="s">
        <v>14724</v>
      </c>
      <c r="C373" s="53" t="s">
        <v>544</v>
      </c>
      <c r="D373" s="78" t="s">
        <v>545</v>
      </c>
      <c r="E373" s="65">
        <v>15920002930</v>
      </c>
      <c r="F373" s="53"/>
      <c r="G373" s="54">
        <v>42504</v>
      </c>
      <c r="H373" s="53" t="s">
        <v>10934</v>
      </c>
      <c r="I373" s="53" t="s">
        <v>10935</v>
      </c>
      <c r="J373" s="78">
        <v>13510698427</v>
      </c>
      <c r="K373" s="72">
        <v>13510698427</v>
      </c>
      <c r="L373" s="37"/>
      <c r="M373" s="37"/>
      <c r="N373" s="37"/>
      <c r="O373" s="37"/>
      <c r="P373" s="37"/>
      <c r="Q373" s="37"/>
      <c r="R373" s="105" t="s">
        <v>16822</v>
      </c>
      <c r="S373" s="53" t="s">
        <v>1295</v>
      </c>
      <c r="T373" s="53" t="s">
        <v>1254</v>
      </c>
      <c r="U373" s="54">
        <v>42519</v>
      </c>
      <c r="V373" s="54">
        <v>42523</v>
      </c>
      <c r="W373" s="5">
        <v>1586458</v>
      </c>
      <c r="X373" s="55">
        <v>0.05</v>
      </c>
      <c r="Y373" s="26">
        <f t="shared" si="18"/>
        <v>79322.900000000009</v>
      </c>
      <c r="Z373" s="26" t="s">
        <v>12810</v>
      </c>
      <c r="AA373" s="53">
        <v>0</v>
      </c>
      <c r="AB373" s="66">
        <f t="shared" si="19"/>
        <v>0</v>
      </c>
      <c r="AC373" s="66">
        <f t="shared" si="20"/>
        <v>0</v>
      </c>
      <c r="AD373" s="52">
        <v>0</v>
      </c>
    </row>
    <row r="374" spans="1:30" ht="40.5">
      <c r="A374" s="53">
        <v>278</v>
      </c>
      <c r="B374" s="91" t="s">
        <v>14725</v>
      </c>
      <c r="C374" s="53" t="s">
        <v>986</v>
      </c>
      <c r="D374" s="114" t="s">
        <v>987</v>
      </c>
      <c r="E374" s="65">
        <v>13510351123</v>
      </c>
      <c r="F374" s="53"/>
      <c r="G374" s="54">
        <v>42537</v>
      </c>
      <c r="H374" s="53" t="s">
        <v>11349</v>
      </c>
      <c r="I374" s="53" t="s">
        <v>986</v>
      </c>
      <c r="J374" s="114" t="s">
        <v>11350</v>
      </c>
      <c r="K374" s="72">
        <v>13510351123</v>
      </c>
      <c r="L374" s="37"/>
      <c r="M374" s="37"/>
      <c r="N374" s="37"/>
      <c r="O374" s="37"/>
      <c r="P374" s="37"/>
      <c r="Q374" s="37"/>
      <c r="R374" s="37"/>
      <c r="S374" s="53" t="s">
        <v>11989</v>
      </c>
      <c r="T374" s="53" t="s">
        <v>1254</v>
      </c>
      <c r="U374" s="54">
        <v>42543</v>
      </c>
      <c r="V374" s="54">
        <v>42599</v>
      </c>
      <c r="W374" s="5">
        <v>1613805</v>
      </c>
      <c r="X374" s="55">
        <v>0.05</v>
      </c>
      <c r="Y374" s="26">
        <f t="shared" si="18"/>
        <v>80690.25</v>
      </c>
      <c r="Z374" s="53">
        <v>0</v>
      </c>
      <c r="AA374" s="53">
        <f>VLOOKUP(I374,[1]三级中原地产成交明细!$C:$P,14,0)</f>
        <v>5000</v>
      </c>
      <c r="AB374" s="66" t="str">
        <f t="shared" si="19"/>
        <v>张营</v>
      </c>
      <c r="AC374" s="66">
        <f t="shared" si="20"/>
        <v>13510351123</v>
      </c>
    </row>
    <row r="375" spans="1:30" ht="40.5">
      <c r="A375" s="53">
        <v>279</v>
      </c>
      <c r="B375" s="91" t="s">
        <v>14726</v>
      </c>
      <c r="C375" s="53" t="s">
        <v>988</v>
      </c>
      <c r="D375" s="53" t="s">
        <v>989</v>
      </c>
      <c r="E375" s="65">
        <v>18676671876</v>
      </c>
      <c r="F375" s="53"/>
      <c r="G375" s="54">
        <v>42541</v>
      </c>
      <c r="H375" s="53" t="s">
        <v>11351</v>
      </c>
      <c r="I375" s="53" t="s">
        <v>988</v>
      </c>
      <c r="J375" s="53" t="s">
        <v>11352</v>
      </c>
      <c r="K375" s="72">
        <v>18676671876</v>
      </c>
      <c r="L375" s="37"/>
      <c r="M375" s="37"/>
      <c r="N375" s="37"/>
      <c r="O375" s="37"/>
      <c r="P375" s="37"/>
      <c r="Q375" s="37"/>
      <c r="R375" s="37"/>
      <c r="S375" s="53" t="s">
        <v>11990</v>
      </c>
      <c r="T375" s="53" t="s">
        <v>1254</v>
      </c>
      <c r="U375" s="54">
        <v>42543</v>
      </c>
      <c r="V375" s="54">
        <v>42545</v>
      </c>
      <c r="W375" s="5">
        <v>1728467</v>
      </c>
      <c r="X375" s="55">
        <v>0.05</v>
      </c>
      <c r="Y375" s="26">
        <f t="shared" si="18"/>
        <v>86423.35</v>
      </c>
      <c r="Z375" s="26">
        <f t="shared" ref="Z375:Z382" si="21">Y375*100%</f>
        <v>86423.35</v>
      </c>
      <c r="AA375" s="53">
        <f>VLOOKUP(I375,[1]三级中原地产成交明细!$C:$P,14,0)</f>
        <v>5000</v>
      </c>
      <c r="AB375" s="66" t="str">
        <f t="shared" si="19"/>
        <v>叶慧</v>
      </c>
      <c r="AC375" s="66">
        <f t="shared" si="20"/>
        <v>18676671876</v>
      </c>
    </row>
    <row r="376" spans="1:30" ht="40.5">
      <c r="A376" s="53">
        <v>280</v>
      </c>
      <c r="B376" s="91" t="s">
        <v>14727</v>
      </c>
      <c r="C376" s="53" t="s">
        <v>990</v>
      </c>
      <c r="D376" s="53" t="s">
        <v>991</v>
      </c>
      <c r="E376" s="65">
        <v>15118815556</v>
      </c>
      <c r="F376" s="53"/>
      <c r="G376" s="54">
        <v>42543</v>
      </c>
      <c r="H376" s="53" t="s">
        <v>11353</v>
      </c>
      <c r="I376" s="53" t="s">
        <v>990</v>
      </c>
      <c r="J376" s="53">
        <v>15118815556</v>
      </c>
      <c r="K376" s="72">
        <v>15118815556</v>
      </c>
      <c r="L376" s="37"/>
      <c r="M376" s="37"/>
      <c r="N376" s="37"/>
      <c r="O376" s="37"/>
      <c r="P376" s="37"/>
      <c r="Q376" s="37"/>
      <c r="R376" s="37"/>
      <c r="S376" s="53" t="s">
        <v>11991</v>
      </c>
      <c r="T376" s="53" t="s">
        <v>1254</v>
      </c>
      <c r="U376" s="54">
        <v>42543</v>
      </c>
      <c r="V376" s="54">
        <v>42551</v>
      </c>
      <c r="W376" s="5">
        <v>1451487</v>
      </c>
      <c r="X376" s="55">
        <v>0.05</v>
      </c>
      <c r="Y376" s="26">
        <f t="shared" si="18"/>
        <v>72574.350000000006</v>
      </c>
      <c r="Z376" s="26">
        <f t="shared" si="21"/>
        <v>72574.350000000006</v>
      </c>
      <c r="AA376" s="53">
        <f>VLOOKUP(I376,[1]三级中原地产成交明细!$C:$P,14,0)</f>
        <v>5000</v>
      </c>
      <c r="AB376" s="66" t="str">
        <f t="shared" si="19"/>
        <v>吕晶</v>
      </c>
      <c r="AC376" s="66">
        <f t="shared" si="20"/>
        <v>15118815556</v>
      </c>
    </row>
    <row r="377" spans="1:30" ht="40.5">
      <c r="A377" s="53">
        <v>281</v>
      </c>
      <c r="B377" s="91" t="s">
        <v>14728</v>
      </c>
      <c r="C377" s="53" t="s">
        <v>992</v>
      </c>
      <c r="D377" s="77" t="s">
        <v>993</v>
      </c>
      <c r="E377" s="65">
        <v>1.3600191991135299E+21</v>
      </c>
      <c r="F377" s="53"/>
      <c r="G377" s="54">
        <v>42537</v>
      </c>
      <c r="H377" s="114" t="s">
        <v>11354</v>
      </c>
      <c r="I377" s="53" t="s">
        <v>11355</v>
      </c>
      <c r="J377" s="77" t="s">
        <v>11356</v>
      </c>
      <c r="K377" s="72" t="s">
        <v>11356</v>
      </c>
      <c r="L377" s="37"/>
      <c r="M377" s="37"/>
      <c r="N377" s="37"/>
      <c r="O377" s="37"/>
      <c r="P377" s="37"/>
      <c r="Q377" s="37"/>
      <c r="R377" s="37"/>
      <c r="S377" s="53" t="s">
        <v>11992</v>
      </c>
      <c r="T377" s="53" t="s">
        <v>1254</v>
      </c>
      <c r="U377" s="54">
        <v>42543</v>
      </c>
      <c r="V377" s="54">
        <v>42550</v>
      </c>
      <c r="W377" s="5">
        <v>1449525</v>
      </c>
      <c r="X377" s="55">
        <v>0.05</v>
      </c>
      <c r="Y377" s="26">
        <f t="shared" si="18"/>
        <v>72476.25</v>
      </c>
      <c r="Z377" s="26">
        <f t="shared" si="21"/>
        <v>72476.25</v>
      </c>
      <c r="AA377" s="53">
        <v>5000</v>
      </c>
      <c r="AB377" s="66">
        <f t="shared" si="19"/>
        <v>0</v>
      </c>
      <c r="AC377" s="66">
        <f t="shared" si="20"/>
        <v>0</v>
      </c>
    </row>
    <row r="378" spans="1:30" ht="40.5">
      <c r="A378" s="53">
        <v>282</v>
      </c>
      <c r="B378" s="91" t="s">
        <v>14729</v>
      </c>
      <c r="C378" s="53" t="s">
        <v>994</v>
      </c>
      <c r="D378" s="114" t="s">
        <v>995</v>
      </c>
      <c r="E378" s="65">
        <v>13681977968</v>
      </c>
      <c r="F378" s="53"/>
      <c r="G378" s="54">
        <v>42541</v>
      </c>
      <c r="H378" s="53" t="s">
        <v>11357</v>
      </c>
      <c r="I378" s="53" t="s">
        <v>994</v>
      </c>
      <c r="J378" s="114" t="s">
        <v>11358</v>
      </c>
      <c r="K378" s="72">
        <v>13681977968</v>
      </c>
      <c r="L378" s="37"/>
      <c r="M378" s="37"/>
      <c r="N378" s="37"/>
      <c r="O378" s="37"/>
      <c r="P378" s="37"/>
      <c r="Q378" s="37"/>
      <c r="R378" s="37"/>
      <c r="S378" s="53" t="s">
        <v>1257</v>
      </c>
      <c r="T378" s="53" t="s">
        <v>1254</v>
      </c>
      <c r="U378" s="54">
        <v>42543</v>
      </c>
      <c r="V378" s="54">
        <v>42550</v>
      </c>
      <c r="W378" s="5">
        <v>1442374</v>
      </c>
      <c r="X378" s="55">
        <v>0.05</v>
      </c>
      <c r="Y378" s="26">
        <f t="shared" si="18"/>
        <v>72118.7</v>
      </c>
      <c r="Z378" s="26">
        <f t="shared" si="21"/>
        <v>72118.7</v>
      </c>
      <c r="AA378" s="53">
        <f>VLOOKUP(I378,[1]三级中原地产成交明细!$C:$P,14,0)</f>
        <v>5000</v>
      </c>
      <c r="AB378" s="66" t="str">
        <f t="shared" si="19"/>
        <v>谢小红</v>
      </c>
      <c r="AC378" s="66">
        <f t="shared" si="20"/>
        <v>13681977968</v>
      </c>
    </row>
    <row r="379" spans="1:30" ht="40.5">
      <c r="A379" s="53">
        <v>283</v>
      </c>
      <c r="B379" s="91" t="s">
        <v>14730</v>
      </c>
      <c r="C379" s="53" t="s">
        <v>996</v>
      </c>
      <c r="D379" s="91" t="s">
        <v>997</v>
      </c>
      <c r="E379" s="65">
        <v>15818528136</v>
      </c>
      <c r="F379" s="53"/>
      <c r="G379" s="54">
        <v>42537</v>
      </c>
      <c r="H379" s="53" t="s">
        <v>11359</v>
      </c>
      <c r="I379" s="53" t="s">
        <v>996</v>
      </c>
      <c r="J379" s="91" t="s">
        <v>11360</v>
      </c>
      <c r="K379" s="72">
        <v>15818528136</v>
      </c>
      <c r="L379" s="37"/>
      <c r="M379" s="37"/>
      <c r="N379" s="37"/>
      <c r="O379" s="37"/>
      <c r="P379" s="37"/>
      <c r="Q379" s="37"/>
      <c r="R379" s="37"/>
      <c r="S379" s="53" t="s">
        <v>11993</v>
      </c>
      <c r="T379" s="53" t="s">
        <v>1254</v>
      </c>
      <c r="U379" s="54">
        <v>42543</v>
      </c>
      <c r="V379" s="54">
        <v>42547</v>
      </c>
      <c r="W379" s="5">
        <v>1701182</v>
      </c>
      <c r="X379" s="55">
        <v>0.05</v>
      </c>
      <c r="Y379" s="26">
        <f t="shared" si="18"/>
        <v>85059.1</v>
      </c>
      <c r="Z379" s="26">
        <f t="shared" si="21"/>
        <v>85059.1</v>
      </c>
      <c r="AA379" s="53">
        <f>VLOOKUP(I379,[1]三级中原地产成交明细!$C:$P,14,0)</f>
        <v>5000</v>
      </c>
      <c r="AB379" s="66" t="str">
        <f t="shared" si="19"/>
        <v>谢志超</v>
      </c>
      <c r="AC379" s="66">
        <f t="shared" si="20"/>
        <v>15818528136</v>
      </c>
    </row>
    <row r="380" spans="1:30" ht="40.5">
      <c r="A380" s="53">
        <v>284</v>
      </c>
      <c r="B380" s="91" t="s">
        <v>14731</v>
      </c>
      <c r="C380" s="53" t="s">
        <v>998</v>
      </c>
      <c r="D380" s="53" t="s">
        <v>999</v>
      </c>
      <c r="E380" s="65">
        <v>13662651770</v>
      </c>
      <c r="F380" s="53"/>
      <c r="G380" s="54">
        <v>42537</v>
      </c>
      <c r="H380" s="53" t="s">
        <v>11361</v>
      </c>
      <c r="I380" s="53" t="s">
        <v>998</v>
      </c>
      <c r="J380" s="53" t="s">
        <v>11362</v>
      </c>
      <c r="K380" s="72">
        <v>13662651770</v>
      </c>
      <c r="L380" s="37"/>
      <c r="M380" s="37"/>
      <c r="N380" s="37"/>
      <c r="O380" s="37"/>
      <c r="P380" s="37"/>
      <c r="Q380" s="37"/>
      <c r="R380" s="37"/>
      <c r="S380" s="53" t="s">
        <v>11994</v>
      </c>
      <c r="T380" s="53" t="s">
        <v>1254</v>
      </c>
      <c r="U380" s="54">
        <v>42543</v>
      </c>
      <c r="V380" s="54">
        <v>42549</v>
      </c>
      <c r="W380" s="5">
        <v>1445606</v>
      </c>
      <c r="X380" s="55">
        <v>0.05</v>
      </c>
      <c r="Y380" s="26">
        <f t="shared" si="18"/>
        <v>72280.3</v>
      </c>
      <c r="Z380" s="26">
        <f t="shared" si="21"/>
        <v>72280.3</v>
      </c>
      <c r="AA380" s="53">
        <f>VLOOKUP(I380,[1]三级中原地产成交明细!$C:$P,14,0)</f>
        <v>5000</v>
      </c>
      <c r="AB380" s="66" t="str">
        <f t="shared" si="19"/>
        <v>宋志国</v>
      </c>
      <c r="AC380" s="66">
        <f t="shared" si="20"/>
        <v>13662651770</v>
      </c>
    </row>
    <row r="381" spans="1:30" ht="27" hidden="1">
      <c r="A381" s="53">
        <v>186</v>
      </c>
      <c r="B381" s="91" t="s">
        <v>14732</v>
      </c>
      <c r="C381" s="53" t="s">
        <v>1811</v>
      </c>
      <c r="D381" s="78" t="s">
        <v>1812</v>
      </c>
      <c r="E381" s="65">
        <v>13418491870</v>
      </c>
      <c r="F381" s="53"/>
      <c r="G381" s="54">
        <v>42438</v>
      </c>
      <c r="H381" s="53" t="s">
        <v>7874</v>
      </c>
      <c r="I381" s="53" t="str">
        <f>VLOOKUP(H381,[2]Sheet1!$B:$C,2,0)</f>
        <v>庄贺源</v>
      </c>
      <c r="J381" s="78">
        <f>VLOOKUP(H381,[2]Sheet1!$B:$E,4,0)</f>
        <v>13510404050</v>
      </c>
      <c r="K381" s="72">
        <v>13510404050</v>
      </c>
      <c r="L381" s="37"/>
      <c r="M381" s="37"/>
      <c r="N381" s="37"/>
      <c r="O381" s="37"/>
      <c r="P381" s="37"/>
      <c r="Q381" s="37"/>
      <c r="R381" s="105"/>
      <c r="S381" s="53" t="s">
        <v>12049</v>
      </c>
      <c r="T381" s="53" t="s">
        <v>3021</v>
      </c>
      <c r="U381" s="54">
        <v>42442</v>
      </c>
      <c r="V381" s="54">
        <v>42450</v>
      </c>
      <c r="W381" s="88">
        <v>1413371</v>
      </c>
      <c r="X381" s="55">
        <v>0.02</v>
      </c>
      <c r="Y381" s="25">
        <f t="shared" si="18"/>
        <v>28267.420000000002</v>
      </c>
      <c r="Z381" s="25">
        <f t="shared" si="21"/>
        <v>28267.420000000002</v>
      </c>
      <c r="AA381" s="53">
        <v>5000</v>
      </c>
      <c r="AB381" s="66">
        <f t="shared" si="19"/>
        <v>0</v>
      </c>
      <c r="AC381" s="66">
        <f t="shared" si="20"/>
        <v>0</v>
      </c>
      <c r="AD381" s="52">
        <v>0</v>
      </c>
    </row>
    <row r="382" spans="1:30" ht="40.5">
      <c r="A382" s="53">
        <v>286</v>
      </c>
      <c r="B382" s="91" t="s">
        <v>14733</v>
      </c>
      <c r="C382" s="53" t="s">
        <v>1002</v>
      </c>
      <c r="D382" s="114" t="s">
        <v>1003</v>
      </c>
      <c r="E382" s="65">
        <v>13554738888</v>
      </c>
      <c r="F382" s="53"/>
      <c r="G382" s="54">
        <v>42539</v>
      </c>
      <c r="H382" s="53" t="s">
        <v>11366</v>
      </c>
      <c r="I382" s="53" t="s">
        <v>11367</v>
      </c>
      <c r="J382" s="114" t="s">
        <v>11368</v>
      </c>
      <c r="K382" s="72">
        <v>13554738888</v>
      </c>
      <c r="L382" s="37"/>
      <c r="M382" s="37"/>
      <c r="N382" s="37"/>
      <c r="O382" s="37"/>
      <c r="P382" s="37"/>
      <c r="Q382" s="37"/>
      <c r="R382" s="37"/>
      <c r="S382" s="53" t="s">
        <v>11995</v>
      </c>
      <c r="T382" s="53" t="s">
        <v>1254</v>
      </c>
      <c r="U382" s="54">
        <v>42544</v>
      </c>
      <c r="V382" s="54">
        <v>42550</v>
      </c>
      <c r="W382" s="5">
        <v>1443353</v>
      </c>
      <c r="X382" s="55">
        <v>0.05</v>
      </c>
      <c r="Y382" s="26">
        <f t="shared" si="18"/>
        <v>72167.650000000009</v>
      </c>
      <c r="Z382" s="26">
        <f t="shared" si="21"/>
        <v>72167.650000000009</v>
      </c>
      <c r="AA382" s="53">
        <v>0</v>
      </c>
      <c r="AB382" s="66">
        <f t="shared" si="19"/>
        <v>0</v>
      </c>
      <c r="AC382" s="66">
        <f t="shared" si="20"/>
        <v>13554738888</v>
      </c>
    </row>
    <row r="383" spans="1:30" ht="40.5">
      <c r="A383" s="53">
        <v>287</v>
      </c>
      <c r="B383" s="91" t="s">
        <v>14734</v>
      </c>
      <c r="C383" s="53" t="s">
        <v>1004</v>
      </c>
      <c r="D383" s="53" t="s">
        <v>1005</v>
      </c>
      <c r="E383" s="65">
        <v>15889783775</v>
      </c>
      <c r="F383" s="53"/>
      <c r="G383" s="54">
        <v>42537</v>
      </c>
      <c r="H383" s="53" t="s">
        <v>11369</v>
      </c>
      <c r="I383" s="53" t="s">
        <v>1004</v>
      </c>
      <c r="J383" s="53" t="s">
        <v>11370</v>
      </c>
      <c r="K383" s="72">
        <v>15889783775</v>
      </c>
      <c r="L383" s="37"/>
      <c r="M383" s="37"/>
      <c r="N383" s="37"/>
      <c r="O383" s="37"/>
      <c r="P383" s="37"/>
      <c r="Q383" s="37"/>
      <c r="R383" s="37"/>
      <c r="S383" s="53" t="s">
        <v>11973</v>
      </c>
      <c r="T383" s="53" t="s">
        <v>1254</v>
      </c>
      <c r="U383" s="54">
        <v>42544</v>
      </c>
      <c r="V383" s="54">
        <v>42565</v>
      </c>
      <c r="W383" s="5">
        <v>1470435</v>
      </c>
      <c r="X383" s="55">
        <v>0.05</v>
      </c>
      <c r="Y383" s="26">
        <f t="shared" si="18"/>
        <v>73521.75</v>
      </c>
      <c r="Z383" s="114">
        <v>0</v>
      </c>
      <c r="AA383" s="53">
        <v>0</v>
      </c>
      <c r="AB383" s="66" t="str">
        <f t="shared" si="19"/>
        <v>兰嵩</v>
      </c>
      <c r="AC383" s="66">
        <f t="shared" si="20"/>
        <v>15889783775</v>
      </c>
    </row>
    <row r="384" spans="1:30" ht="40.5">
      <c r="A384" s="53">
        <v>288</v>
      </c>
      <c r="B384" s="91" t="s">
        <v>14735</v>
      </c>
      <c r="C384" s="53" t="s">
        <v>1006</v>
      </c>
      <c r="D384" s="53" t="s">
        <v>1007</v>
      </c>
      <c r="E384" s="65">
        <v>13510507852</v>
      </c>
      <c r="F384" s="53"/>
      <c r="G384" s="54">
        <v>42547</v>
      </c>
      <c r="H384" s="114" t="s">
        <v>11371</v>
      </c>
      <c r="I384" s="53" t="s">
        <v>1006</v>
      </c>
      <c r="J384" s="53" t="s">
        <v>11372</v>
      </c>
      <c r="K384" s="72">
        <v>13510507852</v>
      </c>
      <c r="L384" s="37"/>
      <c r="M384" s="37"/>
      <c r="N384" s="37"/>
      <c r="O384" s="37"/>
      <c r="P384" s="37"/>
      <c r="Q384" s="37"/>
      <c r="R384" s="37"/>
      <c r="S384" s="53" t="s">
        <v>1313</v>
      </c>
      <c r="T384" s="53" t="s">
        <v>1254</v>
      </c>
      <c r="U384" s="54">
        <v>42547</v>
      </c>
      <c r="V384" s="54">
        <v>42586</v>
      </c>
      <c r="W384" s="5">
        <v>2369990</v>
      </c>
      <c r="X384" s="55">
        <v>0.05</v>
      </c>
      <c r="Y384" s="26">
        <f t="shared" si="18"/>
        <v>118499.5</v>
      </c>
      <c r="Z384" s="114">
        <v>0</v>
      </c>
      <c r="AA384" s="53">
        <f>VLOOKUP(I384,[1]三级中原地产成交明细!$C:$P,14,0)</f>
        <v>5000</v>
      </c>
      <c r="AB384" s="66" t="str">
        <f t="shared" si="19"/>
        <v>余群</v>
      </c>
      <c r="AC384" s="66">
        <f t="shared" si="20"/>
        <v>13510507852</v>
      </c>
    </row>
    <row r="385" spans="1:30" ht="27" hidden="1">
      <c r="A385" s="53">
        <v>207</v>
      </c>
      <c r="B385" s="91" t="s">
        <v>14736</v>
      </c>
      <c r="C385" s="53" t="s">
        <v>1813</v>
      </c>
      <c r="D385" s="78" t="s">
        <v>1814</v>
      </c>
      <c r="E385" s="65">
        <v>13428716250</v>
      </c>
      <c r="F385" s="53"/>
      <c r="G385" s="54">
        <v>42438</v>
      </c>
      <c r="H385" s="53" t="s">
        <v>7874</v>
      </c>
      <c r="I385" s="53" t="str">
        <f>VLOOKUP(H385,[2]Sheet1!$B:$C,2,0)</f>
        <v>庄贺源</v>
      </c>
      <c r="J385" s="78">
        <f>VLOOKUP(H385,[2]Sheet1!$B:$E,4,0)</f>
        <v>13510404050</v>
      </c>
      <c r="K385" s="72">
        <v>13510404050</v>
      </c>
      <c r="L385" s="37"/>
      <c r="M385" s="37"/>
      <c r="N385" s="37"/>
      <c r="O385" s="37"/>
      <c r="P385" s="37"/>
      <c r="Q385" s="37"/>
      <c r="R385" s="105"/>
      <c r="S385" s="53" t="s">
        <v>12054</v>
      </c>
      <c r="T385" s="53" t="s">
        <v>3021</v>
      </c>
      <c r="U385" s="54">
        <v>42442</v>
      </c>
      <c r="V385" s="54">
        <v>42445</v>
      </c>
      <c r="W385" s="88">
        <v>1414456</v>
      </c>
      <c r="X385" s="55">
        <v>0.02</v>
      </c>
      <c r="Y385" s="25">
        <f t="shared" si="18"/>
        <v>28289.119999999999</v>
      </c>
      <c r="Z385" s="91">
        <v>0</v>
      </c>
      <c r="AA385" s="53">
        <v>0</v>
      </c>
      <c r="AB385" s="66">
        <f t="shared" si="19"/>
        <v>0</v>
      </c>
      <c r="AC385" s="66">
        <f t="shared" si="20"/>
        <v>0</v>
      </c>
      <c r="AD385" s="52">
        <v>0</v>
      </c>
    </row>
    <row r="386" spans="1:30" ht="40.5">
      <c r="A386" s="53">
        <v>290</v>
      </c>
      <c r="B386" s="91" t="s">
        <v>14737</v>
      </c>
      <c r="C386" s="53" t="s">
        <v>1010</v>
      </c>
      <c r="D386" s="53" t="s">
        <v>7731</v>
      </c>
      <c r="E386" s="65">
        <v>13418517636</v>
      </c>
      <c r="F386" s="53"/>
      <c r="G386" s="54">
        <v>42513</v>
      </c>
      <c r="H386" s="53" t="s">
        <v>7732</v>
      </c>
      <c r="I386" s="53" t="s">
        <v>7733</v>
      </c>
      <c r="J386" s="53">
        <v>13418517636</v>
      </c>
      <c r="K386" s="72">
        <v>13418517636</v>
      </c>
      <c r="L386" s="37"/>
      <c r="M386" s="37"/>
      <c r="N386" s="37"/>
      <c r="O386" s="37"/>
      <c r="P386" s="37"/>
      <c r="Q386" s="37"/>
      <c r="R386" s="37"/>
      <c r="S386" s="53" t="e">
        <v>#N/A</v>
      </c>
      <c r="T386" s="53" t="s">
        <v>1254</v>
      </c>
      <c r="U386" s="54">
        <v>42547</v>
      </c>
      <c r="V386" s="54">
        <v>42592</v>
      </c>
      <c r="W386" s="5">
        <v>1776600</v>
      </c>
      <c r="X386" s="55">
        <v>0.05</v>
      </c>
      <c r="Y386" s="26">
        <f t="shared" si="18"/>
        <v>88830</v>
      </c>
      <c r="Z386" s="91">
        <v>0</v>
      </c>
      <c r="AA386" s="53">
        <v>0</v>
      </c>
      <c r="AB386" s="66">
        <f t="shared" si="19"/>
        <v>0</v>
      </c>
      <c r="AC386" s="66">
        <f t="shared" si="20"/>
        <v>13418517636</v>
      </c>
    </row>
    <row r="387" spans="1:30" ht="40.5">
      <c r="A387" s="53">
        <v>291</v>
      </c>
      <c r="B387" s="91" t="s">
        <v>14738</v>
      </c>
      <c r="C387" s="53" t="s">
        <v>1011</v>
      </c>
      <c r="D387" s="53" t="s">
        <v>1012</v>
      </c>
      <c r="E387" s="65">
        <v>13316811257</v>
      </c>
      <c r="F387" s="53"/>
      <c r="G387" s="54">
        <v>42547</v>
      </c>
      <c r="H387" s="53" t="s">
        <v>11376</v>
      </c>
      <c r="I387" s="53" t="s">
        <v>11377</v>
      </c>
      <c r="J387" s="53" t="s">
        <v>11378</v>
      </c>
      <c r="K387" s="72">
        <v>13316811257</v>
      </c>
      <c r="L387" s="37"/>
      <c r="M387" s="37"/>
      <c r="N387" s="37"/>
      <c r="O387" s="37"/>
      <c r="P387" s="37"/>
      <c r="Q387" s="37"/>
      <c r="R387" s="37"/>
      <c r="S387" s="53" t="s">
        <v>1317</v>
      </c>
      <c r="T387" s="53" t="s">
        <v>1254</v>
      </c>
      <c r="U387" s="54">
        <v>42547</v>
      </c>
      <c r="V387" s="54">
        <v>42551</v>
      </c>
      <c r="W387" s="5">
        <v>1776600</v>
      </c>
      <c r="X387" s="55">
        <v>0.05</v>
      </c>
      <c r="Y387" s="26">
        <f t="shared" ref="Y387:Y450" si="22">W387*X387</f>
        <v>88830</v>
      </c>
      <c r="Z387" s="53">
        <v>0</v>
      </c>
      <c r="AA387" s="53">
        <v>0</v>
      </c>
      <c r="AB387" s="66">
        <f t="shared" ref="AB387:AB450" si="23">IF(I387=C387,I387,0)</f>
        <v>0</v>
      </c>
      <c r="AC387" s="66">
        <f t="shared" ref="AC387:AC450" si="24">IF(E387=K387,K387,0)</f>
        <v>13316811257</v>
      </c>
    </row>
    <row r="388" spans="1:30" ht="40.5">
      <c r="A388" s="53">
        <v>292</v>
      </c>
      <c r="B388" s="91" t="s">
        <v>14739</v>
      </c>
      <c r="C388" s="53" t="s">
        <v>1013</v>
      </c>
      <c r="D388" s="114" t="s">
        <v>1014</v>
      </c>
      <c r="E388" s="65">
        <v>13430702571</v>
      </c>
      <c r="F388" s="53"/>
      <c r="G388" s="54">
        <v>42547</v>
      </c>
      <c r="H388" s="53" t="s">
        <v>11379</v>
      </c>
      <c r="I388" s="53" t="s">
        <v>1013</v>
      </c>
      <c r="J388" s="114" t="s">
        <v>11380</v>
      </c>
      <c r="K388" s="72">
        <v>13430702571</v>
      </c>
      <c r="L388" s="37"/>
      <c r="M388" s="37"/>
      <c r="N388" s="37"/>
      <c r="O388" s="37"/>
      <c r="P388" s="37"/>
      <c r="Q388" s="37"/>
      <c r="R388" s="37"/>
      <c r="S388" s="53" t="s">
        <v>11996</v>
      </c>
      <c r="T388" s="53" t="s">
        <v>1254</v>
      </c>
      <c r="U388" s="54">
        <v>42547</v>
      </c>
      <c r="V388" s="54">
        <v>42549</v>
      </c>
      <c r="W388" s="5">
        <v>1775368</v>
      </c>
      <c r="X388" s="55">
        <v>0.05</v>
      </c>
      <c r="Y388" s="26">
        <f t="shared" si="22"/>
        <v>88768.400000000009</v>
      </c>
      <c r="Z388" s="26">
        <f>Y388*100%</f>
        <v>88768.400000000009</v>
      </c>
      <c r="AA388" s="53">
        <f>VLOOKUP(I388,[1]三级中原地产成交明细!$C:$P,14,0)</f>
        <v>5000</v>
      </c>
      <c r="AB388" s="66" t="str">
        <f t="shared" si="23"/>
        <v>廖景睿</v>
      </c>
      <c r="AC388" s="66">
        <f t="shared" si="24"/>
        <v>13430702571</v>
      </c>
    </row>
    <row r="389" spans="1:30" ht="40.5">
      <c r="A389" s="53">
        <v>293</v>
      </c>
      <c r="B389" s="91" t="s">
        <v>14740</v>
      </c>
      <c r="C389" s="53" t="s">
        <v>1015</v>
      </c>
      <c r="D389" s="114" t="s">
        <v>1016</v>
      </c>
      <c r="E389" s="65">
        <v>13556871574</v>
      </c>
      <c r="F389" s="53"/>
      <c r="G389" s="54">
        <v>42538</v>
      </c>
      <c r="H389" s="53" t="s">
        <v>11381</v>
      </c>
      <c r="I389" s="53" t="s">
        <v>1015</v>
      </c>
      <c r="J389" s="114" t="s">
        <v>11382</v>
      </c>
      <c r="K389" s="72">
        <v>13556871574</v>
      </c>
      <c r="L389" s="37"/>
      <c r="M389" s="37"/>
      <c r="N389" s="37"/>
      <c r="O389" s="37"/>
      <c r="P389" s="37"/>
      <c r="Q389" s="37"/>
      <c r="R389" s="37"/>
      <c r="S389" s="53" t="s">
        <v>11997</v>
      </c>
      <c r="T389" s="53" t="s">
        <v>1254</v>
      </c>
      <c r="U389" s="54">
        <v>42547</v>
      </c>
      <c r="V389" s="54">
        <v>42613</v>
      </c>
      <c r="W389" s="5">
        <v>1773537</v>
      </c>
      <c r="X389" s="55">
        <v>0.05</v>
      </c>
      <c r="Y389" s="26">
        <f t="shared" si="22"/>
        <v>88676.85</v>
      </c>
      <c r="Z389" s="53">
        <v>0</v>
      </c>
      <c r="AA389" s="53">
        <f>VLOOKUP(I389,[1]三级中原地产成交明细!$C:$P,14,0)</f>
        <v>5000</v>
      </c>
      <c r="AB389" s="66" t="str">
        <f t="shared" si="23"/>
        <v>何少光</v>
      </c>
      <c r="AC389" s="66">
        <f t="shared" si="24"/>
        <v>13556871574</v>
      </c>
    </row>
    <row r="390" spans="1:30" ht="40.5">
      <c r="A390" s="53">
        <v>294</v>
      </c>
      <c r="B390" s="91" t="s">
        <v>14741</v>
      </c>
      <c r="C390" s="53" t="s">
        <v>1017</v>
      </c>
      <c r="D390" s="114" t="s">
        <v>1018</v>
      </c>
      <c r="E390" s="65">
        <v>13922888982</v>
      </c>
      <c r="F390" s="53"/>
      <c r="G390" s="54">
        <v>42516</v>
      </c>
      <c r="H390" s="53" t="s">
        <v>11383</v>
      </c>
      <c r="I390" s="53" t="s">
        <v>1017</v>
      </c>
      <c r="J390" s="114" t="s">
        <v>11384</v>
      </c>
      <c r="K390" s="72">
        <v>13922888982</v>
      </c>
      <c r="L390" s="37"/>
      <c r="M390" s="37"/>
      <c r="N390" s="37"/>
      <c r="O390" s="37"/>
      <c r="P390" s="37"/>
      <c r="Q390" s="37"/>
      <c r="R390" s="37"/>
      <c r="S390" s="53" t="s">
        <v>11998</v>
      </c>
      <c r="T390" s="53" t="s">
        <v>1254</v>
      </c>
      <c r="U390" s="54">
        <v>42547</v>
      </c>
      <c r="V390" s="54">
        <v>42551</v>
      </c>
      <c r="W390" s="5">
        <v>1473217</v>
      </c>
      <c r="X390" s="55">
        <v>0.05</v>
      </c>
      <c r="Y390" s="26">
        <f t="shared" si="22"/>
        <v>73660.850000000006</v>
      </c>
      <c r="Z390" s="114">
        <v>0</v>
      </c>
      <c r="AA390" s="53">
        <f>VLOOKUP(I390,[1]三级中原地产成交明细!$C:$P,14,0)</f>
        <v>5000</v>
      </c>
      <c r="AB390" s="66" t="str">
        <f t="shared" si="23"/>
        <v>宋来合</v>
      </c>
      <c r="AC390" s="66">
        <f t="shared" si="24"/>
        <v>13922888982</v>
      </c>
    </row>
    <row r="391" spans="1:30" ht="40.5">
      <c r="A391" s="53">
        <v>295</v>
      </c>
      <c r="B391" s="91" t="s">
        <v>14742</v>
      </c>
      <c r="C391" s="53" t="s">
        <v>1019</v>
      </c>
      <c r="D391" s="77" t="s">
        <v>1020</v>
      </c>
      <c r="E391" s="65">
        <v>1.3826519800136799E+21</v>
      </c>
      <c r="F391" s="53"/>
      <c r="G391" s="54">
        <v>42547</v>
      </c>
      <c r="H391" s="53" t="s">
        <v>11385</v>
      </c>
      <c r="I391" s="53" t="s">
        <v>1019</v>
      </c>
      <c r="J391" s="77" t="s">
        <v>11386</v>
      </c>
      <c r="K391" s="72">
        <v>13682546757</v>
      </c>
      <c r="L391" s="37"/>
      <c r="M391" s="37"/>
      <c r="N391" s="37"/>
      <c r="O391" s="37"/>
      <c r="P391" s="37"/>
      <c r="Q391" s="37"/>
      <c r="R391" s="37"/>
      <c r="S391" s="53" t="s">
        <v>11999</v>
      </c>
      <c r="T391" s="53" t="s">
        <v>1254</v>
      </c>
      <c r="U391" s="54">
        <v>42547</v>
      </c>
      <c r="V391" s="54">
        <v>42551</v>
      </c>
      <c r="W391" s="5">
        <v>1788873</v>
      </c>
      <c r="X391" s="55">
        <v>0.05</v>
      </c>
      <c r="Y391" s="26">
        <f t="shared" si="22"/>
        <v>89443.650000000009</v>
      </c>
      <c r="Z391" s="26">
        <f>Y391*100%</f>
        <v>89443.650000000009</v>
      </c>
      <c r="AA391" s="53">
        <f>VLOOKUP(I391,[1]三级中原地产成交明细!$C:$P,14,0)</f>
        <v>5000</v>
      </c>
      <c r="AB391" s="66" t="str">
        <f t="shared" si="23"/>
        <v>梁肖梅</v>
      </c>
      <c r="AC391" s="66">
        <f t="shared" si="24"/>
        <v>0</v>
      </c>
    </row>
    <row r="392" spans="1:30" ht="40.5">
      <c r="A392" s="53">
        <v>296</v>
      </c>
      <c r="B392" s="91" t="s">
        <v>14743</v>
      </c>
      <c r="C392" s="53" t="s">
        <v>1021</v>
      </c>
      <c r="D392" s="114" t="s">
        <v>1022</v>
      </c>
      <c r="E392" s="65">
        <v>15811801562</v>
      </c>
      <c r="F392" s="53"/>
      <c r="G392" s="54">
        <v>42547</v>
      </c>
      <c r="H392" s="114" t="s">
        <v>11387</v>
      </c>
      <c r="I392" s="53" t="s">
        <v>1021</v>
      </c>
      <c r="J392" s="114" t="s">
        <v>11388</v>
      </c>
      <c r="K392" s="72">
        <v>15811801562</v>
      </c>
      <c r="L392" s="37"/>
      <c r="M392" s="37"/>
      <c r="N392" s="37"/>
      <c r="O392" s="37"/>
      <c r="P392" s="37"/>
      <c r="Q392" s="37"/>
      <c r="R392" s="37"/>
      <c r="S392" s="53" t="s">
        <v>12000</v>
      </c>
      <c r="T392" s="53" t="s">
        <v>1254</v>
      </c>
      <c r="U392" s="54">
        <v>42547</v>
      </c>
      <c r="V392" s="54">
        <v>42551</v>
      </c>
      <c r="W392" s="5">
        <v>1466231</v>
      </c>
      <c r="X392" s="55">
        <v>0.05</v>
      </c>
      <c r="Y392" s="26">
        <f t="shared" si="22"/>
        <v>73311.55</v>
      </c>
      <c r="Z392" s="26">
        <f>Y392*100%</f>
        <v>73311.55</v>
      </c>
      <c r="AA392" s="53">
        <f>VLOOKUP(I392,[1]三级中原地产成交明细!$C:$P,14,0)</f>
        <v>5000</v>
      </c>
      <c r="AB392" s="66" t="str">
        <f t="shared" si="23"/>
        <v>吴意瞻</v>
      </c>
      <c r="AC392" s="66">
        <f t="shared" si="24"/>
        <v>15811801562</v>
      </c>
    </row>
    <row r="393" spans="1:30" ht="40.5">
      <c r="A393" s="53">
        <v>297</v>
      </c>
      <c r="B393" s="91" t="s">
        <v>14744</v>
      </c>
      <c r="C393" s="53" t="s">
        <v>1024</v>
      </c>
      <c r="D393" s="53" t="s">
        <v>1025</v>
      </c>
      <c r="E393" s="65">
        <v>13148788529</v>
      </c>
      <c r="F393" s="53"/>
      <c r="G393" s="54">
        <v>42525</v>
      </c>
      <c r="H393" s="53" t="s">
        <v>11389</v>
      </c>
      <c r="I393" s="53" t="s">
        <v>1024</v>
      </c>
      <c r="J393" s="53" t="s">
        <v>11390</v>
      </c>
      <c r="K393" s="72">
        <v>13148788529</v>
      </c>
      <c r="L393" s="37"/>
      <c r="M393" s="37"/>
      <c r="N393" s="37"/>
      <c r="O393" s="37"/>
      <c r="P393" s="37"/>
      <c r="Q393" s="37"/>
      <c r="R393" s="37"/>
      <c r="S393" s="53" t="s">
        <v>12001</v>
      </c>
      <c r="T393" s="53" t="s">
        <v>1254</v>
      </c>
      <c r="U393" s="54">
        <v>42547</v>
      </c>
      <c r="V393" s="54">
        <v>42551</v>
      </c>
      <c r="W393" s="5">
        <v>1697856</v>
      </c>
      <c r="X393" s="55">
        <v>0.05</v>
      </c>
      <c r="Y393" s="26">
        <f t="shared" si="22"/>
        <v>84892.800000000003</v>
      </c>
      <c r="Z393" s="53">
        <v>0</v>
      </c>
      <c r="AA393" s="53">
        <v>0</v>
      </c>
      <c r="AB393" s="66" t="str">
        <f t="shared" si="23"/>
        <v>杨鲤辉</v>
      </c>
      <c r="AC393" s="66">
        <f t="shared" si="24"/>
        <v>13148788529</v>
      </c>
    </row>
    <row r="394" spans="1:30" ht="40.5">
      <c r="A394" s="53">
        <v>298</v>
      </c>
      <c r="B394" s="91" t="s">
        <v>14745</v>
      </c>
      <c r="C394" s="53" t="s">
        <v>1026</v>
      </c>
      <c r="D394" s="77" t="s">
        <v>1027</v>
      </c>
      <c r="E394" s="65">
        <v>13528479901</v>
      </c>
      <c r="F394" s="53"/>
      <c r="G394" s="54">
        <v>42539</v>
      </c>
      <c r="H394" s="53" t="s">
        <v>11391</v>
      </c>
      <c r="I394" s="53" t="s">
        <v>1026</v>
      </c>
      <c r="J394" s="77" t="s">
        <v>11392</v>
      </c>
      <c r="K394" s="72" t="s">
        <v>11392</v>
      </c>
      <c r="L394" s="37"/>
      <c r="M394" s="37"/>
      <c r="N394" s="37"/>
      <c r="O394" s="37"/>
      <c r="P394" s="37"/>
      <c r="Q394" s="37"/>
      <c r="R394" s="37"/>
      <c r="S394" s="53" t="s">
        <v>12002</v>
      </c>
      <c r="T394" s="53" t="s">
        <v>1254</v>
      </c>
      <c r="U394" s="54">
        <v>42547</v>
      </c>
      <c r="V394" s="54">
        <v>42551</v>
      </c>
      <c r="W394" s="5">
        <v>1463235</v>
      </c>
      <c r="X394" s="55">
        <v>0.05</v>
      </c>
      <c r="Y394" s="26">
        <f t="shared" si="22"/>
        <v>73161.75</v>
      </c>
      <c r="Z394" s="91">
        <v>0</v>
      </c>
      <c r="AA394" s="53">
        <f>VLOOKUP(I394,[1]三级中原地产成交明细!$C:$P,14,0)</f>
        <v>5000</v>
      </c>
      <c r="AB394" s="66" t="str">
        <f t="shared" si="23"/>
        <v>邓育良</v>
      </c>
      <c r="AC394" s="66">
        <f t="shared" si="24"/>
        <v>0</v>
      </c>
    </row>
    <row r="395" spans="1:30" ht="27" hidden="1">
      <c r="A395" s="53">
        <v>208</v>
      </c>
      <c r="B395" s="91" t="s">
        <v>14746</v>
      </c>
      <c r="C395" s="53" t="s">
        <v>1815</v>
      </c>
      <c r="D395" s="78" t="s">
        <v>1816</v>
      </c>
      <c r="E395" s="65">
        <v>1.5012521519131601E+21</v>
      </c>
      <c r="F395" s="53"/>
      <c r="G395" s="54">
        <v>42438</v>
      </c>
      <c r="H395" s="53" t="s">
        <v>7874</v>
      </c>
      <c r="I395" s="53" t="str">
        <f>VLOOKUP(H395,[2]Sheet1!$B:$C,2,0)</f>
        <v>庄贺源</v>
      </c>
      <c r="J395" s="78">
        <f>VLOOKUP(H395,[2]Sheet1!$B:$E,4,0)</f>
        <v>13510404050</v>
      </c>
      <c r="K395" s="72">
        <v>13510404050</v>
      </c>
      <c r="L395" s="37"/>
      <c r="M395" s="37"/>
      <c r="N395" s="37"/>
      <c r="O395" s="37"/>
      <c r="P395" s="37"/>
      <c r="Q395" s="37"/>
      <c r="R395" s="105"/>
      <c r="S395" s="53" t="s">
        <v>12055</v>
      </c>
      <c r="T395" s="53" t="s">
        <v>3021</v>
      </c>
      <c r="U395" s="54">
        <v>42442</v>
      </c>
      <c r="V395" s="54">
        <v>42481</v>
      </c>
      <c r="W395" s="88">
        <v>1404998</v>
      </c>
      <c r="X395" s="55">
        <v>0.02</v>
      </c>
      <c r="Y395" s="25">
        <f t="shared" si="22"/>
        <v>28099.96</v>
      </c>
      <c r="Z395" s="53">
        <v>0</v>
      </c>
      <c r="AA395" s="53">
        <f>VLOOKUP(C395,[1]Q房网地产成交明细!$C:$O,13,0)</f>
        <v>5000</v>
      </c>
      <c r="AB395" s="66">
        <f t="shared" si="23"/>
        <v>0</v>
      </c>
      <c r="AC395" s="66">
        <f t="shared" si="24"/>
        <v>0</v>
      </c>
      <c r="AD395" s="52">
        <v>0</v>
      </c>
    </row>
    <row r="396" spans="1:30" ht="40.5">
      <c r="A396" s="53">
        <v>300</v>
      </c>
      <c r="B396" s="91" t="s">
        <v>14747</v>
      </c>
      <c r="C396" s="53" t="s">
        <v>1030</v>
      </c>
      <c r="D396" s="53" t="s">
        <v>1031</v>
      </c>
      <c r="E396" s="65">
        <v>13543255446</v>
      </c>
      <c r="F396" s="53"/>
      <c r="G396" s="54">
        <v>42548</v>
      </c>
      <c r="H396" s="53" t="s">
        <v>11395</v>
      </c>
      <c r="I396" s="53" t="s">
        <v>1030</v>
      </c>
      <c r="J396" s="53" t="s">
        <v>11396</v>
      </c>
      <c r="K396" s="72">
        <v>13543255446</v>
      </c>
      <c r="L396" s="37"/>
      <c r="M396" s="37"/>
      <c r="N396" s="37"/>
      <c r="O396" s="37"/>
      <c r="P396" s="37"/>
      <c r="Q396" s="37"/>
      <c r="R396" s="37"/>
      <c r="S396" s="53" t="s">
        <v>12004</v>
      </c>
      <c r="T396" s="53" t="s">
        <v>1254</v>
      </c>
      <c r="U396" s="54">
        <v>42548</v>
      </c>
      <c r="V396" s="54">
        <v>42551</v>
      </c>
      <c r="W396" s="5">
        <v>2271840</v>
      </c>
      <c r="X396" s="55">
        <v>0.05</v>
      </c>
      <c r="Y396" s="26">
        <f t="shared" si="22"/>
        <v>113592</v>
      </c>
      <c r="Z396" s="114">
        <v>0</v>
      </c>
      <c r="AA396" s="53">
        <f>VLOOKUP(I396,[1]三级中原地产成交明细!$C:$P,14,0)</f>
        <v>5000</v>
      </c>
      <c r="AB396" s="66" t="str">
        <f t="shared" si="23"/>
        <v>罗小琴</v>
      </c>
      <c r="AC396" s="66">
        <f t="shared" si="24"/>
        <v>13543255446</v>
      </c>
    </row>
    <row r="397" spans="1:30" ht="40.5">
      <c r="A397" s="53">
        <v>301</v>
      </c>
      <c r="B397" s="91" t="s">
        <v>14748</v>
      </c>
      <c r="C397" s="53" t="s">
        <v>1032</v>
      </c>
      <c r="D397" s="53" t="s">
        <v>1033</v>
      </c>
      <c r="E397" s="65">
        <v>13543333130</v>
      </c>
      <c r="F397" s="53"/>
      <c r="G397" s="54">
        <v>42549</v>
      </c>
      <c r="H397" s="53" t="s">
        <v>11397</v>
      </c>
      <c r="I397" s="53" t="s">
        <v>11398</v>
      </c>
      <c r="J397" s="53" t="s">
        <v>11399</v>
      </c>
      <c r="K397" s="72">
        <v>13543333130</v>
      </c>
      <c r="L397" s="37"/>
      <c r="M397" s="37"/>
      <c r="N397" s="37"/>
      <c r="O397" s="37"/>
      <c r="P397" s="37"/>
      <c r="Q397" s="37"/>
      <c r="R397" s="37"/>
      <c r="S397" s="53" t="s">
        <v>1256</v>
      </c>
      <c r="T397" s="53" t="s">
        <v>1254</v>
      </c>
      <c r="U397" s="54">
        <v>42549</v>
      </c>
      <c r="V397" s="54">
        <v>42566</v>
      </c>
      <c r="W397" s="5">
        <v>2303987</v>
      </c>
      <c r="X397" s="55">
        <v>0.05</v>
      </c>
      <c r="Y397" s="26">
        <f t="shared" si="22"/>
        <v>115199.35</v>
      </c>
      <c r="Z397" s="91">
        <v>0</v>
      </c>
      <c r="AA397" s="53">
        <v>0</v>
      </c>
      <c r="AB397" s="66">
        <f t="shared" si="23"/>
        <v>0</v>
      </c>
      <c r="AC397" s="66">
        <f t="shared" si="24"/>
        <v>13543333130</v>
      </c>
    </row>
    <row r="398" spans="1:30" ht="40.5">
      <c r="A398" s="53">
        <v>302</v>
      </c>
      <c r="B398" s="91" t="s">
        <v>14749</v>
      </c>
      <c r="C398" s="53" t="s">
        <v>1034</v>
      </c>
      <c r="D398" s="91" t="s">
        <v>1035</v>
      </c>
      <c r="E398" s="65">
        <v>13823236618</v>
      </c>
      <c r="F398" s="53"/>
      <c r="G398" s="54">
        <v>42550</v>
      </c>
      <c r="H398" s="53" t="s">
        <v>11400</v>
      </c>
      <c r="I398" s="53" t="s">
        <v>1034</v>
      </c>
      <c r="J398" s="91" t="s">
        <v>11401</v>
      </c>
      <c r="K398" s="72">
        <v>13823236618</v>
      </c>
      <c r="L398" s="37"/>
      <c r="M398" s="37"/>
      <c r="N398" s="37"/>
      <c r="O398" s="37"/>
      <c r="P398" s="37"/>
      <c r="Q398" s="37"/>
      <c r="R398" s="37"/>
      <c r="S398" s="53"/>
      <c r="T398" s="53" t="s">
        <v>1254</v>
      </c>
      <c r="U398" s="54">
        <v>42550</v>
      </c>
      <c r="V398" s="54">
        <v>42571</v>
      </c>
      <c r="W398" s="5">
        <v>2299388</v>
      </c>
      <c r="X398" s="55">
        <v>0.05</v>
      </c>
      <c r="Y398" s="26">
        <f t="shared" si="22"/>
        <v>114969.40000000001</v>
      </c>
      <c r="Z398" s="114">
        <v>0</v>
      </c>
      <c r="AA398" s="53">
        <f>VLOOKUP(I398,[1]三级中原地产成交明细!$C:$P,14,0)</f>
        <v>5000</v>
      </c>
      <c r="AB398" s="66" t="str">
        <f t="shared" si="23"/>
        <v>张新运</v>
      </c>
      <c r="AC398" s="66">
        <f t="shared" si="24"/>
        <v>13823236618</v>
      </c>
    </row>
    <row r="399" spans="1:30" ht="40.5">
      <c r="A399" s="53">
        <v>303</v>
      </c>
      <c r="B399" s="91" t="s">
        <v>14750</v>
      </c>
      <c r="C399" s="53" t="s">
        <v>1036</v>
      </c>
      <c r="D399" s="91" t="s">
        <v>1037</v>
      </c>
      <c r="E399" s="65">
        <v>13671967318</v>
      </c>
      <c r="F399" s="53"/>
      <c r="G399" s="54">
        <v>42544</v>
      </c>
      <c r="H399" s="53" t="s">
        <v>11402</v>
      </c>
      <c r="I399" s="53" t="s">
        <v>1036</v>
      </c>
      <c r="J399" s="91" t="s">
        <v>11403</v>
      </c>
      <c r="K399" s="72">
        <v>13671967318</v>
      </c>
      <c r="L399" s="37"/>
      <c r="M399" s="37"/>
      <c r="N399" s="37"/>
      <c r="O399" s="37"/>
      <c r="P399" s="37"/>
      <c r="Q399" s="37"/>
      <c r="R399" s="37"/>
      <c r="S399" s="53" t="s">
        <v>1257</v>
      </c>
      <c r="T399" s="53" t="s">
        <v>1254</v>
      </c>
      <c r="U399" s="54">
        <v>42556</v>
      </c>
      <c r="V399" s="54">
        <v>42580</v>
      </c>
      <c r="W399" s="5">
        <v>1464471</v>
      </c>
      <c r="X399" s="55">
        <v>0.05</v>
      </c>
      <c r="Y399" s="26">
        <f t="shared" si="22"/>
        <v>73223.55</v>
      </c>
      <c r="Z399" s="114">
        <v>0</v>
      </c>
      <c r="AA399" s="53">
        <f>VLOOKUP(I399,[1]三级中原地产成交明细!$C:$P,14,0)</f>
        <v>5000</v>
      </c>
      <c r="AB399" s="66" t="str">
        <f t="shared" si="23"/>
        <v>李小兰</v>
      </c>
      <c r="AC399" s="66">
        <f t="shared" si="24"/>
        <v>13671967318</v>
      </c>
    </row>
    <row r="400" spans="1:30" ht="40.5">
      <c r="A400" s="53">
        <v>304</v>
      </c>
      <c r="B400" s="91" t="s">
        <v>14751</v>
      </c>
      <c r="C400" s="53" t="s">
        <v>1038</v>
      </c>
      <c r="D400" s="53" t="s">
        <v>1039</v>
      </c>
      <c r="E400" s="65">
        <v>15507521909</v>
      </c>
      <c r="F400" s="53"/>
      <c r="G400" s="54">
        <v>42563</v>
      </c>
      <c r="H400" s="114" t="s">
        <v>11404</v>
      </c>
      <c r="I400" s="53" t="s">
        <v>1038</v>
      </c>
      <c r="J400" s="53" t="s">
        <v>11405</v>
      </c>
      <c r="K400" s="72">
        <v>15507521909</v>
      </c>
      <c r="L400" s="26" t="s">
        <v>13703</v>
      </c>
      <c r="M400" s="26" t="s">
        <v>13704</v>
      </c>
      <c r="N400" s="26"/>
      <c r="O400" s="26"/>
      <c r="P400" s="26"/>
      <c r="Q400" s="26"/>
      <c r="R400" s="26"/>
      <c r="S400" s="53" t="s">
        <v>1258</v>
      </c>
      <c r="T400" s="53" t="s">
        <v>1254</v>
      </c>
      <c r="U400" s="54">
        <v>42568</v>
      </c>
      <c r="V400" s="54">
        <v>42573</v>
      </c>
      <c r="W400" s="5">
        <v>1550004</v>
      </c>
      <c r="X400" s="55">
        <v>0.05</v>
      </c>
      <c r="Y400" s="26">
        <f t="shared" si="22"/>
        <v>77500.2</v>
      </c>
      <c r="Z400" s="114">
        <v>0</v>
      </c>
      <c r="AA400" s="53">
        <f>VLOOKUP(I400,[1]三级中原地产成交明细!$C:$P,14,0)</f>
        <v>5000</v>
      </c>
      <c r="AB400" s="66" t="str">
        <f t="shared" si="23"/>
        <v>杨飞</v>
      </c>
      <c r="AC400" s="66">
        <f t="shared" si="24"/>
        <v>15507521909</v>
      </c>
    </row>
    <row r="401" spans="1:30" ht="40.5">
      <c r="A401" s="53">
        <v>305</v>
      </c>
      <c r="B401" s="91" t="s">
        <v>14752</v>
      </c>
      <c r="C401" s="53" t="s">
        <v>1040</v>
      </c>
      <c r="D401" s="114" t="s">
        <v>1041</v>
      </c>
      <c r="E401" s="65">
        <v>18926585114</v>
      </c>
      <c r="F401" s="53"/>
      <c r="G401" s="54">
        <v>42566</v>
      </c>
      <c r="H401" s="53" t="s">
        <v>11406</v>
      </c>
      <c r="I401" s="53" t="s">
        <v>11407</v>
      </c>
      <c r="J401" s="114" t="s">
        <v>11408</v>
      </c>
      <c r="K401" s="72">
        <v>18926585114</v>
      </c>
      <c r="L401" s="26" t="s">
        <v>13705</v>
      </c>
      <c r="M401" s="26" t="s">
        <v>13706</v>
      </c>
      <c r="N401" s="26"/>
      <c r="O401" s="26"/>
      <c r="P401" s="26"/>
      <c r="Q401" s="26"/>
      <c r="R401" s="26"/>
      <c r="S401" s="53" t="s">
        <v>1259</v>
      </c>
      <c r="T401" s="53" t="s">
        <v>1254</v>
      </c>
      <c r="U401" s="54">
        <v>42568</v>
      </c>
      <c r="V401" s="54">
        <v>42570</v>
      </c>
      <c r="W401" s="5">
        <v>1698146</v>
      </c>
      <c r="X401" s="55">
        <v>0.05</v>
      </c>
      <c r="Y401" s="26">
        <f t="shared" si="22"/>
        <v>84907.3</v>
      </c>
      <c r="Z401" s="91">
        <v>0</v>
      </c>
      <c r="AA401" s="53">
        <v>0</v>
      </c>
      <c r="AB401" s="66">
        <f t="shared" si="23"/>
        <v>0</v>
      </c>
      <c r="AC401" s="66">
        <f t="shared" si="24"/>
        <v>18926585114</v>
      </c>
    </row>
    <row r="402" spans="1:30" ht="40.5">
      <c r="A402" s="53">
        <v>306</v>
      </c>
      <c r="B402" s="91" t="s">
        <v>14753</v>
      </c>
      <c r="C402" s="53" t="s">
        <v>239</v>
      </c>
      <c r="D402" s="77" t="s">
        <v>240</v>
      </c>
      <c r="E402" s="65">
        <v>13823138367</v>
      </c>
      <c r="F402" s="53"/>
      <c r="G402" s="54">
        <v>42560</v>
      </c>
      <c r="H402" s="53" t="s">
        <v>11409</v>
      </c>
      <c r="I402" s="53" t="s">
        <v>239</v>
      </c>
      <c r="J402" s="77" t="s">
        <v>11410</v>
      </c>
      <c r="K402" s="72" t="s">
        <v>11410</v>
      </c>
      <c r="L402" s="26" t="s">
        <v>13707</v>
      </c>
      <c r="M402" s="26" t="s">
        <v>13708</v>
      </c>
      <c r="N402" s="26"/>
      <c r="O402" s="26"/>
      <c r="P402" s="26"/>
      <c r="Q402" s="26"/>
      <c r="R402" s="26"/>
      <c r="S402" s="53" t="s">
        <v>1260</v>
      </c>
      <c r="T402" s="53" t="s">
        <v>1254</v>
      </c>
      <c r="U402" s="54">
        <v>42568</v>
      </c>
      <c r="V402" s="54">
        <v>42586</v>
      </c>
      <c r="W402" s="5">
        <v>1709376</v>
      </c>
      <c r="X402" s="55">
        <v>0.05</v>
      </c>
      <c r="Y402" s="26">
        <f t="shared" si="22"/>
        <v>85468.800000000003</v>
      </c>
      <c r="Z402" s="91">
        <v>0</v>
      </c>
      <c r="AA402" s="53">
        <f>VLOOKUP(I402,[1]三级中原地产成交明细!$C:$P,14,0)</f>
        <v>5000</v>
      </c>
      <c r="AB402" s="66" t="str">
        <f t="shared" si="23"/>
        <v>杨莉</v>
      </c>
      <c r="AC402" s="66">
        <f t="shared" si="24"/>
        <v>0</v>
      </c>
      <c r="AD402" s="52">
        <v>0</v>
      </c>
    </row>
    <row r="403" spans="1:30" ht="40.5">
      <c r="A403" s="53">
        <v>307</v>
      </c>
      <c r="B403" s="91" t="s">
        <v>14754</v>
      </c>
      <c r="C403" s="53" t="s">
        <v>1042</v>
      </c>
      <c r="D403" s="114" t="s">
        <v>1043</v>
      </c>
      <c r="E403" s="65">
        <v>18346649999</v>
      </c>
      <c r="F403" s="53"/>
      <c r="G403" s="54">
        <v>42567</v>
      </c>
      <c r="H403" s="53" t="s">
        <v>11411</v>
      </c>
      <c r="I403" s="53" t="s">
        <v>1042</v>
      </c>
      <c r="J403" s="114" t="s">
        <v>11412</v>
      </c>
      <c r="K403" s="72">
        <v>18346649999</v>
      </c>
      <c r="L403" s="26" t="s">
        <v>13709</v>
      </c>
      <c r="M403" s="26" t="s">
        <v>13710</v>
      </c>
      <c r="N403" s="26"/>
      <c r="O403" s="26"/>
      <c r="P403" s="26"/>
      <c r="Q403" s="26"/>
      <c r="R403" s="26"/>
      <c r="S403" s="53" t="s">
        <v>1261</v>
      </c>
      <c r="T403" s="53" t="s">
        <v>1254</v>
      </c>
      <c r="U403" s="54">
        <v>42568</v>
      </c>
      <c r="V403" s="54">
        <v>42593</v>
      </c>
      <c r="W403" s="5">
        <v>1546421</v>
      </c>
      <c r="X403" s="55">
        <v>0.05</v>
      </c>
      <c r="Y403" s="26">
        <f t="shared" si="22"/>
        <v>77321.05</v>
      </c>
      <c r="Z403" s="114">
        <v>0</v>
      </c>
      <c r="AA403" s="53">
        <f>VLOOKUP(I403,[1]三级中原地产成交明细!$C:$P,14,0)</f>
        <v>5000</v>
      </c>
      <c r="AB403" s="66" t="str">
        <f t="shared" si="23"/>
        <v>蔡立峰</v>
      </c>
      <c r="AC403" s="66">
        <f t="shared" si="24"/>
        <v>18346649999</v>
      </c>
    </row>
    <row r="404" spans="1:30" ht="40.5">
      <c r="A404" s="53">
        <v>308</v>
      </c>
      <c r="B404" s="91" t="s">
        <v>14755</v>
      </c>
      <c r="C404" s="53" t="s">
        <v>1044</v>
      </c>
      <c r="D404" s="91" t="s">
        <v>1045</v>
      </c>
      <c r="E404" s="65">
        <v>13725507229</v>
      </c>
      <c r="F404" s="53"/>
      <c r="G404" s="54">
        <v>42565</v>
      </c>
      <c r="H404" s="53" t="s">
        <v>11413</v>
      </c>
      <c r="I404" s="53" t="s">
        <v>1044</v>
      </c>
      <c r="J404" s="91" t="s">
        <v>11414</v>
      </c>
      <c r="K404" s="72">
        <v>13725507229</v>
      </c>
      <c r="L404" s="26" t="s">
        <v>13700</v>
      </c>
      <c r="M404" s="26" t="s">
        <v>13711</v>
      </c>
      <c r="N404" s="26"/>
      <c r="O404" s="26"/>
      <c r="P404" s="26"/>
      <c r="Q404" s="26"/>
      <c r="R404" s="26"/>
      <c r="S404" s="53" t="s">
        <v>1262</v>
      </c>
      <c r="T404" s="53" t="s">
        <v>1254</v>
      </c>
      <c r="U404" s="54">
        <v>42568</v>
      </c>
      <c r="V404" s="54">
        <v>42583</v>
      </c>
      <c r="W404" s="5">
        <v>1546028</v>
      </c>
      <c r="X404" s="55">
        <v>0.05</v>
      </c>
      <c r="Y404" s="26">
        <f t="shared" si="22"/>
        <v>77301.400000000009</v>
      </c>
      <c r="Z404" s="53">
        <v>0</v>
      </c>
      <c r="AA404" s="53">
        <f>VLOOKUP(I404,[1]三级中原地产成交明细!$C:$P,14,0)</f>
        <v>5000</v>
      </c>
      <c r="AB404" s="66" t="str">
        <f t="shared" si="23"/>
        <v>杨兴松</v>
      </c>
      <c r="AC404" s="66">
        <f t="shared" si="24"/>
        <v>13725507229</v>
      </c>
    </row>
    <row r="405" spans="1:30" ht="40.5">
      <c r="A405" s="53">
        <v>309</v>
      </c>
      <c r="B405" s="91" t="s">
        <v>14756</v>
      </c>
      <c r="C405" s="53" t="s">
        <v>7736</v>
      </c>
      <c r="D405" s="91" t="s">
        <v>7734</v>
      </c>
      <c r="E405" s="65">
        <v>13544089355</v>
      </c>
      <c r="F405" s="53"/>
      <c r="G405" s="54">
        <v>42567</v>
      </c>
      <c r="H405" s="53" t="s">
        <v>7735</v>
      </c>
      <c r="I405" s="53" t="s">
        <v>1046</v>
      </c>
      <c r="J405" s="91">
        <v>13544089355</v>
      </c>
      <c r="K405" s="72">
        <v>13544089355</v>
      </c>
      <c r="L405" s="26" t="s">
        <v>13700</v>
      </c>
      <c r="M405" s="26" t="s">
        <v>13711</v>
      </c>
      <c r="N405" s="26"/>
      <c r="O405" s="26"/>
      <c r="P405" s="26"/>
      <c r="Q405" s="26"/>
      <c r="R405" s="26"/>
      <c r="S405" s="53" t="s">
        <v>1263</v>
      </c>
      <c r="T405" s="53" t="s">
        <v>1254</v>
      </c>
      <c r="U405" s="54">
        <v>42568</v>
      </c>
      <c r="V405" s="54" t="s">
        <v>12809</v>
      </c>
      <c r="W405" s="5">
        <v>1736239</v>
      </c>
      <c r="X405" s="55">
        <v>0.05</v>
      </c>
      <c r="Y405" s="26">
        <f t="shared" si="22"/>
        <v>86811.950000000012</v>
      </c>
      <c r="Z405" s="114">
        <v>0</v>
      </c>
      <c r="AA405" s="53">
        <v>0</v>
      </c>
      <c r="AB405" s="66" t="str">
        <f t="shared" si="23"/>
        <v>刘森莲</v>
      </c>
      <c r="AC405" s="66">
        <f t="shared" si="24"/>
        <v>13544089355</v>
      </c>
    </row>
    <row r="406" spans="1:30" ht="40.5">
      <c r="A406" s="53">
        <v>310</v>
      </c>
      <c r="B406" s="91" t="s">
        <v>14757</v>
      </c>
      <c r="C406" s="53" t="s">
        <v>7739</v>
      </c>
      <c r="D406" s="91" t="s">
        <v>7737</v>
      </c>
      <c r="E406" s="65">
        <v>13424195117</v>
      </c>
      <c r="F406" s="53"/>
      <c r="G406" s="54">
        <v>42567</v>
      </c>
      <c r="H406" s="53" t="s">
        <v>7738</v>
      </c>
      <c r="I406" s="53" t="s">
        <v>1048</v>
      </c>
      <c r="J406" s="91">
        <v>13424195117</v>
      </c>
      <c r="K406" s="72">
        <v>13424195117</v>
      </c>
      <c r="L406" s="26" t="s">
        <v>14213</v>
      </c>
      <c r="M406" s="26" t="s">
        <v>14153</v>
      </c>
      <c r="N406" s="26"/>
      <c r="O406" s="26"/>
      <c r="P406" s="26"/>
      <c r="Q406" s="26"/>
      <c r="R406" s="26"/>
      <c r="S406" s="53" t="s">
        <v>1264</v>
      </c>
      <c r="T406" s="53" t="s">
        <v>1254</v>
      </c>
      <c r="U406" s="54">
        <v>42568</v>
      </c>
      <c r="V406" s="54">
        <v>42580</v>
      </c>
      <c r="W406" s="5">
        <v>1750266</v>
      </c>
      <c r="X406" s="55">
        <v>0.05</v>
      </c>
      <c r="Y406" s="26">
        <f t="shared" si="22"/>
        <v>87513.3</v>
      </c>
      <c r="Z406" s="114">
        <v>0</v>
      </c>
      <c r="AA406" s="53">
        <v>0</v>
      </c>
      <c r="AB406" s="66" t="str">
        <f t="shared" si="23"/>
        <v>谭伟兵</v>
      </c>
      <c r="AC406" s="66">
        <f t="shared" si="24"/>
        <v>13424195117</v>
      </c>
    </row>
    <row r="407" spans="1:30" ht="27" hidden="1">
      <c r="A407" s="53">
        <v>261</v>
      </c>
      <c r="B407" s="91" t="s">
        <v>14758</v>
      </c>
      <c r="C407" s="53" t="s">
        <v>2038</v>
      </c>
      <c r="D407" s="78" t="s">
        <v>2039</v>
      </c>
      <c r="E407" s="65">
        <v>13480922558</v>
      </c>
      <c r="F407" s="53"/>
      <c r="G407" s="54">
        <v>42509</v>
      </c>
      <c r="H407" s="53" t="s">
        <v>12942</v>
      </c>
      <c r="I407" s="53" t="str">
        <f>VLOOKUP(H407,[2]Sheet1!$B:$C,2,0)</f>
        <v>吴荣华</v>
      </c>
      <c r="J407" s="78" t="str">
        <f>VLOOKUP(H407,[2]Sheet1!$B:$E,4,0)</f>
        <v>13823377568</v>
      </c>
      <c r="K407" s="72">
        <v>13823377568</v>
      </c>
      <c r="L407" s="37"/>
      <c r="M407" s="37"/>
      <c r="N407" s="37"/>
      <c r="O407" s="85"/>
      <c r="P407" s="37"/>
      <c r="Q407" s="37"/>
      <c r="R407" s="105" t="s">
        <v>16822</v>
      </c>
      <c r="S407" s="53" t="s">
        <v>12135</v>
      </c>
      <c r="T407" s="53" t="s">
        <v>3021</v>
      </c>
      <c r="U407" s="54">
        <v>42519</v>
      </c>
      <c r="V407" s="54">
        <v>42546</v>
      </c>
      <c r="W407" s="88">
        <v>1586458</v>
      </c>
      <c r="X407" s="55">
        <v>0.05</v>
      </c>
      <c r="Y407" s="25">
        <f t="shared" si="22"/>
        <v>79322.900000000009</v>
      </c>
      <c r="Z407" s="53">
        <v>0</v>
      </c>
      <c r="AA407" s="53">
        <f>VLOOKUP(C407,[1]Q房网地产成交明细!$C:$O,13,0)</f>
        <v>2000</v>
      </c>
      <c r="AB407" s="66">
        <f t="shared" si="23"/>
        <v>0</v>
      </c>
      <c r="AC407" s="66">
        <f t="shared" si="24"/>
        <v>0</v>
      </c>
      <c r="AD407" s="52">
        <v>0</v>
      </c>
    </row>
    <row r="408" spans="1:30" ht="40.5">
      <c r="A408" s="53">
        <v>312</v>
      </c>
      <c r="B408" s="91" t="s">
        <v>14759</v>
      </c>
      <c r="C408" s="53" t="s">
        <v>7752</v>
      </c>
      <c r="D408" s="91" t="s">
        <v>7744</v>
      </c>
      <c r="E408" s="65">
        <v>13823122089</v>
      </c>
      <c r="F408" s="53"/>
      <c r="G408" s="54">
        <v>42566</v>
      </c>
      <c r="H408" s="114" t="s">
        <v>7745</v>
      </c>
      <c r="I408" s="53" t="s">
        <v>7746</v>
      </c>
      <c r="J408" s="91">
        <v>13823122089</v>
      </c>
      <c r="K408" s="72">
        <v>13823122089</v>
      </c>
      <c r="L408" s="26" t="s">
        <v>13712</v>
      </c>
      <c r="M408" s="26" t="s">
        <v>13713</v>
      </c>
      <c r="N408" s="26"/>
      <c r="O408" s="26"/>
      <c r="P408" s="26"/>
      <c r="Q408" s="26"/>
      <c r="R408" s="26"/>
      <c r="S408" s="53" t="s">
        <v>1266</v>
      </c>
      <c r="T408" s="53" t="s">
        <v>1254</v>
      </c>
      <c r="U408" s="54">
        <v>42568</v>
      </c>
      <c r="V408" s="54">
        <v>42573</v>
      </c>
      <c r="W408" s="5">
        <v>1768322</v>
      </c>
      <c r="X408" s="55">
        <v>0.05</v>
      </c>
      <c r="Y408" s="26">
        <f t="shared" si="22"/>
        <v>88416.1</v>
      </c>
      <c r="Z408" s="114">
        <v>0</v>
      </c>
      <c r="AA408" s="53">
        <f>VLOOKUP(I408,[1]三级中原地产成交明细!$C:$P,14,0)</f>
        <v>5000</v>
      </c>
      <c r="AB408" s="66">
        <f t="shared" si="23"/>
        <v>0</v>
      </c>
      <c r="AC408" s="66">
        <f t="shared" si="24"/>
        <v>13823122089</v>
      </c>
    </row>
    <row r="409" spans="1:30" ht="40.5">
      <c r="A409" s="53">
        <v>313</v>
      </c>
      <c r="B409" s="91" t="s">
        <v>14760</v>
      </c>
      <c r="C409" s="53" t="s">
        <v>1050</v>
      </c>
      <c r="D409" s="114" t="s">
        <v>7747</v>
      </c>
      <c r="E409" s="65">
        <v>13509210851</v>
      </c>
      <c r="F409" s="53"/>
      <c r="G409" s="54">
        <v>42560</v>
      </c>
      <c r="H409" s="91" t="s">
        <v>7748</v>
      </c>
      <c r="I409" s="53" t="s">
        <v>7749</v>
      </c>
      <c r="J409" s="114">
        <v>13509210851</v>
      </c>
      <c r="K409" s="72">
        <v>13509210851</v>
      </c>
      <c r="L409" s="37">
        <v>6.2499999999999995E-3</v>
      </c>
      <c r="M409" s="37">
        <v>0.43958333333333338</v>
      </c>
      <c r="N409" s="37"/>
      <c r="O409" s="37"/>
      <c r="P409" s="37"/>
      <c r="Q409" s="37"/>
      <c r="R409" s="37"/>
      <c r="S409" s="53" t="s">
        <v>1267</v>
      </c>
      <c r="T409" s="53" t="s">
        <v>1254</v>
      </c>
      <c r="U409" s="54">
        <v>42568</v>
      </c>
      <c r="V409" s="54">
        <v>42587</v>
      </c>
      <c r="W409" s="5">
        <v>1769440</v>
      </c>
      <c r="X409" s="55">
        <v>0.05</v>
      </c>
      <c r="Y409" s="26">
        <f t="shared" si="22"/>
        <v>88472</v>
      </c>
      <c r="Z409" s="91">
        <v>0</v>
      </c>
      <c r="AA409" s="53">
        <v>0</v>
      </c>
      <c r="AB409" s="66">
        <f t="shared" si="23"/>
        <v>0</v>
      </c>
      <c r="AC409" s="66">
        <f t="shared" si="24"/>
        <v>13509210851</v>
      </c>
    </row>
    <row r="410" spans="1:30" ht="40.5">
      <c r="A410" s="53">
        <v>314</v>
      </c>
      <c r="B410" s="91" t="s">
        <v>14761</v>
      </c>
      <c r="C410" s="53" t="s">
        <v>1051</v>
      </c>
      <c r="D410" s="53" t="s">
        <v>7750</v>
      </c>
      <c r="E410" s="65">
        <v>13808802678</v>
      </c>
      <c r="F410" s="53"/>
      <c r="G410" s="54">
        <v>42566</v>
      </c>
      <c r="H410" s="53" t="s">
        <v>7751</v>
      </c>
      <c r="I410" s="53" t="s">
        <v>1049</v>
      </c>
      <c r="J410" s="53">
        <v>13808802678</v>
      </c>
      <c r="K410" s="72">
        <v>13808802678</v>
      </c>
      <c r="L410" s="26" t="s">
        <v>13712</v>
      </c>
      <c r="M410" s="26" t="s">
        <v>13713</v>
      </c>
      <c r="N410" s="26"/>
      <c r="O410" s="26"/>
      <c r="P410" s="26"/>
      <c r="Q410" s="26"/>
      <c r="R410" s="26"/>
      <c r="S410" s="53" t="s">
        <v>1266</v>
      </c>
      <c r="T410" s="53" t="s">
        <v>1254</v>
      </c>
      <c r="U410" s="54">
        <v>42568</v>
      </c>
      <c r="V410" s="54">
        <v>42593</v>
      </c>
      <c r="W410" s="5">
        <v>1773912</v>
      </c>
      <c r="X410" s="55">
        <v>0.05</v>
      </c>
      <c r="Y410" s="26">
        <f t="shared" si="22"/>
        <v>88695.6</v>
      </c>
      <c r="Z410" s="53">
        <v>0</v>
      </c>
      <c r="AA410" s="53">
        <f>VLOOKUP(I410,[1]三级中原地产成交明细!$C:$P,14,0)</f>
        <v>5000</v>
      </c>
      <c r="AB410" s="66">
        <f t="shared" si="23"/>
        <v>0</v>
      </c>
      <c r="AC410" s="66">
        <f t="shared" si="24"/>
        <v>13808802678</v>
      </c>
    </row>
    <row r="411" spans="1:30" ht="40.5">
      <c r="A411" s="53">
        <v>315</v>
      </c>
      <c r="B411" s="91" t="s">
        <v>14762</v>
      </c>
      <c r="C411" s="53" t="s">
        <v>7755</v>
      </c>
      <c r="D411" s="91" t="s">
        <v>7753</v>
      </c>
      <c r="E411" s="65">
        <v>15999633992</v>
      </c>
      <c r="F411" s="53"/>
      <c r="G411" s="54">
        <v>42567</v>
      </c>
      <c r="H411" s="53" t="s">
        <v>7754</v>
      </c>
      <c r="I411" s="53" t="s">
        <v>1052</v>
      </c>
      <c r="J411" s="91">
        <v>15999633992</v>
      </c>
      <c r="K411" s="72">
        <v>15999633992</v>
      </c>
      <c r="L411" s="26" t="s">
        <v>13714</v>
      </c>
      <c r="M411" s="26" t="s">
        <v>13715</v>
      </c>
      <c r="N411" s="26"/>
      <c r="O411" s="26"/>
      <c r="P411" s="26"/>
      <c r="Q411" s="26"/>
      <c r="R411" s="26"/>
      <c r="S411" s="53" t="s">
        <v>1268</v>
      </c>
      <c r="T411" s="53" t="s">
        <v>1254</v>
      </c>
      <c r="U411" s="54">
        <v>42568</v>
      </c>
      <c r="V411" s="54">
        <v>42572</v>
      </c>
      <c r="W411" s="5">
        <v>1942174</v>
      </c>
      <c r="X411" s="55">
        <v>0.05</v>
      </c>
      <c r="Y411" s="26">
        <f t="shared" si="22"/>
        <v>97108.700000000012</v>
      </c>
      <c r="Z411" s="114">
        <v>0</v>
      </c>
      <c r="AA411" s="53">
        <f>VLOOKUP(I411,[1]三级中原地产成交明细!$C:$P,14,0)</f>
        <v>5000</v>
      </c>
      <c r="AB411" s="66" t="str">
        <f t="shared" si="23"/>
        <v>姜淑婷</v>
      </c>
      <c r="AC411" s="66">
        <f t="shared" si="24"/>
        <v>15999633992</v>
      </c>
    </row>
    <row r="412" spans="1:30" ht="40.5">
      <c r="A412" s="53">
        <v>316</v>
      </c>
      <c r="B412" s="91" t="s">
        <v>14763</v>
      </c>
      <c r="C412" s="53" t="s">
        <v>1053</v>
      </c>
      <c r="D412" s="114" t="s">
        <v>1054</v>
      </c>
      <c r="E412" s="65">
        <v>15814736742</v>
      </c>
      <c r="F412" s="53"/>
      <c r="G412" s="54">
        <v>42567</v>
      </c>
      <c r="H412" s="53" t="s">
        <v>11415</v>
      </c>
      <c r="I412" s="53" t="s">
        <v>11416</v>
      </c>
      <c r="J412" s="114" t="s">
        <v>11417</v>
      </c>
      <c r="K412" s="72">
        <v>15814736742</v>
      </c>
      <c r="L412" s="26" t="s">
        <v>13716</v>
      </c>
      <c r="M412" s="26" t="s">
        <v>13717</v>
      </c>
      <c r="N412" s="26"/>
      <c r="O412" s="26"/>
      <c r="P412" s="26"/>
      <c r="Q412" s="26"/>
      <c r="R412" s="26"/>
      <c r="S412" s="53" t="s">
        <v>1269</v>
      </c>
      <c r="T412" s="53" t="s">
        <v>1254</v>
      </c>
      <c r="U412" s="54">
        <v>42568</v>
      </c>
      <c r="V412" s="54">
        <v>42581</v>
      </c>
      <c r="W412" s="5">
        <v>1917351</v>
      </c>
      <c r="X412" s="55">
        <v>0.05</v>
      </c>
      <c r="Y412" s="26">
        <f t="shared" si="22"/>
        <v>95867.55</v>
      </c>
      <c r="Z412" s="114">
        <v>0</v>
      </c>
      <c r="AA412" s="53">
        <v>0</v>
      </c>
      <c r="AB412" s="66">
        <f t="shared" si="23"/>
        <v>0</v>
      </c>
      <c r="AC412" s="66">
        <f t="shared" si="24"/>
        <v>15814736742</v>
      </c>
    </row>
    <row r="413" spans="1:30" ht="40.5">
      <c r="A413" s="53">
        <v>317</v>
      </c>
      <c r="B413" s="91" t="s">
        <v>14764</v>
      </c>
      <c r="C413" s="53" t="s">
        <v>1055</v>
      </c>
      <c r="D413" s="53" t="s">
        <v>1056</v>
      </c>
      <c r="E413" s="65">
        <v>13570827364</v>
      </c>
      <c r="F413" s="53"/>
      <c r="G413" s="54">
        <v>42565</v>
      </c>
      <c r="H413" s="53" t="s">
        <v>11418</v>
      </c>
      <c r="I413" s="53" t="s">
        <v>1055</v>
      </c>
      <c r="J413" s="53" t="s">
        <v>11419</v>
      </c>
      <c r="K413" s="72">
        <v>13570827364</v>
      </c>
      <c r="L413" s="26" t="s">
        <v>13718</v>
      </c>
      <c r="M413" s="26" t="s">
        <v>13719</v>
      </c>
      <c r="N413" s="26"/>
      <c r="O413" s="26"/>
      <c r="P413" s="26"/>
      <c r="Q413" s="26"/>
      <c r="R413" s="26"/>
      <c r="S413" s="53" t="s">
        <v>1270</v>
      </c>
      <c r="T413" s="53" t="s">
        <v>1254</v>
      </c>
      <c r="U413" s="54">
        <v>42568</v>
      </c>
      <c r="V413" s="54">
        <v>42585</v>
      </c>
      <c r="W413" s="5">
        <v>1833168</v>
      </c>
      <c r="X413" s="55">
        <v>0.05</v>
      </c>
      <c r="Y413" s="26">
        <f t="shared" si="22"/>
        <v>91658.400000000009</v>
      </c>
      <c r="Z413" s="114">
        <v>0</v>
      </c>
      <c r="AA413" s="53">
        <f>VLOOKUP(I413,[1]三级中原地产成交明细!$C:$P,14,0)</f>
        <v>5000</v>
      </c>
      <c r="AB413" s="66" t="str">
        <f t="shared" si="23"/>
        <v>李赛春</v>
      </c>
      <c r="AC413" s="66">
        <f t="shared" si="24"/>
        <v>13570827364</v>
      </c>
    </row>
    <row r="414" spans="1:30" ht="40.5">
      <c r="A414" s="53">
        <v>318</v>
      </c>
      <c r="B414" s="91" t="s">
        <v>14765</v>
      </c>
      <c r="C414" s="53" t="s">
        <v>1057</v>
      </c>
      <c r="D414" s="91" t="s">
        <v>1058</v>
      </c>
      <c r="E414" s="65">
        <v>13713920970</v>
      </c>
      <c r="F414" s="53"/>
      <c r="G414" s="54">
        <v>42553</v>
      </c>
      <c r="H414" s="53" t="s">
        <v>11420</v>
      </c>
      <c r="I414" s="53" t="s">
        <v>1057</v>
      </c>
      <c r="J414" s="91" t="s">
        <v>11421</v>
      </c>
      <c r="K414" s="72">
        <v>13713920970</v>
      </c>
      <c r="L414" s="26" t="s">
        <v>13720</v>
      </c>
      <c r="M414" s="26" t="s">
        <v>13721</v>
      </c>
      <c r="N414" s="26"/>
      <c r="O414" s="26"/>
      <c r="P414" s="26"/>
      <c r="Q414" s="26"/>
      <c r="R414" s="26"/>
      <c r="S414" s="53" t="s">
        <v>1271</v>
      </c>
      <c r="T414" s="53" t="s">
        <v>1254</v>
      </c>
      <c r="U414" s="54">
        <v>42568</v>
      </c>
      <c r="V414" s="54">
        <v>42593</v>
      </c>
      <c r="W414" s="5">
        <v>1869366</v>
      </c>
      <c r="X414" s="55">
        <v>0.05</v>
      </c>
      <c r="Y414" s="26">
        <f t="shared" si="22"/>
        <v>93468.3</v>
      </c>
      <c r="Z414" s="114">
        <v>0</v>
      </c>
      <c r="AA414" s="53">
        <f>VLOOKUP(I414,[1]三级中原地产成交明细!$C:$P,14,0)</f>
        <v>5000</v>
      </c>
      <c r="AB414" s="66" t="str">
        <f t="shared" si="23"/>
        <v>毛振英</v>
      </c>
      <c r="AC414" s="66">
        <f t="shared" si="24"/>
        <v>13713920970</v>
      </c>
    </row>
    <row r="415" spans="1:30" ht="40.5">
      <c r="A415" s="53">
        <v>319</v>
      </c>
      <c r="B415" s="91" t="s">
        <v>14766</v>
      </c>
      <c r="C415" s="53" t="s">
        <v>1059</v>
      </c>
      <c r="D415" s="114" t="s">
        <v>1060</v>
      </c>
      <c r="E415" s="65">
        <v>13714330252</v>
      </c>
      <c r="F415" s="53"/>
      <c r="G415" s="54">
        <v>42556</v>
      </c>
      <c r="H415" s="53" t="s">
        <v>11422</v>
      </c>
      <c r="I415" s="53" t="s">
        <v>11423</v>
      </c>
      <c r="J415" s="114" t="s">
        <v>11424</v>
      </c>
      <c r="K415" s="72">
        <v>13714330252</v>
      </c>
      <c r="L415" s="26" t="s">
        <v>13722</v>
      </c>
      <c r="M415" s="26" t="s">
        <v>13723</v>
      </c>
      <c r="N415" s="26"/>
      <c r="O415" s="26"/>
      <c r="P415" s="26"/>
      <c r="Q415" s="26"/>
      <c r="R415" s="26"/>
      <c r="S415" s="53" t="s">
        <v>1272</v>
      </c>
      <c r="T415" s="53" t="s">
        <v>1254</v>
      </c>
      <c r="U415" s="54">
        <v>42568</v>
      </c>
      <c r="V415" s="54">
        <v>42572</v>
      </c>
      <c r="W415" s="5">
        <v>1868153</v>
      </c>
      <c r="X415" s="55">
        <v>0.05</v>
      </c>
      <c r="Y415" s="26">
        <f t="shared" si="22"/>
        <v>93407.650000000009</v>
      </c>
      <c r="Z415" s="53">
        <v>0</v>
      </c>
      <c r="AA415" s="53">
        <v>0</v>
      </c>
      <c r="AB415" s="66">
        <f t="shared" si="23"/>
        <v>0</v>
      </c>
      <c r="AC415" s="66">
        <f t="shared" si="24"/>
        <v>13714330252</v>
      </c>
    </row>
    <row r="416" spans="1:30" ht="40.5">
      <c r="A416" s="53">
        <v>320</v>
      </c>
      <c r="B416" s="91" t="s">
        <v>14767</v>
      </c>
      <c r="C416" s="53" t="s">
        <v>1061</v>
      </c>
      <c r="D416" s="77" t="s">
        <v>1062</v>
      </c>
      <c r="E416" s="65">
        <v>1.5889622276158799E+21</v>
      </c>
      <c r="F416" s="53"/>
      <c r="G416" s="54">
        <v>42567</v>
      </c>
      <c r="H416" s="53" t="s">
        <v>11425</v>
      </c>
      <c r="I416" s="53" t="s">
        <v>11426</v>
      </c>
      <c r="J416" s="77" t="s">
        <v>11427</v>
      </c>
      <c r="K416" s="72">
        <v>15889622276</v>
      </c>
      <c r="L416" s="26" t="s">
        <v>13724</v>
      </c>
      <c r="M416" s="26" t="s">
        <v>13725</v>
      </c>
      <c r="N416" s="26"/>
      <c r="O416" s="26"/>
      <c r="P416" s="26"/>
      <c r="Q416" s="26"/>
      <c r="R416" s="26"/>
      <c r="S416" s="53" t="s">
        <v>1273</v>
      </c>
      <c r="T416" s="53" t="s">
        <v>1254</v>
      </c>
      <c r="U416" s="54">
        <v>42568</v>
      </c>
      <c r="V416" s="54">
        <v>42571</v>
      </c>
      <c r="W416" s="5">
        <v>1750266</v>
      </c>
      <c r="X416" s="55">
        <v>0.05</v>
      </c>
      <c r="Y416" s="26">
        <f t="shared" si="22"/>
        <v>87513.3</v>
      </c>
      <c r="Z416" s="114">
        <v>0</v>
      </c>
      <c r="AA416" s="53">
        <v>0</v>
      </c>
      <c r="AB416" s="66">
        <f t="shared" si="23"/>
        <v>0</v>
      </c>
      <c r="AC416" s="66">
        <f t="shared" si="24"/>
        <v>0</v>
      </c>
    </row>
    <row r="417" spans="1:30" ht="40.5">
      <c r="A417" s="53">
        <v>321</v>
      </c>
      <c r="B417" s="91" t="s">
        <v>14768</v>
      </c>
      <c r="C417" s="53" t="s">
        <v>1063</v>
      </c>
      <c r="D417" s="53" t="s">
        <v>1064</v>
      </c>
      <c r="E417" s="65">
        <v>18924610939</v>
      </c>
      <c r="F417" s="53"/>
      <c r="G417" s="54">
        <v>42566</v>
      </c>
      <c r="H417" s="114" t="s">
        <v>11428</v>
      </c>
      <c r="I417" s="53" t="s">
        <v>11429</v>
      </c>
      <c r="J417" s="53" t="s">
        <v>11430</v>
      </c>
      <c r="K417" s="72">
        <v>18924610939</v>
      </c>
      <c r="L417" s="26" t="s">
        <v>13726</v>
      </c>
      <c r="M417" s="26" t="s">
        <v>13727</v>
      </c>
      <c r="N417" s="26"/>
      <c r="O417" s="26"/>
      <c r="P417" s="26"/>
      <c r="Q417" s="26"/>
      <c r="R417" s="26"/>
      <c r="S417" s="53" t="s">
        <v>1274</v>
      </c>
      <c r="T417" s="53" t="s">
        <v>1254</v>
      </c>
      <c r="U417" s="54">
        <v>42568</v>
      </c>
      <c r="V417" s="54">
        <v>42572</v>
      </c>
      <c r="W417" s="5">
        <v>1878631</v>
      </c>
      <c r="X417" s="55">
        <v>0.05</v>
      </c>
      <c r="Y417" s="26">
        <f t="shared" si="22"/>
        <v>93931.55</v>
      </c>
      <c r="Z417" s="114">
        <v>0</v>
      </c>
      <c r="AA417" s="53">
        <v>0</v>
      </c>
      <c r="AB417" s="66">
        <f t="shared" si="23"/>
        <v>0</v>
      </c>
      <c r="AC417" s="66">
        <f t="shared" si="24"/>
        <v>18924610939</v>
      </c>
    </row>
    <row r="418" spans="1:30" ht="40.5">
      <c r="A418" s="53">
        <v>322</v>
      </c>
      <c r="B418" s="91" t="s">
        <v>14769</v>
      </c>
      <c r="C418" s="53" t="s">
        <v>7758</v>
      </c>
      <c r="D418" s="114" t="s">
        <v>7756</v>
      </c>
      <c r="E418" s="65">
        <v>13823221620</v>
      </c>
      <c r="F418" s="53"/>
      <c r="G418" s="54">
        <v>42567</v>
      </c>
      <c r="H418" s="53" t="s">
        <v>7757</v>
      </c>
      <c r="I418" s="53" t="s">
        <v>1066</v>
      </c>
      <c r="J418" s="114">
        <v>13823221620</v>
      </c>
      <c r="K418" s="72">
        <v>13823221620</v>
      </c>
      <c r="L418" s="26" t="s">
        <v>13728</v>
      </c>
      <c r="M418" s="26" t="s">
        <v>13729</v>
      </c>
      <c r="N418" s="26"/>
      <c r="O418" s="26"/>
      <c r="P418" s="26"/>
      <c r="Q418" s="26"/>
      <c r="R418" s="26"/>
      <c r="S418" s="53" t="s">
        <v>1275</v>
      </c>
      <c r="T418" s="53" t="s">
        <v>1254</v>
      </c>
      <c r="U418" s="54">
        <v>42568</v>
      </c>
      <c r="V418" s="54">
        <v>42607</v>
      </c>
      <c r="W418" s="5">
        <v>1838650</v>
      </c>
      <c r="X418" s="55">
        <v>0.05</v>
      </c>
      <c r="Y418" s="26">
        <f t="shared" si="22"/>
        <v>91932.5</v>
      </c>
      <c r="Z418" s="91">
        <v>0</v>
      </c>
      <c r="AA418" s="53">
        <v>0</v>
      </c>
      <c r="AB418" s="66" t="str">
        <f t="shared" si="23"/>
        <v>叶晓芬</v>
      </c>
      <c r="AC418" s="66">
        <f t="shared" si="24"/>
        <v>13823221620</v>
      </c>
    </row>
    <row r="419" spans="1:30" ht="40.5">
      <c r="A419" s="53">
        <v>323</v>
      </c>
      <c r="B419" s="91" t="s">
        <v>14770</v>
      </c>
      <c r="C419" s="53" t="s">
        <v>1068</v>
      </c>
      <c r="D419" s="114" t="s">
        <v>1069</v>
      </c>
      <c r="E419" s="65">
        <v>18617199097</v>
      </c>
      <c r="F419" s="53"/>
      <c r="G419" s="54">
        <v>42566</v>
      </c>
      <c r="H419" s="53" t="s">
        <v>11431</v>
      </c>
      <c r="I419" s="53" t="s">
        <v>11432</v>
      </c>
      <c r="J419" s="114" t="s">
        <v>11433</v>
      </c>
      <c r="K419" s="72">
        <v>18617199097</v>
      </c>
      <c r="L419" s="26" t="s">
        <v>13730</v>
      </c>
      <c r="M419" s="26" t="s">
        <v>13731</v>
      </c>
      <c r="N419" s="26"/>
      <c r="O419" s="26"/>
      <c r="P419" s="26"/>
      <c r="Q419" s="26"/>
      <c r="R419" s="26"/>
      <c r="S419" s="53" t="s">
        <v>1276</v>
      </c>
      <c r="T419" s="53" t="s">
        <v>1254</v>
      </c>
      <c r="U419" s="54">
        <v>42568</v>
      </c>
      <c r="V419" s="54">
        <v>42573</v>
      </c>
      <c r="W419" s="5">
        <v>1862086</v>
      </c>
      <c r="X419" s="55">
        <v>0.05</v>
      </c>
      <c r="Y419" s="26">
        <f t="shared" si="22"/>
        <v>93104.3</v>
      </c>
      <c r="Z419" s="91">
        <v>0</v>
      </c>
      <c r="AA419" s="53">
        <v>0</v>
      </c>
      <c r="AB419" s="66">
        <f t="shared" si="23"/>
        <v>0</v>
      </c>
      <c r="AC419" s="66">
        <f t="shared" si="24"/>
        <v>18617199097</v>
      </c>
    </row>
    <row r="420" spans="1:30" ht="40.5">
      <c r="A420" s="53">
        <v>324</v>
      </c>
      <c r="B420" s="91" t="s">
        <v>14771</v>
      </c>
      <c r="C420" s="53" t="s">
        <v>1070</v>
      </c>
      <c r="D420" s="114" t="s">
        <v>1071</v>
      </c>
      <c r="E420" s="65">
        <v>13828751912</v>
      </c>
      <c r="F420" s="53"/>
      <c r="G420" s="54">
        <v>42557</v>
      </c>
      <c r="H420" s="53" t="s">
        <v>11434</v>
      </c>
      <c r="I420" s="53" t="s">
        <v>1070</v>
      </c>
      <c r="J420" s="114" t="s">
        <v>11435</v>
      </c>
      <c r="K420" s="72">
        <v>13828751912</v>
      </c>
      <c r="L420" s="26" t="s">
        <v>13732</v>
      </c>
      <c r="M420" s="26" t="s">
        <v>13733</v>
      </c>
      <c r="N420" s="26"/>
      <c r="O420" s="26"/>
      <c r="P420" s="26"/>
      <c r="Q420" s="26"/>
      <c r="R420" s="26"/>
      <c r="S420" s="53" t="s">
        <v>1277</v>
      </c>
      <c r="T420" s="53" t="s">
        <v>1254</v>
      </c>
      <c r="U420" s="54">
        <v>42568</v>
      </c>
      <c r="V420" s="54">
        <v>42573</v>
      </c>
      <c r="W420" s="5">
        <v>1863299</v>
      </c>
      <c r="X420" s="55">
        <v>0.05</v>
      </c>
      <c r="Y420" s="26">
        <f t="shared" si="22"/>
        <v>93164.950000000012</v>
      </c>
      <c r="Z420" s="114">
        <v>0</v>
      </c>
      <c r="AA420" s="53">
        <f>VLOOKUP(I420,[1]三级中原地产成交明细!$C:$P,14,0)</f>
        <v>5000</v>
      </c>
      <c r="AB420" s="66" t="str">
        <f t="shared" si="23"/>
        <v>钟莉</v>
      </c>
      <c r="AC420" s="66">
        <f t="shared" si="24"/>
        <v>13828751912</v>
      </c>
    </row>
    <row r="421" spans="1:30" ht="40.5">
      <c r="A421" s="53">
        <v>325</v>
      </c>
      <c r="B421" s="91" t="s">
        <v>14772</v>
      </c>
      <c r="C421" s="53" t="s">
        <v>1072</v>
      </c>
      <c r="D421" s="114" t="s">
        <v>1073</v>
      </c>
      <c r="E421" s="65">
        <v>13528773067</v>
      </c>
      <c r="F421" s="53"/>
      <c r="G421" s="54">
        <v>42567</v>
      </c>
      <c r="H421" s="53" t="s">
        <v>11436</v>
      </c>
      <c r="I421" s="53" t="s">
        <v>1072</v>
      </c>
      <c r="J421" s="114" t="s">
        <v>11437</v>
      </c>
      <c r="K421" s="72">
        <v>13528773067</v>
      </c>
      <c r="L421" s="26" t="s">
        <v>13734</v>
      </c>
      <c r="M421" s="26" t="s">
        <v>13735</v>
      </c>
      <c r="N421" s="26"/>
      <c r="O421" s="26"/>
      <c r="P421" s="26"/>
      <c r="Q421" s="26"/>
      <c r="R421" s="26"/>
      <c r="S421" s="53" t="s">
        <v>1278</v>
      </c>
      <c r="T421" s="53" t="s">
        <v>1254</v>
      </c>
      <c r="U421" s="54">
        <v>42568</v>
      </c>
      <c r="V421" s="54">
        <v>42573</v>
      </c>
      <c r="W421" s="5">
        <v>1864513</v>
      </c>
      <c r="X421" s="55">
        <v>0.05</v>
      </c>
      <c r="Y421" s="26">
        <f t="shared" si="22"/>
        <v>93225.650000000009</v>
      </c>
      <c r="Z421" s="91">
        <v>0</v>
      </c>
      <c r="AA421" s="53">
        <f>VLOOKUP(I421,[1]三级中原地产成交明细!$C:$P,14,0)</f>
        <v>5000</v>
      </c>
      <c r="AB421" s="66" t="str">
        <f t="shared" si="23"/>
        <v>徐建荣</v>
      </c>
      <c r="AC421" s="66">
        <f t="shared" si="24"/>
        <v>13528773067</v>
      </c>
    </row>
    <row r="422" spans="1:30" ht="27" hidden="1">
      <c r="A422" s="53">
        <v>265</v>
      </c>
      <c r="B422" s="91" t="s">
        <v>14773</v>
      </c>
      <c r="C422" s="53" t="s">
        <v>2046</v>
      </c>
      <c r="D422" s="78" t="s">
        <v>2047</v>
      </c>
      <c r="E422" s="65">
        <v>15889296609</v>
      </c>
      <c r="F422" s="53"/>
      <c r="G422" s="54">
        <v>42435</v>
      </c>
      <c r="H422" s="53" t="s">
        <v>12948</v>
      </c>
      <c r="I422" s="53" t="str">
        <f>VLOOKUP(H422,[2]Sheet1!$B:$C,2,0)</f>
        <v>周顺平</v>
      </c>
      <c r="J422" s="78">
        <f>VLOOKUP(H422,[2]Sheet1!$B:$E,4,0)</f>
        <v>13530370776</v>
      </c>
      <c r="K422" s="72">
        <v>13530370776</v>
      </c>
      <c r="L422" s="37"/>
      <c r="M422" s="37"/>
      <c r="N422" s="37"/>
      <c r="O422" s="37"/>
      <c r="P422" s="37"/>
      <c r="Q422" s="37"/>
      <c r="R422" s="105"/>
      <c r="S422" s="53" t="s">
        <v>12139</v>
      </c>
      <c r="T422" s="53" t="s">
        <v>3100</v>
      </c>
      <c r="U422" s="54">
        <v>42519</v>
      </c>
      <c r="V422" s="54">
        <v>42551</v>
      </c>
      <c r="W422" s="88">
        <v>1172343</v>
      </c>
      <c r="X422" s="55">
        <v>0.05</v>
      </c>
      <c r="Y422" s="25">
        <f t="shared" si="22"/>
        <v>58617.15</v>
      </c>
      <c r="Z422" s="114">
        <v>0</v>
      </c>
      <c r="AA422" s="53">
        <f>VLOOKUP(C422,[1]Q房网地产成交明细!$C:$O,13,0)</f>
        <v>5000</v>
      </c>
      <c r="AB422" s="66">
        <f t="shared" si="23"/>
        <v>0</v>
      </c>
      <c r="AC422" s="66">
        <f t="shared" si="24"/>
        <v>0</v>
      </c>
      <c r="AD422" s="52">
        <v>0</v>
      </c>
    </row>
    <row r="423" spans="1:30" ht="40.5">
      <c r="A423" s="53">
        <v>327</v>
      </c>
      <c r="B423" s="91" t="s">
        <v>14774</v>
      </c>
      <c r="C423" s="53" t="s">
        <v>1076</v>
      </c>
      <c r="D423" s="77" t="s">
        <v>1077</v>
      </c>
      <c r="E423" s="65">
        <v>1.30684114960085E+23</v>
      </c>
      <c r="F423" s="53"/>
      <c r="G423" s="54">
        <v>42567</v>
      </c>
      <c r="H423" s="53" t="s">
        <v>11441</v>
      </c>
      <c r="I423" s="53" t="s">
        <v>1076</v>
      </c>
      <c r="J423" s="77" t="s">
        <v>11442</v>
      </c>
      <c r="K423" s="72">
        <v>13068411496</v>
      </c>
      <c r="L423" s="26" t="s">
        <v>13738</v>
      </c>
      <c r="M423" s="26" t="s">
        <v>13733</v>
      </c>
      <c r="N423" s="26"/>
      <c r="O423" s="26"/>
      <c r="P423" s="26"/>
      <c r="Q423" s="26"/>
      <c r="R423" s="26"/>
      <c r="S423" s="53" t="s">
        <v>1280</v>
      </c>
      <c r="T423" s="53" t="s">
        <v>1254</v>
      </c>
      <c r="U423" s="54">
        <v>42568</v>
      </c>
      <c r="V423" s="54">
        <v>42575</v>
      </c>
      <c r="W423" s="5">
        <v>1238408</v>
      </c>
      <c r="X423" s="55">
        <v>0.05</v>
      </c>
      <c r="Y423" s="26">
        <f t="shared" si="22"/>
        <v>61920.4</v>
      </c>
      <c r="Z423" s="114">
        <v>0</v>
      </c>
      <c r="AA423" s="53">
        <f>VLOOKUP(I423,[1]三级中原地产成交明细!$C:$P,14,0)</f>
        <v>5000</v>
      </c>
      <c r="AB423" s="66" t="str">
        <f t="shared" si="23"/>
        <v>刘雄伟</v>
      </c>
      <c r="AC423" s="66">
        <f t="shared" si="24"/>
        <v>0</v>
      </c>
    </row>
    <row r="424" spans="1:30" ht="40.5">
      <c r="A424" s="53">
        <v>328</v>
      </c>
      <c r="B424" s="91" t="s">
        <v>14775</v>
      </c>
      <c r="C424" s="53" t="s">
        <v>1078</v>
      </c>
      <c r="D424" s="53" t="s">
        <v>1079</v>
      </c>
      <c r="E424" s="65">
        <v>18938900709</v>
      </c>
      <c r="F424" s="53"/>
      <c r="G424" s="54">
        <v>42565</v>
      </c>
      <c r="H424" s="114" t="s">
        <v>11443</v>
      </c>
      <c r="I424" s="53" t="s">
        <v>11444</v>
      </c>
      <c r="J424" s="53" t="s">
        <v>11445</v>
      </c>
      <c r="K424" s="72">
        <v>18938900709</v>
      </c>
      <c r="L424" s="26" t="s">
        <v>13739</v>
      </c>
      <c r="M424" s="26" t="s">
        <v>13704</v>
      </c>
      <c r="N424" s="26"/>
      <c r="O424" s="26"/>
      <c r="P424" s="26"/>
      <c r="Q424" s="26"/>
      <c r="R424" s="26"/>
      <c r="S424" s="53" t="s">
        <v>1281</v>
      </c>
      <c r="T424" s="53" t="s">
        <v>1254</v>
      </c>
      <c r="U424" s="54">
        <v>42568</v>
      </c>
      <c r="V424" s="54">
        <v>42585</v>
      </c>
      <c r="W424" s="5">
        <v>1291378</v>
      </c>
      <c r="X424" s="55">
        <v>0.05</v>
      </c>
      <c r="Y424" s="26">
        <f t="shared" si="22"/>
        <v>64568.9</v>
      </c>
      <c r="Z424" s="114">
        <v>0</v>
      </c>
      <c r="AA424" s="53">
        <v>0</v>
      </c>
      <c r="AB424" s="66">
        <f t="shared" si="23"/>
        <v>0</v>
      </c>
      <c r="AC424" s="66">
        <f t="shared" si="24"/>
        <v>18938900709</v>
      </c>
    </row>
    <row r="425" spans="1:30" ht="40.5">
      <c r="A425" s="53">
        <v>329</v>
      </c>
      <c r="B425" s="91" t="s">
        <v>14776</v>
      </c>
      <c r="C425" s="53" t="s">
        <v>7761</v>
      </c>
      <c r="D425" s="53" t="s">
        <v>7759</v>
      </c>
      <c r="E425" s="65">
        <v>13713202704</v>
      </c>
      <c r="F425" s="53"/>
      <c r="G425" s="54">
        <v>42565</v>
      </c>
      <c r="H425" s="53" t="s">
        <v>7760</v>
      </c>
      <c r="I425" s="53" t="s">
        <v>1080</v>
      </c>
      <c r="J425" s="53">
        <v>13713202704</v>
      </c>
      <c r="K425" s="72">
        <v>13713202704</v>
      </c>
      <c r="L425" s="26" t="s">
        <v>13740</v>
      </c>
      <c r="M425" s="26" t="s">
        <v>13741</v>
      </c>
      <c r="N425" s="26"/>
      <c r="O425" s="26"/>
      <c r="P425" s="26"/>
      <c r="Q425" s="26"/>
      <c r="R425" s="26"/>
      <c r="S425" s="53" t="s">
        <v>1282</v>
      </c>
      <c r="T425" s="53" t="s">
        <v>1254</v>
      </c>
      <c r="U425" s="54">
        <v>42568</v>
      </c>
      <c r="V425" s="54">
        <v>42573</v>
      </c>
      <c r="W425" s="5">
        <v>1294129</v>
      </c>
      <c r="X425" s="55">
        <v>0.05</v>
      </c>
      <c r="Y425" s="26">
        <f t="shared" si="22"/>
        <v>64706.450000000004</v>
      </c>
      <c r="Z425" s="91">
        <v>0</v>
      </c>
      <c r="AA425" s="53">
        <v>0</v>
      </c>
      <c r="AB425" s="66" t="str">
        <f t="shared" si="23"/>
        <v>章蓉</v>
      </c>
      <c r="AC425" s="66">
        <f t="shared" si="24"/>
        <v>13713202704</v>
      </c>
    </row>
    <row r="426" spans="1:30" ht="40.5">
      <c r="A426" s="53">
        <v>330</v>
      </c>
      <c r="B426" s="91" t="s">
        <v>14777</v>
      </c>
      <c r="C426" s="53" t="s">
        <v>1081</v>
      </c>
      <c r="D426" s="53" t="s">
        <v>1082</v>
      </c>
      <c r="E426" s="65">
        <v>15986798222</v>
      </c>
      <c r="F426" s="53"/>
      <c r="G426" s="54">
        <v>42567</v>
      </c>
      <c r="H426" s="53" t="s">
        <v>11446</v>
      </c>
      <c r="I426" s="53" t="s">
        <v>1081</v>
      </c>
      <c r="J426" s="53" t="s">
        <v>11447</v>
      </c>
      <c r="K426" s="72">
        <v>15986798222</v>
      </c>
      <c r="L426" s="26" t="s">
        <v>13742</v>
      </c>
      <c r="M426" s="26" t="s">
        <v>13743</v>
      </c>
      <c r="N426" s="26"/>
      <c r="O426" s="26"/>
      <c r="P426" s="26"/>
      <c r="Q426" s="26"/>
      <c r="R426" s="26"/>
      <c r="S426" s="53" t="s">
        <v>1283</v>
      </c>
      <c r="T426" s="53" t="s">
        <v>1254</v>
      </c>
      <c r="U426" s="54">
        <v>42568</v>
      </c>
      <c r="V426" s="54">
        <v>42571</v>
      </c>
      <c r="W426" s="5">
        <v>1295046</v>
      </c>
      <c r="X426" s="55">
        <v>0.05</v>
      </c>
      <c r="Y426" s="26">
        <f t="shared" si="22"/>
        <v>64752.3</v>
      </c>
      <c r="Z426" s="91">
        <v>0</v>
      </c>
      <c r="AA426" s="53">
        <f>VLOOKUP(I426,[1]三级中原地产成交明细!$C:$P,14,0)</f>
        <v>5000</v>
      </c>
      <c r="AB426" s="66" t="str">
        <f t="shared" si="23"/>
        <v>詹子强</v>
      </c>
      <c r="AC426" s="66">
        <f t="shared" si="24"/>
        <v>15986798222</v>
      </c>
    </row>
    <row r="427" spans="1:30" ht="40.5">
      <c r="A427" s="53">
        <v>331</v>
      </c>
      <c r="B427" s="91" t="s">
        <v>14778</v>
      </c>
      <c r="C427" s="53" t="s">
        <v>1083</v>
      </c>
      <c r="D427" s="53" t="s">
        <v>1084</v>
      </c>
      <c r="E427" s="65">
        <v>18025319000</v>
      </c>
      <c r="F427" s="53"/>
      <c r="G427" s="54">
        <v>42553</v>
      </c>
      <c r="H427" s="53" t="s">
        <v>11448</v>
      </c>
      <c r="I427" s="53" t="s">
        <v>1083</v>
      </c>
      <c r="J427" s="53" t="s">
        <v>11449</v>
      </c>
      <c r="K427" s="72">
        <v>18025319000</v>
      </c>
      <c r="L427" s="26" t="s">
        <v>13744</v>
      </c>
      <c r="M427" s="26" t="s">
        <v>13745</v>
      </c>
      <c r="N427" s="26"/>
      <c r="O427" s="26"/>
      <c r="P427" s="26"/>
      <c r="Q427" s="26"/>
      <c r="R427" s="26"/>
      <c r="S427" s="53" t="s">
        <v>1284</v>
      </c>
      <c r="T427" s="53" t="s">
        <v>1254</v>
      </c>
      <c r="U427" s="54">
        <v>42568</v>
      </c>
      <c r="V427" s="54">
        <v>42571</v>
      </c>
      <c r="W427" s="5">
        <v>1344959</v>
      </c>
      <c r="X427" s="55">
        <v>0.05</v>
      </c>
      <c r="Y427" s="26">
        <f t="shared" si="22"/>
        <v>67247.95</v>
      </c>
      <c r="Z427" s="114">
        <v>0</v>
      </c>
      <c r="AA427" s="53">
        <f>VLOOKUP(I427,[1]三级中原地产成交明细!$C:$P,14,0)</f>
        <v>5000</v>
      </c>
      <c r="AB427" s="66" t="str">
        <f t="shared" si="23"/>
        <v>林达</v>
      </c>
      <c r="AC427" s="66">
        <f t="shared" si="24"/>
        <v>18025319000</v>
      </c>
    </row>
    <row r="428" spans="1:30" ht="40.5">
      <c r="A428" s="53">
        <v>332</v>
      </c>
      <c r="B428" s="91" t="s">
        <v>14779</v>
      </c>
      <c r="C428" s="53" t="s">
        <v>1085</v>
      </c>
      <c r="D428" s="53" t="s">
        <v>1086</v>
      </c>
      <c r="E428" s="65">
        <v>13528841420</v>
      </c>
      <c r="F428" s="53"/>
      <c r="G428" s="54">
        <v>42554</v>
      </c>
      <c r="H428" s="53" t="s">
        <v>11450</v>
      </c>
      <c r="I428" s="53" t="s">
        <v>1085</v>
      </c>
      <c r="J428" s="53" t="s">
        <v>11451</v>
      </c>
      <c r="K428" s="72">
        <v>13528841420</v>
      </c>
      <c r="L428" s="26" t="s">
        <v>13746</v>
      </c>
      <c r="M428" s="26" t="s">
        <v>13747</v>
      </c>
      <c r="N428" s="26"/>
      <c r="O428" s="26"/>
      <c r="P428" s="26"/>
      <c r="Q428" s="26"/>
      <c r="R428" s="26"/>
      <c r="S428" s="53" t="s">
        <v>1285</v>
      </c>
      <c r="T428" s="53" t="s">
        <v>1254</v>
      </c>
      <c r="U428" s="54">
        <v>42568</v>
      </c>
      <c r="V428" s="54">
        <v>42572</v>
      </c>
      <c r="W428" s="5">
        <v>1300500</v>
      </c>
      <c r="X428" s="55">
        <v>0.05</v>
      </c>
      <c r="Y428" s="26">
        <f t="shared" si="22"/>
        <v>65025</v>
      </c>
      <c r="Z428" s="114">
        <v>0</v>
      </c>
      <c r="AA428" s="53">
        <f>VLOOKUP(I428,[1]三级中原地产成交明细!$C:$P,14,0)</f>
        <v>5000</v>
      </c>
      <c r="AB428" s="66" t="str">
        <f t="shared" si="23"/>
        <v>姚勇</v>
      </c>
      <c r="AC428" s="66">
        <f t="shared" si="24"/>
        <v>13528841420</v>
      </c>
    </row>
    <row r="429" spans="1:30" ht="40.5">
      <c r="A429" s="53">
        <v>333</v>
      </c>
      <c r="B429" s="91" t="s">
        <v>14780</v>
      </c>
      <c r="C429" s="53" t="s">
        <v>1087</v>
      </c>
      <c r="D429" s="91" t="s">
        <v>1088</v>
      </c>
      <c r="E429" s="65">
        <v>18576722286</v>
      </c>
      <c r="F429" s="53"/>
      <c r="G429" s="54">
        <v>42553</v>
      </c>
      <c r="H429" s="53" t="s">
        <v>11452</v>
      </c>
      <c r="I429" s="53" t="s">
        <v>1087</v>
      </c>
      <c r="J429" s="91" t="s">
        <v>11453</v>
      </c>
      <c r="K429" s="72">
        <v>18576722286</v>
      </c>
      <c r="L429" s="26" t="s">
        <v>13748</v>
      </c>
      <c r="M429" s="26" t="s">
        <v>13749</v>
      </c>
      <c r="N429" s="26"/>
      <c r="O429" s="26"/>
      <c r="P429" s="26"/>
      <c r="Q429" s="26"/>
      <c r="R429" s="26"/>
      <c r="S429" s="53" t="s">
        <v>1286</v>
      </c>
      <c r="T429" s="53" t="s">
        <v>1254</v>
      </c>
      <c r="U429" s="54">
        <v>42568</v>
      </c>
      <c r="V429" s="54">
        <v>42573</v>
      </c>
      <c r="W429" s="5">
        <v>1254365</v>
      </c>
      <c r="X429" s="55">
        <v>0.05</v>
      </c>
      <c r="Y429" s="26">
        <f t="shared" si="22"/>
        <v>62718.25</v>
      </c>
      <c r="Z429" s="114">
        <v>0</v>
      </c>
      <c r="AA429" s="53">
        <f>VLOOKUP(I429,[1]三级中原地产成交明细!$C:$P,14,0)</f>
        <v>5000</v>
      </c>
      <c r="AB429" s="66" t="str">
        <f t="shared" si="23"/>
        <v>赵佳楠</v>
      </c>
      <c r="AC429" s="66">
        <f t="shared" si="24"/>
        <v>18576722286</v>
      </c>
    </row>
    <row r="430" spans="1:30" ht="40.5">
      <c r="A430" s="53">
        <v>334</v>
      </c>
      <c r="B430" s="91" t="s">
        <v>14781</v>
      </c>
      <c r="C430" s="53" t="s">
        <v>1089</v>
      </c>
      <c r="D430" s="114" t="s">
        <v>1090</v>
      </c>
      <c r="E430" s="65">
        <v>15899783242</v>
      </c>
      <c r="F430" s="53"/>
      <c r="G430" s="54">
        <v>42558</v>
      </c>
      <c r="H430" s="53" t="s">
        <v>11454</v>
      </c>
      <c r="I430" s="53" t="s">
        <v>1089</v>
      </c>
      <c r="J430" s="114" t="s">
        <v>11455</v>
      </c>
      <c r="K430" s="72">
        <v>15899783242</v>
      </c>
      <c r="L430" s="26" t="s">
        <v>13750</v>
      </c>
      <c r="M430" s="26" t="s">
        <v>13751</v>
      </c>
      <c r="N430" s="26"/>
      <c r="O430" s="26"/>
      <c r="P430" s="26"/>
      <c r="Q430" s="26"/>
      <c r="R430" s="26"/>
      <c r="S430" s="53" t="s">
        <v>1287</v>
      </c>
      <c r="T430" s="53" t="s">
        <v>1254</v>
      </c>
      <c r="U430" s="54">
        <v>42568</v>
      </c>
      <c r="V430" s="54">
        <v>42573</v>
      </c>
      <c r="W430" s="5">
        <v>1292242</v>
      </c>
      <c r="X430" s="55">
        <v>0.05</v>
      </c>
      <c r="Y430" s="26">
        <f t="shared" si="22"/>
        <v>64612.100000000006</v>
      </c>
      <c r="Z430" s="114">
        <v>0</v>
      </c>
      <c r="AA430" s="53">
        <f>VLOOKUP(I430,[1]三级中原地产成交明细!$C:$P,14,0)</f>
        <v>5000</v>
      </c>
      <c r="AB430" s="66" t="str">
        <f t="shared" si="23"/>
        <v>谢牡丹</v>
      </c>
      <c r="AC430" s="66">
        <f t="shared" si="24"/>
        <v>15899783242</v>
      </c>
    </row>
    <row r="431" spans="1:30" ht="40.5">
      <c r="A431" s="53">
        <v>335</v>
      </c>
      <c r="B431" s="91" t="s">
        <v>14782</v>
      </c>
      <c r="C431" s="53" t="s">
        <v>1091</v>
      </c>
      <c r="D431" s="91" t="s">
        <v>1092</v>
      </c>
      <c r="E431" s="65">
        <v>18038030512</v>
      </c>
      <c r="F431" s="53"/>
      <c r="G431" s="54">
        <v>42547</v>
      </c>
      <c r="H431" s="53" t="s">
        <v>11456</v>
      </c>
      <c r="I431" s="53" t="s">
        <v>11457</v>
      </c>
      <c r="J431" s="91" t="s">
        <v>11458</v>
      </c>
      <c r="K431" s="72">
        <v>18038030512</v>
      </c>
      <c r="L431" s="37"/>
      <c r="M431" s="37"/>
      <c r="N431" s="37"/>
      <c r="O431" s="37"/>
      <c r="P431" s="37"/>
      <c r="Q431" s="37"/>
      <c r="R431" s="37"/>
      <c r="S431" s="53" t="s">
        <v>1288</v>
      </c>
      <c r="T431" s="53" t="s">
        <v>1254</v>
      </c>
      <c r="U431" s="54">
        <v>42568</v>
      </c>
      <c r="V431" s="54">
        <v>42572</v>
      </c>
      <c r="W431" s="5">
        <v>1310387</v>
      </c>
      <c r="X431" s="55">
        <v>0.05</v>
      </c>
      <c r="Y431" s="26">
        <f t="shared" si="22"/>
        <v>65519.350000000006</v>
      </c>
      <c r="Z431" s="114">
        <v>0</v>
      </c>
      <c r="AA431" s="53">
        <v>0</v>
      </c>
      <c r="AB431" s="66">
        <f t="shared" si="23"/>
        <v>0</v>
      </c>
      <c r="AC431" s="66">
        <f t="shared" si="24"/>
        <v>18038030512</v>
      </c>
    </row>
    <row r="432" spans="1:30" ht="40.5">
      <c r="A432" s="53">
        <v>336</v>
      </c>
      <c r="B432" s="91" t="s">
        <v>14783</v>
      </c>
      <c r="C432" s="53" t="s">
        <v>1093</v>
      </c>
      <c r="D432" s="91" t="s">
        <v>1094</v>
      </c>
      <c r="E432" s="65">
        <v>13622367104</v>
      </c>
      <c r="F432" s="53"/>
      <c r="G432" s="54">
        <v>42563</v>
      </c>
      <c r="H432" s="114" t="s">
        <v>11459</v>
      </c>
      <c r="I432" s="53" t="s">
        <v>1093</v>
      </c>
      <c r="J432" s="91" t="s">
        <v>11460</v>
      </c>
      <c r="K432" s="72">
        <v>13622367104</v>
      </c>
      <c r="L432" s="26" t="s">
        <v>13752</v>
      </c>
      <c r="M432" s="26" t="s">
        <v>13753</v>
      </c>
      <c r="N432" s="26"/>
      <c r="O432" s="26"/>
      <c r="P432" s="26"/>
      <c r="Q432" s="26"/>
      <c r="R432" s="26"/>
      <c r="S432" s="53" t="s">
        <v>1289</v>
      </c>
      <c r="T432" s="53" t="s">
        <v>1254</v>
      </c>
      <c r="U432" s="54">
        <v>42568</v>
      </c>
      <c r="V432" s="54">
        <v>42592</v>
      </c>
      <c r="W432" s="5">
        <v>1508839</v>
      </c>
      <c r="X432" s="55">
        <v>0.05</v>
      </c>
      <c r="Y432" s="26">
        <f t="shared" si="22"/>
        <v>75441.95</v>
      </c>
      <c r="Z432" s="91">
        <v>0</v>
      </c>
      <c r="AA432" s="53">
        <f>VLOOKUP(I432,[1]三级中原地产成交明细!$C:$P,14,0)</f>
        <v>5000</v>
      </c>
      <c r="AB432" s="66" t="str">
        <f t="shared" si="23"/>
        <v>李国华</v>
      </c>
      <c r="AC432" s="66">
        <f t="shared" si="24"/>
        <v>13622367104</v>
      </c>
    </row>
    <row r="433" spans="1:30" ht="40.5">
      <c r="A433" s="53">
        <v>337</v>
      </c>
      <c r="B433" s="91" t="s">
        <v>14784</v>
      </c>
      <c r="C433" s="53" t="s">
        <v>1095</v>
      </c>
      <c r="D433" s="53" t="s">
        <v>1096</v>
      </c>
      <c r="E433" s="65">
        <v>13266652800</v>
      </c>
      <c r="F433" s="53"/>
      <c r="G433" s="54">
        <v>42560</v>
      </c>
      <c r="H433" s="53" t="s">
        <v>11461</v>
      </c>
      <c r="I433" s="53" t="s">
        <v>1095</v>
      </c>
      <c r="J433" s="53" t="s">
        <v>11462</v>
      </c>
      <c r="K433" s="72">
        <v>13266652800</v>
      </c>
      <c r="L433" s="26" t="s">
        <v>13754</v>
      </c>
      <c r="M433" s="26" t="s">
        <v>13755</v>
      </c>
      <c r="N433" s="26"/>
      <c r="O433" s="26"/>
      <c r="P433" s="26"/>
      <c r="Q433" s="26"/>
      <c r="R433" s="26"/>
      <c r="S433" s="53" t="s">
        <v>1290</v>
      </c>
      <c r="T433" s="53" t="s">
        <v>1254</v>
      </c>
      <c r="U433" s="54">
        <v>42568</v>
      </c>
      <c r="V433" s="54">
        <v>42573</v>
      </c>
      <c r="W433" s="5">
        <v>1511006</v>
      </c>
      <c r="X433" s="55">
        <v>0.05</v>
      </c>
      <c r="Y433" s="26">
        <f t="shared" si="22"/>
        <v>75550.3</v>
      </c>
      <c r="Z433" s="91">
        <v>0</v>
      </c>
      <c r="AA433" s="53">
        <f>VLOOKUP(I433,[1]三级中原地产成交明细!$C:$P,14,0)</f>
        <v>5000</v>
      </c>
      <c r="AB433" s="66" t="str">
        <f t="shared" si="23"/>
        <v>湛辉</v>
      </c>
      <c r="AC433" s="66">
        <f t="shared" si="24"/>
        <v>13266652800</v>
      </c>
    </row>
    <row r="434" spans="1:30" ht="27" hidden="1">
      <c r="A434" s="53">
        <v>146</v>
      </c>
      <c r="B434" s="91" t="s">
        <v>14785</v>
      </c>
      <c r="C434" s="53" t="s">
        <v>3544</v>
      </c>
      <c r="D434" s="78" t="s">
        <v>3545</v>
      </c>
      <c r="E434" s="65">
        <v>13480996757</v>
      </c>
      <c r="F434" s="53"/>
      <c r="G434" s="54">
        <v>42505</v>
      </c>
      <c r="H434" s="53" t="s">
        <v>8202</v>
      </c>
      <c r="I434" s="53" t="s">
        <v>8203</v>
      </c>
      <c r="J434" s="78">
        <v>15217979659</v>
      </c>
      <c r="K434" s="72">
        <v>15217979659</v>
      </c>
      <c r="L434" s="37"/>
      <c r="M434" s="37"/>
      <c r="N434" s="37"/>
      <c r="O434" s="37"/>
      <c r="P434" s="37"/>
      <c r="Q434" s="37"/>
      <c r="R434" s="105" t="s">
        <v>16822</v>
      </c>
      <c r="S434" s="53" t="s">
        <v>2179</v>
      </c>
      <c r="T434" s="53" t="s">
        <v>5299</v>
      </c>
      <c r="U434" s="54">
        <v>42519</v>
      </c>
      <c r="V434" s="54">
        <v>42523</v>
      </c>
      <c r="W434" s="88">
        <v>1586327</v>
      </c>
      <c r="X434" s="55">
        <v>0.05</v>
      </c>
      <c r="Y434" s="25">
        <f t="shared" si="22"/>
        <v>79316.350000000006</v>
      </c>
      <c r="Z434" s="53">
        <v>0</v>
      </c>
      <c r="AA434" s="53">
        <f>VLOOKUP(C434,[1]家家顺成交明细!$C:$O,13,0)</f>
        <v>5000</v>
      </c>
      <c r="AB434" s="66">
        <f t="shared" si="23"/>
        <v>0</v>
      </c>
      <c r="AC434" s="66">
        <f t="shared" si="24"/>
        <v>0</v>
      </c>
      <c r="AD434" s="52">
        <v>0</v>
      </c>
    </row>
    <row r="435" spans="1:30" ht="40.5">
      <c r="A435" s="53">
        <v>339</v>
      </c>
      <c r="B435" s="91" t="s">
        <v>14786</v>
      </c>
      <c r="C435" s="53" t="s">
        <v>1098</v>
      </c>
      <c r="D435" s="53" t="s">
        <v>1099</v>
      </c>
      <c r="E435" s="65">
        <v>18219393717</v>
      </c>
      <c r="F435" s="53"/>
      <c r="G435" s="54">
        <v>42555</v>
      </c>
      <c r="H435" s="53" t="s">
        <v>11463</v>
      </c>
      <c r="I435" s="53" t="s">
        <v>1098</v>
      </c>
      <c r="J435" s="53" t="s">
        <v>11464</v>
      </c>
      <c r="K435" s="72">
        <v>18219393717</v>
      </c>
      <c r="L435" s="26" t="s">
        <v>13756</v>
      </c>
      <c r="M435" s="26" t="s">
        <v>13757</v>
      </c>
      <c r="N435" s="26"/>
      <c r="O435" s="26"/>
      <c r="P435" s="26"/>
      <c r="Q435" s="26"/>
      <c r="R435" s="26"/>
      <c r="S435" s="53" t="s">
        <v>1291</v>
      </c>
      <c r="T435" s="53" t="s">
        <v>1254</v>
      </c>
      <c r="U435" s="54">
        <v>42568</v>
      </c>
      <c r="V435" s="54">
        <v>42571</v>
      </c>
      <c r="W435" s="5">
        <v>1514257</v>
      </c>
      <c r="X435" s="55">
        <v>0.05</v>
      </c>
      <c r="Y435" s="26">
        <f t="shared" si="22"/>
        <v>75712.850000000006</v>
      </c>
      <c r="Z435" s="53">
        <v>0</v>
      </c>
      <c r="AA435" s="53">
        <f>VLOOKUP(I435,[1]三级中原地产成交明细!$C:$P,14,0)</f>
        <v>5000</v>
      </c>
      <c r="AB435" s="66" t="str">
        <f t="shared" si="23"/>
        <v>肖旭成</v>
      </c>
      <c r="AC435" s="66">
        <f t="shared" si="24"/>
        <v>18219393717</v>
      </c>
    </row>
    <row r="436" spans="1:30" ht="40.5">
      <c r="A436" s="53">
        <v>340</v>
      </c>
      <c r="B436" s="91" t="s">
        <v>14787</v>
      </c>
      <c r="C436" s="53" t="s">
        <v>1100</v>
      </c>
      <c r="D436" s="114" t="s">
        <v>1101</v>
      </c>
      <c r="E436" s="65">
        <v>18664587742</v>
      </c>
      <c r="F436" s="53"/>
      <c r="G436" s="54">
        <v>42566</v>
      </c>
      <c r="H436" s="53" t="s">
        <v>11465</v>
      </c>
      <c r="I436" s="53" t="s">
        <v>11466</v>
      </c>
      <c r="J436" s="114" t="s">
        <v>11467</v>
      </c>
      <c r="K436" s="72">
        <v>18664587742</v>
      </c>
      <c r="L436" s="26" t="s">
        <v>13758</v>
      </c>
      <c r="M436" s="26" t="s">
        <v>13759</v>
      </c>
      <c r="N436" s="26"/>
      <c r="O436" s="26"/>
      <c r="P436" s="26"/>
      <c r="Q436" s="26"/>
      <c r="R436" s="26"/>
      <c r="S436" s="53" t="s">
        <v>818</v>
      </c>
      <c r="T436" s="53" t="s">
        <v>1254</v>
      </c>
      <c r="U436" s="54">
        <v>42568</v>
      </c>
      <c r="V436" s="54">
        <v>42572</v>
      </c>
      <c r="W436" s="5">
        <v>1380622</v>
      </c>
      <c r="X436" s="55">
        <v>0.05</v>
      </c>
      <c r="Y436" s="26">
        <f t="shared" si="22"/>
        <v>69031.100000000006</v>
      </c>
      <c r="Z436" s="114">
        <v>0</v>
      </c>
      <c r="AA436" s="53">
        <v>0</v>
      </c>
      <c r="AB436" s="66">
        <f t="shared" si="23"/>
        <v>0</v>
      </c>
      <c r="AC436" s="66">
        <f t="shared" si="24"/>
        <v>18664587742</v>
      </c>
    </row>
    <row r="437" spans="1:30" ht="40.5">
      <c r="A437" s="53">
        <v>341</v>
      </c>
      <c r="B437" s="91" t="s">
        <v>14788</v>
      </c>
      <c r="C437" s="53" t="s">
        <v>1102</v>
      </c>
      <c r="D437" s="53" t="s">
        <v>1103</v>
      </c>
      <c r="E437" s="65">
        <v>15013650044</v>
      </c>
      <c r="F437" s="53"/>
      <c r="G437" s="54">
        <v>42554</v>
      </c>
      <c r="H437" s="53" t="s">
        <v>11468</v>
      </c>
      <c r="I437" s="53" t="s">
        <v>1102</v>
      </c>
      <c r="J437" s="53" t="s">
        <v>11469</v>
      </c>
      <c r="K437" s="72">
        <v>15013650044</v>
      </c>
      <c r="L437" s="26" t="s">
        <v>13760</v>
      </c>
      <c r="M437" s="26" t="s">
        <v>13761</v>
      </c>
      <c r="N437" s="26"/>
      <c r="O437" s="26"/>
      <c r="P437" s="26"/>
      <c r="Q437" s="26"/>
      <c r="R437" s="26"/>
      <c r="S437" s="53" t="s">
        <v>1292</v>
      </c>
      <c r="T437" s="53" t="s">
        <v>1254</v>
      </c>
      <c r="U437" s="54">
        <v>42568</v>
      </c>
      <c r="V437" s="54">
        <v>42572</v>
      </c>
      <c r="W437" s="5">
        <v>1318505</v>
      </c>
      <c r="X437" s="55">
        <v>0.05</v>
      </c>
      <c r="Y437" s="26">
        <f t="shared" si="22"/>
        <v>65925.25</v>
      </c>
      <c r="Z437" s="114">
        <v>0</v>
      </c>
      <c r="AA437" s="53">
        <f>VLOOKUP(I437,[1]三级中原地产成交明细!$C:$P,14,0)</f>
        <v>5000</v>
      </c>
      <c r="AB437" s="66" t="str">
        <f t="shared" si="23"/>
        <v>李思思</v>
      </c>
      <c r="AC437" s="66">
        <f t="shared" si="24"/>
        <v>15013650044</v>
      </c>
    </row>
    <row r="438" spans="1:30" ht="40.5">
      <c r="A438" s="53">
        <v>342</v>
      </c>
      <c r="B438" s="91" t="s">
        <v>14789</v>
      </c>
      <c r="C438" s="53" t="s">
        <v>1104</v>
      </c>
      <c r="D438" s="53" t="s">
        <v>1105</v>
      </c>
      <c r="E438" s="65">
        <v>15817344547</v>
      </c>
      <c r="F438" s="53"/>
      <c r="G438" s="54">
        <v>42561</v>
      </c>
      <c r="H438" s="53" t="s">
        <v>11470</v>
      </c>
      <c r="I438" s="53" t="s">
        <v>1104</v>
      </c>
      <c r="J438" s="53" t="s">
        <v>11471</v>
      </c>
      <c r="K438" s="72">
        <v>15817344547</v>
      </c>
      <c r="L438" s="26" t="s">
        <v>13762</v>
      </c>
      <c r="M438" s="26" t="s">
        <v>13763</v>
      </c>
      <c r="N438" s="26"/>
      <c r="O438" s="26"/>
      <c r="P438" s="26"/>
      <c r="Q438" s="26"/>
      <c r="R438" s="26"/>
      <c r="S438" s="53" t="s">
        <v>1293</v>
      </c>
      <c r="T438" s="53" t="s">
        <v>1254</v>
      </c>
      <c r="U438" s="54">
        <v>42568</v>
      </c>
      <c r="V438" s="54">
        <v>42574</v>
      </c>
      <c r="W438" s="5">
        <v>1306517</v>
      </c>
      <c r="X438" s="55">
        <v>0.05</v>
      </c>
      <c r="Y438" s="26">
        <f t="shared" si="22"/>
        <v>65325.850000000006</v>
      </c>
      <c r="Z438" s="114">
        <v>0</v>
      </c>
      <c r="AA438" s="53">
        <v>0</v>
      </c>
      <c r="AB438" s="66" t="str">
        <f t="shared" si="23"/>
        <v>肖红霞</v>
      </c>
      <c r="AC438" s="66">
        <f t="shared" si="24"/>
        <v>15817344547</v>
      </c>
    </row>
    <row r="439" spans="1:30" ht="40.5">
      <c r="A439" s="53">
        <v>343</v>
      </c>
      <c r="B439" s="91" t="s">
        <v>14790</v>
      </c>
      <c r="C439" s="53" t="s">
        <v>7767</v>
      </c>
      <c r="D439" s="53" t="s">
        <v>7765</v>
      </c>
      <c r="E439" s="65">
        <v>13600110611</v>
      </c>
      <c r="F439" s="53"/>
      <c r="G439" s="54">
        <v>42567</v>
      </c>
      <c r="H439" s="53" t="s">
        <v>7766</v>
      </c>
      <c r="I439" s="53" t="s">
        <v>7768</v>
      </c>
      <c r="J439" s="53">
        <v>13600110611</v>
      </c>
      <c r="K439" s="72">
        <v>13600110611</v>
      </c>
      <c r="L439" s="26" t="s">
        <v>13764</v>
      </c>
      <c r="M439" s="26" t="s">
        <v>13765</v>
      </c>
      <c r="N439" s="26"/>
      <c r="O439" s="26"/>
      <c r="P439" s="26"/>
      <c r="Q439" s="26"/>
      <c r="R439" s="26"/>
      <c r="S439" s="53" t="s">
        <v>1294</v>
      </c>
      <c r="T439" s="53" t="s">
        <v>1254</v>
      </c>
      <c r="U439" s="54">
        <v>42568</v>
      </c>
      <c r="V439" s="54">
        <v>42573</v>
      </c>
      <c r="W439" s="5">
        <v>1505590</v>
      </c>
      <c r="X439" s="55">
        <v>0.05</v>
      </c>
      <c r="Y439" s="26">
        <f t="shared" si="22"/>
        <v>75279.5</v>
      </c>
      <c r="Z439" s="114">
        <v>0</v>
      </c>
      <c r="AA439" s="53">
        <f>VLOOKUP(I439,[1]三级中原地产成交明细!$C:$P,14,0)</f>
        <v>5000</v>
      </c>
      <c r="AB439" s="66" t="str">
        <f t="shared" si="23"/>
        <v>吕浩然</v>
      </c>
      <c r="AC439" s="66">
        <f t="shared" si="24"/>
        <v>13600110611</v>
      </c>
    </row>
    <row r="440" spans="1:30" ht="40.5">
      <c r="A440" s="53">
        <v>344</v>
      </c>
      <c r="B440" s="91" t="s">
        <v>14791</v>
      </c>
      <c r="C440" s="53" t="s">
        <v>1106</v>
      </c>
      <c r="D440" s="77" t="s">
        <v>1107</v>
      </c>
      <c r="E440" s="65">
        <v>13410987595</v>
      </c>
      <c r="F440" s="53"/>
      <c r="G440" s="54">
        <v>42568</v>
      </c>
      <c r="H440" s="114" t="s">
        <v>11472</v>
      </c>
      <c r="I440" s="53" t="s">
        <v>1106</v>
      </c>
      <c r="J440" s="77" t="s">
        <v>11473</v>
      </c>
      <c r="K440" s="72" t="s">
        <v>11473</v>
      </c>
      <c r="L440" s="26" t="s">
        <v>13723</v>
      </c>
      <c r="M440" s="26" t="s">
        <v>13766</v>
      </c>
      <c r="N440" s="26"/>
      <c r="O440" s="26"/>
      <c r="P440" s="26"/>
      <c r="Q440" s="26"/>
      <c r="R440" s="26"/>
      <c r="S440" s="53" t="s">
        <v>1295</v>
      </c>
      <c r="T440" s="53" t="s">
        <v>1254</v>
      </c>
      <c r="U440" s="54">
        <v>42568</v>
      </c>
      <c r="V440" s="54">
        <v>42573</v>
      </c>
      <c r="W440" s="5">
        <v>1264833</v>
      </c>
      <c r="X440" s="55">
        <v>0.05</v>
      </c>
      <c r="Y440" s="26">
        <f t="shared" si="22"/>
        <v>63241.65</v>
      </c>
      <c r="Z440" s="53">
        <v>0</v>
      </c>
      <c r="AA440" s="53">
        <f>VLOOKUP(I440,[1]三级中原地产成交明细!$C:$P,14,0)</f>
        <v>5000</v>
      </c>
      <c r="AB440" s="66" t="str">
        <f t="shared" si="23"/>
        <v>樊冬梅</v>
      </c>
      <c r="AC440" s="66">
        <f t="shared" si="24"/>
        <v>0</v>
      </c>
    </row>
    <row r="441" spans="1:30" ht="40.5">
      <c r="A441" s="53">
        <v>345</v>
      </c>
      <c r="B441" s="91" t="s">
        <v>14792</v>
      </c>
      <c r="C441" s="53" t="s">
        <v>1108</v>
      </c>
      <c r="D441" s="53" t="s">
        <v>1109</v>
      </c>
      <c r="E441" s="65">
        <v>13418550806</v>
      </c>
      <c r="F441" s="53"/>
      <c r="G441" s="54">
        <v>42567</v>
      </c>
      <c r="H441" s="53" t="s">
        <v>11474</v>
      </c>
      <c r="I441" s="53" t="s">
        <v>1108</v>
      </c>
      <c r="J441" s="53" t="s">
        <v>11475</v>
      </c>
      <c r="K441" s="72">
        <v>13418550806</v>
      </c>
      <c r="L441" s="26" t="s">
        <v>13767</v>
      </c>
      <c r="M441" s="26" t="s">
        <v>13768</v>
      </c>
      <c r="N441" s="26"/>
      <c r="O441" s="26"/>
      <c r="P441" s="26"/>
      <c r="Q441" s="26"/>
      <c r="R441" s="26"/>
      <c r="S441" s="53" t="s">
        <v>1296</v>
      </c>
      <c r="T441" s="53" t="s">
        <v>1254</v>
      </c>
      <c r="U441" s="54">
        <v>42568</v>
      </c>
      <c r="V441" s="54">
        <v>42586</v>
      </c>
      <c r="W441" s="5">
        <v>1367333</v>
      </c>
      <c r="X441" s="55">
        <v>0.05</v>
      </c>
      <c r="Y441" s="26">
        <f t="shared" si="22"/>
        <v>68366.650000000009</v>
      </c>
      <c r="Z441" s="53">
        <v>0</v>
      </c>
      <c r="AA441" s="53">
        <f>VLOOKUP(I441,[1]三级中原地产成交明细!$C:$P,14,0)</f>
        <v>5000</v>
      </c>
      <c r="AB441" s="66" t="str">
        <f t="shared" si="23"/>
        <v>孙炜博</v>
      </c>
      <c r="AC441" s="66">
        <f t="shared" si="24"/>
        <v>13418550806</v>
      </c>
    </row>
    <row r="442" spans="1:30" ht="40.5">
      <c r="A442" s="53">
        <v>346</v>
      </c>
      <c r="B442" s="91" t="s">
        <v>14793</v>
      </c>
      <c r="C442" s="53" t="s">
        <v>7771</v>
      </c>
      <c r="D442" s="53" t="s">
        <v>7769</v>
      </c>
      <c r="E442" s="65">
        <v>13760221169</v>
      </c>
      <c r="F442" s="53"/>
      <c r="G442" s="54">
        <v>42557</v>
      </c>
      <c r="H442" s="53" t="s">
        <v>7770</v>
      </c>
      <c r="I442" s="53" t="s">
        <v>7772</v>
      </c>
      <c r="J442" s="53">
        <v>13760221169</v>
      </c>
      <c r="K442" s="72">
        <v>13760221169</v>
      </c>
      <c r="L442" s="26" t="s">
        <v>13769</v>
      </c>
      <c r="M442" s="26" t="s">
        <v>13756</v>
      </c>
      <c r="N442" s="26"/>
      <c r="O442" s="26"/>
      <c r="P442" s="26"/>
      <c r="Q442" s="26"/>
      <c r="R442" s="26"/>
      <c r="S442" s="53" t="s">
        <v>1297</v>
      </c>
      <c r="T442" s="53" t="s">
        <v>1254</v>
      </c>
      <c r="U442" s="54">
        <v>42568</v>
      </c>
      <c r="V442" s="54">
        <v>42595</v>
      </c>
      <c r="W442" s="5">
        <v>1493266</v>
      </c>
      <c r="X442" s="55">
        <v>0.05</v>
      </c>
      <c r="Y442" s="26">
        <f t="shared" si="22"/>
        <v>74663.3</v>
      </c>
      <c r="Z442" s="53">
        <v>0</v>
      </c>
      <c r="AA442" s="53">
        <v>0</v>
      </c>
      <c r="AB442" s="66" t="str">
        <f t="shared" si="23"/>
        <v>张惠珠</v>
      </c>
      <c r="AC442" s="66">
        <f t="shared" si="24"/>
        <v>13760221169</v>
      </c>
    </row>
    <row r="443" spans="1:30" ht="40.5">
      <c r="A443" s="53">
        <v>347</v>
      </c>
      <c r="B443" s="91" t="s">
        <v>14794</v>
      </c>
      <c r="C443" s="53" t="s">
        <v>1110</v>
      </c>
      <c r="D443" s="77" t="s">
        <v>1111</v>
      </c>
      <c r="E443" s="65">
        <v>13760346774</v>
      </c>
      <c r="F443" s="53"/>
      <c r="G443" s="54">
        <v>42533</v>
      </c>
      <c r="H443" s="53" t="s">
        <v>11476</v>
      </c>
      <c r="I443" s="53" t="s">
        <v>1110</v>
      </c>
      <c r="J443" s="77" t="s">
        <v>11477</v>
      </c>
      <c r="K443" s="72" t="s">
        <v>11477</v>
      </c>
      <c r="L443" s="37"/>
      <c r="M443" s="37"/>
      <c r="N443" s="37"/>
      <c r="O443" s="37"/>
      <c r="P443" s="37"/>
      <c r="Q443" s="37"/>
      <c r="R443" s="37"/>
      <c r="S443" s="53" t="s">
        <v>1298</v>
      </c>
      <c r="T443" s="53" t="s">
        <v>1254</v>
      </c>
      <c r="U443" s="54">
        <v>42568</v>
      </c>
      <c r="V443" s="54">
        <v>42594</v>
      </c>
      <c r="W443" s="5">
        <v>1283429</v>
      </c>
      <c r="X443" s="55">
        <v>0.05</v>
      </c>
      <c r="Y443" s="26">
        <f t="shared" si="22"/>
        <v>64171.450000000004</v>
      </c>
      <c r="Z443" s="91">
        <v>0</v>
      </c>
      <c r="AA443" s="53">
        <f>VLOOKUP(I443,[1]三级中原地产成交明细!$C:$P,14,0)</f>
        <v>5000</v>
      </c>
      <c r="AB443" s="66" t="str">
        <f t="shared" si="23"/>
        <v>朱咏健</v>
      </c>
      <c r="AC443" s="66">
        <f t="shared" si="24"/>
        <v>0</v>
      </c>
    </row>
    <row r="444" spans="1:30" ht="40.5">
      <c r="A444" s="53">
        <v>348</v>
      </c>
      <c r="B444" s="91" t="s">
        <v>14795</v>
      </c>
      <c r="C444" s="53" t="s">
        <v>1112</v>
      </c>
      <c r="D444" s="53" t="s">
        <v>1113</v>
      </c>
      <c r="E444" s="65">
        <v>15815534713</v>
      </c>
      <c r="F444" s="53"/>
      <c r="G444" s="54">
        <v>42554</v>
      </c>
      <c r="H444" s="53" t="s">
        <v>11478</v>
      </c>
      <c r="I444" s="53" t="s">
        <v>1112</v>
      </c>
      <c r="J444" s="53" t="s">
        <v>11479</v>
      </c>
      <c r="K444" s="72">
        <v>15815534713</v>
      </c>
      <c r="L444" s="26" t="s">
        <v>13770</v>
      </c>
      <c r="M444" s="26" t="s">
        <v>13771</v>
      </c>
      <c r="N444" s="26"/>
      <c r="O444" s="26"/>
      <c r="P444" s="26"/>
      <c r="Q444" s="26"/>
      <c r="R444" s="26"/>
      <c r="S444" s="53" t="s">
        <v>1299</v>
      </c>
      <c r="T444" s="53" t="s">
        <v>1254</v>
      </c>
      <c r="U444" s="54">
        <v>42568</v>
      </c>
      <c r="V444" s="54">
        <v>42572</v>
      </c>
      <c r="W444" s="5">
        <v>1356668</v>
      </c>
      <c r="X444" s="55">
        <v>0.05</v>
      </c>
      <c r="Y444" s="26">
        <f t="shared" si="22"/>
        <v>67833.400000000009</v>
      </c>
      <c r="Z444" s="91">
        <v>0</v>
      </c>
      <c r="AA444" s="53">
        <f>VLOOKUP(I444,[1]三级中原地产成交明细!$C:$P,14,0)</f>
        <v>5000</v>
      </c>
      <c r="AB444" s="66" t="str">
        <f t="shared" si="23"/>
        <v>叶立律</v>
      </c>
      <c r="AC444" s="66">
        <f t="shared" si="24"/>
        <v>15815534713</v>
      </c>
    </row>
    <row r="445" spans="1:30" ht="40.5">
      <c r="A445" s="53">
        <v>349</v>
      </c>
      <c r="B445" s="91" t="s">
        <v>14796</v>
      </c>
      <c r="C445" s="53" t="s">
        <v>1114</v>
      </c>
      <c r="D445" s="53" t="s">
        <v>1115</v>
      </c>
      <c r="E445" s="65">
        <v>13670265066</v>
      </c>
      <c r="F445" s="53"/>
      <c r="G445" s="54">
        <v>42569</v>
      </c>
      <c r="H445" s="53" t="s">
        <v>11480</v>
      </c>
      <c r="I445" s="53" t="s">
        <v>1114</v>
      </c>
      <c r="J445" s="53" t="s">
        <v>11481</v>
      </c>
      <c r="K445" s="72">
        <v>13670265066</v>
      </c>
      <c r="L445" s="26" t="s">
        <v>13772</v>
      </c>
      <c r="M445" s="26" t="s">
        <v>13773</v>
      </c>
      <c r="N445" s="26"/>
      <c r="O445" s="26"/>
      <c r="P445" s="26"/>
      <c r="Q445" s="26"/>
      <c r="R445" s="26"/>
      <c r="S445" s="53" t="s">
        <v>1300</v>
      </c>
      <c r="T445" s="53" t="s">
        <v>1254</v>
      </c>
      <c r="U445" s="54">
        <v>42569</v>
      </c>
      <c r="V445" s="54">
        <v>42572</v>
      </c>
      <c r="W445" s="5">
        <v>1788244</v>
      </c>
      <c r="X445" s="55">
        <v>0.05</v>
      </c>
      <c r="Y445" s="26">
        <f t="shared" si="22"/>
        <v>89412.200000000012</v>
      </c>
      <c r="Z445" s="91">
        <v>0</v>
      </c>
      <c r="AA445" s="53">
        <f>VLOOKUP(I445,[1]三级中原地产成交明细!$C:$P,14,0)</f>
        <v>5000</v>
      </c>
      <c r="AB445" s="66" t="str">
        <f t="shared" si="23"/>
        <v>蒋秀平</v>
      </c>
      <c r="AC445" s="66">
        <f t="shared" si="24"/>
        <v>13670265066</v>
      </c>
    </row>
    <row r="446" spans="1:30" ht="40.5">
      <c r="A446" s="53">
        <v>350</v>
      </c>
      <c r="B446" s="91" t="s">
        <v>14797</v>
      </c>
      <c r="C446" s="53" t="s">
        <v>1116</v>
      </c>
      <c r="D446" s="53" t="s">
        <v>1117</v>
      </c>
      <c r="E446" s="65">
        <v>13902478038</v>
      </c>
      <c r="F446" s="53"/>
      <c r="G446" s="54">
        <v>42570</v>
      </c>
      <c r="H446" s="53" t="s">
        <v>11482</v>
      </c>
      <c r="I446" s="53" t="s">
        <v>11483</v>
      </c>
      <c r="J446" s="53" t="s">
        <v>11484</v>
      </c>
      <c r="K446" s="72">
        <v>13902478038</v>
      </c>
      <c r="L446" s="26" t="s">
        <v>13774</v>
      </c>
      <c r="M446" s="26" t="s">
        <v>13775</v>
      </c>
      <c r="N446" s="26"/>
      <c r="O446" s="26"/>
      <c r="P446" s="26"/>
      <c r="Q446" s="26"/>
      <c r="R446" s="26"/>
      <c r="S446" s="53" t="s">
        <v>1301</v>
      </c>
      <c r="T446" s="53" t="s">
        <v>1254</v>
      </c>
      <c r="U446" s="54">
        <v>42570</v>
      </c>
      <c r="V446" s="54">
        <v>42580</v>
      </c>
      <c r="W446" s="5">
        <v>1894870</v>
      </c>
      <c r="X446" s="55">
        <v>0.05</v>
      </c>
      <c r="Y446" s="26">
        <f t="shared" si="22"/>
        <v>94743.5</v>
      </c>
      <c r="Z446" s="114">
        <v>0</v>
      </c>
      <c r="AA446" s="53">
        <v>0</v>
      </c>
      <c r="AB446" s="66">
        <f t="shared" si="23"/>
        <v>0</v>
      </c>
      <c r="AC446" s="66">
        <f t="shared" si="24"/>
        <v>13902478038</v>
      </c>
    </row>
    <row r="447" spans="1:30" ht="40.5">
      <c r="A447" s="53">
        <v>351</v>
      </c>
      <c r="B447" s="91" t="s">
        <v>14798</v>
      </c>
      <c r="C447" s="53" t="s">
        <v>1118</v>
      </c>
      <c r="D447" s="77" t="s">
        <v>1119</v>
      </c>
      <c r="E447" s="65">
        <v>1.3163753676138E+21</v>
      </c>
      <c r="F447" s="53"/>
      <c r="G447" s="54">
        <v>42571</v>
      </c>
      <c r="H447" s="53" t="s">
        <v>11485</v>
      </c>
      <c r="I447" s="53" t="s">
        <v>1118</v>
      </c>
      <c r="J447" s="77" t="s">
        <v>11486</v>
      </c>
      <c r="K447" s="72">
        <v>13163753676</v>
      </c>
      <c r="L447" s="26" t="s">
        <v>13752</v>
      </c>
      <c r="M447" s="26" t="s">
        <v>13776</v>
      </c>
      <c r="N447" s="26"/>
      <c r="O447" s="26"/>
      <c r="P447" s="26"/>
      <c r="Q447" s="26"/>
      <c r="R447" s="26"/>
      <c r="S447" s="53" t="s">
        <v>1255</v>
      </c>
      <c r="T447" s="53" t="s">
        <v>1254</v>
      </c>
      <c r="U447" s="54">
        <v>42571</v>
      </c>
      <c r="V447" s="54">
        <v>42640</v>
      </c>
      <c r="W447" s="5">
        <v>1489597</v>
      </c>
      <c r="X447" s="55">
        <v>0.05</v>
      </c>
      <c r="Y447" s="26">
        <f t="shared" si="22"/>
        <v>74479.850000000006</v>
      </c>
      <c r="Z447" s="114">
        <v>0</v>
      </c>
      <c r="AA447" s="53">
        <f>VLOOKUP(I447,[1]三级中原地产成交明细!$C:$P,14,0)</f>
        <v>5000</v>
      </c>
      <c r="AB447" s="66" t="str">
        <f t="shared" si="23"/>
        <v>李建宏</v>
      </c>
      <c r="AC447" s="66">
        <f t="shared" si="24"/>
        <v>0</v>
      </c>
    </row>
    <row r="448" spans="1:30" ht="40.5">
      <c r="A448" s="53">
        <v>352</v>
      </c>
      <c r="B448" s="91" t="s">
        <v>14799</v>
      </c>
      <c r="C448" s="53" t="s">
        <v>1120</v>
      </c>
      <c r="D448" s="114" t="s">
        <v>1121</v>
      </c>
      <c r="E448" s="65">
        <v>13554777305</v>
      </c>
      <c r="F448" s="53"/>
      <c r="G448" s="54">
        <v>42572</v>
      </c>
      <c r="H448" s="114" t="s">
        <v>11487</v>
      </c>
      <c r="I448" s="53" t="s">
        <v>1120</v>
      </c>
      <c r="J448" s="114" t="s">
        <v>11488</v>
      </c>
      <c r="K448" s="72">
        <v>13554777305</v>
      </c>
      <c r="L448" s="26" t="s">
        <v>13705</v>
      </c>
      <c r="M448" s="26" t="s">
        <v>13777</v>
      </c>
      <c r="N448" s="26"/>
      <c r="O448" s="26"/>
      <c r="P448" s="26"/>
      <c r="Q448" s="26"/>
      <c r="R448" s="26"/>
      <c r="S448" s="53" t="s">
        <v>1302</v>
      </c>
      <c r="T448" s="53" t="s">
        <v>1254</v>
      </c>
      <c r="U448" s="54">
        <v>42572</v>
      </c>
      <c r="V448" s="54">
        <v>42592</v>
      </c>
      <c r="W448" s="5">
        <v>1332025</v>
      </c>
      <c r="X448" s="55">
        <v>0.05</v>
      </c>
      <c r="Y448" s="26">
        <f t="shared" si="22"/>
        <v>66601.25</v>
      </c>
      <c r="Z448" s="114">
        <v>0</v>
      </c>
      <c r="AA448" s="53">
        <f>VLOOKUP(I448,[1]三级中原地产成交明细!$C:$P,14,0)</f>
        <v>5000</v>
      </c>
      <c r="AB448" s="66" t="str">
        <f t="shared" si="23"/>
        <v>孙婷</v>
      </c>
      <c r="AC448" s="66">
        <f t="shared" si="24"/>
        <v>13554777305</v>
      </c>
    </row>
    <row r="449" spans="1:29" ht="40.5">
      <c r="A449" s="53">
        <v>353</v>
      </c>
      <c r="B449" s="91" t="s">
        <v>14800</v>
      </c>
      <c r="C449" s="53" t="s">
        <v>7775</v>
      </c>
      <c r="D449" s="53" t="s">
        <v>7773</v>
      </c>
      <c r="E449" s="65">
        <v>15014014908</v>
      </c>
      <c r="F449" s="53"/>
      <c r="G449" s="54">
        <v>42567</v>
      </c>
      <c r="H449" s="53" t="s">
        <v>7774</v>
      </c>
      <c r="I449" s="53" t="s">
        <v>1122</v>
      </c>
      <c r="J449" s="53">
        <v>15014014908</v>
      </c>
      <c r="K449" s="72">
        <v>15014014908</v>
      </c>
      <c r="L449" s="26" t="s">
        <v>14156</v>
      </c>
      <c r="M449" s="26" t="s">
        <v>14157</v>
      </c>
      <c r="N449" s="26"/>
      <c r="O449" s="26"/>
      <c r="P449" s="26"/>
      <c r="Q449" s="26"/>
      <c r="R449" s="26"/>
      <c r="S449" s="53" t="s">
        <v>1294</v>
      </c>
      <c r="T449" s="53" t="s">
        <v>1254</v>
      </c>
      <c r="U449" s="54">
        <v>42573</v>
      </c>
      <c r="V449" s="54">
        <v>42573</v>
      </c>
      <c r="W449" s="5">
        <v>1788244</v>
      </c>
      <c r="X449" s="55">
        <v>0.05</v>
      </c>
      <c r="Y449" s="26">
        <f t="shared" si="22"/>
        <v>89412.200000000012</v>
      </c>
      <c r="Z449" s="91">
        <v>0</v>
      </c>
      <c r="AA449" s="53">
        <v>0</v>
      </c>
      <c r="AB449" s="66" t="str">
        <f t="shared" si="23"/>
        <v>林华敏</v>
      </c>
      <c r="AC449" s="66">
        <f t="shared" si="24"/>
        <v>15014014908</v>
      </c>
    </row>
    <row r="450" spans="1:29" ht="40.5">
      <c r="A450" s="53">
        <v>354</v>
      </c>
      <c r="B450" s="91" t="s">
        <v>14801</v>
      </c>
      <c r="C450" s="53" t="s">
        <v>1123</v>
      </c>
      <c r="D450" s="53" t="s">
        <v>1124</v>
      </c>
      <c r="E450" s="65">
        <v>13570896567</v>
      </c>
      <c r="F450" s="53"/>
      <c r="G450" s="54">
        <v>42573</v>
      </c>
      <c r="H450" s="53" t="s">
        <v>11489</v>
      </c>
      <c r="I450" s="53" t="s">
        <v>1123</v>
      </c>
      <c r="J450" s="53" t="s">
        <v>11490</v>
      </c>
      <c r="K450" s="72">
        <v>13570896567</v>
      </c>
      <c r="L450" s="26" t="s">
        <v>13778</v>
      </c>
      <c r="M450" s="26" t="s">
        <v>13737</v>
      </c>
      <c r="N450" s="26"/>
      <c r="O450" s="26"/>
      <c r="P450" s="26"/>
      <c r="Q450" s="26"/>
      <c r="R450" s="26"/>
      <c r="S450" s="53" t="s">
        <v>1303</v>
      </c>
      <c r="T450" s="53" t="s">
        <v>1254</v>
      </c>
      <c r="U450" s="54">
        <v>42573</v>
      </c>
      <c r="V450" s="54">
        <v>42580</v>
      </c>
      <c r="W450" s="5">
        <v>1321090</v>
      </c>
      <c r="X450" s="55">
        <v>0.05</v>
      </c>
      <c r="Y450" s="26">
        <f t="shared" si="22"/>
        <v>66054.5</v>
      </c>
      <c r="Z450" s="91">
        <v>0</v>
      </c>
      <c r="AA450" s="53">
        <f>VLOOKUP(I450,[1]三级中原地产成交明细!$C:$P,14,0)</f>
        <v>5000</v>
      </c>
      <c r="AB450" s="66" t="str">
        <f t="shared" si="23"/>
        <v>林华弟</v>
      </c>
      <c r="AC450" s="66">
        <f t="shared" si="24"/>
        <v>13570896567</v>
      </c>
    </row>
    <row r="451" spans="1:29" ht="40.5">
      <c r="A451" s="53">
        <v>355</v>
      </c>
      <c r="B451" s="91" t="s">
        <v>14802</v>
      </c>
      <c r="C451" s="53" t="s">
        <v>1125</v>
      </c>
      <c r="D451" s="114" t="s">
        <v>1126</v>
      </c>
      <c r="E451" s="65">
        <v>13710667022</v>
      </c>
      <c r="F451" s="53"/>
      <c r="G451" s="54">
        <v>42566</v>
      </c>
      <c r="H451" s="53" t="s">
        <v>11491</v>
      </c>
      <c r="I451" s="53" t="s">
        <v>1125</v>
      </c>
      <c r="J451" s="114" t="s">
        <v>11492</v>
      </c>
      <c r="K451" s="72">
        <v>13710667022</v>
      </c>
      <c r="L451" s="26" t="s">
        <v>13779</v>
      </c>
      <c r="M451" s="26" t="s">
        <v>13757</v>
      </c>
      <c r="N451" s="26"/>
      <c r="O451" s="26"/>
      <c r="P451" s="26"/>
      <c r="Q451" s="26"/>
      <c r="R451" s="26"/>
      <c r="S451" s="53" t="s">
        <v>1304</v>
      </c>
      <c r="T451" s="53" t="s">
        <v>1254</v>
      </c>
      <c r="U451" s="54">
        <v>42573</v>
      </c>
      <c r="V451" s="54">
        <v>42590</v>
      </c>
      <c r="W451" s="5">
        <v>1498674</v>
      </c>
      <c r="X451" s="55">
        <v>0.05</v>
      </c>
      <c r="Y451" s="26">
        <f t="shared" ref="Y451:Y514" si="25">W451*X451</f>
        <v>74933.7</v>
      </c>
      <c r="Z451" s="91">
        <v>0</v>
      </c>
      <c r="AA451" s="53">
        <f>VLOOKUP(I451,[1]三级中原地产成交明细!$C:$P,14,0)</f>
        <v>5000</v>
      </c>
      <c r="AB451" s="66" t="str">
        <f t="shared" ref="AB451:AB514" si="26">IF(I451=C451,I451,0)</f>
        <v>郑文高</v>
      </c>
      <c r="AC451" s="66">
        <f t="shared" ref="AC451:AC514" si="27">IF(E451=K451,K451,0)</f>
        <v>13710667022</v>
      </c>
    </row>
    <row r="452" spans="1:29" ht="40.5">
      <c r="A452" s="53">
        <v>356</v>
      </c>
      <c r="B452" s="91" t="s">
        <v>14803</v>
      </c>
      <c r="C452" s="53" t="s">
        <v>1127</v>
      </c>
      <c r="D452" s="53" t="s">
        <v>1128</v>
      </c>
      <c r="E452" s="65">
        <v>18588499707</v>
      </c>
      <c r="F452" s="53"/>
      <c r="G452" s="54">
        <v>42574</v>
      </c>
      <c r="H452" s="53" t="s">
        <v>11493</v>
      </c>
      <c r="I452" s="53" t="s">
        <v>1127</v>
      </c>
      <c r="J452" s="53" t="s">
        <v>11494</v>
      </c>
      <c r="K452" s="72">
        <v>18588499707</v>
      </c>
      <c r="L452" s="26" t="s">
        <v>13780</v>
      </c>
      <c r="M452" s="26" t="s">
        <v>13781</v>
      </c>
      <c r="N452" s="26"/>
      <c r="O452" s="26"/>
      <c r="P452" s="26"/>
      <c r="Q452" s="26"/>
      <c r="R452" s="26"/>
      <c r="S452" s="53" t="s">
        <v>1294</v>
      </c>
      <c r="T452" s="53" t="s">
        <v>1254</v>
      </c>
      <c r="U452" s="54">
        <v>42574</v>
      </c>
      <c r="V452" s="54">
        <v>42587</v>
      </c>
      <c r="W452" s="5">
        <v>1407001</v>
      </c>
      <c r="X452" s="55">
        <v>0.05</v>
      </c>
      <c r="Y452" s="26">
        <f t="shared" si="25"/>
        <v>70350.05</v>
      </c>
      <c r="Z452" s="91">
        <v>0</v>
      </c>
      <c r="AA452" s="53">
        <f>VLOOKUP(I452,[1]三级中原地产成交明细!$C:$P,14,0)</f>
        <v>5000</v>
      </c>
      <c r="AB452" s="66" t="str">
        <f t="shared" si="26"/>
        <v>彭小苗</v>
      </c>
      <c r="AC452" s="66">
        <f t="shared" si="27"/>
        <v>18588499707</v>
      </c>
    </row>
    <row r="453" spans="1:29" ht="40.5">
      <c r="A453" s="53">
        <v>357</v>
      </c>
      <c r="B453" s="91" t="s">
        <v>14804</v>
      </c>
      <c r="C453" s="53" t="s">
        <v>1129</v>
      </c>
      <c r="D453" s="53" t="s">
        <v>1130</v>
      </c>
      <c r="E453" s="65">
        <v>18665921180</v>
      </c>
      <c r="F453" s="53"/>
      <c r="G453" s="54">
        <v>42574</v>
      </c>
      <c r="H453" s="53" t="s">
        <v>11495</v>
      </c>
      <c r="I453" s="53" t="s">
        <v>1129</v>
      </c>
      <c r="J453" s="53" t="s">
        <v>11496</v>
      </c>
      <c r="K453" s="72">
        <v>18665921180</v>
      </c>
      <c r="L453" s="26" t="s">
        <v>13782</v>
      </c>
      <c r="M453" s="26" t="s">
        <v>13783</v>
      </c>
      <c r="N453" s="26"/>
      <c r="O453" s="26"/>
      <c r="P453" s="26"/>
      <c r="Q453" s="26"/>
      <c r="R453" s="26"/>
      <c r="S453" s="53" t="s">
        <v>1294</v>
      </c>
      <c r="T453" s="53" t="s">
        <v>1254</v>
      </c>
      <c r="U453" s="54">
        <v>42574</v>
      </c>
      <c r="V453" s="54">
        <v>42587</v>
      </c>
      <c r="W453" s="5">
        <v>1412928</v>
      </c>
      <c r="X453" s="55">
        <v>0.05</v>
      </c>
      <c r="Y453" s="26">
        <f t="shared" si="25"/>
        <v>70646.400000000009</v>
      </c>
      <c r="Z453" s="114">
        <v>0</v>
      </c>
      <c r="AA453" s="53">
        <f>VLOOKUP(I453,[1]三级中原地产成交明细!$C:$P,14,0)</f>
        <v>5000</v>
      </c>
      <c r="AB453" s="66" t="str">
        <f t="shared" si="26"/>
        <v>彭颂悦</v>
      </c>
      <c r="AC453" s="66">
        <f t="shared" si="27"/>
        <v>18665921180</v>
      </c>
    </row>
    <row r="454" spans="1:29" ht="40.5">
      <c r="A454" s="53">
        <v>358</v>
      </c>
      <c r="B454" s="91" t="s">
        <v>14805</v>
      </c>
      <c r="C454" s="53" t="s">
        <v>1131</v>
      </c>
      <c r="D454" s="77" t="s">
        <v>1132</v>
      </c>
      <c r="E454" s="65">
        <v>1.5889487392134101E+32</v>
      </c>
      <c r="F454" s="53"/>
      <c r="G454" s="54">
        <v>42575</v>
      </c>
      <c r="H454" s="53" t="s">
        <v>11497</v>
      </c>
      <c r="I454" s="53" t="s">
        <v>11498</v>
      </c>
      <c r="J454" s="77" t="s">
        <v>11499</v>
      </c>
      <c r="K454" s="72">
        <v>15889487392</v>
      </c>
      <c r="L454" s="26" t="s">
        <v>13778</v>
      </c>
      <c r="M454" s="26" t="s">
        <v>13784</v>
      </c>
      <c r="N454" s="26"/>
      <c r="O454" s="26"/>
      <c r="P454" s="26"/>
      <c r="Q454" s="26"/>
      <c r="R454" s="26"/>
      <c r="S454" s="53" t="s">
        <v>1305</v>
      </c>
      <c r="T454" s="53" t="s">
        <v>1254</v>
      </c>
      <c r="U454" s="54">
        <v>42575</v>
      </c>
      <c r="V454" s="54">
        <v>42580</v>
      </c>
      <c r="W454" s="5">
        <v>1728321</v>
      </c>
      <c r="X454" s="55">
        <v>0.05</v>
      </c>
      <c r="Y454" s="26">
        <f t="shared" si="25"/>
        <v>86416.05</v>
      </c>
      <c r="Z454" s="114">
        <v>0</v>
      </c>
      <c r="AA454" s="53">
        <v>0</v>
      </c>
      <c r="AB454" s="66">
        <f t="shared" si="26"/>
        <v>0</v>
      </c>
      <c r="AC454" s="66">
        <f t="shared" si="27"/>
        <v>0</v>
      </c>
    </row>
    <row r="455" spans="1:29" ht="40.5">
      <c r="A455" s="53">
        <v>359</v>
      </c>
      <c r="B455" s="91" t="s">
        <v>14806</v>
      </c>
      <c r="C455" s="53" t="s">
        <v>1133</v>
      </c>
      <c r="D455" s="53" t="s">
        <v>1134</v>
      </c>
      <c r="E455" s="65">
        <v>13724355693</v>
      </c>
      <c r="F455" s="53"/>
      <c r="G455" s="54">
        <v>42575</v>
      </c>
      <c r="H455" s="53" t="s">
        <v>11500</v>
      </c>
      <c r="I455" s="53" t="s">
        <v>11501</v>
      </c>
      <c r="J455" s="53" t="s">
        <v>11502</v>
      </c>
      <c r="K455" s="72">
        <v>13724355693</v>
      </c>
      <c r="L455" s="26" t="s">
        <v>13785</v>
      </c>
      <c r="M455" s="26" t="s">
        <v>13710</v>
      </c>
      <c r="N455" s="26"/>
      <c r="O455" s="26"/>
      <c r="P455" s="26"/>
      <c r="Q455" s="26"/>
      <c r="R455" s="26"/>
      <c r="S455" s="53" t="s">
        <v>1306</v>
      </c>
      <c r="T455" s="53" t="s">
        <v>1254</v>
      </c>
      <c r="U455" s="54">
        <v>42575</v>
      </c>
      <c r="V455" s="54">
        <v>42593</v>
      </c>
      <c r="W455" s="5">
        <v>1386262</v>
      </c>
      <c r="X455" s="55">
        <v>0.05</v>
      </c>
      <c r="Y455" s="26">
        <f t="shared" si="25"/>
        <v>69313.100000000006</v>
      </c>
      <c r="Z455" s="114">
        <v>0</v>
      </c>
      <c r="AA455" s="53">
        <v>0</v>
      </c>
      <c r="AB455" s="66">
        <f t="shared" si="26"/>
        <v>0</v>
      </c>
      <c r="AC455" s="66">
        <f t="shared" si="27"/>
        <v>13724355693</v>
      </c>
    </row>
    <row r="456" spans="1:29" ht="40.5">
      <c r="A456" s="53">
        <v>360</v>
      </c>
      <c r="B456" s="91" t="s">
        <v>14807</v>
      </c>
      <c r="C456" s="53" t="s">
        <v>1135</v>
      </c>
      <c r="D456" s="77" t="s">
        <v>1136</v>
      </c>
      <c r="E456" s="65">
        <v>17727841768</v>
      </c>
      <c r="F456" s="53"/>
      <c r="G456" s="54">
        <v>42575</v>
      </c>
      <c r="H456" s="114" t="s">
        <v>11503</v>
      </c>
      <c r="I456" s="53" t="s">
        <v>11504</v>
      </c>
      <c r="J456" s="77" t="s">
        <v>11505</v>
      </c>
      <c r="K456" s="76">
        <v>1.36917843691772E+21</v>
      </c>
      <c r="L456" s="26" t="s">
        <v>13786</v>
      </c>
      <c r="M456" s="26" t="s">
        <v>13787</v>
      </c>
      <c r="N456" s="26"/>
      <c r="O456" s="26"/>
      <c r="P456" s="26"/>
      <c r="Q456" s="26"/>
      <c r="R456" s="26"/>
      <c r="S456" s="53" t="s">
        <v>1307</v>
      </c>
      <c r="T456" s="53" t="s">
        <v>1254</v>
      </c>
      <c r="U456" s="54">
        <v>42575</v>
      </c>
      <c r="V456" s="54">
        <v>42582</v>
      </c>
      <c r="W456" s="5">
        <v>1389199</v>
      </c>
      <c r="X456" s="55">
        <v>0.05</v>
      </c>
      <c r="Y456" s="26">
        <f t="shared" si="25"/>
        <v>69459.95</v>
      </c>
      <c r="Z456" s="114">
        <v>0</v>
      </c>
      <c r="AA456" s="53">
        <v>0</v>
      </c>
      <c r="AB456" s="66">
        <f t="shared" si="26"/>
        <v>0</v>
      </c>
      <c r="AC456" s="66">
        <f t="shared" si="27"/>
        <v>0</v>
      </c>
    </row>
    <row r="457" spans="1:29" ht="40.5">
      <c r="A457" s="53">
        <v>361</v>
      </c>
      <c r="B457" s="91" t="s">
        <v>14808</v>
      </c>
      <c r="C457" s="53" t="s">
        <v>1137</v>
      </c>
      <c r="D457" s="53" t="s">
        <v>1138</v>
      </c>
      <c r="E457" s="65">
        <v>13480607086</v>
      </c>
      <c r="F457" s="53"/>
      <c r="G457" s="54">
        <v>42575</v>
      </c>
      <c r="H457" s="53" t="s">
        <v>11506</v>
      </c>
      <c r="I457" s="53" t="s">
        <v>1137</v>
      </c>
      <c r="J457" s="53" t="s">
        <v>11507</v>
      </c>
      <c r="K457" s="72">
        <v>13480607086</v>
      </c>
      <c r="L457" s="26" t="s">
        <v>13788</v>
      </c>
      <c r="M457" s="26" t="s">
        <v>13789</v>
      </c>
      <c r="N457" s="26"/>
      <c r="O457" s="26"/>
      <c r="P457" s="26"/>
      <c r="Q457" s="26"/>
      <c r="R457" s="26"/>
      <c r="S457" s="53" t="s">
        <v>1308</v>
      </c>
      <c r="T457" s="53" t="s">
        <v>1254</v>
      </c>
      <c r="U457" s="54">
        <v>42575</v>
      </c>
      <c r="V457" s="54">
        <v>42580</v>
      </c>
      <c r="W457" s="5">
        <v>1320973</v>
      </c>
      <c r="X457" s="55">
        <v>0.05</v>
      </c>
      <c r="Y457" s="26">
        <f t="shared" si="25"/>
        <v>66048.650000000009</v>
      </c>
      <c r="Z457" s="91">
        <v>0</v>
      </c>
      <c r="AA457" s="53">
        <f>VLOOKUP(I457,[1]三级中原地产成交明细!$C:$P,14,0)</f>
        <v>5000</v>
      </c>
      <c r="AB457" s="66" t="str">
        <f t="shared" si="26"/>
        <v>李琳</v>
      </c>
      <c r="AC457" s="66">
        <f t="shared" si="27"/>
        <v>13480607086</v>
      </c>
    </row>
    <row r="458" spans="1:29" ht="40.5">
      <c r="A458" s="53">
        <v>362</v>
      </c>
      <c r="B458" s="91" t="s">
        <v>14809</v>
      </c>
      <c r="C458" s="53" t="s">
        <v>1139</v>
      </c>
      <c r="D458" s="53" t="s">
        <v>1140</v>
      </c>
      <c r="E458" s="65">
        <v>13823308659</v>
      </c>
      <c r="F458" s="53"/>
      <c r="G458" s="54">
        <v>42576</v>
      </c>
      <c r="H458" s="53" t="s">
        <v>11508</v>
      </c>
      <c r="I458" s="53" t="s">
        <v>1139</v>
      </c>
      <c r="J458" s="53" t="s">
        <v>11509</v>
      </c>
      <c r="K458" s="72">
        <v>13823308659</v>
      </c>
      <c r="L458" s="26" t="s">
        <v>13790</v>
      </c>
      <c r="M458" s="26" t="s">
        <v>13771</v>
      </c>
      <c r="N458" s="26"/>
      <c r="O458" s="26"/>
      <c r="P458" s="26"/>
      <c r="Q458" s="26"/>
      <c r="R458" s="26"/>
      <c r="S458" s="53" t="s">
        <v>1309</v>
      </c>
      <c r="T458" s="53" t="s">
        <v>1254</v>
      </c>
      <c r="U458" s="54">
        <v>42576</v>
      </c>
      <c r="V458" s="54">
        <v>42593</v>
      </c>
      <c r="W458" s="5">
        <v>1475442</v>
      </c>
      <c r="X458" s="55">
        <v>0.05</v>
      </c>
      <c r="Y458" s="26">
        <f t="shared" si="25"/>
        <v>73772.100000000006</v>
      </c>
      <c r="Z458" s="53">
        <v>0</v>
      </c>
      <c r="AA458" s="53">
        <f>VLOOKUP(I458,[1]三级中原地产成交明细!$C:$P,14,0)</f>
        <v>5000</v>
      </c>
      <c r="AB458" s="66" t="str">
        <f t="shared" si="26"/>
        <v>付宁</v>
      </c>
      <c r="AC458" s="66">
        <f t="shared" si="27"/>
        <v>13823308659</v>
      </c>
    </row>
    <row r="459" spans="1:29" ht="40.5">
      <c r="A459" s="53">
        <v>363</v>
      </c>
      <c r="B459" s="91" t="s">
        <v>14810</v>
      </c>
      <c r="C459" s="53" t="s">
        <v>1141</v>
      </c>
      <c r="D459" s="53" t="s">
        <v>1142</v>
      </c>
      <c r="E459" s="65">
        <v>13058087632</v>
      </c>
      <c r="F459" s="53"/>
      <c r="G459" s="54">
        <v>42575</v>
      </c>
      <c r="H459" s="53" t="s">
        <v>11510</v>
      </c>
      <c r="I459" s="53" t="s">
        <v>1141</v>
      </c>
      <c r="J459" s="53" t="s">
        <v>11511</v>
      </c>
      <c r="K459" s="72">
        <v>13058087632</v>
      </c>
      <c r="L459" s="26" t="s">
        <v>13791</v>
      </c>
      <c r="M459" s="26" t="s">
        <v>13792</v>
      </c>
      <c r="N459" s="26"/>
      <c r="O459" s="26"/>
      <c r="P459" s="26"/>
      <c r="Q459" s="26"/>
      <c r="R459" s="26"/>
      <c r="S459" s="53" t="s">
        <v>1310</v>
      </c>
      <c r="T459" s="53" t="s">
        <v>1254</v>
      </c>
      <c r="U459" s="54">
        <v>42576</v>
      </c>
      <c r="V459" s="54">
        <v>42593</v>
      </c>
      <c r="W459" s="5">
        <v>1310842</v>
      </c>
      <c r="X459" s="55">
        <v>0.05</v>
      </c>
      <c r="Y459" s="26">
        <f t="shared" si="25"/>
        <v>65542.100000000006</v>
      </c>
      <c r="Z459" s="53">
        <v>0</v>
      </c>
      <c r="AA459" s="53">
        <f>VLOOKUP(I459,[1]三级中原地产成交明细!$C:$P,14,0)</f>
        <v>5000</v>
      </c>
      <c r="AB459" s="66" t="str">
        <f t="shared" si="26"/>
        <v>邵蒙</v>
      </c>
      <c r="AC459" s="66">
        <f t="shared" si="27"/>
        <v>13058087632</v>
      </c>
    </row>
    <row r="460" spans="1:29" ht="40.5">
      <c r="A460" s="53">
        <v>364</v>
      </c>
      <c r="B460" s="91" t="s">
        <v>14811</v>
      </c>
      <c r="C460" s="53" t="s">
        <v>1143</v>
      </c>
      <c r="D460" s="53" t="s">
        <v>1144</v>
      </c>
      <c r="E460" s="65">
        <v>13509605781</v>
      </c>
      <c r="F460" s="53"/>
      <c r="G460" s="54">
        <v>42578</v>
      </c>
      <c r="H460" s="53">
        <v>5501</v>
      </c>
      <c r="I460" s="53" t="s">
        <v>11512</v>
      </c>
      <c r="J460" s="53" t="s">
        <v>11513</v>
      </c>
      <c r="K460" s="72">
        <v>13509605781</v>
      </c>
      <c r="L460" s="37">
        <v>0.51388888888888895</v>
      </c>
      <c r="M460" s="37">
        <v>0.69236111111111109</v>
      </c>
      <c r="N460" s="37"/>
      <c r="O460" s="37"/>
      <c r="P460" s="37"/>
      <c r="Q460" s="37"/>
      <c r="R460" s="37"/>
      <c r="S460" s="53" t="s">
        <v>1311</v>
      </c>
      <c r="T460" s="53" t="s">
        <v>1254</v>
      </c>
      <c r="U460" s="54">
        <v>42579</v>
      </c>
      <c r="V460" s="54">
        <v>42652</v>
      </c>
      <c r="W460" s="5">
        <v>1178883</v>
      </c>
      <c r="X460" s="55">
        <v>0.05</v>
      </c>
      <c r="Y460" s="26">
        <f t="shared" si="25"/>
        <v>58944.15</v>
      </c>
      <c r="Z460" s="114">
        <v>0</v>
      </c>
      <c r="AA460" s="53">
        <f>VLOOKUP(I460,[1]三级中原地产成交明细!$C:$P,14,0)</f>
        <v>0</v>
      </c>
      <c r="AB460" s="66">
        <f t="shared" si="26"/>
        <v>0</v>
      </c>
      <c r="AC460" s="66">
        <f t="shared" si="27"/>
        <v>13509605781</v>
      </c>
    </row>
    <row r="461" spans="1:29" ht="40.5">
      <c r="A461" s="53">
        <v>365</v>
      </c>
      <c r="B461" s="91" t="s">
        <v>14812</v>
      </c>
      <c r="C461" s="53" t="s">
        <v>1145</v>
      </c>
      <c r="D461" s="91" t="s">
        <v>1146</v>
      </c>
      <c r="E461" s="65">
        <v>13590266170</v>
      </c>
      <c r="F461" s="53"/>
      <c r="G461" s="54">
        <v>42580</v>
      </c>
      <c r="H461" s="91" t="s">
        <v>11514</v>
      </c>
      <c r="I461" s="53" t="s">
        <v>1145</v>
      </c>
      <c r="J461" s="91" t="s">
        <v>11515</v>
      </c>
      <c r="K461" s="72">
        <v>13590266170</v>
      </c>
      <c r="L461" s="26" t="s">
        <v>13793</v>
      </c>
      <c r="M461" s="26" t="s">
        <v>13794</v>
      </c>
      <c r="N461" s="26"/>
      <c r="O461" s="26"/>
      <c r="P461" s="26"/>
      <c r="Q461" s="26"/>
      <c r="R461" s="26"/>
      <c r="S461" s="53" t="s">
        <v>1312</v>
      </c>
      <c r="T461" s="53" t="s">
        <v>1254</v>
      </c>
      <c r="U461" s="54">
        <v>42580</v>
      </c>
      <c r="V461" s="54">
        <v>42619</v>
      </c>
      <c r="W461" s="5">
        <v>1741797</v>
      </c>
      <c r="X461" s="55">
        <v>0.05</v>
      </c>
      <c r="Y461" s="26">
        <f t="shared" si="25"/>
        <v>87089.85</v>
      </c>
      <c r="Z461" s="114">
        <v>0</v>
      </c>
      <c r="AA461" s="53">
        <f>VLOOKUP(I461,[1]三级中原地产成交明细!$C:$P,14,0)</f>
        <v>5000</v>
      </c>
      <c r="AB461" s="66" t="str">
        <f t="shared" si="26"/>
        <v>余丹</v>
      </c>
      <c r="AC461" s="66">
        <f t="shared" si="27"/>
        <v>13590266170</v>
      </c>
    </row>
    <row r="462" spans="1:29" ht="40.5">
      <c r="A462" s="53">
        <v>366</v>
      </c>
      <c r="B462" s="91" t="s">
        <v>14813</v>
      </c>
      <c r="C462" s="53" t="s">
        <v>1148</v>
      </c>
      <c r="D462" s="114" t="s">
        <v>1149</v>
      </c>
      <c r="E462" s="65">
        <v>13414218803</v>
      </c>
      <c r="F462" s="53"/>
      <c r="G462" s="54">
        <v>42582</v>
      </c>
      <c r="H462" s="91" t="s">
        <v>11516</v>
      </c>
      <c r="I462" s="53" t="s">
        <v>1148</v>
      </c>
      <c r="J462" s="114" t="s">
        <v>11517</v>
      </c>
      <c r="K462" s="72">
        <v>13414218803</v>
      </c>
      <c r="L462" s="26" t="s">
        <v>13795</v>
      </c>
      <c r="M462" s="26" t="s">
        <v>13796</v>
      </c>
      <c r="N462" s="26"/>
      <c r="O462" s="26"/>
      <c r="P462" s="26"/>
      <c r="Q462" s="26"/>
      <c r="R462" s="26"/>
      <c r="S462" s="53" t="s">
        <v>1313</v>
      </c>
      <c r="T462" s="53" t="s">
        <v>1254</v>
      </c>
      <c r="U462" s="54">
        <v>42582</v>
      </c>
      <c r="V462" s="54">
        <v>42599</v>
      </c>
      <c r="W462" s="5">
        <v>1800723</v>
      </c>
      <c r="X462" s="55">
        <v>0.05</v>
      </c>
      <c r="Y462" s="26">
        <f t="shared" si="25"/>
        <v>90036.150000000009</v>
      </c>
      <c r="Z462" s="114">
        <v>0</v>
      </c>
      <c r="AA462" s="53">
        <v>0</v>
      </c>
      <c r="AB462" s="66" t="str">
        <f t="shared" si="26"/>
        <v>李梦若</v>
      </c>
      <c r="AC462" s="66">
        <f t="shared" si="27"/>
        <v>13414218803</v>
      </c>
    </row>
    <row r="463" spans="1:29" ht="40.5">
      <c r="A463" s="53">
        <v>367</v>
      </c>
      <c r="B463" s="91" t="s">
        <v>14814</v>
      </c>
      <c r="C463" s="53" t="s">
        <v>1150</v>
      </c>
      <c r="D463" s="114" t="s">
        <v>1151</v>
      </c>
      <c r="E463" s="65">
        <v>13507968258</v>
      </c>
      <c r="F463" s="53"/>
      <c r="G463" s="54">
        <v>42582</v>
      </c>
      <c r="H463" s="91" t="s">
        <v>11518</v>
      </c>
      <c r="I463" s="53" t="s">
        <v>11519</v>
      </c>
      <c r="J463" s="114" t="s">
        <v>11520</v>
      </c>
      <c r="K463" s="72">
        <v>13507968258</v>
      </c>
      <c r="L463" s="26" t="s">
        <v>13730</v>
      </c>
      <c r="M463" s="26" t="s">
        <v>13797</v>
      </c>
      <c r="N463" s="26"/>
      <c r="O463" s="26"/>
      <c r="P463" s="26"/>
      <c r="Q463" s="26"/>
      <c r="R463" s="26"/>
      <c r="S463" s="53" t="s">
        <v>1314</v>
      </c>
      <c r="T463" s="53" t="s">
        <v>1254</v>
      </c>
      <c r="U463" s="54">
        <v>42582</v>
      </c>
      <c r="V463" s="54">
        <v>42619</v>
      </c>
      <c r="W463" s="5">
        <v>1186549</v>
      </c>
      <c r="X463" s="55">
        <v>0.05</v>
      </c>
      <c r="Y463" s="26">
        <f t="shared" si="25"/>
        <v>59327.450000000004</v>
      </c>
      <c r="Z463" s="114">
        <v>0</v>
      </c>
      <c r="AA463" s="53">
        <v>0</v>
      </c>
      <c r="AB463" s="66">
        <f t="shared" si="26"/>
        <v>0</v>
      </c>
      <c r="AC463" s="66">
        <f t="shared" si="27"/>
        <v>13507968258</v>
      </c>
    </row>
    <row r="464" spans="1:29" ht="40.5">
      <c r="A464" s="53">
        <v>368</v>
      </c>
      <c r="B464" s="91" t="s">
        <v>14815</v>
      </c>
      <c r="C464" s="53" t="s">
        <v>1152</v>
      </c>
      <c r="D464" s="114" t="s">
        <v>1153</v>
      </c>
      <c r="E464" s="65">
        <v>15999666648</v>
      </c>
      <c r="F464" s="53"/>
      <c r="G464" s="54">
        <v>42588</v>
      </c>
      <c r="H464" s="114" t="s">
        <v>11521</v>
      </c>
      <c r="I464" s="53" t="s">
        <v>1152</v>
      </c>
      <c r="J464" s="114" t="s">
        <v>11522</v>
      </c>
      <c r="K464" s="72">
        <v>15999666648</v>
      </c>
      <c r="L464" s="37">
        <v>0.3972222222222222</v>
      </c>
      <c r="M464" s="37">
        <v>0.68541666666666667</v>
      </c>
      <c r="N464" s="37"/>
      <c r="O464" s="37"/>
      <c r="P464" s="37"/>
      <c r="Q464" s="37"/>
      <c r="R464" s="37"/>
      <c r="S464" s="53" t="s">
        <v>1315</v>
      </c>
      <c r="T464" s="53" t="s">
        <v>1254</v>
      </c>
      <c r="U464" s="54">
        <v>42589</v>
      </c>
      <c r="V464" s="54" t="s">
        <v>12809</v>
      </c>
      <c r="W464" s="5">
        <v>1647859</v>
      </c>
      <c r="X464" s="55">
        <v>0.04</v>
      </c>
      <c r="Y464" s="26">
        <f t="shared" si="25"/>
        <v>65914.36</v>
      </c>
      <c r="Z464" s="114">
        <v>0</v>
      </c>
      <c r="AA464" s="53">
        <f>VLOOKUP(I464,[1]三级中原地产成交明细!$C:$P,14,0)</f>
        <v>0</v>
      </c>
      <c r="AB464" s="66" t="str">
        <f t="shared" si="26"/>
        <v>陈汉权</v>
      </c>
      <c r="AC464" s="66">
        <f t="shared" si="27"/>
        <v>15999666648</v>
      </c>
    </row>
    <row r="465" spans="1:30" ht="27">
      <c r="A465" s="53">
        <v>147</v>
      </c>
      <c r="B465" s="91" t="s">
        <v>14816</v>
      </c>
      <c r="C465" s="53" t="s">
        <v>3546</v>
      </c>
      <c r="D465" s="78" t="s">
        <v>3547</v>
      </c>
      <c r="E465" s="65">
        <v>13710042290</v>
      </c>
      <c r="F465" s="53"/>
      <c r="G465" s="54">
        <v>42516</v>
      </c>
      <c r="H465" s="91" t="s">
        <v>8204</v>
      </c>
      <c r="I465" s="53" t="s">
        <v>3593</v>
      </c>
      <c r="J465" s="78" t="s">
        <v>8205</v>
      </c>
      <c r="K465" s="72">
        <v>13922638236</v>
      </c>
      <c r="L465" s="37"/>
      <c r="M465" s="37"/>
      <c r="N465" s="37"/>
      <c r="O465" s="37"/>
      <c r="P465" s="37"/>
      <c r="Q465" s="37"/>
      <c r="R465" s="105" t="s">
        <v>16822</v>
      </c>
      <c r="S465" s="53" t="s">
        <v>12491</v>
      </c>
      <c r="T465" s="53" t="s">
        <v>5299</v>
      </c>
      <c r="U465" s="54">
        <v>42519</v>
      </c>
      <c r="V465" s="54">
        <v>42527</v>
      </c>
      <c r="W465" s="88">
        <v>1586327</v>
      </c>
      <c r="X465" s="55">
        <v>0.05</v>
      </c>
      <c r="Y465" s="25">
        <f t="shared" si="25"/>
        <v>79316.350000000006</v>
      </c>
      <c r="Z465" s="91">
        <v>0</v>
      </c>
      <c r="AA465" s="53">
        <f>VLOOKUP(C465,[1]家家顺成交明细!$C:$O,13,0)</f>
        <v>2000</v>
      </c>
      <c r="AB465" s="66">
        <f t="shared" si="26"/>
        <v>0</v>
      </c>
      <c r="AC465" s="66">
        <f t="shared" si="27"/>
        <v>0</v>
      </c>
      <c r="AD465" s="52">
        <v>0</v>
      </c>
    </row>
    <row r="466" spans="1:30" ht="40.5">
      <c r="A466" s="53">
        <v>370</v>
      </c>
      <c r="B466" s="91" t="s">
        <v>14817</v>
      </c>
      <c r="C466" s="53" t="s">
        <v>1156</v>
      </c>
      <c r="D466" s="77" t="s">
        <v>1157</v>
      </c>
      <c r="E466" s="65">
        <v>13636516236</v>
      </c>
      <c r="F466" s="53"/>
      <c r="G466" s="54">
        <v>42588</v>
      </c>
      <c r="H466" s="91" t="s">
        <v>11526</v>
      </c>
      <c r="I466" s="53" t="s">
        <v>1156</v>
      </c>
      <c r="J466" s="77" t="s">
        <v>11527</v>
      </c>
      <c r="K466" s="72" t="s">
        <v>11527</v>
      </c>
      <c r="L466" s="37">
        <v>0.44930555555555557</v>
      </c>
      <c r="M466" s="37">
        <v>0.48541666666666666</v>
      </c>
      <c r="N466" s="37"/>
      <c r="O466" s="37"/>
      <c r="P466" s="37"/>
      <c r="Q466" s="37"/>
      <c r="R466" s="37"/>
      <c r="S466" s="53" t="s">
        <v>1317</v>
      </c>
      <c r="T466" s="53" t="s">
        <v>1254</v>
      </c>
      <c r="U466" s="54">
        <v>42590</v>
      </c>
      <c r="V466" s="54">
        <v>42594</v>
      </c>
      <c r="W466" s="5">
        <v>1501592</v>
      </c>
      <c r="X466" s="55">
        <v>0.04</v>
      </c>
      <c r="Y466" s="26">
        <f t="shared" si="25"/>
        <v>60063.68</v>
      </c>
      <c r="Z466" s="91">
        <v>0</v>
      </c>
      <c r="AA466" s="53">
        <f>VLOOKUP(I466,[1]三级中原地产成交明细!$C:$P,14,0)</f>
        <v>2000</v>
      </c>
      <c r="AB466" s="66" t="str">
        <f t="shared" si="26"/>
        <v>魏凡霞</v>
      </c>
      <c r="AC466" s="66">
        <f t="shared" si="27"/>
        <v>0</v>
      </c>
    </row>
    <row r="467" spans="1:30" ht="40.5">
      <c r="A467" s="53">
        <v>371</v>
      </c>
      <c r="B467" s="91" t="s">
        <v>14818</v>
      </c>
      <c r="C467" s="53" t="s">
        <v>1158</v>
      </c>
      <c r="D467" s="77" t="s">
        <v>1159</v>
      </c>
      <c r="E467" s="65">
        <v>1.5017689347186599E+21</v>
      </c>
      <c r="F467" s="53"/>
      <c r="G467" s="54">
        <v>42589</v>
      </c>
      <c r="H467" s="91" t="s">
        <v>11528</v>
      </c>
      <c r="I467" s="53" t="s">
        <v>1158</v>
      </c>
      <c r="J467" s="77" t="s">
        <v>11529</v>
      </c>
      <c r="K467" s="72" t="s">
        <v>11529</v>
      </c>
      <c r="L467" s="37">
        <v>0.62986111111111109</v>
      </c>
      <c r="M467" s="37">
        <v>0.71111111111111114</v>
      </c>
      <c r="N467" s="37"/>
      <c r="O467" s="37"/>
      <c r="P467" s="37"/>
      <c r="Q467" s="37"/>
      <c r="R467" s="37"/>
      <c r="S467" s="53" t="s">
        <v>1318</v>
      </c>
      <c r="T467" s="53" t="s">
        <v>1254</v>
      </c>
      <c r="U467" s="54">
        <v>42591</v>
      </c>
      <c r="V467" s="54">
        <v>42605</v>
      </c>
      <c r="W467" s="5">
        <v>1535686</v>
      </c>
      <c r="X467" s="55">
        <v>0.04</v>
      </c>
      <c r="Y467" s="26">
        <f t="shared" si="25"/>
        <v>61427.44</v>
      </c>
      <c r="Z467" s="91">
        <v>0</v>
      </c>
      <c r="AA467" s="53">
        <f>VLOOKUP(I467,[1]三级中原地产成交明细!$C:$P,14,0)</f>
        <v>2000</v>
      </c>
      <c r="AB467" s="66" t="str">
        <f t="shared" si="26"/>
        <v>吕国政</v>
      </c>
      <c r="AC467" s="66">
        <f t="shared" si="27"/>
        <v>0</v>
      </c>
    </row>
    <row r="468" spans="1:30" ht="40.5">
      <c r="A468" s="53">
        <v>372</v>
      </c>
      <c r="B468" s="91" t="s">
        <v>14819</v>
      </c>
      <c r="C468" s="53" t="s">
        <v>1160</v>
      </c>
      <c r="D468" s="114" t="s">
        <v>1161</v>
      </c>
      <c r="E468" s="65">
        <v>13424237213</v>
      </c>
      <c r="F468" s="53"/>
      <c r="G468" s="54">
        <v>42589</v>
      </c>
      <c r="H468" s="91" t="s">
        <v>11530</v>
      </c>
      <c r="I468" s="53" t="s">
        <v>1160</v>
      </c>
      <c r="J468" s="114" t="s">
        <v>11531</v>
      </c>
      <c r="K468" s="72">
        <v>13424237213</v>
      </c>
      <c r="L468" s="37">
        <v>0.63611111111111118</v>
      </c>
      <c r="M468" s="37">
        <v>0.67222222222222217</v>
      </c>
      <c r="N468" s="37"/>
      <c r="O468" s="37"/>
      <c r="P468" s="37"/>
      <c r="Q468" s="37"/>
      <c r="R468" s="37"/>
      <c r="S468" s="53" t="s">
        <v>1319</v>
      </c>
      <c r="T468" s="53" t="s">
        <v>1254</v>
      </c>
      <c r="U468" s="54">
        <v>42596</v>
      </c>
      <c r="V468" s="54" t="s">
        <v>12809</v>
      </c>
      <c r="W468" s="5">
        <v>1839094</v>
      </c>
      <c r="X468" s="55">
        <v>0.04</v>
      </c>
      <c r="Y468" s="26">
        <f t="shared" si="25"/>
        <v>73563.759999999995</v>
      </c>
      <c r="Z468" s="114">
        <v>0</v>
      </c>
      <c r="AA468" s="53">
        <f>VLOOKUP(I468,[1]三级中原地产成交明细!$C:$P,14,0)</f>
        <v>0</v>
      </c>
      <c r="AB468" s="66" t="str">
        <f t="shared" si="26"/>
        <v>刘桂池</v>
      </c>
      <c r="AC468" s="66">
        <f t="shared" si="27"/>
        <v>13424237213</v>
      </c>
    </row>
    <row r="469" spans="1:30" ht="40.5">
      <c r="A469" s="53">
        <v>373</v>
      </c>
      <c r="B469" s="91" t="s">
        <v>14820</v>
      </c>
      <c r="C469" s="53" t="s">
        <v>1162</v>
      </c>
      <c r="D469" s="77" t="s">
        <v>1163</v>
      </c>
      <c r="E469" s="65">
        <v>1.8824677808188199E+21</v>
      </c>
      <c r="F469" s="53"/>
      <c r="G469" s="54">
        <v>42596</v>
      </c>
      <c r="H469" s="91" t="s">
        <v>11532</v>
      </c>
      <c r="I469" s="53" t="s">
        <v>1162</v>
      </c>
      <c r="J469" s="77" t="s">
        <v>11533</v>
      </c>
      <c r="K469" s="72" t="s">
        <v>11533</v>
      </c>
      <c r="L469" s="37">
        <v>0.51874999999999993</v>
      </c>
      <c r="M469" s="37">
        <v>0.58194444444444449</v>
      </c>
      <c r="N469" s="37"/>
      <c r="O469" s="37"/>
      <c r="P469" s="37"/>
      <c r="Q469" s="37"/>
      <c r="R469" s="37"/>
      <c r="S469" s="53" t="s">
        <v>1320</v>
      </c>
      <c r="T469" s="53" t="s">
        <v>1254</v>
      </c>
      <c r="U469" s="54">
        <v>42596</v>
      </c>
      <c r="V469" s="54">
        <v>42611</v>
      </c>
      <c r="W469" s="5">
        <v>2103044</v>
      </c>
      <c r="X469" s="55">
        <v>0.04</v>
      </c>
      <c r="Y469" s="26">
        <f t="shared" si="25"/>
        <v>84121.76</v>
      </c>
      <c r="Z469" s="114">
        <v>0</v>
      </c>
      <c r="AA469" s="53">
        <f>VLOOKUP(I469,[1]三级中原地产成交明细!$C:$P,14,0)</f>
        <v>2000</v>
      </c>
      <c r="AB469" s="66" t="str">
        <f t="shared" si="26"/>
        <v>崔芝宜</v>
      </c>
      <c r="AC469" s="66">
        <f t="shared" si="27"/>
        <v>0</v>
      </c>
    </row>
    <row r="470" spans="1:30" ht="40.5">
      <c r="A470" s="53">
        <v>374</v>
      </c>
      <c r="B470" s="91" t="s">
        <v>14821</v>
      </c>
      <c r="C470" s="53" t="s">
        <v>1164</v>
      </c>
      <c r="D470" s="53" t="s">
        <v>1165</v>
      </c>
      <c r="E470" s="65">
        <v>13692187267</v>
      </c>
      <c r="F470" s="53"/>
      <c r="G470" s="54">
        <v>42582</v>
      </c>
      <c r="H470" s="91" t="s">
        <v>11534</v>
      </c>
      <c r="I470" s="53" t="s">
        <v>11535</v>
      </c>
      <c r="J470" s="53" t="s">
        <v>11536</v>
      </c>
      <c r="K470" s="72">
        <v>13692187267</v>
      </c>
      <c r="L470" s="26" t="s">
        <v>13798</v>
      </c>
      <c r="M470" s="26" t="s">
        <v>13799</v>
      </c>
      <c r="N470" s="26"/>
      <c r="O470" s="26"/>
      <c r="P470" s="26"/>
      <c r="Q470" s="26"/>
      <c r="R470" s="26"/>
      <c r="S470" s="53" t="s">
        <v>1271</v>
      </c>
      <c r="T470" s="53" t="s">
        <v>1254</v>
      </c>
      <c r="U470" s="54">
        <v>42596</v>
      </c>
      <c r="V470" s="54">
        <v>42621</v>
      </c>
      <c r="W470" s="5">
        <v>1719000</v>
      </c>
      <c r="X470" s="55">
        <v>0.04</v>
      </c>
      <c r="Y470" s="26">
        <f t="shared" si="25"/>
        <v>68760</v>
      </c>
      <c r="Z470" s="114">
        <v>0</v>
      </c>
      <c r="AA470" s="53">
        <v>0</v>
      </c>
      <c r="AB470" s="66">
        <f t="shared" si="26"/>
        <v>0</v>
      </c>
      <c r="AC470" s="66">
        <f t="shared" si="27"/>
        <v>13692187267</v>
      </c>
    </row>
    <row r="471" spans="1:30" ht="40.5">
      <c r="A471" s="53">
        <v>375</v>
      </c>
      <c r="B471" s="91" t="s">
        <v>14822</v>
      </c>
      <c r="C471" s="53" t="s">
        <v>7778</v>
      </c>
      <c r="D471" s="53" t="s">
        <v>7776</v>
      </c>
      <c r="E471" s="65">
        <v>13875739052</v>
      </c>
      <c r="F471" s="53"/>
      <c r="G471" s="54">
        <v>42595</v>
      </c>
      <c r="H471" s="91" t="s">
        <v>7777</v>
      </c>
      <c r="I471" s="53" t="s">
        <v>7778</v>
      </c>
      <c r="J471" s="53">
        <v>13875739052</v>
      </c>
      <c r="K471" s="72">
        <v>13875739052</v>
      </c>
      <c r="L471" s="37">
        <v>0.68194444444444446</v>
      </c>
      <c r="M471" s="37">
        <v>0.70833333333333337</v>
      </c>
      <c r="N471" s="37"/>
      <c r="O471" s="37"/>
      <c r="P471" s="37"/>
      <c r="Q471" s="37"/>
      <c r="R471" s="37"/>
      <c r="S471" s="53" t="s">
        <v>1321</v>
      </c>
      <c r="T471" s="53" t="s">
        <v>1254</v>
      </c>
      <c r="U471" s="54">
        <v>42596</v>
      </c>
      <c r="V471" s="54">
        <v>42608</v>
      </c>
      <c r="W471" s="5">
        <v>1929727</v>
      </c>
      <c r="X471" s="55">
        <v>0.04</v>
      </c>
      <c r="Y471" s="26">
        <f t="shared" si="25"/>
        <v>77189.08</v>
      </c>
      <c r="Z471" s="114">
        <v>0</v>
      </c>
      <c r="AA471" s="53">
        <v>0</v>
      </c>
      <c r="AB471" s="66" t="str">
        <f t="shared" si="26"/>
        <v>赵雁</v>
      </c>
      <c r="AC471" s="66">
        <f t="shared" si="27"/>
        <v>13875739052</v>
      </c>
    </row>
    <row r="472" spans="1:30" ht="40.5">
      <c r="A472" s="53">
        <v>376</v>
      </c>
      <c r="B472" s="91" t="s">
        <v>14823</v>
      </c>
      <c r="C472" s="53" t="s">
        <v>1166</v>
      </c>
      <c r="D472" s="114" t="s">
        <v>1167</v>
      </c>
      <c r="E472" s="65">
        <v>18675593361</v>
      </c>
      <c r="F472" s="53"/>
      <c r="G472" s="54">
        <v>42594</v>
      </c>
      <c r="H472" s="91" t="s">
        <v>11537</v>
      </c>
      <c r="I472" s="53" t="s">
        <v>11538</v>
      </c>
      <c r="J472" s="114" t="s">
        <v>11539</v>
      </c>
      <c r="K472" s="72">
        <v>18675593361</v>
      </c>
      <c r="L472" s="37">
        <v>0.37083333333333335</v>
      </c>
      <c r="M472" s="37">
        <v>0.67152777777777783</v>
      </c>
      <c r="N472" s="37"/>
      <c r="O472" s="37"/>
      <c r="P472" s="37"/>
      <c r="Q472" s="37"/>
      <c r="R472" s="37"/>
      <c r="S472" s="53" t="s">
        <v>1322</v>
      </c>
      <c r="T472" s="53" t="s">
        <v>1254</v>
      </c>
      <c r="U472" s="54">
        <v>42596</v>
      </c>
      <c r="V472" s="54">
        <v>42602</v>
      </c>
      <c r="W472" s="5">
        <v>1870644</v>
      </c>
      <c r="X472" s="55">
        <v>0.04</v>
      </c>
      <c r="Y472" s="26">
        <f t="shared" si="25"/>
        <v>74825.759999999995</v>
      </c>
      <c r="Z472" s="91">
        <v>0</v>
      </c>
      <c r="AA472" s="53">
        <v>0</v>
      </c>
      <c r="AB472" s="66">
        <f t="shared" si="26"/>
        <v>0</v>
      </c>
      <c r="AC472" s="66">
        <f t="shared" si="27"/>
        <v>18675593361</v>
      </c>
    </row>
    <row r="473" spans="1:30" ht="40.5">
      <c r="A473" s="53">
        <v>377</v>
      </c>
      <c r="B473" s="91" t="s">
        <v>14824</v>
      </c>
      <c r="C473" s="53" t="s">
        <v>7782</v>
      </c>
      <c r="D473" s="114" t="s">
        <v>7780</v>
      </c>
      <c r="E473" s="65">
        <v>18126468668</v>
      </c>
      <c r="F473" s="53"/>
      <c r="G473" s="54">
        <v>42588</v>
      </c>
      <c r="H473" s="114" t="s">
        <v>7781</v>
      </c>
      <c r="I473" s="53" t="s">
        <v>1168</v>
      </c>
      <c r="J473" s="114">
        <v>18126468668</v>
      </c>
      <c r="K473" s="72">
        <v>18126468668</v>
      </c>
      <c r="L473" s="37">
        <v>0.72152777777777777</v>
      </c>
      <c r="M473" s="37">
        <v>0.78263888888888899</v>
      </c>
      <c r="N473" s="37"/>
      <c r="O473" s="37"/>
      <c r="P473" s="37"/>
      <c r="Q473" s="37"/>
      <c r="R473" s="37"/>
      <c r="S473" s="53" t="s">
        <v>1323</v>
      </c>
      <c r="T473" s="53" t="s">
        <v>1254</v>
      </c>
      <c r="U473" s="54">
        <v>42596</v>
      </c>
      <c r="V473" s="54">
        <v>42652</v>
      </c>
      <c r="W473" s="5">
        <v>1927273</v>
      </c>
      <c r="X473" s="55">
        <v>0.04</v>
      </c>
      <c r="Y473" s="26">
        <f t="shared" si="25"/>
        <v>77090.92</v>
      </c>
      <c r="Z473" s="114">
        <v>0</v>
      </c>
      <c r="AA473" s="53">
        <v>0</v>
      </c>
      <c r="AB473" s="66" t="str">
        <f t="shared" si="26"/>
        <v>林厚生</v>
      </c>
      <c r="AC473" s="66">
        <f t="shared" si="27"/>
        <v>18126468668</v>
      </c>
    </row>
    <row r="474" spans="1:30" ht="40.5">
      <c r="A474" s="53">
        <v>378</v>
      </c>
      <c r="B474" s="91" t="s">
        <v>14825</v>
      </c>
      <c r="C474" s="53" t="s">
        <v>1169</v>
      </c>
      <c r="D474" s="53" t="s">
        <v>1170</v>
      </c>
      <c r="E474" s="65">
        <v>13510645439</v>
      </c>
      <c r="F474" s="53"/>
      <c r="G474" s="54">
        <v>42565</v>
      </c>
      <c r="H474" s="91" t="s">
        <v>11540</v>
      </c>
      <c r="I474" s="53" t="s">
        <v>11541</v>
      </c>
      <c r="J474" s="53" t="s">
        <v>11542</v>
      </c>
      <c r="K474" s="72">
        <v>13510645439</v>
      </c>
      <c r="L474" s="26" t="s">
        <v>13800</v>
      </c>
      <c r="M474" s="26" t="s">
        <v>13801</v>
      </c>
      <c r="N474" s="26"/>
      <c r="O474" s="26"/>
      <c r="P474" s="26"/>
      <c r="Q474" s="26"/>
      <c r="R474" s="26"/>
      <c r="S474" s="53" t="s">
        <v>1324</v>
      </c>
      <c r="T474" s="53" t="s">
        <v>1254</v>
      </c>
      <c r="U474" s="54">
        <v>42596</v>
      </c>
      <c r="V474" s="54">
        <v>42608</v>
      </c>
      <c r="W474" s="5">
        <v>1617310</v>
      </c>
      <c r="X474" s="55">
        <v>0.04</v>
      </c>
      <c r="Y474" s="26">
        <f t="shared" si="25"/>
        <v>64692.4</v>
      </c>
      <c r="Z474" s="91">
        <v>0</v>
      </c>
      <c r="AA474" s="53">
        <v>0</v>
      </c>
      <c r="AB474" s="66">
        <f t="shared" si="26"/>
        <v>0</v>
      </c>
      <c r="AC474" s="66">
        <f t="shared" si="27"/>
        <v>13510645439</v>
      </c>
    </row>
    <row r="475" spans="1:30" ht="40.5">
      <c r="A475" s="53">
        <v>379</v>
      </c>
      <c r="B475" s="91" t="s">
        <v>14826</v>
      </c>
      <c r="C475" s="53" t="s">
        <v>1171</v>
      </c>
      <c r="D475" s="53" t="s">
        <v>1172</v>
      </c>
      <c r="E475" s="65">
        <v>13828868898</v>
      </c>
      <c r="F475" s="53"/>
      <c r="G475" s="54">
        <v>42595</v>
      </c>
      <c r="H475" s="91" t="s">
        <v>11543</v>
      </c>
      <c r="I475" s="53" t="s">
        <v>1171</v>
      </c>
      <c r="J475" s="53" t="s">
        <v>11544</v>
      </c>
      <c r="K475" s="72">
        <v>13828868898</v>
      </c>
      <c r="L475" s="37">
        <v>0.72291666666666676</v>
      </c>
      <c r="M475" s="37">
        <v>0.77569444444444446</v>
      </c>
      <c r="N475" s="37"/>
      <c r="O475" s="37"/>
      <c r="P475" s="37"/>
      <c r="Q475" s="37"/>
      <c r="R475" s="37"/>
      <c r="S475" s="53" t="s">
        <v>1325</v>
      </c>
      <c r="T475" s="53" t="s">
        <v>1254</v>
      </c>
      <c r="U475" s="54">
        <v>42596</v>
      </c>
      <c r="V475" s="54">
        <v>42613</v>
      </c>
      <c r="W475" s="5">
        <v>1609890</v>
      </c>
      <c r="X475" s="55">
        <v>0.04</v>
      </c>
      <c r="Y475" s="26">
        <f t="shared" si="25"/>
        <v>64395.6</v>
      </c>
      <c r="Z475" s="91">
        <v>0</v>
      </c>
      <c r="AA475" s="53">
        <f>VLOOKUP(I475,[1]三级中原地产成交明细!$C:$P,14,0)</f>
        <v>2000</v>
      </c>
      <c r="AB475" s="66" t="str">
        <f t="shared" si="26"/>
        <v>王秋莲</v>
      </c>
      <c r="AC475" s="66">
        <f t="shared" si="27"/>
        <v>13828868898</v>
      </c>
    </row>
    <row r="476" spans="1:30" ht="40.5">
      <c r="A476" s="53">
        <v>380</v>
      </c>
      <c r="B476" s="91" t="s">
        <v>14827</v>
      </c>
      <c r="C476" s="53" t="s">
        <v>7785</v>
      </c>
      <c r="D476" s="91" t="s">
        <v>7783</v>
      </c>
      <c r="E476" s="65">
        <v>15989337893</v>
      </c>
      <c r="F476" s="53"/>
      <c r="G476" s="54">
        <v>42582</v>
      </c>
      <c r="H476" s="91" t="s">
        <v>7784</v>
      </c>
      <c r="I476" s="53" t="s">
        <v>7786</v>
      </c>
      <c r="J476" s="91">
        <v>15989337893</v>
      </c>
      <c r="K476" s="72">
        <v>15989337893</v>
      </c>
      <c r="L476" s="37" t="s">
        <v>14195</v>
      </c>
      <c r="M476" s="37">
        <v>0.51388888888888895</v>
      </c>
      <c r="N476" s="37"/>
      <c r="O476" s="37"/>
      <c r="P476" s="37"/>
      <c r="Q476" s="37"/>
      <c r="R476" s="37"/>
      <c r="S476" s="53" t="s">
        <v>1326</v>
      </c>
      <c r="T476" s="53" t="s">
        <v>1254</v>
      </c>
      <c r="U476" s="54">
        <v>42596</v>
      </c>
      <c r="V476" s="54">
        <v>42613</v>
      </c>
      <c r="W476" s="5">
        <v>1615342</v>
      </c>
      <c r="X476" s="55">
        <v>0.04</v>
      </c>
      <c r="Y476" s="26">
        <f t="shared" si="25"/>
        <v>64613.68</v>
      </c>
      <c r="Z476" s="91">
        <v>0</v>
      </c>
      <c r="AA476" s="53">
        <v>0</v>
      </c>
      <c r="AB476" s="66" t="str">
        <f t="shared" si="26"/>
        <v>李蕊</v>
      </c>
      <c r="AC476" s="66">
        <f t="shared" si="27"/>
        <v>15989337893</v>
      </c>
    </row>
    <row r="477" spans="1:30" ht="40.5">
      <c r="A477" s="53">
        <v>381</v>
      </c>
      <c r="B477" s="91" t="s">
        <v>14828</v>
      </c>
      <c r="C477" s="53" t="s">
        <v>7789</v>
      </c>
      <c r="D477" s="114" t="s">
        <v>7787</v>
      </c>
      <c r="E477" s="65">
        <v>13923706490</v>
      </c>
      <c r="F477" s="53"/>
      <c r="G477" s="54">
        <v>42514</v>
      </c>
      <c r="H477" s="91" t="s">
        <v>7788</v>
      </c>
      <c r="I477" s="53" t="s">
        <v>7790</v>
      </c>
      <c r="J477" s="114">
        <v>13923706490</v>
      </c>
      <c r="K477" s="72">
        <v>13923706490</v>
      </c>
      <c r="L477" s="37"/>
      <c r="M477" s="37"/>
      <c r="N477" s="37"/>
      <c r="O477" s="37"/>
      <c r="P477" s="37"/>
      <c r="Q477" s="37"/>
      <c r="R477" s="37"/>
      <c r="S477" s="53" t="s">
        <v>1327</v>
      </c>
      <c r="T477" s="53" t="s">
        <v>1254</v>
      </c>
      <c r="U477" s="54">
        <v>42596</v>
      </c>
      <c r="V477" s="54">
        <v>42605</v>
      </c>
      <c r="W477" s="5">
        <v>1266949</v>
      </c>
      <c r="X477" s="55">
        <v>0.04</v>
      </c>
      <c r="Y477" s="26">
        <f t="shared" si="25"/>
        <v>50677.96</v>
      </c>
      <c r="Z477" s="114">
        <v>0</v>
      </c>
      <c r="AA477" s="53">
        <f>VLOOKUP(I477,[1]三级中原地产成交明细!$C:$P,14,0)</f>
        <v>5000</v>
      </c>
      <c r="AB477" s="66" t="str">
        <f t="shared" si="26"/>
        <v>王芳</v>
      </c>
      <c r="AC477" s="66">
        <f t="shared" si="27"/>
        <v>13923706490</v>
      </c>
    </row>
    <row r="478" spans="1:30" ht="40.5">
      <c r="A478" s="53">
        <v>382</v>
      </c>
      <c r="B478" s="91" t="s">
        <v>14829</v>
      </c>
      <c r="C478" s="53" t="s">
        <v>1173</v>
      </c>
      <c r="D478" s="53" t="s">
        <v>1174</v>
      </c>
      <c r="E478" s="65">
        <v>18823331340</v>
      </c>
      <c r="F478" s="53"/>
      <c r="G478" s="54">
        <v>42602</v>
      </c>
      <c r="H478" s="91" t="s">
        <v>11545</v>
      </c>
      <c r="I478" s="53" t="s">
        <v>1173</v>
      </c>
      <c r="J478" s="53" t="s">
        <v>11546</v>
      </c>
      <c r="K478" s="72">
        <v>18823331340</v>
      </c>
      <c r="L478" s="37">
        <v>0.57430555555555551</v>
      </c>
      <c r="M478" s="37">
        <v>0.625</v>
      </c>
      <c r="N478" s="37"/>
      <c r="O478" s="37"/>
      <c r="P478" s="37"/>
      <c r="Q478" s="37"/>
      <c r="R478" s="37"/>
      <c r="S478" s="53" t="s">
        <v>1328</v>
      </c>
      <c r="T478" s="53" t="s">
        <v>1254</v>
      </c>
      <c r="U478" s="54">
        <v>42602</v>
      </c>
      <c r="V478" s="54">
        <v>42642</v>
      </c>
      <c r="W478" s="5">
        <v>1964331</v>
      </c>
      <c r="X478" s="55">
        <v>0.04</v>
      </c>
      <c r="Y478" s="26">
        <f t="shared" si="25"/>
        <v>78573.240000000005</v>
      </c>
      <c r="Z478" s="114">
        <v>0</v>
      </c>
      <c r="AA478" s="53">
        <f>VLOOKUP(I478,[1]三级中原地产成交明细!$C:$P,14,0)</f>
        <v>2000</v>
      </c>
      <c r="AB478" s="66" t="str">
        <f t="shared" si="26"/>
        <v>李慧</v>
      </c>
      <c r="AC478" s="66">
        <f t="shared" si="27"/>
        <v>18823331340</v>
      </c>
    </row>
    <row r="479" spans="1:30" ht="40.5">
      <c r="A479" s="53">
        <v>383</v>
      </c>
      <c r="B479" s="91" t="s">
        <v>14830</v>
      </c>
      <c r="C479" s="53" t="s">
        <v>7794</v>
      </c>
      <c r="D479" s="77" t="s">
        <v>7791</v>
      </c>
      <c r="E479" s="65">
        <v>13168041479</v>
      </c>
      <c r="F479" s="53"/>
      <c r="G479" s="54">
        <v>42603</v>
      </c>
      <c r="H479" s="53" t="s">
        <v>7793</v>
      </c>
      <c r="I479" s="53" t="s">
        <v>1175</v>
      </c>
      <c r="J479" s="77" t="s">
        <v>7792</v>
      </c>
      <c r="K479" s="72" t="s">
        <v>7792</v>
      </c>
      <c r="L479" s="37">
        <v>0.53888888888888886</v>
      </c>
      <c r="M479" s="37">
        <v>0.60555555555555551</v>
      </c>
      <c r="N479" s="37"/>
      <c r="O479" s="37"/>
      <c r="P479" s="37"/>
      <c r="Q479" s="37"/>
      <c r="R479" s="37"/>
      <c r="S479" s="53" t="s">
        <v>1175</v>
      </c>
      <c r="T479" s="53" t="s">
        <v>1254</v>
      </c>
      <c r="U479" s="54">
        <v>42603</v>
      </c>
      <c r="V479" s="54">
        <v>42611</v>
      </c>
      <c r="W479" s="5">
        <v>1620694</v>
      </c>
      <c r="X479" s="55">
        <v>0.04</v>
      </c>
      <c r="Y479" s="26">
        <f t="shared" si="25"/>
        <v>64827.76</v>
      </c>
      <c r="Z479" s="114">
        <v>0</v>
      </c>
      <c r="AA479" s="53">
        <v>0</v>
      </c>
      <c r="AB479" s="66" t="str">
        <f t="shared" si="26"/>
        <v>杨雷</v>
      </c>
      <c r="AC479" s="66">
        <f t="shared" si="27"/>
        <v>0</v>
      </c>
      <c r="AD479" s="52">
        <v>0</v>
      </c>
    </row>
    <row r="480" spans="1:30" ht="40.5">
      <c r="A480" s="53">
        <v>384</v>
      </c>
      <c r="B480" s="91" t="s">
        <v>14831</v>
      </c>
      <c r="C480" s="53" t="s">
        <v>7797</v>
      </c>
      <c r="D480" s="53" t="s">
        <v>7796</v>
      </c>
      <c r="E480" s="65">
        <v>13631599909</v>
      </c>
      <c r="F480" s="53"/>
      <c r="G480" s="54">
        <v>42601</v>
      </c>
      <c r="H480" s="114" t="s">
        <v>7795</v>
      </c>
      <c r="I480" s="53" t="s">
        <v>1177</v>
      </c>
      <c r="J480" s="53">
        <v>13631599909</v>
      </c>
      <c r="K480" s="72">
        <v>13631599909</v>
      </c>
      <c r="L480" s="37">
        <v>0.58124999999999993</v>
      </c>
      <c r="M480" s="37">
        <v>0.65902777777777777</v>
      </c>
      <c r="N480" s="37"/>
      <c r="O480" s="37"/>
      <c r="P480" s="37"/>
      <c r="Q480" s="37"/>
      <c r="R480" s="37"/>
      <c r="S480" s="53" t="s">
        <v>1329</v>
      </c>
      <c r="T480" s="53" t="s">
        <v>1254</v>
      </c>
      <c r="U480" s="54">
        <v>42604</v>
      </c>
      <c r="V480" s="54">
        <v>42625</v>
      </c>
      <c r="W480" s="5">
        <v>686316</v>
      </c>
      <c r="X480" s="55">
        <v>0.04</v>
      </c>
      <c r="Y480" s="26">
        <f t="shared" si="25"/>
        <v>27452.639999999999</v>
      </c>
      <c r="Z480" s="53">
        <v>0</v>
      </c>
      <c r="AA480" s="53">
        <f>VLOOKUP(I480,[1]三级中原地产成交明细!$C:$P,14,0)</f>
        <v>2000</v>
      </c>
      <c r="AB480" s="66" t="str">
        <f t="shared" si="26"/>
        <v>李会如</v>
      </c>
      <c r="AC480" s="66">
        <f t="shared" si="27"/>
        <v>13631599909</v>
      </c>
    </row>
    <row r="481" spans="1:30" ht="40.5">
      <c r="A481" s="53">
        <v>385</v>
      </c>
      <c r="B481" s="91" t="s">
        <v>14832</v>
      </c>
      <c r="C481" s="53" t="s">
        <v>1178</v>
      </c>
      <c r="D481" s="114" t="s">
        <v>1179</v>
      </c>
      <c r="E481" s="65">
        <v>13048826493</v>
      </c>
      <c r="F481" s="53"/>
      <c r="G481" s="54">
        <v>42602</v>
      </c>
      <c r="H481" s="53" t="s">
        <v>11547</v>
      </c>
      <c r="I481" s="53" t="s">
        <v>1178</v>
      </c>
      <c r="J481" s="114" t="s">
        <v>11548</v>
      </c>
      <c r="K481" s="72">
        <v>13048826493</v>
      </c>
      <c r="L481" s="37">
        <v>0.68194444444444446</v>
      </c>
      <c r="M481" s="37">
        <v>0.74305555555555547</v>
      </c>
      <c r="N481" s="37"/>
      <c r="O481" s="37"/>
      <c r="P481" s="37"/>
      <c r="Q481" s="37"/>
      <c r="R481" s="37"/>
      <c r="S481" s="53" t="s">
        <v>1330</v>
      </c>
      <c r="T481" s="53" t="s">
        <v>1254</v>
      </c>
      <c r="U481" s="54">
        <v>42605</v>
      </c>
      <c r="V481" s="54" t="s">
        <v>12809</v>
      </c>
      <c r="W481" s="5">
        <v>2143342</v>
      </c>
      <c r="X481" s="55">
        <v>0.04</v>
      </c>
      <c r="Y481" s="26">
        <f t="shared" si="25"/>
        <v>85733.680000000008</v>
      </c>
      <c r="Z481" s="53">
        <v>0</v>
      </c>
      <c r="AA481" s="53">
        <f>VLOOKUP(I481,[1]三级中原地产成交明细!$C:$P,14,0)</f>
        <v>0</v>
      </c>
      <c r="AB481" s="66" t="str">
        <f t="shared" si="26"/>
        <v>陈章斌</v>
      </c>
      <c r="AC481" s="66">
        <f t="shared" si="27"/>
        <v>13048826493</v>
      </c>
    </row>
    <row r="482" spans="1:30" ht="40.5">
      <c r="A482" s="53">
        <v>386</v>
      </c>
      <c r="B482" s="91" t="s">
        <v>14833</v>
      </c>
      <c r="C482" s="53" t="s">
        <v>1180</v>
      </c>
      <c r="D482" s="77" t="s">
        <v>1181</v>
      </c>
      <c r="E482" s="65">
        <v>13410169718</v>
      </c>
      <c r="F482" s="53"/>
      <c r="G482" s="54">
        <v>42599</v>
      </c>
      <c r="H482" s="53" t="s">
        <v>11549</v>
      </c>
      <c r="I482" s="53" t="s">
        <v>1180</v>
      </c>
      <c r="J482" s="77" t="s">
        <v>11550</v>
      </c>
      <c r="K482" s="72" t="s">
        <v>11550</v>
      </c>
      <c r="L482" s="37">
        <v>0.52986111111111112</v>
      </c>
      <c r="M482" s="37">
        <v>0.66041666666666665</v>
      </c>
      <c r="N482" s="37"/>
      <c r="O482" s="37"/>
      <c r="P482" s="37"/>
      <c r="Q482" s="37"/>
      <c r="R482" s="37"/>
      <c r="S482" s="53" t="s">
        <v>1331</v>
      </c>
      <c r="T482" s="53" t="s">
        <v>1254</v>
      </c>
      <c r="U482" s="54">
        <v>42607</v>
      </c>
      <c r="V482" s="54">
        <v>42617</v>
      </c>
      <c r="W482" s="5">
        <v>2062061</v>
      </c>
      <c r="X482" s="55">
        <v>0.04</v>
      </c>
      <c r="Y482" s="26">
        <f t="shared" si="25"/>
        <v>82482.44</v>
      </c>
      <c r="Z482" s="53">
        <v>0</v>
      </c>
      <c r="AA482" s="53">
        <f>VLOOKUP(I482,[1]三级中原地产成交明细!$C:$P,14,0)</f>
        <v>2000</v>
      </c>
      <c r="AB482" s="66" t="str">
        <f t="shared" si="26"/>
        <v>李志良</v>
      </c>
      <c r="AC482" s="66">
        <f t="shared" si="27"/>
        <v>0</v>
      </c>
    </row>
    <row r="483" spans="1:30" ht="40.5">
      <c r="A483" s="53">
        <v>387</v>
      </c>
      <c r="B483" s="91" t="s">
        <v>14834</v>
      </c>
      <c r="C483" s="53" t="s">
        <v>1182</v>
      </c>
      <c r="D483" s="53" t="s">
        <v>1183</v>
      </c>
      <c r="E483" s="65">
        <v>13682396669</v>
      </c>
      <c r="F483" s="53"/>
      <c r="G483" s="54">
        <v>42612</v>
      </c>
      <c r="H483" s="53" t="s">
        <v>11551</v>
      </c>
      <c r="I483" s="53" t="s">
        <v>1182</v>
      </c>
      <c r="J483" s="53" t="s">
        <v>11552</v>
      </c>
      <c r="K483" s="72">
        <v>13682396669</v>
      </c>
      <c r="L483" s="37">
        <v>0.41666666666666669</v>
      </c>
      <c r="M483" s="37">
        <v>0.47152777777777777</v>
      </c>
      <c r="N483" s="37"/>
      <c r="O483" s="37"/>
      <c r="P483" s="37"/>
      <c r="Q483" s="37"/>
      <c r="R483" s="37"/>
      <c r="S483" s="53" t="s">
        <v>1332</v>
      </c>
      <c r="T483" s="53" t="s">
        <v>1254</v>
      </c>
      <c r="U483" s="54">
        <v>42621</v>
      </c>
      <c r="V483" s="54" t="s">
        <v>12809</v>
      </c>
      <c r="W483" s="5">
        <v>1877937</v>
      </c>
      <c r="X483" s="55">
        <v>0.05</v>
      </c>
      <c r="Y483" s="26">
        <f t="shared" si="25"/>
        <v>93896.85</v>
      </c>
      <c r="Z483" s="114">
        <v>0</v>
      </c>
      <c r="AA483" s="53">
        <f>VLOOKUP(I483,[1]三级中原地产成交明细!$C:$P,14,0)</f>
        <v>0</v>
      </c>
      <c r="AB483" s="66" t="str">
        <f t="shared" si="26"/>
        <v>林容海</v>
      </c>
      <c r="AC483" s="66">
        <f t="shared" si="27"/>
        <v>13682396669</v>
      </c>
    </row>
    <row r="484" spans="1:30" ht="40.5">
      <c r="A484" s="53">
        <v>388</v>
      </c>
      <c r="B484" s="91" t="s">
        <v>14835</v>
      </c>
      <c r="C484" s="53" t="s">
        <v>1184</v>
      </c>
      <c r="D484" s="77" t="s">
        <v>1185</v>
      </c>
      <c r="E484" s="65">
        <v>13699805242</v>
      </c>
      <c r="F484" s="53"/>
      <c r="G484" s="54">
        <v>42617</v>
      </c>
      <c r="H484" s="53" t="s">
        <v>11553</v>
      </c>
      <c r="I484" s="53" t="s">
        <v>1184</v>
      </c>
      <c r="J484" s="77">
        <v>13699865242</v>
      </c>
      <c r="K484" s="72">
        <v>13699865242</v>
      </c>
      <c r="L484" s="40">
        <v>0.39930555555555558</v>
      </c>
      <c r="M484" s="40">
        <v>0.49652777777777773</v>
      </c>
      <c r="N484" s="96"/>
      <c r="O484" s="97"/>
      <c r="P484" s="98"/>
      <c r="Q484" s="40"/>
      <c r="R484" s="40"/>
      <c r="S484" s="53" t="s">
        <v>1333</v>
      </c>
      <c r="T484" s="53" t="s">
        <v>1254</v>
      </c>
      <c r="U484" s="54">
        <v>42624</v>
      </c>
      <c r="V484" s="54">
        <v>42633</v>
      </c>
      <c r="W484" s="5">
        <v>2105613</v>
      </c>
      <c r="X484" s="55">
        <v>0.05</v>
      </c>
      <c r="Y484" s="26">
        <f t="shared" si="25"/>
        <v>105280.65000000001</v>
      </c>
      <c r="Z484" s="114">
        <v>0</v>
      </c>
      <c r="AA484" s="53">
        <f>VLOOKUP(I484,[1]三级中原地产成交明细!$C:$P,14,0)</f>
        <v>2000</v>
      </c>
      <c r="AB484" s="66" t="str">
        <f t="shared" si="26"/>
        <v>夏洁江</v>
      </c>
      <c r="AC484" s="66">
        <f t="shared" si="27"/>
        <v>0</v>
      </c>
    </row>
    <row r="485" spans="1:30" ht="40.5">
      <c r="A485" s="53">
        <v>389</v>
      </c>
      <c r="B485" s="91" t="s">
        <v>14836</v>
      </c>
      <c r="C485" s="53" t="s">
        <v>1186</v>
      </c>
      <c r="D485" s="114" t="s">
        <v>1187</v>
      </c>
      <c r="E485" s="65">
        <v>17727568531</v>
      </c>
      <c r="F485" s="53"/>
      <c r="G485" s="54">
        <v>42609</v>
      </c>
      <c r="H485" s="53" t="s">
        <v>11555</v>
      </c>
      <c r="I485" s="53" t="s">
        <v>11556</v>
      </c>
      <c r="J485" s="114" t="s">
        <v>11557</v>
      </c>
      <c r="K485" s="72">
        <v>17727568531</v>
      </c>
      <c r="L485" s="37">
        <v>0.38819444444444445</v>
      </c>
      <c r="M485" s="37">
        <v>0.43333333333333335</v>
      </c>
      <c r="N485" s="37"/>
      <c r="O485" s="37"/>
      <c r="P485" s="37"/>
      <c r="Q485" s="37"/>
      <c r="R485" s="37"/>
      <c r="S485" s="53" t="s">
        <v>1334</v>
      </c>
      <c r="T485" s="53" t="s">
        <v>1254</v>
      </c>
      <c r="U485" s="54">
        <v>42624</v>
      </c>
      <c r="V485" s="54">
        <v>42635</v>
      </c>
      <c r="W485" s="5">
        <v>1517018</v>
      </c>
      <c r="X485" s="55">
        <v>0.05</v>
      </c>
      <c r="Y485" s="26">
        <f t="shared" si="25"/>
        <v>75850.900000000009</v>
      </c>
      <c r="Z485" s="114">
        <v>0</v>
      </c>
      <c r="AA485" s="53">
        <v>0</v>
      </c>
      <c r="AB485" s="66">
        <f t="shared" si="26"/>
        <v>0</v>
      </c>
      <c r="AC485" s="66">
        <f t="shared" si="27"/>
        <v>17727568531</v>
      </c>
    </row>
    <row r="486" spans="1:30" ht="40.5">
      <c r="A486" s="53">
        <v>390</v>
      </c>
      <c r="B486" s="91" t="s">
        <v>14837</v>
      </c>
      <c r="C486" s="53" t="s">
        <v>7800</v>
      </c>
      <c r="D486" s="114" t="s">
        <v>7798</v>
      </c>
      <c r="E486" s="65">
        <v>15256379912</v>
      </c>
      <c r="F486" s="53"/>
      <c r="G486" s="54">
        <v>42624</v>
      </c>
      <c r="H486" s="53" t="s">
        <v>7799</v>
      </c>
      <c r="I486" s="53" t="s">
        <v>1188</v>
      </c>
      <c r="J486" s="114">
        <v>15256379912</v>
      </c>
      <c r="K486" s="72">
        <v>15256379912</v>
      </c>
      <c r="L486" s="40">
        <v>0.69791666666666663</v>
      </c>
      <c r="M486" s="40">
        <v>0.76180555555555562</v>
      </c>
      <c r="N486" s="96"/>
      <c r="O486" s="97"/>
      <c r="P486" s="98"/>
      <c r="Q486" s="40"/>
      <c r="R486" s="40"/>
      <c r="S486" s="53" t="s">
        <v>1335</v>
      </c>
      <c r="T486" s="53" t="s">
        <v>1254</v>
      </c>
      <c r="U486" s="54">
        <v>42624</v>
      </c>
      <c r="V486" s="54" t="s">
        <v>12809</v>
      </c>
      <c r="W486" s="5">
        <v>1632624</v>
      </c>
      <c r="X486" s="55">
        <v>0.05</v>
      </c>
      <c r="Y486" s="26">
        <f t="shared" si="25"/>
        <v>81631.200000000012</v>
      </c>
      <c r="Z486" s="114">
        <v>0</v>
      </c>
      <c r="AA486" s="53">
        <v>0</v>
      </c>
      <c r="AB486" s="66" t="str">
        <f t="shared" si="26"/>
        <v>闫涛</v>
      </c>
      <c r="AC486" s="66">
        <f t="shared" si="27"/>
        <v>15256379912</v>
      </c>
    </row>
    <row r="487" spans="1:30" ht="153.75" customHeight="1">
      <c r="A487" s="53">
        <v>391</v>
      </c>
      <c r="B487" s="91" t="s">
        <v>14838</v>
      </c>
      <c r="C487" s="53" t="s">
        <v>1189</v>
      </c>
      <c r="D487" s="77" t="s">
        <v>14236</v>
      </c>
      <c r="E487" s="65">
        <v>1.3560222636183199E+21</v>
      </c>
      <c r="F487" s="53"/>
      <c r="G487" s="54">
        <v>42617</v>
      </c>
      <c r="H487" s="53" t="s">
        <v>11558</v>
      </c>
      <c r="I487" s="53" t="s">
        <v>11559</v>
      </c>
      <c r="J487" s="77">
        <v>13560222636</v>
      </c>
      <c r="K487" s="72">
        <v>13560222636</v>
      </c>
      <c r="L487" s="40">
        <v>0.44375000000000003</v>
      </c>
      <c r="M487" s="40">
        <v>0.48194444444444445</v>
      </c>
      <c r="N487" s="96"/>
      <c r="O487" s="100"/>
      <c r="P487" s="102"/>
      <c r="Q487" s="40"/>
      <c r="R487" s="40"/>
      <c r="S487" s="53" t="s">
        <v>1336</v>
      </c>
      <c r="T487" s="53" t="s">
        <v>1254</v>
      </c>
      <c r="U487" s="54">
        <v>42624</v>
      </c>
      <c r="V487" s="54">
        <v>42636</v>
      </c>
      <c r="W487" s="5">
        <v>1696060</v>
      </c>
      <c r="X487" s="55">
        <v>0.05</v>
      </c>
      <c r="Y487" s="26">
        <f t="shared" si="25"/>
        <v>84803</v>
      </c>
      <c r="Z487" s="91">
        <v>0</v>
      </c>
      <c r="AA487" s="53">
        <v>0</v>
      </c>
      <c r="AB487" s="66">
        <f t="shared" si="26"/>
        <v>0</v>
      </c>
      <c r="AC487" s="66">
        <f t="shared" si="27"/>
        <v>0</v>
      </c>
    </row>
    <row r="488" spans="1:30" ht="40.5">
      <c r="A488" s="53">
        <v>392</v>
      </c>
      <c r="B488" s="91" t="s">
        <v>14839</v>
      </c>
      <c r="C488" s="53" t="s">
        <v>7803</v>
      </c>
      <c r="D488" s="53" t="s">
        <v>7801</v>
      </c>
      <c r="E488" s="65">
        <v>13537889958</v>
      </c>
      <c r="F488" s="53"/>
      <c r="G488" s="54">
        <v>42619</v>
      </c>
      <c r="H488" s="114" t="s">
        <v>7802</v>
      </c>
      <c r="I488" s="53" t="s">
        <v>1191</v>
      </c>
      <c r="J488" s="53">
        <v>13537889958</v>
      </c>
      <c r="K488" s="72">
        <v>13537889958</v>
      </c>
      <c r="L488" s="40">
        <v>0.54513888888888895</v>
      </c>
      <c r="M488" s="40">
        <v>0.60625000000000007</v>
      </c>
      <c r="N488" s="96"/>
      <c r="O488" s="97"/>
      <c r="P488" s="98"/>
      <c r="Q488" s="40"/>
      <c r="R488" s="40"/>
      <c r="S488" s="53" t="s">
        <v>1337</v>
      </c>
      <c r="T488" s="53" t="s">
        <v>1254</v>
      </c>
      <c r="U488" s="54">
        <v>42624</v>
      </c>
      <c r="V488" s="54">
        <v>42643</v>
      </c>
      <c r="W488" s="5">
        <v>1613974</v>
      </c>
      <c r="X488" s="55">
        <v>0.05</v>
      </c>
      <c r="Y488" s="26">
        <f t="shared" si="25"/>
        <v>80698.700000000012</v>
      </c>
      <c r="Z488" s="114">
        <v>0</v>
      </c>
      <c r="AA488" s="53">
        <v>0</v>
      </c>
      <c r="AB488" s="66" t="str">
        <f t="shared" si="26"/>
        <v>俞少武</v>
      </c>
      <c r="AC488" s="66">
        <f t="shared" si="27"/>
        <v>13537889958</v>
      </c>
    </row>
    <row r="489" spans="1:30" ht="40.5">
      <c r="A489" s="53">
        <v>393</v>
      </c>
      <c r="B489" s="91" t="s">
        <v>14840</v>
      </c>
      <c r="C489" s="53" t="s">
        <v>1192</v>
      </c>
      <c r="D489" s="53" t="s">
        <v>1193</v>
      </c>
      <c r="E489" s="65">
        <v>15070081118</v>
      </c>
      <c r="F489" s="53"/>
      <c r="G489" s="54">
        <v>42618</v>
      </c>
      <c r="H489" s="53" t="s">
        <v>11561</v>
      </c>
      <c r="I489" s="53" t="s">
        <v>1192</v>
      </c>
      <c r="J489" s="53">
        <v>15070081118</v>
      </c>
      <c r="K489" s="72">
        <v>15070081118</v>
      </c>
      <c r="L489" s="40">
        <v>0.58611111111111114</v>
      </c>
      <c r="M489" s="40">
        <v>0.64513888888888882</v>
      </c>
      <c r="N489" s="96"/>
      <c r="O489" s="97"/>
      <c r="P489" s="98"/>
      <c r="Q489" s="40"/>
      <c r="R489" s="40"/>
      <c r="S489" s="53" t="s">
        <v>1338</v>
      </c>
      <c r="T489" s="53" t="s">
        <v>1254</v>
      </c>
      <c r="U489" s="54">
        <v>42624</v>
      </c>
      <c r="V489" s="54">
        <v>42633</v>
      </c>
      <c r="W489" s="5">
        <v>1635737</v>
      </c>
      <c r="X489" s="55">
        <v>0.05</v>
      </c>
      <c r="Y489" s="26">
        <f t="shared" si="25"/>
        <v>81786.850000000006</v>
      </c>
      <c r="Z489" s="53">
        <v>0</v>
      </c>
      <c r="AA489" s="53">
        <f>VLOOKUP(I489,[1]三级中原地产成交明细!$C:$P,14,0)</f>
        <v>2000</v>
      </c>
      <c r="AB489" s="66" t="str">
        <f t="shared" si="26"/>
        <v>邓建清</v>
      </c>
      <c r="AC489" s="66">
        <f t="shared" si="27"/>
        <v>15070081118</v>
      </c>
    </row>
    <row r="490" spans="1:30" ht="40.5">
      <c r="A490" s="53">
        <v>394</v>
      </c>
      <c r="B490" s="91" t="s">
        <v>14841</v>
      </c>
      <c r="C490" s="53" t="s">
        <v>1195</v>
      </c>
      <c r="D490" s="91" t="s">
        <v>14238</v>
      </c>
      <c r="E490" s="65">
        <v>13602560283</v>
      </c>
      <c r="F490" s="53"/>
      <c r="G490" s="54">
        <v>42620</v>
      </c>
      <c r="H490" s="53" t="s">
        <v>11563</v>
      </c>
      <c r="I490" s="53" t="s">
        <v>11564</v>
      </c>
      <c r="J490" s="91" t="s">
        <v>11565</v>
      </c>
      <c r="K490" s="72">
        <v>13602560283</v>
      </c>
      <c r="L490" s="40">
        <v>0.39374999999999999</v>
      </c>
      <c r="M490" s="40">
        <v>0.48402777777777778</v>
      </c>
      <c r="N490" s="96"/>
      <c r="O490" s="97"/>
      <c r="P490" s="98"/>
      <c r="Q490" s="40"/>
      <c r="R490" s="40"/>
      <c r="S490" s="53" t="s">
        <v>1330</v>
      </c>
      <c r="T490" s="53" t="s">
        <v>1254</v>
      </c>
      <c r="U490" s="54">
        <v>42624</v>
      </c>
      <c r="V490" s="54">
        <v>42631</v>
      </c>
      <c r="W490" s="5">
        <v>1930827</v>
      </c>
      <c r="X490" s="55">
        <v>0.05</v>
      </c>
      <c r="Y490" s="26">
        <f t="shared" si="25"/>
        <v>96541.35</v>
      </c>
      <c r="Z490" s="53">
        <v>0</v>
      </c>
      <c r="AA490" s="53">
        <v>0</v>
      </c>
      <c r="AB490" s="66">
        <f t="shared" si="26"/>
        <v>0</v>
      </c>
      <c r="AC490" s="66">
        <f t="shared" si="27"/>
        <v>13602560283</v>
      </c>
    </row>
    <row r="491" spans="1:30" ht="40.5">
      <c r="A491" s="53">
        <v>395</v>
      </c>
      <c r="B491" s="91" t="s">
        <v>14842</v>
      </c>
      <c r="C491" s="53" t="s">
        <v>1197</v>
      </c>
      <c r="D491" s="53" t="s">
        <v>1198</v>
      </c>
      <c r="E491" s="65">
        <v>13927425108</v>
      </c>
      <c r="F491" s="53"/>
      <c r="G491" s="54">
        <v>42624</v>
      </c>
      <c r="H491" s="53" t="s">
        <v>11566</v>
      </c>
      <c r="I491" s="53" t="s">
        <v>1197</v>
      </c>
      <c r="J491" s="53">
        <v>13927425108</v>
      </c>
      <c r="K491" s="72">
        <v>13927425108</v>
      </c>
      <c r="L491" s="40">
        <v>0.66597222222222219</v>
      </c>
      <c r="M491" s="40">
        <v>0.72638888888888886</v>
      </c>
      <c r="N491" s="96"/>
      <c r="O491" s="97"/>
      <c r="P491" s="98"/>
      <c r="Q491" s="40"/>
      <c r="R491" s="40"/>
      <c r="S491" s="53" t="s">
        <v>1339</v>
      </c>
      <c r="T491" s="53" t="s">
        <v>1254</v>
      </c>
      <c r="U491" s="54">
        <v>42624</v>
      </c>
      <c r="V491" s="54">
        <v>42642</v>
      </c>
      <c r="W491" s="5">
        <v>1663118</v>
      </c>
      <c r="X491" s="55">
        <v>0.05</v>
      </c>
      <c r="Y491" s="26">
        <f t="shared" si="25"/>
        <v>83155.900000000009</v>
      </c>
      <c r="Z491" s="53">
        <v>0</v>
      </c>
      <c r="AA491" s="53">
        <f>VLOOKUP(I491,[1]三级中原地产成交明细!$C:$P,14,0)</f>
        <v>2000</v>
      </c>
      <c r="AB491" s="66" t="str">
        <f t="shared" si="26"/>
        <v>陈宏梅</v>
      </c>
      <c r="AC491" s="66">
        <f t="shared" si="27"/>
        <v>13927425108</v>
      </c>
    </row>
    <row r="492" spans="1:30" ht="40.5">
      <c r="A492" s="53">
        <v>396</v>
      </c>
      <c r="B492" s="91" t="s">
        <v>14843</v>
      </c>
      <c r="C492" s="53" t="s">
        <v>1199</v>
      </c>
      <c r="D492" s="53" t="s">
        <v>1200</v>
      </c>
      <c r="E492" s="65">
        <v>13713942906</v>
      </c>
      <c r="F492" s="53"/>
      <c r="G492" s="54">
        <v>42624</v>
      </c>
      <c r="H492" s="53" t="s">
        <v>11568</v>
      </c>
      <c r="I492" s="53" t="s">
        <v>1199</v>
      </c>
      <c r="J492" s="53">
        <v>13713942906</v>
      </c>
      <c r="K492" s="72">
        <v>13713942906</v>
      </c>
      <c r="L492" s="40">
        <v>0.40486111111111112</v>
      </c>
      <c r="M492" s="40">
        <v>0.67986111111111114</v>
      </c>
      <c r="N492" s="96"/>
      <c r="O492" s="97"/>
      <c r="P492" s="98"/>
      <c r="Q492" s="40"/>
      <c r="R492" s="40"/>
      <c r="S492" s="53" t="s">
        <v>1340</v>
      </c>
      <c r="T492" s="53" t="s">
        <v>1254</v>
      </c>
      <c r="U492" s="54">
        <v>42625</v>
      </c>
      <c r="V492" s="54">
        <v>42635</v>
      </c>
      <c r="W492" s="5">
        <v>1633777</v>
      </c>
      <c r="X492" s="55">
        <v>0.05</v>
      </c>
      <c r="Y492" s="26">
        <f t="shared" si="25"/>
        <v>81688.850000000006</v>
      </c>
      <c r="Z492" s="114">
        <v>0</v>
      </c>
      <c r="AA492" s="53">
        <f>VLOOKUP(I492,[1]三级中原地产成交明细!$C:$P,14,0)</f>
        <v>2000</v>
      </c>
      <c r="AB492" s="66" t="str">
        <f t="shared" si="26"/>
        <v>李继平</v>
      </c>
      <c r="AC492" s="66">
        <f t="shared" si="27"/>
        <v>13713942906</v>
      </c>
    </row>
    <row r="493" spans="1:30" ht="40.5">
      <c r="A493" s="53">
        <v>397</v>
      </c>
      <c r="B493" s="91" t="s">
        <v>14844</v>
      </c>
      <c r="C493" s="53" t="s">
        <v>1201</v>
      </c>
      <c r="D493" s="77" t="s">
        <v>1202</v>
      </c>
      <c r="E493" s="65">
        <v>15012627988</v>
      </c>
      <c r="F493" s="53"/>
      <c r="G493" s="54">
        <v>42628</v>
      </c>
      <c r="H493" s="53" t="s">
        <v>11570</v>
      </c>
      <c r="I493" s="53" t="s">
        <v>11571</v>
      </c>
      <c r="J493" s="77" t="s">
        <v>14243</v>
      </c>
      <c r="K493" s="72" t="s">
        <v>11572</v>
      </c>
      <c r="L493" s="40">
        <v>0.3972222222222222</v>
      </c>
      <c r="M493" s="40">
        <v>0.45347222222222222</v>
      </c>
      <c r="N493" s="96"/>
      <c r="O493" s="97"/>
      <c r="P493" s="98"/>
      <c r="Q493" s="40"/>
      <c r="R493" s="40"/>
      <c r="S493" s="53" t="s">
        <v>1341</v>
      </c>
      <c r="T493" s="53" t="s">
        <v>1254</v>
      </c>
      <c r="U493" s="54">
        <v>42628</v>
      </c>
      <c r="V493" s="54">
        <v>42655</v>
      </c>
      <c r="W493" s="5">
        <v>1619773</v>
      </c>
      <c r="X493" s="55">
        <v>0.05</v>
      </c>
      <c r="Y493" s="26">
        <f t="shared" si="25"/>
        <v>80988.650000000009</v>
      </c>
      <c r="Z493" s="114">
        <v>0</v>
      </c>
      <c r="AA493" s="53">
        <v>0</v>
      </c>
      <c r="AB493" s="66">
        <f t="shared" si="26"/>
        <v>0</v>
      </c>
      <c r="AC493" s="66">
        <f t="shared" si="27"/>
        <v>0</v>
      </c>
    </row>
    <row r="494" spans="1:30" ht="40.5">
      <c r="A494" s="53">
        <v>398</v>
      </c>
      <c r="B494" s="91" t="s">
        <v>14845</v>
      </c>
      <c r="C494" s="53" t="s">
        <v>1203</v>
      </c>
      <c r="D494" s="53" t="s">
        <v>1204</v>
      </c>
      <c r="E494" s="65">
        <v>13670264777</v>
      </c>
      <c r="F494" s="53"/>
      <c r="G494" s="54">
        <v>42621</v>
      </c>
      <c r="H494" s="53" t="s">
        <v>11573</v>
      </c>
      <c r="I494" s="53" t="s">
        <v>1203</v>
      </c>
      <c r="J494" s="53">
        <v>13670264777</v>
      </c>
      <c r="K494" s="72">
        <v>13670264777</v>
      </c>
      <c r="L494" s="40">
        <v>0.62013888888888891</v>
      </c>
      <c r="M494" s="40">
        <v>0.71180555555555547</v>
      </c>
      <c r="N494" s="96"/>
      <c r="O494" s="97"/>
      <c r="P494" s="98"/>
      <c r="Q494" s="40"/>
      <c r="R494" s="40"/>
      <c r="S494" s="53" t="s">
        <v>1342</v>
      </c>
      <c r="T494" s="53" t="s">
        <v>1254</v>
      </c>
      <c r="U494" s="54">
        <v>42630</v>
      </c>
      <c r="V494" s="54">
        <v>42641</v>
      </c>
      <c r="W494" s="5">
        <v>1518382</v>
      </c>
      <c r="X494" s="55">
        <v>0.05</v>
      </c>
      <c r="Y494" s="26">
        <f t="shared" si="25"/>
        <v>75919.100000000006</v>
      </c>
      <c r="Z494" s="114">
        <v>0</v>
      </c>
      <c r="AA494" s="53">
        <v>0</v>
      </c>
      <c r="AB494" s="66" t="str">
        <f t="shared" si="26"/>
        <v>陈永智</v>
      </c>
      <c r="AC494" s="66">
        <f t="shared" si="27"/>
        <v>13670264777</v>
      </c>
    </row>
    <row r="495" spans="1:30" ht="40.5">
      <c r="A495" s="53">
        <v>399</v>
      </c>
      <c r="B495" s="91" t="s">
        <v>14846</v>
      </c>
      <c r="C495" s="53" t="s">
        <v>1205</v>
      </c>
      <c r="D495" s="114" t="s">
        <v>1206</v>
      </c>
      <c r="E495" s="65">
        <v>15815517050</v>
      </c>
      <c r="F495" s="53"/>
      <c r="G495" s="54">
        <v>42631</v>
      </c>
      <c r="H495" s="53" t="s">
        <v>11575</v>
      </c>
      <c r="I495" s="53" t="s">
        <v>1205</v>
      </c>
      <c r="J495" s="114">
        <v>15815517050</v>
      </c>
      <c r="K495" s="72">
        <v>15815517050</v>
      </c>
      <c r="L495" s="40">
        <v>0.31666666666666665</v>
      </c>
      <c r="M495" s="40">
        <v>0.38194444444444442</v>
      </c>
      <c r="N495" s="96"/>
      <c r="O495" s="97"/>
      <c r="P495" s="98"/>
      <c r="Q495" s="40"/>
      <c r="R495" s="40"/>
      <c r="S495" s="53" t="s">
        <v>1315</v>
      </c>
      <c r="T495" s="53" t="s">
        <v>1254</v>
      </c>
      <c r="U495" s="54">
        <v>42631</v>
      </c>
      <c r="V495" s="54">
        <v>42653</v>
      </c>
      <c r="W495" s="5">
        <v>1685980</v>
      </c>
      <c r="X495" s="55">
        <v>0.05</v>
      </c>
      <c r="Y495" s="26">
        <f t="shared" si="25"/>
        <v>84299</v>
      </c>
      <c r="Z495" s="114">
        <v>0</v>
      </c>
      <c r="AA495" s="53">
        <f>VLOOKUP(I495,[1]三级中原地产成交明细!$C:$P,14,0)</f>
        <v>2000</v>
      </c>
      <c r="AB495" s="66" t="str">
        <f t="shared" si="26"/>
        <v>欧阳洋</v>
      </c>
      <c r="AC495" s="66">
        <f t="shared" si="27"/>
        <v>15815517050</v>
      </c>
    </row>
    <row r="496" spans="1:30" ht="27" hidden="1">
      <c r="A496" s="53">
        <v>40</v>
      </c>
      <c r="B496" s="91" t="s">
        <v>14847</v>
      </c>
      <c r="C496" s="53" t="s">
        <v>4492</v>
      </c>
      <c r="D496" s="78" t="s">
        <v>4493</v>
      </c>
      <c r="E496" s="65">
        <v>13728761133</v>
      </c>
      <c r="F496" s="53"/>
      <c r="G496" s="54">
        <v>42449</v>
      </c>
      <c r="H496" s="26" t="s">
        <v>9464</v>
      </c>
      <c r="I496" s="53" t="s">
        <v>9465</v>
      </c>
      <c r="J496" s="78">
        <v>18138276906</v>
      </c>
      <c r="K496" s="72">
        <v>18138276906</v>
      </c>
      <c r="L496" s="37"/>
      <c r="M496" s="37"/>
      <c r="N496" s="37"/>
      <c r="O496" s="37"/>
      <c r="P496" s="37"/>
      <c r="Q496" s="37"/>
      <c r="R496" s="105"/>
      <c r="S496" s="53" t="s">
        <v>4585</v>
      </c>
      <c r="T496" s="53" t="s">
        <v>5301</v>
      </c>
      <c r="U496" s="54">
        <v>42449</v>
      </c>
      <c r="V496" s="54">
        <v>42480</v>
      </c>
      <c r="W496" s="88">
        <v>1738314</v>
      </c>
      <c r="X496" s="55">
        <v>2.5000000000000001E-2</v>
      </c>
      <c r="Y496" s="25">
        <f t="shared" si="25"/>
        <v>43457.850000000006</v>
      </c>
      <c r="Z496" s="25">
        <f>Y496*100%</f>
        <v>43457.850000000006</v>
      </c>
      <c r="AA496" s="53">
        <f>VLOOKUP(C496,[1]联盟网地产成交明细!$C:$O,13,0)</f>
        <v>5000</v>
      </c>
      <c r="AB496" s="66">
        <f t="shared" si="26"/>
        <v>0</v>
      </c>
      <c r="AC496" s="66">
        <f t="shared" si="27"/>
        <v>0</v>
      </c>
      <c r="AD496" s="52">
        <v>0</v>
      </c>
    </row>
    <row r="497" spans="1:30" ht="40.5">
      <c r="A497" s="53">
        <v>401</v>
      </c>
      <c r="B497" s="91" t="s">
        <v>14848</v>
      </c>
      <c r="C497" s="53" t="s">
        <v>1209</v>
      </c>
      <c r="D497" s="53" t="s">
        <v>1210</v>
      </c>
      <c r="E497" s="65">
        <v>15017639819</v>
      </c>
      <c r="F497" s="53"/>
      <c r="G497" s="54">
        <v>42632</v>
      </c>
      <c r="H497" s="53" t="s">
        <v>11580</v>
      </c>
      <c r="I497" s="53" t="s">
        <v>1209</v>
      </c>
      <c r="J497" s="53">
        <v>15017639819</v>
      </c>
      <c r="K497" s="72">
        <v>15017639819</v>
      </c>
      <c r="L497" s="40">
        <v>0.51250000000000007</v>
      </c>
      <c r="M497" s="40">
        <v>0.6743055555555556</v>
      </c>
      <c r="N497" s="96"/>
      <c r="O497" s="97"/>
      <c r="P497" s="98"/>
      <c r="Q497" s="40"/>
      <c r="R497" s="40"/>
      <c r="S497" s="53" t="s">
        <v>1344</v>
      </c>
      <c r="T497" s="53" t="s">
        <v>1254</v>
      </c>
      <c r="U497" s="54">
        <v>42632</v>
      </c>
      <c r="V497" s="54">
        <v>42639</v>
      </c>
      <c r="W497" s="5">
        <v>1616356</v>
      </c>
      <c r="X497" s="55">
        <v>0.05</v>
      </c>
      <c r="Y497" s="26">
        <f t="shared" si="25"/>
        <v>80817.8</v>
      </c>
      <c r="Z497" s="91">
        <v>0</v>
      </c>
      <c r="AA497" s="53">
        <f>VLOOKUP(I497,[1]三级中原地产成交明细!$C:$P,14,0)</f>
        <v>2000</v>
      </c>
      <c r="AB497" s="66" t="str">
        <f t="shared" si="26"/>
        <v>陈文光</v>
      </c>
      <c r="AC497" s="66">
        <f t="shared" si="27"/>
        <v>15017639819</v>
      </c>
    </row>
    <row r="498" spans="1:30" ht="40.5">
      <c r="A498" s="53">
        <v>402</v>
      </c>
      <c r="B498" s="91" t="s">
        <v>14849</v>
      </c>
      <c r="C498" s="53" t="s">
        <v>1211</v>
      </c>
      <c r="D498" s="91" t="s">
        <v>1212</v>
      </c>
      <c r="E498" s="65">
        <v>13620986999</v>
      </c>
      <c r="F498" s="53"/>
      <c r="G498" s="54">
        <v>42632</v>
      </c>
      <c r="H498" s="53" t="s">
        <v>11582</v>
      </c>
      <c r="I498" s="53" t="s">
        <v>1211</v>
      </c>
      <c r="J498" s="91">
        <v>13620986999</v>
      </c>
      <c r="K498" s="72">
        <v>13620986999</v>
      </c>
      <c r="L498" s="40">
        <v>0.2951388888888889</v>
      </c>
      <c r="M498" s="40">
        <v>0.3923611111111111</v>
      </c>
      <c r="N498" s="96"/>
      <c r="O498" s="97"/>
      <c r="P498" s="98"/>
      <c r="Q498" s="40"/>
      <c r="R498" s="40"/>
      <c r="S498" s="53" t="s">
        <v>1345</v>
      </c>
      <c r="T498" s="53" t="s">
        <v>1254</v>
      </c>
      <c r="U498" s="54">
        <v>42632</v>
      </c>
      <c r="V498" s="54">
        <v>42660</v>
      </c>
      <c r="W498" s="5">
        <v>1934494</v>
      </c>
      <c r="X498" s="55">
        <v>0.05</v>
      </c>
      <c r="Y498" s="26">
        <f t="shared" si="25"/>
        <v>96724.700000000012</v>
      </c>
      <c r="Z498" s="91">
        <v>0</v>
      </c>
      <c r="AA498" s="53">
        <f>VLOOKUP(I498,[1]三级中原地产成交明细!$C:$P,14,0)</f>
        <v>2000</v>
      </c>
      <c r="AB498" s="66" t="str">
        <f t="shared" si="26"/>
        <v>古尽香</v>
      </c>
      <c r="AC498" s="66">
        <f t="shared" si="27"/>
        <v>13620986999</v>
      </c>
    </row>
    <row r="499" spans="1:30" ht="40.5">
      <c r="A499" s="53">
        <v>403</v>
      </c>
      <c r="B499" s="91" t="s">
        <v>14850</v>
      </c>
      <c r="C499" s="53" t="s">
        <v>1213</v>
      </c>
      <c r="D499" s="91" t="s">
        <v>7805</v>
      </c>
      <c r="E499" s="65">
        <v>13807024372</v>
      </c>
      <c r="F499" s="53"/>
      <c r="G499" s="54">
        <v>42632</v>
      </c>
      <c r="H499" s="53" t="s">
        <v>7806</v>
      </c>
      <c r="I499" s="53" t="s">
        <v>7807</v>
      </c>
      <c r="J499" s="91">
        <v>13807024372</v>
      </c>
      <c r="K499" s="72">
        <v>13807024372</v>
      </c>
      <c r="L499" s="40">
        <v>0.39930555555555558</v>
      </c>
      <c r="M499" s="40">
        <v>0.43263888888888885</v>
      </c>
      <c r="N499" s="96"/>
      <c r="O499" s="97"/>
      <c r="P499" s="98"/>
      <c r="Q499" s="40"/>
      <c r="R499" s="40"/>
      <c r="S499" s="53" t="s">
        <v>1346</v>
      </c>
      <c r="T499" s="53" t="s">
        <v>1254</v>
      </c>
      <c r="U499" s="54">
        <v>42633</v>
      </c>
      <c r="V499" s="54">
        <v>42641</v>
      </c>
      <c r="W499" s="5">
        <v>1957757</v>
      </c>
      <c r="X499" s="55">
        <v>0.05</v>
      </c>
      <c r="Y499" s="26">
        <f t="shared" si="25"/>
        <v>97887.85</v>
      </c>
      <c r="Z499" s="114">
        <v>0</v>
      </c>
      <c r="AA499" s="53">
        <v>0</v>
      </c>
      <c r="AB499" s="66">
        <f t="shared" si="26"/>
        <v>0</v>
      </c>
      <c r="AC499" s="66">
        <f t="shared" si="27"/>
        <v>13807024372</v>
      </c>
    </row>
    <row r="500" spans="1:30" ht="40.5">
      <c r="A500" s="53">
        <v>404</v>
      </c>
      <c r="B500" s="91" t="s">
        <v>14851</v>
      </c>
      <c r="C500" s="53" t="s">
        <v>1214</v>
      </c>
      <c r="D500" s="91" t="s">
        <v>1215</v>
      </c>
      <c r="E500" s="65">
        <v>13507067699</v>
      </c>
      <c r="F500" s="53"/>
      <c r="G500" s="54">
        <v>42632</v>
      </c>
      <c r="H500" s="53" t="s">
        <v>11584</v>
      </c>
      <c r="I500" s="53" t="s">
        <v>11585</v>
      </c>
      <c r="J500" s="91">
        <v>13507067699</v>
      </c>
      <c r="K500" s="72">
        <v>13507067699</v>
      </c>
      <c r="L500" s="40">
        <v>0.39930555555555558</v>
      </c>
      <c r="M500" s="40">
        <v>0.43263888888888885</v>
      </c>
      <c r="N500" s="96"/>
      <c r="O500" s="97"/>
      <c r="P500" s="98"/>
      <c r="Q500" s="40"/>
      <c r="R500" s="40"/>
      <c r="S500" s="53" t="s">
        <v>1346</v>
      </c>
      <c r="T500" s="53" t="s">
        <v>1254</v>
      </c>
      <c r="U500" s="54">
        <v>42633</v>
      </c>
      <c r="V500" s="54">
        <v>42641</v>
      </c>
      <c r="W500" s="5">
        <v>1960253</v>
      </c>
      <c r="X500" s="55">
        <v>0.05</v>
      </c>
      <c r="Y500" s="26">
        <f t="shared" si="25"/>
        <v>98012.650000000009</v>
      </c>
      <c r="Z500" s="114">
        <v>0</v>
      </c>
      <c r="AA500" s="53">
        <v>0</v>
      </c>
      <c r="AB500" s="66">
        <f t="shared" si="26"/>
        <v>0</v>
      </c>
      <c r="AC500" s="66">
        <f t="shared" si="27"/>
        <v>13507067699</v>
      </c>
    </row>
    <row r="501" spans="1:30" ht="40.5">
      <c r="A501" s="53">
        <v>405</v>
      </c>
      <c r="B501" s="91" t="s">
        <v>14852</v>
      </c>
      <c r="C501" s="53" t="s">
        <v>7809</v>
      </c>
      <c r="D501" s="91" t="s">
        <v>7804</v>
      </c>
      <c r="E501" s="65">
        <v>13590553535</v>
      </c>
      <c r="F501" s="53"/>
      <c r="G501" s="54">
        <v>42634</v>
      </c>
      <c r="H501" s="53" t="s">
        <v>7808</v>
      </c>
      <c r="I501" s="53" t="s">
        <v>7809</v>
      </c>
      <c r="J501" s="91">
        <v>13590553535</v>
      </c>
      <c r="K501" s="72">
        <v>13590553535</v>
      </c>
      <c r="L501" s="40">
        <v>0.39097222222222222</v>
      </c>
      <c r="M501" s="40">
        <v>0.43055555555555558</v>
      </c>
      <c r="N501" s="96"/>
      <c r="O501" s="97"/>
      <c r="P501" s="98"/>
      <c r="Q501" s="40"/>
      <c r="R501" s="40"/>
      <c r="S501" s="53" t="s">
        <v>14197</v>
      </c>
      <c r="T501" s="53" t="s">
        <v>1254</v>
      </c>
      <c r="U501" s="54">
        <v>42634</v>
      </c>
      <c r="V501" s="54">
        <v>42643</v>
      </c>
      <c r="W501" s="5">
        <v>1688220</v>
      </c>
      <c r="X501" s="55">
        <v>0.05</v>
      </c>
      <c r="Y501" s="26">
        <f t="shared" si="25"/>
        <v>84411</v>
      </c>
      <c r="Z501" s="53">
        <v>0</v>
      </c>
      <c r="AA501" s="53">
        <v>0</v>
      </c>
      <c r="AB501" s="66" t="str">
        <f t="shared" si="26"/>
        <v>程新洪</v>
      </c>
      <c r="AC501" s="66">
        <f t="shared" si="27"/>
        <v>13590553535</v>
      </c>
    </row>
    <row r="502" spans="1:30" ht="40.5">
      <c r="A502" s="53">
        <v>406</v>
      </c>
      <c r="B502" s="91" t="s">
        <v>14853</v>
      </c>
      <c r="C502" s="53" t="s">
        <v>7812</v>
      </c>
      <c r="D502" s="53" t="s">
        <v>7810</v>
      </c>
      <c r="E502" s="65">
        <v>15012539727</v>
      </c>
      <c r="F502" s="53"/>
      <c r="G502" s="54">
        <v>42635</v>
      </c>
      <c r="H502" s="53" t="s">
        <v>7811</v>
      </c>
      <c r="I502" s="53" t="s">
        <v>7812</v>
      </c>
      <c r="J502" s="53">
        <v>15012539727</v>
      </c>
      <c r="K502" s="72">
        <v>15012539727</v>
      </c>
      <c r="L502" s="40">
        <v>0.47152777777777777</v>
      </c>
      <c r="M502" s="40">
        <v>0.58402777777777781</v>
      </c>
      <c r="N502" s="96"/>
      <c r="O502" s="97"/>
      <c r="P502" s="98"/>
      <c r="Q502" s="40"/>
      <c r="R502" s="40"/>
      <c r="S502" s="53" t="s">
        <v>1347</v>
      </c>
      <c r="T502" s="53" t="s">
        <v>1254</v>
      </c>
      <c r="U502" s="54">
        <v>42635</v>
      </c>
      <c r="V502" s="54">
        <v>42637</v>
      </c>
      <c r="W502" s="5">
        <v>1617493</v>
      </c>
      <c r="X502" s="55">
        <v>0.05</v>
      </c>
      <c r="Y502" s="26">
        <f t="shared" si="25"/>
        <v>80874.650000000009</v>
      </c>
      <c r="Z502" s="114">
        <v>0</v>
      </c>
      <c r="AA502" s="53">
        <v>0</v>
      </c>
      <c r="AB502" s="66" t="str">
        <f t="shared" si="26"/>
        <v>张明萍</v>
      </c>
      <c r="AC502" s="66">
        <f t="shared" si="27"/>
        <v>15012539727</v>
      </c>
    </row>
    <row r="503" spans="1:30" ht="40.5">
      <c r="A503" s="53">
        <v>407</v>
      </c>
      <c r="B503" s="91" t="s">
        <v>14854</v>
      </c>
      <c r="C503" s="53" t="s">
        <v>1216</v>
      </c>
      <c r="D503" s="114" t="s">
        <v>1217</v>
      </c>
      <c r="E503" s="65">
        <v>13480812293</v>
      </c>
      <c r="F503" s="53"/>
      <c r="G503" s="54">
        <v>42636</v>
      </c>
      <c r="H503" s="53" t="s">
        <v>11587</v>
      </c>
      <c r="I503" s="53" t="s">
        <v>1216</v>
      </c>
      <c r="J503" s="114">
        <v>13480812293</v>
      </c>
      <c r="K503" s="72">
        <v>13480812293</v>
      </c>
      <c r="L503" s="40">
        <v>0.30972222222222223</v>
      </c>
      <c r="M503" s="40">
        <v>0.53263888888888888</v>
      </c>
      <c r="N503" s="96"/>
      <c r="O503" s="97"/>
      <c r="P503" s="98"/>
      <c r="Q503" s="40"/>
      <c r="R503" s="40"/>
      <c r="S503" s="53" t="s">
        <v>1348</v>
      </c>
      <c r="T503" s="53" t="s">
        <v>1254</v>
      </c>
      <c r="U503" s="54">
        <v>42636</v>
      </c>
      <c r="V503" s="54">
        <v>42642</v>
      </c>
      <c r="W503" s="5">
        <v>1675991</v>
      </c>
      <c r="X503" s="55">
        <v>0.05</v>
      </c>
      <c r="Y503" s="26">
        <f t="shared" si="25"/>
        <v>83799.55</v>
      </c>
      <c r="Z503" s="91">
        <v>0</v>
      </c>
      <c r="AA503" s="53">
        <f>VLOOKUP(I503,[1]三级中原地产成交明细!$C:$P,14,0)</f>
        <v>2000</v>
      </c>
      <c r="AB503" s="66" t="str">
        <f t="shared" si="26"/>
        <v>王晶晶</v>
      </c>
      <c r="AC503" s="66">
        <f t="shared" si="27"/>
        <v>13480812293</v>
      </c>
    </row>
    <row r="504" spans="1:30" ht="40.5">
      <c r="A504" s="53">
        <v>408</v>
      </c>
      <c r="B504" s="91" t="s">
        <v>14855</v>
      </c>
      <c r="C504" s="53" t="s">
        <v>1218</v>
      </c>
      <c r="D504" s="114" t="s">
        <v>1219</v>
      </c>
      <c r="E504" s="65">
        <v>18123792214</v>
      </c>
      <c r="F504" s="53"/>
      <c r="G504" s="54">
        <v>42636</v>
      </c>
      <c r="H504" s="114" t="s">
        <v>11589</v>
      </c>
      <c r="I504" s="53" t="s">
        <v>1218</v>
      </c>
      <c r="J504" s="114">
        <v>18123792214</v>
      </c>
      <c r="K504" s="72">
        <v>18123792214</v>
      </c>
      <c r="L504" s="40">
        <v>0.32847222222222222</v>
      </c>
      <c r="M504" s="40">
        <v>0.4375</v>
      </c>
      <c r="N504" s="96"/>
      <c r="O504" s="97"/>
      <c r="P504" s="98"/>
      <c r="Q504" s="40"/>
      <c r="R504" s="40"/>
      <c r="S504" s="53" t="s">
        <v>1349</v>
      </c>
      <c r="T504" s="53" t="s">
        <v>1254</v>
      </c>
      <c r="U504" s="54">
        <v>42636</v>
      </c>
      <c r="V504" s="54">
        <v>42667</v>
      </c>
      <c r="W504" s="5">
        <v>1652339</v>
      </c>
      <c r="X504" s="55">
        <v>0.05</v>
      </c>
      <c r="Y504" s="26">
        <f t="shared" si="25"/>
        <v>82616.950000000012</v>
      </c>
      <c r="Z504" s="91">
        <v>0</v>
      </c>
      <c r="AA504" s="53">
        <f>VLOOKUP(I504,[1]三级中原地产成交明细!$C:$P,14,0)</f>
        <v>2000</v>
      </c>
      <c r="AB504" s="66" t="str">
        <f t="shared" si="26"/>
        <v>王晓娜</v>
      </c>
      <c r="AC504" s="66">
        <f t="shared" si="27"/>
        <v>18123792214</v>
      </c>
    </row>
    <row r="505" spans="1:30" ht="40.5">
      <c r="A505" s="53">
        <v>409</v>
      </c>
      <c r="B505" s="91" t="s">
        <v>14856</v>
      </c>
      <c r="C505" s="53" t="s">
        <v>1221</v>
      </c>
      <c r="D505" s="114" t="s">
        <v>1222</v>
      </c>
      <c r="E505" s="65">
        <v>13715068868</v>
      </c>
      <c r="F505" s="53"/>
      <c r="G505" s="54">
        <v>42636</v>
      </c>
      <c r="H505" s="53" t="s">
        <v>11591</v>
      </c>
      <c r="I505" s="53" t="s">
        <v>1221</v>
      </c>
      <c r="J505" s="114">
        <v>13715068868</v>
      </c>
      <c r="K505" s="72">
        <v>13715068868</v>
      </c>
      <c r="L505" s="40">
        <v>0.54236111111111118</v>
      </c>
      <c r="M505" s="40">
        <v>0.58680555555555558</v>
      </c>
      <c r="N505" s="96"/>
      <c r="O505" s="97"/>
      <c r="P505" s="98"/>
      <c r="Q505" s="40"/>
      <c r="R505" s="40"/>
      <c r="S505" s="53" t="s">
        <v>1345</v>
      </c>
      <c r="T505" s="53" t="s">
        <v>1254</v>
      </c>
      <c r="U505" s="54">
        <v>42636</v>
      </c>
      <c r="V505" s="54">
        <v>42643</v>
      </c>
      <c r="W505" s="5">
        <v>8159684</v>
      </c>
      <c r="X505" s="55">
        <v>0.05</v>
      </c>
      <c r="Y505" s="26">
        <f t="shared" si="25"/>
        <v>407984.2</v>
      </c>
      <c r="Z505" s="91">
        <v>0</v>
      </c>
      <c r="AA505" s="53">
        <f>VLOOKUP(I505,[1]三级中原地产成交明细!$C:$P,14,0)</f>
        <v>10000</v>
      </c>
      <c r="AB505" s="66" t="str">
        <f t="shared" si="26"/>
        <v>钟勇</v>
      </c>
      <c r="AC505" s="66">
        <f t="shared" si="27"/>
        <v>13715068868</v>
      </c>
    </row>
    <row r="506" spans="1:30" ht="40.5">
      <c r="A506" s="53">
        <v>410</v>
      </c>
      <c r="B506" s="91" t="s">
        <v>14857</v>
      </c>
      <c r="C506" s="53" t="s">
        <v>1223</v>
      </c>
      <c r="D506" s="53" t="s">
        <v>1224</v>
      </c>
      <c r="E506" s="65">
        <v>13923762655</v>
      </c>
      <c r="F506" s="53"/>
      <c r="G506" s="54">
        <v>42638</v>
      </c>
      <c r="H506" s="53" t="s">
        <v>11593</v>
      </c>
      <c r="I506" s="53" t="s">
        <v>1223</v>
      </c>
      <c r="J506" s="53" t="s">
        <v>11594</v>
      </c>
      <c r="K506" s="72">
        <v>13923762655</v>
      </c>
      <c r="L506" s="40">
        <v>0.64444444444444449</v>
      </c>
      <c r="M506" s="40">
        <v>0.76736111111111116</v>
      </c>
      <c r="N506" s="40"/>
      <c r="O506" s="40"/>
      <c r="P506" s="40"/>
      <c r="Q506" s="40"/>
      <c r="R506" s="40"/>
      <c r="S506" s="53" t="s">
        <v>1343</v>
      </c>
      <c r="T506" s="53" t="s">
        <v>1254</v>
      </c>
      <c r="U506" s="54">
        <v>42638</v>
      </c>
      <c r="V506" s="54">
        <v>42652</v>
      </c>
      <c r="W506" s="5">
        <v>1670288</v>
      </c>
      <c r="X506" s="55">
        <v>0.05</v>
      </c>
      <c r="Y506" s="26">
        <f t="shared" si="25"/>
        <v>83514.400000000009</v>
      </c>
      <c r="Z506" s="91">
        <v>0</v>
      </c>
      <c r="AA506" s="53">
        <f>VLOOKUP(I506,[1]三级中原地产成交明细!$C:$P,14,0)</f>
        <v>2000</v>
      </c>
      <c r="AB506" s="66" t="str">
        <f t="shared" si="26"/>
        <v>杨金良</v>
      </c>
      <c r="AC506" s="66">
        <f t="shared" si="27"/>
        <v>13923762655</v>
      </c>
    </row>
    <row r="507" spans="1:30" ht="40.5">
      <c r="A507" s="53">
        <v>411</v>
      </c>
      <c r="B507" s="91" t="s">
        <v>14858</v>
      </c>
      <c r="C507" s="53" t="s">
        <v>7815</v>
      </c>
      <c r="D507" s="91" t="s">
        <v>7813</v>
      </c>
      <c r="E507" s="65">
        <v>18938940398</v>
      </c>
      <c r="F507" s="53"/>
      <c r="G507" s="54">
        <v>42634</v>
      </c>
      <c r="H507" s="53" t="s">
        <v>7814</v>
      </c>
      <c r="I507" s="53" t="s">
        <v>7816</v>
      </c>
      <c r="J507" s="91">
        <v>18938940398</v>
      </c>
      <c r="K507" s="72">
        <v>18938940398</v>
      </c>
      <c r="L507" s="40">
        <v>0.33055555555555555</v>
      </c>
      <c r="M507" s="40">
        <v>0.43888888888888888</v>
      </c>
      <c r="N507" s="96"/>
      <c r="O507" s="97"/>
      <c r="P507" s="98"/>
      <c r="Q507" s="40"/>
      <c r="R507" s="40"/>
      <c r="S507" s="53" t="s">
        <v>1349</v>
      </c>
      <c r="T507" s="53" t="s">
        <v>1254</v>
      </c>
      <c r="U507" s="54">
        <v>42638</v>
      </c>
      <c r="V507" s="54" t="s">
        <v>12809</v>
      </c>
      <c r="W507" s="5">
        <v>1954014</v>
      </c>
      <c r="X507" s="55">
        <v>0.05</v>
      </c>
      <c r="Y507" s="26">
        <f t="shared" si="25"/>
        <v>97700.700000000012</v>
      </c>
      <c r="Z507" s="91">
        <v>0</v>
      </c>
      <c r="AA507" s="53">
        <v>0</v>
      </c>
      <c r="AB507" s="66" t="str">
        <f t="shared" si="26"/>
        <v>索宝平</v>
      </c>
      <c r="AC507" s="66">
        <f t="shared" si="27"/>
        <v>18938940398</v>
      </c>
    </row>
    <row r="508" spans="1:30" ht="40.5">
      <c r="A508" s="53">
        <v>412</v>
      </c>
      <c r="B508" s="91" t="s">
        <v>14859</v>
      </c>
      <c r="C508" s="53" t="s">
        <v>1225</v>
      </c>
      <c r="D508" s="114" t="s">
        <v>7813</v>
      </c>
      <c r="E508" s="65">
        <v>18938940398</v>
      </c>
      <c r="F508" s="53"/>
      <c r="G508" s="54">
        <v>42634</v>
      </c>
      <c r="H508" s="53" t="s">
        <v>7814</v>
      </c>
      <c r="I508" s="53" t="s">
        <v>7816</v>
      </c>
      <c r="J508" s="114">
        <v>18938940398</v>
      </c>
      <c r="K508" s="72">
        <v>18938940398</v>
      </c>
      <c r="L508" s="40">
        <v>0.33055555555555555</v>
      </c>
      <c r="M508" s="40">
        <v>0.43888888888888888</v>
      </c>
      <c r="N508" s="96"/>
      <c r="O508" s="97"/>
      <c r="P508" s="98"/>
      <c r="Q508" s="40"/>
      <c r="R508" s="40"/>
      <c r="S508" s="53" t="s">
        <v>1349</v>
      </c>
      <c r="T508" s="53" t="s">
        <v>1254</v>
      </c>
      <c r="U508" s="54">
        <v>42638</v>
      </c>
      <c r="V508" s="54" t="s">
        <v>12809</v>
      </c>
      <c r="W508" s="5">
        <v>1647345</v>
      </c>
      <c r="X508" s="55">
        <v>0.05</v>
      </c>
      <c r="Y508" s="26">
        <f t="shared" si="25"/>
        <v>82367.25</v>
      </c>
      <c r="Z508" s="114">
        <v>0</v>
      </c>
      <c r="AA508" s="53">
        <v>0</v>
      </c>
      <c r="AB508" s="66" t="str">
        <f t="shared" si="26"/>
        <v>索宝平</v>
      </c>
      <c r="AC508" s="66">
        <f t="shared" si="27"/>
        <v>18938940398</v>
      </c>
    </row>
    <row r="509" spans="1:30" ht="40.5">
      <c r="A509" s="53">
        <v>413</v>
      </c>
      <c r="B509" s="91" t="s">
        <v>14860</v>
      </c>
      <c r="C509" s="53" t="s">
        <v>1226</v>
      </c>
      <c r="D509" s="91" t="s">
        <v>1227</v>
      </c>
      <c r="E509" s="65">
        <v>13922893008</v>
      </c>
      <c r="F509" s="53"/>
      <c r="G509" s="54">
        <v>42609</v>
      </c>
      <c r="H509" s="53" t="s">
        <v>11595</v>
      </c>
      <c r="I509" s="53" t="s">
        <v>11596</v>
      </c>
      <c r="J509" s="91" t="s">
        <v>11597</v>
      </c>
      <c r="K509" s="72">
        <v>13922893008</v>
      </c>
      <c r="L509" s="37">
        <v>0.3430555555555555</v>
      </c>
      <c r="M509" s="37">
        <v>0.4680555555555555</v>
      </c>
      <c r="N509" s="37"/>
      <c r="O509" s="37"/>
      <c r="P509" s="37"/>
      <c r="Q509" s="37"/>
      <c r="R509" s="37"/>
      <c r="S509" s="53" t="s">
        <v>1350</v>
      </c>
      <c r="T509" s="53" t="s">
        <v>1254</v>
      </c>
      <c r="U509" s="54">
        <v>42638</v>
      </c>
      <c r="V509" s="54">
        <v>42643</v>
      </c>
      <c r="W509" s="5">
        <v>1600937</v>
      </c>
      <c r="X509" s="55">
        <v>0.05</v>
      </c>
      <c r="Y509" s="26">
        <f t="shared" si="25"/>
        <v>80046.850000000006</v>
      </c>
      <c r="Z509" s="53">
        <v>0</v>
      </c>
      <c r="AA509" s="53">
        <v>0</v>
      </c>
      <c r="AB509" s="66">
        <f t="shared" si="26"/>
        <v>0</v>
      </c>
      <c r="AC509" s="66">
        <f t="shared" si="27"/>
        <v>13922893008</v>
      </c>
    </row>
    <row r="510" spans="1:30" ht="40.5" hidden="1">
      <c r="A510" s="53">
        <v>59</v>
      </c>
      <c r="B510" s="91" t="s">
        <v>14861</v>
      </c>
      <c r="C510" s="53" t="s">
        <v>553</v>
      </c>
      <c r="D510" s="78" t="s">
        <v>554</v>
      </c>
      <c r="E510" s="65">
        <v>13612987965</v>
      </c>
      <c r="F510" s="53"/>
      <c r="G510" s="54">
        <v>42469</v>
      </c>
      <c r="H510" s="53" t="s">
        <v>10943</v>
      </c>
      <c r="I510" s="53" t="s">
        <v>10944</v>
      </c>
      <c r="J510" s="78">
        <v>13612844713</v>
      </c>
      <c r="K510" s="72">
        <v>13612844713</v>
      </c>
      <c r="L510" s="37"/>
      <c r="M510" s="37"/>
      <c r="N510" s="37"/>
      <c r="O510" s="37"/>
      <c r="P510" s="37"/>
      <c r="Q510" s="37"/>
      <c r="R510" s="105"/>
      <c r="S510" s="53" t="s">
        <v>11781</v>
      </c>
      <c r="T510" s="53" t="s">
        <v>1254</v>
      </c>
      <c r="U510" s="54">
        <v>42519</v>
      </c>
      <c r="V510" s="54">
        <v>42536</v>
      </c>
      <c r="W510" s="5">
        <v>1172474</v>
      </c>
      <c r="X510" s="55">
        <v>0.05</v>
      </c>
      <c r="Y510" s="26">
        <f t="shared" si="25"/>
        <v>58623.700000000004</v>
      </c>
      <c r="Z510" s="26" t="s">
        <v>12811</v>
      </c>
      <c r="AA510" s="53">
        <v>0</v>
      </c>
      <c r="AB510" s="66">
        <f t="shared" si="26"/>
        <v>0</v>
      </c>
      <c r="AC510" s="66">
        <f t="shared" si="27"/>
        <v>0</v>
      </c>
      <c r="AD510" s="52">
        <v>0</v>
      </c>
    </row>
    <row r="511" spans="1:30" ht="40.5">
      <c r="A511" s="53">
        <v>415</v>
      </c>
      <c r="B511" s="91" t="s">
        <v>14862</v>
      </c>
      <c r="C511" s="53" t="s">
        <v>1230</v>
      </c>
      <c r="D511" s="114" t="s">
        <v>1231</v>
      </c>
      <c r="E511" s="65">
        <v>13622305080</v>
      </c>
      <c r="F511" s="53"/>
      <c r="G511" s="54">
        <v>42638</v>
      </c>
      <c r="H511" s="53" t="s">
        <v>11600</v>
      </c>
      <c r="I511" s="53" t="s">
        <v>1230</v>
      </c>
      <c r="J511" s="114" t="s">
        <v>11601</v>
      </c>
      <c r="K511" s="72">
        <v>13622305080</v>
      </c>
      <c r="L511" s="40">
        <v>0.38541666666666669</v>
      </c>
      <c r="M511" s="40">
        <v>0.44791666666666669</v>
      </c>
      <c r="N511" s="40"/>
      <c r="O511" s="40"/>
      <c r="P511" s="40"/>
      <c r="Q511" s="40"/>
      <c r="R511" s="40"/>
      <c r="S511" s="53" t="s">
        <v>1352</v>
      </c>
      <c r="T511" s="53" t="s">
        <v>1254</v>
      </c>
      <c r="U511" s="54">
        <v>42638</v>
      </c>
      <c r="V511" s="54">
        <v>42642</v>
      </c>
      <c r="W511" s="5">
        <v>1561973</v>
      </c>
      <c r="X511" s="55">
        <v>0.05</v>
      </c>
      <c r="Y511" s="26">
        <f t="shared" si="25"/>
        <v>78098.650000000009</v>
      </c>
      <c r="Z511" s="53">
        <v>0</v>
      </c>
      <c r="AA511" s="53">
        <f>VLOOKUP(I511,[1]三级中原地产成交明细!$C:$P,14,0)</f>
        <v>2000</v>
      </c>
      <c r="AB511" s="66" t="str">
        <f t="shared" si="26"/>
        <v>申全喜</v>
      </c>
      <c r="AC511" s="66">
        <f t="shared" si="27"/>
        <v>13622305080</v>
      </c>
    </row>
    <row r="512" spans="1:30" ht="27" hidden="1">
      <c r="A512" s="53">
        <v>39</v>
      </c>
      <c r="B512" s="91" t="s">
        <v>14863</v>
      </c>
      <c r="C512" s="53" t="s">
        <v>1441</v>
      </c>
      <c r="D512" s="78" t="s">
        <v>1442</v>
      </c>
      <c r="E512" s="65">
        <v>15815510491</v>
      </c>
      <c r="F512" s="53"/>
      <c r="G512" s="54">
        <v>42484</v>
      </c>
      <c r="H512" s="114" t="s">
        <v>10619</v>
      </c>
      <c r="I512" s="53" t="s">
        <v>10620</v>
      </c>
      <c r="J512" s="78">
        <v>18126052981</v>
      </c>
      <c r="K512" s="72">
        <v>18126052981</v>
      </c>
      <c r="L512" s="37"/>
      <c r="M512" s="37"/>
      <c r="N512" s="37"/>
      <c r="O512" s="37"/>
      <c r="P512" s="37"/>
      <c r="Q512" s="37"/>
      <c r="R512" s="105"/>
      <c r="S512" s="53" t="s">
        <v>12009</v>
      </c>
      <c r="T512" s="53" t="s">
        <v>1686</v>
      </c>
      <c r="U512" s="54">
        <v>42484</v>
      </c>
      <c r="V512" s="54">
        <v>42526</v>
      </c>
      <c r="W512" s="89">
        <v>1283433</v>
      </c>
      <c r="X512" s="55">
        <v>0.02</v>
      </c>
      <c r="Y512" s="27">
        <f t="shared" si="25"/>
        <v>25668.66</v>
      </c>
      <c r="Z512" s="114">
        <v>0</v>
      </c>
      <c r="AA512" s="53">
        <f>VLOOKUP(I512,[1]新海睿地产成交明细!$C:$O,13,0)</f>
        <v>10000</v>
      </c>
      <c r="AB512" s="66">
        <f t="shared" si="26"/>
        <v>0</v>
      </c>
      <c r="AC512" s="66">
        <f t="shared" si="27"/>
        <v>0</v>
      </c>
      <c r="AD512" s="52">
        <v>0</v>
      </c>
    </row>
    <row r="513" spans="1:30" ht="40.5">
      <c r="A513" s="53">
        <v>417</v>
      </c>
      <c r="B513" s="91" t="s">
        <v>14864</v>
      </c>
      <c r="C513" s="53" t="s">
        <v>1234</v>
      </c>
      <c r="D513" s="53" t="s">
        <v>1235</v>
      </c>
      <c r="E513" s="65">
        <v>13141537632</v>
      </c>
      <c r="F513" s="53"/>
      <c r="G513" s="54">
        <v>42638</v>
      </c>
      <c r="H513" s="53" t="s">
        <v>11605</v>
      </c>
      <c r="I513" s="53" t="s">
        <v>1234</v>
      </c>
      <c r="J513" s="53" t="s">
        <v>11606</v>
      </c>
      <c r="K513" s="72">
        <v>13141537632</v>
      </c>
      <c r="L513" s="40">
        <v>0.81458333333333333</v>
      </c>
      <c r="M513" s="40">
        <v>0.84791666666666676</v>
      </c>
      <c r="N513" s="40"/>
      <c r="O513" s="40"/>
      <c r="P513" s="40"/>
      <c r="Q513" s="40"/>
      <c r="R513" s="40"/>
      <c r="S513" s="53" t="s">
        <v>1257</v>
      </c>
      <c r="T513" s="53" t="s">
        <v>1254</v>
      </c>
      <c r="U513" s="54">
        <v>42641</v>
      </c>
      <c r="V513" s="54" t="s">
        <v>12809</v>
      </c>
      <c r="W513" s="5">
        <v>1950272</v>
      </c>
      <c r="X513" s="55">
        <v>0.05</v>
      </c>
      <c r="Y513" s="26">
        <f t="shared" si="25"/>
        <v>97513.600000000006</v>
      </c>
      <c r="Z513" s="91">
        <v>0</v>
      </c>
      <c r="AA513" s="53">
        <f>VLOOKUP(I513,[1]三级中原地产成交明细!$C:$P,14,0)</f>
        <v>0</v>
      </c>
      <c r="AB513" s="66" t="str">
        <f t="shared" si="26"/>
        <v>闫雨欣</v>
      </c>
      <c r="AC513" s="66">
        <f t="shared" si="27"/>
        <v>13141537632</v>
      </c>
    </row>
    <row r="514" spans="1:30" ht="27" hidden="1">
      <c r="A514" s="53">
        <v>268</v>
      </c>
      <c r="B514" s="91" t="s">
        <v>14865</v>
      </c>
      <c r="C514" s="82" t="s">
        <v>2056</v>
      </c>
      <c r="D514" s="78" t="s">
        <v>2057</v>
      </c>
      <c r="E514" s="82">
        <v>13689532164</v>
      </c>
      <c r="F514" s="82"/>
      <c r="G514" s="83">
        <v>42482</v>
      </c>
      <c r="H514" s="82" t="s">
        <v>12956</v>
      </c>
      <c r="I514" s="82" t="str">
        <f>VLOOKUP(H514,[2]Sheet1!$B:$C,2,0)</f>
        <v>曹干和</v>
      </c>
      <c r="J514" s="78">
        <f>VLOOKUP(H514,[2]Sheet1!$B:$E,4,0)</f>
        <v>13128768745</v>
      </c>
      <c r="K514" s="72">
        <v>13128768745</v>
      </c>
      <c r="L514" s="37"/>
      <c r="M514" s="37"/>
      <c r="N514" s="37"/>
      <c r="O514" s="37"/>
      <c r="P514" s="37"/>
      <c r="Q514" s="37"/>
      <c r="R514" s="105"/>
      <c r="S514" s="82" t="s">
        <v>12144</v>
      </c>
      <c r="T514" s="82" t="s">
        <v>3021</v>
      </c>
      <c r="U514" s="83">
        <v>42519</v>
      </c>
      <c r="V514" s="83">
        <v>42537</v>
      </c>
      <c r="W514" s="88">
        <v>1239747</v>
      </c>
      <c r="X514" s="84">
        <v>0.05</v>
      </c>
      <c r="Y514" s="25">
        <f t="shared" si="25"/>
        <v>61987.350000000006</v>
      </c>
      <c r="Z514" s="91">
        <v>0</v>
      </c>
      <c r="AA514" s="82">
        <f>VLOOKUP(C514,[1]Q房网地产成交明细!$C:$O,13,0)</f>
        <v>5000</v>
      </c>
      <c r="AB514" s="66">
        <f t="shared" si="26"/>
        <v>0</v>
      </c>
      <c r="AC514" s="66">
        <f t="shared" si="27"/>
        <v>0</v>
      </c>
      <c r="AD514" s="52">
        <v>0</v>
      </c>
    </row>
    <row r="515" spans="1:30" ht="40.5">
      <c r="A515" s="53">
        <v>419</v>
      </c>
      <c r="B515" s="91" t="s">
        <v>14866</v>
      </c>
      <c r="C515" s="53" t="s">
        <v>1237</v>
      </c>
      <c r="D515" s="53" t="s">
        <v>1238</v>
      </c>
      <c r="E515" s="65">
        <v>13728851860</v>
      </c>
      <c r="F515" s="53"/>
      <c r="G515" s="54">
        <v>42642</v>
      </c>
      <c r="H515" s="53" t="s">
        <v>11607</v>
      </c>
      <c r="I515" s="53" t="s">
        <v>1237</v>
      </c>
      <c r="J515" s="53" t="s">
        <v>11608</v>
      </c>
      <c r="K515" s="72">
        <v>13728851860</v>
      </c>
      <c r="L515" s="40">
        <v>0.56666666666666665</v>
      </c>
      <c r="M515" s="40">
        <v>0.59375</v>
      </c>
      <c r="N515" s="40"/>
      <c r="O515" s="40"/>
      <c r="P515" s="40"/>
      <c r="Q515" s="40"/>
      <c r="R515" s="40"/>
      <c r="S515" s="53" t="s">
        <v>1354</v>
      </c>
      <c r="T515" s="53" t="s">
        <v>1254</v>
      </c>
      <c r="U515" s="54">
        <v>42642</v>
      </c>
      <c r="V515" s="54">
        <v>42643</v>
      </c>
      <c r="W515" s="5">
        <v>1843942</v>
      </c>
      <c r="X515" s="55">
        <v>0.05</v>
      </c>
      <c r="Y515" s="26">
        <f t="shared" ref="Y515:Y578" si="28">W515*X515</f>
        <v>92197.1</v>
      </c>
      <c r="Z515" s="91">
        <v>0</v>
      </c>
      <c r="AA515" s="53">
        <f>VLOOKUP(I515,[1]三级中原地产成交明细!$C:$P,14,0)</f>
        <v>2000</v>
      </c>
      <c r="AB515" s="66" t="str">
        <f t="shared" ref="AB515:AB578" si="29">IF(I515=C515,I515,0)</f>
        <v>杨家方</v>
      </c>
      <c r="AC515" s="66">
        <f t="shared" ref="AC515:AC578" si="30">IF(E515=K515,K515,0)</f>
        <v>13728851860</v>
      </c>
    </row>
    <row r="516" spans="1:30" ht="40.5">
      <c r="A516" s="53">
        <v>420</v>
      </c>
      <c r="B516" s="91" t="s">
        <v>14867</v>
      </c>
      <c r="C516" s="53" t="s">
        <v>1240</v>
      </c>
      <c r="D516" s="53" t="s">
        <v>1241</v>
      </c>
      <c r="E516" s="65">
        <v>13725564556</v>
      </c>
      <c r="F516" s="53"/>
      <c r="G516" s="54">
        <v>42643</v>
      </c>
      <c r="H516" s="53" t="s">
        <v>11609</v>
      </c>
      <c r="I516" s="53" t="s">
        <v>1240</v>
      </c>
      <c r="J516" s="53" t="s">
        <v>11610</v>
      </c>
      <c r="K516" s="72">
        <v>13725564556</v>
      </c>
      <c r="L516" s="40">
        <v>0.33680555555555558</v>
      </c>
      <c r="M516" s="40">
        <v>0.52222222222222225</v>
      </c>
      <c r="N516" s="40"/>
      <c r="O516" s="40"/>
      <c r="P516" s="40"/>
      <c r="Q516" s="40"/>
      <c r="R516" s="40"/>
      <c r="S516" s="53" t="s">
        <v>1355</v>
      </c>
      <c r="T516" s="53" t="s">
        <v>1254</v>
      </c>
      <c r="U516" s="54">
        <v>42643</v>
      </c>
      <c r="V516" s="54" t="s">
        <v>12809</v>
      </c>
      <c r="W516" s="5">
        <v>1966490</v>
      </c>
      <c r="X516" s="55">
        <v>0.05</v>
      </c>
      <c r="Y516" s="26">
        <f t="shared" si="28"/>
        <v>98324.5</v>
      </c>
      <c r="Z516" s="114">
        <v>0</v>
      </c>
      <c r="AA516" s="53">
        <v>0</v>
      </c>
      <c r="AB516" s="66" t="str">
        <f t="shared" si="29"/>
        <v>王晓秋</v>
      </c>
      <c r="AC516" s="66">
        <f t="shared" si="30"/>
        <v>13725564556</v>
      </c>
    </row>
    <row r="517" spans="1:30" ht="40.5">
      <c r="A517" s="53">
        <v>421</v>
      </c>
      <c r="B517" s="91" t="s">
        <v>14868</v>
      </c>
      <c r="C517" s="53" t="s">
        <v>7821</v>
      </c>
      <c r="D517" s="91" t="s">
        <v>7819</v>
      </c>
      <c r="E517" s="65">
        <v>15846420660</v>
      </c>
      <c r="F517" s="53"/>
      <c r="G517" s="54">
        <v>42643</v>
      </c>
      <c r="H517" s="53" t="s">
        <v>7820</v>
      </c>
      <c r="I517" s="53" t="s">
        <v>7821</v>
      </c>
      <c r="J517" s="91">
        <v>15846420660</v>
      </c>
      <c r="K517" s="72">
        <v>15846420660</v>
      </c>
      <c r="L517" s="40">
        <v>0.43124999999999997</v>
      </c>
      <c r="M517" s="40">
        <v>0.4861111111111111</v>
      </c>
      <c r="N517" s="40"/>
      <c r="O517" s="40"/>
      <c r="P517" s="40"/>
      <c r="Q517" s="40"/>
      <c r="R517" s="40"/>
      <c r="S517" s="53" t="s">
        <v>1356</v>
      </c>
      <c r="T517" s="53" t="s">
        <v>1254</v>
      </c>
      <c r="U517" s="54">
        <v>42643</v>
      </c>
      <c r="V517" s="54" t="s">
        <v>12809</v>
      </c>
      <c r="W517" s="5">
        <v>2072615</v>
      </c>
      <c r="X517" s="55">
        <v>0.05</v>
      </c>
      <c r="Y517" s="26">
        <f t="shared" si="28"/>
        <v>103630.75</v>
      </c>
      <c r="Z517" s="114">
        <v>0</v>
      </c>
      <c r="AA517" s="53">
        <v>0</v>
      </c>
      <c r="AB517" s="66" t="str">
        <f t="shared" si="29"/>
        <v>李秀芹</v>
      </c>
      <c r="AC517" s="66">
        <f t="shared" si="30"/>
        <v>15846420660</v>
      </c>
    </row>
    <row r="518" spans="1:30" ht="40.5">
      <c r="A518" s="53">
        <v>422</v>
      </c>
      <c r="B518" s="91" t="s">
        <v>14869</v>
      </c>
      <c r="C518" s="53" t="s">
        <v>1243</v>
      </c>
      <c r="D518" s="53" t="s">
        <v>1244</v>
      </c>
      <c r="E518" s="65">
        <v>15915432438</v>
      </c>
      <c r="F518" s="53"/>
      <c r="G518" s="54">
        <v>42642</v>
      </c>
      <c r="H518" s="53" t="s">
        <v>11611</v>
      </c>
      <c r="I518" s="53" t="s">
        <v>1243</v>
      </c>
      <c r="J518" s="53" t="s">
        <v>11612</v>
      </c>
      <c r="K518" s="72">
        <v>15915432438</v>
      </c>
      <c r="L518" s="40">
        <v>0.75902777777777775</v>
      </c>
      <c r="M518" s="40">
        <v>0.80486111111111114</v>
      </c>
      <c r="N518" s="40"/>
      <c r="O518" s="40"/>
      <c r="P518" s="40"/>
      <c r="Q518" s="40"/>
      <c r="R518" s="40"/>
      <c r="S518" s="53" t="s">
        <v>1357</v>
      </c>
      <c r="T518" s="53" t="s">
        <v>1254</v>
      </c>
      <c r="U518" s="54">
        <v>42643</v>
      </c>
      <c r="V518" s="54">
        <v>42661</v>
      </c>
      <c r="W518" s="5">
        <v>1557313</v>
      </c>
      <c r="X518" s="55">
        <v>0.05</v>
      </c>
      <c r="Y518" s="26">
        <f t="shared" si="28"/>
        <v>77865.650000000009</v>
      </c>
      <c r="Z518" s="114">
        <v>0</v>
      </c>
      <c r="AA518" s="53">
        <f>VLOOKUP(I518,[1]三级中原地产成交明细!$C:$P,14,0)</f>
        <v>2000</v>
      </c>
      <c r="AB518" s="66" t="str">
        <f t="shared" si="29"/>
        <v>唐友菊</v>
      </c>
      <c r="AC518" s="66">
        <f t="shared" si="30"/>
        <v>15915432438</v>
      </c>
    </row>
    <row r="519" spans="1:30" ht="106.5" customHeight="1">
      <c r="A519" s="53">
        <v>423</v>
      </c>
      <c r="B519" s="91" t="s">
        <v>14870</v>
      </c>
      <c r="C519" s="53" t="s">
        <v>1245</v>
      </c>
      <c r="D519" s="53" t="s">
        <v>14202</v>
      </c>
      <c r="E519" s="65">
        <v>18929300441</v>
      </c>
      <c r="F519" s="53"/>
      <c r="G519" s="54">
        <v>42644</v>
      </c>
      <c r="H519" s="53" t="s">
        <v>7823</v>
      </c>
      <c r="I519" s="53" t="s">
        <v>7824</v>
      </c>
      <c r="J519" s="53">
        <v>18929300441</v>
      </c>
      <c r="K519" s="72">
        <v>18929300441</v>
      </c>
      <c r="L519" s="40">
        <v>0.64722222222222225</v>
      </c>
      <c r="M519" s="40">
        <v>0.74305555555555547</v>
      </c>
      <c r="N519" s="57"/>
      <c r="O519" s="58"/>
      <c r="P519" s="102"/>
      <c r="Q519" s="40"/>
      <c r="R519" s="40"/>
      <c r="S519" s="53" t="s">
        <v>1358</v>
      </c>
      <c r="T519" s="53" t="s">
        <v>1254</v>
      </c>
      <c r="U519" s="54">
        <v>42646</v>
      </c>
      <c r="V519" s="54">
        <v>42652</v>
      </c>
      <c r="W519" s="5">
        <v>1596564</v>
      </c>
      <c r="X519" s="55">
        <v>0.02</v>
      </c>
      <c r="Y519" s="26">
        <f t="shared" si="28"/>
        <v>31931.280000000002</v>
      </c>
      <c r="Z519" s="91">
        <v>0</v>
      </c>
      <c r="AA519" s="53">
        <v>0</v>
      </c>
      <c r="AB519" s="66">
        <f t="shared" si="29"/>
        <v>0</v>
      </c>
      <c r="AC519" s="66">
        <f t="shared" si="30"/>
        <v>18929300441</v>
      </c>
    </row>
    <row r="520" spans="1:30" ht="40.5">
      <c r="A520" s="53">
        <v>424</v>
      </c>
      <c r="B520" s="91" t="s">
        <v>14871</v>
      </c>
      <c r="C520" s="53" t="s">
        <v>7827</v>
      </c>
      <c r="D520" s="114" t="s">
        <v>14210</v>
      </c>
      <c r="E520" s="65">
        <v>13809868477</v>
      </c>
      <c r="F520" s="53"/>
      <c r="G520" s="54">
        <v>42647</v>
      </c>
      <c r="H520" s="114" t="s">
        <v>7826</v>
      </c>
      <c r="I520" s="53" t="s">
        <v>7827</v>
      </c>
      <c r="J520" s="114">
        <v>13809868477</v>
      </c>
      <c r="K520" s="72">
        <v>13809868477</v>
      </c>
      <c r="L520" s="40">
        <v>0.68680555555555556</v>
      </c>
      <c r="M520" s="40">
        <v>0.71527777777777779</v>
      </c>
      <c r="N520" s="96"/>
      <c r="O520" s="97"/>
      <c r="P520" s="98"/>
      <c r="Q520" s="40"/>
      <c r="R520" s="40"/>
      <c r="S520" s="53" t="s">
        <v>1359</v>
      </c>
      <c r="T520" s="53" t="s">
        <v>1254</v>
      </c>
      <c r="U520" s="54">
        <v>42648</v>
      </c>
      <c r="V520" s="54" t="s">
        <v>12809</v>
      </c>
      <c r="W520" s="5">
        <v>1513052</v>
      </c>
      <c r="X520" s="55">
        <v>0.02</v>
      </c>
      <c r="Y520" s="26">
        <f t="shared" si="28"/>
        <v>30261.040000000001</v>
      </c>
      <c r="Z520" s="114">
        <v>0</v>
      </c>
      <c r="AA520" s="53">
        <v>0</v>
      </c>
      <c r="AB520" s="66" t="str">
        <f t="shared" si="29"/>
        <v>彭新澳</v>
      </c>
      <c r="AC520" s="66">
        <f t="shared" si="30"/>
        <v>13809868477</v>
      </c>
    </row>
    <row r="521" spans="1:30" ht="40.5">
      <c r="A521" s="53">
        <v>425</v>
      </c>
      <c r="B521" s="91" t="s">
        <v>14872</v>
      </c>
      <c r="C521" s="53" t="s">
        <v>1247</v>
      </c>
      <c r="D521" s="53" t="s">
        <v>14211</v>
      </c>
      <c r="E521" s="65">
        <v>18565646969</v>
      </c>
      <c r="F521" s="53"/>
      <c r="G521" s="54">
        <v>42648</v>
      </c>
      <c r="H521" s="53" t="s">
        <v>11613</v>
      </c>
      <c r="I521" s="53" t="s">
        <v>1247</v>
      </c>
      <c r="J521" s="53" t="s">
        <v>11614</v>
      </c>
      <c r="K521" s="72">
        <v>18565646969</v>
      </c>
      <c r="L521" s="40">
        <v>0.44375000000000003</v>
      </c>
      <c r="M521" s="40">
        <v>0.47986111111111113</v>
      </c>
      <c r="N521" s="57"/>
      <c r="O521" s="58"/>
      <c r="P521" s="60"/>
      <c r="Q521" s="40"/>
      <c r="R521" s="40"/>
      <c r="S521" s="53" t="s">
        <v>1360</v>
      </c>
      <c r="T521" s="53" t="s">
        <v>1254</v>
      </c>
      <c r="U521" s="54">
        <v>42648</v>
      </c>
      <c r="V521" s="54">
        <v>42659</v>
      </c>
      <c r="W521" s="5">
        <v>1934555</v>
      </c>
      <c r="X521" s="55">
        <v>0.02</v>
      </c>
      <c r="Y521" s="26">
        <f t="shared" si="28"/>
        <v>38691.1</v>
      </c>
      <c r="Z521" s="91">
        <v>0</v>
      </c>
      <c r="AA521" s="53">
        <v>0</v>
      </c>
      <c r="AB521" s="66" t="str">
        <f t="shared" si="29"/>
        <v>牛行博</v>
      </c>
      <c r="AC521" s="66">
        <f t="shared" si="30"/>
        <v>18565646969</v>
      </c>
    </row>
    <row r="522" spans="1:30" ht="40.5">
      <c r="A522" s="53">
        <v>426</v>
      </c>
      <c r="B522" s="91" t="s">
        <v>14873</v>
      </c>
      <c r="C522" s="53" t="s">
        <v>1246</v>
      </c>
      <c r="D522" s="91" t="s">
        <v>7825</v>
      </c>
      <c r="E522" s="65">
        <v>13809868477</v>
      </c>
      <c r="F522" s="53"/>
      <c r="G522" s="54">
        <v>42647</v>
      </c>
      <c r="H522" s="53" t="s">
        <v>7826</v>
      </c>
      <c r="I522" s="53" t="s">
        <v>7827</v>
      </c>
      <c r="J522" s="91">
        <v>13809868477</v>
      </c>
      <c r="K522" s="72">
        <v>13809868477</v>
      </c>
      <c r="L522" s="40">
        <v>0.68680555555555556</v>
      </c>
      <c r="M522" s="40">
        <v>0.71527777777777779</v>
      </c>
      <c r="N522" s="96"/>
      <c r="O522" s="97"/>
      <c r="P522" s="98"/>
      <c r="Q522" s="40"/>
      <c r="R522" s="40"/>
      <c r="S522" s="53" t="s">
        <v>1359</v>
      </c>
      <c r="T522" s="53" t="s">
        <v>1254</v>
      </c>
      <c r="U522" s="54">
        <v>42648</v>
      </c>
      <c r="V522" s="54" t="s">
        <v>12809</v>
      </c>
      <c r="W522" s="5">
        <v>2062194</v>
      </c>
      <c r="X522" s="55">
        <v>0.02</v>
      </c>
      <c r="Y522" s="26">
        <f t="shared" si="28"/>
        <v>41243.879999999997</v>
      </c>
      <c r="Z522" s="91">
        <v>0</v>
      </c>
      <c r="AA522" s="53">
        <v>0</v>
      </c>
      <c r="AB522" s="66" t="str">
        <f t="shared" si="29"/>
        <v>彭新澳</v>
      </c>
      <c r="AC522" s="66">
        <f t="shared" si="30"/>
        <v>13809868477</v>
      </c>
    </row>
    <row r="523" spans="1:30" ht="40.5">
      <c r="A523" s="53">
        <v>427</v>
      </c>
      <c r="B523" s="91" t="s">
        <v>14874</v>
      </c>
      <c r="C523" s="53" t="s">
        <v>1249</v>
      </c>
      <c r="D523" s="53" t="s">
        <v>14219</v>
      </c>
      <c r="E523" s="65">
        <v>15099904586</v>
      </c>
      <c r="F523" s="53"/>
      <c r="G523" s="54">
        <v>42648</v>
      </c>
      <c r="H523" s="53" t="s">
        <v>11615</v>
      </c>
      <c r="I523" s="53" t="s">
        <v>1249</v>
      </c>
      <c r="J523" s="53" t="s">
        <v>11616</v>
      </c>
      <c r="K523" s="72">
        <v>15099904586</v>
      </c>
      <c r="L523" s="40">
        <v>0.43402777777777773</v>
      </c>
      <c r="M523" s="40">
        <v>0.50694444444444442</v>
      </c>
      <c r="N523" s="57"/>
      <c r="O523" s="58"/>
      <c r="P523" s="60"/>
      <c r="Q523" s="40"/>
      <c r="R523" s="40"/>
      <c r="S523" s="53" t="s">
        <v>1361</v>
      </c>
      <c r="T523" s="53" t="s">
        <v>1254</v>
      </c>
      <c r="U523" s="54">
        <v>42649</v>
      </c>
      <c r="V523" s="54">
        <v>42658</v>
      </c>
      <c r="W523" s="5">
        <v>1908237</v>
      </c>
      <c r="X523" s="55">
        <v>0.02</v>
      </c>
      <c r="Y523" s="26">
        <f t="shared" si="28"/>
        <v>38164.74</v>
      </c>
      <c r="Z523" s="91">
        <v>0</v>
      </c>
      <c r="AA523" s="53">
        <v>0</v>
      </c>
      <c r="AB523" s="66" t="str">
        <f t="shared" si="29"/>
        <v>蔡殷</v>
      </c>
      <c r="AC523" s="66">
        <f t="shared" si="30"/>
        <v>15099904586</v>
      </c>
    </row>
    <row r="524" spans="1:30" ht="40.5">
      <c r="A524" s="53">
        <v>428</v>
      </c>
      <c r="B524" s="91" t="s">
        <v>14875</v>
      </c>
      <c r="C524" s="53" t="s">
        <v>1251</v>
      </c>
      <c r="D524" s="77" t="s">
        <v>7828</v>
      </c>
      <c r="E524" s="65">
        <v>1.83798118811811E+21</v>
      </c>
      <c r="F524" s="53"/>
      <c r="G524" s="54">
        <v>42650</v>
      </c>
      <c r="H524" s="53" t="s">
        <v>7829</v>
      </c>
      <c r="I524" s="53" t="s">
        <v>7830</v>
      </c>
      <c r="J524" s="77">
        <v>18118720989</v>
      </c>
      <c r="K524" s="72">
        <v>18118720989</v>
      </c>
      <c r="L524" s="40">
        <v>0.37638888888888888</v>
      </c>
      <c r="M524" s="40">
        <v>0.44861111111111113</v>
      </c>
      <c r="N524" s="96"/>
      <c r="O524" s="97"/>
      <c r="P524" s="98"/>
      <c r="Q524" s="40"/>
      <c r="R524" s="40"/>
      <c r="S524" s="53" t="s">
        <v>1362</v>
      </c>
      <c r="T524" s="53" t="s">
        <v>1254</v>
      </c>
      <c r="U524" s="54">
        <v>42650</v>
      </c>
      <c r="V524" s="54">
        <v>42660</v>
      </c>
      <c r="W524" s="5">
        <v>1899903</v>
      </c>
      <c r="X524" s="55">
        <v>0.02</v>
      </c>
      <c r="Y524" s="26">
        <f t="shared" si="28"/>
        <v>37998.06</v>
      </c>
      <c r="Z524" s="114">
        <v>0</v>
      </c>
      <c r="AA524" s="53">
        <v>0</v>
      </c>
      <c r="AB524" s="66">
        <f t="shared" si="29"/>
        <v>0</v>
      </c>
      <c r="AC524" s="66">
        <f t="shared" si="30"/>
        <v>0</v>
      </c>
    </row>
    <row r="525" spans="1:30" ht="40.5">
      <c r="A525" s="53">
        <v>429</v>
      </c>
      <c r="B525" s="91" t="s">
        <v>14876</v>
      </c>
      <c r="C525" s="53" t="s">
        <v>7833</v>
      </c>
      <c r="D525" s="114" t="s">
        <v>7831</v>
      </c>
      <c r="E525" s="65">
        <v>13058078566</v>
      </c>
      <c r="F525" s="53"/>
      <c r="G525" s="54">
        <v>42640</v>
      </c>
      <c r="H525" s="53" t="s">
        <v>7832</v>
      </c>
      <c r="I525" s="53" t="s">
        <v>7833</v>
      </c>
      <c r="J525" s="114">
        <v>13058078566</v>
      </c>
      <c r="K525" s="72">
        <v>13058078566</v>
      </c>
      <c r="L525" s="40">
        <v>0.46319444444444446</v>
      </c>
      <c r="M525" s="40">
        <v>0.69374999999999998</v>
      </c>
      <c r="N525" s="40"/>
      <c r="O525" s="40"/>
      <c r="P525" s="40"/>
      <c r="Q525" s="40"/>
      <c r="R525" s="40"/>
      <c r="S525" s="53" t="s">
        <v>1363</v>
      </c>
      <c r="T525" s="53" t="s">
        <v>1254</v>
      </c>
      <c r="U525" s="54">
        <v>42651</v>
      </c>
      <c r="V525" s="54" t="s">
        <v>12809</v>
      </c>
      <c r="W525" s="5">
        <v>1316918</v>
      </c>
      <c r="X525" s="55">
        <v>0.02</v>
      </c>
      <c r="Y525" s="26">
        <f t="shared" si="28"/>
        <v>26338.36</v>
      </c>
      <c r="Z525" s="91">
        <v>0</v>
      </c>
      <c r="AA525" s="53">
        <v>0</v>
      </c>
      <c r="AB525" s="66" t="str">
        <f t="shared" si="29"/>
        <v>高瑞红</v>
      </c>
      <c r="AC525" s="66">
        <f t="shared" si="30"/>
        <v>13058078566</v>
      </c>
    </row>
    <row r="526" spans="1:30" ht="40.5">
      <c r="A526" s="53">
        <v>430</v>
      </c>
      <c r="B526" s="91" t="s">
        <v>14877</v>
      </c>
      <c r="C526" s="53" t="s">
        <v>1252</v>
      </c>
      <c r="D526" s="53" t="s">
        <v>14230</v>
      </c>
      <c r="E526" s="65">
        <v>13528695988</v>
      </c>
      <c r="F526" s="53"/>
      <c r="G526" s="54">
        <v>42654</v>
      </c>
      <c r="H526" s="53" t="s">
        <v>11617</v>
      </c>
      <c r="I526" s="53" t="s">
        <v>1252</v>
      </c>
      <c r="J526" s="53" t="s">
        <v>11618</v>
      </c>
      <c r="K526" s="72">
        <v>13528695988</v>
      </c>
      <c r="L526" s="40">
        <v>0.59375</v>
      </c>
      <c r="M526" s="40">
        <v>0.65</v>
      </c>
      <c r="N526" s="96"/>
      <c r="O526" s="97"/>
      <c r="P526" s="98"/>
      <c r="Q526" s="40"/>
      <c r="R526" s="40"/>
      <c r="S526" s="53" t="s">
        <v>1294</v>
      </c>
      <c r="T526" s="53" t="s">
        <v>1254</v>
      </c>
      <c r="U526" s="54">
        <v>42656</v>
      </c>
      <c r="V526" s="54" t="s">
        <v>12809</v>
      </c>
      <c r="W526" s="5">
        <v>1434585</v>
      </c>
      <c r="X526" s="55">
        <v>0.02</v>
      </c>
      <c r="Y526" s="26">
        <f t="shared" si="28"/>
        <v>28691.7</v>
      </c>
      <c r="Z526" s="114">
        <v>0</v>
      </c>
      <c r="AA526" s="53">
        <v>0</v>
      </c>
      <c r="AB526" s="66" t="str">
        <f t="shared" si="29"/>
        <v>练永贵</v>
      </c>
      <c r="AC526" s="66">
        <f t="shared" si="30"/>
        <v>13528695988</v>
      </c>
    </row>
    <row r="527" spans="1:30" ht="27" hidden="1">
      <c r="A527" s="53">
        <v>1</v>
      </c>
      <c r="B527" s="91" t="s">
        <v>14878</v>
      </c>
      <c r="C527" s="53" t="s">
        <v>1365</v>
      </c>
      <c r="D527" s="53" t="s">
        <v>1366</v>
      </c>
      <c r="E527" s="65">
        <v>13825294077</v>
      </c>
      <c r="F527" s="53"/>
      <c r="G527" s="54">
        <v>42376</v>
      </c>
      <c r="H527" s="53">
        <v>0</v>
      </c>
      <c r="I527" s="53" t="s">
        <v>1365</v>
      </c>
      <c r="J527" s="53">
        <v>13825294077</v>
      </c>
      <c r="K527" s="72">
        <v>13825294077</v>
      </c>
      <c r="L527" s="37"/>
      <c r="M527" s="37"/>
      <c r="N527" s="37"/>
      <c r="O527" s="37"/>
      <c r="P527" s="37"/>
      <c r="Q527" s="37"/>
      <c r="R527" s="37"/>
      <c r="S527" s="53" t="s">
        <v>1663</v>
      </c>
      <c r="T527" s="53" t="s">
        <v>1686</v>
      </c>
      <c r="U527" s="54">
        <v>42392</v>
      </c>
      <c r="V527" s="54">
        <v>42395</v>
      </c>
      <c r="W527" s="8">
        <v>1176411</v>
      </c>
      <c r="X527" s="55">
        <v>2.5000000000000001E-2</v>
      </c>
      <c r="Y527" s="27">
        <f t="shared" si="28"/>
        <v>29410.275000000001</v>
      </c>
      <c r="Z527" s="25">
        <f>Y527*100%</f>
        <v>29410.275000000001</v>
      </c>
      <c r="AA527" s="53">
        <f>VLOOKUP(I527,[1]新海睿地产成交明细!$C:$O,13,0)</f>
        <v>5000</v>
      </c>
      <c r="AB527" s="66" t="str">
        <f t="shared" si="29"/>
        <v>李文同</v>
      </c>
      <c r="AC527" s="66">
        <f t="shared" si="30"/>
        <v>13825294077</v>
      </c>
    </row>
    <row r="528" spans="1:30" ht="27" hidden="1">
      <c r="A528" s="53">
        <v>2</v>
      </c>
      <c r="B528" s="91" t="s">
        <v>14879</v>
      </c>
      <c r="C528" s="53" t="s">
        <v>1367</v>
      </c>
      <c r="D528" s="53" t="s">
        <v>1368</v>
      </c>
      <c r="E528" s="65">
        <v>18923402866</v>
      </c>
      <c r="F528" s="53"/>
      <c r="G528" s="54">
        <v>42387</v>
      </c>
      <c r="H528" s="114">
        <v>0</v>
      </c>
      <c r="I528" s="53" t="s">
        <v>1367</v>
      </c>
      <c r="J528" s="53">
        <v>18923402866</v>
      </c>
      <c r="K528" s="72">
        <v>18923402866</v>
      </c>
      <c r="L528" s="37"/>
      <c r="M528" s="37"/>
      <c r="N528" s="37"/>
      <c r="O528" s="37"/>
      <c r="P528" s="37"/>
      <c r="Q528" s="37"/>
      <c r="R528" s="37"/>
      <c r="S528" s="53" t="s">
        <v>12005</v>
      </c>
      <c r="T528" s="53" t="s">
        <v>1686</v>
      </c>
      <c r="U528" s="54">
        <v>42392</v>
      </c>
      <c r="V528" s="54">
        <v>42432</v>
      </c>
      <c r="W528" s="8">
        <v>1200347</v>
      </c>
      <c r="X528" s="55">
        <v>2.5000000000000001E-2</v>
      </c>
      <c r="Y528" s="27">
        <f t="shared" si="28"/>
        <v>30008.675000000003</v>
      </c>
      <c r="Z528" s="25">
        <f>Y528*100%</f>
        <v>30008.675000000003</v>
      </c>
      <c r="AA528" s="53">
        <f>VLOOKUP(I528,[1]新海睿地产成交明细!$C:$O,13,0)</f>
        <v>5000</v>
      </c>
      <c r="AB528" s="66" t="str">
        <f t="shared" si="29"/>
        <v>胡旺盛</v>
      </c>
      <c r="AC528" s="66">
        <f t="shared" si="30"/>
        <v>18923402866</v>
      </c>
    </row>
    <row r="529" spans="1:30" ht="27" hidden="1">
      <c r="A529" s="53">
        <v>108</v>
      </c>
      <c r="B529" s="91" t="s">
        <v>14880</v>
      </c>
      <c r="C529" s="53" t="s">
        <v>3472</v>
      </c>
      <c r="D529" s="78" t="s">
        <v>3473</v>
      </c>
      <c r="E529" s="65">
        <v>18038103979</v>
      </c>
      <c r="F529" s="53"/>
      <c r="G529" s="54">
        <v>42428</v>
      </c>
      <c r="H529" s="53" t="s">
        <v>8138</v>
      </c>
      <c r="I529" s="53" t="s">
        <v>8139</v>
      </c>
      <c r="J529" s="78" t="s">
        <v>8140</v>
      </c>
      <c r="K529" s="72" t="s">
        <v>8140</v>
      </c>
      <c r="L529" s="37"/>
      <c r="M529" s="37"/>
      <c r="N529" s="37"/>
      <c r="O529" s="37"/>
      <c r="P529" s="37"/>
      <c r="Q529" s="37"/>
      <c r="R529" s="105"/>
      <c r="S529" s="53" t="s">
        <v>9435</v>
      </c>
      <c r="T529" s="53" t="s">
        <v>5299</v>
      </c>
      <c r="U529" s="54">
        <v>42518</v>
      </c>
      <c r="V529" s="54">
        <v>42528</v>
      </c>
      <c r="W529" s="9">
        <v>1586458</v>
      </c>
      <c r="X529" s="55">
        <v>0.05</v>
      </c>
      <c r="Y529" s="25">
        <f t="shared" si="28"/>
        <v>79322.900000000009</v>
      </c>
      <c r="Z529" s="91">
        <v>0</v>
      </c>
      <c r="AA529" s="53">
        <v>0</v>
      </c>
      <c r="AB529" s="66">
        <f t="shared" si="29"/>
        <v>0</v>
      </c>
      <c r="AC529" s="66">
        <f t="shared" si="30"/>
        <v>0</v>
      </c>
      <c r="AD529" s="52">
        <v>0</v>
      </c>
    </row>
    <row r="530" spans="1:30" ht="27" hidden="1">
      <c r="A530" s="53">
        <v>4</v>
      </c>
      <c r="B530" s="91" t="s">
        <v>14881</v>
      </c>
      <c r="C530" s="53" t="s">
        <v>1371</v>
      </c>
      <c r="D530" s="114" t="s">
        <v>1372</v>
      </c>
      <c r="E530" s="65">
        <v>15190658798</v>
      </c>
      <c r="F530" s="53"/>
      <c r="G530" s="54">
        <v>42349</v>
      </c>
      <c r="H530" s="53">
        <v>0</v>
      </c>
      <c r="I530" s="53" t="s">
        <v>1371</v>
      </c>
      <c r="J530" s="114">
        <v>15190658798</v>
      </c>
      <c r="K530" s="72">
        <v>15190658798</v>
      </c>
      <c r="L530" s="37"/>
      <c r="M530" s="37"/>
      <c r="N530" s="37"/>
      <c r="O530" s="37"/>
      <c r="P530" s="37"/>
      <c r="Q530" s="37"/>
      <c r="R530" s="37"/>
      <c r="S530" s="53" t="s">
        <v>12006</v>
      </c>
      <c r="T530" s="53" t="s">
        <v>1686</v>
      </c>
      <c r="U530" s="54">
        <v>42392</v>
      </c>
      <c r="V530" s="54">
        <v>42396</v>
      </c>
      <c r="W530" s="8">
        <v>1138386</v>
      </c>
      <c r="X530" s="55">
        <v>2.5000000000000001E-2</v>
      </c>
      <c r="Y530" s="27">
        <f t="shared" si="28"/>
        <v>28459.65</v>
      </c>
      <c r="Z530" s="25">
        <f t="shared" ref="Z530:Z544" si="31">Y530*100%</f>
        <v>28459.65</v>
      </c>
      <c r="AA530" s="53">
        <f>VLOOKUP(I530,[1]新海睿地产成交明细!$C:$O,13,0)</f>
        <v>5000</v>
      </c>
      <c r="AB530" s="66" t="str">
        <f t="shared" si="29"/>
        <v>单朵</v>
      </c>
      <c r="AC530" s="66">
        <f t="shared" si="30"/>
        <v>15190658798</v>
      </c>
    </row>
    <row r="531" spans="1:30" ht="27" hidden="1">
      <c r="A531" s="53">
        <v>5</v>
      </c>
      <c r="B531" s="91" t="s">
        <v>14882</v>
      </c>
      <c r="C531" s="53" t="s">
        <v>7835</v>
      </c>
      <c r="D531" s="114" t="s">
        <v>7834</v>
      </c>
      <c r="E531" s="65">
        <v>15184074888</v>
      </c>
      <c r="F531" s="53"/>
      <c r="G531" s="54">
        <v>42336</v>
      </c>
      <c r="H531" s="53">
        <v>0</v>
      </c>
      <c r="I531" s="53" t="s">
        <v>7835</v>
      </c>
      <c r="J531" s="114">
        <v>15184074888</v>
      </c>
      <c r="K531" s="72">
        <v>15184074888</v>
      </c>
      <c r="L531" s="37"/>
      <c r="M531" s="37"/>
      <c r="N531" s="37"/>
      <c r="O531" s="37"/>
      <c r="P531" s="37"/>
      <c r="Q531" s="37"/>
      <c r="R531" s="37"/>
      <c r="S531" s="53" t="e">
        <v>#N/A</v>
      </c>
      <c r="T531" s="53" t="s">
        <v>1686</v>
      </c>
      <c r="U531" s="54">
        <v>42392</v>
      </c>
      <c r="V531" s="54">
        <v>42395</v>
      </c>
      <c r="W531" s="8">
        <v>1195373</v>
      </c>
      <c r="X531" s="55">
        <v>2.5000000000000001E-2</v>
      </c>
      <c r="Y531" s="27">
        <f t="shared" si="28"/>
        <v>29884.325000000001</v>
      </c>
      <c r="Z531" s="25">
        <f t="shared" si="31"/>
        <v>29884.325000000001</v>
      </c>
      <c r="AA531" s="53">
        <f>VLOOKUP(I531,[1]新海睿地产成交明细!$C:$O,13,0)</f>
        <v>5000</v>
      </c>
      <c r="AB531" s="66" t="str">
        <f t="shared" si="29"/>
        <v>闫振泊</v>
      </c>
      <c r="AC531" s="66">
        <f t="shared" si="30"/>
        <v>15184074888</v>
      </c>
    </row>
    <row r="532" spans="1:30" ht="27" hidden="1">
      <c r="A532" s="53">
        <v>6</v>
      </c>
      <c r="B532" s="91" t="s">
        <v>14883</v>
      </c>
      <c r="C532" s="53" t="s">
        <v>1373</v>
      </c>
      <c r="D532" s="53" t="s">
        <v>1374</v>
      </c>
      <c r="E532" s="65">
        <v>13924587848</v>
      </c>
      <c r="F532" s="53"/>
      <c r="G532" s="54">
        <v>42387</v>
      </c>
      <c r="H532" s="53">
        <v>0</v>
      </c>
      <c r="I532" s="53" t="s">
        <v>1373</v>
      </c>
      <c r="J532" s="53">
        <v>13924587848</v>
      </c>
      <c r="K532" s="72">
        <v>13924587848</v>
      </c>
      <c r="L532" s="37"/>
      <c r="M532" s="37"/>
      <c r="N532" s="37"/>
      <c r="O532" s="37"/>
      <c r="P532" s="37"/>
      <c r="Q532" s="37"/>
      <c r="R532" s="37"/>
      <c r="S532" s="53" t="s">
        <v>12005</v>
      </c>
      <c r="T532" s="53" t="s">
        <v>1686</v>
      </c>
      <c r="U532" s="54">
        <v>42392</v>
      </c>
      <c r="V532" s="54">
        <v>42432</v>
      </c>
      <c r="W532" s="8">
        <v>1070424</v>
      </c>
      <c r="X532" s="55">
        <v>2.5000000000000001E-2</v>
      </c>
      <c r="Y532" s="27">
        <f t="shared" si="28"/>
        <v>26760.600000000002</v>
      </c>
      <c r="Z532" s="25">
        <f t="shared" si="31"/>
        <v>26760.600000000002</v>
      </c>
      <c r="AA532" s="53">
        <f>VLOOKUP(I532,[1]新海睿地产成交明细!$C:$O,13,0)</f>
        <v>5000</v>
      </c>
      <c r="AB532" s="66" t="str">
        <f t="shared" si="29"/>
        <v>李丛丛</v>
      </c>
      <c r="AC532" s="66">
        <f t="shared" si="30"/>
        <v>13924587848</v>
      </c>
    </row>
    <row r="533" spans="1:30" ht="27" hidden="1">
      <c r="A533" s="53">
        <v>7</v>
      </c>
      <c r="B533" s="91" t="s">
        <v>14884</v>
      </c>
      <c r="C533" s="53" t="s">
        <v>1375</v>
      </c>
      <c r="D533" s="53" t="s">
        <v>1376</v>
      </c>
      <c r="E533" s="65">
        <v>13510884131</v>
      </c>
      <c r="F533" s="53"/>
      <c r="G533" s="54">
        <v>42343</v>
      </c>
      <c r="H533" s="53">
        <v>0</v>
      </c>
      <c r="I533" s="53" t="s">
        <v>1375</v>
      </c>
      <c r="J533" s="53">
        <v>13510884131</v>
      </c>
      <c r="K533" s="72">
        <v>13510884131</v>
      </c>
      <c r="L533" s="37"/>
      <c r="M533" s="37"/>
      <c r="N533" s="37"/>
      <c r="O533" s="37"/>
      <c r="P533" s="37"/>
      <c r="Q533" s="37"/>
      <c r="R533" s="37"/>
      <c r="S533" s="53" t="s">
        <v>12007</v>
      </c>
      <c r="T533" s="53" t="s">
        <v>1686</v>
      </c>
      <c r="U533" s="54">
        <v>42392</v>
      </c>
      <c r="V533" s="54">
        <v>42395</v>
      </c>
      <c r="W533" s="8">
        <v>1207513</v>
      </c>
      <c r="X533" s="55">
        <v>2.5000000000000001E-2</v>
      </c>
      <c r="Y533" s="27">
        <f t="shared" si="28"/>
        <v>30187.825000000001</v>
      </c>
      <c r="Z533" s="25">
        <f t="shared" si="31"/>
        <v>30187.825000000001</v>
      </c>
      <c r="AA533" s="53">
        <f>VLOOKUP(I533,[1]新海睿地产成交明细!$C:$O,13,0)</f>
        <v>5000</v>
      </c>
      <c r="AB533" s="66" t="str">
        <f t="shared" si="29"/>
        <v>高昌鹄</v>
      </c>
      <c r="AC533" s="66">
        <f t="shared" si="30"/>
        <v>13510884131</v>
      </c>
    </row>
    <row r="534" spans="1:30" ht="27" hidden="1">
      <c r="A534" s="53">
        <v>8</v>
      </c>
      <c r="B534" s="91" t="s">
        <v>14885</v>
      </c>
      <c r="C534" s="53" t="s">
        <v>1377</v>
      </c>
      <c r="D534" s="53" t="s">
        <v>1378</v>
      </c>
      <c r="E534" s="65">
        <v>13760317602</v>
      </c>
      <c r="F534" s="53"/>
      <c r="G534" s="54">
        <v>42345</v>
      </c>
      <c r="H534" s="53">
        <v>0</v>
      </c>
      <c r="I534" s="53" t="s">
        <v>1377</v>
      </c>
      <c r="J534" s="53">
        <v>13760317602</v>
      </c>
      <c r="K534" s="72">
        <v>13760317602</v>
      </c>
      <c r="L534" s="37"/>
      <c r="M534" s="37"/>
      <c r="N534" s="37"/>
      <c r="O534" s="37"/>
      <c r="P534" s="37"/>
      <c r="Q534" s="37"/>
      <c r="R534" s="37"/>
      <c r="S534" s="53" t="s">
        <v>1663</v>
      </c>
      <c r="T534" s="53" t="s">
        <v>1686</v>
      </c>
      <c r="U534" s="54">
        <v>42392</v>
      </c>
      <c r="V534" s="54">
        <v>42396</v>
      </c>
      <c r="W534" s="8">
        <v>1177390</v>
      </c>
      <c r="X534" s="55">
        <v>2.5000000000000001E-2</v>
      </c>
      <c r="Y534" s="27">
        <f t="shared" si="28"/>
        <v>29434.75</v>
      </c>
      <c r="Z534" s="25">
        <f t="shared" si="31"/>
        <v>29434.75</v>
      </c>
      <c r="AA534" s="53">
        <f>VLOOKUP(I534,[1]新海睿地产成交明细!$C:$O,13,0)</f>
        <v>5000</v>
      </c>
      <c r="AB534" s="66" t="str">
        <f t="shared" si="29"/>
        <v>曾湘平</v>
      </c>
      <c r="AC534" s="66">
        <f t="shared" si="30"/>
        <v>13760317602</v>
      </c>
    </row>
    <row r="535" spans="1:30" ht="27" hidden="1">
      <c r="A535" s="53">
        <v>9</v>
      </c>
      <c r="B535" s="91" t="s">
        <v>14886</v>
      </c>
      <c r="C535" s="53" t="s">
        <v>1379</v>
      </c>
      <c r="D535" s="114" t="s">
        <v>1380</v>
      </c>
      <c r="E535" s="65">
        <v>18938855717</v>
      </c>
      <c r="F535" s="53"/>
      <c r="G535" s="54">
        <v>42357</v>
      </c>
      <c r="H535" s="53">
        <v>0</v>
      </c>
      <c r="I535" s="53" t="s">
        <v>1379</v>
      </c>
      <c r="J535" s="114">
        <v>18938855717</v>
      </c>
      <c r="K535" s="72">
        <v>18938855717</v>
      </c>
      <c r="L535" s="37"/>
      <c r="M535" s="37"/>
      <c r="N535" s="37"/>
      <c r="O535" s="37"/>
      <c r="P535" s="37"/>
      <c r="Q535" s="37"/>
      <c r="R535" s="37"/>
      <c r="S535" s="53" t="s">
        <v>12007</v>
      </c>
      <c r="T535" s="53" t="s">
        <v>1686</v>
      </c>
      <c r="U535" s="54">
        <v>42392</v>
      </c>
      <c r="V535" s="54">
        <v>42396</v>
      </c>
      <c r="W535" s="8">
        <v>1306533</v>
      </c>
      <c r="X535" s="55">
        <v>2.5000000000000001E-2</v>
      </c>
      <c r="Y535" s="27">
        <f t="shared" si="28"/>
        <v>32663.325000000001</v>
      </c>
      <c r="Z535" s="25">
        <f t="shared" si="31"/>
        <v>32663.325000000001</v>
      </c>
      <c r="AA535" s="53">
        <f>VLOOKUP(I535,[1]新海睿地产成交明细!$C:$O,13,0)</f>
        <v>5000</v>
      </c>
      <c r="AB535" s="66" t="str">
        <f t="shared" si="29"/>
        <v>顾薇</v>
      </c>
      <c r="AC535" s="66">
        <f t="shared" si="30"/>
        <v>18938855717</v>
      </c>
    </row>
    <row r="536" spans="1:30" ht="27" hidden="1">
      <c r="A536" s="53">
        <v>10</v>
      </c>
      <c r="B536" s="91" t="s">
        <v>14887</v>
      </c>
      <c r="C536" s="53" t="s">
        <v>1381</v>
      </c>
      <c r="D536" s="114" t="s">
        <v>1382</v>
      </c>
      <c r="E536" s="65">
        <v>18675539454</v>
      </c>
      <c r="F536" s="53"/>
      <c r="G536" s="54">
        <v>42356</v>
      </c>
      <c r="H536" s="114">
        <v>0</v>
      </c>
      <c r="I536" s="53" t="s">
        <v>1381</v>
      </c>
      <c r="J536" s="114">
        <v>18675539454</v>
      </c>
      <c r="K536" s="72">
        <v>18675539454</v>
      </c>
      <c r="L536" s="37"/>
      <c r="M536" s="37"/>
      <c r="N536" s="37"/>
      <c r="O536" s="37"/>
      <c r="P536" s="37"/>
      <c r="Q536" s="37"/>
      <c r="R536" s="37"/>
      <c r="S536" s="53" t="s">
        <v>12006</v>
      </c>
      <c r="T536" s="53" t="s">
        <v>1686</v>
      </c>
      <c r="U536" s="54">
        <v>42392</v>
      </c>
      <c r="V536" s="54">
        <v>42434</v>
      </c>
      <c r="W536" s="8">
        <v>1323371</v>
      </c>
      <c r="X536" s="55">
        <v>2.5000000000000001E-2</v>
      </c>
      <c r="Y536" s="27">
        <f t="shared" si="28"/>
        <v>33084.275000000001</v>
      </c>
      <c r="Z536" s="25">
        <f t="shared" si="31"/>
        <v>33084.275000000001</v>
      </c>
      <c r="AA536" s="53">
        <f>VLOOKUP(I536,[1]新海睿地产成交明细!$C:$O,13,0)</f>
        <v>5000</v>
      </c>
      <c r="AB536" s="66" t="str">
        <f t="shared" si="29"/>
        <v>何楚斌</v>
      </c>
      <c r="AC536" s="66">
        <f t="shared" si="30"/>
        <v>18675539454</v>
      </c>
    </row>
    <row r="537" spans="1:30" ht="27" hidden="1">
      <c r="A537" s="53">
        <v>11</v>
      </c>
      <c r="B537" s="91" t="s">
        <v>14888</v>
      </c>
      <c r="C537" s="53" t="s">
        <v>1383</v>
      </c>
      <c r="D537" s="53" t="s">
        <v>1384</v>
      </c>
      <c r="E537" s="65">
        <v>15986825133</v>
      </c>
      <c r="F537" s="53"/>
      <c r="G537" s="54">
        <v>42349</v>
      </c>
      <c r="H537" s="53">
        <v>0</v>
      </c>
      <c r="I537" s="53" t="s">
        <v>1383</v>
      </c>
      <c r="J537" s="53">
        <v>15986825133</v>
      </c>
      <c r="K537" s="72">
        <v>15986825133</v>
      </c>
      <c r="L537" s="37"/>
      <c r="M537" s="37"/>
      <c r="N537" s="37"/>
      <c r="O537" s="37"/>
      <c r="P537" s="37"/>
      <c r="Q537" s="37"/>
      <c r="R537" s="37"/>
      <c r="S537" s="53" t="s">
        <v>12008</v>
      </c>
      <c r="T537" s="53" t="s">
        <v>1686</v>
      </c>
      <c r="U537" s="54">
        <v>42392</v>
      </c>
      <c r="V537" s="54">
        <v>42432</v>
      </c>
      <c r="W537" s="8">
        <v>1122266</v>
      </c>
      <c r="X537" s="55">
        <v>2.5000000000000001E-2</v>
      </c>
      <c r="Y537" s="27">
        <f t="shared" si="28"/>
        <v>28056.65</v>
      </c>
      <c r="Z537" s="25">
        <f t="shared" si="31"/>
        <v>28056.65</v>
      </c>
      <c r="AA537" s="53">
        <f>VLOOKUP(I537,[1]新海睿地产成交明细!$C:$O,13,0)</f>
        <v>5000</v>
      </c>
      <c r="AB537" s="66" t="str">
        <f t="shared" si="29"/>
        <v>周纯珠</v>
      </c>
      <c r="AC537" s="66">
        <f t="shared" si="30"/>
        <v>15986825133</v>
      </c>
    </row>
    <row r="538" spans="1:30" ht="27" hidden="1">
      <c r="A538" s="53">
        <v>12</v>
      </c>
      <c r="B538" s="91" t="s">
        <v>14889</v>
      </c>
      <c r="C538" s="53" t="s">
        <v>1385</v>
      </c>
      <c r="D538" s="53" t="s">
        <v>1386</v>
      </c>
      <c r="E538" s="65">
        <v>13537844102</v>
      </c>
      <c r="F538" s="53"/>
      <c r="G538" s="54">
        <v>42376</v>
      </c>
      <c r="H538" s="53">
        <v>0</v>
      </c>
      <c r="I538" s="53" t="s">
        <v>1385</v>
      </c>
      <c r="J538" s="53">
        <v>13537844102</v>
      </c>
      <c r="K538" s="72">
        <v>13537844102</v>
      </c>
      <c r="L538" s="37"/>
      <c r="M538" s="37"/>
      <c r="N538" s="37"/>
      <c r="O538" s="37"/>
      <c r="P538" s="37"/>
      <c r="Q538" s="37"/>
      <c r="R538" s="37"/>
      <c r="S538" s="53" t="s">
        <v>1663</v>
      </c>
      <c r="T538" s="53" t="s">
        <v>1686</v>
      </c>
      <c r="U538" s="54">
        <v>42392</v>
      </c>
      <c r="V538" s="54">
        <v>42396</v>
      </c>
      <c r="W538" s="8">
        <v>1216542</v>
      </c>
      <c r="X538" s="55">
        <v>2.5000000000000001E-2</v>
      </c>
      <c r="Y538" s="27">
        <f t="shared" si="28"/>
        <v>30413.550000000003</v>
      </c>
      <c r="Z538" s="25">
        <f t="shared" si="31"/>
        <v>30413.550000000003</v>
      </c>
      <c r="AA538" s="53">
        <f>VLOOKUP(I538,[1]新海睿地产成交明细!$C:$O,13,0)</f>
        <v>5000</v>
      </c>
      <c r="AB538" s="66" t="str">
        <f t="shared" si="29"/>
        <v>李文光</v>
      </c>
      <c r="AC538" s="66">
        <f t="shared" si="30"/>
        <v>13537844102</v>
      </c>
    </row>
    <row r="539" spans="1:30" ht="27" hidden="1">
      <c r="A539" s="53">
        <v>13</v>
      </c>
      <c r="B539" s="91" t="s">
        <v>14890</v>
      </c>
      <c r="C539" s="53" t="s">
        <v>1387</v>
      </c>
      <c r="D539" s="114" t="s">
        <v>1388</v>
      </c>
      <c r="E539" s="65">
        <v>13751012695</v>
      </c>
      <c r="F539" s="53"/>
      <c r="G539" s="54">
        <v>42369</v>
      </c>
      <c r="H539" s="53">
        <v>0</v>
      </c>
      <c r="I539" s="53" t="s">
        <v>10584</v>
      </c>
      <c r="J539" s="114">
        <v>13751012695</v>
      </c>
      <c r="K539" s="72">
        <v>13751012695</v>
      </c>
      <c r="L539" s="37"/>
      <c r="M539" s="37"/>
      <c r="N539" s="37"/>
      <c r="O539" s="37"/>
      <c r="P539" s="37"/>
      <c r="Q539" s="37"/>
      <c r="R539" s="37"/>
      <c r="S539" s="53" t="s">
        <v>12005</v>
      </c>
      <c r="T539" s="53" t="s">
        <v>1686</v>
      </c>
      <c r="U539" s="54">
        <v>42392</v>
      </c>
      <c r="V539" s="54">
        <v>42432</v>
      </c>
      <c r="W539" s="8">
        <v>1222648</v>
      </c>
      <c r="X539" s="55">
        <v>2.5000000000000001E-2</v>
      </c>
      <c r="Y539" s="27">
        <f t="shared" si="28"/>
        <v>30566.2</v>
      </c>
      <c r="Z539" s="25">
        <f t="shared" si="31"/>
        <v>30566.2</v>
      </c>
      <c r="AA539" s="53">
        <v>5000</v>
      </c>
      <c r="AB539" s="66">
        <f t="shared" si="29"/>
        <v>0</v>
      </c>
      <c r="AC539" s="66">
        <f t="shared" si="30"/>
        <v>13751012695</v>
      </c>
    </row>
    <row r="540" spans="1:30" ht="27" hidden="1">
      <c r="A540" s="53">
        <v>14</v>
      </c>
      <c r="B540" s="91" t="s">
        <v>14891</v>
      </c>
      <c r="C540" s="53" t="s">
        <v>1389</v>
      </c>
      <c r="D540" s="53" t="s">
        <v>1390</v>
      </c>
      <c r="E540" s="65">
        <v>15207527316</v>
      </c>
      <c r="F540" s="53"/>
      <c r="G540" s="54">
        <v>42387</v>
      </c>
      <c r="H540" s="53">
        <v>0</v>
      </c>
      <c r="I540" s="53" t="s">
        <v>1389</v>
      </c>
      <c r="J540" s="53">
        <v>15207527316</v>
      </c>
      <c r="K540" s="72">
        <v>15207527316</v>
      </c>
      <c r="L540" s="37"/>
      <c r="M540" s="37"/>
      <c r="N540" s="37"/>
      <c r="O540" s="37"/>
      <c r="P540" s="37"/>
      <c r="Q540" s="37"/>
      <c r="R540" s="37"/>
      <c r="S540" s="53" t="s">
        <v>12005</v>
      </c>
      <c r="T540" s="53" t="s">
        <v>1686</v>
      </c>
      <c r="U540" s="54">
        <v>42392</v>
      </c>
      <c r="V540" s="54">
        <v>42439</v>
      </c>
      <c r="W540" s="8">
        <v>1338029</v>
      </c>
      <c r="X540" s="55">
        <v>2.5000000000000001E-2</v>
      </c>
      <c r="Y540" s="27">
        <f t="shared" si="28"/>
        <v>33450.724999999999</v>
      </c>
      <c r="Z540" s="25">
        <f t="shared" si="31"/>
        <v>33450.724999999999</v>
      </c>
      <c r="AA540" s="53">
        <f>VLOOKUP(I540,[1]新海睿地产成交明细!$C:$O,13,0)</f>
        <v>5000</v>
      </c>
      <c r="AB540" s="66" t="str">
        <f t="shared" si="29"/>
        <v>陈惜摇</v>
      </c>
      <c r="AC540" s="66">
        <f t="shared" si="30"/>
        <v>15207527316</v>
      </c>
    </row>
    <row r="541" spans="1:30" ht="27" hidden="1">
      <c r="A541" s="53">
        <v>15</v>
      </c>
      <c r="B541" s="91" t="s">
        <v>14892</v>
      </c>
      <c r="C541" s="53" t="s">
        <v>1391</v>
      </c>
      <c r="D541" s="77" t="s">
        <v>1392</v>
      </c>
      <c r="E541" s="65">
        <v>1.3662550793135999E+21</v>
      </c>
      <c r="F541" s="53"/>
      <c r="G541" s="54">
        <v>42393</v>
      </c>
      <c r="H541" s="53">
        <v>0</v>
      </c>
      <c r="I541" s="53" t="s">
        <v>10585</v>
      </c>
      <c r="J541" s="77">
        <v>13662550793</v>
      </c>
      <c r="K541" s="72">
        <v>13662550793</v>
      </c>
      <c r="L541" s="37"/>
      <c r="M541" s="37"/>
      <c r="N541" s="37"/>
      <c r="O541" s="37"/>
      <c r="P541" s="37"/>
      <c r="Q541" s="37"/>
      <c r="R541" s="37"/>
      <c r="S541" s="53" t="s">
        <v>1663</v>
      </c>
      <c r="T541" s="53" t="s">
        <v>1686</v>
      </c>
      <c r="U541" s="54">
        <v>42393</v>
      </c>
      <c r="V541" s="54">
        <v>42396</v>
      </c>
      <c r="W541" s="8">
        <v>1207329</v>
      </c>
      <c r="X541" s="55">
        <v>2.5000000000000001E-2</v>
      </c>
      <c r="Y541" s="27">
        <f t="shared" si="28"/>
        <v>30183.225000000002</v>
      </c>
      <c r="Z541" s="25">
        <f t="shared" si="31"/>
        <v>30183.225000000002</v>
      </c>
      <c r="AA541" s="53">
        <v>5000</v>
      </c>
      <c r="AB541" s="66">
        <f t="shared" si="29"/>
        <v>0</v>
      </c>
      <c r="AC541" s="66">
        <f t="shared" si="30"/>
        <v>0</v>
      </c>
    </row>
    <row r="542" spans="1:30" ht="27" hidden="1">
      <c r="A542" s="53">
        <v>16</v>
      </c>
      <c r="B542" s="91" t="s">
        <v>14893</v>
      </c>
      <c r="C542" s="53" t="s">
        <v>1393</v>
      </c>
      <c r="D542" s="77" t="s">
        <v>1394</v>
      </c>
      <c r="E542" s="65">
        <v>13423705075</v>
      </c>
      <c r="F542" s="53"/>
      <c r="G542" s="54">
        <v>42350</v>
      </c>
      <c r="H542" s="53">
        <v>0</v>
      </c>
      <c r="I542" s="53" t="s">
        <v>10586</v>
      </c>
      <c r="J542" s="77" t="s">
        <v>10587</v>
      </c>
      <c r="K542" s="72" t="s">
        <v>10587</v>
      </c>
      <c r="L542" s="37"/>
      <c r="M542" s="37"/>
      <c r="N542" s="37"/>
      <c r="O542" s="37"/>
      <c r="P542" s="37"/>
      <c r="Q542" s="37"/>
      <c r="R542" s="37"/>
      <c r="S542" s="53" t="s">
        <v>1666</v>
      </c>
      <c r="T542" s="53" t="s">
        <v>1686</v>
      </c>
      <c r="U542" s="54">
        <v>42393</v>
      </c>
      <c r="V542" s="54">
        <v>42396</v>
      </c>
      <c r="W542" s="8">
        <v>1304934</v>
      </c>
      <c r="X542" s="55">
        <v>2.5000000000000001E-2</v>
      </c>
      <c r="Y542" s="27">
        <f t="shared" si="28"/>
        <v>32623.350000000002</v>
      </c>
      <c r="Z542" s="25">
        <f t="shared" si="31"/>
        <v>32623.350000000002</v>
      </c>
      <c r="AA542" s="53">
        <v>5000</v>
      </c>
      <c r="AB542" s="66">
        <f t="shared" si="29"/>
        <v>0</v>
      </c>
      <c r="AC542" s="66">
        <f t="shared" si="30"/>
        <v>0</v>
      </c>
    </row>
    <row r="543" spans="1:30" ht="27" hidden="1">
      <c r="A543" s="53">
        <v>17</v>
      </c>
      <c r="B543" s="91" t="s">
        <v>14894</v>
      </c>
      <c r="C543" s="53" t="s">
        <v>1395</v>
      </c>
      <c r="D543" s="77" t="s">
        <v>1396</v>
      </c>
      <c r="E543" s="65">
        <v>13164710020</v>
      </c>
      <c r="F543" s="53"/>
      <c r="G543" s="54">
        <v>42376</v>
      </c>
      <c r="H543" s="53">
        <v>0</v>
      </c>
      <c r="I543" s="53" t="s">
        <v>10588</v>
      </c>
      <c r="J543" s="77" t="s">
        <v>10589</v>
      </c>
      <c r="K543" s="72" t="s">
        <v>10589</v>
      </c>
      <c r="L543" s="37"/>
      <c r="M543" s="37"/>
      <c r="N543" s="37"/>
      <c r="O543" s="37"/>
      <c r="P543" s="37"/>
      <c r="Q543" s="37"/>
      <c r="R543" s="37"/>
      <c r="S543" s="53" t="s">
        <v>1663</v>
      </c>
      <c r="T543" s="53" t="s">
        <v>1686</v>
      </c>
      <c r="U543" s="54">
        <v>42393</v>
      </c>
      <c r="V543" s="54">
        <v>42417</v>
      </c>
      <c r="W543" s="8">
        <v>1129919</v>
      </c>
      <c r="X543" s="55">
        <v>2.5000000000000001E-2</v>
      </c>
      <c r="Y543" s="27">
        <f t="shared" si="28"/>
        <v>28247.975000000002</v>
      </c>
      <c r="Z543" s="25">
        <f t="shared" si="31"/>
        <v>28247.975000000002</v>
      </c>
      <c r="AA543" s="53">
        <v>5000</v>
      </c>
      <c r="AB543" s="66">
        <f t="shared" si="29"/>
        <v>0</v>
      </c>
      <c r="AC543" s="66">
        <f t="shared" si="30"/>
        <v>0</v>
      </c>
    </row>
    <row r="544" spans="1:30" ht="27" hidden="1">
      <c r="A544" s="53">
        <v>18</v>
      </c>
      <c r="B544" s="91" t="s">
        <v>14895</v>
      </c>
      <c r="C544" s="53" t="s">
        <v>1398</v>
      </c>
      <c r="D544" s="53" t="s">
        <v>1399</v>
      </c>
      <c r="E544" s="65">
        <v>13510873305</v>
      </c>
      <c r="F544" s="53"/>
      <c r="G544" s="54">
        <v>42420</v>
      </c>
      <c r="H544" s="114" t="s">
        <v>10590</v>
      </c>
      <c r="I544" s="53" t="s">
        <v>10591</v>
      </c>
      <c r="J544" s="53">
        <v>13510873305</v>
      </c>
      <c r="K544" s="72">
        <v>13510873305</v>
      </c>
      <c r="L544" s="37"/>
      <c r="M544" s="37"/>
      <c r="N544" s="37"/>
      <c r="O544" s="37"/>
      <c r="P544" s="37"/>
      <c r="Q544" s="37"/>
      <c r="R544" s="37"/>
      <c r="S544" s="53" t="s">
        <v>12009</v>
      </c>
      <c r="T544" s="53" t="s">
        <v>1686</v>
      </c>
      <c r="U544" s="54">
        <v>42420</v>
      </c>
      <c r="V544" s="54">
        <v>42441</v>
      </c>
      <c r="W544" s="8">
        <v>1236175</v>
      </c>
      <c r="X544" s="55">
        <v>0.02</v>
      </c>
      <c r="Y544" s="27">
        <f t="shared" si="28"/>
        <v>24723.5</v>
      </c>
      <c r="Z544" s="25">
        <f t="shared" si="31"/>
        <v>24723.5</v>
      </c>
      <c r="AA544" s="53">
        <v>5000</v>
      </c>
      <c r="AB544" s="66">
        <f t="shared" si="29"/>
        <v>0</v>
      </c>
      <c r="AC544" s="66">
        <f t="shared" si="30"/>
        <v>13510873305</v>
      </c>
    </row>
    <row r="545" spans="1:29" hidden="1">
      <c r="A545" s="53">
        <v>19</v>
      </c>
      <c r="B545" s="91" t="s">
        <v>14896</v>
      </c>
      <c r="C545" s="53" t="s">
        <v>1400</v>
      </c>
      <c r="D545" s="114" t="s">
        <v>1401</v>
      </c>
      <c r="E545" s="65">
        <v>18682309936</v>
      </c>
      <c r="F545" s="53"/>
      <c r="G545" s="54">
        <v>42435</v>
      </c>
      <c r="H545" s="53" t="s">
        <v>10592</v>
      </c>
      <c r="I545" s="53" t="s">
        <v>1400</v>
      </c>
      <c r="J545" s="114">
        <v>18682309936</v>
      </c>
      <c r="K545" s="72">
        <v>18682309936</v>
      </c>
      <c r="L545" s="37"/>
      <c r="M545" s="37"/>
      <c r="N545" s="37"/>
      <c r="O545" s="37"/>
      <c r="P545" s="37"/>
      <c r="Q545" s="37"/>
      <c r="R545" s="37"/>
      <c r="S545" s="53" t="s">
        <v>12005</v>
      </c>
      <c r="T545" s="53" t="s">
        <v>1686</v>
      </c>
      <c r="U545" s="54">
        <v>42435</v>
      </c>
      <c r="V545" s="54">
        <v>42450</v>
      </c>
      <c r="W545" s="8">
        <v>1928879</v>
      </c>
      <c r="X545" s="55">
        <v>0.02</v>
      </c>
      <c r="Y545" s="27">
        <f t="shared" si="28"/>
        <v>38577.58</v>
      </c>
      <c r="Z545" s="91">
        <v>0</v>
      </c>
      <c r="AA545" s="53">
        <f>VLOOKUP(I545,[1]新海睿地产成交明细!$C:$O,13,0)</f>
        <v>5000</v>
      </c>
      <c r="AB545" s="66" t="str">
        <f t="shared" si="29"/>
        <v>李璟</v>
      </c>
      <c r="AC545" s="66">
        <f t="shared" si="30"/>
        <v>18682309936</v>
      </c>
    </row>
    <row r="546" spans="1:29" ht="27" hidden="1">
      <c r="A546" s="53">
        <v>20</v>
      </c>
      <c r="B546" s="91" t="s">
        <v>14897</v>
      </c>
      <c r="C546" s="53" t="s">
        <v>1402</v>
      </c>
      <c r="D546" s="77" t="s">
        <v>1403</v>
      </c>
      <c r="E546" s="65">
        <v>1.88209368551881E+21</v>
      </c>
      <c r="F546" s="53"/>
      <c r="G546" s="54">
        <v>42441</v>
      </c>
      <c r="H546" s="53" t="s">
        <v>10593</v>
      </c>
      <c r="I546" s="53" t="s">
        <v>10594</v>
      </c>
      <c r="J546" s="77">
        <v>18818535208</v>
      </c>
      <c r="K546" s="72">
        <v>18818535208</v>
      </c>
      <c r="L546" s="37"/>
      <c r="M546" s="37"/>
      <c r="N546" s="37"/>
      <c r="O546" s="37"/>
      <c r="P546" s="37"/>
      <c r="Q546" s="37"/>
      <c r="R546" s="37"/>
      <c r="S546" s="53" t="s">
        <v>12007</v>
      </c>
      <c r="T546" s="53" t="s">
        <v>1686</v>
      </c>
      <c r="U546" s="54">
        <v>42442</v>
      </c>
      <c r="V546" s="54">
        <v>42459</v>
      </c>
      <c r="W546" s="8">
        <v>1415817</v>
      </c>
      <c r="X546" s="55">
        <v>0.02</v>
      </c>
      <c r="Y546" s="27">
        <f t="shared" si="28"/>
        <v>28316.34</v>
      </c>
      <c r="Z546" s="53">
        <v>0</v>
      </c>
      <c r="AA546" s="53">
        <f>VLOOKUP(I546,[1]新海睿地产成交明细!$C:$O,13,0)</f>
        <v>5000</v>
      </c>
      <c r="AB546" s="66">
        <f t="shared" si="29"/>
        <v>0</v>
      </c>
      <c r="AC546" s="66">
        <f t="shared" si="30"/>
        <v>0</v>
      </c>
    </row>
    <row r="547" spans="1:29" ht="27" hidden="1">
      <c r="A547" s="53">
        <v>21</v>
      </c>
      <c r="B547" s="91" t="s">
        <v>14898</v>
      </c>
      <c r="C547" s="53" t="s">
        <v>1404</v>
      </c>
      <c r="D547" s="53" t="s">
        <v>1405</v>
      </c>
      <c r="E547" s="65">
        <v>13751158375</v>
      </c>
      <c r="F547" s="53"/>
      <c r="G547" s="54">
        <v>42438</v>
      </c>
      <c r="H547" s="53" t="s">
        <v>10595</v>
      </c>
      <c r="I547" s="53" t="s">
        <v>1404</v>
      </c>
      <c r="J547" s="53">
        <v>13751158375</v>
      </c>
      <c r="K547" s="72">
        <v>13751158375</v>
      </c>
      <c r="L547" s="37"/>
      <c r="M547" s="37"/>
      <c r="N547" s="37"/>
      <c r="O547" s="37"/>
      <c r="P547" s="37"/>
      <c r="Q547" s="37"/>
      <c r="R547" s="37"/>
      <c r="S547" s="53" t="s">
        <v>1664</v>
      </c>
      <c r="T547" s="53" t="s">
        <v>1686</v>
      </c>
      <c r="U547" s="54">
        <v>42442</v>
      </c>
      <c r="V547" s="54">
        <v>42453</v>
      </c>
      <c r="W547" s="8">
        <v>1731588</v>
      </c>
      <c r="X547" s="55">
        <v>0.02</v>
      </c>
      <c r="Y547" s="27">
        <f t="shared" si="28"/>
        <v>34631.760000000002</v>
      </c>
      <c r="Z547" s="25">
        <f t="shared" ref="Z547:Z559" si="32">Y547*100%</f>
        <v>34631.760000000002</v>
      </c>
      <c r="AA547" s="53">
        <f>VLOOKUP(I547,[1]新海睿地产成交明细!$C:$O,13,0)</f>
        <v>5000</v>
      </c>
      <c r="AB547" s="66" t="str">
        <f t="shared" si="29"/>
        <v>靳海英</v>
      </c>
      <c r="AC547" s="66">
        <f t="shared" si="30"/>
        <v>13751158375</v>
      </c>
    </row>
    <row r="548" spans="1:29" ht="27" hidden="1">
      <c r="A548" s="53">
        <v>22</v>
      </c>
      <c r="B548" s="91" t="s">
        <v>14899</v>
      </c>
      <c r="C548" s="53" t="s">
        <v>1406</v>
      </c>
      <c r="D548" s="77" t="s">
        <v>1407</v>
      </c>
      <c r="E548" s="65">
        <v>1.8128879661135301E+21</v>
      </c>
      <c r="F548" s="53"/>
      <c r="G548" s="54">
        <v>42441</v>
      </c>
      <c r="H548" s="53" t="s">
        <v>10596</v>
      </c>
      <c r="I548" s="53" t="s">
        <v>10597</v>
      </c>
      <c r="J548" s="77" t="s">
        <v>10598</v>
      </c>
      <c r="K548" s="72">
        <v>13531262544</v>
      </c>
      <c r="L548" s="37"/>
      <c r="M548" s="37"/>
      <c r="N548" s="37"/>
      <c r="O548" s="37"/>
      <c r="P548" s="37"/>
      <c r="Q548" s="37"/>
      <c r="R548" s="37"/>
      <c r="S548" s="53" t="s">
        <v>12010</v>
      </c>
      <c r="T548" s="53" t="s">
        <v>1705</v>
      </c>
      <c r="U548" s="54">
        <v>42442</v>
      </c>
      <c r="V548" s="54">
        <v>42458</v>
      </c>
      <c r="W548" s="8">
        <v>1351419</v>
      </c>
      <c r="X548" s="55">
        <v>0.02</v>
      </c>
      <c r="Y548" s="27">
        <f t="shared" si="28"/>
        <v>27028.38</v>
      </c>
      <c r="Z548" s="25">
        <f t="shared" si="32"/>
        <v>27028.38</v>
      </c>
      <c r="AA548" s="53">
        <v>5000</v>
      </c>
      <c r="AB548" s="66">
        <f t="shared" si="29"/>
        <v>0</v>
      </c>
      <c r="AC548" s="66">
        <f t="shared" si="30"/>
        <v>0</v>
      </c>
    </row>
    <row r="549" spans="1:29" ht="27" hidden="1">
      <c r="A549" s="53">
        <v>23</v>
      </c>
      <c r="B549" s="91" t="s">
        <v>14900</v>
      </c>
      <c r="C549" s="53" t="s">
        <v>1408</v>
      </c>
      <c r="D549" s="53" t="s">
        <v>1409</v>
      </c>
      <c r="E549" s="65">
        <v>18501655577</v>
      </c>
      <c r="F549" s="53"/>
      <c r="G549" s="54">
        <v>42441</v>
      </c>
      <c r="H549" s="53" t="s">
        <v>10599</v>
      </c>
      <c r="I549" s="53" t="s">
        <v>1408</v>
      </c>
      <c r="J549" s="53" t="s">
        <v>10600</v>
      </c>
      <c r="K549" s="72">
        <v>18501655577</v>
      </c>
      <c r="L549" s="37"/>
      <c r="M549" s="37"/>
      <c r="N549" s="37"/>
      <c r="O549" s="37"/>
      <c r="P549" s="37"/>
      <c r="Q549" s="37"/>
      <c r="R549" s="37"/>
      <c r="S549" s="53" t="s">
        <v>12005</v>
      </c>
      <c r="T549" s="53" t="s">
        <v>1686</v>
      </c>
      <c r="U549" s="54">
        <v>42442</v>
      </c>
      <c r="V549" s="54">
        <v>42447</v>
      </c>
      <c r="W549" s="8">
        <v>1388297</v>
      </c>
      <c r="X549" s="55">
        <v>0.02</v>
      </c>
      <c r="Y549" s="27">
        <f t="shared" si="28"/>
        <v>27765.940000000002</v>
      </c>
      <c r="Z549" s="25">
        <f t="shared" si="32"/>
        <v>27765.940000000002</v>
      </c>
      <c r="AA549" s="53">
        <v>5000</v>
      </c>
      <c r="AB549" s="66" t="str">
        <f t="shared" si="29"/>
        <v>苏兆茵</v>
      </c>
      <c r="AC549" s="66">
        <f t="shared" si="30"/>
        <v>18501655577</v>
      </c>
    </row>
    <row r="550" spans="1:29" ht="27" hidden="1">
      <c r="A550" s="53">
        <v>24</v>
      </c>
      <c r="B550" s="91" t="s">
        <v>14901</v>
      </c>
      <c r="C550" s="53" t="s">
        <v>1410</v>
      </c>
      <c r="D550" s="53" t="s">
        <v>1411</v>
      </c>
      <c r="E550" s="65">
        <v>13528818840</v>
      </c>
      <c r="F550" s="53"/>
      <c r="G550" s="54">
        <v>42428</v>
      </c>
      <c r="H550" s="53" t="s">
        <v>10601</v>
      </c>
      <c r="I550" s="53" t="s">
        <v>1410</v>
      </c>
      <c r="J550" s="53">
        <v>13528818840</v>
      </c>
      <c r="K550" s="72">
        <v>13528818840</v>
      </c>
      <c r="L550" s="37"/>
      <c r="M550" s="37"/>
      <c r="N550" s="37"/>
      <c r="O550" s="37"/>
      <c r="P550" s="37"/>
      <c r="Q550" s="37"/>
      <c r="R550" s="37"/>
      <c r="S550" s="53" t="s">
        <v>12011</v>
      </c>
      <c r="T550" s="53" t="s">
        <v>1686</v>
      </c>
      <c r="U550" s="54">
        <v>42442</v>
      </c>
      <c r="V550" s="54">
        <v>42459</v>
      </c>
      <c r="W550" s="8">
        <v>1673840</v>
      </c>
      <c r="X550" s="55">
        <v>0.02</v>
      </c>
      <c r="Y550" s="27">
        <f t="shared" si="28"/>
        <v>33476.800000000003</v>
      </c>
      <c r="Z550" s="25">
        <f t="shared" si="32"/>
        <v>33476.800000000003</v>
      </c>
      <c r="AA550" s="53">
        <v>5000</v>
      </c>
      <c r="AB550" s="66" t="str">
        <f t="shared" si="29"/>
        <v>缪海新</v>
      </c>
      <c r="AC550" s="66">
        <f t="shared" si="30"/>
        <v>13528818840</v>
      </c>
    </row>
    <row r="551" spans="1:29" ht="27" hidden="1">
      <c r="A551" s="53">
        <v>25</v>
      </c>
      <c r="B551" s="91" t="s">
        <v>14902</v>
      </c>
      <c r="C551" s="53" t="s">
        <v>1412</v>
      </c>
      <c r="D551" s="53" t="s">
        <v>1413</v>
      </c>
      <c r="E551" s="65">
        <v>13670215876</v>
      </c>
      <c r="F551" s="53"/>
      <c r="G551" s="54">
        <v>42443</v>
      </c>
      <c r="H551" s="53" t="s">
        <v>10602</v>
      </c>
      <c r="I551" s="53" t="s">
        <v>1412</v>
      </c>
      <c r="J551" s="53">
        <v>13670215876</v>
      </c>
      <c r="K551" s="72">
        <v>13670215876</v>
      </c>
      <c r="L551" s="37"/>
      <c r="M551" s="37"/>
      <c r="N551" s="37"/>
      <c r="O551" s="37"/>
      <c r="P551" s="37"/>
      <c r="Q551" s="37"/>
      <c r="R551" s="37"/>
      <c r="S551" s="53" t="s">
        <v>1663</v>
      </c>
      <c r="T551" s="53" t="s">
        <v>1686</v>
      </c>
      <c r="U551" s="54">
        <v>42443</v>
      </c>
      <c r="V551" s="54">
        <v>42453</v>
      </c>
      <c r="W551" s="8">
        <v>1416586</v>
      </c>
      <c r="X551" s="55">
        <v>0.02</v>
      </c>
      <c r="Y551" s="27">
        <f t="shared" si="28"/>
        <v>28331.72</v>
      </c>
      <c r="Z551" s="25">
        <f t="shared" si="32"/>
        <v>28331.72</v>
      </c>
      <c r="AA551" s="53">
        <v>5000</v>
      </c>
      <c r="AB551" s="66" t="str">
        <f t="shared" si="29"/>
        <v>刘雷</v>
      </c>
      <c r="AC551" s="66">
        <f t="shared" si="30"/>
        <v>13670215876</v>
      </c>
    </row>
    <row r="552" spans="1:29" ht="27" hidden="1">
      <c r="A552" s="53">
        <v>26</v>
      </c>
      <c r="B552" s="91" t="s">
        <v>14903</v>
      </c>
      <c r="C552" s="53" t="s">
        <v>1414</v>
      </c>
      <c r="D552" s="91" t="s">
        <v>1415</v>
      </c>
      <c r="E552" s="65">
        <v>17722603364</v>
      </c>
      <c r="F552" s="53"/>
      <c r="G552" s="54">
        <v>42445</v>
      </c>
      <c r="H552" s="114" t="s">
        <v>10603</v>
      </c>
      <c r="I552" s="53" t="s">
        <v>10604</v>
      </c>
      <c r="J552" s="91">
        <v>17722603364</v>
      </c>
      <c r="K552" s="72">
        <v>17722603364</v>
      </c>
      <c r="L552" s="37"/>
      <c r="M552" s="37"/>
      <c r="N552" s="37"/>
      <c r="O552" s="37"/>
      <c r="P552" s="37"/>
      <c r="Q552" s="37"/>
      <c r="R552" s="37"/>
      <c r="S552" s="53" t="s">
        <v>12012</v>
      </c>
      <c r="T552" s="53" t="s">
        <v>1686</v>
      </c>
      <c r="U552" s="54">
        <v>42445</v>
      </c>
      <c r="V552" s="54">
        <v>42470</v>
      </c>
      <c r="W552" s="8">
        <v>1380789</v>
      </c>
      <c r="X552" s="55">
        <v>0.02</v>
      </c>
      <c r="Y552" s="27">
        <f t="shared" si="28"/>
        <v>27615.78</v>
      </c>
      <c r="Z552" s="25">
        <f t="shared" si="32"/>
        <v>27615.78</v>
      </c>
      <c r="AA552" s="53">
        <v>5000</v>
      </c>
      <c r="AB552" s="66">
        <f t="shared" si="29"/>
        <v>0</v>
      </c>
      <c r="AC552" s="66">
        <f t="shared" si="30"/>
        <v>17722603364</v>
      </c>
    </row>
    <row r="553" spans="1:29" ht="27" hidden="1">
      <c r="A553" s="53">
        <v>27</v>
      </c>
      <c r="B553" s="91" t="s">
        <v>14904</v>
      </c>
      <c r="C553" s="53" t="s">
        <v>1416</v>
      </c>
      <c r="D553" s="114" t="s">
        <v>1417</v>
      </c>
      <c r="E553" s="65">
        <v>13902318205</v>
      </c>
      <c r="F553" s="53"/>
      <c r="G553" s="54">
        <v>42444</v>
      </c>
      <c r="H553" s="53" t="s">
        <v>10605</v>
      </c>
      <c r="I553" s="53" t="s">
        <v>10606</v>
      </c>
      <c r="J553" s="114">
        <v>13902318205</v>
      </c>
      <c r="K553" s="72">
        <v>13902318205</v>
      </c>
      <c r="L553" s="37"/>
      <c r="M553" s="37"/>
      <c r="N553" s="37"/>
      <c r="O553" s="37"/>
      <c r="P553" s="37"/>
      <c r="Q553" s="37"/>
      <c r="R553" s="37"/>
      <c r="S553" s="53" t="s">
        <v>12013</v>
      </c>
      <c r="T553" s="53" t="s">
        <v>1686</v>
      </c>
      <c r="U553" s="54">
        <v>42452</v>
      </c>
      <c r="V553" s="54">
        <v>42460</v>
      </c>
      <c r="W553" s="8">
        <v>2312300</v>
      </c>
      <c r="X553" s="55">
        <v>0.02</v>
      </c>
      <c r="Y553" s="27">
        <f t="shared" si="28"/>
        <v>46246</v>
      </c>
      <c r="Z553" s="25">
        <f t="shared" si="32"/>
        <v>46246</v>
      </c>
      <c r="AA553" s="53">
        <v>5000</v>
      </c>
      <c r="AB553" s="66">
        <f t="shared" si="29"/>
        <v>0</v>
      </c>
      <c r="AC553" s="66">
        <f t="shared" si="30"/>
        <v>13902318205</v>
      </c>
    </row>
    <row r="554" spans="1:29" ht="27" hidden="1">
      <c r="A554" s="53">
        <v>28</v>
      </c>
      <c r="B554" s="91" t="s">
        <v>14905</v>
      </c>
      <c r="C554" s="53" t="s">
        <v>1418</v>
      </c>
      <c r="D554" s="77" t="s">
        <v>1419</v>
      </c>
      <c r="E554" s="65">
        <v>1.37601357071376E+21</v>
      </c>
      <c r="F554" s="53"/>
      <c r="G554" s="54">
        <v>42448</v>
      </c>
      <c r="H554" s="53" t="s">
        <v>10607</v>
      </c>
      <c r="I554" s="53" t="s">
        <v>1418</v>
      </c>
      <c r="J554" s="77">
        <v>13760135707</v>
      </c>
      <c r="K554" s="72">
        <v>13760135707</v>
      </c>
      <c r="L554" s="37"/>
      <c r="M554" s="37"/>
      <c r="N554" s="37"/>
      <c r="O554" s="37"/>
      <c r="P554" s="37"/>
      <c r="Q554" s="37"/>
      <c r="R554" s="37"/>
      <c r="S554" s="53" t="s">
        <v>12012</v>
      </c>
      <c r="T554" s="53" t="s">
        <v>1708</v>
      </c>
      <c r="U554" s="54">
        <v>42456</v>
      </c>
      <c r="V554" s="54">
        <v>42458</v>
      </c>
      <c r="W554" s="8">
        <v>1349950</v>
      </c>
      <c r="X554" s="55">
        <v>0.02</v>
      </c>
      <c r="Y554" s="27">
        <f t="shared" si="28"/>
        <v>26999</v>
      </c>
      <c r="Z554" s="25">
        <f t="shared" si="32"/>
        <v>26999</v>
      </c>
      <c r="AA554" s="53">
        <f>VLOOKUP(I554,[1]新海睿地产成交明细!$C:$O,13,0)</f>
        <v>5000</v>
      </c>
      <c r="AB554" s="66" t="str">
        <f t="shared" si="29"/>
        <v>胡志国</v>
      </c>
      <c r="AC554" s="66">
        <f t="shared" si="30"/>
        <v>0</v>
      </c>
    </row>
    <row r="555" spans="1:29" ht="27" hidden="1">
      <c r="A555" s="53">
        <v>29</v>
      </c>
      <c r="B555" s="91" t="s">
        <v>14906</v>
      </c>
      <c r="C555" s="53" t="s">
        <v>1420</v>
      </c>
      <c r="D555" s="91" t="s">
        <v>1421</v>
      </c>
      <c r="E555" s="65">
        <v>18682321806</v>
      </c>
      <c r="F555" s="53"/>
      <c r="G555" s="54">
        <v>42457</v>
      </c>
      <c r="H555" s="53" t="s">
        <v>10608</v>
      </c>
      <c r="I555" s="53" t="s">
        <v>1420</v>
      </c>
      <c r="J555" s="91">
        <v>18682321806</v>
      </c>
      <c r="K555" s="72">
        <v>18682321806</v>
      </c>
      <c r="L555" s="37"/>
      <c r="M555" s="37"/>
      <c r="N555" s="37"/>
      <c r="O555" s="37"/>
      <c r="P555" s="37"/>
      <c r="Q555" s="37"/>
      <c r="R555" s="37"/>
      <c r="S555" s="53" t="s">
        <v>12014</v>
      </c>
      <c r="T555" s="53" t="s">
        <v>1709</v>
      </c>
      <c r="U555" s="54">
        <v>42458</v>
      </c>
      <c r="V555" s="54">
        <v>42462</v>
      </c>
      <c r="W555" s="8">
        <v>1715700</v>
      </c>
      <c r="X555" s="55">
        <v>0.02</v>
      </c>
      <c r="Y555" s="27">
        <f t="shared" si="28"/>
        <v>34314</v>
      </c>
      <c r="Z555" s="25">
        <f t="shared" si="32"/>
        <v>34314</v>
      </c>
      <c r="AA555" s="53">
        <f>VLOOKUP(I555,[1]新海睿地产成交明细!$C:$O,13,0)</f>
        <v>5000</v>
      </c>
      <c r="AB555" s="66" t="str">
        <f t="shared" si="29"/>
        <v>张根硕</v>
      </c>
      <c r="AC555" s="66">
        <f t="shared" si="30"/>
        <v>18682321806</v>
      </c>
    </row>
    <row r="556" spans="1:29" ht="27" hidden="1">
      <c r="A556" s="53">
        <v>30</v>
      </c>
      <c r="B556" s="91" t="s">
        <v>14907</v>
      </c>
      <c r="C556" s="53" t="s">
        <v>1422</v>
      </c>
      <c r="D556" s="77" t="s">
        <v>1423</v>
      </c>
      <c r="E556" s="65" t="s">
        <v>14299</v>
      </c>
      <c r="F556" s="53"/>
      <c r="G556" s="54">
        <v>42458</v>
      </c>
      <c r="H556" s="53" t="s">
        <v>10609</v>
      </c>
      <c r="I556" s="53" t="s">
        <v>10610</v>
      </c>
      <c r="J556" s="77">
        <v>13640992528</v>
      </c>
      <c r="K556" s="72">
        <v>13640992528</v>
      </c>
      <c r="L556" s="37"/>
      <c r="M556" s="37"/>
      <c r="N556" s="37"/>
      <c r="O556" s="37"/>
      <c r="P556" s="37"/>
      <c r="Q556" s="37"/>
      <c r="R556" s="37"/>
      <c r="S556" s="53" t="s">
        <v>12015</v>
      </c>
      <c r="T556" s="53" t="s">
        <v>1686</v>
      </c>
      <c r="U556" s="54">
        <v>42458</v>
      </c>
      <c r="V556" s="54">
        <v>42486</v>
      </c>
      <c r="W556" s="8">
        <v>1387000</v>
      </c>
      <c r="X556" s="55">
        <v>0.02</v>
      </c>
      <c r="Y556" s="27">
        <f t="shared" si="28"/>
        <v>27740</v>
      </c>
      <c r="Z556" s="25">
        <f t="shared" si="32"/>
        <v>27740</v>
      </c>
      <c r="AA556" s="53">
        <v>5000</v>
      </c>
      <c r="AB556" s="66">
        <f t="shared" si="29"/>
        <v>0</v>
      </c>
      <c r="AC556" s="66">
        <f t="shared" si="30"/>
        <v>0</v>
      </c>
    </row>
    <row r="557" spans="1:29" ht="27" hidden="1">
      <c r="A557" s="53">
        <v>31</v>
      </c>
      <c r="B557" s="91" t="s">
        <v>14908</v>
      </c>
      <c r="C557" s="53" t="s">
        <v>1424</v>
      </c>
      <c r="D557" s="114" t="s">
        <v>1425</v>
      </c>
      <c r="E557" s="65">
        <v>15818639240</v>
      </c>
      <c r="F557" s="53"/>
      <c r="G557" s="54">
        <v>42462</v>
      </c>
      <c r="H557" s="53" t="s">
        <v>10611</v>
      </c>
      <c r="I557" s="53" t="s">
        <v>1424</v>
      </c>
      <c r="J557" s="114">
        <v>15818639240</v>
      </c>
      <c r="K557" s="72">
        <v>15818639240</v>
      </c>
      <c r="L557" s="37"/>
      <c r="M557" s="37"/>
      <c r="N557" s="37"/>
      <c r="O557" s="37"/>
      <c r="P557" s="37"/>
      <c r="Q557" s="37"/>
      <c r="R557" s="37"/>
      <c r="S557" s="53" t="s">
        <v>12009</v>
      </c>
      <c r="T557" s="53" t="s">
        <v>1686</v>
      </c>
      <c r="U557" s="54">
        <v>42466</v>
      </c>
      <c r="V557" s="54">
        <v>42473</v>
      </c>
      <c r="W557" s="8">
        <v>1629564</v>
      </c>
      <c r="X557" s="55">
        <v>0.02</v>
      </c>
      <c r="Y557" s="27">
        <f t="shared" si="28"/>
        <v>32591.280000000002</v>
      </c>
      <c r="Z557" s="25">
        <f t="shared" si="32"/>
        <v>32591.280000000002</v>
      </c>
      <c r="AA557" s="53">
        <f>VLOOKUP(I557,[1]新海睿地产成交明细!$C:$O,13,0)</f>
        <v>5000</v>
      </c>
      <c r="AB557" s="66" t="str">
        <f t="shared" si="29"/>
        <v>陈绪文</v>
      </c>
      <c r="AC557" s="66">
        <f t="shared" si="30"/>
        <v>15818639240</v>
      </c>
    </row>
    <row r="558" spans="1:29" hidden="1">
      <c r="A558" s="53">
        <v>32</v>
      </c>
      <c r="B558" s="91" t="s">
        <v>14909</v>
      </c>
      <c r="C558" s="53" t="s">
        <v>1427</v>
      </c>
      <c r="D558" s="91" t="s">
        <v>1428</v>
      </c>
      <c r="E558" s="65">
        <v>13823544929</v>
      </c>
      <c r="F558" s="53"/>
      <c r="G558" s="54">
        <v>42468</v>
      </c>
      <c r="H558" s="53" t="s">
        <v>10612</v>
      </c>
      <c r="I558" s="53" t="s">
        <v>1427</v>
      </c>
      <c r="J558" s="91">
        <v>13823544929</v>
      </c>
      <c r="K558" s="72">
        <v>13823544929</v>
      </c>
      <c r="L558" s="37"/>
      <c r="M558" s="37"/>
      <c r="N558" s="37"/>
      <c r="O558" s="37"/>
      <c r="P558" s="37"/>
      <c r="Q558" s="37"/>
      <c r="R558" s="37"/>
      <c r="S558" s="53" t="s">
        <v>1664</v>
      </c>
      <c r="T558" s="53" t="s">
        <v>1686</v>
      </c>
      <c r="U558" s="54">
        <v>42468</v>
      </c>
      <c r="V558" s="54">
        <v>42489</v>
      </c>
      <c r="W558" s="8">
        <v>693500</v>
      </c>
      <c r="X558" s="55">
        <v>0.02</v>
      </c>
      <c r="Y558" s="27">
        <f t="shared" si="28"/>
        <v>13870</v>
      </c>
      <c r="Z558" s="25">
        <f t="shared" si="32"/>
        <v>13870</v>
      </c>
      <c r="AA558" s="53">
        <f>VLOOKUP(I558,[1]新海睿地产成交明细!$C:$O,13,0)</f>
        <v>5000</v>
      </c>
      <c r="AB558" s="66" t="str">
        <f t="shared" si="29"/>
        <v>罗金芹</v>
      </c>
      <c r="AC558" s="66">
        <f t="shared" si="30"/>
        <v>13823544929</v>
      </c>
    </row>
    <row r="559" spans="1:29" ht="27" hidden="1">
      <c r="A559" s="53">
        <v>33</v>
      </c>
      <c r="B559" s="91" t="s">
        <v>14910</v>
      </c>
      <c r="C559" s="53" t="s">
        <v>1430</v>
      </c>
      <c r="D559" s="91" t="s">
        <v>1431</v>
      </c>
      <c r="E559" s="65">
        <v>18511580216</v>
      </c>
      <c r="F559" s="53"/>
      <c r="G559" s="54">
        <v>42473</v>
      </c>
      <c r="H559" s="53" t="s">
        <v>10613</v>
      </c>
      <c r="I559" s="53" t="s">
        <v>10614</v>
      </c>
      <c r="J559" s="91">
        <v>18511580216</v>
      </c>
      <c r="K559" s="72">
        <v>18511580216</v>
      </c>
      <c r="L559" s="37"/>
      <c r="M559" s="37"/>
      <c r="N559" s="37"/>
      <c r="O559" s="37"/>
      <c r="P559" s="37"/>
      <c r="Q559" s="37"/>
      <c r="R559" s="37"/>
      <c r="S559" s="53" t="s">
        <v>12005</v>
      </c>
      <c r="T559" s="53" t="s">
        <v>1686</v>
      </c>
      <c r="U559" s="54">
        <v>42473</v>
      </c>
      <c r="V559" s="54">
        <v>42496</v>
      </c>
      <c r="W559" s="8">
        <v>1295990</v>
      </c>
      <c r="X559" s="55">
        <v>0.02</v>
      </c>
      <c r="Y559" s="27">
        <f t="shared" si="28"/>
        <v>25919.8</v>
      </c>
      <c r="Z559" s="25">
        <f t="shared" si="32"/>
        <v>25919.8</v>
      </c>
      <c r="AA559" s="53">
        <v>5000</v>
      </c>
      <c r="AB559" s="66">
        <f t="shared" si="29"/>
        <v>0</v>
      </c>
      <c r="AC559" s="66">
        <f t="shared" si="30"/>
        <v>18511580216</v>
      </c>
    </row>
    <row r="560" spans="1:29" ht="27" hidden="1">
      <c r="A560" s="53">
        <v>34</v>
      </c>
      <c r="B560" s="91" t="s">
        <v>14911</v>
      </c>
      <c r="C560" s="53" t="s">
        <v>1432</v>
      </c>
      <c r="D560" s="77" t="s">
        <v>1433</v>
      </c>
      <c r="E560" s="65">
        <v>18603501882</v>
      </c>
      <c r="F560" s="53"/>
      <c r="G560" s="54">
        <v>42476</v>
      </c>
      <c r="H560" s="114" t="s">
        <v>10615</v>
      </c>
      <c r="I560" s="53" t="s">
        <v>1432</v>
      </c>
      <c r="J560" s="77">
        <v>18603051882</v>
      </c>
      <c r="K560" s="72">
        <v>18603051882</v>
      </c>
      <c r="L560" s="37"/>
      <c r="M560" s="37"/>
      <c r="N560" s="37"/>
      <c r="O560" s="37"/>
      <c r="P560" s="37"/>
      <c r="Q560" s="37"/>
      <c r="R560" s="37"/>
      <c r="S560" s="53" t="s">
        <v>1663</v>
      </c>
      <c r="T560" s="53" t="s">
        <v>1708</v>
      </c>
      <c r="U560" s="54">
        <v>42476</v>
      </c>
      <c r="V560" s="54">
        <v>42488</v>
      </c>
      <c r="W560" s="8">
        <v>1271070</v>
      </c>
      <c r="X560" s="55">
        <v>0.02</v>
      </c>
      <c r="Y560" s="27">
        <f t="shared" si="28"/>
        <v>25421.4</v>
      </c>
      <c r="Z560" s="91">
        <v>0</v>
      </c>
      <c r="AA560" s="53">
        <f>VLOOKUP(I560,[1]新海睿地产成交明细!$C:$O,13,0)</f>
        <v>10000</v>
      </c>
      <c r="AB560" s="66" t="str">
        <f t="shared" si="29"/>
        <v>庞一凤</v>
      </c>
      <c r="AC560" s="66">
        <f t="shared" si="30"/>
        <v>0</v>
      </c>
    </row>
    <row r="561" spans="1:30" ht="27" hidden="1">
      <c r="A561" s="53">
        <v>35</v>
      </c>
      <c r="B561" s="91" t="s">
        <v>14912</v>
      </c>
      <c r="C561" s="53" t="s">
        <v>1436</v>
      </c>
      <c r="D561" s="53" t="s">
        <v>7836</v>
      </c>
      <c r="E561" s="65">
        <v>13620963211</v>
      </c>
      <c r="F561" s="53"/>
      <c r="G561" s="54">
        <v>42476</v>
      </c>
      <c r="H561" s="53" t="s">
        <v>7846</v>
      </c>
      <c r="I561" s="53" t="s">
        <v>7837</v>
      </c>
      <c r="J561" s="53">
        <v>13620963211</v>
      </c>
      <c r="K561" s="72">
        <v>13620963211</v>
      </c>
      <c r="L561" s="37"/>
      <c r="M561" s="37"/>
      <c r="N561" s="37"/>
      <c r="O561" s="37"/>
      <c r="P561" s="37"/>
      <c r="Q561" s="37"/>
      <c r="R561" s="37"/>
      <c r="S561" s="53" t="e">
        <v>#N/A</v>
      </c>
      <c r="T561" s="53" t="s">
        <v>1713</v>
      </c>
      <c r="U561" s="54">
        <v>42476</v>
      </c>
      <c r="V561" s="54">
        <v>42517</v>
      </c>
      <c r="W561" s="8">
        <v>1589844</v>
      </c>
      <c r="X561" s="55">
        <v>0.02</v>
      </c>
      <c r="Y561" s="27">
        <f t="shared" si="28"/>
        <v>31796.880000000001</v>
      </c>
      <c r="Z561" s="25">
        <f>Y561*100%</f>
        <v>31796.880000000001</v>
      </c>
      <c r="AA561" s="53">
        <v>5000</v>
      </c>
      <c r="AB561" s="66">
        <f t="shared" si="29"/>
        <v>0</v>
      </c>
      <c r="AC561" s="66">
        <f t="shared" si="30"/>
        <v>13620963211</v>
      </c>
    </row>
    <row r="562" spans="1:30" ht="27" hidden="1">
      <c r="A562" s="53">
        <v>36</v>
      </c>
      <c r="B562" s="91" t="s">
        <v>14913</v>
      </c>
      <c r="C562" s="53" t="s">
        <v>1437</v>
      </c>
      <c r="D562" s="77" t="s">
        <v>1438</v>
      </c>
      <c r="E562" s="65">
        <v>1.38231652521351E+21</v>
      </c>
      <c r="F562" s="53"/>
      <c r="G562" s="54">
        <v>42483</v>
      </c>
      <c r="H562" s="53" t="s">
        <v>10616</v>
      </c>
      <c r="I562" s="53" t="s">
        <v>10617</v>
      </c>
      <c r="J562" s="77">
        <v>13823165252</v>
      </c>
      <c r="K562" s="72">
        <v>13823165252</v>
      </c>
      <c r="L562" s="37"/>
      <c r="M562" s="37"/>
      <c r="N562" s="37"/>
      <c r="O562" s="37"/>
      <c r="P562" s="37"/>
      <c r="Q562" s="37"/>
      <c r="R562" s="37"/>
      <c r="S562" s="53" t="s">
        <v>1663</v>
      </c>
      <c r="T562" s="53" t="s">
        <v>1686</v>
      </c>
      <c r="U562" s="54">
        <v>42483</v>
      </c>
      <c r="V562" s="54">
        <v>42495</v>
      </c>
      <c r="W562" s="8">
        <v>1185083</v>
      </c>
      <c r="X562" s="55">
        <v>0.02</v>
      </c>
      <c r="Y562" s="27">
        <f t="shared" si="28"/>
        <v>23701.66</v>
      </c>
      <c r="Z562" s="25">
        <f>Y562*100%</f>
        <v>23701.66</v>
      </c>
      <c r="AA562" s="53">
        <v>5000</v>
      </c>
      <c r="AB562" s="66">
        <f t="shared" si="29"/>
        <v>0</v>
      </c>
      <c r="AC562" s="66">
        <f t="shared" si="30"/>
        <v>0</v>
      </c>
    </row>
    <row r="563" spans="1:30" ht="21.75" customHeight="1">
      <c r="A563" s="53">
        <v>236</v>
      </c>
      <c r="B563" s="91" t="s">
        <v>14914</v>
      </c>
      <c r="C563" s="53" t="s">
        <v>3716</v>
      </c>
      <c r="D563" s="78" t="s">
        <v>3717</v>
      </c>
      <c r="E563" s="65">
        <v>15012678742</v>
      </c>
      <c r="F563" s="53"/>
      <c r="G563" s="54">
        <v>42517</v>
      </c>
      <c r="H563" s="53" t="s">
        <v>8348</v>
      </c>
      <c r="I563" s="53" t="s">
        <v>8349</v>
      </c>
      <c r="J563" s="78" t="s">
        <v>8350</v>
      </c>
      <c r="K563" s="72">
        <v>15915478063</v>
      </c>
      <c r="L563" s="37"/>
      <c r="M563" s="37"/>
      <c r="N563" s="37"/>
      <c r="O563" s="37"/>
      <c r="P563" s="37"/>
      <c r="Q563" s="37"/>
      <c r="R563" s="105" t="s">
        <v>16822</v>
      </c>
      <c r="S563" s="53" t="s">
        <v>12546</v>
      </c>
      <c r="T563" s="53" t="s">
        <v>5299</v>
      </c>
      <c r="U563" s="54">
        <v>42520</v>
      </c>
      <c r="V563" s="54">
        <v>42642</v>
      </c>
      <c r="W563" s="9">
        <v>1586458</v>
      </c>
      <c r="X563" s="55">
        <v>0.05</v>
      </c>
      <c r="Y563" s="25">
        <f t="shared" si="28"/>
        <v>79322.900000000009</v>
      </c>
      <c r="Z563" s="91">
        <v>0</v>
      </c>
      <c r="AA563" s="53">
        <f>VLOOKUP(C563,[1]家家顺成交明细!$C:$O,13,0)</f>
        <v>5000</v>
      </c>
      <c r="AB563" s="66">
        <f t="shared" si="29"/>
        <v>0</v>
      </c>
      <c r="AC563" s="66">
        <f t="shared" si="30"/>
        <v>0</v>
      </c>
      <c r="AD563" s="52">
        <v>0</v>
      </c>
    </row>
    <row r="564" spans="1:30" ht="27" hidden="1">
      <c r="A564" s="53">
        <v>38</v>
      </c>
      <c r="B564" s="91" t="s">
        <v>14915</v>
      </c>
      <c r="C564" s="53" t="s">
        <v>1439</v>
      </c>
      <c r="D564" s="77" t="s">
        <v>1440</v>
      </c>
      <c r="E564" s="65">
        <v>13631671650</v>
      </c>
      <c r="F564" s="53"/>
      <c r="G564" s="54">
        <v>42459</v>
      </c>
      <c r="H564" s="53" t="s">
        <v>10618</v>
      </c>
      <c r="I564" s="53" t="s">
        <v>1439</v>
      </c>
      <c r="J564" s="77">
        <v>18926517592</v>
      </c>
      <c r="K564" s="72">
        <v>18926517592</v>
      </c>
      <c r="L564" s="37"/>
      <c r="M564" s="37"/>
      <c r="N564" s="37"/>
      <c r="O564" s="37"/>
      <c r="P564" s="37"/>
      <c r="Q564" s="37"/>
      <c r="R564" s="37"/>
      <c r="S564" s="53" t="s">
        <v>12009</v>
      </c>
      <c r="T564" s="53" t="s">
        <v>1686</v>
      </c>
      <c r="U564" s="54">
        <v>42484</v>
      </c>
      <c r="V564" s="54">
        <v>42503</v>
      </c>
      <c r="W564" s="8">
        <v>1714750</v>
      </c>
      <c r="X564" s="55">
        <v>0.02</v>
      </c>
      <c r="Y564" s="27">
        <f t="shared" si="28"/>
        <v>34295</v>
      </c>
      <c r="Z564" s="114">
        <v>0</v>
      </c>
      <c r="AA564" s="53">
        <f>VLOOKUP(I564,[1]新海睿地产成交明细!$C:$O,13,0)</f>
        <v>5000</v>
      </c>
      <c r="AB564" s="66" t="str">
        <f t="shared" si="29"/>
        <v>李燕</v>
      </c>
      <c r="AC564" s="66">
        <f t="shared" si="30"/>
        <v>0</v>
      </c>
      <c r="AD564" s="52">
        <v>0</v>
      </c>
    </row>
    <row r="565" spans="1:30" ht="27" hidden="1">
      <c r="A565" s="53">
        <v>594</v>
      </c>
      <c r="B565" s="91" t="s">
        <v>14916</v>
      </c>
      <c r="C565" s="53" t="s">
        <v>4375</v>
      </c>
      <c r="D565" s="78" t="s">
        <v>4376</v>
      </c>
      <c r="E565" s="65">
        <v>18520805815</v>
      </c>
      <c r="F565" s="53"/>
      <c r="G565" s="54">
        <v>42468</v>
      </c>
      <c r="H565" s="53" t="s">
        <v>9271</v>
      </c>
      <c r="I565" s="53" t="s">
        <v>9272</v>
      </c>
      <c r="J565" s="78">
        <v>13728657551</v>
      </c>
      <c r="K565" s="72">
        <v>13728657551</v>
      </c>
      <c r="L565" s="37"/>
      <c r="M565" s="37"/>
      <c r="N565" s="37"/>
      <c r="O565" s="37"/>
      <c r="P565" s="37"/>
      <c r="Q565" s="37"/>
      <c r="R565" s="105"/>
      <c r="S565" s="53" t="s">
        <v>9273</v>
      </c>
      <c r="T565" s="53" t="s">
        <v>5299</v>
      </c>
      <c r="U565" s="54">
        <v>42643</v>
      </c>
      <c r="V565" s="54" t="s">
        <v>4403</v>
      </c>
      <c r="W565" s="7">
        <v>1707876</v>
      </c>
      <c r="X565" s="55">
        <v>0.05</v>
      </c>
      <c r="Y565" s="25">
        <f t="shared" si="28"/>
        <v>85393.8</v>
      </c>
      <c r="Z565" s="114">
        <v>0</v>
      </c>
      <c r="AA565" s="53">
        <f>VLOOKUP(C565,[1]家家顺成交明细!$C:$O,13,0)</f>
        <v>2000</v>
      </c>
      <c r="AB565" s="66">
        <f t="shared" si="29"/>
        <v>0</v>
      </c>
      <c r="AC565" s="66">
        <f t="shared" si="30"/>
        <v>0</v>
      </c>
      <c r="AD565" s="52">
        <v>0</v>
      </c>
    </row>
    <row r="566" spans="1:30" ht="27" hidden="1">
      <c r="A566" s="53">
        <v>40</v>
      </c>
      <c r="B566" s="91" t="s">
        <v>14917</v>
      </c>
      <c r="C566" s="53" t="s">
        <v>1443</v>
      </c>
      <c r="D566" s="77" t="s">
        <v>1444</v>
      </c>
      <c r="E566" s="65">
        <v>1.5767548686134099E+21</v>
      </c>
      <c r="F566" s="53"/>
      <c r="G566" s="54">
        <v>42483</v>
      </c>
      <c r="H566" s="53" t="s">
        <v>10621</v>
      </c>
      <c r="I566" s="53" t="s">
        <v>10622</v>
      </c>
      <c r="J566" s="77">
        <v>15767548686</v>
      </c>
      <c r="K566" s="72">
        <v>15767548686</v>
      </c>
      <c r="L566" s="37"/>
      <c r="M566" s="37"/>
      <c r="N566" s="37"/>
      <c r="O566" s="37"/>
      <c r="P566" s="37"/>
      <c r="Q566" s="37"/>
      <c r="R566" s="37"/>
      <c r="S566" s="53" t="s">
        <v>12012</v>
      </c>
      <c r="T566" s="53" t="s">
        <v>1686</v>
      </c>
      <c r="U566" s="54">
        <v>42486</v>
      </c>
      <c r="V566" s="54">
        <v>42494</v>
      </c>
      <c r="W566" s="8">
        <v>1349501</v>
      </c>
      <c r="X566" s="55">
        <v>0.02</v>
      </c>
      <c r="Y566" s="27">
        <f t="shared" si="28"/>
        <v>26990.02</v>
      </c>
      <c r="Z566" s="25">
        <f>Y566*100%</f>
        <v>26990.02</v>
      </c>
      <c r="AA566" s="53">
        <v>5000</v>
      </c>
      <c r="AB566" s="66">
        <f t="shared" si="29"/>
        <v>0</v>
      </c>
      <c r="AC566" s="66">
        <f t="shared" si="30"/>
        <v>0</v>
      </c>
    </row>
    <row r="567" spans="1:30" ht="27" hidden="1">
      <c r="A567" s="53">
        <v>41</v>
      </c>
      <c r="B567" s="91" t="s">
        <v>14918</v>
      </c>
      <c r="C567" s="53" t="s">
        <v>1445</v>
      </c>
      <c r="D567" s="114" t="s">
        <v>1446</v>
      </c>
      <c r="E567" s="65">
        <v>18071430027</v>
      </c>
      <c r="F567" s="53"/>
      <c r="G567" s="54">
        <v>42491</v>
      </c>
      <c r="H567" s="53" t="s">
        <v>10623</v>
      </c>
      <c r="I567" s="53" t="s">
        <v>10624</v>
      </c>
      <c r="J567" s="114">
        <v>18071430027</v>
      </c>
      <c r="K567" s="72">
        <v>18071430027</v>
      </c>
      <c r="L567" s="37"/>
      <c r="M567" s="37"/>
      <c r="N567" s="37"/>
      <c r="O567" s="37"/>
      <c r="P567" s="37"/>
      <c r="Q567" s="37"/>
      <c r="R567" s="37"/>
      <c r="S567" s="53" t="s">
        <v>1685</v>
      </c>
      <c r="T567" s="53" t="s">
        <v>1686</v>
      </c>
      <c r="U567" s="54">
        <v>42491</v>
      </c>
      <c r="V567" s="54">
        <v>42522</v>
      </c>
      <c r="W567" s="8">
        <v>1650612</v>
      </c>
      <c r="X567" s="55">
        <v>0.05</v>
      </c>
      <c r="Y567" s="27">
        <f t="shared" si="28"/>
        <v>82530.600000000006</v>
      </c>
      <c r="Z567" s="25">
        <f>Y567*100%</f>
        <v>82530.600000000006</v>
      </c>
      <c r="AA567" s="53">
        <v>5000</v>
      </c>
      <c r="AB567" s="66">
        <f t="shared" si="29"/>
        <v>0</v>
      </c>
      <c r="AC567" s="66">
        <f t="shared" si="30"/>
        <v>18071430027</v>
      </c>
    </row>
    <row r="568" spans="1:30" ht="27" hidden="1">
      <c r="A568" s="53">
        <v>42</v>
      </c>
      <c r="B568" s="91" t="s">
        <v>14919</v>
      </c>
      <c r="C568" s="53" t="s">
        <v>1447</v>
      </c>
      <c r="D568" s="91" t="s">
        <v>7841</v>
      </c>
      <c r="E568" s="65">
        <v>13418820330</v>
      </c>
      <c r="F568" s="53"/>
      <c r="G568" s="54">
        <v>42487</v>
      </c>
      <c r="H568" s="114" t="s">
        <v>7844</v>
      </c>
      <c r="I568" s="53" t="s">
        <v>7842</v>
      </c>
      <c r="J568" s="91">
        <v>13418820330</v>
      </c>
      <c r="K568" s="72">
        <v>13418820330</v>
      </c>
      <c r="L568" s="37"/>
      <c r="M568" s="37"/>
      <c r="N568" s="37"/>
      <c r="O568" s="37"/>
      <c r="P568" s="37"/>
      <c r="Q568" s="37"/>
      <c r="R568" s="37"/>
      <c r="S568" s="53" t="e">
        <v>#N/A</v>
      </c>
      <c r="T568" s="53" t="s">
        <v>1686</v>
      </c>
      <c r="U568" s="54">
        <v>42494</v>
      </c>
      <c r="V568" s="54">
        <v>42572</v>
      </c>
      <c r="W568" s="8">
        <v>1484413</v>
      </c>
      <c r="X568" s="55">
        <v>0.05</v>
      </c>
      <c r="Y568" s="27">
        <f t="shared" si="28"/>
        <v>74220.650000000009</v>
      </c>
      <c r="Z568" s="53">
        <v>0</v>
      </c>
      <c r="AA568" s="53">
        <v>0</v>
      </c>
      <c r="AB568" s="66">
        <f t="shared" si="29"/>
        <v>0</v>
      </c>
      <c r="AC568" s="66">
        <f t="shared" si="30"/>
        <v>13418820330</v>
      </c>
    </row>
    <row r="569" spans="1:30" hidden="1">
      <c r="A569" s="53">
        <v>43</v>
      </c>
      <c r="B569" s="91" t="s">
        <v>14920</v>
      </c>
      <c r="C569" s="53" t="s">
        <v>7847</v>
      </c>
      <c r="D569" s="53" t="s">
        <v>7843</v>
      </c>
      <c r="E569" s="65">
        <v>15989865206</v>
      </c>
      <c r="F569" s="53"/>
      <c r="G569" s="54">
        <v>42483</v>
      </c>
      <c r="H569" s="91" t="s">
        <v>7845</v>
      </c>
      <c r="I569" s="53" t="s">
        <v>1449</v>
      </c>
      <c r="J569" s="53">
        <v>15989865206</v>
      </c>
      <c r="K569" s="72">
        <v>15989865206</v>
      </c>
      <c r="L569" s="37"/>
      <c r="M569" s="37"/>
      <c r="N569" s="37"/>
      <c r="O569" s="37"/>
      <c r="P569" s="37"/>
      <c r="Q569" s="37"/>
      <c r="R569" s="37"/>
      <c r="S569" s="53" t="e">
        <v>#N/A</v>
      </c>
      <c r="T569" s="53" t="s">
        <v>1716</v>
      </c>
      <c r="U569" s="54">
        <v>42496</v>
      </c>
      <c r="V569" s="54" t="s">
        <v>1717</v>
      </c>
      <c r="W569" s="8">
        <v>6472507</v>
      </c>
      <c r="X569" s="55">
        <v>0.05</v>
      </c>
      <c r="Y569" s="27">
        <f t="shared" si="28"/>
        <v>323625.35000000003</v>
      </c>
      <c r="Z569" s="91">
        <v>0</v>
      </c>
      <c r="AA569" s="53">
        <v>0</v>
      </c>
      <c r="AB569" s="66" t="str">
        <f t="shared" si="29"/>
        <v>于金双</v>
      </c>
      <c r="AC569" s="66">
        <f t="shared" si="30"/>
        <v>15989865206</v>
      </c>
    </row>
    <row r="570" spans="1:30" hidden="1">
      <c r="A570" s="53">
        <v>44</v>
      </c>
      <c r="B570" s="91" t="s">
        <v>14921</v>
      </c>
      <c r="C570" s="53" t="s">
        <v>1449</v>
      </c>
      <c r="D570" s="53" t="s">
        <v>1450</v>
      </c>
      <c r="E570" s="65">
        <v>15989865206</v>
      </c>
      <c r="F570" s="53"/>
      <c r="G570" s="54">
        <v>42483</v>
      </c>
      <c r="H570" s="91" t="s">
        <v>7845</v>
      </c>
      <c r="I570" s="53" t="s">
        <v>1449</v>
      </c>
      <c r="J570" s="53">
        <v>15989865206</v>
      </c>
      <c r="K570" s="72">
        <v>15989865206</v>
      </c>
      <c r="L570" s="37"/>
      <c r="M570" s="37"/>
      <c r="N570" s="37"/>
      <c r="O570" s="37"/>
      <c r="P570" s="37"/>
      <c r="Q570" s="37"/>
      <c r="R570" s="37"/>
      <c r="S570" s="53" t="e">
        <v>#N/A</v>
      </c>
      <c r="T570" s="53" t="s">
        <v>1716</v>
      </c>
      <c r="U570" s="54">
        <v>42496</v>
      </c>
      <c r="V570" s="54" t="s">
        <v>1717</v>
      </c>
      <c r="W570" s="8">
        <v>6523540</v>
      </c>
      <c r="X570" s="55">
        <v>0.05</v>
      </c>
      <c r="Y570" s="27">
        <f t="shared" si="28"/>
        <v>326177</v>
      </c>
      <c r="Z570" s="91">
        <v>0</v>
      </c>
      <c r="AA570" s="53">
        <v>0</v>
      </c>
      <c r="AB570" s="66" t="str">
        <f t="shared" si="29"/>
        <v>于金双</v>
      </c>
      <c r="AC570" s="66">
        <f t="shared" si="30"/>
        <v>15989865206</v>
      </c>
    </row>
    <row r="571" spans="1:30" ht="27" hidden="1">
      <c r="A571" s="53">
        <v>45</v>
      </c>
      <c r="B571" s="91" t="s">
        <v>14922</v>
      </c>
      <c r="C571" s="53" t="s">
        <v>1452</v>
      </c>
      <c r="D571" s="53" t="s">
        <v>1453</v>
      </c>
      <c r="E571" s="65">
        <v>13502886863</v>
      </c>
      <c r="F571" s="53"/>
      <c r="G571" s="54">
        <v>42490</v>
      </c>
      <c r="H571" s="91" t="s">
        <v>10625</v>
      </c>
      <c r="I571" s="53" t="s">
        <v>1452</v>
      </c>
      <c r="J571" s="53">
        <v>13502886863</v>
      </c>
      <c r="K571" s="72">
        <v>13502886863</v>
      </c>
      <c r="L571" s="37"/>
      <c r="M571" s="37"/>
      <c r="N571" s="37"/>
      <c r="O571" s="37"/>
      <c r="P571" s="37"/>
      <c r="Q571" s="37"/>
      <c r="R571" s="37"/>
      <c r="S571" s="53" t="s">
        <v>12016</v>
      </c>
      <c r="T571" s="53" t="s">
        <v>1686</v>
      </c>
      <c r="U571" s="54">
        <v>42500</v>
      </c>
      <c r="V571" s="54">
        <v>42537</v>
      </c>
      <c r="W571" s="8">
        <v>1573105</v>
      </c>
      <c r="X571" s="55">
        <v>0.05</v>
      </c>
      <c r="Y571" s="27">
        <f t="shared" si="28"/>
        <v>78655.25</v>
      </c>
      <c r="Z571" s="25">
        <f>Y571*100%</f>
        <v>78655.25</v>
      </c>
      <c r="AA571" s="53">
        <f>VLOOKUP(I571,[1]新海睿地产成交明细!$C:$O,13,0)</f>
        <v>5000</v>
      </c>
      <c r="AB571" s="66" t="str">
        <f t="shared" si="29"/>
        <v>徐长军</v>
      </c>
      <c r="AC571" s="66">
        <f t="shared" si="30"/>
        <v>13502886863</v>
      </c>
    </row>
    <row r="572" spans="1:30" hidden="1">
      <c r="A572" s="53">
        <v>46</v>
      </c>
      <c r="B572" s="91" t="s">
        <v>14923</v>
      </c>
      <c r="C572" s="53" t="s">
        <v>7850</v>
      </c>
      <c r="D572" s="91" t="s">
        <v>7848</v>
      </c>
      <c r="E572" s="65">
        <v>13570864008</v>
      </c>
      <c r="F572" s="53"/>
      <c r="G572" s="54">
        <v>42501</v>
      </c>
      <c r="H572" s="91" t="s">
        <v>7849</v>
      </c>
      <c r="I572" s="53" t="s">
        <v>7850</v>
      </c>
      <c r="J572" s="91">
        <v>13570864008</v>
      </c>
      <c r="K572" s="72">
        <v>13570864008</v>
      </c>
      <c r="L572" s="37"/>
      <c r="M572" s="37"/>
      <c r="N572" s="37"/>
      <c r="O572" s="37"/>
      <c r="P572" s="37"/>
      <c r="Q572" s="37"/>
      <c r="R572" s="37"/>
      <c r="S572" s="53" t="e">
        <v>#N/A</v>
      </c>
      <c r="T572" s="53" t="s">
        <v>1716</v>
      </c>
      <c r="U572" s="54">
        <v>42501</v>
      </c>
      <c r="V572" s="54">
        <v>42520</v>
      </c>
      <c r="W572" s="8">
        <v>2306680</v>
      </c>
      <c r="X572" s="55">
        <v>0.05</v>
      </c>
      <c r="Y572" s="27">
        <f t="shared" si="28"/>
        <v>115334</v>
      </c>
      <c r="Z572" s="53">
        <v>0</v>
      </c>
      <c r="AA572" s="53">
        <f>VLOOKUP(I572,[1]新海睿地产成交明细!$C:$O,13,0)</f>
        <v>5000</v>
      </c>
      <c r="AB572" s="66" t="str">
        <f t="shared" si="29"/>
        <v>杨琳琳</v>
      </c>
      <c r="AC572" s="66">
        <f t="shared" si="30"/>
        <v>13570864008</v>
      </c>
    </row>
    <row r="573" spans="1:30" ht="27" hidden="1">
      <c r="A573" s="53">
        <v>47</v>
      </c>
      <c r="B573" s="91" t="s">
        <v>14924</v>
      </c>
      <c r="C573" s="53" t="s">
        <v>1455</v>
      </c>
      <c r="D573" s="77" t="s">
        <v>1456</v>
      </c>
      <c r="E573" s="65">
        <v>1.36524145121369E+21</v>
      </c>
      <c r="F573" s="53"/>
      <c r="G573" s="54">
        <v>42494</v>
      </c>
      <c r="H573" s="91" t="s">
        <v>10626</v>
      </c>
      <c r="I573" s="53" t="s">
        <v>1455</v>
      </c>
      <c r="J573" s="77">
        <v>13652414512</v>
      </c>
      <c r="K573" s="72">
        <v>13652414512</v>
      </c>
      <c r="L573" s="37"/>
      <c r="M573" s="37"/>
      <c r="N573" s="37"/>
      <c r="O573" s="37"/>
      <c r="P573" s="37"/>
      <c r="Q573" s="37"/>
      <c r="R573" s="37"/>
      <c r="S573" s="53" t="s">
        <v>12017</v>
      </c>
      <c r="T573" s="53" t="s">
        <v>1720</v>
      </c>
      <c r="U573" s="54">
        <v>42519</v>
      </c>
      <c r="V573" s="54">
        <v>42521</v>
      </c>
      <c r="W573" s="8">
        <v>1321743</v>
      </c>
      <c r="X573" s="55">
        <v>0.05</v>
      </c>
      <c r="Y573" s="27">
        <f t="shared" si="28"/>
        <v>66087.150000000009</v>
      </c>
      <c r="Z573" s="91">
        <v>0</v>
      </c>
      <c r="AA573" s="53">
        <f>VLOOKUP(I573,[1]新海睿地产成交明细!$C:$O,13,0)</f>
        <v>5000</v>
      </c>
      <c r="AB573" s="66" t="str">
        <f t="shared" si="29"/>
        <v>李树海</v>
      </c>
      <c r="AC573" s="66">
        <f t="shared" si="30"/>
        <v>0</v>
      </c>
    </row>
    <row r="574" spans="1:30" ht="27">
      <c r="A574" s="53">
        <v>48</v>
      </c>
      <c r="B574" s="91" t="s">
        <v>14925</v>
      </c>
      <c r="C574" s="53" t="s">
        <v>1457</v>
      </c>
      <c r="D574" s="77" t="s">
        <v>1458</v>
      </c>
      <c r="E574" s="65">
        <v>18938082229</v>
      </c>
      <c r="F574" s="53"/>
      <c r="G574" s="54">
        <v>42512</v>
      </c>
      <c r="H574" s="91" t="s">
        <v>10627</v>
      </c>
      <c r="I574" s="53" t="s">
        <v>10628</v>
      </c>
      <c r="J574" s="77" t="s">
        <v>10629</v>
      </c>
      <c r="K574" s="72" t="s">
        <v>10629</v>
      </c>
      <c r="L574" s="37"/>
      <c r="M574" s="37"/>
      <c r="N574" s="37"/>
      <c r="O574" s="37"/>
      <c r="P574" s="37"/>
      <c r="Q574" s="37"/>
      <c r="R574" s="37"/>
      <c r="S574" s="53" t="s">
        <v>12005</v>
      </c>
      <c r="T574" s="53" t="s">
        <v>1686</v>
      </c>
      <c r="U574" s="54">
        <v>42519</v>
      </c>
      <c r="V574" s="54">
        <v>42523</v>
      </c>
      <c r="W574" s="8">
        <v>1197300</v>
      </c>
      <c r="X574" s="55">
        <v>0.05</v>
      </c>
      <c r="Y574" s="27">
        <f t="shared" si="28"/>
        <v>59865</v>
      </c>
      <c r="Z574" s="114">
        <v>0</v>
      </c>
      <c r="AA574" s="53">
        <v>0</v>
      </c>
      <c r="AB574" s="66">
        <f t="shared" si="29"/>
        <v>0</v>
      </c>
      <c r="AC574" s="66">
        <f t="shared" si="30"/>
        <v>0</v>
      </c>
    </row>
    <row r="575" spans="1:30" ht="27" hidden="1">
      <c r="A575" s="53">
        <v>49</v>
      </c>
      <c r="B575" s="91" t="s">
        <v>14926</v>
      </c>
      <c r="C575" s="53" t="s">
        <v>1459</v>
      </c>
      <c r="D575" s="77" t="s">
        <v>1460</v>
      </c>
      <c r="E575" s="65">
        <v>13501576551</v>
      </c>
      <c r="F575" s="53"/>
      <c r="G575" s="54">
        <v>42503</v>
      </c>
      <c r="H575" s="91" t="s">
        <v>10630</v>
      </c>
      <c r="I575" s="53" t="s">
        <v>1459</v>
      </c>
      <c r="J575" s="77">
        <v>13510576551</v>
      </c>
      <c r="K575" s="72">
        <v>13510576551</v>
      </c>
      <c r="L575" s="37"/>
      <c r="M575" s="37"/>
      <c r="N575" s="37"/>
      <c r="O575" s="37"/>
      <c r="P575" s="37"/>
      <c r="Q575" s="37"/>
      <c r="R575" s="37"/>
      <c r="S575" s="53" t="s">
        <v>12005</v>
      </c>
      <c r="T575" s="53" t="s">
        <v>1686</v>
      </c>
      <c r="U575" s="54">
        <v>42519</v>
      </c>
      <c r="V575" s="54">
        <v>42536</v>
      </c>
      <c r="W575" s="8">
        <v>1292263</v>
      </c>
      <c r="X575" s="55">
        <v>0.05</v>
      </c>
      <c r="Y575" s="27">
        <f t="shared" si="28"/>
        <v>64613.15</v>
      </c>
      <c r="Z575" s="91">
        <v>0</v>
      </c>
      <c r="AA575" s="53">
        <f>VLOOKUP(I575,[1]新海睿地产成交明细!$C:$O,13,0)</f>
        <v>5000</v>
      </c>
      <c r="AB575" s="66" t="str">
        <f t="shared" si="29"/>
        <v>倪诏满</v>
      </c>
      <c r="AC575" s="66">
        <f t="shared" si="30"/>
        <v>0</v>
      </c>
    </row>
    <row r="576" spans="1:30" ht="27" hidden="1">
      <c r="A576" s="53">
        <v>50</v>
      </c>
      <c r="B576" s="91" t="s">
        <v>14927</v>
      </c>
      <c r="C576" s="53" t="s">
        <v>1461</v>
      </c>
      <c r="D576" s="53" t="s">
        <v>1462</v>
      </c>
      <c r="E576" s="65">
        <v>15738103682</v>
      </c>
      <c r="F576" s="53"/>
      <c r="G576" s="54">
        <v>42510</v>
      </c>
      <c r="H576" s="114" t="s">
        <v>10631</v>
      </c>
      <c r="I576" s="53" t="s">
        <v>1461</v>
      </c>
      <c r="J576" s="53" t="s">
        <v>10632</v>
      </c>
      <c r="K576" s="72">
        <v>15738103682</v>
      </c>
      <c r="L576" s="37"/>
      <c r="M576" s="37"/>
      <c r="N576" s="37"/>
      <c r="O576" s="37"/>
      <c r="P576" s="37"/>
      <c r="Q576" s="37"/>
      <c r="R576" s="37"/>
      <c r="S576" s="53" t="s">
        <v>12018</v>
      </c>
      <c r="T576" s="53" t="s">
        <v>1686</v>
      </c>
      <c r="U576" s="54">
        <v>42519</v>
      </c>
      <c r="V576" s="54">
        <v>42524</v>
      </c>
      <c r="W576" s="8">
        <v>1197363</v>
      </c>
      <c r="X576" s="55">
        <v>0.05</v>
      </c>
      <c r="Y576" s="27">
        <f t="shared" si="28"/>
        <v>59868.15</v>
      </c>
      <c r="Z576" s="91">
        <v>0</v>
      </c>
      <c r="AA576" s="53">
        <f>VLOOKUP(I576,[1]新海睿地产成交明细!$C:$O,13,0)</f>
        <v>5000</v>
      </c>
      <c r="AB576" s="66" t="str">
        <f t="shared" si="29"/>
        <v>张鑫</v>
      </c>
      <c r="AC576" s="66">
        <f t="shared" si="30"/>
        <v>15738103682</v>
      </c>
    </row>
    <row r="577" spans="1:29" ht="27" hidden="1">
      <c r="A577" s="53">
        <v>51</v>
      </c>
      <c r="B577" s="91" t="s">
        <v>14928</v>
      </c>
      <c r="C577" s="53" t="s">
        <v>1463</v>
      </c>
      <c r="D577" s="91" t="s">
        <v>1464</v>
      </c>
      <c r="E577" s="65">
        <v>18566791391</v>
      </c>
      <c r="F577" s="53"/>
      <c r="G577" s="54">
        <v>42511</v>
      </c>
      <c r="H577" s="91" t="s">
        <v>10633</v>
      </c>
      <c r="I577" s="53" t="s">
        <v>1463</v>
      </c>
      <c r="J577" s="91" t="s">
        <v>10634</v>
      </c>
      <c r="K577" s="72">
        <v>18566791391</v>
      </c>
      <c r="L577" s="37"/>
      <c r="M577" s="37"/>
      <c r="N577" s="37"/>
      <c r="O577" s="37"/>
      <c r="P577" s="37"/>
      <c r="Q577" s="37"/>
      <c r="R577" s="37"/>
      <c r="S577" s="53" t="s">
        <v>12019</v>
      </c>
      <c r="T577" s="53" t="s">
        <v>1723</v>
      </c>
      <c r="U577" s="54">
        <v>42519</v>
      </c>
      <c r="V577" s="54">
        <v>42524</v>
      </c>
      <c r="W577" s="8">
        <v>1124765</v>
      </c>
      <c r="X577" s="55">
        <v>0.05</v>
      </c>
      <c r="Y577" s="27">
        <f t="shared" si="28"/>
        <v>56238.25</v>
      </c>
      <c r="Z577" s="25">
        <f>Y577*100%</f>
        <v>56238.25</v>
      </c>
      <c r="AA577" s="53">
        <f>VLOOKUP(I577,[1]新海睿地产成交明细!$C:$O,13,0)</f>
        <v>5000</v>
      </c>
      <c r="AB577" s="66" t="str">
        <f t="shared" si="29"/>
        <v>张弘毅</v>
      </c>
      <c r="AC577" s="66">
        <f t="shared" si="30"/>
        <v>18566791391</v>
      </c>
    </row>
    <row r="578" spans="1:29" ht="27" hidden="1">
      <c r="A578" s="53">
        <v>52</v>
      </c>
      <c r="B578" s="91" t="s">
        <v>14929</v>
      </c>
      <c r="C578" s="53" t="s">
        <v>1465</v>
      </c>
      <c r="D578" s="91" t="s">
        <v>1466</v>
      </c>
      <c r="E578" s="65">
        <v>13918185696</v>
      </c>
      <c r="F578" s="53"/>
      <c r="G578" s="54">
        <v>42497</v>
      </c>
      <c r="H578" s="91" t="s">
        <v>10635</v>
      </c>
      <c r="I578" s="53" t="s">
        <v>10636</v>
      </c>
      <c r="J578" s="91">
        <v>13918185696</v>
      </c>
      <c r="K578" s="72">
        <v>13918185696</v>
      </c>
      <c r="L578" s="37"/>
      <c r="M578" s="37"/>
      <c r="N578" s="37"/>
      <c r="O578" s="37"/>
      <c r="P578" s="37"/>
      <c r="Q578" s="37"/>
      <c r="R578" s="37"/>
      <c r="S578" s="53" t="s">
        <v>12020</v>
      </c>
      <c r="T578" s="53" t="s">
        <v>1724</v>
      </c>
      <c r="U578" s="54">
        <v>42519</v>
      </c>
      <c r="V578" s="54">
        <v>42545</v>
      </c>
      <c r="W578" s="8">
        <v>1124313</v>
      </c>
      <c r="X578" s="55">
        <v>0.05</v>
      </c>
      <c r="Y578" s="27">
        <f t="shared" si="28"/>
        <v>56215.65</v>
      </c>
      <c r="Z578" s="25">
        <f>Y578*100%</f>
        <v>56215.65</v>
      </c>
      <c r="AA578" s="53">
        <v>5000</v>
      </c>
      <c r="AB578" s="66">
        <f t="shared" si="29"/>
        <v>0</v>
      </c>
      <c r="AC578" s="66">
        <f t="shared" si="30"/>
        <v>13918185696</v>
      </c>
    </row>
    <row r="579" spans="1:29" hidden="1">
      <c r="A579" s="53">
        <v>53</v>
      </c>
      <c r="B579" s="91" t="s">
        <v>14930</v>
      </c>
      <c r="C579" s="53" t="s">
        <v>1467</v>
      </c>
      <c r="D579" s="77" t="s">
        <v>1468</v>
      </c>
      <c r="E579" s="65">
        <v>13828765518</v>
      </c>
      <c r="F579" s="53"/>
      <c r="G579" s="54">
        <v>42499</v>
      </c>
      <c r="H579" s="91" t="s">
        <v>10637</v>
      </c>
      <c r="I579" s="53" t="s">
        <v>10638</v>
      </c>
      <c r="J579" s="77">
        <v>13828766918</v>
      </c>
      <c r="K579" s="72">
        <v>13828766918</v>
      </c>
      <c r="L579" s="37"/>
      <c r="M579" s="37"/>
      <c r="N579" s="37"/>
      <c r="O579" s="37"/>
      <c r="P579" s="37"/>
      <c r="Q579" s="37"/>
      <c r="R579" s="37"/>
      <c r="S579" s="53" t="s">
        <v>12020</v>
      </c>
      <c r="T579" s="53" t="s">
        <v>1686</v>
      </c>
      <c r="U579" s="54">
        <v>42519</v>
      </c>
      <c r="V579" s="54">
        <v>42528</v>
      </c>
      <c r="W579" s="8">
        <v>1263133</v>
      </c>
      <c r="X579" s="55">
        <v>0.05</v>
      </c>
      <c r="Y579" s="27">
        <f t="shared" ref="Y579:Y642" si="33">W579*X579</f>
        <v>63156.65</v>
      </c>
      <c r="Z579" s="91">
        <v>0</v>
      </c>
      <c r="AA579" s="53">
        <v>0</v>
      </c>
      <c r="AB579" s="66">
        <f t="shared" ref="AB579:AB642" si="34">IF(I579=C579,I579,0)</f>
        <v>0</v>
      </c>
      <c r="AC579" s="66">
        <f t="shared" ref="AC579:AC642" si="35">IF(E579=K579,K579,0)</f>
        <v>0</v>
      </c>
    </row>
    <row r="580" spans="1:29" ht="27">
      <c r="A580" s="53">
        <v>54</v>
      </c>
      <c r="B580" s="91" t="s">
        <v>14931</v>
      </c>
      <c r="C580" s="53" t="s">
        <v>1469</v>
      </c>
      <c r="D580" s="91" t="s">
        <v>1470</v>
      </c>
      <c r="E580" s="65">
        <v>13686696023</v>
      </c>
      <c r="F580" s="53"/>
      <c r="G580" s="54">
        <v>42514</v>
      </c>
      <c r="H580" s="91" t="s">
        <v>10639</v>
      </c>
      <c r="I580" s="53" t="s">
        <v>10640</v>
      </c>
      <c r="J580" s="91" t="s">
        <v>10641</v>
      </c>
      <c r="K580" s="72">
        <v>13686696023</v>
      </c>
      <c r="L580" s="37"/>
      <c r="M580" s="37"/>
      <c r="N580" s="37"/>
      <c r="O580" s="37"/>
      <c r="P580" s="37"/>
      <c r="Q580" s="37"/>
      <c r="R580" s="37"/>
      <c r="S580" s="53" t="s">
        <v>12007</v>
      </c>
      <c r="T580" s="53" t="s">
        <v>1686</v>
      </c>
      <c r="U580" s="54">
        <v>42520</v>
      </c>
      <c r="V580" s="54">
        <v>42523</v>
      </c>
      <c r="W580" s="8">
        <v>1417187</v>
      </c>
      <c r="X580" s="55">
        <v>0.05</v>
      </c>
      <c r="Y580" s="27">
        <f t="shared" si="33"/>
        <v>70859.350000000006</v>
      </c>
      <c r="Z580" s="25">
        <f>Y580*100%</f>
        <v>70859.350000000006</v>
      </c>
      <c r="AA580" s="53">
        <v>10000</v>
      </c>
      <c r="AB580" s="66">
        <f t="shared" si="34"/>
        <v>0</v>
      </c>
      <c r="AC580" s="66">
        <f t="shared" si="35"/>
        <v>13686696023</v>
      </c>
    </row>
    <row r="581" spans="1:29" ht="27" hidden="1">
      <c r="A581" s="53">
        <v>55</v>
      </c>
      <c r="B581" s="91" t="s">
        <v>14932</v>
      </c>
      <c r="C581" s="53" t="s">
        <v>1471</v>
      </c>
      <c r="D581" s="114" t="s">
        <v>1472</v>
      </c>
      <c r="E581" s="65">
        <v>18211550150</v>
      </c>
      <c r="F581" s="53"/>
      <c r="G581" s="54">
        <v>42499</v>
      </c>
      <c r="H581" s="91" t="s">
        <v>10642</v>
      </c>
      <c r="I581" s="53" t="s">
        <v>1471</v>
      </c>
      <c r="J581" s="114">
        <v>18211550150</v>
      </c>
      <c r="K581" s="72">
        <v>18211550150</v>
      </c>
      <c r="L581" s="37"/>
      <c r="M581" s="37"/>
      <c r="N581" s="37"/>
      <c r="O581" s="37"/>
      <c r="P581" s="37"/>
      <c r="Q581" s="37"/>
      <c r="R581" s="37"/>
      <c r="S581" s="53" t="s">
        <v>1669</v>
      </c>
      <c r="T581" s="53" t="s">
        <v>1686</v>
      </c>
      <c r="U581" s="54">
        <v>42520</v>
      </c>
      <c r="V581" s="54">
        <v>42521</v>
      </c>
      <c r="W581" s="8">
        <v>1794674</v>
      </c>
      <c r="X581" s="55">
        <v>0.05</v>
      </c>
      <c r="Y581" s="27">
        <f t="shared" si="33"/>
        <v>89733.700000000012</v>
      </c>
      <c r="Z581" s="25">
        <f>Y581*100%</f>
        <v>89733.700000000012</v>
      </c>
      <c r="AA581" s="53">
        <f>VLOOKUP(I581,[1]新海睿地产成交明细!$C:$O,13,0)</f>
        <v>5000</v>
      </c>
      <c r="AB581" s="66" t="str">
        <f t="shared" si="34"/>
        <v>闫岩</v>
      </c>
      <c r="AC581" s="66">
        <f t="shared" si="35"/>
        <v>18211550150</v>
      </c>
    </row>
    <row r="582" spans="1:29" ht="27" hidden="1">
      <c r="A582" s="53">
        <v>56</v>
      </c>
      <c r="B582" s="91" t="s">
        <v>14933</v>
      </c>
      <c r="C582" s="53" t="s">
        <v>1473</v>
      </c>
      <c r="D582" s="53" t="s">
        <v>1474</v>
      </c>
      <c r="E582" s="65">
        <v>13827237369</v>
      </c>
      <c r="F582" s="53"/>
      <c r="G582" s="54">
        <v>42509</v>
      </c>
      <c r="H582" s="91" t="s">
        <v>10643</v>
      </c>
      <c r="I582" s="53" t="s">
        <v>1473</v>
      </c>
      <c r="J582" s="53" t="s">
        <v>10644</v>
      </c>
      <c r="K582" s="72">
        <v>13827237369</v>
      </c>
      <c r="L582" s="37"/>
      <c r="M582" s="37"/>
      <c r="N582" s="37"/>
      <c r="O582" s="37"/>
      <c r="P582" s="37"/>
      <c r="Q582" s="37"/>
      <c r="R582" s="37"/>
      <c r="S582" s="53" t="s">
        <v>12005</v>
      </c>
      <c r="T582" s="53" t="s">
        <v>1686</v>
      </c>
      <c r="U582" s="54">
        <v>42520</v>
      </c>
      <c r="V582" s="54">
        <v>42523</v>
      </c>
      <c r="W582" s="8">
        <v>1495020</v>
      </c>
      <c r="X582" s="55">
        <v>0.05</v>
      </c>
      <c r="Y582" s="27">
        <f t="shared" si="33"/>
        <v>74751</v>
      </c>
      <c r="Z582" s="114">
        <v>0</v>
      </c>
      <c r="AA582" s="53">
        <f>VLOOKUP(I582,[1]新海睿地产成交明细!$C:$O,13,0)</f>
        <v>5000</v>
      </c>
      <c r="AB582" s="66" t="str">
        <f t="shared" si="34"/>
        <v>江先秋</v>
      </c>
      <c r="AC582" s="66">
        <f t="shared" si="35"/>
        <v>13827237369</v>
      </c>
    </row>
    <row r="583" spans="1:29" ht="27">
      <c r="A583" s="53">
        <v>57</v>
      </c>
      <c r="B583" s="91" t="s">
        <v>14934</v>
      </c>
      <c r="C583" s="53" t="s">
        <v>1475</v>
      </c>
      <c r="D583" s="53" t="s">
        <v>1476</v>
      </c>
      <c r="E583" s="65">
        <v>13790770596</v>
      </c>
      <c r="F583" s="53"/>
      <c r="G583" s="54">
        <v>42513</v>
      </c>
      <c r="H583" s="91" t="s">
        <v>10645</v>
      </c>
      <c r="I583" s="53" t="s">
        <v>1475</v>
      </c>
      <c r="J583" s="53">
        <v>13790770596</v>
      </c>
      <c r="K583" s="72">
        <v>13790770596</v>
      </c>
      <c r="L583" s="37"/>
      <c r="M583" s="37"/>
      <c r="N583" s="37"/>
      <c r="O583" s="37"/>
      <c r="P583" s="37"/>
      <c r="Q583" s="37"/>
      <c r="R583" s="37"/>
      <c r="S583" s="53" t="s">
        <v>1663</v>
      </c>
      <c r="T583" s="53" t="s">
        <v>1686</v>
      </c>
      <c r="U583" s="54">
        <v>42520</v>
      </c>
      <c r="V583" s="54">
        <v>42522</v>
      </c>
      <c r="W583" s="8">
        <v>1136488</v>
      </c>
      <c r="X583" s="55">
        <v>0.05</v>
      </c>
      <c r="Y583" s="27">
        <f t="shared" si="33"/>
        <v>56824.4</v>
      </c>
      <c r="Z583" s="25">
        <f t="shared" ref="Z583:Z588" si="36">Y583*100%</f>
        <v>56824.4</v>
      </c>
      <c r="AA583" s="53">
        <f>VLOOKUP(I583,[1]新海睿地产成交明细!$C:$O,13,0)</f>
        <v>5000</v>
      </c>
      <c r="AB583" s="66" t="str">
        <f t="shared" si="34"/>
        <v>马群</v>
      </c>
      <c r="AC583" s="66">
        <f t="shared" si="35"/>
        <v>13790770596</v>
      </c>
    </row>
    <row r="584" spans="1:29" ht="27" hidden="1">
      <c r="A584" s="53">
        <v>58</v>
      </c>
      <c r="B584" s="91" t="s">
        <v>14935</v>
      </c>
      <c r="C584" s="53" t="s">
        <v>1477</v>
      </c>
      <c r="D584" s="53" t="s">
        <v>1478</v>
      </c>
      <c r="E584" s="65">
        <v>18211444458</v>
      </c>
      <c r="F584" s="53"/>
      <c r="G584" s="54">
        <v>42510</v>
      </c>
      <c r="H584" s="114" t="s">
        <v>10646</v>
      </c>
      <c r="I584" s="53" t="s">
        <v>10647</v>
      </c>
      <c r="J584" s="53" t="s">
        <v>10648</v>
      </c>
      <c r="K584" s="72">
        <v>18211444458</v>
      </c>
      <c r="L584" s="37"/>
      <c r="M584" s="37"/>
      <c r="N584" s="37"/>
      <c r="O584" s="37"/>
      <c r="P584" s="37"/>
      <c r="Q584" s="37"/>
      <c r="R584" s="37"/>
      <c r="S584" s="53" t="s">
        <v>1663</v>
      </c>
      <c r="T584" s="53" t="s">
        <v>1686</v>
      </c>
      <c r="U584" s="54">
        <v>42520</v>
      </c>
      <c r="V584" s="54">
        <v>42523</v>
      </c>
      <c r="W584" s="8">
        <v>1135130</v>
      </c>
      <c r="X584" s="55">
        <v>0.05</v>
      </c>
      <c r="Y584" s="27">
        <f t="shared" si="33"/>
        <v>56756.5</v>
      </c>
      <c r="Z584" s="25">
        <f t="shared" si="36"/>
        <v>56756.5</v>
      </c>
      <c r="AA584" s="53">
        <v>10000</v>
      </c>
      <c r="AB584" s="66">
        <f t="shared" si="34"/>
        <v>0</v>
      </c>
      <c r="AC584" s="66">
        <f t="shared" si="35"/>
        <v>18211444458</v>
      </c>
    </row>
    <row r="585" spans="1:29" ht="27" hidden="1">
      <c r="A585" s="53">
        <v>59</v>
      </c>
      <c r="B585" s="91" t="s">
        <v>14936</v>
      </c>
      <c r="C585" s="53" t="s">
        <v>1479</v>
      </c>
      <c r="D585" s="53" t="s">
        <v>1480</v>
      </c>
      <c r="E585" s="65">
        <v>13530010361</v>
      </c>
      <c r="F585" s="53"/>
      <c r="G585" s="54">
        <v>42498</v>
      </c>
      <c r="H585" s="53" t="s">
        <v>10649</v>
      </c>
      <c r="I585" s="53" t="s">
        <v>1479</v>
      </c>
      <c r="J585" s="53">
        <v>13530010361</v>
      </c>
      <c r="K585" s="72">
        <v>13530010361</v>
      </c>
      <c r="L585" s="37"/>
      <c r="M585" s="37"/>
      <c r="N585" s="37"/>
      <c r="O585" s="37"/>
      <c r="P585" s="37"/>
      <c r="Q585" s="37"/>
      <c r="R585" s="37"/>
      <c r="S585" s="53" t="s">
        <v>12021</v>
      </c>
      <c r="T585" s="53" t="s">
        <v>1686</v>
      </c>
      <c r="U585" s="54">
        <v>42520</v>
      </c>
      <c r="V585" s="54">
        <v>42524</v>
      </c>
      <c r="W585" s="8">
        <v>1139044</v>
      </c>
      <c r="X585" s="55">
        <v>0.05</v>
      </c>
      <c r="Y585" s="27">
        <f t="shared" si="33"/>
        <v>56952.200000000004</v>
      </c>
      <c r="Z585" s="25">
        <f t="shared" si="36"/>
        <v>56952.200000000004</v>
      </c>
      <c r="AA585" s="53">
        <f>VLOOKUP(I585,[1]新海睿地产成交明细!$C:$O,13,0)</f>
        <v>5000</v>
      </c>
      <c r="AB585" s="66" t="str">
        <f t="shared" si="34"/>
        <v>林健</v>
      </c>
      <c r="AC585" s="66">
        <f t="shared" si="35"/>
        <v>13530010361</v>
      </c>
    </row>
    <row r="586" spans="1:29" ht="27" hidden="1">
      <c r="A586" s="53">
        <v>60</v>
      </c>
      <c r="B586" s="91" t="s">
        <v>14937</v>
      </c>
      <c r="C586" s="53" t="s">
        <v>1481</v>
      </c>
      <c r="D586" s="77" t="s">
        <v>1482</v>
      </c>
      <c r="E586" s="65">
        <v>1.8219734666134799E+21</v>
      </c>
      <c r="F586" s="53"/>
      <c r="G586" s="54">
        <v>42510</v>
      </c>
      <c r="H586" s="53" t="s">
        <v>10650</v>
      </c>
      <c r="I586" s="53" t="s">
        <v>1481</v>
      </c>
      <c r="J586" s="77" t="s">
        <v>10651</v>
      </c>
      <c r="K586" s="72" t="s">
        <v>10651</v>
      </c>
      <c r="L586" s="37"/>
      <c r="M586" s="37"/>
      <c r="N586" s="37"/>
      <c r="O586" s="37"/>
      <c r="P586" s="37"/>
      <c r="Q586" s="37"/>
      <c r="R586" s="37"/>
      <c r="S586" s="53" t="s">
        <v>1663</v>
      </c>
      <c r="T586" s="53" t="s">
        <v>1686</v>
      </c>
      <c r="U586" s="54">
        <v>42520</v>
      </c>
      <c r="V586" s="54">
        <v>42550</v>
      </c>
      <c r="W586" s="8">
        <v>1123161</v>
      </c>
      <c r="X586" s="55">
        <v>0.05</v>
      </c>
      <c r="Y586" s="27">
        <f t="shared" si="33"/>
        <v>56158.05</v>
      </c>
      <c r="Z586" s="25">
        <f t="shared" si="36"/>
        <v>56158.05</v>
      </c>
      <c r="AA586" s="53">
        <f>VLOOKUP(I586,[1]新海睿地产成交明细!$C:$O,13,0)</f>
        <v>5000</v>
      </c>
      <c r="AB586" s="66" t="str">
        <f t="shared" si="34"/>
        <v>刘威</v>
      </c>
      <c r="AC586" s="66">
        <f t="shared" si="35"/>
        <v>0</v>
      </c>
    </row>
    <row r="587" spans="1:29" ht="27" hidden="1">
      <c r="A587" s="53">
        <v>61</v>
      </c>
      <c r="B587" s="91" t="s">
        <v>14938</v>
      </c>
      <c r="C587" s="53" t="s">
        <v>1483</v>
      </c>
      <c r="D587" s="77" t="s">
        <v>1484</v>
      </c>
      <c r="E587" s="65">
        <v>13660191810</v>
      </c>
      <c r="F587" s="53"/>
      <c r="G587" s="54">
        <v>42496</v>
      </c>
      <c r="H587" s="53" t="s">
        <v>10652</v>
      </c>
      <c r="I587" s="53" t="s">
        <v>1483</v>
      </c>
      <c r="J587" s="77" t="s">
        <v>10653</v>
      </c>
      <c r="K587" s="72" t="s">
        <v>10653</v>
      </c>
      <c r="L587" s="37"/>
      <c r="M587" s="37"/>
      <c r="N587" s="37"/>
      <c r="O587" s="37"/>
      <c r="P587" s="37"/>
      <c r="Q587" s="37"/>
      <c r="R587" s="37"/>
      <c r="S587" s="53" t="s">
        <v>12022</v>
      </c>
      <c r="T587" s="53" t="s">
        <v>1716</v>
      </c>
      <c r="U587" s="54">
        <v>42520</v>
      </c>
      <c r="V587" s="54">
        <v>42545</v>
      </c>
      <c r="W587" s="8">
        <v>1140405</v>
      </c>
      <c r="X587" s="55">
        <v>0.05</v>
      </c>
      <c r="Y587" s="27">
        <f t="shared" si="33"/>
        <v>57020.25</v>
      </c>
      <c r="Z587" s="25">
        <f t="shared" si="36"/>
        <v>57020.25</v>
      </c>
      <c r="AA587" s="53">
        <f>VLOOKUP(I587,[1]新海睿地产成交明细!$C:$O,13,0)</f>
        <v>5000</v>
      </c>
      <c r="AB587" s="66" t="str">
        <f t="shared" si="34"/>
        <v>刘圆圆</v>
      </c>
      <c r="AC587" s="66">
        <f t="shared" si="35"/>
        <v>0</v>
      </c>
    </row>
    <row r="588" spans="1:29" ht="27">
      <c r="A588" s="53">
        <v>62</v>
      </c>
      <c r="B588" s="91" t="s">
        <v>14939</v>
      </c>
      <c r="C588" s="53" t="s">
        <v>1485</v>
      </c>
      <c r="D588" s="53" t="s">
        <v>1486</v>
      </c>
      <c r="E588" s="65">
        <v>13714177798</v>
      </c>
      <c r="F588" s="53"/>
      <c r="G588" s="54">
        <v>42512</v>
      </c>
      <c r="H588" s="53" t="s">
        <v>10654</v>
      </c>
      <c r="I588" s="53" t="s">
        <v>1485</v>
      </c>
      <c r="J588" s="53">
        <v>13714177798</v>
      </c>
      <c r="K588" s="72">
        <v>13714177798</v>
      </c>
      <c r="L588" s="37"/>
      <c r="M588" s="37"/>
      <c r="N588" s="37"/>
      <c r="O588" s="37"/>
      <c r="P588" s="37"/>
      <c r="Q588" s="37"/>
      <c r="R588" s="37"/>
      <c r="S588" s="53" t="s">
        <v>1663</v>
      </c>
      <c r="T588" s="53" t="s">
        <v>1728</v>
      </c>
      <c r="U588" s="54">
        <v>42520</v>
      </c>
      <c r="V588" s="54">
        <v>42522</v>
      </c>
      <c r="W588" s="8">
        <v>1135867</v>
      </c>
      <c r="X588" s="55">
        <v>0.05</v>
      </c>
      <c r="Y588" s="27">
        <f t="shared" si="33"/>
        <v>56793.350000000006</v>
      </c>
      <c r="Z588" s="25">
        <f t="shared" si="36"/>
        <v>56793.350000000006</v>
      </c>
      <c r="AA588" s="53">
        <f>VLOOKUP(I588,[1]新海睿地产成交明细!$C:$O,13,0)</f>
        <v>5000</v>
      </c>
      <c r="AB588" s="66" t="str">
        <f t="shared" si="34"/>
        <v>邱如玉</v>
      </c>
      <c r="AC588" s="66">
        <f t="shared" si="35"/>
        <v>13714177798</v>
      </c>
    </row>
    <row r="589" spans="1:29" ht="27">
      <c r="A589" s="53">
        <v>63</v>
      </c>
      <c r="B589" s="91" t="s">
        <v>14940</v>
      </c>
      <c r="C589" s="53" t="s">
        <v>1487</v>
      </c>
      <c r="D589" s="53" t="s">
        <v>1488</v>
      </c>
      <c r="E589" s="65">
        <v>18575686680</v>
      </c>
      <c r="F589" s="53"/>
      <c r="G589" s="54">
        <v>42513</v>
      </c>
      <c r="H589" s="53" t="s">
        <v>10655</v>
      </c>
      <c r="I589" s="53" t="s">
        <v>1487</v>
      </c>
      <c r="J589" s="53" t="s">
        <v>10656</v>
      </c>
      <c r="K589" s="72">
        <v>18575686680</v>
      </c>
      <c r="L589" s="37"/>
      <c r="M589" s="37"/>
      <c r="N589" s="37"/>
      <c r="O589" s="37"/>
      <c r="P589" s="37"/>
      <c r="Q589" s="37"/>
      <c r="R589" s="37"/>
      <c r="S589" s="53" t="s">
        <v>12023</v>
      </c>
      <c r="T589" s="53" t="s">
        <v>1686</v>
      </c>
      <c r="U589" s="54">
        <v>42520</v>
      </c>
      <c r="V589" s="54">
        <v>42606</v>
      </c>
      <c r="W589" s="8">
        <v>1186946</v>
      </c>
      <c r="X589" s="55">
        <v>0.05</v>
      </c>
      <c r="Y589" s="27">
        <f t="shared" si="33"/>
        <v>59347.3</v>
      </c>
      <c r="Z589" s="53">
        <v>0</v>
      </c>
      <c r="AA589" s="53">
        <f>VLOOKUP(I589,[1]新海睿地产成交明细!$C:$O,13,0)</f>
        <v>5000</v>
      </c>
      <c r="AB589" s="66" t="str">
        <f t="shared" si="34"/>
        <v>张文</v>
      </c>
      <c r="AC589" s="66">
        <f t="shared" si="35"/>
        <v>18575686680</v>
      </c>
    </row>
    <row r="590" spans="1:29" ht="27">
      <c r="A590" s="53">
        <v>64</v>
      </c>
      <c r="B590" s="91" t="s">
        <v>14941</v>
      </c>
      <c r="C590" s="53" t="s">
        <v>1489</v>
      </c>
      <c r="D590" s="53" t="s">
        <v>1490</v>
      </c>
      <c r="E590" s="65">
        <v>13790772173</v>
      </c>
      <c r="F590" s="53"/>
      <c r="G590" s="54">
        <v>42516</v>
      </c>
      <c r="H590" s="53" t="s">
        <v>10657</v>
      </c>
      <c r="I590" s="53" t="s">
        <v>1489</v>
      </c>
      <c r="J590" s="53" t="s">
        <v>10658</v>
      </c>
      <c r="K590" s="72">
        <v>13790772173</v>
      </c>
      <c r="L590" s="37"/>
      <c r="M590" s="37"/>
      <c r="N590" s="37"/>
      <c r="O590" s="37"/>
      <c r="P590" s="37"/>
      <c r="Q590" s="37"/>
      <c r="R590" s="37"/>
      <c r="S590" s="53" t="s">
        <v>12005</v>
      </c>
      <c r="T590" s="53" t="s">
        <v>1686</v>
      </c>
      <c r="U590" s="54">
        <v>42520</v>
      </c>
      <c r="V590" s="54">
        <v>42545</v>
      </c>
      <c r="W590" s="8">
        <v>1133146</v>
      </c>
      <c r="X590" s="55">
        <v>0.05</v>
      </c>
      <c r="Y590" s="27">
        <f t="shared" si="33"/>
        <v>56657.3</v>
      </c>
      <c r="Z590" s="114">
        <v>0</v>
      </c>
      <c r="AA590" s="53">
        <f>VLOOKUP(I590,[1]新海睿地产成交明细!$C:$O,13,0)</f>
        <v>5000</v>
      </c>
      <c r="AB590" s="66" t="str">
        <f t="shared" si="34"/>
        <v>张雪凝</v>
      </c>
      <c r="AC590" s="66">
        <f t="shared" si="35"/>
        <v>13790772173</v>
      </c>
    </row>
    <row r="591" spans="1:29" ht="27" hidden="1">
      <c r="A591" s="53">
        <v>65</v>
      </c>
      <c r="B591" s="91" t="s">
        <v>14942</v>
      </c>
      <c r="C591" s="53" t="s">
        <v>1491</v>
      </c>
      <c r="D591" s="53" t="s">
        <v>1492</v>
      </c>
      <c r="E591" s="65">
        <v>13802866995</v>
      </c>
      <c r="F591" s="53"/>
      <c r="G591" s="54">
        <v>42508</v>
      </c>
      <c r="H591" s="53" t="s">
        <v>10659</v>
      </c>
      <c r="I591" s="53" t="s">
        <v>1491</v>
      </c>
      <c r="J591" s="53" t="s">
        <v>10660</v>
      </c>
      <c r="K591" s="72">
        <v>13802866995</v>
      </c>
      <c r="L591" s="37"/>
      <c r="M591" s="37"/>
      <c r="N591" s="37"/>
      <c r="O591" s="37"/>
      <c r="P591" s="37"/>
      <c r="Q591" s="37"/>
      <c r="R591" s="37"/>
      <c r="S591" s="53" t="s">
        <v>1672</v>
      </c>
      <c r="T591" s="53" t="s">
        <v>1723</v>
      </c>
      <c r="U591" s="54">
        <v>42520</v>
      </c>
      <c r="V591" s="54">
        <v>42536</v>
      </c>
      <c r="W591" s="8">
        <v>1121593</v>
      </c>
      <c r="X591" s="55">
        <v>0.05</v>
      </c>
      <c r="Y591" s="27">
        <f t="shared" si="33"/>
        <v>56079.65</v>
      </c>
      <c r="Z591" s="25">
        <f>Y591*100%</f>
        <v>56079.65</v>
      </c>
      <c r="AA591" s="53">
        <f>VLOOKUP(I591,[1]新海睿地产成交明细!$C:$O,13,0)</f>
        <v>5000</v>
      </c>
      <c r="AB591" s="66" t="str">
        <f t="shared" si="34"/>
        <v>杨耀亮</v>
      </c>
      <c r="AC591" s="66">
        <f t="shared" si="35"/>
        <v>13802866995</v>
      </c>
    </row>
    <row r="592" spans="1:29" ht="27">
      <c r="A592" s="53">
        <v>66</v>
      </c>
      <c r="B592" s="91" t="s">
        <v>14943</v>
      </c>
      <c r="C592" s="53" t="s">
        <v>1493</v>
      </c>
      <c r="D592" s="77" t="s">
        <v>1494</v>
      </c>
      <c r="E592" s="65">
        <v>1.34228886481379E+21</v>
      </c>
      <c r="F592" s="53"/>
      <c r="G592" s="54">
        <v>42538</v>
      </c>
      <c r="H592" s="114" t="s">
        <v>10661</v>
      </c>
      <c r="I592" s="53" t="s">
        <v>1493</v>
      </c>
      <c r="J592" s="77" t="s">
        <v>10662</v>
      </c>
      <c r="K592" s="72">
        <v>13422888648</v>
      </c>
      <c r="L592" s="37"/>
      <c r="M592" s="37"/>
      <c r="N592" s="37"/>
      <c r="O592" s="37"/>
      <c r="P592" s="37"/>
      <c r="Q592" s="37"/>
      <c r="R592" s="37"/>
      <c r="S592" s="53" t="s">
        <v>1663</v>
      </c>
      <c r="T592" s="53" t="s">
        <v>1732</v>
      </c>
      <c r="U592" s="54">
        <v>42538</v>
      </c>
      <c r="V592" s="54">
        <v>42545</v>
      </c>
      <c r="W592" s="8">
        <v>1642263</v>
      </c>
      <c r="X592" s="55">
        <v>0.05</v>
      </c>
      <c r="Y592" s="27">
        <f t="shared" si="33"/>
        <v>82113.150000000009</v>
      </c>
      <c r="Z592" s="53">
        <v>0</v>
      </c>
      <c r="AA592" s="53">
        <f>VLOOKUP(I592,[1]新海睿地产成交明细!$C:$O,13,0)</f>
        <v>5000</v>
      </c>
      <c r="AB592" s="66" t="str">
        <f t="shared" si="34"/>
        <v>李庆云</v>
      </c>
      <c r="AC592" s="66">
        <f t="shared" si="35"/>
        <v>0</v>
      </c>
    </row>
    <row r="593" spans="1:30">
      <c r="A593" s="53">
        <v>67</v>
      </c>
      <c r="B593" s="91" t="s">
        <v>14944</v>
      </c>
      <c r="C593" s="53" t="s">
        <v>1495</v>
      </c>
      <c r="D593" s="53" t="s">
        <v>1496</v>
      </c>
      <c r="E593" s="65">
        <v>13530730754</v>
      </c>
      <c r="F593" s="53"/>
      <c r="G593" s="54">
        <v>42532</v>
      </c>
      <c r="H593" s="53" t="s">
        <v>10663</v>
      </c>
      <c r="I593" s="53" t="s">
        <v>10664</v>
      </c>
      <c r="J593" s="53" t="s">
        <v>10665</v>
      </c>
      <c r="K593" s="72">
        <v>13530730754</v>
      </c>
      <c r="L593" s="37"/>
      <c r="M593" s="37"/>
      <c r="N593" s="37"/>
      <c r="O593" s="37"/>
      <c r="P593" s="37"/>
      <c r="Q593" s="37"/>
      <c r="R593" s="37"/>
      <c r="S593" s="53" t="s">
        <v>12024</v>
      </c>
      <c r="T593" s="53" t="s">
        <v>1686</v>
      </c>
      <c r="U593" s="54">
        <v>42540</v>
      </c>
      <c r="V593" s="54">
        <v>42545</v>
      </c>
      <c r="W593" s="8">
        <v>1636109</v>
      </c>
      <c r="X593" s="55">
        <v>0.05</v>
      </c>
      <c r="Y593" s="27">
        <f t="shared" si="33"/>
        <v>81805.450000000012</v>
      </c>
      <c r="Z593" s="53">
        <v>0</v>
      </c>
      <c r="AA593" s="53">
        <v>0</v>
      </c>
      <c r="AB593" s="66">
        <f t="shared" si="34"/>
        <v>0</v>
      </c>
      <c r="AC593" s="66">
        <f t="shared" si="35"/>
        <v>13530730754</v>
      </c>
    </row>
    <row r="594" spans="1:30" ht="27" hidden="1">
      <c r="A594" s="53">
        <v>10</v>
      </c>
      <c r="B594" s="91" t="s">
        <v>14945</v>
      </c>
      <c r="C594" s="53" t="s">
        <v>3279</v>
      </c>
      <c r="D594" s="78" t="s">
        <v>3280</v>
      </c>
      <c r="E594" s="65">
        <v>13925205245</v>
      </c>
      <c r="F594" s="53"/>
      <c r="G594" s="54">
        <v>42336</v>
      </c>
      <c r="H594" s="53">
        <v>0</v>
      </c>
      <c r="I594" s="53" t="s">
        <v>8018</v>
      </c>
      <c r="J594" s="78">
        <v>15184074888</v>
      </c>
      <c r="K594" s="72">
        <v>15184074888</v>
      </c>
      <c r="L594" s="37"/>
      <c r="M594" s="37"/>
      <c r="N594" s="37"/>
      <c r="O594" s="37"/>
      <c r="P594" s="37"/>
      <c r="Q594" s="37"/>
      <c r="R594" s="105"/>
      <c r="S594" s="53" t="s">
        <v>1663</v>
      </c>
      <c r="T594" s="53" t="s">
        <v>5299</v>
      </c>
      <c r="U594" s="54">
        <v>42392</v>
      </c>
      <c r="V594" s="54">
        <v>42395</v>
      </c>
      <c r="W594" s="9">
        <v>1225888</v>
      </c>
      <c r="X594" s="55">
        <v>2.5000000000000001E-2</v>
      </c>
      <c r="Y594" s="25">
        <f t="shared" si="33"/>
        <v>30647.200000000001</v>
      </c>
      <c r="Z594" s="25">
        <f>Y594*100%</f>
        <v>30647.200000000001</v>
      </c>
      <c r="AA594" s="53">
        <f>VLOOKUP(C594,[1]家家顺成交明细!$C:$O,13,0)</f>
        <v>5000</v>
      </c>
      <c r="AB594" s="66">
        <f t="shared" si="34"/>
        <v>0</v>
      </c>
      <c r="AC594" s="66">
        <f t="shared" si="35"/>
        <v>0</v>
      </c>
      <c r="AD594" s="52">
        <v>0</v>
      </c>
    </row>
    <row r="595" spans="1:30">
      <c r="A595" s="53">
        <v>69</v>
      </c>
      <c r="B595" s="91" t="s">
        <v>14946</v>
      </c>
      <c r="C595" s="53" t="s">
        <v>1499</v>
      </c>
      <c r="D595" s="114" t="s">
        <v>1500</v>
      </c>
      <c r="E595" s="65">
        <v>18682336605</v>
      </c>
      <c r="F595" s="53"/>
      <c r="G595" s="54">
        <v>42525</v>
      </c>
      <c r="H595" s="53" t="s">
        <v>10669</v>
      </c>
      <c r="I595" s="53" t="s">
        <v>1499</v>
      </c>
      <c r="J595" s="114" t="s">
        <v>10670</v>
      </c>
      <c r="K595" s="72">
        <v>18682336605</v>
      </c>
      <c r="L595" s="37"/>
      <c r="M595" s="37"/>
      <c r="N595" s="37"/>
      <c r="O595" s="37"/>
      <c r="P595" s="37"/>
      <c r="Q595" s="37"/>
      <c r="R595" s="37"/>
      <c r="S595" s="53" t="s">
        <v>12026</v>
      </c>
      <c r="T595" s="53" t="s">
        <v>1686</v>
      </c>
      <c r="U595" s="54">
        <v>42540</v>
      </c>
      <c r="V595" s="54">
        <v>42545</v>
      </c>
      <c r="W595" s="8">
        <v>1531057</v>
      </c>
      <c r="X595" s="55">
        <v>0.05</v>
      </c>
      <c r="Y595" s="27">
        <f t="shared" si="33"/>
        <v>76552.850000000006</v>
      </c>
      <c r="Z595" s="53">
        <v>0</v>
      </c>
      <c r="AA595" s="53">
        <f>VLOOKUP(I595,[1]新海睿地产成交明细!$C:$O,13,0)</f>
        <v>5000</v>
      </c>
      <c r="AB595" s="66" t="str">
        <f t="shared" si="34"/>
        <v>杨扬</v>
      </c>
      <c r="AC595" s="66">
        <f t="shared" si="35"/>
        <v>18682336605</v>
      </c>
    </row>
    <row r="596" spans="1:30" ht="27" hidden="1">
      <c r="A596" s="53">
        <v>70</v>
      </c>
      <c r="B596" s="91" t="s">
        <v>14947</v>
      </c>
      <c r="C596" s="53" t="s">
        <v>1501</v>
      </c>
      <c r="D596" s="77" t="s">
        <v>1502</v>
      </c>
      <c r="E596" s="65">
        <v>18823456998</v>
      </c>
      <c r="F596" s="53"/>
      <c r="G596" s="54">
        <v>42162</v>
      </c>
      <c r="H596" s="53">
        <v>0</v>
      </c>
      <c r="I596" s="53" t="s">
        <v>10671</v>
      </c>
      <c r="J596" s="77" t="s">
        <v>10672</v>
      </c>
      <c r="K596" s="72" t="s">
        <v>10672</v>
      </c>
      <c r="L596" s="37"/>
      <c r="M596" s="37"/>
      <c r="N596" s="37"/>
      <c r="O596" s="37"/>
      <c r="P596" s="37"/>
      <c r="Q596" s="37"/>
      <c r="R596" s="37"/>
      <c r="S596" s="53" t="s">
        <v>12027</v>
      </c>
      <c r="T596" s="53" t="s">
        <v>1686</v>
      </c>
      <c r="U596" s="54">
        <v>42540</v>
      </c>
      <c r="V596" s="54">
        <v>42546</v>
      </c>
      <c r="W596" s="8">
        <v>1419495</v>
      </c>
      <c r="X596" s="55">
        <v>0.05</v>
      </c>
      <c r="Y596" s="27">
        <f t="shared" si="33"/>
        <v>70974.75</v>
      </c>
      <c r="Z596" s="25">
        <f>Y596*100%</f>
        <v>70974.75</v>
      </c>
      <c r="AA596" s="53">
        <v>5000</v>
      </c>
      <c r="AB596" s="66">
        <f t="shared" si="34"/>
        <v>0</v>
      </c>
      <c r="AC596" s="66">
        <f t="shared" si="35"/>
        <v>0</v>
      </c>
    </row>
    <row r="597" spans="1:30" ht="27" hidden="1">
      <c r="A597" s="53">
        <v>71</v>
      </c>
      <c r="B597" s="91" t="s">
        <v>14948</v>
      </c>
      <c r="C597" s="53" t="s">
        <v>1503</v>
      </c>
      <c r="D597" s="77" t="s">
        <v>1504</v>
      </c>
      <c r="E597" s="65">
        <v>1.3424262291159101E+21</v>
      </c>
      <c r="F597" s="53"/>
      <c r="G597" s="54">
        <v>42510</v>
      </c>
      <c r="H597" s="53" t="s">
        <v>10673</v>
      </c>
      <c r="I597" s="53" t="s">
        <v>10674</v>
      </c>
      <c r="J597" s="77" t="s">
        <v>10675</v>
      </c>
      <c r="K597" s="72">
        <v>13424262291</v>
      </c>
      <c r="L597" s="37"/>
      <c r="M597" s="37"/>
      <c r="N597" s="37"/>
      <c r="O597" s="37"/>
      <c r="P597" s="37"/>
      <c r="Q597" s="37"/>
      <c r="R597" s="37"/>
      <c r="S597" s="53" t="s">
        <v>12028</v>
      </c>
      <c r="T597" s="53" t="s">
        <v>1686</v>
      </c>
      <c r="U597" s="54">
        <v>42540</v>
      </c>
      <c r="V597" s="54">
        <v>42548</v>
      </c>
      <c r="W597" s="8">
        <v>1272763</v>
      </c>
      <c r="X597" s="55">
        <v>0.05</v>
      </c>
      <c r="Y597" s="27">
        <f t="shared" si="33"/>
        <v>63638.15</v>
      </c>
      <c r="Z597" s="25">
        <f>Y597*100%</f>
        <v>63638.15</v>
      </c>
      <c r="AA597" s="53">
        <v>5000</v>
      </c>
      <c r="AB597" s="66">
        <f t="shared" si="34"/>
        <v>0</v>
      </c>
      <c r="AC597" s="66">
        <f t="shared" si="35"/>
        <v>0</v>
      </c>
    </row>
    <row r="598" spans="1:30">
      <c r="A598" s="53">
        <v>72</v>
      </c>
      <c r="B598" s="91" t="s">
        <v>14949</v>
      </c>
      <c r="C598" s="53" t="s">
        <v>1505</v>
      </c>
      <c r="D598" s="53" t="s">
        <v>1506</v>
      </c>
      <c r="E598" s="65">
        <v>13826966907</v>
      </c>
      <c r="F598" s="53"/>
      <c r="G598" s="54">
        <v>42533</v>
      </c>
      <c r="H598" s="53" t="s">
        <v>10676</v>
      </c>
      <c r="I598" s="53" t="s">
        <v>1505</v>
      </c>
      <c r="J598" s="53" t="s">
        <v>10677</v>
      </c>
      <c r="K598" s="72">
        <v>13826966907</v>
      </c>
      <c r="L598" s="37"/>
      <c r="M598" s="37"/>
      <c r="N598" s="37"/>
      <c r="O598" s="37"/>
      <c r="P598" s="37"/>
      <c r="Q598" s="37"/>
      <c r="R598" s="37"/>
      <c r="S598" s="53" t="s">
        <v>12021</v>
      </c>
      <c r="T598" s="53" t="s">
        <v>1686</v>
      </c>
      <c r="U598" s="54">
        <v>42540</v>
      </c>
      <c r="V598" s="54">
        <v>42580</v>
      </c>
      <c r="W598" s="8">
        <v>1313830</v>
      </c>
      <c r="X598" s="55">
        <v>0.05</v>
      </c>
      <c r="Y598" s="27">
        <f t="shared" si="33"/>
        <v>65691.5</v>
      </c>
      <c r="Z598" s="114">
        <v>0</v>
      </c>
      <c r="AA598" s="53">
        <f>VLOOKUP(I598,[1]新海睿地产成交明细!$C:$O,13,0)</f>
        <v>5000</v>
      </c>
      <c r="AB598" s="66" t="str">
        <f t="shared" si="34"/>
        <v>陈颖娇</v>
      </c>
      <c r="AC598" s="66">
        <f t="shared" si="35"/>
        <v>13826966907</v>
      </c>
    </row>
    <row r="599" spans="1:30" ht="27">
      <c r="A599" s="53">
        <v>73</v>
      </c>
      <c r="B599" s="91" t="s">
        <v>14950</v>
      </c>
      <c r="C599" s="53" t="s">
        <v>1507</v>
      </c>
      <c r="D599" s="77" t="s">
        <v>1508</v>
      </c>
      <c r="E599" s="65">
        <v>1.3713517375135099E+21</v>
      </c>
      <c r="F599" s="53"/>
      <c r="G599" s="54">
        <v>42512</v>
      </c>
      <c r="H599" s="53" t="s">
        <v>10678</v>
      </c>
      <c r="I599" s="53" t="s">
        <v>10679</v>
      </c>
      <c r="J599" s="77">
        <v>13713517375</v>
      </c>
      <c r="K599" s="72">
        <v>13713517375</v>
      </c>
      <c r="L599" s="37"/>
      <c r="M599" s="37"/>
      <c r="N599" s="37"/>
      <c r="O599" s="37"/>
      <c r="P599" s="37"/>
      <c r="Q599" s="37"/>
      <c r="R599" s="37"/>
      <c r="S599" s="53" t="s">
        <v>12029</v>
      </c>
      <c r="T599" s="53" t="s">
        <v>1686</v>
      </c>
      <c r="U599" s="54">
        <v>42540</v>
      </c>
      <c r="V599" s="54">
        <v>42545</v>
      </c>
      <c r="W599" s="8">
        <v>1598855</v>
      </c>
      <c r="X599" s="55">
        <v>0.05</v>
      </c>
      <c r="Y599" s="27">
        <f t="shared" si="33"/>
        <v>79942.75</v>
      </c>
      <c r="Z599" s="114">
        <v>0</v>
      </c>
      <c r="AA599" s="53">
        <v>0</v>
      </c>
      <c r="AB599" s="66">
        <f t="shared" si="34"/>
        <v>0</v>
      </c>
      <c r="AC599" s="66">
        <f t="shared" si="35"/>
        <v>0</v>
      </c>
    </row>
    <row r="600" spans="1:30" hidden="1">
      <c r="A600" s="53">
        <v>74</v>
      </c>
      <c r="B600" s="91" t="s">
        <v>14951</v>
      </c>
      <c r="C600" s="53" t="s">
        <v>1509</v>
      </c>
      <c r="D600" s="53" t="s">
        <v>1510</v>
      </c>
      <c r="E600" s="65">
        <v>15813524111</v>
      </c>
      <c r="F600" s="53"/>
      <c r="G600" s="54">
        <v>42499</v>
      </c>
      <c r="H600" s="114" t="s">
        <v>10680</v>
      </c>
      <c r="I600" s="53" t="s">
        <v>1509</v>
      </c>
      <c r="J600" s="53">
        <v>15813524111</v>
      </c>
      <c r="K600" s="72">
        <v>15813524111</v>
      </c>
      <c r="L600" s="37"/>
      <c r="M600" s="37"/>
      <c r="N600" s="37"/>
      <c r="O600" s="37"/>
      <c r="P600" s="37"/>
      <c r="Q600" s="37"/>
      <c r="R600" s="37"/>
      <c r="S600" s="53" t="s">
        <v>12010</v>
      </c>
      <c r="T600" s="53" t="s">
        <v>1686</v>
      </c>
      <c r="U600" s="54">
        <v>42540</v>
      </c>
      <c r="V600" s="54">
        <v>42549</v>
      </c>
      <c r="W600" s="8">
        <v>1588029</v>
      </c>
      <c r="X600" s="55">
        <v>0.05</v>
      </c>
      <c r="Y600" s="27">
        <f t="shared" si="33"/>
        <v>79401.450000000012</v>
      </c>
      <c r="Z600" s="91">
        <v>0</v>
      </c>
      <c r="AA600" s="53">
        <f>VLOOKUP(I600,[1]新海睿地产成交明细!$C:$O,13,0)</f>
        <v>5000</v>
      </c>
      <c r="AB600" s="66" t="str">
        <f t="shared" si="34"/>
        <v>徐丹青</v>
      </c>
      <c r="AC600" s="66">
        <f t="shared" si="35"/>
        <v>15813524111</v>
      </c>
    </row>
    <row r="601" spans="1:30">
      <c r="A601" s="53">
        <v>75</v>
      </c>
      <c r="B601" s="91" t="s">
        <v>14952</v>
      </c>
      <c r="C601" s="53" t="s">
        <v>1511</v>
      </c>
      <c r="D601" s="53" t="s">
        <v>1512</v>
      </c>
      <c r="E601" s="65">
        <v>18923732735</v>
      </c>
      <c r="F601" s="53"/>
      <c r="G601" s="54">
        <v>42535</v>
      </c>
      <c r="H601" s="53" t="s">
        <v>10681</v>
      </c>
      <c r="I601" s="53" t="s">
        <v>1511</v>
      </c>
      <c r="J601" s="53" t="s">
        <v>10682</v>
      </c>
      <c r="K601" s="72">
        <v>18923732735</v>
      </c>
      <c r="L601" s="37"/>
      <c r="M601" s="37"/>
      <c r="N601" s="37"/>
      <c r="O601" s="37"/>
      <c r="P601" s="37"/>
      <c r="Q601" s="37"/>
      <c r="R601" s="37"/>
      <c r="S601" s="53" t="s">
        <v>12026</v>
      </c>
      <c r="T601" s="53" t="s">
        <v>1716</v>
      </c>
      <c r="U601" s="54">
        <v>42540</v>
      </c>
      <c r="V601" s="54">
        <v>42546</v>
      </c>
      <c r="W601" s="8">
        <v>1619210</v>
      </c>
      <c r="X601" s="55">
        <v>0.05</v>
      </c>
      <c r="Y601" s="27">
        <f t="shared" si="33"/>
        <v>80960.5</v>
      </c>
      <c r="Z601" s="91">
        <v>0</v>
      </c>
      <c r="AA601" s="53">
        <f>VLOOKUP(I601,[1]新海睿地产成交明细!$C:$O,13,0)</f>
        <v>5000</v>
      </c>
      <c r="AB601" s="66" t="str">
        <f t="shared" si="34"/>
        <v>张志华</v>
      </c>
      <c r="AC601" s="66">
        <f t="shared" si="35"/>
        <v>18923732735</v>
      </c>
    </row>
    <row r="602" spans="1:30">
      <c r="A602" s="53">
        <v>76</v>
      </c>
      <c r="B602" s="91" t="s">
        <v>14953</v>
      </c>
      <c r="C602" s="53" t="s">
        <v>1513</v>
      </c>
      <c r="D602" s="53" t="s">
        <v>1514</v>
      </c>
      <c r="E602" s="65">
        <v>13590109568</v>
      </c>
      <c r="F602" s="53"/>
      <c r="G602" s="54">
        <v>42539</v>
      </c>
      <c r="H602" s="53" t="s">
        <v>10683</v>
      </c>
      <c r="I602" s="53" t="s">
        <v>1513</v>
      </c>
      <c r="J602" s="53" t="s">
        <v>10684</v>
      </c>
      <c r="K602" s="72">
        <v>13590109568</v>
      </c>
      <c r="L602" s="37"/>
      <c r="M602" s="37"/>
      <c r="N602" s="37"/>
      <c r="O602" s="37"/>
      <c r="P602" s="37"/>
      <c r="Q602" s="37"/>
      <c r="R602" s="37"/>
      <c r="S602" s="53" t="s">
        <v>1668</v>
      </c>
      <c r="T602" s="53" t="s">
        <v>1736</v>
      </c>
      <c r="U602" s="54">
        <v>42540</v>
      </c>
      <c r="V602" s="54">
        <v>42545</v>
      </c>
      <c r="W602" s="8">
        <v>1367777</v>
      </c>
      <c r="X602" s="55">
        <v>0.05</v>
      </c>
      <c r="Y602" s="27">
        <f t="shared" si="33"/>
        <v>68388.850000000006</v>
      </c>
      <c r="Z602" s="91">
        <v>0</v>
      </c>
      <c r="AA602" s="53">
        <f>VLOOKUP(I602,[1]新海睿地产成交明细!$C:$O,13,0)</f>
        <v>5000</v>
      </c>
      <c r="AB602" s="66" t="str">
        <f t="shared" si="34"/>
        <v>王玉存</v>
      </c>
      <c r="AC602" s="66">
        <f t="shared" si="35"/>
        <v>13590109568</v>
      </c>
    </row>
    <row r="603" spans="1:30">
      <c r="A603" s="53">
        <v>77</v>
      </c>
      <c r="B603" s="91" t="s">
        <v>14954</v>
      </c>
      <c r="C603" s="53" t="s">
        <v>1515</v>
      </c>
      <c r="D603" s="53" t="s">
        <v>1516</v>
      </c>
      <c r="E603" s="65">
        <v>13510025557</v>
      </c>
      <c r="F603" s="53"/>
      <c r="G603" s="54">
        <v>42538</v>
      </c>
      <c r="H603" s="53" t="s">
        <v>10685</v>
      </c>
      <c r="I603" s="53" t="s">
        <v>1515</v>
      </c>
      <c r="J603" s="53" t="s">
        <v>10686</v>
      </c>
      <c r="K603" s="72">
        <v>13510025557</v>
      </c>
      <c r="L603" s="37"/>
      <c r="M603" s="37"/>
      <c r="N603" s="37"/>
      <c r="O603" s="37"/>
      <c r="P603" s="37"/>
      <c r="Q603" s="37"/>
      <c r="R603" s="37"/>
      <c r="S603" s="53" t="s">
        <v>1668</v>
      </c>
      <c r="T603" s="53" t="s">
        <v>1686</v>
      </c>
      <c r="U603" s="54">
        <v>42540</v>
      </c>
      <c r="V603" s="54">
        <v>42631</v>
      </c>
      <c r="W603" s="8">
        <v>1360915</v>
      </c>
      <c r="X603" s="55">
        <v>0.05</v>
      </c>
      <c r="Y603" s="27">
        <f t="shared" si="33"/>
        <v>68045.75</v>
      </c>
      <c r="Z603" s="91">
        <v>0</v>
      </c>
      <c r="AA603" s="53">
        <f>VLOOKUP(I603,[1]新海睿地产成交明细!$C:$O,13,0)</f>
        <v>5000</v>
      </c>
      <c r="AB603" s="66" t="str">
        <f t="shared" si="34"/>
        <v>梁晓慧</v>
      </c>
      <c r="AC603" s="66">
        <f t="shared" si="35"/>
        <v>13510025557</v>
      </c>
    </row>
    <row r="604" spans="1:30" ht="27">
      <c r="A604" s="53">
        <v>78</v>
      </c>
      <c r="B604" s="91" t="s">
        <v>14955</v>
      </c>
      <c r="C604" s="53" t="s">
        <v>1517</v>
      </c>
      <c r="D604" s="53" t="s">
        <v>1518</v>
      </c>
      <c r="E604" s="65">
        <v>13631612528</v>
      </c>
      <c r="F604" s="53"/>
      <c r="G604" s="54">
        <v>42539</v>
      </c>
      <c r="H604" s="53" t="s">
        <v>10687</v>
      </c>
      <c r="I604" s="53" t="s">
        <v>10688</v>
      </c>
      <c r="J604" s="53" t="s">
        <v>10689</v>
      </c>
      <c r="K604" s="72">
        <v>13631612528</v>
      </c>
      <c r="L604" s="37"/>
      <c r="M604" s="37"/>
      <c r="N604" s="37"/>
      <c r="O604" s="37"/>
      <c r="P604" s="37"/>
      <c r="Q604" s="37"/>
      <c r="R604" s="37"/>
      <c r="S604" s="53" t="s">
        <v>1672</v>
      </c>
      <c r="T604" s="53" t="s">
        <v>1686</v>
      </c>
      <c r="U604" s="54">
        <v>42540</v>
      </c>
      <c r="V604" s="54">
        <v>42546</v>
      </c>
      <c r="W604" s="8">
        <v>1371697</v>
      </c>
      <c r="X604" s="55">
        <v>0.05</v>
      </c>
      <c r="Y604" s="27">
        <f t="shared" si="33"/>
        <v>68584.850000000006</v>
      </c>
      <c r="Z604" s="114">
        <v>0</v>
      </c>
      <c r="AA604" s="53">
        <v>0</v>
      </c>
      <c r="AB604" s="66">
        <f t="shared" si="34"/>
        <v>0</v>
      </c>
      <c r="AC604" s="66">
        <f t="shared" si="35"/>
        <v>13631612528</v>
      </c>
    </row>
    <row r="605" spans="1:30" ht="27">
      <c r="A605" s="53">
        <v>79</v>
      </c>
      <c r="B605" s="91" t="s">
        <v>14956</v>
      </c>
      <c r="C605" s="53" t="s">
        <v>1519</v>
      </c>
      <c r="D605" s="91" t="s">
        <v>1520</v>
      </c>
      <c r="E605" s="65">
        <v>13691717855</v>
      </c>
      <c r="F605" s="53"/>
      <c r="G605" s="54">
        <v>42531</v>
      </c>
      <c r="H605" s="53" t="s">
        <v>10690</v>
      </c>
      <c r="I605" s="53" t="s">
        <v>10691</v>
      </c>
      <c r="J605" s="91" t="s">
        <v>10692</v>
      </c>
      <c r="K605" s="72">
        <v>13691717855</v>
      </c>
      <c r="L605" s="37"/>
      <c r="M605" s="37"/>
      <c r="N605" s="37"/>
      <c r="O605" s="37"/>
      <c r="P605" s="37"/>
      <c r="Q605" s="37"/>
      <c r="R605" s="37"/>
      <c r="S605" s="53" t="s">
        <v>1663</v>
      </c>
      <c r="T605" s="53" t="s">
        <v>1686</v>
      </c>
      <c r="U605" s="54">
        <v>42540</v>
      </c>
      <c r="V605" s="54">
        <v>42545</v>
      </c>
      <c r="W605" s="8">
        <v>1372679</v>
      </c>
      <c r="X605" s="55">
        <v>0.05</v>
      </c>
      <c r="Y605" s="27">
        <f t="shared" si="33"/>
        <v>68633.95</v>
      </c>
      <c r="Z605" s="91">
        <v>0</v>
      </c>
      <c r="AA605" s="53">
        <v>0</v>
      </c>
      <c r="AB605" s="66">
        <f t="shared" si="34"/>
        <v>0</v>
      </c>
      <c r="AC605" s="66">
        <f t="shared" si="35"/>
        <v>13691717855</v>
      </c>
    </row>
    <row r="606" spans="1:30">
      <c r="A606" s="53">
        <v>80</v>
      </c>
      <c r="B606" s="91" t="s">
        <v>14957</v>
      </c>
      <c r="C606" s="53" t="s">
        <v>1521</v>
      </c>
      <c r="D606" s="53" t="s">
        <v>1522</v>
      </c>
      <c r="E606" s="65">
        <v>15393156929</v>
      </c>
      <c r="F606" s="53"/>
      <c r="G606" s="54">
        <v>42528</v>
      </c>
      <c r="H606" s="53" t="s">
        <v>10693</v>
      </c>
      <c r="I606" s="53" t="s">
        <v>1521</v>
      </c>
      <c r="J606" s="53" t="s">
        <v>10694</v>
      </c>
      <c r="K606" s="72">
        <v>15393156929</v>
      </c>
      <c r="L606" s="37"/>
      <c r="M606" s="37"/>
      <c r="N606" s="37"/>
      <c r="O606" s="37"/>
      <c r="P606" s="37"/>
      <c r="Q606" s="37"/>
      <c r="R606" s="37"/>
      <c r="S606" s="53" t="s">
        <v>12030</v>
      </c>
      <c r="T606" s="53" t="s">
        <v>1686</v>
      </c>
      <c r="U606" s="54">
        <v>42540</v>
      </c>
      <c r="V606" s="54">
        <v>42550</v>
      </c>
      <c r="W606" s="8">
        <v>1331498</v>
      </c>
      <c r="X606" s="55">
        <v>0.05</v>
      </c>
      <c r="Y606" s="27">
        <f t="shared" si="33"/>
        <v>66574.900000000009</v>
      </c>
      <c r="Z606" s="114">
        <v>0</v>
      </c>
      <c r="AA606" s="53">
        <f>VLOOKUP(I606,[1]新海睿地产成交明细!$C:$O,13,0)</f>
        <v>5000</v>
      </c>
      <c r="AB606" s="66" t="str">
        <f t="shared" si="34"/>
        <v>杨静</v>
      </c>
      <c r="AC606" s="66">
        <f t="shared" si="35"/>
        <v>15393156929</v>
      </c>
    </row>
    <row r="607" spans="1:30" ht="27" hidden="1">
      <c r="A607" s="53">
        <v>18</v>
      </c>
      <c r="B607" s="91" t="s">
        <v>14958</v>
      </c>
      <c r="C607" s="53" t="s">
        <v>3295</v>
      </c>
      <c r="D607" s="78" t="s">
        <v>2548</v>
      </c>
      <c r="E607" s="65">
        <v>11</v>
      </c>
      <c r="F607" s="53"/>
      <c r="G607" s="54">
        <v>42387</v>
      </c>
      <c r="H607" s="53">
        <v>0</v>
      </c>
      <c r="I607" s="53" t="s">
        <v>8020</v>
      </c>
      <c r="J607" s="78">
        <v>13266552038</v>
      </c>
      <c r="K607" s="72">
        <v>13266552038</v>
      </c>
      <c r="L607" s="37"/>
      <c r="M607" s="37"/>
      <c r="N607" s="37"/>
      <c r="O607" s="37"/>
      <c r="P607" s="37"/>
      <c r="Q607" s="37"/>
      <c r="R607" s="105"/>
      <c r="S607" s="53" t="s">
        <v>12401</v>
      </c>
      <c r="T607" s="53" t="s">
        <v>5299</v>
      </c>
      <c r="U607" s="54">
        <v>42392</v>
      </c>
      <c r="V607" s="54">
        <v>42431</v>
      </c>
      <c r="W607" s="9">
        <v>1091972</v>
      </c>
      <c r="X607" s="55">
        <v>2.5000000000000001E-2</v>
      </c>
      <c r="Y607" s="25">
        <f t="shared" si="33"/>
        <v>27299.300000000003</v>
      </c>
      <c r="Z607" s="25">
        <f>Y607*100%</f>
        <v>27299.300000000003</v>
      </c>
      <c r="AA607" s="53">
        <f>VLOOKUP(C607,[1]家家顺成交明细!$C:$O,13,0)</f>
        <v>5000</v>
      </c>
      <c r="AB607" s="66">
        <f t="shared" si="34"/>
        <v>0</v>
      </c>
      <c r="AC607" s="66">
        <f t="shared" si="35"/>
        <v>0</v>
      </c>
      <c r="AD607" s="52">
        <v>0</v>
      </c>
    </row>
    <row r="608" spans="1:30">
      <c r="A608" s="53">
        <v>82</v>
      </c>
      <c r="B608" s="91" t="s">
        <v>14959</v>
      </c>
      <c r="C608" s="53" t="s">
        <v>1523</v>
      </c>
      <c r="D608" s="53" t="s">
        <v>1524</v>
      </c>
      <c r="E608" s="65">
        <v>13005486595</v>
      </c>
      <c r="F608" s="53"/>
      <c r="G608" s="54">
        <v>42530</v>
      </c>
      <c r="H608" s="114" t="s">
        <v>10697</v>
      </c>
      <c r="I608" s="53" t="s">
        <v>1523</v>
      </c>
      <c r="J608" s="53" t="s">
        <v>10698</v>
      </c>
      <c r="K608" s="72">
        <v>13005486595</v>
      </c>
      <c r="L608" s="37"/>
      <c r="M608" s="37"/>
      <c r="N608" s="37"/>
      <c r="O608" s="37"/>
      <c r="P608" s="37"/>
      <c r="Q608" s="37"/>
      <c r="R608" s="37"/>
      <c r="S608" s="53" t="s">
        <v>12032</v>
      </c>
      <c r="T608" s="53" t="s">
        <v>1723</v>
      </c>
      <c r="U608" s="54">
        <v>42540</v>
      </c>
      <c r="V608" s="54">
        <v>42546</v>
      </c>
      <c r="W608" s="8">
        <v>1529621</v>
      </c>
      <c r="X608" s="55">
        <v>0.05</v>
      </c>
      <c r="Y608" s="27">
        <f t="shared" si="33"/>
        <v>76481.05</v>
      </c>
      <c r="Z608" s="91">
        <v>0</v>
      </c>
      <c r="AA608" s="53">
        <f>VLOOKUP(I608,[1]新海睿地产成交明细!$C:$O,13,0)</f>
        <v>5000</v>
      </c>
      <c r="AB608" s="66" t="str">
        <f t="shared" si="34"/>
        <v>徐朝辉</v>
      </c>
      <c r="AC608" s="66">
        <f t="shared" si="35"/>
        <v>13005486595</v>
      </c>
    </row>
    <row r="609" spans="1:29">
      <c r="A609" s="53">
        <v>83</v>
      </c>
      <c r="B609" s="91" t="s">
        <v>14960</v>
      </c>
      <c r="C609" s="53" t="s">
        <v>1525</v>
      </c>
      <c r="D609" s="91" t="s">
        <v>1526</v>
      </c>
      <c r="E609" s="65">
        <v>18476691717</v>
      </c>
      <c r="F609" s="53"/>
      <c r="G609" s="54">
        <v>42536</v>
      </c>
      <c r="H609" s="53" t="s">
        <v>10699</v>
      </c>
      <c r="I609" s="53" t="s">
        <v>1525</v>
      </c>
      <c r="J609" s="91" t="s">
        <v>10700</v>
      </c>
      <c r="K609" s="72">
        <v>18476691717</v>
      </c>
      <c r="L609" s="37"/>
      <c r="M609" s="37"/>
      <c r="N609" s="37"/>
      <c r="O609" s="37"/>
      <c r="P609" s="37"/>
      <c r="Q609" s="37"/>
      <c r="R609" s="37"/>
      <c r="S609" s="53" t="s">
        <v>1672</v>
      </c>
      <c r="T609" s="53" t="s">
        <v>1740</v>
      </c>
      <c r="U609" s="54">
        <v>42540</v>
      </c>
      <c r="V609" s="54">
        <v>42551</v>
      </c>
      <c r="W609" s="8">
        <v>1367777</v>
      </c>
      <c r="X609" s="55">
        <v>0.05</v>
      </c>
      <c r="Y609" s="27">
        <f t="shared" si="33"/>
        <v>68388.850000000006</v>
      </c>
      <c r="Z609" s="91">
        <v>0</v>
      </c>
      <c r="AA609" s="53">
        <f>VLOOKUP(I609,[1]新海睿地产成交明细!$C:$O,13,0)</f>
        <v>5000</v>
      </c>
      <c r="AB609" s="66" t="str">
        <f t="shared" si="34"/>
        <v>陈显锐</v>
      </c>
      <c r="AC609" s="66">
        <f t="shared" si="35"/>
        <v>18476691717</v>
      </c>
    </row>
    <row r="610" spans="1:29">
      <c r="A610" s="53">
        <v>84</v>
      </c>
      <c r="B610" s="91" t="s">
        <v>14961</v>
      </c>
      <c r="C610" s="53" t="s">
        <v>1527</v>
      </c>
      <c r="D610" s="53" t="s">
        <v>1528</v>
      </c>
      <c r="E610" s="65">
        <v>13926510191</v>
      </c>
      <c r="F610" s="53"/>
      <c r="G610" s="54">
        <v>42526</v>
      </c>
      <c r="H610" s="53" t="s">
        <v>10701</v>
      </c>
      <c r="I610" s="53" t="s">
        <v>1527</v>
      </c>
      <c r="J610" s="53" t="s">
        <v>10702</v>
      </c>
      <c r="K610" s="72">
        <v>13926510191</v>
      </c>
      <c r="L610" s="37"/>
      <c r="M610" s="37"/>
      <c r="N610" s="37"/>
      <c r="O610" s="37"/>
      <c r="P610" s="37"/>
      <c r="Q610" s="37"/>
      <c r="R610" s="37"/>
      <c r="S610" s="53" t="s">
        <v>1672</v>
      </c>
      <c r="T610" s="53" t="s">
        <v>1686</v>
      </c>
      <c r="U610" s="54">
        <v>42540</v>
      </c>
      <c r="V610" s="54">
        <v>42550</v>
      </c>
      <c r="W610" s="8">
        <v>1357010</v>
      </c>
      <c r="X610" s="55">
        <v>0.05</v>
      </c>
      <c r="Y610" s="27">
        <f t="shared" si="33"/>
        <v>67850.5</v>
      </c>
      <c r="Z610" s="91">
        <v>0</v>
      </c>
      <c r="AA610" s="53">
        <f>VLOOKUP(I610,[1]新海睿地产成交明细!$C:$O,13,0)</f>
        <v>5000</v>
      </c>
      <c r="AB610" s="66" t="str">
        <f t="shared" si="34"/>
        <v>潘斐轩</v>
      </c>
      <c r="AC610" s="66">
        <f t="shared" si="35"/>
        <v>13926510191</v>
      </c>
    </row>
    <row r="611" spans="1:29">
      <c r="A611" s="53">
        <v>85</v>
      </c>
      <c r="B611" s="91" t="s">
        <v>14962</v>
      </c>
      <c r="C611" s="53" t="s">
        <v>1527</v>
      </c>
      <c r="D611" s="53" t="s">
        <v>1528</v>
      </c>
      <c r="E611" s="65">
        <v>13926510191</v>
      </c>
      <c r="F611" s="53"/>
      <c r="G611" s="54">
        <v>42526</v>
      </c>
      <c r="H611" s="53" t="s">
        <v>10703</v>
      </c>
      <c r="I611" s="53" t="s">
        <v>1527</v>
      </c>
      <c r="J611" s="53" t="s">
        <v>10702</v>
      </c>
      <c r="K611" s="72">
        <v>13926510191</v>
      </c>
      <c r="L611" s="37"/>
      <c r="M611" s="37"/>
      <c r="N611" s="37"/>
      <c r="O611" s="37"/>
      <c r="P611" s="37"/>
      <c r="Q611" s="37"/>
      <c r="R611" s="37"/>
      <c r="S611" s="53" t="s">
        <v>1672</v>
      </c>
      <c r="T611" s="53" t="s">
        <v>1686</v>
      </c>
      <c r="U611" s="54">
        <v>42540</v>
      </c>
      <c r="V611" s="54">
        <v>42581</v>
      </c>
      <c r="W611" s="8">
        <v>1350052</v>
      </c>
      <c r="X611" s="55">
        <v>0.05</v>
      </c>
      <c r="Y611" s="27">
        <f t="shared" si="33"/>
        <v>67502.600000000006</v>
      </c>
      <c r="Z611" s="91">
        <v>0</v>
      </c>
      <c r="AA611" s="53">
        <f>VLOOKUP(I611,[1]新海睿地产成交明细!$C:$O,13,0)</f>
        <v>5000</v>
      </c>
      <c r="AB611" s="66" t="str">
        <f t="shared" si="34"/>
        <v>潘斐轩</v>
      </c>
      <c r="AC611" s="66">
        <f t="shared" si="35"/>
        <v>13926510191</v>
      </c>
    </row>
    <row r="612" spans="1:29">
      <c r="A612" s="53">
        <v>86</v>
      </c>
      <c r="B612" s="91" t="s">
        <v>14963</v>
      </c>
      <c r="C612" s="53" t="s">
        <v>1529</v>
      </c>
      <c r="D612" s="53" t="s">
        <v>1530</v>
      </c>
      <c r="E612" s="65">
        <v>13244873628</v>
      </c>
      <c r="F612" s="53"/>
      <c r="G612" s="54">
        <v>42535</v>
      </c>
      <c r="H612" s="53" t="s">
        <v>10704</v>
      </c>
      <c r="I612" s="53" t="s">
        <v>1529</v>
      </c>
      <c r="J612" s="53" t="s">
        <v>10705</v>
      </c>
      <c r="K612" s="72">
        <v>13244873628</v>
      </c>
      <c r="L612" s="37"/>
      <c r="M612" s="37"/>
      <c r="N612" s="37"/>
      <c r="O612" s="37"/>
      <c r="P612" s="37"/>
      <c r="Q612" s="37"/>
      <c r="R612" s="37"/>
      <c r="S612" s="53" t="s">
        <v>1672</v>
      </c>
      <c r="T612" s="53" t="s">
        <v>1686</v>
      </c>
      <c r="U612" s="54">
        <v>42540</v>
      </c>
      <c r="V612" s="54">
        <v>42546</v>
      </c>
      <c r="W612" s="8">
        <v>1376939</v>
      </c>
      <c r="X612" s="55">
        <v>0.05</v>
      </c>
      <c r="Y612" s="27">
        <f t="shared" si="33"/>
        <v>68846.95</v>
      </c>
      <c r="Z612" s="91">
        <v>0</v>
      </c>
      <c r="AA612" s="53">
        <f>VLOOKUP(I612,[1]新海睿地产成交明细!$C:$O,13,0)</f>
        <v>5000</v>
      </c>
      <c r="AB612" s="66" t="str">
        <f t="shared" si="34"/>
        <v>张秀梅</v>
      </c>
      <c r="AC612" s="66">
        <f t="shared" si="35"/>
        <v>13244873628</v>
      </c>
    </row>
    <row r="613" spans="1:29" hidden="1">
      <c r="A613" s="53">
        <v>87</v>
      </c>
      <c r="B613" s="91" t="s">
        <v>14964</v>
      </c>
      <c r="C613" s="53" t="s">
        <v>1531</v>
      </c>
      <c r="D613" s="114" t="s">
        <v>1532</v>
      </c>
      <c r="E613" s="65">
        <v>18923729685</v>
      </c>
      <c r="F613" s="53"/>
      <c r="G613" s="54">
        <v>42511</v>
      </c>
      <c r="H613" s="53" t="s">
        <v>10706</v>
      </c>
      <c r="I613" s="53" t="s">
        <v>1531</v>
      </c>
      <c r="J613" s="114" t="s">
        <v>10707</v>
      </c>
      <c r="K613" s="72">
        <v>18923729685</v>
      </c>
      <c r="L613" s="37"/>
      <c r="M613" s="37"/>
      <c r="N613" s="37"/>
      <c r="O613" s="37"/>
      <c r="P613" s="37"/>
      <c r="Q613" s="37"/>
      <c r="R613" s="37"/>
      <c r="S613" s="53" t="s">
        <v>12033</v>
      </c>
      <c r="T613" s="53" t="s">
        <v>1686</v>
      </c>
      <c r="U613" s="54">
        <v>42540</v>
      </c>
      <c r="V613" s="54">
        <v>42549</v>
      </c>
      <c r="W613" s="8">
        <v>1362069</v>
      </c>
      <c r="X613" s="55">
        <v>0.05</v>
      </c>
      <c r="Y613" s="27">
        <f t="shared" si="33"/>
        <v>68103.45</v>
      </c>
      <c r="Z613" s="25">
        <f t="shared" ref="Z613:Z618" si="37">Y613*100%</f>
        <v>68103.45</v>
      </c>
      <c r="AA613" s="53">
        <f>VLOOKUP(I613,[1]新海睿地产成交明细!$C:$O,13,0)</f>
        <v>5000</v>
      </c>
      <c r="AB613" s="66" t="str">
        <f t="shared" si="34"/>
        <v>许伟平</v>
      </c>
      <c r="AC613" s="66">
        <f t="shared" si="35"/>
        <v>18923729685</v>
      </c>
    </row>
    <row r="614" spans="1:29" hidden="1">
      <c r="A614" s="53">
        <v>88</v>
      </c>
      <c r="B614" s="91" t="s">
        <v>14965</v>
      </c>
      <c r="C614" s="53" t="s">
        <v>1533</v>
      </c>
      <c r="D614" s="91" t="s">
        <v>1534</v>
      </c>
      <c r="E614" s="65">
        <v>13530098986</v>
      </c>
      <c r="F614" s="53"/>
      <c r="G614" s="54">
        <v>42511</v>
      </c>
      <c r="H614" s="53" t="s">
        <v>10067</v>
      </c>
      <c r="I614" s="53" t="s">
        <v>1533</v>
      </c>
      <c r="J614" s="91" t="s">
        <v>10708</v>
      </c>
      <c r="K614" s="72">
        <v>13530098986</v>
      </c>
      <c r="L614" s="37"/>
      <c r="M614" s="37"/>
      <c r="N614" s="37"/>
      <c r="O614" s="37"/>
      <c r="P614" s="37"/>
      <c r="Q614" s="37"/>
      <c r="R614" s="37"/>
      <c r="S614" s="53" t="s">
        <v>12033</v>
      </c>
      <c r="T614" s="53" t="s">
        <v>1686</v>
      </c>
      <c r="U614" s="54">
        <v>42540</v>
      </c>
      <c r="V614" s="54">
        <v>42549</v>
      </c>
      <c r="W614" s="8">
        <v>1355150</v>
      </c>
      <c r="X614" s="55">
        <v>0.05</v>
      </c>
      <c r="Y614" s="27">
        <f t="shared" si="33"/>
        <v>67757.5</v>
      </c>
      <c r="Z614" s="25">
        <f t="shared" si="37"/>
        <v>67757.5</v>
      </c>
      <c r="AA614" s="53">
        <f>VLOOKUP(I614,[1]新海睿地产成交明细!$C:$O,13,0)</f>
        <v>5000</v>
      </c>
      <c r="AB614" s="66" t="str">
        <f t="shared" si="34"/>
        <v>黄俊丽</v>
      </c>
      <c r="AC614" s="66">
        <f t="shared" si="35"/>
        <v>13530098986</v>
      </c>
    </row>
    <row r="615" spans="1:29" hidden="1">
      <c r="A615" s="53">
        <v>89</v>
      </c>
      <c r="B615" s="91" t="s">
        <v>14966</v>
      </c>
      <c r="C615" s="53" t="s">
        <v>1535</v>
      </c>
      <c r="D615" s="53" t="s">
        <v>1536</v>
      </c>
      <c r="E615" s="65">
        <v>13823759830</v>
      </c>
      <c r="F615" s="53"/>
      <c r="G615" s="54">
        <v>42511</v>
      </c>
      <c r="H615" s="53" t="s">
        <v>10709</v>
      </c>
      <c r="I615" s="53" t="s">
        <v>1535</v>
      </c>
      <c r="J615" s="53" t="s">
        <v>10710</v>
      </c>
      <c r="K615" s="72">
        <v>13823759830</v>
      </c>
      <c r="L615" s="37"/>
      <c r="M615" s="37"/>
      <c r="N615" s="37"/>
      <c r="O615" s="37"/>
      <c r="P615" s="37"/>
      <c r="Q615" s="37"/>
      <c r="R615" s="37"/>
      <c r="S615" s="53" t="s">
        <v>12033</v>
      </c>
      <c r="T615" s="53" t="s">
        <v>1716</v>
      </c>
      <c r="U615" s="54">
        <v>42540</v>
      </c>
      <c r="V615" s="54">
        <v>42548</v>
      </c>
      <c r="W615" s="8">
        <v>1360147</v>
      </c>
      <c r="X615" s="55">
        <v>0.05</v>
      </c>
      <c r="Y615" s="27">
        <f t="shared" si="33"/>
        <v>68007.350000000006</v>
      </c>
      <c r="Z615" s="25">
        <f t="shared" si="37"/>
        <v>68007.350000000006</v>
      </c>
      <c r="AA615" s="53">
        <f>VLOOKUP(I615,[1]新海睿地产成交明细!$C:$O,13,0)</f>
        <v>5000</v>
      </c>
      <c r="AB615" s="66" t="str">
        <f t="shared" si="34"/>
        <v>严利华</v>
      </c>
      <c r="AC615" s="66">
        <f t="shared" si="35"/>
        <v>13823759830</v>
      </c>
    </row>
    <row r="616" spans="1:29" hidden="1">
      <c r="A616" s="53">
        <v>90</v>
      </c>
      <c r="B616" s="91" t="s">
        <v>14967</v>
      </c>
      <c r="C616" s="53" t="s">
        <v>1537</v>
      </c>
      <c r="D616" s="53" t="s">
        <v>1538</v>
      </c>
      <c r="E616" s="65">
        <v>13534134835</v>
      </c>
      <c r="F616" s="53"/>
      <c r="G616" s="54">
        <v>42511</v>
      </c>
      <c r="H616" s="53" t="s">
        <v>10711</v>
      </c>
      <c r="I616" s="53" t="s">
        <v>1537</v>
      </c>
      <c r="J616" s="53" t="s">
        <v>10712</v>
      </c>
      <c r="K616" s="72">
        <v>13534134835</v>
      </c>
      <c r="L616" s="37"/>
      <c r="M616" s="37"/>
      <c r="N616" s="37"/>
      <c r="O616" s="37"/>
      <c r="P616" s="37"/>
      <c r="Q616" s="37"/>
      <c r="R616" s="37"/>
      <c r="S616" s="53" t="s">
        <v>12033</v>
      </c>
      <c r="T616" s="53" t="s">
        <v>1728</v>
      </c>
      <c r="U616" s="54">
        <v>42540</v>
      </c>
      <c r="V616" s="54">
        <v>42551</v>
      </c>
      <c r="W616" s="8">
        <v>1353231</v>
      </c>
      <c r="X616" s="55">
        <v>0.05</v>
      </c>
      <c r="Y616" s="27">
        <f t="shared" si="33"/>
        <v>67661.55</v>
      </c>
      <c r="Z616" s="25">
        <f t="shared" si="37"/>
        <v>67661.55</v>
      </c>
      <c r="AA616" s="53">
        <f>VLOOKUP(I616,[1]新海睿地产成交明细!$C:$O,13,0)</f>
        <v>5000</v>
      </c>
      <c r="AB616" s="66" t="str">
        <f t="shared" si="34"/>
        <v>古秋玉</v>
      </c>
      <c r="AC616" s="66">
        <f t="shared" si="35"/>
        <v>13534134835</v>
      </c>
    </row>
    <row r="617" spans="1:29">
      <c r="A617" s="53">
        <v>91</v>
      </c>
      <c r="B617" s="91" t="s">
        <v>14968</v>
      </c>
      <c r="C617" s="53" t="s">
        <v>1539</v>
      </c>
      <c r="D617" s="53" t="s">
        <v>1540</v>
      </c>
      <c r="E617" s="65">
        <v>13823252257</v>
      </c>
      <c r="F617" s="53"/>
      <c r="G617" s="54">
        <v>42512</v>
      </c>
      <c r="H617" s="114" t="s">
        <v>10713</v>
      </c>
      <c r="I617" s="53" t="s">
        <v>1539</v>
      </c>
      <c r="J617" s="53" t="s">
        <v>10714</v>
      </c>
      <c r="K617" s="72">
        <v>13823252257</v>
      </c>
      <c r="L617" s="37"/>
      <c r="M617" s="37"/>
      <c r="N617" s="37"/>
      <c r="O617" s="37"/>
      <c r="P617" s="37"/>
      <c r="Q617" s="37"/>
      <c r="R617" s="37"/>
      <c r="S617" s="53" t="s">
        <v>1663</v>
      </c>
      <c r="T617" s="53" t="s">
        <v>1716</v>
      </c>
      <c r="U617" s="54">
        <v>42540</v>
      </c>
      <c r="V617" s="54">
        <v>42546</v>
      </c>
      <c r="W617" s="8">
        <v>1373055</v>
      </c>
      <c r="X617" s="55">
        <v>0.05</v>
      </c>
      <c r="Y617" s="27">
        <f t="shared" si="33"/>
        <v>68652.75</v>
      </c>
      <c r="Z617" s="25">
        <f t="shared" si="37"/>
        <v>68652.75</v>
      </c>
      <c r="AA617" s="53">
        <f>VLOOKUP(I617,[1]新海睿地产成交明细!$C:$O,13,0)</f>
        <v>5000</v>
      </c>
      <c r="AB617" s="66" t="str">
        <f t="shared" si="34"/>
        <v>刘德全</v>
      </c>
      <c r="AC617" s="66">
        <f t="shared" si="35"/>
        <v>13823252257</v>
      </c>
    </row>
    <row r="618" spans="1:29">
      <c r="A618" s="53">
        <v>92</v>
      </c>
      <c r="B618" s="91" t="s">
        <v>14969</v>
      </c>
      <c r="C618" s="53" t="s">
        <v>1541</v>
      </c>
      <c r="D618" s="53" t="s">
        <v>1542</v>
      </c>
      <c r="E618" s="65">
        <v>13421117600</v>
      </c>
      <c r="F618" s="53"/>
      <c r="G618" s="54">
        <v>42516</v>
      </c>
      <c r="H618" s="53" t="s">
        <v>10715</v>
      </c>
      <c r="I618" s="53" t="s">
        <v>10716</v>
      </c>
      <c r="J618" s="53" t="s">
        <v>10717</v>
      </c>
      <c r="K618" s="72">
        <v>13421117600</v>
      </c>
      <c r="L618" s="37"/>
      <c r="M618" s="37"/>
      <c r="N618" s="37"/>
      <c r="O618" s="37"/>
      <c r="P618" s="37"/>
      <c r="Q618" s="37"/>
      <c r="R618" s="37"/>
      <c r="S618" s="53" t="s">
        <v>12033</v>
      </c>
      <c r="T618" s="53" t="s">
        <v>1716</v>
      </c>
      <c r="U618" s="54">
        <v>42540</v>
      </c>
      <c r="V618" s="54">
        <v>42545</v>
      </c>
      <c r="W618" s="8">
        <v>1358225</v>
      </c>
      <c r="X618" s="55">
        <v>0.05</v>
      </c>
      <c r="Y618" s="27">
        <f t="shared" si="33"/>
        <v>67911.25</v>
      </c>
      <c r="Z618" s="25">
        <f t="shared" si="37"/>
        <v>67911.25</v>
      </c>
      <c r="AA618" s="53">
        <v>10000</v>
      </c>
      <c r="AB618" s="66">
        <f t="shared" si="34"/>
        <v>0</v>
      </c>
      <c r="AC618" s="66">
        <f t="shared" si="35"/>
        <v>13421117600</v>
      </c>
    </row>
    <row r="619" spans="1:29">
      <c r="A619" s="53">
        <v>93</v>
      </c>
      <c r="B619" s="91" t="s">
        <v>14970</v>
      </c>
      <c r="C619" s="53" t="s">
        <v>1543</v>
      </c>
      <c r="D619" s="53" t="s">
        <v>1544</v>
      </c>
      <c r="E619" s="65">
        <v>13984315016</v>
      </c>
      <c r="F619" s="53"/>
      <c r="G619" s="54">
        <v>42539</v>
      </c>
      <c r="H619" s="91" t="s">
        <v>10718</v>
      </c>
      <c r="I619" s="53" t="s">
        <v>10719</v>
      </c>
      <c r="J619" s="53" t="s">
        <v>10720</v>
      </c>
      <c r="K619" s="72">
        <v>13984315016</v>
      </c>
      <c r="L619" s="37"/>
      <c r="M619" s="37"/>
      <c r="N619" s="37"/>
      <c r="O619" s="37"/>
      <c r="P619" s="37"/>
      <c r="Q619" s="37"/>
      <c r="R619" s="37"/>
      <c r="S619" s="53" t="s">
        <v>1670</v>
      </c>
      <c r="T619" s="53" t="s">
        <v>1686</v>
      </c>
      <c r="U619" s="54">
        <v>42540</v>
      </c>
      <c r="V619" s="54">
        <v>42546</v>
      </c>
      <c r="W619" s="8">
        <v>1383982</v>
      </c>
      <c r="X619" s="55">
        <v>0.05</v>
      </c>
      <c r="Y619" s="27">
        <f t="shared" si="33"/>
        <v>69199.100000000006</v>
      </c>
      <c r="Z619" s="91">
        <v>0</v>
      </c>
      <c r="AA619" s="53">
        <v>0</v>
      </c>
      <c r="AB619" s="66">
        <f t="shared" si="34"/>
        <v>0</v>
      </c>
      <c r="AC619" s="66">
        <f t="shared" si="35"/>
        <v>13984315016</v>
      </c>
    </row>
    <row r="620" spans="1:29">
      <c r="A620" s="53">
        <v>94</v>
      </c>
      <c r="B620" s="91" t="s">
        <v>14971</v>
      </c>
      <c r="C620" s="53" t="s">
        <v>1545</v>
      </c>
      <c r="D620" s="53" t="s">
        <v>1546</v>
      </c>
      <c r="E620" s="65">
        <v>18926562588</v>
      </c>
      <c r="F620" s="53"/>
      <c r="G620" s="54">
        <v>42537</v>
      </c>
      <c r="H620" s="91" t="s">
        <v>10721</v>
      </c>
      <c r="I620" s="53" t="s">
        <v>1545</v>
      </c>
      <c r="J620" s="53" t="s">
        <v>10722</v>
      </c>
      <c r="K620" s="72">
        <v>18926562588</v>
      </c>
      <c r="L620" s="37"/>
      <c r="M620" s="37"/>
      <c r="N620" s="37"/>
      <c r="O620" s="37"/>
      <c r="P620" s="37"/>
      <c r="Q620" s="37"/>
      <c r="R620" s="37"/>
      <c r="S620" s="53" t="s">
        <v>12034</v>
      </c>
      <c r="T620" s="53" t="s">
        <v>1744</v>
      </c>
      <c r="U620" s="54">
        <v>42540</v>
      </c>
      <c r="V620" s="54">
        <v>42545</v>
      </c>
      <c r="W620" s="8">
        <v>1643238</v>
      </c>
      <c r="X620" s="55">
        <v>0.05</v>
      </c>
      <c r="Y620" s="27">
        <f t="shared" si="33"/>
        <v>82161.900000000009</v>
      </c>
      <c r="Z620" s="114">
        <v>0</v>
      </c>
      <c r="AA620" s="53">
        <f>VLOOKUP(I620,[1]新海睿地产成交明细!$C:$O,13,0)</f>
        <v>5000</v>
      </c>
      <c r="AB620" s="66" t="str">
        <f t="shared" si="34"/>
        <v>谢炳利</v>
      </c>
      <c r="AC620" s="66">
        <f t="shared" si="35"/>
        <v>18926562588</v>
      </c>
    </row>
    <row r="621" spans="1:29">
      <c r="A621" s="53">
        <v>95</v>
      </c>
      <c r="B621" s="91" t="s">
        <v>14972</v>
      </c>
      <c r="C621" s="53" t="s">
        <v>1547</v>
      </c>
      <c r="D621" s="53" t="s">
        <v>1548</v>
      </c>
      <c r="E621" s="65">
        <v>13682549269</v>
      </c>
      <c r="F621" s="53"/>
      <c r="G621" s="54">
        <v>42537</v>
      </c>
      <c r="H621" s="91" t="s">
        <v>10723</v>
      </c>
      <c r="I621" s="53" t="s">
        <v>10724</v>
      </c>
      <c r="J621" s="53" t="s">
        <v>10725</v>
      </c>
      <c r="K621" s="72">
        <v>13682549269</v>
      </c>
      <c r="L621" s="37"/>
      <c r="M621" s="37"/>
      <c r="N621" s="37"/>
      <c r="O621" s="37"/>
      <c r="P621" s="37"/>
      <c r="Q621" s="37"/>
      <c r="R621" s="37"/>
      <c r="S621" s="53" t="s">
        <v>12035</v>
      </c>
      <c r="T621" s="53" t="s">
        <v>1744</v>
      </c>
      <c r="U621" s="54">
        <v>42540</v>
      </c>
      <c r="V621" s="54">
        <v>42551</v>
      </c>
      <c r="W621" s="8">
        <v>1291753</v>
      </c>
      <c r="X621" s="55">
        <v>0.05</v>
      </c>
      <c r="Y621" s="27">
        <f t="shared" si="33"/>
        <v>64587.65</v>
      </c>
      <c r="Z621" s="91">
        <v>0</v>
      </c>
      <c r="AA621" s="53">
        <v>0</v>
      </c>
      <c r="AB621" s="66">
        <f t="shared" si="34"/>
        <v>0</v>
      </c>
      <c r="AC621" s="66">
        <f t="shared" si="35"/>
        <v>13682549269</v>
      </c>
    </row>
    <row r="622" spans="1:29">
      <c r="A622" s="53">
        <v>96</v>
      </c>
      <c r="B622" s="91" t="s">
        <v>14973</v>
      </c>
      <c r="C622" s="53" t="s">
        <v>1549</v>
      </c>
      <c r="D622" s="91" t="s">
        <v>1550</v>
      </c>
      <c r="E622" s="65">
        <v>13026682586</v>
      </c>
      <c r="F622" s="53"/>
      <c r="G622" s="54">
        <v>42537</v>
      </c>
      <c r="H622" s="91" t="s">
        <v>10726</v>
      </c>
      <c r="I622" s="53" t="s">
        <v>10727</v>
      </c>
      <c r="J622" s="91" t="s">
        <v>10728</v>
      </c>
      <c r="K622" s="72">
        <v>13026682586</v>
      </c>
      <c r="L622" s="37"/>
      <c r="M622" s="37"/>
      <c r="N622" s="37"/>
      <c r="O622" s="37"/>
      <c r="P622" s="37"/>
      <c r="Q622" s="37"/>
      <c r="R622" s="37"/>
      <c r="S622" s="53" t="s">
        <v>12036</v>
      </c>
      <c r="T622" s="53" t="s">
        <v>1686</v>
      </c>
      <c r="U622" s="54">
        <v>42540</v>
      </c>
      <c r="V622" s="54">
        <v>42550</v>
      </c>
      <c r="W622" s="8">
        <v>1379893</v>
      </c>
      <c r="X622" s="55">
        <v>0.05</v>
      </c>
      <c r="Y622" s="27">
        <f t="shared" si="33"/>
        <v>68994.650000000009</v>
      </c>
      <c r="Z622" s="114">
        <v>0</v>
      </c>
      <c r="AA622" s="53">
        <v>0</v>
      </c>
      <c r="AB622" s="66">
        <f t="shared" si="34"/>
        <v>0</v>
      </c>
      <c r="AC622" s="66">
        <f t="shared" si="35"/>
        <v>13026682586</v>
      </c>
    </row>
    <row r="623" spans="1:29" ht="27">
      <c r="A623" s="53">
        <v>97</v>
      </c>
      <c r="B623" s="91" t="s">
        <v>14974</v>
      </c>
      <c r="C623" s="53" t="s">
        <v>1551</v>
      </c>
      <c r="D623" s="114" t="s">
        <v>1552</v>
      </c>
      <c r="E623" s="65">
        <v>13538088761</v>
      </c>
      <c r="F623" s="53"/>
      <c r="G623" s="54">
        <v>42541</v>
      </c>
      <c r="H623" s="91" t="s">
        <v>10729</v>
      </c>
      <c r="I623" s="53" t="s">
        <v>10730</v>
      </c>
      <c r="J623" s="114" t="s">
        <v>10731</v>
      </c>
      <c r="K623" s="72">
        <v>13538088761</v>
      </c>
      <c r="L623" s="37"/>
      <c r="M623" s="37"/>
      <c r="N623" s="37"/>
      <c r="O623" s="37"/>
      <c r="P623" s="37"/>
      <c r="Q623" s="37"/>
      <c r="R623" s="37"/>
      <c r="S623" s="53" t="s">
        <v>1663</v>
      </c>
      <c r="T623" s="53" t="s">
        <v>1686</v>
      </c>
      <c r="U623" s="54">
        <v>42541</v>
      </c>
      <c r="V623" s="54">
        <v>42546</v>
      </c>
      <c r="W623" s="8">
        <v>1350027</v>
      </c>
      <c r="X623" s="55">
        <v>0.05</v>
      </c>
      <c r="Y623" s="27">
        <f t="shared" si="33"/>
        <v>67501.350000000006</v>
      </c>
      <c r="Z623" s="114">
        <v>0</v>
      </c>
      <c r="AA623" s="53">
        <v>0</v>
      </c>
      <c r="AB623" s="66">
        <f t="shared" si="34"/>
        <v>0</v>
      </c>
      <c r="AC623" s="66">
        <f t="shared" si="35"/>
        <v>13538088761</v>
      </c>
    </row>
    <row r="624" spans="1:29" ht="40.5">
      <c r="A624" s="53">
        <v>98</v>
      </c>
      <c r="B624" s="91" t="s">
        <v>14975</v>
      </c>
      <c r="C624" s="53" t="s">
        <v>7853</v>
      </c>
      <c r="D624" s="77" t="s">
        <v>7851</v>
      </c>
      <c r="E624" s="65">
        <v>1.36025518401379E+43</v>
      </c>
      <c r="F624" s="53"/>
      <c r="G624" s="54">
        <v>42543</v>
      </c>
      <c r="H624" s="114" t="s">
        <v>7852</v>
      </c>
      <c r="I624" s="53" t="s">
        <v>7854</v>
      </c>
      <c r="J624" s="77">
        <v>13602551840</v>
      </c>
      <c r="K624" s="72">
        <v>13602551840</v>
      </c>
      <c r="L624" s="37"/>
      <c r="M624" s="37"/>
      <c r="N624" s="37"/>
      <c r="O624" s="37"/>
      <c r="P624" s="37"/>
      <c r="Q624" s="37"/>
      <c r="R624" s="37"/>
      <c r="S624" s="53" t="e">
        <v>#N/A</v>
      </c>
      <c r="T624" s="53" t="s">
        <v>1686</v>
      </c>
      <c r="U624" s="54">
        <v>42543</v>
      </c>
      <c r="V624" s="54"/>
      <c r="W624" s="8">
        <v>2450741</v>
      </c>
      <c r="X624" s="55">
        <v>0.05</v>
      </c>
      <c r="Y624" s="27">
        <f t="shared" si="33"/>
        <v>122537.05</v>
      </c>
      <c r="Z624" s="91">
        <v>0</v>
      </c>
      <c r="AA624" s="53">
        <v>0</v>
      </c>
      <c r="AB624" s="66">
        <f t="shared" si="34"/>
        <v>0</v>
      </c>
      <c r="AC624" s="66">
        <f t="shared" si="35"/>
        <v>0</v>
      </c>
    </row>
    <row r="625" spans="1:30" ht="27">
      <c r="A625" s="53">
        <v>99</v>
      </c>
      <c r="B625" s="91" t="s">
        <v>14976</v>
      </c>
      <c r="C625" s="53" t="s">
        <v>7857</v>
      </c>
      <c r="D625" s="53" t="s">
        <v>7855</v>
      </c>
      <c r="E625" s="65">
        <v>13923466161</v>
      </c>
      <c r="F625" s="53"/>
      <c r="G625" s="54">
        <v>42544</v>
      </c>
      <c r="H625" s="53" t="s">
        <v>7856</v>
      </c>
      <c r="I625" s="53" t="s">
        <v>7857</v>
      </c>
      <c r="J625" s="53">
        <v>13923466161</v>
      </c>
      <c r="K625" s="72">
        <v>13923466161</v>
      </c>
      <c r="L625" s="37"/>
      <c r="M625" s="37"/>
      <c r="N625" s="37"/>
      <c r="O625" s="37"/>
      <c r="P625" s="37"/>
      <c r="Q625" s="37"/>
      <c r="R625" s="37"/>
      <c r="S625" s="53" t="e">
        <v>#N/A</v>
      </c>
      <c r="T625" s="53" t="s">
        <v>1686</v>
      </c>
      <c r="U625" s="54">
        <v>42546</v>
      </c>
      <c r="V625" s="54">
        <v>42571</v>
      </c>
      <c r="W625" s="8">
        <v>2480288</v>
      </c>
      <c r="X625" s="55">
        <v>0.05</v>
      </c>
      <c r="Y625" s="27">
        <f t="shared" si="33"/>
        <v>124014.40000000001</v>
      </c>
      <c r="Z625" s="91">
        <v>0</v>
      </c>
      <c r="AA625" s="53">
        <f>VLOOKUP(I625,[1]新海睿地产成交明细!$C:$O,13,0)</f>
        <v>5000</v>
      </c>
      <c r="AB625" s="66" t="str">
        <f t="shared" si="34"/>
        <v>奉利</v>
      </c>
      <c r="AC625" s="66">
        <f t="shared" si="35"/>
        <v>13923466161</v>
      </c>
    </row>
    <row r="626" spans="1:30">
      <c r="A626" s="53">
        <v>100</v>
      </c>
      <c r="B626" s="91" t="s">
        <v>14977</v>
      </c>
      <c r="C626" s="53" t="s">
        <v>1555</v>
      </c>
      <c r="D626" s="53" t="s">
        <v>1556</v>
      </c>
      <c r="E626" s="65">
        <v>13682852345</v>
      </c>
      <c r="F626" s="53"/>
      <c r="G626" s="54">
        <v>42545</v>
      </c>
      <c r="H626" s="53" t="s">
        <v>10732</v>
      </c>
      <c r="I626" s="53" t="s">
        <v>10733</v>
      </c>
      <c r="J626" s="53" t="s">
        <v>10734</v>
      </c>
      <c r="K626" s="72">
        <v>13682852345</v>
      </c>
      <c r="L626" s="37"/>
      <c r="M626" s="37"/>
      <c r="N626" s="37"/>
      <c r="O626" s="37"/>
      <c r="P626" s="37"/>
      <c r="Q626" s="37"/>
      <c r="R626" s="37"/>
      <c r="S626" s="53" t="s">
        <v>1672</v>
      </c>
      <c r="T626" s="53" t="s">
        <v>1686</v>
      </c>
      <c r="U626" s="54">
        <v>42547</v>
      </c>
      <c r="V626" s="54">
        <v>42550</v>
      </c>
      <c r="W626" s="8">
        <v>1475214</v>
      </c>
      <c r="X626" s="55">
        <v>0.05</v>
      </c>
      <c r="Y626" s="27">
        <f t="shared" si="33"/>
        <v>73760.7</v>
      </c>
      <c r="Z626" s="91">
        <v>0</v>
      </c>
      <c r="AA626" s="53" t="e">
        <f>VLOOKUP(I626,[1]新海睿地产成交明细!$C:$O,13,0)</f>
        <v>#N/A</v>
      </c>
      <c r="AB626" s="66">
        <f t="shared" si="34"/>
        <v>0</v>
      </c>
      <c r="AC626" s="66">
        <f t="shared" si="35"/>
        <v>13682852345</v>
      </c>
    </row>
    <row r="627" spans="1:30">
      <c r="A627" s="53">
        <v>101</v>
      </c>
      <c r="B627" s="91" t="s">
        <v>14978</v>
      </c>
      <c r="C627" s="53" t="s">
        <v>1557</v>
      </c>
      <c r="D627" s="53" t="s">
        <v>1558</v>
      </c>
      <c r="E627" s="65">
        <v>13798250413</v>
      </c>
      <c r="F627" s="53"/>
      <c r="G627" s="54">
        <v>42541</v>
      </c>
      <c r="H627" s="53" t="s">
        <v>10735</v>
      </c>
      <c r="I627" s="53" t="s">
        <v>1557</v>
      </c>
      <c r="J627" s="53" t="s">
        <v>10736</v>
      </c>
      <c r="K627" s="72">
        <v>13798250413</v>
      </c>
      <c r="L627" s="37"/>
      <c r="M627" s="37"/>
      <c r="N627" s="37"/>
      <c r="O627" s="37"/>
      <c r="P627" s="37"/>
      <c r="Q627" s="37"/>
      <c r="R627" s="37"/>
      <c r="S627" s="53" t="s">
        <v>1949</v>
      </c>
      <c r="T627" s="53" t="s">
        <v>1723</v>
      </c>
      <c r="U627" s="54">
        <v>42547</v>
      </c>
      <c r="V627" s="54">
        <v>42573</v>
      </c>
      <c r="W627" s="8">
        <v>1791366</v>
      </c>
      <c r="X627" s="55">
        <v>0.05</v>
      </c>
      <c r="Y627" s="27">
        <f t="shared" si="33"/>
        <v>89568.3</v>
      </c>
      <c r="Z627" s="91">
        <v>0</v>
      </c>
      <c r="AA627" s="53">
        <f>VLOOKUP(I627,[1]新海睿地产成交明细!$C:$O,13,0)</f>
        <v>5000</v>
      </c>
      <c r="AB627" s="66" t="str">
        <f t="shared" si="34"/>
        <v>徐长涛</v>
      </c>
      <c r="AC627" s="66">
        <f t="shared" si="35"/>
        <v>13798250413</v>
      </c>
    </row>
    <row r="628" spans="1:30">
      <c r="A628" s="53">
        <v>102</v>
      </c>
      <c r="B628" s="91" t="s">
        <v>14979</v>
      </c>
      <c r="C628" s="53" t="s">
        <v>1559</v>
      </c>
      <c r="D628" s="53" t="s">
        <v>1560</v>
      </c>
      <c r="E628" s="65">
        <v>15200832009</v>
      </c>
      <c r="F628" s="53"/>
      <c r="G628" s="54">
        <v>42524</v>
      </c>
      <c r="H628" s="53" t="s">
        <v>10737</v>
      </c>
      <c r="I628" s="53" t="s">
        <v>1559</v>
      </c>
      <c r="J628" s="53" t="s">
        <v>10738</v>
      </c>
      <c r="K628" s="72">
        <v>15200832009</v>
      </c>
      <c r="L628" s="37"/>
      <c r="M628" s="37"/>
      <c r="N628" s="37"/>
      <c r="O628" s="37"/>
      <c r="P628" s="37"/>
      <c r="Q628" s="37"/>
      <c r="R628" s="37"/>
      <c r="S628" s="53" t="s">
        <v>12037</v>
      </c>
      <c r="T628" s="53" t="s">
        <v>1723</v>
      </c>
      <c r="U628" s="54">
        <v>42547</v>
      </c>
      <c r="V628" s="54">
        <v>42563</v>
      </c>
      <c r="W628" s="8">
        <v>1786380</v>
      </c>
      <c r="X628" s="55">
        <v>0.05</v>
      </c>
      <c r="Y628" s="27">
        <f t="shared" si="33"/>
        <v>89319</v>
      </c>
      <c r="Z628" s="114">
        <v>0</v>
      </c>
      <c r="AA628" s="53">
        <f>VLOOKUP(I628,[1]新海睿地产成交明细!$C:$O,13,0)</f>
        <v>5000</v>
      </c>
      <c r="AB628" s="66" t="str">
        <f t="shared" si="34"/>
        <v>程帆</v>
      </c>
      <c r="AC628" s="66">
        <f t="shared" si="35"/>
        <v>15200832009</v>
      </c>
    </row>
    <row r="629" spans="1:30" ht="27">
      <c r="A629" s="53">
        <v>103</v>
      </c>
      <c r="B629" s="91" t="s">
        <v>14980</v>
      </c>
      <c r="C629" s="53" t="s">
        <v>1561</v>
      </c>
      <c r="D629" s="77" t="s">
        <v>1562</v>
      </c>
      <c r="E629" s="65">
        <v>1.3411213383187101E+21</v>
      </c>
      <c r="F629" s="53"/>
      <c r="G629" s="54">
        <v>42526</v>
      </c>
      <c r="H629" s="53" t="s">
        <v>10739</v>
      </c>
      <c r="I629" s="53" t="s">
        <v>1561</v>
      </c>
      <c r="J629" s="77" t="s">
        <v>10740</v>
      </c>
      <c r="K629" s="72">
        <v>18718139986</v>
      </c>
      <c r="L629" s="37"/>
      <c r="M629" s="37"/>
      <c r="N629" s="37"/>
      <c r="O629" s="37"/>
      <c r="P629" s="37"/>
      <c r="Q629" s="37"/>
      <c r="R629" s="37"/>
      <c r="S629" s="53" t="s">
        <v>12038</v>
      </c>
      <c r="T629" s="53" t="s">
        <v>1723</v>
      </c>
      <c r="U629" s="54">
        <v>42547</v>
      </c>
      <c r="V629" s="54">
        <v>42564</v>
      </c>
      <c r="W629" s="8">
        <v>1465232</v>
      </c>
      <c r="X629" s="55">
        <v>0.05</v>
      </c>
      <c r="Y629" s="27">
        <f t="shared" si="33"/>
        <v>73261.600000000006</v>
      </c>
      <c r="Z629" s="114">
        <v>0</v>
      </c>
      <c r="AA629" s="53">
        <f>VLOOKUP(I629,[1]新海睿地产成交明细!$C:$O,13,0)</f>
        <v>5000</v>
      </c>
      <c r="AB629" s="66" t="str">
        <f t="shared" si="34"/>
        <v>张继</v>
      </c>
      <c r="AC629" s="66">
        <f t="shared" si="35"/>
        <v>0</v>
      </c>
    </row>
    <row r="630" spans="1:30">
      <c r="A630" s="53">
        <v>104</v>
      </c>
      <c r="B630" s="91" t="s">
        <v>14981</v>
      </c>
      <c r="C630" s="53" t="s">
        <v>1563</v>
      </c>
      <c r="D630" s="91" t="s">
        <v>1564</v>
      </c>
      <c r="E630" s="65">
        <v>13823313465</v>
      </c>
      <c r="F630" s="53"/>
      <c r="G630" s="54">
        <v>42549</v>
      </c>
      <c r="H630" s="53" t="s">
        <v>10741</v>
      </c>
      <c r="I630" s="53" t="s">
        <v>1563</v>
      </c>
      <c r="J630" s="91" t="s">
        <v>10742</v>
      </c>
      <c r="K630" s="72">
        <v>13823313465</v>
      </c>
      <c r="L630" s="37"/>
      <c r="M630" s="37"/>
      <c r="N630" s="37"/>
      <c r="O630" s="37"/>
      <c r="P630" s="37"/>
      <c r="Q630" s="37"/>
      <c r="R630" s="37"/>
      <c r="S630" s="53" t="s">
        <v>1663</v>
      </c>
      <c r="T630" s="53" t="s">
        <v>1686</v>
      </c>
      <c r="U630" s="54">
        <v>42549</v>
      </c>
      <c r="V630" s="54">
        <v>42550</v>
      </c>
      <c r="W630" s="8">
        <v>2220468</v>
      </c>
      <c r="X630" s="55">
        <v>0.05</v>
      </c>
      <c r="Y630" s="27">
        <f t="shared" si="33"/>
        <v>111023.40000000001</v>
      </c>
      <c r="Z630" s="91">
        <v>0</v>
      </c>
      <c r="AA630" s="53">
        <f>VLOOKUP(I630,[1]新海睿地产成交明细!$C:$O,13,0)</f>
        <v>5000</v>
      </c>
      <c r="AB630" s="66" t="str">
        <f t="shared" si="34"/>
        <v>邓丽英</v>
      </c>
      <c r="AC630" s="66">
        <f t="shared" si="35"/>
        <v>13823313465</v>
      </c>
    </row>
    <row r="631" spans="1:30" ht="27">
      <c r="A631" s="53">
        <v>105</v>
      </c>
      <c r="B631" s="91" t="s">
        <v>14982</v>
      </c>
      <c r="C631" s="53" t="s">
        <v>1565</v>
      </c>
      <c r="D631" s="77" t="s">
        <v>1566</v>
      </c>
      <c r="E631" s="65">
        <v>1.3503005160135401E+21</v>
      </c>
      <c r="F631" s="53"/>
      <c r="G631" s="54">
        <v>42553</v>
      </c>
      <c r="H631" s="53" t="s">
        <v>10743</v>
      </c>
      <c r="I631" s="53" t="s">
        <v>10744</v>
      </c>
      <c r="J631" s="77" t="s">
        <v>10745</v>
      </c>
      <c r="K631" s="72">
        <v>13543469929</v>
      </c>
      <c r="L631" s="26" t="s">
        <v>14159</v>
      </c>
      <c r="M631" s="26" t="s">
        <v>14160</v>
      </c>
      <c r="N631" s="26"/>
      <c r="O631" s="26"/>
      <c r="P631" s="26"/>
      <c r="Q631" s="26"/>
      <c r="R631" s="26"/>
      <c r="S631" s="53" t="s">
        <v>10746</v>
      </c>
      <c r="T631" s="53" t="s">
        <v>1686</v>
      </c>
      <c r="U631" s="54">
        <v>42553</v>
      </c>
      <c r="V631" s="54">
        <v>42593</v>
      </c>
      <c r="W631" s="8">
        <v>2315023</v>
      </c>
      <c r="X631" s="55">
        <v>0.04</v>
      </c>
      <c r="Y631" s="27">
        <f t="shared" si="33"/>
        <v>92600.92</v>
      </c>
      <c r="Z631" s="114">
        <v>0</v>
      </c>
      <c r="AA631" s="53">
        <v>0</v>
      </c>
      <c r="AB631" s="66">
        <f t="shared" si="34"/>
        <v>0</v>
      </c>
      <c r="AC631" s="66">
        <f t="shared" si="35"/>
        <v>0</v>
      </c>
    </row>
    <row r="632" spans="1:30">
      <c r="A632" s="53">
        <v>106</v>
      </c>
      <c r="B632" s="91" t="s">
        <v>14983</v>
      </c>
      <c r="C632" s="53" t="s">
        <v>1567</v>
      </c>
      <c r="D632" s="91" t="s">
        <v>1568</v>
      </c>
      <c r="E632" s="65">
        <v>13760408811</v>
      </c>
      <c r="F632" s="53"/>
      <c r="G632" s="54">
        <v>42554</v>
      </c>
      <c r="H632" s="114" t="s">
        <v>10747</v>
      </c>
      <c r="I632" s="53" t="s">
        <v>10748</v>
      </c>
      <c r="J632" s="91" t="s">
        <v>10749</v>
      </c>
      <c r="K632" s="72">
        <v>13760408811</v>
      </c>
      <c r="L632" s="26" t="s">
        <v>13802</v>
      </c>
      <c r="M632" s="26" t="s">
        <v>13803</v>
      </c>
      <c r="N632" s="26"/>
      <c r="O632" s="26"/>
      <c r="P632" s="26"/>
      <c r="Q632" s="26"/>
      <c r="R632" s="26"/>
      <c r="S632" s="53" t="s">
        <v>10750</v>
      </c>
      <c r="T632" s="53" t="s">
        <v>1748</v>
      </c>
      <c r="U632" s="54">
        <v>42568</v>
      </c>
      <c r="V632" s="54">
        <v>42586</v>
      </c>
      <c r="W632" s="8">
        <v>1537456</v>
      </c>
      <c r="X632" s="55">
        <v>0.04</v>
      </c>
      <c r="Y632" s="27">
        <f t="shared" si="33"/>
        <v>61498.239999999998</v>
      </c>
      <c r="Z632" s="91">
        <v>0</v>
      </c>
      <c r="AA632" s="53">
        <v>0</v>
      </c>
      <c r="AB632" s="66">
        <f t="shared" si="34"/>
        <v>0</v>
      </c>
      <c r="AC632" s="66">
        <f t="shared" si="35"/>
        <v>13760408811</v>
      </c>
    </row>
    <row r="633" spans="1:30">
      <c r="A633" s="53">
        <v>107</v>
      </c>
      <c r="B633" s="91" t="s">
        <v>14984</v>
      </c>
      <c r="C633" s="53" t="s">
        <v>1569</v>
      </c>
      <c r="D633" s="91" t="s">
        <v>1570</v>
      </c>
      <c r="E633" s="65">
        <v>18576625372</v>
      </c>
      <c r="F633" s="53"/>
      <c r="G633" s="54">
        <v>42564</v>
      </c>
      <c r="H633" s="91" t="s">
        <v>10751</v>
      </c>
      <c r="I633" s="53" t="s">
        <v>1569</v>
      </c>
      <c r="J633" s="91" t="s">
        <v>10752</v>
      </c>
      <c r="K633" s="72">
        <v>18576625372</v>
      </c>
      <c r="L633" s="26" t="s">
        <v>13804</v>
      </c>
      <c r="M633" s="26" t="s">
        <v>13805</v>
      </c>
      <c r="N633" s="26"/>
      <c r="O633" s="26"/>
      <c r="P633" s="26"/>
      <c r="Q633" s="26"/>
      <c r="R633" s="26"/>
      <c r="S633" s="53" t="s">
        <v>1665</v>
      </c>
      <c r="T633" s="53" t="s">
        <v>1686</v>
      </c>
      <c r="U633" s="54">
        <v>42568</v>
      </c>
      <c r="V633" s="54">
        <v>42581</v>
      </c>
      <c r="W633" s="8">
        <v>1754731</v>
      </c>
      <c r="X633" s="55">
        <v>0.04</v>
      </c>
      <c r="Y633" s="27">
        <f t="shared" si="33"/>
        <v>70189.240000000005</v>
      </c>
      <c r="Z633" s="91">
        <v>0</v>
      </c>
      <c r="AA633" s="53">
        <f>VLOOKUP(I633,[1]新海睿地产成交明细!$C:$O,13,0)</f>
        <v>2000</v>
      </c>
      <c r="AB633" s="66" t="str">
        <f t="shared" si="34"/>
        <v>雷正敏</v>
      </c>
      <c r="AC633" s="66">
        <f t="shared" si="35"/>
        <v>18576625372</v>
      </c>
    </row>
    <row r="634" spans="1:30" ht="27" hidden="1">
      <c r="A634" s="53">
        <v>13</v>
      </c>
      <c r="B634" s="91" t="s">
        <v>14985</v>
      </c>
      <c r="C634" s="53" t="s">
        <v>4442</v>
      </c>
      <c r="D634" s="78" t="s">
        <v>4443</v>
      </c>
      <c r="E634" s="65">
        <v>18665897615</v>
      </c>
      <c r="F634" s="53"/>
      <c r="G634" s="54">
        <v>42351</v>
      </c>
      <c r="H634" s="26">
        <v>0</v>
      </c>
      <c r="I634" s="53" t="s">
        <v>9428</v>
      </c>
      <c r="J634" s="78">
        <v>13420948670</v>
      </c>
      <c r="K634" s="72">
        <v>13420948670</v>
      </c>
      <c r="L634" s="37"/>
      <c r="M634" s="37"/>
      <c r="N634" s="37"/>
      <c r="O634" s="37"/>
      <c r="P634" s="37"/>
      <c r="Q634" s="37"/>
      <c r="R634" s="105"/>
      <c r="S634" s="53" t="s">
        <v>9588</v>
      </c>
      <c r="T634" s="53" t="s">
        <v>5301</v>
      </c>
      <c r="U634" s="54">
        <v>42392</v>
      </c>
      <c r="V634" s="54">
        <v>42395</v>
      </c>
      <c r="W634" s="9">
        <v>1083119</v>
      </c>
      <c r="X634" s="55">
        <v>2.5000000000000001E-2</v>
      </c>
      <c r="Y634" s="25">
        <f t="shared" si="33"/>
        <v>27077.975000000002</v>
      </c>
      <c r="Z634" s="25">
        <f>Y634*100%</f>
        <v>27077.975000000002</v>
      </c>
      <c r="AA634" s="53">
        <f>VLOOKUP(C634,[1]联盟网地产成交明细!$C:$O,13,0)</f>
        <v>5000</v>
      </c>
      <c r="AB634" s="66">
        <f t="shared" si="34"/>
        <v>0</v>
      </c>
      <c r="AC634" s="66">
        <f t="shared" si="35"/>
        <v>0</v>
      </c>
      <c r="AD634" s="52">
        <v>0</v>
      </c>
    </row>
    <row r="635" spans="1:30" ht="27">
      <c r="A635" s="53">
        <v>109</v>
      </c>
      <c r="B635" s="91" t="s">
        <v>14986</v>
      </c>
      <c r="C635" s="53" t="s">
        <v>1573</v>
      </c>
      <c r="D635" s="77" t="s">
        <v>1574</v>
      </c>
      <c r="E635" s="65">
        <v>13530523684</v>
      </c>
      <c r="F635" s="53"/>
      <c r="G635" s="54">
        <v>42561</v>
      </c>
      <c r="H635" s="53" t="s">
        <v>10756</v>
      </c>
      <c r="I635" s="53" t="s">
        <v>10757</v>
      </c>
      <c r="J635" s="77" t="s">
        <v>10758</v>
      </c>
      <c r="K635" s="72" t="s">
        <v>10758</v>
      </c>
      <c r="L635" s="26" t="s">
        <v>13808</v>
      </c>
      <c r="M635" s="26" t="s">
        <v>13809</v>
      </c>
      <c r="N635" s="26"/>
      <c r="O635" s="26"/>
      <c r="P635" s="26"/>
      <c r="Q635" s="26"/>
      <c r="R635" s="26"/>
      <c r="S635" s="53" t="s">
        <v>1664</v>
      </c>
      <c r="T635" s="53" t="s">
        <v>1686</v>
      </c>
      <c r="U635" s="54">
        <v>42568</v>
      </c>
      <c r="V635" s="54">
        <v>42583</v>
      </c>
      <c r="W635" s="8">
        <v>1764967</v>
      </c>
      <c r="X635" s="55">
        <v>0.04</v>
      </c>
      <c r="Y635" s="27">
        <f t="shared" si="33"/>
        <v>70598.680000000008</v>
      </c>
      <c r="Z635" s="25">
        <f>Y635*100%</f>
        <v>70598.680000000008</v>
      </c>
      <c r="AA635" s="53">
        <v>5000</v>
      </c>
      <c r="AB635" s="66">
        <f t="shared" si="34"/>
        <v>0</v>
      </c>
      <c r="AC635" s="66">
        <f t="shared" si="35"/>
        <v>0</v>
      </c>
    </row>
    <row r="636" spans="1:30" ht="27">
      <c r="A636" s="53">
        <v>110</v>
      </c>
      <c r="B636" s="91" t="s">
        <v>14987</v>
      </c>
      <c r="C636" s="53" t="s">
        <v>1575</v>
      </c>
      <c r="D636" s="53" t="s">
        <v>1576</v>
      </c>
      <c r="E636" s="65">
        <v>13128968766</v>
      </c>
      <c r="F636" s="53"/>
      <c r="G636" s="54">
        <v>42567</v>
      </c>
      <c r="H636" s="53" t="s">
        <v>10759</v>
      </c>
      <c r="I636" s="53" t="s">
        <v>10760</v>
      </c>
      <c r="J636" s="53" t="s">
        <v>10761</v>
      </c>
      <c r="K636" s="72">
        <v>13128968766</v>
      </c>
      <c r="L636" s="26" t="s">
        <v>13810</v>
      </c>
      <c r="M636" s="26" t="s">
        <v>13811</v>
      </c>
      <c r="N636" s="26"/>
      <c r="O636" s="26"/>
      <c r="P636" s="26"/>
      <c r="Q636" s="26"/>
      <c r="R636" s="26"/>
      <c r="S636" s="53" t="s">
        <v>10762</v>
      </c>
      <c r="T636" s="53" t="s">
        <v>1686</v>
      </c>
      <c r="U636" s="54">
        <v>42568</v>
      </c>
      <c r="V636" s="54">
        <v>42592</v>
      </c>
      <c r="W636" s="8">
        <v>1346916</v>
      </c>
      <c r="X636" s="55">
        <v>0.04</v>
      </c>
      <c r="Y636" s="27">
        <f t="shared" si="33"/>
        <v>53876.639999999999</v>
      </c>
      <c r="Z636" s="91">
        <v>0</v>
      </c>
      <c r="AA636" s="53">
        <v>0</v>
      </c>
      <c r="AB636" s="66">
        <f t="shared" si="34"/>
        <v>0</v>
      </c>
      <c r="AC636" s="66">
        <f t="shared" si="35"/>
        <v>13128968766</v>
      </c>
    </row>
    <row r="637" spans="1:30" ht="27">
      <c r="A637" s="53">
        <v>111</v>
      </c>
      <c r="B637" s="91" t="s">
        <v>14988</v>
      </c>
      <c r="C637" s="53" t="s">
        <v>7860</v>
      </c>
      <c r="D637" s="53" t="s">
        <v>7858</v>
      </c>
      <c r="E637" s="65">
        <v>13580895526</v>
      </c>
      <c r="F637" s="53"/>
      <c r="G637" s="54">
        <v>42567</v>
      </c>
      <c r="H637" s="53" t="s">
        <v>7859</v>
      </c>
      <c r="I637" s="53" t="s">
        <v>7860</v>
      </c>
      <c r="J637" s="53">
        <v>13580895526</v>
      </c>
      <c r="K637" s="72">
        <v>13580895526</v>
      </c>
      <c r="L637" s="26" t="s">
        <v>13812</v>
      </c>
      <c r="M637" s="26" t="s">
        <v>13813</v>
      </c>
      <c r="N637" s="26"/>
      <c r="O637" s="26"/>
      <c r="P637" s="26"/>
      <c r="Q637" s="26"/>
      <c r="R637" s="26"/>
      <c r="S637" s="53" t="s">
        <v>10763</v>
      </c>
      <c r="T637" s="53" t="s">
        <v>1686</v>
      </c>
      <c r="U637" s="54">
        <v>42568</v>
      </c>
      <c r="V637" s="54">
        <v>42652</v>
      </c>
      <c r="W637" s="8">
        <v>1292242</v>
      </c>
      <c r="X637" s="55">
        <v>0.04</v>
      </c>
      <c r="Y637" s="27">
        <f t="shared" si="33"/>
        <v>51689.68</v>
      </c>
      <c r="Z637" s="114">
        <v>0</v>
      </c>
      <c r="AA637" s="53">
        <v>0</v>
      </c>
      <c r="AB637" s="66" t="str">
        <f t="shared" si="34"/>
        <v>齐永龙</v>
      </c>
      <c r="AC637" s="66">
        <f t="shared" si="35"/>
        <v>13580895526</v>
      </c>
    </row>
    <row r="638" spans="1:30" ht="27">
      <c r="A638" s="53">
        <v>112</v>
      </c>
      <c r="B638" s="91" t="s">
        <v>14989</v>
      </c>
      <c r="C638" s="53" t="s">
        <v>1577</v>
      </c>
      <c r="D638" s="53" t="s">
        <v>1578</v>
      </c>
      <c r="E638" s="65">
        <v>13714080518</v>
      </c>
      <c r="F638" s="53"/>
      <c r="G638" s="54">
        <v>42554</v>
      </c>
      <c r="H638" s="53" t="s">
        <v>10764</v>
      </c>
      <c r="I638" s="53" t="s">
        <v>10765</v>
      </c>
      <c r="J638" s="53" t="s">
        <v>10766</v>
      </c>
      <c r="K638" s="72">
        <v>13714080518</v>
      </c>
      <c r="L638" s="26" t="s">
        <v>13814</v>
      </c>
      <c r="M638" s="26" t="s">
        <v>13815</v>
      </c>
      <c r="N638" s="26"/>
      <c r="O638" s="26"/>
      <c r="P638" s="26"/>
      <c r="Q638" s="26"/>
      <c r="R638" s="26"/>
      <c r="S638" s="53" t="s">
        <v>1666</v>
      </c>
      <c r="T638" s="53" t="s">
        <v>1723</v>
      </c>
      <c r="U638" s="54">
        <v>42568</v>
      </c>
      <c r="V638" s="54">
        <v>42573</v>
      </c>
      <c r="W638" s="8">
        <v>1121327</v>
      </c>
      <c r="X638" s="55">
        <v>0.04</v>
      </c>
      <c r="Y638" s="27">
        <f t="shared" si="33"/>
        <v>44853.08</v>
      </c>
      <c r="Z638" s="25">
        <f>Y638*100%</f>
        <v>44853.08</v>
      </c>
      <c r="AA638" s="53">
        <v>5000</v>
      </c>
      <c r="AB638" s="66">
        <f t="shared" si="34"/>
        <v>0</v>
      </c>
      <c r="AC638" s="66">
        <f t="shared" si="35"/>
        <v>13714080518</v>
      </c>
    </row>
    <row r="639" spans="1:30" ht="27">
      <c r="A639" s="53">
        <v>113</v>
      </c>
      <c r="B639" s="91" t="s">
        <v>14990</v>
      </c>
      <c r="C639" s="53" t="s">
        <v>1579</v>
      </c>
      <c r="D639" s="53" t="s">
        <v>1580</v>
      </c>
      <c r="E639" s="65">
        <v>18923874899</v>
      </c>
      <c r="F639" s="53"/>
      <c r="G639" s="54">
        <v>42567</v>
      </c>
      <c r="H639" s="114" t="s">
        <v>10767</v>
      </c>
      <c r="I639" s="53" t="s">
        <v>1579</v>
      </c>
      <c r="J639" s="53" t="s">
        <v>10768</v>
      </c>
      <c r="K639" s="72">
        <v>18923874899</v>
      </c>
      <c r="L639" s="26" t="s">
        <v>13816</v>
      </c>
      <c r="M639" s="26" t="s">
        <v>13817</v>
      </c>
      <c r="N639" s="26"/>
      <c r="O639" s="26"/>
      <c r="P639" s="26"/>
      <c r="Q639" s="26"/>
      <c r="R639" s="26"/>
      <c r="S639" s="53" t="s">
        <v>1663</v>
      </c>
      <c r="T639" s="53" t="s">
        <v>1686</v>
      </c>
      <c r="U639" s="54">
        <v>42568</v>
      </c>
      <c r="V639" s="54">
        <v>42573</v>
      </c>
      <c r="W639" s="8">
        <v>1369130</v>
      </c>
      <c r="X639" s="55">
        <v>0.04</v>
      </c>
      <c r="Y639" s="27">
        <f t="shared" si="33"/>
        <v>54765.200000000004</v>
      </c>
      <c r="Z639" s="25">
        <f>Y639*100%</f>
        <v>54765.200000000004</v>
      </c>
      <c r="AA639" s="53">
        <f>VLOOKUP(I639,[1]新海睿地产成交明细!$C:$O,13,0)</f>
        <v>5000</v>
      </c>
      <c r="AB639" s="66" t="str">
        <f t="shared" si="34"/>
        <v>王泽枝</v>
      </c>
      <c r="AC639" s="66">
        <f t="shared" si="35"/>
        <v>18923874899</v>
      </c>
    </row>
    <row r="640" spans="1:30" ht="27">
      <c r="A640" s="53">
        <v>114</v>
      </c>
      <c r="B640" s="91" t="s">
        <v>14991</v>
      </c>
      <c r="C640" s="53" t="s">
        <v>1581</v>
      </c>
      <c r="D640" s="53" t="s">
        <v>1582</v>
      </c>
      <c r="E640" s="65">
        <v>13729322103</v>
      </c>
      <c r="F640" s="53"/>
      <c r="G640" s="54">
        <v>42566</v>
      </c>
      <c r="H640" s="53" t="s">
        <v>10769</v>
      </c>
      <c r="I640" s="53" t="s">
        <v>1581</v>
      </c>
      <c r="J640" s="53" t="s">
        <v>10770</v>
      </c>
      <c r="K640" s="72">
        <v>13729322103</v>
      </c>
      <c r="L640" s="26" t="s">
        <v>13818</v>
      </c>
      <c r="M640" s="26" t="s">
        <v>13799</v>
      </c>
      <c r="N640" s="26"/>
      <c r="O640" s="26"/>
      <c r="P640" s="26"/>
      <c r="Q640" s="26"/>
      <c r="R640" s="26"/>
      <c r="S640" s="53" t="s">
        <v>10771</v>
      </c>
      <c r="T640" s="53" t="s">
        <v>1752</v>
      </c>
      <c r="U640" s="54">
        <v>42568</v>
      </c>
      <c r="V640" s="54">
        <v>42586</v>
      </c>
      <c r="W640" s="8">
        <v>1312973</v>
      </c>
      <c r="X640" s="55">
        <v>0.04</v>
      </c>
      <c r="Y640" s="27">
        <f t="shared" si="33"/>
        <v>52518.92</v>
      </c>
      <c r="Z640" s="91">
        <v>0</v>
      </c>
      <c r="AA640" s="53">
        <f>VLOOKUP(I640,[1]新海睿地产成交明细!$C:$O,13,0)</f>
        <v>5000</v>
      </c>
      <c r="AB640" s="66" t="str">
        <f t="shared" si="34"/>
        <v>黄敏芬</v>
      </c>
      <c r="AC640" s="66">
        <f t="shared" si="35"/>
        <v>13729322103</v>
      </c>
    </row>
    <row r="641" spans="1:29" ht="27">
      <c r="A641" s="53">
        <v>115</v>
      </c>
      <c r="B641" s="91" t="s">
        <v>14992</v>
      </c>
      <c r="C641" s="53" t="s">
        <v>1583</v>
      </c>
      <c r="D641" s="53" t="s">
        <v>1584</v>
      </c>
      <c r="E641" s="65">
        <v>13423901524</v>
      </c>
      <c r="F641" s="53"/>
      <c r="G641" s="54">
        <v>42547</v>
      </c>
      <c r="H641" s="53" t="s">
        <v>10772</v>
      </c>
      <c r="I641" s="53" t="s">
        <v>1583</v>
      </c>
      <c r="J641" s="53" t="s">
        <v>10773</v>
      </c>
      <c r="K641" s="72">
        <v>13423901524</v>
      </c>
      <c r="L641" s="37"/>
      <c r="M641" s="37"/>
      <c r="N641" s="37"/>
      <c r="O641" s="37"/>
      <c r="P641" s="37"/>
      <c r="Q641" s="37"/>
      <c r="R641" s="37"/>
      <c r="S641" s="53" t="s">
        <v>10774</v>
      </c>
      <c r="T641" s="53" t="s">
        <v>1686</v>
      </c>
      <c r="U641" s="54">
        <v>42568</v>
      </c>
      <c r="V641" s="54">
        <v>42572</v>
      </c>
      <c r="W641" s="8">
        <v>1263205</v>
      </c>
      <c r="X641" s="55">
        <v>0.04</v>
      </c>
      <c r="Y641" s="27">
        <f t="shared" si="33"/>
        <v>50528.200000000004</v>
      </c>
      <c r="Z641" s="91">
        <v>0</v>
      </c>
      <c r="AA641" s="53">
        <v>0</v>
      </c>
      <c r="AB641" s="66" t="str">
        <f t="shared" si="34"/>
        <v>李小英</v>
      </c>
      <c r="AC641" s="66">
        <f t="shared" si="35"/>
        <v>13423901524</v>
      </c>
    </row>
    <row r="642" spans="1:29" ht="27">
      <c r="A642" s="53">
        <v>116</v>
      </c>
      <c r="B642" s="91" t="s">
        <v>14993</v>
      </c>
      <c r="C642" s="53" t="s">
        <v>1585</v>
      </c>
      <c r="D642" s="53" t="s">
        <v>7858</v>
      </c>
      <c r="E642" s="65">
        <v>13580895526</v>
      </c>
      <c r="F642" s="53"/>
      <c r="G642" s="54">
        <v>42567</v>
      </c>
      <c r="H642" s="53" t="s">
        <v>7861</v>
      </c>
      <c r="I642" s="53" t="s">
        <v>7860</v>
      </c>
      <c r="J642" s="53">
        <v>13580895526</v>
      </c>
      <c r="K642" s="72">
        <v>13580895526</v>
      </c>
      <c r="L642" s="26" t="s">
        <v>13812</v>
      </c>
      <c r="M642" s="26" t="s">
        <v>13813</v>
      </c>
      <c r="N642" s="26"/>
      <c r="O642" s="26"/>
      <c r="P642" s="26"/>
      <c r="Q642" s="26"/>
      <c r="R642" s="26"/>
      <c r="S642" s="53" t="s">
        <v>10775</v>
      </c>
      <c r="T642" s="53" t="s">
        <v>1686</v>
      </c>
      <c r="U642" s="54">
        <v>42568</v>
      </c>
      <c r="V642" s="54">
        <v>42652</v>
      </c>
      <c r="W642" s="8">
        <v>1302110</v>
      </c>
      <c r="X642" s="55">
        <v>0.04</v>
      </c>
      <c r="Y642" s="27">
        <f t="shared" si="33"/>
        <v>52084.4</v>
      </c>
      <c r="Z642" s="53">
        <v>0</v>
      </c>
      <c r="AA642" s="53">
        <v>0</v>
      </c>
      <c r="AB642" s="66">
        <f t="shared" si="34"/>
        <v>0</v>
      </c>
      <c r="AC642" s="66">
        <f t="shared" si="35"/>
        <v>13580895526</v>
      </c>
    </row>
    <row r="643" spans="1:29" ht="27">
      <c r="A643" s="53">
        <v>117</v>
      </c>
      <c r="B643" s="91" t="s">
        <v>14994</v>
      </c>
      <c r="C643" s="53" t="s">
        <v>1586</v>
      </c>
      <c r="D643" s="77" t="s">
        <v>1587</v>
      </c>
      <c r="E643" s="65">
        <v>1.39238904761368E+21</v>
      </c>
      <c r="F643" s="53"/>
      <c r="G643" s="54">
        <v>42561</v>
      </c>
      <c r="H643" s="53" t="s">
        <v>10776</v>
      </c>
      <c r="I643" s="53" t="s">
        <v>10777</v>
      </c>
      <c r="J643" s="77" t="s">
        <v>10778</v>
      </c>
      <c r="K643" s="72">
        <v>13923890476</v>
      </c>
      <c r="L643" s="26" t="s">
        <v>13819</v>
      </c>
      <c r="M643" s="26" t="s">
        <v>13820</v>
      </c>
      <c r="N643" s="26"/>
      <c r="O643" s="26"/>
      <c r="P643" s="26"/>
      <c r="Q643" s="26"/>
      <c r="R643" s="26"/>
      <c r="S643" s="53" t="s">
        <v>1667</v>
      </c>
      <c r="T643" s="53" t="s">
        <v>1686</v>
      </c>
      <c r="U643" s="54">
        <v>42568</v>
      </c>
      <c r="V643" s="54">
        <v>42582</v>
      </c>
      <c r="W643" s="8">
        <v>1496370</v>
      </c>
      <c r="X643" s="55">
        <v>0.04</v>
      </c>
      <c r="Y643" s="27">
        <f t="shared" ref="Y643:Y706" si="38">W643*X643</f>
        <v>59854.8</v>
      </c>
      <c r="Z643" s="114">
        <v>0</v>
      </c>
      <c r="AA643" s="53">
        <v>0</v>
      </c>
      <c r="AB643" s="66">
        <f t="shared" ref="AB643:AB706" si="39">IF(I643=C643,I643,0)</f>
        <v>0</v>
      </c>
      <c r="AC643" s="66">
        <f t="shared" ref="AC643:AC706" si="40">IF(E643=K643,K643,0)</f>
        <v>0</v>
      </c>
    </row>
    <row r="644" spans="1:29" ht="27">
      <c r="A644" s="53">
        <v>118</v>
      </c>
      <c r="B644" s="91" t="s">
        <v>14995</v>
      </c>
      <c r="C644" s="53" t="s">
        <v>1588</v>
      </c>
      <c r="D644" s="91" t="s">
        <v>1589</v>
      </c>
      <c r="E644" s="65">
        <v>13684915491</v>
      </c>
      <c r="F644" s="53"/>
      <c r="G644" s="54">
        <v>42567</v>
      </c>
      <c r="H644" s="53" t="s">
        <v>10779</v>
      </c>
      <c r="I644" s="53" t="s">
        <v>10780</v>
      </c>
      <c r="J644" s="91" t="s">
        <v>10781</v>
      </c>
      <c r="K644" s="72">
        <v>13684915491</v>
      </c>
      <c r="L644" s="26" t="s">
        <v>14161</v>
      </c>
      <c r="M644" s="26" t="s">
        <v>14162</v>
      </c>
      <c r="N644" s="26"/>
      <c r="O644" s="26"/>
      <c r="P644" s="26"/>
      <c r="Q644" s="26"/>
      <c r="R644" s="26"/>
      <c r="S644" s="53" t="s">
        <v>1668</v>
      </c>
      <c r="T644" s="53" t="s">
        <v>1723</v>
      </c>
      <c r="U644" s="54">
        <v>42568</v>
      </c>
      <c r="V644" s="54">
        <v>42581</v>
      </c>
      <c r="W644" s="8">
        <v>1306714</v>
      </c>
      <c r="X644" s="55">
        <v>0.04</v>
      </c>
      <c r="Y644" s="27">
        <f t="shared" si="38"/>
        <v>52268.56</v>
      </c>
      <c r="Z644" s="114">
        <v>0</v>
      </c>
      <c r="AA644" s="53">
        <v>0</v>
      </c>
      <c r="AB644" s="66">
        <f t="shared" si="39"/>
        <v>0</v>
      </c>
      <c r="AC644" s="66">
        <f t="shared" si="40"/>
        <v>13684915491</v>
      </c>
    </row>
    <row r="645" spans="1:29" ht="27">
      <c r="A645" s="53">
        <v>119</v>
      </c>
      <c r="B645" s="91" t="s">
        <v>14996</v>
      </c>
      <c r="C645" s="53" t="s">
        <v>1590</v>
      </c>
      <c r="D645" s="114" t="s">
        <v>1591</v>
      </c>
      <c r="E645" s="65">
        <v>13530478645</v>
      </c>
      <c r="F645" s="53"/>
      <c r="G645" s="54">
        <v>42553</v>
      </c>
      <c r="H645" s="53" t="s">
        <v>10782</v>
      </c>
      <c r="I645" s="53" t="s">
        <v>10783</v>
      </c>
      <c r="J645" s="114" t="s">
        <v>10784</v>
      </c>
      <c r="K645" s="72">
        <v>13530478645</v>
      </c>
      <c r="L645" s="26" t="s">
        <v>13821</v>
      </c>
      <c r="M645" s="26" t="s">
        <v>13822</v>
      </c>
      <c r="N645" s="26"/>
      <c r="O645" s="26"/>
      <c r="P645" s="26"/>
      <c r="Q645" s="26"/>
      <c r="R645" s="26"/>
      <c r="S645" s="53" t="s">
        <v>1669</v>
      </c>
      <c r="T645" s="53" t="s">
        <v>1716</v>
      </c>
      <c r="U645" s="54">
        <v>42568</v>
      </c>
      <c r="V645" s="54">
        <v>42571</v>
      </c>
      <c r="W645" s="8">
        <v>1363545</v>
      </c>
      <c r="X645" s="55">
        <v>0.04</v>
      </c>
      <c r="Y645" s="27">
        <f t="shared" si="38"/>
        <v>54541.8</v>
      </c>
      <c r="Z645" s="25">
        <f>Y645*100%</f>
        <v>54541.8</v>
      </c>
      <c r="AA645" s="53">
        <v>5000</v>
      </c>
      <c r="AB645" s="66">
        <f t="shared" si="39"/>
        <v>0</v>
      </c>
      <c r="AC645" s="66">
        <f t="shared" si="40"/>
        <v>13530478645</v>
      </c>
    </row>
    <row r="646" spans="1:29" ht="27">
      <c r="A646" s="53">
        <v>120</v>
      </c>
      <c r="B646" s="91" t="s">
        <v>14997</v>
      </c>
      <c r="C646" s="53" t="s">
        <v>1592</v>
      </c>
      <c r="D646" s="53" t="s">
        <v>1593</v>
      </c>
      <c r="E646" s="65">
        <v>13537770062</v>
      </c>
      <c r="F646" s="53"/>
      <c r="G646" s="54">
        <v>42567</v>
      </c>
      <c r="H646" s="114" t="s">
        <v>10785</v>
      </c>
      <c r="I646" s="53" t="s">
        <v>1592</v>
      </c>
      <c r="J646" s="53" t="s">
        <v>10786</v>
      </c>
      <c r="K646" s="72">
        <v>13537770062</v>
      </c>
      <c r="L646" s="26" t="s">
        <v>13807</v>
      </c>
      <c r="M646" s="26" t="s">
        <v>13823</v>
      </c>
      <c r="N646" s="26"/>
      <c r="O646" s="26"/>
      <c r="P646" s="26"/>
      <c r="Q646" s="26"/>
      <c r="R646" s="26"/>
      <c r="S646" s="53" t="s">
        <v>1668</v>
      </c>
      <c r="T646" s="53" t="s">
        <v>1723</v>
      </c>
      <c r="U646" s="54">
        <v>42568</v>
      </c>
      <c r="V646" s="54">
        <v>42613</v>
      </c>
      <c r="W646" s="8">
        <v>1304095</v>
      </c>
      <c r="X646" s="55">
        <v>0.04</v>
      </c>
      <c r="Y646" s="27">
        <f t="shared" si="38"/>
        <v>52163.8</v>
      </c>
      <c r="Z646" s="91">
        <v>0</v>
      </c>
      <c r="AA646" s="53">
        <f>VLOOKUP(I646,[1]新海睿地产成交明细!$C:$O,13,0)</f>
        <v>2000</v>
      </c>
      <c r="AB646" s="66" t="str">
        <f t="shared" si="39"/>
        <v>徐勇辉</v>
      </c>
      <c r="AC646" s="66">
        <f t="shared" si="40"/>
        <v>13537770062</v>
      </c>
    </row>
    <row r="647" spans="1:29" ht="27">
      <c r="A647" s="53">
        <v>121</v>
      </c>
      <c r="B647" s="91" t="s">
        <v>14998</v>
      </c>
      <c r="C647" s="53" t="s">
        <v>1594</v>
      </c>
      <c r="D647" s="53" t="s">
        <v>1595</v>
      </c>
      <c r="E647" s="65">
        <v>18576680034</v>
      </c>
      <c r="F647" s="53"/>
      <c r="G647" s="54">
        <v>42571</v>
      </c>
      <c r="H647" s="53" t="s">
        <v>10787</v>
      </c>
      <c r="I647" s="53" t="s">
        <v>1594</v>
      </c>
      <c r="J647" s="53" t="s">
        <v>10788</v>
      </c>
      <c r="K647" s="72">
        <v>18576680034</v>
      </c>
      <c r="L647" s="26" t="s">
        <v>13824</v>
      </c>
      <c r="M647" s="26" t="s">
        <v>13825</v>
      </c>
      <c r="N647" s="26"/>
      <c r="O647" s="26"/>
      <c r="P647" s="26"/>
      <c r="Q647" s="26"/>
      <c r="R647" s="26"/>
      <c r="S647" s="53" t="s">
        <v>1670</v>
      </c>
      <c r="T647" s="53" t="s">
        <v>1686</v>
      </c>
      <c r="U647" s="54">
        <v>42571</v>
      </c>
      <c r="V647" s="54">
        <v>42588</v>
      </c>
      <c r="W647" s="8">
        <v>1524441</v>
      </c>
      <c r="X647" s="55">
        <v>0.04</v>
      </c>
      <c r="Y647" s="27">
        <f t="shared" si="38"/>
        <v>60977.64</v>
      </c>
      <c r="Z647" s="25">
        <f>Y647*100%</f>
        <v>60977.64</v>
      </c>
      <c r="AA647" s="53">
        <f>VLOOKUP(I647,[1]新海睿地产成交明细!$C:$O,13,0)</f>
        <v>5000</v>
      </c>
      <c r="AB647" s="66" t="str">
        <f t="shared" si="39"/>
        <v>乔鹏一</v>
      </c>
      <c r="AC647" s="66">
        <f t="shared" si="40"/>
        <v>18576680034</v>
      </c>
    </row>
    <row r="648" spans="1:29" hidden="1">
      <c r="A648" s="53">
        <v>122</v>
      </c>
      <c r="B648" s="91" t="s">
        <v>14999</v>
      </c>
      <c r="C648" s="53" t="s">
        <v>1597</v>
      </c>
      <c r="D648" s="53" t="s">
        <v>1598</v>
      </c>
      <c r="E648" s="65">
        <v>13728782039</v>
      </c>
      <c r="F648" s="53"/>
      <c r="G648" s="54">
        <v>42492</v>
      </c>
      <c r="H648" s="53" t="s">
        <v>10789</v>
      </c>
      <c r="I648" s="53" t="s">
        <v>10790</v>
      </c>
      <c r="J648" s="53">
        <v>13728782039</v>
      </c>
      <c r="K648" s="72">
        <v>13728782039</v>
      </c>
      <c r="L648" s="37"/>
      <c r="M648" s="37"/>
      <c r="N648" s="37"/>
      <c r="O648" s="37"/>
      <c r="P648" s="37"/>
      <c r="Q648" s="37"/>
      <c r="R648" s="37"/>
      <c r="S648" s="53" t="s">
        <v>1663</v>
      </c>
      <c r="T648" s="53" t="s">
        <v>1686</v>
      </c>
      <c r="U648" s="54">
        <v>42573</v>
      </c>
      <c r="V648" s="54">
        <v>42608</v>
      </c>
      <c r="W648" s="8">
        <v>6588067</v>
      </c>
      <c r="X648" s="55">
        <v>0.04</v>
      </c>
      <c r="Y648" s="27">
        <f t="shared" si="38"/>
        <v>263522.68</v>
      </c>
      <c r="Z648" s="91">
        <v>0</v>
      </c>
      <c r="AA648" s="53">
        <v>0</v>
      </c>
      <c r="AB648" s="66">
        <f t="shared" si="39"/>
        <v>0</v>
      </c>
      <c r="AC648" s="66">
        <f t="shared" si="40"/>
        <v>13728782039</v>
      </c>
    </row>
    <row r="649" spans="1:29">
      <c r="A649" s="53">
        <v>123</v>
      </c>
      <c r="B649" s="91" t="s">
        <v>15000</v>
      </c>
      <c r="C649" s="53" t="s">
        <v>1599</v>
      </c>
      <c r="D649" s="53" t="s">
        <v>1600</v>
      </c>
      <c r="E649" s="65">
        <v>13823246721</v>
      </c>
      <c r="F649" s="53"/>
      <c r="G649" s="54">
        <v>42575</v>
      </c>
      <c r="H649" s="53" t="s">
        <v>10791</v>
      </c>
      <c r="I649" s="53" t="s">
        <v>10792</v>
      </c>
      <c r="J649" s="53" t="s">
        <v>10793</v>
      </c>
      <c r="K649" s="72">
        <v>13823246721</v>
      </c>
      <c r="L649" s="37">
        <v>0.41250000000000003</v>
      </c>
      <c r="M649" s="37">
        <v>0.73125000000000007</v>
      </c>
      <c r="N649" s="37"/>
      <c r="O649" s="37"/>
      <c r="P649" s="37"/>
      <c r="Q649" s="37"/>
      <c r="R649" s="37"/>
      <c r="S649" s="53" t="s">
        <v>1671</v>
      </c>
      <c r="T649" s="53" t="s">
        <v>1686</v>
      </c>
      <c r="U649" s="54">
        <v>42575</v>
      </c>
      <c r="V649" s="54">
        <v>42582</v>
      </c>
      <c r="W649" s="8">
        <v>1570368</v>
      </c>
      <c r="X649" s="55">
        <v>0.04</v>
      </c>
      <c r="Y649" s="27">
        <f t="shared" si="38"/>
        <v>62814.720000000001</v>
      </c>
      <c r="Z649" s="91">
        <v>0</v>
      </c>
      <c r="AA649" s="53">
        <v>0</v>
      </c>
      <c r="AB649" s="66">
        <f t="shared" si="39"/>
        <v>0</v>
      </c>
      <c r="AC649" s="66">
        <f t="shared" si="40"/>
        <v>13823246721</v>
      </c>
    </row>
    <row r="650" spans="1:29" ht="27">
      <c r="A650" s="53">
        <v>124</v>
      </c>
      <c r="B650" s="91" t="s">
        <v>15001</v>
      </c>
      <c r="C650" s="53" t="s">
        <v>1601</v>
      </c>
      <c r="D650" s="77" t="s">
        <v>1602</v>
      </c>
      <c r="E650" s="65">
        <v>13723788399</v>
      </c>
      <c r="F650" s="53"/>
      <c r="G650" s="54">
        <v>42574</v>
      </c>
      <c r="H650" s="53" t="s">
        <v>10794</v>
      </c>
      <c r="I650" s="53" t="s">
        <v>10795</v>
      </c>
      <c r="J650" s="77" t="s">
        <v>10796</v>
      </c>
      <c r="K650" s="72" t="s">
        <v>10796</v>
      </c>
      <c r="L650" s="26" t="s">
        <v>13826</v>
      </c>
      <c r="M650" s="26" t="s">
        <v>13827</v>
      </c>
      <c r="N650" s="26"/>
      <c r="O650" s="26"/>
      <c r="P650" s="26"/>
      <c r="Q650" s="26"/>
      <c r="R650" s="26"/>
      <c r="S650" s="53" t="s">
        <v>1664</v>
      </c>
      <c r="T650" s="53" t="s">
        <v>1686</v>
      </c>
      <c r="U650" s="54">
        <v>42575</v>
      </c>
      <c r="V650" s="54">
        <v>42585</v>
      </c>
      <c r="W650" s="8">
        <v>1375823</v>
      </c>
      <c r="X650" s="55">
        <v>0.04</v>
      </c>
      <c r="Y650" s="27">
        <f t="shared" si="38"/>
        <v>55032.92</v>
      </c>
      <c r="Z650" s="53">
        <v>0</v>
      </c>
      <c r="AA650" s="53">
        <v>0</v>
      </c>
      <c r="AB650" s="66">
        <f t="shared" si="39"/>
        <v>0</v>
      </c>
      <c r="AC650" s="66">
        <f t="shared" si="40"/>
        <v>0</v>
      </c>
    </row>
    <row r="651" spans="1:29" ht="27">
      <c r="A651" s="53">
        <v>125</v>
      </c>
      <c r="B651" s="91" t="s">
        <v>15002</v>
      </c>
      <c r="C651" s="53" t="s">
        <v>1603</v>
      </c>
      <c r="D651" s="53" t="s">
        <v>1604</v>
      </c>
      <c r="E651" s="65">
        <v>13480117733</v>
      </c>
      <c r="F651" s="53"/>
      <c r="G651" s="54">
        <v>42575</v>
      </c>
      <c r="H651" s="53" t="s">
        <v>10797</v>
      </c>
      <c r="I651" s="53" t="s">
        <v>10798</v>
      </c>
      <c r="J651" s="53" t="s">
        <v>10799</v>
      </c>
      <c r="K651" s="72">
        <v>13480117733</v>
      </c>
      <c r="L651" s="26" t="s">
        <v>13828</v>
      </c>
      <c r="M651" s="26" t="s">
        <v>13829</v>
      </c>
      <c r="N651" s="26"/>
      <c r="O651" s="26"/>
      <c r="P651" s="26"/>
      <c r="Q651" s="26"/>
      <c r="R651" s="26"/>
      <c r="S651" s="53" t="s">
        <v>1669</v>
      </c>
      <c r="T651" s="53" t="s">
        <v>1686</v>
      </c>
      <c r="U651" s="54">
        <v>42575</v>
      </c>
      <c r="V651" s="54">
        <v>42580</v>
      </c>
      <c r="W651" s="8">
        <v>1516872</v>
      </c>
      <c r="X651" s="55">
        <v>0.04</v>
      </c>
      <c r="Y651" s="27">
        <f t="shared" si="38"/>
        <v>60674.880000000005</v>
      </c>
      <c r="Z651" s="25">
        <f>Y651*100%</f>
        <v>60674.880000000005</v>
      </c>
      <c r="AA651" s="53">
        <v>5000</v>
      </c>
      <c r="AB651" s="66">
        <f t="shared" si="39"/>
        <v>0</v>
      </c>
      <c r="AC651" s="66">
        <f t="shared" si="40"/>
        <v>13480117733</v>
      </c>
    </row>
    <row r="652" spans="1:29" ht="40.5">
      <c r="A652" s="53">
        <v>126</v>
      </c>
      <c r="B652" s="91" t="s">
        <v>15003</v>
      </c>
      <c r="C652" s="53" t="s">
        <v>1605</v>
      </c>
      <c r="D652" s="77" t="s">
        <v>1606</v>
      </c>
      <c r="E652" s="65">
        <v>1.37144256981382E+32</v>
      </c>
      <c r="F652" s="53"/>
      <c r="G652" s="54">
        <v>42582</v>
      </c>
      <c r="H652" s="53" t="s">
        <v>10800</v>
      </c>
      <c r="I652" s="53" t="s">
        <v>10801</v>
      </c>
      <c r="J652" s="77" t="s">
        <v>10802</v>
      </c>
      <c r="K652" s="72">
        <v>13823549691</v>
      </c>
      <c r="L652" s="26" t="s">
        <v>13762</v>
      </c>
      <c r="M652" s="26" t="s">
        <v>13830</v>
      </c>
      <c r="N652" s="26"/>
      <c r="O652" s="26"/>
      <c r="P652" s="26"/>
      <c r="Q652" s="26"/>
      <c r="R652" s="26"/>
      <c r="S652" s="53" t="s">
        <v>1672</v>
      </c>
      <c r="T652" s="53" t="s">
        <v>1756</v>
      </c>
      <c r="U652" s="54">
        <v>42582</v>
      </c>
      <c r="V652" s="54">
        <v>42594</v>
      </c>
      <c r="W652" s="8">
        <v>1779311</v>
      </c>
      <c r="X652" s="55">
        <v>0.04</v>
      </c>
      <c r="Y652" s="27">
        <f t="shared" si="38"/>
        <v>71172.44</v>
      </c>
      <c r="Z652" s="53">
        <v>0</v>
      </c>
      <c r="AA652" s="53">
        <v>0</v>
      </c>
      <c r="AB652" s="66">
        <f t="shared" si="39"/>
        <v>0</v>
      </c>
      <c r="AC652" s="66">
        <f t="shared" si="40"/>
        <v>0</v>
      </c>
    </row>
    <row r="653" spans="1:29">
      <c r="A653" s="53">
        <v>127</v>
      </c>
      <c r="B653" s="91" t="s">
        <v>15004</v>
      </c>
      <c r="C653" s="53" t="s">
        <v>1607</v>
      </c>
      <c r="D653" s="53" t="s">
        <v>1608</v>
      </c>
      <c r="E653" s="65">
        <v>15883258807</v>
      </c>
      <c r="F653" s="53"/>
      <c r="G653" s="54">
        <v>42581</v>
      </c>
      <c r="H653" s="114" t="s">
        <v>10803</v>
      </c>
      <c r="I653" s="53" t="s">
        <v>1607</v>
      </c>
      <c r="J653" s="53" t="s">
        <v>10804</v>
      </c>
      <c r="K653" s="72">
        <v>15883258807</v>
      </c>
      <c r="L653" s="26" t="s">
        <v>13831</v>
      </c>
      <c r="M653" s="26" t="s">
        <v>13832</v>
      </c>
      <c r="N653" s="26"/>
      <c r="O653" s="26"/>
      <c r="P653" s="26"/>
      <c r="Q653" s="26"/>
      <c r="R653" s="26"/>
      <c r="S653" s="53" t="s">
        <v>1670</v>
      </c>
      <c r="T653" s="53" t="s">
        <v>1686</v>
      </c>
      <c r="U653" s="54">
        <v>42585</v>
      </c>
      <c r="V653" s="54">
        <v>42597</v>
      </c>
      <c r="W653" s="8">
        <v>1887589</v>
      </c>
      <c r="X653" s="55">
        <v>0.03</v>
      </c>
      <c r="Y653" s="27">
        <f t="shared" si="38"/>
        <v>56627.67</v>
      </c>
      <c r="Z653" s="91">
        <v>0</v>
      </c>
      <c r="AA653" s="53">
        <f>VLOOKUP(I653,[1]新海睿地产成交明细!$C:$O,13,0)</f>
        <v>2000</v>
      </c>
      <c r="AB653" s="66" t="str">
        <f t="shared" si="39"/>
        <v>巫宗平</v>
      </c>
      <c r="AC653" s="66">
        <f t="shared" si="40"/>
        <v>15883258807</v>
      </c>
    </row>
    <row r="654" spans="1:29">
      <c r="A654" s="53">
        <v>128</v>
      </c>
      <c r="B654" s="91" t="s">
        <v>15005</v>
      </c>
      <c r="C654" s="53" t="s">
        <v>1609</v>
      </c>
      <c r="D654" s="53" t="s">
        <v>1610</v>
      </c>
      <c r="E654" s="65">
        <v>13728838789</v>
      </c>
      <c r="F654" s="53"/>
      <c r="G654" s="54">
        <v>42595</v>
      </c>
      <c r="H654" s="53" t="s">
        <v>10805</v>
      </c>
      <c r="I654" s="53" t="s">
        <v>1609</v>
      </c>
      <c r="J654" s="53" t="s">
        <v>10806</v>
      </c>
      <c r="K654" s="72">
        <v>13728838789</v>
      </c>
      <c r="L654" s="37">
        <v>0.79583333333333339</v>
      </c>
      <c r="M654" s="37">
        <v>0.86597222222222225</v>
      </c>
      <c r="N654" s="37"/>
      <c r="O654" s="37"/>
      <c r="P654" s="37"/>
      <c r="Q654" s="37"/>
      <c r="R654" s="37"/>
      <c r="S654" s="53" t="s">
        <v>1673</v>
      </c>
      <c r="T654" s="53" t="s">
        <v>1686</v>
      </c>
      <c r="U654" s="54">
        <v>42596</v>
      </c>
      <c r="V654" s="54">
        <v>42611</v>
      </c>
      <c r="W654" s="8">
        <v>1860152</v>
      </c>
      <c r="X654" s="55">
        <v>0.03</v>
      </c>
      <c r="Y654" s="27">
        <f t="shared" si="38"/>
        <v>55804.56</v>
      </c>
      <c r="Z654" s="91">
        <v>0</v>
      </c>
      <c r="AA654" s="53">
        <f>VLOOKUP(I654,[1]新海睿地产成交明细!$C:$O,13,0)</f>
        <v>2000</v>
      </c>
      <c r="AB654" s="66" t="str">
        <f t="shared" si="39"/>
        <v>郑少勤</v>
      </c>
      <c r="AC654" s="66">
        <f t="shared" si="40"/>
        <v>13728838789</v>
      </c>
    </row>
    <row r="655" spans="1:29">
      <c r="A655" s="53">
        <v>129</v>
      </c>
      <c r="B655" s="91" t="s">
        <v>15006</v>
      </c>
      <c r="C655" s="53" t="s">
        <v>7865</v>
      </c>
      <c r="D655" s="53" t="s">
        <v>7863</v>
      </c>
      <c r="E655" s="65">
        <v>15818778325</v>
      </c>
      <c r="F655" s="53"/>
      <c r="G655" s="54">
        <v>42589</v>
      </c>
      <c r="H655" s="53" t="s">
        <v>7864</v>
      </c>
      <c r="I655" s="53" t="s">
        <v>7865</v>
      </c>
      <c r="J655" s="53">
        <v>15818778325</v>
      </c>
      <c r="K655" s="72">
        <v>15818778325</v>
      </c>
      <c r="L655" s="37">
        <v>0.53402777777777777</v>
      </c>
      <c r="M655" s="37">
        <v>0.60972222222222217</v>
      </c>
      <c r="N655" s="37"/>
      <c r="O655" s="37"/>
      <c r="P655" s="37"/>
      <c r="Q655" s="37"/>
      <c r="R655" s="37"/>
      <c r="S655" s="53" t="s">
        <v>1674</v>
      </c>
      <c r="T655" s="53" t="s">
        <v>1686</v>
      </c>
      <c r="U655" s="54">
        <v>42596</v>
      </c>
      <c r="V655" s="54"/>
      <c r="W655" s="8">
        <v>1652661</v>
      </c>
      <c r="X655" s="55">
        <v>0.03</v>
      </c>
      <c r="Y655" s="27">
        <f t="shared" si="38"/>
        <v>49579.83</v>
      </c>
      <c r="Z655" s="91">
        <v>0</v>
      </c>
      <c r="AA655" s="53">
        <v>0</v>
      </c>
      <c r="AB655" s="66" t="str">
        <f t="shared" si="39"/>
        <v>贾云</v>
      </c>
      <c r="AC655" s="66">
        <f t="shared" si="40"/>
        <v>15818778325</v>
      </c>
    </row>
    <row r="656" spans="1:29">
      <c r="A656" s="53">
        <v>130</v>
      </c>
      <c r="B656" s="91" t="s">
        <v>15007</v>
      </c>
      <c r="C656" s="53" t="s">
        <v>1613</v>
      </c>
      <c r="D656" s="53" t="s">
        <v>1614</v>
      </c>
      <c r="E656" s="65">
        <v>18664961291</v>
      </c>
      <c r="F656" s="53"/>
      <c r="G656" s="54">
        <v>42595</v>
      </c>
      <c r="H656" s="53" t="s">
        <v>10807</v>
      </c>
      <c r="I656" s="53" t="s">
        <v>1613</v>
      </c>
      <c r="J656" s="53" t="s">
        <v>10808</v>
      </c>
      <c r="K656" s="72">
        <v>18664961291</v>
      </c>
      <c r="L656" s="37">
        <v>0.50347222222222221</v>
      </c>
      <c r="M656" s="37">
        <v>0.625</v>
      </c>
      <c r="N656" s="37"/>
      <c r="O656" s="37"/>
      <c r="P656" s="37"/>
      <c r="Q656" s="37"/>
      <c r="R656" s="37"/>
      <c r="S656" s="53" t="s">
        <v>1675</v>
      </c>
      <c r="T656" s="53" t="s">
        <v>1723</v>
      </c>
      <c r="U656" s="54">
        <v>42596</v>
      </c>
      <c r="V656" s="54">
        <v>42613</v>
      </c>
      <c r="W656" s="8">
        <v>1721227</v>
      </c>
      <c r="X656" s="55">
        <v>0.03</v>
      </c>
      <c r="Y656" s="27">
        <f t="shared" si="38"/>
        <v>51636.81</v>
      </c>
      <c r="Z656" s="114">
        <v>0</v>
      </c>
      <c r="AA656" s="53">
        <f>VLOOKUP(I656,[1]新海睿地产成交明细!$C:$O,13,0)</f>
        <v>2000</v>
      </c>
      <c r="AB656" s="66" t="str">
        <f t="shared" si="39"/>
        <v>苏志辉</v>
      </c>
      <c r="AC656" s="66">
        <f t="shared" si="40"/>
        <v>18664961291</v>
      </c>
    </row>
    <row r="657" spans="1:30">
      <c r="A657" s="53">
        <v>131</v>
      </c>
      <c r="B657" s="91" t="s">
        <v>15008</v>
      </c>
      <c r="C657" s="53" t="s">
        <v>1615</v>
      </c>
      <c r="D657" s="53" t="s">
        <v>1616</v>
      </c>
      <c r="E657" s="65">
        <v>13670205352</v>
      </c>
      <c r="F657" s="53"/>
      <c r="G657" s="54">
        <v>42595</v>
      </c>
      <c r="H657" s="53" t="s">
        <v>10809</v>
      </c>
      <c r="I657" s="53" t="s">
        <v>1615</v>
      </c>
      <c r="J657" s="53" t="s">
        <v>10810</v>
      </c>
      <c r="K657" s="72">
        <v>13670205352</v>
      </c>
      <c r="L657" s="37">
        <v>0.59236111111111112</v>
      </c>
      <c r="M657" s="37">
        <v>0.68263888888888891</v>
      </c>
      <c r="N657" s="37"/>
      <c r="O657" s="37"/>
      <c r="P657" s="37"/>
      <c r="Q657" s="37"/>
      <c r="R657" s="37"/>
      <c r="S657" s="53" t="s">
        <v>1668</v>
      </c>
      <c r="T657" s="53" t="s">
        <v>1760</v>
      </c>
      <c r="U657" s="54">
        <v>42596</v>
      </c>
      <c r="V657" s="54">
        <v>42601</v>
      </c>
      <c r="W657" s="8">
        <v>1708980</v>
      </c>
      <c r="X657" s="55">
        <v>0.03</v>
      </c>
      <c r="Y657" s="27">
        <f t="shared" si="38"/>
        <v>51269.4</v>
      </c>
      <c r="Z657" s="91">
        <v>0</v>
      </c>
      <c r="AA657" s="53">
        <f>VLOOKUP(I657,[1]新海睿地产成交明细!$C:$O,13,0)</f>
        <v>2000</v>
      </c>
      <c r="AB657" s="66" t="str">
        <f t="shared" si="39"/>
        <v>梁健夫</v>
      </c>
      <c r="AC657" s="66">
        <f t="shared" si="40"/>
        <v>13670205352</v>
      </c>
    </row>
    <row r="658" spans="1:30">
      <c r="A658" s="53">
        <v>132</v>
      </c>
      <c r="B658" s="91" t="s">
        <v>15009</v>
      </c>
      <c r="C658" s="53" t="s">
        <v>1617</v>
      </c>
      <c r="D658" s="53" t="s">
        <v>1618</v>
      </c>
      <c r="E658" s="65">
        <v>18102246762</v>
      </c>
      <c r="F658" s="53"/>
      <c r="G658" s="54">
        <v>42592</v>
      </c>
      <c r="H658" s="53" t="s">
        <v>10811</v>
      </c>
      <c r="I658" s="53" t="s">
        <v>10812</v>
      </c>
      <c r="J658" s="53" t="s">
        <v>10813</v>
      </c>
      <c r="K658" s="72">
        <v>18102246762</v>
      </c>
      <c r="L658" s="37">
        <v>0.41597222222222219</v>
      </c>
      <c r="M658" s="37">
        <v>0.5854166666666667</v>
      </c>
      <c r="N658" s="37"/>
      <c r="O658" s="37"/>
      <c r="P658" s="37"/>
      <c r="Q658" s="37"/>
      <c r="R658" s="37"/>
      <c r="S658" s="53" t="s">
        <v>1676</v>
      </c>
      <c r="T658" s="53" t="s">
        <v>1686</v>
      </c>
      <c r="U658" s="54">
        <v>42596</v>
      </c>
      <c r="V658" s="54">
        <v>42605</v>
      </c>
      <c r="W658" s="8">
        <v>1614801</v>
      </c>
      <c r="X658" s="55">
        <v>0.03</v>
      </c>
      <c r="Y658" s="27">
        <f t="shared" si="38"/>
        <v>48444.03</v>
      </c>
      <c r="Z658" s="114">
        <v>0</v>
      </c>
      <c r="AA658" s="53">
        <v>0</v>
      </c>
      <c r="AB658" s="66">
        <f t="shared" si="39"/>
        <v>0</v>
      </c>
      <c r="AC658" s="66">
        <f t="shared" si="40"/>
        <v>18102246762</v>
      </c>
    </row>
    <row r="659" spans="1:30">
      <c r="A659" s="53">
        <v>133</v>
      </c>
      <c r="B659" s="91" t="s">
        <v>15010</v>
      </c>
      <c r="C659" s="53" t="s">
        <v>1619</v>
      </c>
      <c r="D659" s="53" t="s">
        <v>1620</v>
      </c>
      <c r="E659" s="65">
        <v>13428955459</v>
      </c>
      <c r="F659" s="53"/>
      <c r="G659" s="54">
        <v>42595</v>
      </c>
      <c r="H659" s="53" t="s">
        <v>10814</v>
      </c>
      <c r="I659" s="53" t="s">
        <v>1619</v>
      </c>
      <c r="J659" s="53" t="s">
        <v>10815</v>
      </c>
      <c r="K659" s="72">
        <v>13428955459</v>
      </c>
      <c r="L659" s="37">
        <v>0.36180555555555555</v>
      </c>
      <c r="M659" s="37">
        <v>0.44236111111111115</v>
      </c>
      <c r="N659" s="37"/>
      <c r="O659" s="37"/>
      <c r="P659" s="37"/>
      <c r="Q659" s="37"/>
      <c r="R659" s="37"/>
      <c r="S659" s="53" t="s">
        <v>1673</v>
      </c>
      <c r="T659" s="53" t="s">
        <v>1686</v>
      </c>
      <c r="U659" s="54">
        <v>42596</v>
      </c>
      <c r="V659" s="54">
        <v>42604</v>
      </c>
      <c r="W659" s="8">
        <v>1626164</v>
      </c>
      <c r="X659" s="55">
        <v>0.03</v>
      </c>
      <c r="Y659" s="27">
        <f t="shared" si="38"/>
        <v>48784.92</v>
      </c>
      <c r="Z659" s="114">
        <v>0</v>
      </c>
      <c r="AA659" s="53">
        <f>VLOOKUP(I659,[1]新海睿地产成交明细!$C:$O,13,0)</f>
        <v>2000</v>
      </c>
      <c r="AB659" s="66" t="str">
        <f t="shared" si="39"/>
        <v>洪曼丹</v>
      </c>
      <c r="AC659" s="66">
        <f t="shared" si="40"/>
        <v>13428955459</v>
      </c>
    </row>
    <row r="660" spans="1:30">
      <c r="A660" s="53">
        <v>134</v>
      </c>
      <c r="B660" s="91" t="s">
        <v>15011</v>
      </c>
      <c r="C660" s="53" t="s">
        <v>1621</v>
      </c>
      <c r="D660" s="53" t="s">
        <v>1622</v>
      </c>
      <c r="E660" s="65">
        <v>13902465891</v>
      </c>
      <c r="F660" s="53"/>
      <c r="G660" s="54">
        <v>42595</v>
      </c>
      <c r="H660" s="114" t="s">
        <v>10816</v>
      </c>
      <c r="I660" s="53" t="s">
        <v>1621</v>
      </c>
      <c r="J660" s="53" t="s">
        <v>10817</v>
      </c>
      <c r="K660" s="72">
        <v>13902465891</v>
      </c>
      <c r="L660" s="37">
        <v>0.44861111111111113</v>
      </c>
      <c r="M660" s="37">
        <v>0.53402777777777777</v>
      </c>
      <c r="N660" s="37"/>
      <c r="O660" s="37"/>
      <c r="P660" s="37"/>
      <c r="Q660" s="37"/>
      <c r="R660" s="37"/>
      <c r="S660" s="53" t="s">
        <v>1673</v>
      </c>
      <c r="T660" s="53" t="s">
        <v>1686</v>
      </c>
      <c r="U660" s="54">
        <v>42596</v>
      </c>
      <c r="V660" s="54">
        <v>42604</v>
      </c>
      <c r="W660" s="8">
        <v>1625180</v>
      </c>
      <c r="X660" s="55">
        <v>0.03</v>
      </c>
      <c r="Y660" s="27">
        <f t="shared" si="38"/>
        <v>48755.4</v>
      </c>
      <c r="Z660" s="53">
        <v>0</v>
      </c>
      <c r="AA660" s="53">
        <f>VLOOKUP(I660,[1]新海睿地产成交明细!$C:$O,13,0)</f>
        <v>2000</v>
      </c>
      <c r="AB660" s="66" t="str">
        <f t="shared" si="39"/>
        <v>洪琴芝</v>
      </c>
      <c r="AC660" s="66">
        <f t="shared" si="40"/>
        <v>13902465891</v>
      </c>
    </row>
    <row r="661" spans="1:30">
      <c r="A661" s="53">
        <v>135</v>
      </c>
      <c r="B661" s="91" t="s">
        <v>15012</v>
      </c>
      <c r="C661" s="53" t="s">
        <v>1623</v>
      </c>
      <c r="D661" s="114" t="s">
        <v>1624</v>
      </c>
      <c r="E661" s="65">
        <v>15012633595</v>
      </c>
      <c r="F661" s="53"/>
      <c r="G661" s="54">
        <v>42595</v>
      </c>
      <c r="H661" s="53" t="s">
        <v>10818</v>
      </c>
      <c r="I661" s="53" t="s">
        <v>1623</v>
      </c>
      <c r="J661" s="114" t="s">
        <v>10819</v>
      </c>
      <c r="K661" s="72">
        <v>15012633595</v>
      </c>
      <c r="L661" s="37">
        <v>0.36319444444444443</v>
      </c>
      <c r="M661" s="37">
        <v>0.44236111111111115</v>
      </c>
      <c r="N661" s="37"/>
      <c r="O661" s="37"/>
      <c r="P661" s="37"/>
      <c r="Q661" s="37"/>
      <c r="R661" s="37"/>
      <c r="S661" s="53" t="s">
        <v>1673</v>
      </c>
      <c r="T661" s="53" t="s">
        <v>1686</v>
      </c>
      <c r="U661" s="54">
        <v>42596</v>
      </c>
      <c r="V661" s="54">
        <v>42605</v>
      </c>
      <c r="W661" s="8">
        <v>1623212</v>
      </c>
      <c r="X661" s="55">
        <v>0.03</v>
      </c>
      <c r="Y661" s="27">
        <f t="shared" si="38"/>
        <v>48696.36</v>
      </c>
      <c r="Z661" s="53">
        <v>0</v>
      </c>
      <c r="AA661" s="53">
        <f>VLOOKUP(I661,[1]新海睿地产成交明细!$C:$O,13,0)</f>
        <v>2000</v>
      </c>
      <c r="AB661" s="66" t="str">
        <f t="shared" si="39"/>
        <v>付婷婷</v>
      </c>
      <c r="AC661" s="66">
        <f t="shared" si="40"/>
        <v>15012633595</v>
      </c>
    </row>
    <row r="662" spans="1:30" ht="27">
      <c r="A662" s="53">
        <v>136</v>
      </c>
      <c r="B662" s="91" t="s">
        <v>15013</v>
      </c>
      <c r="C662" s="53" t="s">
        <v>1625</v>
      </c>
      <c r="D662" s="77" t="s">
        <v>1626</v>
      </c>
      <c r="E662" s="65">
        <v>1.8926757613135101E+21</v>
      </c>
      <c r="F662" s="53"/>
      <c r="G662" s="54">
        <v>42595</v>
      </c>
      <c r="H662" s="53" t="s">
        <v>10820</v>
      </c>
      <c r="I662" s="53" t="s">
        <v>10821</v>
      </c>
      <c r="J662" s="77" t="s">
        <v>10822</v>
      </c>
      <c r="K662" s="72">
        <v>18926757613</v>
      </c>
      <c r="L662" s="37">
        <v>0.34236111111111112</v>
      </c>
      <c r="M662" s="37">
        <v>0.4680555555555555</v>
      </c>
      <c r="N662" s="37"/>
      <c r="O662" s="37"/>
      <c r="P662" s="37"/>
      <c r="Q662" s="37"/>
      <c r="R662" s="37"/>
      <c r="S662" s="53" t="s">
        <v>1674</v>
      </c>
      <c r="T662" s="53" t="s">
        <v>1686</v>
      </c>
      <c r="U662" s="54">
        <v>42596</v>
      </c>
      <c r="V662" s="54">
        <v>42600</v>
      </c>
      <c r="W662" s="8">
        <v>1829131</v>
      </c>
      <c r="X662" s="55">
        <v>0.03</v>
      </c>
      <c r="Y662" s="27">
        <f t="shared" si="38"/>
        <v>54873.93</v>
      </c>
      <c r="Z662" s="53">
        <v>0</v>
      </c>
      <c r="AA662" s="53">
        <v>0</v>
      </c>
      <c r="AB662" s="66">
        <f t="shared" si="39"/>
        <v>0</v>
      </c>
      <c r="AC662" s="66">
        <f t="shared" si="40"/>
        <v>0</v>
      </c>
    </row>
    <row r="663" spans="1:30">
      <c r="A663" s="53">
        <v>137</v>
      </c>
      <c r="B663" s="91" t="s">
        <v>15014</v>
      </c>
      <c r="C663" s="53" t="s">
        <v>1627</v>
      </c>
      <c r="D663" s="91" t="s">
        <v>1628</v>
      </c>
      <c r="E663" s="65">
        <v>18818686215</v>
      </c>
      <c r="F663" s="53"/>
      <c r="G663" s="54">
        <v>42567</v>
      </c>
      <c r="H663" s="53" t="s">
        <v>10823</v>
      </c>
      <c r="I663" s="53" t="s">
        <v>1627</v>
      </c>
      <c r="J663" s="91" t="s">
        <v>10824</v>
      </c>
      <c r="K663" s="72">
        <v>18818686215</v>
      </c>
      <c r="L663" s="37">
        <v>0.36527777777777781</v>
      </c>
      <c r="M663" s="37">
        <v>0.49791666666666662</v>
      </c>
      <c r="N663" s="37"/>
      <c r="O663" s="37"/>
      <c r="P663" s="37"/>
      <c r="Q663" s="37"/>
      <c r="R663" s="37"/>
      <c r="S663" s="53" t="s">
        <v>1669</v>
      </c>
      <c r="T663" s="53" t="s">
        <v>1686</v>
      </c>
      <c r="U663" s="54">
        <v>42596</v>
      </c>
      <c r="V663" s="54">
        <v>42600</v>
      </c>
      <c r="W663" s="8">
        <v>1613376</v>
      </c>
      <c r="X663" s="55">
        <v>0.03</v>
      </c>
      <c r="Y663" s="27">
        <f t="shared" si="38"/>
        <v>48401.279999999999</v>
      </c>
      <c r="Z663" s="53">
        <v>0</v>
      </c>
      <c r="AA663" s="53">
        <f>VLOOKUP(I663,[1]新海睿地产成交明细!$C:$O,13,0)</f>
        <v>2000</v>
      </c>
      <c r="AB663" s="66" t="str">
        <f t="shared" si="39"/>
        <v>蓝帮斐</v>
      </c>
      <c r="AC663" s="66">
        <f t="shared" si="40"/>
        <v>18818686215</v>
      </c>
    </row>
    <row r="664" spans="1:30" ht="27">
      <c r="A664" s="53">
        <v>138</v>
      </c>
      <c r="B664" s="91" t="s">
        <v>15015</v>
      </c>
      <c r="C664" s="53" t="s">
        <v>1629</v>
      </c>
      <c r="D664" s="53" t="s">
        <v>1630</v>
      </c>
      <c r="E664" s="65">
        <v>13632833644</v>
      </c>
      <c r="F664" s="53"/>
      <c r="G664" s="54">
        <v>42603</v>
      </c>
      <c r="H664" s="53" t="s">
        <v>10825</v>
      </c>
      <c r="I664" s="53" t="s">
        <v>10826</v>
      </c>
      <c r="J664" s="53" t="s">
        <v>10827</v>
      </c>
      <c r="K664" s="72">
        <v>13632833644</v>
      </c>
      <c r="L664" s="37">
        <v>0.38750000000000001</v>
      </c>
      <c r="M664" s="37">
        <v>0.6645833333333333</v>
      </c>
      <c r="N664" s="37"/>
      <c r="O664" s="37"/>
      <c r="P664" s="37"/>
      <c r="Q664" s="37"/>
      <c r="R664" s="37"/>
      <c r="S664" s="53" t="s">
        <v>1677</v>
      </c>
      <c r="T664" s="53" t="s">
        <v>1723</v>
      </c>
      <c r="U664" s="54">
        <v>42603</v>
      </c>
      <c r="V664" s="54">
        <v>42632</v>
      </c>
      <c r="W664" s="8">
        <v>1616326</v>
      </c>
      <c r="X664" s="55">
        <v>0.03</v>
      </c>
      <c r="Y664" s="27">
        <f t="shared" si="38"/>
        <v>48489.78</v>
      </c>
      <c r="Z664" s="91">
        <v>0</v>
      </c>
      <c r="AA664" s="53">
        <v>0</v>
      </c>
      <c r="AB664" s="66">
        <f t="shared" si="39"/>
        <v>0</v>
      </c>
      <c r="AC664" s="66">
        <f t="shared" si="40"/>
        <v>13632833644</v>
      </c>
    </row>
    <row r="665" spans="1:30">
      <c r="A665" s="53">
        <v>139</v>
      </c>
      <c r="B665" s="91" t="s">
        <v>15016</v>
      </c>
      <c r="C665" s="53" t="s">
        <v>1631</v>
      </c>
      <c r="D665" s="53" t="s">
        <v>1632</v>
      </c>
      <c r="E665" s="65">
        <v>15217288288</v>
      </c>
      <c r="F665" s="53"/>
      <c r="G665" s="54">
        <v>42604</v>
      </c>
      <c r="H665" s="53" t="s">
        <v>10828</v>
      </c>
      <c r="I665" s="53" t="s">
        <v>1631</v>
      </c>
      <c r="J665" s="53" t="s">
        <v>10829</v>
      </c>
      <c r="K665" s="72">
        <v>15217288288</v>
      </c>
      <c r="L665" s="37">
        <v>0.32569444444444445</v>
      </c>
      <c r="M665" s="37">
        <v>0.44791666666666669</v>
      </c>
      <c r="N665" s="37"/>
      <c r="O665" s="37"/>
      <c r="P665" s="37"/>
      <c r="Q665" s="37"/>
      <c r="R665" s="37"/>
      <c r="S665" s="53" t="s">
        <v>1667</v>
      </c>
      <c r="T665" s="53" t="s">
        <v>1686</v>
      </c>
      <c r="U665" s="54">
        <v>42604</v>
      </c>
      <c r="V665" s="54">
        <v>42611</v>
      </c>
      <c r="W665" s="8">
        <v>2096622</v>
      </c>
      <c r="X665" s="55">
        <v>0.03</v>
      </c>
      <c r="Y665" s="27">
        <f t="shared" si="38"/>
        <v>62898.659999999996</v>
      </c>
      <c r="Z665" s="114">
        <v>0</v>
      </c>
      <c r="AA665" s="53">
        <f>VLOOKUP(I665,[1]新海睿地产成交明细!$C:$O,13,0)</f>
        <v>2000</v>
      </c>
      <c r="AB665" s="66" t="str">
        <f t="shared" si="39"/>
        <v>欧阳文豪</v>
      </c>
      <c r="AC665" s="66">
        <f t="shared" si="40"/>
        <v>15217288288</v>
      </c>
    </row>
    <row r="666" spans="1:30" ht="27">
      <c r="A666" s="53">
        <v>140</v>
      </c>
      <c r="B666" s="91" t="s">
        <v>15017</v>
      </c>
      <c r="C666" s="53" t="s">
        <v>1633</v>
      </c>
      <c r="D666" s="91" t="s">
        <v>1634</v>
      </c>
      <c r="E666" s="65">
        <v>13480748722</v>
      </c>
      <c r="F666" s="53"/>
      <c r="G666" s="54">
        <v>42610</v>
      </c>
      <c r="H666" s="53" t="s">
        <v>10830</v>
      </c>
      <c r="I666" s="53" t="s">
        <v>1633</v>
      </c>
      <c r="J666" s="91" t="s">
        <v>10831</v>
      </c>
      <c r="K666" s="72">
        <v>13480748722</v>
      </c>
      <c r="L666" s="37">
        <v>0.67013888888888884</v>
      </c>
      <c r="M666" s="37">
        <v>0.71111111111111114</v>
      </c>
      <c r="N666" s="37"/>
      <c r="O666" s="37"/>
      <c r="P666" s="37"/>
      <c r="Q666" s="37"/>
      <c r="R666" s="37"/>
      <c r="S666" s="53" t="s">
        <v>1678</v>
      </c>
      <c r="T666" s="53" t="s">
        <v>1686</v>
      </c>
      <c r="U666" s="54">
        <v>42610</v>
      </c>
      <c r="V666" s="54">
        <v>42636</v>
      </c>
      <c r="W666" s="8">
        <v>1263609</v>
      </c>
      <c r="X666" s="55">
        <v>0.03</v>
      </c>
      <c r="Y666" s="27">
        <f t="shared" si="38"/>
        <v>37908.269999999997</v>
      </c>
      <c r="Z666" s="114">
        <v>0</v>
      </c>
      <c r="AA666" s="53">
        <f>VLOOKUP(I666,[1]新海睿地产成交明细!$C:$O,13,0)</f>
        <v>2000</v>
      </c>
      <c r="AB666" s="66" t="str">
        <f t="shared" si="39"/>
        <v>段玲</v>
      </c>
      <c r="AC666" s="66">
        <f t="shared" si="40"/>
        <v>13480748722</v>
      </c>
    </row>
    <row r="667" spans="1:30">
      <c r="A667" s="53">
        <v>141</v>
      </c>
      <c r="B667" s="91" t="s">
        <v>15018</v>
      </c>
      <c r="C667" s="53" t="s">
        <v>1635</v>
      </c>
      <c r="D667" s="91" t="s">
        <v>1636</v>
      </c>
      <c r="E667" s="65">
        <v>13530239753</v>
      </c>
      <c r="F667" s="53"/>
      <c r="G667" s="54">
        <v>42612</v>
      </c>
      <c r="H667" s="114" t="s">
        <v>10832</v>
      </c>
      <c r="I667" s="53" t="s">
        <v>1635</v>
      </c>
      <c r="J667" s="91" t="s">
        <v>10833</v>
      </c>
      <c r="K667" s="72">
        <v>13530239753</v>
      </c>
      <c r="L667" s="37">
        <v>0.74930555555555556</v>
      </c>
      <c r="M667" s="37">
        <v>0.78263888888888899</v>
      </c>
      <c r="N667" s="37"/>
      <c r="O667" s="37"/>
      <c r="P667" s="37"/>
      <c r="Q667" s="37"/>
      <c r="R667" s="37"/>
      <c r="S667" s="53" t="s">
        <v>1679</v>
      </c>
      <c r="T667" s="53" t="s">
        <v>1764</v>
      </c>
      <c r="U667" s="54">
        <v>42613</v>
      </c>
      <c r="V667" s="54">
        <v>42620</v>
      </c>
      <c r="W667" s="8">
        <v>1418982</v>
      </c>
      <c r="X667" s="55">
        <v>0.03</v>
      </c>
      <c r="Y667" s="27">
        <f t="shared" si="38"/>
        <v>42569.46</v>
      </c>
      <c r="Z667" s="53">
        <v>0</v>
      </c>
      <c r="AA667" s="53">
        <f>VLOOKUP(I667,[1]新海睿地产成交明细!$C:$O,13,0)</f>
        <v>2000</v>
      </c>
      <c r="AB667" s="66" t="str">
        <f t="shared" si="39"/>
        <v>蔡敏</v>
      </c>
      <c r="AC667" s="66">
        <f t="shared" si="40"/>
        <v>13530239753</v>
      </c>
    </row>
    <row r="668" spans="1:30" ht="25.5" customHeight="1">
      <c r="A668" s="53">
        <v>142</v>
      </c>
      <c r="B668" s="91" t="s">
        <v>15019</v>
      </c>
      <c r="C668" s="53" t="s">
        <v>7868</v>
      </c>
      <c r="D668" s="91" t="s">
        <v>7866</v>
      </c>
      <c r="E668" s="65">
        <v>13261890999</v>
      </c>
      <c r="F668" s="53"/>
      <c r="G668" s="54">
        <v>42615</v>
      </c>
      <c r="H668" s="53" t="s">
        <v>7867</v>
      </c>
      <c r="I668" s="53" t="s">
        <v>7868</v>
      </c>
      <c r="J668" s="91">
        <v>13261890999</v>
      </c>
      <c r="K668" s="72">
        <v>13261890999</v>
      </c>
      <c r="L668" s="40">
        <v>0.40486111111111112</v>
      </c>
      <c r="M668" s="40">
        <v>0.51666666666666672</v>
      </c>
      <c r="N668" s="96"/>
      <c r="O668" s="97"/>
      <c r="P668" s="98"/>
      <c r="Q668" s="40"/>
      <c r="R668" s="40"/>
      <c r="S668" s="53" t="s">
        <v>1680</v>
      </c>
      <c r="T668" s="53" t="s">
        <v>1723</v>
      </c>
      <c r="U668" s="54">
        <v>42624</v>
      </c>
      <c r="V668" s="54">
        <v>42634</v>
      </c>
      <c r="W668" s="8">
        <v>1622797</v>
      </c>
      <c r="X668" s="55">
        <v>0.03</v>
      </c>
      <c r="Y668" s="27">
        <f t="shared" si="38"/>
        <v>48683.909999999996</v>
      </c>
      <c r="Z668" s="91">
        <v>0</v>
      </c>
      <c r="AA668" s="53">
        <v>0</v>
      </c>
      <c r="AB668" s="66" t="str">
        <f t="shared" si="39"/>
        <v>郭浩滨</v>
      </c>
      <c r="AC668" s="66">
        <f t="shared" si="40"/>
        <v>13261890999</v>
      </c>
    </row>
    <row r="669" spans="1:30" ht="27" customHeight="1">
      <c r="A669" s="53">
        <v>143</v>
      </c>
      <c r="B669" s="91" t="s">
        <v>15020</v>
      </c>
      <c r="C669" s="53" t="s">
        <v>1637</v>
      </c>
      <c r="D669" s="53" t="s">
        <v>1638</v>
      </c>
      <c r="E669" s="65">
        <v>18128871073</v>
      </c>
      <c r="F669" s="53"/>
      <c r="G669" s="54">
        <v>42623</v>
      </c>
      <c r="H669" s="53" t="s">
        <v>10834</v>
      </c>
      <c r="I669" s="53" t="s">
        <v>10835</v>
      </c>
      <c r="J669" s="53">
        <v>18128871073</v>
      </c>
      <c r="K669" s="72">
        <v>18128871073</v>
      </c>
      <c r="L669" s="40">
        <v>0.6020833333333333</v>
      </c>
      <c r="M669" s="40">
        <v>0.66041666666666665</v>
      </c>
      <c r="N669" s="96"/>
      <c r="O669" s="97"/>
      <c r="P669" s="98"/>
      <c r="Q669" s="40"/>
      <c r="R669" s="40"/>
      <c r="S669" s="53" t="s">
        <v>1665</v>
      </c>
      <c r="T669" s="53" t="s">
        <v>1686</v>
      </c>
      <c r="U669" s="54">
        <v>42624</v>
      </c>
      <c r="V669" s="54">
        <v>42634</v>
      </c>
      <c r="W669" s="8">
        <v>1924715</v>
      </c>
      <c r="X669" s="55">
        <v>0.03</v>
      </c>
      <c r="Y669" s="27">
        <f t="shared" si="38"/>
        <v>57741.45</v>
      </c>
      <c r="Z669" s="91">
        <v>0</v>
      </c>
      <c r="AA669" s="53">
        <v>0</v>
      </c>
      <c r="AB669" s="66">
        <f t="shared" si="39"/>
        <v>0</v>
      </c>
      <c r="AC669" s="66">
        <f t="shared" si="40"/>
        <v>18128871073</v>
      </c>
    </row>
    <row r="670" spans="1:30" ht="24.75" hidden="1" customHeight="1">
      <c r="A670" s="53">
        <v>75</v>
      </c>
      <c r="B670" s="91" t="s">
        <v>15021</v>
      </c>
      <c r="C670" s="53" t="s">
        <v>585</v>
      </c>
      <c r="D670" s="78" t="s">
        <v>586</v>
      </c>
      <c r="E670" s="65">
        <v>1.58198973671866E+21</v>
      </c>
      <c r="F670" s="53"/>
      <c r="G670" s="54">
        <v>42510</v>
      </c>
      <c r="H670" s="53" t="s">
        <v>10970</v>
      </c>
      <c r="I670" s="53" t="s">
        <v>10971</v>
      </c>
      <c r="J670" s="78" t="s">
        <v>10972</v>
      </c>
      <c r="K670" s="72">
        <v>18028798555</v>
      </c>
      <c r="L670" s="37"/>
      <c r="M670" s="37"/>
      <c r="N670" s="85"/>
      <c r="O670" s="85"/>
      <c r="P670" s="85"/>
      <c r="Q670" s="37"/>
      <c r="R670" s="105" t="s">
        <v>16822</v>
      </c>
      <c r="S670" s="53" t="s">
        <v>11850</v>
      </c>
      <c r="T670" s="53" t="s">
        <v>1254</v>
      </c>
      <c r="U670" s="54">
        <v>42519</v>
      </c>
      <c r="V670" s="54">
        <v>42529</v>
      </c>
      <c r="W670" s="87">
        <v>1306643</v>
      </c>
      <c r="X670" s="55">
        <v>0.05</v>
      </c>
      <c r="Y670" s="26">
        <f t="shared" si="38"/>
        <v>65332.15</v>
      </c>
      <c r="Z670" s="91">
        <v>0</v>
      </c>
      <c r="AA670" s="53">
        <v>0</v>
      </c>
      <c r="AB670" s="66">
        <f t="shared" si="39"/>
        <v>0</v>
      </c>
      <c r="AC670" s="66">
        <f t="shared" si="40"/>
        <v>0</v>
      </c>
      <c r="AD670" s="52">
        <v>0</v>
      </c>
    </row>
    <row r="671" spans="1:30">
      <c r="A671" s="53">
        <v>145</v>
      </c>
      <c r="B671" s="91" t="s">
        <v>15022</v>
      </c>
      <c r="C671" s="53" t="s">
        <v>1641</v>
      </c>
      <c r="D671" s="53" t="s">
        <v>1642</v>
      </c>
      <c r="E671" s="65">
        <v>13501568606</v>
      </c>
      <c r="F671" s="53"/>
      <c r="G671" s="54">
        <v>42610</v>
      </c>
      <c r="H671" s="53" t="s">
        <v>10840</v>
      </c>
      <c r="I671" s="53" t="s">
        <v>1641</v>
      </c>
      <c r="J671" s="53" t="s">
        <v>10841</v>
      </c>
      <c r="K671" s="72">
        <v>13501568606</v>
      </c>
      <c r="L671" s="37">
        <v>0.44166666666666665</v>
      </c>
      <c r="M671" s="37">
        <v>0.79375000000000007</v>
      </c>
      <c r="N671" s="37"/>
      <c r="O671" s="37"/>
      <c r="P671" s="37"/>
      <c r="Q671" s="37"/>
      <c r="R671" s="37"/>
      <c r="S671" s="53" t="s">
        <v>1666</v>
      </c>
      <c r="T671" s="53" t="s">
        <v>1723</v>
      </c>
      <c r="U671" s="54">
        <v>42625</v>
      </c>
      <c r="V671" s="54">
        <v>42631</v>
      </c>
      <c r="W671" s="8">
        <v>1507169</v>
      </c>
      <c r="X671" s="55">
        <v>0.03</v>
      </c>
      <c r="Y671" s="27">
        <f t="shared" si="38"/>
        <v>45215.07</v>
      </c>
      <c r="Z671" s="91">
        <v>0</v>
      </c>
      <c r="AA671" s="53">
        <f>VLOOKUP(I671,[1]新海睿地产成交明细!$C:$O,13,0)</f>
        <v>2000</v>
      </c>
      <c r="AB671" s="66" t="str">
        <f t="shared" si="39"/>
        <v>涂明玉</v>
      </c>
      <c r="AC671" s="66">
        <f t="shared" si="40"/>
        <v>13501568606</v>
      </c>
    </row>
    <row r="672" spans="1:30" ht="21.75" customHeight="1">
      <c r="A672" s="53">
        <v>146</v>
      </c>
      <c r="B672" s="91" t="s">
        <v>15023</v>
      </c>
      <c r="C672" s="53" t="s">
        <v>1643</v>
      </c>
      <c r="D672" s="91" t="s">
        <v>1644</v>
      </c>
      <c r="E672" s="65">
        <v>13808856895</v>
      </c>
      <c r="F672" s="53"/>
      <c r="G672" s="54">
        <v>42620</v>
      </c>
      <c r="H672" s="53" t="s">
        <v>10842</v>
      </c>
      <c r="I672" s="53" t="s">
        <v>1643</v>
      </c>
      <c r="J672" s="91">
        <v>13808856895</v>
      </c>
      <c r="K672" s="72">
        <v>13808856895</v>
      </c>
      <c r="L672" s="40">
        <v>0.42152777777777778</v>
      </c>
      <c r="M672" s="40">
        <v>0.47222222222222227</v>
      </c>
      <c r="N672" s="96"/>
      <c r="O672" s="97"/>
      <c r="P672" s="98"/>
      <c r="Q672" s="40"/>
      <c r="R672" s="40"/>
      <c r="S672" s="53" t="s">
        <v>1682</v>
      </c>
      <c r="T672" s="53" t="s">
        <v>1686</v>
      </c>
      <c r="U672" s="54">
        <v>42626</v>
      </c>
      <c r="V672" s="54">
        <v>42628</v>
      </c>
      <c r="W672" s="8">
        <v>1511109</v>
      </c>
      <c r="X672" s="55">
        <v>0.03</v>
      </c>
      <c r="Y672" s="27">
        <f t="shared" si="38"/>
        <v>45333.27</v>
      </c>
      <c r="Z672" s="114">
        <v>0</v>
      </c>
      <c r="AA672" s="53">
        <f>VLOOKUP(I672,[1]新海睿地产成交明细!$C:$O,13,0)</f>
        <v>2000</v>
      </c>
      <c r="AB672" s="66" t="str">
        <f t="shared" si="39"/>
        <v>李明强</v>
      </c>
      <c r="AC672" s="66">
        <f t="shared" si="40"/>
        <v>13808856895</v>
      </c>
    </row>
    <row r="673" spans="1:30">
      <c r="A673" s="53">
        <v>147</v>
      </c>
      <c r="B673" s="91" t="s">
        <v>15024</v>
      </c>
      <c r="C673" s="53" t="s">
        <v>1645</v>
      </c>
      <c r="D673" s="53" t="s">
        <v>1646</v>
      </c>
      <c r="E673" s="65">
        <v>18002511968</v>
      </c>
      <c r="F673" s="53"/>
      <c r="G673" s="54">
        <v>42608</v>
      </c>
      <c r="H673" s="53" t="s">
        <v>8111</v>
      </c>
      <c r="I673" s="53" t="s">
        <v>1645</v>
      </c>
      <c r="J673" s="53" t="s">
        <v>10844</v>
      </c>
      <c r="K673" s="72">
        <v>18002511968</v>
      </c>
      <c r="L673" s="37">
        <v>0.31111111111111112</v>
      </c>
      <c r="M673" s="37">
        <v>0.70624999999999993</v>
      </c>
      <c r="N673" s="37"/>
      <c r="O673" s="37"/>
      <c r="P673" s="37"/>
      <c r="Q673" s="37"/>
      <c r="R673" s="37"/>
      <c r="S673" s="53" t="s">
        <v>1663</v>
      </c>
      <c r="T673" s="53" t="s">
        <v>1686</v>
      </c>
      <c r="U673" s="54">
        <v>42628</v>
      </c>
      <c r="V673" s="54">
        <v>42657</v>
      </c>
      <c r="W673" s="8">
        <v>1624250</v>
      </c>
      <c r="X673" s="55">
        <v>0.03</v>
      </c>
      <c r="Y673" s="27">
        <f t="shared" si="38"/>
        <v>48727.5</v>
      </c>
      <c r="Z673" s="114">
        <v>0</v>
      </c>
      <c r="AA673" s="53">
        <f>VLOOKUP(I673,[1]新海睿地产成交明细!$C:$O,13,0)</f>
        <v>2000</v>
      </c>
      <c r="AB673" s="66" t="str">
        <f t="shared" si="39"/>
        <v>陈海</v>
      </c>
      <c r="AC673" s="66">
        <f t="shared" si="40"/>
        <v>18002511968</v>
      </c>
    </row>
    <row r="674" spans="1:30" ht="27" customHeight="1">
      <c r="A674" s="53">
        <v>148</v>
      </c>
      <c r="B674" s="91" t="s">
        <v>15025</v>
      </c>
      <c r="C674" s="53" t="s">
        <v>1647</v>
      </c>
      <c r="D674" s="53" t="s">
        <v>1648</v>
      </c>
      <c r="E674" s="65">
        <v>13802583000</v>
      </c>
      <c r="F674" s="53"/>
      <c r="G674" s="54">
        <v>42629</v>
      </c>
      <c r="H674" s="114" t="s">
        <v>10845</v>
      </c>
      <c r="I674" s="53" t="s">
        <v>1647</v>
      </c>
      <c r="J674" s="53">
        <v>13802583000</v>
      </c>
      <c r="K674" s="72">
        <v>13802583000</v>
      </c>
      <c r="L674" s="40">
        <v>0.30555555555555552</v>
      </c>
      <c r="M674" s="40">
        <v>0.44305555555555554</v>
      </c>
      <c r="N674" s="96"/>
      <c r="O674" s="97"/>
      <c r="P674" s="98"/>
      <c r="Q674" s="40"/>
      <c r="R674" s="40"/>
      <c r="S674" s="53" t="s">
        <v>1683</v>
      </c>
      <c r="T674" s="53" t="s">
        <v>1686</v>
      </c>
      <c r="U674" s="54">
        <v>42629</v>
      </c>
      <c r="V674" s="54">
        <v>42653</v>
      </c>
      <c r="W674" s="8">
        <v>1897092</v>
      </c>
      <c r="X674" s="55">
        <v>0.03</v>
      </c>
      <c r="Y674" s="27">
        <f t="shared" si="38"/>
        <v>56912.759999999995</v>
      </c>
      <c r="Z674" s="114">
        <v>0</v>
      </c>
      <c r="AA674" s="53">
        <f>VLOOKUP(I674,[1]新海睿地产成交明细!$C:$O,13,0)</f>
        <v>2000</v>
      </c>
      <c r="AB674" s="66" t="str">
        <f t="shared" si="39"/>
        <v>余凤军</v>
      </c>
      <c r="AC674" s="66">
        <f t="shared" si="40"/>
        <v>13802583000</v>
      </c>
    </row>
    <row r="675" spans="1:30" ht="26.25" customHeight="1">
      <c r="A675" s="53">
        <v>149</v>
      </c>
      <c r="B675" s="91" t="s">
        <v>15026</v>
      </c>
      <c r="C675" s="53" t="s">
        <v>1649</v>
      </c>
      <c r="D675" s="91" t="s">
        <v>1650</v>
      </c>
      <c r="E675" s="65">
        <v>13928420686</v>
      </c>
      <c r="F675" s="53"/>
      <c r="G675" s="54">
        <v>42630</v>
      </c>
      <c r="H675" s="53" t="s">
        <v>10847</v>
      </c>
      <c r="I675" s="53" t="s">
        <v>1649</v>
      </c>
      <c r="J675" s="91">
        <v>13928420686</v>
      </c>
      <c r="K675" s="72">
        <v>13928420686</v>
      </c>
      <c r="L675" s="40">
        <v>0.57430555555555551</v>
      </c>
      <c r="M675" s="40">
        <v>0.62569444444444444</v>
      </c>
      <c r="N675" s="96"/>
      <c r="O675" s="97"/>
      <c r="P675" s="98"/>
      <c r="Q675" s="40"/>
      <c r="R675" s="40"/>
      <c r="S675" s="53" t="s">
        <v>1684</v>
      </c>
      <c r="T675" s="53" t="s">
        <v>1686</v>
      </c>
      <c r="U675" s="54">
        <v>42630</v>
      </c>
      <c r="V675" s="54">
        <v>42643</v>
      </c>
      <c r="W675" s="8">
        <v>1686060</v>
      </c>
      <c r="X675" s="55">
        <v>0.03</v>
      </c>
      <c r="Y675" s="27">
        <f t="shared" si="38"/>
        <v>50581.799999999996</v>
      </c>
      <c r="Z675" s="91">
        <v>0</v>
      </c>
      <c r="AA675" s="53">
        <f>VLOOKUP(I675,[1]新海睿地产成交明细!$C:$O,13,0)</f>
        <v>2000</v>
      </c>
      <c r="AB675" s="66" t="str">
        <f t="shared" si="39"/>
        <v>欧阳剑峰</v>
      </c>
      <c r="AC675" s="66">
        <f t="shared" si="40"/>
        <v>13928420686</v>
      </c>
    </row>
    <row r="676" spans="1:30" ht="33.75" customHeight="1">
      <c r="A676" s="53">
        <v>150</v>
      </c>
      <c r="B676" s="91" t="s">
        <v>15027</v>
      </c>
      <c r="C676" s="53" t="s">
        <v>1651</v>
      </c>
      <c r="D676" s="53" t="s">
        <v>1652</v>
      </c>
      <c r="E676" s="65">
        <v>13678967878</v>
      </c>
      <c r="F676" s="53"/>
      <c r="G676" s="54">
        <v>42631</v>
      </c>
      <c r="H676" s="53" t="s">
        <v>10849</v>
      </c>
      <c r="I676" s="53" t="s">
        <v>1651</v>
      </c>
      <c r="J676" s="53">
        <v>13678967878</v>
      </c>
      <c r="K676" s="72">
        <v>13678967878</v>
      </c>
      <c r="L676" s="40">
        <v>0.48333333333333334</v>
      </c>
      <c r="M676" s="40">
        <v>0.57222222222222219</v>
      </c>
      <c r="N676" s="96"/>
      <c r="O676" s="97"/>
      <c r="P676" s="98"/>
      <c r="Q676" s="40"/>
      <c r="R676" s="40"/>
      <c r="S676" s="53" t="s">
        <v>1671</v>
      </c>
      <c r="T676" s="53" t="s">
        <v>1686</v>
      </c>
      <c r="U676" s="54">
        <v>42631</v>
      </c>
      <c r="V676" s="54">
        <v>42633</v>
      </c>
      <c r="W676" s="8">
        <v>1574516</v>
      </c>
      <c r="X676" s="55">
        <v>0.03</v>
      </c>
      <c r="Y676" s="27">
        <f t="shared" si="38"/>
        <v>47235.479999999996</v>
      </c>
      <c r="Z676" s="91">
        <v>0</v>
      </c>
      <c r="AA676" s="53">
        <f>VLOOKUP(I676,[1]新海睿地产成交明细!$C:$O,13,0)</f>
        <v>2000</v>
      </c>
      <c r="AB676" s="66" t="str">
        <f t="shared" si="39"/>
        <v>程红军</v>
      </c>
      <c r="AC676" s="66">
        <f t="shared" si="40"/>
        <v>13678967878</v>
      </c>
    </row>
    <row r="677" spans="1:30">
      <c r="A677" s="53">
        <v>151</v>
      </c>
      <c r="B677" s="91" t="s">
        <v>15028</v>
      </c>
      <c r="C677" s="53" t="s">
        <v>1653</v>
      </c>
      <c r="D677" s="91" t="s">
        <v>1654</v>
      </c>
      <c r="E677" s="65">
        <v>13927409410</v>
      </c>
      <c r="F677" s="53"/>
      <c r="G677" s="54">
        <v>42637</v>
      </c>
      <c r="H677" s="53" t="s">
        <v>10851</v>
      </c>
      <c r="I677" s="53" t="s">
        <v>1653</v>
      </c>
      <c r="J677" s="91" t="s">
        <v>10852</v>
      </c>
      <c r="K677" s="72">
        <v>13927409410</v>
      </c>
      <c r="L677" s="40">
        <v>0.37152777777777773</v>
      </c>
      <c r="M677" s="40">
        <v>0.55208333333333337</v>
      </c>
      <c r="N677" s="40"/>
      <c r="O677" s="40"/>
      <c r="P677" s="40"/>
      <c r="Q677" s="40"/>
      <c r="R677" s="40"/>
      <c r="S677" s="53" t="s">
        <v>1668</v>
      </c>
      <c r="T677" s="53" t="s">
        <v>1686</v>
      </c>
      <c r="U677" s="54">
        <v>42637</v>
      </c>
      <c r="V677" s="54">
        <v>42652</v>
      </c>
      <c r="W677" s="8">
        <v>1686583</v>
      </c>
      <c r="X677" s="55">
        <v>0.03</v>
      </c>
      <c r="Y677" s="27">
        <f t="shared" si="38"/>
        <v>50597.49</v>
      </c>
      <c r="Z677" s="114">
        <v>0</v>
      </c>
      <c r="AA677" s="53">
        <f>VLOOKUP(I677,[1]新海睿地产成交明细!$C:$O,13,0)</f>
        <v>2000</v>
      </c>
      <c r="AB677" s="66" t="str">
        <f t="shared" si="39"/>
        <v>徐驰</v>
      </c>
      <c r="AC677" s="66">
        <f t="shared" si="40"/>
        <v>13927409410</v>
      </c>
    </row>
    <row r="678" spans="1:30">
      <c r="A678" s="53">
        <v>152</v>
      </c>
      <c r="B678" s="91" t="s">
        <v>15029</v>
      </c>
      <c r="C678" s="53" t="s">
        <v>1655</v>
      </c>
      <c r="D678" s="53" t="s">
        <v>1656</v>
      </c>
      <c r="E678" s="65">
        <v>15323778990</v>
      </c>
      <c r="F678" s="53"/>
      <c r="G678" s="54">
        <v>42638</v>
      </c>
      <c r="H678" s="53" t="s">
        <v>10853</v>
      </c>
      <c r="I678" s="53" t="s">
        <v>1655</v>
      </c>
      <c r="J678" s="53" t="s">
        <v>10854</v>
      </c>
      <c r="K678" s="72">
        <v>15323778990</v>
      </c>
      <c r="L678" s="40">
        <v>0.3972222222222222</v>
      </c>
      <c r="M678" s="40">
        <v>0.41944444444444445</v>
      </c>
      <c r="N678" s="40"/>
      <c r="O678" s="40"/>
      <c r="P678" s="40"/>
      <c r="Q678" s="40"/>
      <c r="R678" s="40"/>
      <c r="S678" s="53" t="s">
        <v>1663</v>
      </c>
      <c r="T678" s="53" t="s">
        <v>1686</v>
      </c>
      <c r="U678" s="54">
        <v>42638</v>
      </c>
      <c r="V678" s="54">
        <v>42643</v>
      </c>
      <c r="W678" s="8">
        <v>1590294</v>
      </c>
      <c r="X678" s="55">
        <v>0.03</v>
      </c>
      <c r="Y678" s="27">
        <f t="shared" si="38"/>
        <v>47708.82</v>
      </c>
      <c r="Z678" s="91">
        <v>0</v>
      </c>
      <c r="AA678" s="53">
        <f>VLOOKUP(I678,[1]新海睿地产成交明细!$C:$O,13,0)</f>
        <v>2000</v>
      </c>
      <c r="AB678" s="66" t="str">
        <f t="shared" si="39"/>
        <v>何小强</v>
      </c>
      <c r="AC678" s="66">
        <f t="shared" si="40"/>
        <v>15323778990</v>
      </c>
    </row>
    <row r="679" spans="1:30" ht="27">
      <c r="A679" s="53">
        <v>153</v>
      </c>
      <c r="B679" s="91" t="s">
        <v>15030</v>
      </c>
      <c r="C679" s="53" t="s">
        <v>1657</v>
      </c>
      <c r="D679" s="77" t="s">
        <v>1658</v>
      </c>
      <c r="E679" s="65">
        <v>1.89567700651895E+21</v>
      </c>
      <c r="F679" s="53"/>
      <c r="G679" s="54">
        <v>42637</v>
      </c>
      <c r="H679" s="53" t="s">
        <v>10855</v>
      </c>
      <c r="I679" s="53" t="s">
        <v>1657</v>
      </c>
      <c r="J679" s="77" t="s">
        <v>10856</v>
      </c>
      <c r="K679" s="72">
        <v>13825629563</v>
      </c>
      <c r="L679" s="40">
        <v>0.74375000000000002</v>
      </c>
      <c r="M679" s="40">
        <v>0.84305555555555556</v>
      </c>
      <c r="N679" s="40"/>
      <c r="O679" s="40"/>
      <c r="P679" s="40"/>
      <c r="Q679" s="40"/>
      <c r="R679" s="40"/>
      <c r="S679" s="53" t="s">
        <v>1665</v>
      </c>
      <c r="T679" s="53" t="s">
        <v>1686</v>
      </c>
      <c r="U679" s="54">
        <v>42638</v>
      </c>
      <c r="V679" s="54">
        <v>42652</v>
      </c>
      <c r="W679" s="8">
        <v>1604005</v>
      </c>
      <c r="X679" s="55">
        <v>0.03</v>
      </c>
      <c r="Y679" s="27">
        <f t="shared" si="38"/>
        <v>48120.15</v>
      </c>
      <c r="Z679" s="114">
        <v>0</v>
      </c>
      <c r="AA679" s="53">
        <f>VLOOKUP(I679,[1]新海睿地产成交明细!$C:$O,13,0)</f>
        <v>2000</v>
      </c>
      <c r="AB679" s="66" t="str">
        <f t="shared" si="39"/>
        <v>张宁</v>
      </c>
      <c r="AC679" s="66">
        <f t="shared" si="40"/>
        <v>0</v>
      </c>
      <c r="AD679" s="52">
        <v>0</v>
      </c>
    </row>
    <row r="680" spans="1:30">
      <c r="A680" s="53">
        <v>154</v>
      </c>
      <c r="B680" s="91" t="s">
        <v>15031</v>
      </c>
      <c r="C680" s="53" t="s">
        <v>1659</v>
      </c>
      <c r="D680" s="91" t="s">
        <v>1660</v>
      </c>
      <c r="E680" s="65">
        <v>13622302008</v>
      </c>
      <c r="F680" s="53"/>
      <c r="G680" s="54">
        <v>42638</v>
      </c>
      <c r="H680" s="53" t="s">
        <v>10857</v>
      </c>
      <c r="I680" s="53" t="s">
        <v>1659</v>
      </c>
      <c r="J680" s="91" t="s">
        <v>10858</v>
      </c>
      <c r="K680" s="72">
        <v>13622302008</v>
      </c>
      <c r="L680" s="40">
        <v>0.42708333333333331</v>
      </c>
      <c r="M680" s="40">
        <v>0.5180555555555556</v>
      </c>
      <c r="N680" s="40"/>
      <c r="O680" s="40"/>
      <c r="P680" s="40"/>
      <c r="Q680" s="40"/>
      <c r="R680" s="40"/>
      <c r="S680" s="53" t="s">
        <v>1685</v>
      </c>
      <c r="T680" s="53" t="s">
        <v>1723</v>
      </c>
      <c r="U680" s="54">
        <v>42639</v>
      </c>
      <c r="V680" s="54">
        <v>42643</v>
      </c>
      <c r="W680" s="8">
        <v>1604005</v>
      </c>
      <c r="X680" s="55">
        <v>0.03</v>
      </c>
      <c r="Y680" s="27">
        <f t="shared" si="38"/>
        <v>48120.15</v>
      </c>
      <c r="Z680" s="114">
        <v>0</v>
      </c>
      <c r="AA680" s="53">
        <f>VLOOKUP(I680,[1]新海睿地产成交明细!$C:$O,13,0)</f>
        <v>2000</v>
      </c>
      <c r="AB680" s="66" t="str">
        <f t="shared" si="39"/>
        <v>陈振军</v>
      </c>
      <c r="AC680" s="66">
        <f t="shared" si="40"/>
        <v>13622302008</v>
      </c>
    </row>
    <row r="681" spans="1:30">
      <c r="A681" s="53">
        <v>155</v>
      </c>
      <c r="B681" s="91" t="s">
        <v>15032</v>
      </c>
      <c r="C681" s="53" t="s">
        <v>1661</v>
      </c>
      <c r="D681" s="53" t="s">
        <v>1662</v>
      </c>
      <c r="E681" s="65">
        <v>18823668576</v>
      </c>
      <c r="F681" s="53"/>
      <c r="G681" s="54">
        <v>42640</v>
      </c>
      <c r="H681" s="114" t="s">
        <v>10859</v>
      </c>
      <c r="I681" s="53" t="s">
        <v>1661</v>
      </c>
      <c r="J681" s="53" t="s">
        <v>10860</v>
      </c>
      <c r="K681" s="72">
        <v>18823668576</v>
      </c>
      <c r="L681" s="40">
        <v>0.31319444444444444</v>
      </c>
      <c r="M681" s="40">
        <v>0.45347222222222222</v>
      </c>
      <c r="N681" s="40"/>
      <c r="O681" s="40"/>
      <c r="P681" s="40"/>
      <c r="Q681" s="40"/>
      <c r="R681" s="40"/>
      <c r="S681" s="53" t="s">
        <v>1665</v>
      </c>
      <c r="T681" s="53" t="s">
        <v>1686</v>
      </c>
      <c r="U681" s="54">
        <v>42640</v>
      </c>
      <c r="V681" s="54">
        <v>42643</v>
      </c>
      <c r="W681" s="8">
        <v>1551315</v>
      </c>
      <c r="X681" s="55">
        <v>0.03</v>
      </c>
      <c r="Y681" s="27">
        <f t="shared" si="38"/>
        <v>46539.45</v>
      </c>
      <c r="Z681" s="91">
        <v>0</v>
      </c>
      <c r="AA681" s="53">
        <f>VLOOKUP(I681,[1]新海睿地产成交明细!$C:$O,13,0)</f>
        <v>2000</v>
      </c>
      <c r="AB681" s="66" t="str">
        <f t="shared" si="39"/>
        <v>罗小玲</v>
      </c>
      <c r="AC681" s="66">
        <f t="shared" si="40"/>
        <v>18823668576</v>
      </c>
    </row>
    <row r="682" spans="1:30" ht="27">
      <c r="A682" s="53">
        <v>1</v>
      </c>
      <c r="B682" s="91" t="s">
        <v>15033</v>
      </c>
      <c r="C682" s="53" t="s">
        <v>2337</v>
      </c>
      <c r="D682" s="91" t="s">
        <v>2338</v>
      </c>
      <c r="E682" s="65">
        <v>15817348887</v>
      </c>
      <c r="F682" s="53"/>
      <c r="G682" s="54">
        <v>42513</v>
      </c>
      <c r="H682" s="53" t="s">
        <v>13151</v>
      </c>
      <c r="I682" s="53" t="str">
        <f>VLOOKUP(H682,[2]Sheet1!$B:$C,2,0)</f>
        <v>黄桂南、苏敏霞</v>
      </c>
      <c r="J682" s="91">
        <f>VLOOKUP(H682,[2]Sheet1!$B:$E,4,0)</f>
        <v>15817348887</v>
      </c>
      <c r="K682" s="72">
        <v>15817348887</v>
      </c>
      <c r="L682" s="37"/>
      <c r="M682" s="37"/>
      <c r="N682" s="37"/>
      <c r="O682" s="37"/>
      <c r="P682" s="37"/>
      <c r="Q682" s="37"/>
      <c r="R682" s="37"/>
      <c r="S682" s="53" t="s">
        <v>12239</v>
      </c>
      <c r="T682" s="53" t="s">
        <v>3141</v>
      </c>
      <c r="U682" s="54">
        <v>42520</v>
      </c>
      <c r="V682" s="54">
        <v>42527</v>
      </c>
      <c r="W682" s="33">
        <v>1831309</v>
      </c>
      <c r="X682" s="55">
        <v>0.05</v>
      </c>
      <c r="Y682" s="25">
        <f t="shared" si="38"/>
        <v>91565.450000000012</v>
      </c>
      <c r="Z682" s="25">
        <f t="shared" ref="Z682:Z717" si="41">Y682*100%</f>
        <v>91565.450000000012</v>
      </c>
      <c r="AA682" s="53">
        <f>VLOOKUP(C682,[1]Q房网地产成交明细!$C:$O,13,0)</f>
        <v>5000</v>
      </c>
      <c r="AB682" s="66">
        <f t="shared" si="39"/>
        <v>0</v>
      </c>
      <c r="AC682" s="66">
        <f t="shared" si="40"/>
        <v>15817348887</v>
      </c>
    </row>
    <row r="683" spans="1:30" ht="27" hidden="1">
      <c r="A683" s="53">
        <v>2</v>
      </c>
      <c r="B683" s="91" t="s">
        <v>15034</v>
      </c>
      <c r="C683" s="53" t="s">
        <v>1997</v>
      </c>
      <c r="D683" s="91" t="s">
        <v>1998</v>
      </c>
      <c r="E683" s="65">
        <v>13316916757</v>
      </c>
      <c r="F683" s="53"/>
      <c r="G683" s="54">
        <v>42506</v>
      </c>
      <c r="H683" s="53" t="s">
        <v>12922</v>
      </c>
      <c r="I683" s="53" t="str">
        <f>VLOOKUP(H683,[2]Sheet1!$B:$C,2,0)</f>
        <v>刘莹</v>
      </c>
      <c r="J683" s="91">
        <f>VLOOKUP(H683,[2]Sheet1!$B:$E,4,0)</f>
        <v>13316916757</v>
      </c>
      <c r="K683" s="72">
        <v>13316916757</v>
      </c>
      <c r="L683" s="37"/>
      <c r="M683" s="37"/>
      <c r="N683" s="37"/>
      <c r="O683" s="37"/>
      <c r="P683" s="37"/>
      <c r="Q683" s="37"/>
      <c r="R683" s="37"/>
      <c r="S683" s="53" t="s">
        <v>12122</v>
      </c>
      <c r="T683" s="53" t="s">
        <v>3021</v>
      </c>
      <c r="U683" s="54">
        <v>42519</v>
      </c>
      <c r="V683" s="54">
        <v>42523</v>
      </c>
      <c r="W683" s="9">
        <v>1803006</v>
      </c>
      <c r="X683" s="55">
        <v>0.05</v>
      </c>
      <c r="Y683" s="25">
        <f t="shared" si="38"/>
        <v>90150.3</v>
      </c>
      <c r="Z683" s="25">
        <f t="shared" si="41"/>
        <v>90150.3</v>
      </c>
      <c r="AA683" s="53">
        <f>VLOOKUP(C683,[1]Q房网地产成交明细!$C:$O,13,0)</f>
        <v>5000</v>
      </c>
      <c r="AB683" s="66">
        <f t="shared" si="39"/>
        <v>0</v>
      </c>
      <c r="AC683" s="66">
        <f t="shared" si="40"/>
        <v>13316916757</v>
      </c>
    </row>
    <row r="684" spans="1:30" ht="27">
      <c r="A684" s="53">
        <v>3</v>
      </c>
      <c r="B684" s="91" t="s">
        <v>15035</v>
      </c>
      <c r="C684" s="53" t="s">
        <v>2757</v>
      </c>
      <c r="D684" s="77" t="s">
        <v>2758</v>
      </c>
      <c r="E684" s="65">
        <v>1.8033098508137899E+21</v>
      </c>
      <c r="F684" s="53"/>
      <c r="G684" s="54">
        <v>42526</v>
      </c>
      <c r="H684" s="53" t="s">
        <v>13485</v>
      </c>
      <c r="I684" s="53" t="str">
        <f>VLOOKUP(H684,[2]Sheet1!$B:$C,2,0)</f>
        <v>彭晨彦、许立娟</v>
      </c>
      <c r="J684" s="77" t="str">
        <f>VLOOKUP(H684,[2]Sheet1!$B:$E,4,0)</f>
        <v>13798252537、18033098508</v>
      </c>
      <c r="K684" s="72" t="s">
        <v>14312</v>
      </c>
      <c r="L684" s="37"/>
      <c r="M684" s="37"/>
      <c r="N684" s="37"/>
      <c r="O684" s="37"/>
      <c r="P684" s="37"/>
      <c r="Q684" s="37"/>
      <c r="R684" s="37"/>
      <c r="S684" s="53" t="s">
        <v>12388</v>
      </c>
      <c r="T684" s="53" t="s">
        <v>3100</v>
      </c>
      <c r="U684" s="54">
        <v>42547</v>
      </c>
      <c r="V684" s="54">
        <v>42551</v>
      </c>
      <c r="W684" s="9">
        <v>1795105</v>
      </c>
      <c r="X684" s="55">
        <v>0.05</v>
      </c>
      <c r="Y684" s="25">
        <f t="shared" si="38"/>
        <v>89755.25</v>
      </c>
      <c r="Z684" s="25">
        <f t="shared" si="41"/>
        <v>89755.25</v>
      </c>
      <c r="AA684" s="53">
        <f>VLOOKUP(C684,[1]Q房网地产成交明细!$C:$O,13,0)</f>
        <v>5000</v>
      </c>
      <c r="AB684" s="66">
        <f t="shared" si="39"/>
        <v>0</v>
      </c>
      <c r="AC684" s="66">
        <f t="shared" si="40"/>
        <v>0</v>
      </c>
    </row>
    <row r="685" spans="1:30" ht="27" hidden="1">
      <c r="A685" s="53">
        <v>4</v>
      </c>
      <c r="B685" s="91" t="s">
        <v>15036</v>
      </c>
      <c r="C685" s="53" t="s">
        <v>2335</v>
      </c>
      <c r="D685" s="91" t="s">
        <v>2336</v>
      </c>
      <c r="E685" s="65">
        <v>13502801970</v>
      </c>
      <c r="F685" s="53"/>
      <c r="G685" s="54">
        <v>42503</v>
      </c>
      <c r="H685" s="53" t="s">
        <v>13150</v>
      </c>
      <c r="I685" s="53" t="s">
        <v>2335</v>
      </c>
      <c r="J685" s="91">
        <v>13502801970</v>
      </c>
      <c r="K685" s="72">
        <v>13502801970</v>
      </c>
      <c r="L685" s="37"/>
      <c r="M685" s="37"/>
      <c r="N685" s="37"/>
      <c r="O685" s="37"/>
      <c r="P685" s="37"/>
      <c r="Q685" s="37"/>
      <c r="R685" s="37"/>
      <c r="S685" s="53" t="s">
        <v>12171</v>
      </c>
      <c r="T685" s="53" t="s">
        <v>3021</v>
      </c>
      <c r="U685" s="54">
        <v>42520</v>
      </c>
      <c r="V685" s="54">
        <v>42522</v>
      </c>
      <c r="W685" s="9">
        <v>1794674</v>
      </c>
      <c r="X685" s="55">
        <v>0.05</v>
      </c>
      <c r="Y685" s="25">
        <f t="shared" si="38"/>
        <v>89733.700000000012</v>
      </c>
      <c r="Z685" s="25">
        <f t="shared" si="41"/>
        <v>89733.700000000012</v>
      </c>
      <c r="AA685" s="53">
        <f>VLOOKUP(C685,[1]Q房网地产成交明细!$C:$O,13,0)</f>
        <v>5000</v>
      </c>
      <c r="AB685" s="66" t="str">
        <f t="shared" si="39"/>
        <v>潘黎松</v>
      </c>
      <c r="AC685" s="66">
        <f t="shared" si="40"/>
        <v>13502801970</v>
      </c>
    </row>
    <row r="686" spans="1:30">
      <c r="A686" s="53">
        <v>5</v>
      </c>
      <c r="B686" s="91" t="s">
        <v>15037</v>
      </c>
      <c r="C686" s="53" t="s">
        <v>2749</v>
      </c>
      <c r="D686" s="91" t="s">
        <v>2750</v>
      </c>
      <c r="E686" s="65">
        <v>13823133235</v>
      </c>
      <c r="F686" s="53"/>
      <c r="G686" s="54">
        <v>42531</v>
      </c>
      <c r="H686" s="53" t="s">
        <v>13479</v>
      </c>
      <c r="I686" s="53" t="s">
        <v>2749</v>
      </c>
      <c r="J686" s="91" t="s">
        <v>13480</v>
      </c>
      <c r="K686" s="72">
        <v>13823133235</v>
      </c>
      <c r="L686" s="37"/>
      <c r="M686" s="37"/>
      <c r="N686" s="37"/>
      <c r="O686" s="37"/>
      <c r="P686" s="37"/>
      <c r="Q686" s="37"/>
      <c r="R686" s="37"/>
      <c r="S686" s="53" t="s">
        <v>12346</v>
      </c>
      <c r="T686" s="53" t="s">
        <v>3100</v>
      </c>
      <c r="U686" s="54">
        <v>42547</v>
      </c>
      <c r="V686" s="54">
        <v>42574</v>
      </c>
      <c r="W686" s="9">
        <v>1790117</v>
      </c>
      <c r="X686" s="55">
        <v>0.05</v>
      </c>
      <c r="Y686" s="25">
        <f t="shared" si="38"/>
        <v>89505.85</v>
      </c>
      <c r="Z686" s="25">
        <f t="shared" si="41"/>
        <v>89505.85</v>
      </c>
      <c r="AA686" s="53">
        <f>VLOOKUP(C686,[1]Q房网地产成交明细!$C:$O,13,0)</f>
        <v>5000</v>
      </c>
      <c r="AB686" s="66" t="str">
        <f t="shared" si="39"/>
        <v>赖小娟</v>
      </c>
      <c r="AC686" s="66">
        <f t="shared" si="40"/>
        <v>13823133235</v>
      </c>
    </row>
    <row r="687" spans="1:30">
      <c r="A687" s="53">
        <v>6</v>
      </c>
      <c r="B687" s="91" t="s">
        <v>15038</v>
      </c>
      <c r="C687" s="53" t="s">
        <v>2753</v>
      </c>
      <c r="D687" s="77" t="s">
        <v>2754</v>
      </c>
      <c r="E687" s="65">
        <v>13632537210</v>
      </c>
      <c r="F687" s="53"/>
      <c r="G687" s="54">
        <v>42546</v>
      </c>
      <c r="H687" s="53" t="s">
        <v>13483</v>
      </c>
      <c r="I687" s="53" t="s">
        <v>2753</v>
      </c>
      <c r="J687" s="77">
        <v>15815525828</v>
      </c>
      <c r="K687" s="72">
        <v>15815525828</v>
      </c>
      <c r="L687" s="37"/>
      <c r="M687" s="37"/>
      <c r="N687" s="37"/>
      <c r="O687" s="37"/>
      <c r="P687" s="37"/>
      <c r="Q687" s="37"/>
      <c r="R687" s="37"/>
      <c r="S687" s="53" t="s">
        <v>12387</v>
      </c>
      <c r="T687" s="53" t="s">
        <v>3021</v>
      </c>
      <c r="U687" s="54">
        <v>42547</v>
      </c>
      <c r="V687" s="54">
        <v>42551</v>
      </c>
      <c r="W687" s="9">
        <v>1785131</v>
      </c>
      <c r="X687" s="55">
        <v>0.05</v>
      </c>
      <c r="Y687" s="25">
        <f t="shared" si="38"/>
        <v>89256.55</v>
      </c>
      <c r="Z687" s="25">
        <f t="shared" si="41"/>
        <v>89256.55</v>
      </c>
      <c r="AA687" s="53">
        <f>VLOOKUP(C687,[1]Q房网地产成交明细!$C:$O,13,0)</f>
        <v>5000</v>
      </c>
      <c r="AB687" s="66" t="str">
        <f t="shared" si="39"/>
        <v>赵红霞</v>
      </c>
      <c r="AC687" s="66">
        <f t="shared" si="40"/>
        <v>0</v>
      </c>
      <c r="AD687" s="52">
        <v>0</v>
      </c>
    </row>
    <row r="688" spans="1:30" ht="27">
      <c r="A688" s="53">
        <v>7</v>
      </c>
      <c r="B688" s="91" t="s">
        <v>15039</v>
      </c>
      <c r="C688" s="53" t="s">
        <v>1971</v>
      </c>
      <c r="D688" s="91" t="s">
        <v>1972</v>
      </c>
      <c r="E688" s="65">
        <v>15917900678</v>
      </c>
      <c r="F688" s="53"/>
      <c r="G688" s="54">
        <v>42514</v>
      </c>
      <c r="H688" s="114" t="s">
        <v>12903</v>
      </c>
      <c r="I688" s="53" t="s">
        <v>1971</v>
      </c>
      <c r="J688" s="91" t="s">
        <v>12904</v>
      </c>
      <c r="K688" s="72">
        <v>15917900678</v>
      </c>
      <c r="L688" s="37"/>
      <c r="M688" s="37"/>
      <c r="N688" s="37"/>
      <c r="O688" s="37"/>
      <c r="P688" s="37"/>
      <c r="Q688" s="37"/>
      <c r="R688" s="37"/>
      <c r="S688" s="53" t="s">
        <v>12111</v>
      </c>
      <c r="T688" s="53" t="s">
        <v>3021</v>
      </c>
      <c r="U688" s="54">
        <v>42519</v>
      </c>
      <c r="V688" s="54">
        <v>42527</v>
      </c>
      <c r="W688" s="9">
        <v>1761045</v>
      </c>
      <c r="X688" s="55">
        <v>0.05</v>
      </c>
      <c r="Y688" s="25">
        <f t="shared" si="38"/>
        <v>88052.25</v>
      </c>
      <c r="Z688" s="25">
        <f t="shared" si="41"/>
        <v>88052.25</v>
      </c>
      <c r="AA688" s="53">
        <f>VLOOKUP(C688,[1]Q房网地产成交明细!$C:$O,13,0)</f>
        <v>5000</v>
      </c>
      <c r="AB688" s="66" t="str">
        <f t="shared" si="39"/>
        <v>周泽文</v>
      </c>
      <c r="AC688" s="66">
        <f t="shared" si="40"/>
        <v>15917900678</v>
      </c>
    </row>
    <row r="689" spans="1:30">
      <c r="A689" s="53">
        <v>8</v>
      </c>
      <c r="B689" s="91" t="s">
        <v>15040</v>
      </c>
      <c r="C689" s="53" t="s">
        <v>2692</v>
      </c>
      <c r="D689" s="114" t="s">
        <v>2693</v>
      </c>
      <c r="E689" s="65">
        <v>15015814737</v>
      </c>
      <c r="F689" s="53"/>
      <c r="G689" s="54">
        <v>42528</v>
      </c>
      <c r="H689" s="53" t="s">
        <v>13432</v>
      </c>
      <c r="I689" s="53" t="s">
        <v>2692</v>
      </c>
      <c r="J689" s="114" t="s">
        <v>13433</v>
      </c>
      <c r="K689" s="72">
        <v>15015814737</v>
      </c>
      <c r="L689" s="37"/>
      <c r="M689" s="37"/>
      <c r="N689" s="37"/>
      <c r="O689" s="37"/>
      <c r="P689" s="37"/>
      <c r="Q689" s="37"/>
      <c r="R689" s="37"/>
      <c r="S689" s="53" t="s">
        <v>609</v>
      </c>
      <c r="T689" s="53" t="s">
        <v>3141</v>
      </c>
      <c r="U689" s="54">
        <v>42543</v>
      </c>
      <c r="V689" s="54">
        <v>42550</v>
      </c>
      <c r="W689" s="9">
        <v>1746462</v>
      </c>
      <c r="X689" s="55">
        <v>0.05</v>
      </c>
      <c r="Y689" s="25">
        <f t="shared" si="38"/>
        <v>87323.1</v>
      </c>
      <c r="Z689" s="25">
        <f t="shared" si="41"/>
        <v>87323.1</v>
      </c>
      <c r="AA689" s="53">
        <f>VLOOKUP(C689,[1]Q房网地产成交明细!$C:$O,13,0)</f>
        <v>5000</v>
      </c>
      <c r="AB689" s="66" t="str">
        <f t="shared" si="39"/>
        <v>范新影</v>
      </c>
      <c r="AC689" s="66">
        <f t="shared" si="40"/>
        <v>15015814737</v>
      </c>
    </row>
    <row r="690" spans="1:30" ht="27">
      <c r="A690" s="53">
        <v>9</v>
      </c>
      <c r="B690" s="91" t="s">
        <v>15041</v>
      </c>
      <c r="C690" s="53" t="s">
        <v>2694</v>
      </c>
      <c r="D690" s="91" t="s">
        <v>2695</v>
      </c>
      <c r="E690" s="65">
        <v>13902919122</v>
      </c>
      <c r="F690" s="53"/>
      <c r="G690" s="54">
        <v>42530</v>
      </c>
      <c r="H690" s="53" t="s">
        <v>13434</v>
      </c>
      <c r="I690" s="53" t="str">
        <f>VLOOKUP(H690,[2]Sheet1!$B:$C,2,0)</f>
        <v>朱松斌、黄晓燕</v>
      </c>
      <c r="J690" s="91" t="str">
        <f>VLOOKUP(H690,[2]Sheet1!$B:$E,4,0)</f>
        <v>13902919122</v>
      </c>
      <c r="K690" s="72">
        <v>13902919122</v>
      </c>
      <c r="L690" s="37"/>
      <c r="M690" s="37"/>
      <c r="N690" s="37"/>
      <c r="O690" s="37"/>
      <c r="P690" s="37"/>
      <c r="Q690" s="37"/>
      <c r="R690" s="37"/>
      <c r="S690" s="53" t="s">
        <v>10473</v>
      </c>
      <c r="T690" s="53" t="s">
        <v>3021</v>
      </c>
      <c r="U690" s="54">
        <v>42543</v>
      </c>
      <c r="V690" s="54">
        <v>42546</v>
      </c>
      <c r="W690" s="9">
        <v>1736258</v>
      </c>
      <c r="X690" s="55">
        <v>0.05</v>
      </c>
      <c r="Y690" s="25">
        <f t="shared" si="38"/>
        <v>86812.900000000009</v>
      </c>
      <c r="Z690" s="25">
        <f t="shared" si="41"/>
        <v>86812.900000000009</v>
      </c>
      <c r="AA690" s="53">
        <f>VLOOKUP(C690,[1]Q房网地产成交明细!$C:$O,13,0)</f>
        <v>5000</v>
      </c>
      <c r="AB690" s="66">
        <f t="shared" si="39"/>
        <v>0</v>
      </c>
      <c r="AC690" s="66">
        <f t="shared" si="40"/>
        <v>13902919122</v>
      </c>
    </row>
    <row r="691" spans="1:30" ht="27">
      <c r="A691" s="53">
        <v>10</v>
      </c>
      <c r="B691" s="91" t="s">
        <v>15042</v>
      </c>
      <c r="C691" s="53" t="s">
        <v>2676</v>
      </c>
      <c r="D691" s="77" t="s">
        <v>2677</v>
      </c>
      <c r="E691" s="65">
        <v>1.32668887281331E+21</v>
      </c>
      <c r="F691" s="53"/>
      <c r="G691" s="54">
        <v>42539</v>
      </c>
      <c r="H691" s="53" t="s">
        <v>13421</v>
      </c>
      <c r="I691" s="53" t="str">
        <f>VLOOKUP(H691,[2]Sheet1!$B:$C,2,0)</f>
        <v>周章元</v>
      </c>
      <c r="J691" s="77" t="str">
        <f>VLOOKUP(H691,[2]Sheet1!$B:$E,4,0)</f>
        <v>13312916659</v>
      </c>
      <c r="K691" s="72">
        <v>13312916659</v>
      </c>
      <c r="L691" s="37"/>
      <c r="M691" s="37"/>
      <c r="N691" s="37"/>
      <c r="O691" s="37"/>
      <c r="P691" s="37"/>
      <c r="Q691" s="37"/>
      <c r="R691" s="37"/>
      <c r="S691" s="53" t="s">
        <v>12365</v>
      </c>
      <c r="T691" s="53" t="s">
        <v>3176</v>
      </c>
      <c r="U691" s="54">
        <v>42543</v>
      </c>
      <c r="V691" s="54">
        <v>42545</v>
      </c>
      <c r="W691" s="9">
        <v>1735722</v>
      </c>
      <c r="X691" s="55">
        <v>0.05</v>
      </c>
      <c r="Y691" s="25">
        <f t="shared" si="38"/>
        <v>86786.1</v>
      </c>
      <c r="Z691" s="25">
        <f t="shared" si="41"/>
        <v>86786.1</v>
      </c>
      <c r="AA691" s="53">
        <f>VLOOKUP(C691,[1]Q房网地产成交明细!$C:$O,13,0)</f>
        <v>5000</v>
      </c>
      <c r="AB691" s="66">
        <f t="shared" si="39"/>
        <v>0</v>
      </c>
      <c r="AC691" s="66">
        <f t="shared" si="40"/>
        <v>0</v>
      </c>
    </row>
    <row r="692" spans="1:30" ht="27">
      <c r="A692" s="53">
        <v>11</v>
      </c>
      <c r="B692" s="91" t="s">
        <v>15043</v>
      </c>
      <c r="C692" s="53" t="s">
        <v>1959</v>
      </c>
      <c r="D692" s="53" t="s">
        <v>1960</v>
      </c>
      <c r="E692" s="65">
        <v>13632593259</v>
      </c>
      <c r="F692" s="53"/>
      <c r="G692" s="54">
        <v>42513</v>
      </c>
      <c r="H692" s="53" t="s">
        <v>12894</v>
      </c>
      <c r="I692" s="53" t="s">
        <v>1959</v>
      </c>
      <c r="J692" s="53" t="s">
        <v>12895</v>
      </c>
      <c r="K692" s="72">
        <v>13632593259</v>
      </c>
      <c r="L692" s="37"/>
      <c r="M692" s="37"/>
      <c r="N692" s="37"/>
      <c r="O692" s="37"/>
      <c r="P692" s="37"/>
      <c r="Q692" s="37"/>
      <c r="R692" s="37"/>
      <c r="S692" s="53" t="s">
        <v>12106</v>
      </c>
      <c r="T692" s="53" t="s">
        <v>3021</v>
      </c>
      <c r="U692" s="54">
        <v>42519</v>
      </c>
      <c r="V692" s="54">
        <v>42522</v>
      </c>
      <c r="W692" s="9">
        <v>1690062</v>
      </c>
      <c r="X692" s="55">
        <v>0.05</v>
      </c>
      <c r="Y692" s="25">
        <f t="shared" si="38"/>
        <v>84503.1</v>
      </c>
      <c r="Z692" s="25">
        <f t="shared" si="41"/>
        <v>84503.1</v>
      </c>
      <c r="AA692" s="53">
        <f>VLOOKUP(C692,[1]Q房网地产成交明细!$C:$O,13,0)</f>
        <v>5000</v>
      </c>
      <c r="AB692" s="66" t="str">
        <f t="shared" si="39"/>
        <v>薛坤霞</v>
      </c>
      <c r="AC692" s="66">
        <f t="shared" si="40"/>
        <v>13632593259</v>
      </c>
    </row>
    <row r="693" spans="1:30">
      <c r="A693" s="53">
        <v>12</v>
      </c>
      <c r="B693" s="91" t="s">
        <v>15044</v>
      </c>
      <c r="C693" s="53" t="s">
        <v>2658</v>
      </c>
      <c r="D693" s="53" t="s">
        <v>2659</v>
      </c>
      <c r="E693" s="65">
        <v>13530362510</v>
      </c>
      <c r="F693" s="53"/>
      <c r="G693" s="54">
        <v>42516</v>
      </c>
      <c r="H693" s="53" t="s">
        <v>13402</v>
      </c>
      <c r="I693" s="53" t="s">
        <v>2658</v>
      </c>
      <c r="J693" s="53" t="s">
        <v>13403</v>
      </c>
      <c r="K693" s="72">
        <v>13530362510</v>
      </c>
      <c r="L693" s="37"/>
      <c r="M693" s="37"/>
      <c r="N693" s="37"/>
      <c r="O693" s="37"/>
      <c r="P693" s="37"/>
      <c r="Q693" s="37"/>
      <c r="R693" s="37"/>
      <c r="S693" s="53" t="s">
        <v>12342</v>
      </c>
      <c r="T693" s="53" t="s">
        <v>3100</v>
      </c>
      <c r="U693" s="54">
        <v>42540</v>
      </c>
      <c r="V693" s="54">
        <v>42551</v>
      </c>
      <c r="W693" s="9">
        <v>1684269</v>
      </c>
      <c r="X693" s="55">
        <v>0.05</v>
      </c>
      <c r="Y693" s="25">
        <f t="shared" si="38"/>
        <v>84213.450000000012</v>
      </c>
      <c r="Z693" s="25">
        <f t="shared" si="41"/>
        <v>84213.450000000012</v>
      </c>
      <c r="AA693" s="53">
        <f>VLOOKUP(C693,[1]Q房网地产成交明细!$C:$O,13,0)</f>
        <v>5000</v>
      </c>
      <c r="AB693" s="66" t="str">
        <f t="shared" si="39"/>
        <v>罗永峰</v>
      </c>
      <c r="AC693" s="66">
        <f t="shared" si="40"/>
        <v>13530362510</v>
      </c>
    </row>
    <row r="694" spans="1:30" ht="27" hidden="1">
      <c r="A694" s="53">
        <v>13</v>
      </c>
      <c r="B694" s="91" t="s">
        <v>15045</v>
      </c>
      <c r="C694" s="53" t="s">
        <v>2024</v>
      </c>
      <c r="D694" s="77" t="s">
        <v>2025</v>
      </c>
      <c r="E694" s="65">
        <v>13728694805</v>
      </c>
      <c r="F694" s="53"/>
      <c r="G694" s="54">
        <v>42509</v>
      </c>
      <c r="H694" s="53" t="s">
        <v>12931</v>
      </c>
      <c r="I694" s="53" t="s">
        <v>2024</v>
      </c>
      <c r="J694" s="77">
        <v>15112515062</v>
      </c>
      <c r="K694" s="72">
        <v>15112515062</v>
      </c>
      <c r="L694" s="37"/>
      <c r="M694" s="37"/>
      <c r="N694" s="37"/>
      <c r="O694" s="37"/>
      <c r="P694" s="37"/>
      <c r="Q694" s="37"/>
      <c r="R694" s="37"/>
      <c r="S694" s="53" t="s">
        <v>12130</v>
      </c>
      <c r="T694" s="53" t="s">
        <v>3021</v>
      </c>
      <c r="U694" s="54">
        <v>42519</v>
      </c>
      <c r="V694" s="54">
        <v>42529</v>
      </c>
      <c r="W694" s="9">
        <v>1678576</v>
      </c>
      <c r="X694" s="55">
        <v>0.05</v>
      </c>
      <c r="Y694" s="25">
        <f t="shared" si="38"/>
        <v>83928.8</v>
      </c>
      <c r="Z694" s="25">
        <f t="shared" si="41"/>
        <v>83928.8</v>
      </c>
      <c r="AA694" s="53">
        <f>VLOOKUP(C694,[1]Q房网地产成交明细!$C:$O,13,0)</f>
        <v>5000</v>
      </c>
      <c r="AB694" s="66" t="str">
        <f t="shared" si="39"/>
        <v>李宁</v>
      </c>
      <c r="AC694" s="66">
        <f t="shared" si="40"/>
        <v>0</v>
      </c>
      <c r="AD694" s="52">
        <v>0</v>
      </c>
    </row>
    <row r="695" spans="1:30" ht="27" hidden="1">
      <c r="A695" s="53">
        <v>14</v>
      </c>
      <c r="B695" s="91" t="s">
        <v>15046</v>
      </c>
      <c r="C695" s="53" t="s">
        <v>1967</v>
      </c>
      <c r="D695" s="53" t="s">
        <v>1968</v>
      </c>
      <c r="E695" s="65">
        <v>13923761725</v>
      </c>
      <c r="F695" s="53"/>
      <c r="G695" s="54">
        <v>42508</v>
      </c>
      <c r="H695" s="114" t="s">
        <v>12899</v>
      </c>
      <c r="I695" s="53" t="s">
        <v>1967</v>
      </c>
      <c r="J695" s="53" t="s">
        <v>12900</v>
      </c>
      <c r="K695" s="72">
        <v>13923761725</v>
      </c>
      <c r="L695" s="37"/>
      <c r="M695" s="37"/>
      <c r="N695" s="37"/>
      <c r="O695" s="37"/>
      <c r="P695" s="37"/>
      <c r="Q695" s="37"/>
      <c r="R695" s="37"/>
      <c r="S695" s="53" t="s">
        <v>12109</v>
      </c>
      <c r="T695" s="53" t="s">
        <v>3036</v>
      </c>
      <c r="U695" s="54">
        <v>42519</v>
      </c>
      <c r="V695" s="54">
        <v>42522</v>
      </c>
      <c r="W695" s="9">
        <v>1678416</v>
      </c>
      <c r="X695" s="55">
        <v>0.05</v>
      </c>
      <c r="Y695" s="25">
        <f t="shared" si="38"/>
        <v>83920.8</v>
      </c>
      <c r="Z695" s="25">
        <f t="shared" si="41"/>
        <v>83920.8</v>
      </c>
      <c r="AA695" s="53">
        <f>VLOOKUP(C695,[1]Q房网地产成交明细!$C:$O,13,0)</f>
        <v>5000</v>
      </c>
      <c r="AB695" s="66" t="str">
        <f t="shared" si="39"/>
        <v>吴进龙</v>
      </c>
      <c r="AC695" s="66">
        <f t="shared" si="40"/>
        <v>13923761725</v>
      </c>
    </row>
    <row r="696" spans="1:30" ht="27">
      <c r="A696" s="53">
        <v>15</v>
      </c>
      <c r="B696" s="91" t="s">
        <v>15047</v>
      </c>
      <c r="C696" s="53" t="s">
        <v>2339</v>
      </c>
      <c r="D696" s="91" t="s">
        <v>7927</v>
      </c>
      <c r="E696" s="65">
        <v>13652435818</v>
      </c>
      <c r="F696" s="53"/>
      <c r="G696" s="54">
        <v>42520</v>
      </c>
      <c r="H696" s="53" t="s">
        <v>7928</v>
      </c>
      <c r="I696" s="53" t="s">
        <v>2339</v>
      </c>
      <c r="J696" s="91" t="s">
        <v>7927</v>
      </c>
      <c r="K696" s="72">
        <v>13652435818</v>
      </c>
      <c r="L696" s="37"/>
      <c r="M696" s="37"/>
      <c r="N696" s="37"/>
      <c r="O696" s="37"/>
      <c r="P696" s="37"/>
      <c r="Q696" s="37"/>
      <c r="R696" s="37"/>
      <c r="S696" s="53" t="str">
        <f>VLOOKUP(I696,[2]Sheet1!$C:$F,4,0)</f>
        <v>梁思林</v>
      </c>
      <c r="T696" s="53" t="s">
        <v>3063</v>
      </c>
      <c r="U696" s="54">
        <v>42520</v>
      </c>
      <c r="V696" s="54">
        <v>42537</v>
      </c>
      <c r="W696" s="9">
        <v>1675243</v>
      </c>
      <c r="X696" s="55">
        <v>0.05</v>
      </c>
      <c r="Y696" s="25">
        <f t="shared" si="38"/>
        <v>83762.150000000009</v>
      </c>
      <c r="Z696" s="25">
        <f t="shared" si="41"/>
        <v>83762.150000000009</v>
      </c>
      <c r="AA696" s="53">
        <f>VLOOKUP(C696,[1]Q房网地产成交明细!$C:$O,13,0)</f>
        <v>5000</v>
      </c>
      <c r="AB696" s="66" t="str">
        <f t="shared" si="39"/>
        <v>黄言琴</v>
      </c>
      <c r="AC696" s="66">
        <f t="shared" si="40"/>
        <v>13652435818</v>
      </c>
    </row>
    <row r="697" spans="1:30">
      <c r="A697" s="53">
        <v>16</v>
      </c>
      <c r="B697" s="91" t="s">
        <v>15048</v>
      </c>
      <c r="C697" s="53" t="s">
        <v>2662</v>
      </c>
      <c r="D697" s="53" t="s">
        <v>2663</v>
      </c>
      <c r="E697" s="65">
        <v>13632600252</v>
      </c>
      <c r="F697" s="53"/>
      <c r="G697" s="54">
        <v>42539</v>
      </c>
      <c r="H697" s="53" t="s">
        <v>13405</v>
      </c>
      <c r="I697" s="53" t="s">
        <v>2662</v>
      </c>
      <c r="J697" s="53" t="s">
        <v>13406</v>
      </c>
      <c r="K697" s="72">
        <v>13632600252</v>
      </c>
      <c r="L697" s="37"/>
      <c r="M697" s="37"/>
      <c r="N697" s="37"/>
      <c r="O697" s="37"/>
      <c r="P697" s="37"/>
      <c r="Q697" s="37"/>
      <c r="R697" s="37"/>
      <c r="S697" s="53" t="s">
        <v>12213</v>
      </c>
      <c r="T697" s="53" t="s">
        <v>3100</v>
      </c>
      <c r="U697" s="54">
        <v>42541</v>
      </c>
      <c r="V697" s="54">
        <v>42546</v>
      </c>
      <c r="W697" s="9">
        <v>1656742</v>
      </c>
      <c r="X697" s="55">
        <v>0.05</v>
      </c>
      <c r="Y697" s="25">
        <f t="shared" si="38"/>
        <v>82837.100000000006</v>
      </c>
      <c r="Z697" s="25">
        <f t="shared" si="41"/>
        <v>82837.100000000006</v>
      </c>
      <c r="AA697" s="53">
        <f>VLOOKUP(C697,[1]Q房网地产成交明细!$C:$O,13,0)</f>
        <v>5000</v>
      </c>
      <c r="AB697" s="66" t="str">
        <f t="shared" si="39"/>
        <v>尹志波</v>
      </c>
      <c r="AC697" s="66">
        <f t="shared" si="40"/>
        <v>13632600252</v>
      </c>
    </row>
    <row r="698" spans="1:30" ht="27" hidden="1">
      <c r="A698" s="53">
        <v>17</v>
      </c>
      <c r="B698" s="91" t="s">
        <v>15049</v>
      </c>
      <c r="C698" s="53" t="s">
        <v>1932</v>
      </c>
      <c r="D698" s="114" t="s">
        <v>1933</v>
      </c>
      <c r="E698" s="65">
        <v>13510888708</v>
      </c>
      <c r="F698" s="53"/>
      <c r="G698" s="54">
        <v>42492</v>
      </c>
      <c r="H698" s="53" t="s">
        <v>12878</v>
      </c>
      <c r="I698" s="53" t="s">
        <v>1932</v>
      </c>
      <c r="J698" s="114">
        <v>13510888708</v>
      </c>
      <c r="K698" s="72">
        <v>13510888708</v>
      </c>
      <c r="L698" s="37"/>
      <c r="M698" s="37"/>
      <c r="N698" s="37"/>
      <c r="O698" s="37"/>
      <c r="P698" s="37"/>
      <c r="Q698" s="37"/>
      <c r="R698" s="37"/>
      <c r="S698" s="53" t="s">
        <v>12096</v>
      </c>
      <c r="T698" s="53" t="s">
        <v>3021</v>
      </c>
      <c r="U698" s="54">
        <v>42494</v>
      </c>
      <c r="V698" s="54">
        <v>42495</v>
      </c>
      <c r="W698" s="9">
        <v>1650612</v>
      </c>
      <c r="X698" s="55">
        <v>0.05</v>
      </c>
      <c r="Y698" s="25">
        <f t="shared" si="38"/>
        <v>82530.600000000006</v>
      </c>
      <c r="Z698" s="25">
        <f t="shared" si="41"/>
        <v>82530.600000000006</v>
      </c>
      <c r="AA698" s="53">
        <f>VLOOKUP(C698,[1]Q房网地产成交明细!$C:$O,13,0)</f>
        <v>5000</v>
      </c>
      <c r="AB698" s="66" t="str">
        <f t="shared" si="39"/>
        <v>田野</v>
      </c>
      <c r="AC698" s="66">
        <f t="shared" si="40"/>
        <v>13510888708</v>
      </c>
    </row>
    <row r="699" spans="1:30" ht="27">
      <c r="A699" s="53">
        <v>18</v>
      </c>
      <c r="B699" s="91" t="s">
        <v>15050</v>
      </c>
      <c r="C699" s="53" t="s">
        <v>1945</v>
      </c>
      <c r="D699" s="91" t="s">
        <v>1946</v>
      </c>
      <c r="E699" s="65">
        <v>13590270276</v>
      </c>
      <c r="F699" s="53"/>
      <c r="G699" s="54">
        <v>42513</v>
      </c>
      <c r="H699" s="53" t="s">
        <v>12885</v>
      </c>
      <c r="I699" s="53" t="str">
        <f>VLOOKUP(H699,[2]Sheet1!$B:$C,2,0)</f>
        <v>苏转</v>
      </c>
      <c r="J699" s="91" t="str">
        <f>VLOOKUP(H699,[2]Sheet1!$B:$E,4,0)</f>
        <v>13590270276</v>
      </c>
      <c r="K699" s="72">
        <v>13590270276</v>
      </c>
      <c r="L699" s="37"/>
      <c r="M699" s="37"/>
      <c r="N699" s="37"/>
      <c r="O699" s="37"/>
      <c r="P699" s="37"/>
      <c r="Q699" s="37"/>
      <c r="R699" s="37"/>
      <c r="S699" s="53" t="s">
        <v>12100</v>
      </c>
      <c r="T699" s="53" t="s">
        <v>3036</v>
      </c>
      <c r="U699" s="54">
        <v>42513</v>
      </c>
      <c r="V699" s="54">
        <v>42524</v>
      </c>
      <c r="W699" s="9">
        <v>1650612</v>
      </c>
      <c r="X699" s="55">
        <v>0.05</v>
      </c>
      <c r="Y699" s="25">
        <f t="shared" si="38"/>
        <v>82530.600000000006</v>
      </c>
      <c r="Z699" s="25">
        <f t="shared" si="41"/>
        <v>82530.600000000006</v>
      </c>
      <c r="AA699" s="53">
        <f>VLOOKUP(C699,[1]Q房网地产成交明细!$C:$O,13,0)</f>
        <v>5000</v>
      </c>
      <c r="AB699" s="66">
        <f t="shared" si="39"/>
        <v>0</v>
      </c>
      <c r="AC699" s="66">
        <f t="shared" si="40"/>
        <v>13590270276</v>
      </c>
    </row>
    <row r="700" spans="1:30" ht="27" hidden="1">
      <c r="A700" s="53">
        <v>19</v>
      </c>
      <c r="B700" s="91" t="s">
        <v>15051</v>
      </c>
      <c r="C700" s="53" t="s">
        <v>2625</v>
      </c>
      <c r="D700" s="77" t="s">
        <v>2626</v>
      </c>
      <c r="E700" s="65">
        <v>13828890460</v>
      </c>
      <c r="F700" s="53"/>
      <c r="G700" s="54">
        <v>42505</v>
      </c>
      <c r="H700" s="53" t="s">
        <v>13379</v>
      </c>
      <c r="I700" s="53" t="str">
        <f>VLOOKUP(H700,[2]Sheet1!$B:$C,2,0)</f>
        <v>陈虹云、陈端云</v>
      </c>
      <c r="J700" s="77" t="str">
        <f>VLOOKUP(H700,[2]Sheet1!$B:$E,4,0)</f>
        <v>13828890460、13603021300</v>
      </c>
      <c r="K700" s="72" t="s">
        <v>14313</v>
      </c>
      <c r="L700" s="37"/>
      <c r="M700" s="37"/>
      <c r="N700" s="37"/>
      <c r="O700" s="37"/>
      <c r="P700" s="37"/>
      <c r="Q700" s="37"/>
      <c r="R700" s="37"/>
      <c r="S700" s="53" t="s">
        <v>12348</v>
      </c>
      <c r="T700" s="53" t="s">
        <v>3021</v>
      </c>
      <c r="U700" s="54">
        <v>42540</v>
      </c>
      <c r="V700" s="54">
        <v>42546</v>
      </c>
      <c r="W700" s="9">
        <v>1646985</v>
      </c>
      <c r="X700" s="55">
        <v>0.05</v>
      </c>
      <c r="Y700" s="25">
        <f t="shared" si="38"/>
        <v>82349.25</v>
      </c>
      <c r="Z700" s="25">
        <f t="shared" si="41"/>
        <v>82349.25</v>
      </c>
      <c r="AA700" s="53">
        <f>VLOOKUP(C700,[1]Q房网地产成交明细!$C:$O,13,0)</f>
        <v>5000</v>
      </c>
      <c r="AB700" s="66">
        <f t="shared" si="39"/>
        <v>0</v>
      </c>
      <c r="AC700" s="66">
        <f t="shared" si="40"/>
        <v>0</v>
      </c>
    </row>
    <row r="701" spans="1:30" ht="27" hidden="1">
      <c r="A701" s="53">
        <v>20</v>
      </c>
      <c r="B701" s="91" t="s">
        <v>15052</v>
      </c>
      <c r="C701" s="53" t="s">
        <v>1930</v>
      </c>
      <c r="D701" s="77" t="s">
        <v>1931</v>
      </c>
      <c r="E701" s="65">
        <v>15815548659</v>
      </c>
      <c r="F701" s="53"/>
      <c r="G701" s="54">
        <v>42491</v>
      </c>
      <c r="H701" s="53" t="s">
        <v>12876</v>
      </c>
      <c r="I701" s="53" t="s">
        <v>1930</v>
      </c>
      <c r="J701" s="77" t="s">
        <v>12877</v>
      </c>
      <c r="K701" s="72">
        <v>13612910223</v>
      </c>
      <c r="L701" s="37"/>
      <c r="M701" s="37"/>
      <c r="N701" s="37"/>
      <c r="O701" s="37"/>
      <c r="P701" s="37"/>
      <c r="Q701" s="37"/>
      <c r="R701" s="37"/>
      <c r="S701" s="53" t="s">
        <v>12095</v>
      </c>
      <c r="T701" s="53" t="s">
        <v>3021</v>
      </c>
      <c r="U701" s="54">
        <v>42493</v>
      </c>
      <c r="V701" s="54">
        <v>42502</v>
      </c>
      <c r="W701" s="9">
        <v>1641010</v>
      </c>
      <c r="X701" s="55">
        <v>0.05</v>
      </c>
      <c r="Y701" s="25">
        <f t="shared" si="38"/>
        <v>82050.5</v>
      </c>
      <c r="Z701" s="25">
        <f t="shared" si="41"/>
        <v>82050.5</v>
      </c>
      <c r="AA701" s="53">
        <f>VLOOKUP(C701,[1]Q房网地产成交明细!$C:$O,13,0)</f>
        <v>5000</v>
      </c>
      <c r="AB701" s="66" t="str">
        <f t="shared" si="39"/>
        <v>刘彩霞</v>
      </c>
      <c r="AC701" s="66">
        <f t="shared" si="40"/>
        <v>0</v>
      </c>
      <c r="AD701" s="52">
        <v>0</v>
      </c>
    </row>
    <row r="702" spans="1:30" hidden="1">
      <c r="A702" s="53">
        <v>21</v>
      </c>
      <c r="B702" s="91" t="s">
        <v>15053</v>
      </c>
      <c r="C702" s="53" t="s">
        <v>2500</v>
      </c>
      <c r="D702" s="53" t="s">
        <v>2501</v>
      </c>
      <c r="E702" s="65">
        <v>15728115821</v>
      </c>
      <c r="F702" s="53"/>
      <c r="G702" s="54">
        <v>42509</v>
      </c>
      <c r="H702" s="114" t="s">
        <v>13279</v>
      </c>
      <c r="I702" s="53" t="str">
        <f>VLOOKUP(H702,[2]Sheet1!$B:$C,2,0)</f>
        <v>王丽淋</v>
      </c>
      <c r="J702" s="53" t="str">
        <f>VLOOKUP(H702,[2]Sheet1!$B:$E,4,0)</f>
        <v>15728115821</v>
      </c>
      <c r="K702" s="72">
        <v>15728115821</v>
      </c>
      <c r="L702" s="37"/>
      <c r="M702" s="37"/>
      <c r="N702" s="37"/>
      <c r="O702" s="37"/>
      <c r="P702" s="37"/>
      <c r="Q702" s="37"/>
      <c r="R702" s="37"/>
      <c r="S702" s="53" t="s">
        <v>2723</v>
      </c>
      <c r="T702" s="53" t="s">
        <v>3021</v>
      </c>
      <c r="U702" s="54">
        <v>42540</v>
      </c>
      <c r="V702" s="54">
        <v>42570</v>
      </c>
      <c r="W702" s="9">
        <v>1600058</v>
      </c>
      <c r="X702" s="55">
        <v>0.05</v>
      </c>
      <c r="Y702" s="25">
        <f t="shared" si="38"/>
        <v>80002.900000000009</v>
      </c>
      <c r="Z702" s="25">
        <f t="shared" si="41"/>
        <v>80002.900000000009</v>
      </c>
      <c r="AA702" s="53">
        <f>VLOOKUP(C702,[1]Q房网地产成交明细!$C:$O,13,0)</f>
        <v>5000</v>
      </c>
      <c r="AB702" s="66">
        <f t="shared" si="39"/>
        <v>0</v>
      </c>
      <c r="AC702" s="66">
        <f t="shared" si="40"/>
        <v>15728115821</v>
      </c>
    </row>
    <row r="703" spans="1:30" ht="27" hidden="1">
      <c r="A703" s="53">
        <v>22</v>
      </c>
      <c r="B703" s="91" t="s">
        <v>15054</v>
      </c>
      <c r="C703" s="53" t="s">
        <v>2041</v>
      </c>
      <c r="D703" s="91" t="s">
        <v>2042</v>
      </c>
      <c r="E703" s="65">
        <v>13480889900</v>
      </c>
      <c r="F703" s="53"/>
      <c r="G703" s="54">
        <v>42498</v>
      </c>
      <c r="H703" s="53" t="s">
        <v>12945</v>
      </c>
      <c r="I703" s="53" t="str">
        <f>VLOOKUP(H703,[2]Sheet1!$B:$C,2,0)</f>
        <v>蒋斌、王玉红</v>
      </c>
      <c r="J703" s="91">
        <f>VLOOKUP(H703,[2]Sheet1!$B:$E,4,0)</f>
        <v>13480889900</v>
      </c>
      <c r="K703" s="72">
        <v>13480889900</v>
      </c>
      <c r="L703" s="37"/>
      <c r="M703" s="37"/>
      <c r="N703" s="37"/>
      <c r="O703" s="37"/>
      <c r="P703" s="37"/>
      <c r="Q703" s="37"/>
      <c r="R703" s="37"/>
      <c r="S703" s="53" t="s">
        <v>12137</v>
      </c>
      <c r="T703" s="53" t="s">
        <v>3021</v>
      </c>
      <c r="U703" s="54">
        <v>42519</v>
      </c>
      <c r="V703" s="54">
        <v>42521</v>
      </c>
      <c r="W703" s="9">
        <v>1586458</v>
      </c>
      <c r="X703" s="55">
        <v>0.05</v>
      </c>
      <c r="Y703" s="25">
        <f t="shared" si="38"/>
        <v>79322.900000000009</v>
      </c>
      <c r="Z703" s="25">
        <f t="shared" si="41"/>
        <v>79322.900000000009</v>
      </c>
      <c r="AA703" s="53">
        <f>VLOOKUP(C703,[1]Q房网地产成交明细!$C:$O,13,0)</f>
        <v>5000</v>
      </c>
      <c r="AB703" s="66">
        <f t="shared" si="39"/>
        <v>0</v>
      </c>
      <c r="AC703" s="66">
        <f t="shared" si="40"/>
        <v>13480889900</v>
      </c>
    </row>
    <row r="704" spans="1:30" ht="27" hidden="1">
      <c r="A704" s="53">
        <v>23</v>
      </c>
      <c r="B704" s="91" t="s">
        <v>15055</v>
      </c>
      <c r="C704" s="53" t="s">
        <v>2052</v>
      </c>
      <c r="D704" s="53" t="s">
        <v>2053</v>
      </c>
      <c r="E704" s="65">
        <v>13902992803</v>
      </c>
      <c r="F704" s="53"/>
      <c r="G704" s="54">
        <v>42511</v>
      </c>
      <c r="H704" s="53" t="s">
        <v>12952</v>
      </c>
      <c r="I704" s="53" t="s">
        <v>2052</v>
      </c>
      <c r="J704" s="53" t="s">
        <v>12953</v>
      </c>
      <c r="K704" s="72">
        <v>13902992803</v>
      </c>
      <c r="L704" s="37"/>
      <c r="M704" s="37"/>
      <c r="N704" s="37"/>
      <c r="O704" s="37"/>
      <c r="P704" s="37"/>
      <c r="Q704" s="37"/>
      <c r="R704" s="37"/>
      <c r="S704" s="53" t="s">
        <v>12142</v>
      </c>
      <c r="T704" s="53" t="s">
        <v>3100</v>
      </c>
      <c r="U704" s="54">
        <v>42519</v>
      </c>
      <c r="V704" s="54">
        <v>42523</v>
      </c>
      <c r="W704" s="9">
        <v>1586458</v>
      </c>
      <c r="X704" s="55">
        <v>0.05</v>
      </c>
      <c r="Y704" s="25">
        <f t="shared" si="38"/>
        <v>79322.900000000009</v>
      </c>
      <c r="Z704" s="25">
        <f t="shared" si="41"/>
        <v>79322.900000000009</v>
      </c>
      <c r="AA704" s="53">
        <f>VLOOKUP(C704,[1]Q房网地产成交明细!$C:$O,13,0)</f>
        <v>5000</v>
      </c>
      <c r="AB704" s="66" t="str">
        <f t="shared" si="39"/>
        <v>钟耀纯</v>
      </c>
      <c r="AC704" s="66">
        <f t="shared" si="40"/>
        <v>13902992803</v>
      </c>
    </row>
    <row r="705" spans="1:30" ht="27">
      <c r="A705" s="53">
        <v>24</v>
      </c>
      <c r="B705" s="91" t="s">
        <v>15056</v>
      </c>
      <c r="C705" s="53" t="s">
        <v>2054</v>
      </c>
      <c r="D705" s="53" t="s">
        <v>2055</v>
      </c>
      <c r="E705" s="65">
        <v>13823235507</v>
      </c>
      <c r="F705" s="53"/>
      <c r="G705" s="54">
        <v>42512</v>
      </c>
      <c r="H705" s="53" t="s">
        <v>12954</v>
      </c>
      <c r="I705" s="53" t="s">
        <v>2054</v>
      </c>
      <c r="J705" s="53" t="s">
        <v>12955</v>
      </c>
      <c r="K705" s="72">
        <v>13823235507</v>
      </c>
      <c r="L705" s="37"/>
      <c r="M705" s="37"/>
      <c r="N705" s="37"/>
      <c r="O705" s="37"/>
      <c r="P705" s="37"/>
      <c r="Q705" s="37"/>
      <c r="R705" s="37"/>
      <c r="S705" s="53" t="s">
        <v>12143</v>
      </c>
      <c r="T705" s="53" t="s">
        <v>3100</v>
      </c>
      <c r="U705" s="54">
        <v>42519</v>
      </c>
      <c r="V705" s="54">
        <v>42523</v>
      </c>
      <c r="W705" s="9">
        <v>1586458</v>
      </c>
      <c r="X705" s="55">
        <v>0.05</v>
      </c>
      <c r="Y705" s="25">
        <f t="shared" si="38"/>
        <v>79322.900000000009</v>
      </c>
      <c r="Z705" s="25">
        <f t="shared" si="41"/>
        <v>79322.900000000009</v>
      </c>
      <c r="AA705" s="53">
        <f>VLOOKUP(C705,[1]Q房网地产成交明细!$C:$O,13,0)</f>
        <v>5000</v>
      </c>
      <c r="AB705" s="66" t="str">
        <f t="shared" si="39"/>
        <v>王甲甲</v>
      </c>
      <c r="AC705" s="66">
        <f t="shared" si="40"/>
        <v>13823235507</v>
      </c>
    </row>
    <row r="706" spans="1:30" ht="27">
      <c r="A706" s="53">
        <v>25</v>
      </c>
      <c r="B706" s="91" t="s">
        <v>15057</v>
      </c>
      <c r="C706" s="53" t="s">
        <v>2062</v>
      </c>
      <c r="D706" s="53" t="s">
        <v>2063</v>
      </c>
      <c r="E706" s="65">
        <v>18128876167</v>
      </c>
      <c r="F706" s="53"/>
      <c r="G706" s="54">
        <v>42512</v>
      </c>
      <c r="H706" s="53" t="s">
        <v>12960</v>
      </c>
      <c r="I706" s="53" t="s">
        <v>2062</v>
      </c>
      <c r="J706" s="53" t="s">
        <v>12961</v>
      </c>
      <c r="K706" s="72">
        <v>18128876167</v>
      </c>
      <c r="L706" s="37"/>
      <c r="M706" s="37"/>
      <c r="N706" s="37"/>
      <c r="O706" s="37"/>
      <c r="P706" s="37"/>
      <c r="Q706" s="37"/>
      <c r="R706" s="37"/>
      <c r="S706" s="53" t="s">
        <v>12147</v>
      </c>
      <c r="T706" s="53" t="s">
        <v>3021</v>
      </c>
      <c r="U706" s="54">
        <v>42519</v>
      </c>
      <c r="V706" s="54">
        <v>42522</v>
      </c>
      <c r="W706" s="9">
        <v>1586458</v>
      </c>
      <c r="X706" s="55">
        <v>0.05</v>
      </c>
      <c r="Y706" s="25">
        <f t="shared" si="38"/>
        <v>79322.900000000009</v>
      </c>
      <c r="Z706" s="25">
        <f t="shared" si="41"/>
        <v>79322.900000000009</v>
      </c>
      <c r="AA706" s="53">
        <f>VLOOKUP(C706,[1]Q房网地产成交明细!$C:$O,13,0)</f>
        <v>5000</v>
      </c>
      <c r="AB706" s="66" t="str">
        <f t="shared" si="39"/>
        <v>周全</v>
      </c>
      <c r="AC706" s="66">
        <f t="shared" si="40"/>
        <v>18128876167</v>
      </c>
    </row>
    <row r="707" spans="1:30" ht="27" hidden="1">
      <c r="A707" s="53">
        <v>26</v>
      </c>
      <c r="B707" s="91" t="s">
        <v>15058</v>
      </c>
      <c r="C707" s="53" t="s">
        <v>2064</v>
      </c>
      <c r="D707" s="53" t="s">
        <v>2065</v>
      </c>
      <c r="E707" s="65">
        <v>15019255923</v>
      </c>
      <c r="F707" s="53"/>
      <c r="G707" s="54">
        <v>42509</v>
      </c>
      <c r="H707" s="53" t="s">
        <v>12962</v>
      </c>
      <c r="I707" s="53" t="s">
        <v>2064</v>
      </c>
      <c r="J707" s="53" t="s">
        <v>12963</v>
      </c>
      <c r="K707" s="72">
        <v>15019255923</v>
      </c>
      <c r="L707" s="37"/>
      <c r="M707" s="37"/>
      <c r="N707" s="37"/>
      <c r="O707" s="37"/>
      <c r="P707" s="37"/>
      <c r="Q707" s="37"/>
      <c r="R707" s="37"/>
      <c r="S707" s="53" t="s">
        <v>12148</v>
      </c>
      <c r="T707" s="53" t="s">
        <v>3036</v>
      </c>
      <c r="U707" s="54">
        <v>42519</v>
      </c>
      <c r="V707" s="54">
        <v>42521</v>
      </c>
      <c r="W707" s="9">
        <v>1586458</v>
      </c>
      <c r="X707" s="55">
        <v>0.05</v>
      </c>
      <c r="Y707" s="25">
        <f t="shared" ref="Y707:Y770" si="42">W707*X707</f>
        <v>79322.900000000009</v>
      </c>
      <c r="Z707" s="25">
        <f t="shared" si="41"/>
        <v>79322.900000000009</v>
      </c>
      <c r="AA707" s="53">
        <f>VLOOKUP(C707,[1]Q房网地产成交明细!$C:$O,13,0)</f>
        <v>2000</v>
      </c>
      <c r="AB707" s="66" t="str">
        <f t="shared" ref="AB707:AB770" si="43">IF(I707=C707,I707,0)</f>
        <v>赖爱平</v>
      </c>
      <c r="AC707" s="66">
        <f t="shared" ref="AC707:AC770" si="44">IF(E707=K707,K707,0)</f>
        <v>15019255923</v>
      </c>
    </row>
    <row r="708" spans="1:30" ht="27" hidden="1">
      <c r="A708" s="53">
        <v>27</v>
      </c>
      <c r="B708" s="91" t="s">
        <v>15059</v>
      </c>
      <c r="C708" s="53" t="s">
        <v>2352</v>
      </c>
      <c r="D708" s="114" t="s">
        <v>2353</v>
      </c>
      <c r="E708" s="65">
        <v>18124585821</v>
      </c>
      <c r="F708" s="53"/>
      <c r="G708" s="54">
        <v>42509</v>
      </c>
      <c r="H708" s="53" t="s">
        <v>13163</v>
      </c>
      <c r="I708" s="53" t="s">
        <v>2352</v>
      </c>
      <c r="J708" s="114" t="s">
        <v>13164</v>
      </c>
      <c r="K708" s="72">
        <v>18124585821</v>
      </c>
      <c r="L708" s="37"/>
      <c r="M708" s="37"/>
      <c r="N708" s="37"/>
      <c r="O708" s="37"/>
      <c r="P708" s="37"/>
      <c r="Q708" s="37"/>
      <c r="R708" s="37"/>
      <c r="S708" s="53" t="s">
        <v>12163</v>
      </c>
      <c r="T708" s="53" t="s">
        <v>3021</v>
      </c>
      <c r="U708" s="54">
        <v>42520</v>
      </c>
      <c r="V708" s="54">
        <v>42521</v>
      </c>
      <c r="W708" s="9">
        <v>1586458</v>
      </c>
      <c r="X708" s="55">
        <v>0.05</v>
      </c>
      <c r="Y708" s="25">
        <f t="shared" si="42"/>
        <v>79322.900000000009</v>
      </c>
      <c r="Z708" s="25">
        <f t="shared" si="41"/>
        <v>79322.900000000009</v>
      </c>
      <c r="AA708" s="53">
        <f>VLOOKUP(C708,[1]Q房网地产成交明细!$C:$O,13,0)</f>
        <v>5000</v>
      </c>
      <c r="AB708" s="66" t="str">
        <f t="shared" si="43"/>
        <v>崔丽红</v>
      </c>
      <c r="AC708" s="66">
        <f t="shared" si="44"/>
        <v>18124585821</v>
      </c>
    </row>
    <row r="709" spans="1:30" ht="27">
      <c r="A709" s="53">
        <v>28</v>
      </c>
      <c r="B709" s="91" t="s">
        <v>15060</v>
      </c>
      <c r="C709" s="53" t="s">
        <v>2348</v>
      </c>
      <c r="D709" s="114" t="s">
        <v>2349</v>
      </c>
      <c r="E709" s="65">
        <v>13554925616</v>
      </c>
      <c r="F709" s="53"/>
      <c r="G709" s="54">
        <v>42520</v>
      </c>
      <c r="H709" s="114" t="s">
        <v>13159</v>
      </c>
      <c r="I709" s="53" t="s">
        <v>2348</v>
      </c>
      <c r="J709" s="114" t="s">
        <v>13160</v>
      </c>
      <c r="K709" s="72">
        <v>13554925616</v>
      </c>
      <c r="L709" s="37"/>
      <c r="M709" s="37"/>
      <c r="N709" s="37"/>
      <c r="O709" s="37"/>
      <c r="P709" s="37"/>
      <c r="Q709" s="37"/>
      <c r="R709" s="37"/>
      <c r="S709" s="53" t="s">
        <v>12244</v>
      </c>
      <c r="T709" s="53" t="s">
        <v>3141</v>
      </c>
      <c r="U709" s="54">
        <v>42520</v>
      </c>
      <c r="V709" s="54">
        <v>42537</v>
      </c>
      <c r="W709" s="9">
        <v>1586327</v>
      </c>
      <c r="X709" s="55">
        <v>0.05</v>
      </c>
      <c r="Y709" s="25">
        <f t="shared" si="42"/>
        <v>79316.350000000006</v>
      </c>
      <c r="Z709" s="25">
        <f t="shared" si="41"/>
        <v>79316.350000000006</v>
      </c>
      <c r="AA709" s="53">
        <f>VLOOKUP(C709,[1]Q房网地产成交明细!$C:$O,13,0)</f>
        <v>5000</v>
      </c>
      <c r="AB709" s="66" t="str">
        <f t="shared" si="43"/>
        <v>吴思娴</v>
      </c>
      <c r="AC709" s="66">
        <f t="shared" si="44"/>
        <v>13554925616</v>
      </c>
    </row>
    <row r="710" spans="1:30" ht="27">
      <c r="A710" s="53">
        <v>29</v>
      </c>
      <c r="B710" s="91" t="s">
        <v>15061</v>
      </c>
      <c r="C710" s="53" t="s">
        <v>2001</v>
      </c>
      <c r="D710" s="77" t="s">
        <v>2002</v>
      </c>
      <c r="E710" s="65">
        <v>13510476241</v>
      </c>
      <c r="F710" s="53"/>
      <c r="G710" s="54">
        <v>42516</v>
      </c>
      <c r="H710" s="53" t="s">
        <v>7900</v>
      </c>
      <c r="I710" s="53" t="s">
        <v>2001</v>
      </c>
      <c r="J710" s="77">
        <v>18170832263</v>
      </c>
      <c r="K710" s="72">
        <v>18170832263</v>
      </c>
      <c r="L710" s="37"/>
      <c r="M710" s="37"/>
      <c r="N710" s="37"/>
      <c r="O710" s="37"/>
      <c r="P710" s="37"/>
      <c r="Q710" s="37"/>
      <c r="R710" s="37"/>
      <c r="S710" s="53" t="s">
        <v>10504</v>
      </c>
      <c r="T710" s="53" t="s">
        <v>3021</v>
      </c>
      <c r="U710" s="54">
        <v>42519</v>
      </c>
      <c r="V710" s="54">
        <v>42524</v>
      </c>
      <c r="W710" s="9">
        <v>1577019</v>
      </c>
      <c r="X710" s="55">
        <v>0.05</v>
      </c>
      <c r="Y710" s="25">
        <f t="shared" si="42"/>
        <v>78850.950000000012</v>
      </c>
      <c r="Z710" s="25">
        <f t="shared" si="41"/>
        <v>78850.950000000012</v>
      </c>
      <c r="AA710" s="53">
        <f>VLOOKUP(C710,[1]Q房网地产成交明细!$C:$O,13,0)</f>
        <v>5000</v>
      </c>
      <c r="AB710" s="66" t="str">
        <f t="shared" si="43"/>
        <v>陈荣</v>
      </c>
      <c r="AC710" s="66">
        <f t="shared" si="44"/>
        <v>0</v>
      </c>
      <c r="AD710" s="52">
        <v>0</v>
      </c>
    </row>
    <row r="711" spans="1:30" ht="27">
      <c r="A711" s="53">
        <v>30</v>
      </c>
      <c r="B711" s="91" t="s">
        <v>15062</v>
      </c>
      <c r="C711" s="53" t="s">
        <v>1999</v>
      </c>
      <c r="D711" s="53" t="s">
        <v>2000</v>
      </c>
      <c r="E711" s="65">
        <v>18170832263</v>
      </c>
      <c r="F711" s="53"/>
      <c r="G711" s="54">
        <v>42516</v>
      </c>
      <c r="H711" s="53" t="s">
        <v>7900</v>
      </c>
      <c r="I711" s="53" t="s">
        <v>1999</v>
      </c>
      <c r="J711" s="53">
        <v>18170832263</v>
      </c>
      <c r="K711" s="72">
        <v>18170832263</v>
      </c>
      <c r="L711" s="37"/>
      <c r="M711" s="37"/>
      <c r="N711" s="37"/>
      <c r="O711" s="37"/>
      <c r="P711" s="37"/>
      <c r="Q711" s="37"/>
      <c r="R711" s="37"/>
      <c r="S711" s="53" t="str">
        <f>VLOOKUP(I711,[2]Sheet1!$C:$F,4,0)</f>
        <v>潘丽</v>
      </c>
      <c r="T711" s="53" t="s">
        <v>3021</v>
      </c>
      <c r="U711" s="54">
        <v>42519</v>
      </c>
      <c r="V711" s="54">
        <v>42537</v>
      </c>
      <c r="W711" s="9">
        <v>1577019</v>
      </c>
      <c r="X711" s="55">
        <v>0.05</v>
      </c>
      <c r="Y711" s="25">
        <f t="shared" si="42"/>
        <v>78850.950000000012</v>
      </c>
      <c r="Z711" s="25">
        <f t="shared" si="41"/>
        <v>78850.950000000012</v>
      </c>
      <c r="AA711" s="53">
        <f>VLOOKUP(C711,[1]Q房网地产成交明细!$C:$O,13,0)</f>
        <v>5000</v>
      </c>
      <c r="AB711" s="66" t="str">
        <f t="shared" si="43"/>
        <v>何灵</v>
      </c>
      <c r="AC711" s="66">
        <f t="shared" si="44"/>
        <v>18170832263</v>
      </c>
    </row>
    <row r="712" spans="1:30" ht="27">
      <c r="A712" s="53">
        <v>31</v>
      </c>
      <c r="B712" s="91" t="s">
        <v>15063</v>
      </c>
      <c r="C712" s="53" t="s">
        <v>1999</v>
      </c>
      <c r="D712" s="53" t="s">
        <v>7899</v>
      </c>
      <c r="E712" s="65">
        <v>18170832263</v>
      </c>
      <c r="F712" s="53"/>
      <c r="G712" s="54">
        <v>42516</v>
      </c>
      <c r="H712" s="53" t="s">
        <v>7900</v>
      </c>
      <c r="I712" s="53" t="s">
        <v>1999</v>
      </c>
      <c r="J712" s="53">
        <v>18170832263</v>
      </c>
      <c r="K712" s="72">
        <v>18170832263</v>
      </c>
      <c r="L712" s="37"/>
      <c r="M712" s="37"/>
      <c r="N712" s="37"/>
      <c r="O712" s="37"/>
      <c r="P712" s="37"/>
      <c r="Q712" s="37"/>
      <c r="R712" s="37"/>
      <c r="S712" s="53" t="str">
        <f>VLOOKUP(I712,[2]Sheet1!$C:$F,4,0)</f>
        <v>潘丽</v>
      </c>
      <c r="T712" s="53" t="s">
        <v>3021</v>
      </c>
      <c r="U712" s="54">
        <v>42519</v>
      </c>
      <c r="V712" s="54">
        <v>42528</v>
      </c>
      <c r="W712" s="9">
        <v>1575546</v>
      </c>
      <c r="X712" s="55">
        <v>0.05</v>
      </c>
      <c r="Y712" s="25">
        <f t="shared" si="42"/>
        <v>78777.3</v>
      </c>
      <c r="Z712" s="25">
        <f t="shared" si="41"/>
        <v>78777.3</v>
      </c>
      <c r="AA712" s="53">
        <f>VLOOKUP(C712,[1]Q房网地产成交明细!$C:$O,13,0)</f>
        <v>5000</v>
      </c>
      <c r="AB712" s="66" t="str">
        <f t="shared" si="43"/>
        <v>何灵</v>
      </c>
      <c r="AC712" s="66">
        <f t="shared" si="44"/>
        <v>18170832263</v>
      </c>
    </row>
    <row r="713" spans="1:30" ht="27" hidden="1">
      <c r="A713" s="53">
        <v>32</v>
      </c>
      <c r="B713" s="91" t="s">
        <v>15064</v>
      </c>
      <c r="C713" s="53" t="s">
        <v>1995</v>
      </c>
      <c r="D713" s="91" t="s">
        <v>1996</v>
      </c>
      <c r="E713" s="65">
        <v>13823631488</v>
      </c>
      <c r="F713" s="53"/>
      <c r="G713" s="54">
        <v>42505</v>
      </c>
      <c r="H713" s="53" t="s">
        <v>12920</v>
      </c>
      <c r="I713" s="53" t="s">
        <v>1995</v>
      </c>
      <c r="J713" s="91">
        <v>13823631488</v>
      </c>
      <c r="K713" s="72">
        <v>13823631488</v>
      </c>
      <c r="L713" s="37"/>
      <c r="M713" s="37"/>
      <c r="N713" s="37"/>
      <c r="O713" s="37"/>
      <c r="P713" s="37"/>
      <c r="Q713" s="37"/>
      <c r="R713" s="37"/>
      <c r="S713" s="53" t="s">
        <v>12121</v>
      </c>
      <c r="T713" s="53" t="s">
        <v>3021</v>
      </c>
      <c r="U713" s="54">
        <v>42519</v>
      </c>
      <c r="V713" s="54">
        <v>42521</v>
      </c>
      <c r="W713" s="9">
        <v>1572601</v>
      </c>
      <c r="X713" s="55">
        <v>0.05</v>
      </c>
      <c r="Y713" s="25">
        <f t="shared" si="42"/>
        <v>78630.05</v>
      </c>
      <c r="Z713" s="25">
        <f t="shared" si="41"/>
        <v>78630.05</v>
      </c>
      <c r="AA713" s="53">
        <f>VLOOKUP(C713,[1]Q房网地产成交明细!$C:$O,13,0)</f>
        <v>5000</v>
      </c>
      <c r="AB713" s="66" t="str">
        <f t="shared" si="43"/>
        <v>吴春来</v>
      </c>
      <c r="AC713" s="66">
        <f t="shared" si="44"/>
        <v>13823631488</v>
      </c>
    </row>
    <row r="714" spans="1:30" ht="27" hidden="1">
      <c r="A714" s="53">
        <v>33</v>
      </c>
      <c r="B714" s="91" t="s">
        <v>15065</v>
      </c>
      <c r="C714" s="53" t="s">
        <v>1992</v>
      </c>
      <c r="D714" s="53" t="s">
        <v>1993</v>
      </c>
      <c r="E714" s="65">
        <v>13689505587</v>
      </c>
      <c r="F714" s="53"/>
      <c r="G714" s="54">
        <v>42509</v>
      </c>
      <c r="H714" s="53" t="s">
        <v>12917</v>
      </c>
      <c r="I714" s="53" t="s">
        <v>1992</v>
      </c>
      <c r="J714" s="53" t="s">
        <v>12918</v>
      </c>
      <c r="K714" s="72">
        <v>13689505587</v>
      </c>
      <c r="L714" s="37"/>
      <c r="M714" s="37"/>
      <c r="N714" s="37"/>
      <c r="O714" s="37"/>
      <c r="P714" s="37"/>
      <c r="Q714" s="37"/>
      <c r="R714" s="37"/>
      <c r="S714" s="53" t="s">
        <v>12120</v>
      </c>
      <c r="T714" s="53" t="s">
        <v>3036</v>
      </c>
      <c r="U714" s="54">
        <v>42519</v>
      </c>
      <c r="V714" s="54">
        <v>42523</v>
      </c>
      <c r="W714" s="9">
        <v>1566708</v>
      </c>
      <c r="X714" s="55">
        <v>0.05</v>
      </c>
      <c r="Y714" s="25">
        <f t="shared" si="42"/>
        <v>78335.400000000009</v>
      </c>
      <c r="Z714" s="25">
        <f t="shared" si="41"/>
        <v>78335.400000000009</v>
      </c>
      <c r="AA714" s="53">
        <f>VLOOKUP(C714,[1]Q房网地产成交明细!$C:$O,13,0)</f>
        <v>5000</v>
      </c>
      <c r="AB714" s="66" t="str">
        <f t="shared" si="43"/>
        <v>付孝华</v>
      </c>
      <c r="AC714" s="66">
        <f t="shared" si="44"/>
        <v>13689505587</v>
      </c>
    </row>
    <row r="715" spans="1:30" ht="27">
      <c r="A715" s="53">
        <v>34</v>
      </c>
      <c r="B715" s="91" t="s">
        <v>15066</v>
      </c>
      <c r="C715" s="53" t="s">
        <v>2032</v>
      </c>
      <c r="D715" s="53" t="s">
        <v>2033</v>
      </c>
      <c r="E715" s="65">
        <v>13538741357</v>
      </c>
      <c r="F715" s="53"/>
      <c r="G715" s="54">
        <v>42512</v>
      </c>
      <c r="H715" s="53" t="s">
        <v>12936</v>
      </c>
      <c r="I715" s="53" t="s">
        <v>2032</v>
      </c>
      <c r="J715" s="53" t="s">
        <v>12937</v>
      </c>
      <c r="K715" s="72">
        <v>13538741357</v>
      </c>
      <c r="L715" s="37"/>
      <c r="M715" s="37"/>
      <c r="N715" s="37"/>
      <c r="O715" s="37"/>
      <c r="P715" s="37"/>
      <c r="Q715" s="37"/>
      <c r="R715" s="37"/>
      <c r="S715" s="53" t="s">
        <v>12117</v>
      </c>
      <c r="T715" s="53" t="s">
        <v>3021</v>
      </c>
      <c r="U715" s="54">
        <v>42519</v>
      </c>
      <c r="V715" s="54">
        <v>42537</v>
      </c>
      <c r="W715" s="9">
        <v>1562685</v>
      </c>
      <c r="X715" s="55">
        <v>0.05</v>
      </c>
      <c r="Y715" s="25">
        <f t="shared" si="42"/>
        <v>78134.25</v>
      </c>
      <c r="Z715" s="25">
        <f t="shared" si="41"/>
        <v>78134.25</v>
      </c>
      <c r="AA715" s="53">
        <f>VLOOKUP(C715,[1]Q房网地产成交明细!$C:$O,13,0)</f>
        <v>5000</v>
      </c>
      <c r="AB715" s="66" t="str">
        <f t="shared" si="43"/>
        <v>邓耀强</v>
      </c>
      <c r="AC715" s="66">
        <f t="shared" si="44"/>
        <v>13538741357</v>
      </c>
    </row>
    <row r="716" spans="1:30" ht="27">
      <c r="A716" s="53">
        <v>35</v>
      </c>
      <c r="B716" s="91" t="s">
        <v>15067</v>
      </c>
      <c r="C716" s="53" t="s">
        <v>2034</v>
      </c>
      <c r="D716" s="114" t="s">
        <v>2035</v>
      </c>
      <c r="E716" s="65">
        <v>13602650985</v>
      </c>
      <c r="F716" s="53"/>
      <c r="G716" s="54">
        <v>42516</v>
      </c>
      <c r="H716" s="114" t="s">
        <v>12938</v>
      </c>
      <c r="I716" s="53" t="s">
        <v>2034</v>
      </c>
      <c r="J716" s="114" t="s">
        <v>12939</v>
      </c>
      <c r="K716" s="72">
        <v>13602650985</v>
      </c>
      <c r="L716" s="37"/>
      <c r="M716" s="37"/>
      <c r="N716" s="37"/>
      <c r="O716" s="37"/>
      <c r="P716" s="37"/>
      <c r="Q716" s="37"/>
      <c r="R716" s="37"/>
      <c r="S716" s="53" t="s">
        <v>12132</v>
      </c>
      <c r="T716" s="53" t="s">
        <v>3036</v>
      </c>
      <c r="U716" s="54">
        <v>42519</v>
      </c>
      <c r="V716" s="54">
        <v>42521</v>
      </c>
      <c r="W716" s="9">
        <v>1562685</v>
      </c>
      <c r="X716" s="55">
        <v>0.05</v>
      </c>
      <c r="Y716" s="25">
        <f t="shared" si="42"/>
        <v>78134.25</v>
      </c>
      <c r="Z716" s="25">
        <f t="shared" si="41"/>
        <v>78134.25</v>
      </c>
      <c r="AA716" s="53">
        <f>VLOOKUP(C716,[1]Q房网地产成交明细!$C:$O,13,0)</f>
        <v>5000</v>
      </c>
      <c r="AB716" s="66" t="str">
        <f t="shared" si="43"/>
        <v>潘启耀</v>
      </c>
      <c r="AC716" s="66">
        <f t="shared" si="44"/>
        <v>13602650985</v>
      </c>
    </row>
    <row r="717" spans="1:30" ht="27" hidden="1">
      <c r="A717" s="53">
        <v>36</v>
      </c>
      <c r="B717" s="91" t="s">
        <v>15068</v>
      </c>
      <c r="C717" s="53" t="s">
        <v>2026</v>
      </c>
      <c r="D717" s="77" t="s">
        <v>2027</v>
      </c>
      <c r="E717" s="65">
        <v>13632846829</v>
      </c>
      <c r="F717" s="53"/>
      <c r="G717" s="54">
        <v>42510</v>
      </c>
      <c r="H717" s="53" t="s">
        <v>12932</v>
      </c>
      <c r="I717" s="53" t="s">
        <v>2026</v>
      </c>
      <c r="J717" s="77">
        <v>13246620272</v>
      </c>
      <c r="K717" s="72">
        <v>13246620272</v>
      </c>
      <c r="L717" s="37"/>
      <c r="M717" s="37"/>
      <c r="N717" s="37"/>
      <c r="O717" s="37"/>
      <c r="P717" s="37"/>
      <c r="Q717" s="37"/>
      <c r="R717" s="37"/>
      <c r="S717" s="53" t="s">
        <v>12131</v>
      </c>
      <c r="T717" s="53" t="s">
        <v>3021</v>
      </c>
      <c r="U717" s="54">
        <v>42519</v>
      </c>
      <c r="V717" s="54">
        <v>42523</v>
      </c>
      <c r="W717" s="9">
        <v>1556396</v>
      </c>
      <c r="X717" s="55">
        <v>0.05</v>
      </c>
      <c r="Y717" s="25">
        <f t="shared" si="42"/>
        <v>77819.8</v>
      </c>
      <c r="Z717" s="25">
        <f t="shared" si="41"/>
        <v>77819.8</v>
      </c>
      <c r="AA717" s="53">
        <f>VLOOKUP(C717,[1]Q房网地产成交明细!$C:$O,13,0)</f>
        <v>5000</v>
      </c>
      <c r="AB717" s="66" t="str">
        <f t="shared" si="43"/>
        <v>彭伟</v>
      </c>
      <c r="AC717" s="66">
        <f t="shared" si="44"/>
        <v>0</v>
      </c>
      <c r="AD717" s="52">
        <v>0</v>
      </c>
    </row>
    <row r="718" spans="1:30" ht="27">
      <c r="A718" s="53">
        <v>297</v>
      </c>
      <c r="B718" s="91" t="s">
        <v>15069</v>
      </c>
      <c r="C718" s="53" t="s">
        <v>2152</v>
      </c>
      <c r="D718" s="78" t="s">
        <v>2153</v>
      </c>
      <c r="E718" s="65">
        <v>18952253235</v>
      </c>
      <c r="F718" s="53"/>
      <c r="G718" s="54">
        <v>42516</v>
      </c>
      <c r="H718" s="53" t="s">
        <v>13023</v>
      </c>
      <c r="I718" s="53" t="str">
        <f>VLOOKUP(H718,[2]Sheet1!$B:$C,2,0)</f>
        <v>杨涛</v>
      </c>
      <c r="J718" s="78" t="str">
        <f>VLOOKUP(H718,[2]Sheet1!$B:$E,4,0)</f>
        <v>13829928869</v>
      </c>
      <c r="K718" s="72">
        <v>13829928869</v>
      </c>
      <c r="L718" s="37"/>
      <c r="M718" s="37"/>
      <c r="N718" s="37"/>
      <c r="O718" s="37"/>
      <c r="P718" s="37"/>
      <c r="Q718" s="37"/>
      <c r="R718" s="46" t="s">
        <v>16834</v>
      </c>
      <c r="S718" s="53" t="s">
        <v>12177</v>
      </c>
      <c r="T718" s="53" t="s">
        <v>3036</v>
      </c>
      <c r="U718" s="54">
        <v>42519</v>
      </c>
      <c r="V718" s="54">
        <v>42528</v>
      </c>
      <c r="W718" s="9">
        <v>1126948</v>
      </c>
      <c r="X718" s="55">
        <v>0.05</v>
      </c>
      <c r="Y718" s="25">
        <f t="shared" si="42"/>
        <v>56347.4</v>
      </c>
      <c r="Z718" s="114">
        <v>0</v>
      </c>
      <c r="AA718" s="53">
        <f>VLOOKUP(C718,[1]Q房网地产成交明细!$C:$O,13,0)</f>
        <v>5000</v>
      </c>
      <c r="AB718" s="66">
        <f t="shared" si="43"/>
        <v>0</v>
      </c>
      <c r="AC718" s="66">
        <f t="shared" si="44"/>
        <v>0</v>
      </c>
      <c r="AD718" s="52">
        <v>0</v>
      </c>
    </row>
    <row r="719" spans="1:30" ht="27" hidden="1">
      <c r="A719" s="53">
        <v>38</v>
      </c>
      <c r="B719" s="91" t="s">
        <v>15070</v>
      </c>
      <c r="C719" s="53" t="s">
        <v>2009</v>
      </c>
      <c r="D719" s="53" t="s">
        <v>2010</v>
      </c>
      <c r="E719" s="65">
        <v>18165758585</v>
      </c>
      <c r="F719" s="53"/>
      <c r="G719" s="54">
        <v>42504</v>
      </c>
      <c r="H719" s="53" t="s">
        <v>12923</v>
      </c>
      <c r="I719" s="53" t="s">
        <v>2009</v>
      </c>
      <c r="J719" s="53">
        <v>18165758585</v>
      </c>
      <c r="K719" s="72">
        <v>18165758585</v>
      </c>
      <c r="L719" s="37"/>
      <c r="M719" s="37"/>
      <c r="N719" s="37"/>
      <c r="O719" s="37"/>
      <c r="P719" s="37"/>
      <c r="Q719" s="37"/>
      <c r="R719" s="37"/>
      <c r="S719" s="53" t="s">
        <v>12126</v>
      </c>
      <c r="T719" s="53" t="s">
        <v>3021</v>
      </c>
      <c r="U719" s="54">
        <v>42519</v>
      </c>
      <c r="V719" s="54">
        <v>42538</v>
      </c>
      <c r="W719" s="9">
        <v>1529943</v>
      </c>
      <c r="X719" s="55">
        <v>0.05</v>
      </c>
      <c r="Y719" s="25">
        <f t="shared" si="42"/>
        <v>76497.150000000009</v>
      </c>
      <c r="Z719" s="25">
        <f t="shared" ref="Z719:Z750" si="45">Y719*100%</f>
        <v>76497.150000000009</v>
      </c>
      <c r="AA719" s="53">
        <f>VLOOKUP(C719,[1]Q房网地产成交明细!$C:$O,13,0)</f>
        <v>5000</v>
      </c>
      <c r="AB719" s="66" t="str">
        <f t="shared" si="43"/>
        <v>汤志祥</v>
      </c>
      <c r="AC719" s="66">
        <f t="shared" si="44"/>
        <v>18165758585</v>
      </c>
    </row>
    <row r="720" spans="1:30" ht="27">
      <c r="A720" s="53">
        <v>39</v>
      </c>
      <c r="B720" s="91" t="s">
        <v>15071</v>
      </c>
      <c r="C720" s="53" t="s">
        <v>2013</v>
      </c>
      <c r="D720" s="77" t="s">
        <v>2014</v>
      </c>
      <c r="E720" s="65">
        <v>15112515062</v>
      </c>
      <c r="F720" s="53"/>
      <c r="G720" s="54">
        <v>42512</v>
      </c>
      <c r="H720" s="53" t="s">
        <v>12925</v>
      </c>
      <c r="I720" s="53" t="s">
        <v>2013</v>
      </c>
      <c r="J720" s="77">
        <v>0</v>
      </c>
      <c r="K720" s="72">
        <v>0</v>
      </c>
      <c r="L720" s="37"/>
      <c r="M720" s="37"/>
      <c r="N720" s="37"/>
      <c r="O720" s="37"/>
      <c r="P720" s="37"/>
      <c r="Q720" s="37"/>
      <c r="R720" s="37"/>
      <c r="S720" s="53" t="s">
        <v>12128</v>
      </c>
      <c r="T720" s="53" t="s">
        <v>3021</v>
      </c>
      <c r="U720" s="54">
        <v>42519</v>
      </c>
      <c r="V720" s="54">
        <v>42537</v>
      </c>
      <c r="W720" s="9">
        <v>1528555</v>
      </c>
      <c r="X720" s="55">
        <v>0.05</v>
      </c>
      <c r="Y720" s="25">
        <f t="shared" si="42"/>
        <v>76427.75</v>
      </c>
      <c r="Z720" s="25">
        <f t="shared" si="45"/>
        <v>76427.75</v>
      </c>
      <c r="AA720" s="53">
        <f>VLOOKUP(C720,[1]Q房网地产成交明细!$C:$O,13,0)</f>
        <v>5000</v>
      </c>
      <c r="AB720" s="66" t="str">
        <f t="shared" si="43"/>
        <v>张丽</v>
      </c>
      <c r="AC720" s="66">
        <f t="shared" si="44"/>
        <v>0</v>
      </c>
      <c r="AD720" s="52">
        <v>0</v>
      </c>
    </row>
    <row r="721" spans="1:30" ht="27">
      <c r="A721" s="53">
        <v>40</v>
      </c>
      <c r="B721" s="91" t="s">
        <v>15072</v>
      </c>
      <c r="C721" s="53" t="s">
        <v>2327</v>
      </c>
      <c r="D721" s="77" t="s">
        <v>2328</v>
      </c>
      <c r="E721" s="65">
        <v>1.8100286771136E+21</v>
      </c>
      <c r="F721" s="53"/>
      <c r="G721" s="54">
        <v>42520</v>
      </c>
      <c r="H721" s="53" t="s">
        <v>13145</v>
      </c>
      <c r="I721" s="53" t="s">
        <v>2327</v>
      </c>
      <c r="J721" s="77" t="s">
        <v>13146</v>
      </c>
      <c r="K721" s="72">
        <v>18100286771</v>
      </c>
      <c r="L721" s="37"/>
      <c r="M721" s="37"/>
      <c r="N721" s="37"/>
      <c r="O721" s="37"/>
      <c r="P721" s="37"/>
      <c r="Q721" s="37"/>
      <c r="R721" s="37"/>
      <c r="S721" s="53" t="s">
        <v>12236</v>
      </c>
      <c r="T721" s="53" t="s">
        <v>3036</v>
      </c>
      <c r="U721" s="54">
        <v>42520</v>
      </c>
      <c r="V721" s="54">
        <v>42529</v>
      </c>
      <c r="W721" s="9">
        <v>1527577</v>
      </c>
      <c r="X721" s="55">
        <v>0.05</v>
      </c>
      <c r="Y721" s="25">
        <f t="shared" si="42"/>
        <v>76378.850000000006</v>
      </c>
      <c r="Z721" s="25">
        <f t="shared" si="45"/>
        <v>76378.850000000006</v>
      </c>
      <c r="AA721" s="53">
        <f>VLOOKUP(C721,[1]Q房网地产成交明细!$C:$O,13,0)</f>
        <v>5000</v>
      </c>
      <c r="AB721" s="66" t="str">
        <f t="shared" si="43"/>
        <v>邓安全</v>
      </c>
      <c r="AC721" s="66">
        <f t="shared" si="44"/>
        <v>0</v>
      </c>
    </row>
    <row r="722" spans="1:30">
      <c r="A722" s="53">
        <v>41</v>
      </c>
      <c r="B722" s="91" t="s">
        <v>15073</v>
      </c>
      <c r="C722" s="53" t="s">
        <v>2755</v>
      </c>
      <c r="D722" s="53" t="s">
        <v>2756</v>
      </c>
      <c r="E722" s="65">
        <v>13724365214</v>
      </c>
      <c r="F722" s="53"/>
      <c r="G722" s="54">
        <v>42547</v>
      </c>
      <c r="H722" s="114" t="s">
        <v>13484</v>
      </c>
      <c r="I722" s="53" t="str">
        <f>VLOOKUP(H722,[2]Sheet1!$B:$C,2,0)</f>
        <v>林东涛</v>
      </c>
      <c r="J722" s="53" t="str">
        <f>VLOOKUP(H722,[2]Sheet1!$B:$E,4,0)</f>
        <v>13724365214</v>
      </c>
      <c r="K722" s="72">
        <v>13724365214</v>
      </c>
      <c r="L722" s="37"/>
      <c r="M722" s="37"/>
      <c r="N722" s="37"/>
      <c r="O722" s="37"/>
      <c r="P722" s="37"/>
      <c r="Q722" s="37"/>
      <c r="R722" s="37"/>
      <c r="S722" s="53" t="s">
        <v>12339</v>
      </c>
      <c r="T722" s="53" t="s">
        <v>3141</v>
      </c>
      <c r="U722" s="54">
        <v>42547</v>
      </c>
      <c r="V722" s="54">
        <v>42563</v>
      </c>
      <c r="W722" s="9">
        <v>1475214</v>
      </c>
      <c r="X722" s="55">
        <v>0.05</v>
      </c>
      <c r="Y722" s="25">
        <f t="shared" si="42"/>
        <v>73760.7</v>
      </c>
      <c r="Z722" s="25">
        <f t="shared" si="45"/>
        <v>73760.7</v>
      </c>
      <c r="AA722" s="53">
        <f>VLOOKUP(C722,[1]Q房网地产成交明细!$C:$O,13,0)</f>
        <v>5000</v>
      </c>
      <c r="AB722" s="66">
        <f t="shared" si="43"/>
        <v>0</v>
      </c>
      <c r="AC722" s="66">
        <f t="shared" si="44"/>
        <v>13724365214</v>
      </c>
    </row>
    <row r="723" spans="1:30" ht="27" hidden="1">
      <c r="A723" s="53">
        <v>42</v>
      </c>
      <c r="B723" s="91" t="s">
        <v>15074</v>
      </c>
      <c r="C723" s="53" t="s">
        <v>1979</v>
      </c>
      <c r="D723" s="114" t="s">
        <v>1980</v>
      </c>
      <c r="E723" s="65">
        <v>18823814889</v>
      </c>
      <c r="F723" s="53"/>
      <c r="G723" s="54">
        <v>42507</v>
      </c>
      <c r="H723" s="53" t="s">
        <v>12908</v>
      </c>
      <c r="I723" s="53" t="s">
        <v>1979</v>
      </c>
      <c r="J723" s="114" t="s">
        <v>12909</v>
      </c>
      <c r="K723" s="72">
        <v>18823814889</v>
      </c>
      <c r="L723" s="37"/>
      <c r="M723" s="37"/>
      <c r="N723" s="37"/>
      <c r="O723" s="37"/>
      <c r="P723" s="37"/>
      <c r="Q723" s="37"/>
      <c r="R723" s="37"/>
      <c r="S723" s="53" t="s">
        <v>12115</v>
      </c>
      <c r="T723" s="53" t="s">
        <v>3021</v>
      </c>
      <c r="U723" s="54">
        <v>42519</v>
      </c>
      <c r="V723" s="54">
        <v>42524</v>
      </c>
      <c r="W723" s="9">
        <v>1469371</v>
      </c>
      <c r="X723" s="55">
        <v>0.05</v>
      </c>
      <c r="Y723" s="25">
        <f t="shared" si="42"/>
        <v>73468.55</v>
      </c>
      <c r="Z723" s="25">
        <f t="shared" si="45"/>
        <v>73468.55</v>
      </c>
      <c r="AA723" s="53">
        <f>VLOOKUP(C723,[1]Q房网地产成交明细!$C:$O,13,0)</f>
        <v>5000</v>
      </c>
      <c r="AB723" s="66" t="str">
        <f t="shared" si="43"/>
        <v>陈梅兰</v>
      </c>
      <c r="AC723" s="66">
        <f t="shared" si="44"/>
        <v>18823814889</v>
      </c>
    </row>
    <row r="724" spans="1:30" ht="27">
      <c r="A724" s="53">
        <v>43</v>
      </c>
      <c r="B724" s="91" t="s">
        <v>15075</v>
      </c>
      <c r="C724" s="53" t="s">
        <v>1990</v>
      </c>
      <c r="D724" s="53" t="s">
        <v>1991</v>
      </c>
      <c r="E724" s="65">
        <v>13760162354</v>
      </c>
      <c r="F724" s="53"/>
      <c r="G724" s="54">
        <v>42513</v>
      </c>
      <c r="H724" s="53" t="s">
        <v>12915</v>
      </c>
      <c r="I724" s="53" t="s">
        <v>1990</v>
      </c>
      <c r="J724" s="53" t="s">
        <v>12916</v>
      </c>
      <c r="K724" s="72">
        <v>13760162354</v>
      </c>
      <c r="L724" s="37"/>
      <c r="M724" s="37"/>
      <c r="N724" s="37"/>
      <c r="O724" s="37"/>
      <c r="P724" s="37"/>
      <c r="Q724" s="37"/>
      <c r="R724" s="37"/>
      <c r="S724" s="53" t="s">
        <v>12119</v>
      </c>
      <c r="T724" s="53" t="s">
        <v>3021</v>
      </c>
      <c r="U724" s="54">
        <v>42519</v>
      </c>
      <c r="V724" s="54">
        <v>42523</v>
      </c>
      <c r="W724" s="9">
        <v>1455393</v>
      </c>
      <c r="X724" s="55">
        <v>0.05</v>
      </c>
      <c r="Y724" s="25">
        <f t="shared" si="42"/>
        <v>72769.650000000009</v>
      </c>
      <c r="Z724" s="25">
        <f t="shared" si="45"/>
        <v>72769.650000000009</v>
      </c>
      <c r="AA724" s="53">
        <f>VLOOKUP(C724,[1]Q房网地产成交明细!$C:$O,13,0)</f>
        <v>5000</v>
      </c>
      <c r="AB724" s="66" t="str">
        <f t="shared" si="43"/>
        <v>李彩飞</v>
      </c>
      <c r="AC724" s="66">
        <f t="shared" si="44"/>
        <v>13760162354</v>
      </c>
    </row>
    <row r="725" spans="1:30" ht="27" hidden="1">
      <c r="A725" s="53">
        <v>44</v>
      </c>
      <c r="B725" s="91" t="s">
        <v>15076</v>
      </c>
      <c r="C725" s="53" t="s">
        <v>1988</v>
      </c>
      <c r="D725" s="53" t="s">
        <v>1989</v>
      </c>
      <c r="E725" s="65">
        <v>13714512109</v>
      </c>
      <c r="F725" s="53"/>
      <c r="G725" s="54">
        <v>42509</v>
      </c>
      <c r="H725" s="53" t="s">
        <v>12913</v>
      </c>
      <c r="I725" s="53" t="s">
        <v>1988</v>
      </c>
      <c r="J725" s="53" t="s">
        <v>12914</v>
      </c>
      <c r="K725" s="72">
        <v>13714512109</v>
      </c>
      <c r="L725" s="37"/>
      <c r="M725" s="37"/>
      <c r="N725" s="37"/>
      <c r="O725" s="37"/>
      <c r="P725" s="37"/>
      <c r="Q725" s="37"/>
      <c r="R725" s="37"/>
      <c r="S725" s="53" t="s">
        <v>12118</v>
      </c>
      <c r="T725" s="53" t="s">
        <v>3021</v>
      </c>
      <c r="U725" s="54">
        <v>42519</v>
      </c>
      <c r="V725" s="54">
        <v>42523</v>
      </c>
      <c r="W725" s="9">
        <v>1452597</v>
      </c>
      <c r="X725" s="55">
        <v>0.05</v>
      </c>
      <c r="Y725" s="25">
        <f t="shared" si="42"/>
        <v>72629.850000000006</v>
      </c>
      <c r="Z725" s="25">
        <f t="shared" si="45"/>
        <v>72629.850000000006</v>
      </c>
      <c r="AA725" s="53">
        <f>VLOOKUP(C725,[1]Q房网地产成交明细!$C:$O,13,0)</f>
        <v>5000</v>
      </c>
      <c r="AB725" s="66" t="str">
        <f t="shared" si="43"/>
        <v>邓丽梅</v>
      </c>
      <c r="AC725" s="66">
        <f t="shared" si="44"/>
        <v>13714512109</v>
      </c>
    </row>
    <row r="726" spans="1:30">
      <c r="A726" s="53">
        <v>45</v>
      </c>
      <c r="B726" s="91" t="s">
        <v>15077</v>
      </c>
      <c r="C726" s="53" t="s">
        <v>2747</v>
      </c>
      <c r="D726" s="53" t="s">
        <v>2748</v>
      </c>
      <c r="E726" s="65">
        <v>13026699490</v>
      </c>
      <c r="F726" s="53"/>
      <c r="G726" s="54">
        <v>42531</v>
      </c>
      <c r="H726" s="53" t="s">
        <v>13477</v>
      </c>
      <c r="I726" s="53" t="s">
        <v>2747</v>
      </c>
      <c r="J726" s="53" t="s">
        <v>13478</v>
      </c>
      <c r="K726" s="72">
        <v>13026699490</v>
      </c>
      <c r="L726" s="37"/>
      <c r="M726" s="37"/>
      <c r="N726" s="37"/>
      <c r="O726" s="37"/>
      <c r="P726" s="37"/>
      <c r="Q726" s="37"/>
      <c r="R726" s="37"/>
      <c r="S726" s="53" t="s">
        <v>12385</v>
      </c>
      <c r="T726" s="53" t="s">
        <v>3176</v>
      </c>
      <c r="U726" s="54">
        <v>42547</v>
      </c>
      <c r="V726" s="54">
        <v>42551</v>
      </c>
      <c r="W726" s="9">
        <v>1446068</v>
      </c>
      <c r="X726" s="55">
        <v>0.05</v>
      </c>
      <c r="Y726" s="25">
        <f t="shared" si="42"/>
        <v>72303.400000000009</v>
      </c>
      <c r="Z726" s="25">
        <f t="shared" si="45"/>
        <v>72303.400000000009</v>
      </c>
      <c r="AA726" s="53">
        <f>VLOOKUP(C726,[1]Q房网地产成交明细!$C:$O,13,0)</f>
        <v>5000</v>
      </c>
      <c r="AB726" s="66" t="str">
        <f t="shared" si="43"/>
        <v>王育贤</v>
      </c>
      <c r="AC726" s="66">
        <f t="shared" si="44"/>
        <v>13026699490</v>
      </c>
    </row>
    <row r="727" spans="1:30" ht="27">
      <c r="A727" s="53">
        <v>46</v>
      </c>
      <c r="B727" s="91" t="s">
        <v>15078</v>
      </c>
      <c r="C727" s="53" t="s">
        <v>2731</v>
      </c>
      <c r="D727" s="77" t="s">
        <v>2732</v>
      </c>
      <c r="E727" s="65">
        <v>1.3714525282139201E+21</v>
      </c>
      <c r="F727" s="53"/>
      <c r="G727" s="54">
        <v>42543</v>
      </c>
      <c r="H727" s="53" t="s">
        <v>13464</v>
      </c>
      <c r="I727" s="53" t="str">
        <f>VLOOKUP(H727,[2]Sheet1!$B:$C,2,0)</f>
        <v>孙伟杰</v>
      </c>
      <c r="J727" s="77">
        <f>VLOOKUP(H727,[2]Sheet1!$B:$E,4,0)</f>
        <v>13714525282</v>
      </c>
      <c r="K727" s="72">
        <v>13714525282</v>
      </c>
      <c r="L727" s="37"/>
      <c r="M727" s="37"/>
      <c r="N727" s="37"/>
      <c r="O727" s="37"/>
      <c r="P727" s="37"/>
      <c r="Q727" s="37"/>
      <c r="R727" s="37"/>
      <c r="S727" s="53" t="s">
        <v>12380</v>
      </c>
      <c r="T727" s="53" t="s">
        <v>3036</v>
      </c>
      <c r="U727" s="54">
        <v>42544</v>
      </c>
      <c r="V727" s="54">
        <v>42565</v>
      </c>
      <c r="W727" s="9">
        <v>1442374</v>
      </c>
      <c r="X727" s="55">
        <v>0.05</v>
      </c>
      <c r="Y727" s="25">
        <f t="shared" si="42"/>
        <v>72118.7</v>
      </c>
      <c r="Z727" s="25">
        <f t="shared" si="45"/>
        <v>72118.7</v>
      </c>
      <c r="AA727" s="53">
        <f>VLOOKUP(C727,[1]Q房网地产成交明细!$C:$O,13,0)</f>
        <v>5000</v>
      </c>
      <c r="AB727" s="66">
        <f t="shared" si="43"/>
        <v>0</v>
      </c>
      <c r="AC727" s="66">
        <f t="shared" si="44"/>
        <v>0</v>
      </c>
    </row>
    <row r="728" spans="1:30" ht="27" hidden="1">
      <c r="A728" s="53">
        <v>47</v>
      </c>
      <c r="B728" s="91" t="s">
        <v>15079</v>
      </c>
      <c r="C728" s="53" t="s">
        <v>1919</v>
      </c>
      <c r="D728" s="114" t="s">
        <v>1920</v>
      </c>
      <c r="E728" s="65">
        <v>13662612820</v>
      </c>
      <c r="F728" s="53"/>
      <c r="G728" s="54">
        <v>42491</v>
      </c>
      <c r="H728" s="53" t="s">
        <v>12872</v>
      </c>
      <c r="I728" s="53" t="s">
        <v>1919</v>
      </c>
      <c r="J728" s="114">
        <v>13662612820</v>
      </c>
      <c r="K728" s="72">
        <v>13662612820</v>
      </c>
      <c r="L728" s="37"/>
      <c r="M728" s="37"/>
      <c r="N728" s="37"/>
      <c r="O728" s="37"/>
      <c r="P728" s="37"/>
      <c r="Q728" s="37"/>
      <c r="R728" s="37"/>
      <c r="S728" s="53" t="s">
        <v>12092</v>
      </c>
      <c r="T728" s="53" t="s">
        <v>3021</v>
      </c>
      <c r="U728" s="54">
        <v>42491</v>
      </c>
      <c r="V728" s="54">
        <v>42500</v>
      </c>
      <c r="W728" s="9">
        <v>1422992</v>
      </c>
      <c r="X728" s="55">
        <v>0.05</v>
      </c>
      <c r="Y728" s="25">
        <f t="shared" si="42"/>
        <v>71149.600000000006</v>
      </c>
      <c r="Z728" s="25">
        <f t="shared" si="45"/>
        <v>71149.600000000006</v>
      </c>
      <c r="AA728" s="53">
        <f>VLOOKUP(C728,[1]Q房网地产成交明细!$C:$O,13,0)</f>
        <v>5000</v>
      </c>
      <c r="AB728" s="66" t="str">
        <f t="shared" si="43"/>
        <v>杨爱花</v>
      </c>
      <c r="AC728" s="66">
        <f t="shared" si="44"/>
        <v>13662612820</v>
      </c>
    </row>
    <row r="729" spans="1:30" ht="27" hidden="1">
      <c r="A729" s="53">
        <v>48</v>
      </c>
      <c r="B729" s="91" t="s">
        <v>15080</v>
      </c>
      <c r="C729" s="53" t="s">
        <v>1961</v>
      </c>
      <c r="D729" s="77" t="s">
        <v>1962</v>
      </c>
      <c r="E729" s="65">
        <v>1.3424266889134201E+21</v>
      </c>
      <c r="F729" s="53"/>
      <c r="G729" s="54">
        <v>42509</v>
      </c>
      <c r="H729" s="53" t="s">
        <v>12896</v>
      </c>
      <c r="I729" s="53" t="s">
        <v>1961</v>
      </c>
      <c r="J729" s="77" t="s">
        <v>12897</v>
      </c>
      <c r="K729" s="72">
        <v>13424266889</v>
      </c>
      <c r="L729" s="37"/>
      <c r="M729" s="37"/>
      <c r="N729" s="37"/>
      <c r="O729" s="37"/>
      <c r="P729" s="37"/>
      <c r="Q729" s="37"/>
      <c r="R729" s="37"/>
      <c r="S729" s="53" t="s">
        <v>12107</v>
      </c>
      <c r="T729" s="53" t="s">
        <v>3021</v>
      </c>
      <c r="U729" s="54">
        <v>42519</v>
      </c>
      <c r="V729" s="54">
        <v>42551</v>
      </c>
      <c r="W729" s="9">
        <v>1418584</v>
      </c>
      <c r="X729" s="55">
        <v>0.05</v>
      </c>
      <c r="Y729" s="25">
        <f t="shared" si="42"/>
        <v>70929.2</v>
      </c>
      <c r="Z729" s="25">
        <f t="shared" si="45"/>
        <v>70929.2</v>
      </c>
      <c r="AA729" s="53">
        <f>VLOOKUP(C729,[1]Q房网地产成交明细!$C:$O,13,0)</f>
        <v>5000</v>
      </c>
      <c r="AB729" s="66" t="str">
        <f t="shared" si="43"/>
        <v>陈列雄</v>
      </c>
      <c r="AC729" s="66">
        <f t="shared" si="44"/>
        <v>0</v>
      </c>
    </row>
    <row r="730" spans="1:30" ht="27">
      <c r="A730" s="53">
        <v>49</v>
      </c>
      <c r="B730" s="91" t="s">
        <v>15081</v>
      </c>
      <c r="C730" s="53" t="s">
        <v>1965</v>
      </c>
      <c r="D730" s="77" t="s">
        <v>1966</v>
      </c>
      <c r="E730" s="65" t="s">
        <v>14300</v>
      </c>
      <c r="F730" s="53"/>
      <c r="G730" s="54">
        <v>42514</v>
      </c>
      <c r="H730" s="114" t="s">
        <v>12898</v>
      </c>
      <c r="I730" s="53" t="str">
        <f>VLOOKUP(H730,[2]Sheet1!$B:$C,2,0)</f>
        <v>衣丽静</v>
      </c>
      <c r="J730" s="77" t="str">
        <f>VLOOKUP(H730,[2]Sheet1!$B:$E,4,0)</f>
        <v>13670257035</v>
      </c>
      <c r="K730" s="72">
        <v>13670257035</v>
      </c>
      <c r="L730" s="37"/>
      <c r="M730" s="37"/>
      <c r="N730" s="37"/>
      <c r="O730" s="37"/>
      <c r="P730" s="37"/>
      <c r="Q730" s="37"/>
      <c r="R730" s="37"/>
      <c r="S730" s="53" t="s">
        <v>12108</v>
      </c>
      <c r="T730" s="53" t="s">
        <v>3021</v>
      </c>
      <c r="U730" s="54">
        <v>42519</v>
      </c>
      <c r="V730" s="54">
        <v>42524</v>
      </c>
      <c r="W730" s="9">
        <v>1412993</v>
      </c>
      <c r="X730" s="55">
        <v>0.05</v>
      </c>
      <c r="Y730" s="25">
        <f t="shared" si="42"/>
        <v>70649.650000000009</v>
      </c>
      <c r="Z730" s="25">
        <f t="shared" si="45"/>
        <v>70649.650000000009</v>
      </c>
      <c r="AA730" s="53">
        <f>VLOOKUP(C730,[1]Q房网地产成交明细!$C:$O,13,0)</f>
        <v>5000</v>
      </c>
      <c r="AB730" s="66">
        <f t="shared" si="43"/>
        <v>0</v>
      </c>
      <c r="AC730" s="66">
        <f t="shared" si="44"/>
        <v>0</v>
      </c>
    </row>
    <row r="731" spans="1:30" ht="27" hidden="1">
      <c r="A731" s="53">
        <v>50</v>
      </c>
      <c r="B731" s="91" t="s">
        <v>15082</v>
      </c>
      <c r="C731" s="53" t="s">
        <v>1936</v>
      </c>
      <c r="D731" s="114" t="s">
        <v>1937</v>
      </c>
      <c r="E731" s="65">
        <v>13603014556</v>
      </c>
      <c r="F731" s="53"/>
      <c r="G731" s="54">
        <v>42507</v>
      </c>
      <c r="H731" s="53" t="s">
        <v>10227</v>
      </c>
      <c r="I731" s="53" t="s">
        <v>1936</v>
      </c>
      <c r="J731" s="114" t="s">
        <v>12880</v>
      </c>
      <c r="K731" s="72">
        <v>13603014556</v>
      </c>
      <c r="L731" s="37"/>
      <c r="M731" s="37"/>
      <c r="N731" s="37"/>
      <c r="O731" s="37"/>
      <c r="P731" s="37"/>
      <c r="Q731" s="37"/>
      <c r="R731" s="37"/>
      <c r="S731" s="53" t="s">
        <v>10475</v>
      </c>
      <c r="T731" s="53" t="s">
        <v>3021</v>
      </c>
      <c r="U731" s="54">
        <v>42507</v>
      </c>
      <c r="V731" s="54">
        <v>42550</v>
      </c>
      <c r="W731" s="9">
        <v>1409861</v>
      </c>
      <c r="X731" s="55">
        <v>0.05</v>
      </c>
      <c r="Y731" s="25">
        <f t="shared" si="42"/>
        <v>70493.05</v>
      </c>
      <c r="Z731" s="25">
        <f t="shared" si="45"/>
        <v>70493.05</v>
      </c>
      <c r="AA731" s="53">
        <f>VLOOKUP(C731,[1]Q房网地产成交明细!$C:$O,13,0)</f>
        <v>5000</v>
      </c>
      <c r="AB731" s="66" t="str">
        <f t="shared" si="43"/>
        <v>廖冬梅</v>
      </c>
      <c r="AC731" s="66">
        <f t="shared" si="44"/>
        <v>13603014556</v>
      </c>
    </row>
    <row r="732" spans="1:30" hidden="1">
      <c r="A732" s="53">
        <v>51</v>
      </c>
      <c r="B732" s="91" t="s">
        <v>15083</v>
      </c>
      <c r="C732" s="53" t="s">
        <v>2301</v>
      </c>
      <c r="D732" s="114" t="s">
        <v>2302</v>
      </c>
      <c r="E732" s="65">
        <v>18038168136</v>
      </c>
      <c r="F732" s="53"/>
      <c r="G732" s="54">
        <v>42509</v>
      </c>
      <c r="H732" s="53" t="s">
        <v>13130</v>
      </c>
      <c r="I732" s="53" t="s">
        <v>2301</v>
      </c>
      <c r="J732" s="114" t="s">
        <v>13131</v>
      </c>
      <c r="K732" s="72">
        <v>18038168136</v>
      </c>
      <c r="L732" s="37"/>
      <c r="M732" s="37"/>
      <c r="N732" s="37"/>
      <c r="O732" s="37"/>
      <c r="P732" s="37"/>
      <c r="Q732" s="37"/>
      <c r="R732" s="37"/>
      <c r="S732" s="53" t="s">
        <v>12064</v>
      </c>
      <c r="T732" s="53" t="s">
        <v>3141</v>
      </c>
      <c r="U732" s="54">
        <v>42519</v>
      </c>
      <c r="V732" s="54">
        <v>42521</v>
      </c>
      <c r="W732" s="9">
        <v>1408407</v>
      </c>
      <c r="X732" s="55">
        <v>0.05</v>
      </c>
      <c r="Y732" s="25">
        <f t="shared" si="42"/>
        <v>70420.350000000006</v>
      </c>
      <c r="Z732" s="25">
        <f t="shared" si="45"/>
        <v>70420.350000000006</v>
      </c>
      <c r="AA732" s="53">
        <f>VLOOKUP(C732,[1]Q房网地产成交明细!$C:$O,13,0)</f>
        <v>5000</v>
      </c>
      <c r="AB732" s="66" t="str">
        <f t="shared" si="43"/>
        <v>麦碧青</v>
      </c>
      <c r="AC732" s="66">
        <f t="shared" si="44"/>
        <v>18038168136</v>
      </c>
    </row>
    <row r="733" spans="1:30" ht="27" hidden="1">
      <c r="A733" s="53">
        <v>52</v>
      </c>
      <c r="B733" s="91" t="s">
        <v>15084</v>
      </c>
      <c r="C733" s="53" t="s">
        <v>2036</v>
      </c>
      <c r="D733" s="91" t="s">
        <v>2037</v>
      </c>
      <c r="E733" s="65">
        <v>13631670578</v>
      </c>
      <c r="F733" s="53"/>
      <c r="G733" s="54">
        <v>42509</v>
      </c>
      <c r="H733" s="53" t="s">
        <v>12940</v>
      </c>
      <c r="I733" s="53" t="s">
        <v>2036</v>
      </c>
      <c r="J733" s="91" t="s">
        <v>12941</v>
      </c>
      <c r="K733" s="72">
        <v>13631670578</v>
      </c>
      <c r="L733" s="37"/>
      <c r="M733" s="37"/>
      <c r="N733" s="37"/>
      <c r="O733" s="37"/>
      <c r="P733" s="37"/>
      <c r="Q733" s="37"/>
      <c r="R733" s="37"/>
      <c r="S733" s="53" t="s">
        <v>12134</v>
      </c>
      <c r="T733" s="53" t="s">
        <v>3036</v>
      </c>
      <c r="U733" s="54">
        <v>42519</v>
      </c>
      <c r="V733" s="54">
        <v>42523</v>
      </c>
      <c r="W733" s="9">
        <v>1405340</v>
      </c>
      <c r="X733" s="55">
        <v>0.05</v>
      </c>
      <c r="Y733" s="25">
        <f t="shared" si="42"/>
        <v>70267</v>
      </c>
      <c r="Z733" s="25">
        <f t="shared" si="45"/>
        <v>70267</v>
      </c>
      <c r="AA733" s="53">
        <f>VLOOKUP(C733,[1]Q房网地产成交明细!$C:$O,13,0)</f>
        <v>2000</v>
      </c>
      <c r="AB733" s="66" t="str">
        <f t="shared" si="43"/>
        <v>雷清华</v>
      </c>
      <c r="AC733" s="66">
        <f t="shared" si="44"/>
        <v>13631670578</v>
      </c>
    </row>
    <row r="734" spans="1:30" ht="27" hidden="1">
      <c r="A734" s="53">
        <v>53</v>
      </c>
      <c r="B734" s="91" t="s">
        <v>15085</v>
      </c>
      <c r="C734" s="53" t="s">
        <v>1074</v>
      </c>
      <c r="D734" s="77" t="s">
        <v>1075</v>
      </c>
      <c r="E734" s="65">
        <v>15914095159</v>
      </c>
      <c r="F734" s="53"/>
      <c r="G734" s="54">
        <v>42509</v>
      </c>
      <c r="H734" s="53" t="s">
        <v>13143</v>
      </c>
      <c r="I734" s="53" t="s">
        <v>1074</v>
      </c>
      <c r="J734" s="77" t="s">
        <v>13144</v>
      </c>
      <c r="K734" s="72">
        <v>13825258249</v>
      </c>
      <c r="L734" s="37"/>
      <c r="M734" s="37"/>
      <c r="N734" s="37"/>
      <c r="O734" s="37"/>
      <c r="P734" s="37"/>
      <c r="Q734" s="37"/>
      <c r="R734" s="37"/>
      <c r="S734" s="53" t="s">
        <v>12235</v>
      </c>
      <c r="T734" s="53" t="s">
        <v>3036</v>
      </c>
      <c r="U734" s="54">
        <v>42520</v>
      </c>
      <c r="V734" s="54">
        <v>42521</v>
      </c>
      <c r="W734" s="9">
        <v>1404606</v>
      </c>
      <c r="X734" s="55">
        <v>0.05</v>
      </c>
      <c r="Y734" s="25">
        <f t="shared" si="42"/>
        <v>70230.3</v>
      </c>
      <c r="Z734" s="25">
        <f t="shared" si="45"/>
        <v>70230.3</v>
      </c>
      <c r="AA734" s="53">
        <f>VLOOKUP(C734,[1]Q房网地产成交明细!$C:$O,13,0)</f>
        <v>5000</v>
      </c>
      <c r="AB734" s="66" t="str">
        <f t="shared" si="43"/>
        <v>王鹏</v>
      </c>
      <c r="AC734" s="66">
        <f t="shared" si="44"/>
        <v>0</v>
      </c>
      <c r="AD734" s="52">
        <v>0</v>
      </c>
    </row>
    <row r="735" spans="1:30" ht="27">
      <c r="A735" s="53">
        <v>54</v>
      </c>
      <c r="B735" s="91" t="s">
        <v>15086</v>
      </c>
      <c r="C735" s="53" t="s">
        <v>2599</v>
      </c>
      <c r="D735" s="77" t="s">
        <v>2600</v>
      </c>
      <c r="E735" s="65">
        <v>13265559899</v>
      </c>
      <c r="F735" s="53"/>
      <c r="G735" s="54">
        <v>42525</v>
      </c>
      <c r="H735" s="53" t="s">
        <v>13353</v>
      </c>
      <c r="I735" s="53" t="s">
        <v>2599</v>
      </c>
      <c r="J735" s="77" t="s">
        <v>13354</v>
      </c>
      <c r="K735" s="72" t="s">
        <v>13354</v>
      </c>
      <c r="L735" s="37"/>
      <c r="M735" s="37"/>
      <c r="N735" s="37"/>
      <c r="O735" s="37"/>
      <c r="P735" s="37"/>
      <c r="Q735" s="37"/>
      <c r="R735" s="37"/>
      <c r="S735" s="53" t="s">
        <v>12342</v>
      </c>
      <c r="T735" s="53" t="s">
        <v>3100</v>
      </c>
      <c r="U735" s="54">
        <v>42540</v>
      </c>
      <c r="V735" s="54">
        <v>42551</v>
      </c>
      <c r="W735" s="9">
        <v>1388885</v>
      </c>
      <c r="X735" s="55">
        <v>0.05</v>
      </c>
      <c r="Y735" s="25">
        <f t="shared" si="42"/>
        <v>69444.25</v>
      </c>
      <c r="Z735" s="25">
        <f t="shared" si="45"/>
        <v>69444.25</v>
      </c>
      <c r="AA735" s="53">
        <f>VLOOKUP(C735,[1]Q房网地产成交明细!$C:$O,13,0)</f>
        <v>5000</v>
      </c>
      <c r="AB735" s="66" t="str">
        <f t="shared" si="43"/>
        <v>王小波</v>
      </c>
      <c r="AC735" s="66">
        <f t="shared" si="44"/>
        <v>0</v>
      </c>
      <c r="AD735" s="52">
        <v>0</v>
      </c>
    </row>
    <row r="736" spans="1:30" hidden="1">
      <c r="A736" s="53">
        <v>55</v>
      </c>
      <c r="B736" s="91" t="s">
        <v>15087</v>
      </c>
      <c r="C736" s="53" t="s">
        <v>2315</v>
      </c>
      <c r="D736" s="91" t="s">
        <v>2316</v>
      </c>
      <c r="E736" s="65">
        <v>13380364378</v>
      </c>
      <c r="F736" s="53"/>
      <c r="G736" s="54">
        <v>42505</v>
      </c>
      <c r="H736" s="53" t="s">
        <v>13137</v>
      </c>
      <c r="I736" s="53" t="s">
        <v>2315</v>
      </c>
      <c r="J736" s="91">
        <v>13380364378</v>
      </c>
      <c r="K736" s="72">
        <v>13380364378</v>
      </c>
      <c r="L736" s="37"/>
      <c r="M736" s="37"/>
      <c r="N736" s="37"/>
      <c r="O736" s="37"/>
      <c r="P736" s="37"/>
      <c r="Q736" s="37"/>
      <c r="R736" s="37"/>
      <c r="S736" s="53" t="s">
        <v>12232</v>
      </c>
      <c r="T736" s="53" t="s">
        <v>3021</v>
      </c>
      <c r="U736" s="54">
        <v>42519</v>
      </c>
      <c r="V736" s="54">
        <v>42528</v>
      </c>
      <c r="W736" s="9">
        <v>1382944</v>
      </c>
      <c r="X736" s="55">
        <v>0.05</v>
      </c>
      <c r="Y736" s="25">
        <f t="shared" si="42"/>
        <v>69147.199999999997</v>
      </c>
      <c r="Z736" s="25">
        <f t="shared" si="45"/>
        <v>69147.199999999997</v>
      </c>
      <c r="AA736" s="53">
        <f>VLOOKUP(C736,[1]Q房网地产成交明细!$C:$O,13,0)</f>
        <v>5000</v>
      </c>
      <c r="AB736" s="66" t="str">
        <f t="shared" si="43"/>
        <v>佘家东</v>
      </c>
      <c r="AC736" s="66">
        <f t="shared" si="44"/>
        <v>13380364378</v>
      </c>
    </row>
    <row r="737" spans="1:30" hidden="1">
      <c r="A737" s="53">
        <v>56</v>
      </c>
      <c r="B737" s="91" t="s">
        <v>15088</v>
      </c>
      <c r="C737" s="53" t="s">
        <v>2311</v>
      </c>
      <c r="D737" s="53" t="s">
        <v>2312</v>
      </c>
      <c r="E737" s="65">
        <v>18999816555</v>
      </c>
      <c r="F737" s="53"/>
      <c r="G737" s="54">
        <v>42510</v>
      </c>
      <c r="H737" s="114" t="s">
        <v>13135</v>
      </c>
      <c r="I737" s="53" t="s">
        <v>2311</v>
      </c>
      <c r="J737" s="53">
        <v>18999816555</v>
      </c>
      <c r="K737" s="72">
        <v>18999816555</v>
      </c>
      <c r="L737" s="37"/>
      <c r="M737" s="37"/>
      <c r="N737" s="37"/>
      <c r="O737" s="37"/>
      <c r="P737" s="37"/>
      <c r="Q737" s="37"/>
      <c r="R737" s="37"/>
      <c r="S737" s="53" t="s">
        <v>12230</v>
      </c>
      <c r="T737" s="53" t="s">
        <v>3021</v>
      </c>
      <c r="U737" s="54">
        <v>42519</v>
      </c>
      <c r="V737" s="54">
        <v>42547</v>
      </c>
      <c r="W737" s="9">
        <v>1380776</v>
      </c>
      <c r="X737" s="55">
        <v>0.05</v>
      </c>
      <c r="Y737" s="25">
        <f t="shared" si="42"/>
        <v>69038.8</v>
      </c>
      <c r="Z737" s="25">
        <f t="shared" si="45"/>
        <v>69038.8</v>
      </c>
      <c r="AA737" s="53">
        <f>VLOOKUP(C737,[1]Q房网地产成交明细!$C:$O,13,0)</f>
        <v>5000</v>
      </c>
      <c r="AB737" s="66" t="str">
        <f t="shared" si="43"/>
        <v>周日</v>
      </c>
      <c r="AC737" s="66">
        <f t="shared" si="44"/>
        <v>18999816555</v>
      </c>
    </row>
    <row r="738" spans="1:30">
      <c r="A738" s="53">
        <v>57</v>
      </c>
      <c r="B738" s="91" t="s">
        <v>15089</v>
      </c>
      <c r="C738" s="53" t="s">
        <v>2645</v>
      </c>
      <c r="D738" s="53" t="s">
        <v>2646</v>
      </c>
      <c r="E738" s="65">
        <v>13823755761</v>
      </c>
      <c r="F738" s="53"/>
      <c r="G738" s="54">
        <v>42514</v>
      </c>
      <c r="H738" s="91" t="s">
        <v>13394</v>
      </c>
      <c r="I738" s="53" t="s">
        <v>2645</v>
      </c>
      <c r="J738" s="53" t="s">
        <v>13395</v>
      </c>
      <c r="K738" s="72">
        <v>13823755761</v>
      </c>
      <c r="L738" s="37"/>
      <c r="M738" s="37"/>
      <c r="N738" s="37"/>
      <c r="O738" s="37"/>
      <c r="P738" s="37"/>
      <c r="Q738" s="37"/>
      <c r="R738" s="37"/>
      <c r="S738" s="53" t="s">
        <v>12354</v>
      </c>
      <c r="T738" s="53" t="s">
        <v>3036</v>
      </c>
      <c r="U738" s="54">
        <v>42540</v>
      </c>
      <c r="V738" s="54">
        <v>42549</v>
      </c>
      <c r="W738" s="9">
        <v>1364983</v>
      </c>
      <c r="X738" s="55">
        <v>0.05</v>
      </c>
      <c r="Y738" s="25">
        <f t="shared" si="42"/>
        <v>68249.150000000009</v>
      </c>
      <c r="Z738" s="25">
        <f t="shared" si="45"/>
        <v>68249.150000000009</v>
      </c>
      <c r="AA738" s="53">
        <f>VLOOKUP(C738,[1]Q房网地产成交明细!$C:$O,13,0)</f>
        <v>5000</v>
      </c>
      <c r="AB738" s="66" t="str">
        <f t="shared" si="43"/>
        <v>赵大成</v>
      </c>
      <c r="AC738" s="66">
        <f t="shared" si="44"/>
        <v>13823755761</v>
      </c>
    </row>
    <row r="739" spans="1:30" ht="27" hidden="1">
      <c r="A739" s="53">
        <v>58</v>
      </c>
      <c r="B739" s="91" t="s">
        <v>15090</v>
      </c>
      <c r="C739" s="53" t="s">
        <v>1984</v>
      </c>
      <c r="D739" s="77" t="s">
        <v>1985</v>
      </c>
      <c r="E739" s="65">
        <v>13826501286</v>
      </c>
      <c r="F739" s="53"/>
      <c r="G739" s="54">
        <v>42508</v>
      </c>
      <c r="H739" s="91" t="s">
        <v>12910</v>
      </c>
      <c r="I739" s="53" t="s">
        <v>1984</v>
      </c>
      <c r="J739" s="77">
        <v>13380386527</v>
      </c>
      <c r="K739" s="72">
        <v>13380386527</v>
      </c>
      <c r="L739" s="37"/>
      <c r="M739" s="37"/>
      <c r="N739" s="37"/>
      <c r="O739" s="37"/>
      <c r="P739" s="37"/>
      <c r="Q739" s="37"/>
      <c r="R739" s="37"/>
      <c r="S739" s="53" t="s">
        <v>12116</v>
      </c>
      <c r="T739" s="53" t="s">
        <v>3036</v>
      </c>
      <c r="U739" s="54">
        <v>42519</v>
      </c>
      <c r="V739" s="54">
        <v>42527</v>
      </c>
      <c r="W739" s="9">
        <v>1360808</v>
      </c>
      <c r="X739" s="55">
        <v>0.05</v>
      </c>
      <c r="Y739" s="25">
        <f t="shared" si="42"/>
        <v>68040.400000000009</v>
      </c>
      <c r="Z739" s="25">
        <f t="shared" si="45"/>
        <v>68040.400000000009</v>
      </c>
      <c r="AA739" s="53">
        <f>VLOOKUP(C739,[1]Q房网地产成交明细!$C:$O,13,0)</f>
        <v>5000</v>
      </c>
      <c r="AB739" s="66" t="str">
        <f t="shared" si="43"/>
        <v>王威威</v>
      </c>
      <c r="AC739" s="66">
        <f t="shared" si="44"/>
        <v>0</v>
      </c>
      <c r="AD739" s="52">
        <v>0</v>
      </c>
    </row>
    <row r="740" spans="1:30">
      <c r="A740" s="53">
        <v>59</v>
      </c>
      <c r="B740" s="91" t="s">
        <v>15091</v>
      </c>
      <c r="C740" s="53" t="s">
        <v>2502</v>
      </c>
      <c r="D740" s="53" t="s">
        <v>2503</v>
      </c>
      <c r="E740" s="65">
        <v>15900723001</v>
      </c>
      <c r="F740" s="53"/>
      <c r="G740" s="54">
        <v>42524</v>
      </c>
      <c r="H740" s="91" t="s">
        <v>13280</v>
      </c>
      <c r="I740" s="53" t="s">
        <v>2502</v>
      </c>
      <c r="J740" s="53" t="s">
        <v>13281</v>
      </c>
      <c r="K740" s="72">
        <v>15900723001</v>
      </c>
      <c r="L740" s="37"/>
      <c r="M740" s="37"/>
      <c r="N740" s="37"/>
      <c r="O740" s="37"/>
      <c r="P740" s="37"/>
      <c r="Q740" s="37"/>
      <c r="R740" s="37"/>
      <c r="S740" s="53" t="s">
        <v>9877</v>
      </c>
      <c r="T740" s="53" t="s">
        <v>3141</v>
      </c>
      <c r="U740" s="54">
        <v>42540</v>
      </c>
      <c r="V740" s="54">
        <v>42546</v>
      </c>
      <c r="W740" s="9">
        <v>1349641</v>
      </c>
      <c r="X740" s="55">
        <v>0.05</v>
      </c>
      <c r="Y740" s="25">
        <f t="shared" si="42"/>
        <v>67482.05</v>
      </c>
      <c r="Z740" s="25">
        <f t="shared" si="45"/>
        <v>67482.05</v>
      </c>
      <c r="AA740" s="53">
        <f>VLOOKUP(C740,[1]Q房网地产成交明细!$C:$O,13,0)</f>
        <v>5000</v>
      </c>
      <c r="AB740" s="66" t="str">
        <f t="shared" si="43"/>
        <v>王吉刚</v>
      </c>
      <c r="AC740" s="66">
        <f t="shared" si="44"/>
        <v>15900723001</v>
      </c>
    </row>
    <row r="741" spans="1:30">
      <c r="A741" s="53">
        <v>60</v>
      </c>
      <c r="B741" s="91" t="s">
        <v>15092</v>
      </c>
      <c r="C741" s="53" t="s">
        <v>2623</v>
      </c>
      <c r="D741" s="114" t="s">
        <v>2624</v>
      </c>
      <c r="E741" s="65">
        <v>13808803282</v>
      </c>
      <c r="F741" s="53"/>
      <c r="G741" s="54">
        <v>42512</v>
      </c>
      <c r="H741" s="91" t="s">
        <v>13377</v>
      </c>
      <c r="I741" s="53" t="s">
        <v>2623</v>
      </c>
      <c r="J741" s="114" t="s">
        <v>13378</v>
      </c>
      <c r="K741" s="72">
        <v>13808803282</v>
      </c>
      <c r="L741" s="37"/>
      <c r="M741" s="37"/>
      <c r="N741" s="37"/>
      <c r="O741" s="37"/>
      <c r="P741" s="37"/>
      <c r="Q741" s="37"/>
      <c r="R741" s="37"/>
      <c r="S741" s="53" t="s">
        <v>12345</v>
      </c>
      <c r="T741" s="53" t="s">
        <v>3100</v>
      </c>
      <c r="U741" s="54">
        <v>42540</v>
      </c>
      <c r="V741" s="54">
        <v>42550</v>
      </c>
      <c r="W741" s="9">
        <v>1346514</v>
      </c>
      <c r="X741" s="55">
        <v>0.05</v>
      </c>
      <c r="Y741" s="25">
        <f t="shared" si="42"/>
        <v>67325.7</v>
      </c>
      <c r="Z741" s="25">
        <f t="shared" si="45"/>
        <v>67325.7</v>
      </c>
      <c r="AA741" s="53">
        <f>VLOOKUP(C741,[1]Q房网地产成交明细!$C:$O,13,0)</f>
        <v>5000</v>
      </c>
      <c r="AB741" s="66" t="str">
        <f t="shared" si="43"/>
        <v>熊学建</v>
      </c>
      <c r="AC741" s="66">
        <f t="shared" si="44"/>
        <v>13808803282</v>
      </c>
    </row>
    <row r="742" spans="1:30" ht="27">
      <c r="A742" s="53">
        <v>61</v>
      </c>
      <c r="B742" s="91" t="s">
        <v>15093</v>
      </c>
      <c r="C742" s="53" t="s">
        <v>2007</v>
      </c>
      <c r="D742" s="77" t="s">
        <v>2008</v>
      </c>
      <c r="E742" s="65">
        <v>15989503638</v>
      </c>
      <c r="F742" s="53"/>
      <c r="G742" s="54">
        <v>42516</v>
      </c>
      <c r="H742" s="53" t="s">
        <v>7900</v>
      </c>
      <c r="I742" s="53" t="s">
        <v>2007</v>
      </c>
      <c r="J742" s="77">
        <v>18170832263</v>
      </c>
      <c r="K742" s="72">
        <v>18170832263</v>
      </c>
      <c r="L742" s="37"/>
      <c r="M742" s="37"/>
      <c r="N742" s="37"/>
      <c r="O742" s="37"/>
      <c r="P742" s="37"/>
      <c r="Q742" s="37"/>
      <c r="R742" s="37"/>
      <c r="S742" s="53" t="s">
        <v>12125</v>
      </c>
      <c r="T742" s="53" t="s">
        <v>3021</v>
      </c>
      <c r="U742" s="54">
        <v>42519</v>
      </c>
      <c r="V742" s="54">
        <v>42528</v>
      </c>
      <c r="W742" s="9">
        <v>1346394</v>
      </c>
      <c r="X742" s="55">
        <v>0.05</v>
      </c>
      <c r="Y742" s="25">
        <f t="shared" si="42"/>
        <v>67319.7</v>
      </c>
      <c r="Z742" s="25">
        <f t="shared" si="45"/>
        <v>67319.7</v>
      </c>
      <c r="AA742" s="53">
        <f>VLOOKUP(C742,[1]Q房网地产成交明细!$C:$O,13,0)</f>
        <v>5000</v>
      </c>
      <c r="AB742" s="66" t="str">
        <f t="shared" si="43"/>
        <v>周支军</v>
      </c>
      <c r="AC742" s="66">
        <f t="shared" si="44"/>
        <v>0</v>
      </c>
      <c r="AD742" s="52">
        <v>0</v>
      </c>
    </row>
    <row r="743" spans="1:30">
      <c r="A743" s="53">
        <v>62</v>
      </c>
      <c r="B743" s="91" t="s">
        <v>15094</v>
      </c>
      <c r="C743" s="53" t="s">
        <v>2555</v>
      </c>
      <c r="D743" s="114" t="s">
        <v>2556</v>
      </c>
      <c r="E743" s="65">
        <v>15986691558</v>
      </c>
      <c r="F743" s="53"/>
      <c r="G743" s="54">
        <v>42516</v>
      </c>
      <c r="H743" s="114" t="s">
        <v>13321</v>
      </c>
      <c r="I743" s="53" t="s">
        <v>2555</v>
      </c>
      <c r="J743" s="114" t="s">
        <v>13322</v>
      </c>
      <c r="K743" s="72">
        <v>15986691558</v>
      </c>
      <c r="L743" s="37"/>
      <c r="M743" s="37"/>
      <c r="N743" s="37"/>
      <c r="O743" s="37"/>
      <c r="P743" s="37"/>
      <c r="Q743" s="37"/>
      <c r="R743" s="37"/>
      <c r="S743" s="53" t="s">
        <v>12329</v>
      </c>
      <c r="T743" s="53" t="s">
        <v>3176</v>
      </c>
      <c r="U743" s="54">
        <v>42540</v>
      </c>
      <c r="V743" s="54">
        <v>42545</v>
      </c>
      <c r="W743" s="9">
        <v>1345046</v>
      </c>
      <c r="X743" s="55">
        <v>0.05</v>
      </c>
      <c r="Y743" s="25">
        <f t="shared" si="42"/>
        <v>67252.3</v>
      </c>
      <c r="Z743" s="25">
        <f t="shared" si="45"/>
        <v>67252.3</v>
      </c>
      <c r="AA743" s="53">
        <f>VLOOKUP(C743,[1]Q房网地产成交明细!$C:$O,13,0)</f>
        <v>5000</v>
      </c>
      <c r="AB743" s="66" t="str">
        <f t="shared" si="43"/>
        <v>钟继佐</v>
      </c>
      <c r="AC743" s="66">
        <f t="shared" si="44"/>
        <v>15986691558</v>
      </c>
    </row>
    <row r="744" spans="1:30">
      <c r="A744" s="53">
        <v>63</v>
      </c>
      <c r="B744" s="91" t="s">
        <v>15095</v>
      </c>
      <c r="C744" s="53" t="s">
        <v>2521</v>
      </c>
      <c r="D744" s="114" t="s">
        <v>2522</v>
      </c>
      <c r="E744" s="65">
        <v>13926583385</v>
      </c>
      <c r="F744" s="53"/>
      <c r="G744" s="54">
        <v>42536</v>
      </c>
      <c r="H744" s="53" t="s">
        <v>13294</v>
      </c>
      <c r="I744" s="53" t="s">
        <v>2521</v>
      </c>
      <c r="J744" s="114" t="s">
        <v>13295</v>
      </c>
      <c r="K744" s="72">
        <v>13926583385</v>
      </c>
      <c r="L744" s="37"/>
      <c r="M744" s="37"/>
      <c r="N744" s="37"/>
      <c r="O744" s="37"/>
      <c r="P744" s="37"/>
      <c r="Q744" s="37"/>
      <c r="R744" s="37"/>
      <c r="S744" s="53" t="s">
        <v>12314</v>
      </c>
      <c r="T744" s="53" t="s">
        <v>3063</v>
      </c>
      <c r="U744" s="54">
        <v>42540</v>
      </c>
      <c r="V744" s="54">
        <v>42545</v>
      </c>
      <c r="W744" s="9">
        <v>1343735</v>
      </c>
      <c r="X744" s="55">
        <v>0.05</v>
      </c>
      <c r="Y744" s="25">
        <f t="shared" si="42"/>
        <v>67186.75</v>
      </c>
      <c r="Z744" s="25">
        <f t="shared" si="45"/>
        <v>67186.75</v>
      </c>
      <c r="AA744" s="53">
        <f>VLOOKUP(C744,[1]Q房网地产成交明细!$C:$O,13,0)</f>
        <v>5000</v>
      </c>
      <c r="AB744" s="66" t="str">
        <f t="shared" si="43"/>
        <v>曾琴</v>
      </c>
      <c r="AC744" s="66">
        <f t="shared" si="44"/>
        <v>13926583385</v>
      </c>
    </row>
    <row r="745" spans="1:30">
      <c r="A745" s="53">
        <v>64</v>
      </c>
      <c r="B745" s="91" t="s">
        <v>15096</v>
      </c>
      <c r="C745" s="53" t="s">
        <v>2705</v>
      </c>
      <c r="D745" s="53" t="s">
        <v>2706</v>
      </c>
      <c r="E745" s="65">
        <v>18929399635</v>
      </c>
      <c r="F745" s="53"/>
      <c r="G745" s="54">
        <v>42539</v>
      </c>
      <c r="H745" s="53" t="s">
        <v>13442</v>
      </c>
      <c r="I745" s="53" t="s">
        <v>2705</v>
      </c>
      <c r="J745" s="53" t="s">
        <v>13443</v>
      </c>
      <c r="K745" s="72">
        <v>18929399635</v>
      </c>
      <c r="L745" s="37"/>
      <c r="M745" s="37"/>
      <c r="N745" s="37"/>
      <c r="O745" s="37"/>
      <c r="P745" s="37"/>
      <c r="Q745" s="37"/>
      <c r="R745" s="37"/>
      <c r="S745" s="53" t="s">
        <v>12369</v>
      </c>
      <c r="T745" s="53" t="s">
        <v>3021</v>
      </c>
      <c r="U745" s="54">
        <v>42543</v>
      </c>
      <c r="V745" s="54">
        <v>42549</v>
      </c>
      <c r="W745" s="9">
        <v>1342683</v>
      </c>
      <c r="X745" s="55">
        <v>0.05</v>
      </c>
      <c r="Y745" s="25">
        <f t="shared" si="42"/>
        <v>67134.150000000009</v>
      </c>
      <c r="Z745" s="25">
        <f t="shared" si="45"/>
        <v>67134.150000000009</v>
      </c>
      <c r="AA745" s="53">
        <f>VLOOKUP(C745,[1]Q房网地产成交明细!$C:$O,13,0)</f>
        <v>5000</v>
      </c>
      <c r="AB745" s="66" t="str">
        <f t="shared" si="43"/>
        <v>罗巧红</v>
      </c>
      <c r="AC745" s="66">
        <f t="shared" si="44"/>
        <v>18929399635</v>
      </c>
    </row>
    <row r="746" spans="1:30">
      <c r="A746" s="53">
        <v>65</v>
      </c>
      <c r="B746" s="91" t="s">
        <v>15097</v>
      </c>
      <c r="C746" s="53" t="s">
        <v>2525</v>
      </c>
      <c r="D746" s="53" t="s">
        <v>2526</v>
      </c>
      <c r="E746" s="65">
        <v>15012658583</v>
      </c>
      <c r="F746" s="53"/>
      <c r="G746" s="54">
        <v>42537</v>
      </c>
      <c r="H746" s="53" t="s">
        <v>13298</v>
      </c>
      <c r="I746" s="53" t="str">
        <f>VLOOKUP(H746,[2]Sheet1!$B:$C,2,0)</f>
        <v>刘双莲</v>
      </c>
      <c r="J746" s="53" t="str">
        <f>VLOOKUP(H746,[2]Sheet1!$B:$E,4,0)</f>
        <v>15012658583</v>
      </c>
      <c r="K746" s="72">
        <v>15012658583</v>
      </c>
      <c r="L746" s="37"/>
      <c r="M746" s="37"/>
      <c r="N746" s="37"/>
      <c r="O746" s="37"/>
      <c r="P746" s="37"/>
      <c r="Q746" s="37"/>
      <c r="R746" s="37"/>
      <c r="S746" s="53" t="s">
        <v>12316</v>
      </c>
      <c r="T746" s="53" t="s">
        <v>3100</v>
      </c>
      <c r="U746" s="54">
        <v>42540</v>
      </c>
      <c r="V746" s="54">
        <v>42546</v>
      </c>
      <c r="W746" s="9">
        <v>1335753</v>
      </c>
      <c r="X746" s="55">
        <v>0.05</v>
      </c>
      <c r="Y746" s="25">
        <f t="shared" si="42"/>
        <v>66787.650000000009</v>
      </c>
      <c r="Z746" s="25">
        <f t="shared" si="45"/>
        <v>66787.650000000009</v>
      </c>
      <c r="AA746" s="53">
        <f>VLOOKUP(C746,[1]Q房网地产成交明细!$C:$O,13,0)</f>
        <v>5000</v>
      </c>
      <c r="AB746" s="66">
        <f t="shared" si="43"/>
        <v>0</v>
      </c>
      <c r="AC746" s="66">
        <f t="shared" si="44"/>
        <v>15012658583</v>
      </c>
    </row>
    <row r="747" spans="1:30">
      <c r="A747" s="53">
        <v>66</v>
      </c>
      <c r="B747" s="91" t="s">
        <v>15098</v>
      </c>
      <c r="C747" s="53" t="s">
        <v>2531</v>
      </c>
      <c r="D747" s="114" t="s">
        <v>2532</v>
      </c>
      <c r="E747" s="65">
        <v>13509668040</v>
      </c>
      <c r="F747" s="53"/>
      <c r="G747" s="54">
        <v>42531</v>
      </c>
      <c r="H747" s="53" t="s">
        <v>13303</v>
      </c>
      <c r="I747" s="53" t="s">
        <v>2531</v>
      </c>
      <c r="J747" s="114" t="s">
        <v>13304</v>
      </c>
      <c r="K747" s="72">
        <v>13509668040</v>
      </c>
      <c r="L747" s="37"/>
      <c r="M747" s="37"/>
      <c r="N747" s="37"/>
      <c r="O747" s="37"/>
      <c r="P747" s="37"/>
      <c r="Q747" s="37"/>
      <c r="R747" s="37"/>
      <c r="S747" s="53" t="s">
        <v>12319</v>
      </c>
      <c r="T747" s="53" t="s">
        <v>3176</v>
      </c>
      <c r="U747" s="54">
        <v>42540</v>
      </c>
      <c r="V747" s="54">
        <v>42545</v>
      </c>
      <c r="W747" s="9">
        <v>1333788</v>
      </c>
      <c r="X747" s="55">
        <v>0.05</v>
      </c>
      <c r="Y747" s="25">
        <f t="shared" si="42"/>
        <v>66689.400000000009</v>
      </c>
      <c r="Z747" s="25">
        <f t="shared" si="45"/>
        <v>66689.400000000009</v>
      </c>
      <c r="AA747" s="53">
        <f>VLOOKUP(C747,[1]Q房网地产成交明细!$C:$O,13,0)</f>
        <v>5000</v>
      </c>
      <c r="AB747" s="66" t="str">
        <f t="shared" si="43"/>
        <v>沈学歆</v>
      </c>
      <c r="AC747" s="66">
        <f t="shared" si="44"/>
        <v>13509668040</v>
      </c>
    </row>
    <row r="748" spans="1:30" ht="27">
      <c r="A748" s="53">
        <v>67</v>
      </c>
      <c r="B748" s="91" t="s">
        <v>15099</v>
      </c>
      <c r="C748" s="53" t="s">
        <v>2187</v>
      </c>
      <c r="D748" s="53" t="s">
        <v>2188</v>
      </c>
      <c r="E748" s="65">
        <v>18823454230</v>
      </c>
      <c r="F748" s="53"/>
      <c r="G748" s="54">
        <v>42516</v>
      </c>
      <c r="H748" s="114" t="s">
        <v>13048</v>
      </c>
      <c r="I748" s="53" t="s">
        <v>2187</v>
      </c>
      <c r="J748" s="53" t="s">
        <v>13049</v>
      </c>
      <c r="K748" s="72">
        <v>18823454230</v>
      </c>
      <c r="L748" s="37"/>
      <c r="M748" s="37"/>
      <c r="N748" s="37"/>
      <c r="O748" s="37"/>
      <c r="P748" s="37"/>
      <c r="Q748" s="37"/>
      <c r="R748" s="37"/>
      <c r="S748" s="53" t="s">
        <v>10499</v>
      </c>
      <c r="T748" s="53" t="s">
        <v>3021</v>
      </c>
      <c r="U748" s="54">
        <v>42519</v>
      </c>
      <c r="V748" s="54">
        <v>42523</v>
      </c>
      <c r="W748" s="9">
        <v>1324941</v>
      </c>
      <c r="X748" s="55">
        <v>0.05</v>
      </c>
      <c r="Y748" s="25">
        <f t="shared" si="42"/>
        <v>66247.05</v>
      </c>
      <c r="Z748" s="25">
        <f t="shared" si="45"/>
        <v>66247.05</v>
      </c>
      <c r="AA748" s="53">
        <f>VLOOKUP(C748,[1]Q房网地产成交明细!$C:$O,13,0)</f>
        <v>5000</v>
      </c>
      <c r="AB748" s="66" t="str">
        <f t="shared" si="43"/>
        <v>黄璐</v>
      </c>
      <c r="AC748" s="66">
        <f t="shared" si="44"/>
        <v>18823454230</v>
      </c>
    </row>
    <row r="749" spans="1:30" ht="27" hidden="1">
      <c r="A749" s="53">
        <v>68</v>
      </c>
      <c r="B749" s="91" t="s">
        <v>15100</v>
      </c>
      <c r="C749" s="53" t="s">
        <v>2083</v>
      </c>
      <c r="D749" s="77" t="s">
        <v>2084</v>
      </c>
      <c r="E749" s="65">
        <v>15012627376</v>
      </c>
      <c r="F749" s="53"/>
      <c r="G749" s="54">
        <v>42510</v>
      </c>
      <c r="H749" s="53" t="s">
        <v>12975</v>
      </c>
      <c r="I749" s="53" t="s">
        <v>2083</v>
      </c>
      <c r="J749" s="77">
        <v>15899897902</v>
      </c>
      <c r="K749" s="72">
        <v>15899897902</v>
      </c>
      <c r="L749" s="37"/>
      <c r="M749" s="37"/>
      <c r="N749" s="37"/>
      <c r="O749" s="37"/>
      <c r="P749" s="37"/>
      <c r="Q749" s="37"/>
      <c r="R749" s="37"/>
      <c r="S749" s="53" t="s">
        <v>12154</v>
      </c>
      <c r="T749" s="53" t="s">
        <v>3021</v>
      </c>
      <c r="U749" s="54">
        <v>42519</v>
      </c>
      <c r="V749" s="54">
        <v>42523</v>
      </c>
      <c r="W749" s="9">
        <v>1324936</v>
      </c>
      <c r="X749" s="55">
        <v>0.05</v>
      </c>
      <c r="Y749" s="25">
        <f t="shared" si="42"/>
        <v>66246.8</v>
      </c>
      <c r="Z749" s="25">
        <f t="shared" si="45"/>
        <v>66246.8</v>
      </c>
      <c r="AA749" s="53">
        <f>VLOOKUP(C749,[1]Q房网地产成交明细!$C:$O,13,0)</f>
        <v>2000</v>
      </c>
      <c r="AB749" s="66" t="str">
        <f t="shared" si="43"/>
        <v>肖静</v>
      </c>
      <c r="AC749" s="66">
        <f t="shared" si="44"/>
        <v>0</v>
      </c>
      <c r="AD749" s="52">
        <v>0</v>
      </c>
    </row>
    <row r="750" spans="1:30" ht="27" hidden="1">
      <c r="A750" s="53">
        <v>69</v>
      </c>
      <c r="B750" s="91" t="s">
        <v>15101</v>
      </c>
      <c r="C750" s="53" t="s">
        <v>2161</v>
      </c>
      <c r="D750" s="53" t="s">
        <v>2162</v>
      </c>
      <c r="E750" s="65">
        <v>18926033301</v>
      </c>
      <c r="F750" s="53"/>
      <c r="G750" s="54">
        <v>42506</v>
      </c>
      <c r="H750" s="53" t="s">
        <v>13027</v>
      </c>
      <c r="I750" s="53" t="s">
        <v>2161</v>
      </c>
      <c r="J750" s="53">
        <v>18926033301</v>
      </c>
      <c r="K750" s="72">
        <v>18926033301</v>
      </c>
      <c r="L750" s="37"/>
      <c r="M750" s="37"/>
      <c r="N750" s="37"/>
      <c r="O750" s="37"/>
      <c r="P750" s="37"/>
      <c r="Q750" s="37"/>
      <c r="R750" s="37"/>
      <c r="S750" s="53" t="s">
        <v>12181</v>
      </c>
      <c r="T750" s="53" t="s">
        <v>3021</v>
      </c>
      <c r="U750" s="54">
        <v>42519</v>
      </c>
      <c r="V750" s="54">
        <v>42527</v>
      </c>
      <c r="W750" s="9">
        <v>1323092</v>
      </c>
      <c r="X750" s="55">
        <v>0.05</v>
      </c>
      <c r="Y750" s="25">
        <f t="shared" si="42"/>
        <v>66154.600000000006</v>
      </c>
      <c r="Z750" s="25">
        <f t="shared" si="45"/>
        <v>66154.600000000006</v>
      </c>
      <c r="AA750" s="53">
        <f>VLOOKUP(C750,[1]Q房网地产成交明细!$C:$O,13,0)</f>
        <v>5000</v>
      </c>
      <c r="AB750" s="66" t="str">
        <f t="shared" si="43"/>
        <v>陈源福</v>
      </c>
      <c r="AC750" s="66">
        <f t="shared" si="44"/>
        <v>18926033301</v>
      </c>
    </row>
    <row r="751" spans="1:30" hidden="1">
      <c r="A751" s="53">
        <v>70</v>
      </c>
      <c r="B751" s="91" t="s">
        <v>15102</v>
      </c>
      <c r="C751" s="53" t="s">
        <v>2513</v>
      </c>
      <c r="D751" s="53" t="s">
        <v>2514</v>
      </c>
      <c r="E751" s="65">
        <v>13760254677</v>
      </c>
      <c r="F751" s="53"/>
      <c r="G751" s="54">
        <v>42511</v>
      </c>
      <c r="H751" s="53" t="s">
        <v>13289</v>
      </c>
      <c r="I751" s="53" t="s">
        <v>2513</v>
      </c>
      <c r="J751" s="53">
        <v>13760254677</v>
      </c>
      <c r="K751" s="72">
        <v>13760254677</v>
      </c>
      <c r="L751" s="37"/>
      <c r="M751" s="37"/>
      <c r="N751" s="37"/>
      <c r="O751" s="37"/>
      <c r="P751" s="37"/>
      <c r="Q751" s="37"/>
      <c r="R751" s="37"/>
      <c r="S751" s="53" t="s">
        <v>12310</v>
      </c>
      <c r="T751" s="53" t="s">
        <v>3021</v>
      </c>
      <c r="U751" s="54">
        <v>42540</v>
      </c>
      <c r="V751" s="54">
        <v>42545</v>
      </c>
      <c r="W751" s="9">
        <v>1321683</v>
      </c>
      <c r="X751" s="55">
        <v>0.05</v>
      </c>
      <c r="Y751" s="25">
        <f t="shared" si="42"/>
        <v>66084.150000000009</v>
      </c>
      <c r="Z751" s="25">
        <f t="shared" ref="Z751:Z782" si="46">Y751*100%</f>
        <v>66084.150000000009</v>
      </c>
      <c r="AA751" s="53">
        <f>VLOOKUP(C751,[1]Q房网地产成交明细!$C:$O,13,0)</f>
        <v>5000</v>
      </c>
      <c r="AB751" s="66" t="str">
        <f t="shared" si="43"/>
        <v>黄利芳</v>
      </c>
      <c r="AC751" s="66">
        <f t="shared" si="44"/>
        <v>13760254677</v>
      </c>
    </row>
    <row r="752" spans="1:30" ht="27">
      <c r="A752" s="53">
        <v>71</v>
      </c>
      <c r="B752" s="91" t="s">
        <v>15103</v>
      </c>
      <c r="C752" s="53" t="s">
        <v>2227</v>
      </c>
      <c r="D752" s="53" t="s">
        <v>2228</v>
      </c>
      <c r="E752" s="65">
        <v>15220066865</v>
      </c>
      <c r="F752" s="53"/>
      <c r="G752" s="54">
        <v>42514</v>
      </c>
      <c r="H752" s="53" t="s">
        <v>13075</v>
      </c>
      <c r="I752" s="53" t="s">
        <v>2227</v>
      </c>
      <c r="J752" s="53" t="s">
        <v>13076</v>
      </c>
      <c r="K752" s="72">
        <v>15220066865</v>
      </c>
      <c r="L752" s="37"/>
      <c r="M752" s="37"/>
      <c r="N752" s="37"/>
      <c r="O752" s="37"/>
      <c r="P752" s="37"/>
      <c r="Q752" s="37"/>
      <c r="R752" s="37"/>
      <c r="S752" s="53" t="s">
        <v>12205</v>
      </c>
      <c r="T752" s="53" t="s">
        <v>3100</v>
      </c>
      <c r="U752" s="54">
        <v>42519</v>
      </c>
      <c r="V752" s="54">
        <v>42523</v>
      </c>
      <c r="W752" s="9">
        <v>1315976</v>
      </c>
      <c r="X752" s="55">
        <v>0.05</v>
      </c>
      <c r="Y752" s="25">
        <f t="shared" si="42"/>
        <v>65798.8</v>
      </c>
      <c r="Z752" s="25">
        <f t="shared" si="46"/>
        <v>65798.8</v>
      </c>
      <c r="AA752" s="53">
        <f>VLOOKUP(C752,[1]Q房网地产成交明细!$C:$O,13,0)</f>
        <v>5000</v>
      </c>
      <c r="AB752" s="66" t="str">
        <f t="shared" si="43"/>
        <v>韩梦瑶</v>
      </c>
      <c r="AC752" s="66">
        <f t="shared" si="44"/>
        <v>15220066865</v>
      </c>
    </row>
    <row r="753" spans="1:29" ht="27" hidden="1">
      <c r="A753" s="53">
        <v>72</v>
      </c>
      <c r="B753" s="91" t="s">
        <v>15104</v>
      </c>
      <c r="C753" s="53" t="s">
        <v>2253</v>
      </c>
      <c r="D753" s="53" t="s">
        <v>2254</v>
      </c>
      <c r="E753" s="65">
        <v>13510301580</v>
      </c>
      <c r="F753" s="53"/>
      <c r="G753" s="54">
        <v>42508</v>
      </c>
      <c r="H753" s="114" t="s">
        <v>13097</v>
      </c>
      <c r="I753" s="53" t="s">
        <v>2253</v>
      </c>
      <c r="J753" s="53" t="s">
        <v>13098</v>
      </c>
      <c r="K753" s="72">
        <v>13510301580</v>
      </c>
      <c r="L753" s="37"/>
      <c r="M753" s="37"/>
      <c r="N753" s="37"/>
      <c r="O753" s="37"/>
      <c r="P753" s="37"/>
      <c r="Q753" s="37"/>
      <c r="R753" s="37"/>
      <c r="S753" s="53" t="s">
        <v>10470</v>
      </c>
      <c r="T753" s="53" t="s">
        <v>3021</v>
      </c>
      <c r="U753" s="54">
        <v>42519</v>
      </c>
      <c r="V753" s="54">
        <v>42524</v>
      </c>
      <c r="W753" s="9">
        <v>1311062</v>
      </c>
      <c r="X753" s="55">
        <v>0.05</v>
      </c>
      <c r="Y753" s="25">
        <f t="shared" si="42"/>
        <v>65553.100000000006</v>
      </c>
      <c r="Z753" s="25">
        <f t="shared" si="46"/>
        <v>65553.100000000006</v>
      </c>
      <c r="AA753" s="53">
        <f>VLOOKUP(C753,[1]Q房网地产成交明细!$C:$O,13,0)</f>
        <v>5000</v>
      </c>
      <c r="AB753" s="66" t="str">
        <f t="shared" si="43"/>
        <v>陶端军</v>
      </c>
      <c r="AC753" s="66">
        <f t="shared" si="44"/>
        <v>13510301580</v>
      </c>
    </row>
    <row r="754" spans="1:29" ht="27" hidden="1">
      <c r="A754" s="53">
        <v>73</v>
      </c>
      <c r="B754" s="91" t="s">
        <v>15105</v>
      </c>
      <c r="C754" s="53" t="s">
        <v>2215</v>
      </c>
      <c r="D754" s="53" t="s">
        <v>2216</v>
      </c>
      <c r="E754" s="65">
        <v>13823250486</v>
      </c>
      <c r="F754" s="53"/>
      <c r="G754" s="54">
        <v>42510</v>
      </c>
      <c r="H754" s="53" t="s">
        <v>13068</v>
      </c>
      <c r="I754" s="53" t="s">
        <v>2215</v>
      </c>
      <c r="J754" s="53">
        <v>13823250486</v>
      </c>
      <c r="K754" s="72">
        <v>13823250486</v>
      </c>
      <c r="L754" s="37"/>
      <c r="M754" s="37"/>
      <c r="N754" s="37"/>
      <c r="O754" s="37"/>
      <c r="P754" s="37"/>
      <c r="Q754" s="37"/>
      <c r="R754" s="37"/>
      <c r="S754" s="53" t="s">
        <v>12103</v>
      </c>
      <c r="T754" s="53" t="s">
        <v>3036</v>
      </c>
      <c r="U754" s="54">
        <v>42519</v>
      </c>
      <c r="V754" s="54">
        <v>42529</v>
      </c>
      <c r="W754" s="9">
        <v>1307994</v>
      </c>
      <c r="X754" s="55">
        <v>0.05</v>
      </c>
      <c r="Y754" s="25">
        <f t="shared" si="42"/>
        <v>65399.700000000004</v>
      </c>
      <c r="Z754" s="25">
        <f t="shared" si="46"/>
        <v>65399.700000000004</v>
      </c>
      <c r="AA754" s="53">
        <f>VLOOKUP(C754,[1]Q房网地产成交明细!$C:$O,13,0)</f>
        <v>5000</v>
      </c>
      <c r="AB754" s="66" t="str">
        <f t="shared" si="43"/>
        <v>房展良</v>
      </c>
      <c r="AC754" s="66">
        <f t="shared" si="44"/>
        <v>13823250486</v>
      </c>
    </row>
    <row r="755" spans="1:29" ht="27" hidden="1">
      <c r="A755" s="53">
        <v>74</v>
      </c>
      <c r="B755" s="91" t="s">
        <v>15106</v>
      </c>
      <c r="C755" s="53" t="s">
        <v>2247</v>
      </c>
      <c r="D755" s="114" t="s">
        <v>2248</v>
      </c>
      <c r="E755" s="65">
        <v>13823286197</v>
      </c>
      <c r="F755" s="53"/>
      <c r="G755" s="54">
        <v>42507</v>
      </c>
      <c r="H755" s="53" t="s">
        <v>13094</v>
      </c>
      <c r="I755" s="53" t="s">
        <v>2247</v>
      </c>
      <c r="J755" s="114" t="s">
        <v>13095</v>
      </c>
      <c r="K755" s="72">
        <v>13823286197</v>
      </c>
      <c r="L755" s="37"/>
      <c r="M755" s="37"/>
      <c r="N755" s="37"/>
      <c r="O755" s="37"/>
      <c r="P755" s="37"/>
      <c r="Q755" s="37"/>
      <c r="R755" s="37"/>
      <c r="S755" s="53" t="s">
        <v>12178</v>
      </c>
      <c r="T755" s="53" t="s">
        <v>3021</v>
      </c>
      <c r="U755" s="54">
        <v>42519</v>
      </c>
      <c r="V755" s="54">
        <v>42545</v>
      </c>
      <c r="W755" s="9">
        <v>1306397</v>
      </c>
      <c r="X755" s="55">
        <v>0.05</v>
      </c>
      <c r="Y755" s="25">
        <f t="shared" si="42"/>
        <v>65319.850000000006</v>
      </c>
      <c r="Z755" s="25">
        <f t="shared" si="46"/>
        <v>65319.850000000006</v>
      </c>
      <c r="AA755" s="53">
        <f>VLOOKUP(C755,[1]Q房网地产成交明细!$C:$O,13,0)</f>
        <v>5000</v>
      </c>
      <c r="AB755" s="66" t="str">
        <f t="shared" si="43"/>
        <v>李兴辉</v>
      </c>
      <c r="AC755" s="66">
        <f t="shared" si="44"/>
        <v>13823286197</v>
      </c>
    </row>
    <row r="756" spans="1:29" ht="27" hidden="1">
      <c r="A756" s="53">
        <v>75</v>
      </c>
      <c r="B756" s="91" t="s">
        <v>15107</v>
      </c>
      <c r="C756" s="53" t="s">
        <v>2119</v>
      </c>
      <c r="D756" s="53" t="s">
        <v>2120</v>
      </c>
      <c r="E756" s="65">
        <v>13714614316</v>
      </c>
      <c r="F756" s="53"/>
      <c r="G756" s="54">
        <v>42509</v>
      </c>
      <c r="H756" s="53" t="s">
        <v>12996</v>
      </c>
      <c r="I756" s="53" t="s">
        <v>2119</v>
      </c>
      <c r="J756" s="53" t="s">
        <v>12997</v>
      </c>
      <c r="K756" s="72">
        <v>13714614316</v>
      </c>
      <c r="L756" s="37"/>
      <c r="M756" s="37"/>
      <c r="N756" s="37"/>
      <c r="O756" s="37"/>
      <c r="P756" s="37"/>
      <c r="Q756" s="37"/>
      <c r="R756" s="37"/>
      <c r="S756" s="53" t="s">
        <v>12162</v>
      </c>
      <c r="T756" s="53" t="s">
        <v>3100</v>
      </c>
      <c r="U756" s="54">
        <v>42519</v>
      </c>
      <c r="V756" s="54">
        <v>42549</v>
      </c>
      <c r="W756" s="9">
        <v>1303447</v>
      </c>
      <c r="X756" s="55">
        <v>0.05</v>
      </c>
      <c r="Y756" s="25">
        <f t="shared" si="42"/>
        <v>65172.350000000006</v>
      </c>
      <c r="Z756" s="25">
        <f t="shared" si="46"/>
        <v>65172.350000000006</v>
      </c>
      <c r="AA756" s="53">
        <f>VLOOKUP(C756,[1]Q房网地产成交明细!$C:$O,13,0)</f>
        <v>2000</v>
      </c>
      <c r="AB756" s="66" t="str">
        <f t="shared" si="43"/>
        <v>傅晓峰</v>
      </c>
      <c r="AC756" s="66">
        <f t="shared" si="44"/>
        <v>13714614316</v>
      </c>
    </row>
    <row r="757" spans="1:29" ht="27" hidden="1">
      <c r="A757" s="53">
        <v>76</v>
      </c>
      <c r="B757" s="91" t="s">
        <v>15108</v>
      </c>
      <c r="C757" s="53" t="s">
        <v>2278</v>
      </c>
      <c r="D757" s="91" t="s">
        <v>2279</v>
      </c>
      <c r="E757" s="65">
        <v>15013735158</v>
      </c>
      <c r="F757" s="53"/>
      <c r="G757" s="54">
        <v>42510</v>
      </c>
      <c r="H757" s="53" t="s">
        <v>13111</v>
      </c>
      <c r="I757" s="53" t="s">
        <v>2278</v>
      </c>
      <c r="J757" s="91">
        <v>15013735158</v>
      </c>
      <c r="K757" s="72">
        <v>15013735158</v>
      </c>
      <c r="L757" s="37"/>
      <c r="M757" s="37"/>
      <c r="N757" s="37"/>
      <c r="O757" s="37"/>
      <c r="P757" s="37"/>
      <c r="Q757" s="37"/>
      <c r="R757" s="37"/>
      <c r="S757" s="53" t="s">
        <v>10515</v>
      </c>
      <c r="T757" s="53" t="s">
        <v>3021</v>
      </c>
      <c r="U757" s="54">
        <v>42519</v>
      </c>
      <c r="V757" s="54">
        <v>42527</v>
      </c>
      <c r="W757" s="9">
        <v>1299887</v>
      </c>
      <c r="X757" s="55">
        <v>0.05</v>
      </c>
      <c r="Y757" s="25">
        <f t="shared" si="42"/>
        <v>64994.350000000006</v>
      </c>
      <c r="Z757" s="25">
        <f t="shared" si="46"/>
        <v>64994.350000000006</v>
      </c>
      <c r="AA757" s="53">
        <f>VLOOKUP(C757,[1]Q房网地产成交明细!$C:$O,13,0)</f>
        <v>5000</v>
      </c>
      <c r="AB757" s="66" t="str">
        <f t="shared" si="43"/>
        <v>谭发文</v>
      </c>
      <c r="AC757" s="66">
        <f t="shared" si="44"/>
        <v>15013735158</v>
      </c>
    </row>
    <row r="758" spans="1:29" ht="27" hidden="1">
      <c r="A758" s="53">
        <v>77</v>
      </c>
      <c r="B758" s="91" t="s">
        <v>15109</v>
      </c>
      <c r="C758" s="53" t="s">
        <v>2113</v>
      </c>
      <c r="D758" s="53" t="s">
        <v>2114</v>
      </c>
      <c r="E758" s="65">
        <v>13724360667</v>
      </c>
      <c r="F758" s="53"/>
      <c r="G758" s="54">
        <v>42509</v>
      </c>
      <c r="H758" s="114" t="s">
        <v>12991</v>
      </c>
      <c r="I758" s="53" t="s">
        <v>2113</v>
      </c>
      <c r="J758" s="53" t="s">
        <v>12992</v>
      </c>
      <c r="K758" s="72">
        <v>13724360667</v>
      </c>
      <c r="L758" s="37"/>
      <c r="M758" s="37"/>
      <c r="N758" s="37"/>
      <c r="O758" s="37"/>
      <c r="P758" s="37"/>
      <c r="Q758" s="37"/>
      <c r="R758" s="37"/>
      <c r="S758" s="53" t="s">
        <v>12162</v>
      </c>
      <c r="T758" s="53" t="s">
        <v>3021</v>
      </c>
      <c r="U758" s="54">
        <v>42519</v>
      </c>
      <c r="V758" s="54">
        <v>42549</v>
      </c>
      <c r="W758" s="9">
        <v>1298655</v>
      </c>
      <c r="X758" s="55">
        <v>0.05</v>
      </c>
      <c r="Y758" s="25">
        <f t="shared" si="42"/>
        <v>64932.75</v>
      </c>
      <c r="Z758" s="25">
        <f t="shared" si="46"/>
        <v>64932.75</v>
      </c>
      <c r="AA758" s="53">
        <f>VLOOKUP(C758,[1]Q房网地产成交明细!$C:$O,13,0)</f>
        <v>2000</v>
      </c>
      <c r="AB758" s="66" t="str">
        <f t="shared" si="43"/>
        <v>党清</v>
      </c>
      <c r="AC758" s="66">
        <f t="shared" si="44"/>
        <v>13724360667</v>
      </c>
    </row>
    <row r="759" spans="1:29">
      <c r="A759" s="53">
        <v>78</v>
      </c>
      <c r="B759" s="91" t="s">
        <v>15110</v>
      </c>
      <c r="C759" s="53" t="s">
        <v>2696</v>
      </c>
      <c r="D759" s="114" t="s">
        <v>2697</v>
      </c>
      <c r="E759" s="65">
        <v>13425186945</v>
      </c>
      <c r="F759" s="53"/>
      <c r="G759" s="54">
        <v>42525</v>
      </c>
      <c r="H759" s="53" t="s">
        <v>13435</v>
      </c>
      <c r="I759" s="53" t="s">
        <v>2696</v>
      </c>
      <c r="J759" s="114" t="s">
        <v>13436</v>
      </c>
      <c r="K759" s="72">
        <v>13425186945</v>
      </c>
      <c r="L759" s="37"/>
      <c r="M759" s="37"/>
      <c r="N759" s="37"/>
      <c r="O759" s="37"/>
      <c r="P759" s="37"/>
      <c r="Q759" s="37"/>
      <c r="R759" s="37"/>
      <c r="S759" s="53" t="s">
        <v>12371</v>
      </c>
      <c r="T759" s="53" t="s">
        <v>3176</v>
      </c>
      <c r="U759" s="54">
        <v>42543</v>
      </c>
      <c r="V759" s="54">
        <v>42549</v>
      </c>
      <c r="W759" s="9">
        <v>1285786</v>
      </c>
      <c r="X759" s="55">
        <v>0.05</v>
      </c>
      <c r="Y759" s="25">
        <f t="shared" si="42"/>
        <v>64289.3</v>
      </c>
      <c r="Z759" s="25">
        <f t="shared" si="46"/>
        <v>64289.3</v>
      </c>
      <c r="AA759" s="53">
        <f>VLOOKUP(C759,[1]Q房网地产成交明细!$C:$O,13,0)</f>
        <v>5000</v>
      </c>
      <c r="AB759" s="66" t="str">
        <f t="shared" si="43"/>
        <v>魏炳义</v>
      </c>
      <c r="AC759" s="66">
        <f t="shared" si="44"/>
        <v>13425186945</v>
      </c>
    </row>
    <row r="760" spans="1:29">
      <c r="A760" s="53">
        <v>79</v>
      </c>
      <c r="B760" s="91" t="s">
        <v>15111</v>
      </c>
      <c r="C760" s="53" t="s">
        <v>2609</v>
      </c>
      <c r="D760" s="53" t="s">
        <v>2610</v>
      </c>
      <c r="E760" s="65">
        <v>18948351161</v>
      </c>
      <c r="F760" s="53"/>
      <c r="G760" s="54">
        <v>42536</v>
      </c>
      <c r="H760" s="53" t="s">
        <v>13363</v>
      </c>
      <c r="I760" s="53" t="s">
        <v>2609</v>
      </c>
      <c r="J760" s="53" t="s">
        <v>13364</v>
      </c>
      <c r="K760" s="72">
        <v>18948351161</v>
      </c>
      <c r="L760" s="37"/>
      <c r="M760" s="37"/>
      <c r="N760" s="37"/>
      <c r="O760" s="37"/>
      <c r="P760" s="37"/>
      <c r="Q760" s="37"/>
      <c r="R760" s="37"/>
      <c r="S760" s="53" t="s">
        <v>12343</v>
      </c>
      <c r="T760" s="53" t="s">
        <v>3141</v>
      </c>
      <c r="U760" s="54">
        <v>42540</v>
      </c>
      <c r="V760" s="54">
        <v>42545</v>
      </c>
      <c r="W760" s="9">
        <v>1283950</v>
      </c>
      <c r="X760" s="55">
        <v>0.05</v>
      </c>
      <c r="Y760" s="25">
        <f t="shared" si="42"/>
        <v>64197.5</v>
      </c>
      <c r="Z760" s="25">
        <f t="shared" si="46"/>
        <v>64197.5</v>
      </c>
      <c r="AA760" s="53">
        <f>VLOOKUP(C760,[1]Q房网地产成交明细!$C:$O,13,0)</f>
        <v>5000</v>
      </c>
      <c r="AB760" s="66" t="str">
        <f t="shared" si="43"/>
        <v>周慧友</v>
      </c>
      <c r="AC760" s="66">
        <f t="shared" si="44"/>
        <v>18948351161</v>
      </c>
    </row>
    <row r="761" spans="1:29" ht="27">
      <c r="A761" s="53">
        <v>80</v>
      </c>
      <c r="B761" s="91" t="s">
        <v>15112</v>
      </c>
      <c r="C761" s="53" t="s">
        <v>2142</v>
      </c>
      <c r="D761" s="53" t="s">
        <v>2143</v>
      </c>
      <c r="E761" s="65">
        <v>13825283195</v>
      </c>
      <c r="F761" s="53"/>
      <c r="G761" s="54">
        <v>42512</v>
      </c>
      <c r="H761" s="53" t="s">
        <v>13013</v>
      </c>
      <c r="I761" s="53" t="s">
        <v>2142</v>
      </c>
      <c r="J761" s="53" t="s">
        <v>13014</v>
      </c>
      <c r="K761" s="72">
        <v>13825283195</v>
      </c>
      <c r="L761" s="37"/>
      <c r="M761" s="37"/>
      <c r="N761" s="37"/>
      <c r="O761" s="37"/>
      <c r="P761" s="37"/>
      <c r="Q761" s="37"/>
      <c r="R761" s="37"/>
      <c r="S761" s="53" t="s">
        <v>12172</v>
      </c>
      <c r="T761" s="53" t="s">
        <v>3100</v>
      </c>
      <c r="U761" s="54">
        <v>42519</v>
      </c>
      <c r="V761" s="54">
        <v>42524</v>
      </c>
      <c r="W761" s="9">
        <v>1280014</v>
      </c>
      <c r="X761" s="55">
        <v>0.05</v>
      </c>
      <c r="Y761" s="25">
        <f t="shared" si="42"/>
        <v>64000.700000000004</v>
      </c>
      <c r="Z761" s="25">
        <f t="shared" si="46"/>
        <v>64000.700000000004</v>
      </c>
      <c r="AA761" s="53">
        <f>VLOOKUP(C761,[1]Q房网地产成交明细!$C:$O,13,0)</f>
        <v>5000</v>
      </c>
      <c r="AB761" s="66" t="str">
        <f t="shared" si="43"/>
        <v>黄平秋</v>
      </c>
      <c r="AC761" s="66">
        <f t="shared" si="44"/>
        <v>13825283195</v>
      </c>
    </row>
    <row r="762" spans="1:29" hidden="1">
      <c r="A762" s="53">
        <v>81</v>
      </c>
      <c r="B762" s="91" t="s">
        <v>15113</v>
      </c>
      <c r="C762" s="53" t="s">
        <v>2303</v>
      </c>
      <c r="D762" s="91" t="s">
        <v>2304</v>
      </c>
      <c r="E762" s="65">
        <v>13828891133</v>
      </c>
      <c r="F762" s="53"/>
      <c r="G762" s="54">
        <v>42504</v>
      </c>
      <c r="H762" s="53" t="s">
        <v>13132</v>
      </c>
      <c r="I762" s="53" t="s">
        <v>2303</v>
      </c>
      <c r="J762" s="91">
        <v>13828891133</v>
      </c>
      <c r="K762" s="72">
        <v>13828891133</v>
      </c>
      <c r="L762" s="37"/>
      <c r="M762" s="37"/>
      <c r="N762" s="37"/>
      <c r="O762" s="37"/>
      <c r="P762" s="37"/>
      <c r="Q762" s="37"/>
      <c r="R762" s="37"/>
      <c r="S762" s="53" t="s">
        <v>12226</v>
      </c>
      <c r="T762" s="53" t="s">
        <v>3021</v>
      </c>
      <c r="U762" s="54">
        <v>42519</v>
      </c>
      <c r="V762" s="54">
        <v>42550</v>
      </c>
      <c r="W762" s="9">
        <v>1274181</v>
      </c>
      <c r="X762" s="55">
        <v>0.05</v>
      </c>
      <c r="Y762" s="25">
        <f t="shared" si="42"/>
        <v>63709.05</v>
      </c>
      <c r="Z762" s="25">
        <f t="shared" si="46"/>
        <v>63709.05</v>
      </c>
      <c r="AA762" s="53">
        <f>VLOOKUP(C762,[1]Q房网地产成交明细!$C:$O,13,0)</f>
        <v>5000</v>
      </c>
      <c r="AB762" s="66" t="str">
        <f t="shared" si="43"/>
        <v>曾伟强</v>
      </c>
      <c r="AC762" s="66">
        <f t="shared" si="44"/>
        <v>13828891133</v>
      </c>
    </row>
    <row r="763" spans="1:29">
      <c r="A763" s="53">
        <v>82</v>
      </c>
      <c r="B763" s="91" t="s">
        <v>15114</v>
      </c>
      <c r="C763" s="53" t="s">
        <v>2299</v>
      </c>
      <c r="D763" s="53" t="s">
        <v>2300</v>
      </c>
      <c r="E763" s="65">
        <v>13265891753</v>
      </c>
      <c r="F763" s="53"/>
      <c r="G763" s="54">
        <v>42514</v>
      </c>
      <c r="H763" s="114" t="s">
        <v>13128</v>
      </c>
      <c r="I763" s="53" t="s">
        <v>2299</v>
      </c>
      <c r="J763" s="53" t="s">
        <v>13129</v>
      </c>
      <c r="K763" s="72">
        <v>13265891753</v>
      </c>
      <c r="L763" s="37"/>
      <c r="M763" s="37"/>
      <c r="N763" s="37"/>
      <c r="O763" s="37"/>
      <c r="P763" s="37"/>
      <c r="Q763" s="37"/>
      <c r="R763" s="37"/>
      <c r="S763" s="53" t="s">
        <v>12166</v>
      </c>
      <c r="T763" s="53" t="s">
        <v>3021</v>
      </c>
      <c r="U763" s="54">
        <v>42519</v>
      </c>
      <c r="V763" s="54">
        <v>42523</v>
      </c>
      <c r="W763" s="9">
        <v>1272740</v>
      </c>
      <c r="X763" s="55">
        <v>0.05</v>
      </c>
      <c r="Y763" s="25">
        <f t="shared" si="42"/>
        <v>63637</v>
      </c>
      <c r="Z763" s="25">
        <f t="shared" si="46"/>
        <v>63637</v>
      </c>
      <c r="AA763" s="53">
        <f>VLOOKUP(C763,[1]Q房网地产成交明细!$C:$O,13,0)</f>
        <v>5000</v>
      </c>
      <c r="AB763" s="66" t="str">
        <f t="shared" si="43"/>
        <v>刘培霞</v>
      </c>
      <c r="AC763" s="66">
        <f t="shared" si="44"/>
        <v>13265891753</v>
      </c>
    </row>
    <row r="764" spans="1:29" hidden="1">
      <c r="A764" s="53">
        <v>83</v>
      </c>
      <c r="B764" s="91" t="s">
        <v>15115</v>
      </c>
      <c r="C764" s="53" t="s">
        <v>2294</v>
      </c>
      <c r="D764" s="53" t="s">
        <v>2295</v>
      </c>
      <c r="E764" s="65">
        <v>13699771680</v>
      </c>
      <c r="F764" s="53"/>
      <c r="G764" s="54">
        <v>42509</v>
      </c>
      <c r="H764" s="53" t="s">
        <v>13124</v>
      </c>
      <c r="I764" s="53" t="s">
        <v>2294</v>
      </c>
      <c r="J764" s="53" t="s">
        <v>13125</v>
      </c>
      <c r="K764" s="72">
        <v>13699771680</v>
      </c>
      <c r="L764" s="37"/>
      <c r="M764" s="37"/>
      <c r="N764" s="37"/>
      <c r="O764" s="37"/>
      <c r="P764" s="37"/>
      <c r="Q764" s="37"/>
      <c r="R764" s="37"/>
      <c r="S764" s="53" t="s">
        <v>12224</v>
      </c>
      <c r="T764" s="53" t="s">
        <v>3021</v>
      </c>
      <c r="U764" s="54">
        <v>42519</v>
      </c>
      <c r="V764" s="54">
        <v>42521</v>
      </c>
      <c r="W764" s="9">
        <v>1266976</v>
      </c>
      <c r="X764" s="55">
        <v>0.05</v>
      </c>
      <c r="Y764" s="25">
        <f t="shared" si="42"/>
        <v>63348.800000000003</v>
      </c>
      <c r="Z764" s="25">
        <f t="shared" si="46"/>
        <v>63348.800000000003</v>
      </c>
      <c r="AA764" s="53">
        <f>VLOOKUP(C764,[1]Q房网地产成交明细!$C:$O,13,0)</f>
        <v>5000</v>
      </c>
      <c r="AB764" s="66" t="str">
        <f t="shared" si="43"/>
        <v>夏燕红</v>
      </c>
      <c r="AC764" s="66">
        <f t="shared" si="44"/>
        <v>13699771680</v>
      </c>
    </row>
    <row r="765" spans="1:29" hidden="1">
      <c r="A765" s="53">
        <v>84</v>
      </c>
      <c r="B765" s="91" t="s">
        <v>15116</v>
      </c>
      <c r="C765" s="53" t="s">
        <v>2323</v>
      </c>
      <c r="D765" s="114" t="s">
        <v>2324</v>
      </c>
      <c r="E765" s="65">
        <v>13715232859</v>
      </c>
      <c r="F765" s="53"/>
      <c r="G765" s="54">
        <v>42509</v>
      </c>
      <c r="H765" s="53" t="s">
        <v>13140</v>
      </c>
      <c r="I765" s="53" t="s">
        <v>2323</v>
      </c>
      <c r="J765" s="114" t="s">
        <v>13141</v>
      </c>
      <c r="K765" s="72">
        <v>13715232859</v>
      </c>
      <c r="L765" s="37"/>
      <c r="M765" s="37"/>
      <c r="N765" s="37"/>
      <c r="O765" s="37"/>
      <c r="P765" s="37"/>
      <c r="Q765" s="37"/>
      <c r="R765" s="37"/>
      <c r="S765" s="53" t="s">
        <v>12234</v>
      </c>
      <c r="T765" s="53" t="s">
        <v>3021</v>
      </c>
      <c r="U765" s="54">
        <v>42519</v>
      </c>
      <c r="V765" s="54">
        <v>42529</v>
      </c>
      <c r="W765" s="9">
        <v>1262652</v>
      </c>
      <c r="X765" s="55">
        <v>0.05</v>
      </c>
      <c r="Y765" s="25">
        <f t="shared" si="42"/>
        <v>63132.600000000006</v>
      </c>
      <c r="Z765" s="25">
        <f t="shared" si="46"/>
        <v>63132.600000000006</v>
      </c>
      <c r="AA765" s="53">
        <f>VLOOKUP(C765,[1]Q房网地产成交明细!$C:$O,13,0)</f>
        <v>5000</v>
      </c>
      <c r="AB765" s="66" t="str">
        <f t="shared" si="43"/>
        <v>田红梅</v>
      </c>
      <c r="AC765" s="66">
        <f t="shared" si="44"/>
        <v>13715232859</v>
      </c>
    </row>
    <row r="766" spans="1:29" hidden="1">
      <c r="A766" s="53">
        <v>85</v>
      </c>
      <c r="B766" s="91" t="s">
        <v>15117</v>
      </c>
      <c r="C766" s="53" t="s">
        <v>2366</v>
      </c>
      <c r="D766" s="114" t="s">
        <v>2367</v>
      </c>
      <c r="E766" s="65">
        <v>13603099462</v>
      </c>
      <c r="F766" s="53"/>
      <c r="G766" s="54">
        <v>42511</v>
      </c>
      <c r="H766" s="53" t="s">
        <v>13173</v>
      </c>
      <c r="I766" s="53" t="s">
        <v>2366</v>
      </c>
      <c r="J766" s="114">
        <v>13603099462</v>
      </c>
      <c r="K766" s="72">
        <v>13603099462</v>
      </c>
      <c r="L766" s="37"/>
      <c r="M766" s="37"/>
      <c r="N766" s="37"/>
      <c r="O766" s="37"/>
      <c r="P766" s="37"/>
      <c r="Q766" s="37"/>
      <c r="R766" s="37"/>
      <c r="S766" s="53" t="s">
        <v>12249</v>
      </c>
      <c r="T766" s="53" t="s">
        <v>3063</v>
      </c>
      <c r="U766" s="54">
        <v>42520</v>
      </c>
      <c r="V766" s="54">
        <v>42523</v>
      </c>
      <c r="W766" s="9">
        <v>1261691</v>
      </c>
      <c r="X766" s="55">
        <v>0.05</v>
      </c>
      <c r="Y766" s="25">
        <f t="shared" si="42"/>
        <v>63084.55</v>
      </c>
      <c r="Z766" s="25">
        <f t="shared" si="46"/>
        <v>63084.55</v>
      </c>
      <c r="AA766" s="53">
        <f>VLOOKUP(C766,[1]Q房网地产成交明细!$C:$O,13,0)</f>
        <v>5000</v>
      </c>
      <c r="AB766" s="66" t="str">
        <f t="shared" si="43"/>
        <v>林浩坤</v>
      </c>
      <c r="AC766" s="66">
        <f t="shared" si="44"/>
        <v>13603099462</v>
      </c>
    </row>
    <row r="767" spans="1:29" hidden="1">
      <c r="A767" s="53">
        <v>86</v>
      </c>
      <c r="B767" s="91" t="s">
        <v>15118</v>
      </c>
      <c r="C767" s="53" t="s">
        <v>2317</v>
      </c>
      <c r="D767" s="53" t="s">
        <v>2318</v>
      </c>
      <c r="E767" s="65">
        <v>13530740075</v>
      </c>
      <c r="F767" s="53"/>
      <c r="G767" s="54">
        <v>42503</v>
      </c>
      <c r="H767" s="53" t="s">
        <v>13138</v>
      </c>
      <c r="I767" s="53" t="s">
        <v>2317</v>
      </c>
      <c r="J767" s="53">
        <v>13530740075</v>
      </c>
      <c r="K767" s="72">
        <v>13530740075</v>
      </c>
      <c r="L767" s="37"/>
      <c r="M767" s="37"/>
      <c r="N767" s="37"/>
      <c r="O767" s="37"/>
      <c r="P767" s="37"/>
      <c r="Q767" s="37"/>
      <c r="R767" s="37"/>
      <c r="S767" s="53" t="s">
        <v>5012</v>
      </c>
      <c r="T767" s="53" t="s">
        <v>3021</v>
      </c>
      <c r="U767" s="54">
        <v>42519</v>
      </c>
      <c r="V767" s="54">
        <v>42549</v>
      </c>
      <c r="W767" s="9">
        <v>1259771</v>
      </c>
      <c r="X767" s="55">
        <v>0.05</v>
      </c>
      <c r="Y767" s="25">
        <f t="shared" si="42"/>
        <v>62988.55</v>
      </c>
      <c r="Z767" s="25">
        <f t="shared" si="46"/>
        <v>62988.55</v>
      </c>
      <c r="AA767" s="53">
        <f>VLOOKUP(C767,[1]Q房网地产成交明细!$C:$O,13,0)</f>
        <v>5000</v>
      </c>
      <c r="AB767" s="66" t="str">
        <f t="shared" si="43"/>
        <v>王晓丽</v>
      </c>
      <c r="AC767" s="66">
        <f t="shared" si="44"/>
        <v>13530740075</v>
      </c>
    </row>
    <row r="768" spans="1:29">
      <c r="A768" s="53">
        <v>87</v>
      </c>
      <c r="B768" s="91" t="s">
        <v>15119</v>
      </c>
      <c r="C768" s="53" t="s">
        <v>2292</v>
      </c>
      <c r="D768" s="91" t="s">
        <v>2293</v>
      </c>
      <c r="E768" s="65">
        <v>13714164288</v>
      </c>
      <c r="F768" s="53"/>
      <c r="G768" s="54">
        <v>42512</v>
      </c>
      <c r="H768" s="114" t="s">
        <v>13122</v>
      </c>
      <c r="I768" s="53" t="s">
        <v>2292</v>
      </c>
      <c r="J768" s="91" t="s">
        <v>13123</v>
      </c>
      <c r="K768" s="72">
        <v>13714164288</v>
      </c>
      <c r="L768" s="37"/>
      <c r="M768" s="37"/>
      <c r="N768" s="37"/>
      <c r="O768" s="37"/>
      <c r="P768" s="37"/>
      <c r="Q768" s="37"/>
      <c r="R768" s="37"/>
      <c r="S768" s="53" t="s">
        <v>10473</v>
      </c>
      <c r="T768" s="53" t="s">
        <v>3141</v>
      </c>
      <c r="U768" s="54">
        <v>42519</v>
      </c>
      <c r="V768" s="54">
        <v>42536</v>
      </c>
      <c r="W768" s="9">
        <v>1257369</v>
      </c>
      <c r="X768" s="55">
        <v>0.05</v>
      </c>
      <c r="Y768" s="25">
        <f t="shared" si="42"/>
        <v>62868.450000000004</v>
      </c>
      <c r="Z768" s="25">
        <f t="shared" si="46"/>
        <v>62868.450000000004</v>
      </c>
      <c r="AA768" s="53">
        <f>VLOOKUP(C768,[1]Q房网地产成交明细!$C:$O,13,0)</f>
        <v>5000</v>
      </c>
      <c r="AB768" s="66" t="str">
        <f t="shared" si="43"/>
        <v>熊新清</v>
      </c>
      <c r="AC768" s="66">
        <f t="shared" si="44"/>
        <v>13714164288</v>
      </c>
    </row>
    <row r="769" spans="1:29" hidden="1">
      <c r="A769" s="53">
        <v>88</v>
      </c>
      <c r="B769" s="91" t="s">
        <v>15120</v>
      </c>
      <c r="C769" s="53" t="s">
        <v>2319</v>
      </c>
      <c r="D769" s="91" t="s">
        <v>2320</v>
      </c>
      <c r="E769" s="65">
        <v>13823221062</v>
      </c>
      <c r="F769" s="53"/>
      <c r="G769" s="54">
        <v>42510</v>
      </c>
      <c r="H769" s="53" t="s">
        <v>13087</v>
      </c>
      <c r="I769" s="53" t="s">
        <v>2319</v>
      </c>
      <c r="J769" s="91">
        <v>13823221062</v>
      </c>
      <c r="K769" s="72">
        <v>13823221062</v>
      </c>
      <c r="L769" s="37"/>
      <c r="M769" s="37"/>
      <c r="N769" s="37"/>
      <c r="O769" s="37"/>
      <c r="P769" s="37"/>
      <c r="Q769" s="37"/>
      <c r="R769" s="37"/>
      <c r="S769" s="53" t="s">
        <v>12233</v>
      </c>
      <c r="T769" s="53" t="s">
        <v>3141</v>
      </c>
      <c r="U769" s="54">
        <v>42519</v>
      </c>
      <c r="V769" s="54">
        <v>42523</v>
      </c>
      <c r="W769" s="9">
        <v>1251605</v>
      </c>
      <c r="X769" s="55">
        <v>0.05</v>
      </c>
      <c r="Y769" s="25">
        <f t="shared" si="42"/>
        <v>62580.25</v>
      </c>
      <c r="Z769" s="25">
        <f t="shared" si="46"/>
        <v>62580.25</v>
      </c>
      <c r="AA769" s="53">
        <f>VLOOKUP(C769,[1]Q房网地产成交明细!$C:$O,13,0)</f>
        <v>5000</v>
      </c>
      <c r="AB769" s="66" t="str">
        <f t="shared" si="43"/>
        <v>叶伟宏</v>
      </c>
      <c r="AC769" s="66">
        <f t="shared" si="44"/>
        <v>13823221062</v>
      </c>
    </row>
    <row r="770" spans="1:29" ht="40.5" hidden="1">
      <c r="A770" s="53">
        <v>89</v>
      </c>
      <c r="B770" s="91" t="s">
        <v>15121</v>
      </c>
      <c r="C770" s="53" t="s">
        <v>2305</v>
      </c>
      <c r="D770" s="53" t="s">
        <v>2306</v>
      </c>
      <c r="E770" s="65">
        <v>13810000624</v>
      </c>
      <c r="F770" s="53"/>
      <c r="G770" s="54">
        <v>42511</v>
      </c>
      <c r="H770" s="53" t="s">
        <v>13133</v>
      </c>
      <c r="I770" s="53" t="s">
        <v>2305</v>
      </c>
      <c r="J770" s="53">
        <v>13810000624</v>
      </c>
      <c r="K770" s="72">
        <v>13810000624</v>
      </c>
      <c r="L770" s="37"/>
      <c r="M770" s="37"/>
      <c r="N770" s="37"/>
      <c r="O770" s="37"/>
      <c r="P770" s="37"/>
      <c r="Q770" s="37"/>
      <c r="R770" s="37"/>
      <c r="S770" s="53" t="s">
        <v>12227</v>
      </c>
      <c r="T770" s="53" t="s">
        <v>3021</v>
      </c>
      <c r="U770" s="54">
        <v>42519</v>
      </c>
      <c r="V770" s="54">
        <v>42529</v>
      </c>
      <c r="W770" s="9">
        <v>1223277</v>
      </c>
      <c r="X770" s="55">
        <v>0.05</v>
      </c>
      <c r="Y770" s="25">
        <f t="shared" si="42"/>
        <v>61163.850000000006</v>
      </c>
      <c r="Z770" s="25">
        <f t="shared" si="46"/>
        <v>61163.850000000006</v>
      </c>
      <c r="AA770" s="53">
        <f>VLOOKUP(C770,[1]Q房网地产成交明细!$C:$O,13,0)</f>
        <v>5000</v>
      </c>
      <c r="AB770" s="66" t="str">
        <f t="shared" si="43"/>
        <v>曹维</v>
      </c>
      <c r="AC770" s="66">
        <f t="shared" si="44"/>
        <v>13810000624</v>
      </c>
    </row>
    <row r="771" spans="1:29">
      <c r="A771" s="53">
        <v>90</v>
      </c>
      <c r="B771" s="91" t="s">
        <v>15122</v>
      </c>
      <c r="C771" s="53" t="s">
        <v>2559</v>
      </c>
      <c r="D771" s="53" t="s">
        <v>2560</v>
      </c>
      <c r="E771" s="65">
        <v>13723410609</v>
      </c>
      <c r="F771" s="53"/>
      <c r="G771" s="54">
        <v>42514</v>
      </c>
      <c r="H771" s="53" t="s">
        <v>13325</v>
      </c>
      <c r="I771" s="53" t="s">
        <v>2559</v>
      </c>
      <c r="J771" s="53" t="s">
        <v>13326</v>
      </c>
      <c r="K771" s="72">
        <v>13723410609</v>
      </c>
      <c r="L771" s="37"/>
      <c r="M771" s="37"/>
      <c r="N771" s="37"/>
      <c r="O771" s="37"/>
      <c r="P771" s="37"/>
      <c r="Q771" s="37"/>
      <c r="R771" s="37"/>
      <c r="S771" s="53" t="s">
        <v>12331</v>
      </c>
      <c r="T771" s="53" t="s">
        <v>3176</v>
      </c>
      <c r="U771" s="54">
        <v>42540</v>
      </c>
      <c r="V771" s="54">
        <v>42551</v>
      </c>
      <c r="W771" s="9">
        <v>1212972</v>
      </c>
      <c r="X771" s="55">
        <v>0.05</v>
      </c>
      <c r="Y771" s="25">
        <f t="shared" ref="Y771:Y834" si="47">W771*X771</f>
        <v>60648.600000000006</v>
      </c>
      <c r="Z771" s="25">
        <f t="shared" si="46"/>
        <v>60648.600000000006</v>
      </c>
      <c r="AA771" s="53">
        <f>VLOOKUP(C771,[1]Q房网地产成交明细!$C:$O,13,0)</f>
        <v>5000</v>
      </c>
      <c r="AB771" s="66" t="str">
        <f t="shared" ref="AB771:AB834" si="48">IF(I771=C771,I771,0)</f>
        <v>郭若苗</v>
      </c>
      <c r="AC771" s="66">
        <f t="shared" ref="AC771:AC834" si="49">IF(E771=K771,K771,0)</f>
        <v>13723410609</v>
      </c>
    </row>
    <row r="772" spans="1:29" ht="27">
      <c r="A772" s="53">
        <v>91</v>
      </c>
      <c r="B772" s="91" t="s">
        <v>15123</v>
      </c>
      <c r="C772" s="53" t="s">
        <v>2235</v>
      </c>
      <c r="D772" s="114" t="s">
        <v>2236</v>
      </c>
      <c r="E772" s="65">
        <v>13713886555</v>
      </c>
      <c r="F772" s="53"/>
      <c r="G772" s="54">
        <v>42516</v>
      </c>
      <c r="H772" s="53" t="s">
        <v>13083</v>
      </c>
      <c r="I772" s="53" t="s">
        <v>2235</v>
      </c>
      <c r="J772" s="114" t="s">
        <v>13084</v>
      </c>
      <c r="K772" s="72">
        <v>13713886555</v>
      </c>
      <c r="L772" s="37"/>
      <c r="M772" s="37"/>
      <c r="N772" s="37"/>
      <c r="O772" s="37"/>
      <c r="P772" s="37"/>
      <c r="Q772" s="37"/>
      <c r="R772" s="37"/>
      <c r="S772" s="53" t="s">
        <v>12132</v>
      </c>
      <c r="T772" s="53" t="s">
        <v>3021</v>
      </c>
      <c r="U772" s="54">
        <v>42519</v>
      </c>
      <c r="V772" s="54">
        <v>42523</v>
      </c>
      <c r="W772" s="9">
        <v>1193499</v>
      </c>
      <c r="X772" s="55">
        <v>0.05</v>
      </c>
      <c r="Y772" s="25">
        <f t="shared" si="47"/>
        <v>59674.950000000004</v>
      </c>
      <c r="Z772" s="25">
        <f t="shared" si="46"/>
        <v>59674.950000000004</v>
      </c>
      <c r="AA772" s="53">
        <f>VLOOKUP(C772,[1]Q房网地产成交明细!$C:$O,13,0)</f>
        <v>5000</v>
      </c>
      <c r="AB772" s="66" t="str">
        <f t="shared" si="48"/>
        <v>林子强</v>
      </c>
      <c r="AC772" s="66">
        <f t="shared" si="49"/>
        <v>13713886555</v>
      </c>
    </row>
    <row r="773" spans="1:29" ht="27" hidden="1">
      <c r="A773" s="53">
        <v>92</v>
      </c>
      <c r="B773" s="91" t="s">
        <v>15124</v>
      </c>
      <c r="C773" s="53" t="s">
        <v>2074</v>
      </c>
      <c r="D773" s="77" t="s">
        <v>2075</v>
      </c>
      <c r="E773" s="65">
        <v>18565614198</v>
      </c>
      <c r="F773" s="53"/>
      <c r="G773" s="54">
        <v>42507</v>
      </c>
      <c r="H773" s="114" t="s">
        <v>12969</v>
      </c>
      <c r="I773" s="53" t="str">
        <f>VLOOKUP(H773,[2]Sheet1!$B:$C,2,0)</f>
        <v>李亮、刘霞</v>
      </c>
      <c r="J773" s="77" t="str">
        <f>VLOOKUP(H773,[2]Sheet1!$B:$E,4,0)</f>
        <v>18566629099、18565614198</v>
      </c>
      <c r="K773" s="72" t="s">
        <v>14314</v>
      </c>
      <c r="L773" s="37"/>
      <c r="M773" s="37"/>
      <c r="N773" s="37"/>
      <c r="O773" s="37"/>
      <c r="P773" s="37"/>
      <c r="Q773" s="37"/>
      <c r="R773" s="37"/>
      <c r="S773" s="53" t="s">
        <v>9798</v>
      </c>
      <c r="T773" s="53" t="s">
        <v>3021</v>
      </c>
      <c r="U773" s="54">
        <v>42519</v>
      </c>
      <c r="V773" s="54">
        <v>42547</v>
      </c>
      <c r="W773" s="9">
        <v>1192948</v>
      </c>
      <c r="X773" s="55">
        <v>0.05</v>
      </c>
      <c r="Y773" s="25">
        <f t="shared" si="47"/>
        <v>59647.4</v>
      </c>
      <c r="Z773" s="25">
        <f t="shared" si="46"/>
        <v>59647.4</v>
      </c>
      <c r="AA773" s="53">
        <f>VLOOKUP(C773,[1]Q房网地产成交明细!$C:$O,13,0)</f>
        <v>5000</v>
      </c>
      <c r="AB773" s="66">
        <f t="shared" si="48"/>
        <v>0</v>
      </c>
      <c r="AC773" s="66">
        <f t="shared" si="49"/>
        <v>0</v>
      </c>
    </row>
    <row r="774" spans="1:29" ht="27" hidden="1">
      <c r="A774" s="53">
        <v>93</v>
      </c>
      <c r="B774" s="91" t="s">
        <v>15125</v>
      </c>
      <c r="C774" s="53" t="s">
        <v>2158</v>
      </c>
      <c r="D774" s="53" t="s">
        <v>2159</v>
      </c>
      <c r="E774" s="65">
        <v>18184708961</v>
      </c>
      <c r="F774" s="53"/>
      <c r="G774" s="54">
        <v>42510</v>
      </c>
      <c r="H774" s="53" t="s">
        <v>13026</v>
      </c>
      <c r="I774" s="53" t="s">
        <v>2158</v>
      </c>
      <c r="J774" s="53">
        <v>18184708961</v>
      </c>
      <c r="K774" s="72">
        <v>18184708961</v>
      </c>
      <c r="L774" s="37"/>
      <c r="M774" s="37"/>
      <c r="N774" s="37"/>
      <c r="O774" s="37"/>
      <c r="P774" s="37"/>
      <c r="Q774" s="37"/>
      <c r="R774" s="37"/>
      <c r="S774" s="53" t="s">
        <v>12180</v>
      </c>
      <c r="T774" s="53" t="s">
        <v>3021</v>
      </c>
      <c r="U774" s="54">
        <v>42519</v>
      </c>
      <c r="V774" s="54">
        <v>42523</v>
      </c>
      <c r="W774" s="9">
        <v>1192756</v>
      </c>
      <c r="X774" s="55">
        <v>0.05</v>
      </c>
      <c r="Y774" s="25">
        <f t="shared" si="47"/>
        <v>59637.8</v>
      </c>
      <c r="Z774" s="25">
        <f t="shared" si="46"/>
        <v>59637.8</v>
      </c>
      <c r="AA774" s="53">
        <f>VLOOKUP(C774,[1]Q房网地产成交明细!$C:$O,13,0)</f>
        <v>2000</v>
      </c>
      <c r="AB774" s="66" t="str">
        <f t="shared" si="48"/>
        <v>周小花</v>
      </c>
      <c r="AC774" s="66">
        <f t="shared" si="49"/>
        <v>18184708961</v>
      </c>
    </row>
    <row r="775" spans="1:29" ht="27" hidden="1">
      <c r="A775" s="53">
        <v>94</v>
      </c>
      <c r="B775" s="91" t="s">
        <v>15126</v>
      </c>
      <c r="C775" s="53" t="s">
        <v>2231</v>
      </c>
      <c r="D775" s="53" t="s">
        <v>2232</v>
      </c>
      <c r="E775" s="65">
        <v>15816896269</v>
      </c>
      <c r="F775" s="53"/>
      <c r="G775" s="54">
        <v>42509</v>
      </c>
      <c r="H775" s="53" t="s">
        <v>13079</v>
      </c>
      <c r="I775" s="53" t="s">
        <v>2231</v>
      </c>
      <c r="J775" s="53" t="s">
        <v>13080</v>
      </c>
      <c r="K775" s="72">
        <v>15816896269</v>
      </c>
      <c r="L775" s="37"/>
      <c r="M775" s="37"/>
      <c r="N775" s="37"/>
      <c r="O775" s="37"/>
      <c r="P775" s="37"/>
      <c r="Q775" s="37"/>
      <c r="R775" s="37"/>
      <c r="S775" s="53" t="s">
        <v>2723</v>
      </c>
      <c r="T775" s="53" t="s">
        <v>3021</v>
      </c>
      <c r="U775" s="54">
        <v>42519</v>
      </c>
      <c r="V775" s="54">
        <v>42537</v>
      </c>
      <c r="W775" s="9">
        <v>1192050</v>
      </c>
      <c r="X775" s="55">
        <v>0.05</v>
      </c>
      <c r="Y775" s="25">
        <f t="shared" si="47"/>
        <v>59602.5</v>
      </c>
      <c r="Z775" s="25">
        <f t="shared" si="46"/>
        <v>59602.5</v>
      </c>
      <c r="AA775" s="53">
        <f>VLOOKUP(C775,[1]Q房网地产成交明细!$C:$O,13,0)</f>
        <v>5000</v>
      </c>
      <c r="AB775" s="66" t="str">
        <f t="shared" si="48"/>
        <v>任涛</v>
      </c>
      <c r="AC775" s="66">
        <f t="shared" si="49"/>
        <v>15816896269</v>
      </c>
    </row>
    <row r="776" spans="1:29" ht="27">
      <c r="A776" s="53">
        <v>95</v>
      </c>
      <c r="B776" s="91" t="s">
        <v>15127</v>
      </c>
      <c r="C776" s="53" t="s">
        <v>2181</v>
      </c>
      <c r="D776" s="53" t="s">
        <v>2182</v>
      </c>
      <c r="E776" s="65">
        <v>13760428825</v>
      </c>
      <c r="F776" s="53"/>
      <c r="G776" s="54">
        <v>42515</v>
      </c>
      <c r="H776" s="53" t="s">
        <v>13043</v>
      </c>
      <c r="I776" s="53" t="s">
        <v>2181</v>
      </c>
      <c r="J776" s="53" t="s">
        <v>13044</v>
      </c>
      <c r="K776" s="72">
        <v>13760428825</v>
      </c>
      <c r="L776" s="37"/>
      <c r="M776" s="37"/>
      <c r="N776" s="37"/>
      <c r="O776" s="37"/>
      <c r="P776" s="37"/>
      <c r="Q776" s="37"/>
      <c r="R776" s="37"/>
      <c r="S776" s="53" t="s">
        <v>12189</v>
      </c>
      <c r="T776" s="53" t="s">
        <v>3036</v>
      </c>
      <c r="U776" s="54">
        <v>42519</v>
      </c>
      <c r="V776" s="54">
        <v>42522</v>
      </c>
      <c r="W776" s="9">
        <v>1191552</v>
      </c>
      <c r="X776" s="55">
        <v>0.05</v>
      </c>
      <c r="Y776" s="25">
        <f t="shared" si="47"/>
        <v>59577.600000000006</v>
      </c>
      <c r="Z776" s="25">
        <f t="shared" si="46"/>
        <v>59577.600000000006</v>
      </c>
      <c r="AA776" s="53">
        <f>VLOOKUP(C776,[1]Q房网地产成交明细!$C:$O,13,0)</f>
        <v>5000</v>
      </c>
      <c r="AB776" s="66" t="str">
        <f t="shared" si="48"/>
        <v>龙国伟</v>
      </c>
      <c r="AC776" s="66">
        <f t="shared" si="49"/>
        <v>13760428825</v>
      </c>
    </row>
    <row r="777" spans="1:29" ht="27">
      <c r="A777" s="53">
        <v>96</v>
      </c>
      <c r="B777" s="91" t="s">
        <v>15128</v>
      </c>
      <c r="C777" s="53" t="s">
        <v>2123</v>
      </c>
      <c r="D777" s="53" t="s">
        <v>2124</v>
      </c>
      <c r="E777" s="65">
        <v>13570864936</v>
      </c>
      <c r="F777" s="53"/>
      <c r="G777" s="54">
        <v>42513</v>
      </c>
      <c r="H777" s="53" t="s">
        <v>13000</v>
      </c>
      <c r="I777" s="53" t="s">
        <v>2123</v>
      </c>
      <c r="J777" s="53" t="s">
        <v>13001</v>
      </c>
      <c r="K777" s="72">
        <v>13570864936</v>
      </c>
      <c r="L777" s="37"/>
      <c r="M777" s="37"/>
      <c r="N777" s="37"/>
      <c r="O777" s="37"/>
      <c r="P777" s="37"/>
      <c r="Q777" s="37"/>
      <c r="R777" s="37"/>
      <c r="S777" s="53" t="s">
        <v>10493</v>
      </c>
      <c r="T777" s="53" t="s">
        <v>3100</v>
      </c>
      <c r="U777" s="54">
        <v>42519</v>
      </c>
      <c r="V777" s="54">
        <v>42523</v>
      </c>
      <c r="W777" s="9">
        <v>1190433</v>
      </c>
      <c r="X777" s="55">
        <v>0.05</v>
      </c>
      <c r="Y777" s="25">
        <f t="shared" si="47"/>
        <v>59521.65</v>
      </c>
      <c r="Z777" s="25">
        <f t="shared" si="46"/>
        <v>59521.65</v>
      </c>
      <c r="AA777" s="53">
        <f>VLOOKUP(C777,[1]Q房网地产成交明细!$C:$O,13,0)</f>
        <v>5000</v>
      </c>
      <c r="AB777" s="66" t="str">
        <f t="shared" si="48"/>
        <v>邓红斌</v>
      </c>
      <c r="AC777" s="66">
        <f t="shared" si="49"/>
        <v>13570864936</v>
      </c>
    </row>
    <row r="778" spans="1:29" ht="27">
      <c r="A778" s="53">
        <v>97</v>
      </c>
      <c r="B778" s="91" t="s">
        <v>15129</v>
      </c>
      <c r="C778" s="53" t="s">
        <v>2121</v>
      </c>
      <c r="D778" s="53" t="s">
        <v>2122</v>
      </c>
      <c r="E778" s="65">
        <v>13128835101</v>
      </c>
      <c r="F778" s="53"/>
      <c r="G778" s="54">
        <v>42514</v>
      </c>
      <c r="H778" s="114" t="s">
        <v>12998</v>
      </c>
      <c r="I778" s="53" t="s">
        <v>2121</v>
      </c>
      <c r="J778" s="53" t="s">
        <v>12999</v>
      </c>
      <c r="K778" s="72">
        <v>13128835101</v>
      </c>
      <c r="L778" s="37"/>
      <c r="M778" s="37"/>
      <c r="N778" s="37"/>
      <c r="O778" s="37"/>
      <c r="P778" s="37"/>
      <c r="Q778" s="37"/>
      <c r="R778" s="37"/>
      <c r="S778" s="53" t="s">
        <v>757</v>
      </c>
      <c r="T778" s="53" t="s">
        <v>3021</v>
      </c>
      <c r="U778" s="54">
        <v>42519</v>
      </c>
      <c r="V778" s="54">
        <v>42528</v>
      </c>
      <c r="W778" s="9">
        <v>1188981</v>
      </c>
      <c r="X778" s="55">
        <v>0.05</v>
      </c>
      <c r="Y778" s="25">
        <f t="shared" si="47"/>
        <v>59449.05</v>
      </c>
      <c r="Z778" s="25">
        <f t="shared" si="46"/>
        <v>59449.05</v>
      </c>
      <c r="AA778" s="53">
        <f>VLOOKUP(C778,[1]Q房网地产成交明细!$C:$O,13,0)</f>
        <v>5000</v>
      </c>
      <c r="AB778" s="66" t="str">
        <f t="shared" si="48"/>
        <v>汪汉国</v>
      </c>
      <c r="AC778" s="66">
        <f t="shared" si="49"/>
        <v>13128835101</v>
      </c>
    </row>
    <row r="779" spans="1:29" ht="27" hidden="1">
      <c r="A779" s="53">
        <v>98</v>
      </c>
      <c r="B779" s="91" t="s">
        <v>15130</v>
      </c>
      <c r="C779" s="53" t="s">
        <v>2209</v>
      </c>
      <c r="D779" s="53" t="s">
        <v>2210</v>
      </c>
      <c r="E779" s="65">
        <v>15118140552</v>
      </c>
      <c r="F779" s="53"/>
      <c r="G779" s="54">
        <v>42509</v>
      </c>
      <c r="H779" s="53" t="s">
        <v>13063</v>
      </c>
      <c r="I779" s="53" t="str">
        <f>VLOOKUP(H779,[2]Sheet1!$B:$C,2,0)</f>
        <v>彭佩</v>
      </c>
      <c r="J779" s="53" t="str">
        <f>VLOOKUP(H779,[2]Sheet1!$B:$E,4,0)</f>
        <v>15118140552</v>
      </c>
      <c r="K779" s="72">
        <v>15118140552</v>
      </c>
      <c r="L779" s="37"/>
      <c r="M779" s="37"/>
      <c r="N779" s="37"/>
      <c r="O779" s="37"/>
      <c r="P779" s="37"/>
      <c r="Q779" s="37"/>
      <c r="R779" s="37"/>
      <c r="S779" s="53" t="s">
        <v>12200</v>
      </c>
      <c r="T779" s="53" t="s">
        <v>3021</v>
      </c>
      <c r="U779" s="54">
        <v>42519</v>
      </c>
      <c r="V779" s="54">
        <v>42550</v>
      </c>
      <c r="W779" s="9">
        <v>1188646</v>
      </c>
      <c r="X779" s="55">
        <v>0.05</v>
      </c>
      <c r="Y779" s="25">
        <f t="shared" si="47"/>
        <v>59432.3</v>
      </c>
      <c r="Z779" s="25">
        <f t="shared" si="46"/>
        <v>59432.3</v>
      </c>
      <c r="AA779" s="53">
        <f>VLOOKUP(C779,[1]Q房网地产成交明细!$C:$O,13,0)</f>
        <v>5000</v>
      </c>
      <c r="AB779" s="66">
        <f t="shared" si="48"/>
        <v>0</v>
      </c>
      <c r="AC779" s="66">
        <f t="shared" si="49"/>
        <v>15118140552</v>
      </c>
    </row>
    <row r="780" spans="1:29" ht="27">
      <c r="A780" s="53">
        <v>99</v>
      </c>
      <c r="B780" s="91" t="s">
        <v>15131</v>
      </c>
      <c r="C780" s="53" t="s">
        <v>2179</v>
      </c>
      <c r="D780" s="114" t="s">
        <v>2180</v>
      </c>
      <c r="E780" s="65">
        <v>13724206569</v>
      </c>
      <c r="F780" s="53"/>
      <c r="G780" s="54">
        <v>42515</v>
      </c>
      <c r="H780" s="53" t="s">
        <v>13041</v>
      </c>
      <c r="I780" s="53" t="s">
        <v>2179</v>
      </c>
      <c r="J780" s="114" t="s">
        <v>13042</v>
      </c>
      <c r="K780" s="72">
        <v>13724206569</v>
      </c>
      <c r="L780" s="37"/>
      <c r="M780" s="37"/>
      <c r="N780" s="37"/>
      <c r="O780" s="37"/>
      <c r="P780" s="37"/>
      <c r="Q780" s="37"/>
      <c r="R780" s="37"/>
      <c r="S780" s="53" t="s">
        <v>12188</v>
      </c>
      <c r="T780" s="53" t="s">
        <v>3021</v>
      </c>
      <c r="U780" s="54">
        <v>42519</v>
      </c>
      <c r="V780" s="54">
        <v>42521</v>
      </c>
      <c r="W780" s="9">
        <v>1188398</v>
      </c>
      <c r="X780" s="55">
        <v>0.05</v>
      </c>
      <c r="Y780" s="25">
        <f t="shared" si="47"/>
        <v>59419.9</v>
      </c>
      <c r="Z780" s="25">
        <f t="shared" si="46"/>
        <v>59419.9</v>
      </c>
      <c r="AA780" s="53">
        <f>VLOOKUP(C780,[1]Q房网地产成交明细!$C:$O,13,0)</f>
        <v>5000</v>
      </c>
      <c r="AB780" s="66" t="str">
        <f t="shared" si="48"/>
        <v>李英</v>
      </c>
      <c r="AC780" s="66">
        <f t="shared" si="49"/>
        <v>13724206569</v>
      </c>
    </row>
    <row r="781" spans="1:29" ht="27" hidden="1">
      <c r="A781" s="53">
        <v>100</v>
      </c>
      <c r="B781" s="91" t="s">
        <v>15132</v>
      </c>
      <c r="C781" s="53" t="s">
        <v>2117</v>
      </c>
      <c r="D781" s="77" t="s">
        <v>2118</v>
      </c>
      <c r="E781" s="65">
        <v>135304971841</v>
      </c>
      <c r="F781" s="53"/>
      <c r="G781" s="54">
        <v>42510</v>
      </c>
      <c r="H781" s="53" t="s">
        <v>12995</v>
      </c>
      <c r="I781" s="53" t="str">
        <f>VLOOKUP(H781,[2]Sheet1!$B:$C,2,0)</f>
        <v>李四生</v>
      </c>
      <c r="J781" s="77">
        <f>VLOOKUP(H781,[2]Sheet1!$B:$E,4,0)</f>
        <v>13530497184</v>
      </c>
      <c r="K781" s="72">
        <v>13530497184</v>
      </c>
      <c r="L781" s="37"/>
      <c r="M781" s="37"/>
      <c r="N781" s="37"/>
      <c r="O781" s="37"/>
      <c r="P781" s="37"/>
      <c r="Q781" s="37"/>
      <c r="R781" s="37"/>
      <c r="S781" s="53" t="s">
        <v>757</v>
      </c>
      <c r="T781" s="53" t="s">
        <v>3021</v>
      </c>
      <c r="U781" s="54">
        <v>42519</v>
      </c>
      <c r="V781" s="54">
        <v>42528</v>
      </c>
      <c r="W781" s="9">
        <v>1187531</v>
      </c>
      <c r="X781" s="55">
        <v>0.05</v>
      </c>
      <c r="Y781" s="25">
        <f t="shared" si="47"/>
        <v>59376.55</v>
      </c>
      <c r="Z781" s="25">
        <f t="shared" si="46"/>
        <v>59376.55</v>
      </c>
      <c r="AA781" s="53">
        <f>VLOOKUP(C781,[1]Q房网地产成交明细!$C:$O,13,0)</f>
        <v>2000</v>
      </c>
      <c r="AB781" s="66">
        <f t="shared" si="48"/>
        <v>0</v>
      </c>
      <c r="AC781" s="66">
        <f t="shared" si="49"/>
        <v>0</v>
      </c>
    </row>
    <row r="782" spans="1:29" ht="27">
      <c r="A782" s="53">
        <v>101</v>
      </c>
      <c r="B782" s="91" t="s">
        <v>15133</v>
      </c>
      <c r="C782" s="53" t="s">
        <v>2219</v>
      </c>
      <c r="D782" s="114" t="s">
        <v>2220</v>
      </c>
      <c r="E782" s="65">
        <v>13510233765</v>
      </c>
      <c r="F782" s="53"/>
      <c r="G782" s="54">
        <v>42516</v>
      </c>
      <c r="H782" s="53" t="s">
        <v>13070</v>
      </c>
      <c r="I782" s="53" t="s">
        <v>2219</v>
      </c>
      <c r="J782" s="114" t="s">
        <v>13071</v>
      </c>
      <c r="K782" s="72">
        <v>13510233765</v>
      </c>
      <c r="L782" s="37"/>
      <c r="M782" s="37"/>
      <c r="N782" s="37"/>
      <c r="O782" s="37"/>
      <c r="P782" s="37"/>
      <c r="Q782" s="37"/>
      <c r="R782" s="37"/>
      <c r="S782" s="53" t="s">
        <v>12132</v>
      </c>
      <c r="T782" s="53" t="s">
        <v>3100</v>
      </c>
      <c r="U782" s="54">
        <v>42519</v>
      </c>
      <c r="V782" s="54">
        <v>42523</v>
      </c>
      <c r="W782" s="9">
        <v>1184798</v>
      </c>
      <c r="X782" s="55">
        <v>0.05</v>
      </c>
      <c r="Y782" s="25">
        <f t="shared" si="47"/>
        <v>59239.9</v>
      </c>
      <c r="Z782" s="25">
        <f t="shared" si="46"/>
        <v>59239.9</v>
      </c>
      <c r="AA782" s="53">
        <f>VLOOKUP(C782,[1]Q房网地产成交明细!$C:$O,13,0)</f>
        <v>5000</v>
      </c>
      <c r="AB782" s="66" t="str">
        <f t="shared" si="48"/>
        <v>张华彬</v>
      </c>
      <c r="AC782" s="66">
        <f t="shared" si="49"/>
        <v>13510233765</v>
      </c>
    </row>
    <row r="783" spans="1:29" ht="27">
      <c r="A783" s="53">
        <v>102</v>
      </c>
      <c r="B783" s="91" t="s">
        <v>15134</v>
      </c>
      <c r="C783" s="53" t="s">
        <v>2205</v>
      </c>
      <c r="D783" s="114" t="s">
        <v>2206</v>
      </c>
      <c r="E783" s="65">
        <v>13902907665</v>
      </c>
      <c r="F783" s="53"/>
      <c r="G783" s="54">
        <v>42515</v>
      </c>
      <c r="H783" s="114" t="s">
        <v>7912</v>
      </c>
      <c r="I783" s="53" t="s">
        <v>2205</v>
      </c>
      <c r="J783" s="114" t="s">
        <v>7911</v>
      </c>
      <c r="K783" s="72">
        <v>13902907665</v>
      </c>
      <c r="L783" s="37"/>
      <c r="M783" s="37"/>
      <c r="N783" s="37"/>
      <c r="O783" s="37"/>
      <c r="P783" s="37"/>
      <c r="Q783" s="37"/>
      <c r="R783" s="37"/>
      <c r="S783" s="53" t="str">
        <f>VLOOKUP(I783,[2]Sheet1!$C:$F,4,0)</f>
        <v>余伟</v>
      </c>
      <c r="T783" s="53" t="s">
        <v>3021</v>
      </c>
      <c r="U783" s="54">
        <v>42519</v>
      </c>
      <c r="V783" s="54">
        <v>42521</v>
      </c>
      <c r="W783" s="9">
        <v>1184288</v>
      </c>
      <c r="X783" s="55">
        <v>0.05</v>
      </c>
      <c r="Y783" s="25">
        <f t="shared" si="47"/>
        <v>59214.400000000001</v>
      </c>
      <c r="Z783" s="25">
        <f t="shared" ref="Z783:Z814" si="50">Y783*100%</f>
        <v>59214.400000000001</v>
      </c>
      <c r="AA783" s="53">
        <f>VLOOKUP(C783,[1]Q房网地产成交明细!$C:$O,13,0)</f>
        <v>5000</v>
      </c>
      <c r="AB783" s="66" t="str">
        <f t="shared" si="48"/>
        <v>林桂文</v>
      </c>
      <c r="AC783" s="66">
        <f t="shared" si="49"/>
        <v>13902907665</v>
      </c>
    </row>
    <row r="784" spans="1:29" ht="27" hidden="1">
      <c r="A784" s="53">
        <v>103</v>
      </c>
      <c r="B784" s="91" t="s">
        <v>15135</v>
      </c>
      <c r="C784" s="53" t="s">
        <v>2213</v>
      </c>
      <c r="D784" s="77" t="s">
        <v>2214</v>
      </c>
      <c r="E784" s="65">
        <v>13662681155</v>
      </c>
      <c r="F784" s="53"/>
      <c r="G784" s="54">
        <v>42498</v>
      </c>
      <c r="H784" s="53" t="s">
        <v>13066</v>
      </c>
      <c r="I784" s="53" t="s">
        <v>2213</v>
      </c>
      <c r="J784" s="77" t="s">
        <v>13067</v>
      </c>
      <c r="K784" s="72" t="s">
        <v>13067</v>
      </c>
      <c r="L784" s="37"/>
      <c r="M784" s="37"/>
      <c r="N784" s="37"/>
      <c r="O784" s="37"/>
      <c r="P784" s="37"/>
      <c r="Q784" s="37"/>
      <c r="R784" s="37"/>
      <c r="S784" s="53" t="s">
        <v>12202</v>
      </c>
      <c r="T784" s="53" t="s">
        <v>3100</v>
      </c>
      <c r="U784" s="54">
        <v>42519</v>
      </c>
      <c r="V784" s="54">
        <v>42521</v>
      </c>
      <c r="W784" s="9">
        <v>1183348</v>
      </c>
      <c r="X784" s="55">
        <v>0.05</v>
      </c>
      <c r="Y784" s="25">
        <f t="shared" si="47"/>
        <v>59167.4</v>
      </c>
      <c r="Z784" s="25">
        <f t="shared" si="50"/>
        <v>59167.4</v>
      </c>
      <c r="AA784" s="53">
        <f>VLOOKUP(C784,[1]Q房网地产成交明细!$C:$O,13,0)</f>
        <v>5000</v>
      </c>
      <c r="AB784" s="66" t="str">
        <f t="shared" si="48"/>
        <v>陈火健</v>
      </c>
      <c r="AC784" s="66">
        <f t="shared" si="49"/>
        <v>0</v>
      </c>
    </row>
    <row r="785" spans="1:30" ht="27">
      <c r="A785" s="53">
        <v>104</v>
      </c>
      <c r="B785" s="91" t="s">
        <v>15136</v>
      </c>
      <c r="C785" s="53" t="s">
        <v>2150</v>
      </c>
      <c r="D785" s="53" t="s">
        <v>2151</v>
      </c>
      <c r="E785" s="65">
        <v>15820490778</v>
      </c>
      <c r="F785" s="53"/>
      <c r="G785" s="54">
        <v>42512</v>
      </c>
      <c r="H785" s="53" t="s">
        <v>13021</v>
      </c>
      <c r="I785" s="53" t="s">
        <v>2150</v>
      </c>
      <c r="J785" s="53" t="s">
        <v>13022</v>
      </c>
      <c r="K785" s="72">
        <v>15820490778</v>
      </c>
      <c r="L785" s="37"/>
      <c r="M785" s="37"/>
      <c r="N785" s="37"/>
      <c r="O785" s="37"/>
      <c r="P785" s="37"/>
      <c r="Q785" s="37"/>
      <c r="R785" s="37"/>
      <c r="S785" s="53" t="s">
        <v>10473</v>
      </c>
      <c r="T785" s="53" t="s">
        <v>3100</v>
      </c>
      <c r="U785" s="54">
        <v>42519</v>
      </c>
      <c r="V785" s="54">
        <v>42524</v>
      </c>
      <c r="W785" s="9">
        <v>1181725</v>
      </c>
      <c r="X785" s="55">
        <v>0.05</v>
      </c>
      <c r="Y785" s="25">
        <f t="shared" si="47"/>
        <v>59086.25</v>
      </c>
      <c r="Z785" s="25">
        <f t="shared" si="50"/>
        <v>59086.25</v>
      </c>
      <c r="AA785" s="53">
        <f>VLOOKUP(C785,[1]Q房网地产成交明细!$C:$O,13,0)</f>
        <v>5000</v>
      </c>
      <c r="AB785" s="66" t="str">
        <f t="shared" si="48"/>
        <v>韦官生</v>
      </c>
      <c r="AC785" s="66">
        <f t="shared" si="49"/>
        <v>15820490778</v>
      </c>
    </row>
    <row r="786" spans="1:30" ht="27">
      <c r="A786" s="53">
        <v>105</v>
      </c>
      <c r="B786" s="91" t="s">
        <v>15137</v>
      </c>
      <c r="C786" s="53" t="s">
        <v>2093</v>
      </c>
      <c r="D786" s="77" t="s">
        <v>2094</v>
      </c>
      <c r="E786" s="65">
        <v>13823784563</v>
      </c>
      <c r="F786" s="53"/>
      <c r="G786" s="54">
        <v>42512</v>
      </c>
      <c r="H786" s="53" t="s">
        <v>12981</v>
      </c>
      <c r="I786" s="53" t="s">
        <v>2093</v>
      </c>
      <c r="J786" s="77">
        <v>18025308017</v>
      </c>
      <c r="K786" s="72">
        <v>18025308017</v>
      </c>
      <c r="L786" s="37"/>
      <c r="M786" s="37"/>
      <c r="N786" s="37"/>
      <c r="O786" s="37"/>
      <c r="P786" s="37"/>
      <c r="Q786" s="37"/>
      <c r="R786" s="37"/>
      <c r="S786" s="53" t="s">
        <v>12103</v>
      </c>
      <c r="T786" s="53" t="s">
        <v>3021</v>
      </c>
      <c r="U786" s="54">
        <v>42519</v>
      </c>
      <c r="V786" s="54">
        <v>42546</v>
      </c>
      <c r="W786" s="9">
        <v>1181345</v>
      </c>
      <c r="X786" s="55">
        <v>0.05</v>
      </c>
      <c r="Y786" s="25">
        <f t="shared" si="47"/>
        <v>59067.25</v>
      </c>
      <c r="Z786" s="25">
        <f t="shared" si="50"/>
        <v>59067.25</v>
      </c>
      <c r="AA786" s="53">
        <f>VLOOKUP(C786,[1]Q房网地产成交明细!$C:$O,13,0)</f>
        <v>5000</v>
      </c>
      <c r="AB786" s="66" t="str">
        <f t="shared" si="48"/>
        <v>李顺</v>
      </c>
      <c r="AC786" s="66">
        <f t="shared" si="49"/>
        <v>0</v>
      </c>
      <c r="AD786" s="52">
        <v>0</v>
      </c>
    </row>
    <row r="787" spans="1:30" ht="27">
      <c r="A787" s="53">
        <v>106</v>
      </c>
      <c r="B787" s="91" t="s">
        <v>15138</v>
      </c>
      <c r="C787" s="53" t="s">
        <v>2243</v>
      </c>
      <c r="D787" s="53" t="s">
        <v>2244</v>
      </c>
      <c r="E787" s="65">
        <v>13682493181</v>
      </c>
      <c r="F787" s="53"/>
      <c r="G787" s="54">
        <v>42516</v>
      </c>
      <c r="H787" s="53" t="s">
        <v>13090</v>
      </c>
      <c r="I787" s="53" t="s">
        <v>2243</v>
      </c>
      <c r="J787" s="53" t="s">
        <v>13091</v>
      </c>
      <c r="K787" s="72">
        <v>13682493181</v>
      </c>
      <c r="L787" s="37"/>
      <c r="M787" s="37"/>
      <c r="N787" s="37"/>
      <c r="O787" s="37"/>
      <c r="P787" s="37"/>
      <c r="Q787" s="37"/>
      <c r="R787" s="37"/>
      <c r="S787" s="53" t="s">
        <v>12209</v>
      </c>
      <c r="T787" s="53" t="s">
        <v>3100</v>
      </c>
      <c r="U787" s="54">
        <v>42519</v>
      </c>
      <c r="V787" s="54">
        <v>42522</v>
      </c>
      <c r="W787" s="9">
        <v>1180447</v>
      </c>
      <c r="X787" s="55">
        <v>0.05</v>
      </c>
      <c r="Y787" s="25">
        <f t="shared" si="47"/>
        <v>59022.350000000006</v>
      </c>
      <c r="Z787" s="25">
        <f t="shared" si="50"/>
        <v>59022.350000000006</v>
      </c>
      <c r="AA787" s="53">
        <f>VLOOKUP(C787,[1]Q房网地产成交明细!$C:$O,13,0)</f>
        <v>5000</v>
      </c>
      <c r="AB787" s="66" t="str">
        <f t="shared" si="48"/>
        <v>陈京通</v>
      </c>
      <c r="AC787" s="66">
        <f t="shared" si="49"/>
        <v>13682493181</v>
      </c>
    </row>
    <row r="788" spans="1:30" ht="27" hidden="1">
      <c r="A788" s="53">
        <v>107</v>
      </c>
      <c r="B788" s="91" t="s">
        <v>15139</v>
      </c>
      <c r="C788" s="53" t="s">
        <v>2290</v>
      </c>
      <c r="D788" s="77" t="s">
        <v>2291</v>
      </c>
      <c r="E788" s="65">
        <v>1.8126156895133101E+21</v>
      </c>
      <c r="F788" s="53"/>
      <c r="G788" s="54">
        <v>42508</v>
      </c>
      <c r="H788" s="114" t="s">
        <v>13120</v>
      </c>
      <c r="I788" s="53" t="s">
        <v>2290</v>
      </c>
      <c r="J788" s="77" t="s">
        <v>13121</v>
      </c>
      <c r="K788" s="72" t="s">
        <v>13121</v>
      </c>
      <c r="L788" s="37"/>
      <c r="M788" s="37"/>
      <c r="N788" s="37"/>
      <c r="O788" s="37"/>
      <c r="P788" s="37"/>
      <c r="Q788" s="37"/>
      <c r="R788" s="37"/>
      <c r="S788" s="53" t="s">
        <v>12223</v>
      </c>
      <c r="T788" s="53" t="s">
        <v>3141</v>
      </c>
      <c r="U788" s="54">
        <v>42519</v>
      </c>
      <c r="V788" s="54">
        <v>42522</v>
      </c>
      <c r="W788" s="9">
        <v>1180447</v>
      </c>
      <c r="X788" s="55">
        <v>0.05</v>
      </c>
      <c r="Y788" s="25">
        <f t="shared" si="47"/>
        <v>59022.350000000006</v>
      </c>
      <c r="Z788" s="25">
        <f t="shared" si="50"/>
        <v>59022.350000000006</v>
      </c>
      <c r="AA788" s="53">
        <f>VLOOKUP(C788,[1]Q房网地产成交明细!$C:$O,13,0)</f>
        <v>5000</v>
      </c>
      <c r="AB788" s="66" t="str">
        <f t="shared" si="48"/>
        <v>聂柳冰</v>
      </c>
      <c r="AC788" s="66">
        <f t="shared" si="49"/>
        <v>0</v>
      </c>
    </row>
    <row r="789" spans="1:30" ht="27">
      <c r="A789" s="53">
        <v>108</v>
      </c>
      <c r="B789" s="91" t="s">
        <v>15140</v>
      </c>
      <c r="C789" s="53" t="s">
        <v>2284</v>
      </c>
      <c r="D789" s="114" t="s">
        <v>2285</v>
      </c>
      <c r="E789" s="65">
        <v>15989555246</v>
      </c>
      <c r="F789" s="53"/>
      <c r="G789" s="54">
        <v>42513</v>
      </c>
      <c r="H789" s="53" t="s">
        <v>13116</v>
      </c>
      <c r="I789" s="53" t="s">
        <v>2284</v>
      </c>
      <c r="J789" s="114">
        <v>15989555246</v>
      </c>
      <c r="K789" s="72">
        <v>15989555246</v>
      </c>
      <c r="L789" s="37"/>
      <c r="M789" s="37"/>
      <c r="N789" s="37"/>
      <c r="O789" s="37"/>
      <c r="P789" s="37"/>
      <c r="Q789" s="37"/>
      <c r="R789" s="37"/>
      <c r="S789" s="53" t="s">
        <v>12220</v>
      </c>
      <c r="T789" s="53" t="s">
        <v>3141</v>
      </c>
      <c r="U789" s="54">
        <v>42519</v>
      </c>
      <c r="V789" s="54">
        <v>42524</v>
      </c>
      <c r="W789" s="9">
        <v>1178997</v>
      </c>
      <c r="X789" s="55">
        <v>0.05</v>
      </c>
      <c r="Y789" s="25">
        <f t="shared" si="47"/>
        <v>58949.850000000006</v>
      </c>
      <c r="Z789" s="25">
        <f t="shared" si="50"/>
        <v>58949.850000000006</v>
      </c>
      <c r="AA789" s="53">
        <f>VLOOKUP(C789,[1]Q房网地产成交明细!$C:$O,13,0)</f>
        <v>5000</v>
      </c>
      <c r="AB789" s="66" t="str">
        <f t="shared" si="48"/>
        <v>李家琪</v>
      </c>
      <c r="AC789" s="66">
        <f t="shared" si="49"/>
        <v>15989555246</v>
      </c>
    </row>
    <row r="790" spans="1:30" ht="27">
      <c r="A790" s="53">
        <v>109</v>
      </c>
      <c r="B790" s="91" t="s">
        <v>15141</v>
      </c>
      <c r="C790" s="53" t="s">
        <v>2205</v>
      </c>
      <c r="D790" s="114" t="s">
        <v>7911</v>
      </c>
      <c r="E790" s="65">
        <v>13902907665</v>
      </c>
      <c r="F790" s="53"/>
      <c r="G790" s="54">
        <v>42515</v>
      </c>
      <c r="H790" s="53" t="s">
        <v>7912</v>
      </c>
      <c r="I790" s="53" t="s">
        <v>2205</v>
      </c>
      <c r="J790" s="114" t="s">
        <v>7911</v>
      </c>
      <c r="K790" s="72">
        <v>13902907665</v>
      </c>
      <c r="L790" s="37"/>
      <c r="M790" s="37"/>
      <c r="N790" s="37"/>
      <c r="O790" s="37"/>
      <c r="P790" s="37"/>
      <c r="Q790" s="37"/>
      <c r="R790" s="37"/>
      <c r="S790" s="53" t="str">
        <f>VLOOKUP(I790,[2]Sheet1!$C:$F,4,0)</f>
        <v>余伟</v>
      </c>
      <c r="T790" s="53" t="s">
        <v>3021</v>
      </c>
      <c r="U790" s="54">
        <v>42519</v>
      </c>
      <c r="V790" s="54">
        <v>42521</v>
      </c>
      <c r="W790" s="9">
        <v>1174602</v>
      </c>
      <c r="X790" s="55">
        <v>0.05</v>
      </c>
      <c r="Y790" s="25">
        <f t="shared" si="47"/>
        <v>58730.100000000006</v>
      </c>
      <c r="Z790" s="25">
        <f t="shared" si="50"/>
        <v>58730.100000000006</v>
      </c>
      <c r="AA790" s="53">
        <f>VLOOKUP(C790,[1]Q房网地产成交明细!$C:$O,13,0)</f>
        <v>5000</v>
      </c>
      <c r="AB790" s="66" t="str">
        <f t="shared" si="48"/>
        <v>林桂文</v>
      </c>
      <c r="AC790" s="66">
        <f t="shared" si="49"/>
        <v>13902907665</v>
      </c>
    </row>
    <row r="791" spans="1:30" ht="27" hidden="1">
      <c r="A791" s="53">
        <v>110</v>
      </c>
      <c r="B791" s="91" t="s">
        <v>15142</v>
      </c>
      <c r="C791" s="53" t="s">
        <v>2040</v>
      </c>
      <c r="D791" s="114" t="s">
        <v>3099</v>
      </c>
      <c r="E791" s="65">
        <v>15813827037</v>
      </c>
      <c r="F791" s="53"/>
      <c r="G791" s="54">
        <v>42506</v>
      </c>
      <c r="H791" s="53" t="s">
        <v>12943</v>
      </c>
      <c r="I791" s="53" t="s">
        <v>2040</v>
      </c>
      <c r="J791" s="114">
        <v>15813827037</v>
      </c>
      <c r="K791" s="72">
        <v>15813827037</v>
      </c>
      <c r="L791" s="37"/>
      <c r="M791" s="37"/>
      <c r="N791" s="37"/>
      <c r="O791" s="37"/>
      <c r="P791" s="37"/>
      <c r="Q791" s="37"/>
      <c r="R791" s="37"/>
      <c r="S791" s="53" t="s">
        <v>12136</v>
      </c>
      <c r="T791" s="53" t="s">
        <v>3100</v>
      </c>
      <c r="U791" s="54">
        <v>42519</v>
      </c>
      <c r="V791" s="54">
        <v>42523</v>
      </c>
      <c r="W791" s="9">
        <v>1167877</v>
      </c>
      <c r="X791" s="55">
        <v>0.05</v>
      </c>
      <c r="Y791" s="25">
        <f t="shared" si="47"/>
        <v>58393.850000000006</v>
      </c>
      <c r="Z791" s="25">
        <f t="shared" si="50"/>
        <v>58393.850000000006</v>
      </c>
      <c r="AA791" s="53">
        <f>VLOOKUP(C791,[1]Q房网地产成交明细!$C:$O,13,0)</f>
        <v>5000</v>
      </c>
      <c r="AB791" s="66" t="str">
        <f t="shared" si="48"/>
        <v>冯全芬</v>
      </c>
      <c r="AC791" s="66">
        <f t="shared" si="49"/>
        <v>15813827037</v>
      </c>
    </row>
    <row r="792" spans="1:30" ht="27">
      <c r="A792" s="53">
        <v>111</v>
      </c>
      <c r="B792" s="91" t="s">
        <v>15143</v>
      </c>
      <c r="C792" s="53" t="s">
        <v>2060</v>
      </c>
      <c r="D792" s="77" t="s">
        <v>2061</v>
      </c>
      <c r="E792" s="65">
        <v>13686435671</v>
      </c>
      <c r="F792" s="53"/>
      <c r="G792" s="54">
        <v>42516</v>
      </c>
      <c r="H792" s="53" t="s">
        <v>12959</v>
      </c>
      <c r="I792" s="53" t="str">
        <f>VLOOKUP(H792,[2]Sheet1!$B:$C,2,0)</f>
        <v>罗素味.丁去亮</v>
      </c>
      <c r="J792" s="77" t="str">
        <f>VLOOKUP(H792,[2]Sheet1!$B:$E,4,0)</f>
        <v>13662259586/13686435671</v>
      </c>
      <c r="K792" s="72" t="s">
        <v>14315</v>
      </c>
      <c r="L792" s="37"/>
      <c r="M792" s="37"/>
      <c r="N792" s="37"/>
      <c r="O792" s="37"/>
      <c r="P792" s="37"/>
      <c r="Q792" s="37"/>
      <c r="R792" s="37"/>
      <c r="S792" s="53" t="s">
        <v>12146</v>
      </c>
      <c r="T792" s="53" t="s">
        <v>3100</v>
      </c>
      <c r="U792" s="54">
        <v>42519</v>
      </c>
      <c r="V792" s="54">
        <v>42528</v>
      </c>
      <c r="W792" s="9">
        <v>1167877</v>
      </c>
      <c r="X792" s="55">
        <v>0.05</v>
      </c>
      <c r="Y792" s="25">
        <f t="shared" si="47"/>
        <v>58393.850000000006</v>
      </c>
      <c r="Z792" s="25">
        <f t="shared" si="50"/>
        <v>58393.850000000006</v>
      </c>
      <c r="AA792" s="53">
        <f>VLOOKUP(C792,[1]Q房网地产成交明细!$C:$O,13,0)</f>
        <v>5000</v>
      </c>
      <c r="AB792" s="66">
        <f t="shared" si="48"/>
        <v>0</v>
      </c>
      <c r="AC792" s="66">
        <f t="shared" si="49"/>
        <v>0</v>
      </c>
    </row>
    <row r="793" spans="1:30" ht="27" hidden="1">
      <c r="A793" s="53">
        <v>112</v>
      </c>
      <c r="B793" s="91" t="s">
        <v>15144</v>
      </c>
      <c r="C793" s="53" t="s">
        <v>2066</v>
      </c>
      <c r="D793" s="91" t="s">
        <v>2067</v>
      </c>
      <c r="E793" s="65">
        <v>15999525409</v>
      </c>
      <c r="F793" s="53"/>
      <c r="G793" s="54">
        <v>42509</v>
      </c>
      <c r="H793" s="114" t="s">
        <v>12964</v>
      </c>
      <c r="I793" s="53" t="s">
        <v>2066</v>
      </c>
      <c r="J793" s="91" t="s">
        <v>12965</v>
      </c>
      <c r="K793" s="72">
        <v>15999525409</v>
      </c>
      <c r="L793" s="37"/>
      <c r="M793" s="37"/>
      <c r="N793" s="37"/>
      <c r="O793" s="37"/>
      <c r="P793" s="37"/>
      <c r="Q793" s="37"/>
      <c r="R793" s="37"/>
      <c r="S793" s="53" t="s">
        <v>10487</v>
      </c>
      <c r="T793" s="53" t="s">
        <v>3100</v>
      </c>
      <c r="U793" s="54">
        <v>42519</v>
      </c>
      <c r="V793" s="54">
        <v>42537</v>
      </c>
      <c r="W793" s="9">
        <v>1167877</v>
      </c>
      <c r="X793" s="55">
        <v>0.05</v>
      </c>
      <c r="Y793" s="25">
        <f t="shared" si="47"/>
        <v>58393.850000000006</v>
      </c>
      <c r="Z793" s="25">
        <f t="shared" si="50"/>
        <v>58393.850000000006</v>
      </c>
      <c r="AA793" s="53">
        <f>VLOOKUP(C793,[1]Q房网地产成交明细!$C:$O,13,0)</f>
        <v>2000</v>
      </c>
      <c r="AB793" s="66" t="str">
        <f t="shared" si="48"/>
        <v>晁成艳</v>
      </c>
      <c r="AC793" s="66">
        <f t="shared" si="49"/>
        <v>15999525409</v>
      </c>
    </row>
    <row r="794" spans="1:30" ht="27" hidden="1">
      <c r="A794" s="53">
        <v>113</v>
      </c>
      <c r="B794" s="91" t="s">
        <v>15145</v>
      </c>
      <c r="C794" s="53" t="s">
        <v>2191</v>
      </c>
      <c r="D794" s="91" t="s">
        <v>2192</v>
      </c>
      <c r="E794" s="65">
        <v>13692288375</v>
      </c>
      <c r="F794" s="53"/>
      <c r="G794" s="54">
        <v>42499</v>
      </c>
      <c r="H794" s="91" t="s">
        <v>13052</v>
      </c>
      <c r="I794" s="53" t="str">
        <f>VLOOKUP(H794,[2]Sheet1!$B:$C,2,0)</f>
        <v>施梦</v>
      </c>
      <c r="J794" s="91">
        <f>VLOOKUP(H794,[2]Sheet1!$B:$E,4,0)</f>
        <v>13692288375</v>
      </c>
      <c r="K794" s="72">
        <v>13692288375</v>
      </c>
      <c r="L794" s="37"/>
      <c r="M794" s="37"/>
      <c r="N794" s="37"/>
      <c r="O794" s="37"/>
      <c r="P794" s="37"/>
      <c r="Q794" s="37"/>
      <c r="R794" s="37"/>
      <c r="S794" s="53" t="s">
        <v>12193</v>
      </c>
      <c r="T794" s="53" t="s">
        <v>3021</v>
      </c>
      <c r="U794" s="54">
        <v>42519</v>
      </c>
      <c r="V794" s="54">
        <v>42524</v>
      </c>
      <c r="W794" s="9">
        <v>1148700</v>
      </c>
      <c r="X794" s="55">
        <v>0.05</v>
      </c>
      <c r="Y794" s="25">
        <f t="shared" si="47"/>
        <v>57435</v>
      </c>
      <c r="Z794" s="25">
        <f t="shared" si="50"/>
        <v>57435</v>
      </c>
      <c r="AA794" s="53">
        <f>VLOOKUP(C794,[1]Q房网地产成交明细!$C:$O,13,0)</f>
        <v>5000</v>
      </c>
      <c r="AB794" s="66">
        <f t="shared" si="48"/>
        <v>0</v>
      </c>
      <c r="AC794" s="66">
        <f t="shared" si="49"/>
        <v>13692288375</v>
      </c>
    </row>
    <row r="795" spans="1:30" ht="27" hidden="1">
      <c r="A795" s="53">
        <v>114</v>
      </c>
      <c r="B795" s="91" t="s">
        <v>15146</v>
      </c>
      <c r="C795" s="53" t="s">
        <v>2185</v>
      </c>
      <c r="D795" s="114" t="s">
        <v>2186</v>
      </c>
      <c r="E795" s="65">
        <v>13760226420</v>
      </c>
      <c r="F795" s="53"/>
      <c r="G795" s="54">
        <v>42508</v>
      </c>
      <c r="H795" s="114" t="s">
        <v>13046</v>
      </c>
      <c r="I795" s="53" t="s">
        <v>2185</v>
      </c>
      <c r="J795" s="114" t="s">
        <v>13047</v>
      </c>
      <c r="K795" s="72">
        <v>13760226420</v>
      </c>
      <c r="L795" s="37"/>
      <c r="M795" s="37"/>
      <c r="N795" s="37"/>
      <c r="O795" s="37"/>
      <c r="P795" s="37"/>
      <c r="Q795" s="37"/>
      <c r="R795" s="37"/>
      <c r="S795" s="53" t="s">
        <v>12191</v>
      </c>
      <c r="T795" s="53" t="s">
        <v>3100</v>
      </c>
      <c r="U795" s="54">
        <v>42519</v>
      </c>
      <c r="V795" s="54">
        <v>42527</v>
      </c>
      <c r="W795" s="9">
        <v>1145977</v>
      </c>
      <c r="X795" s="55">
        <v>0.05</v>
      </c>
      <c r="Y795" s="25">
        <f t="shared" si="47"/>
        <v>57298.850000000006</v>
      </c>
      <c r="Z795" s="25">
        <f t="shared" si="50"/>
        <v>57298.850000000006</v>
      </c>
      <c r="AA795" s="53">
        <f>VLOOKUP(C795,[1]Q房网地产成交明细!$C:$O,13,0)</f>
        <v>50000</v>
      </c>
      <c r="AB795" s="66" t="str">
        <f t="shared" si="48"/>
        <v>曾丽娟</v>
      </c>
      <c r="AC795" s="66">
        <f t="shared" si="49"/>
        <v>13760226420</v>
      </c>
    </row>
    <row r="796" spans="1:30" ht="27" hidden="1">
      <c r="A796" s="53">
        <v>115</v>
      </c>
      <c r="B796" s="91" t="s">
        <v>15147</v>
      </c>
      <c r="C796" s="53" t="s">
        <v>2165</v>
      </c>
      <c r="D796" s="53" t="s">
        <v>2166</v>
      </c>
      <c r="E796" s="65">
        <v>13728613812</v>
      </c>
      <c r="F796" s="53"/>
      <c r="G796" s="54">
        <v>42508</v>
      </c>
      <c r="H796" s="53" t="s">
        <v>13030</v>
      </c>
      <c r="I796" s="53" t="s">
        <v>2165</v>
      </c>
      <c r="J796" s="53" t="s">
        <v>2166</v>
      </c>
      <c r="K796" s="72">
        <v>13728613812</v>
      </c>
      <c r="L796" s="37"/>
      <c r="M796" s="37"/>
      <c r="N796" s="37"/>
      <c r="O796" s="37"/>
      <c r="P796" s="37"/>
      <c r="Q796" s="37"/>
      <c r="R796" s="37"/>
      <c r="S796" s="53" t="s">
        <v>12183</v>
      </c>
      <c r="T796" s="53" t="s">
        <v>3021</v>
      </c>
      <c r="U796" s="54">
        <v>42519</v>
      </c>
      <c r="V796" s="54">
        <v>42549</v>
      </c>
      <c r="W796" s="9">
        <v>1144035</v>
      </c>
      <c r="X796" s="55">
        <v>0.05</v>
      </c>
      <c r="Y796" s="25">
        <f t="shared" si="47"/>
        <v>57201.75</v>
      </c>
      <c r="Z796" s="25">
        <f t="shared" si="50"/>
        <v>57201.75</v>
      </c>
      <c r="AA796" s="53">
        <f>VLOOKUP(C796,[1]Q房网地产成交明细!$C:$O,13,0)</f>
        <v>2000</v>
      </c>
      <c r="AB796" s="66" t="str">
        <f t="shared" si="48"/>
        <v>王波</v>
      </c>
      <c r="AC796" s="66">
        <f t="shared" si="49"/>
        <v>13728613812</v>
      </c>
    </row>
    <row r="797" spans="1:30" ht="27" hidden="1">
      <c r="A797" s="53">
        <v>116</v>
      </c>
      <c r="B797" s="91" t="s">
        <v>15148</v>
      </c>
      <c r="C797" s="53" t="s">
        <v>2163</v>
      </c>
      <c r="D797" s="53" t="s">
        <v>2164</v>
      </c>
      <c r="E797" s="65">
        <v>18680321158</v>
      </c>
      <c r="F797" s="53"/>
      <c r="G797" s="54">
        <v>42508</v>
      </c>
      <c r="H797" s="53" t="s">
        <v>13028</v>
      </c>
      <c r="I797" s="53" t="s">
        <v>2163</v>
      </c>
      <c r="J797" s="53" t="s">
        <v>13029</v>
      </c>
      <c r="K797" s="72">
        <v>18680321158</v>
      </c>
      <c r="L797" s="37"/>
      <c r="M797" s="37"/>
      <c r="N797" s="37"/>
      <c r="O797" s="37"/>
      <c r="P797" s="37"/>
      <c r="Q797" s="37"/>
      <c r="R797" s="37"/>
      <c r="S797" s="53" t="s">
        <v>12182</v>
      </c>
      <c r="T797" s="53" t="s">
        <v>3021</v>
      </c>
      <c r="U797" s="54">
        <v>42519</v>
      </c>
      <c r="V797" s="54">
        <v>42521</v>
      </c>
      <c r="W797" s="9">
        <v>1142674</v>
      </c>
      <c r="X797" s="55">
        <v>0.05</v>
      </c>
      <c r="Y797" s="25">
        <f t="shared" si="47"/>
        <v>57133.700000000004</v>
      </c>
      <c r="Z797" s="25">
        <f t="shared" si="50"/>
        <v>57133.700000000004</v>
      </c>
      <c r="AA797" s="53">
        <f>VLOOKUP(C797,[1]Q房网地产成交明细!$C:$O,13,0)</f>
        <v>2000</v>
      </c>
      <c r="AB797" s="66" t="str">
        <f t="shared" si="48"/>
        <v>任雷</v>
      </c>
      <c r="AC797" s="66">
        <f t="shared" si="49"/>
        <v>18680321158</v>
      </c>
    </row>
    <row r="798" spans="1:30" ht="27" hidden="1">
      <c r="A798" s="53">
        <v>117</v>
      </c>
      <c r="B798" s="91" t="s">
        <v>15149</v>
      </c>
      <c r="C798" s="53" t="s">
        <v>2076</v>
      </c>
      <c r="D798" s="53" t="s">
        <v>2077</v>
      </c>
      <c r="E798" s="65">
        <v>13714502342</v>
      </c>
      <c r="F798" s="53"/>
      <c r="G798" s="54">
        <v>42508</v>
      </c>
      <c r="H798" s="53" t="s">
        <v>12970</v>
      </c>
      <c r="I798" s="53" t="s">
        <v>2076</v>
      </c>
      <c r="J798" s="53" t="s">
        <v>12971</v>
      </c>
      <c r="K798" s="72">
        <v>13714502342</v>
      </c>
      <c r="L798" s="37"/>
      <c r="M798" s="37"/>
      <c r="N798" s="37"/>
      <c r="O798" s="37"/>
      <c r="P798" s="37"/>
      <c r="Q798" s="37"/>
      <c r="R798" s="37"/>
      <c r="S798" s="53" t="s">
        <v>12152</v>
      </c>
      <c r="T798" s="53" t="s">
        <v>3100</v>
      </c>
      <c r="U798" s="54">
        <v>42519</v>
      </c>
      <c r="V798" s="54">
        <v>42528</v>
      </c>
      <c r="W798" s="9">
        <v>1141926</v>
      </c>
      <c r="X798" s="55">
        <v>0.05</v>
      </c>
      <c r="Y798" s="25">
        <f t="shared" si="47"/>
        <v>57096.3</v>
      </c>
      <c r="Z798" s="25">
        <f t="shared" si="50"/>
        <v>57096.3</v>
      </c>
      <c r="AA798" s="53">
        <f>VLOOKUP(C798,[1]Q房网地产成交明细!$C:$O,13,0)</f>
        <v>5000</v>
      </c>
      <c r="AB798" s="66" t="str">
        <f t="shared" si="48"/>
        <v>余联德</v>
      </c>
      <c r="AC798" s="66">
        <f t="shared" si="49"/>
        <v>13714502342</v>
      </c>
    </row>
    <row r="799" spans="1:30" ht="27">
      <c r="A799" s="53">
        <v>118</v>
      </c>
      <c r="B799" s="91" t="s">
        <v>15150</v>
      </c>
      <c r="C799" s="53" t="s">
        <v>2233</v>
      </c>
      <c r="D799" s="53" t="s">
        <v>2234</v>
      </c>
      <c r="E799" s="65">
        <v>13421304095</v>
      </c>
      <c r="F799" s="53"/>
      <c r="G799" s="54">
        <v>42516</v>
      </c>
      <c r="H799" s="53" t="s">
        <v>13081</v>
      </c>
      <c r="I799" s="53" t="s">
        <v>2233</v>
      </c>
      <c r="J799" s="53" t="s">
        <v>13082</v>
      </c>
      <c r="K799" s="72">
        <v>13421304095</v>
      </c>
      <c r="L799" s="37"/>
      <c r="M799" s="37"/>
      <c r="N799" s="37"/>
      <c r="O799" s="37"/>
      <c r="P799" s="37"/>
      <c r="Q799" s="37"/>
      <c r="R799" s="37"/>
      <c r="S799" s="53" t="s">
        <v>12132</v>
      </c>
      <c r="T799" s="53" t="s">
        <v>3021</v>
      </c>
      <c r="U799" s="54">
        <v>42519</v>
      </c>
      <c r="V799" s="54">
        <v>42521</v>
      </c>
      <c r="W799" s="9">
        <v>1141074</v>
      </c>
      <c r="X799" s="55">
        <v>0.05</v>
      </c>
      <c r="Y799" s="25">
        <f t="shared" si="47"/>
        <v>57053.700000000004</v>
      </c>
      <c r="Z799" s="25">
        <f t="shared" si="50"/>
        <v>57053.700000000004</v>
      </c>
      <c r="AA799" s="53">
        <f>VLOOKUP(C799,[1]Q房网地产成交明细!$C:$O,13,0)</f>
        <v>5000</v>
      </c>
      <c r="AB799" s="66" t="str">
        <f t="shared" si="48"/>
        <v>郑民</v>
      </c>
      <c r="AC799" s="66">
        <f t="shared" si="49"/>
        <v>13421304095</v>
      </c>
    </row>
    <row r="800" spans="1:30" ht="27" hidden="1">
      <c r="A800" s="53">
        <v>119</v>
      </c>
      <c r="B800" s="91" t="s">
        <v>15151</v>
      </c>
      <c r="C800" s="53" t="s">
        <v>2229</v>
      </c>
      <c r="D800" s="114" t="s">
        <v>2230</v>
      </c>
      <c r="E800" s="65">
        <v>15811815630</v>
      </c>
      <c r="F800" s="53"/>
      <c r="G800" s="54">
        <v>42508</v>
      </c>
      <c r="H800" s="53" t="s">
        <v>13077</v>
      </c>
      <c r="I800" s="53" t="s">
        <v>2229</v>
      </c>
      <c r="J800" s="114" t="s">
        <v>13078</v>
      </c>
      <c r="K800" s="72">
        <v>15811815630</v>
      </c>
      <c r="L800" s="37"/>
      <c r="M800" s="37"/>
      <c r="N800" s="37"/>
      <c r="O800" s="37"/>
      <c r="P800" s="37"/>
      <c r="Q800" s="37"/>
      <c r="R800" s="37"/>
      <c r="S800" s="53" t="s">
        <v>12206</v>
      </c>
      <c r="T800" s="53" t="s">
        <v>3036</v>
      </c>
      <c r="U800" s="54">
        <v>42519</v>
      </c>
      <c r="V800" s="54">
        <v>42521</v>
      </c>
      <c r="W800" s="9">
        <v>1139714</v>
      </c>
      <c r="X800" s="55">
        <v>0.05</v>
      </c>
      <c r="Y800" s="25">
        <f t="shared" si="47"/>
        <v>56985.700000000004</v>
      </c>
      <c r="Z800" s="25">
        <f t="shared" si="50"/>
        <v>56985.700000000004</v>
      </c>
      <c r="AA800" s="53">
        <f>VLOOKUP(C800,[1]Q房网地产成交明细!$C:$O,13,0)</f>
        <v>5000</v>
      </c>
      <c r="AB800" s="66" t="str">
        <f t="shared" si="48"/>
        <v>欧兆威</v>
      </c>
      <c r="AC800" s="66">
        <f t="shared" si="49"/>
        <v>15811815630</v>
      </c>
    </row>
    <row r="801" spans="1:30" ht="27" hidden="1">
      <c r="A801" s="53">
        <v>120</v>
      </c>
      <c r="B801" s="91" t="s">
        <v>15152</v>
      </c>
      <c r="C801" s="53" t="s">
        <v>2264</v>
      </c>
      <c r="D801" s="114" t="s">
        <v>2265</v>
      </c>
      <c r="E801" s="65">
        <v>18666282325</v>
      </c>
      <c r="F801" s="53"/>
      <c r="G801" s="54">
        <v>42510</v>
      </c>
      <c r="H801" s="53" t="s">
        <v>13103</v>
      </c>
      <c r="I801" s="53" t="s">
        <v>2264</v>
      </c>
      <c r="J801" s="114">
        <v>18666282325</v>
      </c>
      <c r="K801" s="72">
        <v>18666282325</v>
      </c>
      <c r="L801" s="37"/>
      <c r="M801" s="37"/>
      <c r="N801" s="37"/>
      <c r="O801" s="37"/>
      <c r="P801" s="37"/>
      <c r="Q801" s="37"/>
      <c r="R801" s="37"/>
      <c r="S801" s="53" t="s">
        <v>10560</v>
      </c>
      <c r="T801" s="53" t="s">
        <v>3036</v>
      </c>
      <c r="U801" s="54">
        <v>42519</v>
      </c>
      <c r="V801" s="54">
        <v>42523</v>
      </c>
      <c r="W801" s="9">
        <v>1139714</v>
      </c>
      <c r="X801" s="55">
        <v>0.05</v>
      </c>
      <c r="Y801" s="25">
        <f t="shared" si="47"/>
        <v>56985.700000000004</v>
      </c>
      <c r="Z801" s="25">
        <f t="shared" si="50"/>
        <v>56985.700000000004</v>
      </c>
      <c r="AA801" s="53">
        <f>VLOOKUP(C801,[1]Q房网地产成交明细!$C:$O,13,0)</f>
        <v>5000</v>
      </c>
      <c r="AB801" s="66" t="str">
        <f t="shared" si="48"/>
        <v>朱宗伟</v>
      </c>
      <c r="AC801" s="66">
        <f t="shared" si="49"/>
        <v>18666282325</v>
      </c>
    </row>
    <row r="802" spans="1:30" ht="27" hidden="1">
      <c r="A802" s="53">
        <v>121</v>
      </c>
      <c r="B802" s="91" t="s">
        <v>15153</v>
      </c>
      <c r="C802" s="53" t="s">
        <v>2080</v>
      </c>
      <c r="D802" s="53" t="s">
        <v>2081</v>
      </c>
      <c r="E802" s="65">
        <v>13798336500</v>
      </c>
      <c r="F802" s="53"/>
      <c r="G802" s="54">
        <v>42503</v>
      </c>
      <c r="H802" s="53" t="s">
        <v>12974</v>
      </c>
      <c r="I802" s="53" t="s">
        <v>2080</v>
      </c>
      <c r="J802" s="53">
        <v>13798336500</v>
      </c>
      <c r="K802" s="72">
        <v>13798336500</v>
      </c>
      <c r="L802" s="37"/>
      <c r="M802" s="37"/>
      <c r="N802" s="37"/>
      <c r="O802" s="37"/>
      <c r="P802" s="37"/>
      <c r="Q802" s="37"/>
      <c r="R802" s="37"/>
      <c r="S802" s="53" t="s">
        <v>10470</v>
      </c>
      <c r="T802" s="53" t="s">
        <v>3100</v>
      </c>
      <c r="U802" s="54">
        <v>42519</v>
      </c>
      <c r="V802" s="54">
        <v>42523</v>
      </c>
      <c r="W802" s="9">
        <v>1138755</v>
      </c>
      <c r="X802" s="55">
        <v>0.05</v>
      </c>
      <c r="Y802" s="25">
        <f t="shared" si="47"/>
        <v>56937.75</v>
      </c>
      <c r="Z802" s="25">
        <f t="shared" si="50"/>
        <v>56937.75</v>
      </c>
      <c r="AA802" s="53">
        <f>VLOOKUP(C802,[1]Q房网地产成交明细!$C:$O,13,0)</f>
        <v>5000</v>
      </c>
      <c r="AB802" s="66" t="str">
        <f t="shared" si="48"/>
        <v>黄金秀</v>
      </c>
      <c r="AC802" s="66">
        <f t="shared" si="49"/>
        <v>13798336500</v>
      </c>
    </row>
    <row r="803" spans="1:30" ht="27">
      <c r="A803" s="53">
        <v>122</v>
      </c>
      <c r="B803" s="91" t="s">
        <v>15154</v>
      </c>
      <c r="C803" s="53" t="s">
        <v>2262</v>
      </c>
      <c r="D803" s="77" t="s">
        <v>2263</v>
      </c>
      <c r="E803" s="65">
        <v>13923810070</v>
      </c>
      <c r="F803" s="53"/>
      <c r="G803" s="54">
        <v>42516</v>
      </c>
      <c r="H803" s="114" t="s">
        <v>13102</v>
      </c>
      <c r="I803" s="53" t="s">
        <v>2262</v>
      </c>
      <c r="J803" s="77">
        <v>15014116768</v>
      </c>
      <c r="K803" s="72">
        <v>15014116768</v>
      </c>
      <c r="L803" s="37"/>
      <c r="M803" s="37"/>
      <c r="N803" s="37"/>
      <c r="O803" s="37"/>
      <c r="P803" s="37"/>
      <c r="Q803" s="37"/>
      <c r="R803" s="37"/>
      <c r="S803" s="53" t="s">
        <v>12214</v>
      </c>
      <c r="T803" s="53" t="s">
        <v>3021</v>
      </c>
      <c r="U803" s="54">
        <v>42519</v>
      </c>
      <c r="V803" s="54">
        <v>42521</v>
      </c>
      <c r="W803" s="9">
        <v>1138356</v>
      </c>
      <c r="X803" s="55">
        <v>0.05</v>
      </c>
      <c r="Y803" s="25">
        <f t="shared" si="47"/>
        <v>56917.8</v>
      </c>
      <c r="Z803" s="25">
        <f t="shared" si="50"/>
        <v>56917.8</v>
      </c>
      <c r="AA803" s="53">
        <f>VLOOKUP(C803,[1]Q房网地产成交明细!$C:$O,13,0)</f>
        <v>5000</v>
      </c>
      <c r="AB803" s="66" t="str">
        <f t="shared" si="48"/>
        <v>李波</v>
      </c>
      <c r="AC803" s="66">
        <f t="shared" si="49"/>
        <v>0</v>
      </c>
      <c r="AD803" s="52">
        <v>0</v>
      </c>
    </row>
    <row r="804" spans="1:30" ht="27" hidden="1">
      <c r="A804" s="53">
        <v>123</v>
      </c>
      <c r="B804" s="91" t="s">
        <v>15155</v>
      </c>
      <c r="C804" s="53" t="s">
        <v>2257</v>
      </c>
      <c r="D804" s="53" t="s">
        <v>2258</v>
      </c>
      <c r="E804" s="65">
        <v>13418855487</v>
      </c>
      <c r="F804" s="53"/>
      <c r="G804" s="54">
        <v>42505</v>
      </c>
      <c r="H804" s="53" t="s">
        <v>13099</v>
      </c>
      <c r="I804" s="53" t="s">
        <v>2257</v>
      </c>
      <c r="J804" s="53">
        <v>13418855487</v>
      </c>
      <c r="K804" s="72">
        <v>13418855487</v>
      </c>
      <c r="L804" s="37"/>
      <c r="M804" s="37"/>
      <c r="N804" s="37"/>
      <c r="O804" s="37"/>
      <c r="P804" s="37"/>
      <c r="Q804" s="37"/>
      <c r="R804" s="37"/>
      <c r="S804" s="53" t="s">
        <v>12132</v>
      </c>
      <c r="T804" s="53" t="s">
        <v>3021</v>
      </c>
      <c r="U804" s="54">
        <v>42519</v>
      </c>
      <c r="V804" s="54">
        <v>42521</v>
      </c>
      <c r="W804" s="9">
        <v>1136997</v>
      </c>
      <c r="X804" s="55">
        <v>0.05</v>
      </c>
      <c r="Y804" s="25">
        <f t="shared" si="47"/>
        <v>56849.850000000006</v>
      </c>
      <c r="Z804" s="25">
        <f t="shared" si="50"/>
        <v>56849.850000000006</v>
      </c>
      <c r="AA804" s="53">
        <f>VLOOKUP(C804,[1]Q房网地产成交明细!$C:$O,13,0)</f>
        <v>5000</v>
      </c>
      <c r="AB804" s="66" t="str">
        <f t="shared" si="48"/>
        <v>彭念</v>
      </c>
      <c r="AC804" s="66">
        <f t="shared" si="49"/>
        <v>13418855487</v>
      </c>
    </row>
    <row r="805" spans="1:30" ht="27" hidden="1">
      <c r="A805" s="53">
        <v>169</v>
      </c>
      <c r="B805" s="91" t="s">
        <v>15156</v>
      </c>
      <c r="C805" s="53" t="s">
        <v>3589</v>
      </c>
      <c r="D805" s="78" t="s">
        <v>3590</v>
      </c>
      <c r="E805" s="65">
        <v>18665963804</v>
      </c>
      <c r="F805" s="53"/>
      <c r="G805" s="54">
        <v>42504</v>
      </c>
      <c r="H805" s="53" t="s">
        <v>8237</v>
      </c>
      <c r="I805" s="53" t="s">
        <v>8238</v>
      </c>
      <c r="J805" s="78" t="s">
        <v>8239</v>
      </c>
      <c r="K805" s="72" t="s">
        <v>8239</v>
      </c>
      <c r="L805" s="37"/>
      <c r="M805" s="37"/>
      <c r="N805" s="37"/>
      <c r="O805" s="37"/>
      <c r="P805" s="37"/>
      <c r="Q805" s="37"/>
      <c r="R805" s="105" t="s">
        <v>16822</v>
      </c>
      <c r="S805" s="53" t="s">
        <v>12507</v>
      </c>
      <c r="T805" s="53" t="s">
        <v>5299</v>
      </c>
      <c r="U805" s="54">
        <v>42519</v>
      </c>
      <c r="V805" s="54">
        <v>42529</v>
      </c>
      <c r="W805" s="9">
        <v>1167693</v>
      </c>
      <c r="X805" s="55">
        <v>0.05</v>
      </c>
      <c r="Y805" s="25">
        <f t="shared" si="47"/>
        <v>58384.65</v>
      </c>
      <c r="Z805" s="25">
        <f t="shared" si="50"/>
        <v>58384.65</v>
      </c>
      <c r="AA805" s="53">
        <f>VLOOKUP(C805,[1]家家顺成交明细!$C:$O,13,0)</f>
        <v>5000</v>
      </c>
      <c r="AB805" s="66">
        <f t="shared" si="48"/>
        <v>0</v>
      </c>
      <c r="AC805" s="66">
        <f t="shared" si="49"/>
        <v>0</v>
      </c>
      <c r="AD805" s="52">
        <v>0</v>
      </c>
    </row>
    <row r="806" spans="1:30" ht="27" hidden="1">
      <c r="A806" s="53">
        <v>125</v>
      </c>
      <c r="B806" s="91" t="s">
        <v>15157</v>
      </c>
      <c r="C806" s="53" t="s">
        <v>2255</v>
      </c>
      <c r="D806" s="91" t="s">
        <v>2256</v>
      </c>
      <c r="E806" s="65">
        <v>13714571610</v>
      </c>
      <c r="F806" s="53"/>
      <c r="G806" s="54">
        <v>42510</v>
      </c>
      <c r="H806" s="53" t="s">
        <v>11266</v>
      </c>
      <c r="I806" s="53" t="str">
        <f>VLOOKUP(H806,[2]Sheet1!$B:$C,2,0)</f>
        <v>张鉴、李秀英</v>
      </c>
      <c r="J806" s="91">
        <f>VLOOKUP(H806,[2]Sheet1!$B:$E,4,0)</f>
        <v>13714571610</v>
      </c>
      <c r="K806" s="72">
        <v>13714571610</v>
      </c>
      <c r="L806" s="37"/>
      <c r="M806" s="37"/>
      <c r="N806" s="37"/>
      <c r="O806" s="37"/>
      <c r="P806" s="37"/>
      <c r="Q806" s="37"/>
      <c r="R806" s="37"/>
      <c r="S806" s="53" t="s">
        <v>12212</v>
      </c>
      <c r="T806" s="53" t="s">
        <v>3021</v>
      </c>
      <c r="U806" s="54">
        <v>42519</v>
      </c>
      <c r="V806" s="54">
        <v>42551</v>
      </c>
      <c r="W806" s="9">
        <v>1135638</v>
      </c>
      <c r="X806" s="55">
        <v>0.05</v>
      </c>
      <c r="Y806" s="25">
        <f t="shared" si="47"/>
        <v>56781.9</v>
      </c>
      <c r="Z806" s="25">
        <f t="shared" si="50"/>
        <v>56781.9</v>
      </c>
      <c r="AA806" s="53">
        <f>VLOOKUP(C806,[1]Q房网地产成交明细!$C:$O,13,0)</f>
        <v>5000</v>
      </c>
      <c r="AB806" s="66">
        <f t="shared" si="48"/>
        <v>0</v>
      </c>
      <c r="AC806" s="66">
        <f t="shared" si="49"/>
        <v>13714571610</v>
      </c>
    </row>
    <row r="807" spans="1:30" ht="27">
      <c r="A807" s="53">
        <v>126</v>
      </c>
      <c r="B807" s="91" t="s">
        <v>15158</v>
      </c>
      <c r="C807" s="53" t="s">
        <v>2225</v>
      </c>
      <c r="D807" s="114" t="s">
        <v>2226</v>
      </c>
      <c r="E807" s="65">
        <v>15712179671</v>
      </c>
      <c r="F807" s="53"/>
      <c r="G807" s="54">
        <v>42513</v>
      </c>
      <c r="H807" s="53" t="s">
        <v>13074</v>
      </c>
      <c r="I807" s="53" t="s">
        <v>2225</v>
      </c>
      <c r="J807" s="114">
        <v>15712179671</v>
      </c>
      <c r="K807" s="72">
        <v>15712179671</v>
      </c>
      <c r="L807" s="37"/>
      <c r="M807" s="37"/>
      <c r="N807" s="37"/>
      <c r="O807" s="37"/>
      <c r="P807" s="37"/>
      <c r="Q807" s="37"/>
      <c r="R807" s="37"/>
      <c r="S807" s="53" t="s">
        <v>757</v>
      </c>
      <c r="T807" s="53" t="s">
        <v>3021</v>
      </c>
      <c r="U807" s="54">
        <v>42519</v>
      </c>
      <c r="V807" s="54">
        <v>42523</v>
      </c>
      <c r="W807" s="9">
        <v>1133826</v>
      </c>
      <c r="X807" s="55">
        <v>0.05</v>
      </c>
      <c r="Y807" s="25">
        <f t="shared" si="47"/>
        <v>56691.3</v>
      </c>
      <c r="Z807" s="25">
        <f t="shared" si="50"/>
        <v>56691.3</v>
      </c>
      <c r="AA807" s="53">
        <f>VLOOKUP(C807,[1]Q房网地产成交明细!$C:$O,13,0)</f>
        <v>5000</v>
      </c>
      <c r="AB807" s="66" t="str">
        <f t="shared" si="48"/>
        <v>汪秀兰</v>
      </c>
      <c r="AC807" s="66">
        <f t="shared" si="49"/>
        <v>15712179671</v>
      </c>
    </row>
    <row r="808" spans="1:30" ht="27" hidden="1">
      <c r="A808" s="53">
        <v>127</v>
      </c>
      <c r="B808" s="91" t="s">
        <v>15159</v>
      </c>
      <c r="C808" s="53" t="s">
        <v>2072</v>
      </c>
      <c r="D808" s="53" t="s">
        <v>2073</v>
      </c>
      <c r="E808" s="65">
        <v>13714812877</v>
      </c>
      <c r="F808" s="53"/>
      <c r="G808" s="54">
        <v>42510</v>
      </c>
      <c r="H808" s="114" t="s">
        <v>12968</v>
      </c>
      <c r="I808" s="53" t="s">
        <v>2072</v>
      </c>
      <c r="J808" s="53">
        <v>13714812877</v>
      </c>
      <c r="K808" s="72">
        <v>13714812877</v>
      </c>
      <c r="L808" s="37"/>
      <c r="M808" s="37"/>
      <c r="N808" s="37"/>
      <c r="O808" s="37"/>
      <c r="P808" s="37"/>
      <c r="Q808" s="37"/>
      <c r="R808" s="37"/>
      <c r="S808" s="53" t="s">
        <v>12151</v>
      </c>
      <c r="T808" s="53" t="s">
        <v>3021</v>
      </c>
      <c r="U808" s="54">
        <v>42519</v>
      </c>
      <c r="V808" s="54">
        <v>42521</v>
      </c>
      <c r="W808" s="9">
        <v>1133317</v>
      </c>
      <c r="X808" s="55">
        <v>0.05</v>
      </c>
      <c r="Y808" s="25">
        <f t="shared" si="47"/>
        <v>56665.850000000006</v>
      </c>
      <c r="Z808" s="25">
        <f t="shared" si="50"/>
        <v>56665.850000000006</v>
      </c>
      <c r="AA808" s="53">
        <f>VLOOKUP(C808,[1]Q房网地产成交明细!$C:$O,13,0)</f>
        <v>5000</v>
      </c>
      <c r="AB808" s="66" t="str">
        <f t="shared" si="48"/>
        <v>谢志云</v>
      </c>
      <c r="AC808" s="66">
        <f t="shared" si="49"/>
        <v>13714812877</v>
      </c>
    </row>
    <row r="809" spans="1:30" ht="27" hidden="1">
      <c r="A809" s="53">
        <v>128</v>
      </c>
      <c r="B809" s="91" t="s">
        <v>15160</v>
      </c>
      <c r="C809" s="53" t="s">
        <v>2360</v>
      </c>
      <c r="D809" s="53" t="s">
        <v>2361</v>
      </c>
      <c r="E809" s="65">
        <v>13632875239</v>
      </c>
      <c r="F809" s="53"/>
      <c r="G809" s="54">
        <v>42508</v>
      </c>
      <c r="H809" s="53" t="s">
        <v>13168</v>
      </c>
      <c r="I809" s="53" t="s">
        <v>2360</v>
      </c>
      <c r="J809" s="53" t="s">
        <v>13169</v>
      </c>
      <c r="K809" s="72">
        <v>13632875239</v>
      </c>
      <c r="L809" s="37"/>
      <c r="M809" s="37"/>
      <c r="N809" s="37"/>
      <c r="O809" s="37"/>
      <c r="P809" s="37"/>
      <c r="Q809" s="37"/>
      <c r="R809" s="37"/>
      <c r="S809" s="53" t="s">
        <v>12246</v>
      </c>
      <c r="T809" s="53" t="s">
        <v>3021</v>
      </c>
      <c r="U809" s="54">
        <v>42520</v>
      </c>
      <c r="V809" s="54">
        <v>42537</v>
      </c>
      <c r="W809" s="9">
        <v>1133170</v>
      </c>
      <c r="X809" s="55">
        <v>0.05</v>
      </c>
      <c r="Y809" s="25">
        <f t="shared" si="47"/>
        <v>56658.5</v>
      </c>
      <c r="Z809" s="25">
        <f t="shared" si="50"/>
        <v>56658.5</v>
      </c>
      <c r="AA809" s="53">
        <f>VLOOKUP(C809,[1]Q房网地产成交明细!$C:$O,13,0)</f>
        <v>5000</v>
      </c>
      <c r="AB809" s="66" t="str">
        <f t="shared" si="48"/>
        <v>王帅</v>
      </c>
      <c r="AC809" s="66">
        <f t="shared" si="49"/>
        <v>13632875239</v>
      </c>
    </row>
    <row r="810" spans="1:30" ht="27" hidden="1">
      <c r="A810" s="53">
        <v>129</v>
      </c>
      <c r="B810" s="91" t="s">
        <v>15161</v>
      </c>
      <c r="C810" s="53" t="s">
        <v>2099</v>
      </c>
      <c r="D810" s="77" t="s">
        <v>2100</v>
      </c>
      <c r="E810" s="65">
        <v>13554709990</v>
      </c>
      <c r="F810" s="53"/>
      <c r="G810" s="54">
        <v>42508</v>
      </c>
      <c r="H810" s="53" t="s">
        <v>12984</v>
      </c>
      <c r="I810" s="53" t="s">
        <v>2099</v>
      </c>
      <c r="J810" s="77">
        <v>15013550532</v>
      </c>
      <c r="K810" s="72">
        <v>15013550532</v>
      </c>
      <c r="L810" s="37"/>
      <c r="M810" s="37"/>
      <c r="N810" s="37"/>
      <c r="O810" s="37"/>
      <c r="P810" s="37"/>
      <c r="Q810" s="37"/>
      <c r="R810" s="37"/>
      <c r="S810" s="53" t="s">
        <v>563</v>
      </c>
      <c r="T810" s="53" t="s">
        <v>3036</v>
      </c>
      <c r="U810" s="54">
        <v>42519</v>
      </c>
      <c r="V810" s="54">
        <v>42521</v>
      </c>
      <c r="W810" s="9">
        <v>1132412</v>
      </c>
      <c r="X810" s="55">
        <v>0.05</v>
      </c>
      <c r="Y810" s="25">
        <f t="shared" si="47"/>
        <v>56620.600000000006</v>
      </c>
      <c r="Z810" s="25">
        <f t="shared" si="50"/>
        <v>56620.600000000006</v>
      </c>
      <c r="AA810" s="53">
        <f>VLOOKUP(C810,[1]Q房网地产成交明细!$C:$O,13,0)</f>
        <v>2000</v>
      </c>
      <c r="AB810" s="66" t="str">
        <f t="shared" si="48"/>
        <v>李莹</v>
      </c>
      <c r="AC810" s="66">
        <f t="shared" si="49"/>
        <v>0</v>
      </c>
      <c r="AD810" s="52">
        <v>0</v>
      </c>
    </row>
    <row r="811" spans="1:30" ht="27" hidden="1">
      <c r="A811" s="53">
        <v>130</v>
      </c>
      <c r="B811" s="91" t="s">
        <v>15162</v>
      </c>
      <c r="C811" s="53" t="s">
        <v>2177</v>
      </c>
      <c r="D811" s="53" t="s">
        <v>2178</v>
      </c>
      <c r="E811" s="65">
        <v>13377654533</v>
      </c>
      <c r="F811" s="53"/>
      <c r="G811" s="54">
        <v>42508</v>
      </c>
      <c r="H811" s="53" t="s">
        <v>13039</v>
      </c>
      <c r="I811" s="53" t="s">
        <v>2177</v>
      </c>
      <c r="J811" s="53" t="s">
        <v>13040</v>
      </c>
      <c r="K811" s="72">
        <v>13377654533</v>
      </c>
      <c r="L811" s="37"/>
      <c r="M811" s="37"/>
      <c r="N811" s="37"/>
      <c r="O811" s="37"/>
      <c r="P811" s="37"/>
      <c r="Q811" s="37"/>
      <c r="R811" s="37"/>
      <c r="S811" s="53" t="s">
        <v>12152</v>
      </c>
      <c r="T811" s="53" t="s">
        <v>3100</v>
      </c>
      <c r="U811" s="54">
        <v>42519</v>
      </c>
      <c r="V811" s="54">
        <v>42522</v>
      </c>
      <c r="W811" s="9">
        <v>1130423</v>
      </c>
      <c r="X811" s="55">
        <v>0.05</v>
      </c>
      <c r="Y811" s="25">
        <f t="shared" si="47"/>
        <v>56521.15</v>
      </c>
      <c r="Z811" s="25">
        <f t="shared" si="50"/>
        <v>56521.15</v>
      </c>
      <c r="AA811" s="53">
        <f>VLOOKUP(C811,[1]Q房网地产成交明细!$C:$O,13,0)</f>
        <v>2000</v>
      </c>
      <c r="AB811" s="66" t="str">
        <f t="shared" si="48"/>
        <v>余光兴</v>
      </c>
      <c r="AC811" s="66">
        <f t="shared" si="49"/>
        <v>13377654533</v>
      </c>
    </row>
    <row r="812" spans="1:30" ht="27" hidden="1">
      <c r="A812" s="53">
        <v>131</v>
      </c>
      <c r="B812" s="91" t="s">
        <v>15163</v>
      </c>
      <c r="C812" s="53" t="s">
        <v>2251</v>
      </c>
      <c r="D812" s="91" t="s">
        <v>2252</v>
      </c>
      <c r="E812" s="65">
        <v>13724269628</v>
      </c>
      <c r="F812" s="53"/>
      <c r="G812" s="54">
        <v>42494</v>
      </c>
      <c r="H812" s="53" t="s">
        <v>13096</v>
      </c>
      <c r="I812" s="53" t="s">
        <v>2251</v>
      </c>
      <c r="J812" s="91">
        <v>13724269628</v>
      </c>
      <c r="K812" s="72">
        <v>13724269628</v>
      </c>
      <c r="L812" s="37"/>
      <c r="M812" s="37"/>
      <c r="N812" s="37"/>
      <c r="O812" s="37"/>
      <c r="P812" s="37"/>
      <c r="Q812" s="37"/>
      <c r="R812" s="37"/>
      <c r="S812" s="53" t="s">
        <v>12211</v>
      </c>
      <c r="T812" s="53" t="s">
        <v>3100</v>
      </c>
      <c r="U812" s="54">
        <v>42519</v>
      </c>
      <c r="V812" s="54">
        <v>42524</v>
      </c>
      <c r="W812" s="9">
        <v>1129748</v>
      </c>
      <c r="X812" s="55">
        <v>0.05</v>
      </c>
      <c r="Y812" s="25">
        <f t="shared" si="47"/>
        <v>56487.4</v>
      </c>
      <c r="Z812" s="25">
        <f t="shared" si="50"/>
        <v>56487.4</v>
      </c>
      <c r="AA812" s="53">
        <f>VLOOKUP(C812,[1]Q房网地产成交明细!$C:$O,13,0)</f>
        <v>5000</v>
      </c>
      <c r="AB812" s="66" t="str">
        <f t="shared" si="48"/>
        <v>杜镇浩</v>
      </c>
      <c r="AC812" s="66">
        <f t="shared" si="49"/>
        <v>13724269628</v>
      </c>
    </row>
    <row r="813" spans="1:30" ht="27">
      <c r="A813" s="53">
        <v>132</v>
      </c>
      <c r="B813" s="91" t="s">
        <v>15164</v>
      </c>
      <c r="C813" s="53" t="s">
        <v>2288</v>
      </c>
      <c r="D813" s="77" t="s">
        <v>2289</v>
      </c>
      <c r="E813" s="65">
        <v>13510845132</v>
      </c>
      <c r="F813" s="53"/>
      <c r="G813" s="54">
        <v>42512</v>
      </c>
      <c r="H813" s="114" t="s">
        <v>13119</v>
      </c>
      <c r="I813" s="53" t="str">
        <f>VLOOKUP(H813,[2]Sheet1!$B:$C,2,0)</f>
        <v>周琴.赖金文</v>
      </c>
      <c r="J813" s="77" t="str">
        <f>VLOOKUP(H813,[2]Sheet1!$B:$E,4,0)</f>
        <v>13925205977/13510845132</v>
      </c>
      <c r="K813" s="72" t="s">
        <v>14316</v>
      </c>
      <c r="L813" s="37"/>
      <c r="M813" s="37"/>
      <c r="N813" s="37"/>
      <c r="O813" s="37"/>
      <c r="P813" s="37"/>
      <c r="Q813" s="37"/>
      <c r="R813" s="37"/>
      <c r="S813" s="53" t="s">
        <v>12222</v>
      </c>
      <c r="T813" s="53" t="s">
        <v>3021</v>
      </c>
      <c r="U813" s="54">
        <v>42519</v>
      </c>
      <c r="V813" s="54">
        <v>42524</v>
      </c>
      <c r="W813" s="9">
        <v>1128843</v>
      </c>
      <c r="X813" s="55">
        <v>0.05</v>
      </c>
      <c r="Y813" s="25">
        <f t="shared" si="47"/>
        <v>56442.15</v>
      </c>
      <c r="Z813" s="25">
        <f t="shared" si="50"/>
        <v>56442.15</v>
      </c>
      <c r="AA813" s="53">
        <f>VLOOKUP(C813,[1]Q房网地产成交明细!$C:$O,13,0)</f>
        <v>5000</v>
      </c>
      <c r="AB813" s="66">
        <f t="shared" si="48"/>
        <v>0</v>
      </c>
      <c r="AC813" s="66">
        <f t="shared" si="49"/>
        <v>0</v>
      </c>
    </row>
    <row r="814" spans="1:30" ht="40.5" hidden="1">
      <c r="A814" s="53">
        <v>133</v>
      </c>
      <c r="B814" s="91" t="s">
        <v>15165</v>
      </c>
      <c r="C814" s="53" t="s">
        <v>2109</v>
      </c>
      <c r="D814" s="77" t="s">
        <v>2110</v>
      </c>
      <c r="E814" s="65">
        <v>1.5946844443138199E+32</v>
      </c>
      <c r="F814" s="53"/>
      <c r="G814" s="54">
        <v>42511</v>
      </c>
      <c r="H814" s="53" t="s">
        <v>12989</v>
      </c>
      <c r="I814" s="53" t="str">
        <f>VLOOKUP(H814,[2]Sheet1!$B:$C,2,0)</f>
        <v>余水花</v>
      </c>
      <c r="J814" s="77">
        <f>VLOOKUP(H814,[2]Sheet1!$B:$E,4,0)</f>
        <v>15946844443</v>
      </c>
      <c r="K814" s="72">
        <v>15946844443</v>
      </c>
      <c r="L814" s="37"/>
      <c r="M814" s="37"/>
      <c r="N814" s="37"/>
      <c r="O814" s="37"/>
      <c r="P814" s="37"/>
      <c r="Q814" s="37"/>
      <c r="R814" s="37"/>
      <c r="S814" s="53" t="s">
        <v>757</v>
      </c>
      <c r="T814" s="53" t="s">
        <v>3021</v>
      </c>
      <c r="U814" s="54">
        <v>42519</v>
      </c>
      <c r="V814" s="54">
        <v>42522</v>
      </c>
      <c r="W814" s="9">
        <v>1128308</v>
      </c>
      <c r="X814" s="55">
        <v>0.05</v>
      </c>
      <c r="Y814" s="25">
        <f t="shared" si="47"/>
        <v>56415.4</v>
      </c>
      <c r="Z814" s="25">
        <f t="shared" si="50"/>
        <v>56415.4</v>
      </c>
      <c r="AA814" s="53">
        <f>VLOOKUP(C814,[1]Q房网地产成交明细!$C:$O,13,0)</f>
        <v>5000</v>
      </c>
      <c r="AB814" s="66">
        <f t="shared" si="48"/>
        <v>0</v>
      </c>
      <c r="AC814" s="66">
        <f t="shared" si="49"/>
        <v>0</v>
      </c>
    </row>
    <row r="815" spans="1:30" ht="27" hidden="1">
      <c r="A815" s="53">
        <v>134</v>
      </c>
      <c r="B815" s="91" t="s">
        <v>15166</v>
      </c>
      <c r="C815" s="53" t="s">
        <v>2095</v>
      </c>
      <c r="D815" s="53" t="s">
        <v>2096</v>
      </c>
      <c r="E815" s="65">
        <v>13425132900</v>
      </c>
      <c r="F815" s="53"/>
      <c r="G815" s="54">
        <v>42511</v>
      </c>
      <c r="H815" s="53" t="s">
        <v>12982</v>
      </c>
      <c r="I815" s="53" t="s">
        <v>2095</v>
      </c>
      <c r="J815" s="53">
        <v>13425132900</v>
      </c>
      <c r="K815" s="72">
        <v>13425132900</v>
      </c>
      <c r="L815" s="37"/>
      <c r="M815" s="37"/>
      <c r="N815" s="37"/>
      <c r="O815" s="37"/>
      <c r="P815" s="37"/>
      <c r="Q815" s="37"/>
      <c r="R815" s="37"/>
      <c r="S815" s="53" t="s">
        <v>10473</v>
      </c>
      <c r="T815" s="53" t="s">
        <v>3100</v>
      </c>
      <c r="U815" s="54">
        <v>42519</v>
      </c>
      <c r="V815" s="54">
        <v>42523</v>
      </c>
      <c r="W815" s="9">
        <v>1126522</v>
      </c>
      <c r="X815" s="55">
        <v>0.05</v>
      </c>
      <c r="Y815" s="25">
        <f t="shared" si="47"/>
        <v>56326.100000000006</v>
      </c>
      <c r="Z815" s="25">
        <f t="shared" ref="Z815:Z846" si="51">Y815*100%</f>
        <v>56326.100000000006</v>
      </c>
      <c r="AA815" s="53">
        <f>VLOOKUP(C815,[1]Q房网地产成交明细!$C:$O,13,0)</f>
        <v>5000</v>
      </c>
      <c r="AB815" s="66" t="str">
        <f t="shared" si="48"/>
        <v>周英展</v>
      </c>
      <c r="AC815" s="66">
        <f t="shared" si="49"/>
        <v>13425132900</v>
      </c>
    </row>
    <row r="816" spans="1:30" ht="27" hidden="1">
      <c r="A816" s="53">
        <v>135</v>
      </c>
      <c r="B816" s="91" t="s">
        <v>15167</v>
      </c>
      <c r="C816" s="53" t="s">
        <v>2245</v>
      </c>
      <c r="D816" s="53" t="s">
        <v>2246</v>
      </c>
      <c r="E816" s="65">
        <v>13922850584</v>
      </c>
      <c r="F816" s="53"/>
      <c r="G816" s="54">
        <v>42507</v>
      </c>
      <c r="H816" s="53" t="s">
        <v>13092</v>
      </c>
      <c r="I816" s="53" t="s">
        <v>2245</v>
      </c>
      <c r="J816" s="53" t="s">
        <v>13093</v>
      </c>
      <c r="K816" s="72">
        <v>13922850584</v>
      </c>
      <c r="L816" s="37"/>
      <c r="M816" s="37"/>
      <c r="N816" s="37"/>
      <c r="O816" s="37"/>
      <c r="P816" s="37"/>
      <c r="Q816" s="37"/>
      <c r="R816" s="37"/>
      <c r="S816" s="53" t="s">
        <v>12210</v>
      </c>
      <c r="T816" s="53" t="s">
        <v>3021</v>
      </c>
      <c r="U816" s="54">
        <v>42519</v>
      </c>
      <c r="V816" s="54">
        <v>42536</v>
      </c>
      <c r="W816" s="9">
        <v>1125671</v>
      </c>
      <c r="X816" s="55">
        <v>0.05</v>
      </c>
      <c r="Y816" s="25">
        <f t="shared" si="47"/>
        <v>56283.55</v>
      </c>
      <c r="Z816" s="25">
        <f t="shared" si="51"/>
        <v>56283.55</v>
      </c>
      <c r="AA816" s="53">
        <f>VLOOKUP(C816,[1]Q房网地产成交明细!$C:$O,13,0)</f>
        <v>5000</v>
      </c>
      <c r="AB816" s="66" t="str">
        <f t="shared" si="48"/>
        <v>邓军</v>
      </c>
      <c r="AC816" s="66">
        <f t="shared" si="49"/>
        <v>13922850584</v>
      </c>
    </row>
    <row r="817" spans="1:29" ht="27" hidden="1">
      <c r="A817" s="53">
        <v>136</v>
      </c>
      <c r="B817" s="91" t="s">
        <v>15168</v>
      </c>
      <c r="C817" s="53" t="s">
        <v>2241</v>
      </c>
      <c r="D817" s="53" t="s">
        <v>2242</v>
      </c>
      <c r="E817" s="65">
        <v>18938880168</v>
      </c>
      <c r="F817" s="53"/>
      <c r="G817" s="54">
        <v>42507</v>
      </c>
      <c r="H817" s="53" t="s">
        <v>13088</v>
      </c>
      <c r="I817" s="53" t="s">
        <v>2241</v>
      </c>
      <c r="J817" s="53" t="s">
        <v>13089</v>
      </c>
      <c r="K817" s="72">
        <v>18938880168</v>
      </c>
      <c r="L817" s="37"/>
      <c r="M817" s="37"/>
      <c r="N817" s="37"/>
      <c r="O817" s="37"/>
      <c r="P817" s="37"/>
      <c r="Q817" s="37"/>
      <c r="R817" s="37"/>
      <c r="S817" s="53" t="s">
        <v>12208</v>
      </c>
      <c r="T817" s="53" t="s">
        <v>3021</v>
      </c>
      <c r="U817" s="54">
        <v>42519</v>
      </c>
      <c r="V817" s="54">
        <v>42529</v>
      </c>
      <c r="W817" s="9">
        <v>1122953</v>
      </c>
      <c r="X817" s="55">
        <v>0.05</v>
      </c>
      <c r="Y817" s="25">
        <f t="shared" si="47"/>
        <v>56147.65</v>
      </c>
      <c r="Z817" s="25">
        <f t="shared" si="51"/>
        <v>56147.65</v>
      </c>
      <c r="AA817" s="53">
        <f>VLOOKUP(C817,[1]Q房网地产成交明细!$C:$O,13,0)</f>
        <v>5000</v>
      </c>
      <c r="AB817" s="66" t="str">
        <f t="shared" si="48"/>
        <v>舒东</v>
      </c>
      <c r="AC817" s="66">
        <f t="shared" si="49"/>
        <v>18938880168</v>
      </c>
    </row>
    <row r="818" spans="1:29" ht="27" hidden="1">
      <c r="A818" s="53">
        <v>137</v>
      </c>
      <c r="B818" s="91" t="s">
        <v>15169</v>
      </c>
      <c r="C818" s="53" t="s">
        <v>2239</v>
      </c>
      <c r="D818" s="114" t="s">
        <v>2240</v>
      </c>
      <c r="E818" s="65">
        <v>13823751452</v>
      </c>
      <c r="F818" s="53"/>
      <c r="G818" s="54">
        <v>42511</v>
      </c>
      <c r="H818" s="114" t="s">
        <v>13087</v>
      </c>
      <c r="I818" s="53" t="s">
        <v>2239</v>
      </c>
      <c r="J818" s="114">
        <v>13823751452</v>
      </c>
      <c r="K818" s="72">
        <v>13823751452</v>
      </c>
      <c r="L818" s="37"/>
      <c r="M818" s="37"/>
      <c r="N818" s="37"/>
      <c r="O818" s="37"/>
      <c r="P818" s="37"/>
      <c r="Q818" s="37"/>
      <c r="R818" s="37"/>
      <c r="S818" s="53" t="s">
        <v>12195</v>
      </c>
      <c r="T818" s="53" t="s">
        <v>3021</v>
      </c>
      <c r="U818" s="54">
        <v>42519</v>
      </c>
      <c r="V818" s="54">
        <v>42524</v>
      </c>
      <c r="W818" s="9">
        <v>1111175</v>
      </c>
      <c r="X818" s="55">
        <v>0.05</v>
      </c>
      <c r="Y818" s="25">
        <f t="shared" si="47"/>
        <v>55558.75</v>
      </c>
      <c r="Z818" s="25">
        <f t="shared" si="51"/>
        <v>55558.75</v>
      </c>
      <c r="AA818" s="53">
        <f>VLOOKUP(C818,[1]Q房网地产成交明细!$C:$O,13,0)</f>
        <v>5000</v>
      </c>
      <c r="AB818" s="66" t="str">
        <f t="shared" si="48"/>
        <v>李风雨</v>
      </c>
      <c r="AC818" s="66">
        <f t="shared" si="49"/>
        <v>13823751452</v>
      </c>
    </row>
    <row r="819" spans="1:29" ht="27" hidden="1">
      <c r="A819" s="53">
        <v>138</v>
      </c>
      <c r="B819" s="91" t="s">
        <v>15170</v>
      </c>
      <c r="C819" s="53" t="s">
        <v>2275</v>
      </c>
      <c r="D819" s="114" t="s">
        <v>2276</v>
      </c>
      <c r="E819" s="65">
        <v>13713629556</v>
      </c>
      <c r="F819" s="53"/>
      <c r="G819" s="54">
        <v>42508</v>
      </c>
      <c r="H819" s="53" t="s">
        <v>13109</v>
      </c>
      <c r="I819" s="53" t="s">
        <v>2275</v>
      </c>
      <c r="J819" s="114" t="s">
        <v>13110</v>
      </c>
      <c r="K819" s="72">
        <v>13713629556</v>
      </c>
      <c r="L819" s="37"/>
      <c r="M819" s="37"/>
      <c r="N819" s="37"/>
      <c r="O819" s="37"/>
      <c r="P819" s="37"/>
      <c r="Q819" s="37"/>
      <c r="R819" s="37"/>
      <c r="S819" s="53" t="s">
        <v>563</v>
      </c>
      <c r="T819" s="53" t="s">
        <v>3100</v>
      </c>
      <c r="U819" s="54">
        <v>42519</v>
      </c>
      <c r="V819" s="54">
        <v>42521</v>
      </c>
      <c r="W819" s="9">
        <v>1111175</v>
      </c>
      <c r="X819" s="55">
        <v>0.05</v>
      </c>
      <c r="Y819" s="25">
        <f t="shared" si="47"/>
        <v>55558.75</v>
      </c>
      <c r="Z819" s="25">
        <f t="shared" si="51"/>
        <v>55558.75</v>
      </c>
      <c r="AA819" s="53">
        <f>VLOOKUP(C819,[1]Q房网地产成交明细!$C:$O,13,0)</f>
        <v>5000</v>
      </c>
      <c r="AB819" s="66" t="str">
        <f t="shared" si="48"/>
        <v>贺金美</v>
      </c>
      <c r="AC819" s="66">
        <f t="shared" si="49"/>
        <v>13713629556</v>
      </c>
    </row>
    <row r="820" spans="1:29" ht="27" hidden="1">
      <c r="A820" s="53">
        <v>139</v>
      </c>
      <c r="B820" s="91" t="s">
        <v>15171</v>
      </c>
      <c r="C820" s="53" t="s">
        <v>2199</v>
      </c>
      <c r="D820" s="53" t="s">
        <v>2200</v>
      </c>
      <c r="E820" s="65">
        <v>13632746726</v>
      </c>
      <c r="F820" s="53"/>
      <c r="G820" s="54">
        <v>42511</v>
      </c>
      <c r="H820" s="53" t="s">
        <v>13058</v>
      </c>
      <c r="I820" s="53" t="s">
        <v>2199</v>
      </c>
      <c r="J820" s="53" t="s">
        <v>13059</v>
      </c>
      <c r="K820" s="72">
        <v>13632746726</v>
      </c>
      <c r="L820" s="37"/>
      <c r="M820" s="37"/>
      <c r="N820" s="37"/>
      <c r="O820" s="37"/>
      <c r="P820" s="37"/>
      <c r="Q820" s="37"/>
      <c r="R820" s="37"/>
      <c r="S820" s="53" t="s">
        <v>12197</v>
      </c>
      <c r="T820" s="53" t="s">
        <v>3044</v>
      </c>
      <c r="U820" s="54">
        <v>42519</v>
      </c>
      <c r="V820" s="54">
        <v>42523</v>
      </c>
      <c r="W820" s="9">
        <v>1105137</v>
      </c>
      <c r="X820" s="55">
        <v>0.05</v>
      </c>
      <c r="Y820" s="25">
        <f t="shared" si="47"/>
        <v>55256.850000000006</v>
      </c>
      <c r="Z820" s="25">
        <f t="shared" si="51"/>
        <v>55256.850000000006</v>
      </c>
      <c r="AA820" s="53">
        <f>VLOOKUP(C820,[1]Q房网地产成交明细!$C:$O,13,0)</f>
        <v>5000</v>
      </c>
      <c r="AB820" s="66" t="str">
        <f t="shared" si="48"/>
        <v>刘春林</v>
      </c>
      <c r="AC820" s="66">
        <f t="shared" si="49"/>
        <v>13632746726</v>
      </c>
    </row>
    <row r="821" spans="1:29" ht="27">
      <c r="A821" s="53">
        <v>140</v>
      </c>
      <c r="B821" s="91" t="s">
        <v>15172</v>
      </c>
      <c r="C821" s="53" t="s">
        <v>2197</v>
      </c>
      <c r="D821" s="91" t="s">
        <v>2198</v>
      </c>
      <c r="E821" s="65">
        <v>13723497989</v>
      </c>
      <c r="F821" s="53"/>
      <c r="G821" s="54">
        <v>42516</v>
      </c>
      <c r="H821" s="53" t="s">
        <v>13056</v>
      </c>
      <c r="I821" s="53" t="s">
        <v>2197</v>
      </c>
      <c r="J821" s="91" t="s">
        <v>13057</v>
      </c>
      <c r="K821" s="72">
        <v>13723497989</v>
      </c>
      <c r="L821" s="37"/>
      <c r="M821" s="37"/>
      <c r="N821" s="37"/>
      <c r="O821" s="37"/>
      <c r="P821" s="37"/>
      <c r="Q821" s="37"/>
      <c r="R821" s="37"/>
      <c r="S821" s="53" t="s">
        <v>12196</v>
      </c>
      <c r="T821" s="53" t="s">
        <v>3100</v>
      </c>
      <c r="U821" s="54">
        <v>42519</v>
      </c>
      <c r="V821" s="54">
        <v>42521</v>
      </c>
      <c r="W821" s="9">
        <v>1100599</v>
      </c>
      <c r="X821" s="55">
        <v>0.05</v>
      </c>
      <c r="Y821" s="25">
        <f t="shared" si="47"/>
        <v>55029.950000000004</v>
      </c>
      <c r="Z821" s="25">
        <f t="shared" si="51"/>
        <v>55029.950000000004</v>
      </c>
      <c r="AA821" s="53">
        <f>VLOOKUP(C821,[1]Q房网地产成交明细!$C:$O,13,0)</f>
        <v>5000</v>
      </c>
      <c r="AB821" s="66" t="str">
        <f t="shared" si="48"/>
        <v>蒋程程</v>
      </c>
      <c r="AC821" s="66">
        <f t="shared" si="49"/>
        <v>13723497989</v>
      </c>
    </row>
    <row r="822" spans="1:29" ht="27" hidden="1">
      <c r="A822" s="53">
        <v>141</v>
      </c>
      <c r="B822" s="91" t="s">
        <v>15173</v>
      </c>
      <c r="C822" s="53" t="s">
        <v>2089</v>
      </c>
      <c r="D822" s="77" t="s">
        <v>2090</v>
      </c>
      <c r="E822" s="65">
        <v>1.38232074901382E+21</v>
      </c>
      <c r="F822" s="53"/>
      <c r="G822" s="54">
        <v>42509</v>
      </c>
      <c r="H822" s="53" t="s">
        <v>12978</v>
      </c>
      <c r="I822" s="53" t="str">
        <f>VLOOKUP(H822,[2]Sheet1!$B:$C,2,0)</f>
        <v>梁红</v>
      </c>
      <c r="J822" s="77" t="str">
        <f>VLOOKUP(H822,[2]Sheet1!$B:$E,4,0)</f>
        <v>13823207490</v>
      </c>
      <c r="K822" s="72">
        <v>13823207490</v>
      </c>
      <c r="L822" s="37"/>
      <c r="M822" s="37"/>
      <c r="N822" s="37"/>
      <c r="O822" s="37"/>
      <c r="P822" s="37"/>
      <c r="Q822" s="37"/>
      <c r="R822" s="37"/>
      <c r="S822" s="53" t="s">
        <v>12118</v>
      </c>
      <c r="T822" s="53" t="s">
        <v>3021</v>
      </c>
      <c r="U822" s="54">
        <v>42519</v>
      </c>
      <c r="V822" s="54">
        <v>42523</v>
      </c>
      <c r="W822" s="9">
        <v>1097978</v>
      </c>
      <c r="X822" s="55">
        <v>0.05</v>
      </c>
      <c r="Y822" s="25">
        <f t="shared" si="47"/>
        <v>54898.9</v>
      </c>
      <c r="Z822" s="25">
        <f t="shared" si="51"/>
        <v>54898.9</v>
      </c>
      <c r="AA822" s="53">
        <f>VLOOKUP(C822,[1]Q房网地产成交明细!$C:$O,13,0)</f>
        <v>2000</v>
      </c>
      <c r="AB822" s="66">
        <f t="shared" si="48"/>
        <v>0</v>
      </c>
      <c r="AC822" s="66">
        <f t="shared" si="49"/>
        <v>0</v>
      </c>
    </row>
    <row r="823" spans="1:29" ht="27" hidden="1">
      <c r="A823" s="53">
        <v>142</v>
      </c>
      <c r="B823" s="91" t="s">
        <v>15174</v>
      </c>
      <c r="C823" s="53" t="s">
        <v>2273</v>
      </c>
      <c r="D823" s="114" t="s">
        <v>2274</v>
      </c>
      <c r="E823" s="65">
        <v>13510899925</v>
      </c>
      <c r="F823" s="53"/>
      <c r="G823" s="54">
        <v>42507</v>
      </c>
      <c r="H823" s="114" t="s">
        <v>13107</v>
      </c>
      <c r="I823" s="53" t="s">
        <v>2273</v>
      </c>
      <c r="J823" s="114" t="s">
        <v>13108</v>
      </c>
      <c r="K823" s="72">
        <v>13510899925</v>
      </c>
      <c r="L823" s="37"/>
      <c r="M823" s="37"/>
      <c r="N823" s="37"/>
      <c r="O823" s="37"/>
      <c r="P823" s="37"/>
      <c r="Q823" s="37"/>
      <c r="R823" s="37"/>
      <c r="S823" s="53" t="s">
        <v>12218</v>
      </c>
      <c r="T823" s="53" t="s">
        <v>3141</v>
      </c>
      <c r="U823" s="54">
        <v>42519</v>
      </c>
      <c r="V823" s="54">
        <v>42522</v>
      </c>
      <c r="W823" s="9">
        <v>1097584</v>
      </c>
      <c r="X823" s="55">
        <v>0.05</v>
      </c>
      <c r="Y823" s="25">
        <f t="shared" si="47"/>
        <v>54879.200000000004</v>
      </c>
      <c r="Z823" s="25">
        <f t="shared" si="51"/>
        <v>54879.200000000004</v>
      </c>
      <c r="AA823" s="53">
        <f>VLOOKUP(C823,[1]Q房网地产成交明细!$C:$O,13,0)</f>
        <v>5000</v>
      </c>
      <c r="AB823" s="66" t="str">
        <f t="shared" si="48"/>
        <v>董群焕</v>
      </c>
      <c r="AC823" s="66">
        <f t="shared" si="49"/>
        <v>13510899925</v>
      </c>
    </row>
    <row r="824" spans="1:29" ht="27" hidden="1">
      <c r="A824" s="53">
        <v>143</v>
      </c>
      <c r="B824" s="91" t="s">
        <v>15175</v>
      </c>
      <c r="C824" s="53" t="s">
        <v>2195</v>
      </c>
      <c r="D824" s="53" t="s">
        <v>2196</v>
      </c>
      <c r="E824" s="65">
        <v>13423890356</v>
      </c>
      <c r="F824" s="53"/>
      <c r="G824" s="54">
        <v>42509</v>
      </c>
      <c r="H824" s="53" t="s">
        <v>13054</v>
      </c>
      <c r="I824" s="53" t="s">
        <v>2195</v>
      </c>
      <c r="J824" s="53" t="s">
        <v>13055</v>
      </c>
      <c r="K824" s="72">
        <v>13423890356</v>
      </c>
      <c r="L824" s="37"/>
      <c r="M824" s="37"/>
      <c r="N824" s="37"/>
      <c r="O824" s="37"/>
      <c r="P824" s="37"/>
      <c r="Q824" s="37"/>
      <c r="R824" s="37"/>
      <c r="S824" s="53" t="s">
        <v>12195</v>
      </c>
      <c r="T824" s="53" t="s">
        <v>3021</v>
      </c>
      <c r="U824" s="54">
        <v>42519</v>
      </c>
      <c r="V824" s="54">
        <v>42524</v>
      </c>
      <c r="W824" s="9">
        <v>1077910</v>
      </c>
      <c r="X824" s="55">
        <v>0.05</v>
      </c>
      <c r="Y824" s="25">
        <f t="shared" si="47"/>
        <v>53895.5</v>
      </c>
      <c r="Z824" s="25">
        <f t="shared" si="51"/>
        <v>53895.5</v>
      </c>
      <c r="AA824" s="53">
        <f>VLOOKUP(C824,[1]Q房网地产成交明细!$C:$O,13,0)</f>
        <v>5000</v>
      </c>
      <c r="AB824" s="66" t="str">
        <f t="shared" si="48"/>
        <v>白顺东</v>
      </c>
      <c r="AC824" s="66">
        <f t="shared" si="49"/>
        <v>13423890356</v>
      </c>
    </row>
    <row r="825" spans="1:29" ht="27" hidden="1">
      <c r="A825" s="53">
        <v>144</v>
      </c>
      <c r="B825" s="91" t="s">
        <v>15176</v>
      </c>
      <c r="C825" s="53" t="s">
        <v>2156</v>
      </c>
      <c r="D825" s="53" t="s">
        <v>2157</v>
      </c>
      <c r="E825" s="65">
        <v>13714392810</v>
      </c>
      <c r="F825" s="53"/>
      <c r="G825" s="54">
        <v>42501</v>
      </c>
      <c r="H825" s="53" t="s">
        <v>13025</v>
      </c>
      <c r="I825" s="53" t="s">
        <v>2156</v>
      </c>
      <c r="J825" s="53">
        <v>13714392810</v>
      </c>
      <c r="K825" s="72">
        <v>13714392810</v>
      </c>
      <c r="L825" s="37"/>
      <c r="M825" s="37"/>
      <c r="N825" s="37"/>
      <c r="O825" s="37"/>
      <c r="P825" s="37"/>
      <c r="Q825" s="37"/>
      <c r="R825" s="37"/>
      <c r="S825" s="53" t="s">
        <v>12179</v>
      </c>
      <c r="T825" s="53" t="s">
        <v>3100</v>
      </c>
      <c r="U825" s="54">
        <v>42519</v>
      </c>
      <c r="V825" s="54">
        <v>42523</v>
      </c>
      <c r="W825" s="9">
        <v>1041492</v>
      </c>
      <c r="X825" s="55">
        <v>0.05</v>
      </c>
      <c r="Y825" s="25">
        <f t="shared" si="47"/>
        <v>52074.600000000006</v>
      </c>
      <c r="Z825" s="25">
        <f t="shared" si="51"/>
        <v>52074.600000000006</v>
      </c>
      <c r="AA825" s="53">
        <f>VLOOKUP(C825,[1]Q房网地产成交明细!$C:$O,13,0)</f>
        <v>5000</v>
      </c>
      <c r="AB825" s="66" t="str">
        <f t="shared" si="48"/>
        <v>刘秀萍</v>
      </c>
      <c r="AC825" s="66">
        <f t="shared" si="49"/>
        <v>13714392810</v>
      </c>
    </row>
    <row r="826" spans="1:29" ht="27" hidden="1">
      <c r="A826" s="53">
        <v>145</v>
      </c>
      <c r="B826" s="91" t="s">
        <v>15177</v>
      </c>
      <c r="C826" s="53" t="s">
        <v>2217</v>
      </c>
      <c r="D826" s="53" t="s">
        <v>2218</v>
      </c>
      <c r="E826" s="65">
        <v>13684949117</v>
      </c>
      <c r="F826" s="53"/>
      <c r="G826" s="54">
        <v>42506</v>
      </c>
      <c r="H826" s="53" t="s">
        <v>13069</v>
      </c>
      <c r="I826" s="53" t="s">
        <v>2217</v>
      </c>
      <c r="J826" s="53">
        <v>13684949117</v>
      </c>
      <c r="K826" s="72">
        <v>13684949117</v>
      </c>
      <c r="L826" s="37"/>
      <c r="M826" s="37"/>
      <c r="N826" s="37"/>
      <c r="O826" s="37"/>
      <c r="P826" s="37"/>
      <c r="Q826" s="37"/>
      <c r="R826" s="37"/>
      <c r="S826" s="53" t="s">
        <v>12203</v>
      </c>
      <c r="T826" s="53" t="s">
        <v>3100</v>
      </c>
      <c r="U826" s="54">
        <v>42519</v>
      </c>
      <c r="V826" s="54">
        <v>42522</v>
      </c>
      <c r="W826" s="9">
        <v>1029630</v>
      </c>
      <c r="X826" s="55">
        <v>0.05</v>
      </c>
      <c r="Y826" s="25">
        <f t="shared" si="47"/>
        <v>51481.5</v>
      </c>
      <c r="Z826" s="25">
        <f t="shared" si="51"/>
        <v>51481.5</v>
      </c>
      <c r="AA826" s="53">
        <f>VLOOKUP(C826,[1]Q房网地产成交明细!$C:$O,13,0)</f>
        <v>5000</v>
      </c>
      <c r="AB826" s="66" t="str">
        <f t="shared" si="48"/>
        <v>吴海中</v>
      </c>
      <c r="AC826" s="66">
        <f t="shared" si="49"/>
        <v>13684949117</v>
      </c>
    </row>
    <row r="827" spans="1:29" ht="40.5" hidden="1">
      <c r="A827" s="53">
        <v>146</v>
      </c>
      <c r="B827" s="91" t="s">
        <v>15178</v>
      </c>
      <c r="C827" s="53" t="s">
        <v>1903</v>
      </c>
      <c r="D827" s="77" t="s">
        <v>1904</v>
      </c>
      <c r="E827" s="65">
        <v>1.59996999091811E+43</v>
      </c>
      <c r="F827" s="53"/>
      <c r="G827" s="54">
        <v>42488</v>
      </c>
      <c r="H827" s="91" t="s">
        <v>12864</v>
      </c>
      <c r="I827" s="53" t="str">
        <f>VLOOKUP(H827,[2]Sheet1!$B:$C,2,0)</f>
        <v>王国际</v>
      </c>
      <c r="J827" s="77">
        <f>VLOOKUP(H827,[2]Sheet1!$B:$E,4,0)</f>
        <v>15999699909</v>
      </c>
      <c r="K827" s="72">
        <v>15999699909</v>
      </c>
      <c r="L827" s="37"/>
      <c r="M827" s="37"/>
      <c r="N827" s="37"/>
      <c r="O827" s="37"/>
      <c r="P827" s="37"/>
      <c r="Q827" s="37"/>
      <c r="R827" s="37"/>
      <c r="S827" s="53" t="s">
        <v>12086</v>
      </c>
      <c r="T827" s="53" t="s">
        <v>3021</v>
      </c>
      <c r="U827" s="54">
        <v>42488</v>
      </c>
      <c r="V827" s="54">
        <v>42517</v>
      </c>
      <c r="W827" s="9">
        <v>1675721</v>
      </c>
      <c r="X827" s="55">
        <v>0.03</v>
      </c>
      <c r="Y827" s="25">
        <f t="shared" si="47"/>
        <v>50271.63</v>
      </c>
      <c r="Z827" s="25">
        <f t="shared" si="51"/>
        <v>50271.63</v>
      </c>
      <c r="AA827" s="53">
        <f>VLOOKUP(C827,[1]Q房网地产成交明细!$C:$O,13,0)</f>
        <v>20000</v>
      </c>
      <c r="AB827" s="66">
        <f t="shared" si="48"/>
        <v>0</v>
      </c>
      <c r="AC827" s="66">
        <f t="shared" si="49"/>
        <v>0</v>
      </c>
    </row>
    <row r="828" spans="1:29" ht="27" hidden="1">
      <c r="A828" s="53">
        <v>147</v>
      </c>
      <c r="B828" s="91" t="s">
        <v>15179</v>
      </c>
      <c r="C828" s="53" t="s">
        <v>1917</v>
      </c>
      <c r="D828" s="77" t="s">
        <v>1918</v>
      </c>
      <c r="E828" s="65">
        <v>1.37144158391858E+21</v>
      </c>
      <c r="F828" s="53"/>
      <c r="G828" s="54">
        <v>42490</v>
      </c>
      <c r="H828" s="114" t="s">
        <v>12871</v>
      </c>
      <c r="I828" s="53" t="str">
        <f>VLOOKUP(H828,[2]Sheet1!$B:$C,2,0)</f>
        <v>张丽、徐庆</v>
      </c>
      <c r="J828" s="77" t="str">
        <f>VLOOKUP(H828,[2]Sheet1!$B:$E,4,0)</f>
        <v>18588407697、13714415839</v>
      </c>
      <c r="K828" s="72" t="s">
        <v>14317</v>
      </c>
      <c r="L828" s="37"/>
      <c r="M828" s="37"/>
      <c r="N828" s="37"/>
      <c r="O828" s="37"/>
      <c r="P828" s="37"/>
      <c r="Q828" s="37"/>
      <c r="R828" s="37"/>
      <c r="S828" s="53" t="s">
        <v>12091</v>
      </c>
      <c r="T828" s="53" t="s">
        <v>3021</v>
      </c>
      <c r="U828" s="54">
        <v>42490</v>
      </c>
      <c r="V828" s="54">
        <v>42499</v>
      </c>
      <c r="W828" s="9">
        <v>1629509</v>
      </c>
      <c r="X828" s="55">
        <v>0.03</v>
      </c>
      <c r="Y828" s="25">
        <f t="shared" si="47"/>
        <v>48885.27</v>
      </c>
      <c r="Z828" s="25">
        <f t="shared" si="51"/>
        <v>48885.27</v>
      </c>
      <c r="AA828" s="53">
        <f>VLOOKUP(C828,[1]Q房网地产成交明细!$C:$O,13,0)</f>
        <v>20000</v>
      </c>
      <c r="AB828" s="66">
        <f t="shared" si="48"/>
        <v>0</v>
      </c>
      <c r="AC828" s="66">
        <f t="shared" si="49"/>
        <v>0</v>
      </c>
    </row>
    <row r="829" spans="1:29" ht="27" hidden="1">
      <c r="A829" s="53">
        <v>148</v>
      </c>
      <c r="B829" s="91" t="s">
        <v>15180</v>
      </c>
      <c r="C829" s="53" t="s">
        <v>1915</v>
      </c>
      <c r="D829" s="91" t="s">
        <v>1916</v>
      </c>
      <c r="E829" s="65">
        <v>15818726020</v>
      </c>
      <c r="F829" s="53"/>
      <c r="G829" s="54">
        <v>42490</v>
      </c>
      <c r="H829" s="91" t="s">
        <v>12870</v>
      </c>
      <c r="I829" s="53" t="s">
        <v>1915</v>
      </c>
      <c r="J829" s="91">
        <v>15818726020</v>
      </c>
      <c r="K829" s="72">
        <v>15818726020</v>
      </c>
      <c r="L829" s="37"/>
      <c r="M829" s="37"/>
      <c r="N829" s="37"/>
      <c r="O829" s="37"/>
      <c r="P829" s="37"/>
      <c r="Q829" s="37"/>
      <c r="R829" s="37"/>
      <c r="S829" s="53" t="s">
        <v>2723</v>
      </c>
      <c r="T829" s="53" t="s">
        <v>3021</v>
      </c>
      <c r="U829" s="54">
        <v>42490</v>
      </c>
      <c r="V829" s="54">
        <v>42523</v>
      </c>
      <c r="W829" s="9">
        <v>1581320</v>
      </c>
      <c r="X829" s="55">
        <v>0.03</v>
      </c>
      <c r="Y829" s="25">
        <f t="shared" si="47"/>
        <v>47439.6</v>
      </c>
      <c r="Z829" s="25">
        <f t="shared" si="51"/>
        <v>47439.6</v>
      </c>
      <c r="AA829" s="53">
        <f>VLOOKUP(C829,[1]Q房网地产成交明细!$C:$O,13,0)</f>
        <v>30000</v>
      </c>
      <c r="AB829" s="66" t="str">
        <f t="shared" si="48"/>
        <v>杨巍</v>
      </c>
      <c r="AC829" s="66">
        <f t="shared" si="49"/>
        <v>15818726020</v>
      </c>
    </row>
    <row r="830" spans="1:29" ht="27" hidden="1">
      <c r="A830" s="53">
        <v>149</v>
      </c>
      <c r="B830" s="91" t="s">
        <v>15181</v>
      </c>
      <c r="C830" s="53" t="s">
        <v>1911</v>
      </c>
      <c r="D830" s="77" t="s">
        <v>1912</v>
      </c>
      <c r="E830" s="65">
        <v>1.5818575818139199E+21</v>
      </c>
      <c r="F830" s="53"/>
      <c r="G830" s="54">
        <v>42487</v>
      </c>
      <c r="H830" s="91" t="s">
        <v>12868</v>
      </c>
      <c r="I830" s="53" t="str">
        <f>VLOOKUP(H830,[2]Sheet1!$B:$C,2,0)</f>
        <v>肖丹</v>
      </c>
      <c r="J830" s="77">
        <f>VLOOKUP(H830,[2]Sheet1!$B:$E,4,0)</f>
        <v>13924630680</v>
      </c>
      <c r="K830" s="72">
        <v>13924630680</v>
      </c>
      <c r="L830" s="37"/>
      <c r="M830" s="37"/>
      <c r="N830" s="37"/>
      <c r="O830" s="37"/>
      <c r="P830" s="37"/>
      <c r="Q830" s="37"/>
      <c r="R830" s="37"/>
      <c r="S830" s="53" t="s">
        <v>12089</v>
      </c>
      <c r="T830" s="53" t="s">
        <v>3021</v>
      </c>
      <c r="U830" s="54">
        <v>42489</v>
      </c>
      <c r="V830" s="54">
        <v>42520</v>
      </c>
      <c r="W830" s="9">
        <v>1458887</v>
      </c>
      <c r="X830" s="55">
        <v>0.03</v>
      </c>
      <c r="Y830" s="25">
        <f t="shared" si="47"/>
        <v>43766.61</v>
      </c>
      <c r="Z830" s="25">
        <f t="shared" si="51"/>
        <v>43766.61</v>
      </c>
      <c r="AA830" s="53">
        <f>VLOOKUP(C830,[1]Q房网地产成交明细!$C:$O,13,0)</f>
        <v>20000</v>
      </c>
      <c r="AB830" s="66">
        <f t="shared" si="48"/>
        <v>0</v>
      </c>
      <c r="AC830" s="66">
        <f t="shared" si="49"/>
        <v>0</v>
      </c>
    </row>
    <row r="831" spans="1:29" ht="27" hidden="1">
      <c r="A831" s="53">
        <v>150</v>
      </c>
      <c r="B831" s="91" t="s">
        <v>15182</v>
      </c>
      <c r="C831" s="53" t="s">
        <v>1905</v>
      </c>
      <c r="D831" s="53" t="s">
        <v>1906</v>
      </c>
      <c r="E831" s="65">
        <v>13823731730</v>
      </c>
      <c r="F831" s="53"/>
      <c r="G831" s="54">
        <v>42484</v>
      </c>
      <c r="H831" s="91" t="s">
        <v>12865</v>
      </c>
      <c r="I831" s="53" t="str">
        <f>VLOOKUP(H831,[2]Sheet1!$B:$C,2,0)</f>
        <v>刘晓萍</v>
      </c>
      <c r="J831" s="53">
        <f>VLOOKUP(H831,[2]Sheet1!$B:$E,4,0)</f>
        <v>13823731730</v>
      </c>
      <c r="K831" s="72">
        <v>13823731730</v>
      </c>
      <c r="L831" s="37"/>
      <c r="M831" s="37"/>
      <c r="N831" s="37"/>
      <c r="O831" s="37"/>
      <c r="P831" s="37"/>
      <c r="Q831" s="37"/>
      <c r="R831" s="37"/>
      <c r="S831" s="53" t="s">
        <v>609</v>
      </c>
      <c r="T831" s="53" t="s">
        <v>3036</v>
      </c>
      <c r="U831" s="54">
        <v>42489</v>
      </c>
      <c r="V831" s="54">
        <v>42527</v>
      </c>
      <c r="W831" s="9">
        <v>1344198</v>
      </c>
      <c r="X831" s="55">
        <v>0.03</v>
      </c>
      <c r="Y831" s="25">
        <f t="shared" si="47"/>
        <v>40325.939999999995</v>
      </c>
      <c r="Z831" s="25">
        <f t="shared" si="51"/>
        <v>40325.939999999995</v>
      </c>
      <c r="AA831" s="53">
        <f>VLOOKUP(C831,[1]Q房网地产成交明细!$C:$O,13,0)</f>
        <v>20000</v>
      </c>
      <c r="AB831" s="66">
        <f t="shared" si="48"/>
        <v>0</v>
      </c>
      <c r="AC831" s="66">
        <f t="shared" si="49"/>
        <v>13823731730</v>
      </c>
    </row>
    <row r="832" spans="1:29" ht="27" hidden="1">
      <c r="A832" s="53">
        <v>151</v>
      </c>
      <c r="B832" s="91" t="s">
        <v>15183</v>
      </c>
      <c r="C832" s="53" t="s">
        <v>12812</v>
      </c>
      <c r="D832" s="77" t="s">
        <v>1802</v>
      </c>
      <c r="E832" s="65">
        <v>1.3425197997134101E+21</v>
      </c>
      <c r="F832" s="53"/>
      <c r="G832" s="54">
        <v>42428</v>
      </c>
      <c r="H832" s="53" t="s">
        <v>12818</v>
      </c>
      <c r="I832" s="53" t="str">
        <f>VLOOKUP(H832,[2]Sheet1!$B:$C,2,0)</f>
        <v>刘天鑫</v>
      </c>
      <c r="J832" s="77">
        <f>VLOOKUP(H832,[2]Sheet1!$B:$E,4,0)</f>
        <v>13425197997</v>
      </c>
      <c r="K832" s="72">
        <v>13425197997</v>
      </c>
      <c r="L832" s="37"/>
      <c r="M832" s="37"/>
      <c r="N832" s="37"/>
      <c r="O832" s="37"/>
      <c r="P832" s="37"/>
      <c r="Q832" s="37"/>
      <c r="R832" s="37"/>
      <c r="S832" s="53" t="s">
        <v>12050</v>
      </c>
      <c r="T832" s="53" t="s">
        <v>3021</v>
      </c>
      <c r="U832" s="54">
        <v>42440</v>
      </c>
      <c r="V832" s="54">
        <v>42461</v>
      </c>
      <c r="W832" s="9">
        <v>2002345</v>
      </c>
      <c r="X832" s="55">
        <v>0.02</v>
      </c>
      <c r="Y832" s="25">
        <f t="shared" si="47"/>
        <v>40046.9</v>
      </c>
      <c r="Z832" s="25">
        <f t="shared" si="51"/>
        <v>40046.9</v>
      </c>
      <c r="AA832" s="53">
        <v>5000</v>
      </c>
      <c r="AB832" s="66">
        <f t="shared" si="48"/>
        <v>0</v>
      </c>
      <c r="AC832" s="66">
        <f t="shared" si="49"/>
        <v>0</v>
      </c>
    </row>
    <row r="833" spans="1:29" ht="27" hidden="1">
      <c r="A833" s="53">
        <v>152</v>
      </c>
      <c r="B833" s="91" t="s">
        <v>15184</v>
      </c>
      <c r="C833" s="53" t="s">
        <v>1866</v>
      </c>
      <c r="D833" s="77" t="s">
        <v>1867</v>
      </c>
      <c r="E833" s="65">
        <v>1.3510786020150099E+21</v>
      </c>
      <c r="F833" s="53"/>
      <c r="G833" s="54">
        <v>42464</v>
      </c>
      <c r="H833" s="114" t="s">
        <v>12846</v>
      </c>
      <c r="I833" s="53" t="s">
        <v>1866</v>
      </c>
      <c r="J833" s="77" t="s">
        <v>12847</v>
      </c>
      <c r="K833" s="72" t="s">
        <v>12847</v>
      </c>
      <c r="L833" s="37"/>
      <c r="M833" s="37"/>
      <c r="N833" s="37"/>
      <c r="O833" s="37"/>
      <c r="P833" s="37"/>
      <c r="Q833" s="37"/>
      <c r="R833" s="37"/>
      <c r="S833" s="53" t="s">
        <v>12072</v>
      </c>
      <c r="T833" s="53" t="s">
        <v>3044</v>
      </c>
      <c r="U833" s="54">
        <v>42468</v>
      </c>
      <c r="V833" s="54">
        <v>42495</v>
      </c>
      <c r="W833" s="9">
        <v>1982451</v>
      </c>
      <c r="X833" s="55">
        <v>0.02</v>
      </c>
      <c r="Y833" s="25">
        <f t="shared" si="47"/>
        <v>39649.020000000004</v>
      </c>
      <c r="Z833" s="25">
        <f t="shared" si="51"/>
        <v>39649.020000000004</v>
      </c>
      <c r="AA833" s="53">
        <f>VLOOKUP(C833,[1]Q房网地产成交明细!$C:$O,13,0)</f>
        <v>5000</v>
      </c>
      <c r="AB833" s="66" t="str">
        <f t="shared" si="48"/>
        <v>余建林</v>
      </c>
      <c r="AC833" s="66">
        <f t="shared" si="49"/>
        <v>0</v>
      </c>
    </row>
    <row r="834" spans="1:29" ht="27" hidden="1">
      <c r="A834" s="53">
        <v>153</v>
      </c>
      <c r="B834" s="91" t="s">
        <v>15185</v>
      </c>
      <c r="C834" s="53" t="s">
        <v>1819</v>
      </c>
      <c r="D834" s="91" t="s">
        <v>1820</v>
      </c>
      <c r="E834" s="65">
        <v>13502823202</v>
      </c>
      <c r="F834" s="53"/>
      <c r="G834" s="54">
        <v>42441</v>
      </c>
      <c r="H834" s="53" t="s">
        <v>12823</v>
      </c>
      <c r="I834" s="53" t="s">
        <v>1819</v>
      </c>
      <c r="J834" s="91">
        <v>13502823202</v>
      </c>
      <c r="K834" s="72">
        <v>13502823202</v>
      </c>
      <c r="L834" s="37"/>
      <c r="M834" s="37"/>
      <c r="N834" s="37"/>
      <c r="O834" s="37"/>
      <c r="P834" s="37"/>
      <c r="Q834" s="37"/>
      <c r="R834" s="37"/>
      <c r="S834" s="53" t="s">
        <v>5012</v>
      </c>
      <c r="T834" s="53" t="s">
        <v>3021</v>
      </c>
      <c r="U834" s="54">
        <v>42442</v>
      </c>
      <c r="V834" s="54">
        <v>42480</v>
      </c>
      <c r="W834" s="9">
        <v>1972301</v>
      </c>
      <c r="X834" s="55">
        <v>0.02</v>
      </c>
      <c r="Y834" s="25">
        <f t="shared" si="47"/>
        <v>39446.020000000004</v>
      </c>
      <c r="Z834" s="25">
        <f t="shared" si="51"/>
        <v>39446.020000000004</v>
      </c>
      <c r="AA834" s="53">
        <f>VLOOKUP(C834,[1]Q房网地产成交明细!$C:$O,13,0)</f>
        <v>5000</v>
      </c>
      <c r="AB834" s="66" t="str">
        <f t="shared" si="48"/>
        <v>夏天</v>
      </c>
      <c r="AC834" s="66">
        <f t="shared" si="49"/>
        <v>13502823202</v>
      </c>
    </row>
    <row r="835" spans="1:29" ht="27" hidden="1">
      <c r="A835" s="53">
        <v>154</v>
      </c>
      <c r="B835" s="91" t="s">
        <v>15186</v>
      </c>
      <c r="C835" s="53" t="s">
        <v>1913</v>
      </c>
      <c r="D835" s="53" t="s">
        <v>1914</v>
      </c>
      <c r="E835" s="65">
        <v>18948793112</v>
      </c>
      <c r="F835" s="53"/>
      <c r="G835" s="54">
        <v>42489</v>
      </c>
      <c r="H835" s="53" t="s">
        <v>12869</v>
      </c>
      <c r="I835" s="53" t="s">
        <v>1913</v>
      </c>
      <c r="J835" s="53">
        <v>18948793112</v>
      </c>
      <c r="K835" s="72">
        <v>18948793112</v>
      </c>
      <c r="L835" s="37"/>
      <c r="M835" s="37"/>
      <c r="N835" s="37"/>
      <c r="O835" s="37"/>
      <c r="P835" s="37"/>
      <c r="Q835" s="37"/>
      <c r="R835" s="37"/>
      <c r="S835" s="53" t="s">
        <v>12090</v>
      </c>
      <c r="T835" s="53" t="s">
        <v>3036</v>
      </c>
      <c r="U835" s="54">
        <v>42489</v>
      </c>
      <c r="V835" s="54">
        <v>42500</v>
      </c>
      <c r="W835" s="9">
        <v>1238305</v>
      </c>
      <c r="X835" s="55">
        <v>0.03</v>
      </c>
      <c r="Y835" s="25">
        <f t="shared" ref="Y835:Y898" si="52">W835*X835</f>
        <v>37149.15</v>
      </c>
      <c r="Z835" s="25">
        <f t="shared" si="51"/>
        <v>37149.15</v>
      </c>
      <c r="AA835" s="53">
        <f>VLOOKUP(C835,[1]Q房网地产成交明细!$C:$O,13,0)</f>
        <v>20000</v>
      </c>
      <c r="AB835" s="66" t="str">
        <f t="shared" ref="AB835:AB898" si="53">IF(I835=C835,I835,0)</f>
        <v>李相鹏</v>
      </c>
      <c r="AC835" s="66">
        <f t="shared" ref="AC835:AC898" si="54">IF(E835=K835,K835,0)</f>
        <v>18948793112</v>
      </c>
    </row>
    <row r="836" spans="1:29" ht="27" hidden="1">
      <c r="A836" s="53">
        <v>155</v>
      </c>
      <c r="B836" s="91" t="s">
        <v>15187</v>
      </c>
      <c r="C836" s="53" t="s">
        <v>1774</v>
      </c>
      <c r="D836" s="53" t="s">
        <v>7869</v>
      </c>
      <c r="E836" s="65">
        <v>13804959695</v>
      </c>
      <c r="F836" s="53"/>
      <c r="G836" s="54">
        <v>42356</v>
      </c>
      <c r="H836" s="53" t="e">
        <v>#N/A</v>
      </c>
      <c r="I836" s="53" t="s">
        <v>1774</v>
      </c>
      <c r="J836" s="53" t="s">
        <v>7869</v>
      </c>
      <c r="K836" s="72">
        <v>13804959695</v>
      </c>
      <c r="L836" s="37"/>
      <c r="M836" s="37"/>
      <c r="N836" s="37"/>
      <c r="O836" s="37"/>
      <c r="P836" s="37"/>
      <c r="Q836" s="37"/>
      <c r="R836" s="37"/>
      <c r="S836" s="53" t="str">
        <f>VLOOKUP(I836,[2]Sheet1!$C:$F,4,0)</f>
        <v>邹晖</v>
      </c>
      <c r="T836" s="53" t="s">
        <v>3021</v>
      </c>
      <c r="U836" s="54">
        <v>42392</v>
      </c>
      <c r="V836" s="54">
        <v>42450</v>
      </c>
      <c r="W836" s="9">
        <v>1484127</v>
      </c>
      <c r="X836" s="55">
        <v>2.5000000000000001E-2</v>
      </c>
      <c r="Y836" s="25">
        <f t="shared" si="52"/>
        <v>37103.175000000003</v>
      </c>
      <c r="Z836" s="25">
        <f t="shared" si="51"/>
        <v>37103.175000000003</v>
      </c>
      <c r="AA836" s="53">
        <f>VLOOKUP(C836,[1]Q房网地产成交明细!$C:$O,13,0)</f>
        <v>5000</v>
      </c>
      <c r="AB836" s="66" t="str">
        <f t="shared" si="53"/>
        <v>袁斌</v>
      </c>
      <c r="AC836" s="66">
        <f t="shared" si="54"/>
        <v>13804959695</v>
      </c>
    </row>
    <row r="837" spans="1:29" ht="27" hidden="1">
      <c r="A837" s="53">
        <v>156</v>
      </c>
      <c r="B837" s="91" t="s">
        <v>15188</v>
      </c>
      <c r="C837" s="53" t="s">
        <v>1768</v>
      </c>
      <c r="D837" s="114" t="s">
        <v>1769</v>
      </c>
      <c r="E837" s="65">
        <v>13590256335</v>
      </c>
      <c r="F837" s="53"/>
      <c r="G837" s="54">
        <v>42336</v>
      </c>
      <c r="H837" s="53">
        <v>0</v>
      </c>
      <c r="I837" s="53" t="s">
        <v>10466</v>
      </c>
      <c r="J837" s="114">
        <v>13590256335</v>
      </c>
      <c r="K837" s="72">
        <v>13590256335</v>
      </c>
      <c r="L837" s="37"/>
      <c r="M837" s="37"/>
      <c r="N837" s="37"/>
      <c r="O837" s="37"/>
      <c r="P837" s="37"/>
      <c r="Q837" s="37"/>
      <c r="R837" s="37"/>
      <c r="S837" s="53" t="s">
        <v>10466</v>
      </c>
      <c r="T837" s="53" t="s">
        <v>3021</v>
      </c>
      <c r="U837" s="54">
        <v>42392</v>
      </c>
      <c r="V837" s="54">
        <v>42394</v>
      </c>
      <c r="W837" s="9">
        <v>1474373</v>
      </c>
      <c r="X837" s="55">
        <v>2.5000000000000001E-2</v>
      </c>
      <c r="Y837" s="25">
        <f t="shared" si="52"/>
        <v>36859.325000000004</v>
      </c>
      <c r="Z837" s="25">
        <f t="shared" si="51"/>
        <v>36859.325000000004</v>
      </c>
      <c r="AA837" s="53">
        <f>VLOOKUP(C837,[1]Q房网地产成交明细!$C:$O,13,0)</f>
        <v>5000</v>
      </c>
      <c r="AB837" s="66">
        <f t="shared" si="53"/>
        <v>0</v>
      </c>
      <c r="AC837" s="66">
        <f t="shared" si="54"/>
        <v>13590256335</v>
      </c>
    </row>
    <row r="838" spans="1:29" ht="27" hidden="1">
      <c r="A838" s="53">
        <v>157</v>
      </c>
      <c r="B838" s="91" t="s">
        <v>15189</v>
      </c>
      <c r="C838" s="53" t="s">
        <v>1862</v>
      </c>
      <c r="D838" s="77" t="s">
        <v>1863</v>
      </c>
      <c r="E838" s="65">
        <v>1.59199083431522E+21</v>
      </c>
      <c r="F838" s="53"/>
      <c r="G838" s="54">
        <v>42466</v>
      </c>
      <c r="H838" s="114" t="s">
        <v>12844</v>
      </c>
      <c r="I838" s="53" t="str">
        <f>VLOOKUP(H838,[2]Sheet1!$B:$C,2,0)</f>
        <v>侯厚刚</v>
      </c>
      <c r="J838" s="77">
        <f>VLOOKUP(H838,[2]Sheet1!$B:$E,4,0)</f>
        <v>15919908343</v>
      </c>
      <c r="K838" s="72">
        <v>15919908343</v>
      </c>
      <c r="L838" s="37"/>
      <c r="M838" s="37"/>
      <c r="N838" s="37"/>
      <c r="O838" s="37"/>
      <c r="P838" s="37"/>
      <c r="Q838" s="37"/>
      <c r="R838" s="37"/>
      <c r="S838" s="53" t="s">
        <v>1684</v>
      </c>
      <c r="T838" s="53" t="s">
        <v>3036</v>
      </c>
      <c r="U838" s="54">
        <v>42466</v>
      </c>
      <c r="V838" s="54">
        <v>42480</v>
      </c>
      <c r="W838" s="9">
        <v>1840754</v>
      </c>
      <c r="X838" s="55">
        <v>0.02</v>
      </c>
      <c r="Y838" s="25">
        <f t="shared" si="52"/>
        <v>36815.08</v>
      </c>
      <c r="Z838" s="25">
        <f t="shared" si="51"/>
        <v>36815.08</v>
      </c>
      <c r="AA838" s="53">
        <v>5000</v>
      </c>
      <c r="AB838" s="66">
        <f t="shared" si="53"/>
        <v>0</v>
      </c>
      <c r="AC838" s="66">
        <f t="shared" si="54"/>
        <v>0</v>
      </c>
    </row>
    <row r="839" spans="1:29" ht="27" hidden="1">
      <c r="A839" s="53">
        <v>158</v>
      </c>
      <c r="B839" s="91" t="s">
        <v>15190</v>
      </c>
      <c r="C839" s="53" t="s">
        <v>1892</v>
      </c>
      <c r="D839" s="53" t="s">
        <v>1893</v>
      </c>
      <c r="E839" s="65">
        <v>18825262175</v>
      </c>
      <c r="F839" s="53"/>
      <c r="G839" s="54">
        <v>42484</v>
      </c>
      <c r="H839" s="53" t="s">
        <v>12860</v>
      </c>
      <c r="I839" s="53" t="s">
        <v>1892</v>
      </c>
      <c r="J839" s="53">
        <v>18825262175</v>
      </c>
      <c r="K839" s="72">
        <v>18825262175</v>
      </c>
      <c r="L839" s="37"/>
      <c r="M839" s="37"/>
      <c r="N839" s="37"/>
      <c r="O839" s="37"/>
      <c r="P839" s="37"/>
      <c r="Q839" s="37"/>
      <c r="R839" s="37"/>
      <c r="S839" s="53" t="s">
        <v>12083</v>
      </c>
      <c r="T839" s="53" t="s">
        <v>3036</v>
      </c>
      <c r="U839" s="54">
        <v>42484</v>
      </c>
      <c r="V839" s="54">
        <v>42499</v>
      </c>
      <c r="W839" s="9">
        <v>1822742</v>
      </c>
      <c r="X839" s="55">
        <v>0.02</v>
      </c>
      <c r="Y839" s="25">
        <f t="shared" si="52"/>
        <v>36454.840000000004</v>
      </c>
      <c r="Z839" s="25">
        <f t="shared" si="51"/>
        <v>36454.840000000004</v>
      </c>
      <c r="AA839" s="53">
        <f>VLOOKUP(C839,[1]Q房网地产成交明细!$C:$O,13,0)</f>
        <v>20000</v>
      </c>
      <c r="AB839" s="66" t="str">
        <f t="shared" si="53"/>
        <v>李沁仪</v>
      </c>
      <c r="AC839" s="66">
        <f t="shared" si="54"/>
        <v>18825262175</v>
      </c>
    </row>
    <row r="840" spans="1:29" ht="27" hidden="1">
      <c r="A840" s="53">
        <v>159</v>
      </c>
      <c r="B840" s="91" t="s">
        <v>15191</v>
      </c>
      <c r="C840" s="53" t="s">
        <v>1833</v>
      </c>
      <c r="D840" s="53" t="s">
        <v>1834</v>
      </c>
      <c r="E840" s="65">
        <v>13369650561</v>
      </c>
      <c r="F840" s="53"/>
      <c r="G840" s="54">
        <v>42451</v>
      </c>
      <c r="H840" s="53" t="s">
        <v>12830</v>
      </c>
      <c r="I840" s="53" t="s">
        <v>1833</v>
      </c>
      <c r="J840" s="53">
        <v>13369650561</v>
      </c>
      <c r="K840" s="72">
        <v>13369650561</v>
      </c>
      <c r="L840" s="37"/>
      <c r="M840" s="37"/>
      <c r="N840" s="37"/>
      <c r="O840" s="37"/>
      <c r="P840" s="37"/>
      <c r="Q840" s="37"/>
      <c r="R840" s="37"/>
      <c r="S840" s="53" t="s">
        <v>12059</v>
      </c>
      <c r="T840" s="53" t="s">
        <v>3021</v>
      </c>
      <c r="U840" s="54">
        <v>42451</v>
      </c>
      <c r="V840" s="54">
        <v>42458</v>
      </c>
      <c r="W840" s="9">
        <v>1822100</v>
      </c>
      <c r="X840" s="55">
        <v>0.02</v>
      </c>
      <c r="Y840" s="25">
        <f t="shared" si="52"/>
        <v>36442</v>
      </c>
      <c r="Z840" s="25">
        <f t="shared" si="51"/>
        <v>36442</v>
      </c>
      <c r="AA840" s="53">
        <f>VLOOKUP(C840,[1]Q房网地产成交明细!$C:$O,13,0)</f>
        <v>5000</v>
      </c>
      <c r="AB840" s="66" t="str">
        <f t="shared" si="53"/>
        <v>孙菲</v>
      </c>
      <c r="AC840" s="66">
        <f t="shared" si="54"/>
        <v>13369650561</v>
      </c>
    </row>
    <row r="841" spans="1:29" ht="27" hidden="1">
      <c r="A841" s="53">
        <v>160</v>
      </c>
      <c r="B841" s="91" t="s">
        <v>15192</v>
      </c>
      <c r="C841" s="53" t="s">
        <v>1845</v>
      </c>
      <c r="D841" s="53" t="s">
        <v>1846</v>
      </c>
      <c r="E841" s="65">
        <v>13823667325</v>
      </c>
      <c r="F841" s="53"/>
      <c r="G841" s="54">
        <v>42457</v>
      </c>
      <c r="H841" s="53" t="s">
        <v>12836</v>
      </c>
      <c r="I841" s="53" t="s">
        <v>1845</v>
      </c>
      <c r="J841" s="53">
        <v>13823667325</v>
      </c>
      <c r="K841" s="72">
        <v>13823667325</v>
      </c>
      <c r="L841" s="37"/>
      <c r="M841" s="37"/>
      <c r="N841" s="37"/>
      <c r="O841" s="37"/>
      <c r="P841" s="37"/>
      <c r="Q841" s="37"/>
      <c r="R841" s="37"/>
      <c r="S841" s="53" t="s">
        <v>4122</v>
      </c>
      <c r="T841" s="53" t="s">
        <v>3021</v>
      </c>
      <c r="U841" s="54">
        <v>42458</v>
      </c>
      <c r="V841" s="54">
        <v>42461</v>
      </c>
      <c r="W841" s="9">
        <v>1818300</v>
      </c>
      <c r="X841" s="55">
        <v>0.02</v>
      </c>
      <c r="Y841" s="25">
        <f t="shared" si="52"/>
        <v>36366</v>
      </c>
      <c r="Z841" s="25">
        <f t="shared" si="51"/>
        <v>36366</v>
      </c>
      <c r="AA841" s="53">
        <f>VLOOKUP(C841,[1]Q房网地产成交明细!$C:$O,13,0)</f>
        <v>10000</v>
      </c>
      <c r="AB841" s="66" t="str">
        <f t="shared" si="53"/>
        <v>王云芳</v>
      </c>
      <c r="AC841" s="66">
        <f t="shared" si="54"/>
        <v>13823667325</v>
      </c>
    </row>
    <row r="842" spans="1:29" ht="27" hidden="1">
      <c r="A842" s="53">
        <v>161</v>
      </c>
      <c r="B842" s="91" t="s">
        <v>15193</v>
      </c>
      <c r="C842" s="53" t="s">
        <v>1849</v>
      </c>
      <c r="D842" s="53" t="s">
        <v>1850</v>
      </c>
      <c r="E842" s="65">
        <v>13025447777</v>
      </c>
      <c r="F842" s="53"/>
      <c r="G842" s="54">
        <v>42463</v>
      </c>
      <c r="H842" s="53" t="s">
        <v>9233</v>
      </c>
      <c r="I842" s="53" t="s">
        <v>1849</v>
      </c>
      <c r="J842" s="53">
        <v>13025447777</v>
      </c>
      <c r="K842" s="72">
        <v>13025447777</v>
      </c>
      <c r="L842" s="37"/>
      <c r="M842" s="37"/>
      <c r="N842" s="37"/>
      <c r="O842" s="37"/>
      <c r="P842" s="37"/>
      <c r="Q842" s="37"/>
      <c r="R842" s="37"/>
      <c r="S842" s="53" t="s">
        <v>12066</v>
      </c>
      <c r="T842" s="53" t="s">
        <v>3036</v>
      </c>
      <c r="U842" s="54">
        <v>42463</v>
      </c>
      <c r="V842" s="54">
        <v>42490</v>
      </c>
      <c r="W842" s="9">
        <v>1797645</v>
      </c>
      <c r="X842" s="55">
        <v>0.02</v>
      </c>
      <c r="Y842" s="25">
        <f t="shared" si="52"/>
        <v>35952.9</v>
      </c>
      <c r="Z842" s="25">
        <f t="shared" si="51"/>
        <v>35952.9</v>
      </c>
      <c r="AA842" s="53">
        <f>VLOOKUP(C842,[1]Q房网地产成交明细!$C:$O,13,0)</f>
        <v>5000</v>
      </c>
      <c r="AB842" s="66" t="str">
        <f t="shared" si="53"/>
        <v>金玉伟</v>
      </c>
      <c r="AC842" s="66">
        <f t="shared" si="54"/>
        <v>13025447777</v>
      </c>
    </row>
    <row r="843" spans="1:29" ht="27" hidden="1">
      <c r="A843" s="53">
        <v>162</v>
      </c>
      <c r="B843" s="91" t="s">
        <v>15194</v>
      </c>
      <c r="C843" s="53" t="s">
        <v>1778</v>
      </c>
      <c r="D843" s="53" t="s">
        <v>1779</v>
      </c>
      <c r="E843" s="65">
        <v>13826593661</v>
      </c>
      <c r="F843" s="53"/>
      <c r="G843" s="54">
        <v>42363</v>
      </c>
      <c r="H843" s="114">
        <v>0</v>
      </c>
      <c r="I843" s="53" t="s">
        <v>1778</v>
      </c>
      <c r="J843" s="53">
        <v>13826593661</v>
      </c>
      <c r="K843" s="72">
        <v>13826593661</v>
      </c>
      <c r="L843" s="37"/>
      <c r="M843" s="37"/>
      <c r="N843" s="37"/>
      <c r="O843" s="37"/>
      <c r="P843" s="37"/>
      <c r="Q843" s="37"/>
      <c r="R843" s="37"/>
      <c r="S843" s="53" t="s">
        <v>10558</v>
      </c>
      <c r="T843" s="53" t="s">
        <v>3021</v>
      </c>
      <c r="U843" s="54">
        <v>42392</v>
      </c>
      <c r="V843" s="54">
        <v>42396</v>
      </c>
      <c r="W843" s="9">
        <v>1435883</v>
      </c>
      <c r="X843" s="55">
        <v>2.5000000000000001E-2</v>
      </c>
      <c r="Y843" s="25">
        <f t="shared" si="52"/>
        <v>35897.075000000004</v>
      </c>
      <c r="Z843" s="25">
        <f t="shared" si="51"/>
        <v>35897.075000000004</v>
      </c>
      <c r="AA843" s="53">
        <f>VLOOKUP(C843,[1]Q房网地产成交明细!$C:$O,13,0)</f>
        <v>5000</v>
      </c>
      <c r="AB843" s="66" t="str">
        <f t="shared" si="53"/>
        <v>沈淑芳</v>
      </c>
      <c r="AC843" s="66">
        <f t="shared" si="54"/>
        <v>13826593661</v>
      </c>
    </row>
    <row r="844" spans="1:29" ht="27" hidden="1">
      <c r="A844" s="53">
        <v>163</v>
      </c>
      <c r="B844" s="91" t="s">
        <v>15195</v>
      </c>
      <c r="C844" s="53" t="s">
        <v>1855</v>
      </c>
      <c r="D844" s="53" t="s">
        <v>1856</v>
      </c>
      <c r="E844" s="65">
        <v>18620308956</v>
      </c>
      <c r="F844" s="53"/>
      <c r="G844" s="54">
        <v>42464</v>
      </c>
      <c r="H844" s="53" t="s">
        <v>12841</v>
      </c>
      <c r="I844" s="53" t="s">
        <v>1855</v>
      </c>
      <c r="J844" s="53">
        <v>18620308956</v>
      </c>
      <c r="K844" s="72">
        <v>18620308956</v>
      </c>
      <c r="L844" s="37"/>
      <c r="M844" s="37"/>
      <c r="N844" s="37"/>
      <c r="O844" s="37"/>
      <c r="P844" s="37"/>
      <c r="Q844" s="37"/>
      <c r="R844" s="37"/>
      <c r="S844" s="53" t="s">
        <v>1684</v>
      </c>
      <c r="T844" s="53" t="s">
        <v>3021</v>
      </c>
      <c r="U844" s="54">
        <v>42464</v>
      </c>
      <c r="V844" s="54">
        <v>42481</v>
      </c>
      <c r="W844" s="9">
        <v>1764072</v>
      </c>
      <c r="X844" s="55">
        <v>0.02</v>
      </c>
      <c r="Y844" s="25">
        <f t="shared" si="52"/>
        <v>35281.440000000002</v>
      </c>
      <c r="Z844" s="25">
        <f t="shared" si="51"/>
        <v>35281.440000000002</v>
      </c>
      <c r="AA844" s="53">
        <f>VLOOKUP(C844,[1]Q房网地产成交明细!$C:$O,13,0)</f>
        <v>5000</v>
      </c>
      <c r="AB844" s="66" t="str">
        <f t="shared" si="53"/>
        <v>杨萧萧</v>
      </c>
      <c r="AC844" s="66">
        <f t="shared" si="54"/>
        <v>18620308956</v>
      </c>
    </row>
    <row r="845" spans="1:29" ht="27" hidden="1">
      <c r="A845" s="53">
        <v>164</v>
      </c>
      <c r="B845" s="91" t="s">
        <v>15196</v>
      </c>
      <c r="C845" s="53" t="s">
        <v>7875</v>
      </c>
      <c r="D845" s="53" t="s">
        <v>7872</v>
      </c>
      <c r="E845" s="65">
        <v>13510404050</v>
      </c>
      <c r="F845" s="53"/>
      <c r="G845" s="54">
        <v>42438</v>
      </c>
      <c r="H845" s="53" t="s">
        <v>7874</v>
      </c>
      <c r="I845" s="53" t="s">
        <v>1809</v>
      </c>
      <c r="J845" s="53">
        <v>13510404050</v>
      </c>
      <c r="K845" s="72">
        <v>13510404050</v>
      </c>
      <c r="L845" s="37"/>
      <c r="M845" s="37"/>
      <c r="N845" s="37"/>
      <c r="O845" s="37"/>
      <c r="P845" s="37"/>
      <c r="Q845" s="37"/>
      <c r="R845" s="37"/>
      <c r="S845" s="53" t="str">
        <f>VLOOKUP(I845,[2]Sheet1!$C:$F,4,0)</f>
        <v>焉杰</v>
      </c>
      <c r="T845" s="53" t="s">
        <v>3036</v>
      </c>
      <c r="U845" s="54">
        <v>42442</v>
      </c>
      <c r="V845" s="54">
        <v>42447</v>
      </c>
      <c r="W845" s="9">
        <v>1719832</v>
      </c>
      <c r="X845" s="55">
        <v>0.02</v>
      </c>
      <c r="Y845" s="25">
        <f t="shared" si="52"/>
        <v>34396.639999999999</v>
      </c>
      <c r="Z845" s="25">
        <f t="shared" si="51"/>
        <v>34396.639999999999</v>
      </c>
      <c r="AA845" s="53">
        <f>VLOOKUP(C845,[1]Q房网地产成交明细!$C:$O,13,0)</f>
        <v>5000</v>
      </c>
      <c r="AB845" s="66" t="str">
        <f t="shared" si="53"/>
        <v>庄贺源</v>
      </c>
      <c r="AC845" s="66">
        <f t="shared" si="54"/>
        <v>13510404050</v>
      </c>
    </row>
    <row r="846" spans="1:29" ht="27" hidden="1">
      <c r="A846" s="53">
        <v>165</v>
      </c>
      <c r="B846" s="91" t="s">
        <v>15197</v>
      </c>
      <c r="C846" s="53" t="s">
        <v>1809</v>
      </c>
      <c r="D846" s="53" t="s">
        <v>1810</v>
      </c>
      <c r="E846" s="65">
        <v>13510404050</v>
      </c>
      <c r="F846" s="53"/>
      <c r="G846" s="54">
        <v>42438</v>
      </c>
      <c r="H846" s="53" t="s">
        <v>7874</v>
      </c>
      <c r="I846" s="53" t="s">
        <v>1809</v>
      </c>
      <c r="J846" s="53">
        <v>13510404050</v>
      </c>
      <c r="K846" s="72">
        <v>13510404050</v>
      </c>
      <c r="L846" s="37"/>
      <c r="M846" s="37"/>
      <c r="N846" s="37"/>
      <c r="O846" s="37"/>
      <c r="P846" s="37"/>
      <c r="Q846" s="37"/>
      <c r="R846" s="37"/>
      <c r="S846" s="53" t="str">
        <f>VLOOKUP(I846,[2]Sheet1!$C:$F,4,0)</f>
        <v>焉杰</v>
      </c>
      <c r="T846" s="53" t="s">
        <v>3036</v>
      </c>
      <c r="U846" s="54">
        <v>42442</v>
      </c>
      <c r="V846" s="54">
        <v>42447</v>
      </c>
      <c r="W846" s="9">
        <v>1716493</v>
      </c>
      <c r="X846" s="55">
        <v>0.02</v>
      </c>
      <c r="Y846" s="25">
        <f t="shared" si="52"/>
        <v>34329.86</v>
      </c>
      <c r="Z846" s="25">
        <f t="shared" si="51"/>
        <v>34329.86</v>
      </c>
      <c r="AA846" s="53">
        <f>VLOOKUP(C846,[1]Q房网地产成交明细!$C:$O,13,0)</f>
        <v>5000</v>
      </c>
      <c r="AB846" s="66" t="str">
        <f t="shared" si="53"/>
        <v>庄贺源</v>
      </c>
      <c r="AC846" s="66">
        <f t="shared" si="54"/>
        <v>13510404050</v>
      </c>
    </row>
    <row r="847" spans="1:29" ht="40.5" hidden="1">
      <c r="A847" s="53">
        <v>166</v>
      </c>
      <c r="B847" s="91" t="s">
        <v>15198</v>
      </c>
      <c r="C847" s="53" t="s">
        <v>1835</v>
      </c>
      <c r="D847" s="77" t="s">
        <v>1836</v>
      </c>
      <c r="E847" s="65">
        <v>1.8820226549135901E+32</v>
      </c>
      <c r="F847" s="53"/>
      <c r="G847" s="54">
        <v>42449</v>
      </c>
      <c r="H847" s="53" t="s">
        <v>12831</v>
      </c>
      <c r="I847" s="53" t="s">
        <v>1835</v>
      </c>
      <c r="J847" s="77">
        <v>18820226459</v>
      </c>
      <c r="K847" s="72">
        <v>18820226459</v>
      </c>
      <c r="L847" s="37"/>
      <c r="M847" s="37"/>
      <c r="N847" s="37"/>
      <c r="O847" s="37"/>
      <c r="P847" s="37"/>
      <c r="Q847" s="37"/>
      <c r="R847" s="37"/>
      <c r="S847" s="53" t="s">
        <v>12060</v>
      </c>
      <c r="T847" s="53" t="s">
        <v>3036</v>
      </c>
      <c r="U847" s="54">
        <v>42452</v>
      </c>
      <c r="V847" s="54">
        <v>42472</v>
      </c>
      <c r="W847" s="9">
        <v>1708100</v>
      </c>
      <c r="X847" s="55">
        <v>0.02</v>
      </c>
      <c r="Y847" s="25">
        <f t="shared" si="52"/>
        <v>34162</v>
      </c>
      <c r="Z847" s="25">
        <f t="shared" ref="Z847:Z866" si="55">Y847*100%</f>
        <v>34162</v>
      </c>
      <c r="AA847" s="53">
        <f>VLOOKUP(C847,[1]Q房网地产成交明细!$C:$O,13,0)</f>
        <v>5000</v>
      </c>
      <c r="AB847" s="66" t="str">
        <f t="shared" si="53"/>
        <v>伍冬瑞</v>
      </c>
      <c r="AC847" s="66">
        <f t="shared" si="54"/>
        <v>0</v>
      </c>
    </row>
    <row r="848" spans="1:29" ht="27" hidden="1">
      <c r="A848" s="53">
        <v>167</v>
      </c>
      <c r="B848" s="91" t="s">
        <v>15199</v>
      </c>
      <c r="C848" s="53" t="s">
        <v>1786</v>
      </c>
      <c r="D848" s="114" t="s">
        <v>1787</v>
      </c>
      <c r="E848" s="65">
        <v>18665970488</v>
      </c>
      <c r="F848" s="53"/>
      <c r="G848" s="54">
        <v>42369</v>
      </c>
      <c r="H848" s="114">
        <v>0</v>
      </c>
      <c r="I848" s="53" t="s">
        <v>1786</v>
      </c>
      <c r="J848" s="114">
        <v>18665970488</v>
      </c>
      <c r="K848" s="72">
        <v>18665970488</v>
      </c>
      <c r="L848" s="37"/>
      <c r="M848" s="37"/>
      <c r="N848" s="37"/>
      <c r="O848" s="37"/>
      <c r="P848" s="37"/>
      <c r="Q848" s="37"/>
      <c r="R848" s="37"/>
      <c r="S848" s="53" t="s">
        <v>12043</v>
      </c>
      <c r="T848" s="53" t="s">
        <v>3021</v>
      </c>
      <c r="U848" s="54">
        <v>42392</v>
      </c>
      <c r="V848" s="54">
        <v>42395</v>
      </c>
      <c r="W848" s="9">
        <v>1357793</v>
      </c>
      <c r="X848" s="55">
        <v>2.5000000000000001E-2</v>
      </c>
      <c r="Y848" s="25">
        <f t="shared" si="52"/>
        <v>33944.825000000004</v>
      </c>
      <c r="Z848" s="25">
        <f t="shared" si="55"/>
        <v>33944.825000000004</v>
      </c>
      <c r="AA848" s="53">
        <f>VLOOKUP(C848,[1]Q房网地产成交明细!$C:$O,13,0)</f>
        <v>5000</v>
      </c>
      <c r="AB848" s="66" t="str">
        <f t="shared" si="53"/>
        <v>漆义锋</v>
      </c>
      <c r="AC848" s="66">
        <f t="shared" si="54"/>
        <v>18665970488</v>
      </c>
    </row>
    <row r="849" spans="1:30" ht="27" hidden="1">
      <c r="A849" s="53">
        <v>168</v>
      </c>
      <c r="B849" s="91" t="s">
        <v>15200</v>
      </c>
      <c r="C849" s="53" t="s">
        <v>1870</v>
      </c>
      <c r="D849" s="53" t="s">
        <v>1871</v>
      </c>
      <c r="E849" s="65">
        <v>13434764370</v>
      </c>
      <c r="F849" s="53"/>
      <c r="G849" s="54">
        <v>42468</v>
      </c>
      <c r="H849" s="53" t="s">
        <v>12849</v>
      </c>
      <c r="I849" s="53" t="s">
        <v>1870</v>
      </c>
      <c r="J849" s="53">
        <v>13434764370</v>
      </c>
      <c r="K849" s="72">
        <v>13434764370</v>
      </c>
      <c r="L849" s="37"/>
      <c r="M849" s="37"/>
      <c r="N849" s="37"/>
      <c r="O849" s="37"/>
      <c r="P849" s="37"/>
      <c r="Q849" s="37"/>
      <c r="R849" s="37"/>
      <c r="S849" s="53" t="s">
        <v>12074</v>
      </c>
      <c r="T849" s="53" t="s">
        <v>3036</v>
      </c>
      <c r="U849" s="54">
        <v>42468</v>
      </c>
      <c r="V849" s="54">
        <v>42474</v>
      </c>
      <c r="W849" s="9">
        <v>1696700</v>
      </c>
      <c r="X849" s="55">
        <v>0.02</v>
      </c>
      <c r="Y849" s="25">
        <f t="shared" si="52"/>
        <v>33934</v>
      </c>
      <c r="Z849" s="25">
        <f t="shared" si="55"/>
        <v>33934</v>
      </c>
      <c r="AA849" s="53">
        <f>VLOOKUP(C849,[1]Q房网地产成交明细!$C:$O,13,0)</f>
        <v>5000</v>
      </c>
      <c r="AB849" s="66" t="str">
        <f t="shared" si="53"/>
        <v>汪福菊</v>
      </c>
      <c r="AC849" s="66">
        <f t="shared" si="54"/>
        <v>13434764370</v>
      </c>
    </row>
    <row r="850" spans="1:30" ht="27" hidden="1">
      <c r="A850" s="53">
        <v>169</v>
      </c>
      <c r="B850" s="91" t="s">
        <v>15201</v>
      </c>
      <c r="C850" s="53" t="s">
        <v>1827</v>
      </c>
      <c r="D850" s="114" t="s">
        <v>1828</v>
      </c>
      <c r="E850" s="65">
        <v>13510487656</v>
      </c>
      <c r="F850" s="53"/>
      <c r="G850" s="54">
        <v>42434</v>
      </c>
      <c r="H850" s="53" t="s">
        <v>12827</v>
      </c>
      <c r="I850" s="53" t="s">
        <v>1827</v>
      </c>
      <c r="J850" s="114">
        <v>13510487656</v>
      </c>
      <c r="K850" s="72">
        <v>13510487656</v>
      </c>
      <c r="L850" s="37"/>
      <c r="M850" s="37"/>
      <c r="N850" s="37"/>
      <c r="O850" s="37"/>
      <c r="P850" s="37"/>
      <c r="Q850" s="37"/>
      <c r="R850" s="37"/>
      <c r="S850" s="53" t="s">
        <v>10519</v>
      </c>
      <c r="T850" s="53" t="s">
        <v>3036</v>
      </c>
      <c r="U850" s="54">
        <v>42442</v>
      </c>
      <c r="V850" s="54">
        <v>42447</v>
      </c>
      <c r="W850" s="9">
        <v>1691818</v>
      </c>
      <c r="X850" s="55">
        <v>0.02</v>
      </c>
      <c r="Y850" s="25">
        <f t="shared" si="52"/>
        <v>33836.36</v>
      </c>
      <c r="Z850" s="25">
        <f t="shared" si="55"/>
        <v>33836.36</v>
      </c>
      <c r="AA850" s="53">
        <f>VLOOKUP(C850,[1]Q房网地产成交明细!$C:$O,13,0)</f>
        <v>5000</v>
      </c>
      <c r="AB850" s="66" t="str">
        <f t="shared" si="53"/>
        <v>尹太平</v>
      </c>
      <c r="AC850" s="66">
        <f t="shared" si="54"/>
        <v>13510487656</v>
      </c>
    </row>
    <row r="851" spans="1:30" ht="27" hidden="1">
      <c r="A851" s="53">
        <v>170</v>
      </c>
      <c r="B851" s="91" t="s">
        <v>15202</v>
      </c>
      <c r="C851" s="53" t="s">
        <v>1825</v>
      </c>
      <c r="D851" s="53" t="s">
        <v>1826</v>
      </c>
      <c r="E851" s="65">
        <v>13717632881</v>
      </c>
      <c r="F851" s="53"/>
      <c r="G851" s="54">
        <v>42434</v>
      </c>
      <c r="H851" s="53" t="s">
        <v>12826</v>
      </c>
      <c r="I851" s="53" t="s">
        <v>1825</v>
      </c>
      <c r="J851" s="53">
        <v>13717632881</v>
      </c>
      <c r="K851" s="72">
        <v>13717632881</v>
      </c>
      <c r="L851" s="37"/>
      <c r="M851" s="37"/>
      <c r="N851" s="37"/>
      <c r="O851" s="37"/>
      <c r="P851" s="37"/>
      <c r="Q851" s="37"/>
      <c r="R851" s="37"/>
      <c r="S851" s="53" t="s">
        <v>10519</v>
      </c>
      <c r="T851" s="53" t="s">
        <v>3036</v>
      </c>
      <c r="U851" s="54">
        <v>42442</v>
      </c>
      <c r="V851" s="54">
        <v>42447</v>
      </c>
      <c r="W851" s="9">
        <v>1690184</v>
      </c>
      <c r="X851" s="55">
        <v>0.02</v>
      </c>
      <c r="Y851" s="25">
        <f t="shared" si="52"/>
        <v>33803.68</v>
      </c>
      <c r="Z851" s="25">
        <f t="shared" si="55"/>
        <v>33803.68</v>
      </c>
      <c r="AA851" s="53">
        <f>VLOOKUP(C851,[1]Q房网地产成交明细!$C:$O,13,0)</f>
        <v>5000</v>
      </c>
      <c r="AB851" s="66" t="str">
        <f t="shared" si="53"/>
        <v>李少旭</v>
      </c>
      <c r="AC851" s="66">
        <f t="shared" si="54"/>
        <v>13717632881</v>
      </c>
    </row>
    <row r="852" spans="1:30" ht="27" hidden="1">
      <c r="A852" s="53">
        <v>171</v>
      </c>
      <c r="B852" s="91" t="s">
        <v>15203</v>
      </c>
      <c r="C852" s="53" t="s">
        <v>1823</v>
      </c>
      <c r="D852" s="53" t="s">
        <v>1824</v>
      </c>
      <c r="E852" s="65">
        <v>13510373737</v>
      </c>
      <c r="F852" s="53"/>
      <c r="G852" s="54">
        <v>42441</v>
      </c>
      <c r="H852" s="53" t="s">
        <v>12825</v>
      </c>
      <c r="I852" s="53" t="s">
        <v>1823</v>
      </c>
      <c r="J852" s="53">
        <v>13510373737</v>
      </c>
      <c r="K852" s="72">
        <v>13510373737</v>
      </c>
      <c r="L852" s="37"/>
      <c r="M852" s="37"/>
      <c r="N852" s="37"/>
      <c r="O852" s="37"/>
      <c r="P852" s="37"/>
      <c r="Q852" s="37"/>
      <c r="R852" s="37"/>
      <c r="S852" s="53" t="s">
        <v>12057</v>
      </c>
      <c r="T852" s="53" t="s">
        <v>3036</v>
      </c>
      <c r="U852" s="54">
        <v>42442</v>
      </c>
      <c r="V852" s="54">
        <v>42447</v>
      </c>
      <c r="W852" s="9">
        <v>1686916</v>
      </c>
      <c r="X852" s="55">
        <v>0.02</v>
      </c>
      <c r="Y852" s="25">
        <f t="shared" si="52"/>
        <v>33738.32</v>
      </c>
      <c r="Z852" s="25">
        <f t="shared" si="55"/>
        <v>33738.32</v>
      </c>
      <c r="AA852" s="53">
        <f>VLOOKUP(C852,[1]Q房网地产成交明细!$C:$O,13,0)</f>
        <v>5000</v>
      </c>
      <c r="AB852" s="66" t="str">
        <f t="shared" si="53"/>
        <v>赵东技</v>
      </c>
      <c r="AC852" s="66">
        <f t="shared" si="54"/>
        <v>13510373737</v>
      </c>
    </row>
    <row r="853" spans="1:30" ht="27" hidden="1">
      <c r="A853" s="53">
        <v>172</v>
      </c>
      <c r="B853" s="91" t="s">
        <v>15204</v>
      </c>
      <c r="C853" s="53" t="s">
        <v>1829</v>
      </c>
      <c r="D853" s="53" t="s">
        <v>1830</v>
      </c>
      <c r="E853" s="65">
        <v>13923494683</v>
      </c>
      <c r="F853" s="53"/>
      <c r="G853" s="54">
        <v>42434</v>
      </c>
      <c r="H853" s="114" t="s">
        <v>12828</v>
      </c>
      <c r="I853" s="53" t="s">
        <v>1829</v>
      </c>
      <c r="J853" s="53">
        <v>13923494683</v>
      </c>
      <c r="K853" s="72">
        <v>13923494683</v>
      </c>
      <c r="L853" s="37"/>
      <c r="M853" s="37"/>
      <c r="N853" s="37"/>
      <c r="O853" s="37"/>
      <c r="P853" s="37"/>
      <c r="Q853" s="37"/>
      <c r="R853" s="37"/>
      <c r="S853" s="53" t="s">
        <v>12044</v>
      </c>
      <c r="T853" s="53" t="s">
        <v>3021</v>
      </c>
      <c r="U853" s="54">
        <v>42442</v>
      </c>
      <c r="V853" s="54">
        <v>42447</v>
      </c>
      <c r="W853" s="9">
        <v>1683012</v>
      </c>
      <c r="X853" s="55">
        <v>0.02</v>
      </c>
      <c r="Y853" s="25">
        <f t="shared" si="52"/>
        <v>33660.239999999998</v>
      </c>
      <c r="Z853" s="25">
        <f t="shared" si="55"/>
        <v>33660.239999999998</v>
      </c>
      <c r="AA853" s="53">
        <f>VLOOKUP(C853,[1]Q房网地产成交明细!$C:$O,13,0)</f>
        <v>5000</v>
      </c>
      <c r="AB853" s="66" t="str">
        <f t="shared" si="53"/>
        <v>徐宗祥</v>
      </c>
      <c r="AC853" s="66">
        <f t="shared" si="54"/>
        <v>13923494683</v>
      </c>
    </row>
    <row r="854" spans="1:30" ht="27" hidden="1">
      <c r="A854" s="53">
        <v>173</v>
      </c>
      <c r="B854" s="91" t="s">
        <v>15205</v>
      </c>
      <c r="C854" s="53" t="s">
        <v>1876</v>
      </c>
      <c r="D854" s="53" t="s">
        <v>1877</v>
      </c>
      <c r="E854" s="65">
        <v>13725552829</v>
      </c>
      <c r="F854" s="53"/>
      <c r="G854" s="54">
        <v>42480</v>
      </c>
      <c r="H854" s="53" t="s">
        <v>12852</v>
      </c>
      <c r="I854" s="53" t="s">
        <v>1876</v>
      </c>
      <c r="J854" s="53">
        <v>13725552829</v>
      </c>
      <c r="K854" s="72">
        <v>13725552829</v>
      </c>
      <c r="L854" s="37"/>
      <c r="M854" s="37"/>
      <c r="N854" s="37"/>
      <c r="O854" s="37"/>
      <c r="P854" s="37"/>
      <c r="Q854" s="37"/>
      <c r="R854" s="37"/>
      <c r="S854" s="53" t="s">
        <v>12077</v>
      </c>
      <c r="T854" s="53" t="s">
        <v>3021</v>
      </c>
      <c r="U854" s="54">
        <v>42480</v>
      </c>
      <c r="V854" s="54">
        <v>42489</v>
      </c>
      <c r="W854" s="9">
        <v>1595685</v>
      </c>
      <c r="X854" s="55">
        <v>0.02</v>
      </c>
      <c r="Y854" s="25">
        <f t="shared" si="52"/>
        <v>31913.7</v>
      </c>
      <c r="Z854" s="25">
        <f t="shared" si="55"/>
        <v>31913.7</v>
      </c>
      <c r="AA854" s="53">
        <f>VLOOKUP(C854,[1]Q房网地产成交明细!$C:$O,13,0)</f>
        <v>10000</v>
      </c>
      <c r="AB854" s="66" t="str">
        <f t="shared" si="53"/>
        <v>王伽</v>
      </c>
      <c r="AC854" s="66">
        <f t="shared" si="54"/>
        <v>13725552829</v>
      </c>
    </row>
    <row r="855" spans="1:30" ht="27" hidden="1">
      <c r="A855" s="53">
        <v>174</v>
      </c>
      <c r="B855" s="91" t="s">
        <v>15206</v>
      </c>
      <c r="C855" s="53" t="s">
        <v>1872</v>
      </c>
      <c r="D855" s="53" t="s">
        <v>1873</v>
      </c>
      <c r="E855" s="65">
        <v>13502363693</v>
      </c>
      <c r="F855" s="53"/>
      <c r="G855" s="54">
        <v>42472</v>
      </c>
      <c r="H855" s="53" t="s">
        <v>12850</v>
      </c>
      <c r="I855" s="53" t="s">
        <v>1872</v>
      </c>
      <c r="J855" s="53">
        <v>13502363693</v>
      </c>
      <c r="K855" s="72">
        <v>13502363693</v>
      </c>
      <c r="L855" s="37"/>
      <c r="M855" s="37"/>
      <c r="N855" s="37"/>
      <c r="O855" s="37"/>
      <c r="P855" s="37"/>
      <c r="Q855" s="37"/>
      <c r="R855" s="37"/>
      <c r="S855" s="53" t="s">
        <v>12075</v>
      </c>
      <c r="T855" s="53" t="s">
        <v>3021</v>
      </c>
      <c r="U855" s="54">
        <v>42472</v>
      </c>
      <c r="V855" s="54">
        <v>42478</v>
      </c>
      <c r="W855" s="9">
        <v>1586413</v>
      </c>
      <c r="X855" s="55">
        <v>0.02</v>
      </c>
      <c r="Y855" s="25">
        <f t="shared" si="52"/>
        <v>31728.260000000002</v>
      </c>
      <c r="Z855" s="25">
        <f t="shared" si="55"/>
        <v>31728.260000000002</v>
      </c>
      <c r="AA855" s="53">
        <f>VLOOKUP(C855,[1]Q房网地产成交明细!$C:$O,13,0)</f>
        <v>5000</v>
      </c>
      <c r="AB855" s="66" t="str">
        <f t="shared" si="53"/>
        <v>李界文</v>
      </c>
      <c r="AC855" s="66">
        <f t="shared" si="54"/>
        <v>13502363693</v>
      </c>
    </row>
    <row r="856" spans="1:30" ht="27" hidden="1">
      <c r="A856" s="53">
        <v>175</v>
      </c>
      <c r="B856" s="91" t="s">
        <v>15207</v>
      </c>
      <c r="C856" s="53" t="s">
        <v>1864</v>
      </c>
      <c r="D856" s="53" t="s">
        <v>1865</v>
      </c>
      <c r="E856" s="65">
        <v>15019168831</v>
      </c>
      <c r="F856" s="53"/>
      <c r="G856" s="54">
        <v>42467</v>
      </c>
      <c r="H856" s="53" t="s">
        <v>12845</v>
      </c>
      <c r="I856" s="53" t="s">
        <v>1864</v>
      </c>
      <c r="J856" s="53">
        <v>15019168831</v>
      </c>
      <c r="K856" s="72">
        <v>15019168831</v>
      </c>
      <c r="L856" s="37"/>
      <c r="M856" s="37"/>
      <c r="N856" s="37"/>
      <c r="O856" s="37"/>
      <c r="P856" s="37"/>
      <c r="Q856" s="37"/>
      <c r="R856" s="37"/>
      <c r="S856" s="53" t="s">
        <v>12071</v>
      </c>
      <c r="T856" s="53" t="s">
        <v>3021</v>
      </c>
      <c r="U856" s="54">
        <v>42467</v>
      </c>
      <c r="V856" s="54">
        <v>42489</v>
      </c>
      <c r="W856" s="9">
        <v>1569803</v>
      </c>
      <c r="X856" s="55">
        <v>0.02</v>
      </c>
      <c r="Y856" s="25">
        <f t="shared" si="52"/>
        <v>31396.06</v>
      </c>
      <c r="Z856" s="25">
        <f t="shared" si="55"/>
        <v>31396.06</v>
      </c>
      <c r="AA856" s="53">
        <f>VLOOKUP(C856,[1]Q房网地产成交明细!$C:$O,13,0)</f>
        <v>5000</v>
      </c>
      <c r="AB856" s="66" t="str">
        <f t="shared" si="53"/>
        <v>邬雪丽</v>
      </c>
      <c r="AC856" s="66">
        <f t="shared" si="54"/>
        <v>15019168831</v>
      </c>
    </row>
    <row r="857" spans="1:30" ht="27" hidden="1">
      <c r="A857" s="53">
        <v>176</v>
      </c>
      <c r="B857" s="91" t="s">
        <v>15208</v>
      </c>
      <c r="C857" s="53" t="s">
        <v>1882</v>
      </c>
      <c r="D857" s="77" t="s">
        <v>1883</v>
      </c>
      <c r="E857" s="65">
        <v>15813824070</v>
      </c>
      <c r="F857" s="53"/>
      <c r="G857" s="54">
        <v>42481</v>
      </c>
      <c r="H857" s="53" t="s">
        <v>12855</v>
      </c>
      <c r="I857" s="53" t="s">
        <v>1882</v>
      </c>
      <c r="J857" s="77">
        <v>18926594775</v>
      </c>
      <c r="K857" s="72">
        <v>18926594775</v>
      </c>
      <c r="L857" s="37"/>
      <c r="M857" s="37"/>
      <c r="N857" s="37"/>
      <c r="O857" s="37"/>
      <c r="P857" s="37"/>
      <c r="Q857" s="37"/>
      <c r="R857" s="37"/>
      <c r="S857" s="53" t="s">
        <v>12080</v>
      </c>
      <c r="T857" s="53" t="s">
        <v>3021</v>
      </c>
      <c r="U857" s="54">
        <v>42481</v>
      </c>
      <c r="V857" s="54">
        <v>42495</v>
      </c>
      <c r="W857" s="9">
        <v>1568871</v>
      </c>
      <c r="X857" s="55">
        <v>0.02</v>
      </c>
      <c r="Y857" s="25">
        <f t="shared" si="52"/>
        <v>31377.420000000002</v>
      </c>
      <c r="Z857" s="25">
        <f t="shared" si="55"/>
        <v>31377.420000000002</v>
      </c>
      <c r="AA857" s="53">
        <f>VLOOKUP(C857,[1]Q房网地产成交明细!$C:$O,13,0)</f>
        <v>10000</v>
      </c>
      <c r="AB857" s="66" t="str">
        <f t="shared" si="53"/>
        <v>张瑜</v>
      </c>
      <c r="AC857" s="66">
        <f t="shared" si="54"/>
        <v>0</v>
      </c>
      <c r="AD857" s="52">
        <v>0</v>
      </c>
    </row>
    <row r="858" spans="1:30" ht="27" hidden="1">
      <c r="A858" s="53">
        <v>177</v>
      </c>
      <c r="B858" s="91" t="s">
        <v>15209</v>
      </c>
      <c r="C858" s="53" t="s">
        <v>1776</v>
      </c>
      <c r="D858" s="77" t="s">
        <v>1777</v>
      </c>
      <c r="E858" s="65">
        <v>13480641572</v>
      </c>
      <c r="F858" s="53"/>
      <c r="G858" s="54">
        <v>42361</v>
      </c>
      <c r="H858" s="114">
        <v>0</v>
      </c>
      <c r="I858" s="53" t="s">
        <v>1776</v>
      </c>
      <c r="J858" s="77">
        <v>15818515667</v>
      </c>
      <c r="K858" s="72">
        <v>15818515667</v>
      </c>
      <c r="L858" s="37"/>
      <c r="M858" s="37"/>
      <c r="N858" s="37"/>
      <c r="O858" s="37"/>
      <c r="P858" s="37"/>
      <c r="Q858" s="37"/>
      <c r="R858" s="37"/>
      <c r="S858" s="53" t="s">
        <v>12039</v>
      </c>
      <c r="T858" s="53" t="s">
        <v>3021</v>
      </c>
      <c r="U858" s="54">
        <v>42392</v>
      </c>
      <c r="V858" s="54">
        <v>42395</v>
      </c>
      <c r="W858" s="9">
        <v>1236046</v>
      </c>
      <c r="X858" s="55">
        <v>2.5000000000000001E-2</v>
      </c>
      <c r="Y858" s="25">
        <f t="shared" si="52"/>
        <v>30901.15</v>
      </c>
      <c r="Z858" s="25">
        <f t="shared" si="55"/>
        <v>30901.15</v>
      </c>
      <c r="AA858" s="53">
        <f>VLOOKUP(C858,[1]Q房网地产成交明细!$C:$O,13,0)</f>
        <v>5000</v>
      </c>
      <c r="AB858" s="66" t="str">
        <f t="shared" si="53"/>
        <v>吴敏</v>
      </c>
      <c r="AC858" s="66">
        <f t="shared" si="54"/>
        <v>0</v>
      </c>
      <c r="AD858" s="52">
        <v>0</v>
      </c>
    </row>
    <row r="859" spans="1:30" ht="27" hidden="1">
      <c r="A859" s="53">
        <v>178</v>
      </c>
      <c r="B859" s="91" t="s">
        <v>15210</v>
      </c>
      <c r="C859" s="53" t="s">
        <v>1774</v>
      </c>
      <c r="D859" s="114" t="s">
        <v>1775</v>
      </c>
      <c r="E859" s="65">
        <v>13804959695</v>
      </c>
      <c r="F859" s="53"/>
      <c r="G859" s="54">
        <v>42356</v>
      </c>
      <c r="H859" s="53" t="e">
        <v>#N/A</v>
      </c>
      <c r="I859" s="53" t="s">
        <v>1774</v>
      </c>
      <c r="J859" s="114" t="s">
        <v>7869</v>
      </c>
      <c r="K859" s="72">
        <v>13804959695</v>
      </c>
      <c r="L859" s="37"/>
      <c r="M859" s="37"/>
      <c r="N859" s="37"/>
      <c r="O859" s="37"/>
      <c r="P859" s="37"/>
      <c r="Q859" s="37"/>
      <c r="R859" s="37"/>
      <c r="S859" s="53" t="str">
        <f>VLOOKUP(I859,[2]Sheet1!$C:$F,4,0)</f>
        <v>邹晖</v>
      </c>
      <c r="T859" s="53" t="s">
        <v>3021</v>
      </c>
      <c r="U859" s="54">
        <v>42392</v>
      </c>
      <c r="V859" s="54">
        <v>42450</v>
      </c>
      <c r="W859" s="9">
        <v>1215314</v>
      </c>
      <c r="X859" s="55">
        <v>2.5000000000000001E-2</v>
      </c>
      <c r="Y859" s="25">
        <f t="shared" si="52"/>
        <v>30382.850000000002</v>
      </c>
      <c r="Z859" s="25">
        <f t="shared" si="55"/>
        <v>30382.850000000002</v>
      </c>
      <c r="AA859" s="53">
        <f>VLOOKUP(C859,[1]Q房网地产成交明细!$C:$O,13,0)</f>
        <v>5000</v>
      </c>
      <c r="AB859" s="66" t="str">
        <f t="shared" si="53"/>
        <v>袁斌</v>
      </c>
      <c r="AC859" s="66">
        <f t="shared" si="54"/>
        <v>13804959695</v>
      </c>
    </row>
    <row r="860" spans="1:30" ht="27" hidden="1">
      <c r="A860" s="53">
        <v>179</v>
      </c>
      <c r="B860" s="91" t="s">
        <v>15211</v>
      </c>
      <c r="C860" s="53" t="s">
        <v>1772</v>
      </c>
      <c r="D860" s="53" t="s">
        <v>1773</v>
      </c>
      <c r="E860" s="65">
        <v>13828824117</v>
      </c>
      <c r="F860" s="53"/>
      <c r="G860" s="54">
        <v>42385</v>
      </c>
      <c r="H860" s="53">
        <v>0</v>
      </c>
      <c r="I860" s="53" t="s">
        <v>10468</v>
      </c>
      <c r="J860" s="53">
        <v>13828824117</v>
      </c>
      <c r="K860" s="72">
        <v>13828824117</v>
      </c>
      <c r="L860" s="37"/>
      <c r="M860" s="37"/>
      <c r="N860" s="37"/>
      <c r="O860" s="37"/>
      <c r="P860" s="37"/>
      <c r="Q860" s="37"/>
      <c r="R860" s="37"/>
      <c r="S860" s="53" t="s">
        <v>10468</v>
      </c>
      <c r="T860" s="53" t="s">
        <v>3021</v>
      </c>
      <c r="U860" s="54">
        <v>42392</v>
      </c>
      <c r="V860" s="54">
        <v>42396</v>
      </c>
      <c r="W860" s="9">
        <v>1215308</v>
      </c>
      <c r="X860" s="55">
        <v>2.5000000000000001E-2</v>
      </c>
      <c r="Y860" s="25">
        <f t="shared" si="52"/>
        <v>30382.7</v>
      </c>
      <c r="Z860" s="25">
        <f t="shared" si="55"/>
        <v>30382.7</v>
      </c>
      <c r="AA860" s="53">
        <f>VLOOKUP(C860,[1]Q房网地产成交明细!$C:$O,13,0)</f>
        <v>5000</v>
      </c>
      <c r="AB860" s="66">
        <f t="shared" si="53"/>
        <v>0</v>
      </c>
      <c r="AC860" s="66">
        <f t="shared" si="54"/>
        <v>13828824117</v>
      </c>
    </row>
    <row r="861" spans="1:30" ht="27" hidden="1">
      <c r="A861" s="53">
        <v>180</v>
      </c>
      <c r="B861" s="91" t="s">
        <v>15212</v>
      </c>
      <c r="C861" s="53" t="s">
        <v>1798</v>
      </c>
      <c r="D861" s="77" t="s">
        <v>1799</v>
      </c>
      <c r="E861" s="65">
        <v>1.3480961424139199E+21</v>
      </c>
      <c r="F861" s="53"/>
      <c r="G861" s="54">
        <v>42422</v>
      </c>
      <c r="H861" s="53" t="s">
        <v>12816</v>
      </c>
      <c r="I861" s="53" t="str">
        <f>VLOOKUP(H861,[2]Sheet1!$B:$C,2,0)</f>
        <v>荣灿</v>
      </c>
      <c r="J861" s="77">
        <f>VLOOKUP(H861,[2]Sheet1!$B:$E,4,0)</f>
        <v>13480961424</v>
      </c>
      <c r="K861" s="72">
        <v>13480961424</v>
      </c>
      <c r="L861" s="37"/>
      <c r="M861" s="37"/>
      <c r="N861" s="37"/>
      <c r="O861" s="37"/>
      <c r="P861" s="37"/>
      <c r="Q861" s="37"/>
      <c r="R861" s="37"/>
      <c r="S861" s="53" t="s">
        <v>12048</v>
      </c>
      <c r="T861" s="53" t="s">
        <v>3021</v>
      </c>
      <c r="U861" s="54">
        <v>42422</v>
      </c>
      <c r="V861" s="54">
        <v>42435</v>
      </c>
      <c r="W861" s="9">
        <v>1472085</v>
      </c>
      <c r="X861" s="55">
        <v>0.02</v>
      </c>
      <c r="Y861" s="25">
        <f t="shared" si="52"/>
        <v>29441.7</v>
      </c>
      <c r="Z861" s="25">
        <f t="shared" si="55"/>
        <v>29441.7</v>
      </c>
      <c r="AA861" s="53">
        <v>5000</v>
      </c>
      <c r="AB861" s="66">
        <f t="shared" si="53"/>
        <v>0</v>
      </c>
      <c r="AC861" s="66">
        <f t="shared" si="54"/>
        <v>0</v>
      </c>
    </row>
    <row r="862" spans="1:30" ht="27" hidden="1">
      <c r="A862" s="53">
        <v>181</v>
      </c>
      <c r="B862" s="91" t="s">
        <v>15213</v>
      </c>
      <c r="C862" s="53" t="s">
        <v>1792</v>
      </c>
      <c r="D862" s="53" t="s">
        <v>1793</v>
      </c>
      <c r="E862" s="65">
        <v>15915404881</v>
      </c>
      <c r="F862" s="53"/>
      <c r="G862" s="54">
        <v>42364</v>
      </c>
      <c r="H862" s="53">
        <v>0</v>
      </c>
      <c r="I862" s="53" t="s">
        <v>1792</v>
      </c>
      <c r="J862" s="53">
        <v>15915404881</v>
      </c>
      <c r="K862" s="72">
        <v>15915404881</v>
      </c>
      <c r="L862" s="37"/>
      <c r="M862" s="37"/>
      <c r="N862" s="37"/>
      <c r="O862" s="37"/>
      <c r="P862" s="37"/>
      <c r="Q862" s="37"/>
      <c r="R862" s="37"/>
      <c r="S862" s="53" t="s">
        <v>12046</v>
      </c>
      <c r="T862" s="53" t="s">
        <v>3021</v>
      </c>
      <c r="U862" s="54">
        <v>42393</v>
      </c>
      <c r="V862" s="54">
        <v>42402</v>
      </c>
      <c r="W862" s="9">
        <v>1171864</v>
      </c>
      <c r="X862" s="55">
        <v>2.5000000000000001E-2</v>
      </c>
      <c r="Y862" s="25">
        <f t="shared" si="52"/>
        <v>29296.600000000002</v>
      </c>
      <c r="Z862" s="25">
        <f t="shared" si="55"/>
        <v>29296.600000000002</v>
      </c>
      <c r="AA862" s="53">
        <f>VLOOKUP(C862,[1]Q房网地产成交明细!$C:$O,13,0)</f>
        <v>5000</v>
      </c>
      <c r="AB862" s="66" t="str">
        <f t="shared" si="53"/>
        <v>肖潇</v>
      </c>
      <c r="AC862" s="66">
        <f t="shared" si="54"/>
        <v>15915404881</v>
      </c>
    </row>
    <row r="863" spans="1:30" ht="27" hidden="1">
      <c r="A863" s="53">
        <v>182</v>
      </c>
      <c r="B863" s="91" t="s">
        <v>15214</v>
      </c>
      <c r="C863" s="53" t="s">
        <v>1784</v>
      </c>
      <c r="D863" s="53" t="s">
        <v>1785</v>
      </c>
      <c r="E863" s="65">
        <v>13802268738</v>
      </c>
      <c r="F863" s="53"/>
      <c r="G863" s="54">
        <v>42364</v>
      </c>
      <c r="H863" s="114">
        <v>0</v>
      </c>
      <c r="I863" s="53" t="s">
        <v>1784</v>
      </c>
      <c r="J863" s="53">
        <v>13802268738</v>
      </c>
      <c r="K863" s="72">
        <v>13802268738</v>
      </c>
      <c r="L863" s="37"/>
      <c r="M863" s="37"/>
      <c r="N863" s="37"/>
      <c r="O863" s="37"/>
      <c r="P863" s="37"/>
      <c r="Q863" s="37"/>
      <c r="R863" s="37"/>
      <c r="S863" s="53" t="s">
        <v>12042</v>
      </c>
      <c r="T863" s="53" t="s">
        <v>3021</v>
      </c>
      <c r="U863" s="54">
        <v>42392</v>
      </c>
      <c r="V863" s="54">
        <v>42395</v>
      </c>
      <c r="W863" s="9">
        <v>1143940</v>
      </c>
      <c r="X863" s="55">
        <v>2.5000000000000001E-2</v>
      </c>
      <c r="Y863" s="25">
        <f t="shared" si="52"/>
        <v>28598.5</v>
      </c>
      <c r="Z863" s="25">
        <f t="shared" si="55"/>
        <v>28598.5</v>
      </c>
      <c r="AA863" s="53">
        <f>VLOOKUP(C863,[1]Q房网地产成交明细!$C:$O,13,0)</f>
        <v>5000</v>
      </c>
      <c r="AB863" s="66" t="str">
        <f t="shared" si="53"/>
        <v>姚万英</v>
      </c>
      <c r="AC863" s="66">
        <f t="shared" si="54"/>
        <v>13802268738</v>
      </c>
    </row>
    <row r="864" spans="1:30" ht="27" hidden="1">
      <c r="A864" s="53">
        <v>183</v>
      </c>
      <c r="B864" s="91" t="s">
        <v>15215</v>
      </c>
      <c r="C864" s="53" t="s">
        <v>1782</v>
      </c>
      <c r="D864" s="77" t="s">
        <v>1783</v>
      </c>
      <c r="E864" s="65">
        <v>1.36825626061392E+21</v>
      </c>
      <c r="F864" s="53"/>
      <c r="G864" s="54">
        <v>42344</v>
      </c>
      <c r="H864" s="53">
        <v>0</v>
      </c>
      <c r="I864" s="53" t="s">
        <v>1782</v>
      </c>
      <c r="J864" s="77">
        <v>13682562606</v>
      </c>
      <c r="K864" s="72">
        <v>13682562606</v>
      </c>
      <c r="L864" s="37"/>
      <c r="M864" s="37"/>
      <c r="N864" s="37"/>
      <c r="O864" s="37"/>
      <c r="P864" s="37"/>
      <c r="Q864" s="37"/>
      <c r="R864" s="37"/>
      <c r="S864" s="53" t="s">
        <v>12041</v>
      </c>
      <c r="T864" s="53" t="s">
        <v>3021</v>
      </c>
      <c r="U864" s="54">
        <v>42392</v>
      </c>
      <c r="V864" s="54">
        <v>42396</v>
      </c>
      <c r="W864" s="9">
        <v>1142424</v>
      </c>
      <c r="X864" s="55">
        <v>2.5000000000000001E-2</v>
      </c>
      <c r="Y864" s="25">
        <f t="shared" si="52"/>
        <v>28560.600000000002</v>
      </c>
      <c r="Z864" s="25">
        <f t="shared" si="55"/>
        <v>28560.600000000002</v>
      </c>
      <c r="AA864" s="53">
        <f>VLOOKUP(C864,[1]Q房网地产成交明细!$C:$O,13,0)</f>
        <v>5000</v>
      </c>
      <c r="AB864" s="66" t="str">
        <f t="shared" si="53"/>
        <v>彭汉庭</v>
      </c>
      <c r="AC864" s="66">
        <f t="shared" si="54"/>
        <v>0</v>
      </c>
    </row>
    <row r="865" spans="1:30" ht="27" hidden="1">
      <c r="A865" s="53">
        <v>184</v>
      </c>
      <c r="B865" s="91" t="s">
        <v>15216</v>
      </c>
      <c r="C865" s="53" t="s">
        <v>1805</v>
      </c>
      <c r="D865" s="53" t="s">
        <v>1806</v>
      </c>
      <c r="E865" s="65">
        <v>13713926809</v>
      </c>
      <c r="F865" s="53"/>
      <c r="G865" s="54">
        <v>42442</v>
      </c>
      <c r="H865" s="53" t="s">
        <v>12820</v>
      </c>
      <c r="I865" s="53" t="str">
        <f>VLOOKUP(H865,[2]Sheet1!$B:$C,2,0)</f>
        <v>陈维超、邹玉华</v>
      </c>
      <c r="J865" s="53">
        <f>VLOOKUP(H865,[2]Sheet1!$B:$E,4,0)</f>
        <v>13713926809</v>
      </c>
      <c r="K865" s="72">
        <v>13713926809</v>
      </c>
      <c r="L865" s="37"/>
      <c r="M865" s="37"/>
      <c r="N865" s="37"/>
      <c r="O865" s="37"/>
      <c r="P865" s="37"/>
      <c r="Q865" s="37"/>
      <c r="R865" s="37"/>
      <c r="S865" s="53" t="s">
        <v>12052</v>
      </c>
      <c r="T865" s="53" t="s">
        <v>3021</v>
      </c>
      <c r="U865" s="54">
        <v>42442</v>
      </c>
      <c r="V865" s="54">
        <v>42446</v>
      </c>
      <c r="W865" s="9">
        <v>1416586</v>
      </c>
      <c r="X865" s="55">
        <v>0.02</v>
      </c>
      <c r="Y865" s="25">
        <f t="shared" si="52"/>
        <v>28331.72</v>
      </c>
      <c r="Z865" s="25">
        <f t="shared" si="55"/>
        <v>28331.72</v>
      </c>
      <c r="AA865" s="53">
        <v>5000</v>
      </c>
      <c r="AB865" s="66">
        <f t="shared" si="53"/>
        <v>0</v>
      </c>
      <c r="AC865" s="66">
        <f t="shared" si="54"/>
        <v>13713926809</v>
      </c>
    </row>
    <row r="866" spans="1:30" ht="27" hidden="1">
      <c r="A866" s="53">
        <v>185</v>
      </c>
      <c r="B866" s="91" t="s">
        <v>15217</v>
      </c>
      <c r="C866" s="53" t="s">
        <v>1780</v>
      </c>
      <c r="D866" s="91" t="s">
        <v>1781</v>
      </c>
      <c r="E866" s="65">
        <v>13715309852</v>
      </c>
      <c r="F866" s="53"/>
      <c r="G866" s="54">
        <v>42373</v>
      </c>
      <c r="H866" s="53">
        <v>0</v>
      </c>
      <c r="I866" s="53" t="s">
        <v>1780</v>
      </c>
      <c r="J866" s="91">
        <v>13715309852</v>
      </c>
      <c r="K866" s="72">
        <v>13715309852</v>
      </c>
      <c r="L866" s="37"/>
      <c r="M866" s="37"/>
      <c r="N866" s="37"/>
      <c r="O866" s="37"/>
      <c r="P866" s="37"/>
      <c r="Q866" s="37"/>
      <c r="R866" s="37"/>
      <c r="S866" s="53" t="s">
        <v>12040</v>
      </c>
      <c r="T866" s="53" t="s">
        <v>3021</v>
      </c>
      <c r="U866" s="54">
        <v>42392</v>
      </c>
      <c r="V866" s="54">
        <v>42396</v>
      </c>
      <c r="W866" s="9">
        <v>1130819</v>
      </c>
      <c r="X866" s="55">
        <v>2.5000000000000001E-2</v>
      </c>
      <c r="Y866" s="25">
        <f t="shared" si="52"/>
        <v>28270.475000000002</v>
      </c>
      <c r="Z866" s="25">
        <f t="shared" si="55"/>
        <v>28270.475000000002</v>
      </c>
      <c r="AA866" s="53">
        <f>VLOOKUP(C866,[1]Q房网地产成交明细!$C:$O,13,0)</f>
        <v>5000</v>
      </c>
      <c r="AB866" s="66" t="str">
        <f t="shared" si="53"/>
        <v>黄艳福</v>
      </c>
      <c r="AC866" s="66">
        <f t="shared" si="54"/>
        <v>13715309852</v>
      </c>
    </row>
    <row r="867" spans="1:30" ht="27">
      <c r="A867" s="53">
        <v>525</v>
      </c>
      <c r="B867" s="91" t="s">
        <v>15218</v>
      </c>
      <c r="C867" s="53" t="s">
        <v>4254</v>
      </c>
      <c r="D867" s="78" t="s">
        <v>4255</v>
      </c>
      <c r="E867" s="65">
        <v>15989559447</v>
      </c>
      <c r="F867" s="53"/>
      <c r="G867" s="54">
        <v>42514</v>
      </c>
      <c r="H867" s="53">
        <v>6255</v>
      </c>
      <c r="I867" s="53" t="s">
        <v>9082</v>
      </c>
      <c r="J867" s="78" t="s">
        <v>9083</v>
      </c>
      <c r="K867" s="72">
        <v>13826592154</v>
      </c>
      <c r="L867" s="37">
        <v>0.42083333333333334</v>
      </c>
      <c r="M867" s="37">
        <v>0.5131944444444444</v>
      </c>
      <c r="N867" s="37"/>
      <c r="O867" s="37"/>
      <c r="P867" s="37"/>
      <c r="Q867" s="37"/>
      <c r="R867" s="108" t="s">
        <v>16835</v>
      </c>
      <c r="S867" s="53" t="s">
        <v>9084</v>
      </c>
      <c r="T867" s="53" t="s">
        <v>5299</v>
      </c>
      <c r="U867" s="54">
        <v>42601</v>
      </c>
      <c r="V867" s="54">
        <v>42612</v>
      </c>
      <c r="W867" s="7">
        <v>1444161</v>
      </c>
      <c r="X867" s="55">
        <v>0.04</v>
      </c>
      <c r="Y867" s="25">
        <f t="shared" si="52"/>
        <v>57766.44</v>
      </c>
      <c r="Z867" s="114">
        <v>0</v>
      </c>
      <c r="AA867" s="53">
        <f>VLOOKUP(C867,[1]家家顺成交明细!$C:$O,13,0)</f>
        <v>2000</v>
      </c>
      <c r="AB867" s="66">
        <f t="shared" si="53"/>
        <v>0</v>
      </c>
      <c r="AC867" s="66">
        <f t="shared" si="54"/>
        <v>0</v>
      </c>
      <c r="AD867" s="52">
        <v>0</v>
      </c>
    </row>
    <row r="868" spans="1:30" ht="27" hidden="1">
      <c r="A868" s="53">
        <v>187</v>
      </c>
      <c r="B868" s="91" t="s">
        <v>15219</v>
      </c>
      <c r="C868" s="53" t="s">
        <v>1788</v>
      </c>
      <c r="D868" s="114" t="s">
        <v>1789</v>
      </c>
      <c r="E868" s="65">
        <v>15818713821</v>
      </c>
      <c r="F868" s="53"/>
      <c r="G868" s="54">
        <v>42386</v>
      </c>
      <c r="H868" s="114">
        <v>0</v>
      </c>
      <c r="I868" s="53" t="s">
        <v>1788</v>
      </c>
      <c r="J868" s="114">
        <v>15818713821</v>
      </c>
      <c r="K868" s="72">
        <v>15818713821</v>
      </c>
      <c r="L868" s="37"/>
      <c r="M868" s="37"/>
      <c r="N868" s="37"/>
      <c r="O868" s="37"/>
      <c r="P868" s="37"/>
      <c r="Q868" s="37"/>
      <c r="R868" s="37"/>
      <c r="S868" s="53" t="s">
        <v>12044</v>
      </c>
      <c r="T868" s="53" t="s">
        <v>3021</v>
      </c>
      <c r="U868" s="54">
        <v>42392</v>
      </c>
      <c r="V868" s="54">
        <v>42396</v>
      </c>
      <c r="W868" s="9">
        <v>1129840</v>
      </c>
      <c r="X868" s="55">
        <v>2.5000000000000001E-2</v>
      </c>
      <c r="Y868" s="25">
        <f t="shared" si="52"/>
        <v>28246</v>
      </c>
      <c r="Z868" s="25">
        <f t="shared" ref="Z868:Z883" si="56">Y868*100%</f>
        <v>28246</v>
      </c>
      <c r="AA868" s="53">
        <f>VLOOKUP(C868,[1]Q房网地产成交明细!$C:$O,13,0)</f>
        <v>5000</v>
      </c>
      <c r="AB868" s="66" t="str">
        <f t="shared" si="53"/>
        <v>钟江</v>
      </c>
      <c r="AC868" s="66">
        <f t="shared" si="54"/>
        <v>15818713821</v>
      </c>
    </row>
    <row r="869" spans="1:30" ht="27" hidden="1">
      <c r="A869" s="53">
        <v>188</v>
      </c>
      <c r="B869" s="91" t="s">
        <v>15220</v>
      </c>
      <c r="C869" s="53" t="s">
        <v>1831</v>
      </c>
      <c r="D869" s="114" t="s">
        <v>1832</v>
      </c>
      <c r="E869" s="65">
        <v>15920016861</v>
      </c>
      <c r="F869" s="53"/>
      <c r="G869" s="54">
        <v>42443</v>
      </c>
      <c r="H869" s="53" t="s">
        <v>12829</v>
      </c>
      <c r="I869" s="53" t="s">
        <v>1831</v>
      </c>
      <c r="J869" s="114">
        <v>15920016861</v>
      </c>
      <c r="K869" s="72">
        <v>15920016861</v>
      </c>
      <c r="L869" s="37"/>
      <c r="M869" s="37"/>
      <c r="N869" s="37"/>
      <c r="O869" s="37"/>
      <c r="P869" s="37"/>
      <c r="Q869" s="37"/>
      <c r="R869" s="37"/>
      <c r="S869" s="53" t="s">
        <v>12058</v>
      </c>
      <c r="T869" s="53" t="s">
        <v>3036</v>
      </c>
      <c r="U869" s="54">
        <v>42448</v>
      </c>
      <c r="V869" s="54">
        <v>42472</v>
      </c>
      <c r="W869" s="9">
        <v>1398465</v>
      </c>
      <c r="X869" s="55">
        <v>0.02</v>
      </c>
      <c r="Y869" s="25">
        <f t="shared" si="52"/>
        <v>27969.3</v>
      </c>
      <c r="Z869" s="25">
        <f t="shared" si="56"/>
        <v>27969.3</v>
      </c>
      <c r="AA869" s="53">
        <f>VLOOKUP(C869,[1]Q房网地产成交明细!$C:$O,13,0)</f>
        <v>5000</v>
      </c>
      <c r="AB869" s="66" t="str">
        <f t="shared" si="53"/>
        <v>麻玉华</v>
      </c>
      <c r="AC869" s="66">
        <f t="shared" si="54"/>
        <v>15920016861</v>
      </c>
    </row>
    <row r="870" spans="1:30" ht="27" hidden="1">
      <c r="A870" s="53">
        <v>189</v>
      </c>
      <c r="B870" s="91" t="s">
        <v>15221</v>
      </c>
      <c r="C870" s="53" t="s">
        <v>1868</v>
      </c>
      <c r="D870" s="53" t="s">
        <v>1869</v>
      </c>
      <c r="E870" s="65">
        <v>18604683902</v>
      </c>
      <c r="F870" s="53"/>
      <c r="G870" s="54">
        <v>42468</v>
      </c>
      <c r="H870" s="53" t="s">
        <v>12848</v>
      </c>
      <c r="I870" s="53" t="s">
        <v>1868</v>
      </c>
      <c r="J870" s="53">
        <v>18604683902</v>
      </c>
      <c r="K870" s="72">
        <v>18604683902</v>
      </c>
      <c r="L870" s="37"/>
      <c r="M870" s="37"/>
      <c r="N870" s="37"/>
      <c r="O870" s="37"/>
      <c r="P870" s="37"/>
      <c r="Q870" s="37"/>
      <c r="R870" s="37"/>
      <c r="S870" s="53" t="s">
        <v>12073</v>
      </c>
      <c r="T870" s="53" t="s">
        <v>3044</v>
      </c>
      <c r="U870" s="54">
        <v>42468</v>
      </c>
      <c r="V870" s="54">
        <v>42500</v>
      </c>
      <c r="W870" s="9">
        <v>1398400</v>
      </c>
      <c r="X870" s="55">
        <v>0.02</v>
      </c>
      <c r="Y870" s="25">
        <f t="shared" si="52"/>
        <v>27968</v>
      </c>
      <c r="Z870" s="25">
        <f t="shared" si="56"/>
        <v>27968</v>
      </c>
      <c r="AA870" s="53">
        <f>VLOOKUP(C870,[1]Q房网地产成交明细!$C:$O,13,0)</f>
        <v>5000</v>
      </c>
      <c r="AB870" s="66" t="str">
        <f t="shared" si="53"/>
        <v>王宝林</v>
      </c>
      <c r="AC870" s="66">
        <f t="shared" si="54"/>
        <v>18604683902</v>
      </c>
    </row>
    <row r="871" spans="1:30" ht="27" hidden="1">
      <c r="A871" s="53">
        <v>190</v>
      </c>
      <c r="B871" s="91" t="s">
        <v>15222</v>
      </c>
      <c r="C871" s="53" t="s">
        <v>1857</v>
      </c>
      <c r="D871" s="91" t="s">
        <v>1858</v>
      </c>
      <c r="E871" s="65">
        <v>18825242907</v>
      </c>
      <c r="F871" s="53"/>
      <c r="G871" s="54">
        <v>42464</v>
      </c>
      <c r="H871" s="53" t="s">
        <v>12842</v>
      </c>
      <c r="I871" s="53" t="s">
        <v>1857</v>
      </c>
      <c r="J871" s="91">
        <v>18825242907</v>
      </c>
      <c r="K871" s="72">
        <v>18825242907</v>
      </c>
      <c r="L871" s="37"/>
      <c r="M871" s="37"/>
      <c r="N871" s="37"/>
      <c r="O871" s="37"/>
      <c r="P871" s="37"/>
      <c r="Q871" s="37"/>
      <c r="R871" s="37"/>
      <c r="S871" s="53" t="s">
        <v>12069</v>
      </c>
      <c r="T871" s="53" t="s">
        <v>3021</v>
      </c>
      <c r="U871" s="54">
        <v>42464</v>
      </c>
      <c r="V871" s="54">
        <v>42479</v>
      </c>
      <c r="W871" s="9">
        <v>1395550</v>
      </c>
      <c r="X871" s="55">
        <v>0.02</v>
      </c>
      <c r="Y871" s="25">
        <f t="shared" si="52"/>
        <v>27911</v>
      </c>
      <c r="Z871" s="25">
        <f t="shared" si="56"/>
        <v>27911</v>
      </c>
      <c r="AA871" s="53">
        <f>VLOOKUP(C871,[1]Q房网地产成交明细!$C:$O,13,0)</f>
        <v>5000</v>
      </c>
      <c r="AB871" s="66" t="str">
        <f t="shared" si="53"/>
        <v>张欢</v>
      </c>
      <c r="AC871" s="66">
        <f t="shared" si="54"/>
        <v>18825242907</v>
      </c>
    </row>
    <row r="872" spans="1:30" ht="27" hidden="1">
      <c r="A872" s="53">
        <v>191</v>
      </c>
      <c r="B872" s="91" t="s">
        <v>15223</v>
      </c>
      <c r="C872" s="53" t="s">
        <v>1853</v>
      </c>
      <c r="D872" s="77" t="s">
        <v>1854</v>
      </c>
      <c r="E872" s="65">
        <v>18681530246</v>
      </c>
      <c r="F872" s="53"/>
      <c r="G872" s="54">
        <v>42463</v>
      </c>
      <c r="H872" s="53" t="s">
        <v>12839</v>
      </c>
      <c r="I872" s="53" t="s">
        <v>1853</v>
      </c>
      <c r="J872" s="77" t="s">
        <v>12840</v>
      </c>
      <c r="K872" s="72" t="s">
        <v>12840</v>
      </c>
      <c r="L872" s="37"/>
      <c r="M872" s="37"/>
      <c r="N872" s="37"/>
      <c r="O872" s="37"/>
      <c r="P872" s="37"/>
      <c r="Q872" s="37"/>
      <c r="R872" s="37"/>
      <c r="S872" s="53" t="s">
        <v>12068</v>
      </c>
      <c r="T872" s="53" t="s">
        <v>3036</v>
      </c>
      <c r="U872" s="54">
        <v>42463</v>
      </c>
      <c r="V872" s="54">
        <v>42487</v>
      </c>
      <c r="W872" s="9">
        <v>1390800</v>
      </c>
      <c r="X872" s="55">
        <v>0.02</v>
      </c>
      <c r="Y872" s="25">
        <f t="shared" si="52"/>
        <v>27816</v>
      </c>
      <c r="Z872" s="25">
        <f t="shared" si="56"/>
        <v>27816</v>
      </c>
      <c r="AA872" s="53">
        <f>VLOOKUP(C872,[1]Q房网地产成交明细!$C:$O,13,0)</f>
        <v>5000</v>
      </c>
      <c r="AB872" s="66" t="str">
        <f t="shared" si="53"/>
        <v>贾艳华</v>
      </c>
      <c r="AC872" s="66">
        <f t="shared" si="54"/>
        <v>0</v>
      </c>
    </row>
    <row r="873" spans="1:30" ht="27" hidden="1">
      <c r="A873" s="53">
        <v>192</v>
      </c>
      <c r="B873" s="91" t="s">
        <v>15224</v>
      </c>
      <c r="C873" s="53" t="s">
        <v>1837</v>
      </c>
      <c r="D873" s="114" t="s">
        <v>1838</v>
      </c>
      <c r="E873" s="65">
        <v>15818610076</v>
      </c>
      <c r="F873" s="53"/>
      <c r="G873" s="54">
        <v>42453</v>
      </c>
      <c r="H873" s="114" t="s">
        <v>12832</v>
      </c>
      <c r="I873" s="53" t="s">
        <v>1837</v>
      </c>
      <c r="J873" s="114">
        <v>15818610076</v>
      </c>
      <c r="K873" s="72">
        <v>15818610076</v>
      </c>
      <c r="L873" s="37"/>
      <c r="M873" s="37"/>
      <c r="N873" s="37"/>
      <c r="O873" s="37"/>
      <c r="P873" s="37"/>
      <c r="Q873" s="37"/>
      <c r="R873" s="37"/>
      <c r="S873" s="53" t="s">
        <v>12061</v>
      </c>
      <c r="T873" s="53" t="s">
        <v>3044</v>
      </c>
      <c r="U873" s="54">
        <v>42453</v>
      </c>
      <c r="V873" s="54">
        <v>42465</v>
      </c>
      <c r="W873" s="9">
        <v>1388900</v>
      </c>
      <c r="X873" s="55">
        <v>0.02</v>
      </c>
      <c r="Y873" s="25">
        <f t="shared" si="52"/>
        <v>27778</v>
      </c>
      <c r="Z873" s="25">
        <f t="shared" si="56"/>
        <v>27778</v>
      </c>
      <c r="AA873" s="53">
        <f>VLOOKUP(C873,[1]Q房网地产成交明细!$C:$O,13,0)</f>
        <v>5000</v>
      </c>
      <c r="AB873" s="66" t="str">
        <f t="shared" si="53"/>
        <v>孟志燕</v>
      </c>
      <c r="AC873" s="66">
        <f t="shared" si="54"/>
        <v>15818610076</v>
      </c>
    </row>
    <row r="874" spans="1:30" ht="27" hidden="1">
      <c r="A874" s="53">
        <v>193</v>
      </c>
      <c r="B874" s="91" t="s">
        <v>15225</v>
      </c>
      <c r="C874" s="53" t="s">
        <v>1817</v>
      </c>
      <c r="D874" s="53" t="s">
        <v>1818</v>
      </c>
      <c r="E874" s="65">
        <v>13802284746</v>
      </c>
      <c r="F874" s="53"/>
      <c r="G874" s="54">
        <v>42437</v>
      </c>
      <c r="H874" s="53" t="s">
        <v>12822</v>
      </c>
      <c r="I874" s="53" t="s">
        <v>1817</v>
      </c>
      <c r="J874" s="53">
        <v>13802284746</v>
      </c>
      <c r="K874" s="72">
        <v>13802284746</v>
      </c>
      <c r="L874" s="37"/>
      <c r="M874" s="37"/>
      <c r="N874" s="37"/>
      <c r="O874" s="37"/>
      <c r="P874" s="37"/>
      <c r="Q874" s="37"/>
      <c r="R874" s="37"/>
      <c r="S874" s="53" t="s">
        <v>12056</v>
      </c>
      <c r="T874" s="53" t="s">
        <v>3021</v>
      </c>
      <c r="U874" s="54">
        <v>42442</v>
      </c>
      <c r="V874" s="54">
        <v>42446</v>
      </c>
      <c r="W874" s="9">
        <v>1384574</v>
      </c>
      <c r="X874" s="55">
        <v>0.02</v>
      </c>
      <c r="Y874" s="25">
        <f t="shared" si="52"/>
        <v>27691.48</v>
      </c>
      <c r="Z874" s="25">
        <f t="shared" si="56"/>
        <v>27691.48</v>
      </c>
      <c r="AA874" s="53">
        <f>VLOOKUP(C874,[1]Q房网地产成交明细!$C:$O,13,0)</f>
        <v>5000</v>
      </c>
      <c r="AB874" s="66" t="str">
        <f t="shared" si="53"/>
        <v>姚俐</v>
      </c>
      <c r="AC874" s="66">
        <f t="shared" si="54"/>
        <v>13802284746</v>
      </c>
    </row>
    <row r="875" spans="1:30" ht="27" hidden="1">
      <c r="A875" s="53">
        <v>194</v>
      </c>
      <c r="B875" s="91" t="s">
        <v>15226</v>
      </c>
      <c r="C875" s="53" t="s">
        <v>1851</v>
      </c>
      <c r="D875" s="77" t="s">
        <v>1852</v>
      </c>
      <c r="E875" s="65">
        <v>1.37171759951354E+21</v>
      </c>
      <c r="F875" s="53"/>
      <c r="G875" s="54">
        <v>42463</v>
      </c>
      <c r="H875" s="53" t="s">
        <v>12838</v>
      </c>
      <c r="I875" s="53" t="str">
        <f>VLOOKUP(H875,[2]Sheet1!$B:$C,2,0)</f>
        <v>黄洪波</v>
      </c>
      <c r="J875" s="77" t="str">
        <f>VLOOKUP(H875,[2]Sheet1!$B:$E,4,0)</f>
        <v>13717175995、18024422113</v>
      </c>
      <c r="K875" s="72" t="s">
        <v>14318</v>
      </c>
      <c r="L875" s="37"/>
      <c r="M875" s="37"/>
      <c r="N875" s="37"/>
      <c r="O875" s="37"/>
      <c r="P875" s="37"/>
      <c r="Q875" s="37"/>
      <c r="R875" s="37"/>
      <c r="S875" s="53" t="s">
        <v>12067</v>
      </c>
      <c r="T875" s="53" t="s">
        <v>3021</v>
      </c>
      <c r="U875" s="54">
        <v>42463</v>
      </c>
      <c r="V875" s="54">
        <v>42467</v>
      </c>
      <c r="W875" s="9">
        <v>1373208</v>
      </c>
      <c r="X875" s="55">
        <v>0.02</v>
      </c>
      <c r="Y875" s="25">
        <f t="shared" si="52"/>
        <v>27464.16</v>
      </c>
      <c r="Z875" s="25">
        <f t="shared" si="56"/>
        <v>27464.16</v>
      </c>
      <c r="AA875" s="53">
        <f>VLOOKUP(C875,[1]Q房网地产成交明细!$C:$O,13,0)</f>
        <v>5000</v>
      </c>
      <c r="AB875" s="66">
        <f t="shared" si="53"/>
        <v>0</v>
      </c>
      <c r="AC875" s="66">
        <f t="shared" si="54"/>
        <v>0</v>
      </c>
    </row>
    <row r="876" spans="1:30" ht="27" hidden="1">
      <c r="A876" s="53">
        <v>195</v>
      </c>
      <c r="B876" s="91" t="s">
        <v>15227</v>
      </c>
      <c r="C876" s="53" t="s">
        <v>1859</v>
      </c>
      <c r="D876" s="77" t="s">
        <v>1860</v>
      </c>
      <c r="E876" s="65">
        <v>13420923480</v>
      </c>
      <c r="F876" s="53"/>
      <c r="G876" s="54">
        <v>42464</v>
      </c>
      <c r="H876" s="53" t="s">
        <v>12843</v>
      </c>
      <c r="I876" s="53" t="str">
        <f>VLOOKUP(H876,[2]Sheet1!$B:$C,2,0)</f>
        <v>张小书、肖勇平</v>
      </c>
      <c r="J876" s="77" t="str">
        <f>VLOOKUP(H876,[2]Sheet1!$B:$E,4,0)</f>
        <v>13420923480、13510283924</v>
      </c>
      <c r="K876" s="72" t="s">
        <v>14319</v>
      </c>
      <c r="L876" s="37"/>
      <c r="M876" s="37"/>
      <c r="N876" s="37"/>
      <c r="O876" s="37"/>
      <c r="P876" s="37"/>
      <c r="Q876" s="37"/>
      <c r="R876" s="37"/>
      <c r="S876" s="53" t="s">
        <v>12070</v>
      </c>
      <c r="T876" s="53" t="s">
        <v>3036</v>
      </c>
      <c r="U876" s="54">
        <v>42464</v>
      </c>
      <c r="V876" s="54">
        <v>42474</v>
      </c>
      <c r="W876" s="9">
        <v>1366100</v>
      </c>
      <c r="X876" s="55">
        <v>0.02</v>
      </c>
      <c r="Y876" s="25">
        <f t="shared" si="52"/>
        <v>27322</v>
      </c>
      <c r="Z876" s="25">
        <f t="shared" si="56"/>
        <v>27322</v>
      </c>
      <c r="AA876" s="53">
        <v>5000</v>
      </c>
      <c r="AB876" s="66">
        <f t="shared" si="53"/>
        <v>0</v>
      </c>
      <c r="AC876" s="66">
        <f t="shared" si="54"/>
        <v>0</v>
      </c>
    </row>
    <row r="877" spans="1:30" ht="27" hidden="1">
      <c r="A877" s="53">
        <v>196</v>
      </c>
      <c r="B877" s="91" t="s">
        <v>15228</v>
      </c>
      <c r="C877" s="53" t="s">
        <v>1803</v>
      </c>
      <c r="D877" s="77" t="s">
        <v>1804</v>
      </c>
      <c r="E877" s="65">
        <v>13902476785</v>
      </c>
      <c r="F877" s="53"/>
      <c r="G877" s="54">
        <v>42435</v>
      </c>
      <c r="H877" s="114" t="s">
        <v>12819</v>
      </c>
      <c r="I877" s="53" t="s">
        <v>1803</v>
      </c>
      <c r="J877" s="77">
        <v>13902476789</v>
      </c>
      <c r="K877" s="72">
        <v>13902476789</v>
      </c>
      <c r="L877" s="37"/>
      <c r="M877" s="37"/>
      <c r="N877" s="37"/>
      <c r="O877" s="37"/>
      <c r="P877" s="37"/>
      <c r="Q877" s="37"/>
      <c r="R877" s="37"/>
      <c r="S877" s="53" t="s">
        <v>12051</v>
      </c>
      <c r="T877" s="53" t="s">
        <v>3021</v>
      </c>
      <c r="U877" s="54">
        <v>42442</v>
      </c>
      <c r="V877" s="54">
        <v>42470</v>
      </c>
      <c r="W877" s="9">
        <v>1364793</v>
      </c>
      <c r="X877" s="55">
        <v>0.02</v>
      </c>
      <c r="Y877" s="25">
        <f t="shared" si="52"/>
        <v>27295.86</v>
      </c>
      <c r="Z877" s="25">
        <f t="shared" si="56"/>
        <v>27295.86</v>
      </c>
      <c r="AA877" s="53">
        <f>VLOOKUP(C877,[1]Q房网地产成交明细!$C:$O,13,0)</f>
        <v>5000</v>
      </c>
      <c r="AB877" s="66" t="str">
        <f t="shared" si="53"/>
        <v>张尚祐</v>
      </c>
      <c r="AC877" s="66">
        <f t="shared" si="54"/>
        <v>0</v>
      </c>
    </row>
    <row r="878" spans="1:30" ht="27" hidden="1">
      <c r="A878" s="53">
        <v>197</v>
      </c>
      <c r="B878" s="91" t="s">
        <v>15229</v>
      </c>
      <c r="C878" s="53" t="s">
        <v>1807</v>
      </c>
      <c r="D878" s="77" t="s">
        <v>1808</v>
      </c>
      <c r="E878" s="65">
        <v>1.8565877108008499E+23</v>
      </c>
      <c r="F878" s="53"/>
      <c r="G878" s="54">
        <v>42433</v>
      </c>
      <c r="H878" s="53" t="s">
        <v>12821</v>
      </c>
      <c r="I878" s="53" t="str">
        <f>VLOOKUP(H878,[2]Sheet1!$B:$C,2,0)</f>
        <v>陈玄秀，陈玄風</v>
      </c>
      <c r="J878" s="77">
        <f>VLOOKUP(H878,[2]Sheet1!$B:$E,4,0)</f>
        <v>18565877108</v>
      </c>
      <c r="K878" s="72">
        <v>18565877108</v>
      </c>
      <c r="L878" s="37"/>
      <c r="M878" s="37"/>
      <c r="N878" s="37"/>
      <c r="O878" s="37"/>
      <c r="P878" s="37"/>
      <c r="Q878" s="37"/>
      <c r="R878" s="37"/>
      <c r="S878" s="53" t="s">
        <v>12053</v>
      </c>
      <c r="T878" s="53" t="s">
        <v>3021</v>
      </c>
      <c r="U878" s="54">
        <v>42442</v>
      </c>
      <c r="V878" s="54">
        <v>42496</v>
      </c>
      <c r="W878" s="9">
        <v>1362280</v>
      </c>
      <c r="X878" s="55">
        <v>0.02</v>
      </c>
      <c r="Y878" s="25">
        <f t="shared" si="52"/>
        <v>27245.600000000002</v>
      </c>
      <c r="Z878" s="25">
        <f t="shared" si="56"/>
        <v>27245.600000000002</v>
      </c>
      <c r="AA878" s="53">
        <f>VLOOKUP(C878,[1]Q房网地产成交明细!$C:$O,13,0)</f>
        <v>5000</v>
      </c>
      <c r="AB878" s="66">
        <f t="shared" si="53"/>
        <v>0</v>
      </c>
      <c r="AC878" s="66">
        <f t="shared" si="54"/>
        <v>0</v>
      </c>
    </row>
    <row r="879" spans="1:30" ht="27" hidden="1">
      <c r="A879" s="53">
        <v>198</v>
      </c>
      <c r="B879" s="91" t="s">
        <v>15230</v>
      </c>
      <c r="C879" s="53" t="s">
        <v>1821</v>
      </c>
      <c r="D879" s="114" t="s">
        <v>1822</v>
      </c>
      <c r="E879" s="65">
        <v>13410606917</v>
      </c>
      <c r="F879" s="53"/>
      <c r="G879" s="54">
        <v>42437</v>
      </c>
      <c r="H879" s="53" t="s">
        <v>12824</v>
      </c>
      <c r="I879" s="53" t="s">
        <v>1821</v>
      </c>
      <c r="J879" s="114">
        <v>13410606917</v>
      </c>
      <c r="K879" s="72">
        <v>13410606917</v>
      </c>
      <c r="L879" s="37"/>
      <c r="M879" s="37"/>
      <c r="N879" s="37"/>
      <c r="O879" s="37"/>
      <c r="P879" s="37"/>
      <c r="Q879" s="37"/>
      <c r="R879" s="37"/>
      <c r="S879" s="53" t="s">
        <v>12056</v>
      </c>
      <c r="T879" s="53" t="s">
        <v>3021</v>
      </c>
      <c r="U879" s="54">
        <v>42442</v>
      </c>
      <c r="V879" s="54">
        <v>42446</v>
      </c>
      <c r="W879" s="9">
        <v>1339208</v>
      </c>
      <c r="X879" s="55">
        <v>0.02</v>
      </c>
      <c r="Y879" s="25">
        <f t="shared" si="52"/>
        <v>26784.16</v>
      </c>
      <c r="Z879" s="25">
        <f t="shared" si="56"/>
        <v>26784.16</v>
      </c>
      <c r="AA879" s="53">
        <f>VLOOKUP(C879,[1]Q房网地产成交明细!$C:$O,13,0)</f>
        <v>5000</v>
      </c>
      <c r="AB879" s="66" t="str">
        <f t="shared" si="53"/>
        <v>荣蓉</v>
      </c>
      <c r="AC879" s="66">
        <f t="shared" si="54"/>
        <v>13410606917</v>
      </c>
    </row>
    <row r="880" spans="1:30" ht="27" hidden="1">
      <c r="A880" s="53">
        <v>199</v>
      </c>
      <c r="B880" s="91" t="s">
        <v>15231</v>
      </c>
      <c r="C880" s="53" t="s">
        <v>1878</v>
      </c>
      <c r="D880" s="114" t="s">
        <v>1879</v>
      </c>
      <c r="E880" s="65">
        <v>13798562028</v>
      </c>
      <c r="F880" s="53"/>
      <c r="G880" s="54">
        <v>42479</v>
      </c>
      <c r="H880" s="53" t="s">
        <v>12853</v>
      </c>
      <c r="I880" s="53" t="s">
        <v>1878</v>
      </c>
      <c r="J880" s="114">
        <v>13798562028</v>
      </c>
      <c r="K880" s="72">
        <v>13798562028</v>
      </c>
      <c r="L880" s="37"/>
      <c r="M880" s="37"/>
      <c r="N880" s="37"/>
      <c r="O880" s="37"/>
      <c r="P880" s="37"/>
      <c r="Q880" s="37"/>
      <c r="R880" s="37"/>
      <c r="S880" s="53" t="s">
        <v>12078</v>
      </c>
      <c r="T880" s="53" t="s">
        <v>3036</v>
      </c>
      <c r="U880" s="54">
        <v>42480</v>
      </c>
      <c r="V880" s="54">
        <v>42489</v>
      </c>
      <c r="W880" s="9">
        <v>1333391</v>
      </c>
      <c r="X880" s="55">
        <v>0.02</v>
      </c>
      <c r="Y880" s="25">
        <f t="shared" si="52"/>
        <v>26667.82</v>
      </c>
      <c r="Z880" s="25">
        <f t="shared" si="56"/>
        <v>26667.82</v>
      </c>
      <c r="AA880" s="53">
        <f>VLOOKUP(C880,[1]Q房网地产成交明细!$C:$O,13,0)</f>
        <v>10000</v>
      </c>
      <c r="AB880" s="66" t="str">
        <f t="shared" si="53"/>
        <v>王南方</v>
      </c>
      <c r="AC880" s="66">
        <f t="shared" si="54"/>
        <v>13798562028</v>
      </c>
    </row>
    <row r="881" spans="1:30" ht="27" hidden="1">
      <c r="A881" s="53">
        <v>200</v>
      </c>
      <c r="B881" s="91" t="s">
        <v>15232</v>
      </c>
      <c r="C881" s="53" t="s">
        <v>1847</v>
      </c>
      <c r="D881" s="53" t="s">
        <v>1848</v>
      </c>
      <c r="E881" s="65">
        <v>13724238825</v>
      </c>
      <c r="F881" s="53"/>
      <c r="G881" s="54">
        <v>42462</v>
      </c>
      <c r="H881" s="53" t="s">
        <v>12837</v>
      </c>
      <c r="I881" s="53" t="s">
        <v>1847</v>
      </c>
      <c r="J881" s="53">
        <v>13724238825</v>
      </c>
      <c r="K881" s="72">
        <v>13724238825</v>
      </c>
      <c r="L881" s="37"/>
      <c r="M881" s="37"/>
      <c r="N881" s="37"/>
      <c r="O881" s="37"/>
      <c r="P881" s="37"/>
      <c r="Q881" s="37"/>
      <c r="R881" s="37"/>
      <c r="S881" s="53" t="s">
        <v>12065</v>
      </c>
      <c r="T881" s="53" t="s">
        <v>3021</v>
      </c>
      <c r="U881" s="54">
        <v>42462</v>
      </c>
      <c r="V881" s="54">
        <v>42485</v>
      </c>
      <c r="W881" s="9">
        <v>1310050</v>
      </c>
      <c r="X881" s="55">
        <v>0.02</v>
      </c>
      <c r="Y881" s="25">
        <f t="shared" si="52"/>
        <v>26201</v>
      </c>
      <c r="Z881" s="25">
        <f t="shared" si="56"/>
        <v>26201</v>
      </c>
      <c r="AA881" s="53">
        <f>VLOOKUP(C881,[1]Q房网地产成交明细!$C:$O,13,0)</f>
        <v>5000</v>
      </c>
      <c r="AB881" s="66" t="str">
        <f t="shared" si="53"/>
        <v>秦玉红</v>
      </c>
      <c r="AC881" s="66">
        <f t="shared" si="54"/>
        <v>13724238825</v>
      </c>
    </row>
    <row r="882" spans="1:30" ht="27" hidden="1">
      <c r="A882" s="53">
        <v>201</v>
      </c>
      <c r="B882" s="91" t="s">
        <v>15233</v>
      </c>
      <c r="C882" s="53" t="s">
        <v>1887</v>
      </c>
      <c r="D882" s="53" t="s">
        <v>1888</v>
      </c>
      <c r="E882" s="65">
        <v>18682418719</v>
      </c>
      <c r="F882" s="53"/>
      <c r="G882" s="54">
        <v>42481</v>
      </c>
      <c r="H882" s="53" t="s">
        <v>12857</v>
      </c>
      <c r="I882" s="53" t="s">
        <v>1887</v>
      </c>
      <c r="J882" s="53">
        <v>18682418719</v>
      </c>
      <c r="K882" s="72">
        <v>18682418719</v>
      </c>
      <c r="L882" s="37"/>
      <c r="M882" s="37"/>
      <c r="N882" s="37"/>
      <c r="O882" s="37"/>
      <c r="P882" s="37"/>
      <c r="Q882" s="37"/>
      <c r="R882" s="37"/>
      <c r="S882" s="53" t="s">
        <v>12081</v>
      </c>
      <c r="T882" s="53" t="s">
        <v>3021</v>
      </c>
      <c r="U882" s="54">
        <v>42482</v>
      </c>
      <c r="V882" s="54">
        <v>42547</v>
      </c>
      <c r="W882" s="9">
        <v>1281797</v>
      </c>
      <c r="X882" s="55">
        <v>0.02</v>
      </c>
      <c r="Y882" s="25">
        <f t="shared" si="52"/>
        <v>25635.940000000002</v>
      </c>
      <c r="Z882" s="25">
        <f t="shared" si="56"/>
        <v>25635.940000000002</v>
      </c>
      <c r="AA882" s="53">
        <f>VLOOKUP(C882,[1]Q房网地产成交明细!$C:$O,13,0)</f>
        <v>10000</v>
      </c>
      <c r="AB882" s="66" t="str">
        <f t="shared" si="53"/>
        <v>周文静</v>
      </c>
      <c r="AC882" s="66">
        <f t="shared" si="54"/>
        <v>18682418719</v>
      </c>
    </row>
    <row r="883" spans="1:30" ht="27" hidden="1">
      <c r="A883" s="53">
        <v>202</v>
      </c>
      <c r="B883" s="91" t="s">
        <v>15234</v>
      </c>
      <c r="C883" s="53" t="s">
        <v>7871</v>
      </c>
      <c r="D883" s="77" t="s">
        <v>7870</v>
      </c>
      <c r="E883" s="65">
        <v>1.58755885711353E+21</v>
      </c>
      <c r="F883" s="53"/>
      <c r="G883" s="54">
        <v>42382</v>
      </c>
      <c r="H883" s="114" t="s">
        <v>7873</v>
      </c>
      <c r="I883" s="53" t="s">
        <v>9710</v>
      </c>
      <c r="J883" s="77">
        <v>15875588571</v>
      </c>
      <c r="K883" s="72">
        <v>15875588571</v>
      </c>
      <c r="L883" s="37"/>
      <c r="M883" s="37"/>
      <c r="N883" s="37"/>
      <c r="O883" s="37"/>
      <c r="P883" s="37"/>
      <c r="Q883" s="37"/>
      <c r="R883" s="37"/>
      <c r="S883" s="53" t="str">
        <f>VLOOKUP(I883,[2]Sheet1!$C:$F,4,0)</f>
        <v>彭爱萍</v>
      </c>
      <c r="T883" s="53" t="s">
        <v>3021</v>
      </c>
      <c r="U883" s="54">
        <v>42416</v>
      </c>
      <c r="V883" s="54">
        <v>42422</v>
      </c>
      <c r="W883" s="9">
        <v>1207067</v>
      </c>
      <c r="X883" s="55">
        <v>0.02</v>
      </c>
      <c r="Y883" s="25">
        <f t="shared" si="52"/>
        <v>24141.34</v>
      </c>
      <c r="Z883" s="25">
        <f t="shared" si="56"/>
        <v>24141.34</v>
      </c>
      <c r="AA883" s="53">
        <f>VLOOKUP(C883,[1]Q房网地产成交明细!$C:$O,13,0)</f>
        <v>5000</v>
      </c>
      <c r="AB883" s="66" t="str">
        <f t="shared" si="53"/>
        <v>刘杰</v>
      </c>
      <c r="AC883" s="66">
        <f t="shared" si="54"/>
        <v>0</v>
      </c>
    </row>
    <row r="884" spans="1:30" ht="40.5">
      <c r="A884" s="53">
        <v>93</v>
      </c>
      <c r="B884" s="91" t="s">
        <v>15235</v>
      </c>
      <c r="C884" s="53" t="s">
        <v>617</v>
      </c>
      <c r="D884" s="78" t="s">
        <v>7693</v>
      </c>
      <c r="E884" s="65">
        <v>13823273996</v>
      </c>
      <c r="F884" s="53"/>
      <c r="G884" s="54">
        <v>42512</v>
      </c>
      <c r="H884" s="53" t="s">
        <v>7694</v>
      </c>
      <c r="I884" s="53" t="s">
        <v>7695</v>
      </c>
      <c r="J884" s="78">
        <v>13923836560</v>
      </c>
      <c r="K884" s="72">
        <v>13923836560</v>
      </c>
      <c r="L884" s="37"/>
      <c r="M884" s="37"/>
      <c r="N884" s="37"/>
      <c r="O884" s="37"/>
      <c r="P884" s="37"/>
      <c r="Q884" s="37"/>
      <c r="R884" s="46" t="s">
        <v>16837</v>
      </c>
      <c r="S884" s="53" t="e">
        <v>#N/A</v>
      </c>
      <c r="T884" s="53" t="s">
        <v>1254</v>
      </c>
      <c r="U884" s="54">
        <v>42519</v>
      </c>
      <c r="V884" s="54">
        <v>42641</v>
      </c>
      <c r="W884" s="87">
        <v>1326541</v>
      </c>
      <c r="X884" s="55">
        <v>0.05</v>
      </c>
      <c r="Y884" s="26">
        <f t="shared" si="52"/>
        <v>66327.05</v>
      </c>
      <c r="Z884" s="82">
        <v>0</v>
      </c>
      <c r="AA884" s="53">
        <v>0</v>
      </c>
      <c r="AB884" s="66">
        <f t="shared" si="53"/>
        <v>0</v>
      </c>
      <c r="AC884" s="66">
        <f t="shared" si="54"/>
        <v>0</v>
      </c>
      <c r="AD884" s="52">
        <v>0</v>
      </c>
    </row>
    <row r="885" spans="1:30" ht="27" hidden="1">
      <c r="A885" s="53">
        <v>204</v>
      </c>
      <c r="B885" s="91" t="s">
        <v>15236</v>
      </c>
      <c r="C885" s="53" t="s">
        <v>1790</v>
      </c>
      <c r="D885" s="114" t="s">
        <v>1791</v>
      </c>
      <c r="E885" s="65">
        <v>18576656567</v>
      </c>
      <c r="F885" s="53"/>
      <c r="G885" s="54">
        <v>42368</v>
      </c>
      <c r="H885" s="53">
        <v>0</v>
      </c>
      <c r="I885" s="53" t="s">
        <v>1790</v>
      </c>
      <c r="J885" s="114">
        <v>18576656567</v>
      </c>
      <c r="K885" s="72">
        <v>18576656567</v>
      </c>
      <c r="L885" s="37"/>
      <c r="M885" s="37"/>
      <c r="N885" s="37"/>
      <c r="O885" s="37"/>
      <c r="P885" s="37"/>
      <c r="Q885" s="37"/>
      <c r="R885" s="37"/>
      <c r="S885" s="53" t="s">
        <v>12045</v>
      </c>
      <c r="T885" s="53" t="s">
        <v>3021</v>
      </c>
      <c r="U885" s="54">
        <v>42393</v>
      </c>
      <c r="V885" s="54">
        <v>42432</v>
      </c>
      <c r="W885" s="9">
        <v>1258089</v>
      </c>
      <c r="X885" s="55">
        <v>2.5000000000000001E-2</v>
      </c>
      <c r="Y885" s="25">
        <f t="shared" si="52"/>
        <v>31452.225000000002</v>
      </c>
      <c r="Z885" s="114">
        <v>0</v>
      </c>
      <c r="AA885" s="53">
        <f>VLOOKUP(C885,[1]Q房网地产成交明细!$C:$O,13,0)</f>
        <v>5000</v>
      </c>
      <c r="AB885" s="66" t="str">
        <f t="shared" si="53"/>
        <v>李来春</v>
      </c>
      <c r="AC885" s="66">
        <f t="shared" si="54"/>
        <v>18576656567</v>
      </c>
    </row>
    <row r="886" spans="1:30" ht="27" hidden="1">
      <c r="A886" s="53">
        <v>205</v>
      </c>
      <c r="B886" s="91" t="s">
        <v>15237</v>
      </c>
      <c r="C886" s="53" t="s">
        <v>1794</v>
      </c>
      <c r="D886" s="114" t="s">
        <v>1795</v>
      </c>
      <c r="E886" s="65">
        <v>13538219526</v>
      </c>
      <c r="F886" s="53"/>
      <c r="G886" s="54">
        <v>42396</v>
      </c>
      <c r="H886" s="53">
        <v>0</v>
      </c>
      <c r="I886" s="53" t="s">
        <v>13659</v>
      </c>
      <c r="J886" s="114">
        <v>13538219526</v>
      </c>
      <c r="K886" s="72">
        <v>13538219526</v>
      </c>
      <c r="L886" s="37"/>
      <c r="M886" s="37"/>
      <c r="N886" s="37"/>
      <c r="O886" s="37"/>
      <c r="P886" s="37"/>
      <c r="Q886" s="37"/>
      <c r="R886" s="37"/>
      <c r="S886" s="53" t="s">
        <v>12047</v>
      </c>
      <c r="T886" s="53" t="s">
        <v>3021</v>
      </c>
      <c r="U886" s="54">
        <v>42396</v>
      </c>
      <c r="V886" s="54">
        <v>42440</v>
      </c>
      <c r="W886" s="9">
        <v>1258038</v>
      </c>
      <c r="X886" s="55">
        <v>2.5000000000000001E-2</v>
      </c>
      <c r="Y886" s="25">
        <f t="shared" si="52"/>
        <v>31450.95</v>
      </c>
      <c r="Z886" s="53">
        <v>0</v>
      </c>
      <c r="AA886" s="53">
        <v>0</v>
      </c>
      <c r="AB886" s="66">
        <f t="shared" si="53"/>
        <v>0</v>
      </c>
      <c r="AC886" s="66">
        <f t="shared" si="54"/>
        <v>13538219526</v>
      </c>
    </row>
    <row r="887" spans="1:30" hidden="1">
      <c r="A887" s="53">
        <v>206</v>
      </c>
      <c r="B887" s="91" t="s">
        <v>15238</v>
      </c>
      <c r="C887" s="53" t="s">
        <v>1800</v>
      </c>
      <c r="D887" s="91" t="s">
        <v>1801</v>
      </c>
      <c r="E887" s="65">
        <v>13751078971</v>
      </c>
      <c r="F887" s="53"/>
      <c r="G887" s="54">
        <v>42437</v>
      </c>
      <c r="H887" s="53" t="s">
        <v>12817</v>
      </c>
      <c r="I887" s="53" t="str">
        <f>VLOOKUP(H887,[2]Sheet1!$B:$C,2,0)</f>
        <v>纪宏新</v>
      </c>
      <c r="J887" s="91">
        <f>VLOOKUP(H887,[2]Sheet1!$B:$E,4,0)</f>
        <v>13751078971</v>
      </c>
      <c r="K887" s="72">
        <v>13751078971</v>
      </c>
      <c r="L887" s="37"/>
      <c r="M887" s="37"/>
      <c r="N887" s="37"/>
      <c r="O887" s="37"/>
      <c r="P887" s="37"/>
      <c r="Q887" s="37"/>
      <c r="R887" s="37"/>
      <c r="S887" s="53" t="s">
        <v>12049</v>
      </c>
      <c r="T887" s="53" t="s">
        <v>3021</v>
      </c>
      <c r="U887" s="54">
        <v>42437</v>
      </c>
      <c r="V887" s="54">
        <v>42453</v>
      </c>
      <c r="W887" s="9">
        <v>2682891</v>
      </c>
      <c r="X887" s="55">
        <v>0.02</v>
      </c>
      <c r="Y887" s="25">
        <f t="shared" si="52"/>
        <v>53657.82</v>
      </c>
      <c r="Z887" s="114">
        <v>0</v>
      </c>
      <c r="AA887" s="53">
        <v>0</v>
      </c>
      <c r="AB887" s="66">
        <f t="shared" si="53"/>
        <v>0</v>
      </c>
      <c r="AC887" s="66">
        <f t="shared" si="54"/>
        <v>13751078971</v>
      </c>
    </row>
    <row r="888" spans="1:30" ht="40.5" hidden="1">
      <c r="A888" s="53">
        <v>95</v>
      </c>
      <c r="B888" s="91" t="s">
        <v>15239</v>
      </c>
      <c r="C888" s="53" t="s">
        <v>620</v>
      </c>
      <c r="D888" s="78" t="s">
        <v>621</v>
      </c>
      <c r="E888" s="65">
        <v>18925228586</v>
      </c>
      <c r="F888" s="53"/>
      <c r="G888" s="54">
        <v>42469</v>
      </c>
      <c r="H888" s="114" t="s">
        <v>10995</v>
      </c>
      <c r="I888" s="53" t="s">
        <v>10996</v>
      </c>
      <c r="J888" s="78">
        <v>13005409709</v>
      </c>
      <c r="K888" s="72">
        <v>13005409709</v>
      </c>
      <c r="L888" s="37"/>
      <c r="M888" s="37"/>
      <c r="N888" s="37"/>
      <c r="O888" s="37"/>
      <c r="P888" s="37"/>
      <c r="Q888" s="37"/>
      <c r="R888" s="105"/>
      <c r="S888" s="53" t="s">
        <v>11862</v>
      </c>
      <c r="T888" s="53" t="s">
        <v>1254</v>
      </c>
      <c r="U888" s="54">
        <v>42519</v>
      </c>
      <c r="V888" s="54">
        <v>42537</v>
      </c>
      <c r="W888" s="87">
        <v>1308949</v>
      </c>
      <c r="X888" s="55">
        <v>0.05</v>
      </c>
      <c r="Y888" s="26">
        <f t="shared" si="52"/>
        <v>65447.450000000004</v>
      </c>
      <c r="Z888" s="26">
        <f>Y888*100%</f>
        <v>65447.450000000004</v>
      </c>
      <c r="AA888" s="53">
        <v>5000</v>
      </c>
      <c r="AB888" s="66">
        <f t="shared" si="53"/>
        <v>0</v>
      </c>
      <c r="AC888" s="66">
        <f t="shared" si="54"/>
        <v>0</v>
      </c>
      <c r="AD888" s="52">
        <v>0</v>
      </c>
    </row>
    <row r="889" spans="1:30" ht="27" hidden="1">
      <c r="A889" s="53">
        <v>178</v>
      </c>
      <c r="B889" s="91" t="s">
        <v>15240</v>
      </c>
      <c r="C889" s="53" t="s">
        <v>3607</v>
      </c>
      <c r="D889" s="78" t="s">
        <v>3608</v>
      </c>
      <c r="E889" s="65">
        <v>13509612165</v>
      </c>
      <c r="F889" s="53"/>
      <c r="G889" s="54">
        <v>42505</v>
      </c>
      <c r="H889" s="53" t="s">
        <v>8255</v>
      </c>
      <c r="I889" s="53" t="s">
        <v>8256</v>
      </c>
      <c r="J889" s="78">
        <v>18927445551</v>
      </c>
      <c r="K889" s="72">
        <v>18927445551</v>
      </c>
      <c r="L889" s="37"/>
      <c r="M889" s="37"/>
      <c r="N889" s="37"/>
      <c r="O889" s="37"/>
      <c r="P889" s="37"/>
      <c r="Q889" s="37"/>
      <c r="R889" s="46" t="s">
        <v>16836</v>
      </c>
      <c r="S889" s="53" t="s">
        <v>12511</v>
      </c>
      <c r="T889" s="53" t="s">
        <v>5299</v>
      </c>
      <c r="U889" s="54">
        <v>42519</v>
      </c>
      <c r="V889" s="54">
        <v>42537</v>
      </c>
      <c r="W889" s="9">
        <v>1118626</v>
      </c>
      <c r="X889" s="55">
        <v>0.05</v>
      </c>
      <c r="Y889" s="25">
        <f t="shared" si="52"/>
        <v>55931.3</v>
      </c>
      <c r="Z889" s="114">
        <v>0</v>
      </c>
      <c r="AA889" s="53">
        <f>VLOOKUP(C889,[1]家家顺成交明细!$C:$O,13,0)</f>
        <v>5000</v>
      </c>
      <c r="AB889" s="66">
        <f t="shared" si="53"/>
        <v>0</v>
      </c>
      <c r="AC889" s="66">
        <f t="shared" si="54"/>
        <v>0</v>
      </c>
      <c r="AD889" s="52">
        <v>0</v>
      </c>
    </row>
    <row r="890" spans="1:30" ht="27" hidden="1">
      <c r="A890" s="53">
        <v>209</v>
      </c>
      <c r="B890" s="91" t="s">
        <v>15241</v>
      </c>
      <c r="C890" s="53" t="s">
        <v>1839</v>
      </c>
      <c r="D890" s="53" t="s">
        <v>1840</v>
      </c>
      <c r="E890" s="65">
        <v>13928466936</v>
      </c>
      <c r="F890" s="53"/>
      <c r="G890" s="54">
        <v>42456</v>
      </c>
      <c r="H890" s="53" t="s">
        <v>12833</v>
      </c>
      <c r="I890" s="53" t="s">
        <v>1839</v>
      </c>
      <c r="J890" s="53">
        <v>13928466936</v>
      </c>
      <c r="K890" s="72">
        <v>13928466936</v>
      </c>
      <c r="L890" s="37"/>
      <c r="M890" s="37"/>
      <c r="N890" s="37"/>
      <c r="O890" s="37"/>
      <c r="P890" s="37"/>
      <c r="Q890" s="37"/>
      <c r="R890" s="37"/>
      <c r="S890" s="53" t="s">
        <v>12062</v>
      </c>
      <c r="T890" s="53" t="s">
        <v>3021</v>
      </c>
      <c r="U890" s="54">
        <v>42456</v>
      </c>
      <c r="V890" s="54">
        <v>42483</v>
      </c>
      <c r="W890" s="9">
        <v>1732209</v>
      </c>
      <c r="X890" s="55">
        <v>0.02</v>
      </c>
      <c r="Y890" s="25">
        <f t="shared" si="52"/>
        <v>34644.18</v>
      </c>
      <c r="Z890" s="114">
        <v>0</v>
      </c>
      <c r="AA890" s="53">
        <f>VLOOKUP(C890,[1]Q房网地产成交明细!$C:$O,13,0)</f>
        <v>5000</v>
      </c>
      <c r="AB890" s="66" t="str">
        <f t="shared" si="53"/>
        <v>庄少武</v>
      </c>
      <c r="AC890" s="66">
        <f t="shared" si="54"/>
        <v>13928466936</v>
      </c>
    </row>
    <row r="891" spans="1:30" ht="27" hidden="1">
      <c r="A891" s="53">
        <v>210</v>
      </c>
      <c r="B891" s="91" t="s">
        <v>15242</v>
      </c>
      <c r="C891" s="53" t="s">
        <v>1841</v>
      </c>
      <c r="D891" s="53" t="s">
        <v>1842</v>
      </c>
      <c r="E891" s="65">
        <v>13560790693</v>
      </c>
      <c r="F891" s="53"/>
      <c r="G891" s="54">
        <v>42458</v>
      </c>
      <c r="H891" s="53" t="s">
        <v>12834</v>
      </c>
      <c r="I891" s="53" t="s">
        <v>1841</v>
      </c>
      <c r="J891" s="53">
        <v>13560790693</v>
      </c>
      <c r="K891" s="72">
        <v>13560790693</v>
      </c>
      <c r="L891" s="37"/>
      <c r="M891" s="37"/>
      <c r="N891" s="37"/>
      <c r="O891" s="37"/>
      <c r="P891" s="37"/>
      <c r="Q891" s="37"/>
      <c r="R891" s="37"/>
      <c r="S891" s="53" t="s">
        <v>12063</v>
      </c>
      <c r="T891" s="53" t="s">
        <v>3036</v>
      </c>
      <c r="U891" s="54">
        <v>42458</v>
      </c>
      <c r="V891" s="54">
        <v>42489</v>
      </c>
      <c r="W891" s="9">
        <v>1233588</v>
      </c>
      <c r="X891" s="55">
        <v>0.02</v>
      </c>
      <c r="Y891" s="25">
        <f t="shared" si="52"/>
        <v>24671.760000000002</v>
      </c>
      <c r="Z891" s="114">
        <v>0</v>
      </c>
      <c r="AA891" s="53">
        <f>VLOOKUP(C891,[1]Q房网地产成交明细!$C:$O,13,0)</f>
        <v>10000</v>
      </c>
      <c r="AB891" s="66" t="str">
        <f t="shared" si="53"/>
        <v>金丽</v>
      </c>
      <c r="AC891" s="66">
        <f t="shared" si="54"/>
        <v>13560790693</v>
      </c>
    </row>
    <row r="892" spans="1:30" ht="27" hidden="1">
      <c r="A892" s="53">
        <v>211</v>
      </c>
      <c r="B892" s="91" t="s">
        <v>15243</v>
      </c>
      <c r="C892" s="53" t="s">
        <v>1843</v>
      </c>
      <c r="D892" s="53" t="s">
        <v>1844</v>
      </c>
      <c r="E892" s="65">
        <v>13338365639</v>
      </c>
      <c r="F892" s="53"/>
      <c r="G892" s="54">
        <v>42458</v>
      </c>
      <c r="H892" s="53" t="s">
        <v>12835</v>
      </c>
      <c r="I892" s="53" t="str">
        <f>VLOOKUP(H892,[2]Sheet1!$B:$C,2,0)</f>
        <v>王欢欢</v>
      </c>
      <c r="J892" s="53">
        <f>VLOOKUP(H892,[2]Sheet1!$B:$E,4,0)</f>
        <v>13338365639</v>
      </c>
      <c r="K892" s="72">
        <v>13338365639</v>
      </c>
      <c r="L892" s="37"/>
      <c r="M892" s="37"/>
      <c r="N892" s="37"/>
      <c r="O892" s="37"/>
      <c r="P892" s="37"/>
      <c r="Q892" s="37"/>
      <c r="R892" s="37"/>
      <c r="S892" s="53" t="s">
        <v>12064</v>
      </c>
      <c r="T892" s="53" t="s">
        <v>3036</v>
      </c>
      <c r="U892" s="54">
        <v>42458</v>
      </c>
      <c r="V892" s="54">
        <v>42461</v>
      </c>
      <c r="W892" s="9">
        <v>1367155</v>
      </c>
      <c r="X892" s="55">
        <v>0.02</v>
      </c>
      <c r="Y892" s="25">
        <f t="shared" si="52"/>
        <v>27343.100000000002</v>
      </c>
      <c r="Z892" s="53">
        <v>0</v>
      </c>
      <c r="AA892" s="53">
        <v>0</v>
      </c>
      <c r="AB892" s="66">
        <f t="shared" si="53"/>
        <v>0</v>
      </c>
      <c r="AC892" s="66">
        <f t="shared" si="54"/>
        <v>13338365639</v>
      </c>
    </row>
    <row r="893" spans="1:30" ht="27" hidden="1">
      <c r="A893" s="53">
        <v>212</v>
      </c>
      <c r="B893" s="91" t="s">
        <v>15244</v>
      </c>
      <c r="C893" s="53" t="s">
        <v>1861</v>
      </c>
      <c r="D893" s="91" t="s">
        <v>7876</v>
      </c>
      <c r="E893" s="65">
        <v>13760345936</v>
      </c>
      <c r="F893" s="53"/>
      <c r="G893" s="54">
        <v>42464</v>
      </c>
      <c r="H893" s="114">
        <v>3518</v>
      </c>
      <c r="I893" s="53" t="s">
        <v>13660</v>
      </c>
      <c r="J893" s="91">
        <v>13760345936</v>
      </c>
      <c r="K893" s="72">
        <v>13760345936</v>
      </c>
      <c r="L893" s="37"/>
      <c r="M893" s="37"/>
      <c r="N893" s="37"/>
      <c r="O893" s="37"/>
      <c r="P893" s="37"/>
      <c r="Q893" s="37"/>
      <c r="R893" s="37"/>
      <c r="S893" s="53" t="str">
        <f>VLOOKUP(I893,[2]Sheet1!$C:$F,4,0)</f>
        <v>姚莹</v>
      </c>
      <c r="T893" s="53" t="s">
        <v>3021</v>
      </c>
      <c r="U893" s="54">
        <v>42466</v>
      </c>
      <c r="V893" s="54">
        <v>42480</v>
      </c>
      <c r="W893" s="9">
        <v>1619942</v>
      </c>
      <c r="X893" s="55">
        <v>0.02</v>
      </c>
      <c r="Y893" s="25">
        <f t="shared" si="52"/>
        <v>32398.84</v>
      </c>
      <c r="Z893" s="53">
        <v>0</v>
      </c>
      <c r="AA893" s="53">
        <v>0</v>
      </c>
      <c r="AB893" s="66">
        <f t="shared" si="53"/>
        <v>0</v>
      </c>
      <c r="AC893" s="66">
        <f t="shared" si="54"/>
        <v>13760345936</v>
      </c>
    </row>
    <row r="894" spans="1:30" ht="54">
      <c r="A894" s="53">
        <v>166</v>
      </c>
      <c r="B894" s="91" t="s">
        <v>15245</v>
      </c>
      <c r="C894" s="53" t="s">
        <v>4703</v>
      </c>
      <c r="D894" s="78" t="s">
        <v>4704</v>
      </c>
      <c r="E894" s="65">
        <v>13352909038</v>
      </c>
      <c r="F894" s="53"/>
      <c r="G894" s="54">
        <v>42537</v>
      </c>
      <c r="H894" s="26" t="s">
        <v>9661</v>
      </c>
      <c r="I894" s="53" t="s">
        <v>9662</v>
      </c>
      <c r="J894" s="78" t="s">
        <v>9663</v>
      </c>
      <c r="K894" s="72">
        <v>15817291440</v>
      </c>
      <c r="L894" s="37"/>
      <c r="M894" s="37"/>
      <c r="N894" s="117">
        <v>42537</v>
      </c>
      <c r="O894" s="119">
        <v>0.48311342592592593</v>
      </c>
      <c r="P894" s="37" t="s">
        <v>14270</v>
      </c>
      <c r="Q894" s="37"/>
      <c r="R894" s="105" t="s">
        <v>16797</v>
      </c>
      <c r="S894" s="53" t="s">
        <v>12728</v>
      </c>
      <c r="T894" s="53" t="s">
        <v>5301</v>
      </c>
      <c r="U894" s="54">
        <v>42541</v>
      </c>
      <c r="V894" s="54">
        <v>42566</v>
      </c>
      <c r="W894" s="9">
        <v>1198816</v>
      </c>
      <c r="X894" s="55">
        <v>0.05</v>
      </c>
      <c r="Y894" s="25">
        <f t="shared" si="52"/>
        <v>59940.800000000003</v>
      </c>
      <c r="Z894" s="53">
        <v>0</v>
      </c>
      <c r="AA894" s="53">
        <f>VLOOKUP(C894,[1]联盟网地产成交明细!$C:$O,13,0)</f>
        <v>5000</v>
      </c>
      <c r="AB894" s="66">
        <f t="shared" si="53"/>
        <v>0</v>
      </c>
      <c r="AC894" s="66">
        <f t="shared" si="54"/>
        <v>0</v>
      </c>
      <c r="AD894" s="52">
        <v>0</v>
      </c>
    </row>
    <row r="895" spans="1:30" ht="27" hidden="1">
      <c r="A895" s="53">
        <v>214</v>
      </c>
      <c r="B895" s="91" t="s">
        <v>15246</v>
      </c>
      <c r="C895" s="53" t="s">
        <v>1880</v>
      </c>
      <c r="D895" s="114" t="s">
        <v>1881</v>
      </c>
      <c r="E895" s="65">
        <v>18681537818</v>
      </c>
      <c r="F895" s="53"/>
      <c r="G895" s="54">
        <v>42479</v>
      </c>
      <c r="H895" s="53" t="s">
        <v>12854</v>
      </c>
      <c r="I895" s="53" t="s">
        <v>1880</v>
      </c>
      <c r="J895" s="114">
        <v>18681537818</v>
      </c>
      <c r="K895" s="72">
        <v>18681537818</v>
      </c>
      <c r="L895" s="37"/>
      <c r="M895" s="37"/>
      <c r="N895" s="37"/>
      <c r="O895" s="37"/>
      <c r="P895" s="37"/>
      <c r="Q895" s="37"/>
      <c r="R895" s="37"/>
      <c r="S895" s="53" t="s">
        <v>12079</v>
      </c>
      <c r="T895" s="53" t="s">
        <v>3021</v>
      </c>
      <c r="U895" s="54">
        <v>42480</v>
      </c>
      <c r="V895" s="54">
        <v>42489</v>
      </c>
      <c r="W895" s="9">
        <v>1316767</v>
      </c>
      <c r="X895" s="55">
        <v>0.02</v>
      </c>
      <c r="Y895" s="25">
        <f t="shared" si="52"/>
        <v>26335.34</v>
      </c>
      <c r="Z895" s="53">
        <v>0</v>
      </c>
      <c r="AA895" s="53">
        <f>VLOOKUP(C895,[1]Q房网地产成交明细!$C:$O,13,0)</f>
        <v>10000</v>
      </c>
      <c r="AB895" s="66" t="str">
        <f t="shared" si="53"/>
        <v>刘国立</v>
      </c>
      <c r="AC895" s="66">
        <f t="shared" si="54"/>
        <v>18681537818</v>
      </c>
    </row>
    <row r="896" spans="1:30" ht="27" hidden="1">
      <c r="A896" s="53">
        <v>215</v>
      </c>
      <c r="B896" s="91" t="s">
        <v>15247</v>
      </c>
      <c r="C896" s="53" t="s">
        <v>1884</v>
      </c>
      <c r="D896" s="91" t="s">
        <v>7877</v>
      </c>
      <c r="E896" s="65">
        <v>13971811571</v>
      </c>
      <c r="F896" s="53"/>
      <c r="G896" s="54">
        <v>42480</v>
      </c>
      <c r="H896" s="53" t="s">
        <v>7878</v>
      </c>
      <c r="I896" s="53" t="s">
        <v>1884</v>
      </c>
      <c r="J896" s="91">
        <v>13971811571</v>
      </c>
      <c r="K896" s="72">
        <v>13971811571</v>
      </c>
      <c r="L896" s="37"/>
      <c r="M896" s="37"/>
      <c r="N896" s="37"/>
      <c r="O896" s="37"/>
      <c r="P896" s="37"/>
      <c r="Q896" s="37"/>
      <c r="R896" s="37"/>
      <c r="S896" s="53" t="str">
        <f>VLOOKUP(I896,[2]Sheet1!$C:$F,4,0)</f>
        <v>黄永棋</v>
      </c>
      <c r="T896" s="53" t="s">
        <v>3021</v>
      </c>
      <c r="U896" s="54">
        <v>42481</v>
      </c>
      <c r="V896" s="54">
        <v>42489</v>
      </c>
      <c r="W896" s="9">
        <v>1524854</v>
      </c>
      <c r="X896" s="55">
        <v>0.02</v>
      </c>
      <c r="Y896" s="25">
        <f t="shared" si="52"/>
        <v>30497.08</v>
      </c>
      <c r="Z896" s="114">
        <v>0</v>
      </c>
      <c r="AA896" s="53">
        <v>0</v>
      </c>
      <c r="AB896" s="66" t="str">
        <f t="shared" si="53"/>
        <v>张振</v>
      </c>
      <c r="AC896" s="66">
        <f t="shared" si="54"/>
        <v>13971811571</v>
      </c>
    </row>
    <row r="897" spans="1:30" ht="27" hidden="1">
      <c r="A897" s="53">
        <v>216</v>
      </c>
      <c r="B897" s="91" t="s">
        <v>15248</v>
      </c>
      <c r="C897" s="53" t="s">
        <v>1885</v>
      </c>
      <c r="D897" s="77" t="s">
        <v>1886</v>
      </c>
      <c r="E897" s="65">
        <v>1.3828990019136001E+21</v>
      </c>
      <c r="F897" s="53"/>
      <c r="G897" s="54">
        <v>42482</v>
      </c>
      <c r="H897" s="53" t="s">
        <v>12856</v>
      </c>
      <c r="I897" s="53" t="str">
        <f>VLOOKUP(H897,[2]Sheet1!$B:$C,2,0)</f>
        <v>郑清耀</v>
      </c>
      <c r="J897" s="77" t="str">
        <f>VLOOKUP(H897,[2]Sheet1!$B:$E,4,0)</f>
        <v>13600412133、13828990019</v>
      </c>
      <c r="K897" s="72" t="s">
        <v>14320</v>
      </c>
      <c r="L897" s="37"/>
      <c r="M897" s="37"/>
      <c r="N897" s="37"/>
      <c r="O897" s="37"/>
      <c r="P897" s="37"/>
      <c r="Q897" s="37"/>
      <c r="R897" s="37"/>
      <c r="S897" s="53" t="s">
        <v>12075</v>
      </c>
      <c r="T897" s="53" t="s">
        <v>3036</v>
      </c>
      <c r="U897" s="54">
        <v>42482</v>
      </c>
      <c r="V897" s="54">
        <v>42565</v>
      </c>
      <c r="W897" s="9">
        <v>1491553</v>
      </c>
      <c r="X897" s="55">
        <v>0.02</v>
      </c>
      <c r="Y897" s="25">
        <f t="shared" si="52"/>
        <v>29831.06</v>
      </c>
      <c r="Z897" s="53">
        <v>0</v>
      </c>
      <c r="AA897" s="53">
        <f>VLOOKUP(C897,[1]Q房网地产成交明细!$C:$O,13,0)</f>
        <v>10000</v>
      </c>
      <c r="AB897" s="66">
        <f t="shared" si="53"/>
        <v>0</v>
      </c>
      <c r="AC897" s="66">
        <f t="shared" si="54"/>
        <v>0</v>
      </c>
    </row>
    <row r="898" spans="1:30" ht="27" hidden="1">
      <c r="A898" s="53">
        <v>217</v>
      </c>
      <c r="B898" s="91" t="s">
        <v>15249</v>
      </c>
      <c r="C898" s="53" t="s">
        <v>1889</v>
      </c>
      <c r="D898" s="77" t="s">
        <v>1890</v>
      </c>
      <c r="E898" s="65">
        <v>13724289460</v>
      </c>
      <c r="F898" s="53"/>
      <c r="G898" s="54">
        <v>42482</v>
      </c>
      <c r="H898" s="114" t="s">
        <v>12858</v>
      </c>
      <c r="I898" s="53" t="str">
        <f>VLOOKUP(H898,[2]Sheet1!$B:$C,2,0)</f>
        <v>李岩利、王文清</v>
      </c>
      <c r="J898" s="77" t="str">
        <f>VLOOKUP(H898,[2]Sheet1!$B:$E,4,0)</f>
        <v>13501588404、13724289460</v>
      </c>
      <c r="K898" s="72" t="s">
        <v>14321</v>
      </c>
      <c r="L898" s="37"/>
      <c r="M898" s="37"/>
      <c r="N898" s="37"/>
      <c r="O898" s="37"/>
      <c r="P898" s="37"/>
      <c r="Q898" s="37"/>
      <c r="R898" s="37"/>
      <c r="S898" s="53" t="s">
        <v>12082</v>
      </c>
      <c r="T898" s="53" t="s">
        <v>3036</v>
      </c>
      <c r="U898" s="54">
        <v>42482</v>
      </c>
      <c r="V898" s="54">
        <v>42500</v>
      </c>
      <c r="W898" s="9">
        <v>1291958</v>
      </c>
      <c r="X898" s="55">
        <v>0.02</v>
      </c>
      <c r="Y898" s="25">
        <f t="shared" si="52"/>
        <v>25839.16</v>
      </c>
      <c r="Z898" s="53">
        <v>0</v>
      </c>
      <c r="AA898" s="53">
        <f>VLOOKUP(C898,[1]Q房网地产成交明细!$C:$O,13,0)</f>
        <v>10000</v>
      </c>
      <c r="AB898" s="66">
        <f t="shared" si="53"/>
        <v>0</v>
      </c>
      <c r="AC898" s="66">
        <f t="shared" si="54"/>
        <v>0</v>
      </c>
    </row>
    <row r="899" spans="1:30" ht="40.5" hidden="1">
      <c r="A899" s="53">
        <v>100</v>
      </c>
      <c r="B899" s="91" t="s">
        <v>15250</v>
      </c>
      <c r="C899" s="53" t="s">
        <v>631</v>
      </c>
      <c r="D899" s="78" t="s">
        <v>632</v>
      </c>
      <c r="E899" s="65">
        <v>13927480435</v>
      </c>
      <c r="F899" s="53"/>
      <c r="G899" s="54">
        <v>42507</v>
      </c>
      <c r="H899" s="53" t="s">
        <v>11005</v>
      </c>
      <c r="I899" s="53" t="s">
        <v>11006</v>
      </c>
      <c r="J899" s="78">
        <v>13751105538</v>
      </c>
      <c r="K899" s="72">
        <v>13751105538</v>
      </c>
      <c r="L899" s="37"/>
      <c r="M899" s="37"/>
      <c r="N899" s="37"/>
      <c r="O899" s="37"/>
      <c r="P899" s="37"/>
      <c r="Q899" s="37"/>
      <c r="R899" s="105" t="s">
        <v>16822</v>
      </c>
      <c r="S899" s="53" t="s">
        <v>11864</v>
      </c>
      <c r="T899" s="53" t="s">
        <v>1254</v>
      </c>
      <c r="U899" s="54">
        <v>42519</v>
      </c>
      <c r="V899" s="54">
        <v>42537</v>
      </c>
      <c r="W899" s="87">
        <v>1314380</v>
      </c>
      <c r="X899" s="55">
        <v>0.05</v>
      </c>
      <c r="Y899" s="26">
        <f t="shared" ref="Y899:Y962" si="57">W899*X899</f>
        <v>65719</v>
      </c>
      <c r="Z899" s="26">
        <f>Y899*100%</f>
        <v>65719</v>
      </c>
      <c r="AA899" s="53">
        <v>0</v>
      </c>
      <c r="AB899" s="66">
        <f t="shared" ref="AB899:AB962" si="58">IF(I899=C899,I899,0)</f>
        <v>0</v>
      </c>
      <c r="AC899" s="66">
        <f t="shared" ref="AC899:AC962" si="59">IF(E899=K899,K899,0)</f>
        <v>0</v>
      </c>
      <c r="AD899" s="52">
        <v>0</v>
      </c>
    </row>
    <row r="900" spans="1:30" ht="27" hidden="1">
      <c r="A900" s="53">
        <v>219</v>
      </c>
      <c r="B900" s="91" t="s">
        <v>15251</v>
      </c>
      <c r="C900" s="53" t="s">
        <v>7883</v>
      </c>
      <c r="D900" s="53" t="s">
        <v>7882</v>
      </c>
      <c r="E900" s="65">
        <v>13751078971</v>
      </c>
      <c r="F900" s="53"/>
      <c r="G900" s="54">
        <v>42437</v>
      </c>
      <c r="H900" s="53" t="s">
        <v>7881</v>
      </c>
      <c r="I900" s="53" t="s">
        <v>12859</v>
      </c>
      <c r="J900" s="53">
        <v>13751078971</v>
      </c>
      <c r="K900" s="72">
        <v>13751078971</v>
      </c>
      <c r="L900" s="37"/>
      <c r="M900" s="37"/>
      <c r="N900" s="37"/>
      <c r="O900" s="37"/>
      <c r="P900" s="37"/>
      <c r="Q900" s="37"/>
      <c r="R900" s="37"/>
      <c r="S900" s="53" t="str">
        <f>VLOOKUP(I900,[2]Sheet1!$C:$F,4,0)</f>
        <v>付美飞</v>
      </c>
      <c r="T900" s="53" t="s">
        <v>3021</v>
      </c>
      <c r="U900" s="54">
        <v>42483</v>
      </c>
      <c r="V900" s="54">
        <v>42487</v>
      </c>
      <c r="W900" s="9">
        <v>2035730</v>
      </c>
      <c r="X900" s="55">
        <v>0.02</v>
      </c>
      <c r="Y900" s="25">
        <f t="shared" si="57"/>
        <v>40714.6</v>
      </c>
      <c r="Z900" s="53">
        <v>0</v>
      </c>
      <c r="AA900" s="53">
        <f>VLOOKUP(C900,[1]Q房网地产成交明细!$C:$O,13,0)</f>
        <v>0</v>
      </c>
      <c r="AB900" s="66" t="str">
        <f t="shared" si="58"/>
        <v>纪宏新</v>
      </c>
      <c r="AC900" s="66">
        <f t="shared" si="59"/>
        <v>13751078971</v>
      </c>
    </row>
    <row r="901" spans="1:30" ht="27" hidden="1">
      <c r="A901" s="53">
        <v>220</v>
      </c>
      <c r="B901" s="91" t="s">
        <v>15252</v>
      </c>
      <c r="C901" s="53" t="s">
        <v>1894</v>
      </c>
      <c r="D901" s="53" t="s">
        <v>1895</v>
      </c>
      <c r="E901" s="65">
        <v>13480633406</v>
      </c>
      <c r="F901" s="53"/>
      <c r="G901" s="54">
        <v>42484</v>
      </c>
      <c r="H901" s="53" t="s">
        <v>12861</v>
      </c>
      <c r="I901" s="53" t="str">
        <f>VLOOKUP(H901,[2]Sheet1!$B:$C,2,0)</f>
        <v>王琳</v>
      </c>
      <c r="J901" s="53">
        <f>VLOOKUP(H901,[2]Sheet1!$B:$E,4,0)</f>
        <v>13480633406</v>
      </c>
      <c r="K901" s="72">
        <v>13480633406</v>
      </c>
      <c r="L901" s="37"/>
      <c r="M901" s="37"/>
      <c r="N901" s="37"/>
      <c r="O901" s="37"/>
      <c r="P901" s="37"/>
      <c r="Q901" s="37"/>
      <c r="R901" s="37"/>
      <c r="S901" s="53" t="s">
        <v>12077</v>
      </c>
      <c r="T901" s="53" t="s">
        <v>3021</v>
      </c>
      <c r="U901" s="54">
        <v>42484</v>
      </c>
      <c r="V901" s="54">
        <v>42527</v>
      </c>
      <c r="W901" s="9">
        <v>1553939</v>
      </c>
      <c r="X901" s="55">
        <v>0.02</v>
      </c>
      <c r="Y901" s="25">
        <f t="shared" si="57"/>
        <v>31078.78</v>
      </c>
      <c r="Z901" s="114">
        <v>0</v>
      </c>
      <c r="AA901" s="53">
        <f>VLOOKUP(C901,[1]Q房网地产成交明细!$C:$O,13,0)</f>
        <v>10000</v>
      </c>
      <c r="AB901" s="66">
        <f t="shared" si="58"/>
        <v>0</v>
      </c>
      <c r="AC901" s="66">
        <f t="shared" si="59"/>
        <v>13480633406</v>
      </c>
    </row>
    <row r="902" spans="1:30" ht="27" hidden="1">
      <c r="A902" s="53">
        <v>221</v>
      </c>
      <c r="B902" s="91" t="s">
        <v>15253</v>
      </c>
      <c r="C902" s="53" t="s">
        <v>1896</v>
      </c>
      <c r="D902" s="77" t="s">
        <v>1897</v>
      </c>
      <c r="E902" s="65">
        <v>13416427920</v>
      </c>
      <c r="F902" s="53"/>
      <c r="G902" s="54">
        <v>42484</v>
      </c>
      <c r="H902" s="53" t="s">
        <v>12862</v>
      </c>
      <c r="I902" s="53" t="str">
        <f>VLOOKUP(H902,[2]Sheet1!$B:$C,2,0)</f>
        <v>邱关鼎、陈素理</v>
      </c>
      <c r="J902" s="77" t="str">
        <f>VLOOKUP(H902,[2]Sheet1!$B:$E,4,0)</f>
        <v>18926520902、13416427920</v>
      </c>
      <c r="K902" s="72" t="s">
        <v>14322</v>
      </c>
      <c r="L902" s="37"/>
      <c r="M902" s="37"/>
      <c r="N902" s="37"/>
      <c r="O902" s="37"/>
      <c r="P902" s="37"/>
      <c r="Q902" s="37"/>
      <c r="R902" s="37"/>
      <c r="S902" s="53" t="s">
        <v>12084</v>
      </c>
      <c r="T902" s="53" t="s">
        <v>3036</v>
      </c>
      <c r="U902" s="54">
        <v>42484</v>
      </c>
      <c r="V902" s="54">
        <v>42489</v>
      </c>
      <c r="W902" s="9">
        <v>1274154</v>
      </c>
      <c r="X902" s="55">
        <v>0.02</v>
      </c>
      <c r="Y902" s="25">
        <f t="shared" si="57"/>
        <v>25483.08</v>
      </c>
      <c r="Z902" s="114">
        <v>0</v>
      </c>
      <c r="AA902" s="53">
        <f>VLOOKUP(C902,[1]Q房网地产成交明细!$C:$O,13,0)</f>
        <v>10000</v>
      </c>
      <c r="AB902" s="66">
        <f t="shared" si="58"/>
        <v>0</v>
      </c>
      <c r="AC902" s="66">
        <f t="shared" si="59"/>
        <v>0</v>
      </c>
    </row>
    <row r="903" spans="1:30" ht="27" hidden="1">
      <c r="A903" s="53">
        <v>222</v>
      </c>
      <c r="B903" s="91" t="s">
        <v>15254</v>
      </c>
      <c r="C903" s="53" t="s">
        <v>1898</v>
      </c>
      <c r="D903" s="77" t="s">
        <v>1899</v>
      </c>
      <c r="E903" s="65">
        <v>18123759126</v>
      </c>
      <c r="F903" s="53"/>
      <c r="G903" s="54">
        <v>42484</v>
      </c>
      <c r="H903" s="114" t="s">
        <v>10807</v>
      </c>
      <c r="I903" s="53" t="str">
        <f>VLOOKUP(H903,[2]Sheet1!$B:$C,2,0)</f>
        <v>卢丽萍、卢海波</v>
      </c>
      <c r="J903" s="77" t="str">
        <f>VLOOKUP(H903,[2]Sheet1!$B:$E,4,0)</f>
        <v>18926010576、18123759126</v>
      </c>
      <c r="K903" s="72" t="s">
        <v>14323</v>
      </c>
      <c r="L903" s="37"/>
      <c r="M903" s="37"/>
      <c r="N903" s="37"/>
      <c r="O903" s="37"/>
      <c r="P903" s="37"/>
      <c r="Q903" s="37"/>
      <c r="R903" s="37"/>
      <c r="S903" s="53" t="s">
        <v>11862</v>
      </c>
      <c r="T903" s="53" t="s">
        <v>3021</v>
      </c>
      <c r="U903" s="54">
        <v>42486</v>
      </c>
      <c r="V903" s="54">
        <v>42551</v>
      </c>
      <c r="W903" s="9">
        <v>1569819</v>
      </c>
      <c r="X903" s="55">
        <v>0.02</v>
      </c>
      <c r="Y903" s="25">
        <f t="shared" si="57"/>
        <v>31396.38</v>
      </c>
      <c r="Z903" s="53">
        <v>0</v>
      </c>
      <c r="AA903" s="53">
        <f>VLOOKUP(C903,[1]Q房网地产成交明细!$C:$O,13,0)</f>
        <v>20000</v>
      </c>
      <c r="AB903" s="66">
        <f t="shared" si="58"/>
        <v>0</v>
      </c>
      <c r="AC903" s="66">
        <f t="shared" si="59"/>
        <v>0</v>
      </c>
    </row>
    <row r="904" spans="1:30" ht="27" hidden="1">
      <c r="A904" s="53">
        <v>223</v>
      </c>
      <c r="B904" s="91" t="s">
        <v>15255</v>
      </c>
      <c r="C904" s="53" t="s">
        <v>1900</v>
      </c>
      <c r="D904" s="77" t="s">
        <v>1901</v>
      </c>
      <c r="E904" s="65">
        <v>1.3689563845136799E+21</v>
      </c>
      <c r="F904" s="53"/>
      <c r="G904" s="54">
        <v>42463</v>
      </c>
      <c r="H904" s="53" t="s">
        <v>12863</v>
      </c>
      <c r="I904" s="53" t="s">
        <v>1900</v>
      </c>
      <c r="J904" s="77">
        <v>15626528239</v>
      </c>
      <c r="K904" s="72">
        <v>15626528239</v>
      </c>
      <c r="L904" s="37"/>
      <c r="M904" s="37"/>
      <c r="N904" s="37"/>
      <c r="O904" s="37"/>
      <c r="P904" s="37"/>
      <c r="Q904" s="37"/>
      <c r="R904" s="37"/>
      <c r="S904" s="53" t="s">
        <v>12085</v>
      </c>
      <c r="T904" s="53" t="s">
        <v>3036</v>
      </c>
      <c r="U904" s="54">
        <v>42488</v>
      </c>
      <c r="V904" s="54">
        <v>42495</v>
      </c>
      <c r="W904" s="9">
        <v>1635074</v>
      </c>
      <c r="X904" s="55">
        <v>0.03</v>
      </c>
      <c r="Y904" s="25">
        <f t="shared" si="57"/>
        <v>49052.22</v>
      </c>
      <c r="Z904" s="114">
        <v>0</v>
      </c>
      <c r="AA904" s="53">
        <f>VLOOKUP(C904,[1]Q房网地产成交明细!$C:$O,13,0)</f>
        <v>20000</v>
      </c>
      <c r="AB904" s="66" t="str">
        <f t="shared" si="58"/>
        <v>杨霞</v>
      </c>
      <c r="AC904" s="66">
        <f t="shared" si="59"/>
        <v>0</v>
      </c>
      <c r="AD904" s="52">
        <v>0</v>
      </c>
    </row>
    <row r="905" spans="1:30" ht="27" hidden="1">
      <c r="A905" s="53">
        <v>224</v>
      </c>
      <c r="B905" s="91" t="s">
        <v>15256</v>
      </c>
      <c r="C905" s="53" t="s">
        <v>1907</v>
      </c>
      <c r="D905" s="91" t="s">
        <v>1908</v>
      </c>
      <c r="E905" s="65">
        <v>18320778890</v>
      </c>
      <c r="F905" s="53"/>
      <c r="G905" s="54">
        <v>42489</v>
      </c>
      <c r="H905" s="53" t="s">
        <v>12866</v>
      </c>
      <c r="I905" s="53" t="s">
        <v>1907</v>
      </c>
      <c r="J905" s="91">
        <v>18320778890</v>
      </c>
      <c r="K905" s="72">
        <v>18320778890</v>
      </c>
      <c r="L905" s="37"/>
      <c r="M905" s="37"/>
      <c r="N905" s="37"/>
      <c r="O905" s="37"/>
      <c r="P905" s="37"/>
      <c r="Q905" s="37"/>
      <c r="R905" s="37"/>
      <c r="S905" s="53" t="s">
        <v>12087</v>
      </c>
      <c r="T905" s="53" t="s">
        <v>3021</v>
      </c>
      <c r="U905" s="54">
        <v>42489</v>
      </c>
      <c r="V905" s="54">
        <v>42580</v>
      </c>
      <c r="W905" s="9">
        <v>1494795</v>
      </c>
      <c r="X905" s="55">
        <v>0.03</v>
      </c>
      <c r="Y905" s="25">
        <f t="shared" si="57"/>
        <v>44843.85</v>
      </c>
      <c r="Z905" s="53">
        <v>0</v>
      </c>
      <c r="AA905" s="53">
        <f>VLOOKUP(C905,[1]Q房网地产成交明细!$C:$O,13,0)</f>
        <v>20000</v>
      </c>
      <c r="AB905" s="66" t="str">
        <f t="shared" si="58"/>
        <v>王婷</v>
      </c>
      <c r="AC905" s="66">
        <f t="shared" si="59"/>
        <v>18320778890</v>
      </c>
    </row>
    <row r="906" spans="1:30" ht="27" hidden="1">
      <c r="A906" s="53">
        <v>225</v>
      </c>
      <c r="B906" s="91" t="s">
        <v>15257</v>
      </c>
      <c r="C906" s="53" t="s">
        <v>1909</v>
      </c>
      <c r="D906" s="53" t="s">
        <v>1910</v>
      </c>
      <c r="E906" s="65">
        <v>13823510887</v>
      </c>
      <c r="F906" s="53"/>
      <c r="G906" s="54">
        <v>42489</v>
      </c>
      <c r="H906" s="53" t="s">
        <v>12867</v>
      </c>
      <c r="I906" s="53" t="s">
        <v>1909</v>
      </c>
      <c r="J906" s="53">
        <v>13823510887</v>
      </c>
      <c r="K906" s="72">
        <v>13823510887</v>
      </c>
      <c r="L906" s="37"/>
      <c r="M906" s="37"/>
      <c r="N906" s="37"/>
      <c r="O906" s="37"/>
      <c r="P906" s="37"/>
      <c r="Q906" s="37"/>
      <c r="R906" s="37"/>
      <c r="S906" s="53" t="s">
        <v>12088</v>
      </c>
      <c r="T906" s="53" t="s">
        <v>3021</v>
      </c>
      <c r="U906" s="54">
        <v>42489</v>
      </c>
      <c r="V906" s="54">
        <v>42495</v>
      </c>
      <c r="W906" s="9">
        <v>1235636</v>
      </c>
      <c r="X906" s="55">
        <v>0.03</v>
      </c>
      <c r="Y906" s="25">
        <f t="shared" si="57"/>
        <v>37069.08</v>
      </c>
      <c r="Z906" s="114">
        <v>0</v>
      </c>
      <c r="AA906" s="53">
        <f>VLOOKUP(C906,[1]Q房网地产成交明细!$C:$O,13,0)</f>
        <v>20000</v>
      </c>
      <c r="AB906" s="66" t="str">
        <f t="shared" si="58"/>
        <v>唐雪花</v>
      </c>
      <c r="AC906" s="66">
        <f t="shared" si="59"/>
        <v>13823510887</v>
      </c>
    </row>
    <row r="907" spans="1:30" ht="27" hidden="1">
      <c r="A907" s="53">
        <v>226</v>
      </c>
      <c r="B907" s="91" t="s">
        <v>15258</v>
      </c>
      <c r="C907" s="53" t="s">
        <v>1921</v>
      </c>
      <c r="D907" s="91" t="s">
        <v>1922</v>
      </c>
      <c r="E907" s="65">
        <v>13632656536</v>
      </c>
      <c r="F907" s="53"/>
      <c r="G907" s="54">
        <v>42491</v>
      </c>
      <c r="H907" s="53" t="s">
        <v>12873</v>
      </c>
      <c r="I907" s="53" t="str">
        <f>VLOOKUP(H907,[2]Sheet1!$B:$C,2,0)</f>
        <v>凌长发</v>
      </c>
      <c r="J907" s="91">
        <f>VLOOKUP(H907,[2]Sheet1!$B:$E,4,0)</f>
        <v>13632656536</v>
      </c>
      <c r="K907" s="72">
        <v>13632656536</v>
      </c>
      <c r="L907" s="37"/>
      <c r="M907" s="37"/>
      <c r="N907" s="37"/>
      <c r="O907" s="37"/>
      <c r="P907" s="37"/>
      <c r="Q907" s="37"/>
      <c r="R907" s="37"/>
      <c r="S907" s="53" t="s">
        <v>12093</v>
      </c>
      <c r="T907" s="53" t="s">
        <v>3021</v>
      </c>
      <c r="U907" s="54">
        <v>42491</v>
      </c>
      <c r="V907" s="54">
        <v>42573</v>
      </c>
      <c r="W907" s="9">
        <v>1404030</v>
      </c>
      <c r="X907" s="55">
        <v>0.05</v>
      </c>
      <c r="Y907" s="25">
        <f t="shared" si="57"/>
        <v>70201.5</v>
      </c>
      <c r="Z907" s="53">
        <v>0</v>
      </c>
      <c r="AA907" s="53">
        <v>0</v>
      </c>
      <c r="AB907" s="66">
        <f t="shared" si="58"/>
        <v>0</v>
      </c>
      <c r="AC907" s="66">
        <f t="shared" si="59"/>
        <v>13632656536</v>
      </c>
    </row>
    <row r="908" spans="1:30" hidden="1">
      <c r="A908" s="53">
        <v>227</v>
      </c>
      <c r="B908" s="91" t="s">
        <v>15259</v>
      </c>
      <c r="C908" s="53" t="s">
        <v>1924</v>
      </c>
      <c r="D908" s="91" t="s">
        <v>1925</v>
      </c>
      <c r="E908" s="65">
        <v>15989482022</v>
      </c>
      <c r="F908" s="53"/>
      <c r="G908" s="54">
        <v>42491</v>
      </c>
      <c r="H908" s="114" t="s">
        <v>12874</v>
      </c>
      <c r="I908" s="53" t="s">
        <v>1924</v>
      </c>
      <c r="J908" s="91">
        <v>15989482022</v>
      </c>
      <c r="K908" s="72">
        <v>15989482022</v>
      </c>
      <c r="L908" s="37"/>
      <c r="M908" s="37"/>
      <c r="N908" s="37"/>
      <c r="O908" s="37"/>
      <c r="P908" s="37"/>
      <c r="Q908" s="37"/>
      <c r="R908" s="37"/>
      <c r="S908" s="53" t="s">
        <v>9467</v>
      </c>
      <c r="T908" s="53" t="s">
        <v>3021</v>
      </c>
      <c r="U908" s="54">
        <v>42491</v>
      </c>
      <c r="V908" s="54">
        <v>42622</v>
      </c>
      <c r="W908" s="9">
        <v>6459497</v>
      </c>
      <c r="X908" s="55">
        <v>0.05</v>
      </c>
      <c r="Y908" s="25">
        <f t="shared" si="57"/>
        <v>322974.85000000003</v>
      </c>
      <c r="Z908" s="114">
        <v>0</v>
      </c>
      <c r="AA908" s="53">
        <f>VLOOKUP(C908,[1]Q房网地产成交明细!$C:$O,13,0)</f>
        <v>5000</v>
      </c>
      <c r="AB908" s="66" t="str">
        <f t="shared" si="58"/>
        <v>姜春瑜</v>
      </c>
      <c r="AC908" s="66">
        <f t="shared" si="59"/>
        <v>15989482022</v>
      </c>
    </row>
    <row r="909" spans="1:30" ht="27" hidden="1">
      <c r="A909" s="53">
        <v>228</v>
      </c>
      <c r="B909" s="91" t="s">
        <v>15260</v>
      </c>
      <c r="C909" s="53" t="s">
        <v>1926</v>
      </c>
      <c r="D909" s="77" t="s">
        <v>1927</v>
      </c>
      <c r="E909" s="65">
        <v>13973788977</v>
      </c>
      <c r="F909" s="53"/>
      <c r="G909" s="54">
        <v>42492</v>
      </c>
      <c r="H909" s="53" t="s">
        <v>12875</v>
      </c>
      <c r="I909" s="53" t="str">
        <f>VLOOKUP(H909,[2]Sheet1!$B:$C,2,0)</f>
        <v>莫永强、朱亚男</v>
      </c>
      <c r="J909" s="77" t="str">
        <f>VLOOKUP(H909,[2]Sheet1!$B:$E,4,0)</f>
        <v>13973788977、15914173861</v>
      </c>
      <c r="K909" s="72" t="s">
        <v>14324</v>
      </c>
      <c r="L909" s="37"/>
      <c r="M909" s="37"/>
      <c r="N909" s="37"/>
      <c r="O909" s="37"/>
      <c r="P909" s="37"/>
      <c r="Q909" s="37"/>
      <c r="R909" s="37"/>
      <c r="S909" s="53" t="s">
        <v>12094</v>
      </c>
      <c r="T909" s="53" t="s">
        <v>3036</v>
      </c>
      <c r="U909" s="54">
        <v>42492</v>
      </c>
      <c r="V909" s="54">
        <v>42499</v>
      </c>
      <c r="W909" s="9">
        <v>1390238</v>
      </c>
      <c r="X909" s="55">
        <v>0.05</v>
      </c>
      <c r="Y909" s="25">
        <f t="shared" si="57"/>
        <v>69511.900000000009</v>
      </c>
      <c r="Z909" s="114">
        <v>0</v>
      </c>
      <c r="AA909" s="53">
        <f>VLOOKUP(C909,[1]Q房网地产成交明细!$C:$O,13,0)</f>
        <v>5000</v>
      </c>
      <c r="AB909" s="66">
        <f t="shared" si="58"/>
        <v>0</v>
      </c>
      <c r="AC909" s="66">
        <f t="shared" si="59"/>
        <v>0</v>
      </c>
    </row>
    <row r="910" spans="1:30" ht="27" hidden="1">
      <c r="A910" s="53">
        <v>229</v>
      </c>
      <c r="B910" s="91" t="s">
        <v>15261</v>
      </c>
      <c r="C910" s="53" t="s">
        <v>1928</v>
      </c>
      <c r="D910" s="77" t="s">
        <v>1929</v>
      </c>
      <c r="E910" s="65">
        <v>1.3414527185159101E+21</v>
      </c>
      <c r="F910" s="53"/>
      <c r="G910" s="54">
        <v>42491</v>
      </c>
      <c r="H910" s="53" t="s">
        <v>11589</v>
      </c>
      <c r="I910" s="53" t="str">
        <f>VLOOKUP(H910,[2]Sheet1!$B:$C,2,0)</f>
        <v>方桂初</v>
      </c>
      <c r="J910" s="77">
        <f>VLOOKUP(H910,[2]Sheet1!$B:$E,4,0)</f>
        <v>13414527185</v>
      </c>
      <c r="K910" s="72">
        <v>13414527185</v>
      </c>
      <c r="L910" s="37"/>
      <c r="M910" s="37"/>
      <c r="N910" s="37"/>
      <c r="O910" s="37"/>
      <c r="P910" s="37"/>
      <c r="Q910" s="37"/>
      <c r="R910" s="37"/>
      <c r="S910" s="53" t="s">
        <v>12064</v>
      </c>
      <c r="T910" s="53" t="s">
        <v>3021</v>
      </c>
      <c r="U910" s="54">
        <v>42492</v>
      </c>
      <c r="V910" s="54">
        <v>42594</v>
      </c>
      <c r="W910" s="9">
        <v>1399072</v>
      </c>
      <c r="X910" s="55">
        <v>0.05</v>
      </c>
      <c r="Y910" s="25">
        <f t="shared" si="57"/>
        <v>69953.600000000006</v>
      </c>
      <c r="Z910" s="53">
        <v>0</v>
      </c>
      <c r="AA910" s="53">
        <f>VLOOKUP(C910,[1]Q房网地产成交明细!$C:$O,13,0)</f>
        <v>5000</v>
      </c>
      <c r="AB910" s="66">
        <f t="shared" si="58"/>
        <v>0</v>
      </c>
      <c r="AC910" s="66">
        <f t="shared" si="59"/>
        <v>0</v>
      </c>
    </row>
    <row r="911" spans="1:30" ht="27" hidden="1">
      <c r="A911" s="53">
        <v>230</v>
      </c>
      <c r="B911" s="91" t="s">
        <v>15262</v>
      </c>
      <c r="C911" s="53" t="s">
        <v>7886</v>
      </c>
      <c r="D911" s="77" t="s">
        <v>7884</v>
      </c>
      <c r="E911" s="65">
        <v>1.7081872950170799E+21</v>
      </c>
      <c r="F911" s="53"/>
      <c r="G911" s="54">
        <v>42495</v>
      </c>
      <c r="H911" s="53" t="s">
        <v>7885</v>
      </c>
      <c r="I911" s="53" t="s">
        <v>8164</v>
      </c>
      <c r="J911" s="77">
        <v>17081872950</v>
      </c>
      <c r="K911" s="72">
        <v>17081872950</v>
      </c>
      <c r="L911" s="37"/>
      <c r="M911" s="37"/>
      <c r="N911" s="37"/>
      <c r="O911" s="37"/>
      <c r="P911" s="37"/>
      <c r="Q911" s="37"/>
      <c r="R911" s="37"/>
      <c r="S911" s="53" t="str">
        <f>VLOOKUP(I911,[2]Sheet1!$C:$F,4,0)</f>
        <v>宁平</v>
      </c>
      <c r="T911" s="53" t="s">
        <v>3036</v>
      </c>
      <c r="U911" s="54">
        <v>42495</v>
      </c>
      <c r="V911" s="54">
        <v>42506</v>
      </c>
      <c r="W911" s="9">
        <v>1614841</v>
      </c>
      <c r="X911" s="55">
        <v>0.05</v>
      </c>
      <c r="Y911" s="25">
        <f t="shared" si="57"/>
        <v>80742.05</v>
      </c>
      <c r="Z911" s="114">
        <v>0</v>
      </c>
      <c r="AA911" s="53">
        <f>VLOOKUP(C911,[1]Q房网地产成交明细!$C:$O,13,0)</f>
        <v>5000</v>
      </c>
      <c r="AB911" s="66" t="str">
        <f t="shared" si="58"/>
        <v>金学成</v>
      </c>
      <c r="AC911" s="66">
        <f t="shared" si="59"/>
        <v>0</v>
      </c>
    </row>
    <row r="912" spans="1:30" ht="27" hidden="1">
      <c r="A912" s="53">
        <v>231</v>
      </c>
      <c r="B912" s="91" t="s">
        <v>15263</v>
      </c>
      <c r="C912" s="53" t="s">
        <v>1934</v>
      </c>
      <c r="D912" s="53" t="s">
        <v>1935</v>
      </c>
      <c r="E912" s="65">
        <v>13430658570</v>
      </c>
      <c r="F912" s="53"/>
      <c r="G912" s="54">
        <v>42504</v>
      </c>
      <c r="H912" s="53" t="s">
        <v>12879</v>
      </c>
      <c r="I912" s="53" t="s">
        <v>1934</v>
      </c>
      <c r="J912" s="53">
        <v>13430658570</v>
      </c>
      <c r="K912" s="72">
        <v>13430658570</v>
      </c>
      <c r="L912" s="37"/>
      <c r="M912" s="37"/>
      <c r="N912" s="37"/>
      <c r="O912" s="37"/>
      <c r="P912" s="37"/>
      <c r="Q912" s="37"/>
      <c r="R912" s="37"/>
      <c r="S912" s="53" t="s">
        <v>12097</v>
      </c>
      <c r="T912" s="53" t="s">
        <v>3021</v>
      </c>
      <c r="U912" s="54">
        <v>42504</v>
      </c>
      <c r="V912" s="54">
        <v>42546</v>
      </c>
      <c r="W912" s="9">
        <v>1429992</v>
      </c>
      <c r="X912" s="55">
        <v>0.05</v>
      </c>
      <c r="Y912" s="25">
        <f t="shared" si="57"/>
        <v>71499.600000000006</v>
      </c>
      <c r="Z912" s="53">
        <v>0</v>
      </c>
      <c r="AA912" s="53">
        <f>VLOOKUP(C912,[1]Q房网地产成交明细!$C:$O,13,0)</f>
        <v>5000</v>
      </c>
      <c r="AB912" s="66" t="str">
        <f t="shared" si="58"/>
        <v>陈敏</v>
      </c>
      <c r="AC912" s="66">
        <f t="shared" si="59"/>
        <v>13430658570</v>
      </c>
    </row>
    <row r="913" spans="1:30" hidden="1">
      <c r="A913" s="53">
        <v>232</v>
      </c>
      <c r="B913" s="91" t="s">
        <v>15264</v>
      </c>
      <c r="C913" s="53" t="s">
        <v>1939</v>
      </c>
      <c r="D913" s="77" t="s">
        <v>1940</v>
      </c>
      <c r="E913" s="65">
        <v>18038108225</v>
      </c>
      <c r="F913" s="53"/>
      <c r="G913" s="54">
        <v>42507</v>
      </c>
      <c r="H913" s="114" t="s">
        <v>12881</v>
      </c>
      <c r="I913" s="53" t="s">
        <v>1939</v>
      </c>
      <c r="J913" s="77">
        <v>13682331990</v>
      </c>
      <c r="K913" s="72">
        <v>13682331990</v>
      </c>
      <c r="L913" s="37"/>
      <c r="M913" s="37"/>
      <c r="N913" s="37"/>
      <c r="O913" s="37"/>
      <c r="P913" s="37"/>
      <c r="Q913" s="37"/>
      <c r="R913" s="37"/>
      <c r="S913" s="53" t="s">
        <v>12098</v>
      </c>
      <c r="T913" s="53" t="s">
        <v>3021</v>
      </c>
      <c r="U913" s="54">
        <v>42508</v>
      </c>
      <c r="V913" s="54">
        <v>42609</v>
      </c>
      <c r="W913" s="9">
        <v>6502611</v>
      </c>
      <c r="X913" s="55">
        <v>0.05</v>
      </c>
      <c r="Y913" s="25">
        <f t="shared" si="57"/>
        <v>325130.55000000005</v>
      </c>
      <c r="Z913" s="114">
        <v>0</v>
      </c>
      <c r="AA913" s="53">
        <f>VLOOKUP(C913,[1]Q房网地产成交明细!$C:$O,13,0)</f>
        <v>10000</v>
      </c>
      <c r="AB913" s="66" t="str">
        <f t="shared" si="58"/>
        <v>朱丹</v>
      </c>
      <c r="AC913" s="66">
        <f t="shared" si="59"/>
        <v>0</v>
      </c>
      <c r="AD913" s="52">
        <v>0</v>
      </c>
    </row>
    <row r="914" spans="1:30" ht="27" hidden="1">
      <c r="A914" s="53">
        <v>233</v>
      </c>
      <c r="B914" s="91" t="s">
        <v>15265</v>
      </c>
      <c r="C914" s="53" t="s">
        <v>1941</v>
      </c>
      <c r="D914" s="53" t="s">
        <v>1942</v>
      </c>
      <c r="E914" s="65">
        <v>13265621926</v>
      </c>
      <c r="F914" s="53"/>
      <c r="G914" s="54">
        <v>42511</v>
      </c>
      <c r="H914" s="53" t="s">
        <v>12882</v>
      </c>
      <c r="I914" s="53" t="s">
        <v>1941</v>
      </c>
      <c r="J914" s="53" t="s">
        <v>12883</v>
      </c>
      <c r="K914" s="72">
        <v>13265621926</v>
      </c>
      <c r="L914" s="37"/>
      <c r="M914" s="37"/>
      <c r="N914" s="37"/>
      <c r="O914" s="37"/>
      <c r="P914" s="37"/>
      <c r="Q914" s="37"/>
      <c r="R914" s="37"/>
      <c r="S914" s="53" t="s">
        <v>12097</v>
      </c>
      <c r="T914" s="53" t="s">
        <v>3036</v>
      </c>
      <c r="U914" s="54">
        <v>42511</v>
      </c>
      <c r="V914" s="54">
        <v>42546</v>
      </c>
      <c r="W914" s="9">
        <v>1413796</v>
      </c>
      <c r="X914" s="55">
        <v>0.05</v>
      </c>
      <c r="Y914" s="25">
        <f t="shared" si="57"/>
        <v>70689.8</v>
      </c>
      <c r="Z914" s="114">
        <v>0</v>
      </c>
      <c r="AA914" s="53">
        <f>VLOOKUP(C914,[1]Q房网地产成交明细!$C:$O,13,0)</f>
        <v>5000</v>
      </c>
      <c r="AB914" s="66" t="str">
        <f t="shared" si="58"/>
        <v>胡秋凤</v>
      </c>
      <c r="AC914" s="66">
        <f t="shared" si="59"/>
        <v>13265621926</v>
      </c>
    </row>
    <row r="915" spans="1:30" ht="27">
      <c r="A915" s="53">
        <v>234</v>
      </c>
      <c r="B915" s="91" t="s">
        <v>15266</v>
      </c>
      <c r="C915" s="53" t="s">
        <v>1943</v>
      </c>
      <c r="D915" s="53" t="s">
        <v>1944</v>
      </c>
      <c r="E915" s="65">
        <v>13760470479</v>
      </c>
      <c r="F915" s="53"/>
      <c r="G915" s="54">
        <v>42512</v>
      </c>
      <c r="H915" s="53" t="s">
        <v>12884</v>
      </c>
      <c r="I915" s="53" t="str">
        <f>VLOOKUP(H915,[2]Sheet1!$B:$C,2,0)</f>
        <v>曾毓超.刘雪松</v>
      </c>
      <c r="J915" s="53" t="str">
        <f>VLOOKUP(H915,[2]Sheet1!$B:$E,4,0)</f>
        <v>13760470479</v>
      </c>
      <c r="K915" s="72">
        <v>13760470479</v>
      </c>
      <c r="L915" s="37"/>
      <c r="M915" s="37"/>
      <c r="N915" s="37"/>
      <c r="O915" s="37"/>
      <c r="P915" s="37"/>
      <c r="Q915" s="37"/>
      <c r="R915" s="37"/>
      <c r="S915" s="53" t="s">
        <v>12099</v>
      </c>
      <c r="T915" s="53" t="s">
        <v>3021</v>
      </c>
      <c r="U915" s="54">
        <v>42513</v>
      </c>
      <c r="V915" s="54">
        <v>42565</v>
      </c>
      <c r="W915" s="9">
        <v>1415268</v>
      </c>
      <c r="X915" s="55">
        <v>0.05</v>
      </c>
      <c r="Y915" s="25">
        <f t="shared" si="57"/>
        <v>70763.400000000009</v>
      </c>
      <c r="Z915" s="91">
        <v>0</v>
      </c>
      <c r="AA915" s="53">
        <f>VLOOKUP(C915,[1]Q房网地产成交明细!$C:$O,13,0)</f>
        <v>5000</v>
      </c>
      <c r="AB915" s="66">
        <f t="shared" si="58"/>
        <v>0</v>
      </c>
      <c r="AC915" s="66">
        <f t="shared" si="59"/>
        <v>13760470479</v>
      </c>
    </row>
    <row r="916" spans="1:30" ht="27">
      <c r="A916" s="53">
        <v>235</v>
      </c>
      <c r="B916" s="91" t="s">
        <v>15267</v>
      </c>
      <c r="C916" s="53" t="s">
        <v>1947</v>
      </c>
      <c r="D916" s="53" t="s">
        <v>1948</v>
      </c>
      <c r="E916" s="65">
        <v>13686881009</v>
      </c>
      <c r="F916" s="53"/>
      <c r="G916" s="54">
        <v>42515</v>
      </c>
      <c r="H916" s="53" t="s">
        <v>12886</v>
      </c>
      <c r="I916" s="53" t="s">
        <v>1947</v>
      </c>
      <c r="J916" s="53" t="s">
        <v>12887</v>
      </c>
      <c r="K916" s="72">
        <v>13686881009</v>
      </c>
      <c r="L916" s="37"/>
      <c r="M916" s="37"/>
      <c r="N916" s="37"/>
      <c r="O916" s="37"/>
      <c r="P916" s="37"/>
      <c r="Q916" s="37"/>
      <c r="R916" s="37"/>
      <c r="S916" s="53" t="s">
        <v>12101</v>
      </c>
      <c r="T916" s="53" t="s">
        <v>3021</v>
      </c>
      <c r="U916" s="54">
        <v>42515</v>
      </c>
      <c r="V916" s="54">
        <v>42521</v>
      </c>
      <c r="W916" s="9">
        <v>1921216</v>
      </c>
      <c r="X916" s="55">
        <v>0.05</v>
      </c>
      <c r="Y916" s="25">
        <f t="shared" si="57"/>
        <v>96060.800000000003</v>
      </c>
      <c r="Z916" s="114">
        <v>0</v>
      </c>
      <c r="AA916" s="53">
        <v>0</v>
      </c>
      <c r="AB916" s="66" t="str">
        <f t="shared" si="58"/>
        <v>蔡庆森</v>
      </c>
      <c r="AC916" s="66">
        <f t="shared" si="59"/>
        <v>13686881009</v>
      </c>
    </row>
    <row r="917" spans="1:30" ht="27">
      <c r="A917" s="53">
        <v>236</v>
      </c>
      <c r="B917" s="91" t="s">
        <v>15268</v>
      </c>
      <c r="C917" s="53" t="s">
        <v>1949</v>
      </c>
      <c r="D917" s="77" t="s">
        <v>1950</v>
      </c>
      <c r="E917" s="65">
        <v>1.77224222751305E+21</v>
      </c>
      <c r="F917" s="53"/>
      <c r="G917" s="54">
        <v>42512</v>
      </c>
      <c r="H917" s="53" t="s">
        <v>12888</v>
      </c>
      <c r="I917" s="53" t="s">
        <v>1949</v>
      </c>
      <c r="J917" s="77">
        <v>13662683846</v>
      </c>
      <c r="K917" s="72">
        <v>13662683846</v>
      </c>
      <c r="L917" s="37"/>
      <c r="M917" s="37"/>
      <c r="N917" s="37"/>
      <c r="O917" s="37"/>
      <c r="P917" s="37"/>
      <c r="Q917" s="37"/>
      <c r="R917" s="37"/>
      <c r="S917" s="53" t="s">
        <v>12102</v>
      </c>
      <c r="T917" s="53" t="s">
        <v>3036</v>
      </c>
      <c r="U917" s="54">
        <v>42516</v>
      </c>
      <c r="V917" s="54">
        <v>42524</v>
      </c>
      <c r="W917" s="9">
        <v>1974984</v>
      </c>
      <c r="X917" s="55">
        <v>0.05</v>
      </c>
      <c r="Y917" s="25">
        <f t="shared" si="57"/>
        <v>98749.200000000012</v>
      </c>
      <c r="Z917" s="91">
        <v>0</v>
      </c>
      <c r="AA917" s="53">
        <f>VLOOKUP(C917,[1]Q房网地产成交明细!$C:$O,13,0)</f>
        <v>5000</v>
      </c>
      <c r="AB917" s="66" t="str">
        <f t="shared" si="58"/>
        <v>王娟</v>
      </c>
      <c r="AC917" s="66">
        <f t="shared" si="59"/>
        <v>0</v>
      </c>
      <c r="AD917" s="52">
        <v>0</v>
      </c>
    </row>
    <row r="918" spans="1:30" ht="40.5" hidden="1">
      <c r="A918" s="53">
        <v>105</v>
      </c>
      <c r="B918" s="91" t="s">
        <v>15269</v>
      </c>
      <c r="C918" s="53" t="s">
        <v>7697</v>
      </c>
      <c r="D918" s="78" t="s">
        <v>7696</v>
      </c>
      <c r="E918" s="65">
        <v>15012519226</v>
      </c>
      <c r="F918" s="53"/>
      <c r="G918" s="54"/>
      <c r="H918" s="114"/>
      <c r="I918" s="53"/>
      <c r="J918" s="78"/>
      <c r="K918" s="72"/>
      <c r="L918" s="37"/>
      <c r="M918" s="37"/>
      <c r="N918" s="37"/>
      <c r="O918" s="37"/>
      <c r="P918" s="37"/>
      <c r="Q918" s="37"/>
      <c r="R918" s="105"/>
      <c r="S918" s="53" t="e">
        <v>#N/A</v>
      </c>
      <c r="T918" s="53" t="s">
        <v>1254</v>
      </c>
      <c r="U918" s="54">
        <v>42519</v>
      </c>
      <c r="V918" s="54">
        <v>42564</v>
      </c>
      <c r="W918" s="87">
        <v>1120235</v>
      </c>
      <c r="X918" s="55">
        <v>0.05</v>
      </c>
      <c r="Y918" s="26">
        <f t="shared" si="57"/>
        <v>56011.75</v>
      </c>
      <c r="Z918" s="91">
        <v>0</v>
      </c>
      <c r="AA918" s="53">
        <v>0</v>
      </c>
      <c r="AB918" s="66">
        <f t="shared" si="58"/>
        <v>0</v>
      </c>
      <c r="AC918" s="66">
        <f t="shared" si="59"/>
        <v>0</v>
      </c>
      <c r="AD918" s="52">
        <v>0</v>
      </c>
    </row>
    <row r="919" spans="1:30" ht="27" hidden="1">
      <c r="A919" s="53">
        <v>238</v>
      </c>
      <c r="B919" s="91" t="s">
        <v>15270</v>
      </c>
      <c r="C919" s="53" t="s">
        <v>1953</v>
      </c>
      <c r="D919" s="53" t="s">
        <v>1954</v>
      </c>
      <c r="E919" s="65">
        <v>13714379286</v>
      </c>
      <c r="F919" s="53"/>
      <c r="G919" s="54">
        <v>42511</v>
      </c>
      <c r="H919" s="53" t="s">
        <v>12890</v>
      </c>
      <c r="I919" s="53" t="s">
        <v>1953</v>
      </c>
      <c r="J919" s="53" t="s">
        <v>12891</v>
      </c>
      <c r="K919" s="72">
        <v>13714379286</v>
      </c>
      <c r="L919" s="37"/>
      <c r="M919" s="37"/>
      <c r="N919" s="37"/>
      <c r="O919" s="37"/>
      <c r="P919" s="37"/>
      <c r="Q919" s="37"/>
      <c r="R919" s="37"/>
      <c r="S919" s="53" t="s">
        <v>10470</v>
      </c>
      <c r="T919" s="53" t="s">
        <v>3036</v>
      </c>
      <c r="U919" s="54">
        <v>42519</v>
      </c>
      <c r="V919" s="54">
        <v>42521</v>
      </c>
      <c r="W919" s="9">
        <v>1412993</v>
      </c>
      <c r="X919" s="55">
        <v>0.05</v>
      </c>
      <c r="Y919" s="25">
        <f t="shared" si="57"/>
        <v>70649.650000000009</v>
      </c>
      <c r="Z919" s="53">
        <v>0</v>
      </c>
      <c r="AA919" s="53">
        <f>VLOOKUP(C919,[1]Q房网地产成交明细!$C:$O,13,0)</f>
        <v>5000</v>
      </c>
      <c r="AB919" s="66" t="str">
        <f t="shared" si="58"/>
        <v>康爱华</v>
      </c>
      <c r="AC919" s="66">
        <f t="shared" si="59"/>
        <v>13714379286</v>
      </c>
    </row>
    <row r="920" spans="1:30" ht="27" hidden="1">
      <c r="A920" s="53">
        <v>239</v>
      </c>
      <c r="B920" s="91" t="s">
        <v>15271</v>
      </c>
      <c r="C920" s="53" t="s">
        <v>1955</v>
      </c>
      <c r="D920" s="77" t="s">
        <v>1956</v>
      </c>
      <c r="E920" s="65">
        <v>1.31680223601307E+21</v>
      </c>
      <c r="F920" s="53"/>
      <c r="G920" s="54">
        <v>42502</v>
      </c>
      <c r="H920" s="53" t="s">
        <v>12892</v>
      </c>
      <c r="I920" s="53" t="str">
        <f>VLOOKUP(H920,[2]Sheet1!$B:$C,2,0)</f>
        <v>史顺华</v>
      </c>
      <c r="J920" s="77">
        <f>VLOOKUP(H920,[2]Sheet1!$B:$E,4,0)</f>
        <v>13077803260</v>
      </c>
      <c r="K920" s="72">
        <v>13077803260</v>
      </c>
      <c r="L920" s="37"/>
      <c r="M920" s="37"/>
      <c r="N920" s="37"/>
      <c r="O920" s="37"/>
      <c r="P920" s="37"/>
      <c r="Q920" s="37"/>
      <c r="R920" s="37"/>
      <c r="S920" s="53" t="s">
        <v>12104</v>
      </c>
      <c r="T920" s="53" t="s">
        <v>3036</v>
      </c>
      <c r="U920" s="54">
        <v>42519</v>
      </c>
      <c r="V920" s="54">
        <v>42606</v>
      </c>
      <c r="W920" s="9">
        <v>1693389</v>
      </c>
      <c r="X920" s="55">
        <v>0.05</v>
      </c>
      <c r="Y920" s="25">
        <f t="shared" si="57"/>
        <v>84669.450000000012</v>
      </c>
      <c r="Z920" s="91">
        <v>0</v>
      </c>
      <c r="AA920" s="53">
        <f>VLOOKUP(C920,[1]Q房网地产成交明细!$C:$O,13,0)</f>
        <v>5000</v>
      </c>
      <c r="AB920" s="66">
        <f t="shared" si="58"/>
        <v>0</v>
      </c>
      <c r="AC920" s="66">
        <f t="shared" si="59"/>
        <v>0</v>
      </c>
    </row>
    <row r="921" spans="1:30" ht="27" hidden="1">
      <c r="A921" s="53">
        <v>240</v>
      </c>
      <c r="B921" s="91" t="s">
        <v>15272</v>
      </c>
      <c r="C921" s="53" t="s">
        <v>1957</v>
      </c>
      <c r="D921" s="91" t="s">
        <v>1958</v>
      </c>
      <c r="E921" s="65">
        <v>13682557321</v>
      </c>
      <c r="F921" s="53"/>
      <c r="G921" s="54">
        <v>42505</v>
      </c>
      <c r="H921" s="53" t="s">
        <v>12893</v>
      </c>
      <c r="I921" s="53" t="s">
        <v>1957</v>
      </c>
      <c r="J921" s="91">
        <v>13682557321</v>
      </c>
      <c r="K921" s="72">
        <v>13682557321</v>
      </c>
      <c r="L921" s="37"/>
      <c r="M921" s="37"/>
      <c r="N921" s="37"/>
      <c r="O921" s="37"/>
      <c r="P921" s="37"/>
      <c r="Q921" s="37"/>
      <c r="R921" s="37"/>
      <c r="S921" s="53" t="s">
        <v>12105</v>
      </c>
      <c r="T921" s="53" t="s">
        <v>3063</v>
      </c>
      <c r="U921" s="54">
        <v>42519</v>
      </c>
      <c r="V921" s="54">
        <v>42551</v>
      </c>
      <c r="W921" s="9">
        <v>1421380</v>
      </c>
      <c r="X921" s="55">
        <v>0.05</v>
      </c>
      <c r="Y921" s="25">
        <f t="shared" si="57"/>
        <v>71069</v>
      </c>
      <c r="Z921" s="114">
        <v>0</v>
      </c>
      <c r="AA921" s="53">
        <f>VLOOKUP(C921,[1]Q房网地产成交明细!$C:$O,13,0)</f>
        <v>5000</v>
      </c>
      <c r="AB921" s="66" t="str">
        <f t="shared" si="58"/>
        <v>符方坤</v>
      </c>
      <c r="AC921" s="66">
        <f t="shared" si="59"/>
        <v>13682557321</v>
      </c>
    </row>
    <row r="922" spans="1:30" ht="27" hidden="1">
      <c r="A922" s="53">
        <v>241</v>
      </c>
      <c r="B922" s="91" t="s">
        <v>15273</v>
      </c>
      <c r="C922" s="53" t="s">
        <v>1963</v>
      </c>
      <c r="D922" s="53" t="s">
        <v>7887</v>
      </c>
      <c r="E922" s="65">
        <v>13602647896</v>
      </c>
      <c r="F922" s="53"/>
      <c r="G922" s="54">
        <v>42509</v>
      </c>
      <c r="H922" s="53" t="s">
        <v>7888</v>
      </c>
      <c r="I922" s="53" t="str">
        <f>VLOOKUP(H922,[2]Sheet1!$B:$C,2,0)</f>
        <v>谢文华、梁梅</v>
      </c>
      <c r="J922" s="53" t="str">
        <f>VLOOKUP(H922,[2]Sheet1!$B:$E,4,0)</f>
        <v>13602647896</v>
      </c>
      <c r="K922" s="72">
        <v>13602647896</v>
      </c>
      <c r="L922" s="37"/>
      <c r="M922" s="37"/>
      <c r="N922" s="37"/>
      <c r="O922" s="37"/>
      <c r="P922" s="37"/>
      <c r="Q922" s="37"/>
      <c r="R922" s="37"/>
      <c r="S922" s="53" t="str">
        <f>VLOOKUP(I922,[2]Sheet1!$C:$F,4,0)</f>
        <v>罗焕锋</v>
      </c>
      <c r="T922" s="53" t="s">
        <v>3036</v>
      </c>
      <c r="U922" s="54">
        <v>42519</v>
      </c>
      <c r="V922" s="54">
        <v>42537</v>
      </c>
      <c r="W922" s="9">
        <v>1415788</v>
      </c>
      <c r="X922" s="55">
        <v>0.05</v>
      </c>
      <c r="Y922" s="25">
        <f t="shared" si="57"/>
        <v>70789.400000000009</v>
      </c>
      <c r="Z922" s="114">
        <v>0</v>
      </c>
      <c r="AA922" s="53">
        <f>VLOOKUP(C922,[1]Q房网地产成交明细!$C:$O,13,0)</f>
        <v>5000</v>
      </c>
      <c r="AB922" s="66">
        <f t="shared" si="58"/>
        <v>0</v>
      </c>
      <c r="AC922" s="66">
        <f t="shared" si="59"/>
        <v>13602647896</v>
      </c>
    </row>
    <row r="923" spans="1:30" ht="27">
      <c r="A923" s="53">
        <v>242</v>
      </c>
      <c r="B923" s="91" t="s">
        <v>15274</v>
      </c>
      <c r="C923" s="53" t="s">
        <v>1969</v>
      </c>
      <c r="D923" s="114" t="s">
        <v>1970</v>
      </c>
      <c r="E923" s="65">
        <v>13620948330</v>
      </c>
      <c r="F923" s="53"/>
      <c r="G923" s="54">
        <v>42512</v>
      </c>
      <c r="H923" s="114" t="s">
        <v>12901</v>
      </c>
      <c r="I923" s="53" t="s">
        <v>1969</v>
      </c>
      <c r="J923" s="114" t="s">
        <v>12902</v>
      </c>
      <c r="K923" s="72">
        <v>13620948330</v>
      </c>
      <c r="L923" s="37"/>
      <c r="M923" s="37"/>
      <c r="N923" s="37"/>
      <c r="O923" s="37"/>
      <c r="P923" s="37"/>
      <c r="Q923" s="37"/>
      <c r="R923" s="37"/>
      <c r="S923" s="53" t="s">
        <v>12110</v>
      </c>
      <c r="T923" s="53" t="s">
        <v>3036</v>
      </c>
      <c r="U923" s="54">
        <v>42519</v>
      </c>
      <c r="V923" s="54">
        <v>42580</v>
      </c>
      <c r="W923" s="9">
        <v>1459586</v>
      </c>
      <c r="X923" s="55">
        <v>0.05</v>
      </c>
      <c r="Y923" s="25">
        <f t="shared" si="57"/>
        <v>72979.3</v>
      </c>
      <c r="Z923" s="91">
        <v>0</v>
      </c>
      <c r="AA923" s="53">
        <f>VLOOKUP(C923,[1]Q房网地产成交明细!$C:$O,13,0)</f>
        <v>5000</v>
      </c>
      <c r="AB923" s="66" t="str">
        <f t="shared" si="58"/>
        <v>吴爱初</v>
      </c>
      <c r="AC923" s="66">
        <f t="shared" si="59"/>
        <v>13620948330</v>
      </c>
    </row>
    <row r="924" spans="1:30" ht="27" hidden="1">
      <c r="A924" s="53">
        <v>243</v>
      </c>
      <c r="B924" s="91" t="s">
        <v>15275</v>
      </c>
      <c r="C924" s="53" t="s">
        <v>1973</v>
      </c>
      <c r="D924" s="91" t="s">
        <v>1974</v>
      </c>
      <c r="E924" s="65">
        <v>13502399931</v>
      </c>
      <c r="F924" s="53"/>
      <c r="G924" s="54">
        <v>42510</v>
      </c>
      <c r="H924" s="53" t="s">
        <v>12905</v>
      </c>
      <c r="I924" s="53" t="s">
        <v>1973</v>
      </c>
      <c r="J924" s="91">
        <v>13502399931</v>
      </c>
      <c r="K924" s="72">
        <v>13502399931</v>
      </c>
      <c r="L924" s="37"/>
      <c r="M924" s="37"/>
      <c r="N924" s="37"/>
      <c r="O924" s="37"/>
      <c r="P924" s="37"/>
      <c r="Q924" s="37"/>
      <c r="R924" s="37"/>
      <c r="S924" s="53" t="s">
        <v>12112</v>
      </c>
      <c r="T924" s="53" t="s">
        <v>3021</v>
      </c>
      <c r="U924" s="54">
        <v>42519</v>
      </c>
      <c r="V924" s="54">
        <v>42538</v>
      </c>
      <c r="W924" s="9">
        <v>1492227</v>
      </c>
      <c r="X924" s="55">
        <v>0.05</v>
      </c>
      <c r="Y924" s="25">
        <f t="shared" si="57"/>
        <v>74611.350000000006</v>
      </c>
      <c r="Z924" s="53">
        <v>0</v>
      </c>
      <c r="AA924" s="53">
        <f>VLOOKUP(C924,[1]Q房网地产成交明细!$C:$O,13,0)</f>
        <v>5000</v>
      </c>
      <c r="AB924" s="66" t="str">
        <f t="shared" si="58"/>
        <v>彭秋雨</v>
      </c>
      <c r="AC924" s="66">
        <f t="shared" si="59"/>
        <v>13502399931</v>
      </c>
    </row>
    <row r="925" spans="1:30" ht="27" hidden="1">
      <c r="A925" s="53">
        <v>244</v>
      </c>
      <c r="B925" s="91" t="s">
        <v>15276</v>
      </c>
      <c r="C925" s="53" t="s">
        <v>1975</v>
      </c>
      <c r="D925" s="53" t="s">
        <v>1976</v>
      </c>
      <c r="E925" s="65">
        <v>18665871806</v>
      </c>
      <c r="F925" s="53"/>
      <c r="G925" s="54">
        <v>42510</v>
      </c>
      <c r="H925" s="53" t="s">
        <v>12906</v>
      </c>
      <c r="I925" s="53" t="s">
        <v>1975</v>
      </c>
      <c r="J925" s="53">
        <v>18665871806</v>
      </c>
      <c r="K925" s="72">
        <v>18665871806</v>
      </c>
      <c r="L925" s="37"/>
      <c r="M925" s="37"/>
      <c r="N925" s="37"/>
      <c r="O925" s="37"/>
      <c r="P925" s="37"/>
      <c r="Q925" s="37"/>
      <c r="R925" s="37"/>
      <c r="S925" s="53" t="s">
        <v>12113</v>
      </c>
      <c r="T925" s="53" t="s">
        <v>3021</v>
      </c>
      <c r="U925" s="54">
        <v>42519</v>
      </c>
      <c r="V925" s="54">
        <v>42548</v>
      </c>
      <c r="W925" s="9">
        <v>1463781</v>
      </c>
      <c r="X925" s="55">
        <v>0.05</v>
      </c>
      <c r="Y925" s="25">
        <f t="shared" si="57"/>
        <v>73189.05</v>
      </c>
      <c r="Z925" s="91">
        <v>0</v>
      </c>
      <c r="AA925" s="53">
        <f>VLOOKUP(C925,[1]Q房网地产成交明细!$C:$O,13,0)</f>
        <v>5000</v>
      </c>
      <c r="AB925" s="66" t="str">
        <f t="shared" si="58"/>
        <v>欧阳许诺</v>
      </c>
      <c r="AC925" s="66">
        <f t="shared" si="59"/>
        <v>18665871806</v>
      </c>
    </row>
    <row r="926" spans="1:30" ht="27" hidden="1">
      <c r="A926" s="53">
        <v>245</v>
      </c>
      <c r="B926" s="91" t="s">
        <v>15277</v>
      </c>
      <c r="C926" s="53" t="s">
        <v>1977</v>
      </c>
      <c r="D926" s="114" t="s">
        <v>1978</v>
      </c>
      <c r="E926" s="65">
        <v>18675555116</v>
      </c>
      <c r="F926" s="53"/>
      <c r="G926" s="54">
        <v>42504</v>
      </c>
      <c r="H926" s="53" t="s">
        <v>12907</v>
      </c>
      <c r="I926" s="53" t="str">
        <f>VLOOKUP(H926,[2]Sheet1!$B:$C,2,0)</f>
        <v>陈红</v>
      </c>
      <c r="J926" s="114">
        <f>VLOOKUP(H926,[2]Sheet1!$B:$E,4,0)</f>
        <v>18675555116</v>
      </c>
      <c r="K926" s="72">
        <v>18675555116</v>
      </c>
      <c r="L926" s="37"/>
      <c r="M926" s="37"/>
      <c r="N926" s="37"/>
      <c r="O926" s="37"/>
      <c r="P926" s="37"/>
      <c r="Q926" s="37"/>
      <c r="R926" s="37"/>
      <c r="S926" s="53" t="s">
        <v>12114</v>
      </c>
      <c r="T926" s="53" t="s">
        <v>3036</v>
      </c>
      <c r="U926" s="54">
        <v>42519</v>
      </c>
      <c r="V926" s="54">
        <v>42612</v>
      </c>
      <c r="W926" s="9">
        <v>1507981</v>
      </c>
      <c r="X926" s="55">
        <v>0.05</v>
      </c>
      <c r="Y926" s="25">
        <f t="shared" si="57"/>
        <v>75399.05</v>
      </c>
      <c r="Z926" s="114">
        <v>0</v>
      </c>
      <c r="AA926" s="53">
        <f>VLOOKUP(C926,[1]Q房网地产成交明细!$C:$O,13,0)</f>
        <v>5000</v>
      </c>
      <c r="AB926" s="66">
        <f t="shared" si="58"/>
        <v>0</v>
      </c>
      <c r="AC926" s="66">
        <f t="shared" si="59"/>
        <v>18675555116</v>
      </c>
    </row>
    <row r="927" spans="1:30" ht="27">
      <c r="A927" s="53">
        <v>246</v>
      </c>
      <c r="B927" s="91" t="s">
        <v>15278</v>
      </c>
      <c r="C927" s="53" t="s">
        <v>1981</v>
      </c>
      <c r="D927" s="53" t="s">
        <v>7889</v>
      </c>
      <c r="E927" s="65">
        <v>13798322051</v>
      </c>
      <c r="F927" s="53"/>
      <c r="G927" s="54">
        <v>42512</v>
      </c>
      <c r="H927" s="53">
        <v>28876</v>
      </c>
      <c r="I927" s="53" t="s">
        <v>1981</v>
      </c>
      <c r="J927" s="53">
        <v>13798322051</v>
      </c>
      <c r="K927" s="72">
        <v>13798322051</v>
      </c>
      <c r="L927" s="37"/>
      <c r="M927" s="37"/>
      <c r="N927" s="37"/>
      <c r="O927" s="37"/>
      <c r="P927" s="37"/>
      <c r="Q927" s="37"/>
      <c r="R927" s="37"/>
      <c r="S927" s="53" t="str">
        <f>VLOOKUP(I927,[2]Sheet1!$C:$F,4,0)</f>
        <v>杨东川</v>
      </c>
      <c r="T927" s="53" t="s">
        <v>3021</v>
      </c>
      <c r="U927" s="54">
        <v>42519</v>
      </c>
      <c r="V927" s="54">
        <v>42547</v>
      </c>
      <c r="W927" s="9">
        <v>1746729</v>
      </c>
      <c r="X927" s="55">
        <v>0.05</v>
      </c>
      <c r="Y927" s="25">
        <f t="shared" si="57"/>
        <v>87336.450000000012</v>
      </c>
      <c r="Z927" s="91">
        <v>0</v>
      </c>
      <c r="AA927" s="53">
        <f>VLOOKUP(C927,[1]Q房网地产成交明细!$C:$O,13,0)</f>
        <v>5000</v>
      </c>
      <c r="AB927" s="66" t="str">
        <f t="shared" si="58"/>
        <v>李琴</v>
      </c>
      <c r="AC927" s="66">
        <f t="shared" si="59"/>
        <v>13798322051</v>
      </c>
    </row>
    <row r="928" spans="1:30" ht="40.5" hidden="1">
      <c r="A928" s="53">
        <v>107</v>
      </c>
      <c r="B928" s="91" t="s">
        <v>15279</v>
      </c>
      <c r="C928" s="53" t="s">
        <v>644</v>
      </c>
      <c r="D928" s="78" t="s">
        <v>645</v>
      </c>
      <c r="E928" s="65">
        <v>123</v>
      </c>
      <c r="F928" s="53"/>
      <c r="G928" s="54">
        <v>42504</v>
      </c>
      <c r="H928" s="114" t="s">
        <v>11014</v>
      </c>
      <c r="I928" s="53" t="s">
        <v>11015</v>
      </c>
      <c r="J928" s="78">
        <v>13510060659</v>
      </c>
      <c r="K928" s="72">
        <v>13510060659</v>
      </c>
      <c r="L928" s="37"/>
      <c r="M928" s="37"/>
      <c r="N928" s="37"/>
      <c r="O928" s="37"/>
      <c r="P928" s="37"/>
      <c r="Q928" s="37"/>
      <c r="R928" s="105" t="s">
        <v>16822</v>
      </c>
      <c r="S928" s="53" t="s">
        <v>11867</v>
      </c>
      <c r="T928" s="53" t="s">
        <v>1254</v>
      </c>
      <c r="U928" s="54">
        <v>42519</v>
      </c>
      <c r="V928" s="54">
        <v>42564</v>
      </c>
      <c r="W928" s="87">
        <v>1115760</v>
      </c>
      <c r="X928" s="55">
        <v>0.05</v>
      </c>
      <c r="Y928" s="26">
        <f t="shared" si="57"/>
        <v>55788</v>
      </c>
      <c r="Z928" s="53">
        <v>0</v>
      </c>
      <c r="AA928" s="53">
        <v>0</v>
      </c>
      <c r="AB928" s="66">
        <f t="shared" si="58"/>
        <v>0</v>
      </c>
      <c r="AC928" s="66">
        <f t="shared" si="59"/>
        <v>0</v>
      </c>
      <c r="AD928" s="52">
        <v>0</v>
      </c>
    </row>
    <row r="929" spans="1:30" ht="27">
      <c r="A929" s="53">
        <v>248</v>
      </c>
      <c r="B929" s="91" t="s">
        <v>15280</v>
      </c>
      <c r="C929" s="53" t="s">
        <v>1986</v>
      </c>
      <c r="D929" s="53" t="s">
        <v>1987</v>
      </c>
      <c r="E929" s="65">
        <v>15919996522</v>
      </c>
      <c r="F929" s="53"/>
      <c r="G929" s="54">
        <v>42513</v>
      </c>
      <c r="H929" s="91" t="s">
        <v>12911</v>
      </c>
      <c r="I929" s="53" t="s">
        <v>1986</v>
      </c>
      <c r="J929" s="53" t="s">
        <v>12912</v>
      </c>
      <c r="K929" s="72">
        <v>15919996522</v>
      </c>
      <c r="L929" s="37"/>
      <c r="M929" s="37"/>
      <c r="N929" s="37"/>
      <c r="O929" s="37"/>
      <c r="P929" s="37"/>
      <c r="Q929" s="37"/>
      <c r="R929" s="37"/>
      <c r="S929" s="53" t="s">
        <v>12117</v>
      </c>
      <c r="T929" s="53" t="s">
        <v>3021</v>
      </c>
      <c r="U929" s="54">
        <v>42519</v>
      </c>
      <c r="V929" s="54">
        <v>42538</v>
      </c>
      <c r="W929" s="9">
        <v>1451200</v>
      </c>
      <c r="X929" s="55">
        <v>0.05</v>
      </c>
      <c r="Y929" s="25">
        <f t="shared" si="57"/>
        <v>72560</v>
      </c>
      <c r="Z929" s="53">
        <v>0</v>
      </c>
      <c r="AA929" s="53">
        <f>VLOOKUP(C929,[1]Q房网地产成交明细!$C:$O,13,0)</f>
        <v>5000</v>
      </c>
      <c r="AB929" s="66" t="str">
        <f t="shared" si="58"/>
        <v>张青</v>
      </c>
      <c r="AC929" s="66">
        <f t="shared" si="59"/>
        <v>15919996522</v>
      </c>
    </row>
    <row r="930" spans="1:30" ht="27" hidden="1">
      <c r="A930" s="53">
        <v>249</v>
      </c>
      <c r="B930" s="91" t="s">
        <v>15281</v>
      </c>
      <c r="C930" s="53" t="s">
        <v>1994</v>
      </c>
      <c r="D930" s="91" t="s">
        <v>7891</v>
      </c>
      <c r="E930" s="65">
        <v>13480956809</v>
      </c>
      <c r="F930" s="53"/>
      <c r="G930" s="54">
        <v>42510</v>
      </c>
      <c r="H930" s="91" t="s">
        <v>7892</v>
      </c>
      <c r="I930" s="53" t="str">
        <f>VLOOKUP(H930,[2]Sheet1!$B:$C,2,0)</f>
        <v>詹冰</v>
      </c>
      <c r="J930" s="91">
        <f>VLOOKUP(H930,[2]Sheet1!$B:$E,4,0)</f>
        <v>13480956809</v>
      </c>
      <c r="K930" s="72">
        <v>13480956809</v>
      </c>
      <c r="L930" s="37"/>
      <c r="M930" s="37"/>
      <c r="N930" s="37"/>
      <c r="O930" s="37"/>
      <c r="P930" s="37"/>
      <c r="Q930" s="37"/>
      <c r="R930" s="37"/>
      <c r="S930" s="53" t="str">
        <f>VLOOKUP(I930,[2]Sheet1!$C:$F,4,0)</f>
        <v>饶兴正</v>
      </c>
      <c r="T930" s="53" t="s">
        <v>3021</v>
      </c>
      <c r="U930" s="54">
        <v>42519</v>
      </c>
      <c r="V930" s="54">
        <v>42546</v>
      </c>
      <c r="W930" s="9">
        <v>1525781</v>
      </c>
      <c r="X930" s="55">
        <v>0.05</v>
      </c>
      <c r="Y930" s="25">
        <f t="shared" si="57"/>
        <v>76289.05</v>
      </c>
      <c r="Z930" s="91">
        <v>0</v>
      </c>
      <c r="AA930" s="53">
        <v>0</v>
      </c>
      <c r="AB930" s="66">
        <f t="shared" si="58"/>
        <v>0</v>
      </c>
      <c r="AC930" s="66">
        <f t="shared" si="59"/>
        <v>13480956809</v>
      </c>
    </row>
    <row r="931" spans="1:30" ht="27" hidden="1">
      <c r="A931" s="53">
        <v>250</v>
      </c>
      <c r="B931" s="91" t="s">
        <v>15282</v>
      </c>
      <c r="C931" s="53" t="s">
        <v>7895</v>
      </c>
      <c r="D931" s="114" t="s">
        <v>7894</v>
      </c>
      <c r="E931" s="65">
        <v>13808851668</v>
      </c>
      <c r="F931" s="53"/>
      <c r="G931" s="54">
        <v>42505</v>
      </c>
      <c r="H931" s="91" t="s">
        <v>7893</v>
      </c>
      <c r="I931" s="53" t="s">
        <v>12919</v>
      </c>
      <c r="J931" s="114">
        <v>13808851668</v>
      </c>
      <c r="K931" s="72">
        <v>13808851668</v>
      </c>
      <c r="L931" s="37"/>
      <c r="M931" s="37"/>
      <c r="N931" s="37"/>
      <c r="O931" s="37"/>
      <c r="P931" s="37"/>
      <c r="Q931" s="37"/>
      <c r="R931" s="37"/>
      <c r="S931" s="53" t="str">
        <f>VLOOKUP(I931,[2]Sheet1!$C:$F,4,0)</f>
        <v>龚晶</v>
      </c>
      <c r="T931" s="53" t="s">
        <v>3036</v>
      </c>
      <c r="U931" s="54">
        <v>42519</v>
      </c>
      <c r="V931" s="54">
        <v>42551</v>
      </c>
      <c r="W931" s="9">
        <v>1511897</v>
      </c>
      <c r="X931" s="55">
        <v>0.05</v>
      </c>
      <c r="Y931" s="25">
        <f t="shared" si="57"/>
        <v>75594.850000000006</v>
      </c>
      <c r="Z931" s="114">
        <v>0</v>
      </c>
      <c r="AA931" s="53">
        <v>0</v>
      </c>
      <c r="AB931" s="66" t="str">
        <f t="shared" si="58"/>
        <v>贾韫恺</v>
      </c>
      <c r="AC931" s="66">
        <f t="shared" si="59"/>
        <v>13808851668</v>
      </c>
    </row>
    <row r="932" spans="1:30" ht="27" hidden="1">
      <c r="A932" s="53">
        <v>251</v>
      </c>
      <c r="B932" s="91" t="s">
        <v>15283</v>
      </c>
      <c r="C932" s="53" t="s">
        <v>7898</v>
      </c>
      <c r="D932" s="53" t="s">
        <v>7896</v>
      </c>
      <c r="E932" s="65">
        <v>18926509655</v>
      </c>
      <c r="F932" s="53"/>
      <c r="G932" s="54">
        <v>42503</v>
      </c>
      <c r="H932" s="91" t="s">
        <v>7897</v>
      </c>
      <c r="I932" s="53" t="s">
        <v>12921</v>
      </c>
      <c r="J932" s="53">
        <v>18926509655</v>
      </c>
      <c r="K932" s="72">
        <v>18926509655</v>
      </c>
      <c r="L932" s="37"/>
      <c r="M932" s="37"/>
      <c r="N932" s="37"/>
      <c r="O932" s="37"/>
      <c r="P932" s="37"/>
      <c r="Q932" s="37"/>
      <c r="R932" s="37"/>
      <c r="S932" s="53" t="str">
        <f>VLOOKUP(I932,[2]Sheet1!$C:$F,4,0)</f>
        <v>黄金花</v>
      </c>
      <c r="T932" s="53" t="s">
        <v>3021</v>
      </c>
      <c r="U932" s="54">
        <v>42519</v>
      </c>
      <c r="V932" s="54">
        <v>42545</v>
      </c>
      <c r="W932" s="9">
        <v>1528555</v>
      </c>
      <c r="X932" s="55">
        <v>0.05</v>
      </c>
      <c r="Y932" s="25">
        <f t="shared" si="57"/>
        <v>76427.75</v>
      </c>
      <c r="Z932" s="114">
        <v>0</v>
      </c>
      <c r="AA932" s="53">
        <f>VLOOKUP(C932,[1]Q房网地产成交明细!$C:$O,13,0)</f>
        <v>5000</v>
      </c>
      <c r="AB932" s="66" t="str">
        <f t="shared" si="58"/>
        <v>梁芳梅</v>
      </c>
      <c r="AC932" s="66">
        <f t="shared" si="59"/>
        <v>18926509655</v>
      </c>
    </row>
    <row r="933" spans="1:30" ht="27">
      <c r="A933" s="53">
        <v>252</v>
      </c>
      <c r="B933" s="91" t="s">
        <v>15284</v>
      </c>
      <c r="C933" s="53" t="s">
        <v>2005</v>
      </c>
      <c r="D933" s="77" t="s">
        <v>2006</v>
      </c>
      <c r="E933" s="65">
        <v>13923769765</v>
      </c>
      <c r="F933" s="53"/>
      <c r="G933" s="54">
        <v>42516</v>
      </c>
      <c r="H933" s="114" t="s">
        <v>7900</v>
      </c>
      <c r="I933" s="53" t="s">
        <v>2005</v>
      </c>
      <c r="J933" s="77">
        <v>18170832263</v>
      </c>
      <c r="K933" s="72">
        <v>18170832263</v>
      </c>
      <c r="L933" s="37"/>
      <c r="M933" s="37"/>
      <c r="N933" s="37"/>
      <c r="O933" s="37"/>
      <c r="P933" s="37"/>
      <c r="Q933" s="37"/>
      <c r="R933" s="37"/>
      <c r="S933" s="53" t="s">
        <v>12124</v>
      </c>
      <c r="T933" s="53" t="s">
        <v>3036</v>
      </c>
      <c r="U933" s="54">
        <v>42519</v>
      </c>
      <c r="V933" s="54">
        <v>42524</v>
      </c>
      <c r="W933" s="9">
        <v>1560812</v>
      </c>
      <c r="X933" s="55">
        <v>0.05</v>
      </c>
      <c r="Y933" s="25">
        <f t="shared" si="57"/>
        <v>78040.600000000006</v>
      </c>
      <c r="Z933" s="53">
        <v>0</v>
      </c>
      <c r="AA933" s="53">
        <f>VLOOKUP(C933,[1]Q房网地产成交明细!$C:$O,13,0)</f>
        <v>5000</v>
      </c>
      <c r="AB933" s="66" t="str">
        <f t="shared" si="58"/>
        <v>刘中良</v>
      </c>
      <c r="AC933" s="66">
        <f t="shared" si="59"/>
        <v>0</v>
      </c>
      <c r="AD933" s="52">
        <v>0</v>
      </c>
    </row>
    <row r="934" spans="1:30" ht="27" hidden="1">
      <c r="A934" s="53">
        <v>253</v>
      </c>
      <c r="B934" s="91" t="s">
        <v>15285</v>
      </c>
      <c r="C934" s="53" t="s">
        <v>2011</v>
      </c>
      <c r="D934" s="77" t="s">
        <v>2012</v>
      </c>
      <c r="E934" s="65">
        <v>13802580720</v>
      </c>
      <c r="F934" s="53"/>
      <c r="G934" s="54">
        <v>42510</v>
      </c>
      <c r="H934" s="53" t="s">
        <v>12924</v>
      </c>
      <c r="I934" s="53" t="str">
        <f>VLOOKUP(H934,[2]Sheet1!$B:$C,2,0)</f>
        <v>邓晶、黄焰楷</v>
      </c>
      <c r="J934" s="77" t="str">
        <f>VLOOKUP(H934,[2]Sheet1!$B:$E,4,0)</f>
        <v>13554923766、13802580720</v>
      </c>
      <c r="K934" s="72" t="s">
        <v>14325</v>
      </c>
      <c r="L934" s="37"/>
      <c r="M934" s="37"/>
      <c r="N934" s="37"/>
      <c r="O934" s="37"/>
      <c r="P934" s="37"/>
      <c r="Q934" s="37"/>
      <c r="R934" s="37"/>
      <c r="S934" s="53" t="s">
        <v>12127</v>
      </c>
      <c r="T934" s="53" t="s">
        <v>3021</v>
      </c>
      <c r="U934" s="54">
        <v>42519</v>
      </c>
      <c r="V934" s="54">
        <v>42593</v>
      </c>
      <c r="W934" s="9">
        <v>1804672</v>
      </c>
      <c r="X934" s="55">
        <v>0.05</v>
      </c>
      <c r="Y934" s="25">
        <f t="shared" si="57"/>
        <v>90233.600000000006</v>
      </c>
      <c r="Z934" s="53">
        <v>0</v>
      </c>
      <c r="AA934" s="53" t="e">
        <f>VLOOKUP(C934,[1]Q房网地产成交明细!$C:$O,13,0)</f>
        <v>#REF!</v>
      </c>
      <c r="AB934" s="66">
        <f t="shared" si="58"/>
        <v>0</v>
      </c>
      <c r="AC934" s="66">
        <f t="shared" si="59"/>
        <v>0</v>
      </c>
    </row>
    <row r="935" spans="1:30" ht="27" hidden="1">
      <c r="A935" s="53">
        <v>254</v>
      </c>
      <c r="B935" s="91" t="s">
        <v>15286</v>
      </c>
      <c r="C935" s="53" t="s">
        <v>2015</v>
      </c>
      <c r="D935" s="53" t="s">
        <v>2016</v>
      </c>
      <c r="E935" s="65">
        <v>15220117974</v>
      </c>
      <c r="F935" s="53"/>
      <c r="G935" s="54">
        <v>42509</v>
      </c>
      <c r="H935" s="53" t="s">
        <v>12926</v>
      </c>
      <c r="I935" s="53" t="str">
        <f>VLOOKUP(H935,[2]Sheet1!$B:$C,2,0)</f>
        <v>郭春平、杨小燕</v>
      </c>
      <c r="J935" s="53" t="str">
        <f>VLOOKUP(H935,[2]Sheet1!$B:$E,4,0)</f>
        <v>15220117974</v>
      </c>
      <c r="K935" s="72">
        <v>15220117974</v>
      </c>
      <c r="L935" s="37"/>
      <c r="M935" s="37"/>
      <c r="N935" s="37"/>
      <c r="O935" s="37"/>
      <c r="P935" s="37"/>
      <c r="Q935" s="37"/>
      <c r="R935" s="37"/>
      <c r="S935" s="53" t="s">
        <v>12129</v>
      </c>
      <c r="T935" s="53" t="s">
        <v>3036</v>
      </c>
      <c r="U935" s="54">
        <v>42519</v>
      </c>
      <c r="V935" s="54">
        <v>42551</v>
      </c>
      <c r="W935" s="9">
        <v>1572601</v>
      </c>
      <c r="X935" s="55">
        <v>0.05</v>
      </c>
      <c r="Y935" s="25">
        <f t="shared" si="57"/>
        <v>78630.05</v>
      </c>
      <c r="Z935" s="53">
        <v>0</v>
      </c>
      <c r="AA935" s="53">
        <f>VLOOKUP(C935,[1]Q房网地产成交明细!$C:$O,13,0)</f>
        <v>5000</v>
      </c>
      <c r="AB935" s="66">
        <f t="shared" si="58"/>
        <v>0</v>
      </c>
      <c r="AC935" s="66">
        <f t="shared" si="59"/>
        <v>15220117974</v>
      </c>
    </row>
    <row r="936" spans="1:30" ht="27" hidden="1">
      <c r="A936" s="53">
        <v>255</v>
      </c>
      <c r="B936" s="91" t="s">
        <v>15287</v>
      </c>
      <c r="C936" s="53" t="s">
        <v>2017</v>
      </c>
      <c r="D936" s="53" t="s">
        <v>2018</v>
      </c>
      <c r="E936" s="65">
        <v>13824393322</v>
      </c>
      <c r="F936" s="53"/>
      <c r="G936" s="54">
        <v>42503</v>
      </c>
      <c r="H936" s="53" t="s">
        <v>12927</v>
      </c>
      <c r="I936" s="53" t="s">
        <v>2017</v>
      </c>
      <c r="J936" s="53">
        <v>13824393322</v>
      </c>
      <c r="K936" s="72">
        <v>13824393322</v>
      </c>
      <c r="L936" s="37"/>
      <c r="M936" s="37"/>
      <c r="N936" s="37"/>
      <c r="O936" s="37"/>
      <c r="P936" s="37"/>
      <c r="Q936" s="37"/>
      <c r="R936" s="37"/>
      <c r="S936" s="53" t="s">
        <v>8844</v>
      </c>
      <c r="T936" s="53" t="s">
        <v>3036</v>
      </c>
      <c r="U936" s="54">
        <v>42519</v>
      </c>
      <c r="V936" s="54">
        <v>42546</v>
      </c>
      <c r="W936" s="9">
        <v>1525781</v>
      </c>
      <c r="X936" s="55">
        <v>0.05</v>
      </c>
      <c r="Y936" s="25">
        <f t="shared" si="57"/>
        <v>76289.05</v>
      </c>
      <c r="Z936" s="114">
        <v>0</v>
      </c>
      <c r="AA936" s="53">
        <f>VLOOKUP(C936,[1]Q房网地产成交明细!$C:$O,13,0)</f>
        <v>5000</v>
      </c>
      <c r="AB936" s="66" t="str">
        <f t="shared" si="58"/>
        <v>陈炜轩</v>
      </c>
      <c r="AC936" s="66">
        <f t="shared" si="59"/>
        <v>13824393322</v>
      </c>
    </row>
    <row r="937" spans="1:30" ht="27" hidden="1">
      <c r="A937" s="53">
        <v>256</v>
      </c>
      <c r="B937" s="91" t="s">
        <v>15288</v>
      </c>
      <c r="C937" s="53" t="s">
        <v>2019</v>
      </c>
      <c r="D937" s="53" t="s">
        <v>7901</v>
      </c>
      <c r="E937" s="65">
        <v>13420967729</v>
      </c>
      <c r="F937" s="53"/>
      <c r="G937" s="54">
        <v>42511</v>
      </c>
      <c r="H937" s="53" t="s">
        <v>7902</v>
      </c>
      <c r="I937" s="53" t="str">
        <f>VLOOKUP(H937,[2]Sheet1!$B:$C,2,0)</f>
        <v>林观梅、李宝林</v>
      </c>
      <c r="J937" s="53">
        <f>VLOOKUP(H937,[2]Sheet1!$B:$E,4,0)</f>
        <v>13420967729</v>
      </c>
      <c r="K937" s="72">
        <v>13420967729</v>
      </c>
      <c r="L937" s="37"/>
      <c r="M937" s="37"/>
      <c r="N937" s="37"/>
      <c r="O937" s="37"/>
      <c r="P937" s="37"/>
      <c r="Q937" s="37"/>
      <c r="R937" s="37"/>
      <c r="S937" s="53" t="str">
        <f>VLOOKUP(I937,[2]Sheet1!$C:$F,4,0)</f>
        <v>刘树泽</v>
      </c>
      <c r="T937" s="53" t="s">
        <v>3044</v>
      </c>
      <c r="U937" s="54">
        <v>42519</v>
      </c>
      <c r="V937" s="54">
        <v>42550</v>
      </c>
      <c r="W937" s="9">
        <v>1571127</v>
      </c>
      <c r="X937" s="55">
        <v>0.05</v>
      </c>
      <c r="Y937" s="25">
        <f t="shared" si="57"/>
        <v>78556.350000000006</v>
      </c>
      <c r="Z937" s="114">
        <v>0</v>
      </c>
      <c r="AA937" s="53">
        <v>0</v>
      </c>
      <c r="AB937" s="66">
        <f t="shared" si="58"/>
        <v>0</v>
      </c>
      <c r="AC937" s="66">
        <f t="shared" si="59"/>
        <v>13420967729</v>
      </c>
    </row>
    <row r="938" spans="1:30" ht="27">
      <c r="A938" s="53">
        <v>257</v>
      </c>
      <c r="B938" s="91" t="s">
        <v>15289</v>
      </c>
      <c r="C938" s="53" t="s">
        <v>2020</v>
      </c>
      <c r="D938" s="53" t="s">
        <v>2021</v>
      </c>
      <c r="E938" s="65">
        <v>13828884456</v>
      </c>
      <c r="F938" s="53"/>
      <c r="G938" s="54">
        <v>42514</v>
      </c>
      <c r="H938" s="114" t="s">
        <v>12928</v>
      </c>
      <c r="I938" s="53" t="s">
        <v>2020</v>
      </c>
      <c r="J938" s="53" t="s">
        <v>12929</v>
      </c>
      <c r="K938" s="72">
        <v>13828884456</v>
      </c>
      <c r="L938" s="37"/>
      <c r="M938" s="37"/>
      <c r="N938" s="37"/>
      <c r="O938" s="37"/>
      <c r="P938" s="37"/>
      <c r="Q938" s="37"/>
      <c r="R938" s="37"/>
      <c r="S938" s="53" t="s">
        <v>12111</v>
      </c>
      <c r="T938" s="53" t="s">
        <v>3021</v>
      </c>
      <c r="U938" s="54">
        <v>42519</v>
      </c>
      <c r="V938" s="54">
        <v>42537</v>
      </c>
      <c r="W938" s="9">
        <v>1523007</v>
      </c>
      <c r="X938" s="55">
        <v>0.05</v>
      </c>
      <c r="Y938" s="25">
        <f t="shared" si="57"/>
        <v>76150.350000000006</v>
      </c>
      <c r="Z938" s="53">
        <v>0</v>
      </c>
      <c r="AA938" s="53">
        <f>VLOOKUP(C938,[1]Q房网地产成交明细!$C:$O,13,0)</f>
        <v>5000</v>
      </c>
      <c r="AB938" s="66" t="str">
        <f t="shared" si="58"/>
        <v>周泽武</v>
      </c>
      <c r="AC938" s="66">
        <f t="shared" si="59"/>
        <v>13828884456</v>
      </c>
    </row>
    <row r="939" spans="1:30" ht="27">
      <c r="A939" s="53">
        <v>258</v>
      </c>
      <c r="B939" s="91" t="s">
        <v>15290</v>
      </c>
      <c r="C939" s="53" t="s">
        <v>2022</v>
      </c>
      <c r="D939" s="77" t="s">
        <v>2023</v>
      </c>
      <c r="E939" s="65">
        <v>13713794410</v>
      </c>
      <c r="F939" s="53"/>
      <c r="G939" s="54">
        <v>42516</v>
      </c>
      <c r="H939" s="53">
        <v>24829</v>
      </c>
      <c r="I939" s="53" t="s">
        <v>2022</v>
      </c>
      <c r="J939" s="77" t="s">
        <v>12930</v>
      </c>
      <c r="K939" s="72">
        <v>13538157965</v>
      </c>
      <c r="L939" s="37"/>
      <c r="M939" s="37"/>
      <c r="N939" s="37"/>
      <c r="O939" s="37"/>
      <c r="P939" s="37"/>
      <c r="Q939" s="37"/>
      <c r="R939" s="37"/>
      <c r="S939" s="53" t="str">
        <f>VLOOKUP(I939,[2]Sheet1!$C:$F,4,0)</f>
        <v>钟旭成</v>
      </c>
      <c r="T939" s="53" t="s">
        <v>3021</v>
      </c>
      <c r="U939" s="54">
        <v>42519</v>
      </c>
      <c r="V939" s="54">
        <v>42522</v>
      </c>
      <c r="W939" s="9">
        <v>1520233</v>
      </c>
      <c r="X939" s="55">
        <v>0.05</v>
      </c>
      <c r="Y939" s="25">
        <f t="shared" si="57"/>
        <v>76011.650000000009</v>
      </c>
      <c r="Z939" s="53">
        <v>0</v>
      </c>
      <c r="AA939" s="53">
        <v>0</v>
      </c>
      <c r="AB939" s="66" t="str">
        <f t="shared" si="58"/>
        <v>李秀云</v>
      </c>
      <c r="AC939" s="66">
        <f t="shared" si="59"/>
        <v>0</v>
      </c>
      <c r="AD939" s="52">
        <v>0</v>
      </c>
    </row>
    <row r="940" spans="1:30" ht="27" hidden="1">
      <c r="A940" s="53">
        <v>259</v>
      </c>
      <c r="B940" s="91" t="s">
        <v>15291</v>
      </c>
      <c r="C940" s="53" t="s">
        <v>2028</v>
      </c>
      <c r="D940" s="77" t="s">
        <v>2029</v>
      </c>
      <c r="E940" s="65">
        <v>13823615340</v>
      </c>
      <c r="F940" s="53"/>
      <c r="G940" s="54">
        <v>42505</v>
      </c>
      <c r="H940" s="53" t="s">
        <v>12933</v>
      </c>
      <c r="I940" s="53" t="s">
        <v>2028</v>
      </c>
      <c r="J940" s="77">
        <v>15817329901</v>
      </c>
      <c r="K940" s="72">
        <v>15817329901</v>
      </c>
      <c r="L940" s="37"/>
      <c r="M940" s="37"/>
      <c r="N940" s="37"/>
      <c r="O940" s="37"/>
      <c r="P940" s="37"/>
      <c r="Q940" s="37"/>
      <c r="R940" s="37"/>
      <c r="S940" s="53" t="s">
        <v>12132</v>
      </c>
      <c r="T940" s="53" t="s">
        <v>3021</v>
      </c>
      <c r="U940" s="54">
        <v>42519</v>
      </c>
      <c r="V940" s="54">
        <v>42521</v>
      </c>
      <c r="W940" s="9">
        <v>1562685</v>
      </c>
      <c r="X940" s="55">
        <v>0.05</v>
      </c>
      <c r="Y940" s="25">
        <f t="shared" si="57"/>
        <v>78134.25</v>
      </c>
      <c r="Z940" s="53">
        <v>0</v>
      </c>
      <c r="AA940" s="53">
        <f>VLOOKUP(C940,[1]Q房网地产成交明细!$C:$O,13,0)</f>
        <v>5000</v>
      </c>
      <c r="AB940" s="66" t="str">
        <f t="shared" si="58"/>
        <v>刘博</v>
      </c>
      <c r="AC940" s="66">
        <f t="shared" si="59"/>
        <v>0</v>
      </c>
      <c r="AD940" s="52">
        <v>0</v>
      </c>
    </row>
    <row r="941" spans="1:30" ht="27" hidden="1">
      <c r="A941" s="53">
        <v>260</v>
      </c>
      <c r="B941" s="91" t="s">
        <v>15292</v>
      </c>
      <c r="C941" s="53" t="s">
        <v>2030</v>
      </c>
      <c r="D941" s="77" t="s">
        <v>2031</v>
      </c>
      <c r="E941" s="65">
        <v>13316967664</v>
      </c>
      <c r="F941" s="53"/>
      <c r="G941" s="54">
        <v>42498</v>
      </c>
      <c r="H941" s="53" t="s">
        <v>12934</v>
      </c>
      <c r="I941" s="53" t="s">
        <v>2030</v>
      </c>
      <c r="J941" s="77" t="s">
        <v>12935</v>
      </c>
      <c r="K941" s="72" t="s">
        <v>12935</v>
      </c>
      <c r="L941" s="37"/>
      <c r="M941" s="37"/>
      <c r="N941" s="37"/>
      <c r="O941" s="37"/>
      <c r="P941" s="37"/>
      <c r="Q941" s="37"/>
      <c r="R941" s="37"/>
      <c r="S941" s="53" t="s">
        <v>12133</v>
      </c>
      <c r="T941" s="53" t="s">
        <v>3021</v>
      </c>
      <c r="U941" s="54">
        <v>42519</v>
      </c>
      <c r="V941" s="54">
        <v>42549</v>
      </c>
      <c r="W941" s="9">
        <v>1547976</v>
      </c>
      <c r="X941" s="55">
        <v>0.05</v>
      </c>
      <c r="Y941" s="25">
        <f t="shared" si="57"/>
        <v>77398.8</v>
      </c>
      <c r="Z941" s="114">
        <v>0</v>
      </c>
      <c r="AA941" s="53">
        <f>VLOOKUP(C941,[1]Q房网地产成交明细!$C:$O,13,0)</f>
        <v>5000</v>
      </c>
      <c r="AB941" s="66" t="str">
        <f t="shared" si="58"/>
        <v>吴文来</v>
      </c>
      <c r="AC941" s="66">
        <f t="shared" si="59"/>
        <v>0</v>
      </c>
    </row>
    <row r="942" spans="1:30" ht="40.5" hidden="1">
      <c r="A942" s="53">
        <v>299</v>
      </c>
      <c r="B942" s="91" t="s">
        <v>15293</v>
      </c>
      <c r="C942" s="53" t="s">
        <v>1028</v>
      </c>
      <c r="D942" s="78" t="s">
        <v>1029</v>
      </c>
      <c r="E942" s="65">
        <v>13574020299</v>
      </c>
      <c r="F942" s="53"/>
      <c r="G942" s="54">
        <v>42511</v>
      </c>
      <c r="H942" s="53" t="s">
        <v>11393</v>
      </c>
      <c r="I942" s="53" t="s">
        <v>11394</v>
      </c>
      <c r="J942" s="78">
        <v>13631658158</v>
      </c>
      <c r="K942" s="72">
        <v>13631658158</v>
      </c>
      <c r="L942" s="37"/>
      <c r="M942" s="37"/>
      <c r="N942" s="37"/>
      <c r="O942" s="37"/>
      <c r="P942" s="37"/>
      <c r="Q942" s="37"/>
      <c r="R942" s="108" t="s">
        <v>16838</v>
      </c>
      <c r="S942" s="53" t="s">
        <v>12003</v>
      </c>
      <c r="T942" s="53" t="s">
        <v>1254</v>
      </c>
      <c r="U942" s="54">
        <v>42547</v>
      </c>
      <c r="V942" s="54">
        <v>42564</v>
      </c>
      <c r="W942" s="87">
        <v>1282911</v>
      </c>
      <c r="X942" s="55">
        <v>0.05</v>
      </c>
      <c r="Y942" s="26">
        <f t="shared" si="57"/>
        <v>64145.55</v>
      </c>
      <c r="Z942" s="114">
        <v>0</v>
      </c>
      <c r="AA942" s="53">
        <v>0</v>
      </c>
      <c r="AB942" s="66">
        <f t="shared" si="58"/>
        <v>0</v>
      </c>
      <c r="AC942" s="66">
        <f t="shared" si="59"/>
        <v>0</v>
      </c>
      <c r="AD942" s="52">
        <v>0</v>
      </c>
    </row>
    <row r="943" spans="1:30" ht="27" hidden="1">
      <c r="A943" s="53">
        <v>262</v>
      </c>
      <c r="B943" s="91" t="s">
        <v>15294</v>
      </c>
      <c r="C943" s="53" t="s">
        <v>7903</v>
      </c>
      <c r="D943" s="53" t="s">
        <v>1964</v>
      </c>
      <c r="E943" s="65">
        <v>13602647896</v>
      </c>
      <c r="F943" s="53"/>
      <c r="G943" s="54">
        <v>42509</v>
      </c>
      <c r="H943" s="114" t="s">
        <v>7888</v>
      </c>
      <c r="I943" s="53" t="s">
        <v>12944</v>
      </c>
      <c r="J943" s="53">
        <v>13602647896</v>
      </c>
      <c r="K943" s="72">
        <v>13602647896</v>
      </c>
      <c r="L943" s="37"/>
      <c r="M943" s="37"/>
      <c r="N943" s="37"/>
      <c r="O943" s="37"/>
      <c r="P943" s="37"/>
      <c r="Q943" s="37"/>
      <c r="R943" s="37"/>
      <c r="S943" s="53" t="str">
        <f>VLOOKUP(I943,[2]Sheet1!$C:$F,4,0)</f>
        <v>杜明明</v>
      </c>
      <c r="T943" s="53" t="s">
        <v>3021</v>
      </c>
      <c r="U943" s="54">
        <v>42519</v>
      </c>
      <c r="V943" s="54">
        <v>42537</v>
      </c>
      <c r="W943" s="9">
        <v>1586458</v>
      </c>
      <c r="X943" s="55">
        <v>0.05</v>
      </c>
      <c r="Y943" s="25">
        <f t="shared" si="57"/>
        <v>79322.900000000009</v>
      </c>
      <c r="Z943" s="91">
        <v>0</v>
      </c>
      <c r="AA943" s="53">
        <f>VLOOKUP(C943,[1]Q房网地产成交明细!$C:$O,13,0)</f>
        <v>2000</v>
      </c>
      <c r="AB943" s="66" t="str">
        <f t="shared" si="58"/>
        <v>梁梅</v>
      </c>
      <c r="AC943" s="66">
        <f t="shared" si="59"/>
        <v>13602647896</v>
      </c>
    </row>
    <row r="944" spans="1:30" ht="27">
      <c r="A944" s="53">
        <v>263</v>
      </c>
      <c r="B944" s="91" t="s">
        <v>15295</v>
      </c>
      <c r="C944" s="53" t="s">
        <v>2043</v>
      </c>
      <c r="D944" s="53" t="s">
        <v>7904</v>
      </c>
      <c r="E944" s="65">
        <v>13316987613</v>
      </c>
      <c r="F944" s="53"/>
      <c r="G944" s="54">
        <v>42516</v>
      </c>
      <c r="H944" s="53" t="s">
        <v>7905</v>
      </c>
      <c r="I944" s="53" t="str">
        <f>VLOOKUP(H944,[2]Sheet1!$B:$C,2,0)</f>
        <v>张灵菊</v>
      </c>
      <c r="J944" s="53" t="str">
        <f>VLOOKUP(H944,[2]Sheet1!$B:$E,4,0)</f>
        <v>13316987613</v>
      </c>
      <c r="K944" s="72">
        <v>13316987613</v>
      </c>
      <c r="L944" s="37"/>
      <c r="M944" s="37"/>
      <c r="N944" s="37"/>
      <c r="O944" s="37"/>
      <c r="P944" s="37"/>
      <c r="Q944" s="37"/>
      <c r="R944" s="37"/>
      <c r="S944" s="53" t="str">
        <f>VLOOKUP(I944,[2]Sheet1!$C:$F,4,0)</f>
        <v>龙鹏华</v>
      </c>
      <c r="T944" s="53" t="s">
        <v>3021</v>
      </c>
      <c r="U944" s="54">
        <v>42519</v>
      </c>
      <c r="V944" s="54">
        <v>42615</v>
      </c>
      <c r="W944" s="9">
        <v>1405340</v>
      </c>
      <c r="X944" s="55">
        <v>0.05</v>
      </c>
      <c r="Y944" s="25">
        <f t="shared" si="57"/>
        <v>70267</v>
      </c>
      <c r="Z944" s="53">
        <v>0</v>
      </c>
      <c r="AA944" s="53">
        <v>0</v>
      </c>
      <c r="AB944" s="66">
        <f t="shared" si="58"/>
        <v>0</v>
      </c>
      <c r="AC944" s="66">
        <f t="shared" si="59"/>
        <v>13316987613</v>
      </c>
    </row>
    <row r="945" spans="1:30" ht="27" hidden="1">
      <c r="A945" s="53">
        <v>264</v>
      </c>
      <c r="B945" s="91" t="s">
        <v>15296</v>
      </c>
      <c r="C945" s="53" t="s">
        <v>2044</v>
      </c>
      <c r="D945" s="114" t="s">
        <v>2045</v>
      </c>
      <c r="E945" s="65">
        <v>18588472881</v>
      </c>
      <c r="F945" s="53"/>
      <c r="G945" s="54">
        <v>42441</v>
      </c>
      <c r="H945" s="53" t="s">
        <v>12946</v>
      </c>
      <c r="I945" s="53" t="s">
        <v>2044</v>
      </c>
      <c r="J945" s="114" t="s">
        <v>12947</v>
      </c>
      <c r="K945" s="72">
        <v>18588472881</v>
      </c>
      <c r="L945" s="37"/>
      <c r="M945" s="37"/>
      <c r="N945" s="37"/>
      <c r="O945" s="37"/>
      <c r="P945" s="37"/>
      <c r="Q945" s="37"/>
      <c r="R945" s="37"/>
      <c r="S945" s="53" t="s">
        <v>12138</v>
      </c>
      <c r="T945" s="53" t="s">
        <v>3100</v>
      </c>
      <c r="U945" s="54">
        <v>42519</v>
      </c>
      <c r="V945" s="54">
        <v>42551</v>
      </c>
      <c r="W945" s="9">
        <v>1167877</v>
      </c>
      <c r="X945" s="55">
        <v>0.05</v>
      </c>
      <c r="Y945" s="25">
        <f t="shared" si="57"/>
        <v>58393.850000000006</v>
      </c>
      <c r="Z945" s="53">
        <v>0</v>
      </c>
      <c r="AA945" s="53">
        <f>VLOOKUP(C945,[1]Q房网地产成交明细!$C:$O,13,0)</f>
        <v>5000</v>
      </c>
      <c r="AB945" s="66" t="str">
        <f t="shared" si="58"/>
        <v>谌丽萍</v>
      </c>
      <c r="AC945" s="66">
        <f t="shared" si="59"/>
        <v>18588472881</v>
      </c>
    </row>
    <row r="946" spans="1:30" ht="27" hidden="1">
      <c r="A946" s="53">
        <v>124</v>
      </c>
      <c r="B946" s="91" t="s">
        <v>15297</v>
      </c>
      <c r="C946" s="53" t="s">
        <v>16839</v>
      </c>
      <c r="D946" s="78" t="s">
        <v>2267</v>
      </c>
      <c r="E946" s="65">
        <v>1.3510640930135301E+21</v>
      </c>
      <c r="F946" s="53"/>
      <c r="G946" s="54">
        <v>42511</v>
      </c>
      <c r="H946" s="53" t="s">
        <v>13104</v>
      </c>
      <c r="I946" s="53" t="str">
        <f>VLOOKUP(H946,[2]Sheet1!$B:$C,2,0)</f>
        <v>雷福军</v>
      </c>
      <c r="J946" s="78" t="str">
        <f>VLOOKUP(H946,[2]Sheet1!$B:$E,4,0)</f>
        <v>13410626485</v>
      </c>
      <c r="K946" s="72">
        <v>13410626485</v>
      </c>
      <c r="L946" s="37"/>
      <c r="M946" s="37"/>
      <c r="N946" s="37"/>
      <c r="O946" s="37"/>
      <c r="P946" s="37"/>
      <c r="Q946" s="37"/>
      <c r="R946" s="46" t="s">
        <v>16812</v>
      </c>
      <c r="S946" s="53" t="s">
        <v>12215</v>
      </c>
      <c r="T946" s="53" t="s">
        <v>3021</v>
      </c>
      <c r="U946" s="54">
        <v>42519</v>
      </c>
      <c r="V946" s="54">
        <v>42524</v>
      </c>
      <c r="W946" s="9">
        <v>1136543</v>
      </c>
      <c r="X946" s="55">
        <v>0.05</v>
      </c>
      <c r="Y946" s="25">
        <f t="shared" si="57"/>
        <v>56827.15</v>
      </c>
      <c r="Z946" s="25">
        <f>Y946*100%</f>
        <v>56827.15</v>
      </c>
      <c r="AA946" s="53">
        <f>VLOOKUP(C946,[1]Q房网地产成交明细!$C:$O,13,0)</f>
        <v>5000</v>
      </c>
      <c r="AB946" s="66">
        <f t="shared" si="58"/>
        <v>0</v>
      </c>
      <c r="AC946" s="66">
        <f t="shared" si="59"/>
        <v>0</v>
      </c>
      <c r="AD946" s="52">
        <v>0</v>
      </c>
    </row>
    <row r="947" spans="1:30" ht="27" hidden="1">
      <c r="A947" s="53">
        <v>266</v>
      </c>
      <c r="B947" s="91" t="s">
        <v>15298</v>
      </c>
      <c r="C947" s="53" t="s">
        <v>2048</v>
      </c>
      <c r="D947" s="114" t="s">
        <v>2049</v>
      </c>
      <c r="E947" s="65">
        <v>13640997751</v>
      </c>
      <c r="F947" s="53"/>
      <c r="G947" s="54">
        <v>42510</v>
      </c>
      <c r="H947" s="53" t="s">
        <v>12949</v>
      </c>
      <c r="I947" s="53" t="s">
        <v>2048</v>
      </c>
      <c r="J947" s="114">
        <v>13640997751</v>
      </c>
      <c r="K947" s="72">
        <v>13640997751</v>
      </c>
      <c r="L947" s="37"/>
      <c r="M947" s="37"/>
      <c r="N947" s="37"/>
      <c r="O947" s="37"/>
      <c r="P947" s="37"/>
      <c r="Q947" s="37"/>
      <c r="R947" s="37"/>
      <c r="S947" s="53" t="s">
        <v>12140</v>
      </c>
      <c r="T947" s="53" t="s">
        <v>3021</v>
      </c>
      <c r="U947" s="54">
        <v>42519</v>
      </c>
      <c r="V947" s="54">
        <v>42601</v>
      </c>
      <c r="W947" s="9">
        <v>1376209</v>
      </c>
      <c r="X947" s="55">
        <v>0.05</v>
      </c>
      <c r="Y947" s="25">
        <f t="shared" si="57"/>
        <v>68810.45</v>
      </c>
      <c r="Z947" s="114">
        <v>0</v>
      </c>
      <c r="AA947" s="53">
        <f>VLOOKUP(C947,[1]Q房网地产成交明细!$C:$O,13,0)</f>
        <v>5000</v>
      </c>
      <c r="AB947" s="66" t="str">
        <f t="shared" si="58"/>
        <v>白帆</v>
      </c>
      <c r="AC947" s="66">
        <f t="shared" si="59"/>
        <v>13640997751</v>
      </c>
    </row>
    <row r="948" spans="1:30" ht="27" hidden="1">
      <c r="A948" s="53">
        <v>267</v>
      </c>
      <c r="B948" s="91" t="s">
        <v>15299</v>
      </c>
      <c r="C948" s="53" t="s">
        <v>2050</v>
      </c>
      <c r="D948" s="53" t="s">
        <v>2051</v>
      </c>
      <c r="E948" s="65">
        <v>15989452614</v>
      </c>
      <c r="F948" s="53"/>
      <c r="G948" s="54">
        <v>42511</v>
      </c>
      <c r="H948" s="114" t="s">
        <v>12950</v>
      </c>
      <c r="I948" s="53" t="s">
        <v>2050</v>
      </c>
      <c r="J948" s="53" t="s">
        <v>12951</v>
      </c>
      <c r="K948" s="72">
        <v>15989452614</v>
      </c>
      <c r="L948" s="37"/>
      <c r="M948" s="37"/>
      <c r="N948" s="37"/>
      <c r="O948" s="37"/>
      <c r="P948" s="37"/>
      <c r="Q948" s="37"/>
      <c r="R948" s="37"/>
      <c r="S948" s="53" t="s">
        <v>12141</v>
      </c>
      <c r="T948" s="53" t="s">
        <v>3021</v>
      </c>
      <c r="U948" s="54">
        <v>42519</v>
      </c>
      <c r="V948" s="54">
        <v>42546</v>
      </c>
      <c r="W948" s="9">
        <v>1407705</v>
      </c>
      <c r="X948" s="55">
        <v>0.05</v>
      </c>
      <c r="Y948" s="25">
        <f t="shared" si="57"/>
        <v>70385.25</v>
      </c>
      <c r="Z948" s="53">
        <v>0</v>
      </c>
      <c r="AA948" s="53">
        <f>VLOOKUP(C948,[1]Q房网地产成交明细!$C:$O,13,0)</f>
        <v>5000</v>
      </c>
      <c r="AB948" s="66" t="str">
        <f t="shared" si="58"/>
        <v>段金东</v>
      </c>
      <c r="AC948" s="66">
        <f t="shared" si="59"/>
        <v>15989452614</v>
      </c>
    </row>
    <row r="949" spans="1:30" ht="27" hidden="1">
      <c r="A949" s="53">
        <v>192</v>
      </c>
      <c r="B949" s="91" t="s">
        <v>15300</v>
      </c>
      <c r="C949" s="53" t="s">
        <v>3632</v>
      </c>
      <c r="D949" s="78" t="s">
        <v>3633</v>
      </c>
      <c r="E949" s="65">
        <v>13537535569</v>
      </c>
      <c r="F949" s="53"/>
      <c r="G949" s="54">
        <v>42506</v>
      </c>
      <c r="H949" s="53" t="s">
        <v>8275</v>
      </c>
      <c r="I949" s="53" t="s">
        <v>3704</v>
      </c>
      <c r="J949" s="78">
        <v>15012558803</v>
      </c>
      <c r="K949" s="72">
        <v>15012558803</v>
      </c>
      <c r="L949" s="37"/>
      <c r="M949" s="37"/>
      <c r="N949" s="37"/>
      <c r="O949" s="37"/>
      <c r="P949" s="37"/>
      <c r="Q949" s="37"/>
      <c r="R949" s="46" t="s">
        <v>16812</v>
      </c>
      <c r="S949" s="53" t="s">
        <v>12519</v>
      </c>
      <c r="T949" s="53" t="s">
        <v>5299</v>
      </c>
      <c r="U949" s="54">
        <v>42519</v>
      </c>
      <c r="V949" s="54">
        <v>42537</v>
      </c>
      <c r="W949" s="9">
        <v>1129748</v>
      </c>
      <c r="X949" s="55">
        <v>0.05</v>
      </c>
      <c r="Y949" s="25">
        <f t="shared" si="57"/>
        <v>56487.4</v>
      </c>
      <c r="Z949" s="25">
        <f>Y949*100%</f>
        <v>56487.4</v>
      </c>
      <c r="AA949" s="53">
        <f>VLOOKUP(C949,[1]家家顺成交明细!$C:$O,13,0)</f>
        <v>2000</v>
      </c>
      <c r="AB949" s="66">
        <f t="shared" si="58"/>
        <v>0</v>
      </c>
      <c r="AC949" s="66">
        <f t="shared" si="59"/>
        <v>0</v>
      </c>
      <c r="AD949" s="52">
        <v>0</v>
      </c>
    </row>
    <row r="950" spans="1:30" ht="27" hidden="1">
      <c r="A950" s="53">
        <v>269</v>
      </c>
      <c r="B950" s="91" t="s">
        <v>15301</v>
      </c>
      <c r="C950" s="53" t="s">
        <v>2058</v>
      </c>
      <c r="D950" s="53" t="s">
        <v>2059</v>
      </c>
      <c r="E950" s="65">
        <v>13715122291</v>
      </c>
      <c r="F950" s="53"/>
      <c r="G950" s="54">
        <v>42442</v>
      </c>
      <c r="H950" s="53" t="s">
        <v>12957</v>
      </c>
      <c r="I950" s="53" t="s">
        <v>2058</v>
      </c>
      <c r="J950" s="53" t="s">
        <v>12958</v>
      </c>
      <c r="K950" s="72">
        <v>13715122291</v>
      </c>
      <c r="L950" s="37"/>
      <c r="M950" s="37"/>
      <c r="N950" s="37"/>
      <c r="O950" s="37"/>
      <c r="P950" s="37"/>
      <c r="Q950" s="37"/>
      <c r="R950" s="37"/>
      <c r="S950" s="53" t="s">
        <v>12145</v>
      </c>
      <c r="T950" s="53" t="s">
        <v>3100</v>
      </c>
      <c r="U950" s="54">
        <v>42519</v>
      </c>
      <c r="V950" s="54">
        <v>42611</v>
      </c>
      <c r="W950" s="9">
        <v>1586458</v>
      </c>
      <c r="X950" s="55">
        <v>0.05</v>
      </c>
      <c r="Y950" s="25">
        <f t="shared" si="57"/>
        <v>79322.900000000009</v>
      </c>
      <c r="Z950" s="91">
        <v>0</v>
      </c>
      <c r="AA950" s="53">
        <f>VLOOKUP(C950,[1]Q房网地产成交明细!$C:$O,13,0)</f>
        <v>2000</v>
      </c>
      <c r="AB950" s="66" t="str">
        <f t="shared" si="58"/>
        <v>王永茴</v>
      </c>
      <c r="AC950" s="66">
        <f t="shared" si="59"/>
        <v>13715122291</v>
      </c>
    </row>
    <row r="951" spans="1:30" ht="27">
      <c r="A951" s="53">
        <v>270</v>
      </c>
      <c r="B951" s="91" t="s">
        <v>15302</v>
      </c>
      <c r="C951" s="53" t="s">
        <v>2068</v>
      </c>
      <c r="D951" s="53" t="s">
        <v>2069</v>
      </c>
      <c r="E951" s="65">
        <v>13713859238</v>
      </c>
      <c r="F951" s="53"/>
      <c r="G951" s="54">
        <v>42515</v>
      </c>
      <c r="H951" s="53" t="s">
        <v>12966</v>
      </c>
      <c r="I951" s="53" t="str">
        <f>VLOOKUP(H951,[2]Sheet1!$B:$C,2,0)</f>
        <v>邱光</v>
      </c>
      <c r="J951" s="53">
        <f>VLOOKUP(H951,[2]Sheet1!$B:$E,4,0)</f>
        <v>13713859238</v>
      </c>
      <c r="K951" s="72">
        <v>13713859238</v>
      </c>
      <c r="L951" s="37"/>
      <c r="M951" s="37"/>
      <c r="N951" s="37"/>
      <c r="O951" s="37"/>
      <c r="P951" s="37"/>
      <c r="Q951" s="37"/>
      <c r="R951" s="37"/>
      <c r="S951" s="53" t="s">
        <v>12149</v>
      </c>
      <c r="T951" s="53" t="s">
        <v>3021</v>
      </c>
      <c r="U951" s="54">
        <v>42519</v>
      </c>
      <c r="V951" s="54">
        <v>42586</v>
      </c>
      <c r="W951" s="9">
        <v>1188597</v>
      </c>
      <c r="X951" s="55">
        <v>0.05</v>
      </c>
      <c r="Y951" s="25">
        <f t="shared" si="57"/>
        <v>59429.850000000006</v>
      </c>
      <c r="Z951" s="114">
        <v>0</v>
      </c>
      <c r="AA951" s="53">
        <f>VLOOKUP(C951,[1]Q房网地产成交明细!$C:$O,13,0)</f>
        <v>5000</v>
      </c>
      <c r="AB951" s="66">
        <f t="shared" si="58"/>
        <v>0</v>
      </c>
      <c r="AC951" s="66">
        <f t="shared" si="59"/>
        <v>13713859238</v>
      </c>
    </row>
    <row r="952" spans="1:30" ht="27">
      <c r="A952" s="53">
        <v>271</v>
      </c>
      <c r="B952" s="91" t="s">
        <v>15303</v>
      </c>
      <c r="C952" s="53" t="s">
        <v>2070</v>
      </c>
      <c r="D952" s="77" t="s">
        <v>2071</v>
      </c>
      <c r="E952" s="65">
        <v>1.35301450371359E+21</v>
      </c>
      <c r="F952" s="53"/>
      <c r="G952" s="54">
        <v>42515</v>
      </c>
      <c r="H952" s="53" t="s">
        <v>12967</v>
      </c>
      <c r="I952" s="53" t="s">
        <v>2070</v>
      </c>
      <c r="J952" s="77">
        <v>18927465083</v>
      </c>
      <c r="K952" s="72">
        <v>18927465083</v>
      </c>
      <c r="L952" s="37"/>
      <c r="M952" s="37"/>
      <c r="N952" s="37"/>
      <c r="O952" s="37"/>
      <c r="P952" s="37"/>
      <c r="Q952" s="37"/>
      <c r="R952" s="37"/>
      <c r="S952" s="53" t="s">
        <v>12150</v>
      </c>
      <c r="T952" s="53" t="s">
        <v>3021</v>
      </c>
      <c r="U952" s="54">
        <v>42519</v>
      </c>
      <c r="V952" s="54">
        <v>42548</v>
      </c>
      <c r="W952" s="9">
        <v>1034548</v>
      </c>
      <c r="X952" s="55">
        <v>0.05</v>
      </c>
      <c r="Y952" s="25">
        <f t="shared" si="57"/>
        <v>51727.4</v>
      </c>
      <c r="Z952" s="91">
        <v>0</v>
      </c>
      <c r="AA952" s="53">
        <f>VLOOKUP(C952,[1]Q房网地产成交明细!$C:$O,13,0)</f>
        <v>5000</v>
      </c>
      <c r="AB952" s="66" t="str">
        <f t="shared" si="58"/>
        <v>李涛</v>
      </c>
      <c r="AC952" s="66">
        <f t="shared" si="59"/>
        <v>0</v>
      </c>
      <c r="AD952" s="52">
        <v>0</v>
      </c>
    </row>
    <row r="953" spans="1:30" ht="27" hidden="1">
      <c r="A953" s="53">
        <v>272</v>
      </c>
      <c r="B953" s="91" t="s">
        <v>15304</v>
      </c>
      <c r="C953" s="53" t="s">
        <v>2078</v>
      </c>
      <c r="D953" s="77" t="s">
        <v>2079</v>
      </c>
      <c r="E953" s="65">
        <v>17722631933</v>
      </c>
      <c r="F953" s="53"/>
      <c r="G953" s="54">
        <v>42510</v>
      </c>
      <c r="H953" s="114" t="s">
        <v>12972</v>
      </c>
      <c r="I953" s="53" t="s">
        <v>2078</v>
      </c>
      <c r="J953" s="77" t="s">
        <v>12973</v>
      </c>
      <c r="K953" s="72">
        <v>17704028253</v>
      </c>
      <c r="L953" s="37"/>
      <c r="M953" s="37"/>
      <c r="N953" s="37"/>
      <c r="O953" s="37"/>
      <c r="P953" s="37"/>
      <c r="Q953" s="37"/>
      <c r="R953" s="37"/>
      <c r="S953" s="53" t="s">
        <v>12153</v>
      </c>
      <c r="T953" s="53" t="s">
        <v>3100</v>
      </c>
      <c r="U953" s="54">
        <v>42519</v>
      </c>
      <c r="V953" s="54">
        <v>42611</v>
      </c>
      <c r="W953" s="9">
        <v>1137395</v>
      </c>
      <c r="X953" s="55">
        <v>0.05</v>
      </c>
      <c r="Y953" s="25">
        <f t="shared" si="57"/>
        <v>56869.75</v>
      </c>
      <c r="Z953" s="114">
        <v>0</v>
      </c>
      <c r="AA953" s="53">
        <f>VLOOKUP(C953,[1]Q房网地产成交明细!$C:$O,13,0)</f>
        <v>2000</v>
      </c>
      <c r="AB953" s="66" t="str">
        <f t="shared" si="58"/>
        <v>于胜男</v>
      </c>
      <c r="AC953" s="66">
        <f t="shared" si="59"/>
        <v>0</v>
      </c>
      <c r="AD953" s="52">
        <v>0</v>
      </c>
    </row>
    <row r="954" spans="1:30" ht="27" hidden="1">
      <c r="A954" s="53">
        <v>273</v>
      </c>
      <c r="B954" s="91" t="s">
        <v>15305</v>
      </c>
      <c r="C954" s="53" t="s">
        <v>2082</v>
      </c>
      <c r="D954" s="77" t="s">
        <v>7906</v>
      </c>
      <c r="E954" s="65">
        <v>13713567797</v>
      </c>
      <c r="F954" s="53"/>
      <c r="G954" s="54">
        <v>42500</v>
      </c>
      <c r="H954" s="53" t="s">
        <v>7907</v>
      </c>
      <c r="I954" s="53" t="str">
        <f>VLOOKUP(H954,[2]Sheet1!$B:$C,2,0)</f>
        <v>何秋辉</v>
      </c>
      <c r="J954" s="77" t="str">
        <f>VLOOKUP(H954,[2]Sheet1!$B:$E,4,0)</f>
        <v>13713567797、13823264243</v>
      </c>
      <c r="K954" s="72" t="s">
        <v>14326</v>
      </c>
      <c r="L954" s="37"/>
      <c r="M954" s="37"/>
      <c r="N954" s="37"/>
      <c r="O954" s="37"/>
      <c r="P954" s="37"/>
      <c r="Q954" s="37"/>
      <c r="R954" s="37"/>
      <c r="S954" s="53" t="str">
        <f>VLOOKUP(I954,[2]Sheet1!$C:$F,4,0)</f>
        <v>余泽彬</v>
      </c>
      <c r="T954" s="53" t="s">
        <v>3100</v>
      </c>
      <c r="U954" s="54">
        <v>42519</v>
      </c>
      <c r="V954" s="54">
        <v>42586</v>
      </c>
      <c r="W954" s="9">
        <v>1141473</v>
      </c>
      <c r="X954" s="55">
        <v>0.05</v>
      </c>
      <c r="Y954" s="25">
        <f t="shared" si="57"/>
        <v>57073.65</v>
      </c>
      <c r="Z954" s="114">
        <v>0</v>
      </c>
      <c r="AA954" s="53">
        <v>0</v>
      </c>
      <c r="AB954" s="66">
        <f t="shared" si="58"/>
        <v>0</v>
      </c>
      <c r="AC954" s="66">
        <f t="shared" si="59"/>
        <v>0</v>
      </c>
    </row>
    <row r="955" spans="1:30" ht="27">
      <c r="A955" s="53">
        <v>274</v>
      </c>
      <c r="B955" s="91" t="s">
        <v>15306</v>
      </c>
      <c r="C955" s="53" t="s">
        <v>2085</v>
      </c>
      <c r="D955" s="77" t="s">
        <v>2086</v>
      </c>
      <c r="E955" s="65">
        <v>15168387800</v>
      </c>
      <c r="F955" s="53"/>
      <c r="G955" s="54">
        <v>42516</v>
      </c>
      <c r="H955" s="53" t="s">
        <v>12976</v>
      </c>
      <c r="I955" s="53" t="str">
        <f>VLOOKUP(H955,[2]Sheet1!$B:$C,2,0)</f>
        <v>吴坚飞.祁婷婷</v>
      </c>
      <c r="J955" s="77" t="str">
        <f>VLOOKUP(H955,[2]Sheet1!$B:$E,4,0)</f>
        <v>15168387800/15018508877</v>
      </c>
      <c r="K955" s="72" t="s">
        <v>14327</v>
      </c>
      <c r="L955" s="37"/>
      <c r="M955" s="37"/>
      <c r="N955" s="37"/>
      <c r="O955" s="37"/>
      <c r="P955" s="37"/>
      <c r="Q955" s="37"/>
      <c r="R955" s="37"/>
      <c r="S955" s="53" t="s">
        <v>12155</v>
      </c>
      <c r="T955" s="53" t="s">
        <v>3021</v>
      </c>
      <c r="U955" s="54">
        <v>42519</v>
      </c>
      <c r="V955" s="54">
        <v>42537</v>
      </c>
      <c r="W955" s="9">
        <v>1124709</v>
      </c>
      <c r="X955" s="55">
        <v>0.05</v>
      </c>
      <c r="Y955" s="25">
        <f t="shared" si="57"/>
        <v>56235.450000000004</v>
      </c>
      <c r="Z955" s="91">
        <v>0</v>
      </c>
      <c r="AA955" s="53">
        <f>VLOOKUP(C955,[1]Q房网地产成交明细!$C:$O,13,0)</f>
        <v>5000</v>
      </c>
      <c r="AB955" s="66">
        <f t="shared" si="58"/>
        <v>0</v>
      </c>
      <c r="AC955" s="66">
        <f t="shared" si="59"/>
        <v>0</v>
      </c>
    </row>
    <row r="956" spans="1:30" ht="27">
      <c r="A956" s="53">
        <v>275</v>
      </c>
      <c r="B956" s="91" t="s">
        <v>15307</v>
      </c>
      <c r="C956" s="53" t="s">
        <v>2087</v>
      </c>
      <c r="D956" s="53" t="s">
        <v>2088</v>
      </c>
      <c r="E956" s="65">
        <v>13534142898</v>
      </c>
      <c r="F956" s="53"/>
      <c r="G956" s="54">
        <v>42515</v>
      </c>
      <c r="H956" s="53" t="s">
        <v>12977</v>
      </c>
      <c r="I956" s="53" t="s">
        <v>2087</v>
      </c>
      <c r="J956" s="53">
        <v>13534142898</v>
      </c>
      <c r="K956" s="72">
        <v>13534142898</v>
      </c>
      <c r="L956" s="37"/>
      <c r="M956" s="37"/>
      <c r="N956" s="37"/>
      <c r="O956" s="37"/>
      <c r="P956" s="37"/>
      <c r="Q956" s="37"/>
      <c r="R956" s="37"/>
      <c r="S956" s="53" t="s">
        <v>12156</v>
      </c>
      <c r="T956" s="53" t="s">
        <v>3100</v>
      </c>
      <c r="U956" s="54">
        <v>42519</v>
      </c>
      <c r="V956" s="54">
        <v>42527</v>
      </c>
      <c r="W956" s="9">
        <v>1305243</v>
      </c>
      <c r="X956" s="55">
        <v>0.05</v>
      </c>
      <c r="Y956" s="25">
        <f t="shared" si="57"/>
        <v>65262.15</v>
      </c>
      <c r="Z956" s="114">
        <v>0</v>
      </c>
      <c r="AA956" s="53">
        <f>VLOOKUP(C956,[1]Q房网地产成交明细!$C:$O,13,0)</f>
        <v>5000</v>
      </c>
      <c r="AB956" s="66" t="str">
        <f t="shared" si="58"/>
        <v>江小均</v>
      </c>
      <c r="AC956" s="66">
        <f t="shared" si="59"/>
        <v>13534142898</v>
      </c>
    </row>
    <row r="957" spans="1:30" ht="27" hidden="1">
      <c r="A957" s="53">
        <v>276</v>
      </c>
      <c r="B957" s="91" t="s">
        <v>15308</v>
      </c>
      <c r="C957" s="53" t="s">
        <v>2091</v>
      </c>
      <c r="D957" s="53" t="s">
        <v>2092</v>
      </c>
      <c r="E957" s="65">
        <v>15618029460</v>
      </c>
      <c r="F957" s="53"/>
      <c r="G957" s="54">
        <v>42508</v>
      </c>
      <c r="H957" s="53" t="s">
        <v>12979</v>
      </c>
      <c r="I957" s="53" t="s">
        <v>2091</v>
      </c>
      <c r="J957" s="53" t="s">
        <v>12980</v>
      </c>
      <c r="K957" s="72">
        <v>15618029460</v>
      </c>
      <c r="L957" s="37"/>
      <c r="M957" s="37"/>
      <c r="N957" s="37"/>
      <c r="O957" s="37"/>
      <c r="P957" s="37"/>
      <c r="Q957" s="37"/>
      <c r="R957" s="37"/>
      <c r="S957" s="53" t="s">
        <v>12109</v>
      </c>
      <c r="T957" s="53" t="s">
        <v>3100</v>
      </c>
      <c r="U957" s="54">
        <v>42519</v>
      </c>
      <c r="V957" s="54">
        <v>42593</v>
      </c>
      <c r="W957" s="9">
        <v>1295132</v>
      </c>
      <c r="X957" s="55">
        <v>0.05</v>
      </c>
      <c r="Y957" s="25">
        <f t="shared" si="57"/>
        <v>64756.600000000006</v>
      </c>
      <c r="Z957" s="114">
        <v>0</v>
      </c>
      <c r="AA957" s="53">
        <f>VLOOKUP(C957,[1]Q房网地产成交明细!$C:$O,13,0)</f>
        <v>2000</v>
      </c>
      <c r="AB957" s="66" t="str">
        <f t="shared" si="58"/>
        <v>宋小末</v>
      </c>
      <c r="AC957" s="66">
        <f t="shared" si="59"/>
        <v>15618029460</v>
      </c>
    </row>
    <row r="958" spans="1:30" ht="27">
      <c r="A958" s="53">
        <v>277</v>
      </c>
      <c r="B958" s="91" t="s">
        <v>15309</v>
      </c>
      <c r="C958" s="53" t="s">
        <v>2097</v>
      </c>
      <c r="D958" s="53" t="s">
        <v>2098</v>
      </c>
      <c r="E958" s="65">
        <v>13925248287</v>
      </c>
      <c r="F958" s="53"/>
      <c r="G958" s="54">
        <v>42512</v>
      </c>
      <c r="H958" s="114" t="s">
        <v>12983</v>
      </c>
      <c r="I958" s="53" t="str">
        <f>VLOOKUP(H958,[2]Sheet1!$B:$C,2,0)</f>
        <v>雷鹏飞</v>
      </c>
      <c r="J958" s="53" t="str">
        <f>VLOOKUP(H958,[2]Sheet1!$B:$E,4,0)</f>
        <v>13925248287</v>
      </c>
      <c r="K958" s="72">
        <v>13925248287</v>
      </c>
      <c r="L958" s="37"/>
      <c r="M958" s="37"/>
      <c r="N958" s="37"/>
      <c r="O958" s="37"/>
      <c r="P958" s="37"/>
      <c r="Q958" s="37"/>
      <c r="R958" s="37"/>
      <c r="S958" s="53" t="s">
        <v>12157</v>
      </c>
      <c r="T958" s="53" t="s">
        <v>3100</v>
      </c>
      <c r="U958" s="54">
        <v>42519</v>
      </c>
      <c r="V958" s="54">
        <v>42580</v>
      </c>
      <c r="W958" s="9">
        <v>1182795</v>
      </c>
      <c r="X958" s="55">
        <v>0.05</v>
      </c>
      <c r="Y958" s="25">
        <f t="shared" si="57"/>
        <v>59139.75</v>
      </c>
      <c r="Z958" s="91">
        <v>0</v>
      </c>
      <c r="AA958" s="53">
        <f>VLOOKUP(C958,[1]Q房网地产成交明细!$C:$O,13,0)</f>
        <v>5000</v>
      </c>
      <c r="AB958" s="66">
        <f t="shared" si="58"/>
        <v>0</v>
      </c>
      <c r="AC958" s="66">
        <f t="shared" si="59"/>
        <v>13925248287</v>
      </c>
    </row>
    <row r="959" spans="1:30" ht="27">
      <c r="A959" s="53">
        <v>278</v>
      </c>
      <c r="B959" s="91" t="s">
        <v>15310</v>
      </c>
      <c r="C959" s="53" t="s">
        <v>2101</v>
      </c>
      <c r="D959" s="53" t="s">
        <v>2102</v>
      </c>
      <c r="E959" s="65">
        <v>15019469989</v>
      </c>
      <c r="F959" s="53"/>
      <c r="G959" s="54">
        <v>42515</v>
      </c>
      <c r="H959" s="53" t="s">
        <v>12985</v>
      </c>
      <c r="I959" s="53" t="str">
        <f>VLOOKUP(H959,[2]Sheet1!$B:$C,2,0)</f>
        <v>李俊广</v>
      </c>
      <c r="J959" s="53" t="str">
        <f>VLOOKUP(H959,[2]Sheet1!$B:$E,4,0)</f>
        <v>15019469989</v>
      </c>
      <c r="K959" s="72">
        <v>15019469989</v>
      </c>
      <c r="L959" s="37"/>
      <c r="M959" s="37"/>
      <c r="N959" s="37"/>
      <c r="O959" s="37"/>
      <c r="P959" s="37"/>
      <c r="Q959" s="37"/>
      <c r="R959" s="37"/>
      <c r="S959" s="53" t="s">
        <v>12158</v>
      </c>
      <c r="T959" s="53" t="s">
        <v>3100</v>
      </c>
      <c r="U959" s="54">
        <v>42519</v>
      </c>
      <c r="V959" s="54">
        <v>42583</v>
      </c>
      <c r="W959" s="9">
        <v>1308969</v>
      </c>
      <c r="X959" s="55">
        <v>0.05</v>
      </c>
      <c r="Y959" s="25">
        <f t="shared" si="57"/>
        <v>65448.450000000004</v>
      </c>
      <c r="Z959" s="91">
        <v>0</v>
      </c>
      <c r="AA959" s="53">
        <f>VLOOKUP(C959,[1]Q房网地产成交明细!$C:$O,13,0)</f>
        <v>5000</v>
      </c>
      <c r="AB959" s="66">
        <f t="shared" si="58"/>
        <v>0</v>
      </c>
      <c r="AC959" s="66">
        <f t="shared" si="59"/>
        <v>15019469989</v>
      </c>
    </row>
    <row r="960" spans="1:30" ht="27" hidden="1">
      <c r="A960" s="53">
        <v>279</v>
      </c>
      <c r="B960" s="91" t="s">
        <v>15311</v>
      </c>
      <c r="C960" s="53" t="s">
        <v>2103</v>
      </c>
      <c r="D960" s="77" t="s">
        <v>2104</v>
      </c>
      <c r="E960" s="65">
        <v>1.3107194740189301E+21</v>
      </c>
      <c r="F960" s="53"/>
      <c r="G960" s="54">
        <v>42508</v>
      </c>
      <c r="H960" s="53" t="s">
        <v>12986</v>
      </c>
      <c r="I960" s="53" t="s">
        <v>2103</v>
      </c>
      <c r="J960" s="77">
        <v>13602625358</v>
      </c>
      <c r="K960" s="72">
        <v>13602625358</v>
      </c>
      <c r="L960" s="37"/>
      <c r="M960" s="37"/>
      <c r="N960" s="37"/>
      <c r="O960" s="37"/>
      <c r="P960" s="37"/>
      <c r="Q960" s="37"/>
      <c r="R960" s="37"/>
      <c r="S960" s="53" t="s">
        <v>12159</v>
      </c>
      <c r="T960" s="53" t="s">
        <v>3036</v>
      </c>
      <c r="U960" s="54">
        <v>42519</v>
      </c>
      <c r="V960" s="54">
        <v>42605</v>
      </c>
      <c r="W960" s="9">
        <v>1129240</v>
      </c>
      <c r="X960" s="55">
        <v>0.05</v>
      </c>
      <c r="Y960" s="25">
        <f t="shared" si="57"/>
        <v>56462</v>
      </c>
      <c r="Z960" s="91">
        <v>0</v>
      </c>
      <c r="AA960" s="53">
        <v>0</v>
      </c>
      <c r="AB960" s="66" t="str">
        <f t="shared" si="58"/>
        <v>曾艳平</v>
      </c>
      <c r="AC960" s="66">
        <f t="shared" si="59"/>
        <v>0</v>
      </c>
      <c r="AD960" s="52">
        <v>0</v>
      </c>
    </row>
    <row r="961" spans="1:30" ht="27" hidden="1">
      <c r="A961" s="53">
        <v>280</v>
      </c>
      <c r="B961" s="91" t="s">
        <v>15312</v>
      </c>
      <c r="C961" s="53" t="s">
        <v>2105</v>
      </c>
      <c r="D961" s="53" t="s">
        <v>2106</v>
      </c>
      <c r="E961" s="65">
        <v>13798746557</v>
      </c>
      <c r="F961" s="53"/>
      <c r="G961" s="54">
        <v>42506</v>
      </c>
      <c r="H961" s="53" t="s">
        <v>12987</v>
      </c>
      <c r="I961" s="53" t="s">
        <v>2105</v>
      </c>
      <c r="J961" s="53">
        <v>13798746557</v>
      </c>
      <c r="K961" s="72">
        <v>13798746557</v>
      </c>
      <c r="L961" s="37"/>
      <c r="M961" s="37"/>
      <c r="N961" s="37"/>
      <c r="O961" s="37"/>
      <c r="P961" s="37"/>
      <c r="Q961" s="37"/>
      <c r="R961" s="37"/>
      <c r="S961" s="53" t="s">
        <v>10470</v>
      </c>
      <c r="T961" s="53" t="s">
        <v>3021</v>
      </c>
      <c r="U961" s="54">
        <v>42519</v>
      </c>
      <c r="V961" s="54">
        <v>42523</v>
      </c>
      <c r="W961" s="9">
        <v>1187146</v>
      </c>
      <c r="X961" s="55">
        <v>0.05</v>
      </c>
      <c r="Y961" s="25">
        <f t="shared" si="57"/>
        <v>59357.3</v>
      </c>
      <c r="Z961" s="114">
        <v>0</v>
      </c>
      <c r="AA961" s="53">
        <f>VLOOKUP(C961,[1]Q房网地产成交明细!$C:$O,13,0)</f>
        <v>5000</v>
      </c>
      <c r="AB961" s="66" t="str">
        <f t="shared" si="58"/>
        <v>余清秀</v>
      </c>
      <c r="AC961" s="66">
        <f t="shared" si="59"/>
        <v>13798746557</v>
      </c>
    </row>
    <row r="962" spans="1:30" ht="27" hidden="1">
      <c r="A962" s="53">
        <v>281</v>
      </c>
      <c r="B962" s="91" t="s">
        <v>15313</v>
      </c>
      <c r="C962" s="53" t="s">
        <v>2107</v>
      </c>
      <c r="D962" s="53" t="s">
        <v>2108</v>
      </c>
      <c r="E962" s="65">
        <v>15818513951</v>
      </c>
      <c r="F962" s="53"/>
      <c r="G962" s="54">
        <v>42510</v>
      </c>
      <c r="H962" s="53" t="s">
        <v>12988</v>
      </c>
      <c r="I962" s="53" t="str">
        <f>VLOOKUP(H962,[2]Sheet1!$B:$C,2,0)</f>
        <v>王莉莉</v>
      </c>
      <c r="J962" s="53">
        <f>VLOOKUP(H962,[2]Sheet1!$B:$E,4,0)</f>
        <v>15818513951</v>
      </c>
      <c r="K962" s="72">
        <v>15818513951</v>
      </c>
      <c r="L962" s="37"/>
      <c r="M962" s="37"/>
      <c r="N962" s="37"/>
      <c r="O962" s="37"/>
      <c r="P962" s="37"/>
      <c r="Q962" s="37"/>
      <c r="R962" s="37"/>
      <c r="S962" s="53" t="s">
        <v>12160</v>
      </c>
      <c r="T962" s="53" t="s">
        <v>3021</v>
      </c>
      <c r="U962" s="54">
        <v>42519</v>
      </c>
      <c r="V962" s="54">
        <v>42566</v>
      </c>
      <c r="W962" s="9">
        <v>1312163</v>
      </c>
      <c r="X962" s="55">
        <v>0.05</v>
      </c>
      <c r="Y962" s="25">
        <f t="shared" si="57"/>
        <v>65608.150000000009</v>
      </c>
      <c r="Z962" s="91">
        <v>0</v>
      </c>
      <c r="AA962" s="53">
        <f>VLOOKUP(C962,[1]Q房网地产成交明细!$C:$O,13,0)</f>
        <v>2000</v>
      </c>
      <c r="AB962" s="66">
        <f t="shared" si="58"/>
        <v>0</v>
      </c>
      <c r="AC962" s="66">
        <f t="shared" si="59"/>
        <v>15818513951</v>
      </c>
    </row>
    <row r="963" spans="1:30" ht="27" hidden="1">
      <c r="A963" s="53">
        <v>282</v>
      </c>
      <c r="B963" s="91" t="s">
        <v>15314</v>
      </c>
      <c r="C963" s="53" t="s">
        <v>2111</v>
      </c>
      <c r="D963" s="77" t="s">
        <v>2112</v>
      </c>
      <c r="E963" s="65">
        <v>1.3794484581151099E+21</v>
      </c>
      <c r="F963" s="53"/>
      <c r="G963" s="54">
        <v>42505</v>
      </c>
      <c r="H963" s="114" t="s">
        <v>12990</v>
      </c>
      <c r="I963" s="53" t="str">
        <f>VLOOKUP(H963,[2]Sheet1!$B:$C,2,0)</f>
        <v>詹汉卿、何桂起</v>
      </c>
      <c r="J963" s="77" t="str">
        <f>VLOOKUP(H963,[2]Sheet1!$B:$E,4,0)</f>
        <v>13794484581、15112277604</v>
      </c>
      <c r="K963" s="72" t="s">
        <v>14328</v>
      </c>
      <c r="L963" s="37"/>
      <c r="M963" s="37"/>
      <c r="N963" s="37"/>
      <c r="O963" s="37"/>
      <c r="P963" s="37"/>
      <c r="Q963" s="37"/>
      <c r="R963" s="37"/>
      <c r="S963" s="53" t="s">
        <v>12161</v>
      </c>
      <c r="T963" s="53" t="s">
        <v>3021</v>
      </c>
      <c r="U963" s="54">
        <v>42519</v>
      </c>
      <c r="V963" s="54">
        <v>42612</v>
      </c>
      <c r="W963" s="9">
        <v>1123773</v>
      </c>
      <c r="X963" s="55">
        <v>0.05</v>
      </c>
      <c r="Y963" s="25">
        <f t="shared" ref="Y963:Y1026" si="60">W963*X963</f>
        <v>56188.65</v>
      </c>
      <c r="Z963" s="91">
        <v>0</v>
      </c>
      <c r="AA963" s="53">
        <f>VLOOKUP(C963,[1]Q房网地产成交明细!$C:$O,13,0)</f>
        <v>5000</v>
      </c>
      <c r="AB963" s="66">
        <f t="shared" ref="AB963:AB1026" si="61">IF(I963=C963,I963,0)</f>
        <v>0</v>
      </c>
      <c r="AC963" s="66">
        <f t="shared" ref="AC963:AC1026" si="62">IF(E963=K963,K963,0)</f>
        <v>0</v>
      </c>
    </row>
    <row r="964" spans="1:30" ht="27" hidden="1">
      <c r="A964" s="53">
        <v>283</v>
      </c>
      <c r="B964" s="91" t="s">
        <v>15315</v>
      </c>
      <c r="C964" s="53" t="s">
        <v>2115</v>
      </c>
      <c r="D964" s="53" t="s">
        <v>2116</v>
      </c>
      <c r="E964" s="65">
        <v>13670153292</v>
      </c>
      <c r="F964" s="53"/>
      <c r="G964" s="54">
        <v>42509</v>
      </c>
      <c r="H964" s="53" t="s">
        <v>12993</v>
      </c>
      <c r="I964" s="53" t="s">
        <v>2115</v>
      </c>
      <c r="J964" s="53" t="s">
        <v>12994</v>
      </c>
      <c r="K964" s="72">
        <v>13670153292</v>
      </c>
      <c r="L964" s="37"/>
      <c r="M964" s="37"/>
      <c r="N964" s="37"/>
      <c r="O964" s="37"/>
      <c r="P964" s="37"/>
      <c r="Q964" s="37"/>
      <c r="R964" s="37"/>
      <c r="S964" s="53" t="s">
        <v>12163</v>
      </c>
      <c r="T964" s="53" t="s">
        <v>3036</v>
      </c>
      <c r="U964" s="54">
        <v>42519</v>
      </c>
      <c r="V964" s="54">
        <v>42523</v>
      </c>
      <c r="W964" s="9">
        <v>1129668</v>
      </c>
      <c r="X964" s="55">
        <v>0.05</v>
      </c>
      <c r="Y964" s="25">
        <f t="shared" si="60"/>
        <v>56483.4</v>
      </c>
      <c r="Z964" s="114">
        <v>0</v>
      </c>
      <c r="AA964" s="53">
        <f>VLOOKUP(C964,[1]Q房网地产成交明细!$C:$O,13,0)</f>
        <v>2000</v>
      </c>
      <c r="AB964" s="66" t="str">
        <f t="shared" si="61"/>
        <v>周济鹏</v>
      </c>
      <c r="AC964" s="66">
        <f t="shared" si="62"/>
        <v>13670153292</v>
      </c>
    </row>
    <row r="965" spans="1:30" ht="27" hidden="1">
      <c r="A965" s="53">
        <v>284</v>
      </c>
      <c r="B965" s="91" t="s">
        <v>15316</v>
      </c>
      <c r="C965" s="53" t="s">
        <v>2125</v>
      </c>
      <c r="D965" s="53" t="s">
        <v>2126</v>
      </c>
      <c r="E965" s="65">
        <v>15999518903</v>
      </c>
      <c r="F965" s="53"/>
      <c r="G965" s="54">
        <v>42504</v>
      </c>
      <c r="H965" s="53" t="s">
        <v>13002</v>
      </c>
      <c r="I965" s="53" t="s">
        <v>2125</v>
      </c>
      <c r="J965" s="53">
        <v>15999518903</v>
      </c>
      <c r="K965" s="72">
        <v>15999518903</v>
      </c>
      <c r="L965" s="37"/>
      <c r="M965" s="37"/>
      <c r="N965" s="37"/>
      <c r="O965" s="37"/>
      <c r="P965" s="37"/>
      <c r="Q965" s="37"/>
      <c r="R965" s="37"/>
      <c r="S965" s="53" t="s">
        <v>12164</v>
      </c>
      <c r="T965" s="53" t="s">
        <v>3021</v>
      </c>
      <c r="U965" s="54">
        <v>42519</v>
      </c>
      <c r="V965" s="54">
        <v>42521</v>
      </c>
      <c r="W965" s="9">
        <v>1135109</v>
      </c>
      <c r="X965" s="55">
        <v>0.05</v>
      </c>
      <c r="Y965" s="25">
        <f t="shared" si="60"/>
        <v>56755.450000000004</v>
      </c>
      <c r="Z965" s="91">
        <v>0</v>
      </c>
      <c r="AA965" s="53">
        <f>VLOOKUP(C965,[1]Q房网地产成交明细!$C:$O,13,0)</f>
        <v>5000</v>
      </c>
      <c r="AB965" s="66" t="str">
        <f t="shared" si="61"/>
        <v>林娟</v>
      </c>
      <c r="AC965" s="66">
        <f t="shared" si="62"/>
        <v>15999518903</v>
      </c>
    </row>
    <row r="966" spans="1:30" ht="27" hidden="1">
      <c r="A966" s="53">
        <v>285</v>
      </c>
      <c r="B966" s="91" t="s">
        <v>15317</v>
      </c>
      <c r="C966" s="53" t="s">
        <v>2127</v>
      </c>
      <c r="D966" s="91" t="s">
        <v>2128</v>
      </c>
      <c r="E966" s="65">
        <v>15914122725</v>
      </c>
      <c r="F966" s="53"/>
      <c r="G966" s="54">
        <v>42509</v>
      </c>
      <c r="H966" s="53" t="s">
        <v>13003</v>
      </c>
      <c r="I966" s="53" t="s">
        <v>2127</v>
      </c>
      <c r="J966" s="91" t="s">
        <v>13004</v>
      </c>
      <c r="K966" s="72">
        <v>15914122725</v>
      </c>
      <c r="L966" s="37"/>
      <c r="M966" s="37"/>
      <c r="N966" s="37"/>
      <c r="O966" s="37"/>
      <c r="P966" s="37"/>
      <c r="Q966" s="37"/>
      <c r="R966" s="37"/>
      <c r="S966" s="53" t="s">
        <v>12165</v>
      </c>
      <c r="T966" s="53" t="s">
        <v>3021</v>
      </c>
      <c r="U966" s="54">
        <v>42519</v>
      </c>
      <c r="V966" s="54">
        <v>42524</v>
      </c>
      <c r="W966" s="9">
        <v>1136470</v>
      </c>
      <c r="X966" s="55">
        <v>0.05</v>
      </c>
      <c r="Y966" s="25">
        <f t="shared" si="60"/>
        <v>56823.5</v>
      </c>
      <c r="Z966" s="114">
        <v>0</v>
      </c>
      <c r="AA966" s="53">
        <f>VLOOKUP(C966,[1]Q房网地产成交明细!$C:$O,13,0)</f>
        <v>2000</v>
      </c>
      <c r="AB966" s="66" t="str">
        <f t="shared" si="61"/>
        <v>崔剑玲</v>
      </c>
      <c r="AC966" s="66">
        <f t="shared" si="62"/>
        <v>15914122725</v>
      </c>
    </row>
    <row r="967" spans="1:30" ht="27.75" hidden="1" customHeight="1">
      <c r="A967" s="53">
        <v>286</v>
      </c>
      <c r="B967" s="91" t="s">
        <v>15318</v>
      </c>
      <c r="C967" s="53" t="s">
        <v>2129</v>
      </c>
      <c r="D967" s="77" t="s">
        <v>7908</v>
      </c>
      <c r="E967" s="65">
        <v>13715218659</v>
      </c>
      <c r="F967" s="53"/>
      <c r="G967" s="54" t="e">
        <v>#N/A</v>
      </c>
      <c r="H967" s="53" t="e">
        <v>#N/A</v>
      </c>
      <c r="I967" s="53" t="e">
        <f>VLOOKUP(H967,[2]Sheet1!$B:$C,2,0)</f>
        <v>#N/A</v>
      </c>
      <c r="J967" s="77" t="e">
        <f>VLOOKUP(H967,[2]Sheet1!$B:$E,4,0)</f>
        <v>#N/A</v>
      </c>
      <c r="K967" s="72" t="e">
        <v>#N/A</v>
      </c>
      <c r="L967" s="37"/>
      <c r="M967" s="37"/>
      <c r="N967" s="37"/>
      <c r="O967" s="37"/>
      <c r="P967" s="37"/>
      <c r="Q967" s="37"/>
      <c r="R967" s="37"/>
      <c r="S967" s="53" t="e">
        <f>VLOOKUP(I967,[2]Sheet1!$C:$F,4,0)</f>
        <v>#N/A</v>
      </c>
      <c r="T967" s="53" t="s">
        <v>3100</v>
      </c>
      <c r="U967" s="54">
        <v>42519</v>
      </c>
      <c r="V967" s="54">
        <v>42521</v>
      </c>
      <c r="W967" s="9">
        <v>1308241</v>
      </c>
      <c r="X967" s="55">
        <v>0.05</v>
      </c>
      <c r="Y967" s="25">
        <f t="shared" si="60"/>
        <v>65412.05</v>
      </c>
      <c r="Z967" s="53">
        <v>0</v>
      </c>
      <c r="AA967" s="53">
        <v>0</v>
      </c>
      <c r="AB967" s="66" t="e">
        <f t="shared" si="61"/>
        <v>#N/A</v>
      </c>
      <c r="AC967" s="66" t="e">
        <f t="shared" si="62"/>
        <v>#N/A</v>
      </c>
      <c r="AD967" s="52">
        <v>0</v>
      </c>
    </row>
    <row r="968" spans="1:30" ht="27">
      <c r="A968" s="53">
        <v>287</v>
      </c>
      <c r="B968" s="91" t="s">
        <v>15319</v>
      </c>
      <c r="C968" s="53" t="s">
        <v>2130</v>
      </c>
      <c r="D968" s="53" t="s">
        <v>2131</v>
      </c>
      <c r="E968" s="65">
        <v>15815513385</v>
      </c>
      <c r="F968" s="53"/>
      <c r="G968" s="54">
        <v>42512</v>
      </c>
      <c r="H968" s="114" t="s">
        <v>13005</v>
      </c>
      <c r="I968" s="53" t="s">
        <v>2130</v>
      </c>
      <c r="J968" s="53" t="s">
        <v>13006</v>
      </c>
      <c r="K968" s="72">
        <v>15815513385</v>
      </c>
      <c r="L968" s="37"/>
      <c r="M968" s="37"/>
      <c r="N968" s="37"/>
      <c r="O968" s="37"/>
      <c r="P968" s="37"/>
      <c r="Q968" s="37"/>
      <c r="R968" s="37"/>
      <c r="S968" s="53" t="s">
        <v>12166</v>
      </c>
      <c r="T968" s="53" t="s">
        <v>3021</v>
      </c>
      <c r="U968" s="54">
        <v>42519</v>
      </c>
      <c r="V968" s="54">
        <v>42537</v>
      </c>
      <c r="W968" s="9">
        <v>1193336</v>
      </c>
      <c r="X968" s="55">
        <v>0.05</v>
      </c>
      <c r="Y968" s="25">
        <f t="shared" si="60"/>
        <v>59666.8</v>
      </c>
      <c r="Z968" s="53">
        <v>0</v>
      </c>
      <c r="AA968" s="53">
        <f>VLOOKUP(C968,[1]Q房网地产成交明细!$C:$O,13,0)</f>
        <v>5000</v>
      </c>
      <c r="AB968" s="66" t="str">
        <f t="shared" si="61"/>
        <v>沈武</v>
      </c>
      <c r="AC968" s="66">
        <f t="shared" si="62"/>
        <v>15815513385</v>
      </c>
    </row>
    <row r="969" spans="1:30" ht="27" hidden="1">
      <c r="A969" s="53">
        <v>288</v>
      </c>
      <c r="B969" s="91" t="s">
        <v>15320</v>
      </c>
      <c r="C969" s="53" t="s">
        <v>2132</v>
      </c>
      <c r="D969" s="91" t="s">
        <v>2133</v>
      </c>
      <c r="E969" s="65">
        <v>13332916682</v>
      </c>
      <c r="F969" s="53"/>
      <c r="G969" s="54">
        <v>42508</v>
      </c>
      <c r="H969" s="53" t="s">
        <v>13007</v>
      </c>
      <c r="I969" s="53" t="s">
        <v>2132</v>
      </c>
      <c r="J969" s="91">
        <v>13332916682</v>
      </c>
      <c r="K969" s="72">
        <v>13332916682</v>
      </c>
      <c r="L969" s="37"/>
      <c r="M969" s="37"/>
      <c r="N969" s="37"/>
      <c r="O969" s="37"/>
      <c r="P969" s="37"/>
      <c r="Q969" s="37"/>
      <c r="R969" s="37"/>
      <c r="S969" s="53" t="s">
        <v>12167</v>
      </c>
      <c r="T969" s="53" t="s">
        <v>3021</v>
      </c>
      <c r="U969" s="54">
        <v>42519</v>
      </c>
      <c r="V969" s="54">
        <v>42523</v>
      </c>
      <c r="W969" s="9">
        <v>1288536</v>
      </c>
      <c r="X969" s="55">
        <v>0.05</v>
      </c>
      <c r="Y969" s="25">
        <f t="shared" si="60"/>
        <v>64426.8</v>
      </c>
      <c r="Z969" s="53">
        <v>0</v>
      </c>
      <c r="AA969" s="53">
        <f>VLOOKUP(C969,[1]Q房网地产成交明细!$C:$O,13,0)</f>
        <v>5000</v>
      </c>
      <c r="AB969" s="66" t="str">
        <f t="shared" si="61"/>
        <v>姜容云</v>
      </c>
      <c r="AC969" s="66">
        <f t="shared" si="62"/>
        <v>13332916682</v>
      </c>
    </row>
    <row r="970" spans="1:30" ht="27" hidden="1">
      <c r="A970" s="53">
        <v>289</v>
      </c>
      <c r="B970" s="91" t="s">
        <v>15321</v>
      </c>
      <c r="C970" s="53" t="s">
        <v>2134</v>
      </c>
      <c r="D970" s="114" t="s">
        <v>2135</v>
      </c>
      <c r="E970" s="65">
        <v>15219489603</v>
      </c>
      <c r="F970" s="53"/>
      <c r="G970" s="54">
        <v>42504</v>
      </c>
      <c r="H970" s="53" t="s">
        <v>13008</v>
      </c>
      <c r="I970" s="53" t="s">
        <v>2134</v>
      </c>
      <c r="J970" s="114">
        <v>15219489603</v>
      </c>
      <c r="K970" s="72">
        <v>15219489603</v>
      </c>
      <c r="L970" s="37"/>
      <c r="M970" s="37"/>
      <c r="N970" s="37"/>
      <c r="O970" s="37"/>
      <c r="P970" s="37"/>
      <c r="Q970" s="37"/>
      <c r="R970" s="37"/>
      <c r="S970" s="53" t="s">
        <v>12168</v>
      </c>
      <c r="T970" s="53" t="s">
        <v>3036</v>
      </c>
      <c r="U970" s="54">
        <v>42519</v>
      </c>
      <c r="V970" s="54">
        <v>42523</v>
      </c>
      <c r="W970" s="9">
        <v>1062561</v>
      </c>
      <c r="X970" s="55">
        <v>0.05</v>
      </c>
      <c r="Y970" s="25">
        <f t="shared" si="60"/>
        <v>53128.05</v>
      </c>
      <c r="Z970" s="114">
        <v>0</v>
      </c>
      <c r="AA970" s="53">
        <f>VLOOKUP(C970,[1]Q房网地产成交明细!$C:$O,13,0)</f>
        <v>5000</v>
      </c>
      <c r="AB970" s="66" t="str">
        <f t="shared" si="61"/>
        <v>吴知伟</v>
      </c>
      <c r="AC970" s="66">
        <f t="shared" si="62"/>
        <v>15219489603</v>
      </c>
    </row>
    <row r="971" spans="1:30" ht="27" hidden="1">
      <c r="A971" s="53">
        <v>290</v>
      </c>
      <c r="B971" s="91" t="s">
        <v>15322</v>
      </c>
      <c r="C971" s="53" t="s">
        <v>2136</v>
      </c>
      <c r="D971" s="53" t="s">
        <v>2137</v>
      </c>
      <c r="E971" s="65">
        <v>13544169196</v>
      </c>
      <c r="F971" s="53"/>
      <c r="G971" s="54">
        <v>42511</v>
      </c>
      <c r="H971" s="53" t="s">
        <v>13009</v>
      </c>
      <c r="I971" s="53" t="s">
        <v>2136</v>
      </c>
      <c r="J971" s="53" t="s">
        <v>13010</v>
      </c>
      <c r="K971" s="72">
        <v>13544169196</v>
      </c>
      <c r="L971" s="37"/>
      <c r="M971" s="37"/>
      <c r="N971" s="37"/>
      <c r="O971" s="37"/>
      <c r="P971" s="37"/>
      <c r="Q971" s="37"/>
      <c r="R971" s="37"/>
      <c r="S971" s="53" t="s">
        <v>12169</v>
      </c>
      <c r="T971" s="53" t="s">
        <v>3100</v>
      </c>
      <c r="U971" s="54">
        <v>42519</v>
      </c>
      <c r="V971" s="54">
        <v>42521</v>
      </c>
      <c r="W971" s="9">
        <v>1119310</v>
      </c>
      <c r="X971" s="55">
        <v>0.05</v>
      </c>
      <c r="Y971" s="25">
        <f t="shared" si="60"/>
        <v>55965.5</v>
      </c>
      <c r="Z971" s="114">
        <v>0</v>
      </c>
      <c r="AA971" s="53">
        <f>VLOOKUP(C971,[1]Q房网地产成交明细!$C:$O,13,0)</f>
        <v>2000</v>
      </c>
      <c r="AB971" s="66" t="str">
        <f t="shared" si="61"/>
        <v>胡良智</v>
      </c>
      <c r="AC971" s="66">
        <f t="shared" si="62"/>
        <v>13544169196</v>
      </c>
    </row>
    <row r="972" spans="1:30" ht="27" hidden="1">
      <c r="A972" s="53">
        <v>291</v>
      </c>
      <c r="B972" s="91" t="s">
        <v>15323</v>
      </c>
      <c r="C972" s="53" t="s">
        <v>2138</v>
      </c>
      <c r="D972" s="77" t="s">
        <v>2139</v>
      </c>
      <c r="E972" s="65">
        <v>13420930922</v>
      </c>
      <c r="F972" s="53"/>
      <c r="G972" s="54">
        <v>42507</v>
      </c>
      <c r="H972" s="114" t="s">
        <v>13011</v>
      </c>
      <c r="I972" s="53" t="s">
        <v>2138</v>
      </c>
      <c r="J972" s="77">
        <v>13421962896</v>
      </c>
      <c r="K972" s="72">
        <v>13421962896</v>
      </c>
      <c r="L972" s="37"/>
      <c r="M972" s="37"/>
      <c r="N972" s="37"/>
      <c r="O972" s="37"/>
      <c r="P972" s="37"/>
      <c r="Q972" s="37"/>
      <c r="R972" s="37"/>
      <c r="S972" s="53" t="s">
        <v>12170</v>
      </c>
      <c r="T972" s="53" t="s">
        <v>3021</v>
      </c>
      <c r="U972" s="54">
        <v>42519</v>
      </c>
      <c r="V972" s="54">
        <v>42523</v>
      </c>
      <c r="W972" s="9">
        <v>1148340</v>
      </c>
      <c r="X972" s="55">
        <v>0.05</v>
      </c>
      <c r="Y972" s="25">
        <f t="shared" si="60"/>
        <v>57417</v>
      </c>
      <c r="Z972" s="53">
        <v>0</v>
      </c>
      <c r="AA972" s="53">
        <f>VLOOKUP(C972,[1]Q房网地产成交明细!$C:$O,13,0)</f>
        <v>5000</v>
      </c>
      <c r="AB972" s="66" t="str">
        <f t="shared" si="61"/>
        <v>陈玲</v>
      </c>
      <c r="AC972" s="66">
        <f t="shared" si="62"/>
        <v>0</v>
      </c>
      <c r="AD972" s="52">
        <v>0</v>
      </c>
    </row>
    <row r="973" spans="1:30" ht="27">
      <c r="A973" s="53">
        <v>292</v>
      </c>
      <c r="B973" s="91" t="s">
        <v>15324</v>
      </c>
      <c r="C973" s="53" t="s">
        <v>2140</v>
      </c>
      <c r="D973" s="114" t="s">
        <v>2141</v>
      </c>
      <c r="E973" s="65">
        <v>13510682016</v>
      </c>
      <c r="F973" s="53"/>
      <c r="G973" s="54">
        <v>42512</v>
      </c>
      <c r="H973" s="53" t="s">
        <v>13012</v>
      </c>
      <c r="I973" s="53" t="s">
        <v>2140</v>
      </c>
      <c r="J973" s="114" t="s">
        <v>2141</v>
      </c>
      <c r="K973" s="72">
        <v>13510682016</v>
      </c>
      <c r="L973" s="37"/>
      <c r="M973" s="37"/>
      <c r="N973" s="37"/>
      <c r="O973" s="37"/>
      <c r="P973" s="37"/>
      <c r="Q973" s="37"/>
      <c r="R973" s="37"/>
      <c r="S973" s="53" t="s">
        <v>12171</v>
      </c>
      <c r="T973" s="53" t="s">
        <v>3036</v>
      </c>
      <c r="U973" s="54">
        <v>42519</v>
      </c>
      <c r="V973" s="54">
        <v>42521</v>
      </c>
      <c r="W973" s="9">
        <v>1112437</v>
      </c>
      <c r="X973" s="55">
        <v>0.05</v>
      </c>
      <c r="Y973" s="25">
        <f t="shared" si="60"/>
        <v>55621.850000000006</v>
      </c>
      <c r="Z973" s="53">
        <v>0</v>
      </c>
      <c r="AA973" s="53">
        <f>VLOOKUP(C973,[1]Q房网地产成交明细!$C:$O,13,0)</f>
        <v>5000</v>
      </c>
      <c r="AB973" s="66" t="str">
        <f t="shared" si="61"/>
        <v>李丽</v>
      </c>
      <c r="AC973" s="66">
        <f t="shared" si="62"/>
        <v>13510682016</v>
      </c>
    </row>
    <row r="974" spans="1:30" ht="27" hidden="1">
      <c r="A974" s="53">
        <v>293</v>
      </c>
      <c r="B974" s="91" t="s">
        <v>15325</v>
      </c>
      <c r="C974" s="53" t="s">
        <v>2144</v>
      </c>
      <c r="D974" s="91" t="s">
        <v>2145</v>
      </c>
      <c r="E974" s="65">
        <v>13613009833</v>
      </c>
      <c r="F974" s="53"/>
      <c r="G974" s="54">
        <v>42509</v>
      </c>
      <c r="H974" s="53" t="s">
        <v>13015</v>
      </c>
      <c r="I974" s="53" t="s">
        <v>2144</v>
      </c>
      <c r="J974" s="91" t="s">
        <v>13016</v>
      </c>
      <c r="K974" s="72">
        <v>13613009833</v>
      </c>
      <c r="L974" s="37"/>
      <c r="M974" s="37"/>
      <c r="N974" s="37"/>
      <c r="O974" s="37"/>
      <c r="P974" s="37"/>
      <c r="Q974" s="37"/>
      <c r="R974" s="37"/>
      <c r="S974" s="53" t="s">
        <v>12173</v>
      </c>
      <c r="T974" s="53" t="s">
        <v>3036</v>
      </c>
      <c r="U974" s="54">
        <v>42519</v>
      </c>
      <c r="V974" s="54">
        <v>42522</v>
      </c>
      <c r="W974" s="9">
        <v>1121506</v>
      </c>
      <c r="X974" s="55">
        <v>0.05</v>
      </c>
      <c r="Y974" s="25">
        <f t="shared" si="60"/>
        <v>56075.3</v>
      </c>
      <c r="Z974" s="53">
        <v>0</v>
      </c>
      <c r="AA974" s="53">
        <f>VLOOKUP(C974,[1]Q房网地产成交明细!$C:$O,13,0)</f>
        <v>5000</v>
      </c>
      <c r="AB974" s="66" t="str">
        <f t="shared" si="61"/>
        <v>梁达</v>
      </c>
      <c r="AC974" s="66">
        <f t="shared" si="62"/>
        <v>13613009833</v>
      </c>
    </row>
    <row r="975" spans="1:30" ht="27" hidden="1">
      <c r="A975" s="53">
        <v>294</v>
      </c>
      <c r="B975" s="91" t="s">
        <v>15326</v>
      </c>
      <c r="C975" s="53" t="s">
        <v>2146</v>
      </c>
      <c r="D975" s="91" t="s">
        <v>2147</v>
      </c>
      <c r="E975" s="65">
        <v>13714268874</v>
      </c>
      <c r="F975" s="53"/>
      <c r="G975" s="54">
        <v>42509</v>
      </c>
      <c r="H975" s="53" t="s">
        <v>13017</v>
      </c>
      <c r="I975" s="53" t="s">
        <v>2146</v>
      </c>
      <c r="J975" s="91" t="s">
        <v>13018</v>
      </c>
      <c r="K975" s="72">
        <v>13714268874</v>
      </c>
      <c r="L975" s="37"/>
      <c r="M975" s="37"/>
      <c r="N975" s="37"/>
      <c r="O975" s="37"/>
      <c r="P975" s="37"/>
      <c r="Q975" s="37"/>
      <c r="R975" s="37"/>
      <c r="S975" s="53" t="s">
        <v>12174</v>
      </c>
      <c r="T975" s="53" t="s">
        <v>3100</v>
      </c>
      <c r="U975" s="54">
        <v>42519</v>
      </c>
      <c r="V975" s="54">
        <v>42523</v>
      </c>
      <c r="W975" s="9">
        <v>1119692</v>
      </c>
      <c r="X975" s="55">
        <v>0.05</v>
      </c>
      <c r="Y975" s="25">
        <f t="shared" si="60"/>
        <v>55984.600000000006</v>
      </c>
      <c r="Z975" s="53">
        <v>0</v>
      </c>
      <c r="AA975" s="53">
        <f>VLOOKUP(C975,[1]Q房网地产成交明细!$C:$O,13,0)</f>
        <v>5000</v>
      </c>
      <c r="AB975" s="66" t="str">
        <f t="shared" si="61"/>
        <v>罗川建</v>
      </c>
      <c r="AC975" s="66">
        <f t="shared" si="62"/>
        <v>13714268874</v>
      </c>
    </row>
    <row r="976" spans="1:30" ht="27" hidden="1">
      <c r="A976" s="53">
        <v>295</v>
      </c>
      <c r="B976" s="91" t="s">
        <v>15327</v>
      </c>
      <c r="C976" s="53" t="s">
        <v>328</v>
      </c>
      <c r="D976" s="91" t="s">
        <v>329</v>
      </c>
      <c r="E976" s="65">
        <v>18970694067</v>
      </c>
      <c r="F976" s="53"/>
      <c r="G976" s="54">
        <v>42504</v>
      </c>
      <c r="H976" s="53" t="s">
        <v>9329</v>
      </c>
      <c r="I976" s="53" t="s">
        <v>328</v>
      </c>
      <c r="J976" s="91" t="s">
        <v>11681</v>
      </c>
      <c r="K976" s="72">
        <v>18970694067</v>
      </c>
      <c r="L976" s="37"/>
      <c r="M976" s="37"/>
      <c r="N976" s="37"/>
      <c r="O976" s="37"/>
      <c r="P976" s="37"/>
      <c r="Q976" s="37"/>
      <c r="R976" s="37"/>
      <c r="S976" s="53" t="s">
        <v>12175</v>
      </c>
      <c r="T976" s="53" t="s">
        <v>3036</v>
      </c>
      <c r="U976" s="54">
        <v>42519</v>
      </c>
      <c r="V976" s="54">
        <v>42524</v>
      </c>
      <c r="W976" s="9">
        <v>1293862</v>
      </c>
      <c r="X976" s="55">
        <v>0.05</v>
      </c>
      <c r="Y976" s="25">
        <f t="shared" si="60"/>
        <v>64693.100000000006</v>
      </c>
      <c r="Z976" s="114">
        <v>0</v>
      </c>
      <c r="AA976" s="53">
        <f>VLOOKUP(C976,[1]Q房网地产成交明细!$C:$O,13,0)</f>
        <v>5000</v>
      </c>
      <c r="AB976" s="66" t="str">
        <f t="shared" si="61"/>
        <v>李文华</v>
      </c>
      <c r="AC976" s="66">
        <f t="shared" si="62"/>
        <v>18970694067</v>
      </c>
    </row>
    <row r="977" spans="1:30" ht="27">
      <c r="A977" s="53">
        <v>296</v>
      </c>
      <c r="B977" s="91" t="s">
        <v>15328</v>
      </c>
      <c r="C977" s="53" t="s">
        <v>2148</v>
      </c>
      <c r="D977" s="77" t="s">
        <v>2149</v>
      </c>
      <c r="E977" s="65">
        <v>13480970748</v>
      </c>
      <c r="F977" s="53"/>
      <c r="G977" s="54">
        <v>42512</v>
      </c>
      <c r="H977" s="53" t="s">
        <v>13019</v>
      </c>
      <c r="I977" s="53" t="s">
        <v>2148</v>
      </c>
      <c r="J977" s="77" t="s">
        <v>13020</v>
      </c>
      <c r="K977" s="72">
        <v>13460970748</v>
      </c>
      <c r="L977" s="37"/>
      <c r="M977" s="37"/>
      <c r="N977" s="37"/>
      <c r="O977" s="37"/>
      <c r="P977" s="37"/>
      <c r="Q977" s="37"/>
      <c r="R977" s="37"/>
      <c r="S977" s="53" t="s">
        <v>12176</v>
      </c>
      <c r="T977" s="53" t="s">
        <v>3100</v>
      </c>
      <c r="U977" s="54">
        <v>42519</v>
      </c>
      <c r="V977" s="54">
        <v>42546</v>
      </c>
      <c r="W977" s="9">
        <v>1295459</v>
      </c>
      <c r="X977" s="55">
        <v>0.05</v>
      </c>
      <c r="Y977" s="25">
        <f t="shared" si="60"/>
        <v>64772.950000000004</v>
      </c>
      <c r="Z977" s="53">
        <v>0</v>
      </c>
      <c r="AA977" s="53">
        <f>VLOOKUP(C977,[1]Q房网地产成交明细!$C:$O,13,0)</f>
        <v>5000</v>
      </c>
      <c r="AB977" s="66" t="str">
        <f t="shared" si="61"/>
        <v>林玮玮</v>
      </c>
      <c r="AC977" s="66">
        <f t="shared" si="62"/>
        <v>0</v>
      </c>
    </row>
    <row r="978" spans="1:30" ht="27" hidden="1">
      <c r="A978" s="53">
        <v>195</v>
      </c>
      <c r="B978" s="91" t="s">
        <v>15329</v>
      </c>
      <c r="C978" s="53" t="s">
        <v>3638</v>
      </c>
      <c r="D978" s="78" t="s">
        <v>3639</v>
      </c>
      <c r="E978" s="65">
        <v>13410980804</v>
      </c>
      <c r="F978" s="53"/>
      <c r="G978" s="54">
        <v>42505</v>
      </c>
      <c r="H978" s="114" t="s">
        <v>8280</v>
      </c>
      <c r="I978" s="53" t="s">
        <v>2026</v>
      </c>
      <c r="J978" s="78">
        <v>13246620272</v>
      </c>
      <c r="K978" s="72">
        <v>13246620272</v>
      </c>
      <c r="L978" s="37"/>
      <c r="M978" s="37"/>
      <c r="N978" s="37"/>
      <c r="O978" s="37"/>
      <c r="P978" s="37"/>
      <c r="Q978" s="37"/>
      <c r="R978" s="105" t="s">
        <v>16812</v>
      </c>
      <c r="S978" s="53" t="s">
        <v>2179</v>
      </c>
      <c r="T978" s="53" t="s">
        <v>5299</v>
      </c>
      <c r="U978" s="54">
        <v>42519</v>
      </c>
      <c r="V978" s="54">
        <v>42521</v>
      </c>
      <c r="W978" s="9">
        <v>1317573</v>
      </c>
      <c r="X978" s="55">
        <v>0.05</v>
      </c>
      <c r="Y978" s="25">
        <f t="shared" si="60"/>
        <v>65878.650000000009</v>
      </c>
      <c r="Z978" s="91">
        <v>0</v>
      </c>
      <c r="AA978" s="53">
        <f>VLOOKUP(C978,[1]家家顺成交明细!$C:$O,13,0)</f>
        <v>5000</v>
      </c>
      <c r="AB978" s="66">
        <f t="shared" si="61"/>
        <v>0</v>
      </c>
      <c r="AC978" s="66">
        <f t="shared" si="62"/>
        <v>0</v>
      </c>
      <c r="AD978" s="52">
        <v>0</v>
      </c>
    </row>
    <row r="979" spans="1:30" ht="27">
      <c r="A979" s="53">
        <v>298</v>
      </c>
      <c r="B979" s="91" t="s">
        <v>15330</v>
      </c>
      <c r="C979" s="53" t="s">
        <v>2154</v>
      </c>
      <c r="D979" s="114" t="s">
        <v>2155</v>
      </c>
      <c r="E979" s="65">
        <v>13418763783</v>
      </c>
      <c r="F979" s="53"/>
      <c r="G979" s="54">
        <v>42515</v>
      </c>
      <c r="H979" s="53" t="s">
        <v>13024</v>
      </c>
      <c r="I979" s="53" t="s">
        <v>2154</v>
      </c>
      <c r="J979" s="114">
        <v>13418763783</v>
      </c>
      <c r="K979" s="72">
        <v>13418763783</v>
      </c>
      <c r="L979" s="37"/>
      <c r="M979" s="37"/>
      <c r="N979" s="37"/>
      <c r="O979" s="37"/>
      <c r="P979" s="37"/>
      <c r="Q979" s="37"/>
      <c r="R979" s="37"/>
      <c r="S979" s="53" t="s">
        <v>12178</v>
      </c>
      <c r="T979" s="53" t="s">
        <v>3100</v>
      </c>
      <c r="U979" s="54">
        <v>42519</v>
      </c>
      <c r="V979" s="54">
        <v>42528</v>
      </c>
      <c r="W979" s="9">
        <v>1191303</v>
      </c>
      <c r="X979" s="55">
        <v>0.05</v>
      </c>
      <c r="Y979" s="25">
        <f t="shared" si="60"/>
        <v>59565.15</v>
      </c>
      <c r="Z979" s="53">
        <v>0</v>
      </c>
      <c r="AA979" s="53">
        <f>VLOOKUP(C979,[1]Q房网地产成交明细!$C:$O,13,0)</f>
        <v>5000</v>
      </c>
      <c r="AB979" s="66" t="str">
        <f t="shared" si="61"/>
        <v>余光庆</v>
      </c>
      <c r="AC979" s="66">
        <f t="shared" si="62"/>
        <v>13418763783</v>
      </c>
    </row>
    <row r="980" spans="1:30" ht="27" hidden="1">
      <c r="A980" s="53">
        <v>299</v>
      </c>
      <c r="B980" s="91" t="s">
        <v>15331</v>
      </c>
      <c r="C980" s="53" t="s">
        <v>2160</v>
      </c>
      <c r="D980" s="53" t="s">
        <v>7909</v>
      </c>
      <c r="E980" s="65">
        <v>18820483193</v>
      </c>
      <c r="F980" s="53"/>
      <c r="G980" s="54">
        <v>42511</v>
      </c>
      <c r="H980" s="53" t="s">
        <v>7910</v>
      </c>
      <c r="I980" s="53" t="s">
        <v>2160</v>
      </c>
      <c r="J980" s="53" t="s">
        <v>7909</v>
      </c>
      <c r="K980" s="72">
        <v>18820483193</v>
      </c>
      <c r="L980" s="37"/>
      <c r="M980" s="37"/>
      <c r="N980" s="37"/>
      <c r="O980" s="37"/>
      <c r="P980" s="37"/>
      <c r="Q980" s="37"/>
      <c r="R980" s="37"/>
      <c r="S980" s="53" t="str">
        <f>VLOOKUP(I980,[2]Sheet1!$C:$F,4,0)</f>
        <v>黄少立</v>
      </c>
      <c r="T980" s="53" t="s">
        <v>3021</v>
      </c>
      <c r="U980" s="54">
        <v>42519</v>
      </c>
      <c r="V980" s="54">
        <v>42527</v>
      </c>
      <c r="W980" s="9">
        <v>1170324</v>
      </c>
      <c r="X980" s="55">
        <v>0.05</v>
      </c>
      <c r="Y980" s="25">
        <f t="shared" si="60"/>
        <v>58516.200000000004</v>
      </c>
      <c r="Z980" s="53">
        <v>0</v>
      </c>
      <c r="AA980" s="53">
        <f>VLOOKUP(C980,[1]Q房网地产成交明细!$C:$O,13,0)</f>
        <v>5000</v>
      </c>
      <c r="AB980" s="66" t="str">
        <f t="shared" si="61"/>
        <v>刘鑫</v>
      </c>
      <c r="AC980" s="66">
        <f t="shared" si="62"/>
        <v>18820483193</v>
      </c>
    </row>
    <row r="981" spans="1:30" ht="27">
      <c r="A981" s="53">
        <v>300</v>
      </c>
      <c r="B981" s="91" t="s">
        <v>15332</v>
      </c>
      <c r="C981" s="53" t="s">
        <v>2167</v>
      </c>
      <c r="D981" s="53" t="s">
        <v>2168</v>
      </c>
      <c r="E981" s="65">
        <v>13602600708</v>
      </c>
      <c r="F981" s="53"/>
      <c r="G981" s="54">
        <v>42512</v>
      </c>
      <c r="H981" s="53" t="s">
        <v>13031</v>
      </c>
      <c r="I981" s="53" t="s">
        <v>2167</v>
      </c>
      <c r="J981" s="53" t="s">
        <v>13032</v>
      </c>
      <c r="K981" s="72">
        <v>13602600708</v>
      </c>
      <c r="L981" s="37"/>
      <c r="M981" s="37"/>
      <c r="N981" s="37"/>
      <c r="O981" s="37"/>
      <c r="P981" s="37"/>
      <c r="Q981" s="37"/>
      <c r="R981" s="37"/>
      <c r="S981" s="53" t="s">
        <v>12184</v>
      </c>
      <c r="T981" s="53" t="s">
        <v>3021</v>
      </c>
      <c r="U981" s="54">
        <v>42519</v>
      </c>
      <c r="V981" s="54">
        <v>42521</v>
      </c>
      <c r="W981" s="9">
        <v>1100477</v>
      </c>
      <c r="X981" s="55">
        <v>0.05</v>
      </c>
      <c r="Y981" s="25">
        <f t="shared" si="60"/>
        <v>55023.850000000006</v>
      </c>
      <c r="Z981" s="114">
        <v>0</v>
      </c>
      <c r="AA981" s="53">
        <f>VLOOKUP(C981,[1]Q房网地产成交明细!$C:$O,13,0)</f>
        <v>0</v>
      </c>
      <c r="AB981" s="66" t="str">
        <f t="shared" si="61"/>
        <v>叶健</v>
      </c>
      <c r="AC981" s="66">
        <f t="shared" si="62"/>
        <v>13602600708</v>
      </c>
    </row>
    <row r="982" spans="1:30" ht="27" hidden="1">
      <c r="A982" s="53">
        <v>301</v>
      </c>
      <c r="B982" s="91" t="s">
        <v>15333</v>
      </c>
      <c r="C982" s="53" t="s">
        <v>2169</v>
      </c>
      <c r="D982" s="114" t="s">
        <v>2170</v>
      </c>
      <c r="E982" s="65">
        <v>13537724202</v>
      </c>
      <c r="F982" s="53"/>
      <c r="G982" s="54">
        <v>42505</v>
      </c>
      <c r="H982" s="53" t="s">
        <v>13033</v>
      </c>
      <c r="I982" s="53" t="s">
        <v>2169</v>
      </c>
      <c r="J982" s="114">
        <v>13537724202</v>
      </c>
      <c r="K982" s="72">
        <v>13537724202</v>
      </c>
      <c r="L982" s="37"/>
      <c r="M982" s="37"/>
      <c r="N982" s="37"/>
      <c r="O982" s="37"/>
      <c r="P982" s="37"/>
      <c r="Q982" s="37"/>
      <c r="R982" s="37"/>
      <c r="S982" s="53" t="s">
        <v>12185</v>
      </c>
      <c r="T982" s="53" t="s">
        <v>3036</v>
      </c>
      <c r="U982" s="54">
        <v>42519</v>
      </c>
      <c r="V982" s="54">
        <v>42621</v>
      </c>
      <c r="W982" s="9">
        <v>1276722</v>
      </c>
      <c r="X982" s="55">
        <v>0.05</v>
      </c>
      <c r="Y982" s="25">
        <f t="shared" si="60"/>
        <v>63836.100000000006</v>
      </c>
      <c r="Z982" s="53">
        <v>0</v>
      </c>
      <c r="AA982" s="53">
        <f>VLOOKUP(C982,[1]Q房网地产成交明细!$C:$O,13,0)</f>
        <v>5000</v>
      </c>
      <c r="AB982" s="66" t="str">
        <f t="shared" si="61"/>
        <v>张雪凤</v>
      </c>
      <c r="AC982" s="66">
        <f t="shared" si="62"/>
        <v>13537724202</v>
      </c>
    </row>
    <row r="983" spans="1:30" ht="27" hidden="1">
      <c r="A983" s="53">
        <v>302</v>
      </c>
      <c r="B983" s="91" t="s">
        <v>15334</v>
      </c>
      <c r="C983" s="53" t="s">
        <v>2171</v>
      </c>
      <c r="D983" s="53" t="s">
        <v>2172</v>
      </c>
      <c r="E983" s="65">
        <v>15816850219</v>
      </c>
      <c r="F983" s="53"/>
      <c r="G983" s="54">
        <v>42511</v>
      </c>
      <c r="H983" s="114" t="s">
        <v>13034</v>
      </c>
      <c r="I983" s="53" t="s">
        <v>2171</v>
      </c>
      <c r="J983" s="53">
        <v>15816850219</v>
      </c>
      <c r="K983" s="72">
        <v>15816850219</v>
      </c>
      <c r="L983" s="37"/>
      <c r="M983" s="37"/>
      <c r="N983" s="37"/>
      <c r="O983" s="37"/>
      <c r="P983" s="37"/>
      <c r="Q983" s="37"/>
      <c r="R983" s="37"/>
      <c r="S983" s="53" t="s">
        <v>10565</v>
      </c>
      <c r="T983" s="53" t="s">
        <v>3100</v>
      </c>
      <c r="U983" s="54">
        <v>42519</v>
      </c>
      <c r="V983" s="54">
        <v>42523</v>
      </c>
      <c r="W983" s="9">
        <v>1174356</v>
      </c>
      <c r="X983" s="55">
        <v>0.05</v>
      </c>
      <c r="Y983" s="25">
        <f t="shared" si="60"/>
        <v>58717.8</v>
      </c>
      <c r="Z983" s="53">
        <v>0</v>
      </c>
      <c r="AA983" s="53">
        <f>VLOOKUP(C983,[1]Q房网地产成交明细!$C:$O,13,0)</f>
        <v>5000</v>
      </c>
      <c r="AB983" s="66" t="str">
        <f t="shared" si="61"/>
        <v>王宪波</v>
      </c>
      <c r="AC983" s="66">
        <f t="shared" si="62"/>
        <v>15816850219</v>
      </c>
    </row>
    <row r="984" spans="1:30" ht="27" hidden="1">
      <c r="A984" s="53">
        <v>303</v>
      </c>
      <c r="B984" s="91" t="s">
        <v>15335</v>
      </c>
      <c r="C984" s="53" t="s">
        <v>2173</v>
      </c>
      <c r="D984" s="53" t="s">
        <v>2174</v>
      </c>
      <c r="E984" s="65">
        <v>13376776868</v>
      </c>
      <c r="F984" s="53"/>
      <c r="G984" s="54">
        <v>42509</v>
      </c>
      <c r="H984" s="53" t="s">
        <v>13035</v>
      </c>
      <c r="I984" s="53" t="s">
        <v>2173</v>
      </c>
      <c r="J984" s="53" t="s">
        <v>13036</v>
      </c>
      <c r="K984" s="72">
        <v>13376776868</v>
      </c>
      <c r="L984" s="37"/>
      <c r="M984" s="37"/>
      <c r="N984" s="37"/>
      <c r="O984" s="37"/>
      <c r="P984" s="37"/>
      <c r="Q984" s="37"/>
      <c r="R984" s="37"/>
      <c r="S984" s="53" t="s">
        <v>12186</v>
      </c>
      <c r="T984" s="53" t="s">
        <v>3036</v>
      </c>
      <c r="U984" s="54">
        <v>42519</v>
      </c>
      <c r="V984" s="54">
        <v>42599</v>
      </c>
      <c r="W984" s="9">
        <v>1132238</v>
      </c>
      <c r="X984" s="55">
        <v>0.05</v>
      </c>
      <c r="Y984" s="25">
        <f t="shared" si="60"/>
        <v>56611.9</v>
      </c>
      <c r="Z984" s="91">
        <v>0</v>
      </c>
      <c r="AA984" s="53">
        <f>VLOOKUP(C984,[1]Q房网地产成交明细!$C:$O,13,0)</f>
        <v>2000</v>
      </c>
      <c r="AB984" s="66" t="str">
        <f t="shared" si="61"/>
        <v>谢国伟</v>
      </c>
      <c r="AC984" s="66">
        <f t="shared" si="62"/>
        <v>13376776868</v>
      </c>
    </row>
    <row r="985" spans="1:30" ht="27" hidden="1">
      <c r="A985" s="53">
        <v>304</v>
      </c>
      <c r="B985" s="91" t="s">
        <v>15336</v>
      </c>
      <c r="C985" s="53" t="s">
        <v>2175</v>
      </c>
      <c r="D985" s="77" t="s">
        <v>2176</v>
      </c>
      <c r="E985" s="65">
        <v>1.3129508907134099E+21</v>
      </c>
      <c r="F985" s="53"/>
      <c r="G985" s="54">
        <v>42509</v>
      </c>
      <c r="H985" s="53" t="s">
        <v>13037</v>
      </c>
      <c r="I985" s="53" t="s">
        <v>2175</v>
      </c>
      <c r="J985" s="77" t="s">
        <v>13038</v>
      </c>
      <c r="K985" s="72" t="s">
        <v>13038</v>
      </c>
      <c r="L985" s="37"/>
      <c r="M985" s="37"/>
      <c r="N985" s="37"/>
      <c r="O985" s="37"/>
      <c r="P985" s="37"/>
      <c r="Q985" s="37"/>
      <c r="R985" s="37"/>
      <c r="S985" s="53" t="s">
        <v>12187</v>
      </c>
      <c r="T985" s="53" t="s">
        <v>3021</v>
      </c>
      <c r="U985" s="54">
        <v>42519</v>
      </c>
      <c r="V985" s="54">
        <v>42599</v>
      </c>
      <c r="W985" s="9">
        <v>1127701</v>
      </c>
      <c r="X985" s="55">
        <v>0.05</v>
      </c>
      <c r="Y985" s="25">
        <f t="shared" si="60"/>
        <v>56385.05</v>
      </c>
      <c r="Z985" s="114">
        <v>0</v>
      </c>
      <c r="AA985" s="53">
        <f>VLOOKUP(C985,[1]Q房网地产成交明细!$C:$O,13,0)</f>
        <v>2000</v>
      </c>
      <c r="AB985" s="66" t="str">
        <f t="shared" si="61"/>
        <v>谢四英</v>
      </c>
      <c r="AC985" s="66">
        <f t="shared" si="62"/>
        <v>0</v>
      </c>
    </row>
    <row r="986" spans="1:30" ht="27">
      <c r="A986" s="53">
        <v>305</v>
      </c>
      <c r="B986" s="91" t="s">
        <v>15337</v>
      </c>
      <c r="C986" s="53" t="s">
        <v>2183</v>
      </c>
      <c r="D986" s="53" t="s">
        <v>2184</v>
      </c>
      <c r="E986" s="65">
        <v>18902837664</v>
      </c>
      <c r="F986" s="53"/>
      <c r="G986" s="54">
        <v>42516</v>
      </c>
      <c r="H986" s="53" t="s">
        <v>13045</v>
      </c>
      <c r="I986" s="53" t="str">
        <f>VLOOKUP(H986,[2]Sheet1!$B:$C,2,0)</f>
        <v>蔡沛烈</v>
      </c>
      <c r="J986" s="53" t="str">
        <f>VLOOKUP(H986,[2]Sheet1!$B:$E,4,0)</f>
        <v>18902837664</v>
      </c>
      <c r="K986" s="72">
        <v>18902837664</v>
      </c>
      <c r="L986" s="37"/>
      <c r="M986" s="37"/>
      <c r="N986" s="37"/>
      <c r="O986" s="37"/>
      <c r="P986" s="37"/>
      <c r="Q986" s="37"/>
      <c r="R986" s="37"/>
      <c r="S986" s="53" t="s">
        <v>12190</v>
      </c>
      <c r="T986" s="53" t="s">
        <v>3044</v>
      </c>
      <c r="U986" s="54">
        <v>42519</v>
      </c>
      <c r="V986" s="54">
        <v>42523</v>
      </c>
      <c r="W986" s="9">
        <v>1140078</v>
      </c>
      <c r="X986" s="55">
        <v>0.05</v>
      </c>
      <c r="Y986" s="25">
        <f t="shared" si="60"/>
        <v>57003.9</v>
      </c>
      <c r="Z986" s="114">
        <v>0</v>
      </c>
      <c r="AA986" s="53">
        <f>VLOOKUP(C986,[1]Q房网地产成交明细!$C:$O,13,0)</f>
        <v>5000</v>
      </c>
      <c r="AB986" s="66">
        <f t="shared" si="61"/>
        <v>0</v>
      </c>
      <c r="AC986" s="66">
        <f t="shared" si="62"/>
        <v>18902837664</v>
      </c>
    </row>
    <row r="987" spans="1:30" ht="27" hidden="1">
      <c r="A987" s="53">
        <v>306</v>
      </c>
      <c r="B987" s="91" t="s">
        <v>15338</v>
      </c>
      <c r="C987" s="53" t="s">
        <v>2189</v>
      </c>
      <c r="D987" s="53" t="s">
        <v>2190</v>
      </c>
      <c r="E987" s="65">
        <v>15986753939</v>
      </c>
      <c r="F987" s="53"/>
      <c r="G987" s="54">
        <v>42509</v>
      </c>
      <c r="H987" s="114" t="s">
        <v>13050</v>
      </c>
      <c r="I987" s="53" t="s">
        <v>2189</v>
      </c>
      <c r="J987" s="53" t="s">
        <v>13051</v>
      </c>
      <c r="K987" s="72">
        <v>15986753939</v>
      </c>
      <c r="L987" s="37"/>
      <c r="M987" s="37"/>
      <c r="N987" s="37"/>
      <c r="O987" s="37"/>
      <c r="P987" s="37"/>
      <c r="Q987" s="37"/>
      <c r="R987" s="37"/>
      <c r="S987" s="53" t="s">
        <v>12192</v>
      </c>
      <c r="T987" s="53" t="s">
        <v>3100</v>
      </c>
      <c r="U987" s="54">
        <v>42519</v>
      </c>
      <c r="V987" s="54">
        <v>42523</v>
      </c>
      <c r="W987" s="9">
        <v>1147338</v>
      </c>
      <c r="X987" s="55">
        <v>0.05</v>
      </c>
      <c r="Y987" s="25">
        <f t="shared" si="60"/>
        <v>57366.9</v>
      </c>
      <c r="Z987" s="53">
        <v>0</v>
      </c>
      <c r="AA987" s="53">
        <f>VLOOKUP(C987,[1]Q房网地产成交明细!$C:$O,13,0)</f>
        <v>5000</v>
      </c>
      <c r="AB987" s="66" t="str">
        <f t="shared" si="61"/>
        <v>杨佩璇</v>
      </c>
      <c r="AC987" s="66">
        <f t="shared" si="62"/>
        <v>15986753939</v>
      </c>
    </row>
    <row r="988" spans="1:30" ht="27">
      <c r="A988" s="53">
        <v>307</v>
      </c>
      <c r="B988" s="91" t="s">
        <v>15339</v>
      </c>
      <c r="C988" s="53" t="s">
        <v>2193</v>
      </c>
      <c r="D988" s="114" t="s">
        <v>2194</v>
      </c>
      <c r="E988" s="65">
        <v>18938043859</v>
      </c>
      <c r="F988" s="53"/>
      <c r="G988" s="54">
        <v>42515</v>
      </c>
      <c r="H988" s="53" t="s">
        <v>13053</v>
      </c>
      <c r="I988" s="53" t="str">
        <f>VLOOKUP(H988,[2]Sheet1!$B:$C,2,0)</f>
        <v>肖剑</v>
      </c>
      <c r="J988" s="114">
        <f>VLOOKUP(H988,[2]Sheet1!$B:$E,4,0)</f>
        <v>18938043859</v>
      </c>
      <c r="K988" s="72">
        <v>18938043859</v>
      </c>
      <c r="L988" s="37"/>
      <c r="M988" s="37"/>
      <c r="N988" s="37"/>
      <c r="O988" s="37"/>
      <c r="P988" s="37"/>
      <c r="Q988" s="37"/>
      <c r="R988" s="37"/>
      <c r="S988" s="53" t="s">
        <v>12194</v>
      </c>
      <c r="T988" s="53" t="s">
        <v>3100</v>
      </c>
      <c r="U988" s="54">
        <v>42519</v>
      </c>
      <c r="V988" s="54">
        <v>42600</v>
      </c>
      <c r="W988" s="9">
        <v>1183804</v>
      </c>
      <c r="X988" s="55">
        <v>0.05</v>
      </c>
      <c r="Y988" s="25">
        <f t="shared" si="60"/>
        <v>59190.200000000004</v>
      </c>
      <c r="Z988" s="53">
        <v>0</v>
      </c>
      <c r="AA988" s="53">
        <f>VLOOKUP(C988,[1]Q房网地产成交明细!$C:$O,13,0)</f>
        <v>5000</v>
      </c>
      <c r="AB988" s="66">
        <f t="shared" si="61"/>
        <v>0</v>
      </c>
      <c r="AC988" s="66">
        <f t="shared" si="62"/>
        <v>18938043859</v>
      </c>
    </row>
    <row r="989" spans="1:30" ht="27" hidden="1">
      <c r="A989" s="53">
        <v>308</v>
      </c>
      <c r="B989" s="91" t="s">
        <v>15340</v>
      </c>
      <c r="C989" s="53" t="s">
        <v>2201</v>
      </c>
      <c r="D989" s="114" t="s">
        <v>2202</v>
      </c>
      <c r="E989" s="65">
        <v>15012997036</v>
      </c>
      <c r="F989" s="53"/>
      <c r="G989" s="54">
        <v>42511</v>
      </c>
      <c r="H989" s="53" t="s">
        <v>13060</v>
      </c>
      <c r="I989" s="53" t="s">
        <v>2201</v>
      </c>
      <c r="J989" s="114">
        <v>15012997036</v>
      </c>
      <c r="K989" s="72">
        <v>15012997036</v>
      </c>
      <c r="L989" s="37"/>
      <c r="M989" s="37"/>
      <c r="N989" s="37"/>
      <c r="O989" s="37"/>
      <c r="P989" s="37"/>
      <c r="Q989" s="37"/>
      <c r="R989" s="37"/>
      <c r="S989" s="53" t="s">
        <v>12198</v>
      </c>
      <c r="T989" s="53" t="s">
        <v>3036</v>
      </c>
      <c r="U989" s="54">
        <v>42519</v>
      </c>
      <c r="V989" s="54">
        <v>42529</v>
      </c>
      <c r="W989" s="9">
        <v>1276963</v>
      </c>
      <c r="X989" s="55">
        <v>0.05</v>
      </c>
      <c r="Y989" s="25">
        <f t="shared" si="60"/>
        <v>63848.15</v>
      </c>
      <c r="Z989" s="91">
        <v>0</v>
      </c>
      <c r="AA989" s="53">
        <f>VLOOKUP(C989,[1]Q房网地产成交明细!$C:$O,13,0)</f>
        <v>5000</v>
      </c>
      <c r="AB989" s="66" t="str">
        <f t="shared" si="61"/>
        <v>周志华</v>
      </c>
      <c r="AC989" s="66">
        <f t="shared" si="62"/>
        <v>15012997036</v>
      </c>
    </row>
    <row r="990" spans="1:30" ht="27" hidden="1">
      <c r="A990" s="53">
        <v>309</v>
      </c>
      <c r="B990" s="91" t="s">
        <v>15341</v>
      </c>
      <c r="C990" s="53" t="s">
        <v>2203</v>
      </c>
      <c r="D990" s="77" t="s">
        <v>2204</v>
      </c>
      <c r="E990" s="65">
        <v>13530440492</v>
      </c>
      <c r="F990" s="53"/>
      <c r="G990" s="54">
        <v>42511</v>
      </c>
      <c r="H990" s="53" t="s">
        <v>13061</v>
      </c>
      <c r="I990" s="53" t="s">
        <v>2203</v>
      </c>
      <c r="J990" s="77">
        <v>13530851003</v>
      </c>
      <c r="K990" s="72">
        <v>13530851003</v>
      </c>
      <c r="L990" s="37"/>
      <c r="M990" s="37"/>
      <c r="N990" s="37"/>
      <c r="O990" s="37"/>
      <c r="P990" s="37"/>
      <c r="Q990" s="37"/>
      <c r="R990" s="37"/>
      <c r="S990" s="53" t="s">
        <v>12115</v>
      </c>
      <c r="T990" s="53" t="s">
        <v>3100</v>
      </c>
      <c r="U990" s="54">
        <v>42519</v>
      </c>
      <c r="V990" s="54">
        <v>42547</v>
      </c>
      <c r="W990" s="9">
        <v>1155230</v>
      </c>
      <c r="X990" s="55">
        <v>0.05</v>
      </c>
      <c r="Y990" s="25">
        <f t="shared" si="60"/>
        <v>57761.5</v>
      </c>
      <c r="Z990" s="53">
        <v>0</v>
      </c>
      <c r="AA990" s="53">
        <f>VLOOKUP(C990,[1]Q房网地产成交明细!$C:$O,13,0)</f>
        <v>5000</v>
      </c>
      <c r="AB990" s="66" t="str">
        <f t="shared" si="61"/>
        <v>陈丽萍</v>
      </c>
      <c r="AC990" s="66">
        <f t="shared" si="62"/>
        <v>0</v>
      </c>
      <c r="AD990" s="52">
        <v>0</v>
      </c>
    </row>
    <row r="991" spans="1:30" ht="27">
      <c r="A991" s="53">
        <v>310</v>
      </c>
      <c r="B991" s="91" t="s">
        <v>15342</v>
      </c>
      <c r="C991" s="53" t="s">
        <v>2207</v>
      </c>
      <c r="D991" s="53" t="s">
        <v>2208</v>
      </c>
      <c r="E991" s="65">
        <v>13691794500</v>
      </c>
      <c r="F991" s="53"/>
      <c r="G991" s="54">
        <v>42514</v>
      </c>
      <c r="H991" s="53" t="s">
        <v>13062</v>
      </c>
      <c r="I991" s="53" t="str">
        <f>VLOOKUP(H991,[2]Sheet1!$B:$C,2,0)</f>
        <v>陈景堂、肖会萍</v>
      </c>
      <c r="J991" s="53" t="str">
        <f>VLOOKUP(H991,[2]Sheet1!$B:$E,4,0)</f>
        <v>13691794500</v>
      </c>
      <c r="K991" s="72">
        <v>13691794500</v>
      </c>
      <c r="L991" s="37"/>
      <c r="M991" s="37"/>
      <c r="N991" s="37"/>
      <c r="O991" s="37"/>
      <c r="P991" s="37"/>
      <c r="Q991" s="37"/>
      <c r="R991" s="37"/>
      <c r="S991" s="53" t="s">
        <v>12199</v>
      </c>
      <c r="T991" s="53" t="s">
        <v>3100</v>
      </c>
      <c r="U991" s="54">
        <v>42519</v>
      </c>
      <c r="V991" s="54">
        <v>42523</v>
      </c>
      <c r="W991" s="9">
        <v>1313746</v>
      </c>
      <c r="X991" s="55">
        <v>0.05</v>
      </c>
      <c r="Y991" s="25">
        <f t="shared" si="60"/>
        <v>65687.3</v>
      </c>
      <c r="Z991" s="114">
        <v>0</v>
      </c>
      <c r="AA991" s="53">
        <f>VLOOKUP(C991,[1]Q房网地产成交明细!$C:$O,13,0)</f>
        <v>5000</v>
      </c>
      <c r="AB991" s="66">
        <f t="shared" si="61"/>
        <v>0</v>
      </c>
      <c r="AC991" s="66">
        <f t="shared" si="62"/>
        <v>13691794500</v>
      </c>
    </row>
    <row r="992" spans="1:30" ht="27">
      <c r="A992" s="53">
        <v>311</v>
      </c>
      <c r="B992" s="91" t="s">
        <v>15343</v>
      </c>
      <c r="C992" s="53" t="s">
        <v>2211</v>
      </c>
      <c r="D992" s="53" t="s">
        <v>2212</v>
      </c>
      <c r="E992" s="65">
        <v>18923752685</v>
      </c>
      <c r="F992" s="53"/>
      <c r="G992" s="54">
        <v>42514</v>
      </c>
      <c r="H992" s="53" t="s">
        <v>13064</v>
      </c>
      <c r="I992" s="53" t="s">
        <v>2211</v>
      </c>
      <c r="J992" s="53" t="s">
        <v>13065</v>
      </c>
      <c r="K992" s="72">
        <v>18923752685</v>
      </c>
      <c r="L992" s="37"/>
      <c r="M992" s="37"/>
      <c r="N992" s="37"/>
      <c r="O992" s="37"/>
      <c r="P992" s="37"/>
      <c r="Q992" s="37"/>
      <c r="R992" s="37"/>
      <c r="S992" s="53" t="s">
        <v>12201</v>
      </c>
      <c r="T992" s="53" t="s">
        <v>3021</v>
      </c>
      <c r="U992" s="54">
        <v>42519</v>
      </c>
      <c r="V992" s="54">
        <v>42642</v>
      </c>
      <c r="W992" s="9">
        <v>1315346</v>
      </c>
      <c r="X992" s="55">
        <v>0.05</v>
      </c>
      <c r="Y992" s="25">
        <f t="shared" si="60"/>
        <v>65767.3</v>
      </c>
      <c r="Z992" s="114">
        <v>0</v>
      </c>
      <c r="AA992" s="53">
        <f>VLOOKUP(C992,[1]Q房网地产成交明细!$C:$O,13,0)</f>
        <v>5000</v>
      </c>
      <c r="AB992" s="66" t="str">
        <f t="shared" si="61"/>
        <v>凌玉梅</v>
      </c>
      <c r="AC992" s="66">
        <f t="shared" si="62"/>
        <v>18923752685</v>
      </c>
    </row>
    <row r="993" spans="1:30" ht="27">
      <c r="A993" s="53">
        <v>312</v>
      </c>
      <c r="B993" s="91" t="s">
        <v>15344</v>
      </c>
      <c r="C993" s="53" t="s">
        <v>2221</v>
      </c>
      <c r="D993" s="53" t="s">
        <v>2222</v>
      </c>
      <c r="E993" s="65">
        <v>15919994887</v>
      </c>
      <c r="F993" s="53"/>
      <c r="G993" s="54">
        <v>42514</v>
      </c>
      <c r="H993" s="114" t="s">
        <v>13072</v>
      </c>
      <c r="I993" s="53" t="str">
        <f>VLOOKUP(H993,[2]Sheet1!$B:$C,2,0)</f>
        <v>吴丽英</v>
      </c>
      <c r="J993" s="53" t="str">
        <f>VLOOKUP(H993,[2]Sheet1!$B:$E,4,0)</f>
        <v>15919994887</v>
      </c>
      <c r="K993" s="72">
        <v>15919994887</v>
      </c>
      <c r="L993" s="37"/>
      <c r="M993" s="37"/>
      <c r="N993" s="37"/>
      <c r="O993" s="37"/>
      <c r="P993" s="37"/>
      <c r="Q993" s="37"/>
      <c r="R993" s="37"/>
      <c r="S993" s="53" t="s">
        <v>757</v>
      </c>
      <c r="T993" s="53" t="s">
        <v>3021</v>
      </c>
      <c r="U993" s="54">
        <v>42519</v>
      </c>
      <c r="V993" s="54">
        <v>42580</v>
      </c>
      <c r="W993" s="9">
        <v>1309590</v>
      </c>
      <c r="X993" s="55">
        <v>0.05</v>
      </c>
      <c r="Y993" s="25">
        <f t="shared" si="60"/>
        <v>65479.5</v>
      </c>
      <c r="Z993" s="53">
        <v>0</v>
      </c>
      <c r="AA993" s="53">
        <f>VLOOKUP(C993,[1]Q房网地产成交明细!$C:$O,13,0)</f>
        <v>5000</v>
      </c>
      <c r="AB993" s="66">
        <f t="shared" si="61"/>
        <v>0</v>
      </c>
      <c r="AC993" s="66">
        <f t="shared" si="62"/>
        <v>15919994887</v>
      </c>
    </row>
    <row r="994" spans="1:30" ht="27" hidden="1">
      <c r="A994" s="53">
        <v>313</v>
      </c>
      <c r="B994" s="91" t="s">
        <v>15345</v>
      </c>
      <c r="C994" s="53" t="s">
        <v>2223</v>
      </c>
      <c r="D994" s="91" t="s">
        <v>2224</v>
      </c>
      <c r="E994" s="65">
        <v>13641413065</v>
      </c>
      <c r="F994" s="53"/>
      <c r="G994" s="54">
        <v>42490</v>
      </c>
      <c r="H994" s="53" t="s">
        <v>13073</v>
      </c>
      <c r="I994" s="53" t="str">
        <f>VLOOKUP(H994,[2]Sheet1!$B:$C,2,0)</f>
        <v>毛顺健</v>
      </c>
      <c r="J994" s="91">
        <f>VLOOKUP(H994,[2]Sheet1!$B:$E,4,0)</f>
        <v>13641413065</v>
      </c>
      <c r="K994" s="72">
        <v>13641413065</v>
      </c>
      <c r="L994" s="37"/>
      <c r="M994" s="37"/>
      <c r="N994" s="37"/>
      <c r="O994" s="37"/>
      <c r="P994" s="37"/>
      <c r="Q994" s="37"/>
      <c r="R994" s="37"/>
      <c r="S994" s="53" t="s">
        <v>12204</v>
      </c>
      <c r="T994" s="53" t="s">
        <v>3021</v>
      </c>
      <c r="U994" s="54">
        <v>42519</v>
      </c>
      <c r="V994" s="54">
        <v>42522</v>
      </c>
      <c r="W994" s="9">
        <v>1186249</v>
      </c>
      <c r="X994" s="55">
        <v>0.05</v>
      </c>
      <c r="Y994" s="25">
        <f t="shared" si="60"/>
        <v>59312.450000000004</v>
      </c>
      <c r="Z994" s="53">
        <v>0</v>
      </c>
      <c r="AA994" s="53">
        <f>VLOOKUP(C994,[1]Q房网地产成交明细!$C:$O,13,0)</f>
        <v>5000</v>
      </c>
      <c r="AB994" s="66">
        <f t="shared" si="61"/>
        <v>0</v>
      </c>
      <c r="AC994" s="66">
        <f t="shared" si="62"/>
        <v>13641413065</v>
      </c>
    </row>
    <row r="995" spans="1:30" ht="27">
      <c r="A995" s="53">
        <v>314</v>
      </c>
      <c r="B995" s="91" t="s">
        <v>15346</v>
      </c>
      <c r="C995" s="53" t="s">
        <v>2237</v>
      </c>
      <c r="D995" s="114" t="s">
        <v>2238</v>
      </c>
      <c r="E995" s="65">
        <v>18076046188</v>
      </c>
      <c r="F995" s="53"/>
      <c r="G995" s="54">
        <v>42515</v>
      </c>
      <c r="H995" s="53" t="s">
        <v>13085</v>
      </c>
      <c r="I995" s="53" t="s">
        <v>2237</v>
      </c>
      <c r="J995" s="114" t="s">
        <v>13086</v>
      </c>
      <c r="K995" s="72">
        <v>18076046188</v>
      </c>
      <c r="L995" s="37"/>
      <c r="M995" s="37"/>
      <c r="N995" s="37"/>
      <c r="O995" s="37"/>
      <c r="P995" s="37"/>
      <c r="Q995" s="37"/>
      <c r="R995" s="37"/>
      <c r="S995" s="53" t="s">
        <v>12207</v>
      </c>
      <c r="T995" s="53" t="s">
        <v>3100</v>
      </c>
      <c r="U995" s="54">
        <v>42519</v>
      </c>
      <c r="V995" s="54">
        <v>42521</v>
      </c>
      <c r="W995" s="9">
        <v>1070402</v>
      </c>
      <c r="X995" s="55">
        <v>0.05</v>
      </c>
      <c r="Y995" s="25">
        <f t="shared" si="60"/>
        <v>53520.100000000006</v>
      </c>
      <c r="Z995" s="53">
        <v>0</v>
      </c>
      <c r="AA995" s="53">
        <f>VLOOKUP(C995,[1]Q房网地产成交明细!$C:$O,13,0)</f>
        <v>5000</v>
      </c>
      <c r="AB995" s="66" t="str">
        <f t="shared" si="61"/>
        <v>张忠志</v>
      </c>
      <c r="AC995" s="66">
        <f t="shared" si="62"/>
        <v>18076046188</v>
      </c>
    </row>
    <row r="996" spans="1:30" ht="27" hidden="1">
      <c r="A996" s="53">
        <v>315</v>
      </c>
      <c r="B996" s="91" t="s">
        <v>15347</v>
      </c>
      <c r="C996" s="53" t="s">
        <v>2249</v>
      </c>
      <c r="D996" s="77" t="s">
        <v>7913</v>
      </c>
      <c r="E996" s="65">
        <v>13544441113</v>
      </c>
      <c r="F996" s="53"/>
      <c r="G996" s="54">
        <v>42508</v>
      </c>
      <c r="H996" s="53" t="s">
        <v>7914</v>
      </c>
      <c r="I996" s="53" t="s">
        <v>2249</v>
      </c>
      <c r="J996" s="77" t="s">
        <v>7915</v>
      </c>
      <c r="K996" s="72" t="s">
        <v>7915</v>
      </c>
      <c r="L996" s="37"/>
      <c r="M996" s="37"/>
      <c r="N996" s="37"/>
      <c r="O996" s="37"/>
      <c r="P996" s="37"/>
      <c r="Q996" s="37"/>
      <c r="R996" s="37"/>
      <c r="S996" s="53" t="str">
        <f>VLOOKUP(I996,[2]Sheet1!$C:$F,4,0)</f>
        <v>黄金花</v>
      </c>
      <c r="T996" s="53" t="s">
        <v>3100</v>
      </c>
      <c r="U996" s="54">
        <v>42519</v>
      </c>
      <c r="V996" s="54">
        <v>42523</v>
      </c>
      <c r="W996" s="9">
        <v>1183348</v>
      </c>
      <c r="X996" s="55">
        <v>0.05</v>
      </c>
      <c r="Y996" s="25">
        <f t="shared" si="60"/>
        <v>59167.4</v>
      </c>
      <c r="Z996" s="53">
        <v>0</v>
      </c>
      <c r="AA996" s="53">
        <f>VLOOKUP(C996,[1]Q房网地产成交明细!$C:$O,13,0)</f>
        <v>5000</v>
      </c>
      <c r="AB996" s="66" t="str">
        <f t="shared" si="61"/>
        <v>万晓宇</v>
      </c>
      <c r="AC996" s="66">
        <f t="shared" si="62"/>
        <v>0</v>
      </c>
    </row>
    <row r="997" spans="1:30" ht="27" hidden="1">
      <c r="A997" s="53">
        <v>316</v>
      </c>
      <c r="B997" s="91" t="s">
        <v>15348</v>
      </c>
      <c r="C997" s="53" t="s">
        <v>2249</v>
      </c>
      <c r="D997" s="77" t="s">
        <v>2250</v>
      </c>
      <c r="E997" s="65">
        <v>13544441113</v>
      </c>
      <c r="F997" s="53"/>
      <c r="G997" s="54">
        <v>42508</v>
      </c>
      <c r="H997" s="53" t="s">
        <v>7914</v>
      </c>
      <c r="I997" s="53" t="s">
        <v>2249</v>
      </c>
      <c r="J997" s="77" t="s">
        <v>7915</v>
      </c>
      <c r="K997" s="72" t="s">
        <v>7915</v>
      </c>
      <c r="L997" s="37"/>
      <c r="M997" s="37"/>
      <c r="N997" s="37"/>
      <c r="O997" s="37"/>
      <c r="P997" s="37"/>
      <c r="Q997" s="37"/>
      <c r="R997" s="37"/>
      <c r="S997" s="53" t="str">
        <f>VLOOKUP(I997,[2]Sheet1!$C:$F,4,0)</f>
        <v>黄金花</v>
      </c>
      <c r="T997" s="53" t="s">
        <v>3100</v>
      </c>
      <c r="U997" s="54">
        <v>42519</v>
      </c>
      <c r="V997" s="54">
        <v>42523</v>
      </c>
      <c r="W997" s="9">
        <v>1184798</v>
      </c>
      <c r="X997" s="55">
        <v>0.05</v>
      </c>
      <c r="Y997" s="25">
        <f t="shared" si="60"/>
        <v>59239.9</v>
      </c>
      <c r="Z997" s="114">
        <v>0</v>
      </c>
      <c r="AA997" s="53">
        <f>VLOOKUP(C997,[1]Q房网地产成交明细!$C:$O,13,0)</f>
        <v>5000</v>
      </c>
      <c r="AB997" s="66" t="str">
        <f t="shared" si="61"/>
        <v>万晓宇</v>
      </c>
      <c r="AC997" s="66">
        <f t="shared" si="62"/>
        <v>0</v>
      </c>
    </row>
    <row r="998" spans="1:30" ht="27" hidden="1">
      <c r="A998" s="53">
        <v>317</v>
      </c>
      <c r="B998" s="91" t="s">
        <v>15349</v>
      </c>
      <c r="C998" s="53" t="s">
        <v>2259</v>
      </c>
      <c r="D998" s="53" t="s">
        <v>7916</v>
      </c>
      <c r="E998" s="65">
        <v>18718688305</v>
      </c>
      <c r="F998" s="53"/>
      <c r="G998" s="54">
        <v>42507</v>
      </c>
      <c r="H998" s="114" t="s">
        <v>7917</v>
      </c>
      <c r="I998" s="53" t="s">
        <v>2259</v>
      </c>
      <c r="J998" s="53" t="s">
        <v>7916</v>
      </c>
      <c r="K998" s="72">
        <v>18718688305</v>
      </c>
      <c r="L998" s="37"/>
      <c r="M998" s="37"/>
      <c r="N998" s="37"/>
      <c r="O998" s="37"/>
      <c r="P998" s="37"/>
      <c r="Q998" s="37"/>
      <c r="R998" s="37"/>
      <c r="S998" s="53" t="str">
        <f>VLOOKUP(I998,[2]Sheet1!$C:$F,4,0)</f>
        <v>朱双双</v>
      </c>
      <c r="T998" s="53" t="s">
        <v>3141</v>
      </c>
      <c r="U998" s="54">
        <v>42519</v>
      </c>
      <c r="V998" s="54">
        <v>42551</v>
      </c>
      <c r="W998" s="9">
        <v>1314255</v>
      </c>
      <c r="X998" s="55">
        <v>0.05</v>
      </c>
      <c r="Y998" s="25">
        <f t="shared" si="60"/>
        <v>65712.75</v>
      </c>
      <c r="Z998" s="53">
        <v>0</v>
      </c>
      <c r="AA998" s="53">
        <f>VLOOKUP(C998,[1]Q房网地产成交明细!$C:$O,13,0)</f>
        <v>5000</v>
      </c>
      <c r="AB998" s="66" t="str">
        <f t="shared" si="61"/>
        <v>谢艺容</v>
      </c>
      <c r="AC998" s="66">
        <f t="shared" si="62"/>
        <v>18718688305</v>
      </c>
    </row>
    <row r="999" spans="1:30" ht="27" hidden="1">
      <c r="A999" s="53">
        <v>318</v>
      </c>
      <c r="B999" s="91" t="s">
        <v>15350</v>
      </c>
      <c r="C999" s="53" t="s">
        <v>2260</v>
      </c>
      <c r="D999" s="77" t="s">
        <v>2261</v>
      </c>
      <c r="E999" s="65">
        <v>13510293632</v>
      </c>
      <c r="F999" s="53"/>
      <c r="G999" s="54">
        <v>42511</v>
      </c>
      <c r="H999" s="53" t="s">
        <v>13100</v>
      </c>
      <c r="I999" s="53" t="s">
        <v>2260</v>
      </c>
      <c r="J999" s="77" t="s">
        <v>13101</v>
      </c>
      <c r="K999" s="72">
        <v>13560293632</v>
      </c>
      <c r="L999" s="37"/>
      <c r="M999" s="37"/>
      <c r="N999" s="37"/>
      <c r="O999" s="37"/>
      <c r="P999" s="37"/>
      <c r="Q999" s="37"/>
      <c r="R999" s="37"/>
      <c r="S999" s="53" t="s">
        <v>12213</v>
      </c>
      <c r="T999" s="53" t="s">
        <v>3141</v>
      </c>
      <c r="U999" s="54">
        <v>42519</v>
      </c>
      <c r="V999" s="54">
        <v>42613</v>
      </c>
      <c r="W999" s="9">
        <v>1133826</v>
      </c>
      <c r="X999" s="55">
        <v>0.05</v>
      </c>
      <c r="Y999" s="25">
        <f t="shared" si="60"/>
        <v>56691.3</v>
      </c>
      <c r="Z999" s="114">
        <v>0</v>
      </c>
      <c r="AA999" s="53">
        <f>VLOOKUP(C999,[1]Q房网地产成交明细!$C:$O,13,0)</f>
        <v>5000</v>
      </c>
      <c r="AB999" s="66" t="str">
        <f t="shared" si="61"/>
        <v>许芷菁</v>
      </c>
      <c r="AC999" s="66">
        <f t="shared" si="62"/>
        <v>0</v>
      </c>
    </row>
    <row r="1000" spans="1:30" ht="27">
      <c r="A1000" s="53">
        <v>319</v>
      </c>
      <c r="B1000" s="91" t="s">
        <v>15351</v>
      </c>
      <c r="C1000" s="53" t="s">
        <v>2268</v>
      </c>
      <c r="D1000" s="77" t="s">
        <v>2269</v>
      </c>
      <c r="E1000" s="65">
        <v>1.34287184431892E+21</v>
      </c>
      <c r="F1000" s="53"/>
      <c r="G1000" s="54">
        <v>42512</v>
      </c>
      <c r="H1000" s="53" t="s">
        <v>13105</v>
      </c>
      <c r="I1000" s="53" t="str">
        <f>VLOOKUP(H1000,[2]Sheet1!$B:$C,2,0)</f>
        <v>张常顺</v>
      </c>
      <c r="J1000" s="77" t="str">
        <f>VLOOKUP(H1000,[2]Sheet1!$B:$E,4,0)</f>
        <v>18927452898</v>
      </c>
      <c r="K1000" s="72">
        <v>18927452898</v>
      </c>
      <c r="L1000" s="37"/>
      <c r="M1000" s="37"/>
      <c r="N1000" s="37"/>
      <c r="O1000" s="37"/>
      <c r="P1000" s="37"/>
      <c r="Q1000" s="37"/>
      <c r="R1000" s="37"/>
      <c r="S1000" s="53" t="s">
        <v>12216</v>
      </c>
      <c r="T1000" s="53" t="s">
        <v>3021</v>
      </c>
      <c r="U1000" s="54">
        <v>42519</v>
      </c>
      <c r="V1000" s="54">
        <v>42545</v>
      </c>
      <c r="W1000" s="9">
        <v>1319044</v>
      </c>
      <c r="X1000" s="55">
        <v>0.05</v>
      </c>
      <c r="Y1000" s="25">
        <f t="shared" si="60"/>
        <v>65952.2</v>
      </c>
      <c r="Z1000" s="53">
        <v>0</v>
      </c>
      <c r="AA1000" s="53">
        <f>VLOOKUP(C1000,[1]Q房网地产成交明细!$C:$O,13,0)</f>
        <v>5000</v>
      </c>
      <c r="AB1000" s="66">
        <f t="shared" si="61"/>
        <v>0</v>
      </c>
      <c r="AC1000" s="66">
        <f t="shared" si="62"/>
        <v>0</v>
      </c>
    </row>
    <row r="1001" spans="1:30" ht="27">
      <c r="A1001" s="53">
        <v>320</v>
      </c>
      <c r="B1001" s="91" t="s">
        <v>15352</v>
      </c>
      <c r="C1001" s="53" t="s">
        <v>2270</v>
      </c>
      <c r="D1001" s="53" t="s">
        <v>7918</v>
      </c>
      <c r="E1001" s="65">
        <v>18955401002</v>
      </c>
      <c r="F1001" s="53"/>
      <c r="G1001" s="54">
        <v>42513</v>
      </c>
      <c r="H1001" s="53" t="s">
        <v>7919</v>
      </c>
      <c r="I1001" s="53" t="str">
        <f>VLOOKUP(H1001,[2]Sheet1!$B:$C,2,0)</f>
        <v>陆忠阳</v>
      </c>
      <c r="J1001" s="53">
        <f>VLOOKUP(H1001,[2]Sheet1!$B:$E,4,0)</f>
        <v>18955401002</v>
      </c>
      <c r="K1001" s="72">
        <v>18955401002</v>
      </c>
      <c r="L1001" s="37"/>
      <c r="M1001" s="37"/>
      <c r="N1001" s="37"/>
      <c r="O1001" s="37"/>
      <c r="P1001" s="37"/>
      <c r="Q1001" s="37"/>
      <c r="R1001" s="37"/>
      <c r="S1001" s="53" t="str">
        <f>VLOOKUP(I1001,[2]Sheet1!$C:$F,4,0)</f>
        <v>许勇</v>
      </c>
      <c r="T1001" s="53" t="s">
        <v>3063</v>
      </c>
      <c r="U1001" s="54">
        <v>42519</v>
      </c>
      <c r="V1001" s="54">
        <v>42551</v>
      </c>
      <c r="W1001" s="9">
        <v>1065872</v>
      </c>
      <c r="X1001" s="55">
        <v>0.05</v>
      </c>
      <c r="Y1001" s="25">
        <f t="shared" si="60"/>
        <v>53293.600000000006</v>
      </c>
      <c r="Z1001" s="91">
        <v>0</v>
      </c>
      <c r="AA1001" s="53">
        <v>0</v>
      </c>
      <c r="AB1001" s="66">
        <f t="shared" si="61"/>
        <v>0</v>
      </c>
      <c r="AC1001" s="66">
        <f t="shared" si="62"/>
        <v>18955401002</v>
      </c>
    </row>
    <row r="1002" spans="1:30" ht="27" hidden="1">
      <c r="A1002" s="53">
        <v>321</v>
      </c>
      <c r="B1002" s="91" t="s">
        <v>15353</v>
      </c>
      <c r="C1002" s="53" t="s">
        <v>2271</v>
      </c>
      <c r="D1002" s="114" t="s">
        <v>2272</v>
      </c>
      <c r="E1002" s="65">
        <v>13798312238</v>
      </c>
      <c r="F1002" s="53"/>
      <c r="G1002" s="54">
        <v>42506</v>
      </c>
      <c r="H1002" s="53" t="s">
        <v>13106</v>
      </c>
      <c r="I1002" s="53" t="s">
        <v>2271</v>
      </c>
      <c r="J1002" s="114">
        <v>13798312238</v>
      </c>
      <c r="K1002" s="72">
        <v>13798312238</v>
      </c>
      <c r="L1002" s="37"/>
      <c r="M1002" s="37"/>
      <c r="N1002" s="37"/>
      <c r="O1002" s="37"/>
      <c r="P1002" s="37"/>
      <c r="Q1002" s="37"/>
      <c r="R1002" s="37"/>
      <c r="S1002" s="53" t="s">
        <v>12217</v>
      </c>
      <c r="T1002" s="53" t="s">
        <v>3100</v>
      </c>
      <c r="U1002" s="54">
        <v>42519</v>
      </c>
      <c r="V1002" s="54">
        <v>42550</v>
      </c>
      <c r="W1002" s="9">
        <v>1093054</v>
      </c>
      <c r="X1002" s="55">
        <v>0.05</v>
      </c>
      <c r="Y1002" s="25">
        <f t="shared" si="60"/>
        <v>54652.700000000004</v>
      </c>
      <c r="Z1002" s="114">
        <v>0</v>
      </c>
      <c r="AA1002" s="53">
        <f>VLOOKUP(C1002,[1]Q房网地产成交明细!$C:$O,13,0)</f>
        <v>0</v>
      </c>
      <c r="AB1002" s="66" t="str">
        <f t="shared" si="61"/>
        <v>吴华萍</v>
      </c>
      <c r="AC1002" s="66">
        <f t="shared" si="62"/>
        <v>13798312238</v>
      </c>
    </row>
    <row r="1003" spans="1:30" ht="27" hidden="1">
      <c r="A1003" s="53">
        <v>322</v>
      </c>
      <c r="B1003" s="91" t="s">
        <v>15354</v>
      </c>
      <c r="C1003" s="53" t="s">
        <v>2277</v>
      </c>
      <c r="D1003" s="53" t="s">
        <v>7920</v>
      </c>
      <c r="E1003" s="65">
        <v>13066903367</v>
      </c>
      <c r="F1003" s="53"/>
      <c r="G1003" s="54">
        <v>42510</v>
      </c>
      <c r="H1003" s="114" t="s">
        <v>7922</v>
      </c>
      <c r="I1003" s="53" t="s">
        <v>2277</v>
      </c>
      <c r="J1003" s="53" t="s">
        <v>7920</v>
      </c>
      <c r="K1003" s="72">
        <v>13066903367</v>
      </c>
      <c r="L1003" s="37"/>
      <c r="M1003" s="37"/>
      <c r="N1003" s="37"/>
      <c r="O1003" s="37"/>
      <c r="P1003" s="37"/>
      <c r="Q1003" s="37"/>
      <c r="R1003" s="37"/>
      <c r="S1003" s="53" t="str">
        <f>VLOOKUP(I1003,[2]Sheet1!$C:$F,4,0)</f>
        <v>曾祥</v>
      </c>
      <c r="T1003" s="53" t="s">
        <v>3021</v>
      </c>
      <c r="U1003" s="54">
        <v>42519</v>
      </c>
      <c r="V1003" s="54">
        <v>42523</v>
      </c>
      <c r="W1003" s="9">
        <v>1120235</v>
      </c>
      <c r="X1003" s="55">
        <v>0.05</v>
      </c>
      <c r="Y1003" s="25">
        <f t="shared" si="60"/>
        <v>56011.75</v>
      </c>
      <c r="Z1003" s="53">
        <v>0</v>
      </c>
      <c r="AA1003" s="53">
        <f>VLOOKUP(C1003,[1]Q房网地产成交明细!$C:$O,13,0)</f>
        <v>5000</v>
      </c>
      <c r="AB1003" s="66" t="str">
        <f t="shared" si="61"/>
        <v>刘代英</v>
      </c>
      <c r="AC1003" s="66">
        <f t="shared" si="62"/>
        <v>13066903367</v>
      </c>
    </row>
    <row r="1004" spans="1:30" ht="27">
      <c r="A1004" s="53">
        <v>323</v>
      </c>
      <c r="B1004" s="91" t="s">
        <v>15355</v>
      </c>
      <c r="C1004" s="53" t="s">
        <v>2280</v>
      </c>
      <c r="D1004" s="53" t="s">
        <v>2281</v>
      </c>
      <c r="E1004" s="65">
        <v>13715286922</v>
      </c>
      <c r="F1004" s="53"/>
      <c r="G1004" s="54">
        <v>42512</v>
      </c>
      <c r="H1004" s="53" t="s">
        <v>13112</v>
      </c>
      <c r="I1004" s="53" t="s">
        <v>2280</v>
      </c>
      <c r="J1004" s="53" t="s">
        <v>13113</v>
      </c>
      <c r="K1004" s="72">
        <v>13715286922</v>
      </c>
      <c r="L1004" s="37"/>
      <c r="M1004" s="37"/>
      <c r="N1004" s="37"/>
      <c r="O1004" s="37"/>
      <c r="P1004" s="37"/>
      <c r="Q1004" s="37"/>
      <c r="R1004" s="37"/>
      <c r="S1004" s="53" t="s">
        <v>12219</v>
      </c>
      <c r="T1004" s="53" t="s">
        <v>3141</v>
      </c>
      <c r="U1004" s="54">
        <v>42519</v>
      </c>
      <c r="V1004" s="54">
        <v>42580</v>
      </c>
      <c r="W1004" s="9">
        <v>1301483</v>
      </c>
      <c r="X1004" s="55">
        <v>0.05</v>
      </c>
      <c r="Y1004" s="25">
        <f t="shared" si="60"/>
        <v>65074.15</v>
      </c>
      <c r="Z1004" s="114">
        <v>0</v>
      </c>
      <c r="AA1004" s="53">
        <f>VLOOKUP(C1004,[1]Q房网地产成交明细!$C:$O,13,0)</f>
        <v>5000</v>
      </c>
      <c r="AB1004" s="66" t="str">
        <f t="shared" si="61"/>
        <v>温海泉</v>
      </c>
      <c r="AC1004" s="66">
        <f t="shared" si="62"/>
        <v>13715286922</v>
      </c>
    </row>
    <row r="1005" spans="1:30" ht="27">
      <c r="A1005" s="53">
        <v>324</v>
      </c>
      <c r="B1005" s="91" t="s">
        <v>15356</v>
      </c>
      <c r="C1005" s="53" t="s">
        <v>2282</v>
      </c>
      <c r="D1005" s="53" t="s">
        <v>2283</v>
      </c>
      <c r="E1005" s="65">
        <v>13149929718</v>
      </c>
      <c r="F1005" s="53"/>
      <c r="G1005" s="54">
        <v>42516</v>
      </c>
      <c r="H1005" s="53" t="s">
        <v>13114</v>
      </c>
      <c r="I1005" s="53" t="s">
        <v>2282</v>
      </c>
      <c r="J1005" s="53" t="s">
        <v>13115</v>
      </c>
      <c r="K1005" s="72">
        <v>13149929718</v>
      </c>
      <c r="L1005" s="37"/>
      <c r="M1005" s="37"/>
      <c r="N1005" s="37"/>
      <c r="O1005" s="37"/>
      <c r="P1005" s="37"/>
      <c r="Q1005" s="37"/>
      <c r="R1005" s="37"/>
      <c r="S1005" s="53" t="s">
        <v>10499</v>
      </c>
      <c r="T1005" s="53" t="s">
        <v>3100</v>
      </c>
      <c r="U1005" s="54">
        <v>42519</v>
      </c>
      <c r="V1005" s="54">
        <v>42551</v>
      </c>
      <c r="W1005" s="9">
        <v>1127483</v>
      </c>
      <c r="X1005" s="55">
        <v>0.05</v>
      </c>
      <c r="Y1005" s="25">
        <f t="shared" si="60"/>
        <v>56374.15</v>
      </c>
      <c r="Z1005" s="53">
        <v>0</v>
      </c>
      <c r="AA1005" s="53" t="e">
        <f>VLOOKUP(C1005,[1]Q房网地产成交明细!$C:$O,13,0)</f>
        <v>#REF!</v>
      </c>
      <c r="AB1005" s="66" t="str">
        <f t="shared" si="61"/>
        <v>徐春艳</v>
      </c>
      <c r="AC1005" s="66">
        <f t="shared" si="62"/>
        <v>13149929718</v>
      </c>
    </row>
    <row r="1006" spans="1:30" ht="27">
      <c r="A1006" s="53">
        <v>325</v>
      </c>
      <c r="B1006" s="91" t="s">
        <v>15357</v>
      </c>
      <c r="C1006" s="53" t="s">
        <v>2286</v>
      </c>
      <c r="D1006" s="53" t="s">
        <v>2287</v>
      </c>
      <c r="E1006" s="65">
        <v>13537666642</v>
      </c>
      <c r="F1006" s="53"/>
      <c r="G1006" s="54">
        <v>42515</v>
      </c>
      <c r="H1006" s="53" t="s">
        <v>13117</v>
      </c>
      <c r="I1006" s="53" t="s">
        <v>2286</v>
      </c>
      <c r="J1006" s="53" t="s">
        <v>13118</v>
      </c>
      <c r="K1006" s="72">
        <v>13537666642</v>
      </c>
      <c r="L1006" s="37"/>
      <c r="M1006" s="37"/>
      <c r="N1006" s="37"/>
      <c r="O1006" s="37"/>
      <c r="P1006" s="37"/>
      <c r="Q1006" s="37"/>
      <c r="R1006" s="37"/>
      <c r="S1006" s="53" t="s">
        <v>12221</v>
      </c>
      <c r="T1006" s="53" t="s">
        <v>3036</v>
      </c>
      <c r="U1006" s="54">
        <v>42519</v>
      </c>
      <c r="V1006" s="54">
        <v>42524</v>
      </c>
      <c r="W1006" s="9">
        <v>1124313</v>
      </c>
      <c r="X1006" s="55">
        <v>0.05</v>
      </c>
      <c r="Y1006" s="25">
        <f t="shared" si="60"/>
        <v>56215.65</v>
      </c>
      <c r="Z1006" s="114">
        <v>0</v>
      </c>
      <c r="AA1006" s="53">
        <f>VLOOKUP(C1006,[1]Q房网地产成交明细!$C:$O,13,0)</f>
        <v>5000</v>
      </c>
      <c r="AB1006" s="66" t="str">
        <f t="shared" si="61"/>
        <v>邹凯</v>
      </c>
      <c r="AC1006" s="66">
        <f t="shared" si="62"/>
        <v>13537666642</v>
      </c>
    </row>
    <row r="1007" spans="1:30" ht="21" hidden="1" customHeight="1">
      <c r="A1007" s="53">
        <v>326</v>
      </c>
      <c r="B1007" s="91" t="s">
        <v>15358</v>
      </c>
      <c r="C1007" s="53" t="s">
        <v>7924</v>
      </c>
      <c r="D1007" s="77" t="s">
        <v>7923</v>
      </c>
      <c r="E1007" s="65">
        <v>13715317894</v>
      </c>
      <c r="F1007" s="53"/>
      <c r="G1007" s="54" t="e">
        <v>#N/A</v>
      </c>
      <c r="H1007" s="53" t="e">
        <v>#N/A</v>
      </c>
      <c r="I1007" s="53" t="e">
        <f>VLOOKUP(H1007,[2]Sheet1!$B:$C,2,0)</f>
        <v>#N/A</v>
      </c>
      <c r="J1007" s="77" t="e">
        <f>VLOOKUP(H1007,[2]Sheet1!$B:$E,4,0)</f>
        <v>#N/A</v>
      </c>
      <c r="K1007" s="72" t="e">
        <v>#N/A</v>
      </c>
      <c r="L1007" s="37"/>
      <c r="M1007" s="37"/>
      <c r="N1007" s="37"/>
      <c r="O1007" s="37"/>
      <c r="P1007" s="37"/>
      <c r="Q1007" s="37"/>
      <c r="R1007" s="37"/>
      <c r="S1007" s="53" t="e">
        <f>VLOOKUP(I1007,[2]Sheet1!$C:$F,4,0)</f>
        <v>#N/A</v>
      </c>
      <c r="T1007" s="53" t="s">
        <v>3141</v>
      </c>
      <c r="U1007" s="54">
        <v>42519</v>
      </c>
      <c r="V1007" s="54">
        <v>42614</v>
      </c>
      <c r="W1007" s="9">
        <v>1401906</v>
      </c>
      <c r="X1007" s="55">
        <v>0.05</v>
      </c>
      <c r="Y1007" s="25">
        <f t="shared" si="60"/>
        <v>70095.3</v>
      </c>
      <c r="Z1007" s="53">
        <v>0</v>
      </c>
      <c r="AA1007" s="53">
        <v>0</v>
      </c>
      <c r="AB1007" s="66" t="e">
        <f t="shared" si="61"/>
        <v>#N/A</v>
      </c>
      <c r="AC1007" s="66" t="e">
        <f t="shared" si="62"/>
        <v>#N/A</v>
      </c>
      <c r="AD1007" s="52">
        <v>0</v>
      </c>
    </row>
    <row r="1008" spans="1:30" hidden="1">
      <c r="A1008" s="53">
        <v>327</v>
      </c>
      <c r="B1008" s="91" t="s">
        <v>15359</v>
      </c>
      <c r="C1008" s="53" t="s">
        <v>2296</v>
      </c>
      <c r="D1008" s="91" t="s">
        <v>7925</v>
      </c>
      <c r="E1008" s="65">
        <v>13410064425</v>
      </c>
      <c r="F1008" s="53"/>
      <c r="G1008" s="54">
        <v>42485</v>
      </c>
      <c r="H1008" s="114" t="s">
        <v>7926</v>
      </c>
      <c r="I1008" s="53" t="s">
        <v>2296</v>
      </c>
      <c r="J1008" s="91">
        <v>13410064425</v>
      </c>
      <c r="K1008" s="72">
        <v>13410064425</v>
      </c>
      <c r="L1008" s="37"/>
      <c r="M1008" s="37"/>
      <c r="N1008" s="37"/>
      <c r="O1008" s="37"/>
      <c r="P1008" s="37"/>
      <c r="Q1008" s="37"/>
      <c r="R1008" s="37"/>
      <c r="S1008" s="53" t="str">
        <f>VLOOKUP(I1008,[2]Sheet1!$C:$F,4,0)</f>
        <v>秦凯文</v>
      </c>
      <c r="T1008" s="53" t="s">
        <v>3021</v>
      </c>
      <c r="U1008" s="54">
        <v>42519</v>
      </c>
      <c r="V1008" s="54">
        <v>42593</v>
      </c>
      <c r="W1008" s="9">
        <v>1403532</v>
      </c>
      <c r="X1008" s="55">
        <v>0.05</v>
      </c>
      <c r="Y1008" s="25">
        <f t="shared" si="60"/>
        <v>70176.600000000006</v>
      </c>
      <c r="Z1008" s="53">
        <v>0</v>
      </c>
      <c r="AA1008" s="53">
        <v>0</v>
      </c>
      <c r="AB1008" s="66" t="str">
        <f t="shared" si="61"/>
        <v>梁诗雨</v>
      </c>
      <c r="AC1008" s="66">
        <f t="shared" si="62"/>
        <v>13410064425</v>
      </c>
    </row>
    <row r="1009" spans="1:30">
      <c r="A1009" s="53">
        <v>328</v>
      </c>
      <c r="B1009" s="91" t="s">
        <v>15360</v>
      </c>
      <c r="C1009" s="53" t="s">
        <v>2297</v>
      </c>
      <c r="D1009" s="53" t="s">
        <v>2298</v>
      </c>
      <c r="E1009" s="65">
        <v>13510325112</v>
      </c>
      <c r="F1009" s="53"/>
      <c r="G1009" s="54">
        <v>42513</v>
      </c>
      <c r="H1009" s="53" t="s">
        <v>13126</v>
      </c>
      <c r="I1009" s="53" t="s">
        <v>2297</v>
      </c>
      <c r="J1009" s="53" t="s">
        <v>13127</v>
      </c>
      <c r="K1009" s="72">
        <v>13510325112</v>
      </c>
      <c r="L1009" s="37"/>
      <c r="M1009" s="37"/>
      <c r="N1009" s="37"/>
      <c r="O1009" s="37"/>
      <c r="P1009" s="37"/>
      <c r="Q1009" s="37"/>
      <c r="R1009" s="37"/>
      <c r="S1009" s="53" t="s">
        <v>12225</v>
      </c>
      <c r="T1009" s="53" t="s">
        <v>3021</v>
      </c>
      <c r="U1009" s="54">
        <v>42519</v>
      </c>
      <c r="V1009" s="54">
        <v>42564</v>
      </c>
      <c r="W1009" s="9">
        <v>1271298</v>
      </c>
      <c r="X1009" s="55">
        <v>0.05</v>
      </c>
      <c r="Y1009" s="25">
        <f t="shared" si="60"/>
        <v>63564.9</v>
      </c>
      <c r="Z1009" s="53">
        <v>0</v>
      </c>
      <c r="AA1009" s="53">
        <f>VLOOKUP(C1009,[1]Q房网地产成交明细!$C:$O,13,0)</f>
        <v>5000</v>
      </c>
      <c r="AB1009" s="66" t="str">
        <f t="shared" si="61"/>
        <v>詹品</v>
      </c>
      <c r="AC1009" s="66">
        <f t="shared" si="62"/>
        <v>13510325112</v>
      </c>
    </row>
    <row r="1010" spans="1:30" hidden="1">
      <c r="A1010" s="53">
        <v>329</v>
      </c>
      <c r="B1010" s="91" t="s">
        <v>15361</v>
      </c>
      <c r="C1010" s="53" t="s">
        <v>2307</v>
      </c>
      <c r="D1010" s="77" t="s">
        <v>2308</v>
      </c>
      <c r="E1010" s="65">
        <v>13975186462</v>
      </c>
      <c r="F1010" s="53"/>
      <c r="G1010" s="54">
        <v>42505</v>
      </c>
      <c r="H1010" s="53" t="s">
        <v>13134</v>
      </c>
      <c r="I1010" s="53" t="s">
        <v>2307</v>
      </c>
      <c r="J1010" s="77">
        <v>13246630542</v>
      </c>
      <c r="K1010" s="72">
        <v>13246630542</v>
      </c>
      <c r="L1010" s="37"/>
      <c r="M1010" s="37"/>
      <c r="N1010" s="37"/>
      <c r="O1010" s="37"/>
      <c r="P1010" s="37"/>
      <c r="Q1010" s="37"/>
      <c r="R1010" s="37"/>
      <c r="S1010" s="53" t="s">
        <v>12228</v>
      </c>
      <c r="T1010" s="53" t="s">
        <v>3021</v>
      </c>
      <c r="U1010" s="54">
        <v>42519</v>
      </c>
      <c r="V1010" s="54">
        <v>42537</v>
      </c>
      <c r="W1010" s="9">
        <v>1257849</v>
      </c>
      <c r="X1010" s="55">
        <v>0.05</v>
      </c>
      <c r="Y1010" s="25">
        <f t="shared" si="60"/>
        <v>62892.450000000004</v>
      </c>
      <c r="Z1010" s="53">
        <v>0</v>
      </c>
      <c r="AA1010" s="53">
        <f>VLOOKUP(C1010,[1]Q房网地产成交明细!$C:$O,13,0)</f>
        <v>5000</v>
      </c>
      <c r="AB1010" s="66" t="str">
        <f t="shared" si="61"/>
        <v>李素云</v>
      </c>
      <c r="AC1010" s="66">
        <f t="shared" si="62"/>
        <v>0</v>
      </c>
      <c r="AD1010" s="52">
        <v>0</v>
      </c>
    </row>
    <row r="1011" spans="1:30" ht="27">
      <c r="A1011" s="53">
        <v>196</v>
      </c>
      <c r="B1011" s="91" t="s">
        <v>15362</v>
      </c>
      <c r="C1011" s="53" t="s">
        <v>3640</v>
      </c>
      <c r="D1011" s="78" t="s">
        <v>3641</v>
      </c>
      <c r="E1011" s="65">
        <v>13725550959</v>
      </c>
      <c r="F1011" s="53"/>
      <c r="G1011" s="54">
        <v>42516</v>
      </c>
      <c r="H1011" s="53" t="s">
        <v>8281</v>
      </c>
      <c r="I1011" s="53" t="s">
        <v>8282</v>
      </c>
      <c r="J1011" s="78" t="s">
        <v>8283</v>
      </c>
      <c r="K1011" s="72">
        <v>13590161818</v>
      </c>
      <c r="L1011" s="37"/>
      <c r="M1011" s="37"/>
      <c r="N1011" s="37"/>
      <c r="O1011" s="37"/>
      <c r="P1011" s="37"/>
      <c r="Q1011" s="37"/>
      <c r="R1011" s="46" t="s">
        <v>16840</v>
      </c>
      <c r="S1011" s="53" t="s">
        <v>12522</v>
      </c>
      <c r="T1011" s="53" t="s">
        <v>5299</v>
      </c>
      <c r="U1011" s="54">
        <v>42519</v>
      </c>
      <c r="V1011" s="54">
        <v>42529</v>
      </c>
      <c r="W1011" s="9">
        <v>1175613</v>
      </c>
      <c r="X1011" s="55">
        <v>0.05</v>
      </c>
      <c r="Y1011" s="25">
        <f t="shared" si="60"/>
        <v>58780.65</v>
      </c>
      <c r="Z1011" s="25">
        <f>Y1011*100%</f>
        <v>58780.65</v>
      </c>
      <c r="AA1011" s="53">
        <f>VLOOKUP(C1011,[1]家家顺成交明细!$C:$O,13,0)</f>
        <v>2000</v>
      </c>
      <c r="AB1011" s="66">
        <f t="shared" si="61"/>
        <v>0</v>
      </c>
      <c r="AC1011" s="66">
        <f t="shared" si="62"/>
        <v>0</v>
      </c>
      <c r="AD1011" s="52">
        <v>0</v>
      </c>
    </row>
    <row r="1012" spans="1:30" ht="27" hidden="1">
      <c r="A1012" s="53">
        <v>331</v>
      </c>
      <c r="B1012" s="91" t="s">
        <v>15363</v>
      </c>
      <c r="C1012" s="53" t="s">
        <v>2313</v>
      </c>
      <c r="D1012" s="77" t="s">
        <v>2314</v>
      </c>
      <c r="E1012" s="65">
        <v>1.3870466882138701E+21</v>
      </c>
      <c r="F1012" s="53"/>
      <c r="G1012" s="54">
        <v>42506</v>
      </c>
      <c r="H1012" s="53" t="s">
        <v>13136</v>
      </c>
      <c r="I1012" s="53" t="str">
        <f>VLOOKUP(H1012,[2]Sheet1!$B:$C,2,0)</f>
        <v>过韡</v>
      </c>
      <c r="J1012" s="77">
        <f>VLOOKUP(H1012,[2]Sheet1!$B:$E,4,0)</f>
        <v>13870466882</v>
      </c>
      <c r="K1012" s="72">
        <v>13870466882</v>
      </c>
      <c r="L1012" s="37"/>
      <c r="M1012" s="37"/>
      <c r="N1012" s="37"/>
      <c r="O1012" s="37"/>
      <c r="P1012" s="37"/>
      <c r="Q1012" s="37"/>
      <c r="R1012" s="37"/>
      <c r="S1012" s="53" t="s">
        <v>12231</v>
      </c>
      <c r="T1012" s="53" t="s">
        <v>3021</v>
      </c>
      <c r="U1012" s="54">
        <v>42519</v>
      </c>
      <c r="V1012" s="54">
        <v>42527</v>
      </c>
      <c r="W1012" s="9">
        <v>1202129</v>
      </c>
      <c r="X1012" s="55">
        <v>0.05</v>
      </c>
      <c r="Y1012" s="25">
        <f t="shared" si="60"/>
        <v>60106.450000000004</v>
      </c>
      <c r="Z1012" s="53">
        <v>0</v>
      </c>
      <c r="AA1012" s="53">
        <f>VLOOKUP(C1012,[1]Q房网地产成交明细!$C:$O,13,0)</f>
        <v>5000</v>
      </c>
      <c r="AB1012" s="66">
        <f t="shared" si="61"/>
        <v>0</v>
      </c>
      <c r="AC1012" s="66">
        <f t="shared" si="62"/>
        <v>0</v>
      </c>
    </row>
    <row r="1013" spans="1:30" ht="27">
      <c r="A1013" s="53">
        <v>197</v>
      </c>
      <c r="B1013" s="91" t="s">
        <v>15364</v>
      </c>
      <c r="C1013" s="53" t="s">
        <v>3642</v>
      </c>
      <c r="D1013" s="78" t="s">
        <v>3643</v>
      </c>
      <c r="E1013" s="65">
        <v>13392809051</v>
      </c>
      <c r="F1013" s="53"/>
      <c r="G1013" s="54">
        <v>42516</v>
      </c>
      <c r="H1013" s="114" t="s">
        <v>8284</v>
      </c>
      <c r="I1013" s="53" t="s">
        <v>8285</v>
      </c>
      <c r="J1013" s="78" t="s">
        <v>8286</v>
      </c>
      <c r="K1013" s="72">
        <v>15013500205</v>
      </c>
      <c r="L1013" s="37"/>
      <c r="M1013" s="37"/>
      <c r="N1013" s="37"/>
      <c r="O1013" s="37"/>
      <c r="P1013" s="37"/>
      <c r="Q1013" s="37"/>
      <c r="R1013" s="105"/>
      <c r="S1013" s="53" t="s">
        <v>12523</v>
      </c>
      <c r="T1013" s="53" t="s">
        <v>5299</v>
      </c>
      <c r="U1013" s="54">
        <v>42519</v>
      </c>
      <c r="V1013" s="54">
        <v>42582</v>
      </c>
      <c r="W1013" s="9">
        <v>1097584</v>
      </c>
      <c r="X1013" s="55">
        <v>0.05</v>
      </c>
      <c r="Y1013" s="25">
        <f t="shared" si="60"/>
        <v>54879.200000000004</v>
      </c>
      <c r="Z1013" s="114">
        <v>0</v>
      </c>
      <c r="AA1013" s="53">
        <f>VLOOKUP(C1013,[1]家家顺成交明细!$C:$O,13,0)</f>
        <v>2000</v>
      </c>
      <c r="AB1013" s="66">
        <f t="shared" si="61"/>
        <v>0</v>
      </c>
      <c r="AC1013" s="66">
        <f t="shared" si="62"/>
        <v>0</v>
      </c>
      <c r="AD1013" s="52">
        <v>0</v>
      </c>
    </row>
    <row r="1014" spans="1:30" hidden="1">
      <c r="A1014" s="53">
        <v>333</v>
      </c>
      <c r="B1014" s="91" t="s">
        <v>15365</v>
      </c>
      <c r="C1014" s="53" t="s">
        <v>2325</v>
      </c>
      <c r="D1014" s="114" t="s">
        <v>2326</v>
      </c>
      <c r="E1014" s="65">
        <v>13925276588</v>
      </c>
      <c r="F1014" s="53"/>
      <c r="G1014" s="54">
        <v>42505</v>
      </c>
      <c r="H1014" s="53" t="s">
        <v>13142</v>
      </c>
      <c r="I1014" s="53" t="s">
        <v>2325</v>
      </c>
      <c r="J1014" s="114">
        <v>13925276588</v>
      </c>
      <c r="K1014" s="72">
        <v>13925276588</v>
      </c>
      <c r="L1014" s="37"/>
      <c r="M1014" s="37"/>
      <c r="N1014" s="37"/>
      <c r="O1014" s="37"/>
      <c r="P1014" s="37"/>
      <c r="Q1014" s="37"/>
      <c r="R1014" s="37"/>
      <c r="S1014" s="53" t="s">
        <v>12232</v>
      </c>
      <c r="T1014" s="53" t="s">
        <v>3063</v>
      </c>
      <c r="U1014" s="54">
        <v>42519</v>
      </c>
      <c r="V1014" s="54">
        <v>42528</v>
      </c>
      <c r="W1014" s="9">
        <v>1386195</v>
      </c>
      <c r="X1014" s="55">
        <v>0.05</v>
      </c>
      <c r="Y1014" s="25">
        <f t="shared" si="60"/>
        <v>69309.75</v>
      </c>
      <c r="Z1014" s="53">
        <v>0</v>
      </c>
      <c r="AA1014" s="53">
        <f>VLOOKUP(C1014,[1]Q房网地产成交明细!$C:$O,13,0)</f>
        <v>5000</v>
      </c>
      <c r="AB1014" s="66" t="str">
        <f t="shared" si="61"/>
        <v>聂传稳</v>
      </c>
      <c r="AC1014" s="66">
        <f t="shared" si="62"/>
        <v>13925276588</v>
      </c>
    </row>
    <row r="1015" spans="1:30" ht="27" hidden="1">
      <c r="A1015" s="53">
        <v>334</v>
      </c>
      <c r="B1015" s="91" t="s">
        <v>15366</v>
      </c>
      <c r="C1015" s="53" t="s">
        <v>2329</v>
      </c>
      <c r="D1015" s="91" t="s">
        <v>2330</v>
      </c>
      <c r="E1015" s="65">
        <v>13538280357</v>
      </c>
      <c r="F1015" s="53"/>
      <c r="G1015" s="54">
        <v>42511</v>
      </c>
      <c r="H1015" s="53" t="s">
        <v>13147</v>
      </c>
      <c r="I1015" s="53" t="s">
        <v>2329</v>
      </c>
      <c r="J1015" s="91">
        <v>13538280357</v>
      </c>
      <c r="K1015" s="72">
        <v>13538280357</v>
      </c>
      <c r="L1015" s="37"/>
      <c r="M1015" s="37"/>
      <c r="N1015" s="37"/>
      <c r="O1015" s="37"/>
      <c r="P1015" s="37"/>
      <c r="Q1015" s="37"/>
      <c r="R1015" s="37"/>
      <c r="S1015" s="53" t="s">
        <v>12237</v>
      </c>
      <c r="T1015" s="53" t="s">
        <v>3036</v>
      </c>
      <c r="U1015" s="54">
        <v>42520</v>
      </c>
      <c r="V1015" s="54">
        <v>42551</v>
      </c>
      <c r="W1015" s="9">
        <v>1442224</v>
      </c>
      <c r="X1015" s="55">
        <v>0.05</v>
      </c>
      <c r="Y1015" s="25">
        <f t="shared" si="60"/>
        <v>72111.199999999997</v>
      </c>
      <c r="Z1015" s="53">
        <v>0</v>
      </c>
      <c r="AA1015" s="53" t="e">
        <f>VLOOKUP(C1015,[1]Q房网地产成交明细!$C:$O,13,0)</f>
        <v>#REF!</v>
      </c>
      <c r="AB1015" s="66" t="str">
        <f t="shared" si="61"/>
        <v>周新华</v>
      </c>
      <c r="AC1015" s="66">
        <f t="shared" si="62"/>
        <v>13538280357</v>
      </c>
    </row>
    <row r="1016" spans="1:30" ht="27" hidden="1">
      <c r="A1016" s="53">
        <v>335</v>
      </c>
      <c r="B1016" s="91" t="s">
        <v>15367</v>
      </c>
      <c r="C1016" s="53" t="s">
        <v>2331</v>
      </c>
      <c r="D1016" s="91" t="s">
        <v>2332</v>
      </c>
      <c r="E1016" s="65">
        <v>15156075997</v>
      </c>
      <c r="F1016" s="53"/>
      <c r="G1016" s="54">
        <v>42499</v>
      </c>
      <c r="H1016" s="53" t="s">
        <v>13148</v>
      </c>
      <c r="I1016" s="53" t="s">
        <v>2331</v>
      </c>
      <c r="J1016" s="91">
        <v>15156075997</v>
      </c>
      <c r="K1016" s="72">
        <v>15156075997</v>
      </c>
      <c r="L1016" s="37"/>
      <c r="M1016" s="37"/>
      <c r="N1016" s="37"/>
      <c r="O1016" s="37"/>
      <c r="P1016" s="37"/>
      <c r="Q1016" s="37"/>
      <c r="R1016" s="37"/>
      <c r="S1016" s="53" t="s">
        <v>12238</v>
      </c>
      <c r="T1016" s="53" t="s">
        <v>3141</v>
      </c>
      <c r="U1016" s="54">
        <v>42520</v>
      </c>
      <c r="V1016" s="54">
        <v>42524</v>
      </c>
      <c r="W1016" s="9">
        <v>1806339</v>
      </c>
      <c r="X1016" s="55">
        <v>0.05</v>
      </c>
      <c r="Y1016" s="25">
        <f t="shared" si="60"/>
        <v>90316.950000000012</v>
      </c>
      <c r="Z1016" s="114">
        <v>0</v>
      </c>
      <c r="AA1016" s="53">
        <f>VLOOKUP(C1016,[1]Q房网地产成交明细!$C:$O,13,0)</f>
        <v>5000</v>
      </c>
      <c r="AB1016" s="66" t="str">
        <f t="shared" si="61"/>
        <v>刘星星</v>
      </c>
      <c r="AC1016" s="66">
        <f t="shared" si="62"/>
        <v>15156075997</v>
      </c>
    </row>
    <row r="1017" spans="1:30" ht="27" hidden="1">
      <c r="A1017" s="53">
        <v>336</v>
      </c>
      <c r="B1017" s="91" t="s">
        <v>15368</v>
      </c>
      <c r="C1017" s="53" t="s">
        <v>2333</v>
      </c>
      <c r="D1017" s="114" t="s">
        <v>2334</v>
      </c>
      <c r="E1017" s="65">
        <v>13715321208</v>
      </c>
      <c r="F1017" s="53"/>
      <c r="G1017" s="54">
        <v>42504</v>
      </c>
      <c r="H1017" s="53" t="s">
        <v>13149</v>
      </c>
      <c r="I1017" s="53" t="s">
        <v>2333</v>
      </c>
      <c r="J1017" s="114">
        <v>13715321208</v>
      </c>
      <c r="K1017" s="72">
        <v>13715321208</v>
      </c>
      <c r="L1017" s="37"/>
      <c r="M1017" s="37"/>
      <c r="N1017" s="37"/>
      <c r="O1017" s="37"/>
      <c r="P1017" s="37"/>
      <c r="Q1017" s="37"/>
      <c r="R1017" s="37"/>
      <c r="S1017" s="53" t="s">
        <v>12126</v>
      </c>
      <c r="T1017" s="53" t="s">
        <v>3036</v>
      </c>
      <c r="U1017" s="54">
        <v>42520</v>
      </c>
      <c r="V1017" s="54">
        <v>42538</v>
      </c>
      <c r="W1017" s="9">
        <v>1801339</v>
      </c>
      <c r="X1017" s="55">
        <v>0.05</v>
      </c>
      <c r="Y1017" s="25">
        <f t="shared" si="60"/>
        <v>90066.950000000012</v>
      </c>
      <c r="Z1017" s="114">
        <v>0</v>
      </c>
      <c r="AA1017" s="53">
        <f>VLOOKUP(C1017,[1]Q房网地产成交明细!$C:$O,13,0)</f>
        <v>5000</v>
      </c>
      <c r="AB1017" s="66" t="str">
        <f t="shared" si="61"/>
        <v>章玉平</v>
      </c>
      <c r="AC1017" s="66">
        <f t="shared" si="62"/>
        <v>13715321208</v>
      </c>
    </row>
    <row r="1018" spans="1:30" ht="27">
      <c r="A1018" s="53">
        <v>337</v>
      </c>
      <c r="B1018" s="91" t="s">
        <v>15369</v>
      </c>
      <c r="C1018" s="53" t="s">
        <v>2340</v>
      </c>
      <c r="D1018" s="53" t="s">
        <v>2341</v>
      </c>
      <c r="E1018" s="65">
        <v>13556874216</v>
      </c>
      <c r="F1018" s="53"/>
      <c r="G1018" s="54">
        <v>42520</v>
      </c>
      <c r="H1018" s="114" t="s">
        <v>13152</v>
      </c>
      <c r="I1018" s="53" t="s">
        <v>2340</v>
      </c>
      <c r="J1018" s="53" t="s">
        <v>13153</v>
      </c>
      <c r="K1018" s="72">
        <v>13556874216</v>
      </c>
      <c r="L1018" s="37"/>
      <c r="M1018" s="37"/>
      <c r="N1018" s="37"/>
      <c r="O1018" s="37"/>
      <c r="P1018" s="37"/>
      <c r="Q1018" s="37"/>
      <c r="R1018" s="37"/>
      <c r="S1018" s="53" t="s">
        <v>12240</v>
      </c>
      <c r="T1018" s="53" t="s">
        <v>3141</v>
      </c>
      <c r="U1018" s="54">
        <v>42520</v>
      </c>
      <c r="V1018" s="54">
        <v>42566</v>
      </c>
      <c r="W1018" s="9">
        <v>1788008</v>
      </c>
      <c r="X1018" s="55">
        <v>0.05</v>
      </c>
      <c r="Y1018" s="25">
        <f t="shared" si="60"/>
        <v>89400.400000000009</v>
      </c>
      <c r="Z1018" s="114">
        <v>0</v>
      </c>
      <c r="AA1018" s="53">
        <f>VLOOKUP(C1018,[1]Q房网地产成交明细!$C:$O,13,0)</f>
        <v>5000</v>
      </c>
      <c r="AB1018" s="66" t="str">
        <f t="shared" si="61"/>
        <v>林卫兵</v>
      </c>
      <c r="AC1018" s="66">
        <f t="shared" si="62"/>
        <v>13556874216</v>
      </c>
    </row>
    <row r="1019" spans="1:30" ht="27" hidden="1">
      <c r="A1019" s="53">
        <v>338</v>
      </c>
      <c r="B1019" s="91" t="s">
        <v>15370</v>
      </c>
      <c r="C1019" s="53" t="s">
        <v>2342</v>
      </c>
      <c r="D1019" s="91" t="s">
        <v>2343</v>
      </c>
      <c r="E1019" s="65">
        <v>13828717154</v>
      </c>
      <c r="F1019" s="53"/>
      <c r="G1019" s="54">
        <v>42476</v>
      </c>
      <c r="H1019" s="53" t="s">
        <v>13154</v>
      </c>
      <c r="I1019" s="53" t="s">
        <v>2342</v>
      </c>
      <c r="J1019" s="91" t="s">
        <v>13155</v>
      </c>
      <c r="K1019" s="72">
        <v>13828717154</v>
      </c>
      <c r="L1019" s="37"/>
      <c r="M1019" s="37"/>
      <c r="N1019" s="37"/>
      <c r="O1019" s="37"/>
      <c r="P1019" s="37"/>
      <c r="Q1019" s="37"/>
      <c r="R1019" s="37"/>
      <c r="S1019" s="53" t="s">
        <v>12241</v>
      </c>
      <c r="T1019" s="53" t="s">
        <v>3021</v>
      </c>
      <c r="U1019" s="54">
        <v>42520</v>
      </c>
      <c r="V1019" s="54">
        <v>42521</v>
      </c>
      <c r="W1019" s="9">
        <v>1547976</v>
      </c>
      <c r="X1019" s="55">
        <v>0.05</v>
      </c>
      <c r="Y1019" s="25">
        <f t="shared" si="60"/>
        <v>77398.8</v>
      </c>
      <c r="Z1019" s="53">
        <v>0</v>
      </c>
      <c r="AA1019" s="53" t="e">
        <f>VLOOKUP(C1019,[1]Q房网地产成交明细!$C:$O,13,0)</f>
        <v>#N/A</v>
      </c>
      <c r="AB1019" s="66" t="str">
        <f t="shared" si="61"/>
        <v>姜霞</v>
      </c>
      <c r="AC1019" s="66">
        <f t="shared" si="62"/>
        <v>13828717154</v>
      </c>
    </row>
    <row r="1020" spans="1:30" ht="27">
      <c r="A1020" s="53">
        <v>339</v>
      </c>
      <c r="B1020" s="91" t="s">
        <v>15371</v>
      </c>
      <c r="C1020" s="53" t="s">
        <v>2344</v>
      </c>
      <c r="D1020" s="77" t="s">
        <v>2345</v>
      </c>
      <c r="E1020" s="65">
        <v>1.8682205296189199E+21</v>
      </c>
      <c r="F1020" s="53"/>
      <c r="G1020" s="54">
        <v>42520</v>
      </c>
      <c r="H1020" s="53" t="s">
        <v>13156</v>
      </c>
      <c r="I1020" s="53" t="str">
        <f>VLOOKUP(H1020,[2]Sheet1!$B:$C,2,0)</f>
        <v>陈立伟</v>
      </c>
      <c r="J1020" s="77" t="str">
        <f>VLOOKUP(H1020,[2]Sheet1!$B:$E,4,0)</f>
        <v>18924668219</v>
      </c>
      <c r="K1020" s="72">
        <v>18924668219</v>
      </c>
      <c r="L1020" s="37"/>
      <c r="M1020" s="37"/>
      <c r="N1020" s="37"/>
      <c r="O1020" s="37"/>
      <c r="P1020" s="37"/>
      <c r="Q1020" s="37"/>
      <c r="R1020" s="37"/>
      <c r="S1020" s="53" t="s">
        <v>12242</v>
      </c>
      <c r="T1020" s="53" t="s">
        <v>3141</v>
      </c>
      <c r="U1020" s="54">
        <v>42520</v>
      </c>
      <c r="V1020" s="54">
        <v>42572</v>
      </c>
      <c r="W1020" s="9">
        <v>1562685</v>
      </c>
      <c r="X1020" s="55">
        <v>0.05</v>
      </c>
      <c r="Y1020" s="25">
        <f t="shared" si="60"/>
        <v>78134.25</v>
      </c>
      <c r="Z1020" s="53">
        <v>0</v>
      </c>
      <c r="AA1020" s="53">
        <f>VLOOKUP(C1020,[1]Q房网地产成交明细!$C:$O,13,0)</f>
        <v>5000</v>
      </c>
      <c r="AB1020" s="66">
        <f t="shared" si="61"/>
        <v>0</v>
      </c>
      <c r="AC1020" s="66">
        <f t="shared" si="62"/>
        <v>0</v>
      </c>
    </row>
    <row r="1021" spans="1:30" ht="27" hidden="1">
      <c r="A1021" s="53">
        <v>340</v>
      </c>
      <c r="B1021" s="91" t="s">
        <v>15372</v>
      </c>
      <c r="C1021" s="53" t="s">
        <v>2346</v>
      </c>
      <c r="D1021" s="114" t="s">
        <v>2347</v>
      </c>
      <c r="E1021" s="65">
        <v>13005434707</v>
      </c>
      <c r="F1021" s="53"/>
      <c r="G1021" s="54">
        <v>42511</v>
      </c>
      <c r="H1021" s="53" t="s">
        <v>13157</v>
      </c>
      <c r="I1021" s="53" t="s">
        <v>2346</v>
      </c>
      <c r="J1021" s="114" t="s">
        <v>13158</v>
      </c>
      <c r="K1021" s="72">
        <v>13005434707</v>
      </c>
      <c r="L1021" s="37"/>
      <c r="M1021" s="37"/>
      <c r="N1021" s="37"/>
      <c r="O1021" s="37"/>
      <c r="P1021" s="37"/>
      <c r="Q1021" s="37"/>
      <c r="R1021" s="37"/>
      <c r="S1021" s="53" t="s">
        <v>12243</v>
      </c>
      <c r="T1021" s="53" t="s">
        <v>3141</v>
      </c>
      <c r="U1021" s="54">
        <v>42520</v>
      </c>
      <c r="V1021" s="54">
        <v>42612</v>
      </c>
      <c r="W1021" s="9">
        <v>1586327</v>
      </c>
      <c r="X1021" s="55">
        <v>0.05</v>
      </c>
      <c r="Y1021" s="25">
        <f t="shared" si="60"/>
        <v>79316.350000000006</v>
      </c>
      <c r="Z1021" s="114">
        <v>0</v>
      </c>
      <c r="AA1021" s="53">
        <f>VLOOKUP(C1021,[1]Q房网地产成交明细!$C:$O,13,0)</f>
        <v>5000</v>
      </c>
      <c r="AB1021" s="66" t="str">
        <f t="shared" si="61"/>
        <v>黄明康</v>
      </c>
      <c r="AC1021" s="66">
        <f t="shared" si="62"/>
        <v>13005434707</v>
      </c>
    </row>
    <row r="1022" spans="1:30" ht="27" hidden="1">
      <c r="A1022" s="53">
        <v>341</v>
      </c>
      <c r="B1022" s="91" t="s">
        <v>15373</v>
      </c>
      <c r="C1022" s="53" t="s">
        <v>2350</v>
      </c>
      <c r="D1022" s="53" t="s">
        <v>2351</v>
      </c>
      <c r="E1022" s="65">
        <v>13590418675</v>
      </c>
      <c r="F1022" s="53"/>
      <c r="G1022" s="54">
        <v>42509</v>
      </c>
      <c r="H1022" s="53" t="s">
        <v>13161</v>
      </c>
      <c r="I1022" s="53" t="s">
        <v>2350</v>
      </c>
      <c r="J1022" s="53" t="s">
        <v>13162</v>
      </c>
      <c r="K1022" s="72">
        <v>13590418675</v>
      </c>
      <c r="L1022" s="37"/>
      <c r="M1022" s="37"/>
      <c r="N1022" s="37"/>
      <c r="O1022" s="37"/>
      <c r="P1022" s="37"/>
      <c r="Q1022" s="37"/>
      <c r="R1022" s="37"/>
      <c r="S1022" s="53" t="s">
        <v>12191</v>
      </c>
      <c r="T1022" s="53" t="s">
        <v>3036</v>
      </c>
      <c r="U1022" s="54">
        <v>42520</v>
      </c>
      <c r="V1022" s="54">
        <v>42652</v>
      </c>
      <c r="W1022" s="9">
        <v>1586327</v>
      </c>
      <c r="X1022" s="55">
        <v>0.05</v>
      </c>
      <c r="Y1022" s="25">
        <f t="shared" si="60"/>
        <v>79316.350000000006</v>
      </c>
      <c r="Z1022" s="53">
        <v>0</v>
      </c>
      <c r="AA1022" s="53">
        <f>VLOOKUP(C1022,[1]Q房网地产成交明细!$C:$O,13,0)</f>
        <v>2000</v>
      </c>
      <c r="AB1022" s="66" t="str">
        <f t="shared" si="61"/>
        <v>刘志华</v>
      </c>
      <c r="AC1022" s="66">
        <f t="shared" si="62"/>
        <v>13590418675</v>
      </c>
    </row>
    <row r="1023" spans="1:30" ht="27">
      <c r="A1023" s="53">
        <v>342</v>
      </c>
      <c r="B1023" s="91" t="s">
        <v>15374</v>
      </c>
      <c r="C1023" s="53" t="s">
        <v>2354</v>
      </c>
      <c r="D1023" s="53" t="s">
        <v>7929</v>
      </c>
      <c r="E1023" s="65">
        <v>15989541392</v>
      </c>
      <c r="F1023" s="53"/>
      <c r="G1023" s="54">
        <v>42513</v>
      </c>
      <c r="H1023" s="114" t="s">
        <v>7930</v>
      </c>
      <c r="I1023" s="53" t="str">
        <f>VLOOKUP(H1023,[2]Sheet1!$B:$C,2,0)</f>
        <v>李梨花</v>
      </c>
      <c r="J1023" s="53" t="str">
        <f>VLOOKUP(H1023,[2]Sheet1!$B:$E,4,0)</f>
        <v>15989541392</v>
      </c>
      <c r="K1023" s="72">
        <v>15989541392</v>
      </c>
      <c r="L1023" s="37"/>
      <c r="M1023" s="37"/>
      <c r="N1023" s="37"/>
      <c r="O1023" s="37"/>
      <c r="P1023" s="37"/>
      <c r="Q1023" s="37"/>
      <c r="R1023" s="37"/>
      <c r="S1023" s="53" t="str">
        <f>VLOOKUP(I1023,[2]Sheet1!$C:$F,4,0)</f>
        <v>严秀芬</v>
      </c>
      <c r="T1023" s="53" t="s">
        <v>3021</v>
      </c>
      <c r="U1023" s="54">
        <v>42520</v>
      </c>
      <c r="V1023" s="54">
        <v>42606</v>
      </c>
      <c r="W1023" s="9">
        <v>1586458</v>
      </c>
      <c r="X1023" s="55">
        <v>0.05</v>
      </c>
      <c r="Y1023" s="25">
        <f t="shared" si="60"/>
        <v>79322.900000000009</v>
      </c>
      <c r="Z1023" s="53">
        <v>0</v>
      </c>
      <c r="AA1023" s="53">
        <v>0</v>
      </c>
      <c r="AB1023" s="66">
        <f t="shared" si="61"/>
        <v>0</v>
      </c>
      <c r="AC1023" s="66">
        <f t="shared" si="62"/>
        <v>15989541392</v>
      </c>
    </row>
    <row r="1024" spans="1:30" ht="27" hidden="1">
      <c r="A1024" s="53">
        <v>343</v>
      </c>
      <c r="B1024" s="91" t="s">
        <v>15375</v>
      </c>
      <c r="C1024" s="53" t="s">
        <v>2355</v>
      </c>
      <c r="D1024" s="53" t="s">
        <v>7931</v>
      </c>
      <c r="E1024" s="65">
        <v>13556878697</v>
      </c>
      <c r="F1024" s="53"/>
      <c r="G1024" s="54">
        <v>42509</v>
      </c>
      <c r="H1024" s="53" t="s">
        <v>7932</v>
      </c>
      <c r="I1024" s="53" t="s">
        <v>2355</v>
      </c>
      <c r="J1024" s="53" t="s">
        <v>7931</v>
      </c>
      <c r="K1024" s="72">
        <v>13556878697</v>
      </c>
      <c r="L1024" s="37"/>
      <c r="M1024" s="37"/>
      <c r="N1024" s="37"/>
      <c r="O1024" s="37"/>
      <c r="P1024" s="37"/>
      <c r="Q1024" s="37"/>
      <c r="R1024" s="37"/>
      <c r="S1024" s="53" t="str">
        <f>VLOOKUP(I1024,[2]Sheet1!$C:$F,4,0)</f>
        <v>葛连袁</v>
      </c>
      <c r="T1024" s="53" t="s">
        <v>3021</v>
      </c>
      <c r="U1024" s="54">
        <v>42520</v>
      </c>
      <c r="V1024" s="54">
        <v>42529</v>
      </c>
      <c r="W1024" s="9">
        <v>1407705</v>
      </c>
      <c r="X1024" s="55">
        <v>0.05</v>
      </c>
      <c r="Y1024" s="25">
        <f t="shared" si="60"/>
        <v>70385.25</v>
      </c>
      <c r="Z1024" s="53">
        <v>0</v>
      </c>
      <c r="AA1024" s="53">
        <f>VLOOKUP(C1024,[1]Q房网地产成交明细!$C:$O,13,0)</f>
        <v>5000</v>
      </c>
      <c r="AB1024" s="66" t="str">
        <f t="shared" si="61"/>
        <v>袁俊</v>
      </c>
      <c r="AC1024" s="66">
        <f t="shared" si="62"/>
        <v>13556878697</v>
      </c>
    </row>
    <row r="1025" spans="1:30" ht="27" hidden="1">
      <c r="A1025" s="53">
        <v>344</v>
      </c>
      <c r="B1025" s="91" t="s">
        <v>15376</v>
      </c>
      <c r="C1025" s="53" t="s">
        <v>2356</v>
      </c>
      <c r="D1025" s="114" t="s">
        <v>2357</v>
      </c>
      <c r="E1025" s="65">
        <v>18948358881</v>
      </c>
      <c r="F1025" s="53"/>
      <c r="G1025" s="54">
        <v>42511</v>
      </c>
      <c r="H1025" s="53" t="s">
        <v>13165</v>
      </c>
      <c r="I1025" s="53" t="s">
        <v>2356</v>
      </c>
      <c r="J1025" s="114" t="s">
        <v>13166</v>
      </c>
      <c r="K1025" s="72">
        <v>18948358881</v>
      </c>
      <c r="L1025" s="37"/>
      <c r="M1025" s="37"/>
      <c r="N1025" s="37"/>
      <c r="O1025" s="37"/>
      <c r="P1025" s="37"/>
      <c r="Q1025" s="37"/>
      <c r="R1025" s="37"/>
      <c r="S1025" s="53" t="s">
        <v>12103</v>
      </c>
      <c r="T1025" s="53" t="s">
        <v>3021</v>
      </c>
      <c r="U1025" s="54">
        <v>42520</v>
      </c>
      <c r="V1025" s="54">
        <v>42545</v>
      </c>
      <c r="W1025" s="9">
        <v>1586458</v>
      </c>
      <c r="X1025" s="55">
        <v>0.05</v>
      </c>
      <c r="Y1025" s="25">
        <f t="shared" si="60"/>
        <v>79322.900000000009</v>
      </c>
      <c r="Z1025" s="114">
        <v>0</v>
      </c>
      <c r="AA1025" s="53">
        <f>VLOOKUP(C1025,[1]Q房网地产成交明细!$C:$O,13,0)</f>
        <v>5000</v>
      </c>
      <c r="AB1025" s="66" t="str">
        <f t="shared" si="61"/>
        <v>邹兵</v>
      </c>
      <c r="AC1025" s="66">
        <f t="shared" si="62"/>
        <v>18948358881</v>
      </c>
    </row>
    <row r="1026" spans="1:30" ht="27" hidden="1">
      <c r="A1026" s="53">
        <v>345</v>
      </c>
      <c r="B1026" s="91" t="s">
        <v>15377</v>
      </c>
      <c r="C1026" s="53" t="s">
        <v>2358</v>
      </c>
      <c r="D1026" s="114" t="s">
        <v>2359</v>
      </c>
      <c r="E1026" s="65">
        <v>15919836301</v>
      </c>
      <c r="F1026" s="53"/>
      <c r="G1026" s="54">
        <v>42498</v>
      </c>
      <c r="H1026" s="53" t="s">
        <v>13167</v>
      </c>
      <c r="I1026" s="53" t="str">
        <f>VLOOKUP(H1026,[2]Sheet1!$B:$C,2,0)</f>
        <v>陈淑华</v>
      </c>
      <c r="J1026" s="114">
        <f>VLOOKUP(H1026,[2]Sheet1!$B:$E,4,0)</f>
        <v>15919836301</v>
      </c>
      <c r="K1026" s="72">
        <v>15919836301</v>
      </c>
      <c r="L1026" s="37"/>
      <c r="M1026" s="37"/>
      <c r="N1026" s="37"/>
      <c r="O1026" s="37"/>
      <c r="P1026" s="37"/>
      <c r="Q1026" s="37"/>
      <c r="R1026" s="37"/>
      <c r="S1026" s="53" t="s">
        <v>12245</v>
      </c>
      <c r="T1026" s="53" t="s">
        <v>3141</v>
      </c>
      <c r="U1026" s="54">
        <v>42520</v>
      </c>
      <c r="V1026" s="54">
        <v>42546</v>
      </c>
      <c r="W1026" s="9">
        <v>1188019</v>
      </c>
      <c r="X1026" s="55">
        <v>0.05</v>
      </c>
      <c r="Y1026" s="25">
        <f t="shared" si="60"/>
        <v>59400.950000000004</v>
      </c>
      <c r="Z1026" s="53">
        <v>0</v>
      </c>
      <c r="AA1026" s="53">
        <f>VLOOKUP(C1026,[1]Q房网地产成交明细!$C:$O,13,0)</f>
        <v>5000</v>
      </c>
      <c r="AB1026" s="66">
        <f t="shared" si="61"/>
        <v>0</v>
      </c>
      <c r="AC1026" s="66">
        <f t="shared" si="62"/>
        <v>15919836301</v>
      </c>
    </row>
    <row r="1027" spans="1:30" ht="27" hidden="1">
      <c r="A1027" s="53">
        <v>346</v>
      </c>
      <c r="B1027" s="91" t="s">
        <v>15378</v>
      </c>
      <c r="C1027" s="53" t="s">
        <v>2362</v>
      </c>
      <c r="D1027" s="53" t="s">
        <v>2363</v>
      </c>
      <c r="E1027" s="65">
        <v>13923798424</v>
      </c>
      <c r="F1027" s="53"/>
      <c r="G1027" s="54">
        <v>42508</v>
      </c>
      <c r="H1027" s="53" t="s">
        <v>13170</v>
      </c>
      <c r="I1027" s="53" t="s">
        <v>2362</v>
      </c>
      <c r="J1027" s="53" t="s">
        <v>13171</v>
      </c>
      <c r="K1027" s="72">
        <v>13923798424</v>
      </c>
      <c r="L1027" s="37"/>
      <c r="M1027" s="37"/>
      <c r="N1027" s="37"/>
      <c r="O1027" s="37"/>
      <c r="P1027" s="37"/>
      <c r="Q1027" s="37"/>
      <c r="R1027" s="37"/>
      <c r="S1027" s="53" t="s">
        <v>12247</v>
      </c>
      <c r="T1027" s="53" t="s">
        <v>3141</v>
      </c>
      <c r="U1027" s="54">
        <v>42520</v>
      </c>
      <c r="V1027" s="54">
        <v>42546</v>
      </c>
      <c r="W1027" s="9">
        <v>1310110</v>
      </c>
      <c r="X1027" s="55">
        <v>0.05</v>
      </c>
      <c r="Y1027" s="25">
        <f t="shared" ref="Y1027:Y1090" si="63">W1027*X1027</f>
        <v>65505.5</v>
      </c>
      <c r="Z1027" s="53">
        <v>0</v>
      </c>
      <c r="AA1027" s="53">
        <f>VLOOKUP(C1027,[1]Q房网地产成交明细!$C:$O,13,0)</f>
        <v>5000</v>
      </c>
      <c r="AB1027" s="66" t="str">
        <f t="shared" ref="AB1027:AB1090" si="64">IF(I1027=C1027,I1027,0)</f>
        <v>赖国荣</v>
      </c>
      <c r="AC1027" s="66">
        <f t="shared" ref="AC1027:AC1090" si="65">IF(E1027=K1027,K1027,0)</f>
        <v>13923798424</v>
      </c>
    </row>
    <row r="1028" spans="1:30" ht="27" hidden="1">
      <c r="A1028" s="53">
        <v>347</v>
      </c>
      <c r="B1028" s="91" t="s">
        <v>15379</v>
      </c>
      <c r="C1028" s="53" t="s">
        <v>2364</v>
      </c>
      <c r="D1028" s="53" t="s">
        <v>2365</v>
      </c>
      <c r="E1028" s="65">
        <v>18823816842</v>
      </c>
      <c r="F1028" s="53"/>
      <c r="G1028" s="54">
        <v>42500</v>
      </c>
      <c r="H1028" s="114" t="s">
        <v>13172</v>
      </c>
      <c r="I1028" s="53" t="str">
        <f>VLOOKUP(H1028,[2]Sheet1!$B:$C,2,0)</f>
        <v>張忠良、穆良红</v>
      </c>
      <c r="J1028" s="53">
        <f>VLOOKUP(H1028,[2]Sheet1!$B:$E,4,0)</f>
        <v>18823816842</v>
      </c>
      <c r="K1028" s="72">
        <v>18823816842</v>
      </c>
      <c r="L1028" s="37"/>
      <c r="M1028" s="37"/>
      <c r="N1028" s="37"/>
      <c r="O1028" s="37"/>
      <c r="P1028" s="37"/>
      <c r="Q1028" s="37"/>
      <c r="R1028" s="37"/>
      <c r="S1028" s="53" t="s">
        <v>12248</v>
      </c>
      <c r="T1028" s="53" t="s">
        <v>3036</v>
      </c>
      <c r="U1028" s="54">
        <v>42520</v>
      </c>
      <c r="V1028" s="54">
        <v>42546</v>
      </c>
      <c r="W1028" s="9">
        <v>1265656</v>
      </c>
      <c r="X1028" s="55">
        <v>0.05</v>
      </c>
      <c r="Y1028" s="25">
        <f t="shared" si="63"/>
        <v>63282.8</v>
      </c>
      <c r="Z1028" s="53">
        <v>0</v>
      </c>
      <c r="AA1028" s="53">
        <f>VLOOKUP(C1028,[1]Q房网地产成交明细!$C:$O,13,0)</f>
        <v>5000</v>
      </c>
      <c r="AB1028" s="66">
        <f t="shared" si="64"/>
        <v>0</v>
      </c>
      <c r="AC1028" s="66">
        <f t="shared" si="65"/>
        <v>18823816842</v>
      </c>
    </row>
    <row r="1029" spans="1:30" ht="27">
      <c r="A1029" s="53">
        <v>348</v>
      </c>
      <c r="B1029" s="91" t="s">
        <v>15380</v>
      </c>
      <c r="C1029" s="53" t="s">
        <v>2368</v>
      </c>
      <c r="D1029" s="77" t="s">
        <v>2369</v>
      </c>
      <c r="E1029" s="65">
        <v>18617122217</v>
      </c>
      <c r="F1029" s="53"/>
      <c r="G1029" s="54">
        <v>42525</v>
      </c>
      <c r="H1029" s="53" t="s">
        <v>13174</v>
      </c>
      <c r="I1029" s="53" t="str">
        <f>VLOOKUP(H1029,[2]Sheet1!$B:$C,2,0)</f>
        <v>冯思博、向可洋</v>
      </c>
      <c r="J1029" s="77" t="str">
        <f>VLOOKUP(H1029,[2]Sheet1!$B:$E,4,0)</f>
        <v>18566218075、18617122217</v>
      </c>
      <c r="K1029" s="72" t="s">
        <v>14329</v>
      </c>
      <c r="L1029" s="37"/>
      <c r="M1029" s="37"/>
      <c r="N1029" s="37"/>
      <c r="O1029" s="37"/>
      <c r="P1029" s="37"/>
      <c r="Q1029" s="37"/>
      <c r="R1029" s="37"/>
      <c r="S1029" s="53" t="s">
        <v>12103</v>
      </c>
      <c r="T1029" s="53" t="s">
        <v>3141</v>
      </c>
      <c r="U1029" s="54">
        <v>42525</v>
      </c>
      <c r="V1029" s="54">
        <v>42600</v>
      </c>
      <c r="W1029" s="9">
        <v>1620638</v>
      </c>
      <c r="X1029" s="55">
        <v>0.05</v>
      </c>
      <c r="Y1029" s="25">
        <f t="shared" si="63"/>
        <v>81031.900000000009</v>
      </c>
      <c r="Z1029" s="53">
        <v>0</v>
      </c>
      <c r="AA1029" s="53">
        <f>VLOOKUP(C1029,[1]Q房网地产成交明细!$C:$O,13,0)</f>
        <v>5000</v>
      </c>
      <c r="AB1029" s="66">
        <f t="shared" si="64"/>
        <v>0</v>
      </c>
      <c r="AC1029" s="66">
        <f t="shared" si="65"/>
        <v>0</v>
      </c>
    </row>
    <row r="1030" spans="1:30" ht="27">
      <c r="A1030" s="53">
        <v>349</v>
      </c>
      <c r="B1030" s="91" t="s">
        <v>15381</v>
      </c>
      <c r="C1030" s="53" t="s">
        <v>2370</v>
      </c>
      <c r="D1030" s="114" t="s">
        <v>2371</v>
      </c>
      <c r="E1030" s="65">
        <v>13509617453</v>
      </c>
      <c r="F1030" s="53"/>
      <c r="G1030" s="54">
        <v>42525</v>
      </c>
      <c r="H1030" s="53" t="s">
        <v>13175</v>
      </c>
      <c r="I1030" s="53" t="s">
        <v>2370</v>
      </c>
      <c r="J1030" s="114" t="s">
        <v>13176</v>
      </c>
      <c r="K1030" s="72">
        <v>13509617453</v>
      </c>
      <c r="L1030" s="37"/>
      <c r="M1030" s="37"/>
      <c r="N1030" s="37"/>
      <c r="O1030" s="37"/>
      <c r="P1030" s="37"/>
      <c r="Q1030" s="37"/>
      <c r="R1030" s="37"/>
      <c r="S1030" s="53" t="s">
        <v>12250</v>
      </c>
      <c r="T1030" s="53" t="s">
        <v>3141</v>
      </c>
      <c r="U1030" s="54">
        <v>42525</v>
      </c>
      <c r="V1030" s="54">
        <v>42536</v>
      </c>
      <c r="W1030" s="9">
        <v>1732893</v>
      </c>
      <c r="X1030" s="55">
        <v>0.05</v>
      </c>
      <c r="Y1030" s="25">
        <f t="shared" si="63"/>
        <v>86644.650000000009</v>
      </c>
      <c r="Z1030" s="53">
        <v>0</v>
      </c>
      <c r="AA1030" s="53">
        <f>VLOOKUP(C1030,[1]Q房网地产成交明细!$C:$O,13,0)</f>
        <v>5000</v>
      </c>
      <c r="AB1030" s="66" t="str">
        <f t="shared" si="64"/>
        <v>徐罗有</v>
      </c>
      <c r="AC1030" s="66">
        <f t="shared" si="65"/>
        <v>13509617453</v>
      </c>
    </row>
    <row r="1031" spans="1:30" ht="27">
      <c r="A1031" s="53">
        <v>350</v>
      </c>
      <c r="B1031" s="91" t="s">
        <v>15382</v>
      </c>
      <c r="C1031" s="53" t="s">
        <v>2372</v>
      </c>
      <c r="D1031" s="77" t="s">
        <v>2373</v>
      </c>
      <c r="E1031" s="65">
        <v>13410647587</v>
      </c>
      <c r="F1031" s="53"/>
      <c r="G1031" s="54">
        <v>42512</v>
      </c>
      <c r="H1031" s="53" t="s">
        <v>13177</v>
      </c>
      <c r="I1031" s="53" t="str">
        <f>VLOOKUP(H1031,[2]Sheet1!$B:$C,2,0)</f>
        <v>罗红.文兴华</v>
      </c>
      <c r="J1031" s="77" t="str">
        <f>VLOOKUP(H1031,[2]Sheet1!$B:$E,4,0)</f>
        <v>13728931854/13410647587</v>
      </c>
      <c r="K1031" s="72" t="s">
        <v>14330</v>
      </c>
      <c r="L1031" s="37"/>
      <c r="M1031" s="37"/>
      <c r="N1031" s="37"/>
      <c r="O1031" s="37"/>
      <c r="P1031" s="37"/>
      <c r="Q1031" s="37"/>
      <c r="R1031" s="37"/>
      <c r="S1031" s="53" t="s">
        <v>12251</v>
      </c>
      <c r="T1031" s="53" t="s">
        <v>3036</v>
      </c>
      <c r="U1031" s="54">
        <v>42530</v>
      </c>
      <c r="V1031" s="54">
        <v>42536</v>
      </c>
      <c r="W1031" s="9">
        <v>1687281</v>
      </c>
      <c r="X1031" s="55">
        <v>0.05</v>
      </c>
      <c r="Y1031" s="25">
        <f t="shared" si="63"/>
        <v>84364.05</v>
      </c>
      <c r="Z1031" s="114">
        <v>0</v>
      </c>
      <c r="AA1031" s="53">
        <f>VLOOKUP(C1031,[1]Q房网地产成交明细!$C:$O,13,0)</f>
        <v>5000</v>
      </c>
      <c r="AB1031" s="66">
        <f t="shared" si="64"/>
        <v>0</v>
      </c>
      <c r="AC1031" s="66">
        <f t="shared" si="65"/>
        <v>0</v>
      </c>
    </row>
    <row r="1032" spans="1:30" ht="27">
      <c r="A1032" s="53">
        <v>351</v>
      </c>
      <c r="B1032" s="91" t="s">
        <v>15383</v>
      </c>
      <c r="C1032" s="53" t="s">
        <v>2374</v>
      </c>
      <c r="D1032" s="53" t="s">
        <v>2375</v>
      </c>
      <c r="E1032" s="65">
        <v>13600190088</v>
      </c>
      <c r="F1032" s="53"/>
      <c r="G1032" s="54">
        <v>42539</v>
      </c>
      <c r="H1032" s="53" t="s">
        <v>13178</v>
      </c>
      <c r="I1032" s="53" t="s">
        <v>2374</v>
      </c>
      <c r="J1032" s="53" t="s">
        <v>13179</v>
      </c>
      <c r="K1032" s="72">
        <v>13600190088</v>
      </c>
      <c r="L1032" s="37"/>
      <c r="M1032" s="37"/>
      <c r="N1032" s="37"/>
      <c r="O1032" s="37"/>
      <c r="P1032" s="37"/>
      <c r="Q1032" s="37"/>
      <c r="R1032" s="37"/>
      <c r="S1032" s="53" t="s">
        <v>12210</v>
      </c>
      <c r="T1032" s="53" t="s">
        <v>3021</v>
      </c>
      <c r="U1032" s="54">
        <v>42539</v>
      </c>
      <c r="V1032" s="54">
        <v>42545</v>
      </c>
      <c r="W1032" s="9">
        <v>1769363</v>
      </c>
      <c r="X1032" s="55">
        <v>0.05</v>
      </c>
      <c r="Y1032" s="25">
        <f t="shared" si="63"/>
        <v>88468.150000000009</v>
      </c>
      <c r="Z1032" s="114">
        <v>0</v>
      </c>
      <c r="AA1032" s="53">
        <f>VLOOKUP(C1032,[1]Q房网地产成交明细!$C:$O,13,0)</f>
        <v>5000</v>
      </c>
      <c r="AB1032" s="66" t="str">
        <f t="shared" si="64"/>
        <v>肖斌</v>
      </c>
      <c r="AC1032" s="66">
        <f t="shared" si="65"/>
        <v>13600190088</v>
      </c>
    </row>
    <row r="1033" spans="1:30">
      <c r="A1033" s="53">
        <v>352</v>
      </c>
      <c r="B1033" s="91" t="s">
        <v>15384</v>
      </c>
      <c r="C1033" s="53" t="s">
        <v>2376</v>
      </c>
      <c r="D1033" s="91" t="s">
        <v>2377</v>
      </c>
      <c r="E1033" s="65">
        <v>18033449391</v>
      </c>
      <c r="F1033" s="53"/>
      <c r="G1033" s="54">
        <v>42532</v>
      </c>
      <c r="H1033" s="114" t="s">
        <v>13180</v>
      </c>
      <c r="I1033" s="53" t="s">
        <v>2376</v>
      </c>
      <c r="J1033" s="91" t="s">
        <v>13181</v>
      </c>
      <c r="K1033" s="72">
        <v>18033449391</v>
      </c>
      <c r="L1033" s="37"/>
      <c r="M1033" s="37"/>
      <c r="N1033" s="37"/>
      <c r="O1033" s="37"/>
      <c r="P1033" s="37"/>
      <c r="Q1033" s="37"/>
      <c r="R1033" s="37"/>
      <c r="S1033" s="53" t="s">
        <v>12252</v>
      </c>
      <c r="T1033" s="53" t="s">
        <v>3036</v>
      </c>
      <c r="U1033" s="54">
        <v>42540</v>
      </c>
      <c r="V1033" s="54">
        <v>42546</v>
      </c>
      <c r="W1033" s="9">
        <v>1527590</v>
      </c>
      <c r="X1033" s="55">
        <v>0.05</v>
      </c>
      <c r="Y1033" s="25">
        <f t="shared" si="63"/>
        <v>76379.5</v>
      </c>
      <c r="Z1033" s="114">
        <v>0</v>
      </c>
      <c r="AA1033" s="53">
        <f>VLOOKUP(C1033,[1]Q房网地产成交明细!$C:$O,13,0)</f>
        <v>5000</v>
      </c>
      <c r="AB1033" s="66" t="str">
        <f t="shared" si="64"/>
        <v>廉清香</v>
      </c>
      <c r="AC1033" s="66">
        <f t="shared" si="65"/>
        <v>18033449391</v>
      </c>
    </row>
    <row r="1034" spans="1:30">
      <c r="A1034" s="53">
        <v>353</v>
      </c>
      <c r="B1034" s="91" t="s">
        <v>15385</v>
      </c>
      <c r="C1034" s="53" t="s">
        <v>2378</v>
      </c>
      <c r="D1034" s="114" t="s">
        <v>2379</v>
      </c>
      <c r="E1034" s="65">
        <v>15602941619</v>
      </c>
      <c r="F1034" s="53"/>
      <c r="G1034" s="54">
        <v>42535</v>
      </c>
      <c r="H1034" s="53" t="s">
        <v>13182</v>
      </c>
      <c r="I1034" s="53" t="s">
        <v>2378</v>
      </c>
      <c r="J1034" s="114" t="s">
        <v>13183</v>
      </c>
      <c r="K1034" s="72">
        <v>15602941619</v>
      </c>
      <c r="L1034" s="37"/>
      <c r="M1034" s="37"/>
      <c r="N1034" s="37"/>
      <c r="O1034" s="37"/>
      <c r="P1034" s="37"/>
      <c r="Q1034" s="37"/>
      <c r="R1034" s="37"/>
      <c r="S1034" s="53" t="s">
        <v>12253</v>
      </c>
      <c r="T1034" s="53" t="s">
        <v>3021</v>
      </c>
      <c r="U1034" s="54">
        <v>42540</v>
      </c>
      <c r="V1034" s="54">
        <v>42572</v>
      </c>
      <c r="W1034" s="9">
        <v>1633691</v>
      </c>
      <c r="X1034" s="55">
        <v>0.05</v>
      </c>
      <c r="Y1034" s="25">
        <f t="shared" si="63"/>
        <v>81684.55</v>
      </c>
      <c r="Z1034" s="53">
        <v>0</v>
      </c>
      <c r="AA1034" s="53">
        <f>VLOOKUP(C1034,[1]Q房网地产成交明细!$C:$O,13,0)</f>
        <v>5000</v>
      </c>
      <c r="AB1034" s="66" t="str">
        <f t="shared" si="64"/>
        <v>金胜军</v>
      </c>
      <c r="AC1034" s="66">
        <f t="shared" si="65"/>
        <v>15602941619</v>
      </c>
    </row>
    <row r="1035" spans="1:30">
      <c r="A1035" s="53">
        <v>354</v>
      </c>
      <c r="B1035" s="91" t="s">
        <v>15386</v>
      </c>
      <c r="C1035" s="53" t="s">
        <v>2380</v>
      </c>
      <c r="D1035" s="53" t="s">
        <v>2381</v>
      </c>
      <c r="E1035" s="65">
        <v>13528861855</v>
      </c>
      <c r="F1035" s="53"/>
      <c r="G1035" s="54">
        <v>42535</v>
      </c>
      <c r="H1035" s="53" t="s">
        <v>13184</v>
      </c>
      <c r="I1035" s="53" t="s">
        <v>2380</v>
      </c>
      <c r="J1035" s="53" t="s">
        <v>13185</v>
      </c>
      <c r="K1035" s="72">
        <v>13528861855</v>
      </c>
      <c r="L1035" s="37"/>
      <c r="M1035" s="37"/>
      <c r="N1035" s="37"/>
      <c r="O1035" s="37"/>
      <c r="P1035" s="37"/>
      <c r="Q1035" s="37"/>
      <c r="R1035" s="37"/>
      <c r="S1035" s="53" t="s">
        <v>12254</v>
      </c>
      <c r="T1035" s="53" t="s">
        <v>3141</v>
      </c>
      <c r="U1035" s="54">
        <v>42540</v>
      </c>
      <c r="V1035" s="54">
        <v>42546</v>
      </c>
      <c r="W1035" s="9">
        <v>1533282</v>
      </c>
      <c r="X1035" s="55">
        <v>0.05</v>
      </c>
      <c r="Y1035" s="25">
        <f t="shared" si="63"/>
        <v>76664.100000000006</v>
      </c>
      <c r="Z1035" s="53">
        <v>0</v>
      </c>
      <c r="AA1035" s="53">
        <f>VLOOKUP(C1035,[1]Q房网地产成交明细!$C:$O,13,0)</f>
        <v>5000</v>
      </c>
      <c r="AB1035" s="66" t="str">
        <f t="shared" si="64"/>
        <v>李国运</v>
      </c>
      <c r="AC1035" s="66">
        <f t="shared" si="65"/>
        <v>13528861855</v>
      </c>
    </row>
    <row r="1036" spans="1:30">
      <c r="A1036" s="53">
        <v>355</v>
      </c>
      <c r="B1036" s="91" t="s">
        <v>15387</v>
      </c>
      <c r="C1036" s="53" t="s">
        <v>2382</v>
      </c>
      <c r="D1036" s="53" t="s">
        <v>2383</v>
      </c>
      <c r="E1036" s="65">
        <v>13802248973</v>
      </c>
      <c r="F1036" s="53"/>
      <c r="G1036" s="54">
        <v>42531</v>
      </c>
      <c r="H1036" s="53" t="s">
        <v>13186</v>
      </c>
      <c r="I1036" s="53" t="s">
        <v>2382</v>
      </c>
      <c r="J1036" s="53" t="s">
        <v>13187</v>
      </c>
      <c r="K1036" s="72">
        <v>13802248973</v>
      </c>
      <c r="L1036" s="37"/>
      <c r="M1036" s="37"/>
      <c r="N1036" s="37"/>
      <c r="O1036" s="37"/>
      <c r="P1036" s="37"/>
      <c r="Q1036" s="37"/>
      <c r="R1036" s="37"/>
      <c r="S1036" s="53" t="s">
        <v>12255</v>
      </c>
      <c r="T1036" s="53" t="s">
        <v>3141</v>
      </c>
      <c r="U1036" s="54">
        <v>42540</v>
      </c>
      <c r="V1036" s="54">
        <v>42545</v>
      </c>
      <c r="W1036" s="9">
        <v>1746617</v>
      </c>
      <c r="X1036" s="55">
        <v>0.05</v>
      </c>
      <c r="Y1036" s="25">
        <f t="shared" si="63"/>
        <v>87330.85</v>
      </c>
      <c r="Z1036" s="114">
        <v>0</v>
      </c>
      <c r="AA1036" s="53">
        <f>VLOOKUP(C1036,[1]Q房网地产成交明细!$C:$O,13,0)</f>
        <v>5000</v>
      </c>
      <c r="AB1036" s="66" t="str">
        <f t="shared" si="64"/>
        <v>陈顺金</v>
      </c>
      <c r="AC1036" s="66">
        <f t="shared" si="65"/>
        <v>13802248973</v>
      </c>
    </row>
    <row r="1037" spans="1:30" ht="27">
      <c r="A1037" s="53">
        <v>356</v>
      </c>
      <c r="B1037" s="91" t="s">
        <v>15388</v>
      </c>
      <c r="C1037" s="53" t="s">
        <v>2384</v>
      </c>
      <c r="D1037" s="77" t="s">
        <v>2385</v>
      </c>
      <c r="E1037" s="65">
        <v>13603022900</v>
      </c>
      <c r="F1037" s="53"/>
      <c r="G1037" s="54">
        <v>42532</v>
      </c>
      <c r="H1037" s="53" t="s">
        <v>13188</v>
      </c>
      <c r="I1037" s="53" t="str">
        <f>VLOOKUP(H1037,[2]Sheet1!$B:$C,2,0)</f>
        <v>林敏汝、付雄成</v>
      </c>
      <c r="J1037" s="77" t="str">
        <f>VLOOKUP(H1037,[2]Sheet1!$B:$E,4,0)</f>
        <v>13603022900、13534193897</v>
      </c>
      <c r="K1037" s="72" t="s">
        <v>14331</v>
      </c>
      <c r="L1037" s="37"/>
      <c r="M1037" s="37"/>
      <c r="N1037" s="37"/>
      <c r="O1037" s="37"/>
      <c r="P1037" s="37"/>
      <c r="Q1037" s="37"/>
      <c r="R1037" s="37"/>
      <c r="S1037" s="53" t="s">
        <v>12256</v>
      </c>
      <c r="T1037" s="53" t="s">
        <v>3036</v>
      </c>
      <c r="U1037" s="54">
        <v>42540</v>
      </c>
      <c r="V1037" s="54">
        <v>42592</v>
      </c>
      <c r="W1037" s="9">
        <v>1786196</v>
      </c>
      <c r="X1037" s="55">
        <v>0.05</v>
      </c>
      <c r="Y1037" s="25">
        <f t="shared" si="63"/>
        <v>89309.8</v>
      </c>
      <c r="Z1037" s="53">
        <v>0</v>
      </c>
      <c r="AA1037" s="53">
        <f>VLOOKUP(C1037,[1]Q房网地产成交明细!$C:$O,13,0)</f>
        <v>5000</v>
      </c>
      <c r="AB1037" s="66">
        <f t="shared" si="64"/>
        <v>0</v>
      </c>
      <c r="AC1037" s="66">
        <f t="shared" si="65"/>
        <v>0</v>
      </c>
    </row>
    <row r="1038" spans="1:30" ht="27" hidden="1">
      <c r="A1038" s="53">
        <v>203</v>
      </c>
      <c r="B1038" s="91" t="s">
        <v>15389</v>
      </c>
      <c r="C1038" s="53" t="s">
        <v>3654</v>
      </c>
      <c r="D1038" s="78" t="s">
        <v>3655</v>
      </c>
      <c r="E1038" s="65">
        <v>13682391150</v>
      </c>
      <c r="F1038" s="53"/>
      <c r="G1038" s="54">
        <v>42505</v>
      </c>
      <c r="H1038" s="114" t="s">
        <v>8295</v>
      </c>
      <c r="I1038" s="53" t="s">
        <v>8296</v>
      </c>
      <c r="J1038" s="78">
        <v>13713696614</v>
      </c>
      <c r="K1038" s="72">
        <v>13713696614</v>
      </c>
      <c r="L1038" s="37"/>
      <c r="M1038" s="37"/>
      <c r="N1038" s="37"/>
      <c r="O1038" s="37"/>
      <c r="P1038" s="37"/>
      <c r="Q1038" s="37"/>
      <c r="R1038" s="105"/>
      <c r="S1038" s="53" t="s">
        <v>2179</v>
      </c>
      <c r="T1038" s="53" t="s">
        <v>5299</v>
      </c>
      <c r="U1038" s="54">
        <v>42519</v>
      </c>
      <c r="V1038" s="54">
        <v>42524</v>
      </c>
      <c r="W1038" s="9">
        <v>1301608</v>
      </c>
      <c r="X1038" s="55">
        <v>0.05</v>
      </c>
      <c r="Y1038" s="25">
        <f t="shared" si="63"/>
        <v>65080.4</v>
      </c>
      <c r="Z1038" s="114">
        <v>0</v>
      </c>
      <c r="AA1038" s="53">
        <f>VLOOKUP(C1038,[1]家家顺成交明细!$C:$O,13,0)</f>
        <v>5000</v>
      </c>
      <c r="AB1038" s="66">
        <f t="shared" si="64"/>
        <v>0</v>
      </c>
      <c r="AC1038" s="66">
        <f t="shared" si="65"/>
        <v>0</v>
      </c>
      <c r="AD1038" s="52">
        <v>0</v>
      </c>
    </row>
    <row r="1039" spans="1:30" ht="27">
      <c r="A1039" s="53">
        <v>358</v>
      </c>
      <c r="B1039" s="91" t="s">
        <v>15390</v>
      </c>
      <c r="C1039" s="53" t="s">
        <v>785</v>
      </c>
      <c r="D1039" s="77" t="s">
        <v>786</v>
      </c>
      <c r="E1039" s="65">
        <v>13760408301</v>
      </c>
      <c r="F1039" s="53"/>
      <c r="G1039" s="54">
        <v>42516</v>
      </c>
      <c r="H1039" s="53" t="s">
        <v>13190</v>
      </c>
      <c r="I1039" s="53" t="s">
        <v>785</v>
      </c>
      <c r="J1039" s="77" t="s">
        <v>13191</v>
      </c>
      <c r="K1039" s="72" t="s">
        <v>13191</v>
      </c>
      <c r="L1039" s="37"/>
      <c r="M1039" s="37"/>
      <c r="N1039" s="37"/>
      <c r="O1039" s="37"/>
      <c r="P1039" s="37"/>
      <c r="Q1039" s="37"/>
      <c r="R1039" s="37"/>
      <c r="S1039" s="53" t="s">
        <v>12258</v>
      </c>
      <c r="T1039" s="53" t="s">
        <v>3036</v>
      </c>
      <c r="U1039" s="54">
        <v>42540</v>
      </c>
      <c r="V1039" s="54">
        <v>42546</v>
      </c>
      <c r="W1039" s="9">
        <v>1604572</v>
      </c>
      <c r="X1039" s="55">
        <v>0.05</v>
      </c>
      <c r="Y1039" s="25">
        <f t="shared" si="63"/>
        <v>80228.600000000006</v>
      </c>
      <c r="Z1039" s="53">
        <v>0</v>
      </c>
      <c r="AA1039" s="53">
        <f>VLOOKUP(C1039,[1]Q房网地产成交明细!$C:$O,13,0)</f>
        <v>5000</v>
      </c>
      <c r="AB1039" s="66" t="str">
        <f t="shared" si="64"/>
        <v>李勇</v>
      </c>
      <c r="AC1039" s="66">
        <f t="shared" si="65"/>
        <v>0</v>
      </c>
      <c r="AD1039" s="52">
        <v>0</v>
      </c>
    </row>
    <row r="1040" spans="1:30">
      <c r="A1040" s="53">
        <v>359</v>
      </c>
      <c r="B1040" s="91" t="s">
        <v>15391</v>
      </c>
      <c r="C1040" s="53" t="s">
        <v>2388</v>
      </c>
      <c r="D1040" s="91" t="s">
        <v>2389</v>
      </c>
      <c r="E1040" s="65">
        <v>13682663789</v>
      </c>
      <c r="F1040" s="53"/>
      <c r="G1040" s="54">
        <v>42525</v>
      </c>
      <c r="H1040" s="53" t="s">
        <v>13192</v>
      </c>
      <c r="I1040" s="53" t="s">
        <v>2388</v>
      </c>
      <c r="J1040" s="91" t="s">
        <v>13193</v>
      </c>
      <c r="K1040" s="72">
        <v>13682663789</v>
      </c>
      <c r="L1040" s="37"/>
      <c r="M1040" s="37"/>
      <c r="N1040" s="37"/>
      <c r="O1040" s="37"/>
      <c r="P1040" s="37"/>
      <c r="Q1040" s="37"/>
      <c r="R1040" s="37"/>
      <c r="S1040" s="53" t="s">
        <v>12259</v>
      </c>
      <c r="T1040" s="53" t="s">
        <v>3141</v>
      </c>
      <c r="U1040" s="54">
        <v>42540</v>
      </c>
      <c r="V1040" s="54">
        <v>42550</v>
      </c>
      <c r="W1040" s="9">
        <v>1746617</v>
      </c>
      <c r="X1040" s="55">
        <v>0.05</v>
      </c>
      <c r="Y1040" s="25">
        <f t="shared" si="63"/>
        <v>87330.85</v>
      </c>
      <c r="Z1040" s="53">
        <v>0</v>
      </c>
      <c r="AA1040" s="53">
        <f>VLOOKUP(C1040,[1]Q房网地产成交明细!$C:$O,13,0)</f>
        <v>5000</v>
      </c>
      <c r="AB1040" s="66" t="str">
        <f t="shared" si="64"/>
        <v>瞿秋莲</v>
      </c>
      <c r="AC1040" s="66">
        <f t="shared" si="65"/>
        <v>13682663789</v>
      </c>
    </row>
    <row r="1041" spans="1:30">
      <c r="A1041" s="53">
        <v>360</v>
      </c>
      <c r="B1041" s="91" t="s">
        <v>15392</v>
      </c>
      <c r="C1041" s="53" t="s">
        <v>2390</v>
      </c>
      <c r="D1041" s="53" t="s">
        <v>2391</v>
      </c>
      <c r="E1041" s="65">
        <v>15200451908</v>
      </c>
      <c r="F1041" s="53"/>
      <c r="G1041" s="54">
        <v>42535</v>
      </c>
      <c r="H1041" s="53" t="s">
        <v>13194</v>
      </c>
      <c r="I1041" s="53" t="s">
        <v>2390</v>
      </c>
      <c r="J1041" s="53" t="s">
        <v>13195</v>
      </c>
      <c r="K1041" s="72">
        <v>15200451908</v>
      </c>
      <c r="L1041" s="37"/>
      <c r="M1041" s="37"/>
      <c r="N1041" s="37"/>
      <c r="O1041" s="37"/>
      <c r="P1041" s="37"/>
      <c r="Q1041" s="37"/>
      <c r="R1041" s="37"/>
      <c r="S1041" s="53" t="s">
        <v>12260</v>
      </c>
      <c r="T1041" s="53" t="s">
        <v>3141</v>
      </c>
      <c r="U1041" s="54">
        <v>42540</v>
      </c>
      <c r="V1041" s="54">
        <v>42546</v>
      </c>
      <c r="W1041" s="9">
        <v>1633691</v>
      </c>
      <c r="X1041" s="55">
        <v>0.05</v>
      </c>
      <c r="Y1041" s="25">
        <f t="shared" si="63"/>
        <v>81684.55</v>
      </c>
      <c r="Z1041" s="114">
        <v>0</v>
      </c>
      <c r="AA1041" s="53">
        <f>VLOOKUP(C1041,[1]Q房网地产成交明细!$C:$O,13,0)</f>
        <v>5000</v>
      </c>
      <c r="AB1041" s="66" t="str">
        <f t="shared" si="64"/>
        <v>徐兰玉</v>
      </c>
      <c r="AC1041" s="66">
        <f t="shared" si="65"/>
        <v>15200451908</v>
      </c>
    </row>
    <row r="1042" spans="1:30" ht="27">
      <c r="A1042" s="53">
        <v>361</v>
      </c>
      <c r="B1042" s="91" t="s">
        <v>15393</v>
      </c>
      <c r="C1042" s="53" t="s">
        <v>2392</v>
      </c>
      <c r="D1042" s="77" t="s">
        <v>7933</v>
      </c>
      <c r="E1042" s="65">
        <v>13662660050</v>
      </c>
      <c r="F1042" s="53"/>
      <c r="G1042" s="54">
        <v>42535</v>
      </c>
      <c r="H1042" s="53" t="s">
        <v>7934</v>
      </c>
      <c r="I1042" s="53" t="str">
        <f>VLOOKUP(H1042,[2]Sheet1!$B:$C,2,0)</f>
        <v>曹仲</v>
      </c>
      <c r="J1042" s="77" t="str">
        <f>VLOOKUP(H1042,[2]Sheet1!$B:$E,4,0)</f>
        <v>13352609333、13662660050</v>
      </c>
      <c r="K1042" s="72" t="s">
        <v>14332</v>
      </c>
      <c r="L1042" s="37"/>
      <c r="M1042" s="37"/>
      <c r="N1042" s="37"/>
      <c r="O1042" s="37"/>
      <c r="P1042" s="37"/>
      <c r="Q1042" s="37"/>
      <c r="R1042" s="37"/>
      <c r="S1042" s="53" t="str">
        <f>VLOOKUP(I1042,[2]Sheet1!$C:$F,4,0)</f>
        <v>周少芳</v>
      </c>
      <c r="T1042" s="53" t="s">
        <v>3100</v>
      </c>
      <c r="U1042" s="54">
        <v>42540</v>
      </c>
      <c r="V1042" s="54">
        <v>42550</v>
      </c>
      <c r="W1042" s="9">
        <v>1529946</v>
      </c>
      <c r="X1042" s="55">
        <v>0.05</v>
      </c>
      <c r="Y1042" s="25">
        <f t="shared" si="63"/>
        <v>76497.3</v>
      </c>
      <c r="Z1042" s="114">
        <v>0</v>
      </c>
      <c r="AA1042" s="53">
        <v>0</v>
      </c>
      <c r="AB1042" s="66">
        <f t="shared" si="64"/>
        <v>0</v>
      </c>
      <c r="AC1042" s="66">
        <f t="shared" si="65"/>
        <v>0</v>
      </c>
    </row>
    <row r="1043" spans="1:30">
      <c r="A1043" s="53">
        <v>362</v>
      </c>
      <c r="B1043" s="91" t="s">
        <v>15394</v>
      </c>
      <c r="C1043" s="53" t="s">
        <v>2393</v>
      </c>
      <c r="D1043" s="91" t="s">
        <v>2394</v>
      </c>
      <c r="E1043" s="65">
        <v>18928488818</v>
      </c>
      <c r="F1043" s="53"/>
      <c r="G1043" s="54">
        <v>42533</v>
      </c>
      <c r="H1043" s="114" t="s">
        <v>13196</v>
      </c>
      <c r="I1043" s="53" t="s">
        <v>2393</v>
      </c>
      <c r="J1043" s="91" t="s">
        <v>13197</v>
      </c>
      <c r="K1043" s="72">
        <v>18928488818</v>
      </c>
      <c r="L1043" s="37"/>
      <c r="M1043" s="37"/>
      <c r="N1043" s="37"/>
      <c r="O1043" s="37"/>
      <c r="P1043" s="37"/>
      <c r="Q1043" s="37"/>
      <c r="R1043" s="37"/>
      <c r="S1043" s="53" t="s">
        <v>12261</v>
      </c>
      <c r="T1043" s="53" t="s">
        <v>3141</v>
      </c>
      <c r="U1043" s="54">
        <v>42540</v>
      </c>
      <c r="V1043" s="54">
        <v>42586</v>
      </c>
      <c r="W1043" s="9">
        <v>1741477</v>
      </c>
      <c r="X1043" s="55">
        <v>0.05</v>
      </c>
      <c r="Y1043" s="25">
        <f t="shared" si="63"/>
        <v>87073.85</v>
      </c>
      <c r="Z1043" s="53">
        <v>0</v>
      </c>
      <c r="AA1043" s="53">
        <f>VLOOKUP(C1043,[1]Q房网地产成交明细!$C:$O,13,0)</f>
        <v>5000</v>
      </c>
      <c r="AB1043" s="66" t="str">
        <f t="shared" si="64"/>
        <v>黄晓俞</v>
      </c>
      <c r="AC1043" s="66">
        <f t="shared" si="65"/>
        <v>18928488818</v>
      </c>
    </row>
    <row r="1044" spans="1:30" hidden="1">
      <c r="A1044" s="53">
        <v>363</v>
      </c>
      <c r="B1044" s="91" t="s">
        <v>15395</v>
      </c>
      <c r="C1044" s="53" t="s">
        <v>2395</v>
      </c>
      <c r="D1044" s="53" t="s">
        <v>2396</v>
      </c>
      <c r="E1044" s="65">
        <v>18688773866</v>
      </c>
      <c r="F1044" s="53"/>
      <c r="G1044" s="54">
        <v>42504</v>
      </c>
      <c r="H1044" s="53" t="s">
        <v>13198</v>
      </c>
      <c r="I1044" s="53" t="s">
        <v>2395</v>
      </c>
      <c r="J1044" s="53">
        <v>18688773866</v>
      </c>
      <c r="K1044" s="72">
        <v>18688773866</v>
      </c>
      <c r="L1044" s="37"/>
      <c r="M1044" s="37"/>
      <c r="N1044" s="37"/>
      <c r="O1044" s="37"/>
      <c r="P1044" s="37"/>
      <c r="Q1044" s="37"/>
      <c r="R1044" s="37"/>
      <c r="S1044" s="53" t="s">
        <v>12262</v>
      </c>
      <c r="T1044" s="53" t="s">
        <v>3021</v>
      </c>
      <c r="U1044" s="54">
        <v>42540</v>
      </c>
      <c r="V1044" s="54">
        <v>42546</v>
      </c>
      <c r="W1044" s="9">
        <v>1498256</v>
      </c>
      <c r="X1044" s="55">
        <v>0.05</v>
      </c>
      <c r="Y1044" s="25">
        <f t="shared" si="63"/>
        <v>74912.800000000003</v>
      </c>
      <c r="Z1044" s="53">
        <v>0</v>
      </c>
      <c r="AA1044" s="53">
        <f>VLOOKUP(C1044,[1]Q房网地产成交明细!$C:$O,13,0)</f>
        <v>5000</v>
      </c>
      <c r="AB1044" s="66" t="str">
        <f t="shared" si="64"/>
        <v>杨秀梅</v>
      </c>
      <c r="AC1044" s="66">
        <f t="shared" si="65"/>
        <v>18688773866</v>
      </c>
    </row>
    <row r="1045" spans="1:30">
      <c r="A1045" s="53">
        <v>364</v>
      </c>
      <c r="B1045" s="91" t="s">
        <v>15396</v>
      </c>
      <c r="C1045" s="53" t="s">
        <v>2397</v>
      </c>
      <c r="D1045" s="53" t="s">
        <v>2398</v>
      </c>
      <c r="E1045" s="65">
        <v>13923404601</v>
      </c>
      <c r="F1045" s="53"/>
      <c r="G1045" s="54">
        <v>42535</v>
      </c>
      <c r="H1045" s="53" t="s">
        <v>13199</v>
      </c>
      <c r="I1045" s="53" t="s">
        <v>2397</v>
      </c>
      <c r="J1045" s="53" t="s">
        <v>13200</v>
      </c>
      <c r="K1045" s="72">
        <v>13923404601</v>
      </c>
      <c r="L1045" s="37"/>
      <c r="M1045" s="37"/>
      <c r="N1045" s="37"/>
      <c r="O1045" s="37"/>
      <c r="P1045" s="37"/>
      <c r="Q1045" s="37"/>
      <c r="R1045" s="37"/>
      <c r="S1045" s="53" t="s">
        <v>12263</v>
      </c>
      <c r="T1045" s="53" t="s">
        <v>3141</v>
      </c>
      <c r="U1045" s="54">
        <v>42540</v>
      </c>
      <c r="V1045" s="54">
        <v>42551</v>
      </c>
      <c r="W1045" s="9">
        <v>1525363</v>
      </c>
      <c r="X1045" s="55">
        <v>0.05</v>
      </c>
      <c r="Y1045" s="25">
        <f t="shared" si="63"/>
        <v>76268.150000000009</v>
      </c>
      <c r="Z1045" s="114">
        <v>0</v>
      </c>
      <c r="AA1045" s="53">
        <f>VLOOKUP(C1045,[1]Q房网地产成交明细!$C:$O,13,0)</f>
        <v>5000</v>
      </c>
      <c r="AB1045" s="66" t="str">
        <f t="shared" si="64"/>
        <v>裴昕怡</v>
      </c>
      <c r="AC1045" s="66">
        <f t="shared" si="65"/>
        <v>13923404601</v>
      </c>
    </row>
    <row r="1046" spans="1:30">
      <c r="A1046" s="53">
        <v>365</v>
      </c>
      <c r="B1046" s="91" t="s">
        <v>15397</v>
      </c>
      <c r="C1046" s="53" t="s">
        <v>2399</v>
      </c>
      <c r="D1046" s="53" t="s">
        <v>2400</v>
      </c>
      <c r="E1046" s="65">
        <v>13430507502</v>
      </c>
      <c r="F1046" s="53"/>
      <c r="G1046" s="54">
        <v>42512</v>
      </c>
      <c r="H1046" s="53" t="s">
        <v>13201</v>
      </c>
      <c r="I1046" s="53" t="str">
        <f>VLOOKUP(H1046,[2]Sheet1!$B:$C,2,0)</f>
        <v>陈震.赵海英</v>
      </c>
      <c r="J1046" s="53" t="str">
        <f>VLOOKUP(H1046,[2]Sheet1!$B:$E,4,0)</f>
        <v>13430507502</v>
      </c>
      <c r="K1046" s="72">
        <v>13430507502</v>
      </c>
      <c r="L1046" s="37"/>
      <c r="M1046" s="37"/>
      <c r="N1046" s="37"/>
      <c r="O1046" s="37"/>
      <c r="P1046" s="37"/>
      <c r="Q1046" s="37"/>
      <c r="R1046" s="37"/>
      <c r="S1046" s="53" t="s">
        <v>10471</v>
      </c>
      <c r="T1046" s="53" t="s">
        <v>3036</v>
      </c>
      <c r="U1046" s="54">
        <v>42540</v>
      </c>
      <c r="V1046" s="54">
        <v>42573</v>
      </c>
      <c r="W1046" s="9">
        <v>1409518</v>
      </c>
      <c r="X1046" s="55">
        <v>0.05</v>
      </c>
      <c r="Y1046" s="25">
        <f t="shared" si="63"/>
        <v>70475.900000000009</v>
      </c>
      <c r="Z1046" s="114">
        <v>0</v>
      </c>
      <c r="AA1046" s="53">
        <f>VLOOKUP(C1046,[1]Q房网地产成交明细!$C:$O,13,0)</f>
        <v>5000</v>
      </c>
      <c r="AB1046" s="66">
        <f t="shared" si="64"/>
        <v>0</v>
      </c>
      <c r="AC1046" s="66">
        <f t="shared" si="65"/>
        <v>13430507502</v>
      </c>
    </row>
    <row r="1047" spans="1:30">
      <c r="A1047" s="53">
        <v>366</v>
      </c>
      <c r="B1047" s="91" t="s">
        <v>15398</v>
      </c>
      <c r="C1047" s="53" t="s">
        <v>2401</v>
      </c>
      <c r="D1047" s="53" t="s">
        <v>2402</v>
      </c>
      <c r="E1047" s="65">
        <v>13728777106</v>
      </c>
      <c r="F1047" s="53"/>
      <c r="G1047" s="54">
        <v>42527</v>
      </c>
      <c r="H1047" s="114" t="s">
        <v>13202</v>
      </c>
      <c r="I1047" s="53" t="s">
        <v>2401</v>
      </c>
      <c r="J1047" s="53" t="s">
        <v>13203</v>
      </c>
      <c r="K1047" s="72">
        <v>13728777106</v>
      </c>
      <c r="L1047" s="37"/>
      <c r="M1047" s="37"/>
      <c r="N1047" s="37"/>
      <c r="O1047" s="37"/>
      <c r="P1047" s="37"/>
      <c r="Q1047" s="37"/>
      <c r="R1047" s="37"/>
      <c r="S1047" s="53" t="s">
        <v>12264</v>
      </c>
      <c r="T1047" s="53" t="s">
        <v>3021</v>
      </c>
      <c r="U1047" s="54">
        <v>42540</v>
      </c>
      <c r="V1047" s="54">
        <v>42570</v>
      </c>
      <c r="W1047" s="9">
        <v>1606569</v>
      </c>
      <c r="X1047" s="55">
        <v>0.05</v>
      </c>
      <c r="Y1047" s="25">
        <f t="shared" si="63"/>
        <v>80328.450000000012</v>
      </c>
      <c r="Z1047" s="114">
        <v>0</v>
      </c>
      <c r="AA1047" s="53">
        <f>VLOOKUP(C1047,[1]Q房网地产成交明细!$C:$O,13,0)</f>
        <v>5000</v>
      </c>
      <c r="AB1047" s="66" t="str">
        <f t="shared" si="64"/>
        <v>林晓丽</v>
      </c>
      <c r="AC1047" s="66">
        <f t="shared" si="65"/>
        <v>13728777106</v>
      </c>
    </row>
    <row r="1048" spans="1:30">
      <c r="A1048" s="53">
        <v>367</v>
      </c>
      <c r="B1048" s="91" t="s">
        <v>15399</v>
      </c>
      <c r="C1048" s="53" t="s">
        <v>2403</v>
      </c>
      <c r="D1048" s="77" t="s">
        <v>2404</v>
      </c>
      <c r="E1048" s="65">
        <v>13632731858</v>
      </c>
      <c r="F1048" s="53"/>
      <c r="G1048" s="54">
        <v>42531</v>
      </c>
      <c r="H1048" s="53" t="s">
        <v>13204</v>
      </c>
      <c r="I1048" s="53" t="s">
        <v>2403</v>
      </c>
      <c r="J1048" s="77" t="s">
        <v>13205</v>
      </c>
      <c r="K1048" s="72">
        <v>18038124997</v>
      </c>
      <c r="L1048" s="37"/>
      <c r="M1048" s="37"/>
      <c r="N1048" s="37"/>
      <c r="O1048" s="37"/>
      <c r="P1048" s="37"/>
      <c r="Q1048" s="37"/>
      <c r="R1048" s="37"/>
      <c r="S1048" s="53" t="s">
        <v>12265</v>
      </c>
      <c r="T1048" s="53" t="s">
        <v>3036</v>
      </c>
      <c r="U1048" s="54">
        <v>42540</v>
      </c>
      <c r="V1048" s="54">
        <v>42607</v>
      </c>
      <c r="W1048" s="9">
        <v>1411746</v>
      </c>
      <c r="X1048" s="55">
        <v>0.05</v>
      </c>
      <c r="Y1048" s="25">
        <f t="shared" si="63"/>
        <v>70587.3</v>
      </c>
      <c r="Z1048" s="91">
        <v>0</v>
      </c>
      <c r="AA1048" s="53">
        <f>VLOOKUP(C1048,[1]Q房网地产成交明细!$C:$O,13,0)</f>
        <v>5000</v>
      </c>
      <c r="AB1048" s="66" t="str">
        <f t="shared" si="64"/>
        <v>谢红涛</v>
      </c>
      <c r="AC1048" s="66">
        <f t="shared" si="65"/>
        <v>0</v>
      </c>
      <c r="AD1048" s="52">
        <v>0</v>
      </c>
    </row>
    <row r="1049" spans="1:30">
      <c r="A1049" s="53">
        <v>368</v>
      </c>
      <c r="B1049" s="91" t="s">
        <v>15400</v>
      </c>
      <c r="C1049" s="53" t="s">
        <v>2405</v>
      </c>
      <c r="D1049" s="114" t="s">
        <v>2406</v>
      </c>
      <c r="E1049" s="65">
        <v>13902488996</v>
      </c>
      <c r="F1049" s="53"/>
      <c r="G1049" s="54">
        <v>42539</v>
      </c>
      <c r="H1049" s="53" t="s">
        <v>13206</v>
      </c>
      <c r="I1049" s="53" t="s">
        <v>2405</v>
      </c>
      <c r="J1049" s="114" t="s">
        <v>13207</v>
      </c>
      <c r="K1049" s="72">
        <v>13902488996</v>
      </c>
      <c r="L1049" s="37"/>
      <c r="M1049" s="37"/>
      <c r="N1049" s="37"/>
      <c r="O1049" s="37"/>
      <c r="P1049" s="37"/>
      <c r="Q1049" s="37"/>
      <c r="R1049" s="37"/>
      <c r="S1049" s="53" t="s">
        <v>12266</v>
      </c>
      <c r="T1049" s="53" t="s">
        <v>3141</v>
      </c>
      <c r="U1049" s="54">
        <v>42540</v>
      </c>
      <c r="V1049" s="54">
        <v>42551</v>
      </c>
      <c r="W1049" s="9">
        <v>1507967</v>
      </c>
      <c r="X1049" s="55">
        <v>0.05</v>
      </c>
      <c r="Y1049" s="25">
        <f t="shared" si="63"/>
        <v>75398.350000000006</v>
      </c>
      <c r="Z1049" s="114">
        <v>0</v>
      </c>
      <c r="AA1049" s="53">
        <f>VLOOKUP(C1049,[1]Q房网地产成交明细!$C:$O,13,0)</f>
        <v>5000</v>
      </c>
      <c r="AB1049" s="66" t="str">
        <f t="shared" si="64"/>
        <v>袁国才</v>
      </c>
      <c r="AC1049" s="66">
        <f t="shared" si="65"/>
        <v>13902488996</v>
      </c>
    </row>
    <row r="1050" spans="1:30">
      <c r="A1050" s="53">
        <v>369</v>
      </c>
      <c r="B1050" s="91" t="s">
        <v>15401</v>
      </c>
      <c r="C1050" s="53" t="s">
        <v>2407</v>
      </c>
      <c r="D1050" s="53" t="s">
        <v>2408</v>
      </c>
      <c r="E1050" s="65">
        <v>13802703894</v>
      </c>
      <c r="F1050" s="53"/>
      <c r="G1050" s="54">
        <v>42525</v>
      </c>
      <c r="H1050" s="53" t="s">
        <v>13208</v>
      </c>
      <c r="I1050" s="53" t="s">
        <v>2407</v>
      </c>
      <c r="J1050" s="53" t="s">
        <v>13209</v>
      </c>
      <c r="K1050" s="72">
        <v>13802703894</v>
      </c>
      <c r="L1050" s="37"/>
      <c r="M1050" s="37"/>
      <c r="N1050" s="37"/>
      <c r="O1050" s="37"/>
      <c r="P1050" s="37"/>
      <c r="Q1050" s="37"/>
      <c r="R1050" s="37"/>
      <c r="S1050" s="53" t="s">
        <v>12267</v>
      </c>
      <c r="T1050" s="53" t="s">
        <v>3141</v>
      </c>
      <c r="U1050" s="54">
        <v>42540</v>
      </c>
      <c r="V1050" s="54">
        <v>42545</v>
      </c>
      <c r="W1050" s="9">
        <v>1473118</v>
      </c>
      <c r="X1050" s="55">
        <v>0.05</v>
      </c>
      <c r="Y1050" s="25">
        <f t="shared" si="63"/>
        <v>73655.900000000009</v>
      </c>
      <c r="Z1050" s="114">
        <v>0</v>
      </c>
      <c r="AA1050" s="53">
        <f>VLOOKUP(C1050,[1]Q房网地产成交明细!$C:$O,13,0)</f>
        <v>5000</v>
      </c>
      <c r="AB1050" s="66" t="str">
        <f t="shared" si="64"/>
        <v>刘建树</v>
      </c>
      <c r="AC1050" s="66">
        <f t="shared" si="65"/>
        <v>13802703894</v>
      </c>
    </row>
    <row r="1051" spans="1:30">
      <c r="A1051" s="53">
        <v>370</v>
      </c>
      <c r="B1051" s="91" t="s">
        <v>15402</v>
      </c>
      <c r="C1051" s="53" t="s">
        <v>2409</v>
      </c>
      <c r="D1051" s="53" t="s">
        <v>2410</v>
      </c>
      <c r="E1051" s="65">
        <v>13510628656</v>
      </c>
      <c r="F1051" s="53"/>
      <c r="G1051" s="54">
        <v>42537</v>
      </c>
      <c r="H1051" s="114" t="s">
        <v>13210</v>
      </c>
      <c r="I1051" s="53" t="str">
        <f>VLOOKUP(H1051,[2]Sheet1!$B:$C,2,0)</f>
        <v>张弢</v>
      </c>
      <c r="J1051" s="53" t="str">
        <f>VLOOKUP(H1051,[2]Sheet1!$B:$E,4,0)</f>
        <v>13510628656</v>
      </c>
      <c r="K1051" s="72">
        <v>13510628656</v>
      </c>
      <c r="L1051" s="37"/>
      <c r="M1051" s="37"/>
      <c r="N1051" s="37"/>
      <c r="O1051" s="37"/>
      <c r="P1051" s="37"/>
      <c r="Q1051" s="37"/>
      <c r="R1051" s="37"/>
      <c r="S1051" s="53" t="s">
        <v>12268</v>
      </c>
      <c r="T1051" s="53" t="s">
        <v>3036</v>
      </c>
      <c r="U1051" s="54">
        <v>42540</v>
      </c>
      <c r="V1051" s="54">
        <v>42550</v>
      </c>
      <c r="W1051" s="9">
        <v>1624020</v>
      </c>
      <c r="X1051" s="55">
        <v>0.05</v>
      </c>
      <c r="Y1051" s="25">
        <f t="shared" si="63"/>
        <v>81201</v>
      </c>
      <c r="Z1051" s="53">
        <v>0</v>
      </c>
      <c r="AA1051" s="53">
        <f>VLOOKUP(C1051,[1]Q房网地产成交明细!$C:$O,13,0)</f>
        <v>5000</v>
      </c>
      <c r="AB1051" s="66">
        <f t="shared" si="64"/>
        <v>0</v>
      </c>
      <c r="AC1051" s="66">
        <f t="shared" si="65"/>
        <v>13510628656</v>
      </c>
    </row>
    <row r="1052" spans="1:30">
      <c r="A1052" s="53">
        <v>371</v>
      </c>
      <c r="B1052" s="91" t="s">
        <v>15403</v>
      </c>
      <c r="C1052" s="53" t="s">
        <v>2411</v>
      </c>
      <c r="D1052" s="77" t="s">
        <v>2412</v>
      </c>
      <c r="E1052" s="65">
        <v>13509689281</v>
      </c>
      <c r="F1052" s="53"/>
      <c r="G1052" s="54">
        <v>42539</v>
      </c>
      <c r="H1052" s="53" t="s">
        <v>13211</v>
      </c>
      <c r="I1052" s="53" t="s">
        <v>2411</v>
      </c>
      <c r="J1052" s="77">
        <v>13726706073</v>
      </c>
      <c r="K1052" s="72">
        <v>13726706073</v>
      </c>
      <c r="L1052" s="37"/>
      <c r="M1052" s="37"/>
      <c r="N1052" s="37"/>
      <c r="O1052" s="37"/>
      <c r="P1052" s="37"/>
      <c r="Q1052" s="37"/>
      <c r="R1052" s="37"/>
      <c r="S1052" s="53" t="s">
        <v>12269</v>
      </c>
      <c r="T1052" s="53" t="s">
        <v>3036</v>
      </c>
      <c r="U1052" s="54">
        <v>42540</v>
      </c>
      <c r="V1052" s="54">
        <v>42546</v>
      </c>
      <c r="W1052" s="9">
        <v>1523271</v>
      </c>
      <c r="X1052" s="55">
        <v>0.05</v>
      </c>
      <c r="Y1052" s="25">
        <f t="shared" si="63"/>
        <v>76163.55</v>
      </c>
      <c r="Z1052" s="114">
        <v>0</v>
      </c>
      <c r="AA1052" s="53">
        <f>VLOOKUP(C1052,[1]Q房网地产成交明细!$C:$O,13,0)</f>
        <v>5000</v>
      </c>
      <c r="AB1052" s="66" t="str">
        <f t="shared" si="64"/>
        <v>吴波</v>
      </c>
      <c r="AC1052" s="66">
        <f t="shared" si="65"/>
        <v>0</v>
      </c>
      <c r="AD1052" s="52">
        <v>0</v>
      </c>
    </row>
    <row r="1053" spans="1:30" ht="27">
      <c r="A1053" s="53">
        <v>372</v>
      </c>
      <c r="B1053" s="91" t="s">
        <v>15404</v>
      </c>
      <c r="C1053" s="53" t="s">
        <v>2413</v>
      </c>
      <c r="D1053" s="77" t="s">
        <v>2414</v>
      </c>
      <c r="E1053" s="65">
        <v>1.3537753305152099E+21</v>
      </c>
      <c r="F1053" s="53"/>
      <c r="G1053" s="54">
        <v>42539</v>
      </c>
      <c r="H1053" s="53" t="s">
        <v>13212</v>
      </c>
      <c r="I1053" s="53" t="str">
        <f>VLOOKUP(H1053,[2]Sheet1!$B:$C,2,0)</f>
        <v>易娟妃</v>
      </c>
      <c r="J1053" s="77" t="str">
        <f>VLOOKUP(H1053,[2]Sheet1!$B:$E,4,0)</f>
        <v>13537753305</v>
      </c>
      <c r="K1053" s="72">
        <v>13537753305</v>
      </c>
      <c r="L1053" s="37"/>
      <c r="M1053" s="37"/>
      <c r="N1053" s="37"/>
      <c r="O1053" s="37"/>
      <c r="P1053" s="37"/>
      <c r="Q1053" s="37"/>
      <c r="R1053" s="37"/>
      <c r="S1053" s="53" t="s">
        <v>12270</v>
      </c>
      <c r="T1053" s="53" t="s">
        <v>3021</v>
      </c>
      <c r="U1053" s="54">
        <v>42540</v>
      </c>
      <c r="V1053" s="54">
        <v>42547</v>
      </c>
      <c r="W1053" s="9">
        <v>1625229</v>
      </c>
      <c r="X1053" s="55">
        <v>0.05</v>
      </c>
      <c r="Y1053" s="25">
        <f t="shared" si="63"/>
        <v>81261.450000000012</v>
      </c>
      <c r="Z1053" s="114">
        <v>0</v>
      </c>
      <c r="AA1053" s="53">
        <f>VLOOKUP(C1053,[1]Q房网地产成交明细!$C:$O,13,0)</f>
        <v>5000</v>
      </c>
      <c r="AB1053" s="66">
        <f t="shared" si="64"/>
        <v>0</v>
      </c>
      <c r="AC1053" s="66">
        <f t="shared" si="65"/>
        <v>0</v>
      </c>
    </row>
    <row r="1054" spans="1:30">
      <c r="A1054" s="53">
        <v>373</v>
      </c>
      <c r="B1054" s="91" t="s">
        <v>15405</v>
      </c>
      <c r="C1054" s="53" t="s">
        <v>2140</v>
      </c>
      <c r="D1054" s="53" t="s">
        <v>2141</v>
      </c>
      <c r="E1054" s="65">
        <v>13510682016</v>
      </c>
      <c r="F1054" s="53"/>
      <c r="G1054" s="54">
        <v>42525</v>
      </c>
      <c r="H1054" s="53" t="s">
        <v>13213</v>
      </c>
      <c r="I1054" s="53" t="s">
        <v>2140</v>
      </c>
      <c r="J1054" s="53" t="s">
        <v>2141</v>
      </c>
      <c r="K1054" s="72">
        <v>13510682016</v>
      </c>
      <c r="L1054" s="37"/>
      <c r="M1054" s="37"/>
      <c r="N1054" s="37"/>
      <c r="O1054" s="37"/>
      <c r="P1054" s="37"/>
      <c r="Q1054" s="37"/>
      <c r="R1054" s="37"/>
      <c r="S1054" s="53" t="s">
        <v>10506</v>
      </c>
      <c r="T1054" s="53" t="s">
        <v>3021</v>
      </c>
      <c r="U1054" s="54">
        <v>42540</v>
      </c>
      <c r="V1054" s="54">
        <v>42546</v>
      </c>
      <c r="W1054" s="9">
        <v>1736338</v>
      </c>
      <c r="X1054" s="55">
        <v>0.05</v>
      </c>
      <c r="Y1054" s="25">
        <f t="shared" si="63"/>
        <v>86816.900000000009</v>
      </c>
      <c r="Z1054" s="114">
        <v>0</v>
      </c>
      <c r="AA1054" s="53">
        <f>VLOOKUP(C1054,[1]Q房网地产成交明细!$C:$O,13,0)</f>
        <v>5000</v>
      </c>
      <c r="AB1054" s="66" t="str">
        <f t="shared" si="64"/>
        <v>李丽</v>
      </c>
      <c r="AC1054" s="66">
        <f t="shared" si="65"/>
        <v>13510682016</v>
      </c>
    </row>
    <row r="1055" spans="1:30">
      <c r="A1055" s="53">
        <v>374</v>
      </c>
      <c r="B1055" s="91" t="s">
        <v>15406</v>
      </c>
      <c r="C1055" s="53" t="s">
        <v>2415</v>
      </c>
      <c r="D1055" s="91" t="s">
        <v>2416</v>
      </c>
      <c r="E1055" s="65">
        <v>13632959533</v>
      </c>
      <c r="F1055" s="53"/>
      <c r="G1055" s="54">
        <v>42538</v>
      </c>
      <c r="H1055" s="114" t="s">
        <v>13214</v>
      </c>
      <c r="I1055" s="53" t="s">
        <v>2415</v>
      </c>
      <c r="J1055" s="91" t="s">
        <v>13215</v>
      </c>
      <c r="K1055" s="72">
        <v>13632959533</v>
      </c>
      <c r="L1055" s="37"/>
      <c r="M1055" s="37"/>
      <c r="N1055" s="37"/>
      <c r="O1055" s="37"/>
      <c r="P1055" s="37"/>
      <c r="Q1055" s="37"/>
      <c r="R1055" s="37"/>
      <c r="S1055" s="53" t="s">
        <v>12271</v>
      </c>
      <c r="T1055" s="53" t="s">
        <v>3141</v>
      </c>
      <c r="U1055" s="54">
        <v>42540</v>
      </c>
      <c r="V1055" s="54">
        <v>42594</v>
      </c>
      <c r="W1055" s="9">
        <v>1523135</v>
      </c>
      <c r="X1055" s="55">
        <v>0.05</v>
      </c>
      <c r="Y1055" s="25">
        <f t="shared" si="63"/>
        <v>76156.75</v>
      </c>
      <c r="Z1055" s="53">
        <v>0</v>
      </c>
      <c r="AA1055" s="53">
        <f>VLOOKUP(C1055,[1]Q房网地产成交明细!$C:$O,13,0)</f>
        <v>5000</v>
      </c>
      <c r="AB1055" s="66" t="str">
        <f t="shared" si="64"/>
        <v>范娟坛</v>
      </c>
      <c r="AC1055" s="66">
        <f t="shared" si="65"/>
        <v>13632959533</v>
      </c>
    </row>
    <row r="1056" spans="1:30" ht="27">
      <c r="A1056" s="53">
        <v>375</v>
      </c>
      <c r="B1056" s="91" t="s">
        <v>15407</v>
      </c>
      <c r="C1056" s="53" t="s">
        <v>2417</v>
      </c>
      <c r="D1056" s="77" t="s">
        <v>2418</v>
      </c>
      <c r="E1056" s="65">
        <v>13823670666</v>
      </c>
      <c r="F1056" s="53"/>
      <c r="G1056" s="54">
        <v>42539</v>
      </c>
      <c r="H1056" s="91" t="s">
        <v>13216</v>
      </c>
      <c r="I1056" s="53" t="str">
        <f>VLOOKUP(H1056,[2]Sheet1!$B:$C,2,0)</f>
        <v>熊红宇、莫谷田</v>
      </c>
      <c r="J1056" s="77" t="str">
        <f>VLOOKUP(H1056,[2]Sheet1!$B:$E,4,0)</f>
        <v>13828880005、13823670666</v>
      </c>
      <c r="K1056" s="72" t="s">
        <v>14333</v>
      </c>
      <c r="L1056" s="37"/>
      <c r="M1056" s="37"/>
      <c r="N1056" s="37"/>
      <c r="O1056" s="37"/>
      <c r="P1056" s="37"/>
      <c r="Q1056" s="37"/>
      <c r="R1056" s="37"/>
      <c r="S1056" s="53" t="s">
        <v>12232</v>
      </c>
      <c r="T1056" s="53" t="s">
        <v>3100</v>
      </c>
      <c r="U1056" s="54">
        <v>42540</v>
      </c>
      <c r="V1056" s="54">
        <v>42549</v>
      </c>
      <c r="W1056" s="9">
        <v>1737623</v>
      </c>
      <c r="X1056" s="55">
        <v>0.05</v>
      </c>
      <c r="Y1056" s="25">
        <f t="shared" si="63"/>
        <v>86881.150000000009</v>
      </c>
      <c r="Z1056" s="91">
        <v>0</v>
      </c>
      <c r="AA1056" s="53">
        <f>VLOOKUP(C1056,[1]Q房网地产成交明细!$C:$O,13,0)</f>
        <v>5000</v>
      </c>
      <c r="AB1056" s="66">
        <f t="shared" si="64"/>
        <v>0</v>
      </c>
      <c r="AC1056" s="66">
        <f t="shared" si="65"/>
        <v>0</v>
      </c>
    </row>
    <row r="1057" spans="1:30">
      <c r="A1057" s="53">
        <v>376</v>
      </c>
      <c r="B1057" s="91" t="s">
        <v>15408</v>
      </c>
      <c r="C1057" s="53" t="s">
        <v>2419</v>
      </c>
      <c r="D1057" s="53" t="s">
        <v>2420</v>
      </c>
      <c r="E1057" s="65">
        <v>13430500279</v>
      </c>
      <c r="F1057" s="53"/>
      <c r="G1057" s="54">
        <v>42539</v>
      </c>
      <c r="H1057" s="91" t="s">
        <v>13217</v>
      </c>
      <c r="I1057" s="53" t="s">
        <v>2419</v>
      </c>
      <c r="J1057" s="53" t="s">
        <v>13218</v>
      </c>
      <c r="K1057" s="72">
        <v>13430500279</v>
      </c>
      <c r="L1057" s="37"/>
      <c r="M1057" s="37"/>
      <c r="N1057" s="37"/>
      <c r="O1057" s="37"/>
      <c r="P1057" s="37"/>
      <c r="Q1057" s="37"/>
      <c r="R1057" s="37"/>
      <c r="S1057" s="53" t="s">
        <v>12136</v>
      </c>
      <c r="T1057" s="53" t="s">
        <v>3100</v>
      </c>
      <c r="U1057" s="54">
        <v>42540</v>
      </c>
      <c r="V1057" s="54">
        <v>42549</v>
      </c>
      <c r="W1057" s="9">
        <v>1524249</v>
      </c>
      <c r="X1057" s="55">
        <v>0.05</v>
      </c>
      <c r="Y1057" s="25">
        <f t="shared" si="63"/>
        <v>76212.45</v>
      </c>
      <c r="Z1057" s="114">
        <v>0</v>
      </c>
      <c r="AA1057" s="53">
        <f>VLOOKUP(C1057,[1]Q房网地产成交明细!$C:$O,13,0)</f>
        <v>5000</v>
      </c>
      <c r="AB1057" s="66" t="str">
        <f t="shared" si="64"/>
        <v>曾春山</v>
      </c>
      <c r="AC1057" s="66">
        <f t="shared" si="65"/>
        <v>13430500279</v>
      </c>
    </row>
    <row r="1058" spans="1:30">
      <c r="A1058" s="53">
        <v>377</v>
      </c>
      <c r="B1058" s="91" t="s">
        <v>15409</v>
      </c>
      <c r="C1058" s="53" t="s">
        <v>2421</v>
      </c>
      <c r="D1058" s="53" t="s">
        <v>2422</v>
      </c>
      <c r="E1058" s="65">
        <v>13924585688</v>
      </c>
      <c r="F1058" s="53"/>
      <c r="G1058" s="54">
        <v>42526</v>
      </c>
      <c r="H1058" s="91" t="s">
        <v>13219</v>
      </c>
      <c r="I1058" s="53" t="s">
        <v>2421</v>
      </c>
      <c r="J1058" s="53" t="s">
        <v>13220</v>
      </c>
      <c r="K1058" s="72">
        <v>13924585688</v>
      </c>
      <c r="L1058" s="37"/>
      <c r="M1058" s="37"/>
      <c r="N1058" s="37"/>
      <c r="O1058" s="37"/>
      <c r="P1058" s="37"/>
      <c r="Q1058" s="37"/>
      <c r="R1058" s="37"/>
      <c r="S1058" s="53" t="s">
        <v>12272</v>
      </c>
      <c r="T1058" s="53" t="s">
        <v>3141</v>
      </c>
      <c r="U1058" s="54">
        <v>42540</v>
      </c>
      <c r="V1058" s="54">
        <v>42546</v>
      </c>
      <c r="W1058" s="9">
        <v>1630065</v>
      </c>
      <c r="X1058" s="55">
        <v>0.05</v>
      </c>
      <c r="Y1058" s="25">
        <f t="shared" si="63"/>
        <v>81503.25</v>
      </c>
      <c r="Z1058" s="114">
        <v>0</v>
      </c>
      <c r="AA1058" s="53">
        <f>VLOOKUP(C1058,[1]Q房网地产成交明细!$C:$O,13,0)</f>
        <v>5000</v>
      </c>
      <c r="AB1058" s="66" t="str">
        <f t="shared" si="64"/>
        <v>黄洪鉴</v>
      </c>
      <c r="AC1058" s="66">
        <f t="shared" si="65"/>
        <v>13924585688</v>
      </c>
    </row>
    <row r="1059" spans="1:30">
      <c r="A1059" s="53">
        <v>378</v>
      </c>
      <c r="B1059" s="91" t="s">
        <v>15410</v>
      </c>
      <c r="C1059" s="53" t="s">
        <v>2423</v>
      </c>
      <c r="D1059" s="91" t="s">
        <v>2424</v>
      </c>
      <c r="E1059" s="65">
        <v>13480193428</v>
      </c>
      <c r="F1059" s="53"/>
      <c r="G1059" s="54">
        <v>42531</v>
      </c>
      <c r="H1059" s="114" t="s">
        <v>13221</v>
      </c>
      <c r="I1059" s="53" t="str">
        <f>VLOOKUP(H1059,[2]Sheet1!$B:$C,2,0)</f>
        <v>晏娟</v>
      </c>
      <c r="J1059" s="91" t="str">
        <f>VLOOKUP(H1059,[2]Sheet1!$B:$E,4,0)</f>
        <v>13480193428</v>
      </c>
      <c r="K1059" s="72">
        <v>13480193428</v>
      </c>
      <c r="L1059" s="37"/>
      <c r="M1059" s="37"/>
      <c r="N1059" s="37"/>
      <c r="O1059" s="37"/>
      <c r="P1059" s="37"/>
      <c r="Q1059" s="37"/>
      <c r="R1059" s="37"/>
      <c r="S1059" s="53" t="s">
        <v>12273</v>
      </c>
      <c r="T1059" s="53" t="s">
        <v>3141</v>
      </c>
      <c r="U1059" s="54">
        <v>42540</v>
      </c>
      <c r="V1059" s="54">
        <v>42582</v>
      </c>
      <c r="W1059" s="9">
        <v>1742763</v>
      </c>
      <c r="X1059" s="55">
        <v>0.05</v>
      </c>
      <c r="Y1059" s="25">
        <f t="shared" si="63"/>
        <v>87138.150000000009</v>
      </c>
      <c r="Z1059" s="114">
        <v>0</v>
      </c>
      <c r="AA1059" s="53">
        <f>VLOOKUP(C1059,[1]Q房网地产成交明细!$C:$O,13,0)</f>
        <v>5000</v>
      </c>
      <c r="AB1059" s="66">
        <f t="shared" si="64"/>
        <v>0</v>
      </c>
      <c r="AC1059" s="66">
        <f t="shared" si="65"/>
        <v>13480193428</v>
      </c>
    </row>
    <row r="1060" spans="1:30">
      <c r="A1060" s="53">
        <v>379</v>
      </c>
      <c r="B1060" s="91" t="s">
        <v>15411</v>
      </c>
      <c r="C1060" s="53" t="s">
        <v>2425</v>
      </c>
      <c r="D1060" s="91" t="s">
        <v>2426</v>
      </c>
      <c r="E1060" s="65">
        <v>15920008536</v>
      </c>
      <c r="F1060" s="53"/>
      <c r="G1060" s="54">
        <v>42535</v>
      </c>
      <c r="H1060" s="91" t="s">
        <v>13222</v>
      </c>
      <c r="I1060" s="53" t="str">
        <f>VLOOKUP(H1060,[2]Sheet1!$B:$C,2,0)</f>
        <v>周少静</v>
      </c>
      <c r="J1060" s="91" t="str">
        <f>VLOOKUP(H1060,[2]Sheet1!$B:$E,4,0)</f>
        <v>15920008536</v>
      </c>
      <c r="K1060" s="72">
        <v>15920008536</v>
      </c>
      <c r="L1060" s="37"/>
      <c r="M1060" s="37"/>
      <c r="N1060" s="37"/>
      <c r="O1060" s="37"/>
      <c r="P1060" s="37"/>
      <c r="Q1060" s="37"/>
      <c r="R1060" s="37"/>
      <c r="S1060" s="53" t="s">
        <v>12274</v>
      </c>
      <c r="T1060" s="53" t="s">
        <v>3141</v>
      </c>
      <c r="U1060" s="54">
        <v>42540</v>
      </c>
      <c r="V1060" s="54">
        <v>42551</v>
      </c>
      <c r="W1060" s="9">
        <v>1533422</v>
      </c>
      <c r="X1060" s="55">
        <v>0.05</v>
      </c>
      <c r="Y1060" s="25">
        <f t="shared" si="63"/>
        <v>76671.100000000006</v>
      </c>
      <c r="Z1060" s="53">
        <v>0</v>
      </c>
      <c r="AA1060" s="53">
        <f>VLOOKUP(C1060,[1]Q房网地产成交明细!$C:$O,13,0)</f>
        <v>5000</v>
      </c>
      <c r="AB1060" s="66">
        <f t="shared" si="64"/>
        <v>0</v>
      </c>
      <c r="AC1060" s="66">
        <f t="shared" si="65"/>
        <v>15920008536</v>
      </c>
    </row>
    <row r="1061" spans="1:30" ht="27">
      <c r="A1061" s="53">
        <v>380</v>
      </c>
      <c r="B1061" s="91" t="s">
        <v>15412</v>
      </c>
      <c r="C1061" s="53" t="s">
        <v>2427</v>
      </c>
      <c r="D1061" s="53" t="s">
        <v>2428</v>
      </c>
      <c r="E1061" s="65">
        <v>13538158538</v>
      </c>
      <c r="F1061" s="53"/>
      <c r="G1061" s="54">
        <v>42514</v>
      </c>
      <c r="H1061" s="53" t="s">
        <v>13223</v>
      </c>
      <c r="I1061" s="53" t="str">
        <f>VLOOKUP(H1061,[2]Sheet1!$B:$C,2,0)</f>
        <v>徐慧、胡兆春</v>
      </c>
      <c r="J1061" s="53" t="str">
        <f>VLOOKUP(H1061,[2]Sheet1!$B:$E,4,0)</f>
        <v>13538158538</v>
      </c>
      <c r="K1061" s="72">
        <v>13538158538</v>
      </c>
      <c r="L1061" s="37"/>
      <c r="M1061" s="37"/>
      <c r="N1061" s="37"/>
      <c r="O1061" s="37"/>
      <c r="P1061" s="37"/>
      <c r="Q1061" s="37"/>
      <c r="R1061" s="37"/>
      <c r="S1061" s="53" t="s">
        <v>12275</v>
      </c>
      <c r="T1061" s="53" t="s">
        <v>3141</v>
      </c>
      <c r="U1061" s="54">
        <v>42540</v>
      </c>
      <c r="V1061" s="54">
        <v>42572</v>
      </c>
      <c r="W1061" s="9">
        <v>1711684</v>
      </c>
      <c r="X1061" s="55">
        <v>0.05</v>
      </c>
      <c r="Y1061" s="25">
        <f t="shared" si="63"/>
        <v>85584.200000000012</v>
      </c>
      <c r="Z1061" s="114">
        <v>0</v>
      </c>
      <c r="AA1061" s="53">
        <f>VLOOKUP(C1061,[1]Q房网地产成交明细!$C:$O,13,0)</f>
        <v>5000</v>
      </c>
      <c r="AB1061" s="66">
        <f t="shared" si="64"/>
        <v>0</v>
      </c>
      <c r="AC1061" s="66">
        <f t="shared" si="65"/>
        <v>13538158538</v>
      </c>
    </row>
    <row r="1062" spans="1:30">
      <c r="A1062" s="53">
        <v>381</v>
      </c>
      <c r="B1062" s="91" t="s">
        <v>15413</v>
      </c>
      <c r="C1062" s="53" t="s">
        <v>2429</v>
      </c>
      <c r="D1062" s="53" t="s">
        <v>2430</v>
      </c>
      <c r="E1062" s="65">
        <v>13826567014</v>
      </c>
      <c r="F1062" s="53"/>
      <c r="G1062" s="54">
        <v>42539</v>
      </c>
      <c r="H1062" s="53" t="s">
        <v>13224</v>
      </c>
      <c r="I1062" s="53" t="s">
        <v>2429</v>
      </c>
      <c r="J1062" s="53" t="s">
        <v>13225</v>
      </c>
      <c r="K1062" s="72">
        <v>13826567014</v>
      </c>
      <c r="L1062" s="37"/>
      <c r="M1062" s="37"/>
      <c r="N1062" s="37"/>
      <c r="O1062" s="37"/>
      <c r="P1062" s="37"/>
      <c r="Q1062" s="37"/>
      <c r="R1062" s="37"/>
      <c r="S1062" s="53" t="s">
        <v>12276</v>
      </c>
      <c r="T1062" s="53" t="s">
        <v>3141</v>
      </c>
      <c r="U1062" s="54">
        <v>42540</v>
      </c>
      <c r="V1062" s="54">
        <v>42601</v>
      </c>
      <c r="W1062" s="9">
        <v>1747901</v>
      </c>
      <c r="X1062" s="55">
        <v>0.05</v>
      </c>
      <c r="Y1062" s="25">
        <f t="shared" si="63"/>
        <v>87395.05</v>
      </c>
      <c r="Z1062" s="114">
        <v>0</v>
      </c>
      <c r="AA1062" s="53">
        <f>VLOOKUP(C1062,[1]Q房网地产成交明细!$C:$O,13,0)</f>
        <v>5000</v>
      </c>
      <c r="AB1062" s="66" t="str">
        <f t="shared" si="64"/>
        <v>刘晓妍</v>
      </c>
      <c r="AC1062" s="66">
        <f t="shared" si="65"/>
        <v>13826567014</v>
      </c>
    </row>
    <row r="1063" spans="1:30" ht="27">
      <c r="A1063" s="53">
        <v>382</v>
      </c>
      <c r="B1063" s="91" t="s">
        <v>15414</v>
      </c>
      <c r="C1063" s="53" t="s">
        <v>2431</v>
      </c>
      <c r="D1063" s="114" t="s">
        <v>7936</v>
      </c>
      <c r="E1063" s="65">
        <v>13510113510</v>
      </c>
      <c r="F1063" s="53"/>
      <c r="G1063" s="54">
        <v>42513</v>
      </c>
      <c r="H1063" s="114" t="s">
        <v>7937</v>
      </c>
      <c r="I1063" s="53" t="str">
        <f>VLOOKUP(H1063,[2]Sheet1!$B:$C,2,0)</f>
        <v>郭锐、庄桂林</v>
      </c>
      <c r="J1063" s="114" t="str">
        <f>VLOOKUP(H1063,[2]Sheet1!$B:$E,4,0)</f>
        <v>13510113510</v>
      </c>
      <c r="K1063" s="72">
        <v>13510113510</v>
      </c>
      <c r="L1063" s="37"/>
      <c r="M1063" s="37"/>
      <c r="N1063" s="37"/>
      <c r="O1063" s="37"/>
      <c r="P1063" s="37"/>
      <c r="Q1063" s="37"/>
      <c r="R1063" s="37"/>
      <c r="S1063" s="53" t="str">
        <f>VLOOKUP(I1063,[2]Sheet1!$C:$F,4,0)</f>
        <v>陈剑柳</v>
      </c>
      <c r="T1063" s="53" t="s">
        <v>3044</v>
      </c>
      <c r="U1063" s="54">
        <v>42540</v>
      </c>
      <c r="V1063" s="54">
        <v>42613</v>
      </c>
      <c r="W1063" s="9">
        <v>1509295</v>
      </c>
      <c r="X1063" s="55">
        <v>0.05</v>
      </c>
      <c r="Y1063" s="25">
        <f t="shared" si="63"/>
        <v>75464.75</v>
      </c>
      <c r="Z1063" s="53">
        <v>0</v>
      </c>
      <c r="AA1063" s="53">
        <f>VLOOKUP(C1063,[1]Q房网地产成交明细!$C:$O,13,0)</f>
        <v>5000</v>
      </c>
      <c r="AB1063" s="66">
        <f t="shared" si="64"/>
        <v>0</v>
      </c>
      <c r="AC1063" s="66">
        <f t="shared" si="65"/>
        <v>13510113510</v>
      </c>
    </row>
    <row r="1064" spans="1:30">
      <c r="A1064" s="53">
        <v>383</v>
      </c>
      <c r="B1064" s="91" t="s">
        <v>15415</v>
      </c>
      <c r="C1064" s="53" t="s">
        <v>2432</v>
      </c>
      <c r="D1064" s="77" t="s">
        <v>2433</v>
      </c>
      <c r="E1064" s="65">
        <v>13692889522</v>
      </c>
      <c r="F1064" s="53"/>
      <c r="G1064" s="54">
        <v>42539</v>
      </c>
      <c r="H1064" s="53" t="s">
        <v>13226</v>
      </c>
      <c r="I1064" s="53" t="s">
        <v>2432</v>
      </c>
      <c r="J1064" s="77">
        <v>13302906410</v>
      </c>
      <c r="K1064" s="72">
        <v>13302906410</v>
      </c>
      <c r="L1064" s="37"/>
      <c r="M1064" s="37"/>
      <c r="N1064" s="37"/>
      <c r="O1064" s="37"/>
      <c r="P1064" s="37"/>
      <c r="Q1064" s="37"/>
      <c r="R1064" s="37"/>
      <c r="S1064" s="53" t="s">
        <v>12277</v>
      </c>
      <c r="T1064" s="53" t="s">
        <v>3100</v>
      </c>
      <c r="U1064" s="54">
        <v>42540</v>
      </c>
      <c r="V1064" s="54">
        <v>42587</v>
      </c>
      <c r="W1064" s="9">
        <v>1356541</v>
      </c>
      <c r="X1064" s="55">
        <v>0.05</v>
      </c>
      <c r="Y1064" s="25">
        <f t="shared" si="63"/>
        <v>67827.05</v>
      </c>
      <c r="Z1064" s="114">
        <v>0</v>
      </c>
      <c r="AA1064" s="53">
        <f>VLOOKUP(C1064,[1]Q房网地产成交明细!$C:$O,13,0)</f>
        <v>5000</v>
      </c>
      <c r="AB1064" s="66" t="str">
        <f t="shared" si="64"/>
        <v>李红艳</v>
      </c>
      <c r="AC1064" s="66">
        <f t="shared" si="65"/>
        <v>0</v>
      </c>
      <c r="AD1064" s="52">
        <v>0</v>
      </c>
    </row>
    <row r="1065" spans="1:30">
      <c r="A1065" s="53">
        <v>384</v>
      </c>
      <c r="B1065" s="91" t="s">
        <v>15416</v>
      </c>
      <c r="C1065" s="53" t="s">
        <v>2434</v>
      </c>
      <c r="D1065" s="91" t="s">
        <v>2435</v>
      </c>
      <c r="E1065" s="65">
        <v>15889600005</v>
      </c>
      <c r="F1065" s="53"/>
      <c r="G1065" s="54">
        <v>42535</v>
      </c>
      <c r="H1065" s="53" t="s">
        <v>13227</v>
      </c>
      <c r="I1065" s="53" t="s">
        <v>2434</v>
      </c>
      <c r="J1065" s="91" t="s">
        <v>13228</v>
      </c>
      <c r="K1065" s="72">
        <v>15889600005</v>
      </c>
      <c r="L1065" s="37"/>
      <c r="M1065" s="37"/>
      <c r="N1065" s="37"/>
      <c r="O1065" s="37"/>
      <c r="P1065" s="37"/>
      <c r="Q1065" s="37"/>
      <c r="R1065" s="37"/>
      <c r="S1065" s="53" t="s">
        <v>12278</v>
      </c>
      <c r="T1065" s="53" t="s">
        <v>3176</v>
      </c>
      <c r="U1065" s="54">
        <v>42540</v>
      </c>
      <c r="V1065" s="54">
        <v>42550</v>
      </c>
      <c r="W1065" s="9">
        <v>1749186</v>
      </c>
      <c r="X1065" s="55">
        <v>0.05</v>
      </c>
      <c r="Y1065" s="25">
        <f t="shared" si="63"/>
        <v>87459.3</v>
      </c>
      <c r="Z1065" s="114">
        <v>0</v>
      </c>
      <c r="AA1065" s="53">
        <v>0</v>
      </c>
      <c r="AB1065" s="66" t="str">
        <f t="shared" si="64"/>
        <v>邱雪桃</v>
      </c>
      <c r="AC1065" s="66">
        <f t="shared" si="65"/>
        <v>15889600005</v>
      </c>
    </row>
    <row r="1066" spans="1:30" ht="27" hidden="1">
      <c r="A1066" s="53">
        <v>385</v>
      </c>
      <c r="B1066" s="91" t="s">
        <v>15417</v>
      </c>
      <c r="C1066" s="53" t="s">
        <v>2436</v>
      </c>
      <c r="D1066" s="77" t="s">
        <v>2437</v>
      </c>
      <c r="E1066" s="65">
        <v>13686447234</v>
      </c>
      <c r="F1066" s="53"/>
      <c r="G1066" s="54">
        <v>42500</v>
      </c>
      <c r="H1066" s="53" t="s">
        <v>13229</v>
      </c>
      <c r="I1066" s="53" t="s">
        <v>2436</v>
      </c>
      <c r="J1066" s="77" t="s">
        <v>13230</v>
      </c>
      <c r="K1066" s="72" t="s">
        <v>13230</v>
      </c>
      <c r="L1066" s="37"/>
      <c r="M1066" s="37"/>
      <c r="N1066" s="37"/>
      <c r="O1066" s="37"/>
      <c r="P1066" s="37"/>
      <c r="Q1066" s="37"/>
      <c r="R1066" s="37"/>
      <c r="S1066" s="53" t="s">
        <v>12279</v>
      </c>
      <c r="T1066" s="53" t="s">
        <v>3100</v>
      </c>
      <c r="U1066" s="54">
        <v>42540</v>
      </c>
      <c r="V1066" s="54">
        <v>42545</v>
      </c>
      <c r="W1066" s="9">
        <v>1502754</v>
      </c>
      <c r="X1066" s="55">
        <v>0.05</v>
      </c>
      <c r="Y1066" s="25">
        <f t="shared" si="63"/>
        <v>75137.7</v>
      </c>
      <c r="Z1066" s="114">
        <v>0</v>
      </c>
      <c r="AA1066" s="53">
        <f>VLOOKUP(C1066,[1]Q房网地产成交明细!$C:$O,13,0)</f>
        <v>5000</v>
      </c>
      <c r="AB1066" s="66" t="str">
        <f t="shared" si="64"/>
        <v>陈琴连</v>
      </c>
      <c r="AC1066" s="66">
        <f t="shared" si="65"/>
        <v>0</v>
      </c>
    </row>
    <row r="1067" spans="1:30" ht="27">
      <c r="A1067" s="53">
        <v>386</v>
      </c>
      <c r="B1067" s="91" t="s">
        <v>15418</v>
      </c>
      <c r="C1067" s="53" t="s">
        <v>2438</v>
      </c>
      <c r="D1067" s="77" t="s">
        <v>2439</v>
      </c>
      <c r="E1067" s="65">
        <v>1.3612905495135099E+21</v>
      </c>
      <c r="F1067" s="53"/>
      <c r="G1067" s="54">
        <v>42531</v>
      </c>
      <c r="H1067" s="114" t="s">
        <v>13231</v>
      </c>
      <c r="I1067" s="53" t="str">
        <f>VLOOKUP(H1067,[2]Sheet1!$B:$C,2,0)</f>
        <v>刘辉</v>
      </c>
      <c r="J1067" s="77" t="str">
        <f>VLOOKUP(H1067,[2]Sheet1!$B:$E,4,0)</f>
        <v>13612905495</v>
      </c>
      <c r="K1067" s="72">
        <v>13612905495</v>
      </c>
      <c r="L1067" s="37"/>
      <c r="M1067" s="37"/>
      <c r="N1067" s="37"/>
      <c r="O1067" s="37"/>
      <c r="P1067" s="37"/>
      <c r="Q1067" s="37"/>
      <c r="R1067" s="37"/>
      <c r="S1067" s="53" t="s">
        <v>12280</v>
      </c>
      <c r="T1067" s="53" t="s">
        <v>3100</v>
      </c>
      <c r="U1067" s="54">
        <v>42540</v>
      </c>
      <c r="V1067" s="54">
        <v>42545</v>
      </c>
      <c r="W1067" s="9">
        <v>1691726</v>
      </c>
      <c r="X1067" s="55">
        <v>0.05</v>
      </c>
      <c r="Y1067" s="25">
        <f t="shared" si="63"/>
        <v>84586.3</v>
      </c>
      <c r="Z1067" s="53">
        <v>0</v>
      </c>
      <c r="AA1067" s="53">
        <f>VLOOKUP(C1067,[1]Q房网地产成交明细!$C:$O,13,0)</f>
        <v>5000</v>
      </c>
      <c r="AB1067" s="66">
        <f t="shared" si="64"/>
        <v>0</v>
      </c>
      <c r="AC1067" s="66">
        <f t="shared" si="65"/>
        <v>0</v>
      </c>
    </row>
    <row r="1068" spans="1:30" ht="27">
      <c r="A1068" s="53">
        <v>208</v>
      </c>
      <c r="B1068" s="91" t="s">
        <v>15419</v>
      </c>
      <c r="C1068" s="53" t="s">
        <v>3664</v>
      </c>
      <c r="D1068" s="78" t="s">
        <v>3665</v>
      </c>
      <c r="E1068" s="65">
        <v>15986601652</v>
      </c>
      <c r="F1068" s="53"/>
      <c r="G1068" s="54">
        <v>42514</v>
      </c>
      <c r="H1068" s="53" t="s">
        <v>8302</v>
      </c>
      <c r="I1068" s="53" t="s">
        <v>8303</v>
      </c>
      <c r="J1068" s="78" t="s">
        <v>8304</v>
      </c>
      <c r="K1068" s="72">
        <v>18565803390</v>
      </c>
      <c r="L1068" s="37"/>
      <c r="M1068" s="37"/>
      <c r="N1068" s="37"/>
      <c r="O1068" s="37"/>
      <c r="P1068" s="37"/>
      <c r="Q1068" s="37"/>
      <c r="R1068" s="105"/>
      <c r="S1068" s="53" t="s">
        <v>12530</v>
      </c>
      <c r="T1068" s="53" t="s">
        <v>5299</v>
      </c>
      <c r="U1068" s="54">
        <v>42519</v>
      </c>
      <c r="V1068" s="54">
        <v>42523</v>
      </c>
      <c r="W1068" s="9">
        <v>1193499</v>
      </c>
      <c r="X1068" s="55">
        <v>0.05</v>
      </c>
      <c r="Y1068" s="25">
        <f t="shared" si="63"/>
        <v>59674.950000000004</v>
      </c>
      <c r="Z1068" s="53">
        <v>0</v>
      </c>
      <c r="AA1068" s="53">
        <f>VLOOKUP(C1068,[1]家家顺成交明细!$C:$O,13,0)</f>
        <v>5000</v>
      </c>
      <c r="AB1068" s="66">
        <f t="shared" si="64"/>
        <v>0</v>
      </c>
      <c r="AC1068" s="66">
        <f t="shared" si="65"/>
        <v>0</v>
      </c>
      <c r="AD1068" s="52">
        <v>0</v>
      </c>
    </row>
    <row r="1069" spans="1:30">
      <c r="A1069" s="53">
        <v>388</v>
      </c>
      <c r="B1069" s="91" t="s">
        <v>15420</v>
      </c>
      <c r="C1069" s="53" t="s">
        <v>2442</v>
      </c>
      <c r="D1069" s="53" t="s">
        <v>2443</v>
      </c>
      <c r="E1069" s="65">
        <v>13532189955</v>
      </c>
      <c r="F1069" s="53"/>
      <c r="G1069" s="54">
        <v>42538</v>
      </c>
      <c r="H1069" s="53" t="s">
        <v>13233</v>
      </c>
      <c r="I1069" s="53" t="s">
        <v>2442</v>
      </c>
      <c r="J1069" s="53" t="s">
        <v>13234</v>
      </c>
      <c r="K1069" s="72">
        <v>13532189955</v>
      </c>
      <c r="L1069" s="37"/>
      <c r="M1069" s="37"/>
      <c r="N1069" s="37"/>
      <c r="O1069" s="37"/>
      <c r="P1069" s="37"/>
      <c r="Q1069" s="37"/>
      <c r="R1069" s="37"/>
      <c r="S1069" s="53" t="s">
        <v>8844</v>
      </c>
      <c r="T1069" s="53" t="s">
        <v>3021</v>
      </c>
      <c r="U1069" s="54">
        <v>42540</v>
      </c>
      <c r="V1069" s="54">
        <v>42549</v>
      </c>
      <c r="W1069" s="9">
        <v>1609139</v>
      </c>
      <c r="X1069" s="55">
        <v>0.05</v>
      </c>
      <c r="Y1069" s="25">
        <f t="shared" si="63"/>
        <v>80456.950000000012</v>
      </c>
      <c r="Z1069" s="114">
        <v>0</v>
      </c>
      <c r="AA1069" s="53">
        <f>VLOOKUP(C1069,[1]Q房网地产成交明细!$C:$O,13,0)</f>
        <v>5000</v>
      </c>
      <c r="AB1069" s="66" t="str">
        <f t="shared" si="64"/>
        <v>武珺</v>
      </c>
      <c r="AC1069" s="66">
        <f t="shared" si="65"/>
        <v>13532189955</v>
      </c>
    </row>
    <row r="1070" spans="1:30">
      <c r="A1070" s="53">
        <v>389</v>
      </c>
      <c r="B1070" s="91" t="s">
        <v>15421</v>
      </c>
      <c r="C1070" s="53" t="s">
        <v>2444</v>
      </c>
      <c r="D1070" s="53" t="s">
        <v>2445</v>
      </c>
      <c r="E1070" s="65">
        <v>18030026255</v>
      </c>
      <c r="F1070" s="53"/>
      <c r="G1070" s="54">
        <v>42537</v>
      </c>
      <c r="H1070" s="53" t="s">
        <v>13235</v>
      </c>
      <c r="I1070" s="53" t="str">
        <f>VLOOKUP(H1070,[2]Sheet1!$B:$C,2,0)</f>
        <v>黄丽雀</v>
      </c>
      <c r="J1070" s="53" t="str">
        <f>VLOOKUP(H1070,[2]Sheet1!$B:$E,4,0)</f>
        <v>18030026255</v>
      </c>
      <c r="K1070" s="72">
        <v>18030026255</v>
      </c>
      <c r="L1070" s="37"/>
      <c r="M1070" s="37"/>
      <c r="N1070" s="37"/>
      <c r="O1070" s="37"/>
      <c r="P1070" s="37"/>
      <c r="Q1070" s="37"/>
      <c r="R1070" s="37"/>
      <c r="S1070" s="53" t="s">
        <v>12218</v>
      </c>
      <c r="T1070" s="53" t="s">
        <v>3141</v>
      </c>
      <c r="U1070" s="54">
        <v>42540</v>
      </c>
      <c r="V1070" s="54">
        <v>42550</v>
      </c>
      <c r="W1070" s="9">
        <v>1522298</v>
      </c>
      <c r="X1070" s="55">
        <v>0.05</v>
      </c>
      <c r="Y1070" s="25">
        <f t="shared" si="63"/>
        <v>76114.900000000009</v>
      </c>
      <c r="Z1070" s="114">
        <v>0</v>
      </c>
      <c r="AA1070" s="53">
        <f>VLOOKUP(C1070,[1]Q房网地产成交明细!$C:$O,13,0)</f>
        <v>5000</v>
      </c>
      <c r="AB1070" s="66">
        <f t="shared" si="64"/>
        <v>0</v>
      </c>
      <c r="AC1070" s="66">
        <f t="shared" si="65"/>
        <v>18030026255</v>
      </c>
    </row>
    <row r="1071" spans="1:30">
      <c r="A1071" s="53">
        <v>390</v>
      </c>
      <c r="B1071" s="91" t="s">
        <v>15422</v>
      </c>
      <c r="C1071" s="53" t="s">
        <v>2446</v>
      </c>
      <c r="D1071" s="53" t="s">
        <v>2447</v>
      </c>
      <c r="E1071" s="65">
        <v>13510129833</v>
      </c>
      <c r="F1071" s="53"/>
      <c r="G1071" s="54">
        <v>42530</v>
      </c>
      <c r="H1071" s="114" t="s">
        <v>13236</v>
      </c>
      <c r="I1071" s="53" t="s">
        <v>2446</v>
      </c>
      <c r="J1071" s="53" t="s">
        <v>13237</v>
      </c>
      <c r="K1071" s="72">
        <v>13510129833</v>
      </c>
      <c r="L1071" s="37"/>
      <c r="M1071" s="37"/>
      <c r="N1071" s="37"/>
      <c r="O1071" s="37"/>
      <c r="P1071" s="37"/>
      <c r="Q1071" s="37"/>
      <c r="R1071" s="37"/>
      <c r="S1071" s="53" t="s">
        <v>12282</v>
      </c>
      <c r="T1071" s="53" t="s">
        <v>3036</v>
      </c>
      <c r="U1071" s="54">
        <v>42540</v>
      </c>
      <c r="V1071" s="54">
        <v>42573</v>
      </c>
      <c r="W1071" s="9">
        <v>1523411</v>
      </c>
      <c r="X1071" s="55">
        <v>0.05</v>
      </c>
      <c r="Y1071" s="25">
        <f t="shared" si="63"/>
        <v>76170.55</v>
      </c>
      <c r="Z1071" s="53">
        <v>0</v>
      </c>
      <c r="AA1071" s="53">
        <f>VLOOKUP(C1071,[1]Q房网地产成交明细!$C:$O,13,0)</f>
        <v>5000</v>
      </c>
      <c r="AB1071" s="66" t="str">
        <f t="shared" si="64"/>
        <v>贺宜</v>
      </c>
      <c r="AC1071" s="66">
        <f t="shared" si="65"/>
        <v>13510129833</v>
      </c>
    </row>
    <row r="1072" spans="1:30" ht="27">
      <c r="A1072" s="53">
        <v>391</v>
      </c>
      <c r="B1072" s="91" t="s">
        <v>15423</v>
      </c>
      <c r="C1072" s="53" t="s">
        <v>2448</v>
      </c>
      <c r="D1072" s="77" t="s">
        <v>2449</v>
      </c>
      <c r="E1072" s="65">
        <v>13424181100</v>
      </c>
      <c r="F1072" s="53"/>
      <c r="G1072" s="54">
        <v>42530</v>
      </c>
      <c r="H1072" s="53" t="s">
        <v>13238</v>
      </c>
      <c r="I1072" s="53" t="s">
        <v>2448</v>
      </c>
      <c r="J1072" s="77" t="s">
        <v>13239</v>
      </c>
      <c r="K1072" s="72" t="s">
        <v>13239</v>
      </c>
      <c r="L1072" s="37"/>
      <c r="M1072" s="37"/>
      <c r="N1072" s="37"/>
      <c r="O1072" s="37"/>
      <c r="P1072" s="37"/>
      <c r="Q1072" s="37"/>
      <c r="R1072" s="37"/>
      <c r="S1072" s="53" t="s">
        <v>12283</v>
      </c>
      <c r="T1072" s="53" t="s">
        <v>3036</v>
      </c>
      <c r="U1072" s="54">
        <v>42540</v>
      </c>
      <c r="V1072" s="54">
        <v>42547</v>
      </c>
      <c r="W1072" s="9">
        <v>1525635</v>
      </c>
      <c r="X1072" s="55">
        <v>0.05</v>
      </c>
      <c r="Y1072" s="25">
        <f t="shared" si="63"/>
        <v>76281.75</v>
      </c>
      <c r="Z1072" s="53">
        <v>0</v>
      </c>
      <c r="AA1072" s="53">
        <f>VLOOKUP(C1072,[1]Q房网地产成交明细!$C:$O,13,0)</f>
        <v>5000</v>
      </c>
      <c r="AB1072" s="66" t="str">
        <f t="shared" si="64"/>
        <v>刘睿</v>
      </c>
      <c r="AC1072" s="66">
        <f t="shared" si="65"/>
        <v>0</v>
      </c>
      <c r="AD1072" s="52">
        <v>0</v>
      </c>
    </row>
    <row r="1073" spans="1:30" ht="27">
      <c r="A1073" s="53">
        <v>392</v>
      </c>
      <c r="B1073" s="91" t="s">
        <v>15424</v>
      </c>
      <c r="C1073" s="53" t="s">
        <v>2450</v>
      </c>
      <c r="D1073" s="91" t="s">
        <v>2451</v>
      </c>
      <c r="E1073" s="65">
        <v>13760220760</v>
      </c>
      <c r="F1073" s="53"/>
      <c r="G1073" s="54">
        <v>42538</v>
      </c>
      <c r="H1073" s="53" t="s">
        <v>13240</v>
      </c>
      <c r="I1073" s="53" t="str">
        <f>VLOOKUP(H1073,[2]Sheet1!$B:$C,2,0)</f>
        <v>林月珠、温惠庭</v>
      </c>
      <c r="J1073" s="91" t="str">
        <f>VLOOKUP(H1073,[2]Sheet1!$B:$E,4,0)</f>
        <v>13760220760</v>
      </c>
      <c r="K1073" s="72">
        <v>13760220760</v>
      </c>
      <c r="L1073" s="37"/>
      <c r="M1073" s="37"/>
      <c r="N1073" s="37"/>
      <c r="O1073" s="37"/>
      <c r="P1073" s="37"/>
      <c r="Q1073" s="37"/>
      <c r="R1073" s="37"/>
      <c r="S1073" s="53" t="s">
        <v>12284</v>
      </c>
      <c r="T1073" s="53" t="s">
        <v>3176</v>
      </c>
      <c r="U1073" s="54">
        <v>42540</v>
      </c>
      <c r="V1073" s="54">
        <v>42545</v>
      </c>
      <c r="W1073" s="9">
        <v>1526749</v>
      </c>
      <c r="X1073" s="55">
        <v>0.05</v>
      </c>
      <c r="Y1073" s="25">
        <f t="shared" si="63"/>
        <v>76337.45</v>
      </c>
      <c r="Z1073" s="114">
        <v>0</v>
      </c>
      <c r="AA1073" s="53">
        <f>VLOOKUP(C1073,[1]Q房网地产成交明细!$C:$O,13,0)</f>
        <v>5000</v>
      </c>
      <c r="AB1073" s="66">
        <f t="shared" si="64"/>
        <v>0</v>
      </c>
      <c r="AC1073" s="66">
        <f t="shared" si="65"/>
        <v>13760220760</v>
      </c>
    </row>
    <row r="1074" spans="1:30" hidden="1">
      <c r="A1074" s="53">
        <v>393</v>
      </c>
      <c r="B1074" s="91" t="s">
        <v>15425</v>
      </c>
      <c r="C1074" s="53" t="s">
        <v>2452</v>
      </c>
      <c r="D1074" s="53" t="s">
        <v>2453</v>
      </c>
      <c r="E1074" s="65">
        <v>13590344731</v>
      </c>
      <c r="F1074" s="53"/>
      <c r="G1074" s="54">
        <v>42509</v>
      </c>
      <c r="H1074" s="53" t="s">
        <v>13241</v>
      </c>
      <c r="I1074" s="53" t="s">
        <v>2452</v>
      </c>
      <c r="J1074" s="53" t="s">
        <v>13242</v>
      </c>
      <c r="K1074" s="72">
        <v>13590344731</v>
      </c>
      <c r="L1074" s="37"/>
      <c r="M1074" s="37"/>
      <c r="N1074" s="37"/>
      <c r="O1074" s="37"/>
      <c r="P1074" s="37"/>
      <c r="Q1074" s="37"/>
      <c r="R1074" s="37"/>
      <c r="S1074" s="53" t="s">
        <v>12285</v>
      </c>
      <c r="T1074" s="53" t="s">
        <v>3036</v>
      </c>
      <c r="U1074" s="54">
        <v>42540</v>
      </c>
      <c r="V1074" s="54">
        <v>42545</v>
      </c>
      <c r="W1074" s="9">
        <v>1497303</v>
      </c>
      <c r="X1074" s="55">
        <v>0.05</v>
      </c>
      <c r="Y1074" s="25">
        <f t="shared" si="63"/>
        <v>74865.150000000009</v>
      </c>
      <c r="Z1074" s="53">
        <v>0</v>
      </c>
      <c r="AA1074" s="53">
        <f>VLOOKUP(C1074,[1]Q房网地产成交明细!$C:$O,13,0)</f>
        <v>5000</v>
      </c>
      <c r="AB1074" s="66" t="str">
        <f t="shared" si="64"/>
        <v>邓杰</v>
      </c>
      <c r="AC1074" s="66">
        <f t="shared" si="65"/>
        <v>13590344731</v>
      </c>
    </row>
    <row r="1075" spans="1:30">
      <c r="A1075" s="53">
        <v>394</v>
      </c>
      <c r="B1075" s="91" t="s">
        <v>15426</v>
      </c>
      <c r="C1075" s="53" t="s">
        <v>2454</v>
      </c>
      <c r="D1075" s="53" t="s">
        <v>2455</v>
      </c>
      <c r="E1075" s="65">
        <v>13603083368</v>
      </c>
      <c r="F1075" s="53"/>
      <c r="G1075" s="54">
        <v>42535</v>
      </c>
      <c r="H1075" s="114" t="s">
        <v>13243</v>
      </c>
      <c r="I1075" s="53" t="s">
        <v>2454</v>
      </c>
      <c r="J1075" s="53" t="s">
        <v>13244</v>
      </c>
      <c r="K1075" s="72">
        <v>13603083368</v>
      </c>
      <c r="L1075" s="37"/>
      <c r="M1075" s="37"/>
      <c r="N1075" s="37"/>
      <c r="O1075" s="37"/>
      <c r="P1075" s="37"/>
      <c r="Q1075" s="37"/>
      <c r="R1075" s="37"/>
      <c r="S1075" s="53" t="s">
        <v>12286</v>
      </c>
      <c r="T1075" s="53" t="s">
        <v>3141</v>
      </c>
      <c r="U1075" s="54">
        <v>42540</v>
      </c>
      <c r="V1075" s="54">
        <v>42546</v>
      </c>
      <c r="W1075" s="9">
        <v>1738908</v>
      </c>
      <c r="X1075" s="55">
        <v>0.05</v>
      </c>
      <c r="Y1075" s="25">
        <f t="shared" si="63"/>
        <v>86945.400000000009</v>
      </c>
      <c r="Z1075" s="114">
        <v>0</v>
      </c>
      <c r="AA1075" s="53">
        <f>VLOOKUP(C1075,[1]Q房网地产成交明细!$C:$O,13,0)</f>
        <v>5000</v>
      </c>
      <c r="AB1075" s="66" t="str">
        <f t="shared" si="64"/>
        <v>方根权</v>
      </c>
      <c r="AC1075" s="66">
        <f t="shared" si="65"/>
        <v>13603083368</v>
      </c>
    </row>
    <row r="1076" spans="1:30">
      <c r="A1076" s="53">
        <v>395</v>
      </c>
      <c r="B1076" s="91" t="s">
        <v>15427</v>
      </c>
      <c r="C1076" s="53" t="s">
        <v>2456</v>
      </c>
      <c r="D1076" s="114" t="s">
        <v>2457</v>
      </c>
      <c r="E1076" s="65">
        <v>13728652470</v>
      </c>
      <c r="F1076" s="53"/>
      <c r="G1076" s="54">
        <v>42531</v>
      </c>
      <c r="H1076" s="53" t="s">
        <v>13245</v>
      </c>
      <c r="I1076" s="53" t="s">
        <v>2456</v>
      </c>
      <c r="J1076" s="114" t="s">
        <v>13246</v>
      </c>
      <c r="K1076" s="72">
        <v>13728652470</v>
      </c>
      <c r="L1076" s="37"/>
      <c r="M1076" s="37"/>
      <c r="N1076" s="37"/>
      <c r="O1076" s="37"/>
      <c r="P1076" s="37"/>
      <c r="Q1076" s="37"/>
      <c r="R1076" s="37"/>
      <c r="S1076" s="53" t="s">
        <v>12287</v>
      </c>
      <c r="T1076" s="53" t="s">
        <v>3141</v>
      </c>
      <c r="U1076" s="54">
        <v>42540</v>
      </c>
      <c r="V1076" s="54">
        <v>42546</v>
      </c>
      <c r="W1076" s="9">
        <v>1315805</v>
      </c>
      <c r="X1076" s="55">
        <v>0.05</v>
      </c>
      <c r="Y1076" s="25">
        <f t="shared" si="63"/>
        <v>65790.25</v>
      </c>
      <c r="Z1076" s="53">
        <v>0</v>
      </c>
      <c r="AA1076" s="53">
        <f>VLOOKUP(C1076,[1]Q房网地产成交明细!$C:$O,13,0)</f>
        <v>5000</v>
      </c>
      <c r="AB1076" s="66" t="str">
        <f t="shared" si="64"/>
        <v>项思</v>
      </c>
      <c r="AC1076" s="66">
        <f t="shared" si="65"/>
        <v>13728652470</v>
      </c>
    </row>
    <row r="1077" spans="1:30">
      <c r="A1077" s="53">
        <v>396</v>
      </c>
      <c r="B1077" s="91" t="s">
        <v>15428</v>
      </c>
      <c r="C1077" s="53" t="s">
        <v>2458</v>
      </c>
      <c r="D1077" s="53" t="s">
        <v>2459</v>
      </c>
      <c r="E1077" s="65">
        <v>13902320449</v>
      </c>
      <c r="F1077" s="53"/>
      <c r="G1077" s="54">
        <v>42526</v>
      </c>
      <c r="H1077" s="53" t="s">
        <v>13247</v>
      </c>
      <c r="I1077" s="53" t="s">
        <v>2458</v>
      </c>
      <c r="J1077" s="53" t="s">
        <v>13248</v>
      </c>
      <c r="K1077" s="72">
        <v>13902320449</v>
      </c>
      <c r="L1077" s="37"/>
      <c r="M1077" s="37"/>
      <c r="N1077" s="37"/>
      <c r="O1077" s="37"/>
      <c r="P1077" s="37"/>
      <c r="Q1077" s="37"/>
      <c r="R1077" s="37"/>
      <c r="S1077" s="53" t="s">
        <v>12288</v>
      </c>
      <c r="T1077" s="53" t="s">
        <v>3141</v>
      </c>
      <c r="U1077" s="54">
        <v>42540</v>
      </c>
      <c r="V1077" s="54">
        <v>42580</v>
      </c>
      <c r="W1077" s="9">
        <v>1309826</v>
      </c>
      <c r="X1077" s="55">
        <v>0.05</v>
      </c>
      <c r="Y1077" s="25">
        <f t="shared" si="63"/>
        <v>65491.3</v>
      </c>
      <c r="Z1077" s="114">
        <v>0</v>
      </c>
      <c r="AA1077" s="53">
        <f>VLOOKUP(C1077,[1]Q房网地产成交明细!$C:$O,13,0)</f>
        <v>5000</v>
      </c>
      <c r="AB1077" s="66" t="str">
        <f t="shared" si="64"/>
        <v>孙欢</v>
      </c>
      <c r="AC1077" s="66">
        <f t="shared" si="65"/>
        <v>13902320449</v>
      </c>
    </row>
    <row r="1078" spans="1:30" ht="27">
      <c r="A1078" s="53">
        <v>397</v>
      </c>
      <c r="B1078" s="91" t="s">
        <v>15429</v>
      </c>
      <c r="C1078" s="53" t="s">
        <v>2460</v>
      </c>
      <c r="D1078" s="77" t="s">
        <v>2461</v>
      </c>
      <c r="E1078" s="65">
        <v>13728869008</v>
      </c>
      <c r="F1078" s="53"/>
      <c r="G1078" s="54">
        <v>42539</v>
      </c>
      <c r="H1078" s="53" t="s">
        <v>13249</v>
      </c>
      <c r="I1078" s="53" t="str">
        <f>VLOOKUP(H1078,[2]Sheet1!$B:$C,2,0)</f>
        <v>姜涛、纪岚岚</v>
      </c>
      <c r="J1078" s="77" t="str">
        <f>VLOOKUP(H1078,[2]Sheet1!$B:$E,4,0)</f>
        <v>18926839088、13728869008</v>
      </c>
      <c r="K1078" s="72" t="s">
        <v>14334</v>
      </c>
      <c r="L1078" s="37"/>
      <c r="M1078" s="37"/>
      <c r="N1078" s="37"/>
      <c r="O1078" s="37"/>
      <c r="P1078" s="37"/>
      <c r="Q1078" s="37"/>
      <c r="R1078" s="37"/>
      <c r="S1078" s="53" t="s">
        <v>12289</v>
      </c>
      <c r="T1078" s="53" t="s">
        <v>3141</v>
      </c>
      <c r="U1078" s="54">
        <v>42540</v>
      </c>
      <c r="V1078" s="54">
        <v>42546</v>
      </c>
      <c r="W1078" s="9">
        <v>1465322</v>
      </c>
      <c r="X1078" s="55">
        <v>0.05</v>
      </c>
      <c r="Y1078" s="25">
        <f t="shared" si="63"/>
        <v>73266.100000000006</v>
      </c>
      <c r="Z1078" s="53">
        <v>0</v>
      </c>
      <c r="AA1078" s="53">
        <f>VLOOKUP(C1078,[1]Q房网地产成交明细!$C:$O,13,0)</f>
        <v>5000</v>
      </c>
      <c r="AB1078" s="66">
        <f t="shared" si="64"/>
        <v>0</v>
      </c>
      <c r="AC1078" s="66">
        <f t="shared" si="65"/>
        <v>0</v>
      </c>
    </row>
    <row r="1079" spans="1:30">
      <c r="A1079" s="53">
        <v>398</v>
      </c>
      <c r="B1079" s="91" t="s">
        <v>15430</v>
      </c>
      <c r="C1079" s="53" t="s">
        <v>2462</v>
      </c>
      <c r="D1079" s="114" t="s">
        <v>2463</v>
      </c>
      <c r="E1079" s="65">
        <v>18617232959</v>
      </c>
      <c r="F1079" s="53"/>
      <c r="G1079" s="54">
        <v>42538</v>
      </c>
      <c r="H1079" s="114" t="s">
        <v>13250</v>
      </c>
      <c r="I1079" s="53" t="s">
        <v>2462</v>
      </c>
      <c r="J1079" s="114" t="s">
        <v>13251</v>
      </c>
      <c r="K1079" s="72">
        <v>18617232959</v>
      </c>
      <c r="L1079" s="37"/>
      <c r="M1079" s="37"/>
      <c r="N1079" s="37"/>
      <c r="O1079" s="37"/>
      <c r="P1079" s="37"/>
      <c r="Q1079" s="37"/>
      <c r="R1079" s="37"/>
      <c r="S1079" s="53" t="s">
        <v>12290</v>
      </c>
      <c r="T1079" s="53" t="s">
        <v>3021</v>
      </c>
      <c r="U1079" s="54">
        <v>42540</v>
      </c>
      <c r="V1079" s="54">
        <v>42546</v>
      </c>
      <c r="W1079" s="9">
        <v>1318765</v>
      </c>
      <c r="X1079" s="55">
        <v>0.05</v>
      </c>
      <c r="Y1079" s="25">
        <f t="shared" si="63"/>
        <v>65938.25</v>
      </c>
      <c r="Z1079" s="114">
        <v>0</v>
      </c>
      <c r="AA1079" s="53">
        <f>VLOOKUP(C1079,[1]Q房网地产成交明细!$C:$O,13,0)</f>
        <v>5000</v>
      </c>
      <c r="AB1079" s="66" t="str">
        <f t="shared" si="64"/>
        <v>谷姣霞</v>
      </c>
      <c r="AC1079" s="66">
        <f t="shared" si="65"/>
        <v>18617232959</v>
      </c>
    </row>
    <row r="1080" spans="1:30">
      <c r="A1080" s="53">
        <v>399</v>
      </c>
      <c r="B1080" s="91" t="s">
        <v>15431</v>
      </c>
      <c r="C1080" s="53" t="s">
        <v>2464</v>
      </c>
      <c r="D1080" s="114" t="s">
        <v>2465</v>
      </c>
      <c r="E1080" s="65">
        <v>13902453344</v>
      </c>
      <c r="F1080" s="53"/>
      <c r="G1080" s="54">
        <v>42536</v>
      </c>
      <c r="H1080" s="53" t="s">
        <v>13252</v>
      </c>
      <c r="I1080" s="53" t="s">
        <v>2464</v>
      </c>
      <c r="J1080" s="114" t="s">
        <v>13253</v>
      </c>
      <c r="K1080" s="72">
        <v>13902453344</v>
      </c>
      <c r="L1080" s="37"/>
      <c r="M1080" s="37"/>
      <c r="N1080" s="37"/>
      <c r="O1080" s="37"/>
      <c r="P1080" s="37"/>
      <c r="Q1080" s="37"/>
      <c r="R1080" s="37"/>
      <c r="S1080" s="53" t="s">
        <v>12291</v>
      </c>
      <c r="T1080" s="53" t="s">
        <v>3021</v>
      </c>
      <c r="U1080" s="54">
        <v>42540</v>
      </c>
      <c r="V1080" s="54">
        <v>42546</v>
      </c>
      <c r="W1080" s="9">
        <v>1272443</v>
      </c>
      <c r="X1080" s="55">
        <v>0.05</v>
      </c>
      <c r="Y1080" s="25">
        <f t="shared" si="63"/>
        <v>63622.15</v>
      </c>
      <c r="Z1080" s="91">
        <v>0</v>
      </c>
      <c r="AA1080" s="53">
        <f>VLOOKUP(C1080,[1]Q房网地产成交明细!$C:$O,13,0)</f>
        <v>5000</v>
      </c>
      <c r="AB1080" s="66" t="str">
        <f t="shared" si="64"/>
        <v>李咏</v>
      </c>
      <c r="AC1080" s="66">
        <f t="shared" si="65"/>
        <v>13902453344</v>
      </c>
    </row>
    <row r="1081" spans="1:30" hidden="1">
      <c r="A1081" s="53">
        <v>400</v>
      </c>
      <c r="B1081" s="91" t="s">
        <v>15432</v>
      </c>
      <c r="C1081" s="53" t="s">
        <v>2466</v>
      </c>
      <c r="D1081" s="53" t="s">
        <v>2467</v>
      </c>
      <c r="E1081" s="65">
        <v>13049331516</v>
      </c>
      <c r="F1081" s="53"/>
      <c r="G1081" s="54">
        <v>42510</v>
      </c>
      <c r="H1081" s="53" t="s">
        <v>13254</v>
      </c>
      <c r="I1081" s="53" t="s">
        <v>2466</v>
      </c>
      <c r="J1081" s="53">
        <v>13049331516</v>
      </c>
      <c r="K1081" s="72">
        <v>13049331516</v>
      </c>
      <c r="L1081" s="37"/>
      <c r="M1081" s="37"/>
      <c r="N1081" s="37"/>
      <c r="O1081" s="37"/>
      <c r="P1081" s="37"/>
      <c r="Q1081" s="37"/>
      <c r="R1081" s="37"/>
      <c r="S1081" s="53" t="s">
        <v>12276</v>
      </c>
      <c r="T1081" s="53" t="s">
        <v>3021</v>
      </c>
      <c r="U1081" s="54">
        <v>42540</v>
      </c>
      <c r="V1081" s="54">
        <v>42545</v>
      </c>
      <c r="W1081" s="9">
        <v>1440381</v>
      </c>
      <c r="X1081" s="55">
        <v>0.05</v>
      </c>
      <c r="Y1081" s="25">
        <f t="shared" si="63"/>
        <v>72019.05</v>
      </c>
      <c r="Z1081" s="114">
        <v>0</v>
      </c>
      <c r="AA1081" s="53">
        <f>VLOOKUP(C1081,[1]Q房网地产成交明细!$C:$O,13,0)</f>
        <v>5000</v>
      </c>
      <c r="AB1081" s="66" t="str">
        <f t="shared" si="64"/>
        <v>何帅芳</v>
      </c>
      <c r="AC1081" s="66">
        <f t="shared" si="65"/>
        <v>13049331516</v>
      </c>
    </row>
    <row r="1082" spans="1:30">
      <c r="A1082" s="53">
        <v>401</v>
      </c>
      <c r="B1082" s="91" t="s">
        <v>15433</v>
      </c>
      <c r="C1082" s="53" t="s">
        <v>2468</v>
      </c>
      <c r="D1082" s="53" t="s">
        <v>2469</v>
      </c>
      <c r="E1082" s="65">
        <v>13554902667</v>
      </c>
      <c r="F1082" s="53"/>
      <c r="G1082" s="54">
        <v>42537</v>
      </c>
      <c r="H1082" s="53" t="s">
        <v>13255</v>
      </c>
      <c r="I1082" s="53" t="s">
        <v>2468</v>
      </c>
      <c r="J1082" s="53" t="s">
        <v>13256</v>
      </c>
      <c r="K1082" s="72">
        <v>13554902667</v>
      </c>
      <c r="L1082" s="37"/>
      <c r="M1082" s="37"/>
      <c r="N1082" s="37"/>
      <c r="O1082" s="37"/>
      <c r="P1082" s="37"/>
      <c r="Q1082" s="37"/>
      <c r="R1082" s="37"/>
      <c r="S1082" s="53" t="s">
        <v>12292</v>
      </c>
      <c r="T1082" s="53" t="s">
        <v>3176</v>
      </c>
      <c r="U1082" s="54">
        <v>42540</v>
      </c>
      <c r="V1082" s="54">
        <v>42551</v>
      </c>
      <c r="W1082" s="9">
        <v>1322713</v>
      </c>
      <c r="X1082" s="55">
        <v>0.05</v>
      </c>
      <c r="Y1082" s="25">
        <f t="shared" si="63"/>
        <v>66135.650000000009</v>
      </c>
      <c r="Z1082" s="91">
        <v>0</v>
      </c>
      <c r="AA1082" s="53">
        <v>0</v>
      </c>
      <c r="AB1082" s="66" t="str">
        <f t="shared" si="64"/>
        <v>王彩姣</v>
      </c>
      <c r="AC1082" s="66">
        <f t="shared" si="65"/>
        <v>13554902667</v>
      </c>
    </row>
    <row r="1083" spans="1:30">
      <c r="A1083" s="53">
        <v>402</v>
      </c>
      <c r="B1083" s="91" t="s">
        <v>15434</v>
      </c>
      <c r="C1083" s="53" t="s">
        <v>2470</v>
      </c>
      <c r="D1083" s="91" t="s">
        <v>2471</v>
      </c>
      <c r="E1083" s="65">
        <v>13428970268</v>
      </c>
      <c r="F1083" s="53"/>
      <c r="G1083" s="54">
        <v>42539</v>
      </c>
      <c r="H1083" s="114" t="s">
        <v>13257</v>
      </c>
      <c r="I1083" s="53" t="s">
        <v>2470</v>
      </c>
      <c r="J1083" s="91" t="s">
        <v>13258</v>
      </c>
      <c r="K1083" s="72">
        <v>13428970268</v>
      </c>
      <c r="L1083" s="37"/>
      <c r="M1083" s="37"/>
      <c r="N1083" s="37"/>
      <c r="O1083" s="37"/>
      <c r="P1083" s="37"/>
      <c r="Q1083" s="37"/>
      <c r="R1083" s="37"/>
      <c r="S1083" s="53" t="s">
        <v>12293</v>
      </c>
      <c r="T1083" s="53" t="s">
        <v>3141</v>
      </c>
      <c r="U1083" s="54">
        <v>42540</v>
      </c>
      <c r="V1083" s="54">
        <v>42549</v>
      </c>
      <c r="W1083" s="9">
        <v>1473984</v>
      </c>
      <c r="X1083" s="55">
        <v>0.05</v>
      </c>
      <c r="Y1083" s="25">
        <f t="shared" si="63"/>
        <v>73699.199999999997</v>
      </c>
      <c r="Z1083" s="91">
        <v>0</v>
      </c>
      <c r="AA1083" s="53">
        <f>VLOOKUP(C1083,[1]Q房网地产成交明细!$C:$O,13,0)</f>
        <v>5000</v>
      </c>
      <c r="AB1083" s="66" t="str">
        <f t="shared" si="64"/>
        <v>黄志轲</v>
      </c>
      <c r="AC1083" s="66">
        <f t="shared" si="65"/>
        <v>13428970268</v>
      </c>
    </row>
    <row r="1084" spans="1:30">
      <c r="A1084" s="53">
        <v>403</v>
      </c>
      <c r="B1084" s="91" t="s">
        <v>15435</v>
      </c>
      <c r="C1084" s="53" t="s">
        <v>2472</v>
      </c>
      <c r="D1084" s="53" t="s">
        <v>2473</v>
      </c>
      <c r="E1084" s="65">
        <v>13686810198</v>
      </c>
      <c r="F1084" s="53"/>
      <c r="G1084" s="54">
        <v>42538</v>
      </c>
      <c r="H1084" s="53" t="s">
        <v>13259</v>
      </c>
      <c r="I1084" s="53" t="s">
        <v>2472</v>
      </c>
      <c r="J1084" s="53" t="s">
        <v>13260</v>
      </c>
      <c r="K1084" s="72">
        <v>13686810198</v>
      </c>
      <c r="L1084" s="37"/>
      <c r="M1084" s="37"/>
      <c r="N1084" s="37"/>
      <c r="O1084" s="37"/>
      <c r="P1084" s="37"/>
      <c r="Q1084" s="37"/>
      <c r="R1084" s="37"/>
      <c r="S1084" s="53" t="s">
        <v>12294</v>
      </c>
      <c r="T1084" s="53" t="s">
        <v>3141</v>
      </c>
      <c r="U1084" s="54">
        <v>42540</v>
      </c>
      <c r="V1084" s="54">
        <v>42654</v>
      </c>
      <c r="W1084" s="9">
        <v>1317710</v>
      </c>
      <c r="X1084" s="55">
        <v>0.05</v>
      </c>
      <c r="Y1084" s="25">
        <f t="shared" si="63"/>
        <v>65885.5</v>
      </c>
      <c r="Z1084" s="53">
        <v>0</v>
      </c>
      <c r="AA1084" s="53">
        <f>VLOOKUP(C1084,[1]Q房网地产成交明细!$C:$O,13,0)</f>
        <v>5000</v>
      </c>
      <c r="AB1084" s="66" t="str">
        <f t="shared" si="64"/>
        <v>闫辉</v>
      </c>
      <c r="AC1084" s="66">
        <f t="shared" si="65"/>
        <v>13686810198</v>
      </c>
    </row>
    <row r="1085" spans="1:30" hidden="1">
      <c r="A1085" s="53">
        <v>404</v>
      </c>
      <c r="B1085" s="91" t="s">
        <v>15436</v>
      </c>
      <c r="C1085" s="53" t="s">
        <v>2474</v>
      </c>
      <c r="D1085" s="114" t="s">
        <v>2475</v>
      </c>
      <c r="E1085" s="65">
        <v>13798265515</v>
      </c>
      <c r="F1085" s="53"/>
      <c r="G1085" s="54">
        <v>42502</v>
      </c>
      <c r="H1085" s="53" t="s">
        <v>13261</v>
      </c>
      <c r="I1085" s="53" t="s">
        <v>2474</v>
      </c>
      <c r="J1085" s="114">
        <v>13798265515</v>
      </c>
      <c r="K1085" s="72">
        <v>13798265515</v>
      </c>
      <c r="L1085" s="37"/>
      <c r="M1085" s="37"/>
      <c r="N1085" s="37"/>
      <c r="O1085" s="37"/>
      <c r="P1085" s="37"/>
      <c r="Q1085" s="37"/>
      <c r="R1085" s="37"/>
      <c r="S1085" s="53" t="s">
        <v>12295</v>
      </c>
      <c r="T1085" s="53" t="s">
        <v>3021</v>
      </c>
      <c r="U1085" s="54">
        <v>42540</v>
      </c>
      <c r="V1085" s="54">
        <v>42546</v>
      </c>
      <c r="W1085" s="9">
        <v>1323700</v>
      </c>
      <c r="X1085" s="55">
        <v>0.05</v>
      </c>
      <c r="Y1085" s="25">
        <f t="shared" si="63"/>
        <v>66185</v>
      </c>
      <c r="Z1085" s="114">
        <v>0</v>
      </c>
      <c r="AA1085" s="53">
        <f>VLOOKUP(C1085,[1]Q房网地产成交明细!$C:$O,13,0)</f>
        <v>5000</v>
      </c>
      <c r="AB1085" s="66" t="str">
        <f t="shared" si="64"/>
        <v>林昌元</v>
      </c>
      <c r="AC1085" s="66">
        <f t="shared" si="65"/>
        <v>13798265515</v>
      </c>
    </row>
    <row r="1086" spans="1:30">
      <c r="A1086" s="53">
        <v>405</v>
      </c>
      <c r="B1086" s="91" t="s">
        <v>15437</v>
      </c>
      <c r="C1086" s="53" t="s">
        <v>2476</v>
      </c>
      <c r="D1086" s="114" t="s">
        <v>2477</v>
      </c>
      <c r="E1086" s="65">
        <v>15013786291</v>
      </c>
      <c r="F1086" s="53"/>
      <c r="G1086" s="54">
        <v>42520</v>
      </c>
      <c r="H1086" s="114" t="s">
        <v>13262</v>
      </c>
      <c r="I1086" s="53" t="s">
        <v>2476</v>
      </c>
      <c r="J1086" s="114" t="s">
        <v>13263</v>
      </c>
      <c r="K1086" s="72">
        <v>15013786291</v>
      </c>
      <c r="L1086" s="37"/>
      <c r="M1086" s="37"/>
      <c r="N1086" s="37"/>
      <c r="O1086" s="37"/>
      <c r="P1086" s="37"/>
      <c r="Q1086" s="37"/>
      <c r="R1086" s="37"/>
      <c r="S1086" s="53" t="s">
        <v>12296</v>
      </c>
      <c r="T1086" s="53" t="s">
        <v>3063</v>
      </c>
      <c r="U1086" s="54">
        <v>42540</v>
      </c>
      <c r="V1086" s="54">
        <v>42546</v>
      </c>
      <c r="W1086" s="9">
        <v>1475104</v>
      </c>
      <c r="X1086" s="55">
        <v>0.05</v>
      </c>
      <c r="Y1086" s="25">
        <f t="shared" si="63"/>
        <v>73755.199999999997</v>
      </c>
      <c r="Z1086" s="53">
        <v>0</v>
      </c>
      <c r="AA1086" s="53">
        <f>VLOOKUP(C1086,[1]Q房网地产成交明细!$C:$O,13,0)</f>
        <v>5000</v>
      </c>
      <c r="AB1086" s="66" t="str">
        <f t="shared" si="64"/>
        <v>朱可铮</v>
      </c>
      <c r="AC1086" s="66">
        <f t="shared" si="65"/>
        <v>15013786291</v>
      </c>
    </row>
    <row r="1087" spans="1:30" ht="40.5" hidden="1">
      <c r="A1087" s="53">
        <v>13</v>
      </c>
      <c r="B1087" s="91" t="s">
        <v>15438</v>
      </c>
      <c r="C1087" s="53" t="s">
        <v>4949</v>
      </c>
      <c r="D1087" s="78" t="s">
        <v>4950</v>
      </c>
      <c r="E1087" s="65">
        <v>1.8565687985186701E+32</v>
      </c>
      <c r="F1087" s="53"/>
      <c r="G1087" s="54">
        <v>42510</v>
      </c>
      <c r="H1087" s="53" t="s">
        <v>7921</v>
      </c>
      <c r="I1087" s="53" t="s">
        <v>2277</v>
      </c>
      <c r="J1087" s="78">
        <v>13066903367</v>
      </c>
      <c r="K1087" s="72">
        <v>13066903367</v>
      </c>
      <c r="L1087" s="37"/>
      <c r="M1087" s="37"/>
      <c r="N1087" s="37"/>
      <c r="O1087" s="37"/>
      <c r="P1087" s="37"/>
      <c r="Q1087" s="37"/>
      <c r="R1087" s="105"/>
      <c r="S1087" s="53" t="s">
        <v>12744</v>
      </c>
      <c r="T1087" s="53" t="s">
        <v>5067</v>
      </c>
      <c r="U1087" s="54">
        <v>42519</v>
      </c>
      <c r="V1087" s="54">
        <v>42572</v>
      </c>
      <c r="W1087" s="20">
        <v>1022364</v>
      </c>
      <c r="X1087" s="55">
        <v>0.04</v>
      </c>
      <c r="Y1087" s="114">
        <f t="shared" si="63"/>
        <v>40894.559999999998</v>
      </c>
      <c r="Z1087" s="114">
        <v>0</v>
      </c>
      <c r="AA1087" s="53">
        <v>5000</v>
      </c>
      <c r="AB1087" s="66">
        <f t="shared" si="64"/>
        <v>0</v>
      </c>
      <c r="AC1087" s="66">
        <f t="shared" si="65"/>
        <v>0</v>
      </c>
      <c r="AD1087" s="52">
        <v>0</v>
      </c>
    </row>
    <row r="1088" spans="1:30">
      <c r="A1088" s="53">
        <v>407</v>
      </c>
      <c r="B1088" s="91" t="s">
        <v>15439</v>
      </c>
      <c r="C1088" s="53" t="s">
        <v>2479</v>
      </c>
      <c r="D1088" s="77" t="s">
        <v>2480</v>
      </c>
      <c r="E1088" s="65">
        <v>18200982477</v>
      </c>
      <c r="F1088" s="53"/>
      <c r="G1088" s="54">
        <v>42539</v>
      </c>
      <c r="H1088" s="53" t="s">
        <v>13265</v>
      </c>
      <c r="I1088" s="53" t="s">
        <v>2479</v>
      </c>
      <c r="J1088" s="77" t="s">
        <v>13266</v>
      </c>
      <c r="K1088" s="72">
        <v>15889629918</v>
      </c>
      <c r="L1088" s="37"/>
      <c r="M1088" s="37"/>
      <c r="N1088" s="37"/>
      <c r="O1088" s="37"/>
      <c r="P1088" s="37"/>
      <c r="Q1088" s="37"/>
      <c r="R1088" s="37"/>
      <c r="S1088" s="53" t="s">
        <v>12298</v>
      </c>
      <c r="T1088" s="53" t="s">
        <v>3063</v>
      </c>
      <c r="U1088" s="54">
        <v>42540</v>
      </c>
      <c r="V1088" s="54">
        <v>42547</v>
      </c>
      <c r="W1088" s="9">
        <v>1315805</v>
      </c>
      <c r="X1088" s="55">
        <v>0.05</v>
      </c>
      <c r="Y1088" s="25">
        <f t="shared" si="63"/>
        <v>65790.25</v>
      </c>
      <c r="Z1088" s="114">
        <v>0</v>
      </c>
      <c r="AA1088" s="53">
        <f>VLOOKUP(C1088,[1]Q房网地产成交明细!$C:$O,13,0)</f>
        <v>5000</v>
      </c>
      <c r="AB1088" s="66" t="str">
        <f t="shared" si="64"/>
        <v>刘哲</v>
      </c>
      <c r="AC1088" s="66">
        <f t="shared" si="65"/>
        <v>0</v>
      </c>
      <c r="AD1088" s="52">
        <v>0</v>
      </c>
    </row>
    <row r="1089" spans="1:30" ht="27">
      <c r="A1089" s="53">
        <v>408</v>
      </c>
      <c r="B1089" s="91" t="s">
        <v>15440</v>
      </c>
      <c r="C1089" s="53" t="s">
        <v>2481</v>
      </c>
      <c r="D1089" s="77" t="s">
        <v>2482</v>
      </c>
      <c r="E1089" s="65">
        <v>15013773858</v>
      </c>
      <c r="F1089" s="53"/>
      <c r="G1089" s="54">
        <v>42537</v>
      </c>
      <c r="H1089" s="53" t="s">
        <v>13267</v>
      </c>
      <c r="I1089" s="53" t="str">
        <f>VLOOKUP(H1089,[2]Sheet1!$B:$C,2,0)</f>
        <v>麦来兴、林华燕</v>
      </c>
      <c r="J1089" s="77" t="str">
        <f>VLOOKUP(H1089,[2]Sheet1!$B:$E,4,0)</f>
        <v>15013773858、13632950963</v>
      </c>
      <c r="K1089" s="72" t="s">
        <v>14335</v>
      </c>
      <c r="L1089" s="37"/>
      <c r="M1089" s="37"/>
      <c r="N1089" s="37"/>
      <c r="O1089" s="37"/>
      <c r="P1089" s="37"/>
      <c r="Q1089" s="37"/>
      <c r="R1089" s="37"/>
      <c r="S1089" s="53" t="s">
        <v>12299</v>
      </c>
      <c r="T1089" s="53" t="s">
        <v>3100</v>
      </c>
      <c r="U1089" s="54">
        <v>42540</v>
      </c>
      <c r="V1089" s="54">
        <v>42551</v>
      </c>
      <c r="W1089" s="9">
        <v>1460869</v>
      </c>
      <c r="X1089" s="55">
        <v>0.05</v>
      </c>
      <c r="Y1089" s="25">
        <f t="shared" si="63"/>
        <v>73043.45</v>
      </c>
      <c r="Z1089" s="91">
        <v>0</v>
      </c>
      <c r="AA1089" s="53">
        <v>0</v>
      </c>
      <c r="AB1089" s="66">
        <f t="shared" si="64"/>
        <v>0</v>
      </c>
      <c r="AC1089" s="66">
        <f t="shared" si="65"/>
        <v>0</v>
      </c>
    </row>
    <row r="1090" spans="1:30" ht="27">
      <c r="A1090" s="53">
        <v>409</v>
      </c>
      <c r="B1090" s="91" t="s">
        <v>15441</v>
      </c>
      <c r="C1090" s="53" t="s">
        <v>2483</v>
      </c>
      <c r="D1090" s="77" t="s">
        <v>2484</v>
      </c>
      <c r="E1090" s="65">
        <v>1.39382787431331E+21</v>
      </c>
      <c r="F1090" s="53"/>
      <c r="G1090" s="54">
        <v>42538</v>
      </c>
      <c r="H1090" s="53" t="s">
        <v>13268</v>
      </c>
      <c r="I1090" s="53" t="str">
        <f>VLOOKUP(H1090,[2]Sheet1!$B:$C,2,0)</f>
        <v>王进有</v>
      </c>
      <c r="J1090" s="77" t="str">
        <f>VLOOKUP(H1090,[2]Sheet1!$B:$E,4,0)</f>
        <v>13938278743</v>
      </c>
      <c r="K1090" s="72">
        <v>13938278743</v>
      </c>
      <c r="L1090" s="37"/>
      <c r="M1090" s="37"/>
      <c r="N1090" s="37"/>
      <c r="O1090" s="37"/>
      <c r="P1090" s="37"/>
      <c r="Q1090" s="37"/>
      <c r="R1090" s="37"/>
      <c r="S1090" s="53" t="s">
        <v>12300</v>
      </c>
      <c r="T1090" s="53" t="s">
        <v>3100</v>
      </c>
      <c r="U1090" s="54">
        <v>42540</v>
      </c>
      <c r="V1090" s="54">
        <v>42550</v>
      </c>
      <c r="W1090" s="9">
        <v>1307856</v>
      </c>
      <c r="X1090" s="55">
        <v>0.05</v>
      </c>
      <c r="Y1090" s="25">
        <f t="shared" si="63"/>
        <v>65392.800000000003</v>
      </c>
      <c r="Z1090" s="114">
        <v>0</v>
      </c>
      <c r="AA1090" s="53">
        <f>VLOOKUP(C1090,[1]Q房网地产成交明细!$C:$O,13,0)</f>
        <v>5000</v>
      </c>
      <c r="AB1090" s="66">
        <f t="shared" si="64"/>
        <v>0</v>
      </c>
      <c r="AC1090" s="66">
        <f t="shared" si="65"/>
        <v>0</v>
      </c>
    </row>
    <row r="1091" spans="1:30" hidden="1">
      <c r="A1091" s="53">
        <v>410</v>
      </c>
      <c r="B1091" s="91" t="s">
        <v>15442</v>
      </c>
      <c r="C1091" s="53" t="s">
        <v>7938</v>
      </c>
      <c r="D1091" s="77" t="s">
        <v>7935</v>
      </c>
      <c r="E1091" s="65">
        <v>85297112292</v>
      </c>
      <c r="F1091" s="53"/>
      <c r="G1091" s="54">
        <v>42509</v>
      </c>
      <c r="H1091" s="114" t="s">
        <v>7939</v>
      </c>
      <c r="I1091" s="53" t="s">
        <v>2485</v>
      </c>
      <c r="J1091" s="77">
        <v>85296011983</v>
      </c>
      <c r="K1091" s="72">
        <v>85296011983</v>
      </c>
      <c r="L1091" s="37"/>
      <c r="M1091" s="37"/>
      <c r="N1091" s="37"/>
      <c r="O1091" s="37"/>
      <c r="P1091" s="37"/>
      <c r="Q1091" s="37"/>
      <c r="R1091" s="37"/>
      <c r="S1091" s="53" t="str">
        <f>VLOOKUP(I1091,[2]Sheet1!$C:$F,4,0)</f>
        <v>谭吉刚</v>
      </c>
      <c r="T1091" s="53" t="s">
        <v>3100</v>
      </c>
      <c r="U1091" s="54">
        <v>42540</v>
      </c>
      <c r="V1091" s="54">
        <v>42599</v>
      </c>
      <c r="W1091" s="9">
        <v>1187923</v>
      </c>
      <c r="X1091" s="55">
        <v>0.05</v>
      </c>
      <c r="Y1091" s="25">
        <f t="shared" ref="Y1091:Y1154" si="66">W1091*X1091</f>
        <v>59396.15</v>
      </c>
      <c r="Z1091" s="53">
        <v>0</v>
      </c>
      <c r="AA1091" s="53">
        <v>0</v>
      </c>
      <c r="AB1091" s="66" t="str">
        <f t="shared" ref="AB1091:AB1154" si="67">IF(I1091=C1091,I1091,0)</f>
        <v>廖榕秀</v>
      </c>
      <c r="AC1091" s="66">
        <f t="shared" ref="AC1091:AC1154" si="68">IF(E1091=K1091,K1091,0)</f>
        <v>0</v>
      </c>
      <c r="AD1091" s="52">
        <v>0</v>
      </c>
    </row>
    <row r="1092" spans="1:30" hidden="1">
      <c r="A1092" s="53">
        <v>411</v>
      </c>
      <c r="B1092" s="91" t="s">
        <v>15443</v>
      </c>
      <c r="C1092" s="53" t="s">
        <v>2486</v>
      </c>
      <c r="D1092" s="53" t="s">
        <v>2487</v>
      </c>
      <c r="E1092" s="65">
        <v>13510586621</v>
      </c>
      <c r="F1092" s="53"/>
      <c r="G1092" s="54">
        <v>42511</v>
      </c>
      <c r="H1092" s="53" t="s">
        <v>13269</v>
      </c>
      <c r="I1092" s="53" t="s">
        <v>2486</v>
      </c>
      <c r="J1092" s="53">
        <v>13510586621</v>
      </c>
      <c r="K1092" s="72">
        <v>13510586621</v>
      </c>
      <c r="L1092" s="37"/>
      <c r="M1092" s="37"/>
      <c r="N1092" s="37"/>
      <c r="O1092" s="37"/>
      <c r="P1092" s="37"/>
      <c r="Q1092" s="37"/>
      <c r="R1092" s="37"/>
      <c r="S1092" s="53" t="s">
        <v>10565</v>
      </c>
      <c r="T1092" s="53" t="s">
        <v>3021</v>
      </c>
      <c r="U1092" s="54">
        <v>42540</v>
      </c>
      <c r="V1092" s="54">
        <v>42604</v>
      </c>
      <c r="W1092" s="9">
        <v>1181256</v>
      </c>
      <c r="X1092" s="55">
        <v>0.05</v>
      </c>
      <c r="Y1092" s="25">
        <f t="shared" si="66"/>
        <v>59062.8</v>
      </c>
      <c r="Z1092" s="53">
        <v>0</v>
      </c>
      <c r="AA1092" s="53">
        <f>VLOOKUP(C1092,[1]Q房网地产成交明细!$C:$O,13,0)</f>
        <v>5000</v>
      </c>
      <c r="AB1092" s="66" t="str">
        <f t="shared" si="67"/>
        <v>皮娅</v>
      </c>
      <c r="AC1092" s="66">
        <f t="shared" si="68"/>
        <v>13510586621</v>
      </c>
    </row>
    <row r="1093" spans="1:30" hidden="1">
      <c r="A1093" s="53">
        <v>412</v>
      </c>
      <c r="B1093" s="91" t="s">
        <v>15444</v>
      </c>
      <c r="C1093" s="53" t="s">
        <v>2488</v>
      </c>
      <c r="D1093" s="53" t="s">
        <v>2489</v>
      </c>
      <c r="E1093" s="65">
        <v>13823688437</v>
      </c>
      <c r="F1093" s="53"/>
      <c r="G1093" s="54">
        <v>42511</v>
      </c>
      <c r="H1093" s="53" t="s">
        <v>13270</v>
      </c>
      <c r="I1093" s="53" t="s">
        <v>2488</v>
      </c>
      <c r="J1093" s="53">
        <v>13823688437</v>
      </c>
      <c r="K1093" s="72">
        <v>13823688437</v>
      </c>
      <c r="L1093" s="37"/>
      <c r="M1093" s="37"/>
      <c r="N1093" s="37"/>
      <c r="O1093" s="37"/>
      <c r="P1093" s="37"/>
      <c r="Q1093" s="37"/>
      <c r="R1093" s="37"/>
      <c r="S1093" s="53" t="s">
        <v>12301</v>
      </c>
      <c r="T1093" s="53" t="s">
        <v>3021</v>
      </c>
      <c r="U1093" s="54">
        <v>42540</v>
      </c>
      <c r="V1093" s="54">
        <v>42632</v>
      </c>
      <c r="W1093" s="9">
        <v>1163675</v>
      </c>
      <c r="X1093" s="55">
        <v>0.05</v>
      </c>
      <c r="Y1093" s="25">
        <f t="shared" si="66"/>
        <v>58183.75</v>
      </c>
      <c r="Z1093" s="114">
        <v>0</v>
      </c>
      <c r="AA1093" s="53">
        <f>VLOOKUP(C1093,[1]Q房网地产成交明细!$C:$O,13,0)</f>
        <v>5000</v>
      </c>
      <c r="AB1093" s="66" t="str">
        <f t="shared" si="67"/>
        <v>熊红军</v>
      </c>
      <c r="AC1093" s="66">
        <f t="shared" si="68"/>
        <v>13823688437</v>
      </c>
    </row>
    <row r="1094" spans="1:30">
      <c r="A1094" s="53">
        <v>413</v>
      </c>
      <c r="B1094" s="91" t="s">
        <v>15445</v>
      </c>
      <c r="C1094" s="53" t="s">
        <v>2490</v>
      </c>
      <c r="D1094" s="53" t="s">
        <v>2491</v>
      </c>
      <c r="E1094" s="65">
        <v>13421390055</v>
      </c>
      <c r="F1094" s="53"/>
      <c r="G1094" s="54">
        <v>42536</v>
      </c>
      <c r="H1094" s="53" t="s">
        <v>13271</v>
      </c>
      <c r="I1094" s="53" t="s">
        <v>2490</v>
      </c>
      <c r="J1094" s="53" t="s">
        <v>13272</v>
      </c>
      <c r="K1094" s="72">
        <v>13421390055</v>
      </c>
      <c r="L1094" s="37"/>
      <c r="M1094" s="37"/>
      <c r="N1094" s="37"/>
      <c r="O1094" s="37"/>
      <c r="P1094" s="37"/>
      <c r="Q1094" s="37"/>
      <c r="R1094" s="37"/>
      <c r="S1094" s="53" t="s">
        <v>12302</v>
      </c>
      <c r="T1094" s="53" t="s">
        <v>3021</v>
      </c>
      <c r="U1094" s="54">
        <v>42540</v>
      </c>
      <c r="V1094" s="54">
        <v>42545</v>
      </c>
      <c r="W1094" s="9">
        <v>1213154</v>
      </c>
      <c r="X1094" s="55">
        <v>0.05</v>
      </c>
      <c r="Y1094" s="25">
        <f t="shared" si="66"/>
        <v>60657.700000000004</v>
      </c>
      <c r="Z1094" s="53">
        <v>0</v>
      </c>
      <c r="AA1094" s="53">
        <f>VLOOKUP(C1094,[1]Q房网地产成交明细!$C:$O,13,0)</f>
        <v>5000</v>
      </c>
      <c r="AB1094" s="66" t="str">
        <f t="shared" si="67"/>
        <v>王韵</v>
      </c>
      <c r="AC1094" s="66">
        <f t="shared" si="68"/>
        <v>13421390055</v>
      </c>
    </row>
    <row r="1095" spans="1:30" hidden="1">
      <c r="A1095" s="53">
        <v>414</v>
      </c>
      <c r="B1095" s="91" t="s">
        <v>15446</v>
      </c>
      <c r="C1095" s="53" t="s">
        <v>2485</v>
      </c>
      <c r="D1095" s="77" t="s">
        <v>7935</v>
      </c>
      <c r="E1095" s="65">
        <v>85297112292</v>
      </c>
      <c r="F1095" s="53"/>
      <c r="G1095" s="54">
        <v>42509</v>
      </c>
      <c r="H1095" s="114" t="s">
        <v>7939</v>
      </c>
      <c r="I1095" s="53" t="s">
        <v>2485</v>
      </c>
      <c r="J1095" s="77">
        <v>85296011983</v>
      </c>
      <c r="K1095" s="72">
        <v>85296011983</v>
      </c>
      <c r="L1095" s="37"/>
      <c r="M1095" s="37"/>
      <c r="N1095" s="37"/>
      <c r="O1095" s="37"/>
      <c r="P1095" s="37"/>
      <c r="Q1095" s="37"/>
      <c r="R1095" s="37"/>
      <c r="S1095" s="53" t="str">
        <f>VLOOKUP(I1095,[2]Sheet1!$C:$F,4,0)</f>
        <v>谭吉刚</v>
      </c>
      <c r="T1095" s="53" t="s">
        <v>3100</v>
      </c>
      <c r="U1095" s="54">
        <v>42540</v>
      </c>
      <c r="V1095" s="54">
        <v>42599</v>
      </c>
      <c r="W1095" s="9">
        <v>1455302</v>
      </c>
      <c r="X1095" s="55">
        <v>0.05</v>
      </c>
      <c r="Y1095" s="25">
        <f t="shared" si="66"/>
        <v>72765.100000000006</v>
      </c>
      <c r="Z1095" s="114">
        <v>0</v>
      </c>
      <c r="AA1095" s="53">
        <v>0</v>
      </c>
      <c r="AB1095" s="66" t="str">
        <f t="shared" si="67"/>
        <v>廖榕秀</v>
      </c>
      <c r="AC1095" s="66">
        <f t="shared" si="68"/>
        <v>0</v>
      </c>
      <c r="AD1095" s="52">
        <v>0</v>
      </c>
    </row>
    <row r="1096" spans="1:30" hidden="1">
      <c r="A1096" s="53">
        <v>415</v>
      </c>
      <c r="B1096" s="91" t="s">
        <v>15447</v>
      </c>
      <c r="C1096" s="53" t="s">
        <v>2492</v>
      </c>
      <c r="D1096" s="53" t="s">
        <v>2493</v>
      </c>
      <c r="E1096" s="65">
        <v>13528492095</v>
      </c>
      <c r="F1096" s="53"/>
      <c r="G1096" s="54">
        <v>42508</v>
      </c>
      <c r="H1096" s="53" t="s">
        <v>13273</v>
      </c>
      <c r="I1096" s="53" t="s">
        <v>2492</v>
      </c>
      <c r="J1096" s="53" t="s">
        <v>13274</v>
      </c>
      <c r="K1096" s="72">
        <v>13528492095</v>
      </c>
      <c r="L1096" s="37"/>
      <c r="M1096" s="37"/>
      <c r="N1096" s="37"/>
      <c r="O1096" s="37"/>
      <c r="P1096" s="37"/>
      <c r="Q1096" s="37"/>
      <c r="R1096" s="37"/>
      <c r="S1096" s="53" t="s">
        <v>10470</v>
      </c>
      <c r="T1096" s="53" t="s">
        <v>3021</v>
      </c>
      <c r="U1096" s="54">
        <v>42540</v>
      </c>
      <c r="V1096" s="54">
        <v>42546</v>
      </c>
      <c r="W1096" s="9">
        <v>1277835</v>
      </c>
      <c r="X1096" s="55">
        <v>0.05</v>
      </c>
      <c r="Y1096" s="25">
        <f t="shared" si="66"/>
        <v>63891.75</v>
      </c>
      <c r="Z1096" s="53">
        <v>0</v>
      </c>
      <c r="AA1096" s="53">
        <f>VLOOKUP(C1096,[1]Q房网地产成交明细!$C:$O,13,0)</f>
        <v>5000</v>
      </c>
      <c r="AB1096" s="66" t="str">
        <f t="shared" si="67"/>
        <v>王淑红</v>
      </c>
      <c r="AC1096" s="66">
        <f t="shared" si="68"/>
        <v>13528492095</v>
      </c>
    </row>
    <row r="1097" spans="1:30">
      <c r="A1097" s="53">
        <v>416</v>
      </c>
      <c r="B1097" s="91" t="s">
        <v>15448</v>
      </c>
      <c r="C1097" s="53" t="s">
        <v>2494</v>
      </c>
      <c r="D1097" s="114" t="s">
        <v>2495</v>
      </c>
      <c r="E1097" s="65">
        <v>13714894523</v>
      </c>
      <c r="F1097" s="53"/>
      <c r="G1097" s="54">
        <v>42538</v>
      </c>
      <c r="H1097" s="53" t="s">
        <v>13275</v>
      </c>
      <c r="I1097" s="53" t="str">
        <f>VLOOKUP(H1097,[2]Sheet1!$B:$C,2,0)</f>
        <v>李波</v>
      </c>
      <c r="J1097" s="114" t="str">
        <f>VLOOKUP(H1097,[2]Sheet1!$B:$E,4,0)</f>
        <v>13714894523</v>
      </c>
      <c r="K1097" s="72">
        <v>13714894523</v>
      </c>
      <c r="L1097" s="37"/>
      <c r="M1097" s="37"/>
      <c r="N1097" s="37"/>
      <c r="O1097" s="37"/>
      <c r="P1097" s="37"/>
      <c r="Q1097" s="37"/>
      <c r="R1097" s="37"/>
      <c r="S1097" s="53" t="s">
        <v>12303</v>
      </c>
      <c r="T1097" s="53" t="s">
        <v>3021</v>
      </c>
      <c r="U1097" s="54">
        <v>42540</v>
      </c>
      <c r="V1097" s="54">
        <v>42545</v>
      </c>
      <c r="W1097" s="9">
        <v>1626575</v>
      </c>
      <c r="X1097" s="55">
        <v>0.05</v>
      </c>
      <c r="Y1097" s="25">
        <f t="shared" si="66"/>
        <v>81328.75</v>
      </c>
      <c r="Z1097" s="114">
        <v>0</v>
      </c>
      <c r="AA1097" s="53">
        <f>VLOOKUP(C1097,[1]Q房网地产成交明细!$C:$O,13,0)</f>
        <v>5000</v>
      </c>
      <c r="AB1097" s="66">
        <f t="shared" si="67"/>
        <v>0</v>
      </c>
      <c r="AC1097" s="66">
        <f t="shared" si="68"/>
        <v>13714894523</v>
      </c>
    </row>
    <row r="1098" spans="1:30">
      <c r="A1098" s="53">
        <v>417</v>
      </c>
      <c r="B1098" s="91" t="s">
        <v>15449</v>
      </c>
      <c r="C1098" s="53" t="s">
        <v>2496</v>
      </c>
      <c r="D1098" s="91" t="s">
        <v>2497</v>
      </c>
      <c r="E1098" s="65">
        <v>13902448493</v>
      </c>
      <c r="F1098" s="53"/>
      <c r="G1098" s="54">
        <v>42516</v>
      </c>
      <c r="H1098" s="53" t="s">
        <v>13276</v>
      </c>
      <c r="I1098" s="53" t="s">
        <v>2496</v>
      </c>
      <c r="J1098" s="91" t="s">
        <v>13277</v>
      </c>
      <c r="K1098" s="72">
        <v>13902448493</v>
      </c>
      <c r="L1098" s="37"/>
      <c r="M1098" s="37"/>
      <c r="N1098" s="37"/>
      <c r="O1098" s="37"/>
      <c r="P1098" s="37"/>
      <c r="Q1098" s="37"/>
      <c r="R1098" s="37"/>
      <c r="S1098" s="53" t="s">
        <v>12304</v>
      </c>
      <c r="T1098" s="53" t="s">
        <v>3021</v>
      </c>
      <c r="U1098" s="54">
        <v>42540</v>
      </c>
      <c r="V1098" s="54">
        <v>42546</v>
      </c>
      <c r="W1098" s="9">
        <v>1591638</v>
      </c>
      <c r="X1098" s="55">
        <v>0.05</v>
      </c>
      <c r="Y1098" s="25">
        <f t="shared" si="66"/>
        <v>79581.900000000009</v>
      </c>
      <c r="Z1098" s="114">
        <v>0</v>
      </c>
      <c r="AA1098" s="53">
        <f>VLOOKUP(C1098,[1]Q房网地产成交明细!$C:$O,13,0)</f>
        <v>5000</v>
      </c>
      <c r="AB1098" s="66" t="str">
        <f t="shared" si="67"/>
        <v>许朝辉</v>
      </c>
      <c r="AC1098" s="66">
        <f t="shared" si="68"/>
        <v>13902448493</v>
      </c>
    </row>
    <row r="1099" spans="1:30">
      <c r="A1099" s="53">
        <v>418</v>
      </c>
      <c r="B1099" s="91" t="s">
        <v>15450</v>
      </c>
      <c r="C1099" s="53" t="s">
        <v>2498</v>
      </c>
      <c r="D1099" s="53" t="s">
        <v>2499</v>
      </c>
      <c r="E1099" s="65">
        <v>13859022301</v>
      </c>
      <c r="F1099" s="53"/>
      <c r="G1099" s="54">
        <v>42539</v>
      </c>
      <c r="H1099" s="114" t="s">
        <v>13278</v>
      </c>
      <c r="I1099" s="53" t="str">
        <f>VLOOKUP(H1099,[2]Sheet1!$B:$C,2,0)</f>
        <v>许龙</v>
      </c>
      <c r="J1099" s="53" t="str">
        <f>VLOOKUP(H1099,[2]Sheet1!$B:$E,4,0)</f>
        <v>13859022301</v>
      </c>
      <c r="K1099" s="72">
        <v>13859022301</v>
      </c>
      <c r="L1099" s="37"/>
      <c r="M1099" s="37"/>
      <c r="N1099" s="37"/>
      <c r="O1099" s="37"/>
      <c r="P1099" s="37"/>
      <c r="Q1099" s="37"/>
      <c r="R1099" s="37"/>
      <c r="S1099" s="53" t="s">
        <v>12305</v>
      </c>
      <c r="T1099" s="53" t="s">
        <v>3176</v>
      </c>
      <c r="U1099" s="54">
        <v>42540</v>
      </c>
      <c r="V1099" s="54">
        <v>42549</v>
      </c>
      <c r="W1099" s="9">
        <v>1347672</v>
      </c>
      <c r="X1099" s="55">
        <v>0.05</v>
      </c>
      <c r="Y1099" s="25">
        <f t="shared" si="66"/>
        <v>67383.600000000006</v>
      </c>
      <c r="Z1099" s="53">
        <v>0</v>
      </c>
      <c r="AA1099" s="53">
        <f>VLOOKUP(C1099,[1]Q房网地产成交明细!$C:$O,13,0)</f>
        <v>5000</v>
      </c>
      <c r="AB1099" s="66">
        <f t="shared" si="67"/>
        <v>0</v>
      </c>
      <c r="AC1099" s="66">
        <f t="shared" si="68"/>
        <v>13859022301</v>
      </c>
    </row>
    <row r="1100" spans="1:30">
      <c r="A1100" s="53">
        <v>419</v>
      </c>
      <c r="B1100" s="91" t="s">
        <v>15451</v>
      </c>
      <c r="C1100" s="53" t="s">
        <v>2504</v>
      </c>
      <c r="D1100" s="53" t="s">
        <v>2505</v>
      </c>
      <c r="E1100" s="65">
        <v>13510567093</v>
      </c>
      <c r="F1100" s="53"/>
      <c r="G1100" s="54">
        <v>42525</v>
      </c>
      <c r="H1100" s="53" t="s">
        <v>13282</v>
      </c>
      <c r="I1100" s="53" t="s">
        <v>2504</v>
      </c>
      <c r="J1100" s="53" t="s">
        <v>13283</v>
      </c>
      <c r="K1100" s="72">
        <v>13510567093</v>
      </c>
      <c r="L1100" s="37"/>
      <c r="M1100" s="37"/>
      <c r="N1100" s="37"/>
      <c r="O1100" s="37"/>
      <c r="P1100" s="37"/>
      <c r="Q1100" s="37"/>
      <c r="R1100" s="37"/>
      <c r="S1100" s="53" t="s">
        <v>12306</v>
      </c>
      <c r="T1100" s="53" t="s">
        <v>3176</v>
      </c>
      <c r="U1100" s="54">
        <v>42540</v>
      </c>
      <c r="V1100" s="54">
        <v>42545</v>
      </c>
      <c r="W1100" s="9">
        <v>1350624</v>
      </c>
      <c r="X1100" s="55">
        <v>0.05</v>
      </c>
      <c r="Y1100" s="25">
        <f t="shared" si="66"/>
        <v>67531.199999999997</v>
      </c>
      <c r="Z1100" s="53">
        <v>0</v>
      </c>
      <c r="AA1100" s="53">
        <f>VLOOKUP(C1100,[1]Q房网地产成交明细!$C:$O,13,0)</f>
        <v>5000</v>
      </c>
      <c r="AB1100" s="66" t="str">
        <f t="shared" si="67"/>
        <v>周勇钢</v>
      </c>
      <c r="AC1100" s="66">
        <f t="shared" si="68"/>
        <v>13510567093</v>
      </c>
    </row>
    <row r="1101" spans="1:30" ht="27">
      <c r="A1101" s="53">
        <v>420</v>
      </c>
      <c r="B1101" s="91" t="s">
        <v>15452</v>
      </c>
      <c r="C1101" s="53" t="s">
        <v>2506</v>
      </c>
      <c r="D1101" s="77" t="s">
        <v>2507</v>
      </c>
      <c r="E1101" s="65">
        <v>1.8620397067138E+21</v>
      </c>
      <c r="F1101" s="53"/>
      <c r="G1101" s="54">
        <v>42537</v>
      </c>
      <c r="H1101" s="53" t="s">
        <v>13284</v>
      </c>
      <c r="I1101" s="53" t="s">
        <v>2506</v>
      </c>
      <c r="J1101" s="77" t="s">
        <v>13285</v>
      </c>
      <c r="K1101" s="72" t="s">
        <v>13285</v>
      </c>
      <c r="L1101" s="37"/>
      <c r="M1101" s="37"/>
      <c r="N1101" s="37"/>
      <c r="O1101" s="37"/>
      <c r="P1101" s="37"/>
      <c r="Q1101" s="37"/>
      <c r="R1101" s="37"/>
      <c r="S1101" s="53" t="s">
        <v>12307</v>
      </c>
      <c r="T1101" s="53" t="s">
        <v>3141</v>
      </c>
      <c r="U1101" s="54">
        <v>42540</v>
      </c>
      <c r="V1101" s="54">
        <v>42545</v>
      </c>
      <c r="W1101" s="9">
        <v>1345580</v>
      </c>
      <c r="X1101" s="55">
        <v>0.05</v>
      </c>
      <c r="Y1101" s="25">
        <f t="shared" si="66"/>
        <v>67279</v>
      </c>
      <c r="Z1101" s="114">
        <v>0</v>
      </c>
      <c r="AA1101" s="53">
        <f>VLOOKUP(C1101,[1]Q房网地产成交明细!$C:$O,13,0)</f>
        <v>5000</v>
      </c>
      <c r="AB1101" s="66" t="str">
        <f t="shared" si="67"/>
        <v>洪金水</v>
      </c>
      <c r="AC1101" s="66">
        <f t="shared" si="68"/>
        <v>0</v>
      </c>
    </row>
    <row r="1102" spans="1:30">
      <c r="A1102" s="53">
        <v>421</v>
      </c>
      <c r="B1102" s="91" t="s">
        <v>15453</v>
      </c>
      <c r="C1102" s="53" t="s">
        <v>2508</v>
      </c>
      <c r="D1102" s="91" t="s">
        <v>7940</v>
      </c>
      <c r="E1102" s="65">
        <v>13923762369</v>
      </c>
      <c r="F1102" s="53"/>
      <c r="G1102" s="54">
        <v>42512</v>
      </c>
      <c r="H1102" s="53" t="s">
        <v>7941</v>
      </c>
      <c r="I1102" s="53" t="str">
        <f>VLOOKUP(H1102,[2]Sheet1!$B:$C,2,0)</f>
        <v>杨森.白素霞</v>
      </c>
      <c r="J1102" s="91" t="str">
        <f>VLOOKUP(H1102,[2]Sheet1!$B:$E,4,0)</f>
        <v>13923762369</v>
      </c>
      <c r="K1102" s="72">
        <v>13923762369</v>
      </c>
      <c r="L1102" s="37"/>
      <c r="M1102" s="37"/>
      <c r="N1102" s="37"/>
      <c r="O1102" s="37"/>
      <c r="P1102" s="37"/>
      <c r="Q1102" s="37"/>
      <c r="R1102" s="37"/>
      <c r="S1102" s="53" t="str">
        <f>VLOOKUP(I1102,[2]Sheet1!$C:$F,4,0)</f>
        <v>陈爱中</v>
      </c>
      <c r="T1102" s="53" t="s">
        <v>3021</v>
      </c>
      <c r="U1102" s="54">
        <v>42540</v>
      </c>
      <c r="V1102" s="54">
        <v>42545</v>
      </c>
      <c r="W1102" s="9">
        <v>1324577</v>
      </c>
      <c r="X1102" s="55">
        <v>0.05</v>
      </c>
      <c r="Y1102" s="25">
        <f t="shared" si="66"/>
        <v>66228.850000000006</v>
      </c>
      <c r="Z1102" s="114">
        <v>0</v>
      </c>
      <c r="AA1102" s="53">
        <v>0</v>
      </c>
      <c r="AB1102" s="66">
        <f t="shared" si="67"/>
        <v>0</v>
      </c>
      <c r="AC1102" s="66">
        <f t="shared" si="68"/>
        <v>13923762369</v>
      </c>
    </row>
    <row r="1103" spans="1:30">
      <c r="A1103" s="53">
        <v>422</v>
      </c>
      <c r="B1103" s="91" t="s">
        <v>15454</v>
      </c>
      <c r="C1103" s="53" t="s">
        <v>2509</v>
      </c>
      <c r="D1103" s="77" t="s">
        <v>2510</v>
      </c>
      <c r="E1103" s="65">
        <v>13530865955</v>
      </c>
      <c r="F1103" s="53"/>
      <c r="G1103" s="54">
        <v>42537</v>
      </c>
      <c r="H1103" s="114" t="s">
        <v>13286</v>
      </c>
      <c r="I1103" s="53" t="s">
        <v>2509</v>
      </c>
      <c r="J1103" s="77">
        <v>13613028114</v>
      </c>
      <c r="K1103" s="72">
        <v>13613028114</v>
      </c>
      <c r="L1103" s="37"/>
      <c r="M1103" s="37"/>
      <c r="N1103" s="37"/>
      <c r="O1103" s="37"/>
      <c r="P1103" s="37"/>
      <c r="Q1103" s="37"/>
      <c r="R1103" s="37"/>
      <c r="S1103" s="53" t="s">
        <v>12308</v>
      </c>
      <c r="T1103" s="53" t="s">
        <v>3021</v>
      </c>
      <c r="U1103" s="54">
        <v>42540</v>
      </c>
      <c r="V1103" s="54">
        <v>42547</v>
      </c>
      <c r="W1103" s="9">
        <v>1630257</v>
      </c>
      <c r="X1103" s="55">
        <v>0.05</v>
      </c>
      <c r="Y1103" s="25">
        <f t="shared" si="66"/>
        <v>81512.850000000006</v>
      </c>
      <c r="Z1103" s="53">
        <v>0</v>
      </c>
      <c r="AA1103" s="53">
        <v>0</v>
      </c>
      <c r="AB1103" s="66" t="str">
        <f t="shared" si="67"/>
        <v>杨洁</v>
      </c>
      <c r="AC1103" s="66">
        <f t="shared" si="68"/>
        <v>0</v>
      </c>
      <c r="AD1103" s="52">
        <v>0</v>
      </c>
    </row>
    <row r="1104" spans="1:30">
      <c r="A1104" s="53">
        <v>423</v>
      </c>
      <c r="B1104" s="91" t="s">
        <v>15455</v>
      </c>
      <c r="C1104" s="53" t="s">
        <v>2511</v>
      </c>
      <c r="D1104" s="114" t="s">
        <v>2512</v>
      </c>
      <c r="E1104" s="65">
        <v>13824342076</v>
      </c>
      <c r="F1104" s="53"/>
      <c r="G1104" s="54">
        <v>42539</v>
      </c>
      <c r="H1104" s="53" t="s">
        <v>13287</v>
      </c>
      <c r="I1104" s="53" t="s">
        <v>2511</v>
      </c>
      <c r="J1104" s="114" t="s">
        <v>13288</v>
      </c>
      <c r="K1104" s="72">
        <v>13824342076</v>
      </c>
      <c r="L1104" s="37"/>
      <c r="M1104" s="37"/>
      <c r="N1104" s="37"/>
      <c r="O1104" s="37"/>
      <c r="P1104" s="37"/>
      <c r="Q1104" s="37"/>
      <c r="R1104" s="37"/>
      <c r="S1104" s="53" t="s">
        <v>12309</v>
      </c>
      <c r="T1104" s="53" t="s">
        <v>3036</v>
      </c>
      <c r="U1104" s="54">
        <v>42540</v>
      </c>
      <c r="V1104" s="54">
        <v>42597</v>
      </c>
      <c r="W1104" s="9">
        <v>1635167</v>
      </c>
      <c r="X1104" s="55">
        <v>0.05</v>
      </c>
      <c r="Y1104" s="25">
        <f t="shared" si="66"/>
        <v>81758.350000000006</v>
      </c>
      <c r="Z1104" s="53">
        <v>0</v>
      </c>
      <c r="AA1104" s="53">
        <f>VLOOKUP(C1104,[1]Q房网地产成交明细!$C:$O,13,0)</f>
        <v>5000</v>
      </c>
      <c r="AB1104" s="66" t="str">
        <f t="shared" si="67"/>
        <v>郝海鹏</v>
      </c>
      <c r="AC1104" s="66">
        <f t="shared" si="68"/>
        <v>13824342076</v>
      </c>
    </row>
    <row r="1105" spans="1:30">
      <c r="A1105" s="53">
        <v>424</v>
      </c>
      <c r="B1105" s="91" t="s">
        <v>15456</v>
      </c>
      <c r="C1105" s="53" t="s">
        <v>2515</v>
      </c>
      <c r="D1105" s="77" t="s">
        <v>2516</v>
      </c>
      <c r="E1105" s="65">
        <v>13728699155</v>
      </c>
      <c r="F1105" s="53"/>
      <c r="G1105" s="54">
        <v>42536</v>
      </c>
      <c r="H1105" s="53" t="s">
        <v>13290</v>
      </c>
      <c r="I1105" s="53" t="s">
        <v>2515</v>
      </c>
      <c r="J1105" s="77">
        <v>18923482895</v>
      </c>
      <c r="K1105" s="72">
        <v>18923482895</v>
      </c>
      <c r="L1105" s="37"/>
      <c r="M1105" s="37"/>
      <c r="N1105" s="37"/>
      <c r="O1105" s="37"/>
      <c r="P1105" s="37"/>
      <c r="Q1105" s="37"/>
      <c r="R1105" s="37"/>
      <c r="S1105" s="53" t="s">
        <v>12311</v>
      </c>
      <c r="T1105" s="53" t="s">
        <v>3021</v>
      </c>
      <c r="U1105" s="54">
        <v>42540</v>
      </c>
      <c r="V1105" s="54">
        <v>42585</v>
      </c>
      <c r="W1105" s="9">
        <v>1624120</v>
      </c>
      <c r="X1105" s="55">
        <v>0.05</v>
      </c>
      <c r="Y1105" s="25">
        <f t="shared" si="66"/>
        <v>81206</v>
      </c>
      <c r="Z1105" s="114">
        <v>0</v>
      </c>
      <c r="AA1105" s="53">
        <f>VLOOKUP(C1105,[1]Q房网地产成交明细!$C:$O,13,0)</f>
        <v>5000</v>
      </c>
      <c r="AB1105" s="66" t="str">
        <f t="shared" si="67"/>
        <v>梁超</v>
      </c>
      <c r="AC1105" s="66">
        <f t="shared" si="68"/>
        <v>0</v>
      </c>
      <c r="AD1105" s="52">
        <v>0</v>
      </c>
    </row>
    <row r="1106" spans="1:30">
      <c r="A1106" s="53">
        <v>425</v>
      </c>
      <c r="B1106" s="91" t="s">
        <v>15457</v>
      </c>
      <c r="C1106" s="53" t="s">
        <v>2517</v>
      </c>
      <c r="D1106" s="53" t="s">
        <v>2518</v>
      </c>
      <c r="E1106" s="65">
        <v>13751108914</v>
      </c>
      <c r="F1106" s="53"/>
      <c r="G1106" s="54">
        <v>42536</v>
      </c>
      <c r="H1106" s="53" t="s">
        <v>13291</v>
      </c>
      <c r="I1106" s="53" t="s">
        <v>2517</v>
      </c>
      <c r="J1106" s="53" t="s">
        <v>13292</v>
      </c>
      <c r="K1106" s="72">
        <v>13751108914</v>
      </c>
      <c r="L1106" s="37"/>
      <c r="M1106" s="37"/>
      <c r="N1106" s="37"/>
      <c r="O1106" s="37"/>
      <c r="P1106" s="37"/>
      <c r="Q1106" s="37"/>
      <c r="R1106" s="37"/>
      <c r="S1106" s="53" t="s">
        <v>12312</v>
      </c>
      <c r="T1106" s="53" t="s">
        <v>3063</v>
      </c>
      <c r="U1106" s="54">
        <v>42540</v>
      </c>
      <c r="V1106" s="54">
        <v>42545</v>
      </c>
      <c r="W1106" s="9">
        <v>1627803</v>
      </c>
      <c r="X1106" s="55">
        <v>0.05</v>
      </c>
      <c r="Y1106" s="25">
        <f t="shared" si="66"/>
        <v>81390.150000000009</v>
      </c>
      <c r="Z1106" s="114">
        <v>0</v>
      </c>
      <c r="AA1106" s="53">
        <f>VLOOKUP(C1106,[1]Q房网地产成交明细!$C:$O,13,0)</f>
        <v>5000</v>
      </c>
      <c r="AB1106" s="66" t="str">
        <f t="shared" si="67"/>
        <v>林汝淞</v>
      </c>
      <c r="AC1106" s="66">
        <f t="shared" si="68"/>
        <v>13751108914</v>
      </c>
    </row>
    <row r="1107" spans="1:30">
      <c r="A1107" s="53">
        <v>426</v>
      </c>
      <c r="B1107" s="91" t="s">
        <v>15458</v>
      </c>
      <c r="C1107" s="53" t="s">
        <v>2519</v>
      </c>
      <c r="D1107" s="91" t="s">
        <v>2520</v>
      </c>
      <c r="E1107" s="65">
        <v>13510908109</v>
      </c>
      <c r="F1107" s="53"/>
      <c r="G1107" s="54">
        <v>42534</v>
      </c>
      <c r="H1107" s="114" t="s">
        <v>13293</v>
      </c>
      <c r="I1107" s="53" t="s">
        <v>2519</v>
      </c>
      <c r="J1107" s="91">
        <v>13510908109</v>
      </c>
      <c r="K1107" s="72">
        <v>13510908109</v>
      </c>
      <c r="L1107" s="37"/>
      <c r="M1107" s="37"/>
      <c r="N1107" s="37"/>
      <c r="O1107" s="37"/>
      <c r="P1107" s="37"/>
      <c r="Q1107" s="37"/>
      <c r="R1107" s="37"/>
      <c r="S1107" s="53" t="s">
        <v>12313</v>
      </c>
      <c r="T1107" s="53" t="s">
        <v>3063</v>
      </c>
      <c r="U1107" s="54">
        <v>42540</v>
      </c>
      <c r="V1107" s="54">
        <v>42549</v>
      </c>
      <c r="W1107" s="9">
        <v>1626575</v>
      </c>
      <c r="X1107" s="55">
        <v>0.05</v>
      </c>
      <c r="Y1107" s="25">
        <f t="shared" si="66"/>
        <v>81328.75</v>
      </c>
      <c r="Z1107" s="114">
        <v>0</v>
      </c>
      <c r="AA1107" s="53">
        <f>VLOOKUP(C1107,[1]Q房网地产成交明细!$C:$O,13,0)</f>
        <v>5000</v>
      </c>
      <c r="AB1107" s="66" t="str">
        <f t="shared" si="67"/>
        <v>乔吉乾</v>
      </c>
      <c r="AC1107" s="66">
        <f t="shared" si="68"/>
        <v>13510908109</v>
      </c>
    </row>
    <row r="1108" spans="1:30">
      <c r="A1108" s="53">
        <v>427</v>
      </c>
      <c r="B1108" s="91" t="s">
        <v>15459</v>
      </c>
      <c r="C1108" s="53" t="s">
        <v>2523</v>
      </c>
      <c r="D1108" s="53" t="s">
        <v>2524</v>
      </c>
      <c r="E1108" s="65">
        <v>13420957952</v>
      </c>
      <c r="F1108" s="53"/>
      <c r="G1108" s="54">
        <v>42525</v>
      </c>
      <c r="H1108" s="53" t="s">
        <v>13296</v>
      </c>
      <c r="I1108" s="53" t="s">
        <v>2523</v>
      </c>
      <c r="J1108" s="53" t="s">
        <v>13297</v>
      </c>
      <c r="K1108" s="72">
        <v>13420957952</v>
      </c>
      <c r="L1108" s="37"/>
      <c r="M1108" s="37"/>
      <c r="N1108" s="37"/>
      <c r="O1108" s="37"/>
      <c r="P1108" s="37"/>
      <c r="Q1108" s="37"/>
      <c r="R1108" s="37"/>
      <c r="S1108" s="53" t="s">
        <v>12315</v>
      </c>
      <c r="T1108" s="53" t="s">
        <v>3141</v>
      </c>
      <c r="U1108" s="54">
        <v>42540</v>
      </c>
      <c r="V1108" s="54">
        <v>42635</v>
      </c>
      <c r="W1108" s="9">
        <v>1336736</v>
      </c>
      <c r="X1108" s="55">
        <v>0.05</v>
      </c>
      <c r="Y1108" s="25">
        <f t="shared" si="66"/>
        <v>66836.800000000003</v>
      </c>
      <c r="Z1108" s="114">
        <v>0</v>
      </c>
      <c r="AA1108" s="53">
        <f>VLOOKUP(C1108,[1]Q房网地产成交明细!$C:$O,13,0)</f>
        <v>5000</v>
      </c>
      <c r="AB1108" s="66" t="str">
        <f t="shared" si="67"/>
        <v>盛腊珍</v>
      </c>
      <c r="AC1108" s="66">
        <f t="shared" si="68"/>
        <v>13420957952</v>
      </c>
    </row>
    <row r="1109" spans="1:30">
      <c r="A1109" s="53">
        <v>428</v>
      </c>
      <c r="B1109" s="91" t="s">
        <v>15460</v>
      </c>
      <c r="C1109" s="53" t="s">
        <v>2527</v>
      </c>
      <c r="D1109" s="91" t="s">
        <v>2528</v>
      </c>
      <c r="E1109" s="65">
        <v>13609614105</v>
      </c>
      <c r="F1109" s="53"/>
      <c r="G1109" s="54">
        <v>42535</v>
      </c>
      <c r="H1109" s="53" t="s">
        <v>13299</v>
      </c>
      <c r="I1109" s="53" t="s">
        <v>2527</v>
      </c>
      <c r="J1109" s="91" t="s">
        <v>13300</v>
      </c>
      <c r="K1109" s="72">
        <v>13609614105</v>
      </c>
      <c r="L1109" s="37"/>
      <c r="M1109" s="37"/>
      <c r="N1109" s="37"/>
      <c r="O1109" s="37"/>
      <c r="P1109" s="37"/>
      <c r="Q1109" s="37"/>
      <c r="R1109" s="37"/>
      <c r="S1109" s="53" t="s">
        <v>12317</v>
      </c>
      <c r="T1109" s="53" t="s">
        <v>3036</v>
      </c>
      <c r="U1109" s="54">
        <v>42540</v>
      </c>
      <c r="V1109" s="54">
        <v>42563</v>
      </c>
      <c r="W1109" s="9">
        <v>1497697</v>
      </c>
      <c r="X1109" s="55">
        <v>0.05</v>
      </c>
      <c r="Y1109" s="25">
        <f t="shared" si="66"/>
        <v>74884.850000000006</v>
      </c>
      <c r="Z1109" s="114">
        <v>0</v>
      </c>
      <c r="AA1109" s="53">
        <f>VLOOKUP(C1109,[1]Q房网地产成交明细!$C:$O,13,0)</f>
        <v>5000</v>
      </c>
      <c r="AB1109" s="66" t="str">
        <f t="shared" si="67"/>
        <v>姚惠</v>
      </c>
      <c r="AC1109" s="66">
        <f t="shared" si="68"/>
        <v>13609614105</v>
      </c>
    </row>
    <row r="1110" spans="1:30">
      <c r="A1110" s="53">
        <v>429</v>
      </c>
      <c r="B1110" s="91" t="s">
        <v>15461</v>
      </c>
      <c r="C1110" s="53" t="s">
        <v>2529</v>
      </c>
      <c r="D1110" s="53" t="s">
        <v>2530</v>
      </c>
      <c r="E1110" s="65">
        <v>13603068849</v>
      </c>
      <c r="F1110" s="53"/>
      <c r="G1110" s="54">
        <v>42528</v>
      </c>
      <c r="H1110" s="53" t="s">
        <v>13301</v>
      </c>
      <c r="I1110" s="53" t="s">
        <v>2529</v>
      </c>
      <c r="J1110" s="53" t="s">
        <v>13302</v>
      </c>
      <c r="K1110" s="72">
        <v>13603068849</v>
      </c>
      <c r="L1110" s="37"/>
      <c r="M1110" s="37"/>
      <c r="N1110" s="37"/>
      <c r="O1110" s="37"/>
      <c r="P1110" s="37"/>
      <c r="Q1110" s="37"/>
      <c r="R1110" s="37"/>
      <c r="S1110" s="53" t="s">
        <v>12318</v>
      </c>
      <c r="T1110" s="53" t="s">
        <v>3036</v>
      </c>
      <c r="U1110" s="54">
        <v>42540</v>
      </c>
      <c r="V1110" s="54">
        <v>42566</v>
      </c>
      <c r="W1110" s="9">
        <v>1448003</v>
      </c>
      <c r="X1110" s="55">
        <v>0.05</v>
      </c>
      <c r="Y1110" s="25">
        <f t="shared" si="66"/>
        <v>72400.150000000009</v>
      </c>
      <c r="Z1110" s="114">
        <v>0</v>
      </c>
      <c r="AA1110" s="53">
        <f>VLOOKUP(C1110,[1]Q房网地产成交明细!$C:$O,13,0)</f>
        <v>5000</v>
      </c>
      <c r="AB1110" s="66" t="str">
        <f t="shared" si="67"/>
        <v>何心仪</v>
      </c>
      <c r="AC1110" s="66">
        <f t="shared" si="68"/>
        <v>13603068849</v>
      </c>
    </row>
    <row r="1111" spans="1:30" hidden="1">
      <c r="A1111" s="53">
        <v>430</v>
      </c>
      <c r="B1111" s="91" t="s">
        <v>15462</v>
      </c>
      <c r="C1111" s="53" t="s">
        <v>2533</v>
      </c>
      <c r="D1111" s="91" t="s">
        <v>2534</v>
      </c>
      <c r="E1111" s="65">
        <v>15999545026</v>
      </c>
      <c r="F1111" s="53"/>
      <c r="G1111" s="54">
        <v>42505</v>
      </c>
      <c r="H1111" s="114" t="s">
        <v>13305</v>
      </c>
      <c r="I1111" s="53" t="s">
        <v>2533</v>
      </c>
      <c r="J1111" s="91">
        <v>15999545026</v>
      </c>
      <c r="K1111" s="72">
        <v>15999545026</v>
      </c>
      <c r="L1111" s="37"/>
      <c r="M1111" s="37"/>
      <c r="N1111" s="37"/>
      <c r="O1111" s="37"/>
      <c r="P1111" s="37"/>
      <c r="Q1111" s="37"/>
      <c r="R1111" s="37"/>
      <c r="S1111" s="53" t="s">
        <v>12320</v>
      </c>
      <c r="T1111" s="53" t="s">
        <v>3141</v>
      </c>
      <c r="U1111" s="54">
        <v>42540</v>
      </c>
      <c r="V1111" s="54">
        <v>42609</v>
      </c>
      <c r="W1111" s="9">
        <v>1591638</v>
      </c>
      <c r="X1111" s="55">
        <v>0.05</v>
      </c>
      <c r="Y1111" s="25">
        <f t="shared" si="66"/>
        <v>79581.900000000009</v>
      </c>
      <c r="Z1111" s="114">
        <v>0</v>
      </c>
      <c r="AA1111" s="53">
        <f>VLOOKUP(C1111,[1]Q房网地产成交明细!$C:$O,13,0)</f>
        <v>5000</v>
      </c>
      <c r="AB1111" s="66" t="str">
        <f t="shared" si="67"/>
        <v>王玉环</v>
      </c>
      <c r="AC1111" s="66">
        <f t="shared" si="68"/>
        <v>15999545026</v>
      </c>
    </row>
    <row r="1112" spans="1:30" ht="27">
      <c r="A1112" s="53">
        <v>431</v>
      </c>
      <c r="B1112" s="91" t="s">
        <v>15463</v>
      </c>
      <c r="C1112" s="53" t="s">
        <v>2535</v>
      </c>
      <c r="D1112" s="53" t="s">
        <v>2536</v>
      </c>
      <c r="E1112" s="65">
        <v>15718127664</v>
      </c>
      <c r="F1112" s="53"/>
      <c r="G1112" s="54">
        <v>42538</v>
      </c>
      <c r="H1112" s="53" t="s">
        <v>13306</v>
      </c>
      <c r="I1112" s="53" t="s">
        <v>2535</v>
      </c>
      <c r="J1112" s="53" t="s">
        <v>13307</v>
      </c>
      <c r="K1112" s="72">
        <v>15718127664</v>
      </c>
      <c r="L1112" s="37"/>
      <c r="M1112" s="37"/>
      <c r="N1112" s="37"/>
      <c r="O1112" s="37"/>
      <c r="P1112" s="37"/>
      <c r="Q1112" s="37"/>
      <c r="R1112" s="37"/>
      <c r="S1112" s="53" t="s">
        <v>12321</v>
      </c>
      <c r="T1112" s="53" t="s">
        <v>3021</v>
      </c>
      <c r="U1112" s="54">
        <v>42540</v>
      </c>
      <c r="V1112" s="54">
        <v>42570</v>
      </c>
      <c r="W1112" s="9">
        <v>1334770</v>
      </c>
      <c r="X1112" s="55">
        <v>0.05</v>
      </c>
      <c r="Y1112" s="25">
        <f t="shared" si="66"/>
        <v>66738.5</v>
      </c>
      <c r="Z1112" s="53">
        <v>0</v>
      </c>
      <c r="AA1112" s="53">
        <f>VLOOKUP(C1112,[1]Q房网地产成交明细!$C:$O,13,0)</f>
        <v>5000</v>
      </c>
      <c r="AB1112" s="66" t="str">
        <f t="shared" si="67"/>
        <v>曾欢</v>
      </c>
      <c r="AC1112" s="66">
        <f t="shared" si="68"/>
        <v>15718127664</v>
      </c>
    </row>
    <row r="1113" spans="1:30">
      <c r="A1113" s="53">
        <v>432</v>
      </c>
      <c r="B1113" s="91" t="s">
        <v>15464</v>
      </c>
      <c r="C1113" s="53" t="s">
        <v>2537</v>
      </c>
      <c r="D1113" s="53" t="s">
        <v>2538</v>
      </c>
      <c r="E1113" s="65">
        <v>15013632409</v>
      </c>
      <c r="F1113" s="53"/>
      <c r="G1113" s="54">
        <v>42532</v>
      </c>
      <c r="H1113" s="53" t="s">
        <v>13308</v>
      </c>
      <c r="I1113" s="53" t="s">
        <v>2537</v>
      </c>
      <c r="J1113" s="53" t="s">
        <v>13309</v>
      </c>
      <c r="K1113" s="72">
        <v>15013632409</v>
      </c>
      <c r="L1113" s="37"/>
      <c r="M1113" s="37"/>
      <c r="N1113" s="37"/>
      <c r="O1113" s="37"/>
      <c r="P1113" s="37"/>
      <c r="Q1113" s="37"/>
      <c r="R1113" s="37"/>
      <c r="S1113" s="53" t="s">
        <v>12298</v>
      </c>
      <c r="T1113" s="53" t="s">
        <v>3021</v>
      </c>
      <c r="U1113" s="54">
        <v>42540</v>
      </c>
      <c r="V1113" s="54">
        <v>42550</v>
      </c>
      <c r="W1113" s="9">
        <v>1082622</v>
      </c>
      <c r="X1113" s="55">
        <v>0.05</v>
      </c>
      <c r="Y1113" s="25">
        <f t="shared" si="66"/>
        <v>54131.100000000006</v>
      </c>
      <c r="Z1113" s="114">
        <v>0</v>
      </c>
      <c r="AA1113" s="53">
        <f>VLOOKUP(C1113,[1]Q房网地产成交明细!$C:$O,13,0)</f>
        <v>5000</v>
      </c>
      <c r="AB1113" s="66" t="str">
        <f t="shared" si="67"/>
        <v>谢豪</v>
      </c>
      <c r="AC1113" s="66">
        <f t="shared" si="68"/>
        <v>15013632409</v>
      </c>
    </row>
    <row r="1114" spans="1:30">
      <c r="A1114" s="53">
        <v>433</v>
      </c>
      <c r="B1114" s="91" t="s">
        <v>15465</v>
      </c>
      <c r="C1114" s="53" t="s">
        <v>2539</v>
      </c>
      <c r="D1114" s="114" t="s">
        <v>2540</v>
      </c>
      <c r="E1114" s="65">
        <v>15112493325</v>
      </c>
      <c r="F1114" s="53"/>
      <c r="G1114" s="54">
        <v>42528</v>
      </c>
      <c r="H1114" s="53" t="s">
        <v>13310</v>
      </c>
      <c r="I1114" s="53" t="s">
        <v>2539</v>
      </c>
      <c r="J1114" s="114" t="s">
        <v>13311</v>
      </c>
      <c r="K1114" s="72">
        <v>15112493325</v>
      </c>
      <c r="L1114" s="37"/>
      <c r="M1114" s="37"/>
      <c r="N1114" s="37"/>
      <c r="O1114" s="37"/>
      <c r="P1114" s="37"/>
      <c r="Q1114" s="37"/>
      <c r="R1114" s="37"/>
      <c r="S1114" s="53" t="s">
        <v>12322</v>
      </c>
      <c r="T1114" s="53" t="s">
        <v>3141</v>
      </c>
      <c r="U1114" s="54">
        <v>42540</v>
      </c>
      <c r="V1114" s="54">
        <v>42548</v>
      </c>
      <c r="W1114" s="9">
        <v>1656742</v>
      </c>
      <c r="X1114" s="55">
        <v>0.05</v>
      </c>
      <c r="Y1114" s="25">
        <f t="shared" si="66"/>
        <v>82837.100000000006</v>
      </c>
      <c r="Z1114" s="53">
        <v>0</v>
      </c>
      <c r="AA1114" s="53">
        <f>VLOOKUP(C1114,[1]Q房网地产成交明细!$C:$O,13,0)</f>
        <v>5000</v>
      </c>
      <c r="AB1114" s="66" t="str">
        <f t="shared" si="67"/>
        <v>李潘杰</v>
      </c>
      <c r="AC1114" s="66">
        <f t="shared" si="68"/>
        <v>15112493325</v>
      </c>
    </row>
    <row r="1115" spans="1:30">
      <c r="A1115" s="53">
        <v>434</v>
      </c>
      <c r="B1115" s="91" t="s">
        <v>15466</v>
      </c>
      <c r="C1115" s="53" t="s">
        <v>2541</v>
      </c>
      <c r="D1115" s="77" t="s">
        <v>2542</v>
      </c>
      <c r="E1115" s="65">
        <v>13715260370</v>
      </c>
      <c r="F1115" s="53"/>
      <c r="G1115" s="54">
        <v>42536</v>
      </c>
      <c r="H1115" s="114" t="s">
        <v>13312</v>
      </c>
      <c r="I1115" s="53" t="s">
        <v>2541</v>
      </c>
      <c r="J1115" s="77">
        <v>15814065377</v>
      </c>
      <c r="K1115" s="72">
        <v>15814065377</v>
      </c>
      <c r="L1115" s="37"/>
      <c r="M1115" s="37"/>
      <c r="N1115" s="37"/>
      <c r="O1115" s="37"/>
      <c r="P1115" s="37"/>
      <c r="Q1115" s="37"/>
      <c r="R1115" s="37"/>
      <c r="S1115" s="53" t="s">
        <v>12323</v>
      </c>
      <c r="T1115" s="53" t="s">
        <v>3036</v>
      </c>
      <c r="U1115" s="54">
        <v>42540</v>
      </c>
      <c r="V1115" s="54">
        <v>42546</v>
      </c>
      <c r="W1115" s="9">
        <v>1664077</v>
      </c>
      <c r="X1115" s="55">
        <v>0.05</v>
      </c>
      <c r="Y1115" s="25">
        <f t="shared" si="66"/>
        <v>83203.850000000006</v>
      </c>
      <c r="Z1115" s="53">
        <v>0</v>
      </c>
      <c r="AA1115" s="53">
        <v>0</v>
      </c>
      <c r="AB1115" s="66" t="str">
        <f t="shared" si="67"/>
        <v>谢丽华</v>
      </c>
      <c r="AC1115" s="66">
        <f t="shared" si="68"/>
        <v>0</v>
      </c>
      <c r="AD1115" s="52">
        <v>0</v>
      </c>
    </row>
    <row r="1116" spans="1:30" ht="27">
      <c r="A1116" s="53">
        <v>435</v>
      </c>
      <c r="B1116" s="91" t="s">
        <v>15467</v>
      </c>
      <c r="C1116" s="53" t="s">
        <v>2543</v>
      </c>
      <c r="D1116" s="77" t="s">
        <v>2544</v>
      </c>
      <c r="E1116" s="65">
        <v>13715088175</v>
      </c>
      <c r="F1116" s="53"/>
      <c r="G1116" s="54">
        <v>42539</v>
      </c>
      <c r="H1116" s="53" t="s">
        <v>13313</v>
      </c>
      <c r="I1116" s="53" t="str">
        <f>VLOOKUP(H1116,[2]Sheet1!$B:$C,2,0)</f>
        <v>李凡华、肖红艳</v>
      </c>
      <c r="J1116" s="77" t="str">
        <f>VLOOKUP(H1116,[2]Sheet1!$B:$E,4,0)</f>
        <v>13670720651、13715088175</v>
      </c>
      <c r="K1116" s="72" t="s">
        <v>14336</v>
      </c>
      <c r="L1116" s="37"/>
      <c r="M1116" s="37"/>
      <c r="N1116" s="37"/>
      <c r="O1116" s="37"/>
      <c r="P1116" s="37"/>
      <c r="Q1116" s="37"/>
      <c r="R1116" s="37"/>
      <c r="S1116" s="53" t="s">
        <v>12324</v>
      </c>
      <c r="T1116" s="53" t="s">
        <v>3036</v>
      </c>
      <c r="U1116" s="54">
        <v>42540</v>
      </c>
      <c r="V1116" s="54">
        <v>42545</v>
      </c>
      <c r="W1116" s="9">
        <v>1366624</v>
      </c>
      <c r="X1116" s="55">
        <v>0.05</v>
      </c>
      <c r="Y1116" s="25">
        <f t="shared" si="66"/>
        <v>68331.199999999997</v>
      </c>
      <c r="Z1116" s="114">
        <v>0</v>
      </c>
      <c r="AA1116" s="53">
        <f>VLOOKUP(C1116,[1]Q房网地产成交明细!$C:$O,13,0)</f>
        <v>5000</v>
      </c>
      <c r="AB1116" s="66">
        <f t="shared" si="67"/>
        <v>0</v>
      </c>
      <c r="AC1116" s="66">
        <f t="shared" si="68"/>
        <v>0</v>
      </c>
    </row>
    <row r="1117" spans="1:30" ht="27">
      <c r="A1117" s="53">
        <v>436</v>
      </c>
      <c r="B1117" s="91" t="s">
        <v>15468</v>
      </c>
      <c r="C1117" s="53" t="s">
        <v>2545</v>
      </c>
      <c r="D1117" s="77" t="s">
        <v>2546</v>
      </c>
      <c r="E1117" s="65">
        <v>13006601894</v>
      </c>
      <c r="F1117" s="53"/>
      <c r="G1117" s="54">
        <v>42518</v>
      </c>
      <c r="H1117" s="53" t="s">
        <v>13314</v>
      </c>
      <c r="I1117" s="53" t="str">
        <f>VLOOKUP(H1117,[2]Sheet1!$B:$C,2,0)</f>
        <v>胡容</v>
      </c>
      <c r="J1117" s="77" t="str">
        <f>VLOOKUP(H1117,[2]Sheet1!$B:$E,4,0)</f>
        <v>13006601894、13682667102</v>
      </c>
      <c r="K1117" s="72" t="s">
        <v>14337</v>
      </c>
      <c r="L1117" s="37"/>
      <c r="M1117" s="37"/>
      <c r="N1117" s="37"/>
      <c r="O1117" s="37"/>
      <c r="P1117" s="37"/>
      <c r="Q1117" s="37"/>
      <c r="R1117" s="37"/>
      <c r="S1117" s="53" t="s">
        <v>10555</v>
      </c>
      <c r="T1117" s="53" t="s">
        <v>3036</v>
      </c>
      <c r="U1117" s="54">
        <v>42540</v>
      </c>
      <c r="V1117" s="54">
        <v>42551</v>
      </c>
      <c r="W1117" s="9">
        <v>1665299</v>
      </c>
      <c r="X1117" s="55">
        <v>0.05</v>
      </c>
      <c r="Y1117" s="25">
        <f t="shared" si="66"/>
        <v>83264.950000000012</v>
      </c>
      <c r="Z1117" s="53">
        <v>0</v>
      </c>
      <c r="AA1117" s="53">
        <f>VLOOKUP(C1117,[1]Q房网地产成交明细!$C:$O,13,0)</f>
        <v>5000</v>
      </c>
      <c r="AB1117" s="66">
        <f t="shared" si="67"/>
        <v>0</v>
      </c>
      <c r="AC1117" s="66">
        <f t="shared" si="68"/>
        <v>0</v>
      </c>
    </row>
    <row r="1118" spans="1:30">
      <c r="A1118" s="53">
        <v>437</v>
      </c>
      <c r="B1118" s="91" t="s">
        <v>15469</v>
      </c>
      <c r="C1118" s="53" t="s">
        <v>2547</v>
      </c>
      <c r="D1118" s="77" t="s">
        <v>2548</v>
      </c>
      <c r="E1118" s="65">
        <v>11</v>
      </c>
      <c r="F1118" s="53"/>
      <c r="G1118" s="54">
        <v>42539</v>
      </c>
      <c r="H1118" s="53" t="s">
        <v>13315</v>
      </c>
      <c r="I1118" s="53" t="s">
        <v>2547</v>
      </c>
      <c r="J1118" s="77">
        <v>15602952280</v>
      </c>
      <c r="K1118" s="72">
        <v>15602952280</v>
      </c>
      <c r="L1118" s="37"/>
      <c r="M1118" s="37"/>
      <c r="N1118" s="37"/>
      <c r="O1118" s="37"/>
      <c r="P1118" s="37"/>
      <c r="Q1118" s="37"/>
      <c r="R1118" s="37"/>
      <c r="S1118" s="53" t="s">
        <v>12325</v>
      </c>
      <c r="T1118" s="53" t="s">
        <v>3176</v>
      </c>
      <c r="U1118" s="54">
        <v>42540</v>
      </c>
      <c r="V1118" s="54">
        <v>42545</v>
      </c>
      <c r="W1118" s="9">
        <v>1367603</v>
      </c>
      <c r="X1118" s="55">
        <v>0.05</v>
      </c>
      <c r="Y1118" s="25">
        <f t="shared" si="66"/>
        <v>68380.150000000009</v>
      </c>
      <c r="Z1118" s="114">
        <v>0</v>
      </c>
      <c r="AA1118" s="53">
        <f>VLOOKUP(C1118,[1]Q房网地产成交明细!$C:$O,13,0)</f>
        <v>5000</v>
      </c>
      <c r="AB1118" s="66" t="str">
        <f t="shared" si="67"/>
        <v>刘芳</v>
      </c>
      <c r="AC1118" s="66">
        <f t="shared" si="68"/>
        <v>0</v>
      </c>
      <c r="AD1118" s="52">
        <v>0</v>
      </c>
    </row>
    <row r="1119" spans="1:30">
      <c r="A1119" s="53">
        <v>438</v>
      </c>
      <c r="B1119" s="91" t="s">
        <v>15470</v>
      </c>
      <c r="C1119" s="53" t="s">
        <v>2549</v>
      </c>
      <c r="D1119" s="91" t="s">
        <v>2550</v>
      </c>
      <c r="E1119" s="65">
        <v>15112438427</v>
      </c>
      <c r="F1119" s="53"/>
      <c r="G1119" s="54">
        <v>42539</v>
      </c>
      <c r="H1119" s="114" t="s">
        <v>13316</v>
      </c>
      <c r="I1119" s="53" t="s">
        <v>2549</v>
      </c>
      <c r="J1119" s="91" t="s">
        <v>13317</v>
      </c>
      <c r="K1119" s="72">
        <v>15112438427</v>
      </c>
      <c r="L1119" s="37"/>
      <c r="M1119" s="37"/>
      <c r="N1119" s="37"/>
      <c r="O1119" s="37"/>
      <c r="P1119" s="37"/>
      <c r="Q1119" s="37"/>
      <c r="R1119" s="37"/>
      <c r="S1119" s="53" t="s">
        <v>12326</v>
      </c>
      <c r="T1119" s="53" t="s">
        <v>3141</v>
      </c>
      <c r="U1119" s="54">
        <v>42540</v>
      </c>
      <c r="V1119" s="54">
        <v>42549</v>
      </c>
      <c r="W1119" s="9">
        <v>1368582</v>
      </c>
      <c r="X1119" s="55">
        <v>0.05</v>
      </c>
      <c r="Y1119" s="25">
        <f t="shared" si="66"/>
        <v>68429.100000000006</v>
      </c>
      <c r="Z1119" s="114">
        <v>0</v>
      </c>
      <c r="AA1119" s="53">
        <f>VLOOKUP(C1119,[1]Q房网地产成交明细!$C:$O,13,0)</f>
        <v>5000</v>
      </c>
      <c r="AB1119" s="66" t="str">
        <f t="shared" si="67"/>
        <v>陈卓凯</v>
      </c>
      <c r="AC1119" s="66">
        <f t="shared" si="68"/>
        <v>15112438427</v>
      </c>
    </row>
    <row r="1120" spans="1:30">
      <c r="A1120" s="53">
        <v>439</v>
      </c>
      <c r="B1120" s="91" t="s">
        <v>15471</v>
      </c>
      <c r="C1120" s="53" t="s">
        <v>2551</v>
      </c>
      <c r="D1120" s="91" t="s">
        <v>2552</v>
      </c>
      <c r="E1120" s="65">
        <v>15986742004</v>
      </c>
      <c r="F1120" s="53"/>
      <c r="G1120" s="54">
        <v>42537</v>
      </c>
      <c r="H1120" s="53" t="s">
        <v>13318</v>
      </c>
      <c r="I1120" s="53" t="s">
        <v>2551</v>
      </c>
      <c r="J1120" s="91" t="s">
        <v>13319</v>
      </c>
      <c r="K1120" s="72">
        <v>15986742004</v>
      </c>
      <c r="L1120" s="37"/>
      <c r="M1120" s="37"/>
      <c r="N1120" s="37"/>
      <c r="O1120" s="37"/>
      <c r="P1120" s="37"/>
      <c r="Q1120" s="37"/>
      <c r="R1120" s="37"/>
      <c r="S1120" s="53" t="s">
        <v>12327</v>
      </c>
      <c r="T1120" s="53" t="s">
        <v>3044</v>
      </c>
      <c r="U1120" s="54">
        <v>42540</v>
      </c>
      <c r="V1120" s="54">
        <v>42573</v>
      </c>
      <c r="W1120" s="9">
        <v>1660411</v>
      </c>
      <c r="X1120" s="55">
        <v>0.05</v>
      </c>
      <c r="Y1120" s="25">
        <f t="shared" si="66"/>
        <v>83020.55</v>
      </c>
      <c r="Z1120" s="114">
        <v>0</v>
      </c>
      <c r="AA1120" s="53">
        <f>VLOOKUP(C1120,[1]Q房网地产成交明细!$C:$O,13,0)</f>
        <v>5000</v>
      </c>
      <c r="AB1120" s="66" t="str">
        <f t="shared" si="67"/>
        <v>莫双林</v>
      </c>
      <c r="AC1120" s="66">
        <f t="shared" si="68"/>
        <v>15986742004</v>
      </c>
    </row>
    <row r="1121" spans="1:30">
      <c r="A1121" s="53">
        <v>440</v>
      </c>
      <c r="B1121" s="91" t="s">
        <v>15472</v>
      </c>
      <c r="C1121" s="53" t="s">
        <v>2553</v>
      </c>
      <c r="D1121" s="91" t="s">
        <v>2554</v>
      </c>
      <c r="E1121" s="65">
        <v>15811833628</v>
      </c>
      <c r="F1121" s="53"/>
      <c r="G1121" s="54">
        <v>42534</v>
      </c>
      <c r="H1121" s="53" t="s">
        <v>13320</v>
      </c>
      <c r="I1121" s="53" t="s">
        <v>2553</v>
      </c>
      <c r="J1121" s="91">
        <v>15811833628</v>
      </c>
      <c r="K1121" s="72">
        <v>15811833628</v>
      </c>
      <c r="L1121" s="37"/>
      <c r="M1121" s="37"/>
      <c r="N1121" s="37"/>
      <c r="O1121" s="37"/>
      <c r="P1121" s="37"/>
      <c r="Q1121" s="37"/>
      <c r="R1121" s="37"/>
      <c r="S1121" s="53" t="s">
        <v>12328</v>
      </c>
      <c r="T1121" s="53" t="s">
        <v>3044</v>
      </c>
      <c r="U1121" s="54">
        <v>42540</v>
      </c>
      <c r="V1121" s="54">
        <v>42569</v>
      </c>
      <c r="W1121" s="9">
        <v>1371518</v>
      </c>
      <c r="X1121" s="55">
        <v>0.05</v>
      </c>
      <c r="Y1121" s="25">
        <f t="shared" si="66"/>
        <v>68575.900000000009</v>
      </c>
      <c r="Z1121" s="114">
        <v>0</v>
      </c>
      <c r="AA1121" s="53">
        <f>VLOOKUP(C1121,[1]Q房网地产成交明细!$C:$O,13,0)</f>
        <v>5000</v>
      </c>
      <c r="AB1121" s="66" t="str">
        <f t="shared" si="67"/>
        <v>廖雨</v>
      </c>
      <c r="AC1121" s="66">
        <f t="shared" si="68"/>
        <v>15811833628</v>
      </c>
    </row>
    <row r="1122" spans="1:30">
      <c r="A1122" s="53">
        <v>441</v>
      </c>
      <c r="B1122" s="91" t="s">
        <v>15473</v>
      </c>
      <c r="C1122" s="53" t="s">
        <v>2557</v>
      </c>
      <c r="D1122" s="91" t="s">
        <v>2558</v>
      </c>
      <c r="E1122" s="65">
        <v>15815558337</v>
      </c>
      <c r="F1122" s="53"/>
      <c r="G1122" s="54">
        <v>42539</v>
      </c>
      <c r="H1122" s="53" t="s">
        <v>13323</v>
      </c>
      <c r="I1122" s="53" t="s">
        <v>2557</v>
      </c>
      <c r="J1122" s="91" t="s">
        <v>13324</v>
      </c>
      <c r="K1122" s="72">
        <v>15815558337</v>
      </c>
      <c r="L1122" s="37"/>
      <c r="M1122" s="37"/>
      <c r="N1122" s="37"/>
      <c r="O1122" s="37"/>
      <c r="P1122" s="37"/>
      <c r="Q1122" s="37"/>
      <c r="R1122" s="37"/>
      <c r="S1122" s="53" t="s">
        <v>12330</v>
      </c>
      <c r="T1122" s="53" t="s">
        <v>3141</v>
      </c>
      <c r="U1122" s="54">
        <v>42540</v>
      </c>
      <c r="V1122" s="54">
        <v>42546</v>
      </c>
      <c r="W1122" s="9">
        <v>1667744</v>
      </c>
      <c r="X1122" s="55">
        <v>0.05</v>
      </c>
      <c r="Y1122" s="25">
        <f t="shared" si="66"/>
        <v>83387.200000000012</v>
      </c>
      <c r="Z1122" s="114">
        <v>0</v>
      </c>
      <c r="AA1122" s="53">
        <f>VLOOKUP(C1122,[1]Q房网地产成交明细!$C:$O,13,0)</f>
        <v>5000</v>
      </c>
      <c r="AB1122" s="66" t="str">
        <f t="shared" si="67"/>
        <v>张廷弟</v>
      </c>
      <c r="AC1122" s="66">
        <f t="shared" si="68"/>
        <v>15815558337</v>
      </c>
    </row>
    <row r="1123" spans="1:30" ht="27.75" hidden="1" customHeight="1">
      <c r="A1123" s="53">
        <v>442</v>
      </c>
      <c r="B1123" s="91" t="s">
        <v>15474</v>
      </c>
      <c r="C1123" s="53" t="s">
        <v>7943</v>
      </c>
      <c r="D1123" s="77" t="s">
        <v>7942</v>
      </c>
      <c r="E1123" s="65">
        <v>13798532717</v>
      </c>
      <c r="F1123" s="53"/>
      <c r="G1123" s="54" t="e">
        <v>#N/A</v>
      </c>
      <c r="H1123" s="114" t="e">
        <v>#N/A</v>
      </c>
      <c r="I1123" s="53" t="e">
        <f>VLOOKUP(H1123,[2]Sheet1!$B:$C,2,0)</f>
        <v>#N/A</v>
      </c>
      <c r="J1123" s="77" t="e">
        <f>VLOOKUP(H1123,[2]Sheet1!$B:$E,4,0)</f>
        <v>#N/A</v>
      </c>
      <c r="K1123" s="72" t="e">
        <v>#N/A</v>
      </c>
      <c r="L1123" s="37"/>
      <c r="M1123" s="37"/>
      <c r="N1123" s="37"/>
      <c r="O1123" s="37"/>
      <c r="P1123" s="37"/>
      <c r="Q1123" s="37"/>
      <c r="R1123" s="37"/>
      <c r="S1123" s="53" t="e">
        <f>VLOOKUP(I1123,[2]Sheet1!$C:$F,4,0)</f>
        <v>#N/A</v>
      </c>
      <c r="T1123" s="53" t="s">
        <v>3100</v>
      </c>
      <c r="U1123" s="54">
        <v>42540</v>
      </c>
      <c r="V1123" s="54">
        <v>42546</v>
      </c>
      <c r="W1123" s="9">
        <v>1219765</v>
      </c>
      <c r="X1123" s="55">
        <v>0.05</v>
      </c>
      <c r="Y1123" s="25">
        <f t="shared" si="66"/>
        <v>60988.25</v>
      </c>
      <c r="Z1123" s="53">
        <v>0</v>
      </c>
      <c r="AA1123" s="53">
        <v>0</v>
      </c>
      <c r="AB1123" s="66" t="e">
        <f t="shared" si="67"/>
        <v>#N/A</v>
      </c>
      <c r="AC1123" s="66" t="e">
        <f t="shared" si="68"/>
        <v>#N/A</v>
      </c>
      <c r="AD1123" s="52">
        <v>0</v>
      </c>
    </row>
    <row r="1124" spans="1:30" ht="27">
      <c r="A1124" s="53">
        <v>443</v>
      </c>
      <c r="B1124" s="91" t="s">
        <v>15475</v>
      </c>
      <c r="C1124" s="53" t="s">
        <v>2561</v>
      </c>
      <c r="D1124" s="114" t="s">
        <v>2562</v>
      </c>
      <c r="E1124" s="65">
        <v>13590497286</v>
      </c>
      <c r="F1124" s="53"/>
      <c r="G1124" s="54">
        <v>42537</v>
      </c>
      <c r="H1124" s="53" t="s">
        <v>13327</v>
      </c>
      <c r="I1124" s="53" t="str">
        <f>VLOOKUP(H1124,[2]Sheet1!$B:$C,2,0)</f>
        <v>黄立设、游想姣</v>
      </c>
      <c r="J1124" s="114" t="str">
        <f>VLOOKUP(H1124,[2]Sheet1!$B:$E,4,0)</f>
        <v>13590497286</v>
      </c>
      <c r="K1124" s="72">
        <v>13590497286</v>
      </c>
      <c r="L1124" s="37"/>
      <c r="M1124" s="37"/>
      <c r="N1124" s="37"/>
      <c r="O1124" s="37"/>
      <c r="P1124" s="37"/>
      <c r="Q1124" s="37"/>
      <c r="R1124" s="37"/>
      <c r="S1124" s="53" t="s">
        <v>12332</v>
      </c>
      <c r="T1124" s="53" t="s">
        <v>3176</v>
      </c>
      <c r="U1124" s="54">
        <v>42540</v>
      </c>
      <c r="V1124" s="54">
        <v>42545</v>
      </c>
      <c r="W1124" s="9">
        <v>1672634</v>
      </c>
      <c r="X1124" s="55">
        <v>0.05</v>
      </c>
      <c r="Y1124" s="25">
        <f t="shared" si="66"/>
        <v>83631.700000000012</v>
      </c>
      <c r="Z1124" s="114">
        <v>0</v>
      </c>
      <c r="AA1124" s="53">
        <f>VLOOKUP(C1124,[1]Q房网地产成交明细!$C:$O,13,0)</f>
        <v>5000</v>
      </c>
      <c r="AB1124" s="66">
        <f t="shared" si="67"/>
        <v>0</v>
      </c>
      <c r="AC1124" s="66">
        <f t="shared" si="68"/>
        <v>13590497286</v>
      </c>
    </row>
    <row r="1125" spans="1:30">
      <c r="A1125" s="53">
        <v>444</v>
      </c>
      <c r="B1125" s="91" t="s">
        <v>15476</v>
      </c>
      <c r="C1125" s="53" t="s">
        <v>2563</v>
      </c>
      <c r="D1125" s="77" t="s">
        <v>2564</v>
      </c>
      <c r="E1125" s="65">
        <v>18926544884</v>
      </c>
      <c r="F1125" s="53"/>
      <c r="G1125" s="54">
        <v>42528</v>
      </c>
      <c r="H1125" s="53" t="s">
        <v>13328</v>
      </c>
      <c r="I1125" s="53" t="s">
        <v>2563</v>
      </c>
      <c r="J1125" s="77">
        <v>15899755083</v>
      </c>
      <c r="K1125" s="72">
        <v>15899755083</v>
      </c>
      <c r="L1125" s="37"/>
      <c r="M1125" s="37"/>
      <c r="N1125" s="37"/>
      <c r="O1125" s="37"/>
      <c r="P1125" s="37"/>
      <c r="Q1125" s="37"/>
      <c r="R1125" s="37"/>
      <c r="S1125" s="53" t="s">
        <v>10533</v>
      </c>
      <c r="T1125" s="53" t="s">
        <v>3176</v>
      </c>
      <c r="U1125" s="54">
        <v>42540</v>
      </c>
      <c r="V1125" s="54">
        <v>42545</v>
      </c>
      <c r="W1125" s="9">
        <v>1376598</v>
      </c>
      <c r="X1125" s="55">
        <v>0.05</v>
      </c>
      <c r="Y1125" s="25">
        <f t="shared" si="66"/>
        <v>68829.900000000009</v>
      </c>
      <c r="Z1125" s="114">
        <v>0</v>
      </c>
      <c r="AA1125" s="53">
        <f>VLOOKUP(C1125,[1]Q房网地产成交明细!$C:$O,13,0)</f>
        <v>5000</v>
      </c>
      <c r="AB1125" s="66" t="str">
        <f t="shared" si="67"/>
        <v>张华</v>
      </c>
      <c r="AC1125" s="66">
        <f t="shared" si="68"/>
        <v>0</v>
      </c>
      <c r="AD1125" s="52">
        <v>0</v>
      </c>
    </row>
    <row r="1126" spans="1:30" ht="27">
      <c r="A1126" s="53">
        <v>445</v>
      </c>
      <c r="B1126" s="91" t="s">
        <v>15477</v>
      </c>
      <c r="C1126" s="53" t="s">
        <v>2565</v>
      </c>
      <c r="D1126" s="77" t="s">
        <v>2566</v>
      </c>
      <c r="E1126" s="65">
        <v>1.8926425859139201E+21</v>
      </c>
      <c r="F1126" s="53"/>
      <c r="G1126" s="54">
        <v>42532</v>
      </c>
      <c r="H1126" s="53" t="s">
        <v>13329</v>
      </c>
      <c r="I1126" s="53" t="str">
        <f>VLOOKUP(H1126,[2]Sheet1!$B:$C,2,0)</f>
        <v>杨红便、周懿祺</v>
      </c>
      <c r="J1126" s="77" t="str">
        <f>VLOOKUP(H1126,[2]Sheet1!$B:$E,4,0)</f>
        <v>13926551459、18926425859</v>
      </c>
      <c r="K1126" s="72" t="s">
        <v>14338</v>
      </c>
      <c r="L1126" s="37"/>
      <c r="M1126" s="37"/>
      <c r="N1126" s="37"/>
      <c r="O1126" s="37"/>
      <c r="P1126" s="37"/>
      <c r="Q1126" s="37"/>
      <c r="R1126" s="37"/>
      <c r="S1126" s="53" t="s">
        <v>12262</v>
      </c>
      <c r="T1126" s="53" t="s">
        <v>3141</v>
      </c>
      <c r="U1126" s="54">
        <v>42540</v>
      </c>
      <c r="V1126" s="54">
        <v>42572</v>
      </c>
      <c r="W1126" s="9">
        <v>1368582</v>
      </c>
      <c r="X1126" s="55">
        <v>0.05</v>
      </c>
      <c r="Y1126" s="25">
        <f t="shared" si="66"/>
        <v>68429.100000000006</v>
      </c>
      <c r="Z1126" s="53">
        <v>0</v>
      </c>
      <c r="AA1126" s="53">
        <f>VLOOKUP(C1126,[1]Q房网地产成交明细!$C:$O,13,0)</f>
        <v>5000</v>
      </c>
      <c r="AB1126" s="66">
        <f t="shared" si="67"/>
        <v>0</v>
      </c>
      <c r="AC1126" s="66">
        <f t="shared" si="68"/>
        <v>0</v>
      </c>
    </row>
    <row r="1127" spans="1:30">
      <c r="A1127" s="53">
        <v>446</v>
      </c>
      <c r="B1127" s="91" t="s">
        <v>15478</v>
      </c>
      <c r="C1127" s="53" t="s">
        <v>2567</v>
      </c>
      <c r="D1127" s="77" t="s">
        <v>2568</v>
      </c>
      <c r="E1127" s="65">
        <v>18822891944</v>
      </c>
      <c r="F1127" s="53"/>
      <c r="G1127" s="54">
        <v>42534</v>
      </c>
      <c r="H1127" s="114" t="s">
        <v>13330</v>
      </c>
      <c r="I1127" s="53" t="s">
        <v>2567</v>
      </c>
      <c r="J1127" s="77">
        <v>13926540081</v>
      </c>
      <c r="K1127" s="72">
        <v>13926540081</v>
      </c>
      <c r="L1127" s="37"/>
      <c r="M1127" s="37"/>
      <c r="N1127" s="37"/>
      <c r="O1127" s="37"/>
      <c r="P1127" s="37"/>
      <c r="Q1127" s="37"/>
      <c r="R1127" s="37"/>
      <c r="S1127" s="53" t="s">
        <v>12333</v>
      </c>
      <c r="T1127" s="53" t="s">
        <v>3176</v>
      </c>
      <c r="U1127" s="54">
        <v>42540</v>
      </c>
      <c r="V1127" s="54">
        <v>42546</v>
      </c>
      <c r="W1127" s="9">
        <v>1664077</v>
      </c>
      <c r="X1127" s="55">
        <v>0.05</v>
      </c>
      <c r="Y1127" s="25">
        <f t="shared" si="66"/>
        <v>83203.850000000006</v>
      </c>
      <c r="Z1127" s="114">
        <v>0</v>
      </c>
      <c r="AA1127" s="53">
        <v>0</v>
      </c>
      <c r="AB1127" s="66" t="str">
        <f t="shared" si="67"/>
        <v>陈莉莉</v>
      </c>
      <c r="AC1127" s="66">
        <f t="shared" si="68"/>
        <v>0</v>
      </c>
      <c r="AD1127" s="52">
        <v>0</v>
      </c>
    </row>
    <row r="1128" spans="1:30">
      <c r="A1128" s="53">
        <v>447</v>
      </c>
      <c r="B1128" s="91" t="s">
        <v>15479</v>
      </c>
      <c r="C1128" s="53" t="s">
        <v>2569</v>
      </c>
      <c r="D1128" s="53" t="s">
        <v>7944</v>
      </c>
      <c r="E1128" s="65">
        <v>13715323373</v>
      </c>
      <c r="F1128" s="53"/>
      <c r="G1128" s="54">
        <v>42533</v>
      </c>
      <c r="H1128" s="53" t="s">
        <v>7945</v>
      </c>
      <c r="I1128" s="53" t="s">
        <v>2569</v>
      </c>
      <c r="J1128" s="53" t="s">
        <v>7944</v>
      </c>
      <c r="K1128" s="72">
        <v>13715323373</v>
      </c>
      <c r="L1128" s="37"/>
      <c r="M1128" s="37"/>
      <c r="N1128" s="37"/>
      <c r="O1128" s="37"/>
      <c r="P1128" s="37"/>
      <c r="Q1128" s="37"/>
      <c r="R1128" s="37"/>
      <c r="S1128" s="53" t="str">
        <f>VLOOKUP(I1128,[2]Sheet1!$C:$F,4,0)</f>
        <v>孙友志</v>
      </c>
      <c r="T1128" s="53" t="s">
        <v>3176</v>
      </c>
      <c r="U1128" s="54">
        <v>42540</v>
      </c>
      <c r="V1128" s="54">
        <v>42549</v>
      </c>
      <c r="W1128" s="9">
        <v>1662854</v>
      </c>
      <c r="X1128" s="55">
        <v>0.05</v>
      </c>
      <c r="Y1128" s="25">
        <f t="shared" si="66"/>
        <v>83142.700000000012</v>
      </c>
      <c r="Z1128" s="114">
        <v>0</v>
      </c>
      <c r="AA1128" s="53">
        <v>0</v>
      </c>
      <c r="AB1128" s="66" t="str">
        <f t="shared" si="67"/>
        <v>张民</v>
      </c>
      <c r="AC1128" s="66">
        <f t="shared" si="68"/>
        <v>13715323373</v>
      </c>
    </row>
    <row r="1129" spans="1:30" hidden="1">
      <c r="A1129" s="53">
        <v>448</v>
      </c>
      <c r="B1129" s="91" t="s">
        <v>15480</v>
      </c>
      <c r="C1129" s="53" t="s">
        <v>2570</v>
      </c>
      <c r="D1129" s="114" t="s">
        <v>2571</v>
      </c>
      <c r="E1129" s="65">
        <v>13332922098</v>
      </c>
      <c r="F1129" s="53"/>
      <c r="G1129" s="54">
        <v>42508</v>
      </c>
      <c r="H1129" s="53" t="s">
        <v>13331</v>
      </c>
      <c r="I1129" s="53" t="s">
        <v>2570</v>
      </c>
      <c r="J1129" s="114" t="s">
        <v>13332</v>
      </c>
      <c r="K1129" s="72">
        <v>13332922098</v>
      </c>
      <c r="L1129" s="37"/>
      <c r="M1129" s="37"/>
      <c r="N1129" s="37"/>
      <c r="O1129" s="37"/>
      <c r="P1129" s="37"/>
      <c r="Q1129" s="37"/>
      <c r="R1129" s="37"/>
      <c r="S1129" s="53" t="s">
        <v>12132</v>
      </c>
      <c r="T1129" s="53" t="s">
        <v>3021</v>
      </c>
      <c r="U1129" s="54">
        <v>42540</v>
      </c>
      <c r="V1129" s="54">
        <v>42545</v>
      </c>
      <c r="W1129" s="9">
        <v>1337374</v>
      </c>
      <c r="X1129" s="55">
        <v>0.05</v>
      </c>
      <c r="Y1129" s="25">
        <f t="shared" si="66"/>
        <v>66868.7</v>
      </c>
      <c r="Z1129" s="114">
        <v>0</v>
      </c>
      <c r="AA1129" s="53">
        <f>VLOOKUP(C1129,[1]Q房网地产成交明细!$C:$O,13,0)</f>
        <v>5000</v>
      </c>
      <c r="AB1129" s="66" t="str">
        <f t="shared" si="67"/>
        <v>张群辉</v>
      </c>
      <c r="AC1129" s="66">
        <f t="shared" si="68"/>
        <v>13332922098</v>
      </c>
    </row>
    <row r="1130" spans="1:30" ht="27">
      <c r="A1130" s="53">
        <v>449</v>
      </c>
      <c r="B1130" s="91" t="s">
        <v>15481</v>
      </c>
      <c r="C1130" s="53" t="s">
        <v>2572</v>
      </c>
      <c r="D1130" s="77" t="s">
        <v>2573</v>
      </c>
      <c r="E1130" s="65">
        <v>1.3823665458188101E+21</v>
      </c>
      <c r="F1130" s="53"/>
      <c r="G1130" s="54">
        <v>42518</v>
      </c>
      <c r="H1130" s="53" t="s">
        <v>13333</v>
      </c>
      <c r="I1130" s="53" t="str">
        <f>VLOOKUP(H1130,[2]Sheet1!$B:$C,2,0)</f>
        <v>章兵兵</v>
      </c>
      <c r="J1130" s="77" t="str">
        <f>VLOOKUP(H1130,[2]Sheet1!$B:$E,4,0)</f>
        <v>13823665458</v>
      </c>
      <c r="K1130" s="72">
        <v>13823665458</v>
      </c>
      <c r="L1130" s="37"/>
      <c r="M1130" s="37"/>
      <c r="N1130" s="37"/>
      <c r="O1130" s="37"/>
      <c r="P1130" s="37"/>
      <c r="Q1130" s="37"/>
      <c r="R1130" s="37"/>
      <c r="S1130" s="53" t="s">
        <v>10478</v>
      </c>
      <c r="T1130" s="53" t="s">
        <v>3021</v>
      </c>
      <c r="U1130" s="54">
        <v>42540</v>
      </c>
      <c r="V1130" s="54">
        <v>42573</v>
      </c>
      <c r="W1130" s="9">
        <v>1567514</v>
      </c>
      <c r="X1130" s="55">
        <v>0.05</v>
      </c>
      <c r="Y1130" s="25">
        <f t="shared" si="66"/>
        <v>78375.7</v>
      </c>
      <c r="Z1130" s="91">
        <v>0</v>
      </c>
      <c r="AA1130" s="53">
        <f>VLOOKUP(C1130,[1]Q房网地产成交明细!$C:$O,13,0)</f>
        <v>5000</v>
      </c>
      <c r="AB1130" s="66">
        <f t="shared" si="67"/>
        <v>0</v>
      </c>
      <c r="AC1130" s="66">
        <f t="shared" si="68"/>
        <v>0</v>
      </c>
    </row>
    <row r="1131" spans="1:30">
      <c r="A1131" s="53">
        <v>450</v>
      </c>
      <c r="B1131" s="91" t="s">
        <v>15482</v>
      </c>
      <c r="C1131" s="53" t="s">
        <v>2574</v>
      </c>
      <c r="D1131" s="77" t="s">
        <v>2575</v>
      </c>
      <c r="E1131" s="65">
        <v>13510349849</v>
      </c>
      <c r="F1131" s="53"/>
      <c r="G1131" s="54">
        <v>42536</v>
      </c>
      <c r="H1131" s="114" t="s">
        <v>13334</v>
      </c>
      <c r="I1131" s="53" t="s">
        <v>2574</v>
      </c>
      <c r="J1131" s="77">
        <v>13798585994</v>
      </c>
      <c r="K1131" s="72">
        <v>13798585994</v>
      </c>
      <c r="L1131" s="37"/>
      <c r="M1131" s="37"/>
      <c r="N1131" s="37"/>
      <c r="O1131" s="37"/>
      <c r="P1131" s="37"/>
      <c r="Q1131" s="37"/>
      <c r="R1131" s="37"/>
      <c r="S1131" s="53" t="s">
        <v>12334</v>
      </c>
      <c r="T1131" s="53" t="s">
        <v>3036</v>
      </c>
      <c r="U1131" s="54">
        <v>42540</v>
      </c>
      <c r="V1131" s="54">
        <v>42545</v>
      </c>
      <c r="W1131" s="9">
        <v>1654298</v>
      </c>
      <c r="X1131" s="55">
        <v>0.05</v>
      </c>
      <c r="Y1131" s="25">
        <f t="shared" si="66"/>
        <v>82714.900000000009</v>
      </c>
      <c r="Z1131" s="53">
        <v>0</v>
      </c>
      <c r="AA1131" s="53">
        <f>VLOOKUP(C1131,[1]Q房网地产成交明细!$C:$O,13,0)</f>
        <v>5000</v>
      </c>
      <c r="AB1131" s="66" t="str">
        <f t="shared" si="67"/>
        <v>肖敏</v>
      </c>
      <c r="AC1131" s="66">
        <f t="shared" si="68"/>
        <v>0</v>
      </c>
      <c r="AD1131" s="52">
        <v>0</v>
      </c>
    </row>
    <row r="1132" spans="1:30">
      <c r="A1132" s="53">
        <v>451</v>
      </c>
      <c r="B1132" s="91" t="s">
        <v>15483</v>
      </c>
      <c r="C1132" s="53" t="s">
        <v>2576</v>
      </c>
      <c r="D1132" s="53" t="s">
        <v>2577</v>
      </c>
      <c r="E1132" s="65">
        <v>13510272531</v>
      </c>
      <c r="F1132" s="53"/>
      <c r="G1132" s="54">
        <v>42537</v>
      </c>
      <c r="H1132" s="53" t="s">
        <v>13335</v>
      </c>
      <c r="I1132" s="53" t="str">
        <f>VLOOKUP(H1132,[2]Sheet1!$B:$C,2,0)</f>
        <v>黄健日</v>
      </c>
      <c r="J1132" s="53" t="str">
        <f>VLOOKUP(H1132,[2]Sheet1!$B:$E,4,0)</f>
        <v>13510272531</v>
      </c>
      <c r="K1132" s="72">
        <v>13510272531</v>
      </c>
      <c r="L1132" s="37"/>
      <c r="M1132" s="37"/>
      <c r="N1132" s="37"/>
      <c r="O1132" s="37"/>
      <c r="P1132" s="37"/>
      <c r="Q1132" s="37"/>
      <c r="R1132" s="37"/>
      <c r="S1132" s="53" t="s">
        <v>12335</v>
      </c>
      <c r="T1132" s="53" t="s">
        <v>3021</v>
      </c>
      <c r="U1132" s="54">
        <v>42540</v>
      </c>
      <c r="V1132" s="54">
        <v>42571</v>
      </c>
      <c r="W1132" s="9">
        <v>1366796</v>
      </c>
      <c r="X1132" s="55">
        <v>0.05</v>
      </c>
      <c r="Y1132" s="25">
        <f t="shared" si="66"/>
        <v>68339.8</v>
      </c>
      <c r="Z1132" s="53">
        <v>0</v>
      </c>
      <c r="AA1132" s="53">
        <f>VLOOKUP(C1132,[1]Q房网地产成交明细!$C:$O,13,0)</f>
        <v>5000</v>
      </c>
      <c r="AB1132" s="66">
        <f t="shared" si="67"/>
        <v>0</v>
      </c>
      <c r="AC1132" s="66">
        <f t="shared" si="68"/>
        <v>13510272531</v>
      </c>
    </row>
    <row r="1133" spans="1:30">
      <c r="A1133" s="53">
        <v>452</v>
      </c>
      <c r="B1133" s="91" t="s">
        <v>15484</v>
      </c>
      <c r="C1133" s="53" t="s">
        <v>2578</v>
      </c>
      <c r="D1133" s="53" t="s">
        <v>2579</v>
      </c>
      <c r="E1133" s="65">
        <v>13538186939</v>
      </c>
      <c r="F1133" s="53"/>
      <c r="G1133" s="54">
        <v>42539</v>
      </c>
      <c r="H1133" s="53" t="s">
        <v>13336</v>
      </c>
      <c r="I1133" s="53" t="s">
        <v>2578</v>
      </c>
      <c r="J1133" s="53" t="s">
        <v>13337</v>
      </c>
      <c r="K1133" s="72">
        <v>13538186939</v>
      </c>
      <c r="L1133" s="37"/>
      <c r="M1133" s="37"/>
      <c r="N1133" s="37"/>
      <c r="O1133" s="37"/>
      <c r="P1133" s="37"/>
      <c r="Q1133" s="37"/>
      <c r="R1133" s="37"/>
      <c r="S1133" s="53" t="s">
        <v>12336</v>
      </c>
      <c r="T1133" s="53" t="s">
        <v>3141</v>
      </c>
      <c r="U1133" s="54">
        <v>42540</v>
      </c>
      <c r="V1133" s="54">
        <v>42545</v>
      </c>
      <c r="W1133" s="9">
        <v>1369737</v>
      </c>
      <c r="X1133" s="55">
        <v>0.05</v>
      </c>
      <c r="Y1133" s="25">
        <f t="shared" si="66"/>
        <v>68486.850000000006</v>
      </c>
      <c r="Z1133" s="114">
        <v>0</v>
      </c>
      <c r="AA1133" s="53">
        <f>VLOOKUP(C1133,[1]Q房网地产成交明细!$C:$O,13,0)</f>
        <v>5000</v>
      </c>
      <c r="AB1133" s="66" t="str">
        <f t="shared" si="67"/>
        <v>李兵兵</v>
      </c>
      <c r="AC1133" s="66">
        <f t="shared" si="68"/>
        <v>13538186939</v>
      </c>
    </row>
    <row r="1134" spans="1:30">
      <c r="A1134" s="53">
        <v>453</v>
      </c>
      <c r="B1134" s="91" t="s">
        <v>15485</v>
      </c>
      <c r="C1134" s="53" t="s">
        <v>2580</v>
      </c>
      <c r="D1134" s="114" t="s">
        <v>2581</v>
      </c>
      <c r="E1134" s="65">
        <v>13502499092</v>
      </c>
      <c r="F1134" s="53"/>
      <c r="G1134" s="54">
        <v>42539</v>
      </c>
      <c r="H1134" s="53" t="s">
        <v>13338</v>
      </c>
      <c r="I1134" s="53" t="s">
        <v>2580</v>
      </c>
      <c r="J1134" s="114" t="s">
        <v>13339</v>
      </c>
      <c r="K1134" s="72">
        <v>13502499092</v>
      </c>
      <c r="L1134" s="37"/>
      <c r="M1134" s="37"/>
      <c r="N1134" s="37"/>
      <c r="O1134" s="37"/>
      <c r="P1134" s="37"/>
      <c r="Q1134" s="37"/>
      <c r="R1134" s="37"/>
      <c r="S1134" s="53" t="s">
        <v>12337</v>
      </c>
      <c r="T1134" s="53" t="s">
        <v>3036</v>
      </c>
      <c r="U1134" s="54">
        <v>42540</v>
      </c>
      <c r="V1134" s="54">
        <v>42546</v>
      </c>
      <c r="W1134" s="9">
        <v>1672002</v>
      </c>
      <c r="X1134" s="55">
        <v>0.05</v>
      </c>
      <c r="Y1134" s="25">
        <f t="shared" si="66"/>
        <v>83600.100000000006</v>
      </c>
      <c r="Z1134" s="91">
        <v>0</v>
      </c>
      <c r="AA1134" s="53">
        <f>VLOOKUP(C1134,[1]Q房网地产成交明细!$C:$O,13,0)</f>
        <v>5000</v>
      </c>
      <c r="AB1134" s="66" t="str">
        <f t="shared" si="67"/>
        <v>徐仲华</v>
      </c>
      <c r="AC1134" s="66">
        <f t="shared" si="68"/>
        <v>13502499092</v>
      </c>
    </row>
    <row r="1135" spans="1:30">
      <c r="A1135" s="53">
        <v>454</v>
      </c>
      <c r="B1135" s="91" t="s">
        <v>15486</v>
      </c>
      <c r="C1135" s="53" t="s">
        <v>2582</v>
      </c>
      <c r="D1135" s="53" t="s">
        <v>2583</v>
      </c>
      <c r="E1135" s="65">
        <v>13827436342</v>
      </c>
      <c r="F1135" s="53"/>
      <c r="G1135" s="54">
        <v>42515</v>
      </c>
      <c r="H1135" s="114" t="s">
        <v>13340</v>
      </c>
      <c r="I1135" s="53" t="s">
        <v>2582</v>
      </c>
      <c r="J1135" s="53" t="s">
        <v>13341</v>
      </c>
      <c r="K1135" s="72">
        <v>13827436342</v>
      </c>
      <c r="L1135" s="37"/>
      <c r="M1135" s="37"/>
      <c r="N1135" s="37"/>
      <c r="O1135" s="37"/>
      <c r="P1135" s="37"/>
      <c r="Q1135" s="37"/>
      <c r="R1135" s="37"/>
      <c r="S1135" s="53" t="s">
        <v>12189</v>
      </c>
      <c r="T1135" s="53" t="s">
        <v>3141</v>
      </c>
      <c r="U1135" s="54">
        <v>42540</v>
      </c>
      <c r="V1135" s="54">
        <v>42565</v>
      </c>
      <c r="W1135" s="9">
        <v>1640959</v>
      </c>
      <c r="X1135" s="55">
        <v>0.05</v>
      </c>
      <c r="Y1135" s="25">
        <f t="shared" si="66"/>
        <v>82047.950000000012</v>
      </c>
      <c r="Z1135" s="114">
        <v>0</v>
      </c>
      <c r="AA1135" s="53">
        <f>VLOOKUP(C1135,[1]Q房网地产成交明细!$C:$O,13,0)</f>
        <v>5000</v>
      </c>
      <c r="AB1135" s="66" t="str">
        <f t="shared" si="67"/>
        <v>刘建勇</v>
      </c>
      <c r="AC1135" s="66">
        <f t="shared" si="68"/>
        <v>13827436342</v>
      </c>
    </row>
    <row r="1136" spans="1:30" ht="27">
      <c r="A1136" s="53">
        <v>455</v>
      </c>
      <c r="B1136" s="91" t="s">
        <v>15487</v>
      </c>
      <c r="C1136" s="53" t="s">
        <v>2584</v>
      </c>
      <c r="D1136" s="77" t="s">
        <v>2585</v>
      </c>
      <c r="E1136" s="65">
        <v>1.3925234589135101E+21</v>
      </c>
      <c r="F1136" s="53"/>
      <c r="G1136" s="54">
        <v>42534</v>
      </c>
      <c r="H1136" s="53" t="s">
        <v>13342</v>
      </c>
      <c r="I1136" s="53" t="str">
        <f>VLOOKUP(H1136,[2]Sheet1!$B:$C,2,0)</f>
        <v>郭峰</v>
      </c>
      <c r="J1136" s="77">
        <f>VLOOKUP(H1136,[2]Sheet1!$B:$E,4,0)</f>
        <v>13511861867</v>
      </c>
      <c r="K1136" s="72">
        <v>13511861867</v>
      </c>
      <c r="L1136" s="37"/>
      <c r="M1136" s="37"/>
      <c r="N1136" s="37"/>
      <c r="O1136" s="37"/>
      <c r="P1136" s="37"/>
      <c r="Q1136" s="37"/>
      <c r="R1136" s="37"/>
      <c r="S1136" s="53" t="s">
        <v>12338</v>
      </c>
      <c r="T1136" s="53" t="s">
        <v>3141</v>
      </c>
      <c r="U1136" s="54">
        <v>42540</v>
      </c>
      <c r="V1136" s="54">
        <v>42586</v>
      </c>
      <c r="W1136" s="9">
        <v>1388885</v>
      </c>
      <c r="X1136" s="55">
        <v>0.05</v>
      </c>
      <c r="Y1136" s="25">
        <f t="shared" si="66"/>
        <v>69444.25</v>
      </c>
      <c r="Z1136" s="53">
        <v>0</v>
      </c>
      <c r="AA1136" s="53">
        <f>VLOOKUP(C1136,[1]Q房网地产成交明细!$C:$O,13,0)</f>
        <v>5000</v>
      </c>
      <c r="AB1136" s="66">
        <f t="shared" si="67"/>
        <v>0</v>
      </c>
      <c r="AC1136" s="66">
        <f t="shared" si="68"/>
        <v>0</v>
      </c>
    </row>
    <row r="1137" spans="1:30" ht="23.25" hidden="1" customHeight="1">
      <c r="A1137" s="53">
        <v>456</v>
      </c>
      <c r="B1137" s="91" t="s">
        <v>15488</v>
      </c>
      <c r="C1137" s="53" t="s">
        <v>7947</v>
      </c>
      <c r="D1137" s="77" t="s">
        <v>7946</v>
      </c>
      <c r="E1137" s="65">
        <v>13689536800</v>
      </c>
      <c r="F1137" s="53"/>
      <c r="G1137" s="54" t="e">
        <v>#N/A</v>
      </c>
      <c r="H1137" s="53" t="e">
        <v>#N/A</v>
      </c>
      <c r="I1137" s="53" t="e">
        <f>VLOOKUP(H1137,[2]Sheet1!$B:$C,2,0)</f>
        <v>#N/A</v>
      </c>
      <c r="J1137" s="77" t="e">
        <f>VLOOKUP(H1137,[2]Sheet1!$B:$E,4,0)</f>
        <v>#N/A</v>
      </c>
      <c r="K1137" s="72" t="e">
        <v>#N/A</v>
      </c>
      <c r="L1137" s="37"/>
      <c r="M1137" s="37"/>
      <c r="N1137" s="37"/>
      <c r="O1137" s="37"/>
      <c r="P1137" s="37"/>
      <c r="Q1137" s="37"/>
      <c r="R1137" s="37"/>
      <c r="S1137" s="53" t="e">
        <f>VLOOKUP(I1137,[2]Sheet1!$C:$F,4,0)</f>
        <v>#N/A</v>
      </c>
      <c r="T1137" s="53" t="s">
        <v>3021</v>
      </c>
      <c r="U1137" s="54">
        <v>42540</v>
      </c>
      <c r="V1137" s="54">
        <v>42545</v>
      </c>
      <c r="W1137" s="9">
        <v>1678116</v>
      </c>
      <c r="X1137" s="55">
        <v>0.05</v>
      </c>
      <c r="Y1137" s="25">
        <f t="shared" si="66"/>
        <v>83905.8</v>
      </c>
      <c r="Z1137" s="114">
        <v>0</v>
      </c>
      <c r="AA1137" s="53">
        <v>0</v>
      </c>
      <c r="AB1137" s="66" t="e">
        <f t="shared" si="67"/>
        <v>#N/A</v>
      </c>
      <c r="AC1137" s="66" t="e">
        <f t="shared" si="68"/>
        <v>#N/A</v>
      </c>
      <c r="AD1137" s="52">
        <v>0</v>
      </c>
    </row>
    <row r="1138" spans="1:30" ht="27">
      <c r="A1138" s="53">
        <v>457</v>
      </c>
      <c r="B1138" s="91" t="s">
        <v>15489</v>
      </c>
      <c r="C1138" s="53" t="s">
        <v>2586</v>
      </c>
      <c r="D1138" s="77" t="s">
        <v>2587</v>
      </c>
      <c r="E1138" s="65">
        <v>15250581958</v>
      </c>
      <c r="F1138" s="53"/>
      <c r="G1138" s="54">
        <v>42539</v>
      </c>
      <c r="H1138" s="53" t="s">
        <v>13343</v>
      </c>
      <c r="I1138" s="53" t="s">
        <v>2586</v>
      </c>
      <c r="J1138" s="77" t="s">
        <v>13344</v>
      </c>
      <c r="K1138" s="72" t="s">
        <v>13344</v>
      </c>
      <c r="L1138" s="37"/>
      <c r="M1138" s="37"/>
      <c r="N1138" s="37"/>
      <c r="O1138" s="37"/>
      <c r="P1138" s="37"/>
      <c r="Q1138" s="37"/>
      <c r="R1138" s="37"/>
      <c r="S1138" s="53" t="s">
        <v>12339</v>
      </c>
      <c r="T1138" s="53" t="s">
        <v>3100</v>
      </c>
      <c r="U1138" s="54">
        <v>42540</v>
      </c>
      <c r="V1138" s="54">
        <v>42565</v>
      </c>
      <c r="W1138" s="9">
        <v>1685454</v>
      </c>
      <c r="X1138" s="55">
        <v>0.05</v>
      </c>
      <c r="Y1138" s="25">
        <f t="shared" si="66"/>
        <v>84272.700000000012</v>
      </c>
      <c r="Z1138" s="91">
        <v>0</v>
      </c>
      <c r="AA1138" s="53">
        <f>VLOOKUP(C1138,[1]Q房网地产成交明细!$C:$O,13,0)</f>
        <v>5000</v>
      </c>
      <c r="AB1138" s="66" t="str">
        <f t="shared" si="67"/>
        <v>周海波</v>
      </c>
      <c r="AC1138" s="66">
        <f t="shared" si="68"/>
        <v>0</v>
      </c>
      <c r="AD1138" s="52">
        <v>0</v>
      </c>
    </row>
    <row r="1139" spans="1:30">
      <c r="A1139" s="53">
        <v>458</v>
      </c>
      <c r="B1139" s="91" t="s">
        <v>15490</v>
      </c>
      <c r="C1139" s="53" t="s">
        <v>2588</v>
      </c>
      <c r="D1139" s="53" t="s">
        <v>2589</v>
      </c>
      <c r="E1139" s="65">
        <v>18676787750</v>
      </c>
      <c r="F1139" s="53"/>
      <c r="G1139" s="54">
        <v>42530</v>
      </c>
      <c r="H1139" s="114" t="s">
        <v>13345</v>
      </c>
      <c r="I1139" s="53" t="s">
        <v>2588</v>
      </c>
      <c r="J1139" s="53" t="s">
        <v>13346</v>
      </c>
      <c r="K1139" s="72">
        <v>18676787750</v>
      </c>
      <c r="L1139" s="37"/>
      <c r="M1139" s="37"/>
      <c r="N1139" s="37"/>
      <c r="O1139" s="37"/>
      <c r="P1139" s="37"/>
      <c r="Q1139" s="37"/>
      <c r="R1139" s="37"/>
      <c r="S1139" s="53" t="s">
        <v>9251</v>
      </c>
      <c r="T1139" s="53" t="s">
        <v>3100</v>
      </c>
      <c r="U1139" s="54">
        <v>42540</v>
      </c>
      <c r="V1139" s="54">
        <v>42550</v>
      </c>
      <c r="W1139" s="9">
        <v>1390848</v>
      </c>
      <c r="X1139" s="55">
        <v>0.05</v>
      </c>
      <c r="Y1139" s="25">
        <f t="shared" si="66"/>
        <v>69542.400000000009</v>
      </c>
      <c r="Z1139" s="53">
        <v>0</v>
      </c>
      <c r="AA1139" s="53">
        <f>VLOOKUP(C1139,[1]Q房网地产成交明细!$C:$O,13,0)</f>
        <v>5000</v>
      </c>
      <c r="AB1139" s="66" t="str">
        <f t="shared" si="67"/>
        <v>李天宇</v>
      </c>
      <c r="AC1139" s="66">
        <f t="shared" si="68"/>
        <v>18676787750</v>
      </c>
    </row>
    <row r="1140" spans="1:30" ht="40.5" hidden="1">
      <c r="A1140" s="53">
        <v>124</v>
      </c>
      <c r="B1140" s="91" t="s">
        <v>15491</v>
      </c>
      <c r="C1140" s="53" t="s">
        <v>677</v>
      </c>
      <c r="D1140" s="78" t="s">
        <v>678</v>
      </c>
      <c r="E1140" s="65">
        <v>1.3622378768135299E+21</v>
      </c>
      <c r="F1140" s="53"/>
      <c r="G1140" s="54">
        <v>42508</v>
      </c>
      <c r="H1140" s="91" t="s">
        <v>11042</v>
      </c>
      <c r="I1140" s="53" t="s">
        <v>11043</v>
      </c>
      <c r="J1140" s="78" t="s">
        <v>11044</v>
      </c>
      <c r="K1140" s="72">
        <v>13632975528</v>
      </c>
      <c r="L1140" s="37"/>
      <c r="M1140" s="37"/>
      <c r="N1140" s="37"/>
      <c r="O1140" s="37"/>
      <c r="P1140" s="37"/>
      <c r="Q1140" s="37"/>
      <c r="R1140" s="105"/>
      <c r="S1140" s="53" t="s">
        <v>11880</v>
      </c>
      <c r="T1140" s="53" t="s">
        <v>1254</v>
      </c>
      <c r="U1140" s="54">
        <v>42519</v>
      </c>
      <c r="V1140" s="54">
        <v>42537</v>
      </c>
      <c r="W1140" s="87">
        <v>1395405</v>
      </c>
      <c r="X1140" s="55">
        <v>0.05</v>
      </c>
      <c r="Y1140" s="26">
        <f t="shared" si="66"/>
        <v>69770.25</v>
      </c>
      <c r="Z1140" s="114">
        <v>0</v>
      </c>
      <c r="AA1140" s="53">
        <v>0</v>
      </c>
      <c r="AB1140" s="66">
        <f t="shared" si="67"/>
        <v>0</v>
      </c>
      <c r="AC1140" s="66">
        <f t="shared" si="68"/>
        <v>0</v>
      </c>
      <c r="AD1140" s="52">
        <v>0</v>
      </c>
    </row>
    <row r="1141" spans="1:30">
      <c r="A1141" s="53">
        <v>460</v>
      </c>
      <c r="B1141" s="91" t="s">
        <v>15492</v>
      </c>
      <c r="C1141" s="53" t="s">
        <v>2591</v>
      </c>
      <c r="D1141" s="114" t="s">
        <v>2592</v>
      </c>
      <c r="E1141" s="65">
        <v>13823146299</v>
      </c>
      <c r="F1141" s="53"/>
      <c r="G1141" s="54">
        <v>42515</v>
      </c>
      <c r="H1141" s="91" t="s">
        <v>13347</v>
      </c>
      <c r="I1141" s="53" t="s">
        <v>2591</v>
      </c>
      <c r="J1141" s="114">
        <v>13823146299</v>
      </c>
      <c r="K1141" s="72">
        <v>13823146299</v>
      </c>
      <c r="L1141" s="37"/>
      <c r="M1141" s="37"/>
      <c r="N1141" s="37"/>
      <c r="O1141" s="37"/>
      <c r="P1141" s="37"/>
      <c r="Q1141" s="37"/>
      <c r="R1141" s="37"/>
      <c r="S1141" s="53" t="s">
        <v>12189</v>
      </c>
      <c r="T1141" s="53" t="s">
        <v>3021</v>
      </c>
      <c r="U1141" s="54">
        <v>42540</v>
      </c>
      <c r="V1141" s="54">
        <v>42563</v>
      </c>
      <c r="W1141" s="9">
        <v>1646951</v>
      </c>
      <c r="X1141" s="55">
        <v>0.05</v>
      </c>
      <c r="Y1141" s="25">
        <f t="shared" si="66"/>
        <v>82347.55</v>
      </c>
      <c r="Z1141" s="114">
        <v>0</v>
      </c>
      <c r="AA1141" s="53">
        <f>VLOOKUP(C1141,[1]Q房网地产成交明细!$C:$O,13,0)</f>
        <v>5000</v>
      </c>
      <c r="AB1141" s="66" t="str">
        <f t="shared" si="67"/>
        <v>胡小文</v>
      </c>
      <c r="AC1141" s="66">
        <f t="shared" si="68"/>
        <v>13823146299</v>
      </c>
    </row>
    <row r="1142" spans="1:30">
      <c r="A1142" s="53">
        <v>461</v>
      </c>
      <c r="B1142" s="91" t="s">
        <v>15493</v>
      </c>
      <c r="C1142" s="53" t="s">
        <v>2593</v>
      </c>
      <c r="D1142" s="53" t="s">
        <v>2594</v>
      </c>
      <c r="E1142" s="65">
        <v>15019207028</v>
      </c>
      <c r="F1142" s="53"/>
      <c r="G1142" s="54">
        <v>42537</v>
      </c>
      <c r="H1142" s="91" t="s">
        <v>13348</v>
      </c>
      <c r="I1142" s="53" t="s">
        <v>2593</v>
      </c>
      <c r="J1142" s="53" t="s">
        <v>13349</v>
      </c>
      <c r="K1142" s="72">
        <v>15019207028</v>
      </c>
      <c r="L1142" s="37"/>
      <c r="M1142" s="37"/>
      <c r="N1142" s="37"/>
      <c r="O1142" s="37"/>
      <c r="P1142" s="37"/>
      <c r="Q1142" s="37"/>
      <c r="R1142" s="37"/>
      <c r="S1142" s="53" t="s">
        <v>12340</v>
      </c>
      <c r="T1142" s="53" t="s">
        <v>3021</v>
      </c>
      <c r="U1142" s="54">
        <v>42540</v>
      </c>
      <c r="V1142" s="54">
        <v>42549</v>
      </c>
      <c r="W1142" s="9">
        <v>1687900</v>
      </c>
      <c r="X1142" s="55">
        <v>0.05</v>
      </c>
      <c r="Y1142" s="25">
        <f t="shared" si="66"/>
        <v>84395</v>
      </c>
      <c r="Z1142" s="114">
        <v>0</v>
      </c>
      <c r="AA1142" s="53">
        <f>VLOOKUP(C1142,[1]Q房网地产成交明细!$C:$O,13,0)</f>
        <v>5000</v>
      </c>
      <c r="AB1142" s="66" t="str">
        <f t="shared" si="67"/>
        <v>黎芸</v>
      </c>
      <c r="AC1142" s="66">
        <f t="shared" si="68"/>
        <v>15019207028</v>
      </c>
    </row>
    <row r="1143" spans="1:30">
      <c r="A1143" s="53">
        <v>462</v>
      </c>
      <c r="B1143" s="91" t="s">
        <v>15494</v>
      </c>
      <c r="C1143" s="53" t="s">
        <v>2595</v>
      </c>
      <c r="D1143" s="114" t="s">
        <v>2596</v>
      </c>
      <c r="E1143" s="65">
        <v>15220171366</v>
      </c>
      <c r="F1143" s="53"/>
      <c r="G1143" s="54">
        <v>42537</v>
      </c>
      <c r="H1143" s="114" t="s">
        <v>13350</v>
      </c>
      <c r="I1143" s="53" t="s">
        <v>2595</v>
      </c>
      <c r="J1143" s="114" t="s">
        <v>13351</v>
      </c>
      <c r="K1143" s="72">
        <v>15220171366</v>
      </c>
      <c r="L1143" s="37"/>
      <c r="M1143" s="37"/>
      <c r="N1143" s="37"/>
      <c r="O1143" s="37"/>
      <c r="P1143" s="37"/>
      <c r="Q1143" s="37"/>
      <c r="R1143" s="37"/>
      <c r="S1143" s="53" t="s">
        <v>12299</v>
      </c>
      <c r="T1143" s="53" t="s">
        <v>3021</v>
      </c>
      <c r="U1143" s="54">
        <v>42540</v>
      </c>
      <c r="V1143" s="54">
        <v>42550</v>
      </c>
      <c r="W1143" s="9">
        <v>1686677</v>
      </c>
      <c r="X1143" s="55">
        <v>0.05</v>
      </c>
      <c r="Y1143" s="25">
        <f t="shared" si="66"/>
        <v>84333.85</v>
      </c>
      <c r="Z1143" s="114">
        <v>0</v>
      </c>
      <c r="AA1143" s="53">
        <f>VLOOKUP(C1143,[1]Q房网地产成交明细!$C:$O,13,0)</f>
        <v>5000</v>
      </c>
      <c r="AB1143" s="66" t="str">
        <f t="shared" si="67"/>
        <v>李松花</v>
      </c>
      <c r="AC1143" s="66">
        <f t="shared" si="68"/>
        <v>15220171366</v>
      </c>
    </row>
    <row r="1144" spans="1:30">
      <c r="A1144" s="53">
        <v>463</v>
      </c>
      <c r="B1144" s="91" t="s">
        <v>15495</v>
      </c>
      <c r="C1144" s="53" t="s">
        <v>2597</v>
      </c>
      <c r="D1144" s="77" t="s">
        <v>2598</v>
      </c>
      <c r="E1144" s="65">
        <v>18617122822</v>
      </c>
      <c r="F1144" s="53"/>
      <c r="G1144" s="54">
        <v>42526</v>
      </c>
      <c r="H1144" s="91" t="s">
        <v>13352</v>
      </c>
      <c r="I1144" s="53" t="s">
        <v>2597</v>
      </c>
      <c r="J1144" s="77">
        <v>13923880762</v>
      </c>
      <c r="K1144" s="72">
        <v>13923880762</v>
      </c>
      <c r="L1144" s="37"/>
      <c r="M1144" s="37"/>
      <c r="N1144" s="37"/>
      <c r="O1144" s="37"/>
      <c r="P1144" s="37"/>
      <c r="Q1144" s="37"/>
      <c r="R1144" s="37"/>
      <c r="S1144" s="53" t="s">
        <v>12341</v>
      </c>
      <c r="T1144" s="53" t="s">
        <v>3100</v>
      </c>
      <c r="U1144" s="54">
        <v>42540</v>
      </c>
      <c r="V1144" s="54">
        <v>42546</v>
      </c>
      <c r="W1144" s="9">
        <v>1684230</v>
      </c>
      <c r="X1144" s="55">
        <v>0.05</v>
      </c>
      <c r="Y1144" s="25">
        <f t="shared" si="66"/>
        <v>84211.5</v>
      </c>
      <c r="Z1144" s="114">
        <v>0</v>
      </c>
      <c r="AA1144" s="53">
        <v>0</v>
      </c>
      <c r="AB1144" s="66" t="str">
        <f t="shared" si="67"/>
        <v>张丽娟</v>
      </c>
      <c r="AC1144" s="66">
        <f t="shared" si="68"/>
        <v>0</v>
      </c>
      <c r="AD1144" s="52">
        <v>0</v>
      </c>
    </row>
    <row r="1145" spans="1:30">
      <c r="A1145" s="53">
        <v>464</v>
      </c>
      <c r="B1145" s="91" t="s">
        <v>15496</v>
      </c>
      <c r="C1145" s="53" t="s">
        <v>2601</v>
      </c>
      <c r="D1145" s="53" t="s">
        <v>2602</v>
      </c>
      <c r="E1145" s="65">
        <v>13724249640</v>
      </c>
      <c r="F1145" s="53"/>
      <c r="G1145" s="54">
        <v>42539</v>
      </c>
      <c r="H1145" s="91" t="s">
        <v>13355</v>
      </c>
      <c r="I1145" s="53" t="s">
        <v>2601</v>
      </c>
      <c r="J1145" s="53" t="s">
        <v>13356</v>
      </c>
      <c r="K1145" s="72">
        <v>13724249640</v>
      </c>
      <c r="L1145" s="37"/>
      <c r="M1145" s="37"/>
      <c r="N1145" s="37"/>
      <c r="O1145" s="37"/>
      <c r="P1145" s="37"/>
      <c r="Q1145" s="37"/>
      <c r="R1145" s="37"/>
      <c r="S1145" s="53" t="s">
        <v>12299</v>
      </c>
      <c r="T1145" s="53" t="s">
        <v>3021</v>
      </c>
      <c r="U1145" s="54">
        <v>42540</v>
      </c>
      <c r="V1145" s="54">
        <v>42545</v>
      </c>
      <c r="W1145" s="9">
        <v>1381827</v>
      </c>
      <c r="X1145" s="55">
        <v>0.05</v>
      </c>
      <c r="Y1145" s="25">
        <f t="shared" si="66"/>
        <v>69091.350000000006</v>
      </c>
      <c r="Z1145" s="114">
        <v>0</v>
      </c>
      <c r="AA1145" s="53">
        <f>VLOOKUP(C1145,[1]Q房网地产成交明细!$C:$O,13,0)</f>
        <v>5000</v>
      </c>
      <c r="AB1145" s="66" t="str">
        <f t="shared" si="67"/>
        <v>李佩丽</v>
      </c>
      <c r="AC1145" s="66">
        <f t="shared" si="68"/>
        <v>13724249640</v>
      </c>
    </row>
    <row r="1146" spans="1:30">
      <c r="A1146" s="53">
        <v>465</v>
      </c>
      <c r="B1146" s="91" t="s">
        <v>15497</v>
      </c>
      <c r="C1146" s="53" t="s">
        <v>2603</v>
      </c>
      <c r="D1146" s="114" t="s">
        <v>2604</v>
      </c>
      <c r="E1146" s="65">
        <v>13612998455</v>
      </c>
      <c r="F1146" s="53"/>
      <c r="G1146" s="54">
        <v>42537</v>
      </c>
      <c r="H1146" s="91" t="s">
        <v>13357</v>
      </c>
      <c r="I1146" s="53" t="s">
        <v>2603</v>
      </c>
      <c r="J1146" s="114" t="s">
        <v>13358</v>
      </c>
      <c r="K1146" s="72">
        <v>13612998455</v>
      </c>
      <c r="L1146" s="37"/>
      <c r="M1146" s="37"/>
      <c r="N1146" s="37"/>
      <c r="O1146" s="37"/>
      <c r="P1146" s="37"/>
      <c r="Q1146" s="37"/>
      <c r="R1146" s="37"/>
      <c r="S1146" s="53" t="s">
        <v>12142</v>
      </c>
      <c r="T1146" s="53" t="s">
        <v>3021</v>
      </c>
      <c r="U1146" s="54">
        <v>42540</v>
      </c>
      <c r="V1146" s="54">
        <v>42546</v>
      </c>
      <c r="W1146" s="9">
        <v>1681784</v>
      </c>
      <c r="X1146" s="55">
        <v>0.05</v>
      </c>
      <c r="Y1146" s="25">
        <f t="shared" si="66"/>
        <v>84089.200000000012</v>
      </c>
      <c r="Z1146" s="53">
        <v>0</v>
      </c>
      <c r="AA1146" s="53">
        <f>VLOOKUP(C1146,[1]Q房网地产成交明细!$C:$O,13,0)</f>
        <v>5000</v>
      </c>
      <c r="AB1146" s="66" t="str">
        <f t="shared" si="67"/>
        <v>肖尧</v>
      </c>
      <c r="AC1146" s="66">
        <f t="shared" si="68"/>
        <v>13612998455</v>
      </c>
    </row>
    <row r="1147" spans="1:30">
      <c r="A1147" s="53">
        <v>466</v>
      </c>
      <c r="B1147" s="91" t="s">
        <v>15498</v>
      </c>
      <c r="C1147" s="53" t="s">
        <v>2605</v>
      </c>
      <c r="D1147" s="114" t="s">
        <v>2606</v>
      </c>
      <c r="E1147" s="65">
        <v>13823268785</v>
      </c>
      <c r="F1147" s="53"/>
      <c r="G1147" s="54">
        <v>42531</v>
      </c>
      <c r="H1147" s="114" t="s">
        <v>13359</v>
      </c>
      <c r="I1147" s="53" t="s">
        <v>2605</v>
      </c>
      <c r="J1147" s="114" t="s">
        <v>13360</v>
      </c>
      <c r="K1147" s="72">
        <v>13823268785</v>
      </c>
      <c r="L1147" s="37"/>
      <c r="M1147" s="37"/>
      <c r="N1147" s="37"/>
      <c r="O1147" s="37"/>
      <c r="P1147" s="37"/>
      <c r="Q1147" s="37"/>
      <c r="R1147" s="37"/>
      <c r="S1147" s="53" t="s">
        <v>12026</v>
      </c>
      <c r="T1147" s="53" t="s">
        <v>3036</v>
      </c>
      <c r="U1147" s="54">
        <v>42540</v>
      </c>
      <c r="V1147" s="54">
        <v>42545</v>
      </c>
      <c r="W1147" s="9">
        <v>1384963</v>
      </c>
      <c r="X1147" s="55">
        <v>0.05</v>
      </c>
      <c r="Y1147" s="25">
        <f t="shared" si="66"/>
        <v>69248.150000000009</v>
      </c>
      <c r="Z1147" s="53">
        <v>0</v>
      </c>
      <c r="AA1147" s="53">
        <v>0</v>
      </c>
      <c r="AB1147" s="66" t="str">
        <f t="shared" si="67"/>
        <v>徐明全</v>
      </c>
      <c r="AC1147" s="66">
        <f t="shared" si="68"/>
        <v>13823268785</v>
      </c>
    </row>
    <row r="1148" spans="1:30">
      <c r="A1148" s="53">
        <v>467</v>
      </c>
      <c r="B1148" s="91" t="s">
        <v>15499</v>
      </c>
      <c r="C1148" s="53" t="s">
        <v>2605</v>
      </c>
      <c r="D1148" s="53" t="s">
        <v>7950</v>
      </c>
      <c r="E1148" s="65">
        <v>13823268785</v>
      </c>
      <c r="F1148" s="53"/>
      <c r="G1148" s="54">
        <v>42531</v>
      </c>
      <c r="H1148" s="53">
        <v>28946</v>
      </c>
      <c r="I1148" s="53" t="s">
        <v>2605</v>
      </c>
      <c r="J1148" s="53" t="s">
        <v>7950</v>
      </c>
      <c r="K1148" s="72">
        <v>13823268785</v>
      </c>
      <c r="L1148" s="37"/>
      <c r="M1148" s="37"/>
      <c r="N1148" s="37"/>
      <c r="O1148" s="37"/>
      <c r="P1148" s="37"/>
      <c r="Q1148" s="37"/>
      <c r="R1148" s="37"/>
      <c r="S1148" s="53" t="str">
        <f>VLOOKUP(I1148,[2]Sheet1!$C:$F,4,0)</f>
        <v>明宇涵</v>
      </c>
      <c r="T1148" s="53" t="s">
        <v>3036</v>
      </c>
      <c r="U1148" s="54">
        <v>42540</v>
      </c>
      <c r="V1148" s="54">
        <v>42545</v>
      </c>
      <c r="W1148" s="9">
        <v>1377911</v>
      </c>
      <c r="X1148" s="55">
        <v>0.05</v>
      </c>
      <c r="Y1148" s="25">
        <f t="shared" si="66"/>
        <v>68895.55</v>
      </c>
      <c r="Z1148" s="114">
        <v>0</v>
      </c>
      <c r="AA1148" s="53">
        <v>0</v>
      </c>
      <c r="AB1148" s="66" t="str">
        <f t="shared" si="67"/>
        <v>徐明全</v>
      </c>
      <c r="AC1148" s="66">
        <f t="shared" si="68"/>
        <v>13823268785</v>
      </c>
    </row>
    <row r="1149" spans="1:30">
      <c r="A1149" s="53">
        <v>468</v>
      </c>
      <c r="B1149" s="91" t="s">
        <v>15500</v>
      </c>
      <c r="C1149" s="53" t="s">
        <v>2607</v>
      </c>
      <c r="D1149" s="91" t="s">
        <v>2608</v>
      </c>
      <c r="E1149" s="65">
        <v>13902988263</v>
      </c>
      <c r="F1149" s="53"/>
      <c r="G1149" s="54">
        <v>42512</v>
      </c>
      <c r="H1149" s="53" t="s">
        <v>13361</v>
      </c>
      <c r="I1149" s="53" t="s">
        <v>2607</v>
      </c>
      <c r="J1149" s="91" t="s">
        <v>13362</v>
      </c>
      <c r="K1149" s="72">
        <v>13902988263</v>
      </c>
      <c r="L1149" s="37"/>
      <c r="M1149" s="37"/>
      <c r="N1149" s="37"/>
      <c r="O1149" s="37"/>
      <c r="P1149" s="37"/>
      <c r="Q1149" s="37"/>
      <c r="R1149" s="37"/>
      <c r="S1149" s="53" t="s">
        <v>12323</v>
      </c>
      <c r="T1149" s="53" t="s">
        <v>3176</v>
      </c>
      <c r="U1149" s="54">
        <v>42540</v>
      </c>
      <c r="V1149" s="54">
        <v>42545</v>
      </c>
      <c r="W1149" s="9">
        <v>1670778</v>
      </c>
      <c r="X1149" s="55">
        <v>0.05</v>
      </c>
      <c r="Y1149" s="25">
        <f t="shared" si="66"/>
        <v>83538.900000000009</v>
      </c>
      <c r="Z1149" s="114">
        <v>0</v>
      </c>
      <c r="AA1149" s="53">
        <f>VLOOKUP(C1149,[1]Q房网地产成交明细!$C:$O,13,0)</f>
        <v>5000</v>
      </c>
      <c r="AB1149" s="66" t="str">
        <f t="shared" si="67"/>
        <v>王显莉</v>
      </c>
      <c r="AC1149" s="66">
        <f t="shared" si="68"/>
        <v>13902988263</v>
      </c>
    </row>
    <row r="1150" spans="1:30">
      <c r="A1150" s="53">
        <v>469</v>
      </c>
      <c r="B1150" s="91" t="s">
        <v>15501</v>
      </c>
      <c r="C1150" s="53" t="s">
        <v>2611</v>
      </c>
      <c r="D1150" s="77" t="s">
        <v>2612</v>
      </c>
      <c r="E1150" s="65">
        <v>13760107339</v>
      </c>
      <c r="F1150" s="53"/>
      <c r="G1150" s="54">
        <v>42539</v>
      </c>
      <c r="H1150" s="53" t="s">
        <v>13365</v>
      </c>
      <c r="I1150" s="53" t="s">
        <v>2611</v>
      </c>
      <c r="J1150" s="77" t="s">
        <v>13366</v>
      </c>
      <c r="K1150" s="72">
        <v>13923451313</v>
      </c>
      <c r="L1150" s="37"/>
      <c r="M1150" s="37"/>
      <c r="N1150" s="37"/>
      <c r="O1150" s="37"/>
      <c r="P1150" s="37"/>
      <c r="Q1150" s="37"/>
      <c r="R1150" s="37"/>
      <c r="S1150" s="53" t="s">
        <v>12344</v>
      </c>
      <c r="T1150" s="53" t="s">
        <v>3141</v>
      </c>
      <c r="U1150" s="54">
        <v>42540</v>
      </c>
      <c r="V1150" s="54">
        <v>42545</v>
      </c>
      <c r="W1150" s="9">
        <v>1277055</v>
      </c>
      <c r="X1150" s="55">
        <v>0.05</v>
      </c>
      <c r="Y1150" s="25">
        <f t="shared" si="66"/>
        <v>63852.75</v>
      </c>
      <c r="Z1150" s="114">
        <v>0</v>
      </c>
      <c r="AA1150" s="53">
        <f>VLOOKUP(C1150,[1]Q房网地产成交明细!$C:$O,13,0)</f>
        <v>5000</v>
      </c>
      <c r="AB1150" s="66" t="str">
        <f t="shared" si="67"/>
        <v>胡兰</v>
      </c>
      <c r="AC1150" s="66">
        <f t="shared" si="68"/>
        <v>0</v>
      </c>
      <c r="AD1150" s="52">
        <v>0</v>
      </c>
    </row>
    <row r="1151" spans="1:30">
      <c r="A1151" s="53">
        <v>470</v>
      </c>
      <c r="B1151" s="91" t="s">
        <v>15502</v>
      </c>
      <c r="C1151" s="53" t="s">
        <v>2613</v>
      </c>
      <c r="D1151" s="91" t="s">
        <v>2614</v>
      </c>
      <c r="E1151" s="65">
        <v>13538107950</v>
      </c>
      <c r="F1151" s="53"/>
      <c r="G1151" s="54">
        <v>42528</v>
      </c>
      <c r="H1151" s="114" t="s">
        <v>13367</v>
      </c>
      <c r="I1151" s="53" t="s">
        <v>2613</v>
      </c>
      <c r="J1151" s="91" t="s">
        <v>13368</v>
      </c>
      <c r="K1151" s="72">
        <v>13538107950</v>
      </c>
      <c r="L1151" s="37"/>
      <c r="M1151" s="37"/>
      <c r="N1151" s="37"/>
      <c r="O1151" s="37"/>
      <c r="P1151" s="37"/>
      <c r="Q1151" s="37"/>
      <c r="R1151" s="37"/>
      <c r="S1151" s="53" t="s">
        <v>10506</v>
      </c>
      <c r="T1151" s="53" t="s">
        <v>3176</v>
      </c>
      <c r="U1151" s="54">
        <v>42540</v>
      </c>
      <c r="V1151" s="54">
        <v>42548</v>
      </c>
      <c r="W1151" s="9">
        <v>1377118</v>
      </c>
      <c r="X1151" s="55">
        <v>0.05</v>
      </c>
      <c r="Y1151" s="25">
        <f t="shared" si="66"/>
        <v>68855.900000000009</v>
      </c>
      <c r="Z1151" s="53">
        <v>0</v>
      </c>
      <c r="AA1151" s="53">
        <f>VLOOKUP(C1151,[1]Q房网地产成交明细!$C:$O,13,0)</f>
        <v>5000</v>
      </c>
      <c r="AB1151" s="66" t="str">
        <f t="shared" si="67"/>
        <v>廖为昌</v>
      </c>
      <c r="AC1151" s="66">
        <f t="shared" si="68"/>
        <v>13538107950</v>
      </c>
    </row>
    <row r="1152" spans="1:30" hidden="1">
      <c r="A1152" s="53">
        <v>471</v>
      </c>
      <c r="B1152" s="91" t="s">
        <v>15503</v>
      </c>
      <c r="C1152" s="53" t="s">
        <v>2615</v>
      </c>
      <c r="D1152" s="53" t="s">
        <v>2616</v>
      </c>
      <c r="E1152" s="65">
        <v>15012681989</v>
      </c>
      <c r="F1152" s="53"/>
      <c r="G1152" s="54">
        <v>42511</v>
      </c>
      <c r="H1152" s="53" t="s">
        <v>13369</v>
      </c>
      <c r="I1152" s="53" t="s">
        <v>2615</v>
      </c>
      <c r="J1152" s="53" t="s">
        <v>13370</v>
      </c>
      <c r="K1152" s="72">
        <v>15012681989</v>
      </c>
      <c r="L1152" s="37"/>
      <c r="M1152" s="37"/>
      <c r="N1152" s="37"/>
      <c r="O1152" s="37"/>
      <c r="P1152" s="37"/>
      <c r="Q1152" s="37"/>
      <c r="R1152" s="37"/>
      <c r="S1152" s="53" t="s">
        <v>3930</v>
      </c>
      <c r="T1152" s="53" t="s">
        <v>3036</v>
      </c>
      <c r="U1152" s="54">
        <v>42540</v>
      </c>
      <c r="V1152" s="54">
        <v>42545</v>
      </c>
      <c r="W1152" s="9">
        <v>1636165</v>
      </c>
      <c r="X1152" s="55">
        <v>0.05</v>
      </c>
      <c r="Y1152" s="25">
        <f t="shared" si="66"/>
        <v>81808.25</v>
      </c>
      <c r="Z1152" s="53">
        <v>0</v>
      </c>
      <c r="AA1152" s="53">
        <f>VLOOKUP(C1152,[1]Q房网地产成交明细!$C:$O,13,0)</f>
        <v>5000</v>
      </c>
      <c r="AB1152" s="66" t="str">
        <f t="shared" si="67"/>
        <v>夏萍</v>
      </c>
      <c r="AC1152" s="66">
        <f t="shared" si="68"/>
        <v>15012681989</v>
      </c>
    </row>
    <row r="1153" spans="1:30">
      <c r="A1153" s="53">
        <v>472</v>
      </c>
      <c r="B1153" s="91" t="s">
        <v>15504</v>
      </c>
      <c r="C1153" s="53" t="s">
        <v>2617</v>
      </c>
      <c r="D1153" s="114" t="s">
        <v>2618</v>
      </c>
      <c r="E1153" s="65">
        <v>13502813911</v>
      </c>
      <c r="F1153" s="53"/>
      <c r="G1153" s="54">
        <v>42512</v>
      </c>
      <c r="H1153" s="53" t="s">
        <v>13371</v>
      </c>
      <c r="I1153" s="53" t="s">
        <v>2617</v>
      </c>
      <c r="J1153" s="114" t="s">
        <v>13372</v>
      </c>
      <c r="K1153" s="72">
        <v>13502813911</v>
      </c>
      <c r="L1153" s="37"/>
      <c r="M1153" s="37"/>
      <c r="N1153" s="37"/>
      <c r="O1153" s="37"/>
      <c r="P1153" s="37"/>
      <c r="Q1153" s="37"/>
      <c r="R1153" s="37"/>
      <c r="S1153" s="53" t="s">
        <v>12345</v>
      </c>
      <c r="T1153" s="53" t="s">
        <v>3100</v>
      </c>
      <c r="U1153" s="54">
        <v>42540</v>
      </c>
      <c r="V1153" s="54">
        <v>42550</v>
      </c>
      <c r="W1153" s="9">
        <v>1343635</v>
      </c>
      <c r="X1153" s="55">
        <v>0.05</v>
      </c>
      <c r="Y1153" s="25">
        <f t="shared" si="66"/>
        <v>67181.75</v>
      </c>
      <c r="Z1153" s="114">
        <v>0</v>
      </c>
      <c r="AA1153" s="53">
        <f>VLOOKUP(C1153,[1]Q房网地产成交明细!$C:$O,13,0)</f>
        <v>5000</v>
      </c>
      <c r="AB1153" s="66" t="str">
        <f t="shared" si="67"/>
        <v>黄华萍</v>
      </c>
      <c r="AC1153" s="66">
        <f t="shared" si="68"/>
        <v>13502813911</v>
      </c>
    </row>
    <row r="1154" spans="1:30">
      <c r="A1154" s="53">
        <v>473</v>
      </c>
      <c r="B1154" s="91" t="s">
        <v>15505</v>
      </c>
      <c r="C1154" s="53" t="s">
        <v>2619</v>
      </c>
      <c r="D1154" s="91" t="s">
        <v>2620</v>
      </c>
      <c r="E1154" s="65">
        <v>18666820295</v>
      </c>
      <c r="F1154" s="53"/>
      <c r="G1154" s="54">
        <v>42537</v>
      </c>
      <c r="H1154" s="53" t="s">
        <v>13373</v>
      </c>
      <c r="I1154" s="53" t="s">
        <v>2619</v>
      </c>
      <c r="J1154" s="91" t="s">
        <v>13374</v>
      </c>
      <c r="K1154" s="72">
        <v>18666820295</v>
      </c>
      <c r="L1154" s="37"/>
      <c r="M1154" s="37"/>
      <c r="N1154" s="37"/>
      <c r="O1154" s="37"/>
      <c r="P1154" s="37"/>
      <c r="Q1154" s="37"/>
      <c r="R1154" s="37"/>
      <c r="S1154" s="53" t="s">
        <v>12346</v>
      </c>
      <c r="T1154" s="53" t="s">
        <v>3021</v>
      </c>
      <c r="U1154" s="54">
        <v>42540</v>
      </c>
      <c r="V1154" s="54">
        <v>42551</v>
      </c>
      <c r="W1154" s="9">
        <v>1379078</v>
      </c>
      <c r="X1154" s="55">
        <v>0.05</v>
      </c>
      <c r="Y1154" s="25">
        <f t="shared" si="66"/>
        <v>68953.900000000009</v>
      </c>
      <c r="Z1154" s="91">
        <v>0</v>
      </c>
      <c r="AA1154" s="53">
        <f>VLOOKUP(C1154,[1]Q房网地产成交明细!$C:$O,13,0)</f>
        <v>5000</v>
      </c>
      <c r="AB1154" s="66" t="str">
        <f t="shared" si="67"/>
        <v>袁立</v>
      </c>
      <c r="AC1154" s="66">
        <f t="shared" si="68"/>
        <v>18666820295</v>
      </c>
    </row>
    <row r="1155" spans="1:30">
      <c r="A1155" s="53">
        <v>474</v>
      </c>
      <c r="B1155" s="91" t="s">
        <v>15506</v>
      </c>
      <c r="C1155" s="53" t="s">
        <v>2621</v>
      </c>
      <c r="D1155" s="53" t="s">
        <v>2622</v>
      </c>
      <c r="E1155" s="65">
        <v>13871987896</v>
      </c>
      <c r="F1155" s="53"/>
      <c r="G1155" s="54">
        <v>42538</v>
      </c>
      <c r="H1155" s="114" t="s">
        <v>13375</v>
      </c>
      <c r="I1155" s="53" t="s">
        <v>2621</v>
      </c>
      <c r="J1155" s="53" t="s">
        <v>13376</v>
      </c>
      <c r="K1155" s="72">
        <v>13871987896</v>
      </c>
      <c r="L1155" s="37"/>
      <c r="M1155" s="37"/>
      <c r="N1155" s="37"/>
      <c r="O1155" s="37"/>
      <c r="P1155" s="37"/>
      <c r="Q1155" s="37"/>
      <c r="R1155" s="37"/>
      <c r="S1155" s="53" t="s">
        <v>12347</v>
      </c>
      <c r="T1155" s="53" t="s">
        <v>3141</v>
      </c>
      <c r="U1155" s="54">
        <v>42540</v>
      </c>
      <c r="V1155" s="54">
        <v>42551</v>
      </c>
      <c r="W1155" s="9">
        <v>1338658</v>
      </c>
      <c r="X1155" s="55">
        <v>0.05</v>
      </c>
      <c r="Y1155" s="25">
        <f t="shared" ref="Y1155:Y1218" si="69">W1155*X1155</f>
        <v>66932.900000000009</v>
      </c>
      <c r="Z1155" s="53">
        <v>0</v>
      </c>
      <c r="AA1155" s="53">
        <f>VLOOKUP(C1155,[1]Q房网地产成交明细!$C:$O,13,0)</f>
        <v>5000</v>
      </c>
      <c r="AB1155" s="66" t="str">
        <f t="shared" ref="AB1155:AB1218" si="70">IF(I1155=C1155,I1155,0)</f>
        <v>孙小钧</v>
      </c>
      <c r="AC1155" s="66">
        <f t="shared" ref="AC1155:AC1218" si="71">IF(E1155=K1155,K1155,0)</f>
        <v>13871987896</v>
      </c>
    </row>
    <row r="1156" spans="1:30">
      <c r="A1156" s="53">
        <v>475</v>
      </c>
      <c r="B1156" s="91" t="s">
        <v>15507</v>
      </c>
      <c r="C1156" s="53" t="s">
        <v>2627</v>
      </c>
      <c r="D1156" s="114" t="s">
        <v>2628</v>
      </c>
      <c r="E1156" s="65">
        <v>18565702371</v>
      </c>
      <c r="F1156" s="53"/>
      <c r="G1156" s="54">
        <v>42537</v>
      </c>
      <c r="H1156" s="53" t="s">
        <v>13380</v>
      </c>
      <c r="I1156" s="53" t="s">
        <v>2627</v>
      </c>
      <c r="J1156" s="114" t="s">
        <v>13381</v>
      </c>
      <c r="K1156" s="72">
        <v>18565702371</v>
      </c>
      <c r="L1156" s="37"/>
      <c r="M1156" s="37"/>
      <c r="N1156" s="37"/>
      <c r="O1156" s="37"/>
      <c r="P1156" s="37"/>
      <c r="Q1156" s="37"/>
      <c r="R1156" s="37"/>
      <c r="S1156" s="53" t="s">
        <v>12349</v>
      </c>
      <c r="T1156" s="53" t="s">
        <v>3141</v>
      </c>
      <c r="U1156" s="54">
        <v>42540</v>
      </c>
      <c r="V1156" s="54">
        <v>42551</v>
      </c>
      <c r="W1156" s="9">
        <v>1393821</v>
      </c>
      <c r="X1156" s="55">
        <v>0.05</v>
      </c>
      <c r="Y1156" s="25">
        <f t="shared" si="69"/>
        <v>69691.05</v>
      </c>
      <c r="Z1156" s="91">
        <v>0</v>
      </c>
      <c r="AA1156" s="53">
        <f>VLOOKUP(C1156,[1]Q房网地产成交明细!$C:$O,13,0)</f>
        <v>5000</v>
      </c>
      <c r="AB1156" s="66" t="str">
        <f t="shared" si="70"/>
        <v>吴彰维</v>
      </c>
      <c r="AC1156" s="66">
        <f t="shared" si="71"/>
        <v>18565702371</v>
      </c>
    </row>
    <row r="1157" spans="1:30" ht="27">
      <c r="A1157" s="53">
        <v>476</v>
      </c>
      <c r="B1157" s="91" t="s">
        <v>15508</v>
      </c>
      <c r="C1157" s="53" t="s">
        <v>2629</v>
      </c>
      <c r="D1157" s="77" t="s">
        <v>2630</v>
      </c>
      <c r="E1157" s="65">
        <v>13692260577</v>
      </c>
      <c r="F1157" s="53"/>
      <c r="G1157" s="54">
        <v>42539</v>
      </c>
      <c r="H1157" s="53" t="s">
        <v>13382</v>
      </c>
      <c r="I1157" s="53" t="str">
        <f>VLOOKUP(H1157,[2]Sheet1!$B:$C,2,0)</f>
        <v>周强、赵丹丹</v>
      </c>
      <c r="J1157" s="77" t="str">
        <f>VLOOKUP(H1157,[2]Sheet1!$B:$E,4,0)</f>
        <v>13692260577、13922880276</v>
      </c>
      <c r="K1157" s="72" t="s">
        <v>14339</v>
      </c>
      <c r="L1157" s="37"/>
      <c r="M1157" s="37"/>
      <c r="N1157" s="37"/>
      <c r="O1157" s="37"/>
      <c r="P1157" s="37"/>
      <c r="Q1157" s="37"/>
      <c r="R1157" s="37"/>
      <c r="S1157" s="53" t="s">
        <v>12350</v>
      </c>
      <c r="T1157" s="53" t="s">
        <v>3021</v>
      </c>
      <c r="U1157" s="54">
        <v>42540</v>
      </c>
      <c r="V1157" s="54">
        <v>42546</v>
      </c>
      <c r="W1157" s="9">
        <v>1388712</v>
      </c>
      <c r="X1157" s="55">
        <v>0.05</v>
      </c>
      <c r="Y1157" s="25">
        <f t="shared" si="69"/>
        <v>69435.600000000006</v>
      </c>
      <c r="Z1157" s="114">
        <v>0</v>
      </c>
      <c r="AA1157" s="53">
        <f>VLOOKUP(C1157,[1]Q房网地产成交明细!$C:$O,13,0)</f>
        <v>5000</v>
      </c>
      <c r="AB1157" s="66">
        <f t="shared" si="70"/>
        <v>0</v>
      </c>
      <c r="AC1157" s="66">
        <f t="shared" si="71"/>
        <v>0</v>
      </c>
    </row>
    <row r="1158" spans="1:30">
      <c r="A1158" s="53">
        <v>477</v>
      </c>
      <c r="B1158" s="91" t="s">
        <v>15509</v>
      </c>
      <c r="C1158" s="53" t="s">
        <v>2631</v>
      </c>
      <c r="D1158" s="114" t="s">
        <v>2632</v>
      </c>
      <c r="E1158" s="65">
        <v>18682463511</v>
      </c>
      <c r="F1158" s="53"/>
      <c r="G1158" s="54">
        <v>42528</v>
      </c>
      <c r="H1158" s="53" t="s">
        <v>13383</v>
      </c>
      <c r="I1158" s="53" t="str">
        <f>VLOOKUP(H1158,[2]Sheet1!$B:$C,2,0)</f>
        <v>张磊</v>
      </c>
      <c r="J1158" s="114" t="str">
        <f>VLOOKUP(H1158,[2]Sheet1!$B:$E,4,0)</f>
        <v>18682463511</v>
      </c>
      <c r="K1158" s="72">
        <v>18682463511</v>
      </c>
      <c r="L1158" s="37"/>
      <c r="M1158" s="37"/>
      <c r="N1158" s="37"/>
      <c r="O1158" s="37"/>
      <c r="P1158" s="37"/>
      <c r="Q1158" s="37"/>
      <c r="R1158" s="37"/>
      <c r="S1158" s="53" t="s">
        <v>12166</v>
      </c>
      <c r="T1158" s="53" t="s">
        <v>3021</v>
      </c>
      <c r="U1158" s="54">
        <v>42540</v>
      </c>
      <c r="V1158" s="54">
        <v>42545</v>
      </c>
      <c r="W1158" s="9">
        <v>1685493</v>
      </c>
      <c r="X1158" s="55">
        <v>0.05</v>
      </c>
      <c r="Y1158" s="25">
        <f t="shared" si="69"/>
        <v>84274.650000000009</v>
      </c>
      <c r="Z1158" s="114">
        <v>0</v>
      </c>
      <c r="AA1158" s="53">
        <f>VLOOKUP(C1158,[1]Q房网地产成交明细!$C:$O,13,0)</f>
        <v>5000</v>
      </c>
      <c r="AB1158" s="66">
        <f t="shared" si="70"/>
        <v>0</v>
      </c>
      <c r="AC1158" s="66">
        <f t="shared" si="71"/>
        <v>18682463511</v>
      </c>
    </row>
    <row r="1159" spans="1:30">
      <c r="A1159" s="53">
        <v>478</v>
      </c>
      <c r="B1159" s="91" t="s">
        <v>15510</v>
      </c>
      <c r="C1159" s="53" t="s">
        <v>2633</v>
      </c>
      <c r="D1159" s="53" t="s">
        <v>2634</v>
      </c>
      <c r="E1159" s="65">
        <v>13431449413</v>
      </c>
      <c r="F1159" s="53"/>
      <c r="G1159" s="54">
        <v>42539</v>
      </c>
      <c r="H1159" s="114" t="s">
        <v>13384</v>
      </c>
      <c r="I1159" s="53" t="s">
        <v>2633</v>
      </c>
      <c r="J1159" s="53" t="s">
        <v>13385</v>
      </c>
      <c r="K1159" s="72">
        <v>13431449413</v>
      </c>
      <c r="L1159" s="37"/>
      <c r="M1159" s="37"/>
      <c r="N1159" s="37"/>
      <c r="O1159" s="37"/>
      <c r="P1159" s="37"/>
      <c r="Q1159" s="37"/>
      <c r="R1159" s="37"/>
      <c r="S1159" s="53" t="s">
        <v>12351</v>
      </c>
      <c r="T1159" s="53" t="s">
        <v>3036</v>
      </c>
      <c r="U1159" s="54">
        <v>42540</v>
      </c>
      <c r="V1159" s="54">
        <v>42545</v>
      </c>
      <c r="W1159" s="9">
        <v>1391652</v>
      </c>
      <c r="X1159" s="55">
        <v>0.05</v>
      </c>
      <c r="Y1159" s="25">
        <f t="shared" si="69"/>
        <v>69582.600000000006</v>
      </c>
      <c r="Z1159" s="53">
        <v>0</v>
      </c>
      <c r="AA1159" s="53">
        <f>VLOOKUP(C1159,[1]Q房网地产成交明细!$C:$O,13,0)</f>
        <v>5000</v>
      </c>
      <c r="AB1159" s="66" t="str">
        <f t="shared" si="70"/>
        <v>莫康伟</v>
      </c>
      <c r="AC1159" s="66">
        <f t="shared" si="71"/>
        <v>13431449413</v>
      </c>
    </row>
    <row r="1160" spans="1:30">
      <c r="A1160" s="53">
        <v>479</v>
      </c>
      <c r="B1160" s="91" t="s">
        <v>15511</v>
      </c>
      <c r="C1160" s="53" t="s">
        <v>2635</v>
      </c>
      <c r="D1160" s="53" t="s">
        <v>2636</v>
      </c>
      <c r="E1160" s="65">
        <v>13113009206</v>
      </c>
      <c r="F1160" s="53"/>
      <c r="G1160" s="54">
        <v>42539</v>
      </c>
      <c r="H1160" s="53" t="s">
        <v>13386</v>
      </c>
      <c r="I1160" s="53" t="s">
        <v>2635</v>
      </c>
      <c r="J1160" s="53" t="s">
        <v>13387</v>
      </c>
      <c r="K1160" s="72">
        <v>13113009206</v>
      </c>
      <c r="L1160" s="37"/>
      <c r="M1160" s="37"/>
      <c r="N1160" s="37"/>
      <c r="O1160" s="37"/>
      <c r="P1160" s="37"/>
      <c r="Q1160" s="37"/>
      <c r="R1160" s="37"/>
      <c r="S1160" s="53" t="s">
        <v>10472</v>
      </c>
      <c r="T1160" s="53" t="s">
        <v>3021</v>
      </c>
      <c r="U1160" s="54">
        <v>42540</v>
      </c>
      <c r="V1160" s="54">
        <v>42575</v>
      </c>
      <c r="W1160" s="9">
        <v>1644425</v>
      </c>
      <c r="X1160" s="55">
        <v>0.05</v>
      </c>
      <c r="Y1160" s="25">
        <f t="shared" si="69"/>
        <v>82221.25</v>
      </c>
      <c r="Z1160" s="114">
        <v>0</v>
      </c>
      <c r="AA1160" s="53">
        <f>VLOOKUP(C1160,[1]Q房网地产成交明细!$C:$O,13,0)</f>
        <v>5000</v>
      </c>
      <c r="AB1160" s="66" t="str">
        <f t="shared" si="70"/>
        <v>苏宝娟</v>
      </c>
      <c r="AC1160" s="66">
        <f t="shared" si="71"/>
        <v>13113009206</v>
      </c>
    </row>
    <row r="1161" spans="1:30">
      <c r="A1161" s="53">
        <v>480</v>
      </c>
      <c r="B1161" s="91" t="s">
        <v>15512</v>
      </c>
      <c r="C1161" s="53" t="s">
        <v>2637</v>
      </c>
      <c r="D1161" s="91" t="s">
        <v>2638</v>
      </c>
      <c r="E1161" s="65">
        <v>13590341889</v>
      </c>
      <c r="F1161" s="53"/>
      <c r="G1161" s="54">
        <v>42538</v>
      </c>
      <c r="H1161" s="53" t="s">
        <v>13388</v>
      </c>
      <c r="I1161" s="53" t="s">
        <v>2637</v>
      </c>
      <c r="J1161" s="91" t="s">
        <v>13389</v>
      </c>
      <c r="K1161" s="72">
        <v>13590341889</v>
      </c>
      <c r="L1161" s="37"/>
      <c r="M1161" s="37"/>
      <c r="N1161" s="37"/>
      <c r="O1161" s="37"/>
      <c r="P1161" s="37"/>
      <c r="Q1161" s="37"/>
      <c r="R1161" s="37"/>
      <c r="S1161" s="53" t="s">
        <v>12352</v>
      </c>
      <c r="T1161" s="53" t="s">
        <v>3021</v>
      </c>
      <c r="U1161" s="54">
        <v>42540</v>
      </c>
      <c r="V1161" s="54">
        <v>42545</v>
      </c>
      <c r="W1161" s="9">
        <v>1400691</v>
      </c>
      <c r="X1161" s="55">
        <v>0.05</v>
      </c>
      <c r="Y1161" s="25">
        <f t="shared" si="69"/>
        <v>70034.55</v>
      </c>
      <c r="Z1161" s="114">
        <v>0</v>
      </c>
      <c r="AA1161" s="53">
        <f>VLOOKUP(C1161,[1]Q房网地产成交明细!$C:$O,13,0)</f>
        <v>5000</v>
      </c>
      <c r="AB1161" s="66" t="str">
        <f t="shared" si="70"/>
        <v>刘信武</v>
      </c>
      <c r="AC1161" s="66">
        <f t="shared" si="71"/>
        <v>13590341889</v>
      </c>
    </row>
    <row r="1162" spans="1:30">
      <c r="A1162" s="53">
        <v>481</v>
      </c>
      <c r="B1162" s="91" t="s">
        <v>15513</v>
      </c>
      <c r="C1162" s="53" t="s">
        <v>2639</v>
      </c>
      <c r="D1162" s="53" t="s">
        <v>2640</v>
      </c>
      <c r="E1162" s="65">
        <v>18665914553</v>
      </c>
      <c r="F1162" s="53"/>
      <c r="G1162" s="54">
        <v>42525</v>
      </c>
      <c r="H1162" s="53" t="s">
        <v>13390</v>
      </c>
      <c r="I1162" s="53" t="s">
        <v>2639</v>
      </c>
      <c r="J1162" s="53" t="s">
        <v>13391</v>
      </c>
      <c r="K1162" s="72">
        <v>18665914553</v>
      </c>
      <c r="L1162" s="37"/>
      <c r="M1162" s="37"/>
      <c r="N1162" s="37"/>
      <c r="O1162" s="37"/>
      <c r="P1162" s="37"/>
      <c r="Q1162" s="37"/>
      <c r="R1162" s="37"/>
      <c r="S1162" s="53" t="s">
        <v>12353</v>
      </c>
      <c r="T1162" s="53" t="s">
        <v>3021</v>
      </c>
      <c r="U1162" s="54">
        <v>42540</v>
      </c>
      <c r="V1162" s="54">
        <v>42550</v>
      </c>
      <c r="W1162" s="9">
        <v>1691612</v>
      </c>
      <c r="X1162" s="55">
        <v>0.05</v>
      </c>
      <c r="Y1162" s="25">
        <f t="shared" si="69"/>
        <v>84580.6</v>
      </c>
      <c r="Z1162" s="114">
        <v>0</v>
      </c>
      <c r="AA1162" s="53">
        <f>VLOOKUP(C1162,[1]Q房网地产成交明细!$C:$O,13,0)</f>
        <v>5000</v>
      </c>
      <c r="AB1162" s="66" t="str">
        <f t="shared" si="70"/>
        <v>石霞</v>
      </c>
      <c r="AC1162" s="66">
        <f t="shared" si="71"/>
        <v>18665914553</v>
      </c>
    </row>
    <row r="1163" spans="1:30" hidden="1">
      <c r="A1163" s="53">
        <v>330</v>
      </c>
      <c r="B1163" s="91" t="s">
        <v>15514</v>
      </c>
      <c r="C1163" s="53" t="s">
        <v>2309</v>
      </c>
      <c r="D1163" s="78" t="s">
        <v>2310</v>
      </c>
      <c r="E1163" s="65">
        <v>13808803632</v>
      </c>
      <c r="F1163" s="53"/>
      <c r="G1163" s="54">
        <v>42507</v>
      </c>
      <c r="H1163" s="114" t="s">
        <v>7699</v>
      </c>
      <c r="I1163" s="53" t="str">
        <f>VLOOKUP(H1163,[2]Sheet1!$B:$C,2,0)</f>
        <v>陈文清</v>
      </c>
      <c r="J1163" s="78" t="str">
        <f>VLOOKUP(H1163,[2]Sheet1!$B:$E,4,0)</f>
        <v>13662580860</v>
      </c>
      <c r="K1163" s="72">
        <v>13662580860</v>
      </c>
      <c r="L1163" s="37"/>
      <c r="M1163" s="37"/>
      <c r="N1163" s="37"/>
      <c r="O1163" s="37"/>
      <c r="P1163" s="37"/>
      <c r="Q1163" s="37"/>
      <c r="R1163" s="105"/>
      <c r="S1163" s="53" t="s">
        <v>12229</v>
      </c>
      <c r="T1163" s="53" t="s">
        <v>3021</v>
      </c>
      <c r="U1163" s="54">
        <v>42519</v>
      </c>
      <c r="V1163" s="54">
        <v>42537</v>
      </c>
      <c r="W1163" s="9">
        <v>1391612</v>
      </c>
      <c r="X1163" s="55">
        <v>0.05</v>
      </c>
      <c r="Y1163" s="25">
        <f t="shared" si="69"/>
        <v>69580.600000000006</v>
      </c>
      <c r="Z1163" s="91">
        <v>0</v>
      </c>
      <c r="AA1163" s="53">
        <f>VLOOKUP(C1163,[1]Q房网地产成交明细!$C:$O,13,0)</f>
        <v>5000</v>
      </c>
      <c r="AB1163" s="66">
        <f t="shared" si="70"/>
        <v>0</v>
      </c>
      <c r="AC1163" s="66">
        <f t="shared" si="71"/>
        <v>0</v>
      </c>
      <c r="AD1163" s="52">
        <v>0</v>
      </c>
    </row>
    <row r="1164" spans="1:30">
      <c r="A1164" s="53">
        <v>483</v>
      </c>
      <c r="B1164" s="91" t="s">
        <v>15515</v>
      </c>
      <c r="C1164" s="53" t="s">
        <v>2643</v>
      </c>
      <c r="D1164" s="53" t="s">
        <v>2644</v>
      </c>
      <c r="E1164" s="65">
        <v>18503084197</v>
      </c>
      <c r="F1164" s="53"/>
      <c r="G1164" s="54">
        <v>42526</v>
      </c>
      <c r="H1164" s="53" t="s">
        <v>13393</v>
      </c>
      <c r="I1164" s="53" t="str">
        <f>VLOOKUP(H1164,[2]Sheet1!$B:$C,2,0)</f>
        <v>李伟</v>
      </c>
      <c r="J1164" s="53" t="str">
        <f>VLOOKUP(H1164,[2]Sheet1!$B:$E,4,0)</f>
        <v>18503084197</v>
      </c>
      <c r="K1164" s="72">
        <v>18503084197</v>
      </c>
      <c r="L1164" s="37"/>
      <c r="M1164" s="37"/>
      <c r="N1164" s="37"/>
      <c r="O1164" s="37"/>
      <c r="P1164" s="37"/>
      <c r="Q1164" s="37"/>
      <c r="R1164" s="37"/>
      <c r="S1164" s="53" t="s">
        <v>12341</v>
      </c>
      <c r="T1164" s="53" t="s">
        <v>3021</v>
      </c>
      <c r="U1164" s="54">
        <v>42540</v>
      </c>
      <c r="V1164" s="54">
        <v>42545</v>
      </c>
      <c r="W1164" s="9">
        <v>1393821</v>
      </c>
      <c r="X1164" s="55">
        <v>0.05</v>
      </c>
      <c r="Y1164" s="25">
        <f t="shared" si="69"/>
        <v>69691.05</v>
      </c>
      <c r="Z1164" s="53">
        <v>0</v>
      </c>
      <c r="AA1164" s="53">
        <f>VLOOKUP(C1164,[1]Q房网地产成交明细!$C:$O,13,0)</f>
        <v>5000</v>
      </c>
      <c r="AB1164" s="66">
        <f t="shared" si="70"/>
        <v>0</v>
      </c>
      <c r="AC1164" s="66">
        <f t="shared" si="71"/>
        <v>18503084197</v>
      </c>
    </row>
    <row r="1165" spans="1:30" hidden="1">
      <c r="A1165" s="53">
        <v>332</v>
      </c>
      <c r="B1165" s="91" t="s">
        <v>15516</v>
      </c>
      <c r="C1165" s="53" t="s">
        <v>2321</v>
      </c>
      <c r="D1165" s="78" t="s">
        <v>2322</v>
      </c>
      <c r="E1165" s="65">
        <v>13662278912</v>
      </c>
      <c r="F1165" s="53"/>
      <c r="G1165" s="54">
        <v>42505</v>
      </c>
      <c r="H1165" s="53" t="s">
        <v>13139</v>
      </c>
      <c r="I1165" s="53" t="str">
        <f>VLOOKUP(H1165,[2]Sheet1!$B:$C,2,0)</f>
        <v>邓成华</v>
      </c>
      <c r="J1165" s="78">
        <f>VLOOKUP(H1165,[2]Sheet1!$B:$E,4,0)</f>
        <v>13077815543</v>
      </c>
      <c r="K1165" s="72">
        <v>13077815543</v>
      </c>
      <c r="L1165" s="37"/>
      <c r="M1165" s="37"/>
      <c r="N1165" s="37"/>
      <c r="O1165" s="37"/>
      <c r="P1165" s="37"/>
      <c r="Q1165" s="37"/>
      <c r="R1165" s="105"/>
      <c r="S1165" s="53" t="s">
        <v>10534</v>
      </c>
      <c r="T1165" s="53" t="s">
        <v>3021</v>
      </c>
      <c r="U1165" s="54">
        <v>42519</v>
      </c>
      <c r="V1165" s="54">
        <v>42523</v>
      </c>
      <c r="W1165" s="9">
        <v>1253045</v>
      </c>
      <c r="X1165" s="55">
        <v>0.05</v>
      </c>
      <c r="Y1165" s="25">
        <f t="shared" si="69"/>
        <v>62652.25</v>
      </c>
      <c r="Z1165" s="114">
        <v>0</v>
      </c>
      <c r="AA1165" s="53">
        <f>VLOOKUP(C1165,[1]Q房网地产成交明细!$C:$O,13,0)</f>
        <v>5000</v>
      </c>
      <c r="AB1165" s="66">
        <f t="shared" si="70"/>
        <v>0</v>
      </c>
      <c r="AC1165" s="66">
        <f t="shared" si="71"/>
        <v>0</v>
      </c>
      <c r="AD1165" s="52">
        <v>0</v>
      </c>
    </row>
    <row r="1166" spans="1:30">
      <c r="A1166" s="53">
        <v>485</v>
      </c>
      <c r="B1166" s="91" t="s">
        <v>15517</v>
      </c>
      <c r="C1166" s="53" t="s">
        <v>2649</v>
      </c>
      <c r="D1166" s="53" t="s">
        <v>7951</v>
      </c>
      <c r="E1166" s="65">
        <v>13510171022</v>
      </c>
      <c r="F1166" s="53"/>
      <c r="G1166" s="54">
        <v>42513</v>
      </c>
      <c r="H1166" s="53" t="s">
        <v>7952</v>
      </c>
      <c r="I1166" s="53" t="s">
        <v>2649</v>
      </c>
      <c r="J1166" s="53" t="s">
        <v>7951</v>
      </c>
      <c r="K1166" s="72">
        <v>13510171022</v>
      </c>
      <c r="L1166" s="37"/>
      <c r="M1166" s="37"/>
      <c r="N1166" s="37"/>
      <c r="O1166" s="37"/>
      <c r="P1166" s="37"/>
      <c r="Q1166" s="37"/>
      <c r="R1166" s="37"/>
      <c r="S1166" s="53" t="str">
        <f>VLOOKUP(I1166,[2]Sheet1!$C:$F,4,0)</f>
        <v>许勇</v>
      </c>
      <c r="T1166" s="53" t="s">
        <v>3176</v>
      </c>
      <c r="U1166" s="54">
        <v>42540</v>
      </c>
      <c r="V1166" s="54">
        <v>42551</v>
      </c>
      <c r="W1166" s="9">
        <v>1317503</v>
      </c>
      <c r="X1166" s="55">
        <v>0.05</v>
      </c>
      <c r="Y1166" s="25">
        <f t="shared" si="69"/>
        <v>65875.150000000009</v>
      </c>
      <c r="Z1166" s="114">
        <v>0</v>
      </c>
      <c r="AA1166" s="53">
        <f>VLOOKUP(C1166,[1]Q房网地产成交明细!$C:$O,13,0)</f>
        <v>5000</v>
      </c>
      <c r="AB1166" s="66" t="str">
        <f t="shared" si="70"/>
        <v>于其素</v>
      </c>
      <c r="AC1166" s="66">
        <f t="shared" si="71"/>
        <v>13510171022</v>
      </c>
    </row>
    <row r="1167" spans="1:30" ht="27">
      <c r="A1167" s="53">
        <v>486</v>
      </c>
      <c r="B1167" s="91" t="s">
        <v>15518</v>
      </c>
      <c r="C1167" s="53" t="s">
        <v>2650</v>
      </c>
      <c r="D1167" s="53" t="s">
        <v>2651</v>
      </c>
      <c r="E1167" s="65">
        <v>18928474541</v>
      </c>
      <c r="F1167" s="53"/>
      <c r="G1167" s="54">
        <v>42525</v>
      </c>
      <c r="H1167" s="114" t="s">
        <v>13397</v>
      </c>
      <c r="I1167" s="53" t="str">
        <f>VLOOKUP(H1167,[2]Sheet1!$B:$C,2,0)</f>
        <v>江兰花、李会强</v>
      </c>
      <c r="J1167" s="53" t="str">
        <f>VLOOKUP(H1167,[2]Sheet1!$B:$E,4,0)</f>
        <v>18928474541</v>
      </c>
      <c r="K1167" s="72">
        <v>18928474541</v>
      </c>
      <c r="L1167" s="37"/>
      <c r="M1167" s="37"/>
      <c r="N1167" s="37"/>
      <c r="O1167" s="37"/>
      <c r="P1167" s="37"/>
      <c r="Q1167" s="37"/>
      <c r="R1167" s="37"/>
      <c r="S1167" s="53" t="s">
        <v>12356</v>
      </c>
      <c r="T1167" s="53" t="s">
        <v>3021</v>
      </c>
      <c r="U1167" s="54">
        <v>42540</v>
      </c>
      <c r="V1167" s="54">
        <v>42565</v>
      </c>
      <c r="W1167" s="9">
        <v>1378913</v>
      </c>
      <c r="X1167" s="55">
        <v>0.05</v>
      </c>
      <c r="Y1167" s="25">
        <f t="shared" si="69"/>
        <v>68945.650000000009</v>
      </c>
      <c r="Z1167" s="53">
        <v>0</v>
      </c>
      <c r="AA1167" s="53">
        <f>VLOOKUP(C1167,[1]Q房网地产成交明细!$C:$O,13,0)</f>
        <v>5000</v>
      </c>
      <c r="AB1167" s="66">
        <f t="shared" si="70"/>
        <v>0</v>
      </c>
      <c r="AC1167" s="66">
        <f t="shared" si="71"/>
        <v>18928474541</v>
      </c>
    </row>
    <row r="1168" spans="1:30">
      <c r="A1168" s="53">
        <v>487</v>
      </c>
      <c r="B1168" s="91" t="s">
        <v>15519</v>
      </c>
      <c r="C1168" s="53" t="s">
        <v>2652</v>
      </c>
      <c r="D1168" s="53" t="s">
        <v>2653</v>
      </c>
      <c r="E1168" s="65">
        <v>15915363646</v>
      </c>
      <c r="F1168" s="53"/>
      <c r="G1168" s="54">
        <v>42539</v>
      </c>
      <c r="H1168" s="53" t="s">
        <v>13398</v>
      </c>
      <c r="I1168" s="53" t="s">
        <v>2652</v>
      </c>
      <c r="J1168" s="53" t="s">
        <v>13399</v>
      </c>
      <c r="K1168" s="72">
        <v>15915363646</v>
      </c>
      <c r="L1168" s="37"/>
      <c r="M1168" s="37"/>
      <c r="N1168" s="37"/>
      <c r="O1168" s="37"/>
      <c r="P1168" s="37"/>
      <c r="Q1168" s="37"/>
      <c r="R1168" s="37"/>
      <c r="S1168" s="53" t="s">
        <v>12348</v>
      </c>
      <c r="T1168" s="53" t="s">
        <v>3141</v>
      </c>
      <c r="U1168" s="54">
        <v>42540</v>
      </c>
      <c r="V1168" s="54">
        <v>42545</v>
      </c>
      <c r="W1168" s="9">
        <v>1674478</v>
      </c>
      <c r="X1168" s="55">
        <v>0.05</v>
      </c>
      <c r="Y1168" s="25">
        <f t="shared" si="69"/>
        <v>83723.900000000009</v>
      </c>
      <c r="Z1168" s="53">
        <v>0</v>
      </c>
      <c r="AA1168" s="53">
        <f>VLOOKUP(C1168,[1]Q房网地产成交明细!$C:$O,13,0)</f>
        <v>5000</v>
      </c>
      <c r="AB1168" s="66" t="str">
        <f t="shared" si="70"/>
        <v>张玉娥</v>
      </c>
      <c r="AC1168" s="66">
        <f t="shared" si="71"/>
        <v>15915363646</v>
      </c>
    </row>
    <row r="1169" spans="1:30">
      <c r="A1169" s="53">
        <v>488</v>
      </c>
      <c r="B1169" s="91" t="s">
        <v>15520</v>
      </c>
      <c r="C1169" s="53" t="s">
        <v>2654</v>
      </c>
      <c r="D1169" s="91" t="s">
        <v>2655</v>
      </c>
      <c r="E1169" s="65">
        <v>13662593670</v>
      </c>
      <c r="F1169" s="53"/>
      <c r="G1169" s="54">
        <v>42534</v>
      </c>
      <c r="H1169" s="53" t="s">
        <v>13400</v>
      </c>
      <c r="I1169" s="53" t="s">
        <v>2654</v>
      </c>
      <c r="J1169" s="91">
        <v>13662593670</v>
      </c>
      <c r="K1169" s="72">
        <v>13662593670</v>
      </c>
      <c r="L1169" s="37"/>
      <c r="M1169" s="37"/>
      <c r="N1169" s="37"/>
      <c r="O1169" s="37"/>
      <c r="P1169" s="37"/>
      <c r="Q1169" s="37"/>
      <c r="R1169" s="37"/>
      <c r="S1169" s="53" t="s">
        <v>12078</v>
      </c>
      <c r="T1169" s="53" t="s">
        <v>3176</v>
      </c>
      <c r="U1169" s="54">
        <v>42540</v>
      </c>
      <c r="V1169" s="54">
        <v>42549</v>
      </c>
      <c r="W1169" s="9">
        <v>1380873</v>
      </c>
      <c r="X1169" s="55">
        <v>0.05</v>
      </c>
      <c r="Y1169" s="25">
        <f t="shared" si="69"/>
        <v>69043.650000000009</v>
      </c>
      <c r="Z1169" s="114">
        <v>0</v>
      </c>
      <c r="AA1169" s="53">
        <f>VLOOKUP(C1169,[1]Q房网地产成交明细!$C:$O,13,0)</f>
        <v>5000</v>
      </c>
      <c r="AB1169" s="66" t="str">
        <f t="shared" si="70"/>
        <v>甄长喜</v>
      </c>
      <c r="AC1169" s="66">
        <f t="shared" si="71"/>
        <v>13662593670</v>
      </c>
    </row>
    <row r="1170" spans="1:30" ht="27">
      <c r="A1170" s="53">
        <v>489</v>
      </c>
      <c r="B1170" s="91" t="s">
        <v>15521</v>
      </c>
      <c r="C1170" s="53" t="s">
        <v>2656</v>
      </c>
      <c r="D1170" s="77" t="s">
        <v>2657</v>
      </c>
      <c r="E1170" s="65">
        <v>15989866589</v>
      </c>
      <c r="F1170" s="53"/>
      <c r="G1170" s="54">
        <v>42532</v>
      </c>
      <c r="H1170" s="53" t="s">
        <v>13401</v>
      </c>
      <c r="I1170" s="53" t="str">
        <f>VLOOKUP(H1170,[2]Sheet1!$B:$C,2,0)</f>
        <v>随三军、李景荣</v>
      </c>
      <c r="J1170" s="77" t="str">
        <f>VLOOKUP(H1170,[2]Sheet1!$B:$E,4,0)</f>
        <v>15989866589、15989519689</v>
      </c>
      <c r="K1170" s="72" t="s">
        <v>14340</v>
      </c>
      <c r="L1170" s="37"/>
      <c r="M1170" s="37"/>
      <c r="N1170" s="37"/>
      <c r="O1170" s="37"/>
      <c r="P1170" s="37"/>
      <c r="Q1170" s="37"/>
      <c r="R1170" s="37"/>
      <c r="S1170" s="53" t="s">
        <v>12357</v>
      </c>
      <c r="T1170" s="53" t="s">
        <v>3141</v>
      </c>
      <c r="U1170" s="54">
        <v>42540</v>
      </c>
      <c r="V1170" s="54">
        <v>42546</v>
      </c>
      <c r="W1170" s="9">
        <v>1675702</v>
      </c>
      <c r="X1170" s="55">
        <v>0.05</v>
      </c>
      <c r="Y1170" s="25">
        <f t="shared" si="69"/>
        <v>83785.100000000006</v>
      </c>
      <c r="Z1170" s="114">
        <v>0</v>
      </c>
      <c r="AA1170" s="53">
        <v>0</v>
      </c>
      <c r="AB1170" s="66">
        <f t="shared" si="70"/>
        <v>0</v>
      </c>
      <c r="AC1170" s="66">
        <f t="shared" si="71"/>
        <v>0</v>
      </c>
    </row>
    <row r="1171" spans="1:30" ht="27">
      <c r="A1171" s="53">
        <v>490</v>
      </c>
      <c r="B1171" s="91" t="s">
        <v>15522</v>
      </c>
      <c r="C1171" s="53" t="s">
        <v>2660</v>
      </c>
      <c r="D1171" s="77" t="s">
        <v>2661</v>
      </c>
      <c r="E1171" s="65">
        <v>1.8029881568135301E+21</v>
      </c>
      <c r="F1171" s="53"/>
      <c r="G1171" s="54">
        <v>42531</v>
      </c>
      <c r="H1171" s="114" t="s">
        <v>13404</v>
      </c>
      <c r="I1171" s="53" t="str">
        <f>VLOOKUP(H1171,[2]Sheet1!$B:$C,2,0)</f>
        <v>张伍妹</v>
      </c>
      <c r="J1171" s="77" t="str">
        <f>VLOOKUP(H1171,[2]Sheet1!$B:$E,4,0)</f>
        <v>18029881568</v>
      </c>
      <c r="K1171" s="72">
        <v>18029881568</v>
      </c>
      <c r="L1171" s="37"/>
      <c r="M1171" s="37"/>
      <c r="N1171" s="37"/>
      <c r="O1171" s="37"/>
      <c r="P1171" s="37"/>
      <c r="Q1171" s="37"/>
      <c r="R1171" s="37"/>
      <c r="S1171" s="53" t="s">
        <v>12358</v>
      </c>
      <c r="T1171" s="53" t="s">
        <v>3100</v>
      </c>
      <c r="U1171" s="54">
        <v>42541</v>
      </c>
      <c r="V1171" s="54">
        <v>42545</v>
      </c>
      <c r="W1171" s="9">
        <v>1441471</v>
      </c>
      <c r="X1171" s="55">
        <v>0.05</v>
      </c>
      <c r="Y1171" s="25">
        <f t="shared" si="69"/>
        <v>72073.55</v>
      </c>
      <c r="Z1171" s="91">
        <v>0</v>
      </c>
      <c r="AA1171" s="53">
        <f>VLOOKUP(C1171,[1]Q房网地产成交明细!$C:$O,13,0)</f>
        <v>5000</v>
      </c>
      <c r="AB1171" s="66">
        <f t="shared" si="70"/>
        <v>0</v>
      </c>
      <c r="AC1171" s="66">
        <f t="shared" si="71"/>
        <v>0</v>
      </c>
    </row>
    <row r="1172" spans="1:30" ht="27">
      <c r="A1172" s="53">
        <v>491</v>
      </c>
      <c r="B1172" s="91" t="s">
        <v>15523</v>
      </c>
      <c r="C1172" s="53" t="s">
        <v>2664</v>
      </c>
      <c r="D1172" s="77" t="s">
        <v>2665</v>
      </c>
      <c r="E1172" s="65">
        <v>1.3751184445189199E+21</v>
      </c>
      <c r="F1172" s="53"/>
      <c r="G1172" s="54">
        <v>42528</v>
      </c>
      <c r="H1172" s="53" t="s">
        <v>13407</v>
      </c>
      <c r="I1172" s="53" t="s">
        <v>2664</v>
      </c>
      <c r="J1172" s="77" t="s">
        <v>13408</v>
      </c>
      <c r="K1172" s="72">
        <v>13751184445</v>
      </c>
      <c r="L1172" s="37"/>
      <c r="M1172" s="37"/>
      <c r="N1172" s="37"/>
      <c r="O1172" s="37"/>
      <c r="P1172" s="37"/>
      <c r="Q1172" s="37"/>
      <c r="R1172" s="37"/>
      <c r="S1172" s="53" t="s">
        <v>12359</v>
      </c>
      <c r="T1172" s="53" t="s">
        <v>3176</v>
      </c>
      <c r="U1172" s="54">
        <v>42541</v>
      </c>
      <c r="V1172" s="54">
        <v>42548</v>
      </c>
      <c r="W1172" s="9">
        <v>1130201</v>
      </c>
      <c r="X1172" s="55">
        <v>0.05</v>
      </c>
      <c r="Y1172" s="25">
        <f t="shared" si="69"/>
        <v>56510.05</v>
      </c>
      <c r="Z1172" s="53">
        <v>0</v>
      </c>
      <c r="AA1172" s="53">
        <f>VLOOKUP(C1172,[1]Q房网地产成交明细!$C:$O,13,0)</f>
        <v>5000</v>
      </c>
      <c r="AB1172" s="66" t="str">
        <f t="shared" si="70"/>
        <v>张传悦</v>
      </c>
      <c r="AC1172" s="66">
        <f t="shared" si="71"/>
        <v>0</v>
      </c>
    </row>
    <row r="1173" spans="1:30" ht="27">
      <c r="A1173" s="53">
        <v>492</v>
      </c>
      <c r="B1173" s="91" t="s">
        <v>15524</v>
      </c>
      <c r="C1173" s="53" t="s">
        <v>2666</v>
      </c>
      <c r="D1173" s="53" t="s">
        <v>2667</v>
      </c>
      <c r="E1173" s="65">
        <v>13724392081</v>
      </c>
      <c r="F1173" s="53"/>
      <c r="G1173" s="54">
        <v>42525</v>
      </c>
      <c r="H1173" s="53" t="s">
        <v>13409</v>
      </c>
      <c r="I1173" s="53" t="s">
        <v>2666</v>
      </c>
      <c r="J1173" s="53" t="s">
        <v>13410</v>
      </c>
      <c r="K1173" s="72">
        <v>13724392081</v>
      </c>
      <c r="L1173" s="37"/>
      <c r="M1173" s="37"/>
      <c r="N1173" s="37"/>
      <c r="O1173" s="37"/>
      <c r="P1173" s="37"/>
      <c r="Q1173" s="37"/>
      <c r="R1173" s="37"/>
      <c r="S1173" s="53" t="s">
        <v>12360</v>
      </c>
      <c r="T1173" s="53" t="s">
        <v>3141</v>
      </c>
      <c r="U1173" s="54">
        <v>42542</v>
      </c>
      <c r="V1173" s="54">
        <v>42545</v>
      </c>
      <c r="W1173" s="9">
        <v>1659979</v>
      </c>
      <c r="X1173" s="55">
        <v>0.05</v>
      </c>
      <c r="Y1173" s="25">
        <f t="shared" si="69"/>
        <v>82998.950000000012</v>
      </c>
      <c r="Z1173" s="114">
        <v>0</v>
      </c>
      <c r="AA1173" s="53">
        <f>VLOOKUP(C1173,[1]Q房网地产成交明细!$C:$O,13,0)</f>
        <v>5000</v>
      </c>
      <c r="AB1173" s="66" t="str">
        <f t="shared" si="70"/>
        <v>毛延磊</v>
      </c>
      <c r="AC1173" s="66">
        <f t="shared" si="71"/>
        <v>13724392081</v>
      </c>
    </row>
    <row r="1174" spans="1:30" ht="27">
      <c r="A1174" s="53">
        <v>493</v>
      </c>
      <c r="B1174" s="91" t="s">
        <v>15525</v>
      </c>
      <c r="C1174" s="53" t="s">
        <v>2668</v>
      </c>
      <c r="D1174" s="91" t="s">
        <v>2669</v>
      </c>
      <c r="E1174" s="65">
        <v>13714755570</v>
      </c>
      <c r="F1174" s="53"/>
      <c r="G1174" s="54">
        <v>42526</v>
      </c>
      <c r="H1174" s="53" t="s">
        <v>13411</v>
      </c>
      <c r="I1174" s="53" t="s">
        <v>2668</v>
      </c>
      <c r="J1174" s="91" t="s">
        <v>13412</v>
      </c>
      <c r="K1174" s="72">
        <v>13714755570</v>
      </c>
      <c r="L1174" s="37"/>
      <c r="M1174" s="37"/>
      <c r="N1174" s="37"/>
      <c r="O1174" s="37"/>
      <c r="P1174" s="37"/>
      <c r="Q1174" s="37"/>
      <c r="R1174" s="37"/>
      <c r="S1174" s="53" t="s">
        <v>12361</v>
      </c>
      <c r="T1174" s="53" t="s">
        <v>3021</v>
      </c>
      <c r="U1174" s="54">
        <v>42542</v>
      </c>
      <c r="V1174" s="54">
        <v>42548</v>
      </c>
      <c r="W1174" s="9">
        <v>1796902</v>
      </c>
      <c r="X1174" s="55">
        <v>0.05</v>
      </c>
      <c r="Y1174" s="25">
        <f t="shared" si="69"/>
        <v>89845.1</v>
      </c>
      <c r="Z1174" s="114">
        <v>0</v>
      </c>
      <c r="AA1174" s="53">
        <f>VLOOKUP(C1174,[1]Q房网地产成交明细!$C:$O,13,0)</f>
        <v>5000</v>
      </c>
      <c r="AB1174" s="66" t="str">
        <f t="shared" si="70"/>
        <v>温亦静</v>
      </c>
      <c r="AC1174" s="66">
        <f t="shared" si="71"/>
        <v>13714755570</v>
      </c>
    </row>
    <row r="1175" spans="1:30" ht="27">
      <c r="A1175" s="53">
        <v>494</v>
      </c>
      <c r="B1175" s="91" t="s">
        <v>15526</v>
      </c>
      <c r="C1175" s="53" t="s">
        <v>1981</v>
      </c>
      <c r="D1175" s="77" t="s">
        <v>1982</v>
      </c>
      <c r="E1175" s="65">
        <v>13798322051</v>
      </c>
      <c r="F1175" s="53"/>
      <c r="G1175" s="54">
        <v>42539</v>
      </c>
      <c r="H1175" s="114" t="s">
        <v>13413</v>
      </c>
      <c r="I1175" s="53" t="s">
        <v>1981</v>
      </c>
      <c r="J1175" s="77" t="s">
        <v>13414</v>
      </c>
      <c r="K1175" s="72" t="s">
        <v>13414</v>
      </c>
      <c r="L1175" s="37"/>
      <c r="M1175" s="37"/>
      <c r="N1175" s="37"/>
      <c r="O1175" s="37"/>
      <c r="P1175" s="37"/>
      <c r="Q1175" s="37"/>
      <c r="R1175" s="37"/>
      <c r="S1175" s="53" t="s">
        <v>12362</v>
      </c>
      <c r="T1175" s="53" t="s">
        <v>3021</v>
      </c>
      <c r="U1175" s="54">
        <v>42542</v>
      </c>
      <c r="V1175" s="54">
        <v>42593</v>
      </c>
      <c r="W1175" s="9">
        <v>1574863</v>
      </c>
      <c r="X1175" s="55">
        <v>0.05</v>
      </c>
      <c r="Y1175" s="25">
        <f t="shared" si="69"/>
        <v>78743.150000000009</v>
      </c>
      <c r="Z1175" s="91">
        <v>0</v>
      </c>
      <c r="AA1175" s="53">
        <f>VLOOKUP(C1175,[1]Q房网地产成交明细!$C:$O,13,0)</f>
        <v>5000</v>
      </c>
      <c r="AB1175" s="66" t="str">
        <f t="shared" si="70"/>
        <v>李琴</v>
      </c>
      <c r="AC1175" s="66">
        <f t="shared" si="71"/>
        <v>0</v>
      </c>
      <c r="AD1175" s="52">
        <v>0</v>
      </c>
    </row>
    <row r="1176" spans="1:30" ht="27">
      <c r="A1176" s="53">
        <v>495</v>
      </c>
      <c r="B1176" s="91" t="s">
        <v>15527</v>
      </c>
      <c r="C1176" s="53" t="s">
        <v>7953</v>
      </c>
      <c r="D1176" s="77" t="s">
        <v>7954</v>
      </c>
      <c r="E1176" s="65">
        <v>13808855180</v>
      </c>
      <c r="F1176" s="53"/>
      <c r="G1176" s="54">
        <v>42539</v>
      </c>
      <c r="H1176" s="53" t="s">
        <v>7955</v>
      </c>
      <c r="I1176" s="53" t="str">
        <f>VLOOKUP(H1176,[2]Sheet1!$B:$C,2,0)</f>
        <v>黄玮</v>
      </c>
      <c r="J1176" s="77" t="str">
        <f>VLOOKUP(H1176,[2]Sheet1!$B:$E,4,0)</f>
        <v>13808855180、15399372355</v>
      </c>
      <c r="K1176" s="72" t="s">
        <v>14341</v>
      </c>
      <c r="L1176" s="37"/>
      <c r="M1176" s="37"/>
      <c r="N1176" s="37"/>
      <c r="O1176" s="37"/>
      <c r="P1176" s="37"/>
      <c r="Q1176" s="37"/>
      <c r="R1176" s="37"/>
      <c r="S1176" s="53" t="str">
        <f>VLOOKUP(I1176,[2]Sheet1!$C:$F,4,0)</f>
        <v>袁纪粉</v>
      </c>
      <c r="T1176" s="53" t="s">
        <v>3063</v>
      </c>
      <c r="U1176" s="54">
        <v>42542</v>
      </c>
      <c r="V1176" s="54">
        <v>42549</v>
      </c>
      <c r="W1176" s="9">
        <v>1527617</v>
      </c>
      <c r="X1176" s="55">
        <v>0.05</v>
      </c>
      <c r="Y1176" s="25">
        <f t="shared" si="69"/>
        <v>76380.850000000006</v>
      </c>
      <c r="Z1176" s="114">
        <v>0</v>
      </c>
      <c r="AA1176" s="53">
        <v>0</v>
      </c>
      <c r="AB1176" s="66">
        <f t="shared" si="70"/>
        <v>0</v>
      </c>
      <c r="AC1176" s="66">
        <f t="shared" si="71"/>
        <v>0</v>
      </c>
    </row>
    <row r="1177" spans="1:30">
      <c r="A1177" s="53">
        <v>496</v>
      </c>
      <c r="B1177" s="91" t="s">
        <v>15528</v>
      </c>
      <c r="C1177" s="53" t="s">
        <v>2670</v>
      </c>
      <c r="D1177" s="53" t="s">
        <v>2671</v>
      </c>
      <c r="E1177" s="65">
        <v>15220248818</v>
      </c>
      <c r="F1177" s="53"/>
      <c r="G1177" s="54">
        <v>42537</v>
      </c>
      <c r="H1177" s="53" t="s">
        <v>13415</v>
      </c>
      <c r="I1177" s="53" t="s">
        <v>2670</v>
      </c>
      <c r="J1177" s="53" t="s">
        <v>13416</v>
      </c>
      <c r="K1177" s="72">
        <v>15220248818</v>
      </c>
      <c r="L1177" s="37"/>
      <c r="M1177" s="37"/>
      <c r="N1177" s="37"/>
      <c r="O1177" s="37"/>
      <c r="P1177" s="37"/>
      <c r="Q1177" s="37"/>
      <c r="R1177" s="37"/>
      <c r="S1177" s="53" t="s">
        <v>12363</v>
      </c>
      <c r="T1177" s="53" t="s">
        <v>3100</v>
      </c>
      <c r="U1177" s="54">
        <v>42543</v>
      </c>
      <c r="V1177" s="54">
        <v>42548</v>
      </c>
      <c r="W1177" s="9">
        <v>1739348</v>
      </c>
      <c r="X1177" s="55">
        <v>0.05</v>
      </c>
      <c r="Y1177" s="25">
        <f t="shared" si="69"/>
        <v>86967.400000000009</v>
      </c>
      <c r="Z1177" s="114">
        <v>0</v>
      </c>
      <c r="AA1177" s="53">
        <f>VLOOKUP(C1177,[1]Q房网地产成交明细!$C:$O,13,0)</f>
        <v>5000</v>
      </c>
      <c r="AB1177" s="66" t="str">
        <f t="shared" si="70"/>
        <v>何国斌</v>
      </c>
      <c r="AC1177" s="66">
        <f t="shared" si="71"/>
        <v>15220248818</v>
      </c>
    </row>
    <row r="1178" spans="1:30">
      <c r="A1178" s="53">
        <v>497</v>
      </c>
      <c r="B1178" s="91" t="s">
        <v>15529</v>
      </c>
      <c r="C1178" s="53" t="s">
        <v>2672</v>
      </c>
      <c r="D1178" s="77" t="s">
        <v>2673</v>
      </c>
      <c r="E1178" s="65">
        <v>13606007550</v>
      </c>
      <c r="F1178" s="53"/>
      <c r="G1178" s="54">
        <v>42539</v>
      </c>
      <c r="H1178" s="53" t="s">
        <v>13417</v>
      </c>
      <c r="I1178" s="53" t="s">
        <v>2672</v>
      </c>
      <c r="J1178" s="77" t="s">
        <v>13418</v>
      </c>
      <c r="K1178" s="72">
        <v>13603007550</v>
      </c>
      <c r="L1178" s="37"/>
      <c r="M1178" s="37"/>
      <c r="N1178" s="37"/>
      <c r="O1178" s="37"/>
      <c r="P1178" s="37"/>
      <c r="Q1178" s="37"/>
      <c r="R1178" s="37"/>
      <c r="S1178" s="53" t="s">
        <v>5118</v>
      </c>
      <c r="T1178" s="53" t="s">
        <v>3100</v>
      </c>
      <c r="U1178" s="54">
        <v>42543</v>
      </c>
      <c r="V1178" s="54">
        <v>42546</v>
      </c>
      <c r="W1178" s="9">
        <v>1740556</v>
      </c>
      <c r="X1178" s="55">
        <v>0.05</v>
      </c>
      <c r="Y1178" s="25">
        <f t="shared" si="69"/>
        <v>87027.8</v>
      </c>
      <c r="Z1178" s="114">
        <v>0</v>
      </c>
      <c r="AA1178" s="53">
        <v>0</v>
      </c>
      <c r="AB1178" s="66" t="str">
        <f t="shared" si="70"/>
        <v>汤俊</v>
      </c>
      <c r="AC1178" s="66">
        <f t="shared" si="71"/>
        <v>0</v>
      </c>
    </row>
    <row r="1179" spans="1:30">
      <c r="A1179" s="53">
        <v>498</v>
      </c>
      <c r="B1179" s="91" t="s">
        <v>15530</v>
      </c>
      <c r="C1179" s="53" t="s">
        <v>2674</v>
      </c>
      <c r="D1179" s="114" t="s">
        <v>2675</v>
      </c>
      <c r="E1179" s="65">
        <v>13640635087</v>
      </c>
      <c r="F1179" s="53"/>
      <c r="G1179" s="54">
        <v>42539</v>
      </c>
      <c r="H1179" s="114" t="s">
        <v>13419</v>
      </c>
      <c r="I1179" s="53" t="s">
        <v>2674</v>
      </c>
      <c r="J1179" s="114" t="s">
        <v>13420</v>
      </c>
      <c r="K1179" s="72">
        <v>13640635087</v>
      </c>
      <c r="L1179" s="37"/>
      <c r="M1179" s="37"/>
      <c r="N1179" s="37"/>
      <c r="O1179" s="37"/>
      <c r="P1179" s="37"/>
      <c r="Q1179" s="37"/>
      <c r="R1179" s="37"/>
      <c r="S1179" s="53" t="s">
        <v>12364</v>
      </c>
      <c r="T1179" s="53" t="s">
        <v>3176</v>
      </c>
      <c r="U1179" s="54">
        <v>42543</v>
      </c>
      <c r="V1179" s="54">
        <v>42549</v>
      </c>
      <c r="W1179" s="9">
        <v>1581598</v>
      </c>
      <c r="X1179" s="55">
        <v>0.05</v>
      </c>
      <c r="Y1179" s="25">
        <f t="shared" si="69"/>
        <v>79079.900000000009</v>
      </c>
      <c r="Z1179" s="53">
        <v>0</v>
      </c>
      <c r="AA1179" s="53">
        <f>VLOOKUP(C1179,[1]Q房网地产成交明细!$C:$O,13,0)</f>
        <v>5000</v>
      </c>
      <c r="AB1179" s="66" t="str">
        <f t="shared" si="70"/>
        <v>朱金宝</v>
      </c>
      <c r="AC1179" s="66">
        <f t="shared" si="71"/>
        <v>13640635087</v>
      </c>
    </row>
    <row r="1180" spans="1:30" ht="27" hidden="1">
      <c r="A1180" s="53">
        <v>222</v>
      </c>
      <c r="B1180" s="91" t="s">
        <v>15531</v>
      </c>
      <c r="C1180" s="53" t="s">
        <v>3690</v>
      </c>
      <c r="D1180" s="78" t="s">
        <v>3691</v>
      </c>
      <c r="E1180" s="65">
        <v>15875225780</v>
      </c>
      <c r="F1180" s="53"/>
      <c r="G1180" s="54">
        <v>42508</v>
      </c>
      <c r="H1180" s="53" t="s">
        <v>8326</v>
      </c>
      <c r="I1180" s="53" t="s">
        <v>8327</v>
      </c>
      <c r="J1180" s="78" t="s">
        <v>8328</v>
      </c>
      <c r="K1180" s="72">
        <v>13631973468</v>
      </c>
      <c r="L1180" s="37"/>
      <c r="M1180" s="37"/>
      <c r="N1180" s="37"/>
      <c r="O1180" s="37"/>
      <c r="P1180" s="37"/>
      <c r="Q1180" s="37"/>
      <c r="R1180" s="105"/>
      <c r="S1180" s="53" t="s">
        <v>9307</v>
      </c>
      <c r="T1180" s="53" t="s">
        <v>5299</v>
      </c>
      <c r="U1180" s="54">
        <v>42519</v>
      </c>
      <c r="V1180" s="54">
        <v>42599</v>
      </c>
      <c r="W1180" s="9">
        <v>1261212</v>
      </c>
      <c r="X1180" s="55">
        <v>0.05</v>
      </c>
      <c r="Y1180" s="25">
        <f t="shared" si="69"/>
        <v>63060.600000000006</v>
      </c>
      <c r="Z1180" s="114">
        <v>0</v>
      </c>
      <c r="AA1180" s="53">
        <f>VLOOKUP(C1180,[1]家家顺成交明细!$C:$O,13,0)</f>
        <v>5000</v>
      </c>
      <c r="AB1180" s="66">
        <f t="shared" si="70"/>
        <v>0</v>
      </c>
      <c r="AC1180" s="66">
        <f t="shared" si="71"/>
        <v>0</v>
      </c>
      <c r="AD1180" s="52">
        <v>0</v>
      </c>
    </row>
    <row r="1181" spans="1:30">
      <c r="A1181" s="53">
        <v>500</v>
      </c>
      <c r="B1181" s="91" t="s">
        <v>15532</v>
      </c>
      <c r="C1181" s="53" t="s">
        <v>2680</v>
      </c>
      <c r="D1181" s="77" t="s">
        <v>2681</v>
      </c>
      <c r="E1181" s="65">
        <v>15907055268</v>
      </c>
      <c r="F1181" s="53"/>
      <c r="G1181" s="54">
        <v>42524</v>
      </c>
      <c r="H1181" s="53" t="s">
        <v>13423</v>
      </c>
      <c r="I1181" s="53" t="s">
        <v>2680</v>
      </c>
      <c r="J1181" s="77">
        <v>18589098240</v>
      </c>
      <c r="K1181" s="72">
        <v>18589098240</v>
      </c>
      <c r="L1181" s="37"/>
      <c r="M1181" s="37"/>
      <c r="N1181" s="37"/>
      <c r="O1181" s="37"/>
      <c r="P1181" s="37"/>
      <c r="Q1181" s="37"/>
      <c r="R1181" s="37"/>
      <c r="S1181" s="53" t="s">
        <v>12277</v>
      </c>
      <c r="T1181" s="53" t="s">
        <v>3021</v>
      </c>
      <c r="U1181" s="54">
        <v>42543</v>
      </c>
      <c r="V1181" s="54">
        <v>42546</v>
      </c>
      <c r="W1181" s="9">
        <v>1612691</v>
      </c>
      <c r="X1181" s="55">
        <v>0.05</v>
      </c>
      <c r="Y1181" s="25">
        <f t="shared" si="69"/>
        <v>80634.55</v>
      </c>
      <c r="Z1181" s="114">
        <v>0</v>
      </c>
      <c r="AA1181" s="53">
        <f>VLOOKUP(C1181,[1]Q房网地产成交明细!$C:$O,13,0)</f>
        <v>5000</v>
      </c>
      <c r="AB1181" s="66" t="str">
        <f t="shared" si="70"/>
        <v>张云</v>
      </c>
      <c r="AC1181" s="66">
        <f t="shared" si="71"/>
        <v>0</v>
      </c>
      <c r="AD1181" s="52">
        <v>0</v>
      </c>
    </row>
    <row r="1182" spans="1:30">
      <c r="A1182" s="53">
        <v>501</v>
      </c>
      <c r="B1182" s="91" t="s">
        <v>15533</v>
      </c>
      <c r="C1182" s="53" t="s">
        <v>2682</v>
      </c>
      <c r="D1182" s="53" t="s">
        <v>2683</v>
      </c>
      <c r="E1182" s="65">
        <v>13640927350</v>
      </c>
      <c r="F1182" s="53"/>
      <c r="G1182" s="54">
        <v>42531</v>
      </c>
      <c r="H1182" s="53" t="s">
        <v>13424</v>
      </c>
      <c r="I1182" s="53" t="s">
        <v>2682</v>
      </c>
      <c r="J1182" s="53" t="s">
        <v>13425</v>
      </c>
      <c r="K1182" s="72">
        <v>13640927350</v>
      </c>
      <c r="L1182" s="37"/>
      <c r="M1182" s="37"/>
      <c r="N1182" s="37"/>
      <c r="O1182" s="37"/>
      <c r="P1182" s="37"/>
      <c r="Q1182" s="37"/>
      <c r="R1182" s="37"/>
      <c r="S1182" s="53" t="s">
        <v>12367</v>
      </c>
      <c r="T1182" s="53" t="s">
        <v>3176</v>
      </c>
      <c r="U1182" s="54">
        <v>42543</v>
      </c>
      <c r="V1182" s="54">
        <v>42546</v>
      </c>
      <c r="W1182" s="9">
        <v>1727259</v>
      </c>
      <c r="X1182" s="55">
        <v>0.05</v>
      </c>
      <c r="Y1182" s="25">
        <f t="shared" si="69"/>
        <v>86362.950000000012</v>
      </c>
      <c r="Z1182" s="114">
        <v>0</v>
      </c>
      <c r="AA1182" s="53">
        <f>VLOOKUP(C1182,[1]Q房网地产成交明细!$C:$O,13,0)</f>
        <v>5000</v>
      </c>
      <c r="AB1182" s="66" t="str">
        <f t="shared" si="70"/>
        <v>禤丽婵</v>
      </c>
      <c r="AC1182" s="66">
        <f t="shared" si="71"/>
        <v>13640927350</v>
      </c>
    </row>
    <row r="1183" spans="1:30" ht="27">
      <c r="A1183" s="53">
        <v>502</v>
      </c>
      <c r="B1183" s="91" t="s">
        <v>15534</v>
      </c>
      <c r="C1183" s="53" t="s">
        <v>2684</v>
      </c>
      <c r="D1183" s="77" t="s">
        <v>2685</v>
      </c>
      <c r="E1183" s="65">
        <v>13798363456</v>
      </c>
      <c r="F1183" s="53"/>
      <c r="G1183" s="54">
        <v>42538</v>
      </c>
      <c r="H1183" s="114" t="s">
        <v>13426</v>
      </c>
      <c r="I1183" s="53" t="str">
        <f>VLOOKUP(H1183,[2]Sheet1!$B:$C,2,0)</f>
        <v>陈淑贤、赵泽锋</v>
      </c>
      <c r="J1183" s="77" t="str">
        <f>VLOOKUP(H1183,[2]Sheet1!$B:$E,4,0)</f>
        <v>13798363456、13713800678</v>
      </c>
      <c r="K1183" s="72" t="s">
        <v>14342</v>
      </c>
      <c r="L1183" s="37"/>
      <c r="M1183" s="37"/>
      <c r="N1183" s="37"/>
      <c r="O1183" s="37"/>
      <c r="P1183" s="37"/>
      <c r="Q1183" s="37"/>
      <c r="R1183" s="37"/>
      <c r="S1183" s="53" t="s">
        <v>12368</v>
      </c>
      <c r="T1183" s="53" t="s">
        <v>3021</v>
      </c>
      <c r="U1183" s="54">
        <v>42543</v>
      </c>
      <c r="V1183" s="54">
        <v>42550</v>
      </c>
      <c r="W1183" s="9">
        <v>1616033</v>
      </c>
      <c r="X1183" s="55">
        <v>0.05</v>
      </c>
      <c r="Y1183" s="25">
        <f t="shared" si="69"/>
        <v>80801.650000000009</v>
      </c>
      <c r="Z1183" s="114">
        <v>0</v>
      </c>
      <c r="AA1183" s="53">
        <f>VLOOKUP(C1183,[1]Q房网地产成交明细!$C:$O,13,0)</f>
        <v>5000</v>
      </c>
      <c r="AB1183" s="66">
        <f t="shared" si="70"/>
        <v>0</v>
      </c>
      <c r="AC1183" s="66">
        <f t="shared" si="71"/>
        <v>0</v>
      </c>
    </row>
    <row r="1184" spans="1:30">
      <c r="A1184" s="53">
        <v>503</v>
      </c>
      <c r="B1184" s="91" t="s">
        <v>15535</v>
      </c>
      <c r="C1184" s="53" t="s">
        <v>2686</v>
      </c>
      <c r="D1184" s="53" t="s">
        <v>2687</v>
      </c>
      <c r="E1184" s="65">
        <v>13723785222</v>
      </c>
      <c r="F1184" s="53"/>
      <c r="G1184" s="54">
        <v>42543</v>
      </c>
      <c r="H1184" s="53" t="s">
        <v>13427</v>
      </c>
      <c r="I1184" s="53" t="s">
        <v>2686</v>
      </c>
      <c r="J1184" s="53">
        <v>13723785222</v>
      </c>
      <c r="K1184" s="72">
        <v>13723785222</v>
      </c>
      <c r="L1184" s="37"/>
      <c r="M1184" s="37"/>
      <c r="N1184" s="37"/>
      <c r="O1184" s="37"/>
      <c r="P1184" s="37"/>
      <c r="Q1184" s="37"/>
      <c r="R1184" s="37"/>
      <c r="S1184" s="53" t="s">
        <v>12320</v>
      </c>
      <c r="T1184" s="53" t="s">
        <v>3100</v>
      </c>
      <c r="U1184" s="54">
        <v>42543</v>
      </c>
      <c r="V1184" s="54">
        <v>42546</v>
      </c>
      <c r="W1184" s="9">
        <v>1729676</v>
      </c>
      <c r="X1184" s="55">
        <v>0.05</v>
      </c>
      <c r="Y1184" s="25">
        <f t="shared" si="69"/>
        <v>86483.8</v>
      </c>
      <c r="Z1184" s="53">
        <v>0</v>
      </c>
      <c r="AA1184" s="53">
        <f>VLOOKUP(C1184,[1]Q房网地产成交明细!$C:$O,13,0)</f>
        <v>5000</v>
      </c>
      <c r="AB1184" s="66" t="str">
        <f t="shared" si="70"/>
        <v>张苑美</v>
      </c>
      <c r="AC1184" s="66">
        <f t="shared" si="71"/>
        <v>13723785222</v>
      </c>
    </row>
    <row r="1185" spans="1:30">
      <c r="A1185" s="53">
        <v>504</v>
      </c>
      <c r="B1185" s="91" t="s">
        <v>15536</v>
      </c>
      <c r="C1185" s="53" t="s">
        <v>2674</v>
      </c>
      <c r="D1185" s="114" t="s">
        <v>2675</v>
      </c>
      <c r="E1185" s="65">
        <v>13640635087</v>
      </c>
      <c r="F1185" s="53"/>
      <c r="G1185" s="54">
        <v>42539</v>
      </c>
      <c r="H1185" s="53" t="s">
        <v>13428</v>
      </c>
      <c r="I1185" s="53" t="s">
        <v>2674</v>
      </c>
      <c r="J1185" s="114" t="s">
        <v>13420</v>
      </c>
      <c r="K1185" s="72">
        <v>13640635087</v>
      </c>
      <c r="L1185" s="37"/>
      <c r="M1185" s="37"/>
      <c r="N1185" s="37"/>
      <c r="O1185" s="37"/>
      <c r="P1185" s="37"/>
      <c r="Q1185" s="37"/>
      <c r="R1185" s="37"/>
      <c r="S1185" s="53" t="s">
        <v>12364</v>
      </c>
      <c r="T1185" s="53" t="s">
        <v>3176</v>
      </c>
      <c r="U1185" s="54">
        <v>42543</v>
      </c>
      <c r="V1185" s="54">
        <v>42549</v>
      </c>
      <c r="W1185" s="9">
        <v>1569713</v>
      </c>
      <c r="X1185" s="55">
        <v>0.05</v>
      </c>
      <c r="Y1185" s="25">
        <f t="shared" si="69"/>
        <v>78485.650000000009</v>
      </c>
      <c r="Z1185" s="114">
        <v>0</v>
      </c>
      <c r="AA1185" s="53">
        <f>VLOOKUP(C1185,[1]Q房网地产成交明细!$C:$O,13,0)</f>
        <v>5000</v>
      </c>
      <c r="AB1185" s="66" t="str">
        <f t="shared" si="70"/>
        <v>朱金宝</v>
      </c>
      <c r="AC1185" s="66">
        <f t="shared" si="71"/>
        <v>13640635087</v>
      </c>
    </row>
    <row r="1186" spans="1:30">
      <c r="A1186" s="53">
        <v>505</v>
      </c>
      <c r="B1186" s="91" t="s">
        <v>15537</v>
      </c>
      <c r="C1186" s="53" t="s">
        <v>2688</v>
      </c>
      <c r="D1186" s="53" t="s">
        <v>2689</v>
      </c>
      <c r="E1186" s="65">
        <v>18516117855</v>
      </c>
      <c r="F1186" s="53"/>
      <c r="G1186" s="54">
        <v>42539</v>
      </c>
      <c r="H1186" s="53" t="s">
        <v>13429</v>
      </c>
      <c r="I1186" s="53" t="s">
        <v>2688</v>
      </c>
      <c r="J1186" s="53" t="s">
        <v>13430</v>
      </c>
      <c r="K1186" s="72">
        <v>18516117855</v>
      </c>
      <c r="L1186" s="37"/>
      <c r="M1186" s="37"/>
      <c r="N1186" s="37"/>
      <c r="O1186" s="37"/>
      <c r="P1186" s="37"/>
      <c r="Q1186" s="37"/>
      <c r="R1186" s="37"/>
      <c r="S1186" s="53" t="s">
        <v>12369</v>
      </c>
      <c r="T1186" s="53" t="s">
        <v>3036</v>
      </c>
      <c r="U1186" s="54">
        <v>42543</v>
      </c>
      <c r="V1186" s="54">
        <v>42545</v>
      </c>
      <c r="W1186" s="9">
        <v>1732095</v>
      </c>
      <c r="X1186" s="55">
        <v>0.05</v>
      </c>
      <c r="Y1186" s="25">
        <f t="shared" si="69"/>
        <v>86604.75</v>
      </c>
      <c r="Z1186" s="53">
        <v>0</v>
      </c>
      <c r="AA1186" s="53">
        <f>VLOOKUP(C1186,[1]Q房网地产成交明细!$C:$O,13,0)</f>
        <v>5000</v>
      </c>
      <c r="AB1186" s="66" t="str">
        <f t="shared" si="70"/>
        <v>刘世理</v>
      </c>
      <c r="AC1186" s="66">
        <f t="shared" si="71"/>
        <v>18516117855</v>
      </c>
    </row>
    <row r="1187" spans="1:30">
      <c r="A1187" s="53">
        <v>506</v>
      </c>
      <c r="B1187" s="91" t="s">
        <v>15538</v>
      </c>
      <c r="C1187" s="53" t="s">
        <v>2690</v>
      </c>
      <c r="D1187" s="53" t="s">
        <v>2691</v>
      </c>
      <c r="E1187" s="65">
        <v>18123953736</v>
      </c>
      <c r="F1187" s="53"/>
      <c r="G1187" s="54">
        <v>42543</v>
      </c>
      <c r="H1187" s="114" t="s">
        <v>13431</v>
      </c>
      <c r="I1187" s="53" t="s">
        <v>2690</v>
      </c>
      <c r="J1187" s="53">
        <v>18123953736</v>
      </c>
      <c r="K1187" s="72">
        <v>18123953736</v>
      </c>
      <c r="L1187" s="37"/>
      <c r="M1187" s="37"/>
      <c r="N1187" s="37"/>
      <c r="O1187" s="37"/>
      <c r="P1187" s="37"/>
      <c r="Q1187" s="37"/>
      <c r="R1187" s="37"/>
      <c r="S1187" s="53" t="s">
        <v>12370</v>
      </c>
      <c r="T1187" s="53" t="s">
        <v>3036</v>
      </c>
      <c r="U1187" s="54">
        <v>42543</v>
      </c>
      <c r="V1187" s="54">
        <v>42546</v>
      </c>
      <c r="W1187" s="9">
        <v>1735047</v>
      </c>
      <c r="X1187" s="55">
        <v>0.05</v>
      </c>
      <c r="Y1187" s="25">
        <f t="shared" si="69"/>
        <v>86752.35</v>
      </c>
      <c r="Z1187" s="53">
        <v>0</v>
      </c>
      <c r="AA1187" s="53">
        <f>VLOOKUP(C1187,[1]Q房网地产成交明细!$C:$O,13,0)</f>
        <v>5000</v>
      </c>
      <c r="AB1187" s="66" t="str">
        <f t="shared" si="70"/>
        <v>何克成</v>
      </c>
      <c r="AC1187" s="66">
        <f t="shared" si="71"/>
        <v>18123953736</v>
      </c>
    </row>
    <row r="1188" spans="1:30">
      <c r="A1188" s="53">
        <v>507</v>
      </c>
      <c r="B1188" s="91" t="s">
        <v>15539</v>
      </c>
      <c r="C1188" s="53" t="s">
        <v>2698</v>
      </c>
      <c r="D1188" s="91" t="s">
        <v>2699</v>
      </c>
      <c r="E1188" s="65">
        <v>13823380271</v>
      </c>
      <c r="F1188" s="53"/>
      <c r="G1188" s="54">
        <v>42543</v>
      </c>
      <c r="H1188" s="53" t="s">
        <v>13437</v>
      </c>
      <c r="I1188" s="53" t="s">
        <v>2698</v>
      </c>
      <c r="J1188" s="91" t="s">
        <v>13438</v>
      </c>
      <c r="K1188" s="72">
        <v>13823380271</v>
      </c>
      <c r="L1188" s="37"/>
      <c r="M1188" s="37"/>
      <c r="N1188" s="37"/>
      <c r="O1188" s="37"/>
      <c r="P1188" s="37"/>
      <c r="Q1188" s="37"/>
      <c r="R1188" s="37"/>
      <c r="S1188" s="53" t="s">
        <v>12208</v>
      </c>
      <c r="T1188" s="53" t="s">
        <v>3036</v>
      </c>
      <c r="U1188" s="54">
        <v>42543</v>
      </c>
      <c r="V1188" s="54">
        <v>42546</v>
      </c>
      <c r="W1188" s="9">
        <v>1723512</v>
      </c>
      <c r="X1188" s="55">
        <v>0.05</v>
      </c>
      <c r="Y1188" s="25">
        <f t="shared" si="69"/>
        <v>86175.6</v>
      </c>
      <c r="Z1188" s="53">
        <v>0</v>
      </c>
      <c r="AA1188" s="53">
        <f>VLOOKUP(C1188,[1]Q房网地产成交明细!$C:$O,13,0)</f>
        <v>5000</v>
      </c>
      <c r="AB1188" s="66" t="str">
        <f t="shared" si="70"/>
        <v>覃玫华</v>
      </c>
      <c r="AC1188" s="66">
        <f t="shared" si="71"/>
        <v>13823380271</v>
      </c>
    </row>
    <row r="1189" spans="1:30" ht="27">
      <c r="A1189" s="53">
        <v>508</v>
      </c>
      <c r="B1189" s="91" t="s">
        <v>15540</v>
      </c>
      <c r="C1189" s="53" t="s">
        <v>2700</v>
      </c>
      <c r="D1189" s="91" t="s">
        <v>7956</v>
      </c>
      <c r="E1189" s="65">
        <v>13652329323</v>
      </c>
      <c r="F1189" s="53"/>
      <c r="G1189" s="54">
        <v>42518</v>
      </c>
      <c r="H1189" s="53" t="s">
        <v>7957</v>
      </c>
      <c r="I1189" s="53" t="str">
        <f>VLOOKUP(H1189,[2]Sheet1!$B:$C,2,0)</f>
        <v>谭念、梅姝昱</v>
      </c>
      <c r="J1189" s="91" t="str">
        <f>VLOOKUP(H1189,[2]Sheet1!$B:$E,4,0)</f>
        <v>13652329323</v>
      </c>
      <c r="K1189" s="72">
        <v>13652329323</v>
      </c>
      <c r="L1189" s="37"/>
      <c r="M1189" s="37"/>
      <c r="N1189" s="37"/>
      <c r="O1189" s="37"/>
      <c r="P1189" s="37"/>
      <c r="Q1189" s="37"/>
      <c r="R1189" s="37"/>
      <c r="S1189" s="53" t="str">
        <f>VLOOKUP(I1189,[2]Sheet1!$C:$F,4,0)</f>
        <v>涂宜昌</v>
      </c>
      <c r="T1189" s="53" t="s">
        <v>3036</v>
      </c>
      <c r="U1189" s="54">
        <v>42543</v>
      </c>
      <c r="V1189" s="54">
        <v>42597</v>
      </c>
      <c r="W1189" s="9">
        <v>1470812</v>
      </c>
      <c r="X1189" s="55">
        <v>0.05</v>
      </c>
      <c r="Y1189" s="25">
        <f t="shared" si="69"/>
        <v>73540.600000000006</v>
      </c>
      <c r="Z1189" s="114">
        <v>0</v>
      </c>
      <c r="AA1189" s="53">
        <v>0</v>
      </c>
      <c r="AB1189" s="66">
        <f t="shared" si="70"/>
        <v>0</v>
      </c>
      <c r="AC1189" s="66">
        <f t="shared" si="71"/>
        <v>13652329323</v>
      </c>
    </row>
    <row r="1190" spans="1:30">
      <c r="A1190" s="53">
        <v>509</v>
      </c>
      <c r="B1190" s="91" t="s">
        <v>15541</v>
      </c>
      <c r="C1190" s="53" t="s">
        <v>2701</v>
      </c>
      <c r="D1190" s="114" t="s">
        <v>2702</v>
      </c>
      <c r="E1190" s="65">
        <v>13713702231</v>
      </c>
      <c r="F1190" s="53"/>
      <c r="G1190" s="54">
        <v>42539</v>
      </c>
      <c r="H1190" s="53" t="s">
        <v>13439</v>
      </c>
      <c r="I1190" s="53" t="str">
        <f>VLOOKUP(H1190,[2]Sheet1!$B:$C,2,0)</f>
        <v>刘水松</v>
      </c>
      <c r="J1190" s="114" t="str">
        <f>VLOOKUP(H1190,[2]Sheet1!$B:$E,4,0)</f>
        <v>13713702231</v>
      </c>
      <c r="K1190" s="72">
        <v>13713702231</v>
      </c>
      <c r="L1190" s="37"/>
      <c r="M1190" s="37"/>
      <c r="N1190" s="37"/>
      <c r="O1190" s="37"/>
      <c r="P1190" s="37"/>
      <c r="Q1190" s="37"/>
      <c r="R1190" s="37"/>
      <c r="S1190" s="53" t="s">
        <v>12372</v>
      </c>
      <c r="T1190" s="53" t="s">
        <v>3036</v>
      </c>
      <c r="U1190" s="54">
        <v>42543</v>
      </c>
      <c r="V1190" s="54">
        <v>42549</v>
      </c>
      <c r="W1190" s="9">
        <v>1438459</v>
      </c>
      <c r="X1190" s="55">
        <v>0.05</v>
      </c>
      <c r="Y1190" s="25">
        <f t="shared" si="69"/>
        <v>71922.95</v>
      </c>
      <c r="Z1190" s="114">
        <v>0</v>
      </c>
      <c r="AA1190" s="53">
        <f>VLOOKUP(C1190,[1]Q房网地产成交明细!$C:$O,13,0)</f>
        <v>5000</v>
      </c>
      <c r="AB1190" s="66">
        <f t="shared" si="70"/>
        <v>0</v>
      </c>
      <c r="AC1190" s="66">
        <f t="shared" si="71"/>
        <v>13713702231</v>
      </c>
    </row>
    <row r="1191" spans="1:30">
      <c r="A1191" s="53">
        <v>510</v>
      </c>
      <c r="B1191" s="91" t="s">
        <v>15542</v>
      </c>
      <c r="C1191" s="53" t="s">
        <v>2703</v>
      </c>
      <c r="D1191" s="91" t="s">
        <v>2704</v>
      </c>
      <c r="E1191" s="65">
        <v>13929729066</v>
      </c>
      <c r="F1191" s="53"/>
      <c r="G1191" s="54">
        <v>42539</v>
      </c>
      <c r="H1191" s="114" t="s">
        <v>13440</v>
      </c>
      <c r="I1191" s="53" t="s">
        <v>2703</v>
      </c>
      <c r="J1191" s="91" t="s">
        <v>13441</v>
      </c>
      <c r="K1191" s="72">
        <v>13929729066</v>
      </c>
      <c r="L1191" s="37"/>
      <c r="M1191" s="37"/>
      <c r="N1191" s="37"/>
      <c r="O1191" s="37"/>
      <c r="P1191" s="37"/>
      <c r="Q1191" s="37"/>
      <c r="R1191" s="37"/>
      <c r="S1191" s="53" t="s">
        <v>12373</v>
      </c>
      <c r="T1191" s="53" t="s">
        <v>3021</v>
      </c>
      <c r="U1191" s="54">
        <v>42543</v>
      </c>
      <c r="V1191" s="54">
        <v>42592</v>
      </c>
      <c r="W1191" s="9">
        <v>1625451</v>
      </c>
      <c r="X1191" s="55">
        <v>0.05</v>
      </c>
      <c r="Y1191" s="25">
        <f t="shared" si="69"/>
        <v>81272.55</v>
      </c>
      <c r="Z1191" s="53">
        <v>0</v>
      </c>
      <c r="AA1191" s="53">
        <f>VLOOKUP(C1191,[1]Q房网地产成交明细!$C:$O,13,0)</f>
        <v>5000</v>
      </c>
      <c r="AB1191" s="66" t="str">
        <f t="shared" si="70"/>
        <v>丁志红</v>
      </c>
      <c r="AC1191" s="66">
        <f t="shared" si="71"/>
        <v>13929729066</v>
      </c>
    </row>
    <row r="1192" spans="1:30">
      <c r="A1192" s="53">
        <v>511</v>
      </c>
      <c r="B1192" s="91" t="s">
        <v>15543</v>
      </c>
      <c r="C1192" s="53" t="s">
        <v>2707</v>
      </c>
      <c r="D1192" s="53" t="s">
        <v>2708</v>
      </c>
      <c r="E1192" s="65">
        <v>13590337621</v>
      </c>
      <c r="F1192" s="53"/>
      <c r="G1192" s="54">
        <v>42539</v>
      </c>
      <c r="H1192" s="53" t="s">
        <v>13444</v>
      </c>
      <c r="I1192" s="53" t="s">
        <v>2707</v>
      </c>
      <c r="J1192" s="53" t="s">
        <v>13445</v>
      </c>
      <c r="K1192" s="72">
        <v>13590337621</v>
      </c>
      <c r="L1192" s="37"/>
      <c r="M1192" s="37"/>
      <c r="N1192" s="37"/>
      <c r="O1192" s="37"/>
      <c r="P1192" s="37"/>
      <c r="Q1192" s="37"/>
      <c r="R1192" s="37"/>
      <c r="S1192" s="53" t="s">
        <v>349</v>
      </c>
      <c r="T1192" s="53" t="s">
        <v>3141</v>
      </c>
      <c r="U1192" s="54">
        <v>42543</v>
      </c>
      <c r="V1192" s="54">
        <v>42550</v>
      </c>
      <c r="W1192" s="9">
        <v>1658455</v>
      </c>
      <c r="X1192" s="55">
        <v>0.05</v>
      </c>
      <c r="Y1192" s="25">
        <f t="shared" si="69"/>
        <v>82922.75</v>
      </c>
      <c r="Z1192" s="53">
        <v>0</v>
      </c>
      <c r="AA1192" s="53">
        <f>VLOOKUP(C1192,[1]Q房网地产成交明细!$C:$O,13,0)</f>
        <v>5000</v>
      </c>
      <c r="AB1192" s="66" t="str">
        <f t="shared" si="70"/>
        <v>魏祖群</v>
      </c>
      <c r="AC1192" s="66">
        <f t="shared" si="71"/>
        <v>13590337621</v>
      </c>
    </row>
    <row r="1193" spans="1:30">
      <c r="A1193" s="53">
        <v>512</v>
      </c>
      <c r="B1193" s="91" t="s">
        <v>15544</v>
      </c>
      <c r="C1193" s="53" t="s">
        <v>2709</v>
      </c>
      <c r="D1193" s="77" t="s">
        <v>2710</v>
      </c>
      <c r="E1193" s="65">
        <v>15920002059</v>
      </c>
      <c r="F1193" s="53"/>
      <c r="G1193" s="54">
        <v>42512</v>
      </c>
      <c r="H1193" s="53" t="s">
        <v>13446</v>
      </c>
      <c r="I1193" s="53" t="s">
        <v>2709</v>
      </c>
      <c r="J1193" s="77">
        <v>18002508004</v>
      </c>
      <c r="K1193" s="72">
        <v>18002508004</v>
      </c>
      <c r="L1193" s="37"/>
      <c r="M1193" s="37"/>
      <c r="N1193" s="37"/>
      <c r="O1193" s="37"/>
      <c r="P1193" s="37"/>
      <c r="Q1193" s="37"/>
      <c r="R1193" s="37"/>
      <c r="S1193" s="53" t="s">
        <v>12374</v>
      </c>
      <c r="T1193" s="53" t="s">
        <v>3141</v>
      </c>
      <c r="U1193" s="54">
        <v>42543</v>
      </c>
      <c r="V1193" s="54">
        <v>42551</v>
      </c>
      <c r="W1193" s="9">
        <v>1336676</v>
      </c>
      <c r="X1193" s="55">
        <v>0.05</v>
      </c>
      <c r="Y1193" s="25">
        <f t="shared" si="69"/>
        <v>66833.8</v>
      </c>
      <c r="Z1193" s="114">
        <v>0</v>
      </c>
      <c r="AA1193" s="53">
        <f>VLOOKUP(C1193,[1]Q房网地产成交明细!$C:$O,13,0)</f>
        <v>5000</v>
      </c>
      <c r="AB1193" s="66" t="str">
        <f t="shared" si="70"/>
        <v>周华</v>
      </c>
      <c r="AC1193" s="66">
        <f t="shared" si="71"/>
        <v>0</v>
      </c>
      <c r="AD1193" s="52">
        <v>0</v>
      </c>
    </row>
    <row r="1194" spans="1:30" ht="27">
      <c r="A1194" s="53">
        <v>513</v>
      </c>
      <c r="B1194" s="91" t="s">
        <v>15545</v>
      </c>
      <c r="C1194" s="53" t="s">
        <v>2711</v>
      </c>
      <c r="D1194" s="53" t="s">
        <v>2712</v>
      </c>
      <c r="E1194" s="65">
        <v>18318878909</v>
      </c>
      <c r="F1194" s="53"/>
      <c r="G1194" s="54">
        <v>42538</v>
      </c>
      <c r="H1194" s="53" t="s">
        <v>13447</v>
      </c>
      <c r="I1194" s="53" t="str">
        <f>VLOOKUP(H1194,[2]Sheet1!$B:$C,2,0)</f>
        <v>吴迪、祝兰珍</v>
      </c>
      <c r="J1194" s="53" t="str">
        <f>VLOOKUP(H1194,[2]Sheet1!$B:$E,4,0)</f>
        <v>18318878909</v>
      </c>
      <c r="K1194" s="72">
        <v>18318878909</v>
      </c>
      <c r="L1194" s="37"/>
      <c r="M1194" s="37"/>
      <c r="N1194" s="37"/>
      <c r="O1194" s="37"/>
      <c r="P1194" s="37"/>
      <c r="Q1194" s="37"/>
      <c r="R1194" s="37"/>
      <c r="S1194" s="53" t="s">
        <v>12375</v>
      </c>
      <c r="T1194" s="53" t="s">
        <v>3141</v>
      </c>
      <c r="U1194" s="54">
        <v>42543</v>
      </c>
      <c r="V1194" s="54">
        <v>42550</v>
      </c>
      <c r="W1194" s="9">
        <v>1745239</v>
      </c>
      <c r="X1194" s="55">
        <v>0.05</v>
      </c>
      <c r="Y1194" s="25">
        <f t="shared" si="69"/>
        <v>87261.950000000012</v>
      </c>
      <c r="Z1194" s="114">
        <v>0</v>
      </c>
      <c r="AA1194" s="53">
        <f>VLOOKUP(C1194,[1]Q房网地产成交明细!$C:$O,13,0)</f>
        <v>5000</v>
      </c>
      <c r="AB1194" s="66">
        <f t="shared" si="70"/>
        <v>0</v>
      </c>
      <c r="AC1194" s="66">
        <f t="shared" si="71"/>
        <v>18318878909</v>
      </c>
    </row>
    <row r="1195" spans="1:30" ht="27">
      <c r="A1195" s="53">
        <v>514</v>
      </c>
      <c r="B1195" s="91" t="s">
        <v>15546</v>
      </c>
      <c r="C1195" s="53" t="s">
        <v>2713</v>
      </c>
      <c r="D1195" s="77" t="s">
        <v>2714</v>
      </c>
      <c r="E1195" s="65">
        <v>1.5813704170188201E+21</v>
      </c>
      <c r="F1195" s="53"/>
      <c r="G1195" s="54">
        <v>42526</v>
      </c>
      <c r="H1195" s="114" t="s">
        <v>13448</v>
      </c>
      <c r="I1195" s="53" t="str">
        <f>VLOOKUP(H1195,[2]Sheet1!$B:$C,2,0)</f>
        <v>黄天永、杨婷</v>
      </c>
      <c r="J1195" s="77" t="str">
        <f>VLOOKUP(H1195,[2]Sheet1!$B:$E,4,0)</f>
        <v>18823398517、15813704170</v>
      </c>
      <c r="K1195" s="72" t="s">
        <v>14343</v>
      </c>
      <c r="L1195" s="37"/>
      <c r="M1195" s="37"/>
      <c r="N1195" s="37"/>
      <c r="O1195" s="37"/>
      <c r="P1195" s="37"/>
      <c r="Q1195" s="37"/>
      <c r="R1195" s="37"/>
      <c r="S1195" s="53" t="s">
        <v>12220</v>
      </c>
      <c r="T1195" s="53" t="s">
        <v>3021</v>
      </c>
      <c r="U1195" s="54">
        <v>42543</v>
      </c>
      <c r="V1195" s="54">
        <v>42551</v>
      </c>
      <c r="W1195" s="9">
        <v>1431609</v>
      </c>
      <c r="X1195" s="55">
        <v>0.05</v>
      </c>
      <c r="Y1195" s="25">
        <f t="shared" si="69"/>
        <v>71580.45</v>
      </c>
      <c r="Z1195" s="53">
        <v>0</v>
      </c>
      <c r="AA1195" s="53">
        <f>VLOOKUP(C1195,[1]Q房网地产成交明细!$C:$O,13,0)</f>
        <v>5000</v>
      </c>
      <c r="AB1195" s="66">
        <f t="shared" si="70"/>
        <v>0</v>
      </c>
      <c r="AC1195" s="66">
        <f t="shared" si="71"/>
        <v>0</v>
      </c>
    </row>
    <row r="1196" spans="1:30">
      <c r="A1196" s="53">
        <v>515</v>
      </c>
      <c r="B1196" s="91" t="s">
        <v>15547</v>
      </c>
      <c r="C1196" s="53" t="s">
        <v>2715</v>
      </c>
      <c r="D1196" s="53" t="s">
        <v>2716</v>
      </c>
      <c r="E1196" s="65">
        <v>15220079779</v>
      </c>
      <c r="F1196" s="53"/>
      <c r="G1196" s="54">
        <v>42526</v>
      </c>
      <c r="H1196" s="53" t="s">
        <v>13449</v>
      </c>
      <c r="I1196" s="53" t="s">
        <v>2715</v>
      </c>
      <c r="J1196" s="53" t="s">
        <v>13450</v>
      </c>
      <c r="K1196" s="72">
        <v>15220079779</v>
      </c>
      <c r="L1196" s="37"/>
      <c r="M1196" s="37"/>
      <c r="N1196" s="37"/>
      <c r="O1196" s="37"/>
      <c r="P1196" s="37"/>
      <c r="Q1196" s="37"/>
      <c r="R1196" s="37"/>
      <c r="S1196" s="53" t="s">
        <v>12277</v>
      </c>
      <c r="T1196" s="53" t="s">
        <v>3021</v>
      </c>
      <c r="U1196" s="54">
        <v>42543</v>
      </c>
      <c r="V1196" s="54">
        <v>42549</v>
      </c>
      <c r="W1196" s="9">
        <v>1439724</v>
      </c>
      <c r="X1196" s="55">
        <v>0.05</v>
      </c>
      <c r="Y1196" s="25">
        <f t="shared" si="69"/>
        <v>71986.2</v>
      </c>
      <c r="Z1196" s="114">
        <v>0</v>
      </c>
      <c r="AA1196" s="53">
        <f>VLOOKUP(C1196,[1]Q房网地产成交明细!$C:$O,13,0)</f>
        <v>5000</v>
      </c>
      <c r="AB1196" s="66" t="str">
        <f t="shared" si="70"/>
        <v>黄蕾</v>
      </c>
      <c r="AC1196" s="66">
        <f t="shared" si="71"/>
        <v>15220079779</v>
      </c>
    </row>
    <row r="1197" spans="1:30">
      <c r="A1197" s="53">
        <v>516</v>
      </c>
      <c r="B1197" s="91" t="s">
        <v>15548</v>
      </c>
      <c r="C1197" s="53" t="s">
        <v>2717</v>
      </c>
      <c r="D1197" s="114" t="s">
        <v>2718</v>
      </c>
      <c r="E1197" s="65">
        <v>13602686259</v>
      </c>
      <c r="F1197" s="53"/>
      <c r="G1197" s="54">
        <v>42543</v>
      </c>
      <c r="H1197" s="53" t="s">
        <v>13451</v>
      </c>
      <c r="I1197" s="53" t="s">
        <v>2717</v>
      </c>
      <c r="J1197" s="114" t="s">
        <v>13452</v>
      </c>
      <c r="K1197" s="72">
        <v>13602686259</v>
      </c>
      <c r="L1197" s="37"/>
      <c r="M1197" s="37"/>
      <c r="N1197" s="37"/>
      <c r="O1197" s="37"/>
      <c r="P1197" s="37"/>
      <c r="Q1197" s="37"/>
      <c r="R1197" s="37"/>
      <c r="S1197" s="53" t="s">
        <v>12376</v>
      </c>
      <c r="T1197" s="53" t="s">
        <v>3176</v>
      </c>
      <c r="U1197" s="54">
        <v>42543</v>
      </c>
      <c r="V1197" s="54">
        <v>42550</v>
      </c>
      <c r="W1197" s="9">
        <v>1403936</v>
      </c>
      <c r="X1197" s="55">
        <v>0.05</v>
      </c>
      <c r="Y1197" s="25">
        <f t="shared" si="69"/>
        <v>70196.800000000003</v>
      </c>
      <c r="Z1197" s="114">
        <v>0</v>
      </c>
      <c r="AA1197" s="53">
        <f>VLOOKUP(C1197,[1]Q房网地产成交明细!$C:$O,13,0)</f>
        <v>5000</v>
      </c>
      <c r="AB1197" s="66" t="str">
        <f t="shared" si="70"/>
        <v>李谋居</v>
      </c>
      <c r="AC1197" s="66">
        <f t="shared" si="71"/>
        <v>13602686259</v>
      </c>
    </row>
    <row r="1198" spans="1:30">
      <c r="A1198" s="53">
        <v>517</v>
      </c>
      <c r="B1198" s="91" t="s">
        <v>15549</v>
      </c>
      <c r="C1198" s="53" t="s">
        <v>2719</v>
      </c>
      <c r="D1198" s="53" t="s">
        <v>2720</v>
      </c>
      <c r="E1198" s="65">
        <v>13602590706</v>
      </c>
      <c r="F1198" s="53"/>
      <c r="G1198" s="54">
        <v>42525</v>
      </c>
      <c r="H1198" s="53" t="s">
        <v>13453</v>
      </c>
      <c r="I1198" s="53" t="s">
        <v>2719</v>
      </c>
      <c r="J1198" s="53" t="s">
        <v>13454</v>
      </c>
      <c r="K1198" s="72">
        <v>13602590706</v>
      </c>
      <c r="L1198" s="37"/>
      <c r="M1198" s="37"/>
      <c r="N1198" s="37"/>
      <c r="O1198" s="37"/>
      <c r="P1198" s="37"/>
      <c r="Q1198" s="37"/>
      <c r="R1198" s="37"/>
      <c r="S1198" s="53" t="s">
        <v>12377</v>
      </c>
      <c r="T1198" s="53" t="s">
        <v>3036</v>
      </c>
      <c r="U1198" s="54">
        <v>42543</v>
      </c>
      <c r="V1198" s="54">
        <v>42546</v>
      </c>
      <c r="W1198" s="9">
        <v>1740350</v>
      </c>
      <c r="X1198" s="55">
        <v>0.05</v>
      </c>
      <c r="Y1198" s="25">
        <f t="shared" si="69"/>
        <v>87017.5</v>
      </c>
      <c r="Z1198" s="114">
        <v>0</v>
      </c>
      <c r="AA1198" s="53">
        <f>VLOOKUP(C1198,[1]Q房网地产成交明细!$C:$O,13,0)</f>
        <v>5000</v>
      </c>
      <c r="AB1198" s="66" t="str">
        <f t="shared" si="70"/>
        <v>罗东伟</v>
      </c>
      <c r="AC1198" s="66">
        <f t="shared" si="71"/>
        <v>13602590706</v>
      </c>
    </row>
    <row r="1199" spans="1:30">
      <c r="A1199" s="53">
        <v>518</v>
      </c>
      <c r="B1199" s="91" t="s">
        <v>15550</v>
      </c>
      <c r="C1199" s="53" t="s">
        <v>2721</v>
      </c>
      <c r="D1199" s="91" t="s">
        <v>2722</v>
      </c>
      <c r="E1199" s="65">
        <v>13823107208</v>
      </c>
      <c r="F1199" s="53"/>
      <c r="G1199" s="54">
        <v>42538</v>
      </c>
      <c r="H1199" s="114" t="s">
        <v>13455</v>
      </c>
      <c r="I1199" s="53" t="s">
        <v>2721</v>
      </c>
      <c r="J1199" s="91" t="s">
        <v>13456</v>
      </c>
      <c r="K1199" s="72">
        <v>13823107208</v>
      </c>
      <c r="L1199" s="37"/>
      <c r="M1199" s="37"/>
      <c r="N1199" s="37"/>
      <c r="O1199" s="37"/>
      <c r="P1199" s="37"/>
      <c r="Q1199" s="37"/>
      <c r="R1199" s="37"/>
      <c r="S1199" s="53" t="s">
        <v>12363</v>
      </c>
      <c r="T1199" s="53" t="s">
        <v>3021</v>
      </c>
      <c r="U1199" s="54">
        <v>42543</v>
      </c>
      <c r="V1199" s="54">
        <v>42608</v>
      </c>
      <c r="W1199" s="9">
        <v>1747683</v>
      </c>
      <c r="X1199" s="55">
        <v>0.05</v>
      </c>
      <c r="Y1199" s="25">
        <f t="shared" si="69"/>
        <v>87384.150000000009</v>
      </c>
      <c r="Z1199" s="53">
        <v>0</v>
      </c>
      <c r="AA1199" s="53">
        <f>VLOOKUP(C1199,[1]Q房网地产成交明细!$C:$O,13,0)</f>
        <v>5000</v>
      </c>
      <c r="AB1199" s="66" t="str">
        <f t="shared" si="70"/>
        <v>刘惠强</v>
      </c>
      <c r="AC1199" s="66">
        <f t="shared" si="71"/>
        <v>13823107208</v>
      </c>
    </row>
    <row r="1200" spans="1:30" hidden="1">
      <c r="A1200" s="53">
        <v>519</v>
      </c>
      <c r="B1200" s="91" t="s">
        <v>15551</v>
      </c>
      <c r="C1200" s="53" t="s">
        <v>2723</v>
      </c>
      <c r="D1200" s="91" t="s">
        <v>2724</v>
      </c>
      <c r="E1200" s="65">
        <v>13662686395</v>
      </c>
      <c r="F1200" s="53"/>
      <c r="G1200" s="54">
        <v>42505</v>
      </c>
      <c r="H1200" s="53" t="s">
        <v>13457</v>
      </c>
      <c r="I1200" s="53" t="s">
        <v>2723</v>
      </c>
      <c r="J1200" s="91" t="s">
        <v>2724</v>
      </c>
      <c r="K1200" s="72">
        <v>13662686395</v>
      </c>
      <c r="L1200" s="37"/>
      <c r="M1200" s="37"/>
      <c r="N1200" s="37"/>
      <c r="O1200" s="37"/>
      <c r="P1200" s="37"/>
      <c r="Q1200" s="37"/>
      <c r="R1200" s="37"/>
      <c r="S1200" s="53" t="s">
        <v>12132</v>
      </c>
      <c r="T1200" s="53" t="s">
        <v>3021</v>
      </c>
      <c r="U1200" s="54">
        <v>42543</v>
      </c>
      <c r="V1200" s="54">
        <v>42551</v>
      </c>
      <c r="W1200" s="9">
        <v>1411889</v>
      </c>
      <c r="X1200" s="55">
        <v>0.05</v>
      </c>
      <c r="Y1200" s="25">
        <f t="shared" si="69"/>
        <v>70594.45</v>
      </c>
      <c r="Z1200" s="53">
        <v>0</v>
      </c>
      <c r="AA1200" s="53">
        <f>VLOOKUP(C1200,[1]Q房网地产成交明细!$C:$O,13,0)</f>
        <v>5000</v>
      </c>
      <c r="AB1200" s="66" t="str">
        <f t="shared" si="70"/>
        <v>刘伟</v>
      </c>
      <c r="AC1200" s="66">
        <f t="shared" si="71"/>
        <v>13662686395</v>
      </c>
    </row>
    <row r="1201" spans="1:30">
      <c r="A1201" s="53">
        <v>520</v>
      </c>
      <c r="B1201" s="91" t="s">
        <v>15552</v>
      </c>
      <c r="C1201" s="53" t="s">
        <v>2725</v>
      </c>
      <c r="D1201" s="114" t="s">
        <v>2726</v>
      </c>
      <c r="E1201" s="65">
        <v>18929334983</v>
      </c>
      <c r="F1201" s="53"/>
      <c r="G1201" s="54">
        <v>42525</v>
      </c>
      <c r="H1201" s="53" t="s">
        <v>13458</v>
      </c>
      <c r="I1201" s="53" t="s">
        <v>2725</v>
      </c>
      <c r="J1201" s="114" t="s">
        <v>13459</v>
      </c>
      <c r="K1201" s="72">
        <v>18929334983</v>
      </c>
      <c r="L1201" s="37"/>
      <c r="M1201" s="37"/>
      <c r="N1201" s="37"/>
      <c r="O1201" s="37"/>
      <c r="P1201" s="37"/>
      <c r="Q1201" s="37"/>
      <c r="R1201" s="37"/>
      <c r="S1201" s="53" t="s">
        <v>10539</v>
      </c>
      <c r="T1201" s="53" t="s">
        <v>3021</v>
      </c>
      <c r="U1201" s="54">
        <v>42544</v>
      </c>
      <c r="V1201" s="54">
        <v>42551</v>
      </c>
      <c r="W1201" s="9">
        <v>1614919</v>
      </c>
      <c r="X1201" s="55">
        <v>0.05</v>
      </c>
      <c r="Y1201" s="25">
        <f t="shared" si="69"/>
        <v>80745.950000000012</v>
      </c>
      <c r="Z1201" s="114">
        <v>0</v>
      </c>
      <c r="AA1201" s="53">
        <f>VLOOKUP(C1201,[1]Q房网地产成交明细!$C:$O,13,0)</f>
        <v>5000</v>
      </c>
      <c r="AB1201" s="66" t="str">
        <f t="shared" si="70"/>
        <v>梁越</v>
      </c>
      <c r="AC1201" s="66">
        <f t="shared" si="71"/>
        <v>18929334983</v>
      </c>
    </row>
    <row r="1202" spans="1:30">
      <c r="A1202" s="53">
        <v>521</v>
      </c>
      <c r="B1202" s="91" t="s">
        <v>15553</v>
      </c>
      <c r="C1202" s="53" t="s">
        <v>2727</v>
      </c>
      <c r="D1202" s="77" t="s">
        <v>2728</v>
      </c>
      <c r="E1202" s="65">
        <v>13528485859</v>
      </c>
      <c r="F1202" s="53"/>
      <c r="G1202" s="54">
        <v>42538</v>
      </c>
      <c r="H1202" s="53" t="s">
        <v>13460</v>
      </c>
      <c r="I1202" s="53" t="s">
        <v>2727</v>
      </c>
      <c r="J1202" s="77" t="s">
        <v>13461</v>
      </c>
      <c r="K1202" s="72">
        <v>13525485859</v>
      </c>
      <c r="L1202" s="37"/>
      <c r="M1202" s="37"/>
      <c r="N1202" s="37"/>
      <c r="O1202" s="37"/>
      <c r="P1202" s="37"/>
      <c r="Q1202" s="37"/>
      <c r="R1202" s="37"/>
      <c r="S1202" s="53" t="s">
        <v>12378</v>
      </c>
      <c r="T1202" s="53" t="s">
        <v>3021</v>
      </c>
      <c r="U1202" s="54">
        <v>42544</v>
      </c>
      <c r="V1202" s="54">
        <v>42565</v>
      </c>
      <c r="W1202" s="9">
        <v>1628285</v>
      </c>
      <c r="X1202" s="55">
        <v>0.05</v>
      </c>
      <c r="Y1202" s="25">
        <f t="shared" si="69"/>
        <v>81414.25</v>
      </c>
      <c r="Z1202" s="53">
        <v>0</v>
      </c>
      <c r="AA1202" s="53">
        <f>VLOOKUP(C1202,[1]Q房网地产成交明细!$C:$O,13,0)</f>
        <v>5000</v>
      </c>
      <c r="AB1202" s="66" t="str">
        <f t="shared" si="70"/>
        <v>唐娟</v>
      </c>
      <c r="AC1202" s="66">
        <f t="shared" si="71"/>
        <v>0</v>
      </c>
    </row>
    <row r="1203" spans="1:30">
      <c r="A1203" s="53">
        <v>522</v>
      </c>
      <c r="B1203" s="91" t="s">
        <v>15554</v>
      </c>
      <c r="C1203" s="53" t="s">
        <v>2729</v>
      </c>
      <c r="D1203" s="53" t="s">
        <v>2730</v>
      </c>
      <c r="E1203" s="65">
        <v>13823502810</v>
      </c>
      <c r="F1203" s="53"/>
      <c r="G1203" s="54">
        <v>42532</v>
      </c>
      <c r="H1203" s="114" t="s">
        <v>13462</v>
      </c>
      <c r="I1203" s="53" t="s">
        <v>2729</v>
      </c>
      <c r="J1203" s="53" t="s">
        <v>13463</v>
      </c>
      <c r="K1203" s="72">
        <v>13823502810</v>
      </c>
      <c r="L1203" s="37"/>
      <c r="M1203" s="37"/>
      <c r="N1203" s="37"/>
      <c r="O1203" s="37"/>
      <c r="P1203" s="37"/>
      <c r="Q1203" s="37"/>
      <c r="R1203" s="37"/>
      <c r="S1203" s="53" t="s">
        <v>12379</v>
      </c>
      <c r="T1203" s="53" t="s">
        <v>3036</v>
      </c>
      <c r="U1203" s="54">
        <v>42544</v>
      </c>
      <c r="V1203" s="54">
        <v>42563</v>
      </c>
      <c r="W1203" s="9">
        <v>1626058</v>
      </c>
      <c r="X1203" s="55">
        <v>0.05</v>
      </c>
      <c r="Y1203" s="25">
        <f t="shared" si="69"/>
        <v>81302.900000000009</v>
      </c>
      <c r="Z1203" s="53">
        <v>0</v>
      </c>
      <c r="AA1203" s="53">
        <f>VLOOKUP(C1203,[1]Q房网地产成交明细!$C:$O,13,0)</f>
        <v>5000</v>
      </c>
      <c r="AB1203" s="66" t="str">
        <f t="shared" si="70"/>
        <v>陈玉方</v>
      </c>
      <c r="AC1203" s="66">
        <f t="shared" si="71"/>
        <v>13823502810</v>
      </c>
    </row>
    <row r="1204" spans="1:30" ht="27">
      <c r="A1204" s="53">
        <v>523</v>
      </c>
      <c r="B1204" s="91" t="s">
        <v>15555</v>
      </c>
      <c r="C1204" s="53" t="s">
        <v>2733</v>
      </c>
      <c r="D1204" s="77" t="s">
        <v>2734</v>
      </c>
      <c r="E1204" s="65">
        <v>1.5915343269133801E+21</v>
      </c>
      <c r="F1204" s="53"/>
      <c r="G1204" s="54">
        <v>42524</v>
      </c>
      <c r="H1204" s="53" t="s">
        <v>13465</v>
      </c>
      <c r="I1204" s="53" t="s">
        <v>2733</v>
      </c>
      <c r="J1204" s="77">
        <v>18688792702</v>
      </c>
      <c r="K1204" s="72">
        <v>18688792702</v>
      </c>
      <c r="L1204" s="37"/>
      <c r="M1204" s="37"/>
      <c r="N1204" s="37"/>
      <c r="O1204" s="37"/>
      <c r="P1204" s="37"/>
      <c r="Q1204" s="37"/>
      <c r="R1204" s="37"/>
      <c r="S1204" s="53" t="s">
        <v>12311</v>
      </c>
      <c r="T1204" s="53" t="s">
        <v>3036</v>
      </c>
      <c r="U1204" s="54">
        <v>42544</v>
      </c>
      <c r="V1204" s="54">
        <v>42615</v>
      </c>
      <c r="W1204" s="9">
        <v>1447565</v>
      </c>
      <c r="X1204" s="55">
        <v>0.05</v>
      </c>
      <c r="Y1204" s="25">
        <f t="shared" si="69"/>
        <v>72378.25</v>
      </c>
      <c r="Z1204" s="53">
        <v>0</v>
      </c>
      <c r="AA1204" s="53">
        <f>VLOOKUP(C1204,[1]Q房网地产成交明细!$C:$O,13,0)</f>
        <v>5000</v>
      </c>
      <c r="AB1204" s="66" t="str">
        <f t="shared" si="70"/>
        <v>郑伟</v>
      </c>
      <c r="AC1204" s="66">
        <f t="shared" si="71"/>
        <v>0</v>
      </c>
      <c r="AD1204" s="52">
        <v>0</v>
      </c>
    </row>
    <row r="1205" spans="1:30">
      <c r="A1205" s="53">
        <v>524</v>
      </c>
      <c r="B1205" s="91" t="s">
        <v>15556</v>
      </c>
      <c r="C1205" s="53" t="s">
        <v>2735</v>
      </c>
      <c r="D1205" s="114" t="s">
        <v>2736</v>
      </c>
      <c r="E1205" s="65">
        <v>13828869961</v>
      </c>
      <c r="F1205" s="53"/>
      <c r="G1205" s="54">
        <v>42524</v>
      </c>
      <c r="H1205" s="53" t="s">
        <v>13466</v>
      </c>
      <c r="I1205" s="53" t="s">
        <v>2735</v>
      </c>
      <c r="J1205" s="114" t="s">
        <v>13467</v>
      </c>
      <c r="K1205" s="72">
        <v>13828869961</v>
      </c>
      <c r="L1205" s="37"/>
      <c r="M1205" s="37"/>
      <c r="N1205" s="37"/>
      <c r="O1205" s="37"/>
      <c r="P1205" s="37"/>
      <c r="Q1205" s="37"/>
      <c r="R1205" s="37"/>
      <c r="S1205" s="53" t="s">
        <v>12311</v>
      </c>
      <c r="T1205" s="53" t="s">
        <v>3141</v>
      </c>
      <c r="U1205" s="54">
        <v>42544</v>
      </c>
      <c r="V1205" s="54">
        <v>42615</v>
      </c>
      <c r="W1205" s="9">
        <v>1755018</v>
      </c>
      <c r="X1205" s="55">
        <v>0.05</v>
      </c>
      <c r="Y1205" s="25">
        <f t="shared" si="69"/>
        <v>87750.900000000009</v>
      </c>
      <c r="Z1205" s="114">
        <v>0</v>
      </c>
      <c r="AA1205" s="53">
        <f>VLOOKUP(C1205,[1]Q房网地产成交明细!$C:$O,13,0)</f>
        <v>5000</v>
      </c>
      <c r="AB1205" s="66" t="str">
        <f t="shared" si="70"/>
        <v>祁振肇</v>
      </c>
      <c r="AC1205" s="66">
        <f t="shared" si="71"/>
        <v>13828869961</v>
      </c>
    </row>
    <row r="1206" spans="1:30">
      <c r="A1206" s="53">
        <v>525</v>
      </c>
      <c r="B1206" s="91" t="s">
        <v>15557</v>
      </c>
      <c r="C1206" s="53" t="s">
        <v>1439</v>
      </c>
      <c r="D1206" s="77" t="s">
        <v>1440</v>
      </c>
      <c r="E1206" s="65">
        <v>13631671650</v>
      </c>
      <c r="F1206" s="53"/>
      <c r="G1206" s="54">
        <v>42545</v>
      </c>
      <c r="H1206" s="53" t="s">
        <v>13468</v>
      </c>
      <c r="I1206" s="53" t="s">
        <v>1439</v>
      </c>
      <c r="J1206" s="77">
        <v>15217041842</v>
      </c>
      <c r="K1206" s="72">
        <v>15217041842</v>
      </c>
      <c r="L1206" s="37"/>
      <c r="M1206" s="37"/>
      <c r="N1206" s="37"/>
      <c r="O1206" s="37"/>
      <c r="P1206" s="37"/>
      <c r="Q1206" s="37"/>
      <c r="R1206" s="37"/>
      <c r="S1206" s="53" t="s">
        <v>12381</v>
      </c>
      <c r="T1206" s="53" t="s">
        <v>3021</v>
      </c>
      <c r="U1206" s="54">
        <v>42545</v>
      </c>
      <c r="V1206" s="54">
        <v>42549</v>
      </c>
      <c r="W1206" s="9">
        <v>1443353</v>
      </c>
      <c r="X1206" s="55">
        <v>0.05</v>
      </c>
      <c r="Y1206" s="25">
        <f t="shared" si="69"/>
        <v>72167.650000000009</v>
      </c>
      <c r="Z1206" s="114">
        <v>0</v>
      </c>
      <c r="AA1206" s="53">
        <f>VLOOKUP(C1206,[1]Q房网地产成交明细!$C:$O,13,0)</f>
        <v>5000</v>
      </c>
      <c r="AB1206" s="66" t="str">
        <f t="shared" si="70"/>
        <v>李燕</v>
      </c>
      <c r="AC1206" s="66">
        <f t="shared" si="71"/>
        <v>0</v>
      </c>
      <c r="AD1206" s="52">
        <v>0</v>
      </c>
    </row>
    <row r="1207" spans="1:30">
      <c r="A1207" s="53">
        <v>526</v>
      </c>
      <c r="B1207" s="91" t="s">
        <v>15558</v>
      </c>
      <c r="C1207" s="53" t="s">
        <v>2737</v>
      </c>
      <c r="D1207" s="53" t="s">
        <v>2738</v>
      </c>
      <c r="E1207" s="65">
        <v>13530758199</v>
      </c>
      <c r="F1207" s="53"/>
      <c r="G1207" s="54">
        <v>42544</v>
      </c>
      <c r="H1207" s="114" t="s">
        <v>13469</v>
      </c>
      <c r="I1207" s="53" t="str">
        <f>VLOOKUP(H1207,[2]Sheet1!$B:$C,2,0)</f>
        <v>詹小英</v>
      </c>
      <c r="J1207" s="53" t="str">
        <f>VLOOKUP(H1207,[2]Sheet1!$B:$E,4,0)</f>
        <v>13530758199</v>
      </c>
      <c r="K1207" s="72">
        <v>13530758199</v>
      </c>
      <c r="L1207" s="37"/>
      <c r="M1207" s="37"/>
      <c r="N1207" s="37"/>
      <c r="O1207" s="37"/>
      <c r="P1207" s="37"/>
      <c r="Q1207" s="37"/>
      <c r="R1207" s="37"/>
      <c r="S1207" s="53" t="s">
        <v>12078</v>
      </c>
      <c r="T1207" s="53" t="s">
        <v>3021</v>
      </c>
      <c r="U1207" s="54">
        <v>42547</v>
      </c>
      <c r="V1207" s="54">
        <v>42551</v>
      </c>
      <c r="W1207" s="9">
        <v>2274532</v>
      </c>
      <c r="X1207" s="55">
        <v>0.05</v>
      </c>
      <c r="Y1207" s="25">
        <f t="shared" si="69"/>
        <v>113726.6</v>
      </c>
      <c r="Z1207" s="53">
        <v>0</v>
      </c>
      <c r="AA1207" s="53">
        <f>VLOOKUP(C1207,[1]Q房网地产成交明细!$C:$O,13,0)</f>
        <v>5000</v>
      </c>
      <c r="AB1207" s="66">
        <f t="shared" si="70"/>
        <v>0</v>
      </c>
      <c r="AC1207" s="66">
        <f t="shared" si="71"/>
        <v>13530758199</v>
      </c>
    </row>
    <row r="1208" spans="1:30">
      <c r="A1208" s="53">
        <v>527</v>
      </c>
      <c r="B1208" s="91" t="s">
        <v>15559</v>
      </c>
      <c r="C1208" s="53" t="s">
        <v>2739</v>
      </c>
      <c r="D1208" s="53" t="s">
        <v>2740</v>
      </c>
      <c r="E1208" s="65">
        <v>13822074848</v>
      </c>
      <c r="F1208" s="53"/>
      <c r="G1208" s="54">
        <v>42547</v>
      </c>
      <c r="H1208" s="53" t="s">
        <v>13470</v>
      </c>
      <c r="I1208" s="53" t="s">
        <v>2739</v>
      </c>
      <c r="J1208" s="53" t="s">
        <v>13471</v>
      </c>
      <c r="K1208" s="72">
        <v>13822074848</v>
      </c>
      <c r="L1208" s="37"/>
      <c r="M1208" s="37"/>
      <c r="N1208" s="37"/>
      <c r="O1208" s="37"/>
      <c r="P1208" s="37"/>
      <c r="Q1208" s="37"/>
      <c r="R1208" s="37"/>
      <c r="S1208" s="53" t="s">
        <v>12382</v>
      </c>
      <c r="T1208" s="53" t="s">
        <v>3141</v>
      </c>
      <c r="U1208" s="54">
        <v>42547</v>
      </c>
      <c r="V1208" s="54">
        <v>42550</v>
      </c>
      <c r="W1208" s="9">
        <v>2325063</v>
      </c>
      <c r="X1208" s="55">
        <v>0.05</v>
      </c>
      <c r="Y1208" s="25">
        <f t="shared" si="69"/>
        <v>116253.15000000001</v>
      </c>
      <c r="Z1208" s="53">
        <v>0</v>
      </c>
      <c r="AA1208" s="53">
        <f>VLOOKUP(C1208,[1]Q房网地产成交明细!$C:$O,13,0)</f>
        <v>5000</v>
      </c>
      <c r="AB1208" s="66" t="str">
        <f t="shared" si="70"/>
        <v>肖建群</v>
      </c>
      <c r="AC1208" s="66">
        <f t="shared" si="71"/>
        <v>13822074848</v>
      </c>
    </row>
    <row r="1209" spans="1:30">
      <c r="A1209" s="53">
        <v>528</v>
      </c>
      <c r="B1209" s="91" t="s">
        <v>15560</v>
      </c>
      <c r="C1209" s="53" t="s">
        <v>2741</v>
      </c>
      <c r="D1209" s="114" t="s">
        <v>2742</v>
      </c>
      <c r="E1209" s="65">
        <v>15118140456</v>
      </c>
      <c r="F1209" s="53"/>
      <c r="G1209" s="54">
        <v>42526</v>
      </c>
      <c r="H1209" s="53" t="s">
        <v>13472</v>
      </c>
      <c r="I1209" s="53" t="s">
        <v>2741</v>
      </c>
      <c r="J1209" s="114" t="s">
        <v>13473</v>
      </c>
      <c r="K1209" s="72">
        <v>15118140456</v>
      </c>
      <c r="L1209" s="37"/>
      <c r="M1209" s="37"/>
      <c r="N1209" s="37"/>
      <c r="O1209" s="37"/>
      <c r="P1209" s="37"/>
      <c r="Q1209" s="37"/>
      <c r="R1209" s="37"/>
      <c r="S1209" s="53" t="s">
        <v>12383</v>
      </c>
      <c r="T1209" s="53" t="s">
        <v>3021</v>
      </c>
      <c r="U1209" s="54">
        <v>42547</v>
      </c>
      <c r="V1209" s="54">
        <v>42573</v>
      </c>
      <c r="W1209" s="9">
        <v>1777834</v>
      </c>
      <c r="X1209" s="55">
        <v>0.05</v>
      </c>
      <c r="Y1209" s="25">
        <f t="shared" si="69"/>
        <v>88891.700000000012</v>
      </c>
      <c r="Z1209" s="114">
        <v>0</v>
      </c>
      <c r="AA1209" s="53">
        <f>VLOOKUP(C1209,[1]Q房网地产成交明细!$C:$O,13,0)</f>
        <v>5000</v>
      </c>
      <c r="AB1209" s="66" t="str">
        <f t="shared" si="70"/>
        <v>赖连英</v>
      </c>
      <c r="AC1209" s="66">
        <f t="shared" si="71"/>
        <v>15118140456</v>
      </c>
    </row>
    <row r="1210" spans="1:30">
      <c r="A1210" s="53">
        <v>529</v>
      </c>
      <c r="B1210" s="91" t="s">
        <v>15561</v>
      </c>
      <c r="C1210" s="53" t="s">
        <v>2743</v>
      </c>
      <c r="D1210" s="114" t="s">
        <v>2744</v>
      </c>
      <c r="E1210" s="65">
        <v>13631538995</v>
      </c>
      <c r="F1210" s="53"/>
      <c r="G1210" s="54">
        <v>42536</v>
      </c>
      <c r="H1210" s="53" t="s">
        <v>13474</v>
      </c>
      <c r="I1210" s="53" t="s">
        <v>2743</v>
      </c>
      <c r="J1210" s="114" t="s">
        <v>13475</v>
      </c>
      <c r="K1210" s="72">
        <v>13631538995</v>
      </c>
      <c r="L1210" s="37"/>
      <c r="M1210" s="37"/>
      <c r="N1210" s="37"/>
      <c r="O1210" s="37"/>
      <c r="P1210" s="37"/>
      <c r="Q1210" s="37"/>
      <c r="R1210" s="37"/>
      <c r="S1210" s="53" t="s">
        <v>12291</v>
      </c>
      <c r="T1210" s="53" t="s">
        <v>3176</v>
      </c>
      <c r="U1210" s="54">
        <v>42547</v>
      </c>
      <c r="V1210" s="54">
        <v>42551</v>
      </c>
      <c r="W1210" s="9">
        <v>1583946</v>
      </c>
      <c r="X1210" s="55">
        <v>0.05</v>
      </c>
      <c r="Y1210" s="25">
        <f t="shared" si="69"/>
        <v>79197.3</v>
      </c>
      <c r="Z1210" s="53">
        <v>0</v>
      </c>
      <c r="AA1210" s="53">
        <f>VLOOKUP(C1210,[1]Q房网地产成交明细!$C:$O,13,0)</f>
        <v>5000</v>
      </c>
      <c r="AB1210" s="66" t="str">
        <f t="shared" si="70"/>
        <v>汪艳姣</v>
      </c>
      <c r="AC1210" s="66">
        <f t="shared" si="71"/>
        <v>13631538995</v>
      </c>
    </row>
    <row r="1211" spans="1:30" ht="27" hidden="1">
      <c r="A1211" s="53">
        <v>223</v>
      </c>
      <c r="B1211" s="91" t="s">
        <v>15562</v>
      </c>
      <c r="C1211" s="53" t="s">
        <v>3692</v>
      </c>
      <c r="D1211" s="78" t="s">
        <v>3693</v>
      </c>
      <c r="E1211" s="65">
        <v>13590499783</v>
      </c>
      <c r="F1211" s="53"/>
      <c r="G1211" s="54">
        <v>42510</v>
      </c>
      <c r="H1211" s="114" t="s">
        <v>8329</v>
      </c>
      <c r="I1211" s="53" t="s">
        <v>8330</v>
      </c>
      <c r="J1211" s="78" t="s">
        <v>8331</v>
      </c>
      <c r="K1211" s="72">
        <v>13480526633</v>
      </c>
      <c r="L1211" s="37"/>
      <c r="M1211" s="37"/>
      <c r="N1211" s="37"/>
      <c r="O1211" s="37"/>
      <c r="P1211" s="37"/>
      <c r="Q1211" s="37"/>
      <c r="R1211" s="105"/>
      <c r="S1211" s="53" t="s">
        <v>12540</v>
      </c>
      <c r="T1211" s="53" t="s">
        <v>5299</v>
      </c>
      <c r="U1211" s="54">
        <v>42519</v>
      </c>
      <c r="V1211" s="54">
        <v>42537</v>
      </c>
      <c r="W1211" s="9">
        <v>1264094</v>
      </c>
      <c r="X1211" s="55">
        <v>0.05</v>
      </c>
      <c r="Y1211" s="25">
        <f t="shared" si="69"/>
        <v>63204.700000000004</v>
      </c>
      <c r="Z1211" s="25">
        <f>Y1211*100%</f>
        <v>63204.700000000004</v>
      </c>
      <c r="AA1211" s="53">
        <f>VLOOKUP(C1211,[1]家家顺成交明细!$C:$O,13,0)</f>
        <v>2000</v>
      </c>
      <c r="AB1211" s="66">
        <f t="shared" si="70"/>
        <v>0</v>
      </c>
      <c r="AC1211" s="66">
        <f t="shared" si="71"/>
        <v>0</v>
      </c>
      <c r="AD1211" s="52">
        <v>0</v>
      </c>
    </row>
    <row r="1212" spans="1:30">
      <c r="A1212" s="53">
        <v>531</v>
      </c>
      <c r="B1212" s="91" t="s">
        <v>15563</v>
      </c>
      <c r="C1212" s="53" t="s">
        <v>2751</v>
      </c>
      <c r="D1212" s="77" t="s">
        <v>2752</v>
      </c>
      <c r="E1212" s="65">
        <v>13560723386</v>
      </c>
      <c r="F1212" s="53"/>
      <c r="G1212" s="54">
        <v>42547</v>
      </c>
      <c r="H1212" s="53" t="s">
        <v>13481</v>
      </c>
      <c r="I1212" s="53" t="s">
        <v>2751</v>
      </c>
      <c r="J1212" s="77" t="s">
        <v>13482</v>
      </c>
      <c r="K1212" s="72">
        <v>13798248418</v>
      </c>
      <c r="L1212" s="37"/>
      <c r="M1212" s="37"/>
      <c r="N1212" s="37"/>
      <c r="O1212" s="37"/>
      <c r="P1212" s="37"/>
      <c r="Q1212" s="37"/>
      <c r="R1212" s="37"/>
      <c r="S1212" s="53" t="s">
        <v>12386</v>
      </c>
      <c r="T1212" s="53" t="s">
        <v>3100</v>
      </c>
      <c r="U1212" s="54">
        <v>42547</v>
      </c>
      <c r="V1212" s="54">
        <v>42582</v>
      </c>
      <c r="W1212" s="9">
        <v>1791366</v>
      </c>
      <c r="X1212" s="55">
        <v>0.05</v>
      </c>
      <c r="Y1212" s="25">
        <f t="shared" si="69"/>
        <v>89568.3</v>
      </c>
      <c r="Z1212" s="114">
        <v>0</v>
      </c>
      <c r="AA1212" s="53">
        <f>VLOOKUP(C1212,[1]Q房网地产成交明细!$C:$O,13,0)</f>
        <v>5000</v>
      </c>
      <c r="AB1212" s="66" t="str">
        <f t="shared" si="70"/>
        <v>陈太柱</v>
      </c>
      <c r="AC1212" s="66">
        <f t="shared" si="71"/>
        <v>0</v>
      </c>
      <c r="AD1212" s="52">
        <v>0</v>
      </c>
    </row>
    <row r="1213" spans="1:30">
      <c r="A1213" s="53">
        <v>532</v>
      </c>
      <c r="B1213" s="91" t="s">
        <v>15564</v>
      </c>
      <c r="C1213" s="53" t="s">
        <v>2759</v>
      </c>
      <c r="D1213" s="91" t="s">
        <v>2760</v>
      </c>
      <c r="E1213" s="65">
        <v>15845008147</v>
      </c>
      <c r="F1213" s="53"/>
      <c r="G1213" s="54">
        <v>42547</v>
      </c>
      <c r="H1213" s="53" t="s">
        <v>13486</v>
      </c>
      <c r="I1213" s="53" t="s">
        <v>2759</v>
      </c>
      <c r="J1213" s="91" t="s">
        <v>13487</v>
      </c>
      <c r="K1213" s="72">
        <v>15845008147</v>
      </c>
      <c r="L1213" s="37"/>
      <c r="M1213" s="37"/>
      <c r="N1213" s="37"/>
      <c r="O1213" s="37"/>
      <c r="P1213" s="37"/>
      <c r="Q1213" s="37"/>
      <c r="R1213" s="37"/>
      <c r="S1213" s="53" t="s">
        <v>12305</v>
      </c>
      <c r="T1213" s="53" t="s">
        <v>3141</v>
      </c>
      <c r="U1213" s="54">
        <v>42548</v>
      </c>
      <c r="V1213" s="54">
        <v>42564</v>
      </c>
      <c r="W1213" s="9">
        <v>2263766</v>
      </c>
      <c r="X1213" s="55">
        <v>0.05</v>
      </c>
      <c r="Y1213" s="25">
        <f t="shared" si="69"/>
        <v>113188.3</v>
      </c>
      <c r="Z1213" s="114">
        <v>0</v>
      </c>
      <c r="AA1213" s="53">
        <f>VLOOKUP(C1213,[1]Q房网地产成交明细!$C:$O,13,0)</f>
        <v>5000</v>
      </c>
      <c r="AB1213" s="66" t="str">
        <f t="shared" si="70"/>
        <v>吴雪翠</v>
      </c>
      <c r="AC1213" s="66">
        <f t="shared" si="71"/>
        <v>15845008147</v>
      </c>
    </row>
    <row r="1214" spans="1:30">
      <c r="A1214" s="53">
        <v>533</v>
      </c>
      <c r="B1214" s="91" t="s">
        <v>15565</v>
      </c>
      <c r="C1214" s="53" t="s">
        <v>2761</v>
      </c>
      <c r="D1214" s="53" t="s">
        <v>2762</v>
      </c>
      <c r="E1214" s="65">
        <v>13751139559</v>
      </c>
      <c r="F1214" s="53"/>
      <c r="G1214" s="54">
        <v>42549</v>
      </c>
      <c r="H1214" s="53" t="s">
        <v>13488</v>
      </c>
      <c r="I1214" s="53" t="s">
        <v>2761</v>
      </c>
      <c r="J1214" s="53" t="s">
        <v>13489</v>
      </c>
      <c r="K1214" s="72">
        <v>13751139559</v>
      </c>
      <c r="L1214" s="37"/>
      <c r="M1214" s="37"/>
      <c r="N1214" s="37"/>
      <c r="O1214" s="37"/>
      <c r="P1214" s="37"/>
      <c r="Q1214" s="37"/>
      <c r="R1214" s="37"/>
      <c r="S1214" s="53" t="s">
        <v>8063</v>
      </c>
      <c r="T1214" s="53" t="s">
        <v>3021</v>
      </c>
      <c r="U1214" s="54">
        <v>42549</v>
      </c>
      <c r="V1214" s="54">
        <v>42550</v>
      </c>
      <c r="W1214" s="9">
        <v>2309505</v>
      </c>
      <c r="X1214" s="55">
        <v>0.05</v>
      </c>
      <c r="Y1214" s="25">
        <f t="shared" si="69"/>
        <v>115475.25</v>
      </c>
      <c r="Z1214" s="114">
        <v>0</v>
      </c>
      <c r="AA1214" s="53">
        <f>VLOOKUP(C1214,[1]Q房网地产成交明细!$C:$O,13,0)</f>
        <v>5000</v>
      </c>
      <c r="AB1214" s="66" t="str">
        <f t="shared" si="70"/>
        <v>李映梅</v>
      </c>
      <c r="AC1214" s="66">
        <f t="shared" si="71"/>
        <v>13751139559</v>
      </c>
    </row>
    <row r="1215" spans="1:30">
      <c r="A1215" s="53">
        <v>534</v>
      </c>
      <c r="B1215" s="91" t="s">
        <v>15566</v>
      </c>
      <c r="C1215" s="53" t="s">
        <v>2763</v>
      </c>
      <c r="D1215" s="53" t="s">
        <v>2764</v>
      </c>
      <c r="E1215" s="65">
        <v>15207553008</v>
      </c>
      <c r="F1215" s="53"/>
      <c r="G1215" s="54">
        <v>42547</v>
      </c>
      <c r="H1215" s="114" t="s">
        <v>13490</v>
      </c>
      <c r="I1215" s="53" t="str">
        <f>VLOOKUP(H1215,[2]Sheet1!$B:$C,2,0)</f>
        <v>刘小武</v>
      </c>
      <c r="J1215" s="53" t="str">
        <f>VLOOKUP(H1215,[2]Sheet1!$B:$E,4,0)</f>
        <v>15207553008</v>
      </c>
      <c r="K1215" s="72">
        <v>15207553008</v>
      </c>
      <c r="L1215" s="37"/>
      <c r="M1215" s="37"/>
      <c r="N1215" s="37"/>
      <c r="O1215" s="37"/>
      <c r="P1215" s="37"/>
      <c r="Q1215" s="37"/>
      <c r="R1215" s="37"/>
      <c r="S1215" s="53" t="s">
        <v>10530</v>
      </c>
      <c r="T1215" s="53" t="s">
        <v>3021</v>
      </c>
      <c r="U1215" s="54">
        <v>42550</v>
      </c>
      <c r="V1215" s="54">
        <v>42564</v>
      </c>
      <c r="W1215" s="9">
        <v>2277224</v>
      </c>
      <c r="X1215" s="55">
        <v>0.05</v>
      </c>
      <c r="Y1215" s="25">
        <f t="shared" si="69"/>
        <v>113861.20000000001</v>
      </c>
      <c r="Z1215" s="53">
        <v>0</v>
      </c>
      <c r="AA1215" s="53">
        <f>VLOOKUP(C1215,[1]Q房网地产成交明细!$C:$O,13,0)</f>
        <v>5000</v>
      </c>
      <c r="AB1215" s="66">
        <f t="shared" si="70"/>
        <v>0</v>
      </c>
      <c r="AC1215" s="66">
        <f t="shared" si="71"/>
        <v>15207553008</v>
      </c>
    </row>
    <row r="1216" spans="1:30" ht="27">
      <c r="A1216" s="53">
        <v>535</v>
      </c>
      <c r="B1216" s="91" t="s">
        <v>15567</v>
      </c>
      <c r="C1216" s="53" t="s">
        <v>2765</v>
      </c>
      <c r="D1216" s="77" t="s">
        <v>2766</v>
      </c>
      <c r="E1216" s="65">
        <v>1.3378668946138199E+21</v>
      </c>
      <c r="F1216" s="53"/>
      <c r="G1216" s="54">
        <v>42554</v>
      </c>
      <c r="H1216" s="53" t="s">
        <v>13491</v>
      </c>
      <c r="I1216" s="53" t="str">
        <f>VLOOKUP(H1216,[2]Sheet1!$B:$C,2,0)</f>
        <v>林楚云</v>
      </c>
      <c r="J1216" s="77" t="str">
        <f>VLOOKUP(H1216,[2]Sheet1!$B:$E,4,0)</f>
        <v>13378668946</v>
      </c>
      <c r="K1216" s="72">
        <v>13378668946</v>
      </c>
      <c r="L1216" s="26" t="s">
        <v>13833</v>
      </c>
      <c r="M1216" s="26" t="s">
        <v>13834</v>
      </c>
      <c r="N1216" s="26"/>
      <c r="O1216" s="26"/>
      <c r="P1216" s="26"/>
      <c r="Q1216" s="26"/>
      <c r="R1216" s="26"/>
      <c r="S1216" s="53" t="s">
        <v>10474</v>
      </c>
      <c r="T1216" s="53" t="s">
        <v>3176</v>
      </c>
      <c r="U1216" s="54">
        <v>42568</v>
      </c>
      <c r="V1216" s="54">
        <v>42572</v>
      </c>
      <c r="W1216" s="9">
        <v>1548016</v>
      </c>
      <c r="X1216" s="55">
        <v>0.04</v>
      </c>
      <c r="Y1216" s="25">
        <f t="shared" si="69"/>
        <v>61920.639999999999</v>
      </c>
      <c r="Z1216" s="53">
        <v>0</v>
      </c>
      <c r="AA1216" s="53">
        <f>VLOOKUP(C1216,[1]Q房网地产成交明细!$C:$O,13,0)</f>
        <v>5000</v>
      </c>
      <c r="AB1216" s="66">
        <f t="shared" si="70"/>
        <v>0</v>
      </c>
      <c r="AC1216" s="66">
        <f t="shared" si="71"/>
        <v>0</v>
      </c>
    </row>
    <row r="1217" spans="1:30">
      <c r="A1217" s="53">
        <v>536</v>
      </c>
      <c r="B1217" s="91" t="s">
        <v>15568</v>
      </c>
      <c r="C1217" s="53" t="s">
        <v>2767</v>
      </c>
      <c r="D1217" s="77" t="s">
        <v>2768</v>
      </c>
      <c r="E1217" s="65">
        <v>13691638330</v>
      </c>
      <c r="F1217" s="53"/>
      <c r="G1217" s="54">
        <v>42567</v>
      </c>
      <c r="H1217" s="53" t="s">
        <v>13492</v>
      </c>
      <c r="I1217" s="53" t="s">
        <v>2767</v>
      </c>
      <c r="J1217" s="77" t="s">
        <v>13493</v>
      </c>
      <c r="K1217" s="72">
        <v>13924650137</v>
      </c>
      <c r="L1217" s="26" t="s">
        <v>13713</v>
      </c>
      <c r="M1217" s="26" t="s">
        <v>13835</v>
      </c>
      <c r="N1217" s="26"/>
      <c r="O1217" s="26"/>
      <c r="P1217" s="26"/>
      <c r="Q1217" s="26"/>
      <c r="R1217" s="26"/>
      <c r="S1217" s="53" t="s">
        <v>10475</v>
      </c>
      <c r="T1217" s="53" t="s">
        <v>3021</v>
      </c>
      <c r="U1217" s="54">
        <v>42568</v>
      </c>
      <c r="V1217" s="54">
        <v>42599</v>
      </c>
      <c r="W1217" s="9">
        <v>1549010</v>
      </c>
      <c r="X1217" s="55">
        <v>0.04</v>
      </c>
      <c r="Y1217" s="25">
        <f t="shared" si="69"/>
        <v>61960.4</v>
      </c>
      <c r="Z1217" s="114">
        <v>0</v>
      </c>
      <c r="AA1217" s="53">
        <f>VLOOKUP(C1217,[1]Q房网地产成交明细!$C:$O,13,0)</f>
        <v>5000</v>
      </c>
      <c r="AB1217" s="66" t="str">
        <f t="shared" si="70"/>
        <v>何丽君</v>
      </c>
      <c r="AC1217" s="66">
        <f t="shared" si="71"/>
        <v>0</v>
      </c>
      <c r="AD1217" s="52">
        <v>0</v>
      </c>
    </row>
    <row r="1218" spans="1:30">
      <c r="A1218" s="53">
        <v>537</v>
      </c>
      <c r="B1218" s="91" t="s">
        <v>15569</v>
      </c>
      <c r="C1218" s="53" t="s">
        <v>2769</v>
      </c>
      <c r="D1218" s="53" t="s">
        <v>2770</v>
      </c>
      <c r="E1218" s="65">
        <v>13631684502</v>
      </c>
      <c r="F1218" s="53"/>
      <c r="G1218" s="54">
        <v>42567</v>
      </c>
      <c r="H1218" s="53" t="s">
        <v>13494</v>
      </c>
      <c r="I1218" s="53" t="str">
        <f>VLOOKUP(H1218,[2]Sheet1!$B:$C,2,0)</f>
        <v>何菊珍</v>
      </c>
      <c r="J1218" s="53" t="str">
        <f>VLOOKUP(H1218,[2]Sheet1!$B:$E,4,0)</f>
        <v>13631684502</v>
      </c>
      <c r="K1218" s="72">
        <v>13631684502</v>
      </c>
      <c r="L1218" s="26" t="s">
        <v>13836</v>
      </c>
      <c r="M1218" s="26" t="s">
        <v>13837</v>
      </c>
      <c r="N1218" s="26"/>
      <c r="O1218" s="26"/>
      <c r="P1218" s="26"/>
      <c r="Q1218" s="26"/>
      <c r="R1218" s="26"/>
      <c r="S1218" s="53" t="s">
        <v>10475</v>
      </c>
      <c r="T1218" s="53" t="s">
        <v>3021</v>
      </c>
      <c r="U1218" s="54">
        <v>42568</v>
      </c>
      <c r="V1218" s="54">
        <v>42613</v>
      </c>
      <c r="W1218" s="9">
        <v>1541442</v>
      </c>
      <c r="X1218" s="55">
        <v>0.04</v>
      </c>
      <c r="Y1218" s="25">
        <f t="shared" si="69"/>
        <v>61657.68</v>
      </c>
      <c r="Z1218" s="114">
        <v>0</v>
      </c>
      <c r="AA1218" s="53">
        <f>VLOOKUP(C1218,[1]Q房网地产成交明细!$C:$O,13,0)</f>
        <v>2000</v>
      </c>
      <c r="AB1218" s="66">
        <f t="shared" si="70"/>
        <v>0</v>
      </c>
      <c r="AC1218" s="66">
        <f t="shared" si="71"/>
        <v>13631684502</v>
      </c>
    </row>
    <row r="1219" spans="1:30">
      <c r="A1219" s="53">
        <v>538</v>
      </c>
      <c r="B1219" s="91" t="s">
        <v>15570</v>
      </c>
      <c r="C1219" s="53" t="s">
        <v>2771</v>
      </c>
      <c r="D1219" s="77" t="s">
        <v>2772</v>
      </c>
      <c r="E1219" s="65">
        <v>13714485611</v>
      </c>
      <c r="F1219" s="53"/>
      <c r="G1219" s="54">
        <v>42567</v>
      </c>
      <c r="H1219" s="114" t="s">
        <v>13495</v>
      </c>
      <c r="I1219" s="53" t="s">
        <v>2771</v>
      </c>
      <c r="J1219" s="77" t="s">
        <v>13496</v>
      </c>
      <c r="K1219" s="72">
        <v>13602521886</v>
      </c>
      <c r="L1219" s="26" t="s">
        <v>13838</v>
      </c>
      <c r="M1219" s="26" t="s">
        <v>13839</v>
      </c>
      <c r="N1219" s="26"/>
      <c r="O1219" s="26"/>
      <c r="P1219" s="26"/>
      <c r="Q1219" s="26"/>
      <c r="R1219" s="26"/>
      <c r="S1219" s="53" t="s">
        <v>10476</v>
      </c>
      <c r="T1219" s="53" t="s">
        <v>3021</v>
      </c>
      <c r="U1219" s="54">
        <v>42568</v>
      </c>
      <c r="V1219" s="54">
        <v>42571</v>
      </c>
      <c r="W1219" s="9">
        <v>1544428</v>
      </c>
      <c r="X1219" s="55">
        <v>0.04</v>
      </c>
      <c r="Y1219" s="25">
        <f t="shared" ref="Y1219:Y1282" si="72">W1219*X1219</f>
        <v>61777.120000000003</v>
      </c>
      <c r="Z1219" s="91">
        <v>0</v>
      </c>
      <c r="AA1219" s="53">
        <f>VLOOKUP(C1219,[1]Q房网地产成交明细!$C:$O,13,0)</f>
        <v>5000</v>
      </c>
      <c r="AB1219" s="66" t="str">
        <f t="shared" ref="AB1219:AB1282" si="73">IF(I1219=C1219,I1219,0)</f>
        <v>林凤玉</v>
      </c>
      <c r="AC1219" s="66">
        <f t="shared" ref="AC1219:AC1282" si="74">IF(E1219=K1219,K1219,0)</f>
        <v>0</v>
      </c>
      <c r="AD1219" s="52">
        <v>0</v>
      </c>
    </row>
    <row r="1220" spans="1:30">
      <c r="A1220" s="53">
        <v>539</v>
      </c>
      <c r="B1220" s="91" t="s">
        <v>15571</v>
      </c>
      <c r="C1220" s="53" t="s">
        <v>2773</v>
      </c>
      <c r="D1220" s="91" t="s">
        <v>2774</v>
      </c>
      <c r="E1220" s="65">
        <v>18925285485</v>
      </c>
      <c r="F1220" s="53"/>
      <c r="G1220" s="54">
        <v>42566</v>
      </c>
      <c r="H1220" s="53" t="s">
        <v>13497</v>
      </c>
      <c r="I1220" s="53" t="str">
        <f>VLOOKUP(H1220,[2]Sheet1!$B:$C,2,0)</f>
        <v>明睿</v>
      </c>
      <c r="J1220" s="91" t="str">
        <f>VLOOKUP(H1220,[2]Sheet1!$B:$E,4,0)</f>
        <v>18925285485</v>
      </c>
      <c r="K1220" s="72">
        <v>18925285485</v>
      </c>
      <c r="L1220" s="26" t="s">
        <v>13812</v>
      </c>
      <c r="M1220" s="26" t="s">
        <v>13840</v>
      </c>
      <c r="N1220" s="26"/>
      <c r="O1220" s="26"/>
      <c r="P1220" s="26"/>
      <c r="Q1220" s="26"/>
      <c r="R1220" s="26"/>
      <c r="S1220" s="53" t="s">
        <v>10477</v>
      </c>
      <c r="T1220" s="53" t="s">
        <v>3021</v>
      </c>
      <c r="U1220" s="54">
        <v>42568</v>
      </c>
      <c r="V1220" s="54">
        <v>42583</v>
      </c>
      <c r="W1220" s="9">
        <v>1556963</v>
      </c>
      <c r="X1220" s="55">
        <v>0.04</v>
      </c>
      <c r="Y1220" s="25">
        <f t="shared" si="72"/>
        <v>62278.520000000004</v>
      </c>
      <c r="Z1220" s="53">
        <v>0</v>
      </c>
      <c r="AA1220" s="53">
        <f>VLOOKUP(C1220,[1]Q房网地产成交明细!$C:$O,13,0)</f>
        <v>5000</v>
      </c>
      <c r="AB1220" s="66">
        <f t="shared" si="73"/>
        <v>0</v>
      </c>
      <c r="AC1220" s="66">
        <f t="shared" si="74"/>
        <v>18925285485</v>
      </c>
    </row>
    <row r="1221" spans="1:30" ht="27">
      <c r="A1221" s="53">
        <v>540</v>
      </c>
      <c r="B1221" s="91" t="s">
        <v>15572</v>
      </c>
      <c r="C1221" s="53" t="s">
        <v>2775</v>
      </c>
      <c r="D1221" s="77" t="s">
        <v>2776</v>
      </c>
      <c r="E1221" s="65">
        <v>1.5014066566159099E+21</v>
      </c>
      <c r="F1221" s="53"/>
      <c r="G1221" s="54">
        <v>42567</v>
      </c>
      <c r="H1221" s="53" t="s">
        <v>13498</v>
      </c>
      <c r="I1221" s="53" t="str">
        <f>VLOOKUP(H1221,[2]Sheet1!$B:$C,2,0)</f>
        <v>樊燕平、吴韶安</v>
      </c>
      <c r="J1221" s="77" t="str">
        <f>VLOOKUP(H1221,[2]Sheet1!$B:$E,4,0)</f>
        <v>15915435105、15014066566</v>
      </c>
      <c r="K1221" s="72" t="s">
        <v>14344</v>
      </c>
      <c r="L1221" s="26" t="s">
        <v>13841</v>
      </c>
      <c r="M1221" s="26" t="s">
        <v>13842</v>
      </c>
      <c r="N1221" s="26"/>
      <c r="O1221" s="26"/>
      <c r="P1221" s="26"/>
      <c r="Q1221" s="26"/>
      <c r="R1221" s="26"/>
      <c r="S1221" s="53" t="s">
        <v>10478</v>
      </c>
      <c r="T1221" s="53" t="s">
        <v>3141</v>
      </c>
      <c r="U1221" s="54">
        <v>42568</v>
      </c>
      <c r="V1221" s="54">
        <v>42573</v>
      </c>
      <c r="W1221" s="9">
        <v>1712744</v>
      </c>
      <c r="X1221" s="55">
        <v>0.04</v>
      </c>
      <c r="Y1221" s="25">
        <f t="shared" si="72"/>
        <v>68509.759999999995</v>
      </c>
      <c r="Z1221" s="114">
        <v>0</v>
      </c>
      <c r="AA1221" s="53">
        <f>VLOOKUP(C1221,[1]Q房网地产成交明细!$C:$O,13,0)</f>
        <v>5000</v>
      </c>
      <c r="AB1221" s="66">
        <f t="shared" si="73"/>
        <v>0</v>
      </c>
      <c r="AC1221" s="66">
        <f t="shared" si="74"/>
        <v>0</v>
      </c>
    </row>
    <row r="1222" spans="1:30">
      <c r="A1222" s="53">
        <v>541</v>
      </c>
      <c r="B1222" s="91" t="s">
        <v>15573</v>
      </c>
      <c r="C1222" s="53" t="s">
        <v>2777</v>
      </c>
      <c r="D1222" s="91" t="s">
        <v>2778</v>
      </c>
      <c r="E1222" s="65">
        <v>13509655207</v>
      </c>
      <c r="F1222" s="53"/>
      <c r="G1222" s="54">
        <v>42559</v>
      </c>
      <c r="H1222" s="53" t="s">
        <v>13499</v>
      </c>
      <c r="I1222" s="53" t="s">
        <v>2777</v>
      </c>
      <c r="J1222" s="91" t="s">
        <v>13500</v>
      </c>
      <c r="K1222" s="72">
        <v>13509655207</v>
      </c>
      <c r="L1222" s="26" t="s">
        <v>13843</v>
      </c>
      <c r="M1222" s="26" t="s">
        <v>13844</v>
      </c>
      <c r="N1222" s="26"/>
      <c r="O1222" s="26"/>
      <c r="P1222" s="26"/>
      <c r="Q1222" s="26"/>
      <c r="R1222" s="26"/>
      <c r="S1222" s="53" t="s">
        <v>10479</v>
      </c>
      <c r="T1222" s="53" t="s">
        <v>3021</v>
      </c>
      <c r="U1222" s="54">
        <v>42568</v>
      </c>
      <c r="V1222" s="54">
        <v>42573</v>
      </c>
      <c r="W1222" s="9">
        <v>1547416</v>
      </c>
      <c r="X1222" s="55">
        <v>0.04</v>
      </c>
      <c r="Y1222" s="25">
        <f t="shared" si="72"/>
        <v>61896.639999999999</v>
      </c>
      <c r="Z1222" s="114">
        <v>0</v>
      </c>
      <c r="AA1222" s="53">
        <f>VLOOKUP(C1222,[1]Q房网地产成交明细!$C:$O,13,0)</f>
        <v>5000</v>
      </c>
      <c r="AB1222" s="66" t="str">
        <f t="shared" si="73"/>
        <v>盛旭</v>
      </c>
      <c r="AC1222" s="66">
        <f t="shared" si="74"/>
        <v>13509655207</v>
      </c>
    </row>
    <row r="1223" spans="1:30">
      <c r="A1223" s="53">
        <v>542</v>
      </c>
      <c r="B1223" s="91" t="s">
        <v>15574</v>
      </c>
      <c r="C1223" s="53" t="s">
        <v>2779</v>
      </c>
      <c r="D1223" s="114" t="s">
        <v>2780</v>
      </c>
      <c r="E1223" s="65">
        <v>13823757106</v>
      </c>
      <c r="F1223" s="53"/>
      <c r="G1223" s="54">
        <v>42562</v>
      </c>
      <c r="H1223" s="114" t="s">
        <v>13501</v>
      </c>
      <c r="I1223" s="53" t="s">
        <v>2779</v>
      </c>
      <c r="J1223" s="114" t="s">
        <v>13502</v>
      </c>
      <c r="K1223" s="72">
        <v>13823757106</v>
      </c>
      <c r="L1223" s="26" t="s">
        <v>13732</v>
      </c>
      <c r="M1223" s="26" t="s">
        <v>13845</v>
      </c>
      <c r="N1223" s="26"/>
      <c r="O1223" s="26"/>
      <c r="P1223" s="26"/>
      <c r="Q1223" s="26"/>
      <c r="R1223" s="26"/>
      <c r="S1223" s="53" t="s">
        <v>10480</v>
      </c>
      <c r="T1223" s="53" t="s">
        <v>3021</v>
      </c>
      <c r="U1223" s="54">
        <v>42568</v>
      </c>
      <c r="V1223" s="54">
        <v>42589</v>
      </c>
      <c r="W1223" s="9">
        <v>1553981</v>
      </c>
      <c r="X1223" s="55">
        <v>0.04</v>
      </c>
      <c r="Y1223" s="25">
        <f t="shared" si="72"/>
        <v>62159.24</v>
      </c>
      <c r="Z1223" s="114">
        <v>0</v>
      </c>
      <c r="AA1223" s="53">
        <f>VLOOKUP(C1223,[1]Q房网地产成交明细!$C:$O,13,0)</f>
        <v>5000</v>
      </c>
      <c r="AB1223" s="66" t="str">
        <f t="shared" si="73"/>
        <v>黄璜</v>
      </c>
      <c r="AC1223" s="66">
        <f t="shared" si="74"/>
        <v>13823757106</v>
      </c>
    </row>
    <row r="1224" spans="1:30">
      <c r="A1224" s="53">
        <v>543</v>
      </c>
      <c r="B1224" s="91" t="s">
        <v>15575</v>
      </c>
      <c r="C1224" s="53" t="s">
        <v>2781</v>
      </c>
      <c r="D1224" s="53" t="s">
        <v>2782</v>
      </c>
      <c r="E1224" s="65">
        <v>15920087592</v>
      </c>
      <c r="F1224" s="53"/>
      <c r="G1224" s="54">
        <v>42567</v>
      </c>
      <c r="H1224" s="91" t="s">
        <v>13503</v>
      </c>
      <c r="I1224" s="53" t="s">
        <v>2781</v>
      </c>
      <c r="J1224" s="53" t="s">
        <v>13504</v>
      </c>
      <c r="K1224" s="72">
        <v>15920087592</v>
      </c>
      <c r="L1224" s="26" t="s">
        <v>13846</v>
      </c>
      <c r="M1224" s="26" t="s">
        <v>13839</v>
      </c>
      <c r="N1224" s="26"/>
      <c r="O1224" s="26"/>
      <c r="P1224" s="26"/>
      <c r="Q1224" s="26"/>
      <c r="R1224" s="26"/>
      <c r="S1224" s="53" t="s">
        <v>10476</v>
      </c>
      <c r="T1224" s="53" t="s">
        <v>3021</v>
      </c>
      <c r="U1224" s="54">
        <v>42568</v>
      </c>
      <c r="V1224" s="54">
        <v>42571</v>
      </c>
      <c r="W1224" s="9">
        <v>1545425</v>
      </c>
      <c r="X1224" s="55">
        <v>0.04</v>
      </c>
      <c r="Y1224" s="25">
        <f t="shared" si="72"/>
        <v>61817</v>
      </c>
      <c r="Z1224" s="114">
        <v>0</v>
      </c>
      <c r="AA1224" s="53">
        <f>VLOOKUP(C1224,[1]Q房网地产成交明细!$C:$O,13,0)</f>
        <v>5000</v>
      </c>
      <c r="AB1224" s="66" t="str">
        <f t="shared" si="73"/>
        <v>周妃琼</v>
      </c>
      <c r="AC1224" s="66">
        <f t="shared" si="74"/>
        <v>15920087592</v>
      </c>
    </row>
    <row r="1225" spans="1:30" ht="27" hidden="1">
      <c r="A1225" s="53">
        <v>224</v>
      </c>
      <c r="B1225" s="91" t="s">
        <v>15576</v>
      </c>
      <c r="C1225" s="53" t="s">
        <v>3694</v>
      </c>
      <c r="D1225" s="78" t="s">
        <v>3695</v>
      </c>
      <c r="E1225" s="65">
        <v>15814455128</v>
      </c>
      <c r="F1225" s="53"/>
      <c r="G1225" s="54">
        <v>42505</v>
      </c>
      <c r="H1225" s="91" t="s">
        <v>8332</v>
      </c>
      <c r="I1225" s="53" t="s">
        <v>8333</v>
      </c>
      <c r="J1225" s="78">
        <v>15014141921</v>
      </c>
      <c r="K1225" s="72">
        <v>15014141921</v>
      </c>
      <c r="L1225" s="37"/>
      <c r="M1225" s="37"/>
      <c r="N1225" s="37"/>
      <c r="O1225" s="37"/>
      <c r="P1225" s="37"/>
      <c r="Q1225" s="37"/>
      <c r="R1225" s="105"/>
      <c r="S1225" s="53" t="s">
        <v>2179</v>
      </c>
      <c r="T1225" s="53" t="s">
        <v>5299</v>
      </c>
      <c r="U1225" s="54">
        <v>42519</v>
      </c>
      <c r="V1225" s="54">
        <v>42523</v>
      </c>
      <c r="W1225" s="9">
        <v>1398655</v>
      </c>
      <c r="X1225" s="55">
        <v>0.05</v>
      </c>
      <c r="Y1225" s="25">
        <f t="shared" si="72"/>
        <v>69932.75</v>
      </c>
      <c r="Z1225" s="114">
        <v>0</v>
      </c>
      <c r="AA1225" s="53">
        <f>VLOOKUP(C1225,[1]家家顺成交明细!$C:$O,13,0)</f>
        <v>5000</v>
      </c>
      <c r="AB1225" s="66">
        <f t="shared" si="73"/>
        <v>0</v>
      </c>
      <c r="AC1225" s="66">
        <f t="shared" si="74"/>
        <v>0</v>
      </c>
      <c r="AD1225" s="52">
        <v>0</v>
      </c>
    </row>
    <row r="1226" spans="1:30" ht="27">
      <c r="A1226" s="53">
        <v>545</v>
      </c>
      <c r="B1226" s="91" t="s">
        <v>15577</v>
      </c>
      <c r="C1226" s="53" t="s">
        <v>2785</v>
      </c>
      <c r="D1226" s="53" t="s">
        <v>7958</v>
      </c>
      <c r="E1226" s="65">
        <v>13450449643</v>
      </c>
      <c r="F1226" s="53"/>
      <c r="G1226" s="54">
        <v>42554</v>
      </c>
      <c r="H1226" s="91" t="s">
        <v>7959</v>
      </c>
      <c r="I1226" s="53" t="s">
        <v>2785</v>
      </c>
      <c r="J1226" s="53" t="s">
        <v>7958</v>
      </c>
      <c r="K1226" s="72">
        <v>13450449643</v>
      </c>
      <c r="L1226" s="37" t="s">
        <v>14196</v>
      </c>
      <c r="M1226" s="37">
        <v>0.54652777777777783</v>
      </c>
      <c r="N1226" s="37"/>
      <c r="O1226" s="37"/>
      <c r="P1226" s="37"/>
      <c r="Q1226" s="37"/>
      <c r="R1226" s="37"/>
      <c r="S1226" s="53" t="s">
        <v>10481</v>
      </c>
      <c r="T1226" s="53" t="s">
        <v>3021</v>
      </c>
      <c r="U1226" s="54">
        <v>42568</v>
      </c>
      <c r="V1226" s="54">
        <v>42573</v>
      </c>
      <c r="W1226" s="9">
        <v>1971492</v>
      </c>
      <c r="X1226" s="55">
        <v>0.04</v>
      </c>
      <c r="Y1226" s="25">
        <f t="shared" si="72"/>
        <v>78859.680000000008</v>
      </c>
      <c r="Z1226" s="114">
        <v>0</v>
      </c>
      <c r="AA1226" s="53">
        <v>0</v>
      </c>
      <c r="AB1226" s="66" t="str">
        <f t="shared" si="73"/>
        <v>苏颖波</v>
      </c>
      <c r="AC1226" s="66">
        <f t="shared" si="74"/>
        <v>13450449643</v>
      </c>
    </row>
    <row r="1227" spans="1:30" ht="22.5" customHeight="1">
      <c r="A1227" s="53">
        <v>546</v>
      </c>
      <c r="B1227" s="91" t="s">
        <v>15578</v>
      </c>
      <c r="C1227" s="53" t="s">
        <v>2786</v>
      </c>
      <c r="D1227" s="91" t="s">
        <v>2787</v>
      </c>
      <c r="E1227" s="65">
        <v>13823202689</v>
      </c>
      <c r="F1227" s="53"/>
      <c r="G1227" s="54">
        <v>42566</v>
      </c>
      <c r="H1227" s="114" t="s">
        <v>13506</v>
      </c>
      <c r="I1227" s="53" t="s">
        <v>2786</v>
      </c>
      <c r="J1227" s="91" t="s">
        <v>13507</v>
      </c>
      <c r="K1227" s="72">
        <v>13823202689</v>
      </c>
      <c r="L1227" s="26" t="s">
        <v>13848</v>
      </c>
      <c r="M1227" s="26" t="s">
        <v>13775</v>
      </c>
      <c r="N1227" s="26"/>
      <c r="O1227" s="26"/>
      <c r="P1227" s="26"/>
      <c r="Q1227" s="26"/>
      <c r="R1227" s="26"/>
      <c r="S1227" s="53" t="s">
        <v>10482</v>
      </c>
      <c r="T1227" s="53" t="s">
        <v>3063</v>
      </c>
      <c r="U1227" s="54">
        <v>42568</v>
      </c>
      <c r="V1227" s="54">
        <v>42581</v>
      </c>
      <c r="W1227" s="9">
        <v>1766085</v>
      </c>
      <c r="X1227" s="55">
        <v>0.04</v>
      </c>
      <c r="Y1227" s="25">
        <f t="shared" si="72"/>
        <v>70643.400000000009</v>
      </c>
      <c r="Z1227" s="53">
        <v>0</v>
      </c>
      <c r="AA1227" s="53">
        <f>VLOOKUP(C1227,[1]Q房网地产成交明细!$C:$O,13,0)</f>
        <v>5000</v>
      </c>
      <c r="AB1227" s="66" t="str">
        <f t="shared" si="73"/>
        <v>曾玲燕</v>
      </c>
      <c r="AC1227" s="66">
        <f t="shared" si="74"/>
        <v>13823202689</v>
      </c>
    </row>
    <row r="1228" spans="1:30">
      <c r="A1228" s="53">
        <v>547</v>
      </c>
      <c r="B1228" s="91" t="s">
        <v>15579</v>
      </c>
      <c r="C1228" s="53" t="s">
        <v>2788</v>
      </c>
      <c r="D1228" s="53" t="s">
        <v>2789</v>
      </c>
      <c r="E1228" s="65">
        <v>13823288816</v>
      </c>
      <c r="F1228" s="53"/>
      <c r="G1228" s="54">
        <v>42562</v>
      </c>
      <c r="H1228" s="91" t="s">
        <v>13508</v>
      </c>
      <c r="I1228" s="53" t="s">
        <v>2788</v>
      </c>
      <c r="J1228" s="53" t="s">
        <v>13509</v>
      </c>
      <c r="K1228" s="72">
        <v>13823288816</v>
      </c>
      <c r="L1228" s="26" t="s">
        <v>13849</v>
      </c>
      <c r="M1228" s="26" t="s">
        <v>13713</v>
      </c>
      <c r="N1228" s="26"/>
      <c r="O1228" s="26"/>
      <c r="P1228" s="26"/>
      <c r="Q1228" s="26"/>
      <c r="R1228" s="26"/>
      <c r="S1228" s="53" t="s">
        <v>10483</v>
      </c>
      <c r="T1228" s="53" t="s">
        <v>3036</v>
      </c>
      <c r="U1228" s="54">
        <v>42568</v>
      </c>
      <c r="V1228" s="54">
        <v>42594</v>
      </c>
      <c r="W1228" s="9">
        <v>1974072</v>
      </c>
      <c r="X1228" s="55">
        <v>0.04</v>
      </c>
      <c r="Y1228" s="25">
        <f t="shared" si="72"/>
        <v>78962.880000000005</v>
      </c>
      <c r="Z1228" s="114">
        <v>0</v>
      </c>
      <c r="AA1228" s="53">
        <f>VLOOKUP(C1228,[1]Q房网地产成交明细!$C:$O,13,0)</f>
        <v>5000</v>
      </c>
      <c r="AB1228" s="66" t="str">
        <f t="shared" si="73"/>
        <v>尹志伟</v>
      </c>
      <c r="AC1228" s="66">
        <f t="shared" si="74"/>
        <v>13823288816</v>
      </c>
    </row>
    <row r="1229" spans="1:30" ht="27">
      <c r="A1229" s="53">
        <v>548</v>
      </c>
      <c r="B1229" s="91" t="s">
        <v>15580</v>
      </c>
      <c r="C1229" s="53" t="s">
        <v>2790</v>
      </c>
      <c r="D1229" s="114" t="s">
        <v>2791</v>
      </c>
      <c r="E1229" s="65">
        <v>13530662423</v>
      </c>
      <c r="F1229" s="53"/>
      <c r="G1229" s="54">
        <v>42565</v>
      </c>
      <c r="H1229" s="91" t="s">
        <v>13510</v>
      </c>
      <c r="I1229" s="53" t="str">
        <f>VLOOKUP(H1229,[2]Sheet1!$B:$C,2,0)</f>
        <v>王成宝、赵冬梅</v>
      </c>
      <c r="J1229" s="114" t="str">
        <f>VLOOKUP(H1229,[2]Sheet1!$B:$E,4,0)</f>
        <v>13530662423</v>
      </c>
      <c r="K1229" s="72">
        <v>13530662423</v>
      </c>
      <c r="L1229" s="26" t="s">
        <v>13850</v>
      </c>
      <c r="M1229" s="26" t="s">
        <v>13851</v>
      </c>
      <c r="N1229" s="26"/>
      <c r="O1229" s="26"/>
      <c r="P1229" s="26"/>
      <c r="Q1229" s="26"/>
      <c r="R1229" s="26"/>
      <c r="S1229" s="53" t="s">
        <v>10484</v>
      </c>
      <c r="T1229" s="53" t="s">
        <v>3176</v>
      </c>
      <c r="U1229" s="54">
        <v>42568</v>
      </c>
      <c r="V1229" s="54">
        <v>42593</v>
      </c>
      <c r="W1229" s="9">
        <v>1976651</v>
      </c>
      <c r="X1229" s="55">
        <v>0.04</v>
      </c>
      <c r="Y1229" s="25">
        <f t="shared" si="72"/>
        <v>79066.040000000008</v>
      </c>
      <c r="Z1229" s="114">
        <v>0</v>
      </c>
      <c r="AA1229" s="53">
        <f>VLOOKUP(C1229,[1]Q房网地产成交明细!$C:$O,13,0)</f>
        <v>5000</v>
      </c>
      <c r="AB1229" s="66">
        <f t="shared" si="73"/>
        <v>0</v>
      </c>
      <c r="AC1229" s="66">
        <f t="shared" si="74"/>
        <v>13530662423</v>
      </c>
    </row>
    <row r="1230" spans="1:30" ht="26.25" customHeight="1">
      <c r="A1230" s="53">
        <v>549</v>
      </c>
      <c r="B1230" s="91" t="s">
        <v>15581</v>
      </c>
      <c r="C1230" s="53" t="s">
        <v>2792</v>
      </c>
      <c r="D1230" s="53" t="s">
        <v>2793</v>
      </c>
      <c r="E1230" s="65">
        <v>13972991053</v>
      </c>
      <c r="F1230" s="53"/>
      <c r="G1230" s="54">
        <v>42566</v>
      </c>
      <c r="H1230" s="53" t="s">
        <v>13511</v>
      </c>
      <c r="I1230" s="53" t="str">
        <f>VLOOKUP(H1230,[2]Sheet1!$B:$C,2,0)</f>
        <v>彭俊玲</v>
      </c>
      <c r="J1230" s="53" t="str">
        <f>VLOOKUP(H1230,[2]Sheet1!$B:$E,4,0)</f>
        <v>13972991053</v>
      </c>
      <c r="K1230" s="72">
        <v>13972991053</v>
      </c>
      <c r="L1230" s="26" t="s">
        <v>13852</v>
      </c>
      <c r="M1230" s="26" t="s">
        <v>13703</v>
      </c>
      <c r="N1230" s="26"/>
      <c r="O1230" s="26"/>
      <c r="P1230" s="26"/>
      <c r="Q1230" s="26"/>
      <c r="R1230" s="26"/>
      <c r="S1230" s="53" t="s">
        <v>10485</v>
      </c>
      <c r="T1230" s="53" t="s">
        <v>3141</v>
      </c>
      <c r="U1230" s="54">
        <v>42568</v>
      </c>
      <c r="V1230" s="54">
        <v>42573</v>
      </c>
      <c r="W1230" s="9">
        <v>1938382</v>
      </c>
      <c r="X1230" s="55">
        <v>0.04</v>
      </c>
      <c r="Y1230" s="25">
        <f t="shared" si="72"/>
        <v>77535.28</v>
      </c>
      <c r="Z1230" s="53">
        <v>0</v>
      </c>
      <c r="AA1230" s="53">
        <f>VLOOKUP(C1230,[1]Q房网地产成交明细!$C:$O,13,0)</f>
        <v>5000</v>
      </c>
      <c r="AB1230" s="66">
        <f t="shared" si="73"/>
        <v>0</v>
      </c>
      <c r="AC1230" s="66">
        <f t="shared" si="74"/>
        <v>13972991053</v>
      </c>
    </row>
    <row r="1231" spans="1:30">
      <c r="A1231" s="53">
        <v>550</v>
      </c>
      <c r="B1231" s="91" t="s">
        <v>15582</v>
      </c>
      <c r="C1231" s="53" t="s">
        <v>2794</v>
      </c>
      <c r="D1231" s="53" t="s">
        <v>2795</v>
      </c>
      <c r="E1231" s="65">
        <v>13651450726</v>
      </c>
      <c r="F1231" s="53"/>
      <c r="G1231" s="54">
        <v>42537</v>
      </c>
      <c r="H1231" s="114" t="s">
        <v>13512</v>
      </c>
      <c r="I1231" s="53" t="s">
        <v>2794</v>
      </c>
      <c r="J1231" s="53" t="s">
        <v>13513</v>
      </c>
      <c r="K1231" s="72">
        <v>13651450726</v>
      </c>
      <c r="L1231" s="37"/>
      <c r="M1231" s="37"/>
      <c r="N1231" s="37"/>
      <c r="O1231" s="37"/>
      <c r="P1231" s="37"/>
      <c r="Q1231" s="37"/>
      <c r="R1231" s="37"/>
      <c r="S1231" s="53" t="s">
        <v>10486</v>
      </c>
      <c r="T1231" s="53" t="s">
        <v>3176</v>
      </c>
      <c r="U1231" s="54">
        <v>42568</v>
      </c>
      <c r="V1231" s="54">
        <v>42572</v>
      </c>
      <c r="W1231" s="9">
        <v>1940911</v>
      </c>
      <c r="X1231" s="55">
        <v>0.04</v>
      </c>
      <c r="Y1231" s="25">
        <f t="shared" si="72"/>
        <v>77636.44</v>
      </c>
      <c r="Z1231" s="53">
        <v>0</v>
      </c>
      <c r="AA1231" s="53">
        <f>VLOOKUP(C1231,[1]Q房网地产成交明细!$C:$O,13,0)</f>
        <v>5000</v>
      </c>
      <c r="AB1231" s="66" t="str">
        <f t="shared" si="73"/>
        <v>马国华</v>
      </c>
      <c r="AC1231" s="66">
        <f t="shared" si="74"/>
        <v>13651450726</v>
      </c>
    </row>
    <row r="1232" spans="1:30">
      <c r="A1232" s="53">
        <v>551</v>
      </c>
      <c r="B1232" s="91" t="s">
        <v>15583</v>
      </c>
      <c r="C1232" s="53" t="s">
        <v>2796</v>
      </c>
      <c r="D1232" s="114" t="s">
        <v>2797</v>
      </c>
      <c r="E1232" s="65">
        <v>13760212075</v>
      </c>
      <c r="F1232" s="53"/>
      <c r="G1232" s="54">
        <v>42567</v>
      </c>
      <c r="H1232" s="53" t="s">
        <v>13514</v>
      </c>
      <c r="I1232" s="114" t="s">
        <v>2796</v>
      </c>
      <c r="J1232" s="114" t="s">
        <v>13515</v>
      </c>
      <c r="K1232" s="72">
        <v>13760212075</v>
      </c>
      <c r="L1232" s="26" t="s">
        <v>13853</v>
      </c>
      <c r="M1232" s="26" t="s">
        <v>13854</v>
      </c>
      <c r="N1232" s="26"/>
      <c r="O1232" s="26"/>
      <c r="P1232" s="26"/>
      <c r="Q1232" s="26"/>
      <c r="R1232" s="26"/>
      <c r="S1232" s="53" t="s">
        <v>10487</v>
      </c>
      <c r="T1232" s="53" t="s">
        <v>3141</v>
      </c>
      <c r="U1232" s="54">
        <v>42568</v>
      </c>
      <c r="V1232" s="54">
        <v>42572</v>
      </c>
      <c r="W1232" s="9">
        <v>1875432</v>
      </c>
      <c r="X1232" s="55">
        <v>0.04</v>
      </c>
      <c r="Y1232" s="25">
        <f t="shared" si="72"/>
        <v>75017.279999999999</v>
      </c>
      <c r="Z1232" s="114">
        <v>0</v>
      </c>
      <c r="AA1232" s="53">
        <f>VLOOKUP(C1232,[1]Q房网地产成交明细!$C:$O,13,0)</f>
        <v>5000</v>
      </c>
      <c r="AB1232" s="66" t="str">
        <f t="shared" si="73"/>
        <v>杨娇</v>
      </c>
      <c r="AC1232" s="66">
        <f t="shared" si="74"/>
        <v>13760212075</v>
      </c>
    </row>
    <row r="1233" spans="1:30">
      <c r="A1233" s="53">
        <v>552</v>
      </c>
      <c r="B1233" s="91" t="s">
        <v>15584</v>
      </c>
      <c r="C1233" s="53" t="s">
        <v>2798</v>
      </c>
      <c r="D1233" s="77" t="s">
        <v>2799</v>
      </c>
      <c r="E1233" s="65">
        <v>13713873189</v>
      </c>
      <c r="F1233" s="53"/>
      <c r="G1233" s="54">
        <v>42567</v>
      </c>
      <c r="H1233" s="53" t="s">
        <v>13516</v>
      </c>
      <c r="I1233" s="53" t="s">
        <v>2798</v>
      </c>
      <c r="J1233" s="77">
        <v>13809660094</v>
      </c>
      <c r="K1233" s="72">
        <v>13809660094</v>
      </c>
      <c r="L1233" s="26" t="s">
        <v>13855</v>
      </c>
      <c r="M1233" s="26" t="s">
        <v>13856</v>
      </c>
      <c r="N1233" s="26"/>
      <c r="O1233" s="26"/>
      <c r="P1233" s="26"/>
      <c r="Q1233" s="26"/>
      <c r="R1233" s="26"/>
      <c r="S1233" s="53" t="s">
        <v>10488</v>
      </c>
      <c r="T1233" s="53" t="s">
        <v>3021</v>
      </c>
      <c r="U1233" s="54">
        <v>42568</v>
      </c>
      <c r="V1233" s="54">
        <v>42599</v>
      </c>
      <c r="W1233" s="9">
        <v>1977941</v>
      </c>
      <c r="X1233" s="55">
        <v>0.04</v>
      </c>
      <c r="Y1233" s="25">
        <f t="shared" si="72"/>
        <v>79117.64</v>
      </c>
      <c r="Z1233" s="114">
        <v>0</v>
      </c>
      <c r="AA1233" s="53">
        <f>VLOOKUP(C1233,[1]Q房网地产成交明细!$C:$O,13,0)</f>
        <v>5000</v>
      </c>
      <c r="AB1233" s="66" t="str">
        <f t="shared" si="73"/>
        <v>张斌</v>
      </c>
      <c r="AC1233" s="66">
        <f t="shared" si="74"/>
        <v>0</v>
      </c>
      <c r="AD1233" s="52">
        <v>0</v>
      </c>
    </row>
    <row r="1234" spans="1:30">
      <c r="A1234" s="53">
        <v>553</v>
      </c>
      <c r="B1234" s="91" t="s">
        <v>15585</v>
      </c>
      <c r="C1234" s="53" t="s">
        <v>2800</v>
      </c>
      <c r="D1234" s="114" t="s">
        <v>2801</v>
      </c>
      <c r="E1234" s="65">
        <v>15274807173</v>
      </c>
      <c r="F1234" s="53"/>
      <c r="G1234" s="54">
        <v>42554</v>
      </c>
      <c r="H1234" s="53" t="s">
        <v>13517</v>
      </c>
      <c r="I1234" s="53" t="s">
        <v>2800</v>
      </c>
      <c r="J1234" s="114" t="s">
        <v>13518</v>
      </c>
      <c r="K1234" s="72">
        <v>15274807173</v>
      </c>
      <c r="L1234" s="26" t="s">
        <v>13767</v>
      </c>
      <c r="M1234" s="26" t="s">
        <v>13857</v>
      </c>
      <c r="N1234" s="26"/>
      <c r="O1234" s="26"/>
      <c r="P1234" s="26"/>
      <c r="Q1234" s="26"/>
      <c r="R1234" s="26"/>
      <c r="S1234" s="53" t="s">
        <v>10489</v>
      </c>
      <c r="T1234" s="53" t="s">
        <v>3176</v>
      </c>
      <c r="U1234" s="54">
        <v>42568</v>
      </c>
      <c r="V1234" s="54">
        <v>42572</v>
      </c>
      <c r="W1234" s="9">
        <v>1871793</v>
      </c>
      <c r="X1234" s="55">
        <v>0.04</v>
      </c>
      <c r="Y1234" s="25">
        <f t="shared" si="72"/>
        <v>74871.72</v>
      </c>
      <c r="Z1234" s="53">
        <v>0</v>
      </c>
      <c r="AA1234" s="53">
        <f>VLOOKUP(C1234,[1]Q房网地产成交明细!$C:$O,13,0)</f>
        <v>5000</v>
      </c>
      <c r="AB1234" s="66" t="str">
        <f t="shared" si="73"/>
        <v>黄勤燕</v>
      </c>
      <c r="AC1234" s="66">
        <f t="shared" si="74"/>
        <v>15274807173</v>
      </c>
    </row>
    <row r="1235" spans="1:30">
      <c r="A1235" s="53">
        <v>554</v>
      </c>
      <c r="B1235" s="91" t="s">
        <v>15586</v>
      </c>
      <c r="C1235" s="53" t="s">
        <v>2802</v>
      </c>
      <c r="D1235" s="53" t="s">
        <v>7960</v>
      </c>
      <c r="E1235" s="65">
        <v>15889688062</v>
      </c>
      <c r="F1235" s="53"/>
      <c r="G1235" s="54">
        <v>42567</v>
      </c>
      <c r="H1235" s="114">
        <v>30182</v>
      </c>
      <c r="I1235" s="53" t="s">
        <v>2802</v>
      </c>
      <c r="J1235" s="53" t="s">
        <v>7960</v>
      </c>
      <c r="K1235" s="72">
        <v>15889688062</v>
      </c>
      <c r="L1235" s="26" t="s">
        <v>14171</v>
      </c>
      <c r="M1235" s="26" t="s">
        <v>14172</v>
      </c>
      <c r="N1235" s="26"/>
      <c r="O1235" s="26"/>
      <c r="P1235" s="26"/>
      <c r="Q1235" s="26"/>
      <c r="R1235" s="26"/>
      <c r="S1235" s="53" t="s">
        <v>10490</v>
      </c>
      <c r="T1235" s="53" t="s">
        <v>3021</v>
      </c>
      <c r="U1235" s="54">
        <v>42568</v>
      </c>
      <c r="V1235" s="54">
        <v>42594</v>
      </c>
      <c r="W1235" s="9">
        <v>1971492</v>
      </c>
      <c r="X1235" s="55">
        <v>0.04</v>
      </c>
      <c r="Y1235" s="25">
        <f t="shared" si="72"/>
        <v>78859.680000000008</v>
      </c>
      <c r="Z1235" s="53">
        <v>0</v>
      </c>
      <c r="AA1235" s="53">
        <v>0</v>
      </c>
      <c r="AB1235" s="66" t="str">
        <f t="shared" si="73"/>
        <v>温文谏</v>
      </c>
      <c r="AC1235" s="66">
        <f t="shared" si="74"/>
        <v>15889688062</v>
      </c>
    </row>
    <row r="1236" spans="1:30">
      <c r="A1236" s="53">
        <v>555</v>
      </c>
      <c r="B1236" s="91" t="s">
        <v>15587</v>
      </c>
      <c r="C1236" s="53" t="s">
        <v>2803</v>
      </c>
      <c r="D1236" s="91" t="s">
        <v>2804</v>
      </c>
      <c r="E1236" s="65">
        <v>15889665706</v>
      </c>
      <c r="F1236" s="53"/>
      <c r="G1236" s="54">
        <v>42561</v>
      </c>
      <c r="H1236" s="53" t="s">
        <v>13519</v>
      </c>
      <c r="I1236" s="53" t="s">
        <v>2803</v>
      </c>
      <c r="J1236" s="91" t="s">
        <v>13520</v>
      </c>
      <c r="K1236" s="72">
        <v>15889665706</v>
      </c>
      <c r="L1236" s="26" t="s">
        <v>13858</v>
      </c>
      <c r="M1236" s="26" t="s">
        <v>13754</v>
      </c>
      <c r="N1236" s="26"/>
      <c r="O1236" s="26"/>
      <c r="P1236" s="26"/>
      <c r="Q1236" s="26"/>
      <c r="R1236" s="26"/>
      <c r="S1236" s="53" t="s">
        <v>10491</v>
      </c>
      <c r="T1236" s="53" t="s">
        <v>3141</v>
      </c>
      <c r="U1236" s="54">
        <v>42568</v>
      </c>
      <c r="V1236" s="54">
        <v>42594</v>
      </c>
      <c r="W1236" s="9">
        <v>1779575</v>
      </c>
      <c r="X1236" s="55">
        <v>0.04</v>
      </c>
      <c r="Y1236" s="25">
        <f t="shared" si="72"/>
        <v>71183</v>
      </c>
      <c r="Z1236" s="53">
        <v>0</v>
      </c>
      <c r="AA1236" s="53">
        <f>VLOOKUP(C1236,[1]Q房网地产成交明细!$C:$O,13,0)</f>
        <v>5000</v>
      </c>
      <c r="AB1236" s="66" t="str">
        <f t="shared" si="73"/>
        <v>张靓瑶</v>
      </c>
      <c r="AC1236" s="66">
        <f t="shared" si="74"/>
        <v>15889665706</v>
      </c>
    </row>
    <row r="1237" spans="1:30" ht="27">
      <c r="A1237" s="53">
        <v>556</v>
      </c>
      <c r="B1237" s="91" t="s">
        <v>15588</v>
      </c>
      <c r="C1237" s="53" t="s">
        <v>2805</v>
      </c>
      <c r="D1237" s="77" t="s">
        <v>2806</v>
      </c>
      <c r="E1237" s="65">
        <v>13923872866</v>
      </c>
      <c r="F1237" s="53"/>
      <c r="G1237" s="54">
        <v>42567</v>
      </c>
      <c r="H1237" s="53" t="s">
        <v>13521</v>
      </c>
      <c r="I1237" s="53" t="str">
        <f>VLOOKUP(H1237,[2]Sheet1!$B:$C,2,0)</f>
        <v>陈茹君、梁志权</v>
      </c>
      <c r="J1237" s="77" t="str">
        <f>VLOOKUP(H1237,[2]Sheet1!$B:$E,4,0)</f>
        <v>13560778403、13923872866</v>
      </c>
      <c r="K1237" s="72" t="s">
        <v>14345</v>
      </c>
      <c r="L1237" s="26" t="s">
        <v>13859</v>
      </c>
      <c r="M1237" s="26" t="s">
        <v>13860</v>
      </c>
      <c r="N1237" s="26"/>
      <c r="O1237" s="26"/>
      <c r="P1237" s="26"/>
      <c r="Q1237" s="26"/>
      <c r="R1237" s="26"/>
      <c r="S1237" s="53" t="s">
        <v>10492</v>
      </c>
      <c r="T1237" s="53" t="s">
        <v>3141</v>
      </c>
      <c r="U1237" s="54">
        <v>42568</v>
      </c>
      <c r="V1237" s="54">
        <v>42583</v>
      </c>
      <c r="W1237" s="9">
        <v>1636381</v>
      </c>
      <c r="X1237" s="55">
        <v>0.04</v>
      </c>
      <c r="Y1237" s="25">
        <f t="shared" si="72"/>
        <v>65455.24</v>
      </c>
      <c r="Z1237" s="91">
        <v>0</v>
      </c>
      <c r="AA1237" s="53">
        <f>VLOOKUP(C1237,[1]Q房网地产成交明细!$C:$O,13,0)</f>
        <v>5000</v>
      </c>
      <c r="AB1237" s="66">
        <f t="shared" si="73"/>
        <v>0</v>
      </c>
      <c r="AC1237" s="66">
        <f t="shared" si="74"/>
        <v>0</v>
      </c>
    </row>
    <row r="1238" spans="1:30" ht="27">
      <c r="A1238" s="53">
        <v>557</v>
      </c>
      <c r="B1238" s="91" t="s">
        <v>15589</v>
      </c>
      <c r="C1238" s="53" t="s">
        <v>2807</v>
      </c>
      <c r="D1238" s="77" t="s">
        <v>2808</v>
      </c>
      <c r="E1238" s="65">
        <v>18820917567</v>
      </c>
      <c r="F1238" s="53"/>
      <c r="G1238" s="54">
        <v>42561</v>
      </c>
      <c r="H1238" s="53" t="s">
        <v>13522</v>
      </c>
      <c r="I1238" s="53" t="s">
        <v>2807</v>
      </c>
      <c r="J1238" s="77">
        <v>13825270883</v>
      </c>
      <c r="K1238" s="72">
        <v>13825270883</v>
      </c>
      <c r="L1238" s="26" t="s">
        <v>13861</v>
      </c>
      <c r="M1238" s="26" t="s">
        <v>13862</v>
      </c>
      <c r="N1238" s="26"/>
      <c r="O1238" s="26"/>
      <c r="P1238" s="26"/>
      <c r="Q1238" s="26"/>
      <c r="R1238" s="26"/>
      <c r="S1238" s="53" t="s">
        <v>10484</v>
      </c>
      <c r="T1238" s="53" t="s">
        <v>3176</v>
      </c>
      <c r="U1238" s="54">
        <v>42568</v>
      </c>
      <c r="V1238" s="54">
        <v>42593</v>
      </c>
      <c r="W1238" s="9">
        <v>1296879</v>
      </c>
      <c r="X1238" s="55">
        <v>0.04</v>
      </c>
      <c r="Y1238" s="25">
        <f t="shared" si="72"/>
        <v>51875.16</v>
      </c>
      <c r="Z1238" s="114">
        <v>0</v>
      </c>
      <c r="AA1238" s="53">
        <v>0</v>
      </c>
      <c r="AB1238" s="66" t="str">
        <f t="shared" si="73"/>
        <v>王靖</v>
      </c>
      <c r="AC1238" s="66">
        <f t="shared" si="74"/>
        <v>0</v>
      </c>
      <c r="AD1238" s="52">
        <v>0</v>
      </c>
    </row>
    <row r="1239" spans="1:30" ht="27">
      <c r="A1239" s="53">
        <v>558</v>
      </c>
      <c r="B1239" s="91" t="s">
        <v>15590</v>
      </c>
      <c r="C1239" s="53" t="s">
        <v>2809</v>
      </c>
      <c r="D1239" s="53" t="s">
        <v>2810</v>
      </c>
      <c r="E1239" s="65">
        <v>13622369979</v>
      </c>
      <c r="F1239" s="53"/>
      <c r="G1239" s="54">
        <v>42567</v>
      </c>
      <c r="H1239" s="114" t="s">
        <v>13523</v>
      </c>
      <c r="I1239" s="53" t="s">
        <v>2809</v>
      </c>
      <c r="J1239" s="53" t="s">
        <v>13524</v>
      </c>
      <c r="K1239" s="72">
        <v>13622369979</v>
      </c>
      <c r="L1239" s="26" t="s">
        <v>13863</v>
      </c>
      <c r="M1239" s="26" t="s">
        <v>13864</v>
      </c>
      <c r="N1239" s="26"/>
      <c r="O1239" s="26"/>
      <c r="P1239" s="26"/>
      <c r="Q1239" s="26"/>
      <c r="R1239" s="26"/>
      <c r="S1239" s="53" t="s">
        <v>10493</v>
      </c>
      <c r="T1239" s="53" t="s">
        <v>3021</v>
      </c>
      <c r="U1239" s="54">
        <v>42568</v>
      </c>
      <c r="V1239" s="54" t="s">
        <v>1717</v>
      </c>
      <c r="W1239" s="9">
        <v>1326153</v>
      </c>
      <c r="X1239" s="55">
        <v>0.04</v>
      </c>
      <c r="Y1239" s="25">
        <f t="shared" si="72"/>
        <v>53046.12</v>
      </c>
      <c r="Z1239" s="114">
        <v>0</v>
      </c>
      <c r="AA1239" s="53">
        <f>VLOOKUP(C1239,[1]Q房网地产成交明细!$C:$O,13,0)</f>
        <v>0</v>
      </c>
      <c r="AB1239" s="66" t="str">
        <f t="shared" si="73"/>
        <v>杨红玲</v>
      </c>
      <c r="AC1239" s="66">
        <f t="shared" si="74"/>
        <v>13622369979</v>
      </c>
    </row>
    <row r="1240" spans="1:30" ht="27">
      <c r="A1240" s="53">
        <v>559</v>
      </c>
      <c r="B1240" s="91" t="s">
        <v>15591</v>
      </c>
      <c r="C1240" s="53" t="s">
        <v>2811</v>
      </c>
      <c r="D1240" s="53" t="s">
        <v>2812</v>
      </c>
      <c r="E1240" s="65">
        <v>13421843703</v>
      </c>
      <c r="F1240" s="53"/>
      <c r="G1240" s="54">
        <v>42539</v>
      </c>
      <c r="H1240" s="53" t="s">
        <v>13525</v>
      </c>
      <c r="I1240" s="53" t="s">
        <v>2811</v>
      </c>
      <c r="J1240" s="53" t="s">
        <v>13526</v>
      </c>
      <c r="K1240" s="72">
        <v>13421843703</v>
      </c>
      <c r="L1240" s="37"/>
      <c r="M1240" s="37"/>
      <c r="N1240" s="37"/>
      <c r="O1240" s="37"/>
      <c r="P1240" s="37"/>
      <c r="Q1240" s="37"/>
      <c r="R1240" s="37"/>
      <c r="S1240" s="53" t="s">
        <v>10494</v>
      </c>
      <c r="T1240" s="53" t="s">
        <v>3100</v>
      </c>
      <c r="U1240" s="54">
        <v>42568</v>
      </c>
      <c r="V1240" s="54">
        <v>42588</v>
      </c>
      <c r="W1240" s="9">
        <v>1277411</v>
      </c>
      <c r="X1240" s="55">
        <v>0.04</v>
      </c>
      <c r="Y1240" s="25">
        <f t="shared" si="72"/>
        <v>51096.44</v>
      </c>
      <c r="Z1240" s="53">
        <v>0</v>
      </c>
      <c r="AA1240" s="53">
        <f>VLOOKUP(C1240,[1]Q房网地产成交明细!$C:$O,13,0)</f>
        <v>5000</v>
      </c>
      <c r="AB1240" s="66" t="str">
        <f t="shared" si="73"/>
        <v>万文婷</v>
      </c>
      <c r="AC1240" s="66">
        <f t="shared" si="74"/>
        <v>13421843703</v>
      </c>
    </row>
    <row r="1241" spans="1:30" ht="27">
      <c r="A1241" s="53">
        <v>560</v>
      </c>
      <c r="B1241" s="91" t="s">
        <v>15592</v>
      </c>
      <c r="C1241" s="53" t="s">
        <v>2813</v>
      </c>
      <c r="D1241" s="77" t="s">
        <v>7961</v>
      </c>
      <c r="E1241" s="65">
        <v>15994797176</v>
      </c>
      <c r="F1241" s="53"/>
      <c r="G1241" s="54">
        <v>42566</v>
      </c>
      <c r="H1241" s="53" t="s">
        <v>7962</v>
      </c>
      <c r="I1241" s="53" t="s">
        <v>2813</v>
      </c>
      <c r="J1241" s="77" t="s">
        <v>7963</v>
      </c>
      <c r="K1241" s="72" t="s">
        <v>14305</v>
      </c>
      <c r="L1241" s="26" t="s">
        <v>14167</v>
      </c>
      <c r="M1241" s="26" t="s">
        <v>14096</v>
      </c>
      <c r="N1241" s="26"/>
      <c r="O1241" s="26"/>
      <c r="P1241" s="26"/>
      <c r="Q1241" s="26"/>
      <c r="R1241" s="26"/>
      <c r="S1241" s="53" t="s">
        <v>10495</v>
      </c>
      <c r="T1241" s="53" t="s">
        <v>3044</v>
      </c>
      <c r="U1241" s="54">
        <v>42568</v>
      </c>
      <c r="V1241" s="54">
        <v>42586</v>
      </c>
      <c r="W1241" s="9">
        <v>1300546</v>
      </c>
      <c r="X1241" s="55">
        <v>0.04</v>
      </c>
      <c r="Y1241" s="25">
        <f t="shared" si="72"/>
        <v>52021.840000000004</v>
      </c>
      <c r="Z1241" s="53">
        <v>0</v>
      </c>
      <c r="AA1241" s="53" t="e">
        <f>VLOOKUP(C1241,[1]Q房网地产成交明细!$C:$O,13,0)</f>
        <v>#REF!</v>
      </c>
      <c r="AB1241" s="66" t="str">
        <f t="shared" si="73"/>
        <v>程国平</v>
      </c>
      <c r="AC1241" s="66">
        <f t="shared" si="74"/>
        <v>0</v>
      </c>
      <c r="AD1241" s="52">
        <v>0</v>
      </c>
    </row>
    <row r="1242" spans="1:30" ht="27" customHeight="1">
      <c r="A1242" s="53">
        <v>561</v>
      </c>
      <c r="B1242" s="91" t="s">
        <v>15593</v>
      </c>
      <c r="C1242" s="53" t="s">
        <v>7966</v>
      </c>
      <c r="D1242" s="114" t="s">
        <v>7964</v>
      </c>
      <c r="E1242" s="65">
        <v>14716477263</v>
      </c>
      <c r="F1242" s="53"/>
      <c r="G1242" s="54">
        <v>42561</v>
      </c>
      <c r="H1242" s="53" t="s">
        <v>7965</v>
      </c>
      <c r="I1242" s="53" t="str">
        <f>VLOOKUP(H1242,[2]Sheet1!$B:$C,2,0)</f>
        <v>萧浩思</v>
      </c>
      <c r="J1242" s="114" t="str">
        <f>VLOOKUP(H1242,[2]Sheet1!$B:$E,4,0)</f>
        <v>14716477263</v>
      </c>
      <c r="K1242" s="72">
        <v>14716477263</v>
      </c>
      <c r="L1242" s="26" t="s">
        <v>14165</v>
      </c>
      <c r="M1242" s="26" t="s">
        <v>14217</v>
      </c>
      <c r="N1242" s="26"/>
      <c r="O1242" s="26"/>
      <c r="P1242" s="26"/>
      <c r="Q1242" s="26"/>
      <c r="R1242" s="26"/>
      <c r="S1242" s="53" t="s">
        <v>10496</v>
      </c>
      <c r="T1242" s="53" t="s">
        <v>3100</v>
      </c>
      <c r="U1242" s="54">
        <v>42568</v>
      </c>
      <c r="V1242" s="54">
        <v>42574</v>
      </c>
      <c r="W1242" s="9">
        <v>1307148</v>
      </c>
      <c r="X1242" s="55">
        <v>0.04</v>
      </c>
      <c r="Y1242" s="25">
        <f t="shared" si="72"/>
        <v>52285.919999999998</v>
      </c>
      <c r="Z1242" s="114">
        <v>0</v>
      </c>
      <c r="AA1242" s="53">
        <v>0</v>
      </c>
      <c r="AB1242" s="66">
        <f t="shared" si="73"/>
        <v>0</v>
      </c>
      <c r="AC1242" s="66">
        <f t="shared" si="74"/>
        <v>14716477263</v>
      </c>
    </row>
    <row r="1243" spans="1:30" ht="27">
      <c r="A1243" s="53">
        <v>562</v>
      </c>
      <c r="B1243" s="91" t="s">
        <v>15594</v>
      </c>
      <c r="C1243" s="53" t="s">
        <v>2814</v>
      </c>
      <c r="D1243" s="53" t="s">
        <v>2815</v>
      </c>
      <c r="E1243" s="65">
        <v>13360093660</v>
      </c>
      <c r="F1243" s="53"/>
      <c r="G1243" s="54">
        <v>42561</v>
      </c>
      <c r="H1243" s="114" t="s">
        <v>13527</v>
      </c>
      <c r="I1243" s="53" t="s">
        <v>2814</v>
      </c>
      <c r="J1243" s="53" t="s">
        <v>13528</v>
      </c>
      <c r="K1243" s="72">
        <v>13360093660</v>
      </c>
      <c r="L1243" s="26" t="s">
        <v>13865</v>
      </c>
      <c r="M1243" s="26" t="s">
        <v>13866</v>
      </c>
      <c r="N1243" s="26"/>
      <c r="O1243" s="26"/>
      <c r="P1243" s="26"/>
      <c r="Q1243" s="26"/>
      <c r="R1243" s="26"/>
      <c r="S1243" s="53" t="s">
        <v>10497</v>
      </c>
      <c r="T1243" s="53" t="s">
        <v>3021</v>
      </c>
      <c r="U1243" s="54">
        <v>42568</v>
      </c>
      <c r="V1243" s="54">
        <v>42651</v>
      </c>
      <c r="W1243" s="9">
        <v>1292295</v>
      </c>
      <c r="X1243" s="55">
        <v>0.04</v>
      </c>
      <c r="Y1243" s="25">
        <f t="shared" si="72"/>
        <v>51691.8</v>
      </c>
      <c r="Z1243" s="114">
        <v>0</v>
      </c>
      <c r="AA1243" s="53">
        <f>VLOOKUP(C1243,[1]Q房网地产成交明细!$C:$O,13,0)</f>
        <v>2000</v>
      </c>
      <c r="AB1243" s="66" t="str">
        <f t="shared" si="73"/>
        <v>李远泽</v>
      </c>
      <c r="AC1243" s="66">
        <f t="shared" si="74"/>
        <v>13360093660</v>
      </c>
    </row>
    <row r="1244" spans="1:30" ht="27">
      <c r="A1244" s="53">
        <v>563</v>
      </c>
      <c r="B1244" s="91" t="s">
        <v>15595</v>
      </c>
      <c r="C1244" s="53" t="s">
        <v>2816</v>
      </c>
      <c r="D1244" s="53" t="s">
        <v>2817</v>
      </c>
      <c r="E1244" s="65">
        <v>18607557275</v>
      </c>
      <c r="F1244" s="53"/>
      <c r="G1244" s="54">
        <v>42567</v>
      </c>
      <c r="H1244" s="53" t="s">
        <v>13529</v>
      </c>
      <c r="I1244" s="53" t="s">
        <v>2816</v>
      </c>
      <c r="J1244" s="53" t="s">
        <v>13530</v>
      </c>
      <c r="K1244" s="72">
        <v>18607557275</v>
      </c>
      <c r="L1244" s="26" t="s">
        <v>13867</v>
      </c>
      <c r="M1244" s="26" t="s">
        <v>13868</v>
      </c>
      <c r="N1244" s="26"/>
      <c r="O1244" s="26"/>
      <c r="P1244" s="26"/>
      <c r="Q1244" s="26"/>
      <c r="R1244" s="26"/>
      <c r="S1244" s="53" t="s">
        <v>10498</v>
      </c>
      <c r="T1244" s="53" t="s">
        <v>3100</v>
      </c>
      <c r="U1244" s="54">
        <v>42568</v>
      </c>
      <c r="V1244" s="54">
        <v>42573</v>
      </c>
      <c r="W1244" s="9">
        <v>1298897</v>
      </c>
      <c r="X1244" s="55">
        <v>0.04</v>
      </c>
      <c r="Y1244" s="25">
        <f t="shared" si="72"/>
        <v>51955.880000000005</v>
      </c>
      <c r="Z1244" s="53">
        <v>0</v>
      </c>
      <c r="AA1244" s="53">
        <f>VLOOKUP(C1244,[1]Q房网地产成交明细!$C:$O,13,0)</f>
        <v>5000</v>
      </c>
      <c r="AB1244" s="66" t="str">
        <f t="shared" si="73"/>
        <v>谭卫军</v>
      </c>
      <c r="AC1244" s="66">
        <f t="shared" si="74"/>
        <v>18607557275</v>
      </c>
    </row>
    <row r="1245" spans="1:30" ht="27">
      <c r="A1245" s="53">
        <v>564</v>
      </c>
      <c r="B1245" s="91" t="s">
        <v>15596</v>
      </c>
      <c r="C1245" s="53" t="s">
        <v>2818</v>
      </c>
      <c r="D1245" s="53" t="s">
        <v>2819</v>
      </c>
      <c r="E1245" s="65">
        <v>13428900726</v>
      </c>
      <c r="F1245" s="53"/>
      <c r="G1245" s="54">
        <v>42566</v>
      </c>
      <c r="H1245" s="53" t="s">
        <v>13531</v>
      </c>
      <c r="I1245" s="53" t="s">
        <v>2818</v>
      </c>
      <c r="J1245" s="53" t="s">
        <v>13532</v>
      </c>
      <c r="K1245" s="72">
        <v>13428900726</v>
      </c>
      <c r="L1245" s="26" t="s">
        <v>13869</v>
      </c>
      <c r="M1245" s="26" t="s">
        <v>13870</v>
      </c>
      <c r="N1245" s="26"/>
      <c r="O1245" s="26"/>
      <c r="P1245" s="26"/>
      <c r="Q1245" s="26"/>
      <c r="R1245" s="26"/>
      <c r="S1245" s="53" t="s">
        <v>10499</v>
      </c>
      <c r="T1245" s="53" t="s">
        <v>3021</v>
      </c>
      <c r="U1245" s="54">
        <v>42568</v>
      </c>
      <c r="V1245" s="54">
        <v>42594</v>
      </c>
      <c r="W1245" s="9">
        <v>1488922</v>
      </c>
      <c r="X1245" s="55">
        <v>0.04</v>
      </c>
      <c r="Y1245" s="25">
        <f t="shared" si="72"/>
        <v>59556.880000000005</v>
      </c>
      <c r="Z1245" s="53">
        <v>0</v>
      </c>
      <c r="AA1245" s="53">
        <f>VLOOKUP(C1245,[1]Q房网地产成交明细!$C:$O,13,0)</f>
        <v>5000</v>
      </c>
      <c r="AB1245" s="66" t="str">
        <f t="shared" si="73"/>
        <v>周悌辉</v>
      </c>
      <c r="AC1245" s="66">
        <f t="shared" si="74"/>
        <v>13428900726</v>
      </c>
    </row>
    <row r="1246" spans="1:30" ht="27">
      <c r="A1246" s="53">
        <v>565</v>
      </c>
      <c r="B1246" s="91" t="s">
        <v>15597</v>
      </c>
      <c r="C1246" s="53" t="s">
        <v>2820</v>
      </c>
      <c r="D1246" s="77" t="s">
        <v>7967</v>
      </c>
      <c r="E1246" s="65">
        <v>85291615929</v>
      </c>
      <c r="F1246" s="53"/>
      <c r="G1246" s="54">
        <v>42567</v>
      </c>
      <c r="H1246" s="53" t="s">
        <v>7968</v>
      </c>
      <c r="I1246" s="53" t="str">
        <f>VLOOKUP(H1246,[2]Sheet1!$B:$C,2,0)</f>
        <v>林细希</v>
      </c>
      <c r="J1246" s="77" t="str">
        <f>VLOOKUP(H1246,[2]Sheet1!$B:$E,4,0)</f>
        <v>0085291615929</v>
      </c>
      <c r="K1246" s="72">
        <v>85291615929</v>
      </c>
      <c r="L1246" s="26" t="s">
        <v>13871</v>
      </c>
      <c r="M1246" s="26" t="s">
        <v>13872</v>
      </c>
      <c r="N1246" s="26"/>
      <c r="O1246" s="26"/>
      <c r="P1246" s="26"/>
      <c r="Q1246" s="26"/>
      <c r="R1246" s="26"/>
      <c r="S1246" s="53" t="s">
        <v>10500</v>
      </c>
      <c r="T1246" s="53" t="s">
        <v>3021</v>
      </c>
      <c r="U1246" s="54">
        <v>42568</v>
      </c>
      <c r="V1246" s="54">
        <v>42573</v>
      </c>
      <c r="W1246" s="9">
        <v>1297747</v>
      </c>
      <c r="X1246" s="55">
        <v>0.04</v>
      </c>
      <c r="Y1246" s="25">
        <f t="shared" si="72"/>
        <v>51909.880000000005</v>
      </c>
      <c r="Z1246" s="114">
        <v>0</v>
      </c>
      <c r="AA1246" s="53">
        <f>VLOOKUP(C1246,[1]Q房网地产成交明细!$C:$O,13,0)</f>
        <v>5000</v>
      </c>
      <c r="AB1246" s="66">
        <f t="shared" si="73"/>
        <v>0</v>
      </c>
      <c r="AC1246" s="66">
        <f t="shared" si="74"/>
        <v>85291615929</v>
      </c>
    </row>
    <row r="1247" spans="1:30" ht="27">
      <c r="A1247" s="53">
        <v>566</v>
      </c>
      <c r="B1247" s="91" t="s">
        <v>15598</v>
      </c>
      <c r="C1247" s="53" t="s">
        <v>2821</v>
      </c>
      <c r="D1247" s="114" t="s">
        <v>2822</v>
      </c>
      <c r="E1247" s="65">
        <v>15017928102</v>
      </c>
      <c r="F1247" s="53"/>
      <c r="G1247" s="54">
        <v>42567</v>
      </c>
      <c r="H1247" s="114" t="s">
        <v>13533</v>
      </c>
      <c r="I1247" s="53" t="s">
        <v>2821</v>
      </c>
      <c r="J1247" s="114" t="s">
        <v>13534</v>
      </c>
      <c r="K1247" s="72">
        <v>15017928102</v>
      </c>
      <c r="L1247" s="26" t="s">
        <v>13746</v>
      </c>
      <c r="M1247" s="26" t="s">
        <v>13812</v>
      </c>
      <c r="N1247" s="26"/>
      <c r="O1247" s="26"/>
      <c r="P1247" s="26"/>
      <c r="Q1247" s="26"/>
      <c r="R1247" s="26"/>
      <c r="S1247" s="53" t="s">
        <v>10501</v>
      </c>
      <c r="T1247" s="53" t="s">
        <v>3021</v>
      </c>
      <c r="U1247" s="54">
        <v>42568</v>
      </c>
      <c r="V1247" s="54">
        <v>42580</v>
      </c>
      <c r="W1247" s="9">
        <v>1299582</v>
      </c>
      <c r="X1247" s="55">
        <v>0.04</v>
      </c>
      <c r="Y1247" s="25">
        <f t="shared" si="72"/>
        <v>51983.28</v>
      </c>
      <c r="Z1247" s="114">
        <v>0</v>
      </c>
      <c r="AA1247" s="53">
        <f>VLOOKUP(C1247,[1]Q房网地产成交明细!$C:$O,13,0)</f>
        <v>5000</v>
      </c>
      <c r="AB1247" s="66" t="str">
        <f t="shared" si="73"/>
        <v>秦琪</v>
      </c>
      <c r="AC1247" s="66">
        <f t="shared" si="74"/>
        <v>15017928102</v>
      </c>
    </row>
    <row r="1248" spans="1:30" ht="27">
      <c r="A1248" s="53">
        <v>567</v>
      </c>
      <c r="B1248" s="91" t="s">
        <v>15599</v>
      </c>
      <c r="C1248" s="53" t="s">
        <v>2823</v>
      </c>
      <c r="D1248" s="53" t="s">
        <v>2824</v>
      </c>
      <c r="E1248" s="65">
        <v>13875517280</v>
      </c>
      <c r="F1248" s="53"/>
      <c r="G1248" s="54">
        <v>42567</v>
      </c>
      <c r="H1248" s="53" t="s">
        <v>13535</v>
      </c>
      <c r="I1248" s="53" t="s">
        <v>2823</v>
      </c>
      <c r="J1248" s="53" t="s">
        <v>13536</v>
      </c>
      <c r="K1248" s="72">
        <v>13875517280</v>
      </c>
      <c r="L1248" s="26" t="s">
        <v>13873</v>
      </c>
      <c r="M1248" s="26" t="s">
        <v>13872</v>
      </c>
      <c r="N1248" s="26"/>
      <c r="O1248" s="26"/>
      <c r="P1248" s="26"/>
      <c r="Q1248" s="26"/>
      <c r="R1248" s="26"/>
      <c r="S1248" s="53" t="s">
        <v>10502</v>
      </c>
      <c r="T1248" s="53" t="s">
        <v>3021</v>
      </c>
      <c r="U1248" s="54">
        <v>42568</v>
      </c>
      <c r="V1248" s="54">
        <v>42573</v>
      </c>
      <c r="W1248" s="9">
        <v>1302334</v>
      </c>
      <c r="X1248" s="55">
        <v>0.04</v>
      </c>
      <c r="Y1248" s="25">
        <f t="shared" si="72"/>
        <v>52093.36</v>
      </c>
      <c r="Z1248" s="91">
        <v>0</v>
      </c>
      <c r="AA1248" s="53">
        <f>VLOOKUP(C1248,[1]Q房网地产成交明细!$C:$O,13,0)</f>
        <v>5000</v>
      </c>
      <c r="AB1248" s="66" t="str">
        <f t="shared" si="73"/>
        <v>曾武林</v>
      </c>
      <c r="AC1248" s="66">
        <f t="shared" si="74"/>
        <v>13875517280</v>
      </c>
    </row>
    <row r="1249" spans="1:30" ht="27">
      <c r="A1249" s="53">
        <v>568</v>
      </c>
      <c r="B1249" s="91" t="s">
        <v>15600</v>
      </c>
      <c r="C1249" s="53" t="s">
        <v>2825</v>
      </c>
      <c r="D1249" s="77" t="s">
        <v>2826</v>
      </c>
      <c r="E1249" s="65">
        <v>13603055355</v>
      </c>
      <c r="F1249" s="53"/>
      <c r="G1249" s="54">
        <v>42567</v>
      </c>
      <c r="H1249" s="53" t="s">
        <v>13537</v>
      </c>
      <c r="I1249" s="53" t="s">
        <v>2825</v>
      </c>
      <c r="J1249" s="77">
        <v>13682591328</v>
      </c>
      <c r="K1249" s="72">
        <v>13682591328</v>
      </c>
      <c r="L1249" s="26" t="s">
        <v>13810</v>
      </c>
      <c r="M1249" s="26" t="s">
        <v>13874</v>
      </c>
      <c r="N1249" s="26"/>
      <c r="O1249" s="26"/>
      <c r="P1249" s="26"/>
      <c r="Q1249" s="26"/>
      <c r="R1249" s="26"/>
      <c r="S1249" s="53" t="s">
        <v>10503</v>
      </c>
      <c r="T1249" s="53" t="s">
        <v>3021</v>
      </c>
      <c r="U1249" s="54">
        <v>42568</v>
      </c>
      <c r="V1249" s="54">
        <v>42599</v>
      </c>
      <c r="W1249" s="9">
        <v>1288572</v>
      </c>
      <c r="X1249" s="55">
        <v>0.04</v>
      </c>
      <c r="Y1249" s="25">
        <f t="shared" si="72"/>
        <v>51542.880000000005</v>
      </c>
      <c r="Z1249" s="53">
        <v>0</v>
      </c>
      <c r="AA1249" s="53">
        <f>VLOOKUP(C1249,[1]Q房网地产成交明细!$C:$O,13,0)</f>
        <v>5000</v>
      </c>
      <c r="AB1249" s="66" t="str">
        <f t="shared" si="73"/>
        <v>钟玉霞</v>
      </c>
      <c r="AC1249" s="66">
        <f t="shared" si="74"/>
        <v>0</v>
      </c>
      <c r="AD1249" s="52">
        <v>0</v>
      </c>
    </row>
    <row r="1250" spans="1:30" ht="40.5">
      <c r="A1250" s="53">
        <v>152</v>
      </c>
      <c r="B1250" s="91" t="s">
        <v>15601</v>
      </c>
      <c r="C1250" s="53" t="s">
        <v>735</v>
      </c>
      <c r="D1250" s="78" t="s">
        <v>736</v>
      </c>
      <c r="E1250" s="65">
        <v>18816825286</v>
      </c>
      <c r="F1250" s="53"/>
      <c r="G1250" s="54">
        <v>42538</v>
      </c>
      <c r="H1250" s="53" t="s">
        <v>11097</v>
      </c>
      <c r="I1250" s="53" t="s">
        <v>11098</v>
      </c>
      <c r="J1250" s="78" t="s">
        <v>11099</v>
      </c>
      <c r="K1250" s="72">
        <v>15818660679</v>
      </c>
      <c r="L1250" s="37"/>
      <c r="M1250" s="37"/>
      <c r="N1250" s="117">
        <v>42538</v>
      </c>
      <c r="O1250" s="119">
        <v>0.83475694444444448</v>
      </c>
      <c r="P1250" s="37" t="s">
        <v>14284</v>
      </c>
      <c r="Q1250" s="37"/>
      <c r="R1250" s="105" t="s">
        <v>16797</v>
      </c>
      <c r="S1250" s="53" t="s">
        <v>11901</v>
      </c>
      <c r="T1250" s="53" t="s">
        <v>1254</v>
      </c>
      <c r="U1250" s="54">
        <v>42540</v>
      </c>
      <c r="V1250" s="54">
        <v>42549</v>
      </c>
      <c r="W1250" s="87">
        <v>1751757</v>
      </c>
      <c r="X1250" s="55">
        <v>0.05</v>
      </c>
      <c r="Y1250" s="26">
        <f t="shared" si="72"/>
        <v>87587.85</v>
      </c>
      <c r="Z1250" s="114">
        <v>0</v>
      </c>
      <c r="AA1250" s="53">
        <v>0</v>
      </c>
      <c r="AB1250" s="66">
        <f t="shared" si="73"/>
        <v>0</v>
      </c>
      <c r="AC1250" s="66">
        <f t="shared" si="74"/>
        <v>0</v>
      </c>
      <c r="AD1250" s="52">
        <v>0</v>
      </c>
    </row>
    <row r="1251" spans="1:30" ht="27">
      <c r="A1251" s="53">
        <v>570</v>
      </c>
      <c r="B1251" s="91" t="s">
        <v>15602</v>
      </c>
      <c r="C1251" s="53" t="s">
        <v>2829</v>
      </c>
      <c r="D1251" s="77" t="s">
        <v>2830</v>
      </c>
      <c r="E1251" s="65">
        <v>13534238839</v>
      </c>
      <c r="F1251" s="53"/>
      <c r="G1251" s="54">
        <v>42567</v>
      </c>
      <c r="H1251" s="114" t="s">
        <v>13539</v>
      </c>
      <c r="I1251" s="53" t="str">
        <f>VLOOKUP(H1251,[2]Sheet1!$B:$C,2,0)</f>
        <v>彭小铃、张维才</v>
      </c>
      <c r="J1251" s="77" t="str">
        <f>VLOOKUP(H1251,[2]Sheet1!$B:$E,4,0)</f>
        <v>13534238839、13530990881</v>
      </c>
      <c r="K1251" s="72" t="s">
        <v>14346</v>
      </c>
      <c r="L1251" s="26" t="s">
        <v>13876</v>
      </c>
      <c r="M1251" s="26" t="s">
        <v>13877</v>
      </c>
      <c r="N1251" s="26"/>
      <c r="O1251" s="26"/>
      <c r="P1251" s="26"/>
      <c r="Q1251" s="26"/>
      <c r="R1251" s="26"/>
      <c r="S1251" s="53" t="s">
        <v>10505</v>
      </c>
      <c r="T1251" s="53" t="s">
        <v>3141</v>
      </c>
      <c r="U1251" s="54">
        <v>42568</v>
      </c>
      <c r="V1251" s="54">
        <v>42573</v>
      </c>
      <c r="W1251" s="9">
        <v>1289490</v>
      </c>
      <c r="X1251" s="55">
        <v>0.04</v>
      </c>
      <c r="Y1251" s="25">
        <f t="shared" si="72"/>
        <v>51579.6</v>
      </c>
      <c r="Z1251" s="53">
        <v>0</v>
      </c>
      <c r="AA1251" s="53">
        <f>VLOOKUP(C1251,[1]Q房网地产成交明细!$C:$O,13,0)</f>
        <v>5000</v>
      </c>
      <c r="AB1251" s="66">
        <f t="shared" si="73"/>
        <v>0</v>
      </c>
      <c r="AC1251" s="66">
        <f t="shared" si="74"/>
        <v>0</v>
      </c>
    </row>
    <row r="1252" spans="1:30" ht="27">
      <c r="A1252" s="53">
        <v>571</v>
      </c>
      <c r="B1252" s="91" t="s">
        <v>15603</v>
      </c>
      <c r="C1252" s="53" t="s">
        <v>2831</v>
      </c>
      <c r="D1252" s="77" t="s">
        <v>2832</v>
      </c>
      <c r="E1252" s="65">
        <v>15767917572</v>
      </c>
      <c r="F1252" s="53"/>
      <c r="G1252" s="54">
        <v>42533</v>
      </c>
      <c r="H1252" s="53" t="s">
        <v>13540</v>
      </c>
      <c r="I1252" s="53" t="s">
        <v>2831</v>
      </c>
      <c r="J1252" s="77" t="s">
        <v>13541</v>
      </c>
      <c r="K1252" s="72">
        <v>15223098893</v>
      </c>
      <c r="L1252" s="37"/>
      <c r="M1252" s="37"/>
      <c r="N1252" s="37"/>
      <c r="O1252" s="37"/>
      <c r="P1252" s="37"/>
      <c r="Q1252" s="37"/>
      <c r="R1252" s="37"/>
      <c r="S1252" s="53" t="s">
        <v>9251</v>
      </c>
      <c r="T1252" s="53" t="s">
        <v>3021</v>
      </c>
      <c r="U1252" s="54">
        <v>42568</v>
      </c>
      <c r="V1252" s="54">
        <v>42586</v>
      </c>
      <c r="W1252" s="9">
        <v>1288677</v>
      </c>
      <c r="X1252" s="55">
        <v>0.04</v>
      </c>
      <c r="Y1252" s="25">
        <f t="shared" si="72"/>
        <v>51547.08</v>
      </c>
      <c r="Z1252" s="53">
        <v>0</v>
      </c>
      <c r="AA1252" s="53">
        <f>VLOOKUP(C1252,[1]Q房网地产成交明细!$C:$O,13,0)</f>
        <v>5000</v>
      </c>
      <c r="AB1252" s="66" t="str">
        <f t="shared" si="73"/>
        <v>赵鹏</v>
      </c>
      <c r="AC1252" s="66">
        <f t="shared" si="74"/>
        <v>0</v>
      </c>
      <c r="AD1252" s="52">
        <v>0</v>
      </c>
    </row>
    <row r="1253" spans="1:30" ht="27">
      <c r="A1253" s="53">
        <v>572</v>
      </c>
      <c r="B1253" s="91" t="s">
        <v>15604</v>
      </c>
      <c r="C1253" s="53" t="s">
        <v>2833</v>
      </c>
      <c r="D1253" s="114" t="s">
        <v>7969</v>
      </c>
      <c r="E1253" s="65">
        <v>13418836119</v>
      </c>
      <c r="F1253" s="53"/>
      <c r="G1253" s="54">
        <v>42526</v>
      </c>
      <c r="H1253" s="53" t="s">
        <v>7970</v>
      </c>
      <c r="I1253" s="53" t="s">
        <v>2833</v>
      </c>
      <c r="J1253" s="114" t="s">
        <v>7969</v>
      </c>
      <c r="K1253" s="72">
        <v>13418836119</v>
      </c>
      <c r="L1253" s="37"/>
      <c r="M1253" s="37"/>
      <c r="N1253" s="37"/>
      <c r="O1253" s="37"/>
      <c r="P1253" s="37"/>
      <c r="Q1253" s="37"/>
      <c r="R1253" s="37"/>
      <c r="S1253" s="53" t="s">
        <v>10506</v>
      </c>
      <c r="T1253" s="53" t="s">
        <v>3100</v>
      </c>
      <c r="U1253" s="54">
        <v>42568</v>
      </c>
      <c r="V1253" s="54">
        <v>42573</v>
      </c>
      <c r="W1253" s="9">
        <v>1347506</v>
      </c>
      <c r="X1253" s="55">
        <v>0.04</v>
      </c>
      <c r="Y1253" s="25">
        <f t="shared" si="72"/>
        <v>53900.24</v>
      </c>
      <c r="Z1253" s="91">
        <v>0</v>
      </c>
      <c r="AA1253" s="53">
        <f>VLOOKUP(C1253,[1]Q房网地产成交明细!$C:$O,13,0)</f>
        <v>5000</v>
      </c>
      <c r="AB1253" s="66" t="str">
        <f t="shared" si="73"/>
        <v>符纯兵</v>
      </c>
      <c r="AC1253" s="66">
        <f t="shared" si="74"/>
        <v>13418836119</v>
      </c>
    </row>
    <row r="1254" spans="1:30" ht="27">
      <c r="A1254" s="53">
        <v>573</v>
      </c>
      <c r="B1254" s="91" t="s">
        <v>15605</v>
      </c>
      <c r="C1254" s="53" t="s">
        <v>2834</v>
      </c>
      <c r="D1254" s="114" t="s">
        <v>2835</v>
      </c>
      <c r="E1254" s="65">
        <v>18565607972</v>
      </c>
      <c r="F1254" s="53"/>
      <c r="G1254" s="54">
        <v>42566</v>
      </c>
      <c r="H1254" s="53" t="s">
        <v>13542</v>
      </c>
      <c r="I1254" s="53" t="str">
        <f>VLOOKUP(H1254,[2]Sheet1!$B:$C,2,0)</f>
        <v>李瑾、江琴</v>
      </c>
      <c r="J1254" s="114" t="str">
        <f>VLOOKUP(H1254,[2]Sheet1!$B:$E,4,0)</f>
        <v>18565607972</v>
      </c>
      <c r="K1254" s="72">
        <v>18565607972</v>
      </c>
      <c r="L1254" s="26" t="s">
        <v>13878</v>
      </c>
      <c r="M1254" s="26" t="s">
        <v>13879</v>
      </c>
      <c r="N1254" s="26"/>
      <c r="O1254" s="26"/>
      <c r="P1254" s="26"/>
      <c r="Q1254" s="26"/>
      <c r="R1254" s="26"/>
      <c r="S1254" s="53" t="s">
        <v>10507</v>
      </c>
      <c r="T1254" s="53" t="s">
        <v>3036</v>
      </c>
      <c r="U1254" s="54">
        <v>42568</v>
      </c>
      <c r="V1254" s="54">
        <v>42572</v>
      </c>
      <c r="W1254" s="9">
        <v>1314058</v>
      </c>
      <c r="X1254" s="55">
        <v>0.04</v>
      </c>
      <c r="Y1254" s="25">
        <f t="shared" si="72"/>
        <v>52562.32</v>
      </c>
      <c r="Z1254" s="53">
        <v>0</v>
      </c>
      <c r="AA1254" s="53">
        <f>VLOOKUP(C1254,[1]Q房网地产成交明细!$C:$O,13,0)</f>
        <v>5000</v>
      </c>
      <c r="AB1254" s="66">
        <f t="shared" si="73"/>
        <v>0</v>
      </c>
      <c r="AC1254" s="66">
        <f t="shared" si="74"/>
        <v>18565607972</v>
      </c>
    </row>
    <row r="1255" spans="1:30" ht="27">
      <c r="A1255" s="53">
        <v>574</v>
      </c>
      <c r="B1255" s="91" t="s">
        <v>15606</v>
      </c>
      <c r="C1255" s="53" t="s">
        <v>2836</v>
      </c>
      <c r="D1255" s="53" t="s">
        <v>2837</v>
      </c>
      <c r="E1255" s="65">
        <v>13652399986</v>
      </c>
      <c r="F1255" s="53"/>
      <c r="G1255" s="54">
        <v>42554</v>
      </c>
      <c r="H1255" s="114" t="s">
        <v>13543</v>
      </c>
      <c r="I1255" s="53" t="s">
        <v>2836</v>
      </c>
      <c r="J1255" s="53" t="s">
        <v>13544</v>
      </c>
      <c r="K1255" s="72">
        <v>13652399986</v>
      </c>
      <c r="L1255" s="26" t="s">
        <v>13780</v>
      </c>
      <c r="M1255" s="26" t="s">
        <v>13880</v>
      </c>
      <c r="N1255" s="26"/>
      <c r="O1255" s="26"/>
      <c r="P1255" s="26"/>
      <c r="Q1255" s="26"/>
      <c r="R1255" s="26"/>
      <c r="S1255" s="53" t="s">
        <v>10508</v>
      </c>
      <c r="T1255" s="53" t="s">
        <v>3036</v>
      </c>
      <c r="U1255" s="54">
        <v>42568</v>
      </c>
      <c r="V1255" s="54">
        <v>42573</v>
      </c>
      <c r="W1255" s="9">
        <v>1318647</v>
      </c>
      <c r="X1255" s="55">
        <v>0.04</v>
      </c>
      <c r="Y1255" s="25">
        <f t="shared" si="72"/>
        <v>52745.880000000005</v>
      </c>
      <c r="Z1255" s="114">
        <v>0</v>
      </c>
      <c r="AA1255" s="53">
        <f>VLOOKUP(C1255,[1]Q房网地产成交明细!$C:$O,13,0)</f>
        <v>5000</v>
      </c>
      <c r="AB1255" s="66" t="str">
        <f t="shared" si="73"/>
        <v>沈英</v>
      </c>
      <c r="AC1255" s="66">
        <f t="shared" si="74"/>
        <v>13652399986</v>
      </c>
    </row>
    <row r="1256" spans="1:30" ht="27">
      <c r="A1256" s="53">
        <v>575</v>
      </c>
      <c r="B1256" s="91" t="s">
        <v>15607</v>
      </c>
      <c r="C1256" s="53" t="s">
        <v>2838</v>
      </c>
      <c r="D1256" s="53" t="s">
        <v>2839</v>
      </c>
      <c r="E1256" s="65">
        <v>13581832379</v>
      </c>
      <c r="F1256" s="53"/>
      <c r="G1256" s="54">
        <v>42561</v>
      </c>
      <c r="H1256" s="53" t="s">
        <v>13545</v>
      </c>
      <c r="I1256" s="53" t="s">
        <v>2838</v>
      </c>
      <c r="J1256" s="53" t="s">
        <v>13546</v>
      </c>
      <c r="K1256" s="72">
        <v>13581832379</v>
      </c>
      <c r="L1256" s="26" t="s">
        <v>13745</v>
      </c>
      <c r="M1256" s="26" t="s">
        <v>13881</v>
      </c>
      <c r="N1256" s="26"/>
      <c r="O1256" s="26"/>
      <c r="P1256" s="26"/>
      <c r="Q1256" s="26"/>
      <c r="R1256" s="26"/>
      <c r="S1256" s="53" t="s">
        <v>10509</v>
      </c>
      <c r="T1256" s="53" t="s">
        <v>3036</v>
      </c>
      <c r="U1256" s="54">
        <v>42568</v>
      </c>
      <c r="V1256" s="54">
        <v>42570</v>
      </c>
      <c r="W1256" s="9">
        <v>1304880</v>
      </c>
      <c r="X1256" s="55">
        <v>0.04</v>
      </c>
      <c r="Y1256" s="25">
        <f t="shared" si="72"/>
        <v>52195.200000000004</v>
      </c>
      <c r="Z1256" s="114">
        <v>0</v>
      </c>
      <c r="AA1256" s="53">
        <f>VLOOKUP(C1256,[1]Q房网地产成交明细!$C:$O,13,0)</f>
        <v>5000</v>
      </c>
      <c r="AB1256" s="66" t="str">
        <f t="shared" si="73"/>
        <v>耿宇</v>
      </c>
      <c r="AC1256" s="66">
        <f t="shared" si="74"/>
        <v>13581832379</v>
      </c>
    </row>
    <row r="1257" spans="1:30" ht="27">
      <c r="A1257" s="53">
        <v>576</v>
      </c>
      <c r="B1257" s="91" t="s">
        <v>15608</v>
      </c>
      <c r="C1257" s="53" t="s">
        <v>2840</v>
      </c>
      <c r="D1257" s="53" t="s">
        <v>2841</v>
      </c>
      <c r="E1257" s="65">
        <v>13927499461</v>
      </c>
      <c r="F1257" s="53"/>
      <c r="G1257" s="54">
        <v>42567</v>
      </c>
      <c r="H1257" s="53" t="s">
        <v>13547</v>
      </c>
      <c r="I1257" s="53" t="str">
        <f>VLOOKUP(H1257,[2]Sheet1!$B:$C,2,0)</f>
        <v>喻瑛瑛</v>
      </c>
      <c r="J1257" s="53" t="str">
        <f>VLOOKUP(H1257,[2]Sheet1!$B:$E,4,0)</f>
        <v>13927499461</v>
      </c>
      <c r="K1257" s="72">
        <v>13927499461</v>
      </c>
      <c r="L1257" s="26" t="s">
        <v>13697</v>
      </c>
      <c r="M1257" s="26" t="s">
        <v>13882</v>
      </c>
      <c r="N1257" s="26"/>
      <c r="O1257" s="26"/>
      <c r="P1257" s="26"/>
      <c r="Q1257" s="26"/>
      <c r="R1257" s="26"/>
      <c r="S1257" s="53" t="s">
        <v>10510</v>
      </c>
      <c r="T1257" s="53" t="s">
        <v>3100</v>
      </c>
      <c r="U1257" s="54">
        <v>42568</v>
      </c>
      <c r="V1257" s="54">
        <v>42586</v>
      </c>
      <c r="W1257" s="9">
        <v>1312222</v>
      </c>
      <c r="X1257" s="55">
        <v>0.04</v>
      </c>
      <c r="Y1257" s="25">
        <f t="shared" si="72"/>
        <v>52488.880000000005</v>
      </c>
      <c r="Z1257" s="53">
        <v>0</v>
      </c>
      <c r="AA1257" s="53">
        <f>VLOOKUP(C1257,[1]Q房网地产成交明细!$C:$O,13,0)</f>
        <v>5000</v>
      </c>
      <c r="AB1257" s="66">
        <f t="shared" si="73"/>
        <v>0</v>
      </c>
      <c r="AC1257" s="66">
        <f t="shared" si="74"/>
        <v>13927499461</v>
      </c>
    </row>
    <row r="1258" spans="1:30" ht="40.5">
      <c r="A1258" s="53">
        <v>577</v>
      </c>
      <c r="B1258" s="91" t="s">
        <v>15609</v>
      </c>
      <c r="C1258" s="53" t="s">
        <v>2842</v>
      </c>
      <c r="D1258" s="114" t="s">
        <v>2843</v>
      </c>
      <c r="E1258" s="65">
        <v>13480924441</v>
      </c>
      <c r="F1258" s="53"/>
      <c r="G1258" s="54">
        <v>42539</v>
      </c>
      <c r="H1258" s="53" t="s">
        <v>13548</v>
      </c>
      <c r="I1258" s="53" t="s">
        <v>2842</v>
      </c>
      <c r="J1258" s="114" t="s">
        <v>13549</v>
      </c>
      <c r="K1258" s="72">
        <v>13480924441</v>
      </c>
      <c r="L1258" s="37"/>
      <c r="M1258" s="37"/>
      <c r="N1258" s="37"/>
      <c r="O1258" s="37"/>
      <c r="P1258" s="37"/>
      <c r="Q1258" s="37"/>
      <c r="R1258" s="37"/>
      <c r="S1258" s="53" t="s">
        <v>10511</v>
      </c>
      <c r="T1258" s="53" t="s">
        <v>3036</v>
      </c>
      <c r="U1258" s="54">
        <v>42568</v>
      </c>
      <c r="V1258" s="54">
        <v>42573</v>
      </c>
      <c r="W1258" s="9">
        <v>1287777</v>
      </c>
      <c r="X1258" s="55">
        <v>0.04</v>
      </c>
      <c r="Y1258" s="25">
        <f t="shared" si="72"/>
        <v>51511.08</v>
      </c>
      <c r="Z1258" s="53">
        <v>0</v>
      </c>
      <c r="AA1258" s="53">
        <f>VLOOKUP(C1258,[1]Q房网地产成交明细!$C:$O,13,0)</f>
        <v>5000</v>
      </c>
      <c r="AB1258" s="66" t="str">
        <f t="shared" si="73"/>
        <v>肖守平</v>
      </c>
      <c r="AC1258" s="66">
        <f t="shared" si="74"/>
        <v>13480924441</v>
      </c>
    </row>
    <row r="1259" spans="1:30" ht="27">
      <c r="A1259" s="53">
        <v>578</v>
      </c>
      <c r="B1259" s="91" t="s">
        <v>15610</v>
      </c>
      <c r="C1259" s="53" t="s">
        <v>2844</v>
      </c>
      <c r="D1259" s="77" t="s">
        <v>2845</v>
      </c>
      <c r="E1259" s="65">
        <v>1.36130033031501E+21</v>
      </c>
      <c r="F1259" s="53"/>
      <c r="G1259" s="54">
        <v>42567</v>
      </c>
      <c r="H1259" s="114" t="s">
        <v>13550</v>
      </c>
      <c r="I1259" s="53" t="str">
        <f>VLOOKUP(H1259,[2]Sheet1!$B:$C,2,0)</f>
        <v>胡达</v>
      </c>
      <c r="J1259" s="77" t="str">
        <f>VLOOKUP(H1259,[2]Sheet1!$B:$E,4,0)</f>
        <v>13613003303</v>
      </c>
      <c r="K1259" s="72">
        <v>13613003303</v>
      </c>
      <c r="L1259" s="26" t="s">
        <v>13883</v>
      </c>
      <c r="M1259" s="26" t="s">
        <v>13884</v>
      </c>
      <c r="N1259" s="26"/>
      <c r="O1259" s="26"/>
      <c r="P1259" s="26"/>
      <c r="Q1259" s="26"/>
      <c r="R1259" s="26"/>
      <c r="S1259" s="53" t="s">
        <v>10512</v>
      </c>
      <c r="T1259" s="53" t="s">
        <v>3036</v>
      </c>
      <c r="U1259" s="54">
        <v>42568</v>
      </c>
      <c r="V1259" s="54">
        <v>42573</v>
      </c>
      <c r="W1259" s="9">
        <v>1319427</v>
      </c>
      <c r="X1259" s="55">
        <v>0.04</v>
      </c>
      <c r="Y1259" s="25">
        <f t="shared" si="72"/>
        <v>52777.08</v>
      </c>
      <c r="Z1259" s="53">
        <v>0</v>
      </c>
      <c r="AA1259" s="53">
        <f>VLOOKUP(C1259,[1]Q房网地产成交明细!$C:$O,13,0)</f>
        <v>5000</v>
      </c>
      <c r="AB1259" s="66">
        <f t="shared" si="73"/>
        <v>0</v>
      </c>
      <c r="AC1259" s="66">
        <f t="shared" si="74"/>
        <v>0</v>
      </c>
    </row>
    <row r="1260" spans="1:30" ht="27">
      <c r="A1260" s="53">
        <v>579</v>
      </c>
      <c r="B1260" s="91" t="s">
        <v>15611</v>
      </c>
      <c r="C1260" s="53" t="s">
        <v>2846</v>
      </c>
      <c r="D1260" s="53" t="s">
        <v>2847</v>
      </c>
      <c r="E1260" s="65">
        <v>13902473698</v>
      </c>
      <c r="F1260" s="53"/>
      <c r="G1260" s="54">
        <v>42566</v>
      </c>
      <c r="H1260" s="53" t="s">
        <v>13551</v>
      </c>
      <c r="I1260" s="53" t="s">
        <v>2846</v>
      </c>
      <c r="J1260" s="53" t="s">
        <v>13552</v>
      </c>
      <c r="K1260" s="72">
        <v>13902473698</v>
      </c>
      <c r="L1260" s="26" t="s">
        <v>13885</v>
      </c>
      <c r="M1260" s="26" t="s">
        <v>13886</v>
      </c>
      <c r="N1260" s="26"/>
      <c r="O1260" s="26"/>
      <c r="P1260" s="26"/>
      <c r="Q1260" s="26"/>
      <c r="R1260" s="26"/>
      <c r="S1260" s="53" t="s">
        <v>10513</v>
      </c>
      <c r="T1260" s="53" t="s">
        <v>3100</v>
      </c>
      <c r="U1260" s="54">
        <v>42568</v>
      </c>
      <c r="V1260" s="54">
        <v>42592</v>
      </c>
      <c r="W1260" s="9">
        <v>1291763</v>
      </c>
      <c r="X1260" s="55">
        <v>0.04</v>
      </c>
      <c r="Y1260" s="25">
        <f t="shared" si="72"/>
        <v>51670.520000000004</v>
      </c>
      <c r="Z1260" s="53">
        <v>0</v>
      </c>
      <c r="AA1260" s="53">
        <f>VLOOKUP(C1260,[1]Q房网地产成交明细!$C:$O,13,0)</f>
        <v>5000</v>
      </c>
      <c r="AB1260" s="66" t="str">
        <f t="shared" si="73"/>
        <v>余景章</v>
      </c>
      <c r="AC1260" s="66">
        <f t="shared" si="74"/>
        <v>13902473698</v>
      </c>
    </row>
    <row r="1261" spans="1:30" ht="27">
      <c r="A1261" s="53">
        <v>580</v>
      </c>
      <c r="B1261" s="91" t="s">
        <v>15612</v>
      </c>
      <c r="C1261" s="53" t="s">
        <v>2848</v>
      </c>
      <c r="D1261" s="53" t="s">
        <v>2849</v>
      </c>
      <c r="E1261" s="65">
        <v>13714376621</v>
      </c>
      <c r="F1261" s="53"/>
      <c r="G1261" s="54">
        <v>42558</v>
      </c>
      <c r="H1261" s="53" t="s">
        <v>13553</v>
      </c>
      <c r="I1261" s="53" t="s">
        <v>2848</v>
      </c>
      <c r="J1261" s="53" t="s">
        <v>13554</v>
      </c>
      <c r="K1261" s="72">
        <v>13714376621</v>
      </c>
      <c r="L1261" s="26" t="s">
        <v>13726</v>
      </c>
      <c r="M1261" s="26" t="s">
        <v>13887</v>
      </c>
      <c r="N1261" s="26"/>
      <c r="O1261" s="26"/>
      <c r="P1261" s="26"/>
      <c r="Q1261" s="26"/>
      <c r="R1261" s="26"/>
      <c r="S1261" s="53" t="s">
        <v>10514</v>
      </c>
      <c r="T1261" s="53" t="s">
        <v>3021</v>
      </c>
      <c r="U1261" s="54">
        <v>42568</v>
      </c>
      <c r="V1261" s="54">
        <v>42573</v>
      </c>
      <c r="W1261" s="9">
        <v>1216145</v>
      </c>
      <c r="X1261" s="55">
        <v>0.04</v>
      </c>
      <c r="Y1261" s="25">
        <f t="shared" si="72"/>
        <v>48645.8</v>
      </c>
      <c r="Z1261" s="53">
        <v>0</v>
      </c>
      <c r="AA1261" s="53">
        <f>VLOOKUP(C1261,[1]Q房网地产成交明细!$C:$O,13,0)</f>
        <v>5000</v>
      </c>
      <c r="AB1261" s="66" t="str">
        <f t="shared" si="73"/>
        <v>李锦</v>
      </c>
      <c r="AC1261" s="66">
        <f t="shared" si="74"/>
        <v>13714376621</v>
      </c>
    </row>
    <row r="1262" spans="1:30" ht="27">
      <c r="A1262" s="53">
        <v>581</v>
      </c>
      <c r="B1262" s="91" t="s">
        <v>15613</v>
      </c>
      <c r="C1262" s="53" t="s">
        <v>2850</v>
      </c>
      <c r="D1262" s="77" t="s">
        <v>2851</v>
      </c>
      <c r="E1262" s="65">
        <v>18938867031</v>
      </c>
      <c r="F1262" s="53"/>
      <c r="G1262" s="54">
        <v>42560</v>
      </c>
      <c r="H1262" s="53" t="s">
        <v>13555</v>
      </c>
      <c r="I1262" s="53" t="s">
        <v>2850</v>
      </c>
      <c r="J1262" s="77">
        <v>13554809312</v>
      </c>
      <c r="K1262" s="72">
        <v>13554809312</v>
      </c>
      <c r="L1262" s="26" t="s">
        <v>13888</v>
      </c>
      <c r="M1262" s="26" t="s">
        <v>13786</v>
      </c>
      <c r="N1262" s="26"/>
      <c r="O1262" s="26"/>
      <c r="P1262" s="26"/>
      <c r="Q1262" s="26"/>
      <c r="R1262" s="26"/>
      <c r="S1262" s="53" t="s">
        <v>10515</v>
      </c>
      <c r="T1262" s="53" t="s">
        <v>3100</v>
      </c>
      <c r="U1262" s="54">
        <v>42568</v>
      </c>
      <c r="V1262" s="54">
        <v>42572</v>
      </c>
      <c r="W1262" s="9">
        <v>1312050</v>
      </c>
      <c r="X1262" s="55">
        <v>0.04</v>
      </c>
      <c r="Y1262" s="25">
        <f t="shared" si="72"/>
        <v>52482</v>
      </c>
      <c r="Z1262" s="114">
        <v>0</v>
      </c>
      <c r="AA1262" s="53">
        <f>VLOOKUP(C1262,[1]Q房网地产成交明细!$C:$O,13,0)</f>
        <v>5000</v>
      </c>
      <c r="AB1262" s="66" t="str">
        <f t="shared" si="73"/>
        <v>徐芳</v>
      </c>
      <c r="AC1262" s="66">
        <f t="shared" si="74"/>
        <v>0</v>
      </c>
      <c r="AD1262" s="52">
        <v>0</v>
      </c>
    </row>
    <row r="1263" spans="1:30" ht="27">
      <c r="A1263" s="53">
        <v>582</v>
      </c>
      <c r="B1263" s="91" t="s">
        <v>15614</v>
      </c>
      <c r="C1263" s="53" t="s">
        <v>2852</v>
      </c>
      <c r="D1263" s="77" t="s">
        <v>7971</v>
      </c>
      <c r="E1263" s="65">
        <v>13510176469</v>
      </c>
      <c r="F1263" s="53"/>
      <c r="G1263" s="54">
        <v>42567</v>
      </c>
      <c r="H1263" s="114" t="s">
        <v>7972</v>
      </c>
      <c r="I1263" s="53" t="str">
        <f>VLOOKUP(H1263,[2]Sheet1!$B:$C,2,0)</f>
        <v>孙华丽、张金为</v>
      </c>
      <c r="J1263" s="77" t="str">
        <f>VLOOKUP(H1263,[2]Sheet1!$B:$E,4,0)</f>
        <v>13510176469、13510176494</v>
      </c>
      <c r="K1263" s="72" t="s">
        <v>14347</v>
      </c>
      <c r="L1263" s="26" t="s">
        <v>13889</v>
      </c>
      <c r="M1263" s="26" t="s">
        <v>13890</v>
      </c>
      <c r="N1263" s="26"/>
      <c r="O1263" s="26"/>
      <c r="P1263" s="26"/>
      <c r="Q1263" s="26"/>
      <c r="R1263" s="26"/>
      <c r="S1263" s="53" t="s">
        <v>10516</v>
      </c>
      <c r="T1263" s="53" t="s">
        <v>3021</v>
      </c>
      <c r="U1263" s="54">
        <v>42568</v>
      </c>
      <c r="V1263" s="54">
        <v>42573</v>
      </c>
      <c r="W1263" s="9">
        <v>1372748</v>
      </c>
      <c r="X1263" s="55">
        <v>0.04</v>
      </c>
      <c r="Y1263" s="25">
        <f t="shared" si="72"/>
        <v>54909.919999999998</v>
      </c>
      <c r="Z1263" s="91">
        <v>0</v>
      </c>
      <c r="AA1263" s="53">
        <f>VLOOKUP(C1263,[1]Q房网地产成交明细!$C:$O,13,0)</f>
        <v>5000</v>
      </c>
      <c r="AB1263" s="66">
        <f t="shared" si="73"/>
        <v>0</v>
      </c>
      <c r="AC1263" s="66">
        <f t="shared" si="74"/>
        <v>0</v>
      </c>
    </row>
    <row r="1264" spans="1:30" ht="27">
      <c r="A1264" s="53">
        <v>583</v>
      </c>
      <c r="B1264" s="91" t="s">
        <v>15615</v>
      </c>
      <c r="C1264" s="53" t="s">
        <v>2853</v>
      </c>
      <c r="D1264" s="77" t="s">
        <v>2854</v>
      </c>
      <c r="E1264" s="65">
        <v>1.59995885981382E+21</v>
      </c>
      <c r="F1264" s="53"/>
      <c r="G1264" s="54">
        <v>42553</v>
      </c>
      <c r="H1264" s="53" t="s">
        <v>13556</v>
      </c>
      <c r="I1264" s="53" t="str">
        <f>VLOOKUP(H1264,[2]Sheet1!$B:$C,2,0)</f>
        <v>陈雪君、许宇继</v>
      </c>
      <c r="J1264" s="77" t="str">
        <f>VLOOKUP(H1264,[2]Sheet1!$B:$E,4,0)</f>
        <v>15999588598</v>
      </c>
      <c r="K1264" s="72">
        <v>15999588598</v>
      </c>
      <c r="L1264" s="26" t="s">
        <v>13891</v>
      </c>
      <c r="M1264" s="26" t="s">
        <v>13892</v>
      </c>
      <c r="N1264" s="26"/>
      <c r="O1264" s="26"/>
      <c r="P1264" s="26"/>
      <c r="Q1264" s="26"/>
      <c r="R1264" s="26"/>
      <c r="S1264" s="53" t="s">
        <v>10517</v>
      </c>
      <c r="T1264" s="53" t="s">
        <v>3100</v>
      </c>
      <c r="U1264" s="54">
        <v>42568</v>
      </c>
      <c r="V1264" s="54">
        <v>42580</v>
      </c>
      <c r="W1264" s="9">
        <v>1506673</v>
      </c>
      <c r="X1264" s="55">
        <v>0.04</v>
      </c>
      <c r="Y1264" s="25">
        <f t="shared" si="72"/>
        <v>60266.92</v>
      </c>
      <c r="Z1264" s="91">
        <v>0</v>
      </c>
      <c r="AA1264" s="53">
        <f>VLOOKUP(C1264,[1]Q房网地产成交明细!$C:$O,13,0)</f>
        <v>5000</v>
      </c>
      <c r="AB1264" s="66">
        <f t="shared" si="73"/>
        <v>0</v>
      </c>
      <c r="AC1264" s="66">
        <f t="shared" si="74"/>
        <v>0</v>
      </c>
    </row>
    <row r="1265" spans="1:30" ht="27">
      <c r="A1265" s="53">
        <v>584</v>
      </c>
      <c r="B1265" s="91" t="s">
        <v>15616</v>
      </c>
      <c r="C1265" s="53" t="s">
        <v>2855</v>
      </c>
      <c r="D1265" s="53" t="s">
        <v>7973</v>
      </c>
      <c r="E1265" s="65">
        <v>13923746268</v>
      </c>
      <c r="F1265" s="53"/>
      <c r="G1265" s="54">
        <v>42554</v>
      </c>
      <c r="H1265" s="53" t="s">
        <v>7974</v>
      </c>
      <c r="I1265" s="53" t="s">
        <v>2855</v>
      </c>
      <c r="J1265" s="53" t="s">
        <v>7973</v>
      </c>
      <c r="K1265" s="72">
        <v>13923746268</v>
      </c>
      <c r="L1265" s="26" t="s">
        <v>13893</v>
      </c>
      <c r="M1265" s="26" t="s">
        <v>13894</v>
      </c>
      <c r="N1265" s="26"/>
      <c r="O1265" s="26"/>
      <c r="P1265" s="26"/>
      <c r="Q1265" s="26"/>
      <c r="R1265" s="26"/>
      <c r="S1265" s="53" t="s">
        <v>10518</v>
      </c>
      <c r="T1265" s="53" t="s">
        <v>3021</v>
      </c>
      <c r="U1265" s="54">
        <v>42568</v>
      </c>
      <c r="V1265" s="54">
        <v>42580</v>
      </c>
      <c r="W1265" s="9">
        <v>1311127</v>
      </c>
      <c r="X1265" s="55">
        <v>0.04</v>
      </c>
      <c r="Y1265" s="25">
        <f t="shared" si="72"/>
        <v>52445.08</v>
      </c>
      <c r="Z1265" s="91">
        <v>0</v>
      </c>
      <c r="AA1265" s="53">
        <f>VLOOKUP(C1265,[1]Q房网地产成交明细!$C:$O,13,0)</f>
        <v>5000</v>
      </c>
      <c r="AB1265" s="66" t="str">
        <f t="shared" si="73"/>
        <v>蒲林玉</v>
      </c>
      <c r="AC1265" s="66">
        <f t="shared" si="74"/>
        <v>13923746268</v>
      </c>
    </row>
    <row r="1266" spans="1:30" ht="27">
      <c r="A1266" s="53">
        <v>585</v>
      </c>
      <c r="B1266" s="91" t="s">
        <v>15617</v>
      </c>
      <c r="C1266" s="53" t="s">
        <v>2856</v>
      </c>
      <c r="D1266" s="53" t="s">
        <v>2857</v>
      </c>
      <c r="E1266" s="65">
        <v>18098982275</v>
      </c>
      <c r="F1266" s="53"/>
      <c r="G1266" s="54">
        <v>42539</v>
      </c>
      <c r="H1266" s="53" t="s">
        <v>13557</v>
      </c>
      <c r="I1266" s="53" t="s">
        <v>2856</v>
      </c>
      <c r="J1266" s="53" t="s">
        <v>13558</v>
      </c>
      <c r="K1266" s="72">
        <v>18098982275</v>
      </c>
      <c r="L1266" s="37"/>
      <c r="M1266" s="37"/>
      <c r="N1266" s="37"/>
      <c r="O1266" s="37"/>
      <c r="P1266" s="37"/>
      <c r="Q1266" s="37"/>
      <c r="R1266" s="37"/>
      <c r="S1266" s="53" t="s">
        <v>10472</v>
      </c>
      <c r="T1266" s="53" t="s">
        <v>3021</v>
      </c>
      <c r="U1266" s="54">
        <v>42568</v>
      </c>
      <c r="V1266" s="54">
        <v>42572</v>
      </c>
      <c r="W1266" s="9">
        <v>1247415</v>
      </c>
      <c r="X1266" s="55">
        <v>0.04</v>
      </c>
      <c r="Y1266" s="25">
        <f t="shared" si="72"/>
        <v>49896.6</v>
      </c>
      <c r="Z1266" s="114">
        <v>0</v>
      </c>
      <c r="AA1266" s="53">
        <f>VLOOKUP(C1266,[1]Q房网地产成交明细!$C:$O,13,0)</f>
        <v>5000</v>
      </c>
      <c r="AB1266" s="66" t="str">
        <f t="shared" si="73"/>
        <v>苏宝香</v>
      </c>
      <c r="AC1266" s="66">
        <f t="shared" si="74"/>
        <v>18098982275</v>
      </c>
    </row>
    <row r="1267" spans="1:30" ht="27">
      <c r="A1267" s="53">
        <v>586</v>
      </c>
      <c r="B1267" s="91" t="s">
        <v>15618</v>
      </c>
      <c r="C1267" s="53" t="s">
        <v>7978</v>
      </c>
      <c r="D1267" s="77" t="s">
        <v>7975</v>
      </c>
      <c r="E1267" s="65">
        <v>15989594599</v>
      </c>
      <c r="F1267" s="53"/>
      <c r="G1267" s="54">
        <v>42568</v>
      </c>
      <c r="H1267" s="114" t="s">
        <v>7976</v>
      </c>
      <c r="I1267" s="53" t="s">
        <v>13559</v>
      </c>
      <c r="J1267" s="77" t="s">
        <v>7977</v>
      </c>
      <c r="K1267" s="72" t="s">
        <v>14306</v>
      </c>
      <c r="L1267" s="26" t="s">
        <v>13895</v>
      </c>
      <c r="M1267" s="26" t="s">
        <v>13896</v>
      </c>
      <c r="N1267" s="26"/>
      <c r="O1267" s="26"/>
      <c r="P1267" s="26"/>
      <c r="Q1267" s="26"/>
      <c r="R1267" s="26"/>
      <c r="S1267" s="53" t="s">
        <v>10519</v>
      </c>
      <c r="T1267" s="53" t="s">
        <v>3021</v>
      </c>
      <c r="U1267" s="54">
        <v>42568</v>
      </c>
      <c r="V1267" s="54">
        <v>42581</v>
      </c>
      <c r="W1267" s="9">
        <v>1313161</v>
      </c>
      <c r="X1267" s="55">
        <v>0.04</v>
      </c>
      <c r="Y1267" s="25">
        <f t="shared" si="72"/>
        <v>52526.44</v>
      </c>
      <c r="Z1267" s="114">
        <v>0</v>
      </c>
      <c r="AA1267" s="53">
        <v>0</v>
      </c>
      <c r="AB1267" s="66" t="str">
        <f t="shared" si="73"/>
        <v>黄慧填</v>
      </c>
      <c r="AC1267" s="66">
        <f t="shared" si="74"/>
        <v>0</v>
      </c>
    </row>
    <row r="1268" spans="1:30" ht="27">
      <c r="A1268" s="53">
        <v>587</v>
      </c>
      <c r="B1268" s="91" t="s">
        <v>15619</v>
      </c>
      <c r="C1268" s="53" t="s">
        <v>2858</v>
      </c>
      <c r="D1268" s="53" t="s">
        <v>2859</v>
      </c>
      <c r="E1268" s="65">
        <v>18998936966</v>
      </c>
      <c r="F1268" s="53"/>
      <c r="G1268" s="54">
        <v>42554</v>
      </c>
      <c r="H1268" s="53" t="s">
        <v>13560</v>
      </c>
      <c r="I1268" s="53" t="str">
        <f>VLOOKUP(H1268,[2]Sheet1!$B:$C,2,0)</f>
        <v>李雪松、郭转红</v>
      </c>
      <c r="J1268" s="53" t="str">
        <f>VLOOKUP(H1268,[2]Sheet1!$B:$E,4,0)</f>
        <v>18998936966</v>
      </c>
      <c r="K1268" s="72">
        <v>18998936966</v>
      </c>
      <c r="L1268" s="26" t="s">
        <v>13897</v>
      </c>
      <c r="M1268" s="26" t="s">
        <v>13898</v>
      </c>
      <c r="N1268" s="26"/>
      <c r="O1268" s="26"/>
      <c r="P1268" s="26"/>
      <c r="Q1268" s="26"/>
      <c r="R1268" s="26"/>
      <c r="S1268" s="53" t="s">
        <v>10481</v>
      </c>
      <c r="T1268" s="53" t="s">
        <v>3021</v>
      </c>
      <c r="U1268" s="54">
        <v>42568</v>
      </c>
      <c r="V1268" s="54">
        <v>42573</v>
      </c>
      <c r="W1268" s="9">
        <v>1505019</v>
      </c>
      <c r="X1268" s="55">
        <v>0.04</v>
      </c>
      <c r="Y1268" s="25">
        <f t="shared" si="72"/>
        <v>60200.76</v>
      </c>
      <c r="Z1268" s="91">
        <v>0</v>
      </c>
      <c r="AA1268" s="53">
        <f>VLOOKUP(C1268,[1]Q房网地产成交明细!$C:$O,13,0)</f>
        <v>5000</v>
      </c>
      <c r="AB1268" s="66">
        <f t="shared" si="73"/>
        <v>0</v>
      </c>
      <c r="AC1268" s="66">
        <f t="shared" si="74"/>
        <v>18998936966</v>
      </c>
    </row>
    <row r="1269" spans="1:30" ht="27">
      <c r="A1269" s="53">
        <v>588</v>
      </c>
      <c r="B1269" s="91" t="s">
        <v>15620</v>
      </c>
      <c r="C1269" s="53" t="s">
        <v>2860</v>
      </c>
      <c r="D1269" s="77" t="s">
        <v>2861</v>
      </c>
      <c r="E1269" s="65">
        <v>1.3829104945138201E+21</v>
      </c>
      <c r="F1269" s="53"/>
      <c r="G1269" s="54">
        <v>42556</v>
      </c>
      <c r="H1269" s="53" t="s">
        <v>13561</v>
      </c>
      <c r="I1269" s="53" t="s">
        <v>2860</v>
      </c>
      <c r="J1269" s="77">
        <v>13652353850</v>
      </c>
      <c r="K1269" s="72">
        <v>13652353850</v>
      </c>
      <c r="L1269" s="26" t="s">
        <v>13899</v>
      </c>
      <c r="M1269" s="26" t="s">
        <v>13900</v>
      </c>
      <c r="N1269" s="26"/>
      <c r="O1269" s="26"/>
      <c r="P1269" s="26"/>
      <c r="Q1269" s="26"/>
      <c r="R1269" s="26"/>
      <c r="S1269" s="53" t="s">
        <v>10520</v>
      </c>
      <c r="T1269" s="53" t="s">
        <v>3141</v>
      </c>
      <c r="U1269" s="54">
        <v>42568</v>
      </c>
      <c r="V1269" s="54">
        <v>42589</v>
      </c>
      <c r="W1269" s="9">
        <v>1364387</v>
      </c>
      <c r="X1269" s="55">
        <v>0.04</v>
      </c>
      <c r="Y1269" s="25">
        <f t="shared" si="72"/>
        <v>54575.48</v>
      </c>
      <c r="Z1269" s="53">
        <v>0</v>
      </c>
      <c r="AA1269" s="53">
        <f>VLOOKUP(C1269,[1]Q房网地产成交明细!$C:$O,13,0)</f>
        <v>5000</v>
      </c>
      <c r="AB1269" s="66" t="str">
        <f t="shared" si="73"/>
        <v>王军</v>
      </c>
      <c r="AC1269" s="66">
        <f t="shared" si="74"/>
        <v>0</v>
      </c>
      <c r="AD1269" s="52">
        <v>0</v>
      </c>
    </row>
    <row r="1270" spans="1:30" ht="27">
      <c r="A1270" s="53">
        <v>589</v>
      </c>
      <c r="B1270" s="91" t="s">
        <v>15621</v>
      </c>
      <c r="C1270" s="53" t="s">
        <v>2862</v>
      </c>
      <c r="D1270" s="77" t="s">
        <v>2863</v>
      </c>
      <c r="E1270" s="65">
        <v>13715301119</v>
      </c>
      <c r="F1270" s="53"/>
      <c r="G1270" s="54">
        <v>42561</v>
      </c>
      <c r="H1270" s="53" t="s">
        <v>13562</v>
      </c>
      <c r="I1270" s="53" t="s">
        <v>2862</v>
      </c>
      <c r="J1270" s="77">
        <v>13692227201</v>
      </c>
      <c r="K1270" s="72">
        <v>13692227201</v>
      </c>
      <c r="L1270" s="26" t="s">
        <v>13898</v>
      </c>
      <c r="M1270" s="26" t="s">
        <v>13901</v>
      </c>
      <c r="N1270" s="26"/>
      <c r="O1270" s="26"/>
      <c r="P1270" s="26"/>
      <c r="Q1270" s="26"/>
      <c r="R1270" s="26"/>
      <c r="S1270" s="53" t="s">
        <v>10521</v>
      </c>
      <c r="T1270" s="53" t="s">
        <v>3021</v>
      </c>
      <c r="U1270" s="54">
        <v>42568</v>
      </c>
      <c r="V1270" s="54">
        <v>42572</v>
      </c>
      <c r="W1270" s="9">
        <v>1308700</v>
      </c>
      <c r="X1270" s="55">
        <v>0.04</v>
      </c>
      <c r="Y1270" s="25">
        <f t="shared" si="72"/>
        <v>52348</v>
      </c>
      <c r="Z1270" s="114">
        <v>0</v>
      </c>
      <c r="AA1270" s="53">
        <f>VLOOKUP(C1270,[1]Q房网地产成交明细!$C:$O,13,0)</f>
        <v>5000</v>
      </c>
      <c r="AB1270" s="66" t="str">
        <f t="shared" si="73"/>
        <v>陈娟</v>
      </c>
      <c r="AC1270" s="66">
        <f t="shared" si="74"/>
        <v>0</v>
      </c>
      <c r="AD1270" s="52">
        <v>0</v>
      </c>
    </row>
    <row r="1271" spans="1:30" ht="27">
      <c r="A1271" s="53">
        <v>590</v>
      </c>
      <c r="B1271" s="91" t="s">
        <v>15622</v>
      </c>
      <c r="C1271" s="53" t="s">
        <v>2864</v>
      </c>
      <c r="D1271" s="53" t="s">
        <v>2865</v>
      </c>
      <c r="E1271" s="65">
        <v>13612896250</v>
      </c>
      <c r="F1271" s="53"/>
      <c r="G1271" s="54">
        <v>42567</v>
      </c>
      <c r="H1271" s="114" t="s">
        <v>13563</v>
      </c>
      <c r="I1271" s="53" t="s">
        <v>2864</v>
      </c>
      <c r="J1271" s="53" t="s">
        <v>13564</v>
      </c>
      <c r="K1271" s="72">
        <v>13612896250</v>
      </c>
      <c r="L1271" s="26" t="s">
        <v>13902</v>
      </c>
      <c r="M1271" s="26" t="s">
        <v>13903</v>
      </c>
      <c r="N1271" s="26"/>
      <c r="O1271" s="26"/>
      <c r="P1271" s="26"/>
      <c r="Q1271" s="26"/>
      <c r="R1271" s="26"/>
      <c r="S1271" s="53" t="s">
        <v>10522</v>
      </c>
      <c r="T1271" s="53" t="s">
        <v>3021</v>
      </c>
      <c r="U1271" s="54">
        <v>42568</v>
      </c>
      <c r="V1271" s="54">
        <v>42573</v>
      </c>
      <c r="W1271" s="9">
        <v>1298569</v>
      </c>
      <c r="X1271" s="55">
        <v>0.04</v>
      </c>
      <c r="Y1271" s="25">
        <f t="shared" si="72"/>
        <v>51942.76</v>
      </c>
      <c r="Z1271" s="53">
        <v>0</v>
      </c>
      <c r="AA1271" s="53">
        <f>VLOOKUP(C1271,[1]Q房网地产成交明细!$C:$O,13,0)</f>
        <v>5000</v>
      </c>
      <c r="AB1271" s="66" t="str">
        <f t="shared" si="73"/>
        <v>雷艳利</v>
      </c>
      <c r="AC1271" s="66">
        <f t="shared" si="74"/>
        <v>13612896250</v>
      </c>
    </row>
    <row r="1272" spans="1:30" ht="27">
      <c r="A1272" s="53">
        <v>591</v>
      </c>
      <c r="B1272" s="91" t="s">
        <v>15623</v>
      </c>
      <c r="C1272" s="53" t="s">
        <v>2866</v>
      </c>
      <c r="D1272" s="114" t="s">
        <v>2867</v>
      </c>
      <c r="E1272" s="65">
        <v>13352929494</v>
      </c>
      <c r="F1272" s="53"/>
      <c r="G1272" s="54">
        <v>42567</v>
      </c>
      <c r="H1272" s="53" t="s">
        <v>13565</v>
      </c>
      <c r="I1272" s="53" t="str">
        <f>VLOOKUP(H1272,[2]Sheet1!$B:$C,2,0)</f>
        <v>黄建玲、蔡富裕</v>
      </c>
      <c r="J1272" s="114" t="str">
        <f>VLOOKUP(H1272,[2]Sheet1!$B:$E,4,0)</f>
        <v>13352929494</v>
      </c>
      <c r="K1272" s="72">
        <v>13352929494</v>
      </c>
      <c r="L1272" s="26" t="s">
        <v>13904</v>
      </c>
      <c r="M1272" s="26" t="s">
        <v>13905</v>
      </c>
      <c r="N1272" s="26"/>
      <c r="O1272" s="26"/>
      <c r="P1272" s="26"/>
      <c r="Q1272" s="26"/>
      <c r="R1272" s="26"/>
      <c r="S1272" s="53" t="s">
        <v>10469</v>
      </c>
      <c r="T1272" s="53" t="s">
        <v>3100</v>
      </c>
      <c r="U1272" s="54">
        <v>42568</v>
      </c>
      <c r="V1272" s="54">
        <v>42573</v>
      </c>
      <c r="W1272" s="9">
        <v>1301332</v>
      </c>
      <c r="X1272" s="55">
        <v>0.04</v>
      </c>
      <c r="Y1272" s="25">
        <f t="shared" si="72"/>
        <v>52053.279999999999</v>
      </c>
      <c r="Z1272" s="53">
        <v>0</v>
      </c>
      <c r="AA1272" s="53">
        <f>VLOOKUP(C1272,[1]Q房网地产成交明细!$C:$O,13,0)</f>
        <v>5000</v>
      </c>
      <c r="AB1272" s="66">
        <f t="shared" si="73"/>
        <v>0</v>
      </c>
      <c r="AC1272" s="66">
        <f t="shared" si="74"/>
        <v>13352929494</v>
      </c>
    </row>
    <row r="1273" spans="1:30" ht="40.5">
      <c r="A1273" s="53">
        <v>592</v>
      </c>
      <c r="B1273" s="91" t="s">
        <v>15624</v>
      </c>
      <c r="C1273" s="53" t="s">
        <v>2868</v>
      </c>
      <c r="D1273" s="91" t="s">
        <v>7979</v>
      </c>
      <c r="E1273" s="65">
        <v>15012602568</v>
      </c>
      <c r="F1273" s="53"/>
      <c r="G1273" s="54">
        <v>42567</v>
      </c>
      <c r="H1273" s="53" t="s">
        <v>7980</v>
      </c>
      <c r="I1273" s="53" t="s">
        <v>2868</v>
      </c>
      <c r="J1273" s="91">
        <v>15012602568</v>
      </c>
      <c r="K1273" s="72">
        <v>15012602568</v>
      </c>
      <c r="L1273" s="26" t="s">
        <v>13906</v>
      </c>
      <c r="M1273" s="26" t="s">
        <v>13907</v>
      </c>
      <c r="N1273" s="26"/>
      <c r="O1273" s="26"/>
      <c r="P1273" s="26"/>
      <c r="Q1273" s="26"/>
      <c r="R1273" s="26"/>
      <c r="S1273" s="53" t="s">
        <v>10523</v>
      </c>
      <c r="T1273" s="53" t="s">
        <v>3021</v>
      </c>
      <c r="U1273" s="54">
        <v>42568</v>
      </c>
      <c r="V1273" s="54">
        <v>42573</v>
      </c>
      <c r="W1273" s="9">
        <v>1296727</v>
      </c>
      <c r="X1273" s="55">
        <v>0.04</v>
      </c>
      <c r="Y1273" s="25">
        <f t="shared" si="72"/>
        <v>51869.08</v>
      </c>
      <c r="Z1273" s="53">
        <v>0</v>
      </c>
      <c r="AA1273" s="53">
        <f>VLOOKUP(C1273,[1]Q房网地产成交明细!$C:$O,13,0)</f>
        <v>5000</v>
      </c>
      <c r="AB1273" s="66" t="str">
        <f t="shared" si="73"/>
        <v>王淑英</v>
      </c>
      <c r="AC1273" s="66">
        <f t="shared" si="74"/>
        <v>15012602568</v>
      </c>
    </row>
    <row r="1274" spans="1:30" ht="40.5">
      <c r="A1274" s="53">
        <v>593</v>
      </c>
      <c r="B1274" s="91" t="s">
        <v>15625</v>
      </c>
      <c r="C1274" s="53" t="s">
        <v>2868</v>
      </c>
      <c r="D1274" s="53" t="s">
        <v>7979</v>
      </c>
      <c r="E1274" s="65">
        <v>15012602568</v>
      </c>
      <c r="F1274" s="53"/>
      <c r="G1274" s="54">
        <v>42567</v>
      </c>
      <c r="H1274" s="53" t="s">
        <v>7980</v>
      </c>
      <c r="I1274" s="53" t="s">
        <v>2868</v>
      </c>
      <c r="J1274" s="53">
        <v>15012602568</v>
      </c>
      <c r="K1274" s="72">
        <v>15012602568</v>
      </c>
      <c r="L1274" s="26" t="s">
        <v>14169</v>
      </c>
      <c r="M1274" s="26" t="s">
        <v>14170</v>
      </c>
      <c r="N1274" s="26"/>
      <c r="O1274" s="26"/>
      <c r="P1274" s="26"/>
      <c r="Q1274" s="26"/>
      <c r="R1274" s="26"/>
      <c r="S1274" s="53" t="s">
        <v>10523</v>
      </c>
      <c r="T1274" s="53" t="s">
        <v>3021</v>
      </c>
      <c r="U1274" s="54">
        <v>42568</v>
      </c>
      <c r="V1274" s="54">
        <v>42594</v>
      </c>
      <c r="W1274" s="9">
        <v>1297649</v>
      </c>
      <c r="X1274" s="55">
        <v>0.04</v>
      </c>
      <c r="Y1274" s="25">
        <f t="shared" si="72"/>
        <v>51905.96</v>
      </c>
      <c r="Z1274" s="114">
        <v>0</v>
      </c>
      <c r="AA1274" s="53">
        <f>VLOOKUP(C1274,[1]Q房网地产成交明细!$C:$O,13,0)</f>
        <v>5000</v>
      </c>
      <c r="AB1274" s="66" t="str">
        <f t="shared" si="73"/>
        <v>王淑英</v>
      </c>
      <c r="AC1274" s="66">
        <f t="shared" si="74"/>
        <v>15012602568</v>
      </c>
    </row>
    <row r="1275" spans="1:30" ht="27">
      <c r="A1275" s="53">
        <v>594</v>
      </c>
      <c r="B1275" s="91" t="s">
        <v>15626</v>
      </c>
      <c r="C1275" s="53" t="s">
        <v>2869</v>
      </c>
      <c r="D1275" s="91" t="s">
        <v>2870</v>
      </c>
      <c r="E1275" s="65">
        <v>13612871729</v>
      </c>
      <c r="F1275" s="53"/>
      <c r="G1275" s="54">
        <v>42558</v>
      </c>
      <c r="H1275" s="114" t="s">
        <v>13566</v>
      </c>
      <c r="I1275" s="53" t="s">
        <v>2869</v>
      </c>
      <c r="J1275" s="91" t="s">
        <v>13567</v>
      </c>
      <c r="K1275" s="72">
        <v>13612871729</v>
      </c>
      <c r="L1275" s="26" t="s">
        <v>13908</v>
      </c>
      <c r="M1275" s="26" t="s">
        <v>13780</v>
      </c>
      <c r="N1275" s="26"/>
      <c r="O1275" s="26"/>
      <c r="P1275" s="26"/>
      <c r="Q1275" s="26"/>
      <c r="R1275" s="26"/>
      <c r="S1275" s="53" t="s">
        <v>10524</v>
      </c>
      <c r="T1275" s="53" t="s">
        <v>3141</v>
      </c>
      <c r="U1275" s="54">
        <v>42569</v>
      </c>
      <c r="V1275" s="54">
        <v>42580</v>
      </c>
      <c r="W1275" s="9">
        <v>1305016</v>
      </c>
      <c r="X1275" s="55">
        <v>0.04</v>
      </c>
      <c r="Y1275" s="25">
        <f t="shared" si="72"/>
        <v>52200.639999999999</v>
      </c>
      <c r="Z1275" s="53">
        <v>0</v>
      </c>
      <c r="AA1275" s="53">
        <f>VLOOKUP(C1275,[1]Q房网地产成交明细!$C:$O,13,0)</f>
        <v>5000</v>
      </c>
      <c r="AB1275" s="66" t="str">
        <f t="shared" si="73"/>
        <v>李定运</v>
      </c>
      <c r="AC1275" s="66">
        <f t="shared" si="74"/>
        <v>13612871729</v>
      </c>
    </row>
    <row r="1276" spans="1:30" ht="27">
      <c r="A1276" s="53">
        <v>595</v>
      </c>
      <c r="B1276" s="91" t="s">
        <v>15627</v>
      </c>
      <c r="C1276" s="53" t="s">
        <v>2871</v>
      </c>
      <c r="D1276" s="53" t="s">
        <v>7981</v>
      </c>
      <c r="E1276" s="65">
        <v>15766877771</v>
      </c>
      <c r="F1276" s="53"/>
      <c r="G1276" s="54">
        <v>42571</v>
      </c>
      <c r="H1276" s="53" t="s">
        <v>7982</v>
      </c>
      <c r="I1276" s="53" t="s">
        <v>2871</v>
      </c>
      <c r="J1276" s="53" t="s">
        <v>7981</v>
      </c>
      <c r="K1276" s="72">
        <v>15766877771</v>
      </c>
      <c r="L1276" s="26" t="s">
        <v>13908</v>
      </c>
      <c r="M1276" s="26" t="s">
        <v>13909</v>
      </c>
      <c r="N1276" s="26"/>
      <c r="O1276" s="26"/>
      <c r="P1276" s="26"/>
      <c r="Q1276" s="26"/>
      <c r="R1276" s="26"/>
      <c r="S1276" s="53" t="s">
        <v>10525</v>
      </c>
      <c r="T1276" s="53" t="s">
        <v>3100</v>
      </c>
      <c r="U1276" s="54">
        <v>42571</v>
      </c>
      <c r="V1276" s="54">
        <v>42586</v>
      </c>
      <c r="W1276" s="9">
        <v>1541103</v>
      </c>
      <c r="X1276" s="55">
        <v>0.04</v>
      </c>
      <c r="Y1276" s="25">
        <f t="shared" si="72"/>
        <v>61644.12</v>
      </c>
      <c r="Z1276" s="53">
        <v>0</v>
      </c>
      <c r="AA1276" s="53">
        <f>VLOOKUP(C1276,[1]Q房网地产成交明细!$C:$O,13,0)</f>
        <v>5000</v>
      </c>
      <c r="AB1276" s="66" t="str">
        <f t="shared" si="73"/>
        <v>卢春艳</v>
      </c>
      <c r="AC1276" s="66">
        <f t="shared" si="74"/>
        <v>15766877771</v>
      </c>
    </row>
    <row r="1277" spans="1:30" ht="27">
      <c r="A1277" s="53">
        <v>596</v>
      </c>
      <c r="B1277" s="91" t="s">
        <v>15628</v>
      </c>
      <c r="C1277" s="53" t="s">
        <v>2872</v>
      </c>
      <c r="D1277" s="91" t="s">
        <v>7981</v>
      </c>
      <c r="E1277" s="65">
        <v>15766877771</v>
      </c>
      <c r="F1277" s="53"/>
      <c r="G1277" s="54">
        <v>42571</v>
      </c>
      <c r="H1277" s="53" t="s">
        <v>7982</v>
      </c>
      <c r="I1277" s="53" t="str">
        <f>VLOOKUP(H1277,[2]Sheet1!$B:$C,2,0)</f>
        <v>卢春艳</v>
      </c>
      <c r="J1277" s="91" t="str">
        <f>VLOOKUP(H1277,[2]Sheet1!$B:$E,4,0)</f>
        <v>15766877771</v>
      </c>
      <c r="K1277" s="72">
        <v>15766877771</v>
      </c>
      <c r="L1277" s="26" t="s">
        <v>13908</v>
      </c>
      <c r="M1277" s="26" t="s">
        <v>13909</v>
      </c>
      <c r="N1277" s="26"/>
      <c r="O1277" s="26"/>
      <c r="P1277" s="26"/>
      <c r="Q1277" s="26"/>
      <c r="R1277" s="26"/>
      <c r="S1277" s="53" t="s">
        <v>10525</v>
      </c>
      <c r="T1277" s="53" t="s">
        <v>3100</v>
      </c>
      <c r="U1277" s="54">
        <v>42571</v>
      </c>
      <c r="V1277" s="54">
        <v>42586</v>
      </c>
      <c r="W1277" s="9">
        <v>1517953</v>
      </c>
      <c r="X1277" s="55">
        <v>0.04</v>
      </c>
      <c r="Y1277" s="25">
        <f t="shared" si="72"/>
        <v>60718.12</v>
      </c>
      <c r="Z1277" s="53">
        <v>0</v>
      </c>
      <c r="AA1277" s="53">
        <f>VLOOKUP(C1277,[1]Q房网地产成交明细!$C:$O,13,0)</f>
        <v>5000</v>
      </c>
      <c r="AB1277" s="66">
        <f t="shared" si="73"/>
        <v>0</v>
      </c>
      <c r="AC1277" s="66">
        <f t="shared" si="74"/>
        <v>15766877771</v>
      </c>
    </row>
    <row r="1278" spans="1:30" ht="27">
      <c r="A1278" s="53">
        <v>597</v>
      </c>
      <c r="B1278" s="91" t="s">
        <v>15629</v>
      </c>
      <c r="C1278" s="53" t="s">
        <v>2873</v>
      </c>
      <c r="D1278" s="77" t="s">
        <v>2874</v>
      </c>
      <c r="E1278" s="65">
        <v>18054307908</v>
      </c>
      <c r="F1278" s="53"/>
      <c r="G1278" s="54">
        <v>42572</v>
      </c>
      <c r="H1278" s="53" t="s">
        <v>13568</v>
      </c>
      <c r="I1278" s="53" t="str">
        <f>VLOOKUP(H1278,[2]Sheet1!$B:$C,2,0)</f>
        <v>王清华</v>
      </c>
      <c r="J1278" s="77" t="str">
        <f>VLOOKUP(H1278,[2]Sheet1!$B:$E,4,0)</f>
        <v>18054300968,18054307908</v>
      </c>
      <c r="K1278" s="76">
        <v>1.8054300968180499E+21</v>
      </c>
      <c r="L1278" s="26" t="s">
        <v>13910</v>
      </c>
      <c r="M1278" s="26" t="s">
        <v>13823</v>
      </c>
      <c r="N1278" s="26"/>
      <c r="O1278" s="26"/>
      <c r="P1278" s="26"/>
      <c r="Q1278" s="26"/>
      <c r="R1278" s="26"/>
      <c r="S1278" s="53" t="s">
        <v>10526</v>
      </c>
      <c r="T1278" s="53" t="s">
        <v>3036</v>
      </c>
      <c r="U1278" s="54">
        <v>42572</v>
      </c>
      <c r="V1278" s="54">
        <v>42580</v>
      </c>
      <c r="W1278" s="9">
        <v>1839200</v>
      </c>
      <c r="X1278" s="55">
        <v>0.04</v>
      </c>
      <c r="Y1278" s="25">
        <f t="shared" si="72"/>
        <v>73568</v>
      </c>
      <c r="Z1278" s="53">
        <v>0</v>
      </c>
      <c r="AA1278" s="53">
        <f>VLOOKUP(C1278,[1]Q房网地产成交明细!$C:$O,13,0)</f>
        <v>5000</v>
      </c>
      <c r="AB1278" s="66">
        <f t="shared" si="73"/>
        <v>0</v>
      </c>
      <c r="AC1278" s="66">
        <f t="shared" si="74"/>
        <v>0</v>
      </c>
    </row>
    <row r="1279" spans="1:30" ht="27">
      <c r="A1279" s="53">
        <v>598</v>
      </c>
      <c r="B1279" s="91" t="s">
        <v>15630</v>
      </c>
      <c r="C1279" s="53" t="s">
        <v>2875</v>
      </c>
      <c r="D1279" s="53" t="s">
        <v>2876</v>
      </c>
      <c r="E1279" s="65">
        <v>13714337383</v>
      </c>
      <c r="F1279" s="53"/>
      <c r="G1279" s="54">
        <v>42555</v>
      </c>
      <c r="H1279" s="114" t="s">
        <v>13569</v>
      </c>
      <c r="I1279" s="53" t="s">
        <v>2875</v>
      </c>
      <c r="J1279" s="53" t="s">
        <v>13570</v>
      </c>
      <c r="K1279" s="72">
        <v>13714337383</v>
      </c>
      <c r="L1279" s="26" t="s">
        <v>13815</v>
      </c>
      <c r="M1279" s="26" t="s">
        <v>13783</v>
      </c>
      <c r="N1279" s="26"/>
      <c r="O1279" s="26"/>
      <c r="P1279" s="26"/>
      <c r="Q1279" s="26"/>
      <c r="R1279" s="26"/>
      <c r="S1279" s="53" t="s">
        <v>10527</v>
      </c>
      <c r="T1279" s="53" t="s">
        <v>3100</v>
      </c>
      <c r="U1279" s="54">
        <v>42572</v>
      </c>
      <c r="V1279" s="54">
        <v>42594</v>
      </c>
      <c r="W1279" s="9">
        <v>1402527</v>
      </c>
      <c r="X1279" s="55">
        <v>0.04</v>
      </c>
      <c r="Y1279" s="25">
        <f t="shared" si="72"/>
        <v>56101.08</v>
      </c>
      <c r="Z1279" s="114">
        <v>0</v>
      </c>
      <c r="AA1279" s="53">
        <f>VLOOKUP(C1279,[1]Q房网地产成交明细!$C:$O,13,0)</f>
        <v>5000</v>
      </c>
      <c r="AB1279" s="66" t="str">
        <f t="shared" si="73"/>
        <v>张天平</v>
      </c>
      <c r="AC1279" s="66">
        <f t="shared" si="74"/>
        <v>13714337383</v>
      </c>
    </row>
    <row r="1280" spans="1:30">
      <c r="A1280" s="53">
        <v>599</v>
      </c>
      <c r="B1280" s="91" t="s">
        <v>15631</v>
      </c>
      <c r="C1280" s="53" t="s">
        <v>2877</v>
      </c>
      <c r="D1280" s="53" t="s">
        <v>2878</v>
      </c>
      <c r="E1280" s="65">
        <v>13713965932</v>
      </c>
      <c r="F1280" s="53"/>
      <c r="G1280" s="54">
        <v>42573</v>
      </c>
      <c r="H1280" s="53" t="s">
        <v>13571</v>
      </c>
      <c r="I1280" s="53" t="s">
        <v>2877</v>
      </c>
      <c r="J1280" s="53" t="s">
        <v>13572</v>
      </c>
      <c r="K1280" s="72">
        <v>13713965932</v>
      </c>
      <c r="L1280" s="26" t="s">
        <v>13911</v>
      </c>
      <c r="M1280" s="26" t="s">
        <v>13912</v>
      </c>
      <c r="N1280" s="26"/>
      <c r="O1280" s="26"/>
      <c r="P1280" s="26"/>
      <c r="Q1280" s="26"/>
      <c r="R1280" s="26"/>
      <c r="S1280" s="53" t="s">
        <v>10491</v>
      </c>
      <c r="T1280" s="53" t="s">
        <v>3141</v>
      </c>
      <c r="U1280" s="54">
        <v>42573</v>
      </c>
      <c r="V1280" s="54">
        <v>42585</v>
      </c>
      <c r="W1280" s="9">
        <v>1899723</v>
      </c>
      <c r="X1280" s="55">
        <v>0.04</v>
      </c>
      <c r="Y1280" s="25">
        <f t="shared" si="72"/>
        <v>75988.92</v>
      </c>
      <c r="Z1280" s="53">
        <v>0</v>
      </c>
      <c r="AA1280" s="53">
        <f>VLOOKUP(C1280,[1]Q房网地产成交明细!$C:$O,13,0)</f>
        <v>5000</v>
      </c>
      <c r="AB1280" s="66" t="str">
        <f t="shared" si="73"/>
        <v>郑泽鹏</v>
      </c>
      <c r="AC1280" s="66">
        <f t="shared" si="74"/>
        <v>13713965932</v>
      </c>
    </row>
    <row r="1281" spans="1:30" ht="27">
      <c r="A1281" s="53">
        <v>600</v>
      </c>
      <c r="B1281" s="91" t="s">
        <v>15632</v>
      </c>
      <c r="C1281" s="53" t="s">
        <v>2879</v>
      </c>
      <c r="D1281" s="77" t="s">
        <v>2880</v>
      </c>
      <c r="E1281" s="65">
        <v>1.8820950937153E+21</v>
      </c>
      <c r="F1281" s="53"/>
      <c r="G1281" s="54">
        <v>42573</v>
      </c>
      <c r="H1281" s="53" t="s">
        <v>13573</v>
      </c>
      <c r="I1281" s="53" t="s">
        <v>2879</v>
      </c>
      <c r="J1281" s="77" t="s">
        <v>13574</v>
      </c>
      <c r="K1281" s="72">
        <v>15302726860</v>
      </c>
      <c r="L1281" s="26" t="s">
        <v>13913</v>
      </c>
      <c r="M1281" s="26" t="s">
        <v>13914</v>
      </c>
      <c r="N1281" s="26"/>
      <c r="O1281" s="26"/>
      <c r="P1281" s="26"/>
      <c r="Q1281" s="26"/>
      <c r="R1281" s="26"/>
      <c r="S1281" s="53" t="s">
        <v>10528</v>
      </c>
      <c r="T1281" s="53" t="s">
        <v>3021</v>
      </c>
      <c r="U1281" s="54">
        <v>42573</v>
      </c>
      <c r="V1281" s="54">
        <v>42587</v>
      </c>
      <c r="W1281" s="9">
        <v>1340903</v>
      </c>
      <c r="X1281" s="55">
        <v>0.04</v>
      </c>
      <c r="Y1281" s="25">
        <f t="shared" si="72"/>
        <v>53636.12</v>
      </c>
      <c r="Z1281" s="53">
        <v>0</v>
      </c>
      <c r="AA1281" s="53">
        <f>VLOOKUP(C1281,[1]Q房网地产成交明细!$C:$O,13,0)</f>
        <v>5000</v>
      </c>
      <c r="AB1281" s="66" t="str">
        <f t="shared" si="73"/>
        <v>艾雄</v>
      </c>
      <c r="AC1281" s="66">
        <f t="shared" si="74"/>
        <v>0</v>
      </c>
    </row>
    <row r="1282" spans="1:30">
      <c r="A1282" s="53">
        <v>601</v>
      </c>
      <c r="B1282" s="91" t="s">
        <v>15633</v>
      </c>
      <c r="C1282" s="53" t="s">
        <v>2881</v>
      </c>
      <c r="D1282" s="53" t="s">
        <v>2882</v>
      </c>
      <c r="E1282" s="65">
        <v>18125950222</v>
      </c>
      <c r="F1282" s="53"/>
      <c r="G1282" s="54">
        <v>42574</v>
      </c>
      <c r="H1282" s="53" t="s">
        <v>13575</v>
      </c>
      <c r="I1282" s="53" t="s">
        <v>2881</v>
      </c>
      <c r="J1282" s="53" t="s">
        <v>13576</v>
      </c>
      <c r="K1282" s="72">
        <v>18125950222</v>
      </c>
      <c r="L1282" s="26" t="s">
        <v>13822</v>
      </c>
      <c r="M1282" s="26" t="s">
        <v>13915</v>
      </c>
      <c r="N1282" s="26"/>
      <c r="O1282" s="26"/>
      <c r="P1282" s="26"/>
      <c r="Q1282" s="26"/>
      <c r="R1282" s="26"/>
      <c r="S1282" s="53" t="s">
        <v>10529</v>
      </c>
      <c r="T1282" s="53" t="s">
        <v>3100</v>
      </c>
      <c r="U1282" s="54">
        <v>42574</v>
      </c>
      <c r="V1282" s="54">
        <v>42598</v>
      </c>
      <c r="W1282" s="9">
        <v>1576940</v>
      </c>
      <c r="X1282" s="55">
        <v>0.04</v>
      </c>
      <c r="Y1282" s="25">
        <f t="shared" si="72"/>
        <v>63077.599999999999</v>
      </c>
      <c r="Z1282" s="53">
        <v>0</v>
      </c>
      <c r="AA1282" s="53">
        <f>VLOOKUP(C1282,[1]Q房网地产成交明细!$C:$O,13,0)</f>
        <v>5000</v>
      </c>
      <c r="AB1282" s="66" t="str">
        <f t="shared" si="73"/>
        <v>郭冬娜</v>
      </c>
      <c r="AC1282" s="66">
        <f t="shared" si="74"/>
        <v>18125950222</v>
      </c>
    </row>
    <row r="1283" spans="1:30">
      <c r="A1283" s="53">
        <v>602</v>
      </c>
      <c r="B1283" s="91" t="s">
        <v>15634</v>
      </c>
      <c r="C1283" s="53" t="s">
        <v>2883</v>
      </c>
      <c r="D1283" s="53" t="s">
        <v>2884</v>
      </c>
      <c r="E1283" s="65">
        <v>13612972423</v>
      </c>
      <c r="F1283" s="53"/>
      <c r="G1283" s="54">
        <v>42575</v>
      </c>
      <c r="H1283" s="114" t="s">
        <v>10603</v>
      </c>
      <c r="I1283" s="53" t="s">
        <v>2883</v>
      </c>
      <c r="J1283" s="53" t="s">
        <v>13577</v>
      </c>
      <c r="K1283" s="72">
        <v>13612972423</v>
      </c>
      <c r="L1283" s="26" t="s">
        <v>13916</v>
      </c>
      <c r="M1283" s="26" t="s">
        <v>13917</v>
      </c>
      <c r="N1283" s="26"/>
      <c r="O1283" s="26"/>
      <c r="P1283" s="26"/>
      <c r="Q1283" s="26"/>
      <c r="R1283" s="26"/>
      <c r="S1283" s="53" t="s">
        <v>10530</v>
      </c>
      <c r="T1283" s="53" t="s">
        <v>3021</v>
      </c>
      <c r="U1283" s="54">
        <v>42575</v>
      </c>
      <c r="V1283" s="54">
        <v>42580</v>
      </c>
      <c r="W1283" s="9">
        <v>1576341</v>
      </c>
      <c r="X1283" s="55">
        <v>0.04</v>
      </c>
      <c r="Y1283" s="25">
        <f t="shared" ref="Y1283:Y1346" si="75">W1283*X1283</f>
        <v>63053.64</v>
      </c>
      <c r="Z1283" s="114">
        <v>0</v>
      </c>
      <c r="AA1283" s="53">
        <f>VLOOKUP(C1283,[1]Q房网地产成交明细!$C:$O,13,0)</f>
        <v>5000</v>
      </c>
      <c r="AB1283" s="66" t="str">
        <f t="shared" ref="AB1283:AB1346" si="76">IF(I1283=C1283,I1283,0)</f>
        <v>石平</v>
      </c>
      <c r="AC1283" s="66">
        <f t="shared" ref="AC1283:AC1346" si="77">IF(E1283=K1283,K1283,0)</f>
        <v>13612972423</v>
      </c>
    </row>
    <row r="1284" spans="1:30">
      <c r="A1284" s="53">
        <v>603</v>
      </c>
      <c r="B1284" s="91" t="s">
        <v>15635</v>
      </c>
      <c r="C1284" s="53" t="s">
        <v>2885</v>
      </c>
      <c r="D1284" s="53" t="s">
        <v>2886</v>
      </c>
      <c r="E1284" s="65">
        <v>15815510028</v>
      </c>
      <c r="F1284" s="53"/>
      <c r="G1284" s="54">
        <v>42575</v>
      </c>
      <c r="H1284" s="53" t="s">
        <v>13578</v>
      </c>
      <c r="I1284" s="53" t="s">
        <v>2885</v>
      </c>
      <c r="J1284" s="53" t="s">
        <v>13579</v>
      </c>
      <c r="K1284" s="72">
        <v>15815510028</v>
      </c>
      <c r="L1284" s="26" t="s">
        <v>13918</v>
      </c>
      <c r="M1284" s="26" t="s">
        <v>13868</v>
      </c>
      <c r="N1284" s="26"/>
      <c r="O1284" s="26"/>
      <c r="P1284" s="26"/>
      <c r="Q1284" s="26"/>
      <c r="R1284" s="26"/>
      <c r="S1284" s="53" t="s">
        <v>10531</v>
      </c>
      <c r="T1284" s="53" t="s">
        <v>3100</v>
      </c>
      <c r="U1284" s="54">
        <v>42575</v>
      </c>
      <c r="V1284" s="54">
        <v>42580</v>
      </c>
      <c r="W1284" s="9">
        <v>1720460</v>
      </c>
      <c r="X1284" s="55">
        <v>0.04</v>
      </c>
      <c r="Y1284" s="25">
        <f t="shared" si="75"/>
        <v>68818.399999999994</v>
      </c>
      <c r="Z1284" s="114">
        <v>0</v>
      </c>
      <c r="AA1284" s="53">
        <f>VLOOKUP(C1284,[1]Q房网地产成交明细!$C:$O,13,0)</f>
        <v>5000</v>
      </c>
      <c r="AB1284" s="66" t="str">
        <f t="shared" si="76"/>
        <v>陈美荣</v>
      </c>
      <c r="AC1284" s="66">
        <f t="shared" si="77"/>
        <v>15815510028</v>
      </c>
    </row>
    <row r="1285" spans="1:30">
      <c r="A1285" s="53">
        <v>604</v>
      </c>
      <c r="B1285" s="91" t="s">
        <v>15636</v>
      </c>
      <c r="C1285" s="53" t="s">
        <v>2887</v>
      </c>
      <c r="D1285" s="114" t="s">
        <v>2888</v>
      </c>
      <c r="E1285" s="65">
        <v>13714471636</v>
      </c>
      <c r="F1285" s="53"/>
      <c r="G1285" s="54">
        <v>42575</v>
      </c>
      <c r="H1285" s="53" t="s">
        <v>13580</v>
      </c>
      <c r="I1285" s="53" t="s">
        <v>2887</v>
      </c>
      <c r="J1285" s="114" t="s">
        <v>13581</v>
      </c>
      <c r="K1285" s="72">
        <v>13714471636</v>
      </c>
      <c r="L1285" s="26" t="s">
        <v>13919</v>
      </c>
      <c r="M1285" s="26" t="s">
        <v>13920</v>
      </c>
      <c r="N1285" s="26"/>
      <c r="O1285" s="26"/>
      <c r="P1285" s="26"/>
      <c r="Q1285" s="26"/>
      <c r="R1285" s="26"/>
      <c r="S1285" s="53" t="s">
        <v>10532</v>
      </c>
      <c r="T1285" s="53" t="s">
        <v>3100</v>
      </c>
      <c r="U1285" s="54">
        <v>42575</v>
      </c>
      <c r="V1285" s="54">
        <v>42595</v>
      </c>
      <c r="W1285" s="9">
        <v>1838024</v>
      </c>
      <c r="X1285" s="55">
        <v>0.04</v>
      </c>
      <c r="Y1285" s="25">
        <f t="shared" si="75"/>
        <v>73520.960000000006</v>
      </c>
      <c r="Z1285" s="53">
        <v>0</v>
      </c>
      <c r="AA1285" s="53">
        <f>VLOOKUP(C1285,[1]Q房网地产成交明细!$C:$O,13,0)</f>
        <v>5000</v>
      </c>
      <c r="AB1285" s="66" t="str">
        <f t="shared" si="76"/>
        <v>邓宇平</v>
      </c>
      <c r="AC1285" s="66">
        <f t="shared" si="77"/>
        <v>13714471636</v>
      </c>
    </row>
    <row r="1286" spans="1:30" ht="27">
      <c r="A1286" s="53">
        <v>605</v>
      </c>
      <c r="B1286" s="91" t="s">
        <v>15637</v>
      </c>
      <c r="C1286" s="53" t="s">
        <v>2889</v>
      </c>
      <c r="D1286" s="77" t="s">
        <v>2890</v>
      </c>
      <c r="E1286" s="65">
        <v>1.3809894880135099E+21</v>
      </c>
      <c r="F1286" s="53"/>
      <c r="G1286" s="54">
        <v>42575</v>
      </c>
      <c r="H1286" s="53" t="s">
        <v>13582</v>
      </c>
      <c r="I1286" s="53" t="s">
        <v>2889</v>
      </c>
      <c r="J1286" s="77">
        <v>13537546516</v>
      </c>
      <c r="K1286" s="72">
        <v>13537546516</v>
      </c>
      <c r="L1286" s="26" t="s">
        <v>13921</v>
      </c>
      <c r="M1286" s="26" t="s">
        <v>13922</v>
      </c>
      <c r="N1286" s="26"/>
      <c r="O1286" s="26"/>
      <c r="P1286" s="26"/>
      <c r="Q1286" s="26"/>
      <c r="R1286" s="26"/>
      <c r="S1286" s="53" t="s">
        <v>10533</v>
      </c>
      <c r="T1286" s="53" t="s">
        <v>3021</v>
      </c>
      <c r="U1286" s="54">
        <v>42575</v>
      </c>
      <c r="V1286" s="54">
        <v>42586</v>
      </c>
      <c r="W1286" s="9">
        <v>1514609</v>
      </c>
      <c r="X1286" s="55">
        <v>0.04</v>
      </c>
      <c r="Y1286" s="25">
        <f t="shared" si="75"/>
        <v>60584.36</v>
      </c>
      <c r="Z1286" s="114">
        <v>0</v>
      </c>
      <c r="AA1286" s="53">
        <f>VLOOKUP(C1286,[1]Q房网地产成交明细!$C:$O,13,0)</f>
        <v>5000</v>
      </c>
      <c r="AB1286" s="66" t="str">
        <f t="shared" si="76"/>
        <v>李玉梅</v>
      </c>
      <c r="AC1286" s="66">
        <f t="shared" si="77"/>
        <v>0</v>
      </c>
      <c r="AD1286" s="52">
        <v>0</v>
      </c>
    </row>
    <row r="1287" spans="1:30" ht="27">
      <c r="A1287" s="53">
        <v>606</v>
      </c>
      <c r="B1287" s="91" t="s">
        <v>15638</v>
      </c>
      <c r="C1287" s="53" t="s">
        <v>2891</v>
      </c>
      <c r="D1287" s="91" t="s">
        <v>2892</v>
      </c>
      <c r="E1287" s="65">
        <v>15914140240</v>
      </c>
      <c r="F1287" s="53"/>
      <c r="G1287" s="54">
        <v>42575</v>
      </c>
      <c r="H1287" s="114" t="s">
        <v>13583</v>
      </c>
      <c r="I1287" s="53" t="str">
        <f>VLOOKUP(H1287,[2]Sheet1!$B:$C,2,0)</f>
        <v>陈宇雄</v>
      </c>
      <c r="J1287" s="91" t="str">
        <f>VLOOKUP(H1287,[2]Sheet1!$B:$E,4,0)</f>
        <v>15914140240</v>
      </c>
      <c r="K1287" s="72">
        <v>15914140240</v>
      </c>
      <c r="L1287" s="26" t="s">
        <v>14163</v>
      </c>
      <c r="M1287" s="26" t="s">
        <v>14164</v>
      </c>
      <c r="N1287" s="26"/>
      <c r="O1287" s="26"/>
      <c r="P1287" s="26"/>
      <c r="Q1287" s="26"/>
      <c r="R1287" s="26"/>
      <c r="S1287" s="53" t="s">
        <v>2723</v>
      </c>
      <c r="T1287" s="53" t="s">
        <v>3021</v>
      </c>
      <c r="U1287" s="54">
        <v>42575</v>
      </c>
      <c r="V1287" s="54">
        <v>42657</v>
      </c>
      <c r="W1287" s="9">
        <v>1384304</v>
      </c>
      <c r="X1287" s="55">
        <v>0.04</v>
      </c>
      <c r="Y1287" s="25">
        <f t="shared" si="75"/>
        <v>55372.160000000003</v>
      </c>
      <c r="Z1287" s="53">
        <v>0</v>
      </c>
      <c r="AA1287" s="53">
        <v>0</v>
      </c>
      <c r="AB1287" s="66">
        <f t="shared" si="76"/>
        <v>0</v>
      </c>
      <c r="AC1287" s="66">
        <f t="shared" si="77"/>
        <v>15914140240</v>
      </c>
    </row>
    <row r="1288" spans="1:30" ht="27">
      <c r="A1288" s="53">
        <v>607</v>
      </c>
      <c r="B1288" s="91" t="s">
        <v>15639</v>
      </c>
      <c r="C1288" s="53" t="s">
        <v>563</v>
      </c>
      <c r="D1288" s="77" t="s">
        <v>564</v>
      </c>
      <c r="E1288" s="65">
        <v>18188640815</v>
      </c>
      <c r="F1288" s="53"/>
      <c r="G1288" s="54">
        <v>42575</v>
      </c>
      <c r="H1288" s="53" t="s">
        <v>13584</v>
      </c>
      <c r="I1288" s="53" t="s">
        <v>563</v>
      </c>
      <c r="J1288" s="77">
        <v>18680686519</v>
      </c>
      <c r="K1288" s="72">
        <v>18680686519</v>
      </c>
      <c r="L1288" s="26" t="s">
        <v>13787</v>
      </c>
      <c r="M1288" s="26" t="s">
        <v>13785</v>
      </c>
      <c r="N1288" s="26"/>
      <c r="O1288" s="26"/>
      <c r="P1288" s="26"/>
      <c r="Q1288" s="26"/>
      <c r="R1288" s="26"/>
      <c r="S1288" s="53" t="s">
        <v>10534</v>
      </c>
      <c r="T1288" s="53" t="s">
        <v>3100</v>
      </c>
      <c r="U1288" s="54">
        <v>42575</v>
      </c>
      <c r="V1288" s="54">
        <v>42581</v>
      </c>
      <c r="W1288" s="9">
        <v>1380388</v>
      </c>
      <c r="X1288" s="55">
        <v>0.04</v>
      </c>
      <c r="Y1288" s="25">
        <f t="shared" si="75"/>
        <v>55215.520000000004</v>
      </c>
      <c r="Z1288" s="53">
        <v>0</v>
      </c>
      <c r="AA1288" s="53">
        <f>VLOOKUP(C1288,[1]Q房网地产成交明细!$C:$O,13,0)</f>
        <v>5000</v>
      </c>
      <c r="AB1288" s="66" t="str">
        <f t="shared" si="76"/>
        <v>陈俊</v>
      </c>
      <c r="AC1288" s="66">
        <f t="shared" si="77"/>
        <v>0</v>
      </c>
      <c r="AD1288" s="52">
        <v>0</v>
      </c>
    </row>
    <row r="1289" spans="1:30" ht="27">
      <c r="A1289" s="53">
        <v>608</v>
      </c>
      <c r="B1289" s="91" t="s">
        <v>15640</v>
      </c>
      <c r="C1289" s="53" t="s">
        <v>2893</v>
      </c>
      <c r="D1289" s="114" t="s">
        <v>2894</v>
      </c>
      <c r="E1289" s="65">
        <v>18676369092</v>
      </c>
      <c r="F1289" s="53"/>
      <c r="G1289" s="54">
        <v>42577</v>
      </c>
      <c r="H1289" s="53" t="s">
        <v>13585</v>
      </c>
      <c r="I1289" s="53" t="s">
        <v>2893</v>
      </c>
      <c r="J1289" s="114" t="s">
        <v>13586</v>
      </c>
      <c r="K1289" s="72">
        <v>18676369092</v>
      </c>
      <c r="L1289" s="26" t="s">
        <v>13923</v>
      </c>
      <c r="M1289" s="26" t="s">
        <v>13924</v>
      </c>
      <c r="N1289" s="26"/>
      <c r="O1289" s="26"/>
      <c r="P1289" s="26"/>
      <c r="Q1289" s="26"/>
      <c r="R1289" s="26"/>
      <c r="S1289" s="53" t="s">
        <v>10535</v>
      </c>
      <c r="T1289" s="53" t="s">
        <v>3063</v>
      </c>
      <c r="U1289" s="54">
        <v>42577</v>
      </c>
      <c r="V1289" s="54">
        <v>42617</v>
      </c>
      <c r="W1289" s="9">
        <v>1388386</v>
      </c>
      <c r="X1289" s="55">
        <v>0.04</v>
      </c>
      <c r="Y1289" s="25">
        <f t="shared" si="75"/>
        <v>55535.44</v>
      </c>
      <c r="Z1289" s="53">
        <v>0</v>
      </c>
      <c r="AA1289" s="53">
        <f>VLOOKUP(C1289,[1]Q房网地产成交明细!$C:$O,13,0)</f>
        <v>2000</v>
      </c>
      <c r="AB1289" s="66" t="str">
        <f t="shared" si="76"/>
        <v>陈淑媛</v>
      </c>
      <c r="AC1289" s="66">
        <f t="shared" si="77"/>
        <v>18676369092</v>
      </c>
    </row>
    <row r="1290" spans="1:30" ht="27">
      <c r="A1290" s="53">
        <v>609</v>
      </c>
      <c r="B1290" s="91" t="s">
        <v>15641</v>
      </c>
      <c r="C1290" s="53" t="s">
        <v>2896</v>
      </c>
      <c r="D1290" s="77" t="s">
        <v>2897</v>
      </c>
      <c r="E1290" s="65">
        <v>18926004439</v>
      </c>
      <c r="F1290" s="53"/>
      <c r="G1290" s="54">
        <v>42578</v>
      </c>
      <c r="H1290" s="53" t="s">
        <v>13587</v>
      </c>
      <c r="I1290" s="53" t="s">
        <v>2896</v>
      </c>
      <c r="J1290" s="77" t="s">
        <v>13588</v>
      </c>
      <c r="K1290" s="72">
        <v>18718693986</v>
      </c>
      <c r="L1290" s="26" t="s">
        <v>13925</v>
      </c>
      <c r="M1290" s="26" t="s">
        <v>13926</v>
      </c>
      <c r="N1290" s="26"/>
      <c r="O1290" s="26"/>
      <c r="P1290" s="26"/>
      <c r="Q1290" s="26"/>
      <c r="R1290" s="26"/>
      <c r="S1290" s="53" t="s">
        <v>10536</v>
      </c>
      <c r="T1290" s="53" t="s">
        <v>3141</v>
      </c>
      <c r="U1290" s="54">
        <v>42579</v>
      </c>
      <c r="V1290" s="54">
        <v>42599</v>
      </c>
      <c r="W1290" s="9">
        <v>692738</v>
      </c>
      <c r="X1290" s="55">
        <v>0.04</v>
      </c>
      <c r="Y1290" s="25">
        <f t="shared" si="75"/>
        <v>27709.52</v>
      </c>
      <c r="Z1290" s="53">
        <v>0</v>
      </c>
      <c r="AA1290" s="53">
        <f>VLOOKUP(C1290,[1]Q房网地产成交明细!$C:$O,13,0)</f>
        <v>2000</v>
      </c>
      <c r="AB1290" s="66" t="str">
        <f t="shared" si="76"/>
        <v>李志强</v>
      </c>
      <c r="AC1290" s="66">
        <f t="shared" si="77"/>
        <v>0</v>
      </c>
      <c r="AD1290" s="52">
        <v>0</v>
      </c>
    </row>
    <row r="1291" spans="1:30">
      <c r="A1291" s="53">
        <v>610</v>
      </c>
      <c r="B1291" s="91" t="s">
        <v>15642</v>
      </c>
      <c r="C1291" s="53" t="s">
        <v>2898</v>
      </c>
      <c r="D1291" s="77" t="s">
        <v>2899</v>
      </c>
      <c r="E1291" s="65">
        <v>13805658411</v>
      </c>
      <c r="F1291" s="53"/>
      <c r="G1291" s="54">
        <v>42580</v>
      </c>
      <c r="H1291" s="114" t="s">
        <v>13589</v>
      </c>
      <c r="I1291" s="53" t="s">
        <v>2898</v>
      </c>
      <c r="J1291" s="77" t="s">
        <v>13590</v>
      </c>
      <c r="K1291" s="72">
        <v>13676067566</v>
      </c>
      <c r="L1291" s="26" t="s">
        <v>13927</v>
      </c>
      <c r="M1291" s="26" t="s">
        <v>13928</v>
      </c>
      <c r="N1291" s="26"/>
      <c r="O1291" s="26"/>
      <c r="P1291" s="26"/>
      <c r="Q1291" s="26"/>
      <c r="R1291" s="26"/>
      <c r="S1291" s="53" t="s">
        <v>10537</v>
      </c>
      <c r="T1291" s="53" t="s">
        <v>3100</v>
      </c>
      <c r="U1291" s="54">
        <v>42580</v>
      </c>
      <c r="V1291" s="54">
        <v>42592</v>
      </c>
      <c r="W1291" s="9">
        <v>1524810</v>
      </c>
      <c r="X1291" s="55">
        <v>0.04</v>
      </c>
      <c r="Y1291" s="25">
        <f t="shared" si="75"/>
        <v>60992.4</v>
      </c>
      <c r="Z1291" s="53">
        <v>0</v>
      </c>
      <c r="AA1291" s="53">
        <f>VLOOKUP(C1291,[1]Q房网地产成交明细!$C:$O,13,0)</f>
        <v>5000</v>
      </c>
      <c r="AB1291" s="66" t="str">
        <f t="shared" si="76"/>
        <v>谢红燕</v>
      </c>
      <c r="AC1291" s="66">
        <f t="shared" si="77"/>
        <v>0</v>
      </c>
      <c r="AD1291" s="52">
        <v>0</v>
      </c>
    </row>
    <row r="1292" spans="1:30">
      <c r="A1292" s="53">
        <v>611</v>
      </c>
      <c r="B1292" s="91" t="s">
        <v>15643</v>
      </c>
      <c r="C1292" s="53" t="s">
        <v>2900</v>
      </c>
      <c r="D1292" s="77" t="s">
        <v>2901</v>
      </c>
      <c r="E1292" s="65">
        <v>13798426216</v>
      </c>
      <c r="F1292" s="53"/>
      <c r="G1292" s="54">
        <v>42581</v>
      </c>
      <c r="H1292" s="53" t="s">
        <v>13591</v>
      </c>
      <c r="I1292" s="53" t="s">
        <v>2900</v>
      </c>
      <c r="J1292" s="77">
        <v>13902900858</v>
      </c>
      <c r="K1292" s="72">
        <v>13902900858</v>
      </c>
      <c r="L1292" s="26" t="s">
        <v>13767</v>
      </c>
      <c r="M1292" s="26" t="s">
        <v>13929</v>
      </c>
      <c r="N1292" s="26"/>
      <c r="O1292" s="26"/>
      <c r="P1292" s="26"/>
      <c r="Q1292" s="26"/>
      <c r="R1292" s="26"/>
      <c r="S1292" s="53" t="s">
        <v>10508</v>
      </c>
      <c r="T1292" s="53" t="s">
        <v>3036</v>
      </c>
      <c r="U1292" s="54">
        <v>42581</v>
      </c>
      <c r="V1292" s="54">
        <v>42605</v>
      </c>
      <c r="W1292" s="9">
        <v>1570975</v>
      </c>
      <c r="X1292" s="55">
        <v>0.04</v>
      </c>
      <c r="Y1292" s="25">
        <f t="shared" si="75"/>
        <v>62839</v>
      </c>
      <c r="Z1292" s="53">
        <v>0</v>
      </c>
      <c r="AA1292" s="53">
        <f>VLOOKUP(C1292,[1]Q房网地产成交明细!$C:$O,13,0)</f>
        <v>5000</v>
      </c>
      <c r="AB1292" s="66" t="str">
        <f t="shared" si="76"/>
        <v>黄建辉</v>
      </c>
      <c r="AC1292" s="66">
        <f t="shared" si="77"/>
        <v>0</v>
      </c>
      <c r="AD1292" s="52">
        <v>0</v>
      </c>
    </row>
    <row r="1293" spans="1:30" ht="27">
      <c r="A1293" s="53">
        <v>612</v>
      </c>
      <c r="B1293" s="91" t="s">
        <v>15644</v>
      </c>
      <c r="C1293" s="53" t="s">
        <v>2902</v>
      </c>
      <c r="D1293" s="77" t="s">
        <v>2903</v>
      </c>
      <c r="E1293" s="65">
        <v>1.8823669516188199E+21</v>
      </c>
      <c r="F1293" s="53"/>
      <c r="G1293" s="54">
        <v>42574</v>
      </c>
      <c r="H1293" s="53" t="s">
        <v>13592</v>
      </c>
      <c r="I1293" s="53" t="str">
        <f>VLOOKUP(H1293,[2]Sheet1!$B:$C,2,0)</f>
        <v>范秀娟、郑骁</v>
      </c>
      <c r="J1293" s="77" t="str">
        <f>VLOOKUP(H1293,[2]Sheet1!$B:$E,4,0)</f>
        <v>18823669516</v>
      </c>
      <c r="K1293" s="72">
        <v>18823669516</v>
      </c>
      <c r="L1293" s="26" t="s">
        <v>13930</v>
      </c>
      <c r="M1293" s="26" t="s">
        <v>13931</v>
      </c>
      <c r="N1293" s="26"/>
      <c r="O1293" s="26"/>
      <c r="P1293" s="26"/>
      <c r="Q1293" s="26"/>
      <c r="R1293" s="26"/>
      <c r="S1293" s="53" t="s">
        <v>10538</v>
      </c>
      <c r="T1293" s="53" t="s">
        <v>3036</v>
      </c>
      <c r="U1293" s="54">
        <v>42581</v>
      </c>
      <c r="V1293" s="54">
        <v>42601</v>
      </c>
      <c r="W1293" s="9">
        <v>1382634</v>
      </c>
      <c r="X1293" s="55">
        <v>0.04</v>
      </c>
      <c r="Y1293" s="25">
        <f t="shared" si="75"/>
        <v>55305.36</v>
      </c>
      <c r="Z1293" s="114">
        <v>0</v>
      </c>
      <c r="AA1293" s="53">
        <f>VLOOKUP(C1293,[1]Q房网地产成交明细!$C:$O,13,0)</f>
        <v>5000</v>
      </c>
      <c r="AB1293" s="66">
        <f t="shared" si="76"/>
        <v>0</v>
      </c>
      <c r="AC1293" s="66">
        <f t="shared" si="77"/>
        <v>0</v>
      </c>
    </row>
    <row r="1294" spans="1:30">
      <c r="A1294" s="53">
        <v>613</v>
      </c>
      <c r="B1294" s="91" t="s">
        <v>15645</v>
      </c>
      <c r="C1294" s="53" t="s">
        <v>2904</v>
      </c>
      <c r="D1294" s="53" t="s">
        <v>2905</v>
      </c>
      <c r="E1294" s="65">
        <v>13197714745</v>
      </c>
      <c r="F1294" s="53"/>
      <c r="G1294" s="54">
        <v>42582</v>
      </c>
      <c r="H1294" s="53" t="s">
        <v>13593</v>
      </c>
      <c r="I1294" s="53" t="s">
        <v>2904</v>
      </c>
      <c r="J1294" s="53" t="s">
        <v>13594</v>
      </c>
      <c r="K1294" s="72">
        <v>13197714745</v>
      </c>
      <c r="L1294" s="26" t="s">
        <v>13932</v>
      </c>
      <c r="M1294" s="26" t="s">
        <v>13933</v>
      </c>
      <c r="N1294" s="26"/>
      <c r="O1294" s="26"/>
      <c r="P1294" s="26"/>
      <c r="Q1294" s="26"/>
      <c r="R1294" s="26"/>
      <c r="S1294" s="53" t="s">
        <v>10539</v>
      </c>
      <c r="T1294" s="53" t="s">
        <v>3021</v>
      </c>
      <c r="U1294" s="54">
        <v>42582</v>
      </c>
      <c r="V1294" s="54">
        <v>42592</v>
      </c>
      <c r="W1294" s="9">
        <v>1738427</v>
      </c>
      <c r="X1294" s="55">
        <v>0.04</v>
      </c>
      <c r="Y1294" s="25">
        <f t="shared" si="75"/>
        <v>69537.08</v>
      </c>
      <c r="Z1294" s="53">
        <v>0</v>
      </c>
      <c r="AA1294" s="53">
        <f>VLOOKUP(C1294,[1]Q房网地产成交明细!$C:$O,13,0)</f>
        <v>5000</v>
      </c>
      <c r="AB1294" s="66" t="str">
        <f t="shared" si="76"/>
        <v>吕绍章</v>
      </c>
      <c r="AC1294" s="66">
        <f t="shared" si="77"/>
        <v>13197714745</v>
      </c>
    </row>
    <row r="1295" spans="1:30" ht="27">
      <c r="A1295" s="53">
        <v>68</v>
      </c>
      <c r="B1295" s="91" t="s">
        <v>15646</v>
      </c>
      <c r="C1295" s="53" t="s">
        <v>1497</v>
      </c>
      <c r="D1295" s="78" t="s">
        <v>1498</v>
      </c>
      <c r="E1295" s="65">
        <v>13121086287</v>
      </c>
      <c r="F1295" s="53"/>
      <c r="G1295" s="54">
        <v>42527</v>
      </c>
      <c r="H1295" s="114" t="s">
        <v>10666</v>
      </c>
      <c r="I1295" s="53" t="s">
        <v>10667</v>
      </c>
      <c r="J1295" s="78" t="s">
        <v>10668</v>
      </c>
      <c r="K1295" s="72" t="s">
        <v>10668</v>
      </c>
      <c r="L1295" s="37"/>
      <c r="M1295" s="37"/>
      <c r="N1295" s="37"/>
      <c r="O1295" s="37"/>
      <c r="P1295" s="37"/>
      <c r="Q1295" s="37"/>
      <c r="R1295" s="105" t="s">
        <v>16797</v>
      </c>
      <c r="S1295" s="53" t="s">
        <v>12025</v>
      </c>
      <c r="T1295" s="53" t="s">
        <v>1686</v>
      </c>
      <c r="U1295" s="54">
        <v>42540</v>
      </c>
      <c r="V1295" s="54">
        <v>42546</v>
      </c>
      <c r="W1295" s="8">
        <v>1536619</v>
      </c>
      <c r="X1295" s="55">
        <v>0.05</v>
      </c>
      <c r="Y1295" s="27">
        <f t="shared" si="75"/>
        <v>76830.95</v>
      </c>
      <c r="Z1295" s="91">
        <v>0</v>
      </c>
      <c r="AA1295" s="53">
        <v>0</v>
      </c>
      <c r="AB1295" s="66">
        <f t="shared" si="76"/>
        <v>0</v>
      </c>
      <c r="AC1295" s="66">
        <f t="shared" si="77"/>
        <v>0</v>
      </c>
      <c r="AD1295" s="52">
        <v>0</v>
      </c>
    </row>
    <row r="1296" spans="1:30" ht="27">
      <c r="A1296" s="53">
        <v>615</v>
      </c>
      <c r="B1296" s="91" t="s">
        <v>15647</v>
      </c>
      <c r="C1296" s="53" t="s">
        <v>2908</v>
      </c>
      <c r="D1296" s="53" t="s">
        <v>2909</v>
      </c>
      <c r="E1296" s="65">
        <v>15889599547</v>
      </c>
      <c r="F1296" s="53"/>
      <c r="G1296" s="54">
        <v>42582</v>
      </c>
      <c r="H1296" s="53" t="s">
        <v>12867</v>
      </c>
      <c r="I1296" s="53" t="s">
        <v>2908</v>
      </c>
      <c r="J1296" s="53" t="s">
        <v>13596</v>
      </c>
      <c r="K1296" s="72">
        <v>15889599547</v>
      </c>
      <c r="L1296" s="26" t="s">
        <v>13727</v>
      </c>
      <c r="M1296" s="26" t="s">
        <v>13936</v>
      </c>
      <c r="N1296" s="26"/>
      <c r="O1296" s="26"/>
      <c r="P1296" s="26"/>
      <c r="Q1296" s="26"/>
      <c r="R1296" s="26"/>
      <c r="S1296" s="53" t="s">
        <v>10541</v>
      </c>
      <c r="T1296" s="53" t="s">
        <v>3021</v>
      </c>
      <c r="U1296" s="54">
        <v>42585</v>
      </c>
      <c r="V1296" s="54">
        <v>42601</v>
      </c>
      <c r="W1296" s="9">
        <v>1135939</v>
      </c>
      <c r="X1296" s="55">
        <v>0.04</v>
      </c>
      <c r="Y1296" s="25">
        <f t="shared" si="75"/>
        <v>45437.56</v>
      </c>
      <c r="Z1296" s="114">
        <v>0</v>
      </c>
      <c r="AA1296" s="53">
        <f>VLOOKUP(C1296,[1]Q房网地产成交明细!$C:$O,13,0)</f>
        <v>5000</v>
      </c>
      <c r="AB1296" s="66" t="str">
        <f t="shared" si="76"/>
        <v>房玉国</v>
      </c>
      <c r="AC1296" s="66">
        <f t="shared" si="77"/>
        <v>15889599547</v>
      </c>
    </row>
    <row r="1297" spans="1:30">
      <c r="A1297" s="53">
        <v>616</v>
      </c>
      <c r="B1297" s="91" t="s">
        <v>15648</v>
      </c>
      <c r="C1297" s="53" t="s">
        <v>2910</v>
      </c>
      <c r="D1297" s="53" t="s">
        <v>2911</v>
      </c>
      <c r="E1297" s="65">
        <v>13823573075</v>
      </c>
      <c r="F1297" s="53"/>
      <c r="G1297" s="54">
        <v>42589</v>
      </c>
      <c r="H1297" s="53" t="s">
        <v>13597</v>
      </c>
      <c r="I1297" s="53" t="s">
        <v>2910</v>
      </c>
      <c r="J1297" s="53" t="s">
        <v>13598</v>
      </c>
      <c r="K1297" s="72">
        <v>13823573075</v>
      </c>
      <c r="L1297" s="37">
        <v>0.55486111111111114</v>
      </c>
      <c r="M1297" s="37">
        <v>0.6381944444444444</v>
      </c>
      <c r="N1297" s="37"/>
      <c r="O1297" s="37"/>
      <c r="P1297" s="37"/>
      <c r="Q1297" s="37"/>
      <c r="R1297" s="37"/>
      <c r="S1297" s="53" t="s">
        <v>10542</v>
      </c>
      <c r="T1297" s="53" t="s">
        <v>3141</v>
      </c>
      <c r="U1297" s="54">
        <v>42589</v>
      </c>
      <c r="V1297" s="54">
        <v>42592</v>
      </c>
      <c r="W1297" s="9">
        <v>1790661</v>
      </c>
      <c r="X1297" s="55">
        <v>0.04</v>
      </c>
      <c r="Y1297" s="25">
        <f t="shared" si="75"/>
        <v>71626.44</v>
      </c>
      <c r="Z1297" s="53">
        <v>0</v>
      </c>
      <c r="AA1297" s="53">
        <f>VLOOKUP(C1297,[1]Q房网地产成交明细!$C:$O,13,0)</f>
        <v>2000</v>
      </c>
      <c r="AB1297" s="66" t="str">
        <f t="shared" si="76"/>
        <v>方雄弟</v>
      </c>
      <c r="AC1297" s="66">
        <f t="shared" si="77"/>
        <v>13823573075</v>
      </c>
    </row>
    <row r="1298" spans="1:30" ht="27">
      <c r="A1298" s="53">
        <v>617</v>
      </c>
      <c r="B1298" s="91" t="s">
        <v>15649</v>
      </c>
      <c r="C1298" s="53" t="s">
        <v>2912</v>
      </c>
      <c r="D1298" s="77" t="s">
        <v>7983</v>
      </c>
      <c r="E1298" s="65">
        <v>13410617274</v>
      </c>
      <c r="F1298" s="53"/>
      <c r="G1298" s="54">
        <v>42571</v>
      </c>
      <c r="H1298" s="53" t="s">
        <v>7984</v>
      </c>
      <c r="I1298" s="53" t="str">
        <f>VLOOKUP(H1298,[2]Sheet1!$B:$C,2,0)</f>
        <v>陈凤</v>
      </c>
      <c r="J1298" s="77" t="str">
        <f>VLOOKUP(H1298,[2]Sheet1!$B:$E,4,0)</f>
        <v>13410617274,13049368228</v>
      </c>
      <c r="K1298" s="76">
        <v>1.3410617274130401E+21</v>
      </c>
      <c r="L1298" s="37">
        <v>0.61388888888888882</v>
      </c>
      <c r="M1298" s="37">
        <v>0.65833333333333333</v>
      </c>
      <c r="N1298" s="37"/>
      <c r="O1298" s="37"/>
      <c r="P1298" s="37"/>
      <c r="Q1298" s="37"/>
      <c r="R1298" s="37"/>
      <c r="S1298" s="53" t="s">
        <v>10543</v>
      </c>
      <c r="T1298" s="53" t="s">
        <v>3141</v>
      </c>
      <c r="U1298" s="54">
        <v>42596</v>
      </c>
      <c r="V1298" s="54">
        <v>42632</v>
      </c>
      <c r="W1298" s="9">
        <v>1713433</v>
      </c>
      <c r="X1298" s="55">
        <v>0.04</v>
      </c>
      <c r="Y1298" s="25">
        <f t="shared" si="75"/>
        <v>68537.320000000007</v>
      </c>
      <c r="Z1298" s="114">
        <v>0</v>
      </c>
      <c r="AA1298" s="53">
        <v>0</v>
      </c>
      <c r="AB1298" s="66">
        <f t="shared" si="76"/>
        <v>0</v>
      </c>
      <c r="AC1298" s="66">
        <f t="shared" si="77"/>
        <v>0</v>
      </c>
    </row>
    <row r="1299" spans="1:30" ht="40.5">
      <c r="A1299" s="53">
        <v>357</v>
      </c>
      <c r="B1299" s="91" t="s">
        <v>15650</v>
      </c>
      <c r="C1299" s="53" t="s">
        <v>16811</v>
      </c>
      <c r="D1299" s="78" t="s">
        <v>2387</v>
      </c>
      <c r="E1299" s="65">
        <v>13392844448</v>
      </c>
      <c r="F1299" s="53"/>
      <c r="G1299" s="54">
        <v>42539</v>
      </c>
      <c r="H1299" s="114" t="s">
        <v>13189</v>
      </c>
      <c r="I1299" s="53" t="str">
        <f>VLOOKUP(H1299,[2]Sheet1!$B:$C,2,0)</f>
        <v>林文添</v>
      </c>
      <c r="J1299" s="78" t="str">
        <f>VLOOKUP(H1299,[2]Sheet1!$B:$E,4,0)</f>
        <v>13613020999</v>
      </c>
      <c r="K1299" s="72">
        <v>13613020999</v>
      </c>
      <c r="L1299" s="37"/>
      <c r="M1299" s="37"/>
      <c r="N1299" s="117">
        <v>42539</v>
      </c>
      <c r="O1299" s="119">
        <v>0.54964120370370373</v>
      </c>
      <c r="P1299" s="37" t="s">
        <v>14285</v>
      </c>
      <c r="Q1299" s="37"/>
      <c r="R1299" s="46" t="s">
        <v>16812</v>
      </c>
      <c r="S1299" s="53" t="s">
        <v>12257</v>
      </c>
      <c r="T1299" s="53" t="s">
        <v>3036</v>
      </c>
      <c r="U1299" s="54">
        <v>42540</v>
      </c>
      <c r="V1299" s="54">
        <v>42546</v>
      </c>
      <c r="W1299" s="9">
        <v>1640944</v>
      </c>
      <c r="X1299" s="55">
        <v>0.05</v>
      </c>
      <c r="Y1299" s="25">
        <f t="shared" si="75"/>
        <v>82047.200000000012</v>
      </c>
      <c r="Z1299" s="53">
        <v>0</v>
      </c>
      <c r="AA1299" s="53">
        <v>0</v>
      </c>
      <c r="AB1299" s="66">
        <f t="shared" si="76"/>
        <v>0</v>
      </c>
      <c r="AC1299" s="66">
        <f t="shared" si="77"/>
        <v>0</v>
      </c>
      <c r="AD1299" s="52">
        <v>0</v>
      </c>
    </row>
    <row r="1300" spans="1:30">
      <c r="A1300" s="53">
        <v>619</v>
      </c>
      <c r="B1300" s="91" t="s">
        <v>15651</v>
      </c>
      <c r="C1300" s="53" t="s">
        <v>2915</v>
      </c>
      <c r="D1300" s="53" t="s">
        <v>2916</v>
      </c>
      <c r="E1300" s="65">
        <v>18825239883</v>
      </c>
      <c r="F1300" s="53"/>
      <c r="G1300" s="54">
        <v>42590</v>
      </c>
      <c r="H1300" s="53" t="s">
        <v>13600</v>
      </c>
      <c r="I1300" s="53" t="s">
        <v>2915</v>
      </c>
      <c r="J1300" s="53" t="s">
        <v>13601</v>
      </c>
      <c r="K1300" s="72">
        <v>18825239883</v>
      </c>
      <c r="L1300" s="37">
        <v>0.34930555555555554</v>
      </c>
      <c r="M1300" s="37">
        <v>0.46111111111111108</v>
      </c>
      <c r="N1300" s="37"/>
      <c r="O1300" s="37"/>
      <c r="P1300" s="37"/>
      <c r="Q1300" s="37"/>
      <c r="R1300" s="37"/>
      <c r="S1300" s="53" t="s">
        <v>10544</v>
      </c>
      <c r="T1300" s="53" t="s">
        <v>3176</v>
      </c>
      <c r="U1300" s="54">
        <v>42596</v>
      </c>
      <c r="V1300" s="54">
        <v>42599</v>
      </c>
      <c r="W1300" s="9">
        <v>1719980</v>
      </c>
      <c r="X1300" s="55">
        <v>0.04</v>
      </c>
      <c r="Y1300" s="25">
        <f t="shared" si="75"/>
        <v>68799.199999999997</v>
      </c>
      <c r="Z1300" s="53">
        <v>0</v>
      </c>
      <c r="AA1300" s="53">
        <f>VLOOKUP(C1300,[1]Q房网地产成交明细!$C:$O,13,0)</f>
        <v>2000</v>
      </c>
      <c r="AB1300" s="66" t="str">
        <f t="shared" si="76"/>
        <v>李清贞</v>
      </c>
      <c r="AC1300" s="66">
        <f t="shared" si="77"/>
        <v>18825239883</v>
      </c>
    </row>
    <row r="1301" spans="1:30">
      <c r="A1301" s="53">
        <v>620</v>
      </c>
      <c r="B1301" s="91" t="s">
        <v>15652</v>
      </c>
      <c r="C1301" s="53" t="s">
        <v>2917</v>
      </c>
      <c r="D1301" s="53" t="s">
        <v>2918</v>
      </c>
      <c r="E1301" s="65">
        <v>13823671766</v>
      </c>
      <c r="F1301" s="53"/>
      <c r="G1301" s="54">
        <v>42595</v>
      </c>
      <c r="H1301" s="53" t="s">
        <v>13602</v>
      </c>
      <c r="I1301" s="53" t="str">
        <f>VLOOKUP(H1301,[2]Sheet1!$B:$C,2,0)</f>
        <v>许阿云</v>
      </c>
      <c r="J1301" s="53" t="str">
        <f>VLOOKUP(H1301,[2]Sheet1!$B:$E,4,0)</f>
        <v>13823671766</v>
      </c>
      <c r="K1301" s="72">
        <v>13823671766</v>
      </c>
      <c r="L1301" s="37">
        <v>0.38611111111111113</v>
      </c>
      <c r="M1301" s="37">
        <v>0.44236111111111115</v>
      </c>
      <c r="N1301" s="37"/>
      <c r="O1301" s="37"/>
      <c r="P1301" s="37"/>
      <c r="Q1301" s="37"/>
      <c r="R1301" s="37"/>
      <c r="S1301" s="53" t="s">
        <v>10545</v>
      </c>
      <c r="T1301" s="53" t="s">
        <v>3021</v>
      </c>
      <c r="U1301" s="54">
        <v>42596</v>
      </c>
      <c r="V1301" s="54">
        <v>42606</v>
      </c>
      <c r="W1301" s="9">
        <v>1854110</v>
      </c>
      <c r="X1301" s="55">
        <v>0.04</v>
      </c>
      <c r="Y1301" s="25">
        <f t="shared" si="75"/>
        <v>74164.400000000009</v>
      </c>
      <c r="Z1301" s="53">
        <v>0</v>
      </c>
      <c r="AA1301" s="53">
        <f>VLOOKUP(C1301,[1]Q房网地产成交明细!$C:$O,13,0)</f>
        <v>2000</v>
      </c>
      <c r="AB1301" s="66">
        <f t="shared" si="76"/>
        <v>0</v>
      </c>
      <c r="AC1301" s="66">
        <f t="shared" si="77"/>
        <v>13823671766</v>
      </c>
    </row>
    <row r="1302" spans="1:30">
      <c r="A1302" s="53">
        <v>621</v>
      </c>
      <c r="B1302" s="91" t="s">
        <v>15653</v>
      </c>
      <c r="C1302" s="53" t="s">
        <v>2919</v>
      </c>
      <c r="D1302" s="91" t="s">
        <v>7985</v>
      </c>
      <c r="E1302" s="65">
        <v>13715212281</v>
      </c>
      <c r="F1302" s="53"/>
      <c r="G1302" s="54">
        <v>42594</v>
      </c>
      <c r="H1302" s="53" t="s">
        <v>7986</v>
      </c>
      <c r="I1302" s="53" t="s">
        <v>2919</v>
      </c>
      <c r="J1302" s="91" t="s">
        <v>7985</v>
      </c>
      <c r="K1302" s="72">
        <v>13715212281</v>
      </c>
      <c r="L1302" s="37">
        <v>0.4597222222222222</v>
      </c>
      <c r="M1302" s="37">
        <v>0.66319444444444442</v>
      </c>
      <c r="N1302" s="37"/>
      <c r="O1302" s="37"/>
      <c r="P1302" s="37"/>
      <c r="Q1302" s="37"/>
      <c r="R1302" s="37"/>
      <c r="S1302" s="53" t="s">
        <v>10546</v>
      </c>
      <c r="T1302" s="53" t="s">
        <v>3141</v>
      </c>
      <c r="U1302" s="54">
        <v>42596</v>
      </c>
      <c r="V1302" s="54">
        <v>42621</v>
      </c>
      <c r="W1302" s="9">
        <v>1707748</v>
      </c>
      <c r="X1302" s="55">
        <v>0.04</v>
      </c>
      <c r="Y1302" s="25">
        <f t="shared" si="75"/>
        <v>68309.919999999998</v>
      </c>
      <c r="Z1302" s="114">
        <v>0</v>
      </c>
      <c r="AA1302" s="53">
        <v>0</v>
      </c>
      <c r="AB1302" s="66" t="str">
        <f t="shared" si="76"/>
        <v>刘海蓉</v>
      </c>
      <c r="AC1302" s="66">
        <f t="shared" si="77"/>
        <v>13715212281</v>
      </c>
    </row>
    <row r="1303" spans="1:30">
      <c r="A1303" s="53">
        <v>622</v>
      </c>
      <c r="B1303" s="91" t="s">
        <v>15654</v>
      </c>
      <c r="C1303" s="53" t="s">
        <v>2920</v>
      </c>
      <c r="D1303" s="53" t="s">
        <v>2921</v>
      </c>
      <c r="E1303" s="65">
        <v>15919902829</v>
      </c>
      <c r="F1303" s="53"/>
      <c r="G1303" s="54">
        <v>42595</v>
      </c>
      <c r="H1303" s="114" t="s">
        <v>13603</v>
      </c>
      <c r="I1303" s="53" t="s">
        <v>2920</v>
      </c>
      <c r="J1303" s="53" t="s">
        <v>13604</v>
      </c>
      <c r="K1303" s="72">
        <v>15919902829</v>
      </c>
      <c r="L1303" s="37">
        <v>0.46875</v>
      </c>
      <c r="M1303" s="37">
        <v>0.69791666666666663</v>
      </c>
      <c r="N1303" s="37"/>
      <c r="O1303" s="37"/>
      <c r="P1303" s="37"/>
      <c r="Q1303" s="37"/>
      <c r="R1303" s="37"/>
      <c r="S1303" s="53" t="s">
        <v>10538</v>
      </c>
      <c r="T1303" s="53" t="s">
        <v>3036</v>
      </c>
      <c r="U1303" s="54">
        <v>42596</v>
      </c>
      <c r="V1303" s="54">
        <v>42613</v>
      </c>
      <c r="W1303" s="9">
        <v>1917459</v>
      </c>
      <c r="X1303" s="55">
        <v>0.04</v>
      </c>
      <c r="Y1303" s="25">
        <f t="shared" si="75"/>
        <v>76698.36</v>
      </c>
      <c r="Z1303" s="114">
        <v>0</v>
      </c>
      <c r="AA1303" s="53">
        <f>VLOOKUP(C1303,[1]Q房网地产成交明细!$C:$O,13,0)</f>
        <v>2000</v>
      </c>
      <c r="AB1303" s="66" t="str">
        <f t="shared" si="76"/>
        <v>朱昭君</v>
      </c>
      <c r="AC1303" s="66">
        <f t="shared" si="77"/>
        <v>15919902829</v>
      </c>
    </row>
    <row r="1304" spans="1:30">
      <c r="A1304" s="53">
        <v>623</v>
      </c>
      <c r="B1304" s="91" t="s">
        <v>15655</v>
      </c>
      <c r="C1304" s="53" t="s">
        <v>2922</v>
      </c>
      <c r="D1304" s="114" t="s">
        <v>2923</v>
      </c>
      <c r="E1304" s="65">
        <v>13767651032</v>
      </c>
      <c r="F1304" s="53"/>
      <c r="G1304" s="54">
        <v>42572</v>
      </c>
      <c r="H1304" s="53" t="s">
        <v>13605</v>
      </c>
      <c r="I1304" s="53" t="s">
        <v>2922</v>
      </c>
      <c r="J1304" s="114" t="s">
        <v>13606</v>
      </c>
      <c r="K1304" s="72">
        <v>13767651032</v>
      </c>
      <c r="L1304" s="26" t="s">
        <v>13937</v>
      </c>
      <c r="M1304" s="26" t="s">
        <v>13938</v>
      </c>
      <c r="N1304" s="26"/>
      <c r="O1304" s="26"/>
      <c r="P1304" s="26"/>
      <c r="Q1304" s="26"/>
      <c r="R1304" s="26"/>
      <c r="S1304" s="53" t="s">
        <v>10547</v>
      </c>
      <c r="T1304" s="53" t="s">
        <v>3100</v>
      </c>
      <c r="U1304" s="54">
        <v>42596</v>
      </c>
      <c r="V1304" s="54">
        <v>42625</v>
      </c>
      <c r="W1304" s="9">
        <v>1615783</v>
      </c>
      <c r="X1304" s="55">
        <v>0.04</v>
      </c>
      <c r="Y1304" s="25">
        <f t="shared" si="75"/>
        <v>64631.32</v>
      </c>
      <c r="Z1304" s="53">
        <v>0</v>
      </c>
      <c r="AA1304" s="53">
        <f>VLOOKUP(C1304,[1]Q房网地产成交明细!$C:$O,13,0)</f>
        <v>2000</v>
      </c>
      <c r="AB1304" s="66" t="str">
        <f t="shared" si="76"/>
        <v>邵国安</v>
      </c>
      <c r="AC1304" s="66">
        <f t="shared" si="77"/>
        <v>13767651032</v>
      </c>
    </row>
    <row r="1305" spans="1:30">
      <c r="A1305" s="53">
        <v>624</v>
      </c>
      <c r="B1305" s="91" t="s">
        <v>15656</v>
      </c>
      <c r="C1305" s="53" t="s">
        <v>2924</v>
      </c>
      <c r="D1305" s="114" t="s">
        <v>7987</v>
      </c>
      <c r="E1305" s="65">
        <v>13788885889</v>
      </c>
      <c r="F1305" s="53"/>
      <c r="G1305" s="54">
        <v>42587</v>
      </c>
      <c r="H1305" s="53" t="s">
        <v>7988</v>
      </c>
      <c r="I1305" s="53" t="s">
        <v>2924</v>
      </c>
      <c r="J1305" s="114" t="s">
        <v>7987</v>
      </c>
      <c r="K1305" s="72">
        <v>13788885889</v>
      </c>
      <c r="L1305" s="37">
        <v>0.39374999999999999</v>
      </c>
      <c r="M1305" s="37">
        <v>0.43472222222222223</v>
      </c>
      <c r="N1305" s="37"/>
      <c r="O1305" s="37"/>
      <c r="P1305" s="37"/>
      <c r="Q1305" s="37"/>
      <c r="R1305" s="37"/>
      <c r="S1305" s="53" t="s">
        <v>10548</v>
      </c>
      <c r="T1305" s="53" t="s">
        <v>3100</v>
      </c>
      <c r="U1305" s="54">
        <v>42596</v>
      </c>
      <c r="V1305" s="54">
        <v>42612</v>
      </c>
      <c r="W1305" s="9">
        <v>1616765</v>
      </c>
      <c r="X1305" s="55">
        <v>0.04</v>
      </c>
      <c r="Y1305" s="25">
        <f t="shared" si="75"/>
        <v>64670.6</v>
      </c>
      <c r="Z1305" s="53">
        <v>0</v>
      </c>
      <c r="AA1305" s="53">
        <f>VLOOKUP(C1305,[1]Q房网地产成交明细!$C:$O,13,0)</f>
        <v>2000</v>
      </c>
      <c r="AB1305" s="66" t="str">
        <f t="shared" si="76"/>
        <v>郑清</v>
      </c>
      <c r="AC1305" s="66">
        <f t="shared" si="77"/>
        <v>13788885889</v>
      </c>
    </row>
    <row r="1306" spans="1:30">
      <c r="A1306" s="53">
        <v>625</v>
      </c>
      <c r="B1306" s="91" t="s">
        <v>15657</v>
      </c>
      <c r="C1306" s="53" t="s">
        <v>2925</v>
      </c>
      <c r="D1306" s="53" t="s">
        <v>7987</v>
      </c>
      <c r="E1306" s="65">
        <v>13788885889</v>
      </c>
      <c r="F1306" s="53"/>
      <c r="G1306" s="54">
        <v>42587</v>
      </c>
      <c r="H1306" s="53" t="s">
        <v>7988</v>
      </c>
      <c r="I1306" s="53" t="s">
        <v>2924</v>
      </c>
      <c r="J1306" s="53" t="s">
        <v>7987</v>
      </c>
      <c r="K1306" s="72">
        <v>13788885889</v>
      </c>
      <c r="L1306" s="37">
        <v>0.39374999999999999</v>
      </c>
      <c r="M1306" s="37">
        <v>0.43472222222222223</v>
      </c>
      <c r="N1306" s="37"/>
      <c r="O1306" s="37"/>
      <c r="P1306" s="37"/>
      <c r="Q1306" s="37"/>
      <c r="R1306" s="37"/>
      <c r="S1306" s="53" t="s">
        <v>10548</v>
      </c>
      <c r="T1306" s="53" t="s">
        <v>3176</v>
      </c>
      <c r="U1306" s="54">
        <v>42596</v>
      </c>
      <c r="V1306" s="54">
        <v>42612</v>
      </c>
      <c r="W1306" s="9">
        <v>1619277</v>
      </c>
      <c r="X1306" s="55">
        <v>0.04</v>
      </c>
      <c r="Y1306" s="25">
        <f t="shared" si="75"/>
        <v>64771.08</v>
      </c>
      <c r="Z1306" s="53">
        <v>0</v>
      </c>
      <c r="AA1306" s="53">
        <f>VLOOKUP(C1306,[1]Q房网地产成交明细!$C:$O,13,0)</f>
        <v>2000</v>
      </c>
      <c r="AB1306" s="66">
        <f t="shared" si="76"/>
        <v>0</v>
      </c>
      <c r="AC1306" s="66">
        <f t="shared" si="77"/>
        <v>13788885889</v>
      </c>
    </row>
    <row r="1307" spans="1:30">
      <c r="A1307" s="53">
        <v>626</v>
      </c>
      <c r="B1307" s="91" t="s">
        <v>15658</v>
      </c>
      <c r="C1307" s="53" t="s">
        <v>2926</v>
      </c>
      <c r="D1307" s="91" t="s">
        <v>2927</v>
      </c>
      <c r="E1307" s="65">
        <v>13428961966</v>
      </c>
      <c r="F1307" s="53"/>
      <c r="G1307" s="54">
        <v>42595</v>
      </c>
      <c r="H1307" s="114" t="s">
        <v>13607</v>
      </c>
      <c r="I1307" s="53" t="s">
        <v>2926</v>
      </c>
      <c r="J1307" s="91" t="s">
        <v>13608</v>
      </c>
      <c r="K1307" s="72">
        <v>13428961966</v>
      </c>
      <c r="L1307" s="37">
        <v>0.76944444444444438</v>
      </c>
      <c r="M1307" s="37">
        <v>0.80694444444444446</v>
      </c>
      <c r="N1307" s="37"/>
      <c r="O1307" s="37"/>
      <c r="P1307" s="37"/>
      <c r="Q1307" s="37"/>
      <c r="R1307" s="37"/>
      <c r="S1307" s="53" t="s">
        <v>10549</v>
      </c>
      <c r="T1307" s="53" t="s">
        <v>3036</v>
      </c>
      <c r="U1307" s="54">
        <v>42596</v>
      </c>
      <c r="V1307" s="54">
        <v>42609</v>
      </c>
      <c r="W1307" s="9">
        <v>1621676</v>
      </c>
      <c r="X1307" s="55">
        <v>0.04</v>
      </c>
      <c r="Y1307" s="25">
        <f t="shared" si="75"/>
        <v>64867.040000000001</v>
      </c>
      <c r="Z1307" s="53">
        <v>0</v>
      </c>
      <c r="AA1307" s="53">
        <f>VLOOKUP(C1307,[1]Q房网地产成交明细!$C:$O,13,0)</f>
        <v>2000</v>
      </c>
      <c r="AB1307" s="66" t="str">
        <f t="shared" si="76"/>
        <v>洪爱平</v>
      </c>
      <c r="AC1307" s="66">
        <f t="shared" si="77"/>
        <v>13428961966</v>
      </c>
    </row>
    <row r="1308" spans="1:30">
      <c r="A1308" s="53">
        <v>627</v>
      </c>
      <c r="B1308" s="91" t="s">
        <v>15659</v>
      </c>
      <c r="C1308" s="53" t="s">
        <v>2928</v>
      </c>
      <c r="D1308" s="53" t="s">
        <v>2929</v>
      </c>
      <c r="E1308" s="65">
        <v>13923479292</v>
      </c>
      <c r="F1308" s="53"/>
      <c r="G1308" s="54">
        <v>42589</v>
      </c>
      <c r="H1308" s="53" t="s">
        <v>13609</v>
      </c>
      <c r="I1308" s="53" t="s">
        <v>2928</v>
      </c>
      <c r="J1308" s="53" t="s">
        <v>13610</v>
      </c>
      <c r="K1308" s="72">
        <v>13923479292</v>
      </c>
      <c r="L1308" s="37">
        <v>0.37013888888888885</v>
      </c>
      <c r="M1308" s="37">
        <v>0.4291666666666667</v>
      </c>
      <c r="N1308" s="37"/>
      <c r="O1308" s="37"/>
      <c r="P1308" s="37"/>
      <c r="Q1308" s="37"/>
      <c r="R1308" s="37"/>
      <c r="S1308" s="53" t="s">
        <v>10550</v>
      </c>
      <c r="T1308" s="53" t="s">
        <v>3141</v>
      </c>
      <c r="U1308" s="54">
        <v>42596</v>
      </c>
      <c r="V1308" s="54">
        <v>42607</v>
      </c>
      <c r="W1308" s="9">
        <v>1621245</v>
      </c>
      <c r="X1308" s="55">
        <v>0.04</v>
      </c>
      <c r="Y1308" s="25">
        <f t="shared" si="75"/>
        <v>64849.8</v>
      </c>
      <c r="Z1308" s="114">
        <v>0</v>
      </c>
      <c r="AA1308" s="53">
        <f>VLOOKUP(C1308,[1]Q房网地产成交明细!$C:$O,13,0)</f>
        <v>2000</v>
      </c>
      <c r="AB1308" s="66" t="str">
        <f t="shared" si="76"/>
        <v>熊国华</v>
      </c>
      <c r="AC1308" s="66">
        <f t="shared" si="77"/>
        <v>13923479292</v>
      </c>
    </row>
    <row r="1309" spans="1:30" ht="81">
      <c r="A1309" s="53">
        <v>251</v>
      </c>
      <c r="B1309" s="91" t="s">
        <v>15660</v>
      </c>
      <c r="C1309" s="53" t="s">
        <v>3745</v>
      </c>
      <c r="D1309" s="78" t="s">
        <v>3746</v>
      </c>
      <c r="E1309" s="65">
        <v>13689525801</v>
      </c>
      <c r="F1309" s="53"/>
      <c r="G1309" s="54">
        <v>42538</v>
      </c>
      <c r="H1309" s="53" t="s">
        <v>8378</v>
      </c>
      <c r="I1309" s="53" t="s">
        <v>8379</v>
      </c>
      <c r="J1309" s="78" t="s">
        <v>8380</v>
      </c>
      <c r="K1309" s="72" t="s">
        <v>8380</v>
      </c>
      <c r="L1309" s="37"/>
      <c r="M1309" s="37"/>
      <c r="N1309" s="118" t="s">
        <v>16814</v>
      </c>
      <c r="O1309" s="120" t="s">
        <v>16813</v>
      </c>
      <c r="P1309" s="37" t="s">
        <v>16815</v>
      </c>
      <c r="Q1309" s="37"/>
      <c r="R1309" s="46" t="s">
        <v>16816</v>
      </c>
      <c r="S1309" s="53" t="s">
        <v>12557</v>
      </c>
      <c r="T1309" s="53" t="s">
        <v>5299</v>
      </c>
      <c r="U1309" s="54">
        <v>42540</v>
      </c>
      <c r="V1309" s="54">
        <v>42546</v>
      </c>
      <c r="W1309" s="9">
        <v>1634899</v>
      </c>
      <c r="X1309" s="55">
        <v>0.05</v>
      </c>
      <c r="Y1309" s="25">
        <f t="shared" si="75"/>
        <v>81744.950000000012</v>
      </c>
      <c r="Z1309" s="53">
        <v>0</v>
      </c>
      <c r="AA1309" s="53">
        <f>VLOOKUP(C1309,[1]家家顺成交明细!$C:$O,13,0)</f>
        <v>5000</v>
      </c>
      <c r="AB1309" s="66">
        <f t="shared" si="76"/>
        <v>0</v>
      </c>
      <c r="AC1309" s="66">
        <f t="shared" si="77"/>
        <v>0</v>
      </c>
      <c r="AD1309" s="52">
        <v>0</v>
      </c>
    </row>
    <row r="1310" spans="1:30">
      <c r="A1310" s="53">
        <v>629</v>
      </c>
      <c r="B1310" s="91" t="s">
        <v>15661</v>
      </c>
      <c r="C1310" s="53" t="s">
        <v>2932</v>
      </c>
      <c r="D1310" s="114" t="s">
        <v>2933</v>
      </c>
      <c r="E1310" s="65">
        <v>13632665816</v>
      </c>
      <c r="F1310" s="53"/>
      <c r="G1310" s="54">
        <v>42595</v>
      </c>
      <c r="H1310" s="53" t="s">
        <v>13612</v>
      </c>
      <c r="I1310" s="53" t="s">
        <v>2932</v>
      </c>
      <c r="J1310" s="114" t="s">
        <v>13613</v>
      </c>
      <c r="K1310" s="72">
        <v>13632665816</v>
      </c>
      <c r="L1310" s="37">
        <v>0.38611111111111113</v>
      </c>
      <c r="M1310" s="37">
        <v>0.44236111111111115</v>
      </c>
      <c r="N1310" s="37"/>
      <c r="O1310" s="37"/>
      <c r="P1310" s="37"/>
      <c r="Q1310" s="37"/>
      <c r="R1310" s="37"/>
      <c r="S1310" s="53" t="s">
        <v>10545</v>
      </c>
      <c r="T1310" s="53" t="s">
        <v>3021</v>
      </c>
      <c r="U1310" s="54">
        <v>42596</v>
      </c>
      <c r="V1310" s="54">
        <v>42608</v>
      </c>
      <c r="W1310" s="9">
        <v>1616326</v>
      </c>
      <c r="X1310" s="55">
        <v>0.04</v>
      </c>
      <c r="Y1310" s="25">
        <f t="shared" si="75"/>
        <v>64653.04</v>
      </c>
      <c r="Z1310" s="91">
        <v>0</v>
      </c>
      <c r="AA1310" s="53">
        <f>VLOOKUP(C1310,[1]Q房网地产成交明细!$C:$O,13,0)</f>
        <v>2000</v>
      </c>
      <c r="AB1310" s="66" t="str">
        <f t="shared" si="76"/>
        <v>许育昆</v>
      </c>
      <c r="AC1310" s="66">
        <f t="shared" si="77"/>
        <v>13632665816</v>
      </c>
    </row>
    <row r="1311" spans="1:30">
      <c r="A1311" s="53">
        <v>630</v>
      </c>
      <c r="B1311" s="91" t="s">
        <v>15662</v>
      </c>
      <c r="C1311" s="53" t="s">
        <v>2934</v>
      </c>
      <c r="D1311" s="114" t="s">
        <v>2935</v>
      </c>
      <c r="E1311" s="65">
        <v>15919881055</v>
      </c>
      <c r="F1311" s="53"/>
      <c r="G1311" s="54">
        <v>42595</v>
      </c>
      <c r="H1311" s="114" t="s">
        <v>13614</v>
      </c>
      <c r="I1311" s="53" t="s">
        <v>2934</v>
      </c>
      <c r="J1311" s="114" t="s">
        <v>13615</v>
      </c>
      <c r="K1311" s="72">
        <v>15919881055</v>
      </c>
      <c r="L1311" s="37">
        <v>0.41319444444444442</v>
      </c>
      <c r="M1311" s="37">
        <v>0.62222222222222223</v>
      </c>
      <c r="N1311" s="37"/>
      <c r="O1311" s="37"/>
      <c r="P1311" s="37"/>
      <c r="Q1311" s="37"/>
      <c r="R1311" s="37"/>
      <c r="S1311" s="53" t="s">
        <v>10552</v>
      </c>
      <c r="T1311" s="53" t="s">
        <v>3036</v>
      </c>
      <c r="U1311" s="54">
        <v>42596</v>
      </c>
      <c r="V1311" s="54">
        <v>42613</v>
      </c>
      <c r="W1311" s="9">
        <v>1607925</v>
      </c>
      <c r="X1311" s="55">
        <v>0.04</v>
      </c>
      <c r="Y1311" s="25">
        <f t="shared" si="75"/>
        <v>64317</v>
      </c>
      <c r="Z1311" s="114">
        <v>0</v>
      </c>
      <c r="AA1311" s="53">
        <f>VLOOKUP(C1311,[1]Q房网地产成交明细!$C:$O,13,0)</f>
        <v>0</v>
      </c>
      <c r="AB1311" s="66" t="str">
        <f t="shared" si="76"/>
        <v>林琼娟</v>
      </c>
      <c r="AC1311" s="66">
        <f t="shared" si="77"/>
        <v>15919881055</v>
      </c>
    </row>
    <row r="1312" spans="1:30">
      <c r="A1312" s="53">
        <v>631</v>
      </c>
      <c r="B1312" s="91" t="s">
        <v>15663</v>
      </c>
      <c r="C1312" s="53" t="s">
        <v>2936</v>
      </c>
      <c r="D1312" s="114" t="s">
        <v>7989</v>
      </c>
      <c r="E1312" s="65">
        <v>18923714036</v>
      </c>
      <c r="F1312" s="53"/>
      <c r="G1312" s="54">
        <v>42595</v>
      </c>
      <c r="H1312" s="53" t="s">
        <v>7990</v>
      </c>
      <c r="I1312" s="53" t="s">
        <v>2936</v>
      </c>
      <c r="J1312" s="114" t="s">
        <v>7989</v>
      </c>
      <c r="K1312" s="72">
        <v>18923714036</v>
      </c>
      <c r="L1312" s="37">
        <v>0.3840277777777778</v>
      </c>
      <c r="M1312" s="37">
        <v>0.51874999999999993</v>
      </c>
      <c r="N1312" s="37"/>
      <c r="O1312" s="37"/>
      <c r="P1312" s="37"/>
      <c r="Q1312" s="37"/>
      <c r="R1312" s="37"/>
      <c r="S1312" s="53" t="s">
        <v>10553</v>
      </c>
      <c r="T1312" s="53" t="s">
        <v>3141</v>
      </c>
      <c r="U1312" s="54">
        <v>42596</v>
      </c>
      <c r="V1312" s="54">
        <v>42609</v>
      </c>
      <c r="W1312" s="9">
        <v>1610424</v>
      </c>
      <c r="X1312" s="55">
        <v>0.04</v>
      </c>
      <c r="Y1312" s="25">
        <f t="shared" si="75"/>
        <v>64416.959999999999</v>
      </c>
      <c r="Z1312" s="53">
        <v>0</v>
      </c>
      <c r="AA1312" s="53">
        <v>0</v>
      </c>
      <c r="AB1312" s="66" t="str">
        <f t="shared" si="76"/>
        <v>黄文焰</v>
      </c>
      <c r="AC1312" s="66">
        <f t="shared" si="77"/>
        <v>18923714036</v>
      </c>
    </row>
    <row r="1313" spans="1:30" ht="40.5" hidden="1">
      <c r="A1313" s="53">
        <v>167</v>
      </c>
      <c r="B1313" s="91" t="s">
        <v>15664</v>
      </c>
      <c r="C1313" s="53" t="s">
        <v>7709</v>
      </c>
      <c r="D1313" s="78" t="s">
        <v>7708</v>
      </c>
      <c r="E1313" s="65">
        <v>13823702511</v>
      </c>
      <c r="F1313" s="53"/>
      <c r="G1313" s="54"/>
      <c r="H1313" s="53"/>
      <c r="I1313" s="53"/>
      <c r="J1313" s="78"/>
      <c r="K1313" s="72"/>
      <c r="L1313" s="37"/>
      <c r="M1313" s="37"/>
      <c r="N1313" s="37"/>
      <c r="O1313" s="37"/>
      <c r="P1313" s="37"/>
      <c r="Q1313" s="37"/>
      <c r="R1313" s="105"/>
      <c r="S1313" s="53" t="e">
        <v>#N/A</v>
      </c>
      <c r="T1313" s="53" t="s">
        <v>1254</v>
      </c>
      <c r="U1313" s="54">
        <v>42540</v>
      </c>
      <c r="V1313" s="54">
        <v>42548</v>
      </c>
      <c r="W1313" s="87">
        <v>1745332</v>
      </c>
      <c r="X1313" s="55">
        <v>0.05</v>
      </c>
      <c r="Y1313" s="26">
        <f t="shared" si="75"/>
        <v>87266.6</v>
      </c>
      <c r="Z1313" s="53">
        <v>0</v>
      </c>
      <c r="AA1313" s="53">
        <v>0</v>
      </c>
      <c r="AB1313" s="66">
        <f t="shared" si="76"/>
        <v>0</v>
      </c>
      <c r="AC1313" s="66">
        <f t="shared" si="77"/>
        <v>0</v>
      </c>
      <c r="AD1313" s="52">
        <v>0</v>
      </c>
    </row>
    <row r="1314" spans="1:30">
      <c r="A1314" s="53">
        <v>633</v>
      </c>
      <c r="B1314" s="91" t="s">
        <v>15665</v>
      </c>
      <c r="C1314" s="53" t="s">
        <v>2939</v>
      </c>
      <c r="D1314" s="114" t="s">
        <v>2940</v>
      </c>
      <c r="E1314" s="65">
        <v>17876142027</v>
      </c>
      <c r="F1314" s="53"/>
      <c r="G1314" s="54">
        <v>42598</v>
      </c>
      <c r="H1314" s="53" t="s">
        <v>13617</v>
      </c>
      <c r="I1314" s="53" t="s">
        <v>2939</v>
      </c>
      <c r="J1314" s="114" t="s">
        <v>13618</v>
      </c>
      <c r="K1314" s="72">
        <v>17876142027</v>
      </c>
      <c r="L1314" s="37">
        <v>0.44791666666666669</v>
      </c>
      <c r="M1314" s="37">
        <v>0.53819444444444442</v>
      </c>
      <c r="N1314" s="37"/>
      <c r="O1314" s="37"/>
      <c r="P1314" s="37"/>
      <c r="Q1314" s="37"/>
      <c r="R1314" s="37"/>
      <c r="S1314" s="53" t="s">
        <v>10555</v>
      </c>
      <c r="T1314" s="53" t="s">
        <v>3021</v>
      </c>
      <c r="U1314" s="54">
        <v>42598</v>
      </c>
      <c r="V1314" s="54">
        <v>42601</v>
      </c>
      <c r="W1314" s="9">
        <v>1497390</v>
      </c>
      <c r="X1314" s="55">
        <v>0.04</v>
      </c>
      <c r="Y1314" s="25">
        <f t="shared" si="75"/>
        <v>59895.6</v>
      </c>
      <c r="Z1314" s="114">
        <v>0</v>
      </c>
      <c r="AA1314" s="53">
        <f>VLOOKUP(C1314,[1]Q房网地产成交明细!$C:$O,13,0)</f>
        <v>2000</v>
      </c>
      <c r="AB1314" s="66" t="str">
        <f t="shared" si="76"/>
        <v>于其淼</v>
      </c>
      <c r="AC1314" s="66">
        <f t="shared" si="77"/>
        <v>17876142027</v>
      </c>
    </row>
    <row r="1315" spans="1:30" ht="27">
      <c r="A1315" s="53">
        <v>634</v>
      </c>
      <c r="B1315" s="91" t="s">
        <v>15666</v>
      </c>
      <c r="C1315" s="53" t="s">
        <v>2942</v>
      </c>
      <c r="D1315" s="91" t="s">
        <v>2943</v>
      </c>
      <c r="E1315" s="65">
        <v>13537874111</v>
      </c>
      <c r="F1315" s="53"/>
      <c r="G1315" s="54">
        <v>42599</v>
      </c>
      <c r="H1315" s="114" t="s">
        <v>13619</v>
      </c>
      <c r="I1315" s="53" t="s">
        <v>2942</v>
      </c>
      <c r="J1315" s="91" t="s">
        <v>13620</v>
      </c>
      <c r="K1315" s="72">
        <v>13537874111</v>
      </c>
      <c r="L1315" s="37">
        <v>0.40277777777777773</v>
      </c>
      <c r="M1315" s="37">
        <v>0.47152777777777777</v>
      </c>
      <c r="N1315" s="37"/>
      <c r="O1315" s="37"/>
      <c r="P1315" s="37"/>
      <c r="Q1315" s="37"/>
      <c r="R1315" s="37"/>
      <c r="S1315" s="53" t="s">
        <v>10536</v>
      </c>
      <c r="T1315" s="53" t="s">
        <v>3141</v>
      </c>
      <c r="U1315" s="54">
        <v>42599</v>
      </c>
      <c r="V1315" s="54">
        <v>42605</v>
      </c>
      <c r="W1315" s="9">
        <v>671233</v>
      </c>
      <c r="X1315" s="55">
        <v>0.04</v>
      </c>
      <c r="Y1315" s="25">
        <f t="shared" si="75"/>
        <v>26849.32</v>
      </c>
      <c r="Z1315" s="114">
        <v>0</v>
      </c>
      <c r="AA1315" s="53">
        <f>VLOOKUP(C1315,[1]Q房网地产成交明细!$C:$O,13,0)</f>
        <v>5000</v>
      </c>
      <c r="AB1315" s="66" t="str">
        <f t="shared" si="76"/>
        <v>何从明</v>
      </c>
      <c r="AC1315" s="66">
        <f t="shared" si="77"/>
        <v>13537874111</v>
      </c>
    </row>
    <row r="1316" spans="1:30">
      <c r="A1316" s="53">
        <v>635</v>
      </c>
      <c r="B1316" s="91" t="s">
        <v>15667</v>
      </c>
      <c r="C1316" s="53" t="s">
        <v>2944</v>
      </c>
      <c r="D1316" s="53" t="s">
        <v>2945</v>
      </c>
      <c r="E1316" s="65">
        <v>18718133397</v>
      </c>
      <c r="F1316" s="53"/>
      <c r="G1316" s="54">
        <v>42601</v>
      </c>
      <c r="H1316" s="53" t="s">
        <v>13621</v>
      </c>
      <c r="I1316" s="53" t="s">
        <v>2944</v>
      </c>
      <c r="J1316" s="53" t="s">
        <v>13622</v>
      </c>
      <c r="K1316" s="72">
        <v>18718133397</v>
      </c>
      <c r="L1316" s="37">
        <v>8.6111111111111124E-2</v>
      </c>
      <c r="M1316" s="37">
        <v>0.44513888888888892</v>
      </c>
      <c r="N1316" s="37"/>
      <c r="O1316" s="37"/>
      <c r="P1316" s="37"/>
      <c r="Q1316" s="37"/>
      <c r="R1316" s="37"/>
      <c r="S1316" s="53" t="s">
        <v>10556</v>
      </c>
      <c r="T1316" s="53" t="s">
        <v>3036</v>
      </c>
      <c r="U1316" s="54">
        <v>42601</v>
      </c>
      <c r="V1316" s="54">
        <v>42608</v>
      </c>
      <c r="W1316" s="9">
        <v>1741237</v>
      </c>
      <c r="X1316" s="55">
        <v>0.04</v>
      </c>
      <c r="Y1316" s="25">
        <f t="shared" si="75"/>
        <v>69649.48</v>
      </c>
      <c r="Z1316" s="114">
        <v>0</v>
      </c>
      <c r="AA1316" s="53">
        <f>VLOOKUP(C1316,[1]Q房网地产成交明细!$C:$O,13,0)</f>
        <v>2000</v>
      </c>
      <c r="AB1316" s="66" t="str">
        <f t="shared" si="76"/>
        <v>林彩虹</v>
      </c>
      <c r="AC1316" s="66">
        <f t="shared" si="77"/>
        <v>18718133397</v>
      </c>
    </row>
    <row r="1317" spans="1:30">
      <c r="A1317" s="53">
        <v>636</v>
      </c>
      <c r="B1317" s="91" t="s">
        <v>15668</v>
      </c>
      <c r="C1317" s="53" t="s">
        <v>2946</v>
      </c>
      <c r="D1317" s="77" t="s">
        <v>2947</v>
      </c>
      <c r="E1317" s="65">
        <v>13686801663</v>
      </c>
      <c r="F1317" s="53"/>
      <c r="G1317" s="54">
        <v>42602</v>
      </c>
      <c r="H1317" s="53" t="s">
        <v>13623</v>
      </c>
      <c r="I1317" s="53" t="s">
        <v>2946</v>
      </c>
      <c r="J1317" s="77">
        <v>18659176267</v>
      </c>
      <c r="K1317" s="72">
        <v>18659176267</v>
      </c>
      <c r="L1317" s="37">
        <v>0.38541666666666669</v>
      </c>
      <c r="M1317" s="37">
        <v>0.47916666666666669</v>
      </c>
      <c r="N1317" s="37"/>
      <c r="O1317" s="37"/>
      <c r="P1317" s="37"/>
      <c r="Q1317" s="37"/>
      <c r="R1317" s="37"/>
      <c r="S1317" s="53" t="s">
        <v>10557</v>
      </c>
      <c r="T1317" s="53" t="s">
        <v>3036</v>
      </c>
      <c r="U1317" s="54">
        <v>42602</v>
      </c>
      <c r="V1317" s="54">
        <v>42651</v>
      </c>
      <c r="W1317" s="9">
        <v>2533120</v>
      </c>
      <c r="X1317" s="55">
        <v>0.04</v>
      </c>
      <c r="Y1317" s="25">
        <f t="shared" si="75"/>
        <v>101324.8</v>
      </c>
      <c r="Z1317" s="53">
        <v>0</v>
      </c>
      <c r="AA1317" s="53">
        <f>VLOOKUP(C1317,[1]Q房网地产成交明细!$C:$O,13,0)</f>
        <v>2000</v>
      </c>
      <c r="AB1317" s="66" t="str">
        <f t="shared" si="76"/>
        <v>崔红梅</v>
      </c>
      <c r="AC1317" s="66">
        <f t="shared" si="77"/>
        <v>0</v>
      </c>
      <c r="AD1317" s="52">
        <v>0</v>
      </c>
    </row>
    <row r="1318" spans="1:30">
      <c r="A1318" s="53">
        <v>637</v>
      </c>
      <c r="B1318" s="91" t="s">
        <v>15669</v>
      </c>
      <c r="C1318" s="53" t="s">
        <v>1066</v>
      </c>
      <c r="D1318" s="114" t="s">
        <v>1067</v>
      </c>
      <c r="E1318" s="65">
        <v>13823221620</v>
      </c>
      <c r="F1318" s="53"/>
      <c r="G1318" s="54">
        <v>42606</v>
      </c>
      <c r="H1318" s="53" t="s">
        <v>13624</v>
      </c>
      <c r="I1318" s="53" t="s">
        <v>1066</v>
      </c>
      <c r="J1318" s="114" t="s">
        <v>13625</v>
      </c>
      <c r="K1318" s="72">
        <v>13823221620</v>
      </c>
      <c r="L1318" s="37">
        <v>0.47083333333333338</v>
      </c>
      <c r="M1318" s="37">
        <v>0.61111111111111105</v>
      </c>
      <c r="N1318" s="37"/>
      <c r="O1318" s="37"/>
      <c r="P1318" s="37"/>
      <c r="Q1318" s="37"/>
      <c r="R1318" s="37"/>
      <c r="S1318" s="53" t="s">
        <v>10499</v>
      </c>
      <c r="T1318" s="53" t="s">
        <v>3100</v>
      </c>
      <c r="U1318" s="54">
        <v>42606</v>
      </c>
      <c r="V1318" s="54">
        <v>42626</v>
      </c>
      <c r="W1318" s="9">
        <v>1707866</v>
      </c>
      <c r="X1318" s="55">
        <v>0.04</v>
      </c>
      <c r="Y1318" s="25">
        <f t="shared" si="75"/>
        <v>68314.64</v>
      </c>
      <c r="Z1318" s="53">
        <v>0</v>
      </c>
      <c r="AA1318" s="53">
        <f>VLOOKUP(C1318,[1]Q房网地产成交明细!$C:$O,13,0)</f>
        <v>2000</v>
      </c>
      <c r="AB1318" s="66" t="str">
        <f t="shared" si="76"/>
        <v>叶晓芬</v>
      </c>
      <c r="AC1318" s="66">
        <f t="shared" si="77"/>
        <v>13823221620</v>
      </c>
    </row>
    <row r="1319" spans="1:30">
      <c r="A1319" s="53">
        <v>638</v>
      </c>
      <c r="B1319" s="91" t="s">
        <v>15670</v>
      </c>
      <c r="C1319" s="53" t="s">
        <v>2948</v>
      </c>
      <c r="D1319" s="91" t="s">
        <v>2949</v>
      </c>
      <c r="E1319" s="65">
        <v>13707235696</v>
      </c>
      <c r="F1319" s="53"/>
      <c r="G1319" s="54">
        <v>42602</v>
      </c>
      <c r="H1319" s="114" t="s">
        <v>13626</v>
      </c>
      <c r="I1319" s="53" t="s">
        <v>2948</v>
      </c>
      <c r="J1319" s="91" t="s">
        <v>13627</v>
      </c>
      <c r="K1319" s="72">
        <v>13707235696</v>
      </c>
      <c r="L1319" s="37">
        <v>0.54236111111111118</v>
      </c>
      <c r="M1319" s="37">
        <v>0.60763888888888895</v>
      </c>
      <c r="N1319" s="37"/>
      <c r="O1319" s="37"/>
      <c r="P1319" s="37"/>
      <c r="Q1319" s="37"/>
      <c r="R1319" s="37"/>
      <c r="S1319" s="53" t="s">
        <v>3017</v>
      </c>
      <c r="T1319" s="53" t="s">
        <v>3100</v>
      </c>
      <c r="U1319" s="54">
        <v>42606</v>
      </c>
      <c r="V1319" s="54">
        <v>42641</v>
      </c>
      <c r="W1319" s="9">
        <v>7528943</v>
      </c>
      <c r="X1319" s="55">
        <v>0.04</v>
      </c>
      <c r="Y1319" s="25">
        <f t="shared" si="75"/>
        <v>301157.72000000003</v>
      </c>
      <c r="Z1319" s="114">
        <v>0</v>
      </c>
      <c r="AA1319" s="53">
        <f>VLOOKUP(C1319,[1]Q房网地产成交明细!$C:$O,13,0)</f>
        <v>10000</v>
      </c>
      <c r="AB1319" s="66" t="str">
        <f t="shared" si="76"/>
        <v>沈家宇</v>
      </c>
      <c r="AC1319" s="66">
        <f t="shared" si="77"/>
        <v>13707235696</v>
      </c>
    </row>
    <row r="1320" spans="1:30" ht="27">
      <c r="A1320" s="53">
        <v>639</v>
      </c>
      <c r="B1320" s="91" t="s">
        <v>15671</v>
      </c>
      <c r="C1320" s="53" t="s">
        <v>2950</v>
      </c>
      <c r="D1320" s="77" t="s">
        <v>2951</v>
      </c>
      <c r="E1320" s="65">
        <v>13760363142</v>
      </c>
      <c r="F1320" s="53"/>
      <c r="G1320" s="54">
        <v>42608</v>
      </c>
      <c r="H1320" s="91" t="s">
        <v>13628</v>
      </c>
      <c r="I1320" s="53" t="str">
        <f>VLOOKUP(H1320,[2]Sheet1!$B:$C,2,0)</f>
        <v>杨春智、杨立棋</v>
      </c>
      <c r="J1320" s="77" t="str">
        <f>VLOOKUP(H1320,[2]Sheet1!$B:$E,4,0)</f>
        <v>13688806853、13760363142</v>
      </c>
      <c r="K1320" s="72" t="s">
        <v>14348</v>
      </c>
      <c r="L1320" s="37">
        <v>0.39930555555555558</v>
      </c>
      <c r="M1320" s="37">
        <v>0.58263888888888882</v>
      </c>
      <c r="N1320" s="37"/>
      <c r="O1320" s="37"/>
      <c r="P1320" s="37"/>
      <c r="Q1320" s="37"/>
      <c r="R1320" s="37"/>
      <c r="S1320" s="53" t="s">
        <v>10558</v>
      </c>
      <c r="T1320" s="53" t="s">
        <v>3141</v>
      </c>
      <c r="U1320" s="54">
        <v>42608</v>
      </c>
      <c r="V1320" s="54">
        <v>42613</v>
      </c>
      <c r="W1320" s="9">
        <v>1494316</v>
      </c>
      <c r="X1320" s="55">
        <v>0.04</v>
      </c>
      <c r="Y1320" s="25">
        <f t="shared" si="75"/>
        <v>59772.639999999999</v>
      </c>
      <c r="Z1320" s="53">
        <v>0</v>
      </c>
      <c r="AA1320" s="53">
        <f>VLOOKUP(C1320,[1]Q房网地产成交明细!$C:$O,13,0)</f>
        <v>2000</v>
      </c>
      <c r="AB1320" s="66">
        <f t="shared" si="76"/>
        <v>0</v>
      </c>
      <c r="AC1320" s="66">
        <f t="shared" si="77"/>
        <v>0</v>
      </c>
    </row>
    <row r="1321" spans="1:30">
      <c r="A1321" s="53">
        <v>640</v>
      </c>
      <c r="B1321" s="91" t="s">
        <v>15672</v>
      </c>
      <c r="C1321" s="53" t="s">
        <v>2952</v>
      </c>
      <c r="D1321" s="53" t="s">
        <v>2953</v>
      </c>
      <c r="E1321" s="65">
        <v>13502856427</v>
      </c>
      <c r="F1321" s="53"/>
      <c r="G1321" s="54">
        <v>42608</v>
      </c>
      <c r="H1321" s="91" t="s">
        <v>12872</v>
      </c>
      <c r="I1321" s="53" t="s">
        <v>2952</v>
      </c>
      <c r="J1321" s="53" t="s">
        <v>13629</v>
      </c>
      <c r="K1321" s="72">
        <v>13502856427</v>
      </c>
      <c r="L1321" s="37">
        <v>0.57500000000000007</v>
      </c>
      <c r="M1321" s="37">
        <v>0.67083333333333339</v>
      </c>
      <c r="N1321" s="37"/>
      <c r="O1321" s="37"/>
      <c r="P1321" s="37"/>
      <c r="Q1321" s="37"/>
      <c r="R1321" s="37"/>
      <c r="S1321" s="53" t="s">
        <v>10559</v>
      </c>
      <c r="T1321" s="53" t="s">
        <v>3141</v>
      </c>
      <c r="U1321" s="54">
        <v>42610</v>
      </c>
      <c r="V1321" s="54">
        <v>42613</v>
      </c>
      <c r="W1321" s="9">
        <v>1495152</v>
      </c>
      <c r="X1321" s="55">
        <v>0.04</v>
      </c>
      <c r="Y1321" s="25">
        <f t="shared" si="75"/>
        <v>59806.080000000002</v>
      </c>
      <c r="Z1321" s="53">
        <v>0</v>
      </c>
      <c r="AA1321" s="53">
        <f>VLOOKUP(C1321,[1]Q房网地产成交明细!$C:$O,13,0)</f>
        <v>2000</v>
      </c>
      <c r="AB1321" s="66" t="str">
        <f t="shared" si="76"/>
        <v>陈瑞益</v>
      </c>
      <c r="AC1321" s="66">
        <f t="shared" si="77"/>
        <v>13502856427</v>
      </c>
    </row>
    <row r="1322" spans="1:30">
      <c r="A1322" s="53">
        <v>641</v>
      </c>
      <c r="B1322" s="91" t="s">
        <v>15673</v>
      </c>
      <c r="C1322" s="53" t="s">
        <v>2954</v>
      </c>
      <c r="D1322" s="53" t="s">
        <v>2955</v>
      </c>
      <c r="E1322" s="65">
        <v>13923768631</v>
      </c>
      <c r="F1322" s="53"/>
      <c r="G1322" s="54">
        <v>42610</v>
      </c>
      <c r="H1322" s="91" t="s">
        <v>13630</v>
      </c>
      <c r="I1322" s="53" t="s">
        <v>2954</v>
      </c>
      <c r="J1322" s="53" t="s">
        <v>13631</v>
      </c>
      <c r="K1322" s="72">
        <v>13923768631</v>
      </c>
      <c r="L1322" s="37">
        <v>0.38611111111111113</v>
      </c>
      <c r="M1322" s="37">
        <v>0.44722222222222219</v>
      </c>
      <c r="N1322" s="37"/>
      <c r="O1322" s="37"/>
      <c r="P1322" s="37"/>
      <c r="Q1322" s="37"/>
      <c r="R1322" s="37"/>
      <c r="S1322" s="53" t="s">
        <v>10560</v>
      </c>
      <c r="T1322" s="53" t="s">
        <v>3036</v>
      </c>
      <c r="U1322" s="54">
        <v>42610</v>
      </c>
      <c r="V1322" s="54">
        <v>42625</v>
      </c>
      <c r="W1322" s="9">
        <v>1684810</v>
      </c>
      <c r="X1322" s="55">
        <v>0.04</v>
      </c>
      <c r="Y1322" s="25">
        <f t="shared" si="75"/>
        <v>67392.399999999994</v>
      </c>
      <c r="Z1322" s="53">
        <v>0</v>
      </c>
      <c r="AA1322" s="53">
        <f>VLOOKUP(C1322,[1]Q房网地产成交明细!$C:$O,13,0)</f>
        <v>2000</v>
      </c>
      <c r="AB1322" s="66" t="str">
        <f t="shared" si="76"/>
        <v>黄亿平</v>
      </c>
      <c r="AC1322" s="66">
        <f t="shared" si="77"/>
        <v>13923768631</v>
      </c>
    </row>
    <row r="1323" spans="1:30">
      <c r="A1323" s="53">
        <v>642</v>
      </c>
      <c r="B1323" s="91" t="s">
        <v>15674</v>
      </c>
      <c r="C1323" s="53" t="s">
        <v>2956</v>
      </c>
      <c r="D1323" s="53" t="s">
        <v>2957</v>
      </c>
      <c r="E1323" s="65">
        <v>18666003520</v>
      </c>
      <c r="F1323" s="53"/>
      <c r="G1323" s="54">
        <v>42609</v>
      </c>
      <c r="H1323" s="114" t="s">
        <v>13632</v>
      </c>
      <c r="I1323" s="53" t="s">
        <v>2956</v>
      </c>
      <c r="J1323" s="53" t="s">
        <v>13633</v>
      </c>
      <c r="K1323" s="72">
        <v>18666003520</v>
      </c>
      <c r="L1323" s="37">
        <v>0.63611111111111118</v>
      </c>
      <c r="M1323" s="37">
        <v>0.66388888888888886</v>
      </c>
      <c r="N1323" s="37"/>
      <c r="O1323" s="37"/>
      <c r="P1323" s="37"/>
      <c r="Q1323" s="37"/>
      <c r="R1323" s="37"/>
      <c r="S1323" s="53" t="s">
        <v>10561</v>
      </c>
      <c r="T1323" s="53" t="s">
        <v>3021</v>
      </c>
      <c r="U1323" s="54">
        <v>42610</v>
      </c>
      <c r="V1323" s="54" t="s">
        <v>1717</v>
      </c>
      <c r="W1323" s="9">
        <v>1440664</v>
      </c>
      <c r="X1323" s="55">
        <v>0.04</v>
      </c>
      <c r="Y1323" s="25">
        <f t="shared" si="75"/>
        <v>57626.559999999998</v>
      </c>
      <c r="Z1323" s="53">
        <v>0</v>
      </c>
      <c r="AA1323" s="53">
        <f>VLOOKUP(C1323,[1]Q房网地产成交明细!$C:$O,13,0)</f>
        <v>0</v>
      </c>
      <c r="AB1323" s="66" t="str">
        <f t="shared" si="76"/>
        <v>王园园</v>
      </c>
      <c r="AC1323" s="66">
        <f t="shared" si="77"/>
        <v>18666003520</v>
      </c>
    </row>
    <row r="1324" spans="1:30">
      <c r="A1324" s="53">
        <v>643</v>
      </c>
      <c r="B1324" s="91" t="s">
        <v>15675</v>
      </c>
      <c r="C1324" s="53" t="s">
        <v>2958</v>
      </c>
      <c r="D1324" s="53" t="s">
        <v>2959</v>
      </c>
      <c r="E1324" s="65">
        <v>13361661597</v>
      </c>
      <c r="F1324" s="53"/>
      <c r="G1324" s="54">
        <v>42611</v>
      </c>
      <c r="H1324" s="91" t="s">
        <v>13634</v>
      </c>
      <c r="I1324" s="53" t="s">
        <v>2958</v>
      </c>
      <c r="J1324" s="53" t="s">
        <v>13635</v>
      </c>
      <c r="K1324" s="72">
        <v>13361661597</v>
      </c>
      <c r="L1324" s="37">
        <v>0.56666666666666665</v>
      </c>
      <c r="M1324" s="37">
        <v>0.62152777777777779</v>
      </c>
      <c r="N1324" s="37"/>
      <c r="O1324" s="37"/>
      <c r="P1324" s="37"/>
      <c r="Q1324" s="37"/>
      <c r="R1324" s="37"/>
      <c r="S1324" s="53" t="s">
        <v>10551</v>
      </c>
      <c r="T1324" s="53" t="s">
        <v>3100</v>
      </c>
      <c r="U1324" s="54">
        <v>42611</v>
      </c>
      <c r="V1324" s="54">
        <v>42625</v>
      </c>
      <c r="W1324" s="9">
        <v>1611989</v>
      </c>
      <c r="X1324" s="55">
        <v>0.04</v>
      </c>
      <c r="Y1324" s="25">
        <f t="shared" si="75"/>
        <v>64479.560000000005</v>
      </c>
      <c r="Z1324" s="53">
        <v>0</v>
      </c>
      <c r="AA1324" s="53">
        <f>VLOOKUP(C1324,[1]Q房网地产成交明细!$C:$O,13,0)</f>
        <v>2000</v>
      </c>
      <c r="AB1324" s="66" t="str">
        <f t="shared" si="76"/>
        <v>王冬霞</v>
      </c>
      <c r="AC1324" s="66">
        <f t="shared" si="77"/>
        <v>13361661597</v>
      </c>
    </row>
    <row r="1325" spans="1:30">
      <c r="A1325" s="53">
        <v>644</v>
      </c>
      <c r="B1325" s="91" t="s">
        <v>15676</v>
      </c>
      <c r="C1325" s="53" t="s">
        <v>2960</v>
      </c>
      <c r="D1325" s="53" t="s">
        <v>2961</v>
      </c>
      <c r="E1325" s="65">
        <v>15916624166</v>
      </c>
      <c r="F1325" s="53"/>
      <c r="G1325" s="54">
        <v>42610</v>
      </c>
      <c r="H1325" s="91" t="s">
        <v>13636</v>
      </c>
      <c r="I1325" s="53" t="s">
        <v>2960</v>
      </c>
      <c r="J1325" s="53" t="s">
        <v>13637</v>
      </c>
      <c r="K1325" s="72">
        <v>15916624166</v>
      </c>
      <c r="L1325" s="37">
        <v>0.63611111111111118</v>
      </c>
      <c r="M1325" s="37">
        <v>0.67083333333333339</v>
      </c>
      <c r="N1325" s="37"/>
      <c r="O1325" s="37"/>
      <c r="P1325" s="37"/>
      <c r="Q1325" s="37"/>
      <c r="R1325" s="37"/>
      <c r="S1325" s="53" t="s">
        <v>10562</v>
      </c>
      <c r="T1325" s="53" t="s">
        <v>3100</v>
      </c>
      <c r="U1325" s="54">
        <v>42612</v>
      </c>
      <c r="V1325" s="54">
        <v>42613</v>
      </c>
      <c r="W1325" s="9">
        <v>1496476</v>
      </c>
      <c r="X1325" s="55">
        <v>0.04</v>
      </c>
      <c r="Y1325" s="25">
        <f t="shared" si="75"/>
        <v>59859.040000000001</v>
      </c>
      <c r="Z1325" s="91">
        <v>0</v>
      </c>
      <c r="AA1325" s="53">
        <f>VLOOKUP(C1325,[1]Q房网地产成交明细!$C:$O,13,0)</f>
        <v>2000</v>
      </c>
      <c r="AB1325" s="66" t="str">
        <f t="shared" si="76"/>
        <v>麦梓槐</v>
      </c>
      <c r="AC1325" s="66">
        <f t="shared" si="77"/>
        <v>15916624166</v>
      </c>
    </row>
    <row r="1326" spans="1:30" ht="27">
      <c r="A1326" s="53">
        <v>645</v>
      </c>
      <c r="B1326" s="91" t="s">
        <v>15677</v>
      </c>
      <c r="C1326" s="53" t="s">
        <v>7993</v>
      </c>
      <c r="D1326" s="77" t="s">
        <v>7991</v>
      </c>
      <c r="E1326" s="65" t="s">
        <v>14301</v>
      </c>
      <c r="F1326" s="53"/>
      <c r="G1326" s="54">
        <v>42612</v>
      </c>
      <c r="H1326" s="91" t="s">
        <v>7992</v>
      </c>
      <c r="I1326" s="53" t="s">
        <v>13638</v>
      </c>
      <c r="J1326" s="77">
        <v>13714169867</v>
      </c>
      <c r="K1326" s="72">
        <v>13714169867</v>
      </c>
      <c r="L1326" s="37">
        <v>0.35138888888888892</v>
      </c>
      <c r="M1326" s="37">
        <v>0.55555555555555558</v>
      </c>
      <c r="N1326" s="37"/>
      <c r="O1326" s="37"/>
      <c r="P1326" s="37"/>
      <c r="Q1326" s="37"/>
      <c r="R1326" s="37"/>
      <c r="S1326" s="53" t="s">
        <v>10563</v>
      </c>
      <c r="T1326" s="53" t="s">
        <v>3021</v>
      </c>
      <c r="U1326" s="54">
        <v>42613</v>
      </c>
      <c r="V1326" s="54">
        <v>42626</v>
      </c>
      <c r="W1326" s="9">
        <v>1476659</v>
      </c>
      <c r="X1326" s="55">
        <v>0.04</v>
      </c>
      <c r="Y1326" s="25">
        <f t="shared" si="75"/>
        <v>59066.36</v>
      </c>
      <c r="Z1326" s="114">
        <v>0</v>
      </c>
      <c r="AA1326" s="53">
        <v>0</v>
      </c>
      <c r="AB1326" s="66" t="str">
        <f t="shared" si="76"/>
        <v>王笑芳</v>
      </c>
      <c r="AC1326" s="66">
        <f t="shared" si="77"/>
        <v>0</v>
      </c>
    </row>
    <row r="1327" spans="1:30" ht="94.5">
      <c r="A1327" s="53">
        <v>277</v>
      </c>
      <c r="B1327" s="91" t="s">
        <v>15678</v>
      </c>
      <c r="C1327" s="53" t="s">
        <v>565</v>
      </c>
      <c r="D1327" s="78" t="s">
        <v>566</v>
      </c>
      <c r="E1327" s="65">
        <v>13825201218</v>
      </c>
      <c r="F1327" s="53"/>
      <c r="G1327" s="54">
        <v>42543</v>
      </c>
      <c r="H1327" s="114" t="s">
        <v>11347</v>
      </c>
      <c r="I1327" s="53" t="s">
        <v>11348</v>
      </c>
      <c r="J1327" s="78">
        <v>13530885303</v>
      </c>
      <c r="K1327" s="72">
        <v>13530885303</v>
      </c>
      <c r="L1327" s="37"/>
      <c r="M1327" s="37"/>
      <c r="N1327" s="117">
        <v>42543</v>
      </c>
      <c r="O1327" s="119">
        <v>0.30239583333333336</v>
      </c>
      <c r="P1327" s="85" t="s">
        <v>14280</v>
      </c>
      <c r="Q1327" s="37"/>
      <c r="R1327" s="105" t="s">
        <v>16797</v>
      </c>
      <c r="S1327" s="53" t="s">
        <v>11988</v>
      </c>
      <c r="T1327" s="53" t="s">
        <v>1254</v>
      </c>
      <c r="U1327" s="54">
        <v>42543</v>
      </c>
      <c r="V1327" s="54">
        <v>42563</v>
      </c>
      <c r="W1327" s="87">
        <v>1540288</v>
      </c>
      <c r="X1327" s="55">
        <v>0.05</v>
      </c>
      <c r="Y1327" s="26">
        <f t="shared" si="75"/>
        <v>77014.400000000009</v>
      </c>
      <c r="Z1327" s="53">
        <v>0</v>
      </c>
      <c r="AA1327" s="53">
        <v>0</v>
      </c>
      <c r="AB1327" s="66">
        <f t="shared" si="76"/>
        <v>0</v>
      </c>
      <c r="AC1327" s="66">
        <f t="shared" si="77"/>
        <v>0</v>
      </c>
      <c r="AD1327" s="52">
        <v>0</v>
      </c>
    </row>
    <row r="1328" spans="1:30" ht="32.25" customHeight="1">
      <c r="A1328" s="53">
        <v>647</v>
      </c>
      <c r="B1328" s="91" t="s">
        <v>15679</v>
      </c>
      <c r="C1328" s="53" t="s">
        <v>2964</v>
      </c>
      <c r="D1328" s="91" t="s">
        <v>2965</v>
      </c>
      <c r="E1328" s="65">
        <v>13715098981</v>
      </c>
      <c r="F1328" s="53"/>
      <c r="G1328" s="54">
        <v>42624</v>
      </c>
      <c r="H1328" s="26" t="s">
        <v>13679</v>
      </c>
      <c r="I1328" s="53" t="s">
        <v>13680</v>
      </c>
      <c r="J1328" s="91">
        <v>13715098981</v>
      </c>
      <c r="K1328" s="72">
        <v>13715098981</v>
      </c>
      <c r="L1328" s="40">
        <v>0.48055555555555557</v>
      </c>
      <c r="M1328" s="40">
        <v>0.59513888888888888</v>
      </c>
      <c r="N1328" s="96"/>
      <c r="O1328" s="97"/>
      <c r="P1328" s="98"/>
      <c r="Q1328" s="40"/>
      <c r="R1328" s="40"/>
      <c r="S1328" s="53" t="s">
        <v>3018</v>
      </c>
      <c r="T1328" s="53" t="s">
        <v>3100</v>
      </c>
      <c r="U1328" s="54">
        <v>42624</v>
      </c>
      <c r="V1328" s="54">
        <v>42635</v>
      </c>
      <c r="W1328" s="9">
        <v>1693820</v>
      </c>
      <c r="X1328" s="55">
        <v>0.04</v>
      </c>
      <c r="Y1328" s="25">
        <f t="shared" si="75"/>
        <v>67752.800000000003</v>
      </c>
      <c r="Z1328" s="53">
        <v>0</v>
      </c>
      <c r="AA1328" s="53">
        <f>VLOOKUP(C1328,[1]Q房网地产成交明细!$C:$O,13,0)</f>
        <v>2000</v>
      </c>
      <c r="AB1328" s="66">
        <f t="shared" si="76"/>
        <v>0</v>
      </c>
      <c r="AC1328" s="66">
        <f t="shared" si="77"/>
        <v>13715098981</v>
      </c>
    </row>
    <row r="1329" spans="1:30" ht="25.5" customHeight="1">
      <c r="A1329" s="53">
        <v>648</v>
      </c>
      <c r="B1329" s="91" t="s">
        <v>15680</v>
      </c>
      <c r="C1329" s="53" t="s">
        <v>2966</v>
      </c>
      <c r="D1329" s="91" t="s">
        <v>2967</v>
      </c>
      <c r="E1329" s="65">
        <v>13554871219</v>
      </c>
      <c r="F1329" s="53"/>
      <c r="G1329" s="54">
        <v>42620</v>
      </c>
      <c r="H1329" s="91" t="s">
        <v>13640</v>
      </c>
      <c r="I1329" s="53" t="s">
        <v>2966</v>
      </c>
      <c r="J1329" s="91">
        <v>13554871219</v>
      </c>
      <c r="K1329" s="72">
        <v>13554871219</v>
      </c>
      <c r="L1329" s="40">
        <v>0.53402777777777777</v>
      </c>
      <c r="M1329" s="40">
        <v>0.65555555555555556</v>
      </c>
      <c r="N1329" s="96"/>
      <c r="O1329" s="97"/>
      <c r="P1329" s="98"/>
      <c r="Q1329" s="40"/>
      <c r="R1329" s="40"/>
      <c r="S1329" s="53" t="s">
        <v>10565</v>
      </c>
      <c r="T1329" s="53" t="s">
        <v>3021</v>
      </c>
      <c r="U1329" s="54">
        <v>42624</v>
      </c>
      <c r="V1329" s="54">
        <v>42651</v>
      </c>
      <c r="W1329" s="9">
        <v>1684810</v>
      </c>
      <c r="X1329" s="55">
        <v>0.04</v>
      </c>
      <c r="Y1329" s="25">
        <f t="shared" si="75"/>
        <v>67392.399999999994</v>
      </c>
      <c r="Z1329" s="53">
        <v>0</v>
      </c>
      <c r="AA1329" s="53">
        <f>VLOOKUP(C1329,[1]Q房网地产成交明细!$C:$O,13,0)</f>
        <v>2000</v>
      </c>
      <c r="AB1329" s="66" t="str">
        <f t="shared" si="76"/>
        <v>晏莎</v>
      </c>
      <c r="AC1329" s="66">
        <f t="shared" si="77"/>
        <v>13554871219</v>
      </c>
    </row>
    <row r="1330" spans="1:30" ht="42.75" customHeight="1">
      <c r="A1330" s="53">
        <v>649</v>
      </c>
      <c r="B1330" s="91" t="s">
        <v>15681</v>
      </c>
      <c r="C1330" s="53" t="s">
        <v>2968</v>
      </c>
      <c r="D1330" s="91" t="s">
        <v>2969</v>
      </c>
      <c r="E1330" s="65">
        <v>13823322732</v>
      </c>
      <c r="F1330" s="53"/>
      <c r="G1330" s="54">
        <v>42617</v>
      </c>
      <c r="H1330" s="53" t="s">
        <v>13642</v>
      </c>
      <c r="I1330" s="53" t="s">
        <v>2968</v>
      </c>
      <c r="J1330" s="91">
        <v>13823322732</v>
      </c>
      <c r="K1330" s="72">
        <v>13823322732</v>
      </c>
      <c r="L1330" s="40">
        <v>0.39513888888888887</v>
      </c>
      <c r="M1330" s="40">
        <v>0.4826388888888889</v>
      </c>
      <c r="N1330" s="96"/>
      <c r="O1330" s="97"/>
      <c r="P1330" s="98"/>
      <c r="Q1330" s="40"/>
      <c r="R1330" s="40"/>
      <c r="S1330" s="53" t="s">
        <v>10566</v>
      </c>
      <c r="T1330" s="53" t="s">
        <v>3021</v>
      </c>
      <c r="U1330" s="54">
        <v>42624</v>
      </c>
      <c r="V1330" s="54">
        <v>42632</v>
      </c>
      <c r="W1330" s="9">
        <v>1694940</v>
      </c>
      <c r="X1330" s="55">
        <v>0.04</v>
      </c>
      <c r="Y1330" s="25">
        <f t="shared" si="75"/>
        <v>67797.600000000006</v>
      </c>
      <c r="Z1330" s="114">
        <v>0</v>
      </c>
      <c r="AA1330" s="53">
        <f>VLOOKUP(C1330,[1]Q房网地产成交明细!$C:$O,13,0)</f>
        <v>2000</v>
      </c>
      <c r="AB1330" s="66" t="str">
        <f t="shared" si="76"/>
        <v>孙翠玲</v>
      </c>
      <c r="AC1330" s="66">
        <f t="shared" si="77"/>
        <v>13823322732</v>
      </c>
    </row>
    <row r="1331" spans="1:30" ht="27">
      <c r="A1331" s="53">
        <v>650</v>
      </c>
      <c r="B1331" s="91" t="s">
        <v>15682</v>
      </c>
      <c r="C1331" s="53" t="s">
        <v>2970</v>
      </c>
      <c r="D1331" s="53" t="s">
        <v>2971</v>
      </c>
      <c r="E1331" s="65">
        <v>13602530071</v>
      </c>
      <c r="F1331" s="53"/>
      <c r="G1331" s="54">
        <v>42624</v>
      </c>
      <c r="H1331" s="26" t="s">
        <v>13681</v>
      </c>
      <c r="I1331" s="53" t="s">
        <v>13682</v>
      </c>
      <c r="J1331" s="53">
        <v>13602530071</v>
      </c>
      <c r="K1331" s="72">
        <v>13602530071</v>
      </c>
      <c r="L1331" s="40">
        <v>0.43541666666666662</v>
      </c>
      <c r="M1331" s="40">
        <v>0.56666666666666665</v>
      </c>
      <c r="N1331" s="96"/>
      <c r="O1331" s="97"/>
      <c r="P1331" s="98"/>
      <c r="Q1331" s="40"/>
      <c r="R1331" s="40"/>
      <c r="S1331" s="53" t="s">
        <v>10567</v>
      </c>
      <c r="T1331" s="53" t="s">
        <v>3021</v>
      </c>
      <c r="U1331" s="54">
        <v>42624</v>
      </c>
      <c r="V1331" s="54">
        <v>42635</v>
      </c>
      <c r="W1331" s="9">
        <v>1631028</v>
      </c>
      <c r="X1331" s="55">
        <v>0.04</v>
      </c>
      <c r="Y1331" s="25">
        <f t="shared" si="75"/>
        <v>65241.120000000003</v>
      </c>
      <c r="Z1331" s="53">
        <v>0</v>
      </c>
      <c r="AA1331" s="53">
        <f>VLOOKUP(C1331,[1]Q房网地产成交明细!$C:$O,13,0)</f>
        <v>2000</v>
      </c>
      <c r="AB1331" s="66">
        <f t="shared" si="76"/>
        <v>0</v>
      </c>
      <c r="AC1331" s="66">
        <f t="shared" si="77"/>
        <v>13602530071</v>
      </c>
    </row>
    <row r="1332" spans="1:30" ht="27" customHeight="1">
      <c r="A1332" s="53">
        <v>651</v>
      </c>
      <c r="B1332" s="91" t="s">
        <v>15683</v>
      </c>
      <c r="C1332" s="53" t="s">
        <v>2972</v>
      </c>
      <c r="D1332" s="53" t="s">
        <v>2973</v>
      </c>
      <c r="E1332" s="65">
        <v>13715302009</v>
      </c>
      <c r="F1332" s="53"/>
      <c r="G1332" s="54">
        <v>42622</v>
      </c>
      <c r="H1332" s="53" t="s">
        <v>13644</v>
      </c>
      <c r="I1332" s="53" t="s">
        <v>2972</v>
      </c>
      <c r="J1332" s="53">
        <v>13715302009</v>
      </c>
      <c r="K1332" s="72">
        <v>13715302009</v>
      </c>
      <c r="L1332" s="40">
        <v>0.48680555555555555</v>
      </c>
      <c r="M1332" s="40">
        <v>0.64166666666666672</v>
      </c>
      <c r="N1332" s="96"/>
      <c r="O1332" s="97"/>
      <c r="P1332" s="98"/>
      <c r="Q1332" s="40"/>
      <c r="R1332" s="40"/>
      <c r="S1332" s="53" t="s">
        <v>10568</v>
      </c>
      <c r="T1332" s="53" t="s">
        <v>3036</v>
      </c>
      <c r="U1332" s="54">
        <v>42624</v>
      </c>
      <c r="V1332" s="54">
        <v>42633</v>
      </c>
      <c r="W1332" s="9">
        <v>1621245</v>
      </c>
      <c r="X1332" s="55">
        <v>0.04</v>
      </c>
      <c r="Y1332" s="25">
        <f t="shared" si="75"/>
        <v>64849.8</v>
      </c>
      <c r="Z1332" s="114">
        <v>0</v>
      </c>
      <c r="AA1332" s="53">
        <f>VLOOKUP(C1332,[1]Q房网地产成交明细!$C:$O,13,0)</f>
        <v>2000</v>
      </c>
      <c r="AB1332" s="66" t="str">
        <f t="shared" si="76"/>
        <v>刘爱清</v>
      </c>
      <c r="AC1332" s="66">
        <f t="shared" si="77"/>
        <v>13715302009</v>
      </c>
    </row>
    <row r="1333" spans="1:30" ht="33" customHeight="1">
      <c r="A1333" s="53">
        <v>652</v>
      </c>
      <c r="B1333" s="91" t="s">
        <v>15684</v>
      </c>
      <c r="C1333" s="53" t="s">
        <v>2974</v>
      </c>
      <c r="D1333" s="114" t="s">
        <v>2975</v>
      </c>
      <c r="E1333" s="65">
        <v>13927455034</v>
      </c>
      <c r="F1333" s="53"/>
      <c r="G1333" s="54">
        <v>42625</v>
      </c>
      <c r="H1333" s="53" t="s">
        <v>13646</v>
      </c>
      <c r="I1333" s="53" t="s">
        <v>2974</v>
      </c>
      <c r="J1333" s="114">
        <v>13927455034</v>
      </c>
      <c r="K1333" s="72">
        <v>13927455034</v>
      </c>
      <c r="L1333" s="40">
        <v>0.57986111111111105</v>
      </c>
      <c r="M1333" s="40">
        <v>0.62569444444444444</v>
      </c>
      <c r="N1333" s="96"/>
      <c r="O1333" s="97"/>
      <c r="P1333" s="98"/>
      <c r="Q1333" s="40"/>
      <c r="R1333" s="40"/>
      <c r="S1333" s="53" t="s">
        <v>10521</v>
      </c>
      <c r="T1333" s="53" t="s">
        <v>3021</v>
      </c>
      <c r="U1333" s="54">
        <v>42626</v>
      </c>
      <c r="V1333" s="54">
        <v>42632</v>
      </c>
      <c r="W1333" s="9">
        <v>1624381</v>
      </c>
      <c r="X1333" s="55">
        <v>0.04</v>
      </c>
      <c r="Y1333" s="25">
        <f t="shared" si="75"/>
        <v>64975.24</v>
      </c>
      <c r="Z1333" s="53">
        <v>0</v>
      </c>
      <c r="AA1333" s="53">
        <f>VLOOKUP(C1333,[1]Q房网地产成交明细!$C:$O,13,0)</f>
        <v>2000</v>
      </c>
      <c r="AB1333" s="66" t="str">
        <f t="shared" si="76"/>
        <v>陈丽玲</v>
      </c>
      <c r="AC1333" s="66">
        <f t="shared" si="77"/>
        <v>13927455034</v>
      </c>
    </row>
    <row r="1334" spans="1:30">
      <c r="A1334" s="53">
        <v>387</v>
      </c>
      <c r="B1334" s="91" t="s">
        <v>15685</v>
      </c>
      <c r="C1334" s="53" t="s">
        <v>2440</v>
      </c>
      <c r="D1334" s="78" t="s">
        <v>2441</v>
      </c>
      <c r="E1334" s="65">
        <v>1</v>
      </c>
      <c r="F1334" s="53"/>
      <c r="G1334" s="54">
        <v>42516</v>
      </c>
      <c r="H1334" s="53" t="s">
        <v>13232</v>
      </c>
      <c r="I1334" s="53" t="str">
        <f>VLOOKUP(H1334,[2]Sheet1!$B:$C,2,0)</f>
        <v>刘石玉</v>
      </c>
      <c r="J1334" s="78" t="str">
        <f>VLOOKUP(H1334,[2]Sheet1!$B:$E,4,0)</f>
        <v>13530890398</v>
      </c>
      <c r="K1334" s="72">
        <v>13530890398</v>
      </c>
      <c r="L1334" s="37"/>
      <c r="M1334" s="37"/>
      <c r="N1334" s="37"/>
      <c r="O1334" s="37"/>
      <c r="P1334" s="37"/>
      <c r="Q1334" s="37"/>
      <c r="R1334" s="105"/>
      <c r="S1334" s="53" t="s">
        <v>12281</v>
      </c>
      <c r="T1334" s="53" t="s">
        <v>3021</v>
      </c>
      <c r="U1334" s="54">
        <v>42540</v>
      </c>
      <c r="V1334" s="54">
        <v>42546</v>
      </c>
      <c r="W1334" s="9">
        <v>1499485</v>
      </c>
      <c r="X1334" s="55">
        <v>0.05</v>
      </c>
      <c r="Y1334" s="25">
        <f t="shared" si="75"/>
        <v>74974.25</v>
      </c>
      <c r="Z1334" s="53">
        <v>0</v>
      </c>
      <c r="AA1334" s="53">
        <f>VLOOKUP(C1334,[1]Q房网地产成交明细!$C:$O,13,0)</f>
        <v>5000</v>
      </c>
      <c r="AB1334" s="66">
        <f t="shared" si="76"/>
        <v>0</v>
      </c>
      <c r="AC1334" s="66">
        <f t="shared" si="77"/>
        <v>0</v>
      </c>
      <c r="AD1334" s="52">
        <v>0</v>
      </c>
    </row>
    <row r="1335" spans="1:30" ht="27" hidden="1">
      <c r="A1335" s="53">
        <v>654</v>
      </c>
      <c r="B1335" s="91" t="s">
        <v>15686</v>
      </c>
      <c r="C1335" s="53" t="s">
        <v>2978</v>
      </c>
      <c r="D1335" s="77" t="s">
        <v>13662</v>
      </c>
      <c r="E1335" s="65">
        <v>13923837078</v>
      </c>
      <c r="F1335" s="53"/>
      <c r="G1335" s="54">
        <v>42484</v>
      </c>
      <c r="H1335" s="114">
        <v>7425</v>
      </c>
      <c r="I1335" s="53" t="s">
        <v>2978</v>
      </c>
      <c r="J1335" s="77">
        <v>18938866722</v>
      </c>
      <c r="K1335" s="72">
        <v>18938866722</v>
      </c>
      <c r="L1335" s="37"/>
      <c r="M1335" s="37"/>
      <c r="N1335" s="37"/>
      <c r="O1335" s="37"/>
      <c r="P1335" s="37"/>
      <c r="Q1335" s="37"/>
      <c r="R1335" s="37"/>
      <c r="S1335" s="53" t="s">
        <v>10569</v>
      </c>
      <c r="T1335" s="53" t="s">
        <v>3021</v>
      </c>
      <c r="U1335" s="54">
        <v>42628</v>
      </c>
      <c r="V1335" s="54">
        <v>42653</v>
      </c>
      <c r="W1335" s="9">
        <v>1270509</v>
      </c>
      <c r="X1335" s="55">
        <v>0.04</v>
      </c>
      <c r="Y1335" s="25">
        <f t="shared" si="75"/>
        <v>50820.36</v>
      </c>
      <c r="Z1335" s="53">
        <v>0</v>
      </c>
      <c r="AA1335" s="53">
        <f>VLOOKUP(C1335,[1]Q房网地产成交明细!$C:$O,13,0)</f>
        <v>2000</v>
      </c>
      <c r="AB1335" s="66" t="str">
        <f t="shared" si="76"/>
        <v>陈亮</v>
      </c>
      <c r="AC1335" s="66">
        <f t="shared" si="77"/>
        <v>0</v>
      </c>
      <c r="AD1335" s="52">
        <v>0</v>
      </c>
    </row>
    <row r="1336" spans="1:30" ht="30.75" customHeight="1">
      <c r="A1336" s="53">
        <v>499</v>
      </c>
      <c r="B1336" s="91" t="s">
        <v>15687</v>
      </c>
      <c r="C1336" s="53" t="s">
        <v>2678</v>
      </c>
      <c r="D1336" s="78" t="s">
        <v>2679</v>
      </c>
      <c r="E1336" s="65">
        <v>13510159382</v>
      </c>
      <c r="F1336" s="53"/>
      <c r="G1336" s="54">
        <v>42536</v>
      </c>
      <c r="H1336" s="53" t="s">
        <v>13422</v>
      </c>
      <c r="I1336" s="53" t="str">
        <f>VLOOKUP(H1336,[2]Sheet1!$B:$C,2,0)</f>
        <v>李晓凤</v>
      </c>
      <c r="J1336" s="78" t="str">
        <f>VLOOKUP(H1336,[2]Sheet1!$B:$E,4,0)</f>
        <v>13760170878</v>
      </c>
      <c r="K1336" s="72">
        <v>13760170878</v>
      </c>
      <c r="L1336" s="37"/>
      <c r="M1336" s="37"/>
      <c r="N1336" s="117">
        <v>42536</v>
      </c>
      <c r="O1336" s="119">
        <v>0.37199074074074073</v>
      </c>
      <c r="P1336" s="85" t="s">
        <v>14265</v>
      </c>
      <c r="Q1336" s="37"/>
      <c r="R1336" s="46" t="s">
        <v>16817</v>
      </c>
      <c r="S1336" s="53" t="s">
        <v>12366</v>
      </c>
      <c r="T1336" s="53" t="s">
        <v>3141</v>
      </c>
      <c r="U1336" s="54">
        <v>42543</v>
      </c>
      <c r="V1336" s="54">
        <v>42551</v>
      </c>
      <c r="W1336" s="9">
        <v>1609997</v>
      </c>
      <c r="X1336" s="55">
        <v>0.05</v>
      </c>
      <c r="Y1336" s="25">
        <f t="shared" si="75"/>
        <v>80499.850000000006</v>
      </c>
      <c r="Z1336" s="53">
        <v>0</v>
      </c>
      <c r="AA1336" s="53">
        <f>VLOOKUP(C1336,[1]Q房网地产成交明细!$C:$O,13,0)</f>
        <v>5000</v>
      </c>
      <c r="AB1336" s="66">
        <f t="shared" si="76"/>
        <v>0</v>
      </c>
      <c r="AC1336" s="66">
        <f t="shared" si="77"/>
        <v>0</v>
      </c>
      <c r="AD1336" s="52">
        <v>0</v>
      </c>
    </row>
    <row r="1337" spans="1:30" ht="27">
      <c r="A1337" s="53">
        <v>656</v>
      </c>
      <c r="B1337" s="91" t="s">
        <v>15688</v>
      </c>
      <c r="C1337" s="53" t="s">
        <v>2981</v>
      </c>
      <c r="D1337" s="77" t="s">
        <v>2980</v>
      </c>
      <c r="E1337" s="65">
        <v>1.8926456636138201E+21</v>
      </c>
      <c r="F1337" s="53"/>
      <c r="G1337" s="54">
        <v>42630</v>
      </c>
      <c r="H1337" s="53" t="s">
        <v>7995</v>
      </c>
      <c r="I1337" s="53" t="s">
        <v>2981</v>
      </c>
      <c r="J1337" s="77">
        <v>18926456636</v>
      </c>
      <c r="K1337" s="72">
        <v>18926456636</v>
      </c>
      <c r="L1337" s="40">
        <v>0.55625000000000002</v>
      </c>
      <c r="M1337" s="40">
        <v>0.60486111111111118</v>
      </c>
      <c r="N1337" s="96"/>
      <c r="O1337" s="97"/>
      <c r="P1337" s="98"/>
      <c r="Q1337" s="40"/>
      <c r="R1337" s="40"/>
      <c r="S1337" s="53" t="s">
        <v>10570</v>
      </c>
      <c r="T1337" s="53" t="s">
        <v>3100</v>
      </c>
      <c r="U1337" s="54">
        <v>42630</v>
      </c>
      <c r="V1337" s="54">
        <v>42636</v>
      </c>
      <c r="W1337" s="9">
        <v>1689340</v>
      </c>
      <c r="X1337" s="55">
        <v>0.04</v>
      </c>
      <c r="Y1337" s="25">
        <f t="shared" si="75"/>
        <v>67573.600000000006</v>
      </c>
      <c r="Z1337" s="91">
        <v>0</v>
      </c>
      <c r="AA1337" s="53">
        <f>VLOOKUP(C1337,[1]Q房网地产成交明细!$C:$O,13,0)</f>
        <v>2000</v>
      </c>
      <c r="AB1337" s="66" t="str">
        <f t="shared" si="76"/>
        <v>肖汉德</v>
      </c>
      <c r="AC1337" s="66">
        <f t="shared" si="77"/>
        <v>0</v>
      </c>
    </row>
    <row r="1338" spans="1:30" ht="36" customHeight="1">
      <c r="A1338" s="53">
        <v>657</v>
      </c>
      <c r="B1338" s="91" t="s">
        <v>15689</v>
      </c>
      <c r="C1338" s="53" t="s">
        <v>2982</v>
      </c>
      <c r="D1338" s="77" t="s">
        <v>14245</v>
      </c>
      <c r="E1338" s="65">
        <v>1.3570884173150101E+21</v>
      </c>
      <c r="F1338" s="53"/>
      <c r="G1338" s="54">
        <v>42630</v>
      </c>
      <c r="H1338" s="26" t="s">
        <v>13683</v>
      </c>
      <c r="I1338" s="53" t="s">
        <v>13684</v>
      </c>
      <c r="J1338" s="77">
        <v>13570884173</v>
      </c>
      <c r="K1338" s="72">
        <v>13570884173</v>
      </c>
      <c r="L1338" s="40">
        <v>0.31944444444444448</v>
      </c>
      <c r="M1338" s="40">
        <v>0.40416666666666662</v>
      </c>
      <c r="N1338" s="40"/>
      <c r="O1338" s="40"/>
      <c r="P1338" s="40"/>
      <c r="Q1338" s="40"/>
      <c r="R1338" s="111" t="s">
        <v>16845</v>
      </c>
      <c r="S1338" s="53" t="s">
        <v>10571</v>
      </c>
      <c r="T1338" s="53" t="s">
        <v>3036</v>
      </c>
      <c r="U1338" s="54">
        <v>42630</v>
      </c>
      <c r="V1338" s="54">
        <v>42655</v>
      </c>
      <c r="W1338" s="9">
        <v>1879219</v>
      </c>
      <c r="X1338" s="55">
        <v>0.04</v>
      </c>
      <c r="Y1338" s="25">
        <f t="shared" si="75"/>
        <v>75168.759999999995</v>
      </c>
      <c r="Z1338" s="114">
        <v>0</v>
      </c>
      <c r="AA1338" s="53">
        <f>VLOOKUP(C1338,[1]Q房网地产成交明细!$C:$O,13,0)</f>
        <v>2000</v>
      </c>
      <c r="AB1338" s="66">
        <f t="shared" si="76"/>
        <v>0</v>
      </c>
      <c r="AC1338" s="66">
        <f t="shared" si="77"/>
        <v>0</v>
      </c>
    </row>
    <row r="1339" spans="1:30" ht="27">
      <c r="A1339" s="53">
        <v>658</v>
      </c>
      <c r="B1339" s="91" t="s">
        <v>15690</v>
      </c>
      <c r="C1339" s="53" t="s">
        <v>2985</v>
      </c>
      <c r="D1339" s="77" t="s">
        <v>2986</v>
      </c>
      <c r="E1339" s="65">
        <v>13554929583</v>
      </c>
      <c r="F1339" s="53">
        <v>13549293853</v>
      </c>
      <c r="G1339" s="54">
        <v>42632</v>
      </c>
      <c r="H1339" s="114">
        <v>3882</v>
      </c>
      <c r="I1339" s="53" t="s">
        <v>2985</v>
      </c>
      <c r="J1339" s="77" t="s">
        <v>14246</v>
      </c>
      <c r="K1339" s="72" t="s">
        <v>13649</v>
      </c>
      <c r="L1339" s="40">
        <v>0.4604166666666667</v>
      </c>
      <c r="M1339" s="40">
        <v>0.56736111111111109</v>
      </c>
      <c r="N1339" s="96"/>
      <c r="O1339" s="97"/>
      <c r="P1339" s="98"/>
      <c r="Q1339" s="40"/>
      <c r="R1339" s="40"/>
      <c r="S1339" s="53" t="s">
        <v>10572</v>
      </c>
      <c r="T1339" s="53" t="s">
        <v>3141</v>
      </c>
      <c r="U1339" s="54">
        <v>42632</v>
      </c>
      <c r="V1339" s="54">
        <v>42636</v>
      </c>
      <c r="W1339" s="9">
        <v>808752</v>
      </c>
      <c r="X1339" s="55">
        <v>0.04</v>
      </c>
      <c r="Y1339" s="25">
        <f t="shared" si="75"/>
        <v>32350.080000000002</v>
      </c>
      <c r="Z1339" s="53">
        <v>0</v>
      </c>
      <c r="AA1339" s="53">
        <f>VLOOKUP(C1339,[1]Q房网地产成交明细!$C:$O,13,0)</f>
        <v>2000</v>
      </c>
      <c r="AB1339" s="66" t="str">
        <f t="shared" si="76"/>
        <v>邹思慧</v>
      </c>
      <c r="AC1339" s="66">
        <f t="shared" si="77"/>
        <v>0</v>
      </c>
    </row>
    <row r="1340" spans="1:30" ht="36" customHeight="1">
      <c r="A1340" s="53">
        <v>646</v>
      </c>
      <c r="B1340" s="91" t="s">
        <v>15691</v>
      </c>
      <c r="C1340" s="82" t="s">
        <v>2962</v>
      </c>
      <c r="D1340" s="78" t="s">
        <v>14234</v>
      </c>
      <c r="E1340" s="65">
        <v>1.8990467175159001E+21</v>
      </c>
      <c r="F1340" s="53"/>
      <c r="G1340" s="54">
        <v>42615</v>
      </c>
      <c r="H1340" s="53" t="s">
        <v>13639</v>
      </c>
      <c r="I1340" s="53" t="str">
        <f>VLOOKUP(H1340,[2]Sheet1!$B:$C,2,0)</f>
        <v>张伯枚</v>
      </c>
      <c r="J1340" s="80">
        <v>15815505416</v>
      </c>
      <c r="K1340" s="74">
        <v>15815505416</v>
      </c>
      <c r="L1340" s="40">
        <v>0.55694444444444446</v>
      </c>
      <c r="M1340" s="40">
        <v>0.64861111111111114</v>
      </c>
      <c r="N1340" s="99"/>
      <c r="O1340" s="101"/>
      <c r="P1340" s="104"/>
      <c r="Q1340" s="61"/>
      <c r="R1340" s="106" t="s">
        <v>16790</v>
      </c>
      <c r="S1340" s="53" t="s">
        <v>10564</v>
      </c>
      <c r="T1340" s="53" t="s">
        <v>3100</v>
      </c>
      <c r="U1340" s="54">
        <v>42616</v>
      </c>
      <c r="V1340" s="54">
        <v>42627</v>
      </c>
      <c r="W1340" s="9">
        <v>1752309</v>
      </c>
      <c r="X1340" s="55">
        <v>0.04</v>
      </c>
      <c r="Y1340" s="25">
        <f t="shared" si="75"/>
        <v>70092.36</v>
      </c>
      <c r="Z1340" s="53">
        <v>0</v>
      </c>
      <c r="AA1340" s="53">
        <f>VLOOKUP(C1340,[1]Q房网地产成交明细!$C:$O,13,0)</f>
        <v>2000</v>
      </c>
      <c r="AB1340" s="66">
        <f t="shared" si="76"/>
        <v>0</v>
      </c>
      <c r="AC1340" s="66">
        <f t="shared" si="77"/>
        <v>0</v>
      </c>
      <c r="AD1340" s="52">
        <v>0</v>
      </c>
    </row>
    <row r="1341" spans="1:30" ht="33.75" customHeight="1">
      <c r="A1341" s="53">
        <v>660</v>
      </c>
      <c r="B1341" s="91" t="s">
        <v>15692</v>
      </c>
      <c r="C1341" s="53" t="s">
        <v>2987</v>
      </c>
      <c r="D1341" s="114" t="s">
        <v>2988</v>
      </c>
      <c r="E1341" s="65">
        <v>18925265598</v>
      </c>
      <c r="F1341" s="53"/>
      <c r="G1341" s="54">
        <v>42632</v>
      </c>
      <c r="H1341" s="53">
        <v>3869</v>
      </c>
      <c r="I1341" s="53" t="s">
        <v>2987</v>
      </c>
      <c r="J1341" s="114">
        <v>18925265598</v>
      </c>
      <c r="K1341" s="72">
        <v>18925265598</v>
      </c>
      <c r="L1341" s="40">
        <v>0.45694444444444443</v>
      </c>
      <c r="M1341" s="40">
        <v>0.56805555555555554</v>
      </c>
      <c r="N1341" s="96"/>
      <c r="O1341" s="97"/>
      <c r="P1341" s="98"/>
      <c r="Q1341" s="40"/>
      <c r="R1341" s="40"/>
      <c r="S1341" s="53" t="s">
        <v>10573</v>
      </c>
      <c r="T1341" s="53" t="s">
        <v>3021</v>
      </c>
      <c r="U1341" s="54">
        <v>42635</v>
      </c>
      <c r="V1341" s="54" t="s">
        <v>3253</v>
      </c>
      <c r="W1341" s="9">
        <v>1754863</v>
      </c>
      <c r="X1341" s="55">
        <v>0.04</v>
      </c>
      <c r="Y1341" s="25">
        <f t="shared" si="75"/>
        <v>70194.52</v>
      </c>
      <c r="Z1341" s="53">
        <v>0</v>
      </c>
      <c r="AA1341" s="53">
        <f>VLOOKUP(C1341,[1]Q房网地产成交明细!$C:$O,13,0)</f>
        <v>0</v>
      </c>
      <c r="AB1341" s="66" t="str">
        <f t="shared" si="76"/>
        <v>苏锦财</v>
      </c>
      <c r="AC1341" s="66">
        <f t="shared" si="77"/>
        <v>18925265598</v>
      </c>
    </row>
    <row r="1342" spans="1:30" ht="25.5" customHeight="1">
      <c r="A1342" s="53">
        <v>661</v>
      </c>
      <c r="B1342" s="91" t="s">
        <v>15693</v>
      </c>
      <c r="C1342" s="53" t="s">
        <v>8000</v>
      </c>
      <c r="D1342" s="53" t="s">
        <v>7999</v>
      </c>
      <c r="E1342" s="65">
        <v>13914633989</v>
      </c>
      <c r="F1342" s="53"/>
      <c r="G1342" s="54">
        <v>42635</v>
      </c>
      <c r="H1342" s="53" t="s">
        <v>8001</v>
      </c>
      <c r="I1342" s="53" t="s">
        <v>13651</v>
      </c>
      <c r="J1342" s="53">
        <v>13914633989</v>
      </c>
      <c r="K1342" s="72">
        <v>13914633989</v>
      </c>
      <c r="L1342" s="40">
        <v>0.45694444444444443</v>
      </c>
      <c r="M1342" s="40">
        <v>0.56805555555555554</v>
      </c>
      <c r="N1342" s="96"/>
      <c r="O1342" s="97"/>
      <c r="P1342" s="98"/>
      <c r="Q1342" s="40"/>
      <c r="R1342" s="40"/>
      <c r="S1342" s="53" t="s">
        <v>10573</v>
      </c>
      <c r="T1342" s="53" t="s">
        <v>3021</v>
      </c>
      <c r="U1342" s="54">
        <v>42635</v>
      </c>
      <c r="V1342" s="54" t="s">
        <v>3253</v>
      </c>
      <c r="W1342" s="9">
        <v>1661526</v>
      </c>
      <c r="X1342" s="55">
        <v>0.04</v>
      </c>
      <c r="Y1342" s="25">
        <f t="shared" si="75"/>
        <v>66461.040000000008</v>
      </c>
      <c r="Z1342" s="114">
        <v>0</v>
      </c>
      <c r="AA1342" s="53">
        <v>0</v>
      </c>
      <c r="AB1342" s="66" t="str">
        <f t="shared" si="76"/>
        <v>吴创波</v>
      </c>
      <c r="AC1342" s="66">
        <f t="shared" si="77"/>
        <v>13914633989</v>
      </c>
    </row>
    <row r="1343" spans="1:30" ht="27">
      <c r="A1343" s="53">
        <v>662</v>
      </c>
      <c r="B1343" s="91" t="s">
        <v>15694</v>
      </c>
      <c r="C1343" s="53" t="s">
        <v>2989</v>
      </c>
      <c r="D1343" s="53" t="s">
        <v>2990</v>
      </c>
      <c r="E1343" s="65">
        <v>13699888269</v>
      </c>
      <c r="F1343" s="53"/>
      <c r="G1343" s="54">
        <v>42637</v>
      </c>
      <c r="H1343" s="26" t="s">
        <v>13685</v>
      </c>
      <c r="I1343" s="53" t="s">
        <v>13686</v>
      </c>
      <c r="J1343" s="53">
        <v>13699888269</v>
      </c>
      <c r="K1343" s="72">
        <v>13699888269</v>
      </c>
      <c r="L1343" s="40">
        <v>0.52222222222222225</v>
      </c>
      <c r="M1343" s="40">
        <v>0.68611111111111101</v>
      </c>
      <c r="N1343" s="40"/>
      <c r="O1343" s="40"/>
      <c r="P1343" s="40"/>
      <c r="Q1343" s="40"/>
      <c r="R1343" s="40"/>
      <c r="S1343" s="53" t="s">
        <v>10574</v>
      </c>
      <c r="T1343" s="53" t="s">
        <v>3141</v>
      </c>
      <c r="U1343" s="54">
        <v>42637</v>
      </c>
      <c r="V1343" s="54">
        <v>42643</v>
      </c>
      <c r="W1343" s="9">
        <v>1614858</v>
      </c>
      <c r="X1343" s="55">
        <v>0.04</v>
      </c>
      <c r="Y1343" s="25">
        <f t="shared" si="75"/>
        <v>64594.32</v>
      </c>
      <c r="Z1343" s="91">
        <v>0</v>
      </c>
      <c r="AA1343" s="53">
        <f>VLOOKUP(C1343,[1]Q房网地产成交明细!$C:$O,13,0)</f>
        <v>2000</v>
      </c>
      <c r="AB1343" s="66">
        <f t="shared" si="76"/>
        <v>0</v>
      </c>
      <c r="AC1343" s="66">
        <f t="shared" si="77"/>
        <v>13699888269</v>
      </c>
    </row>
    <row r="1344" spans="1:30" ht="27">
      <c r="A1344" s="53">
        <v>663</v>
      </c>
      <c r="B1344" s="91" t="s">
        <v>15695</v>
      </c>
      <c r="C1344" s="53" t="s">
        <v>2991</v>
      </c>
      <c r="D1344" s="91" t="s">
        <v>8002</v>
      </c>
      <c r="E1344" s="65">
        <v>18926510729</v>
      </c>
      <c r="F1344" s="53"/>
      <c r="G1344" s="54">
        <v>42638</v>
      </c>
      <c r="H1344" s="53" t="s">
        <v>8003</v>
      </c>
      <c r="I1344" s="53" t="s">
        <v>2991</v>
      </c>
      <c r="J1344" s="91" t="s">
        <v>8002</v>
      </c>
      <c r="K1344" s="72">
        <v>18926510729</v>
      </c>
      <c r="L1344" s="40">
        <v>0.27361111111111108</v>
      </c>
      <c r="M1344" s="40">
        <v>0.46388888888888885</v>
      </c>
      <c r="N1344" s="40"/>
      <c r="O1344" s="40"/>
      <c r="P1344" s="40"/>
      <c r="Q1344" s="40"/>
      <c r="R1344" s="40"/>
      <c r="S1344" s="53" t="s">
        <v>10572</v>
      </c>
      <c r="T1344" s="53" t="s">
        <v>3141</v>
      </c>
      <c r="U1344" s="54">
        <v>42638</v>
      </c>
      <c r="V1344" s="54">
        <v>42642</v>
      </c>
      <c r="W1344" s="9">
        <v>839249</v>
      </c>
      <c r="X1344" s="55">
        <v>0.04</v>
      </c>
      <c r="Y1344" s="25">
        <f t="shared" si="75"/>
        <v>33569.96</v>
      </c>
      <c r="Z1344" s="91">
        <v>0</v>
      </c>
      <c r="AA1344" s="53">
        <f>VLOOKUP(C1344,[1]Q房网地产成交明细!$C:$O,13,0)</f>
        <v>2000</v>
      </c>
      <c r="AB1344" s="66" t="str">
        <f t="shared" si="76"/>
        <v>柯其智</v>
      </c>
      <c r="AC1344" s="66">
        <f t="shared" si="77"/>
        <v>18926510729</v>
      </c>
    </row>
    <row r="1345" spans="1:30">
      <c r="A1345" s="53">
        <v>664</v>
      </c>
      <c r="B1345" s="91" t="s">
        <v>15696</v>
      </c>
      <c r="C1345" s="53" t="s">
        <v>2991</v>
      </c>
      <c r="D1345" s="53" t="s">
        <v>8002</v>
      </c>
      <c r="E1345" s="65">
        <v>18926510729</v>
      </c>
      <c r="F1345" s="53"/>
      <c r="G1345" s="54">
        <v>42638</v>
      </c>
      <c r="H1345" s="53" t="s">
        <v>8003</v>
      </c>
      <c r="I1345" s="53" t="s">
        <v>2991</v>
      </c>
      <c r="J1345" s="53" t="s">
        <v>8002</v>
      </c>
      <c r="K1345" s="72">
        <v>18926510729</v>
      </c>
      <c r="L1345" s="40">
        <v>0.27361111111111108</v>
      </c>
      <c r="M1345" s="40">
        <v>0.46388888888888885</v>
      </c>
      <c r="N1345" s="40"/>
      <c r="O1345" s="40"/>
      <c r="P1345" s="40"/>
      <c r="Q1345" s="40"/>
      <c r="R1345" s="40"/>
      <c r="S1345" s="53" t="s">
        <v>10572</v>
      </c>
      <c r="T1345" s="53" t="s">
        <v>3141</v>
      </c>
      <c r="U1345" s="54">
        <v>42638</v>
      </c>
      <c r="V1345" s="54">
        <v>42642</v>
      </c>
      <c r="W1345" s="9">
        <v>1841942</v>
      </c>
      <c r="X1345" s="55">
        <v>0.04</v>
      </c>
      <c r="Y1345" s="25">
        <f t="shared" si="75"/>
        <v>73677.680000000008</v>
      </c>
      <c r="Z1345" s="91">
        <v>0</v>
      </c>
      <c r="AA1345" s="53">
        <f>VLOOKUP(C1345,[1]Q房网地产成交明细!$C:$O,13,0)</f>
        <v>2000</v>
      </c>
      <c r="AB1345" s="66" t="str">
        <f t="shared" si="76"/>
        <v>柯其智</v>
      </c>
      <c r="AC1345" s="66">
        <f t="shared" si="77"/>
        <v>18926510729</v>
      </c>
    </row>
    <row r="1346" spans="1:30">
      <c r="A1346" s="53">
        <v>665</v>
      </c>
      <c r="B1346" s="91" t="s">
        <v>15697</v>
      </c>
      <c r="C1346" s="53" t="s">
        <v>2992</v>
      </c>
      <c r="D1346" s="77" t="s">
        <v>2993</v>
      </c>
      <c r="E1346" s="65">
        <v>18038084722</v>
      </c>
      <c r="F1346" s="53"/>
      <c r="G1346" s="54">
        <v>42638</v>
      </c>
      <c r="H1346" s="53" t="s">
        <v>13663</v>
      </c>
      <c r="I1346" s="53" t="s">
        <v>2992</v>
      </c>
      <c r="J1346" s="77" t="s">
        <v>13652</v>
      </c>
      <c r="K1346" s="72">
        <v>18038084222</v>
      </c>
      <c r="L1346" s="40">
        <v>0.3611111111111111</v>
      </c>
      <c r="M1346" s="40">
        <v>0.60069444444444442</v>
      </c>
      <c r="N1346" s="40"/>
      <c r="O1346" s="40"/>
      <c r="P1346" s="40"/>
      <c r="Q1346" s="40"/>
      <c r="R1346" s="40"/>
      <c r="S1346" s="53" t="s">
        <v>10575</v>
      </c>
      <c r="T1346" s="53" t="s">
        <v>3100</v>
      </c>
      <c r="U1346" s="54">
        <v>42638</v>
      </c>
      <c r="V1346" s="54">
        <v>42643</v>
      </c>
      <c r="W1346" s="9">
        <v>1905888</v>
      </c>
      <c r="X1346" s="55">
        <v>0.04</v>
      </c>
      <c r="Y1346" s="25">
        <f t="shared" si="75"/>
        <v>76235.520000000004</v>
      </c>
      <c r="Z1346" s="114">
        <v>0</v>
      </c>
      <c r="AA1346" s="53">
        <f>VLOOKUP(C1346,[1]Q房网地产成交明细!$C:$O,13,0)</f>
        <v>2000</v>
      </c>
      <c r="AB1346" s="66" t="str">
        <f t="shared" si="76"/>
        <v>余路辉</v>
      </c>
      <c r="AC1346" s="66">
        <f t="shared" si="77"/>
        <v>0</v>
      </c>
    </row>
    <row r="1347" spans="1:30" ht="28.5" customHeight="1">
      <c r="A1347" s="53">
        <v>666</v>
      </c>
      <c r="B1347" s="91" t="s">
        <v>15698</v>
      </c>
      <c r="C1347" s="53" t="s">
        <v>2994</v>
      </c>
      <c r="D1347" s="53" t="s">
        <v>2995</v>
      </c>
      <c r="E1347" s="65">
        <v>13823535955</v>
      </c>
      <c r="F1347" s="53"/>
      <c r="G1347" s="54">
        <v>42633</v>
      </c>
      <c r="H1347" s="114" t="s">
        <v>13664</v>
      </c>
      <c r="I1347" s="53" t="s">
        <v>2994</v>
      </c>
      <c r="J1347" s="53">
        <v>13823535955</v>
      </c>
      <c r="K1347" s="72">
        <v>13823535955</v>
      </c>
      <c r="L1347" s="40">
        <v>0.4236111111111111</v>
      </c>
      <c r="M1347" s="40">
        <v>0.4826388888888889</v>
      </c>
      <c r="N1347" s="96"/>
      <c r="O1347" s="97"/>
      <c r="P1347" s="98"/>
      <c r="Q1347" s="40"/>
      <c r="R1347" s="40"/>
      <c r="S1347" s="53" t="s">
        <v>10576</v>
      </c>
      <c r="T1347" s="53" t="s">
        <v>3176</v>
      </c>
      <c r="U1347" s="54">
        <v>42638</v>
      </c>
      <c r="V1347" s="54" t="s">
        <v>1717</v>
      </c>
      <c r="W1347" s="9">
        <v>1637934</v>
      </c>
      <c r="X1347" s="55">
        <v>0.04</v>
      </c>
      <c r="Y1347" s="25">
        <f t="shared" ref="Y1347:Y1410" si="78">W1347*X1347</f>
        <v>65517.36</v>
      </c>
      <c r="Z1347" s="91">
        <v>0</v>
      </c>
      <c r="AA1347" s="53">
        <f>VLOOKUP(C1347,[1]Q房网地产成交明细!$C:$O,13,0)</f>
        <v>0</v>
      </c>
      <c r="AB1347" s="66" t="str">
        <f t="shared" ref="AB1347:AB1410" si="79">IF(I1347=C1347,I1347,0)</f>
        <v>董威</v>
      </c>
      <c r="AC1347" s="66">
        <f t="shared" ref="AC1347:AC1410" si="80">IF(E1347=K1347,K1347,0)</f>
        <v>13823535955</v>
      </c>
    </row>
    <row r="1348" spans="1:30">
      <c r="A1348" s="53">
        <v>667</v>
      </c>
      <c r="B1348" s="91" t="s">
        <v>15699</v>
      </c>
      <c r="C1348" s="53" t="s">
        <v>2996</v>
      </c>
      <c r="D1348" s="53" t="s">
        <v>2997</v>
      </c>
      <c r="E1348" s="65">
        <v>13556875604</v>
      </c>
      <c r="F1348" s="53"/>
      <c r="G1348" s="54">
        <v>42639</v>
      </c>
      <c r="H1348" s="53" t="s">
        <v>13665</v>
      </c>
      <c r="I1348" s="53" t="s">
        <v>2996</v>
      </c>
      <c r="J1348" s="53" t="s">
        <v>13654</v>
      </c>
      <c r="K1348" s="72">
        <v>13556875604</v>
      </c>
      <c r="L1348" s="40">
        <v>0.35486111111111113</v>
      </c>
      <c r="M1348" s="40">
        <v>0.40208333333333335</v>
      </c>
      <c r="N1348" s="40"/>
      <c r="O1348" s="40"/>
      <c r="P1348" s="40"/>
      <c r="Q1348" s="40"/>
      <c r="R1348" s="40"/>
      <c r="S1348" s="53" t="s">
        <v>10577</v>
      </c>
      <c r="T1348" s="53" t="s">
        <v>3100</v>
      </c>
      <c r="U1348" s="54">
        <v>42639</v>
      </c>
      <c r="V1348" s="54">
        <v>42643</v>
      </c>
      <c r="W1348" s="9">
        <v>1589718</v>
      </c>
      <c r="X1348" s="55">
        <v>0.04</v>
      </c>
      <c r="Y1348" s="25">
        <f t="shared" si="78"/>
        <v>63588.72</v>
      </c>
      <c r="Z1348" s="114">
        <v>0</v>
      </c>
      <c r="AA1348" s="53">
        <f>VLOOKUP(C1348,[1]Q房网地产成交明细!$C:$O,13,0)</f>
        <v>2000</v>
      </c>
      <c r="AB1348" s="66" t="str">
        <f t="shared" si="79"/>
        <v>沈佳佳</v>
      </c>
      <c r="AC1348" s="66">
        <f t="shared" si="80"/>
        <v>13556875604</v>
      </c>
    </row>
    <row r="1349" spans="1:30" ht="27">
      <c r="A1349" s="53">
        <v>668</v>
      </c>
      <c r="B1349" s="91" t="s">
        <v>15700</v>
      </c>
      <c r="C1349" s="53" t="s">
        <v>2998</v>
      </c>
      <c r="D1349" s="114" t="s">
        <v>2999</v>
      </c>
      <c r="E1349" s="65">
        <v>13824347382</v>
      </c>
      <c r="F1349" s="53"/>
      <c r="G1349" s="54">
        <v>42638</v>
      </c>
      <c r="H1349" s="26" t="s">
        <v>13687</v>
      </c>
      <c r="I1349" s="53" t="s">
        <v>13688</v>
      </c>
      <c r="J1349" s="114">
        <v>13824347382</v>
      </c>
      <c r="K1349" s="72">
        <v>13824347382</v>
      </c>
      <c r="L1349" s="40">
        <v>0.38819444444444445</v>
      </c>
      <c r="M1349" s="40">
        <v>0.57638888888888895</v>
      </c>
      <c r="N1349" s="40"/>
      <c r="O1349" s="40"/>
      <c r="P1349" s="40"/>
      <c r="Q1349" s="40"/>
      <c r="R1349" s="40"/>
      <c r="S1349" s="53" t="s">
        <v>10578</v>
      </c>
      <c r="T1349" s="53" t="s">
        <v>3100</v>
      </c>
      <c r="U1349" s="54">
        <v>42640</v>
      </c>
      <c r="V1349" s="54">
        <v>42651</v>
      </c>
      <c r="W1349" s="9">
        <v>1685167</v>
      </c>
      <c r="X1349" s="55">
        <v>0.04</v>
      </c>
      <c r="Y1349" s="25">
        <f t="shared" si="78"/>
        <v>67406.680000000008</v>
      </c>
      <c r="Z1349" s="53">
        <v>0</v>
      </c>
      <c r="AA1349" s="53">
        <f>VLOOKUP(C1349,[1]Q房网地产成交明细!$C:$O,13,0)</f>
        <v>2000</v>
      </c>
      <c r="AB1349" s="66">
        <f t="shared" si="79"/>
        <v>0</v>
      </c>
      <c r="AC1349" s="66">
        <f t="shared" si="80"/>
        <v>13824347382</v>
      </c>
    </row>
    <row r="1350" spans="1:30">
      <c r="A1350" s="53">
        <v>669</v>
      </c>
      <c r="B1350" s="91" t="s">
        <v>15701</v>
      </c>
      <c r="C1350" s="53" t="s">
        <v>3000</v>
      </c>
      <c r="D1350" s="91" t="s">
        <v>3001</v>
      </c>
      <c r="E1350" s="65">
        <v>18126125147</v>
      </c>
      <c r="F1350" s="53"/>
      <c r="G1350" s="54">
        <v>42640</v>
      </c>
      <c r="H1350" s="53" t="s">
        <v>13666</v>
      </c>
      <c r="I1350" s="53" t="s">
        <v>3000</v>
      </c>
      <c r="J1350" s="91" t="s">
        <v>13655</v>
      </c>
      <c r="K1350" s="72">
        <v>18126125147</v>
      </c>
      <c r="L1350" s="40">
        <v>0.59513888888888888</v>
      </c>
      <c r="M1350" s="40">
        <v>0.70624999999999993</v>
      </c>
      <c r="N1350" s="40"/>
      <c r="O1350" s="40"/>
      <c r="P1350" s="40"/>
      <c r="Q1350" s="40"/>
      <c r="R1350" s="40"/>
      <c r="S1350" s="53" t="s">
        <v>3019</v>
      </c>
      <c r="T1350" s="53" t="s">
        <v>3100</v>
      </c>
      <c r="U1350" s="54">
        <v>42640</v>
      </c>
      <c r="V1350" s="54">
        <v>42643</v>
      </c>
      <c r="W1350" s="9">
        <v>1697526</v>
      </c>
      <c r="X1350" s="55">
        <v>0.04</v>
      </c>
      <c r="Y1350" s="25">
        <f t="shared" si="78"/>
        <v>67901.040000000008</v>
      </c>
      <c r="Z1350" s="114">
        <v>0</v>
      </c>
      <c r="AA1350" s="53">
        <f>VLOOKUP(C1350,[1]Q房网地产成交明细!$C:$O,13,0)</f>
        <v>2000</v>
      </c>
      <c r="AB1350" s="66" t="str">
        <f t="shared" si="79"/>
        <v>高启培</v>
      </c>
      <c r="AC1350" s="66">
        <f t="shared" si="80"/>
        <v>18126125147</v>
      </c>
    </row>
    <row r="1351" spans="1:30" hidden="1">
      <c r="A1351" s="53">
        <v>670</v>
      </c>
      <c r="B1351" s="91" t="s">
        <v>15702</v>
      </c>
      <c r="C1351" s="53" t="s">
        <v>3002</v>
      </c>
      <c r="D1351" s="77" t="s">
        <v>3003</v>
      </c>
      <c r="E1351" s="65">
        <v>15013728051</v>
      </c>
      <c r="F1351" s="53"/>
      <c r="G1351" s="54">
        <v>42143</v>
      </c>
      <c r="H1351" s="114">
        <v>8312</v>
      </c>
      <c r="I1351" s="53" t="s">
        <v>3002</v>
      </c>
      <c r="J1351" s="77">
        <v>13724373022</v>
      </c>
      <c r="K1351" s="72">
        <v>13724373022</v>
      </c>
      <c r="L1351" s="37"/>
      <c r="M1351" s="37"/>
      <c r="N1351" s="37"/>
      <c r="O1351" s="37"/>
      <c r="P1351" s="37"/>
      <c r="Q1351" s="37"/>
      <c r="R1351" s="37"/>
      <c r="S1351" s="53" t="s">
        <v>10579</v>
      </c>
      <c r="T1351" s="53" t="s">
        <v>3021</v>
      </c>
      <c r="U1351" s="54">
        <v>42642</v>
      </c>
      <c r="V1351" s="54">
        <v>42643</v>
      </c>
      <c r="W1351" s="9">
        <v>1939415</v>
      </c>
      <c r="X1351" s="55">
        <v>0.04</v>
      </c>
      <c r="Y1351" s="25">
        <f t="shared" si="78"/>
        <v>77576.600000000006</v>
      </c>
      <c r="Z1351" s="91">
        <v>0</v>
      </c>
      <c r="AA1351" s="53">
        <f>VLOOKUP(C1351,[1]Q房网地产成交明细!$C:$O,13,0)</f>
        <v>2000</v>
      </c>
      <c r="AB1351" s="66" t="str">
        <f t="shared" si="79"/>
        <v>张丽君</v>
      </c>
      <c r="AC1351" s="66">
        <f t="shared" si="80"/>
        <v>0</v>
      </c>
      <c r="AD1351" s="52">
        <v>0</v>
      </c>
    </row>
    <row r="1352" spans="1:30">
      <c r="A1352" s="53">
        <v>52</v>
      </c>
      <c r="B1352" s="91" t="s">
        <v>15703</v>
      </c>
      <c r="C1352" s="53" t="s">
        <v>5162</v>
      </c>
      <c r="D1352" s="78" t="s">
        <v>5163</v>
      </c>
      <c r="E1352" s="65">
        <v>15058939986</v>
      </c>
      <c r="F1352" s="53"/>
      <c r="G1352" s="54">
        <v>42530</v>
      </c>
      <c r="H1352" s="53" t="s">
        <v>10339</v>
      </c>
      <c r="I1352" s="53" t="s">
        <v>10340</v>
      </c>
      <c r="J1352" s="78" t="s">
        <v>10341</v>
      </c>
      <c r="K1352" s="72">
        <v>18898467568</v>
      </c>
      <c r="L1352" s="37"/>
      <c r="M1352" s="37"/>
      <c r="N1352" s="37"/>
      <c r="O1352" s="37"/>
      <c r="P1352" s="37"/>
      <c r="Q1352" s="37"/>
      <c r="R1352" s="105" t="s">
        <v>16797</v>
      </c>
      <c r="S1352" s="53" t="s">
        <v>10276</v>
      </c>
      <c r="T1352" s="53" t="s">
        <v>5238</v>
      </c>
      <c r="U1352" s="54">
        <v>42543</v>
      </c>
      <c r="V1352" s="54">
        <v>42549</v>
      </c>
      <c r="W1352" s="7">
        <v>1622866</v>
      </c>
      <c r="X1352" s="55">
        <v>0.05</v>
      </c>
      <c r="Y1352" s="114">
        <f t="shared" si="78"/>
        <v>81143.3</v>
      </c>
      <c r="Z1352" s="53">
        <v>0</v>
      </c>
      <c r="AA1352" s="53">
        <v>5000</v>
      </c>
      <c r="AB1352" s="66">
        <f t="shared" si="79"/>
        <v>0</v>
      </c>
      <c r="AC1352" s="66">
        <f t="shared" si="80"/>
        <v>0</v>
      </c>
      <c r="AD1352" s="52">
        <v>0</v>
      </c>
    </row>
    <row r="1353" spans="1:30" ht="40.5" hidden="1">
      <c r="A1353" s="53">
        <v>174</v>
      </c>
      <c r="B1353" s="91" t="s">
        <v>15704</v>
      </c>
      <c r="C1353" s="53" t="s">
        <v>780</v>
      </c>
      <c r="D1353" s="78" t="s">
        <v>781</v>
      </c>
      <c r="E1353" s="65">
        <v>13480691486</v>
      </c>
      <c r="F1353" s="53"/>
      <c r="G1353" s="54">
        <v>42511</v>
      </c>
      <c r="H1353" s="53" t="s">
        <v>11141</v>
      </c>
      <c r="I1353" s="53" t="s">
        <v>11142</v>
      </c>
      <c r="J1353" s="78">
        <v>13418652201</v>
      </c>
      <c r="K1353" s="72">
        <v>13418652201</v>
      </c>
      <c r="L1353" s="37"/>
      <c r="M1353" s="37"/>
      <c r="N1353" s="37"/>
      <c r="O1353" s="37"/>
      <c r="P1353" s="37"/>
      <c r="Q1353" s="37"/>
      <c r="R1353" s="105"/>
      <c r="S1353" s="53" t="s">
        <v>11917</v>
      </c>
      <c r="T1353" s="53" t="s">
        <v>1254</v>
      </c>
      <c r="U1353" s="54">
        <v>42540</v>
      </c>
      <c r="V1353" s="54">
        <v>42545</v>
      </c>
      <c r="W1353" s="87">
        <v>1316792</v>
      </c>
      <c r="X1353" s="55">
        <v>0.05</v>
      </c>
      <c r="Y1353" s="26">
        <f t="shared" si="78"/>
        <v>65839.600000000006</v>
      </c>
      <c r="Z1353" s="53">
        <v>0</v>
      </c>
      <c r="AA1353" s="53">
        <v>0</v>
      </c>
      <c r="AB1353" s="66">
        <f t="shared" si="79"/>
        <v>0</v>
      </c>
      <c r="AC1353" s="66">
        <f t="shared" si="80"/>
        <v>0</v>
      </c>
      <c r="AD1353" s="52">
        <v>0</v>
      </c>
    </row>
    <row r="1354" spans="1:30" ht="24.75" customHeight="1">
      <c r="A1354" s="53">
        <v>673</v>
      </c>
      <c r="B1354" s="91" t="s">
        <v>15705</v>
      </c>
      <c r="C1354" s="53" t="s">
        <v>3007</v>
      </c>
      <c r="D1354" s="53" t="s">
        <v>14225</v>
      </c>
      <c r="E1354" s="65">
        <v>13825286885</v>
      </c>
      <c r="F1354" s="53"/>
      <c r="G1354" s="54">
        <v>42650</v>
      </c>
      <c r="H1354" s="53" t="s">
        <v>13667</v>
      </c>
      <c r="I1354" s="53" t="s">
        <v>3007</v>
      </c>
      <c r="J1354" s="53" t="s">
        <v>13656</v>
      </c>
      <c r="K1354" s="72">
        <v>13825286885</v>
      </c>
      <c r="L1354" s="40">
        <v>0.49236111111111108</v>
      </c>
      <c r="M1354" s="40">
        <v>0.55138888888888882</v>
      </c>
      <c r="N1354" s="96"/>
      <c r="O1354" s="97"/>
      <c r="P1354" s="98"/>
      <c r="Q1354" s="40"/>
      <c r="R1354" s="40"/>
      <c r="S1354" s="53" t="s">
        <v>10563</v>
      </c>
      <c r="T1354" s="53" t="s">
        <v>3021</v>
      </c>
      <c r="U1354" s="54">
        <v>42650</v>
      </c>
      <c r="V1354" s="54">
        <v>42659</v>
      </c>
      <c r="W1354" s="9">
        <v>1827751</v>
      </c>
      <c r="X1354" s="55">
        <v>0.02</v>
      </c>
      <c r="Y1354" s="25">
        <f t="shared" si="78"/>
        <v>36555.020000000004</v>
      </c>
      <c r="Z1354" s="114">
        <v>0</v>
      </c>
      <c r="AA1354" s="53">
        <v>0</v>
      </c>
      <c r="AB1354" s="66" t="str">
        <f t="shared" si="79"/>
        <v>屈运新</v>
      </c>
      <c r="AC1354" s="66">
        <f t="shared" si="80"/>
        <v>13825286885</v>
      </c>
    </row>
    <row r="1355" spans="1:30" ht="3" customHeight="1">
      <c r="A1355" s="53">
        <v>674</v>
      </c>
      <c r="B1355" s="91" t="s">
        <v>15706</v>
      </c>
      <c r="C1355" s="53" t="s">
        <v>3009</v>
      </c>
      <c r="D1355" s="53" t="s">
        <v>14220</v>
      </c>
      <c r="E1355" s="65">
        <v>13418509771</v>
      </c>
      <c r="F1355" s="53"/>
      <c r="G1355" s="54">
        <v>42648</v>
      </c>
      <c r="H1355" s="114" t="s">
        <v>13668</v>
      </c>
      <c r="I1355" s="53" t="s">
        <v>3009</v>
      </c>
      <c r="J1355" s="53" t="s">
        <v>13657</v>
      </c>
      <c r="K1355" s="72">
        <v>13418509771</v>
      </c>
      <c r="L1355" s="40">
        <v>0.5131944444444444</v>
      </c>
      <c r="M1355" s="40">
        <v>0.53749999999999998</v>
      </c>
      <c r="N1355" s="57"/>
      <c r="O1355" s="58"/>
      <c r="P1355" s="60"/>
      <c r="Q1355" s="40"/>
      <c r="R1355" s="40"/>
      <c r="S1355" s="53" t="s">
        <v>3020</v>
      </c>
      <c r="T1355" s="53" t="s">
        <v>3141</v>
      </c>
      <c r="U1355" s="54">
        <v>42650</v>
      </c>
      <c r="V1355" s="54" t="s">
        <v>3258</v>
      </c>
      <c r="W1355" s="9">
        <v>1903534</v>
      </c>
      <c r="X1355" s="55">
        <v>0.02</v>
      </c>
      <c r="Y1355" s="25">
        <f t="shared" si="78"/>
        <v>38070.68</v>
      </c>
      <c r="Z1355" s="53">
        <v>0</v>
      </c>
      <c r="AA1355" s="53">
        <v>0</v>
      </c>
      <c r="AB1355" s="66" t="str">
        <f t="shared" si="79"/>
        <v>黄超玲</v>
      </c>
      <c r="AC1355" s="66">
        <f t="shared" si="80"/>
        <v>13418509771</v>
      </c>
    </row>
    <row r="1356" spans="1:30" ht="28.5" customHeight="1">
      <c r="A1356" s="53">
        <v>675</v>
      </c>
      <c r="B1356" s="91" t="s">
        <v>15707</v>
      </c>
      <c r="C1356" s="53" t="s">
        <v>3013</v>
      </c>
      <c r="D1356" s="53" t="s">
        <v>14226</v>
      </c>
      <c r="E1356" s="65">
        <v>13530488186</v>
      </c>
      <c r="F1356" s="53"/>
      <c r="G1356" s="54">
        <v>42650</v>
      </c>
      <c r="H1356" s="53" t="s">
        <v>13669</v>
      </c>
      <c r="I1356" s="53" t="s">
        <v>3013</v>
      </c>
      <c r="J1356" s="53" t="s">
        <v>13658</v>
      </c>
      <c r="K1356" s="72">
        <v>13530488186</v>
      </c>
      <c r="L1356" s="40">
        <v>0.5131944444444444</v>
      </c>
      <c r="M1356" s="40">
        <v>0.63055555555555554</v>
      </c>
      <c r="N1356" s="96"/>
      <c r="O1356" s="97"/>
      <c r="P1356" s="98"/>
      <c r="Q1356" s="40"/>
      <c r="R1356" s="40"/>
      <c r="S1356" s="53" t="s">
        <v>10581</v>
      </c>
      <c r="T1356" s="53" t="s">
        <v>3036</v>
      </c>
      <c r="U1356" s="54">
        <v>42659</v>
      </c>
      <c r="V1356" s="54" t="s">
        <v>1717</v>
      </c>
      <c r="W1356" s="9">
        <v>1370643</v>
      </c>
      <c r="X1356" s="55">
        <v>0.02</v>
      </c>
      <c r="Y1356" s="25">
        <f t="shared" si="78"/>
        <v>27412.86</v>
      </c>
      <c r="Z1356" s="53">
        <v>0</v>
      </c>
      <c r="AA1356" s="53">
        <v>0</v>
      </c>
      <c r="AB1356" s="66" t="str">
        <f t="shared" si="79"/>
        <v>郑元攀</v>
      </c>
      <c r="AC1356" s="66">
        <f t="shared" si="80"/>
        <v>13530488186</v>
      </c>
    </row>
    <row r="1357" spans="1:30" ht="22.5" customHeight="1">
      <c r="A1357" s="53">
        <v>676</v>
      </c>
      <c r="B1357" s="91" t="s">
        <v>15708</v>
      </c>
      <c r="C1357" s="53" t="s">
        <v>3016</v>
      </c>
      <c r="D1357" s="53" t="s">
        <v>8006</v>
      </c>
      <c r="E1357" s="65">
        <v>13902911668</v>
      </c>
      <c r="F1357" s="53"/>
      <c r="G1357" s="54">
        <v>42659</v>
      </c>
      <c r="H1357" s="53" t="s">
        <v>8007</v>
      </c>
      <c r="I1357" s="53" t="s">
        <v>3016</v>
      </c>
      <c r="J1357" s="53" t="s">
        <v>14232</v>
      </c>
      <c r="K1357" s="72">
        <v>13902911668</v>
      </c>
      <c r="L1357" s="40">
        <v>0.33055555555555555</v>
      </c>
      <c r="M1357" s="40">
        <v>0.46319444444444446</v>
      </c>
      <c r="N1357" s="96"/>
      <c r="O1357" s="97"/>
      <c r="P1357" s="98"/>
      <c r="Q1357" s="40"/>
      <c r="R1357" s="40"/>
      <c r="S1357" s="53" t="s">
        <v>10582</v>
      </c>
      <c r="T1357" s="53" t="s">
        <v>3141</v>
      </c>
      <c r="U1357" s="54">
        <v>42661</v>
      </c>
      <c r="V1357" s="54" t="s">
        <v>3253</v>
      </c>
      <c r="W1357" s="9">
        <v>4970439</v>
      </c>
      <c r="X1357" s="55">
        <v>0.02</v>
      </c>
      <c r="Y1357" s="25">
        <f t="shared" si="78"/>
        <v>99408.78</v>
      </c>
      <c r="Z1357" s="53">
        <v>0</v>
      </c>
      <c r="AA1357" s="53">
        <v>0</v>
      </c>
      <c r="AB1357" s="66" t="str">
        <f t="shared" si="79"/>
        <v>区永扬</v>
      </c>
      <c r="AC1357" s="66">
        <f t="shared" si="80"/>
        <v>13902911668</v>
      </c>
    </row>
    <row r="1358" spans="1:30" ht="27" hidden="1">
      <c r="A1358" s="53">
        <v>1</v>
      </c>
      <c r="B1358" s="91" t="s">
        <v>15709</v>
      </c>
      <c r="C1358" s="53" t="s">
        <v>3261</v>
      </c>
      <c r="D1358" s="53" t="s">
        <v>3262</v>
      </c>
      <c r="E1358" s="65">
        <v>18118759502</v>
      </c>
      <c r="F1358" s="53"/>
      <c r="G1358" s="54">
        <v>42373</v>
      </c>
      <c r="H1358" s="53">
        <v>0</v>
      </c>
      <c r="I1358" s="53" t="s">
        <v>3261</v>
      </c>
      <c r="J1358" s="53">
        <v>18118759502</v>
      </c>
      <c r="K1358" s="72">
        <v>18118759502</v>
      </c>
      <c r="L1358" s="37"/>
      <c r="M1358" s="37"/>
      <c r="N1358" s="37"/>
      <c r="O1358" s="37"/>
      <c r="P1358" s="37"/>
      <c r="Q1358" s="37"/>
      <c r="R1358" s="37"/>
      <c r="S1358" s="53" t="s">
        <v>12389</v>
      </c>
      <c r="T1358" s="53" t="s">
        <v>5299</v>
      </c>
      <c r="U1358" s="54">
        <v>42392</v>
      </c>
      <c r="V1358" s="54">
        <v>42396</v>
      </c>
      <c r="W1358" s="9">
        <v>1251425</v>
      </c>
      <c r="X1358" s="55">
        <v>2.5000000000000001E-2</v>
      </c>
      <c r="Y1358" s="25">
        <f t="shared" si="78"/>
        <v>31285.625</v>
      </c>
      <c r="Z1358" s="25">
        <f>Y1358*100%</f>
        <v>31285.625</v>
      </c>
      <c r="AA1358" s="53">
        <f>VLOOKUP(C1358,[1]家家顺成交明细!$C:$O,13,0)</f>
        <v>5000</v>
      </c>
      <c r="AB1358" s="66" t="str">
        <f t="shared" si="79"/>
        <v>刘桂云</v>
      </c>
      <c r="AC1358" s="66">
        <f t="shared" si="80"/>
        <v>18118759502</v>
      </c>
    </row>
    <row r="1359" spans="1:30" ht="27" hidden="1">
      <c r="A1359" s="53">
        <v>2</v>
      </c>
      <c r="B1359" s="91" t="s">
        <v>15710</v>
      </c>
      <c r="C1359" s="53" t="s">
        <v>3263</v>
      </c>
      <c r="D1359" s="53" t="s">
        <v>3264</v>
      </c>
      <c r="E1359" s="65">
        <v>18008888153</v>
      </c>
      <c r="F1359" s="53"/>
      <c r="G1359" s="54">
        <v>42378</v>
      </c>
      <c r="H1359" s="114">
        <v>0</v>
      </c>
      <c r="I1359" s="53" t="s">
        <v>3263</v>
      </c>
      <c r="J1359" s="53">
        <v>18008888153</v>
      </c>
      <c r="K1359" s="72">
        <v>18008888153</v>
      </c>
      <c r="L1359" s="37"/>
      <c r="M1359" s="37"/>
      <c r="N1359" s="37"/>
      <c r="O1359" s="37"/>
      <c r="P1359" s="37"/>
      <c r="Q1359" s="37"/>
      <c r="R1359" s="37"/>
      <c r="S1359" s="53" t="s">
        <v>12390</v>
      </c>
      <c r="T1359" s="53" t="s">
        <v>5299</v>
      </c>
      <c r="U1359" s="54">
        <v>42392</v>
      </c>
      <c r="V1359" s="54">
        <v>42424</v>
      </c>
      <c r="W1359" s="9">
        <v>1203839</v>
      </c>
      <c r="X1359" s="55">
        <v>2.5000000000000001E-2</v>
      </c>
      <c r="Y1359" s="25">
        <f t="shared" si="78"/>
        <v>30095.975000000002</v>
      </c>
      <c r="Z1359" s="25">
        <f>Y1359*100%</f>
        <v>30095.975000000002</v>
      </c>
      <c r="AA1359" s="53">
        <f>VLOOKUP(C1359,[1]家家顺成交明细!$C:$O,13,0)</f>
        <v>5000</v>
      </c>
      <c r="AB1359" s="66" t="str">
        <f t="shared" si="79"/>
        <v>胡开红</v>
      </c>
      <c r="AC1359" s="66">
        <f t="shared" si="80"/>
        <v>18008888153</v>
      </c>
    </row>
    <row r="1360" spans="1:30" ht="27" hidden="1">
      <c r="A1360" s="53">
        <v>3</v>
      </c>
      <c r="B1360" s="91" t="s">
        <v>15711</v>
      </c>
      <c r="C1360" s="53" t="s">
        <v>3265</v>
      </c>
      <c r="D1360" s="114" t="s">
        <v>3266</v>
      </c>
      <c r="E1360" s="65">
        <v>13510383735</v>
      </c>
      <c r="F1360" s="53"/>
      <c r="G1360" s="54">
        <v>42351</v>
      </c>
      <c r="H1360" s="53">
        <v>0</v>
      </c>
      <c r="I1360" s="53" t="s">
        <v>3265</v>
      </c>
      <c r="J1360" s="114">
        <v>13510383735</v>
      </c>
      <c r="K1360" s="72">
        <v>13510383735</v>
      </c>
      <c r="L1360" s="37"/>
      <c r="M1360" s="37"/>
      <c r="N1360" s="37"/>
      <c r="O1360" s="37"/>
      <c r="P1360" s="37"/>
      <c r="Q1360" s="37"/>
      <c r="R1360" s="37"/>
      <c r="S1360" s="53" t="s">
        <v>12391</v>
      </c>
      <c r="T1360" s="53" t="s">
        <v>5299</v>
      </c>
      <c r="U1360" s="54">
        <v>42392</v>
      </c>
      <c r="V1360" s="54">
        <v>42423</v>
      </c>
      <c r="W1360" s="9">
        <v>1485958</v>
      </c>
      <c r="X1360" s="55">
        <v>2.5000000000000001E-2</v>
      </c>
      <c r="Y1360" s="25">
        <f t="shared" si="78"/>
        <v>37148.950000000004</v>
      </c>
      <c r="Z1360" s="25">
        <f>Y1360*100%</f>
        <v>37148.950000000004</v>
      </c>
      <c r="AA1360" s="53">
        <f>VLOOKUP(C1360,[1]家家顺成交明细!$C:$O,13,0)</f>
        <v>5000</v>
      </c>
      <c r="AB1360" s="66" t="str">
        <f t="shared" si="79"/>
        <v>温友情</v>
      </c>
      <c r="AC1360" s="66">
        <f t="shared" si="80"/>
        <v>13510383735</v>
      </c>
    </row>
    <row r="1361" spans="1:30" ht="27" hidden="1">
      <c r="A1361" s="53">
        <v>4</v>
      </c>
      <c r="B1361" s="91" t="s">
        <v>15712</v>
      </c>
      <c r="C1361" s="53" t="s">
        <v>3267</v>
      </c>
      <c r="D1361" s="91" t="s">
        <v>3268</v>
      </c>
      <c r="E1361" s="65">
        <v>18922858575</v>
      </c>
      <c r="F1361" s="53"/>
      <c r="G1361" s="54">
        <v>42386</v>
      </c>
      <c r="H1361" s="53">
        <v>0</v>
      </c>
      <c r="I1361" s="53" t="s">
        <v>3267</v>
      </c>
      <c r="J1361" s="91">
        <v>18922858575</v>
      </c>
      <c r="K1361" s="72">
        <v>18922858575</v>
      </c>
      <c r="L1361" s="37"/>
      <c r="M1361" s="37"/>
      <c r="N1361" s="37"/>
      <c r="O1361" s="37"/>
      <c r="P1361" s="37"/>
      <c r="Q1361" s="37"/>
      <c r="R1361" s="37"/>
      <c r="S1361" s="53" t="s">
        <v>1645</v>
      </c>
      <c r="T1361" s="53" t="s">
        <v>5299</v>
      </c>
      <c r="U1361" s="54">
        <v>42392</v>
      </c>
      <c r="V1361" s="54">
        <v>42396</v>
      </c>
      <c r="W1361" s="9">
        <v>1483861</v>
      </c>
      <c r="X1361" s="55">
        <v>2.5000000000000001E-2</v>
      </c>
      <c r="Y1361" s="25">
        <f t="shared" si="78"/>
        <v>37096.525000000001</v>
      </c>
      <c r="Z1361" s="91">
        <v>0</v>
      </c>
      <c r="AA1361" s="53">
        <v>0</v>
      </c>
      <c r="AB1361" s="66" t="str">
        <f t="shared" si="79"/>
        <v>张弋林</v>
      </c>
      <c r="AC1361" s="66">
        <f t="shared" si="80"/>
        <v>18922858575</v>
      </c>
    </row>
    <row r="1362" spans="1:30" ht="40.5">
      <c r="A1362" s="53">
        <v>406</v>
      </c>
      <c r="B1362" s="91" t="s">
        <v>15713</v>
      </c>
      <c r="C1362" s="53" t="s">
        <v>2478</v>
      </c>
      <c r="D1362" s="78" t="s">
        <v>2441</v>
      </c>
      <c r="E1362" s="65">
        <v>1</v>
      </c>
      <c r="F1362" s="53"/>
      <c r="G1362" s="54">
        <v>42539</v>
      </c>
      <c r="H1362" s="53" t="s">
        <v>13264</v>
      </c>
      <c r="I1362" s="53" t="str">
        <f>VLOOKUP(H1362,[2]Sheet1!$B:$C,2,0)</f>
        <v>黄静</v>
      </c>
      <c r="J1362" s="78" t="str">
        <f>VLOOKUP(H1362,[2]Sheet1!$B:$E,4,0)</f>
        <v>13632723108</v>
      </c>
      <c r="K1362" s="72">
        <v>13632723108</v>
      </c>
      <c r="L1362" s="37"/>
      <c r="M1362" s="37"/>
      <c r="N1362" s="117">
        <v>42539</v>
      </c>
      <c r="O1362" s="119">
        <v>0.45784722222222224</v>
      </c>
      <c r="P1362" s="37" t="s">
        <v>14266</v>
      </c>
      <c r="Q1362" s="37"/>
      <c r="R1362" s="105" t="s">
        <v>16797</v>
      </c>
      <c r="S1362" s="53" t="s">
        <v>12297</v>
      </c>
      <c r="T1362" s="53" t="s">
        <v>3063</v>
      </c>
      <c r="U1362" s="54">
        <v>42540</v>
      </c>
      <c r="V1362" s="54">
        <v>42546</v>
      </c>
      <c r="W1362" s="9">
        <v>1472863</v>
      </c>
      <c r="X1362" s="55">
        <v>0.05</v>
      </c>
      <c r="Y1362" s="25">
        <f t="shared" si="78"/>
        <v>73643.150000000009</v>
      </c>
      <c r="Z1362" s="91">
        <v>0</v>
      </c>
      <c r="AA1362" s="53">
        <f>VLOOKUP(C1362,[1]Q房网地产成交明细!$C:$O,13,0)</f>
        <v>5000</v>
      </c>
      <c r="AB1362" s="66">
        <f t="shared" si="79"/>
        <v>0</v>
      </c>
      <c r="AC1362" s="66">
        <f t="shared" si="80"/>
        <v>0</v>
      </c>
      <c r="AD1362" s="52">
        <v>0</v>
      </c>
    </row>
    <row r="1363" spans="1:30" ht="27" hidden="1">
      <c r="A1363" s="53">
        <v>6</v>
      </c>
      <c r="B1363" s="91" t="s">
        <v>15714</v>
      </c>
      <c r="C1363" s="53" t="s">
        <v>3271</v>
      </c>
      <c r="D1363" s="77" t="s">
        <v>3272</v>
      </c>
      <c r="E1363" s="65">
        <v>1.3554970282135899E+21</v>
      </c>
      <c r="F1363" s="53"/>
      <c r="G1363" s="54">
        <v>42386</v>
      </c>
      <c r="H1363" s="114">
        <v>0</v>
      </c>
      <c r="I1363" s="53" t="s">
        <v>4715</v>
      </c>
      <c r="J1363" s="77">
        <v>13554970282</v>
      </c>
      <c r="K1363" s="72">
        <v>13554970282</v>
      </c>
      <c r="L1363" s="37"/>
      <c r="M1363" s="37"/>
      <c r="N1363" s="37"/>
      <c r="O1363" s="37"/>
      <c r="P1363" s="37"/>
      <c r="Q1363" s="37"/>
      <c r="R1363" s="37"/>
      <c r="S1363" s="53" t="s">
        <v>12393</v>
      </c>
      <c r="T1363" s="53" t="s">
        <v>5299</v>
      </c>
      <c r="U1363" s="54">
        <v>42392</v>
      </c>
      <c r="V1363" s="54">
        <v>42394</v>
      </c>
      <c r="W1363" s="9">
        <v>1237584</v>
      </c>
      <c r="X1363" s="55">
        <v>2.5000000000000001E-2</v>
      </c>
      <c r="Y1363" s="25">
        <f t="shared" si="78"/>
        <v>30939.600000000002</v>
      </c>
      <c r="Z1363" s="25">
        <f>Y1363*100%</f>
        <v>30939.600000000002</v>
      </c>
      <c r="AA1363" s="53">
        <v>5000</v>
      </c>
      <c r="AB1363" s="66">
        <f t="shared" si="79"/>
        <v>0</v>
      </c>
      <c r="AC1363" s="66">
        <f t="shared" si="80"/>
        <v>0</v>
      </c>
    </row>
    <row r="1364" spans="1:30" ht="27" hidden="1">
      <c r="A1364" s="53">
        <v>7</v>
      </c>
      <c r="B1364" s="91" t="s">
        <v>15715</v>
      </c>
      <c r="C1364" s="53" t="s">
        <v>3273</v>
      </c>
      <c r="D1364" s="114" t="s">
        <v>3274</v>
      </c>
      <c r="E1364" s="65">
        <v>13554709057</v>
      </c>
      <c r="F1364" s="53"/>
      <c r="G1364" s="54">
        <v>42385</v>
      </c>
      <c r="H1364" s="53">
        <v>0</v>
      </c>
      <c r="I1364" s="53" t="s">
        <v>3273</v>
      </c>
      <c r="J1364" s="114">
        <v>13554709057</v>
      </c>
      <c r="K1364" s="72">
        <v>13554709057</v>
      </c>
      <c r="L1364" s="37"/>
      <c r="M1364" s="37"/>
      <c r="N1364" s="37"/>
      <c r="O1364" s="37"/>
      <c r="P1364" s="37"/>
      <c r="Q1364" s="37"/>
      <c r="R1364" s="37"/>
      <c r="S1364" s="53" t="s">
        <v>12394</v>
      </c>
      <c r="T1364" s="53" t="s">
        <v>5299</v>
      </c>
      <c r="U1364" s="54">
        <v>42392</v>
      </c>
      <c r="V1364" s="54">
        <v>42419</v>
      </c>
      <c r="W1364" s="9">
        <v>1224768</v>
      </c>
      <c r="X1364" s="55">
        <v>2.5000000000000001E-2</v>
      </c>
      <c r="Y1364" s="25">
        <f t="shared" si="78"/>
        <v>30619.200000000001</v>
      </c>
      <c r="Z1364" s="25">
        <f>Y1364*100%</f>
        <v>30619.200000000001</v>
      </c>
      <c r="AA1364" s="53">
        <f>VLOOKUP(C1364,[1]家家顺成交明细!$C:$O,13,0)</f>
        <v>5000</v>
      </c>
      <c r="AB1364" s="66" t="str">
        <f t="shared" si="79"/>
        <v>刘虹汝</v>
      </c>
      <c r="AC1364" s="66">
        <f t="shared" si="80"/>
        <v>13554709057</v>
      </c>
    </row>
    <row r="1365" spans="1:30" ht="54">
      <c r="A1365" s="53">
        <v>268</v>
      </c>
      <c r="B1365" s="91" t="s">
        <v>15716</v>
      </c>
      <c r="C1365" s="53" t="s">
        <v>3779</v>
      </c>
      <c r="D1365" s="78" t="s">
        <v>3780</v>
      </c>
      <c r="E1365" s="65">
        <v>15899795811</v>
      </c>
      <c r="F1365" s="53"/>
      <c r="G1365" s="54">
        <v>42536</v>
      </c>
      <c r="H1365" s="53" t="s">
        <v>8414</v>
      </c>
      <c r="I1365" s="53" t="s">
        <v>8415</v>
      </c>
      <c r="J1365" s="78" t="s">
        <v>8416</v>
      </c>
      <c r="K1365" s="72">
        <v>15919977378</v>
      </c>
      <c r="L1365" s="37"/>
      <c r="M1365" s="37"/>
      <c r="N1365" s="117">
        <v>42536</v>
      </c>
      <c r="O1365" s="119">
        <v>0.66563657407407406</v>
      </c>
      <c r="P1365" s="37" t="s">
        <v>14259</v>
      </c>
      <c r="Q1365" s="37"/>
      <c r="R1365" s="105" t="s">
        <v>16797</v>
      </c>
      <c r="S1365" s="53" t="s">
        <v>12570</v>
      </c>
      <c r="T1365" s="53" t="s">
        <v>5299</v>
      </c>
      <c r="U1365" s="54">
        <v>42540</v>
      </c>
      <c r="V1365" s="54">
        <v>42546</v>
      </c>
      <c r="W1365" s="9">
        <v>1313769</v>
      </c>
      <c r="X1365" s="55">
        <v>0.05</v>
      </c>
      <c r="Y1365" s="25">
        <f t="shared" si="78"/>
        <v>65688.45</v>
      </c>
      <c r="Z1365" s="91">
        <v>0</v>
      </c>
      <c r="AA1365" s="53">
        <v>0</v>
      </c>
      <c r="AB1365" s="66">
        <f t="shared" si="79"/>
        <v>0</v>
      </c>
      <c r="AC1365" s="66">
        <f t="shared" si="80"/>
        <v>0</v>
      </c>
      <c r="AD1365" s="52">
        <v>0</v>
      </c>
    </row>
    <row r="1366" spans="1:30" ht="27" hidden="1">
      <c r="A1366" s="53">
        <v>9</v>
      </c>
      <c r="B1366" s="91" t="s">
        <v>15717</v>
      </c>
      <c r="C1366" s="53" t="s">
        <v>3277</v>
      </c>
      <c r="D1366" s="114" t="s">
        <v>3278</v>
      </c>
      <c r="E1366" s="65">
        <v>13538178303</v>
      </c>
      <c r="F1366" s="53"/>
      <c r="G1366" s="54">
        <v>42362</v>
      </c>
      <c r="H1366" s="53">
        <v>0</v>
      </c>
      <c r="I1366" s="53" t="s">
        <v>3277</v>
      </c>
      <c r="J1366" s="114">
        <v>13538178303</v>
      </c>
      <c r="K1366" s="72">
        <v>13538178303</v>
      </c>
      <c r="L1366" s="37"/>
      <c r="M1366" s="37"/>
      <c r="N1366" s="37"/>
      <c r="O1366" s="37"/>
      <c r="P1366" s="37"/>
      <c r="Q1366" s="37"/>
      <c r="R1366" s="37"/>
      <c r="S1366" s="53" t="s">
        <v>12396</v>
      </c>
      <c r="T1366" s="53" t="s">
        <v>5299</v>
      </c>
      <c r="U1366" s="54">
        <v>42392</v>
      </c>
      <c r="V1366" s="54">
        <v>42396</v>
      </c>
      <c r="W1366" s="9">
        <v>1354147</v>
      </c>
      <c r="X1366" s="55">
        <v>2.5000000000000001E-2</v>
      </c>
      <c r="Y1366" s="25">
        <f t="shared" si="78"/>
        <v>33853.675000000003</v>
      </c>
      <c r="Z1366" s="25">
        <f>Y1366*100%</f>
        <v>33853.675000000003</v>
      </c>
      <c r="AA1366" s="53">
        <f>VLOOKUP(C1366,[1]家家顺成交明细!$C:$O,13,0)</f>
        <v>5000</v>
      </c>
      <c r="AB1366" s="66" t="str">
        <f t="shared" si="79"/>
        <v>潘美彩</v>
      </c>
      <c r="AC1366" s="66">
        <f t="shared" si="80"/>
        <v>13538178303</v>
      </c>
    </row>
    <row r="1367" spans="1:30" ht="40.5" hidden="1">
      <c r="A1367" s="53">
        <v>205</v>
      </c>
      <c r="B1367" s="91" t="s">
        <v>15718</v>
      </c>
      <c r="C1367" s="53" t="s">
        <v>843</v>
      </c>
      <c r="D1367" s="78" t="s">
        <v>844</v>
      </c>
      <c r="E1367" s="65">
        <v>13632685560</v>
      </c>
      <c r="F1367" s="53"/>
      <c r="G1367" s="54">
        <v>42507</v>
      </c>
      <c r="H1367" s="114" t="s">
        <v>11201</v>
      </c>
      <c r="I1367" s="53" t="s">
        <v>11202</v>
      </c>
      <c r="J1367" s="78">
        <v>13570869501</v>
      </c>
      <c r="K1367" s="72">
        <v>13570869501</v>
      </c>
      <c r="L1367" s="37"/>
      <c r="M1367" s="37"/>
      <c r="N1367" s="37"/>
      <c r="O1367" s="37"/>
      <c r="P1367" s="37"/>
      <c r="Q1367" s="37"/>
      <c r="R1367" s="105"/>
      <c r="S1367" s="53" t="s">
        <v>11940</v>
      </c>
      <c r="T1367" s="53" t="s">
        <v>1254</v>
      </c>
      <c r="U1367" s="54">
        <v>42540</v>
      </c>
      <c r="V1367" s="54">
        <v>42550</v>
      </c>
      <c r="W1367" s="87">
        <v>1338702</v>
      </c>
      <c r="X1367" s="55">
        <v>0.05</v>
      </c>
      <c r="Y1367" s="26">
        <f t="shared" si="78"/>
        <v>66935.100000000006</v>
      </c>
      <c r="Z1367" s="91">
        <v>0</v>
      </c>
      <c r="AA1367" s="53">
        <v>0</v>
      </c>
      <c r="AB1367" s="66">
        <f t="shared" si="79"/>
        <v>0</v>
      </c>
      <c r="AC1367" s="66">
        <f t="shared" si="80"/>
        <v>0</v>
      </c>
      <c r="AD1367" s="52">
        <v>0</v>
      </c>
    </row>
    <row r="1368" spans="1:30" ht="27" hidden="1">
      <c r="A1368" s="53">
        <v>11</v>
      </c>
      <c r="B1368" s="91" t="s">
        <v>15719</v>
      </c>
      <c r="C1368" s="53" t="s">
        <v>3281</v>
      </c>
      <c r="D1368" s="77" t="s">
        <v>3282</v>
      </c>
      <c r="E1368" s="65">
        <v>1.3249050435189201E+21</v>
      </c>
      <c r="F1368" s="53"/>
      <c r="G1368" s="54">
        <v>42373</v>
      </c>
      <c r="H1368" s="53">
        <v>0</v>
      </c>
      <c r="I1368" s="53" t="s">
        <v>3281</v>
      </c>
      <c r="J1368" s="77">
        <v>13249050435</v>
      </c>
      <c r="K1368" s="72">
        <v>13249050435</v>
      </c>
      <c r="L1368" s="37"/>
      <c r="M1368" s="37"/>
      <c r="N1368" s="37"/>
      <c r="O1368" s="37"/>
      <c r="P1368" s="37"/>
      <c r="Q1368" s="37"/>
      <c r="R1368" s="37"/>
      <c r="S1368" s="53" t="s">
        <v>12397</v>
      </c>
      <c r="T1368" s="53" t="s">
        <v>5299</v>
      </c>
      <c r="U1368" s="54">
        <v>42392</v>
      </c>
      <c r="V1368" s="54">
        <v>42395</v>
      </c>
      <c r="W1368" s="9">
        <v>1125296</v>
      </c>
      <c r="X1368" s="55">
        <v>2.5000000000000001E-2</v>
      </c>
      <c r="Y1368" s="25">
        <f t="shared" si="78"/>
        <v>28132.400000000001</v>
      </c>
      <c r="Z1368" s="25">
        <f t="shared" ref="Z1368:Z1374" si="81">Y1368*100%</f>
        <v>28132.400000000001</v>
      </c>
      <c r="AA1368" s="53">
        <f>VLOOKUP(C1368,[1]家家顺成交明细!$C:$O,13,0)</f>
        <v>5000</v>
      </c>
      <c r="AB1368" s="66" t="str">
        <f t="shared" si="79"/>
        <v>张少红</v>
      </c>
      <c r="AC1368" s="66">
        <f t="shared" si="80"/>
        <v>0</v>
      </c>
    </row>
    <row r="1369" spans="1:30" ht="27" hidden="1">
      <c r="A1369" s="53">
        <v>12</v>
      </c>
      <c r="B1369" s="91" t="s">
        <v>15720</v>
      </c>
      <c r="C1369" s="53" t="s">
        <v>3283</v>
      </c>
      <c r="D1369" s="77" t="s">
        <v>3284</v>
      </c>
      <c r="E1369" s="65">
        <v>1.32671393561868E+21</v>
      </c>
      <c r="F1369" s="53"/>
      <c r="G1369" s="54">
        <v>42386</v>
      </c>
      <c r="H1369" s="53">
        <v>0</v>
      </c>
      <c r="I1369" s="53" t="s">
        <v>8019</v>
      </c>
      <c r="J1369" s="77">
        <v>13267139356</v>
      </c>
      <c r="K1369" s="72">
        <v>13267139356</v>
      </c>
      <c r="L1369" s="37"/>
      <c r="M1369" s="37"/>
      <c r="N1369" s="37"/>
      <c r="O1369" s="37"/>
      <c r="P1369" s="37"/>
      <c r="Q1369" s="37"/>
      <c r="R1369" s="37"/>
      <c r="S1369" s="53" t="s">
        <v>8864</v>
      </c>
      <c r="T1369" s="53" t="s">
        <v>5299</v>
      </c>
      <c r="U1369" s="54">
        <v>42392</v>
      </c>
      <c r="V1369" s="54">
        <v>42394</v>
      </c>
      <c r="W1369" s="9">
        <v>1212449</v>
      </c>
      <c r="X1369" s="55">
        <v>2.5000000000000001E-2</v>
      </c>
      <c r="Y1369" s="25">
        <f t="shared" si="78"/>
        <v>30311.225000000002</v>
      </c>
      <c r="Z1369" s="25">
        <f t="shared" si="81"/>
        <v>30311.225000000002</v>
      </c>
      <c r="AA1369" s="53">
        <v>5000</v>
      </c>
      <c r="AB1369" s="66">
        <f t="shared" si="79"/>
        <v>0</v>
      </c>
      <c r="AC1369" s="66">
        <f t="shared" si="80"/>
        <v>0</v>
      </c>
    </row>
    <row r="1370" spans="1:30" ht="27" hidden="1">
      <c r="A1370" s="53">
        <v>13</v>
      </c>
      <c r="B1370" s="91" t="s">
        <v>15721</v>
      </c>
      <c r="C1370" s="53" t="s">
        <v>3285</v>
      </c>
      <c r="D1370" s="53" t="s">
        <v>3286</v>
      </c>
      <c r="E1370" s="65">
        <v>13530914351</v>
      </c>
      <c r="F1370" s="53"/>
      <c r="G1370" s="54">
        <v>42369</v>
      </c>
      <c r="H1370" s="53">
        <v>0</v>
      </c>
      <c r="I1370" s="53" t="s">
        <v>3285</v>
      </c>
      <c r="J1370" s="53">
        <v>13530914351</v>
      </c>
      <c r="K1370" s="72">
        <v>13530914351</v>
      </c>
      <c r="L1370" s="37"/>
      <c r="M1370" s="37"/>
      <c r="N1370" s="37"/>
      <c r="O1370" s="37"/>
      <c r="P1370" s="37"/>
      <c r="Q1370" s="37"/>
      <c r="R1370" s="37"/>
      <c r="S1370" s="53" t="s">
        <v>12398</v>
      </c>
      <c r="T1370" s="53" t="s">
        <v>5299</v>
      </c>
      <c r="U1370" s="54">
        <v>42392</v>
      </c>
      <c r="V1370" s="54">
        <v>42395</v>
      </c>
      <c r="W1370" s="9">
        <v>1132869</v>
      </c>
      <c r="X1370" s="55">
        <v>2.5000000000000001E-2</v>
      </c>
      <c r="Y1370" s="25">
        <f t="shared" si="78"/>
        <v>28321.725000000002</v>
      </c>
      <c r="Z1370" s="25">
        <f t="shared" si="81"/>
        <v>28321.725000000002</v>
      </c>
      <c r="AA1370" s="53">
        <f>VLOOKUP(C1370,[1]家家顺成交明细!$C:$O,13,0)</f>
        <v>5000</v>
      </c>
      <c r="AB1370" s="66" t="str">
        <f t="shared" si="79"/>
        <v>陈志东</v>
      </c>
      <c r="AC1370" s="66">
        <f t="shared" si="80"/>
        <v>13530914351</v>
      </c>
    </row>
    <row r="1371" spans="1:30" ht="27" hidden="1">
      <c r="A1371" s="53">
        <v>14</v>
      </c>
      <c r="B1371" s="91" t="s">
        <v>15722</v>
      </c>
      <c r="C1371" s="53" t="s">
        <v>3287</v>
      </c>
      <c r="D1371" s="114" t="s">
        <v>3288</v>
      </c>
      <c r="E1371" s="65">
        <v>13066905948</v>
      </c>
      <c r="F1371" s="53"/>
      <c r="G1371" s="54">
        <v>42362</v>
      </c>
      <c r="H1371" s="114">
        <v>0</v>
      </c>
      <c r="I1371" s="53" t="s">
        <v>3287</v>
      </c>
      <c r="J1371" s="114">
        <v>13066905948</v>
      </c>
      <c r="K1371" s="72">
        <v>13066905948</v>
      </c>
      <c r="L1371" s="37"/>
      <c r="M1371" s="37"/>
      <c r="N1371" s="37"/>
      <c r="O1371" s="37"/>
      <c r="P1371" s="37"/>
      <c r="Q1371" s="37"/>
      <c r="R1371" s="37"/>
      <c r="S1371" s="53" t="s">
        <v>8740</v>
      </c>
      <c r="T1371" s="53" t="s">
        <v>5299</v>
      </c>
      <c r="U1371" s="54">
        <v>42392</v>
      </c>
      <c r="V1371" s="54">
        <v>42395</v>
      </c>
      <c r="W1371" s="9">
        <v>1195424</v>
      </c>
      <c r="X1371" s="55">
        <v>2.5000000000000001E-2</v>
      </c>
      <c r="Y1371" s="25">
        <f t="shared" si="78"/>
        <v>29885.600000000002</v>
      </c>
      <c r="Z1371" s="25">
        <f t="shared" si="81"/>
        <v>29885.600000000002</v>
      </c>
      <c r="AA1371" s="53">
        <f>VLOOKUP(C1371,[1]家家顺成交明细!$C:$O,13,0)</f>
        <v>5000</v>
      </c>
      <c r="AB1371" s="66" t="str">
        <f t="shared" si="79"/>
        <v>张明飞</v>
      </c>
      <c r="AC1371" s="66">
        <f t="shared" si="80"/>
        <v>13066905948</v>
      </c>
    </row>
    <row r="1372" spans="1:30" ht="27" hidden="1">
      <c r="A1372" s="53">
        <v>15</v>
      </c>
      <c r="B1372" s="91" t="s">
        <v>15723</v>
      </c>
      <c r="C1372" s="53" t="s">
        <v>3289</v>
      </c>
      <c r="D1372" s="53" t="s">
        <v>3290</v>
      </c>
      <c r="E1372" s="65">
        <v>13510543004</v>
      </c>
      <c r="F1372" s="53"/>
      <c r="G1372" s="54">
        <v>42373</v>
      </c>
      <c r="H1372" s="53">
        <v>0</v>
      </c>
      <c r="I1372" s="53" t="s">
        <v>3289</v>
      </c>
      <c r="J1372" s="53">
        <v>13510543004</v>
      </c>
      <c r="K1372" s="72">
        <v>13510543004</v>
      </c>
      <c r="L1372" s="37"/>
      <c r="M1372" s="37"/>
      <c r="N1372" s="37"/>
      <c r="O1372" s="37"/>
      <c r="P1372" s="37"/>
      <c r="Q1372" s="37"/>
      <c r="R1372" s="37"/>
      <c r="S1372" s="53" t="s">
        <v>12399</v>
      </c>
      <c r="T1372" s="53" t="s">
        <v>5299</v>
      </c>
      <c r="U1372" s="54">
        <v>42392</v>
      </c>
      <c r="V1372" s="54">
        <v>42396</v>
      </c>
      <c r="W1372" s="9">
        <v>1097277</v>
      </c>
      <c r="X1372" s="55">
        <v>2.5000000000000001E-2</v>
      </c>
      <c r="Y1372" s="25">
        <f t="shared" si="78"/>
        <v>27431.925000000003</v>
      </c>
      <c r="Z1372" s="25">
        <f t="shared" si="81"/>
        <v>27431.925000000003</v>
      </c>
      <c r="AA1372" s="53">
        <f>VLOOKUP(C1372,[1]家家顺成交明细!$C:$O,13,0)</f>
        <v>5000</v>
      </c>
      <c r="AB1372" s="66" t="str">
        <f t="shared" si="79"/>
        <v>李琦沙</v>
      </c>
      <c r="AC1372" s="66">
        <f t="shared" si="80"/>
        <v>13510543004</v>
      </c>
    </row>
    <row r="1373" spans="1:30" ht="27" hidden="1">
      <c r="A1373" s="53">
        <v>16</v>
      </c>
      <c r="B1373" s="91" t="s">
        <v>15724</v>
      </c>
      <c r="C1373" s="53" t="s">
        <v>3291</v>
      </c>
      <c r="D1373" s="53" t="s">
        <v>3292</v>
      </c>
      <c r="E1373" s="65">
        <v>17701213556</v>
      </c>
      <c r="F1373" s="53"/>
      <c r="G1373" s="54">
        <v>42378</v>
      </c>
      <c r="H1373" s="53">
        <v>0</v>
      </c>
      <c r="I1373" s="53" t="s">
        <v>3291</v>
      </c>
      <c r="J1373" s="53">
        <v>17701213556</v>
      </c>
      <c r="K1373" s="72">
        <v>17701213556</v>
      </c>
      <c r="L1373" s="37"/>
      <c r="M1373" s="37"/>
      <c r="N1373" s="37"/>
      <c r="O1373" s="37"/>
      <c r="P1373" s="37"/>
      <c r="Q1373" s="37"/>
      <c r="R1373" s="37"/>
      <c r="S1373" s="53" t="s">
        <v>12400</v>
      </c>
      <c r="T1373" s="53" t="s">
        <v>5299</v>
      </c>
      <c r="U1373" s="54">
        <v>42392</v>
      </c>
      <c r="V1373" s="54">
        <v>42432</v>
      </c>
      <c r="W1373" s="9">
        <v>1140946</v>
      </c>
      <c r="X1373" s="55">
        <v>2.5000000000000001E-2</v>
      </c>
      <c r="Y1373" s="25">
        <f t="shared" si="78"/>
        <v>28523.65</v>
      </c>
      <c r="Z1373" s="25">
        <f t="shared" si="81"/>
        <v>28523.65</v>
      </c>
      <c r="AA1373" s="53">
        <f>VLOOKUP(C1373,[1]家家顺成交明细!$C:$O,13,0)</f>
        <v>5000</v>
      </c>
      <c r="AB1373" s="66" t="str">
        <f t="shared" si="79"/>
        <v>于恒远</v>
      </c>
      <c r="AC1373" s="66">
        <f t="shared" si="80"/>
        <v>17701213556</v>
      </c>
    </row>
    <row r="1374" spans="1:30" ht="27" hidden="1">
      <c r="A1374" s="53">
        <v>17</v>
      </c>
      <c r="B1374" s="91" t="s">
        <v>15725</v>
      </c>
      <c r="C1374" s="53" t="s">
        <v>3293</v>
      </c>
      <c r="D1374" s="53" t="s">
        <v>3294</v>
      </c>
      <c r="E1374" s="65">
        <v>13266552038</v>
      </c>
      <c r="F1374" s="53"/>
      <c r="G1374" s="54">
        <v>42387</v>
      </c>
      <c r="H1374" s="53">
        <v>0</v>
      </c>
      <c r="I1374" s="53" t="s">
        <v>8020</v>
      </c>
      <c r="J1374" s="53">
        <v>13266552038</v>
      </c>
      <c r="K1374" s="72">
        <v>13266552038</v>
      </c>
      <c r="L1374" s="37"/>
      <c r="M1374" s="37"/>
      <c r="N1374" s="37"/>
      <c r="O1374" s="37"/>
      <c r="P1374" s="37"/>
      <c r="Q1374" s="37"/>
      <c r="R1374" s="37"/>
      <c r="S1374" s="53" t="s">
        <v>12401</v>
      </c>
      <c r="T1374" s="53" t="s">
        <v>5299</v>
      </c>
      <c r="U1374" s="54">
        <v>42392</v>
      </c>
      <c r="V1374" s="54">
        <v>42431</v>
      </c>
      <c r="W1374" s="9">
        <v>1130850</v>
      </c>
      <c r="X1374" s="55">
        <v>2.5000000000000001E-2</v>
      </c>
      <c r="Y1374" s="25">
        <f t="shared" si="78"/>
        <v>28271.25</v>
      </c>
      <c r="Z1374" s="25">
        <f t="shared" si="81"/>
        <v>28271.25</v>
      </c>
      <c r="AA1374" s="53">
        <f>VLOOKUP(C1374,[1]家家顺成交明细!$C:$O,13,0)</f>
        <v>5000</v>
      </c>
      <c r="AB1374" s="66">
        <f t="shared" si="79"/>
        <v>0</v>
      </c>
      <c r="AC1374" s="66">
        <f t="shared" si="80"/>
        <v>13266552038</v>
      </c>
    </row>
    <row r="1375" spans="1:30" ht="40.5">
      <c r="A1375" s="53">
        <v>212</v>
      </c>
      <c r="B1375" s="91" t="s">
        <v>15726</v>
      </c>
      <c r="C1375" s="53" t="s">
        <v>859</v>
      </c>
      <c r="D1375" s="78" t="s">
        <v>860</v>
      </c>
      <c r="E1375" s="65">
        <v>13879820621</v>
      </c>
      <c r="F1375" s="53"/>
      <c r="G1375" s="54">
        <v>42515</v>
      </c>
      <c r="H1375" s="114" t="s">
        <v>11213</v>
      </c>
      <c r="I1375" s="53" t="s">
        <v>11214</v>
      </c>
      <c r="J1375" s="78" t="s">
        <v>11215</v>
      </c>
      <c r="K1375" s="72">
        <v>13713979626</v>
      </c>
      <c r="L1375" s="37"/>
      <c r="M1375" s="37"/>
      <c r="N1375" s="37"/>
      <c r="O1375" s="37"/>
      <c r="P1375" s="37"/>
      <c r="Q1375" s="37"/>
      <c r="R1375" s="105"/>
      <c r="S1375" s="53" t="s">
        <v>11946</v>
      </c>
      <c r="T1375" s="53" t="s">
        <v>1254</v>
      </c>
      <c r="U1375" s="54">
        <v>42540</v>
      </c>
      <c r="V1375" s="54">
        <v>42563</v>
      </c>
      <c r="W1375" s="87">
        <v>1306149</v>
      </c>
      <c r="X1375" s="55">
        <v>0.05</v>
      </c>
      <c r="Y1375" s="26">
        <f t="shared" si="78"/>
        <v>65307.450000000004</v>
      </c>
      <c r="Z1375" s="82">
        <v>0</v>
      </c>
      <c r="AA1375" s="53">
        <v>0</v>
      </c>
      <c r="AB1375" s="66">
        <f t="shared" si="79"/>
        <v>0</v>
      </c>
      <c r="AC1375" s="66">
        <f t="shared" si="80"/>
        <v>0</v>
      </c>
      <c r="AD1375" s="52">
        <v>0</v>
      </c>
    </row>
    <row r="1376" spans="1:30" ht="27" hidden="1">
      <c r="A1376" s="53">
        <v>19</v>
      </c>
      <c r="B1376" s="91" t="s">
        <v>15727</v>
      </c>
      <c r="C1376" s="53" t="s">
        <v>3296</v>
      </c>
      <c r="D1376" s="114" t="s">
        <v>3297</v>
      </c>
      <c r="E1376" s="65">
        <v>18923703199</v>
      </c>
      <c r="F1376" s="53"/>
      <c r="G1376" s="54">
        <v>42372</v>
      </c>
      <c r="H1376" s="53">
        <v>0</v>
      </c>
      <c r="I1376" s="53" t="s">
        <v>3296</v>
      </c>
      <c r="J1376" s="114">
        <v>18923703199</v>
      </c>
      <c r="K1376" s="72">
        <v>18923703199</v>
      </c>
      <c r="L1376" s="37"/>
      <c r="M1376" s="37"/>
      <c r="N1376" s="37"/>
      <c r="O1376" s="37"/>
      <c r="P1376" s="37"/>
      <c r="Q1376" s="37"/>
      <c r="R1376" s="37"/>
      <c r="S1376" s="53" t="s">
        <v>12402</v>
      </c>
      <c r="T1376" s="53" t="s">
        <v>5299</v>
      </c>
      <c r="U1376" s="54">
        <v>42392</v>
      </c>
      <c r="V1376" s="54">
        <v>42395</v>
      </c>
      <c r="W1376" s="9">
        <v>987647</v>
      </c>
      <c r="X1376" s="55">
        <v>2.5000000000000001E-2</v>
      </c>
      <c r="Y1376" s="25">
        <f t="shared" si="78"/>
        <v>24691.175000000003</v>
      </c>
      <c r="Z1376" s="25">
        <f>Y1376*100%</f>
        <v>24691.175000000003</v>
      </c>
      <c r="AA1376" s="53">
        <f>VLOOKUP(C1376,[1]家家顺成交明细!$C:$O,13,0)</f>
        <v>5000</v>
      </c>
      <c r="AB1376" s="66" t="str">
        <f t="shared" si="79"/>
        <v>黄立强</v>
      </c>
      <c r="AC1376" s="66">
        <f t="shared" si="80"/>
        <v>18923703199</v>
      </c>
    </row>
    <row r="1377" spans="1:29" ht="27" hidden="1">
      <c r="A1377" s="53">
        <v>20</v>
      </c>
      <c r="B1377" s="91" t="s">
        <v>15728</v>
      </c>
      <c r="C1377" s="53" t="s">
        <v>3298</v>
      </c>
      <c r="D1377" s="114" t="s">
        <v>3299</v>
      </c>
      <c r="E1377" s="65">
        <v>18925140190</v>
      </c>
      <c r="F1377" s="53"/>
      <c r="G1377" s="54">
        <v>42372</v>
      </c>
      <c r="H1377" s="53">
        <v>0</v>
      </c>
      <c r="I1377" s="53" t="s">
        <v>3298</v>
      </c>
      <c r="J1377" s="114">
        <v>18925140190</v>
      </c>
      <c r="K1377" s="72">
        <v>18925140190</v>
      </c>
      <c r="L1377" s="37"/>
      <c r="M1377" s="37"/>
      <c r="N1377" s="37"/>
      <c r="O1377" s="37"/>
      <c r="P1377" s="37"/>
      <c r="Q1377" s="37"/>
      <c r="R1377" s="37"/>
      <c r="S1377" s="53" t="s">
        <v>12403</v>
      </c>
      <c r="T1377" s="53" t="s">
        <v>5299</v>
      </c>
      <c r="U1377" s="54">
        <v>42392</v>
      </c>
      <c r="V1377" s="54">
        <v>42396</v>
      </c>
      <c r="W1377" s="9">
        <v>1233012</v>
      </c>
      <c r="X1377" s="55">
        <v>2.5000000000000001E-2</v>
      </c>
      <c r="Y1377" s="25">
        <f t="shared" si="78"/>
        <v>30825.300000000003</v>
      </c>
      <c r="Z1377" s="25">
        <f>Y1377*100%</f>
        <v>30825.300000000003</v>
      </c>
      <c r="AA1377" s="53">
        <f>VLOOKUP(C1377,[1]家家顺成交明细!$C:$O,13,0)</f>
        <v>5000</v>
      </c>
      <c r="AB1377" s="66" t="str">
        <f t="shared" si="79"/>
        <v>陈晓兰</v>
      </c>
      <c r="AC1377" s="66">
        <f t="shared" si="80"/>
        <v>18925140190</v>
      </c>
    </row>
    <row r="1378" spans="1:29" ht="27" hidden="1">
      <c r="A1378" s="53">
        <v>21</v>
      </c>
      <c r="B1378" s="91" t="s">
        <v>15729</v>
      </c>
      <c r="C1378" s="53" t="s">
        <v>3300</v>
      </c>
      <c r="D1378" s="53" t="s">
        <v>3301</v>
      </c>
      <c r="E1378" s="65">
        <v>18818686393</v>
      </c>
      <c r="F1378" s="53"/>
      <c r="G1378" s="54">
        <v>42385</v>
      </c>
      <c r="H1378" s="53">
        <v>0</v>
      </c>
      <c r="I1378" s="53" t="s">
        <v>3300</v>
      </c>
      <c r="J1378" s="53">
        <v>18818686393</v>
      </c>
      <c r="K1378" s="72">
        <v>18818686393</v>
      </c>
      <c r="L1378" s="37"/>
      <c r="M1378" s="37"/>
      <c r="N1378" s="37"/>
      <c r="O1378" s="37"/>
      <c r="P1378" s="37"/>
      <c r="Q1378" s="37"/>
      <c r="R1378" s="37"/>
      <c r="S1378" s="53" t="s">
        <v>12404</v>
      </c>
      <c r="T1378" s="53" t="s">
        <v>5299</v>
      </c>
      <c r="U1378" s="54">
        <v>42392</v>
      </c>
      <c r="V1378" s="54">
        <v>42395</v>
      </c>
      <c r="W1378" s="9">
        <v>1104526</v>
      </c>
      <c r="X1378" s="55">
        <v>2.5000000000000001E-2</v>
      </c>
      <c r="Y1378" s="25">
        <f t="shared" si="78"/>
        <v>27613.15</v>
      </c>
      <c r="Z1378" s="114">
        <v>0</v>
      </c>
      <c r="AA1378" s="53">
        <f>VLOOKUP(C1378,[1]家家顺成交明细!$C:$O,13,0)</f>
        <v>5000</v>
      </c>
      <c r="AB1378" s="66" t="str">
        <f t="shared" si="79"/>
        <v>罗丹</v>
      </c>
      <c r="AC1378" s="66">
        <f t="shared" si="80"/>
        <v>18818686393</v>
      </c>
    </row>
    <row r="1379" spans="1:29" ht="27" hidden="1">
      <c r="A1379" s="53">
        <v>22</v>
      </c>
      <c r="B1379" s="91" t="s">
        <v>15730</v>
      </c>
      <c r="C1379" s="53" t="s">
        <v>3302</v>
      </c>
      <c r="D1379" s="91" t="s">
        <v>3303</v>
      </c>
      <c r="E1379" s="65">
        <v>13480900553</v>
      </c>
      <c r="F1379" s="53"/>
      <c r="G1379" s="54">
        <v>42365</v>
      </c>
      <c r="H1379" s="114">
        <v>0</v>
      </c>
      <c r="I1379" s="53" t="s">
        <v>3302</v>
      </c>
      <c r="J1379" s="91">
        <v>13480900553</v>
      </c>
      <c r="K1379" s="72">
        <v>13480900553</v>
      </c>
      <c r="L1379" s="37"/>
      <c r="M1379" s="37"/>
      <c r="N1379" s="37"/>
      <c r="O1379" s="37"/>
      <c r="P1379" s="37"/>
      <c r="Q1379" s="37"/>
      <c r="R1379" s="37"/>
      <c r="S1379" s="53" t="s">
        <v>8022</v>
      </c>
      <c r="T1379" s="53" t="s">
        <v>5299</v>
      </c>
      <c r="U1379" s="54">
        <v>42392</v>
      </c>
      <c r="V1379" s="54">
        <v>42395</v>
      </c>
      <c r="W1379" s="9">
        <v>1071323</v>
      </c>
      <c r="X1379" s="55">
        <v>2.5000000000000001E-2</v>
      </c>
      <c r="Y1379" s="25">
        <f t="shared" si="78"/>
        <v>26783.075000000001</v>
      </c>
      <c r="Z1379" s="25">
        <f t="shared" ref="Z1379:Z1400" si="82">Y1379*100%</f>
        <v>26783.075000000001</v>
      </c>
      <c r="AA1379" s="53">
        <f>VLOOKUP(C1379,[1]家家顺成交明细!$C:$O,13,0)</f>
        <v>5000</v>
      </c>
      <c r="AB1379" s="66" t="str">
        <f t="shared" si="79"/>
        <v>陈燕珠</v>
      </c>
      <c r="AC1379" s="66">
        <f t="shared" si="80"/>
        <v>13480900553</v>
      </c>
    </row>
    <row r="1380" spans="1:29" ht="27" hidden="1">
      <c r="A1380" s="53">
        <v>23</v>
      </c>
      <c r="B1380" s="91" t="s">
        <v>15731</v>
      </c>
      <c r="C1380" s="53" t="s">
        <v>3304</v>
      </c>
      <c r="D1380" s="53" t="s">
        <v>3305</v>
      </c>
      <c r="E1380" s="65">
        <v>13751155303</v>
      </c>
      <c r="F1380" s="53"/>
      <c r="G1380" s="54">
        <v>42372</v>
      </c>
      <c r="H1380" s="53">
        <v>0</v>
      </c>
      <c r="I1380" s="53" t="s">
        <v>3304</v>
      </c>
      <c r="J1380" s="53">
        <v>13751155303</v>
      </c>
      <c r="K1380" s="72">
        <v>13751155303</v>
      </c>
      <c r="L1380" s="37"/>
      <c r="M1380" s="37"/>
      <c r="N1380" s="37"/>
      <c r="O1380" s="37"/>
      <c r="P1380" s="37"/>
      <c r="Q1380" s="37"/>
      <c r="R1380" s="37"/>
      <c r="S1380" s="53" t="s">
        <v>12396</v>
      </c>
      <c r="T1380" s="53" t="s">
        <v>5299</v>
      </c>
      <c r="U1380" s="54">
        <v>42392</v>
      </c>
      <c r="V1380" s="54">
        <v>42396</v>
      </c>
      <c r="W1380" s="9">
        <v>1347996</v>
      </c>
      <c r="X1380" s="55">
        <v>2.5000000000000001E-2</v>
      </c>
      <c r="Y1380" s="25">
        <f t="shared" si="78"/>
        <v>33699.9</v>
      </c>
      <c r="Z1380" s="25">
        <f t="shared" si="82"/>
        <v>33699.9</v>
      </c>
      <c r="AA1380" s="53">
        <f>VLOOKUP(C1380,[1]家家顺成交明细!$C:$O,13,0)</f>
        <v>5000</v>
      </c>
      <c r="AB1380" s="66" t="str">
        <f t="shared" si="79"/>
        <v>王银钗</v>
      </c>
      <c r="AC1380" s="66">
        <f t="shared" si="80"/>
        <v>13751155303</v>
      </c>
    </row>
    <row r="1381" spans="1:29" ht="27" hidden="1">
      <c r="A1381" s="53">
        <v>24</v>
      </c>
      <c r="B1381" s="91" t="s">
        <v>15732</v>
      </c>
      <c r="C1381" s="53" t="s">
        <v>3306</v>
      </c>
      <c r="D1381" s="53" t="s">
        <v>3307</v>
      </c>
      <c r="E1381" s="65">
        <v>13590462904</v>
      </c>
      <c r="F1381" s="53"/>
      <c r="G1381" s="54">
        <v>42371</v>
      </c>
      <c r="H1381" s="53">
        <v>0</v>
      </c>
      <c r="I1381" s="53" t="s">
        <v>8021</v>
      </c>
      <c r="J1381" s="53">
        <v>13590462904</v>
      </c>
      <c r="K1381" s="72">
        <v>13590462904</v>
      </c>
      <c r="L1381" s="37"/>
      <c r="M1381" s="37"/>
      <c r="N1381" s="37"/>
      <c r="O1381" s="37"/>
      <c r="P1381" s="37"/>
      <c r="Q1381" s="37"/>
      <c r="R1381" s="37"/>
      <c r="S1381" s="53" t="s">
        <v>12405</v>
      </c>
      <c r="T1381" s="53" t="s">
        <v>5299</v>
      </c>
      <c r="U1381" s="54">
        <v>42392</v>
      </c>
      <c r="V1381" s="54">
        <v>42395</v>
      </c>
      <c r="W1381" s="9">
        <v>1036336</v>
      </c>
      <c r="X1381" s="55">
        <v>2.5000000000000001E-2</v>
      </c>
      <c r="Y1381" s="25">
        <f t="shared" si="78"/>
        <v>25908.400000000001</v>
      </c>
      <c r="Z1381" s="25">
        <f t="shared" si="82"/>
        <v>25908.400000000001</v>
      </c>
      <c r="AA1381" s="53">
        <f>VLOOKUP(C1381,[1]家家顺成交明细!$C:$O,13,0)</f>
        <v>5000</v>
      </c>
      <c r="AB1381" s="66">
        <f t="shared" si="79"/>
        <v>0</v>
      </c>
      <c r="AC1381" s="66">
        <f t="shared" si="80"/>
        <v>13590462904</v>
      </c>
    </row>
    <row r="1382" spans="1:29" ht="27" hidden="1">
      <c r="A1382" s="53">
        <v>25</v>
      </c>
      <c r="B1382" s="91" t="s">
        <v>15733</v>
      </c>
      <c r="C1382" s="53" t="s">
        <v>3308</v>
      </c>
      <c r="D1382" s="53" t="s">
        <v>3309</v>
      </c>
      <c r="E1382" s="65">
        <v>15012870289</v>
      </c>
      <c r="F1382" s="53"/>
      <c r="G1382" s="54">
        <v>42393</v>
      </c>
      <c r="H1382" s="53">
        <v>0</v>
      </c>
      <c r="I1382" s="53" t="s">
        <v>3308</v>
      </c>
      <c r="J1382" s="53">
        <v>15012870289</v>
      </c>
      <c r="K1382" s="72">
        <v>15012870289</v>
      </c>
      <c r="L1382" s="37"/>
      <c r="M1382" s="37"/>
      <c r="N1382" s="37"/>
      <c r="O1382" s="37"/>
      <c r="P1382" s="37"/>
      <c r="Q1382" s="37"/>
      <c r="R1382" s="37"/>
      <c r="S1382" s="53" t="s">
        <v>8022</v>
      </c>
      <c r="T1382" s="53" t="s">
        <v>5299</v>
      </c>
      <c r="U1382" s="54">
        <v>42393</v>
      </c>
      <c r="V1382" s="54">
        <v>42396</v>
      </c>
      <c r="W1382" s="9">
        <v>1216305</v>
      </c>
      <c r="X1382" s="55">
        <v>2.5000000000000001E-2</v>
      </c>
      <c r="Y1382" s="25">
        <f t="shared" si="78"/>
        <v>30407.625</v>
      </c>
      <c r="Z1382" s="25">
        <f t="shared" si="82"/>
        <v>30407.625</v>
      </c>
      <c r="AA1382" s="53">
        <f>VLOOKUP(C1382,[1]家家顺成交明细!$C:$O,13,0)</f>
        <v>5000</v>
      </c>
      <c r="AB1382" s="66" t="str">
        <f t="shared" si="79"/>
        <v>周瑞红</v>
      </c>
      <c r="AC1382" s="66">
        <f t="shared" si="80"/>
        <v>15012870289</v>
      </c>
    </row>
    <row r="1383" spans="1:29" ht="27" hidden="1">
      <c r="A1383" s="53">
        <v>26</v>
      </c>
      <c r="B1383" s="91" t="s">
        <v>15734</v>
      </c>
      <c r="C1383" s="53" t="s">
        <v>3310</v>
      </c>
      <c r="D1383" s="77" t="s">
        <v>3311</v>
      </c>
      <c r="E1383" s="65">
        <v>1.58172407971533E+21</v>
      </c>
      <c r="F1383" s="53"/>
      <c r="G1383" s="54">
        <v>42368</v>
      </c>
      <c r="H1383" s="114">
        <v>0</v>
      </c>
      <c r="I1383" s="53" t="s">
        <v>8023</v>
      </c>
      <c r="J1383" s="77">
        <v>15817240797</v>
      </c>
      <c r="K1383" s="72">
        <v>15817240797</v>
      </c>
      <c r="L1383" s="37"/>
      <c r="M1383" s="37"/>
      <c r="N1383" s="37"/>
      <c r="O1383" s="37"/>
      <c r="P1383" s="37"/>
      <c r="Q1383" s="37"/>
      <c r="R1383" s="37"/>
      <c r="S1383" s="53" t="s">
        <v>12406</v>
      </c>
      <c r="T1383" s="53" t="s">
        <v>5299</v>
      </c>
      <c r="U1383" s="54">
        <v>42393</v>
      </c>
      <c r="V1383" s="54">
        <v>42432</v>
      </c>
      <c r="W1383" s="9">
        <v>1203339</v>
      </c>
      <c r="X1383" s="55">
        <v>2.5000000000000001E-2</v>
      </c>
      <c r="Y1383" s="25">
        <f t="shared" si="78"/>
        <v>30083.475000000002</v>
      </c>
      <c r="Z1383" s="25">
        <f t="shared" si="82"/>
        <v>30083.475000000002</v>
      </c>
      <c r="AA1383" s="53">
        <f>VLOOKUP(C1383,[1]家家顺成交明细!$C:$O,13,0)</f>
        <v>5000</v>
      </c>
      <c r="AB1383" s="66">
        <f t="shared" si="79"/>
        <v>0</v>
      </c>
      <c r="AC1383" s="66">
        <f t="shared" si="80"/>
        <v>0</v>
      </c>
    </row>
    <row r="1384" spans="1:29" ht="27" hidden="1">
      <c r="A1384" s="53">
        <v>27</v>
      </c>
      <c r="B1384" s="91" t="s">
        <v>15735</v>
      </c>
      <c r="C1384" s="53" t="s">
        <v>3312</v>
      </c>
      <c r="D1384" s="53" t="s">
        <v>3313</v>
      </c>
      <c r="E1384" s="65">
        <v>13480893734</v>
      </c>
      <c r="F1384" s="53"/>
      <c r="G1384" s="54">
        <v>42370</v>
      </c>
      <c r="H1384" s="53">
        <v>0</v>
      </c>
      <c r="I1384" s="53" t="s">
        <v>3312</v>
      </c>
      <c r="J1384" s="53">
        <v>13480893734</v>
      </c>
      <c r="K1384" s="72">
        <v>13480893734</v>
      </c>
      <c r="L1384" s="37"/>
      <c r="M1384" s="37"/>
      <c r="N1384" s="37"/>
      <c r="O1384" s="37"/>
      <c r="P1384" s="37"/>
      <c r="Q1384" s="37"/>
      <c r="R1384" s="37"/>
      <c r="S1384" s="53" t="s">
        <v>12407</v>
      </c>
      <c r="T1384" s="53" t="s">
        <v>5299</v>
      </c>
      <c r="U1384" s="54">
        <v>42393</v>
      </c>
      <c r="V1384" s="54">
        <v>42431</v>
      </c>
      <c r="W1384" s="9">
        <v>1231966</v>
      </c>
      <c r="X1384" s="55">
        <v>2.5000000000000001E-2</v>
      </c>
      <c r="Y1384" s="25">
        <f t="shared" si="78"/>
        <v>30799.15</v>
      </c>
      <c r="Z1384" s="25">
        <f t="shared" si="82"/>
        <v>30799.15</v>
      </c>
      <c r="AA1384" s="53">
        <f>VLOOKUP(C1384,[1]家家顺成交明细!$C:$O,13,0)</f>
        <v>5000</v>
      </c>
      <c r="AB1384" s="66" t="str">
        <f t="shared" si="79"/>
        <v>刘泽新</v>
      </c>
      <c r="AC1384" s="66">
        <f t="shared" si="80"/>
        <v>13480893734</v>
      </c>
    </row>
    <row r="1385" spans="1:29" ht="27" hidden="1">
      <c r="A1385" s="53">
        <v>28</v>
      </c>
      <c r="B1385" s="91" t="s">
        <v>15736</v>
      </c>
      <c r="C1385" s="53" t="s">
        <v>3314</v>
      </c>
      <c r="D1385" s="91" t="s">
        <v>3315</v>
      </c>
      <c r="E1385" s="65">
        <v>13714393655</v>
      </c>
      <c r="F1385" s="53"/>
      <c r="G1385" s="54">
        <v>42399</v>
      </c>
      <c r="H1385" s="53" t="s">
        <v>8024</v>
      </c>
      <c r="I1385" s="53" t="s">
        <v>3314</v>
      </c>
      <c r="J1385" s="91">
        <v>13714393655</v>
      </c>
      <c r="K1385" s="72">
        <v>13714393655</v>
      </c>
      <c r="L1385" s="37"/>
      <c r="M1385" s="37"/>
      <c r="N1385" s="37"/>
      <c r="O1385" s="37"/>
      <c r="P1385" s="37"/>
      <c r="Q1385" s="37"/>
      <c r="R1385" s="37"/>
      <c r="S1385" s="53" t="s">
        <v>12408</v>
      </c>
      <c r="T1385" s="53" t="s">
        <v>5299</v>
      </c>
      <c r="U1385" s="54">
        <v>42399</v>
      </c>
      <c r="V1385" s="54">
        <v>42446</v>
      </c>
      <c r="W1385" s="9">
        <v>1224255</v>
      </c>
      <c r="X1385" s="55">
        <v>2.5000000000000001E-2</v>
      </c>
      <c r="Y1385" s="25">
        <f t="shared" si="78"/>
        <v>30606.375</v>
      </c>
      <c r="Z1385" s="25">
        <f t="shared" si="82"/>
        <v>30606.375</v>
      </c>
      <c r="AA1385" s="53">
        <f>VLOOKUP(C1385,[1]家家顺成交明细!$C:$O,13,0)</f>
        <v>5000</v>
      </c>
      <c r="AB1385" s="66" t="str">
        <f t="shared" si="79"/>
        <v>贺江南</v>
      </c>
      <c r="AC1385" s="66">
        <f t="shared" si="80"/>
        <v>13714393655</v>
      </c>
    </row>
    <row r="1386" spans="1:29" ht="27" hidden="1">
      <c r="A1386" s="53">
        <v>29</v>
      </c>
      <c r="B1386" s="91" t="s">
        <v>15737</v>
      </c>
      <c r="C1386" s="53" t="s">
        <v>3316</v>
      </c>
      <c r="D1386" s="77" t="s">
        <v>3317</v>
      </c>
      <c r="E1386" s="65">
        <v>1.35095025411369E+21</v>
      </c>
      <c r="F1386" s="53"/>
      <c r="G1386" s="54">
        <v>42402</v>
      </c>
      <c r="H1386" s="53" t="s">
        <v>8025</v>
      </c>
      <c r="I1386" s="53" t="s">
        <v>8026</v>
      </c>
      <c r="J1386" s="77">
        <v>13691901302</v>
      </c>
      <c r="K1386" s="72">
        <v>13691901302</v>
      </c>
      <c r="L1386" s="37"/>
      <c r="M1386" s="37"/>
      <c r="N1386" s="37"/>
      <c r="O1386" s="37"/>
      <c r="P1386" s="37"/>
      <c r="Q1386" s="37"/>
      <c r="R1386" s="37"/>
      <c r="S1386" s="53" t="s">
        <v>8857</v>
      </c>
      <c r="T1386" s="53" t="s">
        <v>5299</v>
      </c>
      <c r="U1386" s="54">
        <v>42402</v>
      </c>
      <c r="V1386" s="54">
        <v>42432</v>
      </c>
      <c r="W1386" s="9">
        <v>1485704</v>
      </c>
      <c r="X1386" s="55">
        <v>0.02</v>
      </c>
      <c r="Y1386" s="25">
        <f t="shared" si="78"/>
        <v>29714.080000000002</v>
      </c>
      <c r="Z1386" s="25">
        <f t="shared" si="82"/>
        <v>29714.080000000002</v>
      </c>
      <c r="AA1386" s="53">
        <v>5000</v>
      </c>
      <c r="AB1386" s="66">
        <f t="shared" si="79"/>
        <v>0</v>
      </c>
      <c r="AC1386" s="66">
        <f t="shared" si="80"/>
        <v>0</v>
      </c>
    </row>
    <row r="1387" spans="1:29" ht="27" hidden="1">
      <c r="A1387" s="53">
        <v>30</v>
      </c>
      <c r="B1387" s="91" t="s">
        <v>15738</v>
      </c>
      <c r="C1387" s="53" t="s">
        <v>3318</v>
      </c>
      <c r="D1387" s="91" t="s">
        <v>3319</v>
      </c>
      <c r="E1387" s="65">
        <v>13699796286</v>
      </c>
      <c r="F1387" s="53"/>
      <c r="G1387" s="54">
        <v>42404</v>
      </c>
      <c r="H1387" s="114" t="s">
        <v>8027</v>
      </c>
      <c r="I1387" s="53" t="s">
        <v>3318</v>
      </c>
      <c r="J1387" s="91">
        <v>13699796286</v>
      </c>
      <c r="K1387" s="72">
        <v>13699796286</v>
      </c>
      <c r="L1387" s="37"/>
      <c r="M1387" s="37"/>
      <c r="N1387" s="37"/>
      <c r="O1387" s="37"/>
      <c r="P1387" s="37"/>
      <c r="Q1387" s="37"/>
      <c r="R1387" s="37"/>
      <c r="S1387" s="53" t="s">
        <v>12409</v>
      </c>
      <c r="T1387" s="53" t="s">
        <v>5299</v>
      </c>
      <c r="U1387" s="54">
        <v>42405</v>
      </c>
      <c r="V1387" s="54">
        <v>42435</v>
      </c>
      <c r="W1387" s="9">
        <v>1506734</v>
      </c>
      <c r="X1387" s="55">
        <v>0.02</v>
      </c>
      <c r="Y1387" s="25">
        <f t="shared" si="78"/>
        <v>30134.68</v>
      </c>
      <c r="Z1387" s="25">
        <f t="shared" si="82"/>
        <v>30134.68</v>
      </c>
      <c r="AA1387" s="53">
        <f>VLOOKUP(C1387,[1]家家顺成交明细!$C:$O,13,0)</f>
        <v>5000</v>
      </c>
      <c r="AB1387" s="66" t="str">
        <f t="shared" si="79"/>
        <v>刘洪翔</v>
      </c>
      <c r="AC1387" s="66">
        <f t="shared" si="80"/>
        <v>13699796286</v>
      </c>
    </row>
    <row r="1388" spans="1:29" ht="27" hidden="1">
      <c r="A1388" s="53">
        <v>31</v>
      </c>
      <c r="B1388" s="91" t="s">
        <v>15739</v>
      </c>
      <c r="C1388" s="53" t="s">
        <v>3321</v>
      </c>
      <c r="D1388" s="77" t="s">
        <v>3322</v>
      </c>
      <c r="E1388" s="65">
        <v>1.5655799069189299E+21</v>
      </c>
      <c r="F1388" s="53"/>
      <c r="G1388" s="54">
        <v>42415</v>
      </c>
      <c r="H1388" s="53" t="s">
        <v>8028</v>
      </c>
      <c r="I1388" s="53" t="s">
        <v>8029</v>
      </c>
      <c r="J1388" s="77">
        <v>15655799069</v>
      </c>
      <c r="K1388" s="72">
        <v>15655799069</v>
      </c>
      <c r="L1388" s="37"/>
      <c r="M1388" s="37"/>
      <c r="N1388" s="37"/>
      <c r="O1388" s="37"/>
      <c r="P1388" s="37"/>
      <c r="Q1388" s="37"/>
      <c r="R1388" s="37"/>
      <c r="S1388" s="53" t="s">
        <v>12393</v>
      </c>
      <c r="T1388" s="53" t="s">
        <v>5299</v>
      </c>
      <c r="U1388" s="54">
        <v>42416</v>
      </c>
      <c r="V1388" s="54">
        <v>42443</v>
      </c>
      <c r="W1388" s="9">
        <v>920160</v>
      </c>
      <c r="X1388" s="55">
        <v>0.02</v>
      </c>
      <c r="Y1388" s="25">
        <f t="shared" si="78"/>
        <v>18403.2</v>
      </c>
      <c r="Z1388" s="25">
        <f t="shared" si="82"/>
        <v>18403.2</v>
      </c>
      <c r="AA1388" s="53">
        <f>VLOOKUP(C1388,[1]家家顺成交明细!$C:$O,13,0)</f>
        <v>5000</v>
      </c>
      <c r="AB1388" s="66">
        <f t="shared" si="79"/>
        <v>0</v>
      </c>
      <c r="AC1388" s="66">
        <f t="shared" si="80"/>
        <v>0</v>
      </c>
    </row>
    <row r="1389" spans="1:29" ht="27" hidden="1">
      <c r="A1389" s="53">
        <v>32</v>
      </c>
      <c r="B1389" s="91" t="s">
        <v>15740</v>
      </c>
      <c r="C1389" s="53" t="s">
        <v>3323</v>
      </c>
      <c r="D1389" s="91" t="s">
        <v>3324</v>
      </c>
      <c r="E1389" s="65">
        <v>13510485261</v>
      </c>
      <c r="F1389" s="53"/>
      <c r="G1389" s="54">
        <v>42422</v>
      </c>
      <c r="H1389" s="53" t="s">
        <v>8030</v>
      </c>
      <c r="I1389" s="53" t="s">
        <v>3323</v>
      </c>
      <c r="J1389" s="91">
        <v>13510485261</v>
      </c>
      <c r="K1389" s="72">
        <v>13510485261</v>
      </c>
      <c r="L1389" s="37"/>
      <c r="M1389" s="37"/>
      <c r="N1389" s="37"/>
      <c r="O1389" s="37"/>
      <c r="P1389" s="37"/>
      <c r="Q1389" s="37"/>
      <c r="R1389" s="37"/>
      <c r="S1389" s="53" t="s">
        <v>12402</v>
      </c>
      <c r="T1389" s="53" t="s">
        <v>5299</v>
      </c>
      <c r="U1389" s="54">
        <v>42422</v>
      </c>
      <c r="V1389" s="54">
        <v>42434</v>
      </c>
      <c r="W1389" s="9">
        <v>1455780</v>
      </c>
      <c r="X1389" s="55">
        <v>0.02</v>
      </c>
      <c r="Y1389" s="25">
        <f t="shared" si="78"/>
        <v>29115.600000000002</v>
      </c>
      <c r="Z1389" s="25">
        <f t="shared" si="82"/>
        <v>29115.600000000002</v>
      </c>
      <c r="AA1389" s="53">
        <f>VLOOKUP(C1389,[1]家家顺成交明细!$C:$O,13,0)</f>
        <v>5000</v>
      </c>
      <c r="AB1389" s="66" t="str">
        <f t="shared" si="79"/>
        <v>黄勇</v>
      </c>
      <c r="AC1389" s="66">
        <f t="shared" si="80"/>
        <v>13510485261</v>
      </c>
    </row>
    <row r="1390" spans="1:29" ht="27" hidden="1">
      <c r="A1390" s="53">
        <v>33</v>
      </c>
      <c r="B1390" s="91" t="s">
        <v>15741</v>
      </c>
      <c r="C1390" s="53" t="s">
        <v>3327</v>
      </c>
      <c r="D1390" s="114" t="s">
        <v>8008</v>
      </c>
      <c r="E1390" s="65">
        <v>13530595629</v>
      </c>
      <c r="F1390" s="53"/>
      <c r="G1390" s="54">
        <v>42426</v>
      </c>
      <c r="H1390" s="53" t="s">
        <v>8009</v>
      </c>
      <c r="I1390" s="53" t="s">
        <v>3327</v>
      </c>
      <c r="J1390" s="114" t="s">
        <v>8008</v>
      </c>
      <c r="K1390" s="72">
        <v>13530595629</v>
      </c>
      <c r="L1390" s="37"/>
      <c r="M1390" s="37"/>
      <c r="N1390" s="37"/>
      <c r="O1390" s="37"/>
      <c r="P1390" s="37"/>
      <c r="Q1390" s="37"/>
      <c r="R1390" s="37"/>
      <c r="S1390" s="53" t="e">
        <v>#N/A</v>
      </c>
      <c r="T1390" s="53" t="s">
        <v>5299</v>
      </c>
      <c r="U1390" s="54">
        <v>42426</v>
      </c>
      <c r="V1390" s="54">
        <v>42437</v>
      </c>
      <c r="W1390" s="9">
        <v>1086158</v>
      </c>
      <c r="X1390" s="55">
        <v>0.02</v>
      </c>
      <c r="Y1390" s="25">
        <f t="shared" si="78"/>
        <v>21723.16</v>
      </c>
      <c r="Z1390" s="25">
        <f t="shared" si="82"/>
        <v>21723.16</v>
      </c>
      <c r="AA1390" s="53">
        <f>VLOOKUP(C1390,[1]家家顺成交明细!$C:$O,13,0)</f>
        <v>5000</v>
      </c>
      <c r="AB1390" s="66" t="str">
        <f t="shared" si="79"/>
        <v>李新</v>
      </c>
      <c r="AC1390" s="66">
        <f t="shared" si="80"/>
        <v>13530595629</v>
      </c>
    </row>
    <row r="1391" spans="1:29" ht="27" hidden="1">
      <c r="A1391" s="53">
        <v>34</v>
      </c>
      <c r="B1391" s="91" t="s">
        <v>15742</v>
      </c>
      <c r="C1391" s="53" t="s">
        <v>3328</v>
      </c>
      <c r="D1391" s="91" t="s">
        <v>3329</v>
      </c>
      <c r="E1391" s="65">
        <v>13713841481</v>
      </c>
      <c r="F1391" s="53"/>
      <c r="G1391" s="54">
        <v>42440</v>
      </c>
      <c r="H1391" s="114" t="s">
        <v>8031</v>
      </c>
      <c r="I1391" s="53" t="s">
        <v>3328</v>
      </c>
      <c r="J1391" s="91">
        <v>13713841481</v>
      </c>
      <c r="K1391" s="72">
        <v>13713841481</v>
      </c>
      <c r="L1391" s="37"/>
      <c r="M1391" s="37"/>
      <c r="N1391" s="37"/>
      <c r="O1391" s="37"/>
      <c r="P1391" s="37"/>
      <c r="Q1391" s="37"/>
      <c r="R1391" s="37"/>
      <c r="S1391" s="53" t="s">
        <v>12410</v>
      </c>
      <c r="T1391" s="53" t="s">
        <v>5299</v>
      </c>
      <c r="U1391" s="54">
        <v>42442</v>
      </c>
      <c r="V1391" s="54">
        <v>42452</v>
      </c>
      <c r="W1391" s="9">
        <v>1741210</v>
      </c>
      <c r="X1391" s="55">
        <v>0.02</v>
      </c>
      <c r="Y1391" s="25">
        <f t="shared" si="78"/>
        <v>34824.199999999997</v>
      </c>
      <c r="Z1391" s="25">
        <f t="shared" si="82"/>
        <v>34824.199999999997</v>
      </c>
      <c r="AA1391" s="53">
        <f>VLOOKUP(C1391,[1]家家顺成交明细!$C:$O,13,0)</f>
        <v>5000</v>
      </c>
      <c r="AB1391" s="66" t="str">
        <f t="shared" si="79"/>
        <v>王清林</v>
      </c>
      <c r="AC1391" s="66">
        <f t="shared" si="80"/>
        <v>13713841481</v>
      </c>
    </row>
    <row r="1392" spans="1:29" ht="27" hidden="1">
      <c r="A1392" s="53">
        <v>35</v>
      </c>
      <c r="B1392" s="91" t="s">
        <v>15743</v>
      </c>
      <c r="C1392" s="53" t="s">
        <v>3330</v>
      </c>
      <c r="D1392" s="91" t="s">
        <v>3331</v>
      </c>
      <c r="E1392" s="65">
        <v>18129809689</v>
      </c>
      <c r="F1392" s="53"/>
      <c r="G1392" s="54">
        <v>42440</v>
      </c>
      <c r="H1392" s="53" t="s">
        <v>8032</v>
      </c>
      <c r="I1392" s="53" t="s">
        <v>8033</v>
      </c>
      <c r="J1392" s="91">
        <v>18129809689</v>
      </c>
      <c r="K1392" s="72">
        <v>18129809689</v>
      </c>
      <c r="L1392" s="37"/>
      <c r="M1392" s="37"/>
      <c r="N1392" s="37"/>
      <c r="O1392" s="37"/>
      <c r="P1392" s="37"/>
      <c r="Q1392" s="37"/>
      <c r="R1392" s="37"/>
      <c r="S1392" s="53" t="s">
        <v>12410</v>
      </c>
      <c r="T1392" s="53" t="s">
        <v>5299</v>
      </c>
      <c r="U1392" s="54">
        <v>42442</v>
      </c>
      <c r="V1392" s="54">
        <v>42452</v>
      </c>
      <c r="W1392" s="9">
        <v>1742841</v>
      </c>
      <c r="X1392" s="55">
        <v>0.02</v>
      </c>
      <c r="Y1392" s="25">
        <f t="shared" si="78"/>
        <v>34856.82</v>
      </c>
      <c r="Z1392" s="25">
        <f t="shared" si="82"/>
        <v>34856.82</v>
      </c>
      <c r="AA1392" s="53">
        <f>VLOOKUP(C1392,[1]家家顺成交明细!$C:$O,13,0)</f>
        <v>5000</v>
      </c>
      <c r="AB1392" s="66">
        <f t="shared" si="79"/>
        <v>0</v>
      </c>
      <c r="AC1392" s="66">
        <f t="shared" si="80"/>
        <v>18129809689</v>
      </c>
    </row>
    <row r="1393" spans="1:29" ht="27" hidden="1">
      <c r="A1393" s="53">
        <v>36</v>
      </c>
      <c r="B1393" s="91" t="s">
        <v>15744</v>
      </c>
      <c r="C1393" s="53" t="s">
        <v>3332</v>
      </c>
      <c r="D1393" s="53" t="s">
        <v>3333</v>
      </c>
      <c r="E1393" s="65">
        <v>13510268672</v>
      </c>
      <c r="F1393" s="53"/>
      <c r="G1393" s="54">
        <v>42398</v>
      </c>
      <c r="H1393" s="53" t="s">
        <v>8034</v>
      </c>
      <c r="I1393" s="53" t="s">
        <v>3332</v>
      </c>
      <c r="J1393" s="53">
        <v>13510268672</v>
      </c>
      <c r="K1393" s="72">
        <v>13510268672</v>
      </c>
      <c r="L1393" s="37"/>
      <c r="M1393" s="37"/>
      <c r="N1393" s="37"/>
      <c r="O1393" s="37"/>
      <c r="P1393" s="37"/>
      <c r="Q1393" s="37"/>
      <c r="R1393" s="37"/>
      <c r="S1393" s="53" t="s">
        <v>12401</v>
      </c>
      <c r="T1393" s="53" t="s">
        <v>5299</v>
      </c>
      <c r="U1393" s="54">
        <v>42442</v>
      </c>
      <c r="V1393" s="54">
        <v>42451</v>
      </c>
      <c r="W1393" s="9">
        <v>1397706</v>
      </c>
      <c r="X1393" s="55">
        <v>0.02</v>
      </c>
      <c r="Y1393" s="25">
        <f t="shared" si="78"/>
        <v>27954.12</v>
      </c>
      <c r="Z1393" s="25">
        <f t="shared" si="82"/>
        <v>27954.12</v>
      </c>
      <c r="AA1393" s="53">
        <f>VLOOKUP(C1393,[1]家家顺成交明细!$C:$O,13,0)</f>
        <v>5000</v>
      </c>
      <c r="AB1393" s="66" t="str">
        <f t="shared" si="79"/>
        <v>欧婷华</v>
      </c>
      <c r="AC1393" s="66">
        <f t="shared" si="80"/>
        <v>13510268672</v>
      </c>
    </row>
    <row r="1394" spans="1:29" ht="27" hidden="1">
      <c r="A1394" s="53">
        <v>37</v>
      </c>
      <c r="B1394" s="91" t="s">
        <v>15745</v>
      </c>
      <c r="C1394" s="53" t="s">
        <v>3334</v>
      </c>
      <c r="D1394" s="53" t="s">
        <v>3335</v>
      </c>
      <c r="E1394" s="65">
        <v>13926570934</v>
      </c>
      <c r="F1394" s="53"/>
      <c r="G1394" s="54">
        <v>42441</v>
      </c>
      <c r="H1394" s="53" t="s">
        <v>8035</v>
      </c>
      <c r="I1394" s="53" t="s">
        <v>3334</v>
      </c>
      <c r="J1394" s="53">
        <v>13926570934</v>
      </c>
      <c r="K1394" s="72">
        <v>13926570934</v>
      </c>
      <c r="L1394" s="37"/>
      <c r="M1394" s="37"/>
      <c r="N1394" s="37"/>
      <c r="O1394" s="37"/>
      <c r="P1394" s="37"/>
      <c r="Q1394" s="37"/>
      <c r="R1394" s="37"/>
      <c r="S1394" s="53" t="s">
        <v>12411</v>
      </c>
      <c r="T1394" s="53" t="s">
        <v>5299</v>
      </c>
      <c r="U1394" s="54">
        <v>42442</v>
      </c>
      <c r="V1394" s="54">
        <v>42446</v>
      </c>
      <c r="W1394" s="9">
        <v>1400315</v>
      </c>
      <c r="X1394" s="55">
        <v>0.02</v>
      </c>
      <c r="Y1394" s="25">
        <f t="shared" si="78"/>
        <v>28006.3</v>
      </c>
      <c r="Z1394" s="25">
        <f t="shared" si="82"/>
        <v>28006.3</v>
      </c>
      <c r="AA1394" s="53">
        <f>VLOOKUP(C1394,[1]家家顺成交明细!$C:$O,13,0)</f>
        <v>5000</v>
      </c>
      <c r="AB1394" s="66" t="str">
        <f t="shared" si="79"/>
        <v>刘兰</v>
      </c>
      <c r="AC1394" s="66">
        <f t="shared" si="80"/>
        <v>13926570934</v>
      </c>
    </row>
    <row r="1395" spans="1:29" ht="27" hidden="1">
      <c r="A1395" s="53">
        <v>38</v>
      </c>
      <c r="B1395" s="91" t="s">
        <v>15746</v>
      </c>
      <c r="C1395" s="53" t="s">
        <v>3336</v>
      </c>
      <c r="D1395" s="91" t="s">
        <v>3337</v>
      </c>
      <c r="E1395" s="65">
        <v>13725507820</v>
      </c>
      <c r="F1395" s="53"/>
      <c r="G1395" s="54">
        <v>42442</v>
      </c>
      <c r="H1395" s="114" t="s">
        <v>8036</v>
      </c>
      <c r="I1395" s="53" t="s">
        <v>3336</v>
      </c>
      <c r="J1395" s="91">
        <v>13725507820</v>
      </c>
      <c r="K1395" s="72">
        <v>13725507820</v>
      </c>
      <c r="L1395" s="37"/>
      <c r="M1395" s="37"/>
      <c r="N1395" s="37"/>
      <c r="O1395" s="37"/>
      <c r="P1395" s="37"/>
      <c r="Q1395" s="37"/>
      <c r="R1395" s="37"/>
      <c r="S1395" s="53" t="s">
        <v>12412</v>
      </c>
      <c r="T1395" s="53" t="s">
        <v>5299</v>
      </c>
      <c r="U1395" s="54">
        <v>42442</v>
      </c>
      <c r="V1395" s="54">
        <v>42454</v>
      </c>
      <c r="W1395" s="9">
        <v>1745905</v>
      </c>
      <c r="X1395" s="55">
        <v>0.02</v>
      </c>
      <c r="Y1395" s="25">
        <f t="shared" si="78"/>
        <v>34918.1</v>
      </c>
      <c r="Z1395" s="25">
        <f t="shared" si="82"/>
        <v>34918.1</v>
      </c>
      <c r="AA1395" s="53">
        <f>VLOOKUP(C1395,[1]家家顺成交明细!$C:$O,13,0)</f>
        <v>5000</v>
      </c>
      <c r="AB1395" s="66" t="str">
        <f t="shared" si="79"/>
        <v>谌现红</v>
      </c>
      <c r="AC1395" s="66">
        <f t="shared" si="80"/>
        <v>13725507820</v>
      </c>
    </row>
    <row r="1396" spans="1:29" ht="27" hidden="1">
      <c r="A1396" s="53">
        <v>39</v>
      </c>
      <c r="B1396" s="91" t="s">
        <v>15747</v>
      </c>
      <c r="C1396" s="53" t="s">
        <v>3338</v>
      </c>
      <c r="D1396" s="77" t="s">
        <v>3339</v>
      </c>
      <c r="E1396" s="65">
        <v>13926505121</v>
      </c>
      <c r="F1396" s="53"/>
      <c r="G1396" s="54">
        <v>42436</v>
      </c>
      <c r="H1396" s="53" t="s">
        <v>8037</v>
      </c>
      <c r="I1396" s="53" t="s">
        <v>8038</v>
      </c>
      <c r="J1396" s="77" t="s">
        <v>8039</v>
      </c>
      <c r="K1396" s="72" t="s">
        <v>8039</v>
      </c>
      <c r="L1396" s="37"/>
      <c r="M1396" s="37"/>
      <c r="N1396" s="37"/>
      <c r="O1396" s="37"/>
      <c r="P1396" s="37"/>
      <c r="Q1396" s="37"/>
      <c r="R1396" s="37"/>
      <c r="S1396" s="53" t="s">
        <v>12413</v>
      </c>
      <c r="T1396" s="53" t="s">
        <v>5299</v>
      </c>
      <c r="U1396" s="54">
        <v>42442</v>
      </c>
      <c r="V1396" s="54">
        <v>42446</v>
      </c>
      <c r="W1396" s="9">
        <v>1766474</v>
      </c>
      <c r="X1396" s="55">
        <v>0.02</v>
      </c>
      <c r="Y1396" s="25">
        <f t="shared" si="78"/>
        <v>35329.480000000003</v>
      </c>
      <c r="Z1396" s="25">
        <f t="shared" si="82"/>
        <v>35329.480000000003</v>
      </c>
      <c r="AA1396" s="53">
        <f>VLOOKUP(C1396,[1]家家顺成交明细!$C:$O,13,0)</f>
        <v>5000</v>
      </c>
      <c r="AB1396" s="66">
        <f t="shared" si="79"/>
        <v>0</v>
      </c>
      <c r="AC1396" s="66">
        <f t="shared" si="80"/>
        <v>0</v>
      </c>
    </row>
    <row r="1397" spans="1:29" ht="27" hidden="1">
      <c r="A1397" s="53">
        <v>40</v>
      </c>
      <c r="B1397" s="91" t="s">
        <v>15748</v>
      </c>
      <c r="C1397" s="53" t="s">
        <v>3340</v>
      </c>
      <c r="D1397" s="53" t="s">
        <v>3341</v>
      </c>
      <c r="E1397" s="65">
        <v>13554774689</v>
      </c>
      <c r="F1397" s="53"/>
      <c r="G1397" s="54">
        <v>42434</v>
      </c>
      <c r="H1397" s="53" t="s">
        <v>8040</v>
      </c>
      <c r="I1397" s="53" t="s">
        <v>8041</v>
      </c>
      <c r="J1397" s="53">
        <v>13554774689</v>
      </c>
      <c r="K1397" s="72">
        <v>13554774689</v>
      </c>
      <c r="L1397" s="37"/>
      <c r="M1397" s="37"/>
      <c r="N1397" s="37"/>
      <c r="O1397" s="37"/>
      <c r="P1397" s="37"/>
      <c r="Q1397" s="37"/>
      <c r="R1397" s="37"/>
      <c r="S1397" s="53" t="s">
        <v>12414</v>
      </c>
      <c r="T1397" s="53" t="s">
        <v>5299</v>
      </c>
      <c r="U1397" s="54">
        <v>42442</v>
      </c>
      <c r="V1397" s="54">
        <v>42447</v>
      </c>
      <c r="W1397" s="9">
        <v>1763840</v>
      </c>
      <c r="X1397" s="55">
        <v>0.02</v>
      </c>
      <c r="Y1397" s="25">
        <f t="shared" si="78"/>
        <v>35276.800000000003</v>
      </c>
      <c r="Z1397" s="25">
        <f t="shared" si="82"/>
        <v>35276.800000000003</v>
      </c>
      <c r="AA1397" s="53">
        <f>VLOOKUP(C1397,[1]家家顺成交明细!$C:$O,13,0)</f>
        <v>5000</v>
      </c>
      <c r="AB1397" s="66">
        <f t="shared" si="79"/>
        <v>0</v>
      </c>
      <c r="AC1397" s="66">
        <f t="shared" si="80"/>
        <v>13554774689</v>
      </c>
    </row>
    <row r="1398" spans="1:29" ht="27" hidden="1">
      <c r="A1398" s="53">
        <v>41</v>
      </c>
      <c r="B1398" s="91" t="s">
        <v>15749</v>
      </c>
      <c r="C1398" s="53" t="s">
        <v>3342</v>
      </c>
      <c r="D1398" s="53" t="s">
        <v>3343</v>
      </c>
      <c r="E1398" s="65">
        <v>13590270452</v>
      </c>
      <c r="F1398" s="53"/>
      <c r="G1398" s="54">
        <v>42434</v>
      </c>
      <c r="H1398" s="53" t="s">
        <v>8042</v>
      </c>
      <c r="I1398" s="53" t="s">
        <v>3342</v>
      </c>
      <c r="J1398" s="53">
        <v>13590270452</v>
      </c>
      <c r="K1398" s="72">
        <v>13590270452</v>
      </c>
      <c r="L1398" s="37"/>
      <c r="M1398" s="37"/>
      <c r="N1398" s="37"/>
      <c r="O1398" s="37"/>
      <c r="P1398" s="37"/>
      <c r="Q1398" s="37"/>
      <c r="R1398" s="37"/>
      <c r="S1398" s="53" t="s">
        <v>12415</v>
      </c>
      <c r="T1398" s="53" t="s">
        <v>5299</v>
      </c>
      <c r="U1398" s="54">
        <v>42442</v>
      </c>
      <c r="V1398" s="54">
        <v>42456</v>
      </c>
      <c r="W1398" s="9">
        <v>1739492</v>
      </c>
      <c r="X1398" s="55">
        <v>0.02</v>
      </c>
      <c r="Y1398" s="25">
        <f t="shared" si="78"/>
        <v>34789.840000000004</v>
      </c>
      <c r="Z1398" s="25">
        <f t="shared" si="82"/>
        <v>34789.840000000004</v>
      </c>
      <c r="AA1398" s="53">
        <f>VLOOKUP(C1398,[1]家家顺成交明细!$C:$O,13,0)</f>
        <v>5000</v>
      </c>
      <c r="AB1398" s="66" t="str">
        <f t="shared" si="79"/>
        <v>钟辉</v>
      </c>
      <c r="AC1398" s="66">
        <f t="shared" si="80"/>
        <v>13590270452</v>
      </c>
    </row>
    <row r="1399" spans="1:29" ht="27" hidden="1">
      <c r="A1399" s="53">
        <v>42</v>
      </c>
      <c r="B1399" s="91" t="s">
        <v>15750</v>
      </c>
      <c r="C1399" s="53" t="s">
        <v>3344</v>
      </c>
      <c r="D1399" s="91" t="s">
        <v>3345</v>
      </c>
      <c r="E1399" s="65">
        <v>13714430648</v>
      </c>
      <c r="F1399" s="53"/>
      <c r="G1399" s="54">
        <v>42441</v>
      </c>
      <c r="H1399" s="114" t="s">
        <v>8043</v>
      </c>
      <c r="I1399" s="53" t="s">
        <v>3344</v>
      </c>
      <c r="J1399" s="91">
        <v>13714430648</v>
      </c>
      <c r="K1399" s="72">
        <v>13714430648</v>
      </c>
      <c r="L1399" s="37"/>
      <c r="M1399" s="37"/>
      <c r="N1399" s="37"/>
      <c r="O1399" s="37"/>
      <c r="P1399" s="37"/>
      <c r="Q1399" s="37"/>
      <c r="R1399" s="37"/>
      <c r="S1399" s="53" t="s">
        <v>12416</v>
      </c>
      <c r="T1399" s="53" t="s">
        <v>5299</v>
      </c>
      <c r="U1399" s="54">
        <v>42442</v>
      </c>
      <c r="V1399" s="54">
        <v>42447</v>
      </c>
      <c r="W1399" s="9">
        <v>1983352</v>
      </c>
      <c r="X1399" s="55">
        <v>0.02</v>
      </c>
      <c r="Y1399" s="25">
        <f t="shared" si="78"/>
        <v>39667.040000000001</v>
      </c>
      <c r="Z1399" s="25">
        <f t="shared" si="82"/>
        <v>39667.040000000001</v>
      </c>
      <c r="AA1399" s="53">
        <f>VLOOKUP(C1399,[1]家家顺成交明细!$C:$O,13,0)</f>
        <v>5000</v>
      </c>
      <c r="AB1399" s="66" t="str">
        <f t="shared" si="79"/>
        <v>张丽莲</v>
      </c>
      <c r="AC1399" s="66">
        <f t="shared" si="80"/>
        <v>13714430648</v>
      </c>
    </row>
    <row r="1400" spans="1:29" ht="27" hidden="1">
      <c r="A1400" s="53">
        <v>43</v>
      </c>
      <c r="B1400" s="91" t="s">
        <v>15751</v>
      </c>
      <c r="C1400" s="53" t="s">
        <v>3346</v>
      </c>
      <c r="D1400" s="77" t="s">
        <v>3347</v>
      </c>
      <c r="E1400" s="65">
        <v>1.3928370205136501E+21</v>
      </c>
      <c r="F1400" s="53"/>
      <c r="G1400" s="54">
        <v>42441</v>
      </c>
      <c r="H1400" s="53" t="s">
        <v>8044</v>
      </c>
      <c r="I1400" s="53" t="s">
        <v>8045</v>
      </c>
      <c r="J1400" s="77">
        <v>13652782472</v>
      </c>
      <c r="K1400" s="72">
        <v>13652782472</v>
      </c>
      <c r="L1400" s="37"/>
      <c r="M1400" s="37"/>
      <c r="N1400" s="37"/>
      <c r="O1400" s="37"/>
      <c r="P1400" s="37"/>
      <c r="Q1400" s="37"/>
      <c r="R1400" s="37"/>
      <c r="S1400" s="53" t="s">
        <v>12417</v>
      </c>
      <c r="T1400" s="53" t="s">
        <v>5299</v>
      </c>
      <c r="U1400" s="54">
        <v>42442</v>
      </c>
      <c r="V1400" s="54">
        <v>42447</v>
      </c>
      <c r="W1400" s="9">
        <v>1746298</v>
      </c>
      <c r="X1400" s="55">
        <v>0.02</v>
      </c>
      <c r="Y1400" s="25">
        <f t="shared" si="78"/>
        <v>34925.96</v>
      </c>
      <c r="Z1400" s="25">
        <f t="shared" si="82"/>
        <v>34925.96</v>
      </c>
      <c r="AA1400" s="53">
        <f>VLOOKUP(C1400,[1]家家顺成交明细!$C:$O,13,0)</f>
        <v>5000</v>
      </c>
      <c r="AB1400" s="66">
        <f t="shared" si="79"/>
        <v>0</v>
      </c>
      <c r="AC1400" s="66">
        <f t="shared" si="80"/>
        <v>0</v>
      </c>
    </row>
    <row r="1401" spans="1:29" ht="27" hidden="1">
      <c r="A1401" s="53">
        <v>44</v>
      </c>
      <c r="B1401" s="91" t="s">
        <v>15752</v>
      </c>
      <c r="C1401" s="53" t="s">
        <v>3348</v>
      </c>
      <c r="D1401" s="53" t="s">
        <v>3349</v>
      </c>
      <c r="E1401" s="65">
        <v>13148817862</v>
      </c>
      <c r="F1401" s="53"/>
      <c r="G1401" s="54">
        <v>42435</v>
      </c>
      <c r="H1401" s="53" t="s">
        <v>8046</v>
      </c>
      <c r="I1401" s="53" t="s">
        <v>8047</v>
      </c>
      <c r="J1401" s="53" t="s">
        <v>8048</v>
      </c>
      <c r="K1401" s="72">
        <v>13148817862</v>
      </c>
      <c r="L1401" s="37"/>
      <c r="M1401" s="37"/>
      <c r="N1401" s="37"/>
      <c r="O1401" s="37"/>
      <c r="P1401" s="37"/>
      <c r="Q1401" s="37"/>
      <c r="R1401" s="37"/>
      <c r="S1401" s="53" t="s">
        <v>12418</v>
      </c>
      <c r="T1401" s="53" t="s">
        <v>5299</v>
      </c>
      <c r="U1401" s="54">
        <v>42442</v>
      </c>
      <c r="V1401" s="54">
        <v>42452</v>
      </c>
      <c r="W1401" s="9">
        <v>1745664</v>
      </c>
      <c r="X1401" s="55">
        <v>0.02</v>
      </c>
      <c r="Y1401" s="25">
        <f t="shared" si="78"/>
        <v>34913.279999999999</v>
      </c>
      <c r="Z1401" s="53">
        <v>0</v>
      </c>
      <c r="AA1401" s="53">
        <f>VLOOKUP(C1401,[1]家家顺成交明细!$C:$O,13,0)</f>
        <v>5000</v>
      </c>
      <c r="AB1401" s="66">
        <f t="shared" si="79"/>
        <v>0</v>
      </c>
      <c r="AC1401" s="66">
        <f t="shared" si="80"/>
        <v>13148817862</v>
      </c>
    </row>
    <row r="1402" spans="1:29" ht="27" hidden="1">
      <c r="A1402" s="53">
        <v>45</v>
      </c>
      <c r="B1402" s="91" t="s">
        <v>15753</v>
      </c>
      <c r="C1402" s="53" t="s">
        <v>3350</v>
      </c>
      <c r="D1402" s="114" t="s">
        <v>3351</v>
      </c>
      <c r="E1402" s="65">
        <v>18688944853</v>
      </c>
      <c r="F1402" s="53"/>
      <c r="G1402" s="54">
        <v>42434</v>
      </c>
      <c r="H1402" s="53" t="s">
        <v>8049</v>
      </c>
      <c r="I1402" s="53" t="s">
        <v>3350</v>
      </c>
      <c r="J1402" s="114">
        <v>18688944853</v>
      </c>
      <c r="K1402" s="72">
        <v>18688944853</v>
      </c>
      <c r="L1402" s="37"/>
      <c r="M1402" s="37"/>
      <c r="N1402" s="37"/>
      <c r="O1402" s="37"/>
      <c r="P1402" s="37"/>
      <c r="Q1402" s="37"/>
      <c r="R1402" s="37"/>
      <c r="S1402" s="53" t="s">
        <v>12419</v>
      </c>
      <c r="T1402" s="53" t="s">
        <v>5299</v>
      </c>
      <c r="U1402" s="54">
        <v>42442</v>
      </c>
      <c r="V1402" s="54">
        <v>42447</v>
      </c>
      <c r="W1402" s="9">
        <v>1380769</v>
      </c>
      <c r="X1402" s="55">
        <v>0.02</v>
      </c>
      <c r="Y1402" s="25">
        <f t="shared" si="78"/>
        <v>27615.38</v>
      </c>
      <c r="Z1402" s="25">
        <f t="shared" ref="Z1402:Z1407" si="83">Y1402*100%</f>
        <v>27615.38</v>
      </c>
      <c r="AA1402" s="53">
        <f>VLOOKUP(C1402,[1]家家顺成交明细!$C:$O,13,0)</f>
        <v>5000</v>
      </c>
      <c r="AB1402" s="66" t="str">
        <f t="shared" si="79"/>
        <v>吴涛</v>
      </c>
      <c r="AC1402" s="66">
        <f t="shared" si="80"/>
        <v>18688944853</v>
      </c>
    </row>
    <row r="1403" spans="1:29" ht="27" hidden="1">
      <c r="A1403" s="53">
        <v>46</v>
      </c>
      <c r="B1403" s="91" t="s">
        <v>15754</v>
      </c>
      <c r="C1403" s="53" t="s">
        <v>3352</v>
      </c>
      <c r="D1403" s="77" t="s">
        <v>3353</v>
      </c>
      <c r="E1403" s="65">
        <v>17722526034</v>
      </c>
      <c r="F1403" s="53"/>
      <c r="G1403" s="54">
        <v>42441</v>
      </c>
      <c r="H1403" s="114" t="s">
        <v>8050</v>
      </c>
      <c r="I1403" s="53" t="s">
        <v>8051</v>
      </c>
      <c r="J1403" s="77" t="s">
        <v>8052</v>
      </c>
      <c r="K1403" s="72" t="s">
        <v>8052</v>
      </c>
      <c r="L1403" s="37"/>
      <c r="M1403" s="37"/>
      <c r="N1403" s="37"/>
      <c r="O1403" s="37"/>
      <c r="P1403" s="37"/>
      <c r="Q1403" s="37"/>
      <c r="R1403" s="37"/>
      <c r="S1403" s="53" t="s">
        <v>9288</v>
      </c>
      <c r="T1403" s="53" t="s">
        <v>5299</v>
      </c>
      <c r="U1403" s="54">
        <v>42442</v>
      </c>
      <c r="V1403" s="54">
        <v>42454</v>
      </c>
      <c r="W1403" s="9">
        <v>1359582</v>
      </c>
      <c r="X1403" s="55">
        <v>0.02</v>
      </c>
      <c r="Y1403" s="25">
        <f t="shared" si="78"/>
        <v>27191.64</v>
      </c>
      <c r="Z1403" s="25">
        <f t="shared" si="83"/>
        <v>27191.64</v>
      </c>
      <c r="AA1403" s="53">
        <f>VLOOKUP(C1403,[1]家家顺成交明细!$C:$O,13,0)</f>
        <v>5000</v>
      </c>
      <c r="AB1403" s="66">
        <f t="shared" si="79"/>
        <v>0</v>
      </c>
      <c r="AC1403" s="66">
        <f t="shared" si="80"/>
        <v>0</v>
      </c>
    </row>
    <row r="1404" spans="1:29" ht="27" hidden="1">
      <c r="A1404" s="53">
        <v>47</v>
      </c>
      <c r="B1404" s="91" t="s">
        <v>15755</v>
      </c>
      <c r="C1404" s="53" t="s">
        <v>3354</v>
      </c>
      <c r="D1404" s="114" t="s">
        <v>3355</v>
      </c>
      <c r="E1404" s="65">
        <v>13631583150</v>
      </c>
      <c r="F1404" s="53"/>
      <c r="G1404" s="54">
        <v>42427</v>
      </c>
      <c r="H1404" s="91" t="s">
        <v>8053</v>
      </c>
      <c r="I1404" s="53" t="s">
        <v>8054</v>
      </c>
      <c r="J1404" s="114">
        <v>13631583150</v>
      </c>
      <c r="K1404" s="72">
        <v>13631583150</v>
      </c>
      <c r="L1404" s="37"/>
      <c r="M1404" s="37"/>
      <c r="N1404" s="37"/>
      <c r="O1404" s="37"/>
      <c r="P1404" s="37"/>
      <c r="Q1404" s="37"/>
      <c r="R1404" s="37"/>
      <c r="S1404" s="53" t="s">
        <v>12420</v>
      </c>
      <c r="T1404" s="53" t="s">
        <v>5299</v>
      </c>
      <c r="U1404" s="54">
        <v>42442</v>
      </c>
      <c r="V1404" s="54">
        <v>42447</v>
      </c>
      <c r="W1404" s="9">
        <v>1357627</v>
      </c>
      <c r="X1404" s="55">
        <v>0.02</v>
      </c>
      <c r="Y1404" s="25">
        <f t="shared" si="78"/>
        <v>27152.54</v>
      </c>
      <c r="Z1404" s="25">
        <f t="shared" si="83"/>
        <v>27152.54</v>
      </c>
      <c r="AA1404" s="53">
        <f>VLOOKUP(C1404,[1]家家顺成交明细!$C:$O,13,0)</f>
        <v>5000</v>
      </c>
      <c r="AB1404" s="66">
        <f t="shared" si="79"/>
        <v>0</v>
      </c>
      <c r="AC1404" s="66">
        <f t="shared" si="80"/>
        <v>13631583150</v>
      </c>
    </row>
    <row r="1405" spans="1:29" ht="27" hidden="1">
      <c r="A1405" s="53">
        <v>48</v>
      </c>
      <c r="B1405" s="91" t="s">
        <v>15756</v>
      </c>
      <c r="C1405" s="53" t="s">
        <v>3356</v>
      </c>
      <c r="D1405" s="53" t="s">
        <v>3357</v>
      </c>
      <c r="E1405" s="65">
        <v>13924605451</v>
      </c>
      <c r="F1405" s="53"/>
      <c r="G1405" s="54">
        <v>42444</v>
      </c>
      <c r="H1405" s="91" t="s">
        <v>8055</v>
      </c>
      <c r="I1405" s="53" t="s">
        <v>3356</v>
      </c>
      <c r="J1405" s="53">
        <v>13924605451</v>
      </c>
      <c r="K1405" s="72">
        <v>13924605451</v>
      </c>
      <c r="L1405" s="37"/>
      <c r="M1405" s="37"/>
      <c r="N1405" s="37"/>
      <c r="O1405" s="37"/>
      <c r="P1405" s="37"/>
      <c r="Q1405" s="37"/>
      <c r="R1405" s="37"/>
      <c r="S1405" s="53" t="s">
        <v>12421</v>
      </c>
      <c r="T1405" s="53" t="s">
        <v>5299</v>
      </c>
      <c r="U1405" s="54">
        <v>42444</v>
      </c>
      <c r="V1405" s="54">
        <v>42453</v>
      </c>
      <c r="W1405" s="9">
        <v>1403027</v>
      </c>
      <c r="X1405" s="55">
        <v>0.02</v>
      </c>
      <c r="Y1405" s="25">
        <f t="shared" si="78"/>
        <v>28060.54</v>
      </c>
      <c r="Z1405" s="25">
        <f t="shared" si="83"/>
        <v>28060.54</v>
      </c>
      <c r="AA1405" s="53">
        <f>VLOOKUP(C1405,[1]家家顺成交明细!$C:$O,13,0)</f>
        <v>2000</v>
      </c>
      <c r="AB1405" s="66" t="str">
        <f t="shared" si="79"/>
        <v>张超杰</v>
      </c>
      <c r="AC1405" s="66">
        <f t="shared" si="80"/>
        <v>13924605451</v>
      </c>
    </row>
    <row r="1406" spans="1:29" ht="27" hidden="1">
      <c r="A1406" s="53">
        <v>49</v>
      </c>
      <c r="B1406" s="91" t="s">
        <v>15757</v>
      </c>
      <c r="C1406" s="53" t="s">
        <v>3358</v>
      </c>
      <c r="D1406" s="53" t="s">
        <v>3359</v>
      </c>
      <c r="E1406" s="65">
        <v>13510866826</v>
      </c>
      <c r="F1406" s="53"/>
      <c r="G1406" s="54">
        <v>42444</v>
      </c>
      <c r="H1406" s="91" t="s">
        <v>8056</v>
      </c>
      <c r="I1406" s="53" t="s">
        <v>3358</v>
      </c>
      <c r="J1406" s="53">
        <v>13510866826</v>
      </c>
      <c r="K1406" s="72">
        <v>13510866826</v>
      </c>
      <c r="L1406" s="37"/>
      <c r="M1406" s="37"/>
      <c r="N1406" s="37"/>
      <c r="O1406" s="37"/>
      <c r="P1406" s="37"/>
      <c r="Q1406" s="37"/>
      <c r="R1406" s="37"/>
      <c r="S1406" s="53" t="s">
        <v>12422</v>
      </c>
      <c r="T1406" s="53" t="s">
        <v>5299</v>
      </c>
      <c r="U1406" s="54">
        <v>42444</v>
      </c>
      <c r="V1406" s="54">
        <v>42451</v>
      </c>
      <c r="W1406" s="9">
        <v>1768474</v>
      </c>
      <c r="X1406" s="55">
        <v>0.02</v>
      </c>
      <c r="Y1406" s="25">
        <f t="shared" si="78"/>
        <v>35369.480000000003</v>
      </c>
      <c r="Z1406" s="25">
        <f t="shared" si="83"/>
        <v>35369.480000000003</v>
      </c>
      <c r="AA1406" s="53">
        <f>VLOOKUP(C1406,[1]家家顺成交明细!$C:$O,13,0)</f>
        <v>5000</v>
      </c>
      <c r="AB1406" s="66" t="str">
        <f t="shared" si="79"/>
        <v>李建军</v>
      </c>
      <c r="AC1406" s="66">
        <f t="shared" si="80"/>
        <v>13510866826</v>
      </c>
    </row>
    <row r="1407" spans="1:29" ht="27" hidden="1">
      <c r="A1407" s="53">
        <v>50</v>
      </c>
      <c r="B1407" s="91" t="s">
        <v>15758</v>
      </c>
      <c r="C1407" s="53" t="s">
        <v>3360</v>
      </c>
      <c r="D1407" s="53" t="s">
        <v>3361</v>
      </c>
      <c r="E1407" s="65">
        <v>13631631961</v>
      </c>
      <c r="F1407" s="53"/>
      <c r="G1407" s="54">
        <v>42445</v>
      </c>
      <c r="H1407" s="114" t="s">
        <v>8057</v>
      </c>
      <c r="I1407" s="53" t="s">
        <v>8058</v>
      </c>
      <c r="J1407" s="53">
        <v>13631631961</v>
      </c>
      <c r="K1407" s="72">
        <v>13631631961</v>
      </c>
      <c r="L1407" s="37"/>
      <c r="M1407" s="37"/>
      <c r="N1407" s="37"/>
      <c r="O1407" s="37"/>
      <c r="P1407" s="37"/>
      <c r="Q1407" s="37"/>
      <c r="R1407" s="37"/>
      <c r="S1407" s="53" t="s">
        <v>12423</v>
      </c>
      <c r="T1407" s="53" t="s">
        <v>5299</v>
      </c>
      <c r="U1407" s="54">
        <v>42445</v>
      </c>
      <c r="V1407" s="54">
        <v>42451</v>
      </c>
      <c r="W1407" s="9">
        <v>1412518</v>
      </c>
      <c r="X1407" s="55">
        <v>0.02</v>
      </c>
      <c r="Y1407" s="25">
        <f t="shared" si="78"/>
        <v>28250.36</v>
      </c>
      <c r="Z1407" s="25">
        <f t="shared" si="83"/>
        <v>28250.36</v>
      </c>
      <c r="AA1407" s="53">
        <f>VLOOKUP(C1407,[1]家家顺成交明细!$C:$O,13,0)</f>
        <v>5000</v>
      </c>
      <c r="AB1407" s="66">
        <f t="shared" si="79"/>
        <v>0</v>
      </c>
      <c r="AC1407" s="66">
        <f t="shared" si="80"/>
        <v>13631631961</v>
      </c>
    </row>
    <row r="1408" spans="1:29" ht="27" hidden="1">
      <c r="A1408" s="53">
        <v>51</v>
      </c>
      <c r="B1408" s="91" t="s">
        <v>15759</v>
      </c>
      <c r="C1408" s="53" t="s">
        <v>3362</v>
      </c>
      <c r="D1408" s="114" t="s">
        <v>3363</v>
      </c>
      <c r="E1408" s="65">
        <v>18675568048</v>
      </c>
      <c r="F1408" s="53"/>
      <c r="G1408" s="54">
        <v>42445</v>
      </c>
      <c r="H1408" s="91" t="s">
        <v>8059</v>
      </c>
      <c r="I1408" s="53" t="s">
        <v>3362</v>
      </c>
      <c r="J1408" s="114">
        <v>18675568048</v>
      </c>
      <c r="K1408" s="72">
        <v>18675568048</v>
      </c>
      <c r="L1408" s="37"/>
      <c r="M1408" s="37"/>
      <c r="N1408" s="37"/>
      <c r="O1408" s="37"/>
      <c r="P1408" s="37"/>
      <c r="Q1408" s="37"/>
      <c r="R1408" s="37"/>
      <c r="S1408" s="53" t="s">
        <v>10417</v>
      </c>
      <c r="T1408" s="53" t="s">
        <v>5299</v>
      </c>
      <c r="U1408" s="54">
        <v>42445</v>
      </c>
      <c r="V1408" s="54">
        <v>42474</v>
      </c>
      <c r="W1408" s="9">
        <v>1977827</v>
      </c>
      <c r="X1408" s="55">
        <v>0.02</v>
      </c>
      <c r="Y1408" s="25">
        <f t="shared" si="78"/>
        <v>39556.54</v>
      </c>
      <c r="Z1408" s="91">
        <v>0</v>
      </c>
      <c r="AA1408" s="53">
        <v>0</v>
      </c>
      <c r="AB1408" s="66" t="str">
        <f t="shared" si="79"/>
        <v>姚冰竹</v>
      </c>
      <c r="AC1408" s="66">
        <f t="shared" si="80"/>
        <v>18675568048</v>
      </c>
    </row>
    <row r="1409" spans="1:30" ht="27" hidden="1">
      <c r="A1409" s="53">
        <v>52</v>
      </c>
      <c r="B1409" s="91" t="s">
        <v>15760</v>
      </c>
      <c r="C1409" s="53" t="s">
        <v>3364</v>
      </c>
      <c r="D1409" s="53" t="s">
        <v>3365</v>
      </c>
      <c r="E1409" s="65">
        <v>15919921477</v>
      </c>
      <c r="F1409" s="53"/>
      <c r="G1409" s="54">
        <v>42447</v>
      </c>
      <c r="H1409" s="91" t="s">
        <v>8060</v>
      </c>
      <c r="I1409" s="53" t="s">
        <v>3364</v>
      </c>
      <c r="J1409" s="53">
        <v>15919921477</v>
      </c>
      <c r="K1409" s="72">
        <v>15919921477</v>
      </c>
      <c r="L1409" s="37"/>
      <c r="M1409" s="37"/>
      <c r="N1409" s="37"/>
      <c r="O1409" s="37"/>
      <c r="P1409" s="37"/>
      <c r="Q1409" s="37"/>
      <c r="R1409" s="37"/>
      <c r="S1409" s="53" t="s">
        <v>9089</v>
      </c>
      <c r="T1409" s="53" t="s">
        <v>5299</v>
      </c>
      <c r="U1409" s="54">
        <v>42447</v>
      </c>
      <c r="V1409" s="54">
        <v>42451</v>
      </c>
      <c r="W1409" s="9">
        <v>1391658</v>
      </c>
      <c r="X1409" s="55">
        <v>0.02</v>
      </c>
      <c r="Y1409" s="25">
        <f t="shared" si="78"/>
        <v>27833.16</v>
      </c>
      <c r="Z1409" s="25">
        <f t="shared" ref="Z1409:Z1417" si="84">Y1409*100%</f>
        <v>27833.16</v>
      </c>
      <c r="AA1409" s="53">
        <f>VLOOKUP(C1409,[1]家家顺成交明细!$C:$O,13,0)</f>
        <v>5000</v>
      </c>
      <c r="AB1409" s="66" t="str">
        <f t="shared" si="79"/>
        <v>方宏发</v>
      </c>
      <c r="AC1409" s="66">
        <f t="shared" si="80"/>
        <v>15919921477</v>
      </c>
    </row>
    <row r="1410" spans="1:30" ht="27" hidden="1">
      <c r="A1410" s="53">
        <v>53</v>
      </c>
      <c r="B1410" s="91" t="s">
        <v>15761</v>
      </c>
      <c r="C1410" s="53" t="s">
        <v>3366</v>
      </c>
      <c r="D1410" s="77" t="s">
        <v>3367</v>
      </c>
      <c r="E1410" s="65">
        <v>13530433302</v>
      </c>
      <c r="F1410" s="53"/>
      <c r="G1410" s="54">
        <v>42446</v>
      </c>
      <c r="H1410" s="91" t="s">
        <v>8061</v>
      </c>
      <c r="I1410" s="53" t="s">
        <v>3366</v>
      </c>
      <c r="J1410" s="77">
        <v>13632566206</v>
      </c>
      <c r="K1410" s="72">
        <v>13632566206</v>
      </c>
      <c r="L1410" s="37"/>
      <c r="M1410" s="37"/>
      <c r="N1410" s="37"/>
      <c r="O1410" s="37"/>
      <c r="P1410" s="37"/>
      <c r="Q1410" s="37"/>
      <c r="R1410" s="37"/>
      <c r="S1410" s="53" t="s">
        <v>12424</v>
      </c>
      <c r="T1410" s="53" t="s">
        <v>5299</v>
      </c>
      <c r="U1410" s="54">
        <v>42448</v>
      </c>
      <c r="V1410" s="54">
        <v>42499</v>
      </c>
      <c r="W1410" s="9">
        <v>1315076</v>
      </c>
      <c r="X1410" s="55">
        <v>0.02</v>
      </c>
      <c r="Y1410" s="25">
        <f t="shared" si="78"/>
        <v>26301.52</v>
      </c>
      <c r="Z1410" s="25">
        <f t="shared" si="84"/>
        <v>26301.52</v>
      </c>
      <c r="AA1410" s="53">
        <f>VLOOKUP(C1410,[1]家家顺成交明细!$C:$O,13,0)</f>
        <v>5000</v>
      </c>
      <c r="AB1410" s="66" t="str">
        <f t="shared" si="79"/>
        <v>胡博</v>
      </c>
      <c r="AC1410" s="66">
        <f t="shared" si="80"/>
        <v>0</v>
      </c>
      <c r="AD1410" s="52">
        <v>0</v>
      </c>
    </row>
    <row r="1411" spans="1:30" ht="27" hidden="1">
      <c r="A1411" s="53">
        <v>54</v>
      </c>
      <c r="B1411" s="91" t="s">
        <v>15762</v>
      </c>
      <c r="C1411" s="53" t="s">
        <v>3368</v>
      </c>
      <c r="D1411" s="53" t="s">
        <v>3369</v>
      </c>
      <c r="E1411" s="65">
        <v>15914180193</v>
      </c>
      <c r="F1411" s="53"/>
      <c r="G1411" s="54">
        <v>42449</v>
      </c>
      <c r="H1411" s="114" t="s">
        <v>8062</v>
      </c>
      <c r="I1411" s="53" t="s">
        <v>8063</v>
      </c>
      <c r="J1411" s="53">
        <v>15914180193</v>
      </c>
      <c r="K1411" s="72">
        <v>15914180193</v>
      </c>
      <c r="L1411" s="37"/>
      <c r="M1411" s="37"/>
      <c r="N1411" s="37"/>
      <c r="O1411" s="37"/>
      <c r="P1411" s="37"/>
      <c r="Q1411" s="37"/>
      <c r="R1411" s="37"/>
      <c r="S1411" s="53" t="s">
        <v>12425</v>
      </c>
      <c r="T1411" s="53" t="s">
        <v>5299</v>
      </c>
      <c r="U1411" s="54">
        <v>42450</v>
      </c>
      <c r="V1411" s="54">
        <v>42488</v>
      </c>
      <c r="W1411" s="9">
        <v>1364433</v>
      </c>
      <c r="X1411" s="55">
        <v>0.02</v>
      </c>
      <c r="Y1411" s="25">
        <f t="shared" ref="Y1411:Y1474" si="85">W1411*X1411</f>
        <v>27288.66</v>
      </c>
      <c r="Z1411" s="25">
        <f t="shared" si="84"/>
        <v>27288.66</v>
      </c>
      <c r="AA1411" s="53">
        <f>VLOOKUP(C1411,[1]家家顺成交明细!$C:$O,13,0)</f>
        <v>5000</v>
      </c>
      <c r="AB1411" s="66">
        <f t="shared" ref="AB1411:AB1474" si="86">IF(I1411=C1411,I1411,0)</f>
        <v>0</v>
      </c>
      <c r="AC1411" s="66">
        <f t="shared" ref="AC1411:AC1474" si="87">IF(E1411=K1411,K1411,0)</f>
        <v>15914180193</v>
      </c>
    </row>
    <row r="1412" spans="1:30" ht="27" hidden="1">
      <c r="A1412" s="53">
        <v>55</v>
      </c>
      <c r="B1412" s="91" t="s">
        <v>15763</v>
      </c>
      <c r="C1412" s="53" t="s">
        <v>3370</v>
      </c>
      <c r="D1412" s="53" t="s">
        <v>3371</v>
      </c>
      <c r="E1412" s="65">
        <v>15989898959</v>
      </c>
      <c r="F1412" s="53"/>
      <c r="G1412" s="54">
        <v>42455</v>
      </c>
      <c r="H1412" s="91" t="s">
        <v>8064</v>
      </c>
      <c r="I1412" s="53" t="s">
        <v>3370</v>
      </c>
      <c r="J1412" s="53">
        <v>15989898959</v>
      </c>
      <c r="K1412" s="72">
        <v>15989898959</v>
      </c>
      <c r="L1412" s="37"/>
      <c r="M1412" s="37"/>
      <c r="N1412" s="37"/>
      <c r="O1412" s="37"/>
      <c r="P1412" s="37"/>
      <c r="Q1412" s="37"/>
      <c r="R1412" s="37"/>
      <c r="S1412" s="53" t="s">
        <v>12389</v>
      </c>
      <c r="T1412" s="53" t="s">
        <v>5299</v>
      </c>
      <c r="U1412" s="54">
        <v>42455</v>
      </c>
      <c r="V1412" s="54">
        <v>42467</v>
      </c>
      <c r="W1412" s="9">
        <v>1835400</v>
      </c>
      <c r="X1412" s="55">
        <v>0.02</v>
      </c>
      <c r="Y1412" s="25">
        <f t="shared" si="85"/>
        <v>36708</v>
      </c>
      <c r="Z1412" s="25">
        <f t="shared" si="84"/>
        <v>36708</v>
      </c>
      <c r="AA1412" s="53">
        <f>VLOOKUP(C1412,[1]家家顺成交明细!$C:$O,13,0)</f>
        <v>5000</v>
      </c>
      <c r="AB1412" s="66" t="str">
        <f t="shared" si="86"/>
        <v>张福衡</v>
      </c>
      <c r="AC1412" s="66">
        <f t="shared" si="87"/>
        <v>15989898959</v>
      </c>
    </row>
    <row r="1413" spans="1:30" ht="27" hidden="1">
      <c r="A1413" s="53">
        <v>56</v>
      </c>
      <c r="B1413" s="91" t="s">
        <v>15764</v>
      </c>
      <c r="C1413" s="53" t="s">
        <v>3372</v>
      </c>
      <c r="D1413" s="91" t="s">
        <v>3373</v>
      </c>
      <c r="E1413" s="65">
        <v>18822820365</v>
      </c>
      <c r="F1413" s="53"/>
      <c r="G1413" s="54">
        <v>42457</v>
      </c>
      <c r="H1413" s="91" t="s">
        <v>8065</v>
      </c>
      <c r="I1413" s="53" t="s">
        <v>3372</v>
      </c>
      <c r="J1413" s="91">
        <v>18822820365</v>
      </c>
      <c r="K1413" s="72">
        <v>18822820365</v>
      </c>
      <c r="L1413" s="37"/>
      <c r="M1413" s="37"/>
      <c r="N1413" s="37"/>
      <c r="O1413" s="37"/>
      <c r="P1413" s="37"/>
      <c r="Q1413" s="37"/>
      <c r="R1413" s="37"/>
      <c r="S1413" s="53" t="s">
        <v>12426</v>
      </c>
      <c r="T1413" s="53" t="s">
        <v>5299</v>
      </c>
      <c r="U1413" s="54">
        <v>42457</v>
      </c>
      <c r="V1413" s="54">
        <v>42487</v>
      </c>
      <c r="W1413" s="9">
        <v>1415345</v>
      </c>
      <c r="X1413" s="55">
        <v>0.03</v>
      </c>
      <c r="Y1413" s="25">
        <f t="shared" si="85"/>
        <v>42460.35</v>
      </c>
      <c r="Z1413" s="25">
        <f t="shared" si="84"/>
        <v>42460.35</v>
      </c>
      <c r="AA1413" s="53">
        <f>VLOOKUP(C1413,[1]家家顺成交明细!$C:$O,13,0)</f>
        <v>5000</v>
      </c>
      <c r="AB1413" s="66" t="str">
        <f t="shared" si="86"/>
        <v>商宁</v>
      </c>
      <c r="AC1413" s="66">
        <f t="shared" si="87"/>
        <v>18822820365</v>
      </c>
    </row>
    <row r="1414" spans="1:30" ht="27" hidden="1">
      <c r="A1414" s="53">
        <v>57</v>
      </c>
      <c r="B1414" s="91" t="s">
        <v>15765</v>
      </c>
      <c r="C1414" s="53" t="s">
        <v>3374</v>
      </c>
      <c r="D1414" s="91" t="s">
        <v>3375</v>
      </c>
      <c r="E1414" s="65">
        <v>13717078681</v>
      </c>
      <c r="F1414" s="53"/>
      <c r="G1414" s="54">
        <v>42458</v>
      </c>
      <c r="H1414" s="91" t="s">
        <v>8066</v>
      </c>
      <c r="I1414" s="53" t="s">
        <v>3374</v>
      </c>
      <c r="J1414" s="91">
        <v>13717078681</v>
      </c>
      <c r="K1414" s="72">
        <v>13717078681</v>
      </c>
      <c r="L1414" s="37"/>
      <c r="M1414" s="37"/>
      <c r="N1414" s="37"/>
      <c r="O1414" s="37"/>
      <c r="P1414" s="37"/>
      <c r="Q1414" s="37"/>
      <c r="R1414" s="37"/>
      <c r="S1414" s="53" t="s">
        <v>12427</v>
      </c>
      <c r="T1414" s="53" t="s">
        <v>5299</v>
      </c>
      <c r="U1414" s="54">
        <v>42458</v>
      </c>
      <c r="V1414" s="54">
        <v>42467</v>
      </c>
      <c r="W1414" s="9">
        <v>1424873</v>
      </c>
      <c r="X1414" s="55">
        <v>0.03</v>
      </c>
      <c r="Y1414" s="25">
        <f t="shared" si="85"/>
        <v>42746.189999999995</v>
      </c>
      <c r="Z1414" s="25">
        <f t="shared" si="84"/>
        <v>42746.189999999995</v>
      </c>
      <c r="AA1414" s="53">
        <f>VLOOKUP(C1414,[1]家家顺成交明细!$C:$O,13,0)</f>
        <v>10000</v>
      </c>
      <c r="AB1414" s="66" t="str">
        <f t="shared" si="86"/>
        <v>刘安东</v>
      </c>
      <c r="AC1414" s="66">
        <f t="shared" si="87"/>
        <v>13717078681</v>
      </c>
    </row>
    <row r="1415" spans="1:30" ht="27" hidden="1">
      <c r="A1415" s="53">
        <v>58</v>
      </c>
      <c r="B1415" s="91" t="s">
        <v>15766</v>
      </c>
      <c r="C1415" s="53" t="s">
        <v>3376</v>
      </c>
      <c r="D1415" s="77" t="s">
        <v>3377</v>
      </c>
      <c r="E1415" s="65">
        <v>1.8820153725185001E+21</v>
      </c>
      <c r="F1415" s="53"/>
      <c r="G1415" s="54">
        <v>42456</v>
      </c>
      <c r="H1415" s="114" t="s">
        <v>8067</v>
      </c>
      <c r="I1415" s="53" t="s">
        <v>8068</v>
      </c>
      <c r="J1415" s="77">
        <v>18820153725</v>
      </c>
      <c r="K1415" s="72">
        <v>18820153725</v>
      </c>
      <c r="L1415" s="37"/>
      <c r="M1415" s="37"/>
      <c r="N1415" s="37"/>
      <c r="O1415" s="37"/>
      <c r="P1415" s="37"/>
      <c r="Q1415" s="37"/>
      <c r="R1415" s="37"/>
      <c r="S1415" s="53" t="s">
        <v>12428</v>
      </c>
      <c r="T1415" s="53" t="s">
        <v>5299</v>
      </c>
      <c r="U1415" s="54">
        <v>42458</v>
      </c>
      <c r="V1415" s="54">
        <v>42481</v>
      </c>
      <c r="W1415" s="9">
        <v>1316700</v>
      </c>
      <c r="X1415" s="55">
        <v>0.03</v>
      </c>
      <c r="Y1415" s="25">
        <f t="shared" si="85"/>
        <v>39501</v>
      </c>
      <c r="Z1415" s="25">
        <f t="shared" si="84"/>
        <v>39501</v>
      </c>
      <c r="AA1415" s="53">
        <f>VLOOKUP(C1415,[1]家家顺成交明细!$C:$O,13,0)</f>
        <v>5000</v>
      </c>
      <c r="AB1415" s="66">
        <f t="shared" si="86"/>
        <v>0</v>
      </c>
      <c r="AC1415" s="66">
        <f t="shared" si="87"/>
        <v>0</v>
      </c>
    </row>
    <row r="1416" spans="1:30" ht="27" hidden="1">
      <c r="A1416" s="53">
        <v>59</v>
      </c>
      <c r="B1416" s="91" t="s">
        <v>15767</v>
      </c>
      <c r="C1416" s="53" t="s">
        <v>3378</v>
      </c>
      <c r="D1416" s="53" t="s">
        <v>3379</v>
      </c>
      <c r="E1416" s="65">
        <v>15899762600</v>
      </c>
      <c r="F1416" s="53"/>
      <c r="G1416" s="54">
        <v>42462</v>
      </c>
      <c r="H1416" s="53" t="s">
        <v>8069</v>
      </c>
      <c r="I1416" s="53" t="s">
        <v>8070</v>
      </c>
      <c r="J1416" s="53">
        <v>15899762600</v>
      </c>
      <c r="K1416" s="72">
        <v>15899762600</v>
      </c>
      <c r="L1416" s="37"/>
      <c r="M1416" s="37"/>
      <c r="N1416" s="37"/>
      <c r="O1416" s="37"/>
      <c r="P1416" s="37"/>
      <c r="Q1416" s="37"/>
      <c r="R1416" s="37"/>
      <c r="S1416" s="53" t="s">
        <v>12429</v>
      </c>
      <c r="T1416" s="53" t="s">
        <v>5299</v>
      </c>
      <c r="U1416" s="54">
        <v>42463</v>
      </c>
      <c r="V1416" s="54">
        <v>42469</v>
      </c>
      <c r="W1416" s="9">
        <v>1582143</v>
      </c>
      <c r="X1416" s="55">
        <v>0.03</v>
      </c>
      <c r="Y1416" s="25">
        <f t="shared" si="85"/>
        <v>47464.29</v>
      </c>
      <c r="Z1416" s="25">
        <f t="shared" si="84"/>
        <v>47464.29</v>
      </c>
      <c r="AA1416" s="53">
        <f>VLOOKUP(C1416,[1]家家顺成交明细!$C:$O,13,0)</f>
        <v>5000</v>
      </c>
      <c r="AB1416" s="66">
        <f t="shared" si="86"/>
        <v>0</v>
      </c>
      <c r="AC1416" s="66">
        <f t="shared" si="87"/>
        <v>15899762600</v>
      </c>
    </row>
    <row r="1417" spans="1:30" ht="27" hidden="1">
      <c r="A1417" s="53">
        <v>60</v>
      </c>
      <c r="B1417" s="91" t="s">
        <v>15768</v>
      </c>
      <c r="C1417" s="53" t="s">
        <v>3380</v>
      </c>
      <c r="D1417" s="53" t="s">
        <v>3381</v>
      </c>
      <c r="E1417" s="65">
        <v>13723780631</v>
      </c>
      <c r="F1417" s="53"/>
      <c r="G1417" s="54">
        <v>42453</v>
      </c>
      <c r="H1417" s="53" t="s">
        <v>8071</v>
      </c>
      <c r="I1417" s="53" t="s">
        <v>3380</v>
      </c>
      <c r="J1417" s="53">
        <v>13723780631</v>
      </c>
      <c r="K1417" s="72">
        <v>13723780631</v>
      </c>
      <c r="L1417" s="37"/>
      <c r="M1417" s="37"/>
      <c r="N1417" s="37"/>
      <c r="O1417" s="37"/>
      <c r="P1417" s="37"/>
      <c r="Q1417" s="37"/>
      <c r="R1417" s="37"/>
      <c r="S1417" s="53" t="s">
        <v>12430</v>
      </c>
      <c r="T1417" s="53" t="s">
        <v>5299</v>
      </c>
      <c r="U1417" s="54">
        <v>42464</v>
      </c>
      <c r="V1417" s="54">
        <v>42474</v>
      </c>
      <c r="W1417" s="9">
        <v>1313850</v>
      </c>
      <c r="X1417" s="55">
        <v>0.03</v>
      </c>
      <c r="Y1417" s="25">
        <f t="shared" si="85"/>
        <v>39415.5</v>
      </c>
      <c r="Z1417" s="25">
        <f t="shared" si="84"/>
        <v>39415.5</v>
      </c>
      <c r="AA1417" s="53">
        <f>VLOOKUP(C1417,[1]家家顺成交明细!$C:$O,13,0)</f>
        <v>5000</v>
      </c>
      <c r="AB1417" s="66" t="str">
        <f t="shared" si="86"/>
        <v>任藏</v>
      </c>
      <c r="AC1417" s="66">
        <f t="shared" si="87"/>
        <v>13723780631</v>
      </c>
    </row>
    <row r="1418" spans="1:30" ht="27" hidden="1">
      <c r="A1418" s="53">
        <v>61</v>
      </c>
      <c r="B1418" s="91" t="s">
        <v>15769</v>
      </c>
      <c r="C1418" s="53" t="s">
        <v>3382</v>
      </c>
      <c r="D1418" s="91" t="s">
        <v>3383</v>
      </c>
      <c r="E1418" s="65">
        <v>13713674825</v>
      </c>
      <c r="F1418" s="53"/>
      <c r="G1418" s="54">
        <v>42460</v>
      </c>
      <c r="H1418" s="53" t="s">
        <v>8072</v>
      </c>
      <c r="I1418" s="53" t="s">
        <v>8073</v>
      </c>
      <c r="J1418" s="91">
        <v>13713674825</v>
      </c>
      <c r="K1418" s="72">
        <v>13713674825</v>
      </c>
      <c r="L1418" s="37"/>
      <c r="M1418" s="37"/>
      <c r="N1418" s="37"/>
      <c r="O1418" s="37"/>
      <c r="P1418" s="37"/>
      <c r="Q1418" s="37"/>
      <c r="R1418" s="37"/>
      <c r="S1418" s="53" t="s">
        <v>12431</v>
      </c>
      <c r="T1418" s="53" t="s">
        <v>5299</v>
      </c>
      <c r="U1418" s="54">
        <v>42464</v>
      </c>
      <c r="V1418" s="54">
        <v>42480</v>
      </c>
      <c r="W1418" s="9">
        <v>1341400</v>
      </c>
      <c r="X1418" s="55">
        <v>0.03</v>
      </c>
      <c r="Y1418" s="25">
        <f t="shared" si="85"/>
        <v>40242</v>
      </c>
      <c r="Z1418" s="53">
        <v>0</v>
      </c>
      <c r="AA1418" s="53">
        <v>0</v>
      </c>
      <c r="AB1418" s="66">
        <f t="shared" si="86"/>
        <v>0</v>
      </c>
      <c r="AC1418" s="66">
        <f t="shared" si="87"/>
        <v>13713674825</v>
      </c>
    </row>
    <row r="1419" spans="1:30" ht="27" hidden="1">
      <c r="A1419" s="53">
        <v>62</v>
      </c>
      <c r="B1419" s="91" t="s">
        <v>15770</v>
      </c>
      <c r="C1419" s="53" t="s">
        <v>3384</v>
      </c>
      <c r="D1419" s="77" t="s">
        <v>3385</v>
      </c>
      <c r="E1419" s="65">
        <v>1.5813891136136699E+21</v>
      </c>
      <c r="F1419" s="53"/>
      <c r="G1419" s="54">
        <v>42465</v>
      </c>
      <c r="H1419" s="114" t="s">
        <v>8074</v>
      </c>
      <c r="I1419" s="53" t="s">
        <v>8075</v>
      </c>
      <c r="J1419" s="77">
        <v>15813891136</v>
      </c>
      <c r="K1419" s="72">
        <v>15813891136</v>
      </c>
      <c r="L1419" s="37"/>
      <c r="M1419" s="37"/>
      <c r="N1419" s="37"/>
      <c r="O1419" s="37"/>
      <c r="P1419" s="37"/>
      <c r="Q1419" s="37"/>
      <c r="R1419" s="37"/>
      <c r="S1419" s="53" t="s">
        <v>9098</v>
      </c>
      <c r="T1419" s="53" t="s">
        <v>5299</v>
      </c>
      <c r="U1419" s="54">
        <v>42465</v>
      </c>
      <c r="V1419" s="54">
        <v>42481</v>
      </c>
      <c r="W1419" s="9">
        <v>1583393</v>
      </c>
      <c r="X1419" s="55">
        <v>0.03</v>
      </c>
      <c r="Y1419" s="25">
        <f t="shared" si="85"/>
        <v>47501.79</v>
      </c>
      <c r="Z1419" s="25">
        <f>Y1419*100%</f>
        <v>47501.79</v>
      </c>
      <c r="AA1419" s="53">
        <f>VLOOKUP(C1419,[1]家家顺成交明细!$C:$O,13,0)</f>
        <v>5000</v>
      </c>
      <c r="AB1419" s="66">
        <f t="shared" si="86"/>
        <v>0</v>
      </c>
      <c r="AC1419" s="66">
        <f t="shared" si="87"/>
        <v>0</v>
      </c>
    </row>
    <row r="1420" spans="1:30" ht="27" hidden="1">
      <c r="A1420" s="53">
        <v>63</v>
      </c>
      <c r="B1420" s="91" t="s">
        <v>15771</v>
      </c>
      <c r="C1420" s="53" t="s">
        <v>3386</v>
      </c>
      <c r="D1420" s="77" t="s">
        <v>3387</v>
      </c>
      <c r="E1420" s="65">
        <v>1.58146030461364E+21</v>
      </c>
      <c r="F1420" s="53"/>
      <c r="G1420" s="54">
        <v>42462</v>
      </c>
      <c r="H1420" s="53" t="s">
        <v>8076</v>
      </c>
      <c r="I1420" s="53" t="s">
        <v>8077</v>
      </c>
      <c r="J1420" s="77">
        <v>15814603046</v>
      </c>
      <c r="K1420" s="72">
        <v>15814603046</v>
      </c>
      <c r="L1420" s="37"/>
      <c r="M1420" s="37"/>
      <c r="N1420" s="37"/>
      <c r="O1420" s="37"/>
      <c r="P1420" s="37"/>
      <c r="Q1420" s="37"/>
      <c r="R1420" s="37"/>
      <c r="S1420" s="53" t="s">
        <v>12432</v>
      </c>
      <c r="T1420" s="53" t="s">
        <v>5299</v>
      </c>
      <c r="U1420" s="54">
        <v>42469</v>
      </c>
      <c r="V1420" s="54">
        <v>42488</v>
      </c>
      <c r="W1420" s="9">
        <v>1661030</v>
      </c>
      <c r="X1420" s="55">
        <v>0.03</v>
      </c>
      <c r="Y1420" s="25">
        <f t="shared" si="85"/>
        <v>49830.9</v>
      </c>
      <c r="Z1420" s="53">
        <v>0</v>
      </c>
      <c r="AA1420" s="53">
        <f>VLOOKUP(C1420,[1]家家顺成交明细!$C:$O,13,0)</f>
        <v>5000</v>
      </c>
      <c r="AB1420" s="66">
        <f t="shared" si="86"/>
        <v>0</v>
      </c>
      <c r="AC1420" s="66">
        <f t="shared" si="87"/>
        <v>0</v>
      </c>
    </row>
    <row r="1421" spans="1:30" ht="27" hidden="1">
      <c r="A1421" s="53">
        <v>64</v>
      </c>
      <c r="B1421" s="91" t="s">
        <v>15772</v>
      </c>
      <c r="C1421" s="53" t="s">
        <v>3388</v>
      </c>
      <c r="D1421" s="77" t="s">
        <v>3389</v>
      </c>
      <c r="E1421" s="65">
        <v>1.5989473955136799E+21</v>
      </c>
      <c r="F1421" s="53"/>
      <c r="G1421" s="54">
        <v>42463</v>
      </c>
      <c r="H1421" s="53" t="s">
        <v>8078</v>
      </c>
      <c r="I1421" s="53" t="s">
        <v>3388</v>
      </c>
      <c r="J1421" s="77">
        <v>15989473955</v>
      </c>
      <c r="K1421" s="72">
        <v>15989473955</v>
      </c>
      <c r="L1421" s="37"/>
      <c r="M1421" s="37"/>
      <c r="N1421" s="37"/>
      <c r="O1421" s="37"/>
      <c r="P1421" s="37"/>
      <c r="Q1421" s="37"/>
      <c r="R1421" s="37"/>
      <c r="S1421" s="53" t="s">
        <v>12433</v>
      </c>
      <c r="T1421" s="53" t="s">
        <v>5299</v>
      </c>
      <c r="U1421" s="54">
        <v>42476</v>
      </c>
      <c r="V1421" s="54">
        <v>42486</v>
      </c>
      <c r="W1421" s="9">
        <v>1565884</v>
      </c>
      <c r="X1421" s="55">
        <v>0.03</v>
      </c>
      <c r="Y1421" s="25">
        <f t="shared" si="85"/>
        <v>46976.52</v>
      </c>
      <c r="Z1421" s="53">
        <v>0</v>
      </c>
      <c r="AA1421" s="53">
        <v>0</v>
      </c>
      <c r="AB1421" s="66" t="str">
        <f t="shared" si="86"/>
        <v>刘金贵</v>
      </c>
      <c r="AC1421" s="66">
        <f t="shared" si="87"/>
        <v>0</v>
      </c>
    </row>
    <row r="1422" spans="1:30" ht="27" hidden="1">
      <c r="A1422" s="53">
        <v>65</v>
      </c>
      <c r="B1422" s="91" t="s">
        <v>15773</v>
      </c>
      <c r="C1422" s="53" t="s">
        <v>3390</v>
      </c>
      <c r="D1422" s="53" t="s">
        <v>3391</v>
      </c>
      <c r="E1422" s="65">
        <v>13762509020</v>
      </c>
      <c r="F1422" s="53"/>
      <c r="G1422" s="54">
        <v>42467</v>
      </c>
      <c r="H1422" s="53" t="s">
        <v>8079</v>
      </c>
      <c r="I1422" s="53" t="s">
        <v>3390</v>
      </c>
      <c r="J1422" s="53">
        <v>13762509020</v>
      </c>
      <c r="K1422" s="72">
        <v>13762509020</v>
      </c>
      <c r="L1422" s="37"/>
      <c r="M1422" s="37"/>
      <c r="N1422" s="37"/>
      <c r="O1422" s="37"/>
      <c r="P1422" s="37"/>
      <c r="Q1422" s="37"/>
      <c r="R1422" s="37"/>
      <c r="S1422" s="53" t="s">
        <v>8747</v>
      </c>
      <c r="T1422" s="53" t="s">
        <v>5299</v>
      </c>
      <c r="U1422" s="54">
        <v>42477</v>
      </c>
      <c r="V1422" s="54">
        <v>42488</v>
      </c>
      <c r="W1422" s="9">
        <v>1897992</v>
      </c>
      <c r="X1422" s="55">
        <v>0.03</v>
      </c>
      <c r="Y1422" s="25">
        <f t="shared" si="85"/>
        <v>56939.759999999995</v>
      </c>
      <c r="Z1422" s="114">
        <v>0</v>
      </c>
      <c r="AA1422" s="53">
        <f>VLOOKUP(C1422,[1]家家顺成交明细!$C:$O,13,0)</f>
        <v>5000</v>
      </c>
      <c r="AB1422" s="66" t="str">
        <f t="shared" si="86"/>
        <v>胡沙</v>
      </c>
      <c r="AC1422" s="66">
        <f t="shared" si="87"/>
        <v>13762509020</v>
      </c>
    </row>
    <row r="1423" spans="1:30" ht="27" hidden="1">
      <c r="A1423" s="53">
        <v>66</v>
      </c>
      <c r="B1423" s="91" t="s">
        <v>15774</v>
      </c>
      <c r="C1423" s="53" t="s">
        <v>3392</v>
      </c>
      <c r="D1423" s="53" t="s">
        <v>3393</v>
      </c>
      <c r="E1423" s="65">
        <v>13430437101</v>
      </c>
      <c r="F1423" s="53"/>
      <c r="G1423" s="54">
        <v>42479</v>
      </c>
      <c r="H1423" s="114" t="s">
        <v>8080</v>
      </c>
      <c r="I1423" s="53" t="s">
        <v>3392</v>
      </c>
      <c r="J1423" s="53">
        <v>13430437101</v>
      </c>
      <c r="K1423" s="72">
        <v>13430437101</v>
      </c>
      <c r="L1423" s="37"/>
      <c r="M1423" s="37"/>
      <c r="N1423" s="37"/>
      <c r="O1423" s="37"/>
      <c r="P1423" s="37"/>
      <c r="Q1423" s="37"/>
      <c r="R1423" s="37"/>
      <c r="S1423" s="53" t="s">
        <v>12434</v>
      </c>
      <c r="T1423" s="53" t="s">
        <v>5299</v>
      </c>
      <c r="U1423" s="54">
        <v>42479</v>
      </c>
      <c r="V1423" s="54">
        <v>42496</v>
      </c>
      <c r="W1423" s="9">
        <v>1606783</v>
      </c>
      <c r="X1423" s="55">
        <v>0.03</v>
      </c>
      <c r="Y1423" s="25">
        <f t="shared" si="85"/>
        <v>48203.49</v>
      </c>
      <c r="Z1423" s="25">
        <f>Y1423*100%</f>
        <v>48203.49</v>
      </c>
      <c r="AA1423" s="53">
        <f>VLOOKUP(C1423,[1]家家顺成交明细!$C:$O,13,0)</f>
        <v>5000</v>
      </c>
      <c r="AB1423" s="66" t="str">
        <f t="shared" si="86"/>
        <v>何军</v>
      </c>
      <c r="AC1423" s="66">
        <f t="shared" si="87"/>
        <v>13430437101</v>
      </c>
    </row>
    <row r="1424" spans="1:30" ht="27" hidden="1">
      <c r="A1424" s="53">
        <v>67</v>
      </c>
      <c r="B1424" s="91" t="s">
        <v>15775</v>
      </c>
      <c r="C1424" s="53" t="s">
        <v>2978</v>
      </c>
      <c r="D1424" s="77" t="s">
        <v>2979</v>
      </c>
      <c r="E1424" s="65">
        <v>13923837078</v>
      </c>
      <c r="F1424" s="53"/>
      <c r="G1424" s="54">
        <v>42477</v>
      </c>
      <c r="H1424" s="53" t="s">
        <v>8081</v>
      </c>
      <c r="I1424" s="53" t="s">
        <v>2978</v>
      </c>
      <c r="J1424" s="77">
        <v>13714670994</v>
      </c>
      <c r="K1424" s="72">
        <v>13714670994</v>
      </c>
      <c r="L1424" s="37"/>
      <c r="M1424" s="37"/>
      <c r="N1424" s="37"/>
      <c r="O1424" s="37"/>
      <c r="P1424" s="37"/>
      <c r="Q1424" s="37"/>
      <c r="R1424" s="37"/>
      <c r="S1424" s="53" t="s">
        <v>8627</v>
      </c>
      <c r="T1424" s="53" t="s">
        <v>5299</v>
      </c>
      <c r="U1424" s="54">
        <v>42481</v>
      </c>
      <c r="V1424" s="54">
        <v>42500</v>
      </c>
      <c r="W1424" s="9">
        <v>1422630</v>
      </c>
      <c r="X1424" s="55">
        <v>0.03</v>
      </c>
      <c r="Y1424" s="25">
        <f t="shared" si="85"/>
        <v>42678.9</v>
      </c>
      <c r="Z1424" s="53">
        <v>0</v>
      </c>
      <c r="AA1424" s="53">
        <f>VLOOKUP(C1424,[1]家家顺成交明细!$C:$O,13,0)</f>
        <v>5000</v>
      </c>
      <c r="AB1424" s="66" t="str">
        <f t="shared" si="86"/>
        <v>陈亮</v>
      </c>
      <c r="AC1424" s="66">
        <f t="shared" si="87"/>
        <v>0</v>
      </c>
      <c r="AD1424" s="52">
        <v>0</v>
      </c>
    </row>
    <row r="1425" spans="1:30" ht="27" hidden="1">
      <c r="A1425" s="53">
        <v>68</v>
      </c>
      <c r="B1425" s="91" t="s">
        <v>15776</v>
      </c>
      <c r="C1425" s="53" t="s">
        <v>3394</v>
      </c>
      <c r="D1425" s="77" t="s">
        <v>3395</v>
      </c>
      <c r="E1425" s="65">
        <v>1.8927875474134999E+21</v>
      </c>
      <c r="F1425" s="53"/>
      <c r="G1425" s="54">
        <v>42480</v>
      </c>
      <c r="H1425" s="53" t="s">
        <v>8082</v>
      </c>
      <c r="I1425" s="53" t="s">
        <v>8083</v>
      </c>
      <c r="J1425" s="77">
        <v>18927875474</v>
      </c>
      <c r="K1425" s="72">
        <v>18927875474</v>
      </c>
      <c r="L1425" s="37"/>
      <c r="M1425" s="37"/>
      <c r="N1425" s="37"/>
      <c r="O1425" s="37"/>
      <c r="P1425" s="37"/>
      <c r="Q1425" s="37"/>
      <c r="R1425" s="37"/>
      <c r="S1425" s="53" t="s">
        <v>8084</v>
      </c>
      <c r="T1425" s="53" t="s">
        <v>5299</v>
      </c>
      <c r="U1425" s="54">
        <v>42481</v>
      </c>
      <c r="V1425" s="54">
        <v>42523</v>
      </c>
      <c r="W1425" s="9">
        <v>1278400</v>
      </c>
      <c r="X1425" s="55">
        <v>0.03</v>
      </c>
      <c r="Y1425" s="25">
        <f t="shared" si="85"/>
        <v>38352</v>
      </c>
      <c r="Z1425" s="25">
        <f>Y1425*100%</f>
        <v>38352</v>
      </c>
      <c r="AA1425" s="53">
        <f>VLOOKUP(C1425,[1]家家顺成交明细!$C:$O,13,0)</f>
        <v>5000</v>
      </c>
      <c r="AB1425" s="66">
        <f t="shared" si="86"/>
        <v>0</v>
      </c>
      <c r="AC1425" s="66">
        <f t="shared" si="87"/>
        <v>0</v>
      </c>
    </row>
    <row r="1426" spans="1:30" ht="27" hidden="1">
      <c r="A1426" s="53">
        <v>69</v>
      </c>
      <c r="B1426" s="91" t="s">
        <v>15777</v>
      </c>
      <c r="C1426" s="53" t="s">
        <v>3396</v>
      </c>
      <c r="D1426" s="114" t="s">
        <v>3397</v>
      </c>
      <c r="E1426" s="65">
        <v>13298132802</v>
      </c>
      <c r="F1426" s="53"/>
      <c r="G1426" s="54">
        <v>42474</v>
      </c>
      <c r="H1426" s="53" t="s">
        <v>8085</v>
      </c>
      <c r="I1426" s="53" t="s">
        <v>3396</v>
      </c>
      <c r="J1426" s="114">
        <v>13298132802</v>
      </c>
      <c r="K1426" s="72">
        <v>13298132802</v>
      </c>
      <c r="L1426" s="37"/>
      <c r="M1426" s="37"/>
      <c r="N1426" s="37"/>
      <c r="O1426" s="37"/>
      <c r="P1426" s="37"/>
      <c r="Q1426" s="37"/>
      <c r="R1426" s="37"/>
      <c r="S1426" s="53" t="s">
        <v>12435</v>
      </c>
      <c r="T1426" s="53" t="s">
        <v>5299</v>
      </c>
      <c r="U1426" s="54">
        <v>42483</v>
      </c>
      <c r="V1426" s="54">
        <v>42493</v>
      </c>
      <c r="W1426" s="9">
        <v>1824543</v>
      </c>
      <c r="X1426" s="55">
        <v>0.03</v>
      </c>
      <c r="Y1426" s="25">
        <f t="shared" si="85"/>
        <v>54736.29</v>
      </c>
      <c r="Z1426" s="53">
        <v>0</v>
      </c>
      <c r="AA1426" s="53">
        <v>0</v>
      </c>
      <c r="AB1426" s="66" t="str">
        <f t="shared" si="86"/>
        <v>程远莹</v>
      </c>
      <c r="AC1426" s="66">
        <f t="shared" si="87"/>
        <v>13298132802</v>
      </c>
    </row>
    <row r="1427" spans="1:30" ht="27" hidden="1">
      <c r="A1427" s="53">
        <v>70</v>
      </c>
      <c r="B1427" s="91" t="s">
        <v>15778</v>
      </c>
      <c r="C1427" s="53" t="s">
        <v>3398</v>
      </c>
      <c r="D1427" s="91" t="s">
        <v>3399</v>
      </c>
      <c r="E1427" s="65">
        <v>13823769281</v>
      </c>
      <c r="F1427" s="53"/>
      <c r="G1427" s="54">
        <v>42484</v>
      </c>
      <c r="H1427" s="114" t="s">
        <v>8086</v>
      </c>
      <c r="I1427" s="53" t="s">
        <v>3398</v>
      </c>
      <c r="J1427" s="91">
        <v>13823769281</v>
      </c>
      <c r="K1427" s="72">
        <v>13823769281</v>
      </c>
      <c r="L1427" s="37"/>
      <c r="M1427" s="37"/>
      <c r="N1427" s="37"/>
      <c r="O1427" s="37"/>
      <c r="P1427" s="37"/>
      <c r="Q1427" s="37"/>
      <c r="R1427" s="37"/>
      <c r="S1427" s="53" t="s">
        <v>8890</v>
      </c>
      <c r="T1427" s="53" t="s">
        <v>5299</v>
      </c>
      <c r="U1427" s="54">
        <v>42484</v>
      </c>
      <c r="V1427" s="54">
        <v>42495</v>
      </c>
      <c r="W1427" s="9">
        <v>1421158</v>
      </c>
      <c r="X1427" s="55">
        <v>0.03</v>
      </c>
      <c r="Y1427" s="25">
        <f t="shared" si="85"/>
        <v>42634.74</v>
      </c>
      <c r="Z1427" s="25">
        <f>Y1427*100%</f>
        <v>42634.74</v>
      </c>
      <c r="AA1427" s="53">
        <f>VLOOKUP(C1427,[1]家家顺成交明细!$C:$O,13,0)</f>
        <v>5000</v>
      </c>
      <c r="AB1427" s="66" t="str">
        <f t="shared" si="86"/>
        <v>杨丽君</v>
      </c>
      <c r="AC1427" s="66">
        <f t="shared" si="87"/>
        <v>13823769281</v>
      </c>
    </row>
    <row r="1428" spans="1:30" ht="27" hidden="1">
      <c r="A1428" s="53">
        <v>71</v>
      </c>
      <c r="B1428" s="91" t="s">
        <v>15779</v>
      </c>
      <c r="C1428" s="53" t="s">
        <v>3400</v>
      </c>
      <c r="D1428" s="77" t="s">
        <v>3401</v>
      </c>
      <c r="E1428" s="65">
        <v>18923828805</v>
      </c>
      <c r="F1428" s="53"/>
      <c r="G1428" s="54">
        <v>42485</v>
      </c>
      <c r="H1428" s="53" t="s">
        <v>8087</v>
      </c>
      <c r="I1428" s="53" t="s">
        <v>3400</v>
      </c>
      <c r="J1428" s="77" t="s">
        <v>8088</v>
      </c>
      <c r="K1428" s="72" t="s">
        <v>8088</v>
      </c>
      <c r="L1428" s="37"/>
      <c r="M1428" s="37"/>
      <c r="N1428" s="37"/>
      <c r="O1428" s="37"/>
      <c r="P1428" s="37"/>
      <c r="Q1428" s="37"/>
      <c r="R1428" s="37"/>
      <c r="S1428" s="53" t="s">
        <v>12436</v>
      </c>
      <c r="T1428" s="53" t="s">
        <v>5299</v>
      </c>
      <c r="U1428" s="54">
        <v>42486</v>
      </c>
      <c r="V1428" s="54">
        <v>42509</v>
      </c>
      <c r="W1428" s="9">
        <v>1830351</v>
      </c>
      <c r="X1428" s="55">
        <v>0.03</v>
      </c>
      <c r="Y1428" s="25">
        <f t="shared" si="85"/>
        <v>54910.53</v>
      </c>
      <c r="Z1428" s="91">
        <v>0</v>
      </c>
      <c r="AA1428" s="53">
        <f>VLOOKUP(C1428,[1]家家顺成交明细!$C:$O,13,0)</f>
        <v>5000</v>
      </c>
      <c r="AB1428" s="66" t="str">
        <f t="shared" si="86"/>
        <v>张玲</v>
      </c>
      <c r="AC1428" s="66">
        <f t="shared" si="87"/>
        <v>0</v>
      </c>
    </row>
    <row r="1429" spans="1:30" ht="27" hidden="1">
      <c r="A1429" s="53">
        <v>72</v>
      </c>
      <c r="B1429" s="91" t="s">
        <v>15780</v>
      </c>
      <c r="C1429" s="53" t="s">
        <v>3402</v>
      </c>
      <c r="D1429" s="77" t="s">
        <v>3403</v>
      </c>
      <c r="E1429" s="65">
        <v>1.8566217690158801E+21</v>
      </c>
      <c r="F1429" s="53"/>
      <c r="G1429" s="54">
        <v>42487</v>
      </c>
      <c r="H1429" s="53" t="s">
        <v>8089</v>
      </c>
      <c r="I1429" s="53" t="s">
        <v>8090</v>
      </c>
      <c r="J1429" s="77">
        <v>18566217690</v>
      </c>
      <c r="K1429" s="72">
        <v>18566217690</v>
      </c>
      <c r="L1429" s="37"/>
      <c r="M1429" s="37"/>
      <c r="N1429" s="37"/>
      <c r="O1429" s="37"/>
      <c r="P1429" s="37"/>
      <c r="Q1429" s="37"/>
      <c r="R1429" s="37"/>
      <c r="S1429" s="53" t="s">
        <v>12437</v>
      </c>
      <c r="T1429" s="53" t="s">
        <v>5299</v>
      </c>
      <c r="U1429" s="54">
        <v>42487</v>
      </c>
      <c r="V1429" s="54">
        <v>42494</v>
      </c>
      <c r="W1429" s="9">
        <v>1373844</v>
      </c>
      <c r="X1429" s="55">
        <v>0.03</v>
      </c>
      <c r="Y1429" s="25">
        <f t="shared" si="85"/>
        <v>41215.32</v>
      </c>
      <c r="Z1429" s="91">
        <v>0</v>
      </c>
      <c r="AA1429" s="53">
        <f>VLOOKUP(C1429,[1]家家顺成交明细!$C:$O,13,0)</f>
        <v>5000</v>
      </c>
      <c r="AB1429" s="66">
        <f t="shared" si="86"/>
        <v>0</v>
      </c>
      <c r="AC1429" s="66">
        <f t="shared" si="87"/>
        <v>0</v>
      </c>
    </row>
    <row r="1430" spans="1:30" ht="27" hidden="1">
      <c r="A1430" s="53">
        <v>73</v>
      </c>
      <c r="B1430" s="91" t="s">
        <v>15781</v>
      </c>
      <c r="C1430" s="53" t="s">
        <v>3404</v>
      </c>
      <c r="D1430" s="114" t="s">
        <v>3405</v>
      </c>
      <c r="E1430" s="65">
        <v>13686470234</v>
      </c>
      <c r="F1430" s="53"/>
      <c r="G1430" s="54">
        <v>42487</v>
      </c>
      <c r="H1430" s="53" t="s">
        <v>8091</v>
      </c>
      <c r="I1430" s="53" t="s">
        <v>3404</v>
      </c>
      <c r="J1430" s="114">
        <v>13686470234</v>
      </c>
      <c r="K1430" s="72">
        <v>13686470234</v>
      </c>
      <c r="L1430" s="37"/>
      <c r="M1430" s="37"/>
      <c r="N1430" s="37"/>
      <c r="O1430" s="37"/>
      <c r="P1430" s="37"/>
      <c r="Q1430" s="37"/>
      <c r="R1430" s="37"/>
      <c r="S1430" s="53" t="s">
        <v>12438</v>
      </c>
      <c r="T1430" s="53" t="s">
        <v>5299</v>
      </c>
      <c r="U1430" s="54">
        <v>42487</v>
      </c>
      <c r="V1430" s="54">
        <v>42489</v>
      </c>
      <c r="W1430" s="9">
        <v>1238444</v>
      </c>
      <c r="X1430" s="55">
        <v>0.03</v>
      </c>
      <c r="Y1430" s="25">
        <f t="shared" si="85"/>
        <v>37153.32</v>
      </c>
      <c r="Z1430" s="25">
        <f>Y1430*100%</f>
        <v>37153.32</v>
      </c>
      <c r="AA1430" s="53">
        <f>VLOOKUP(C1430,[1]家家顺成交明细!$C:$O,13,0)</f>
        <v>5000</v>
      </c>
      <c r="AB1430" s="66" t="str">
        <f t="shared" si="86"/>
        <v>顾钱娟</v>
      </c>
      <c r="AC1430" s="66">
        <f t="shared" si="87"/>
        <v>13686470234</v>
      </c>
    </row>
    <row r="1431" spans="1:30" ht="27" hidden="1">
      <c r="A1431" s="53">
        <v>74</v>
      </c>
      <c r="B1431" s="91" t="s">
        <v>15782</v>
      </c>
      <c r="C1431" s="53" t="s">
        <v>3406</v>
      </c>
      <c r="D1431" s="53" t="s">
        <v>3407</v>
      </c>
      <c r="E1431" s="65">
        <v>18665891455</v>
      </c>
      <c r="F1431" s="53"/>
      <c r="G1431" s="54">
        <v>42487</v>
      </c>
      <c r="H1431" s="114" t="s">
        <v>8092</v>
      </c>
      <c r="I1431" s="53" t="s">
        <v>3406</v>
      </c>
      <c r="J1431" s="53">
        <v>18665891455</v>
      </c>
      <c r="K1431" s="72">
        <v>18665891455</v>
      </c>
      <c r="L1431" s="37"/>
      <c r="M1431" s="37"/>
      <c r="N1431" s="37"/>
      <c r="O1431" s="37"/>
      <c r="P1431" s="37"/>
      <c r="Q1431" s="37"/>
      <c r="R1431" s="37"/>
      <c r="S1431" s="53" t="s">
        <v>12439</v>
      </c>
      <c r="T1431" s="53" t="s">
        <v>5299</v>
      </c>
      <c r="U1431" s="54">
        <v>42488</v>
      </c>
      <c r="V1431" s="54">
        <v>42499</v>
      </c>
      <c r="W1431" s="9">
        <v>1619721</v>
      </c>
      <c r="X1431" s="55">
        <v>0.03</v>
      </c>
      <c r="Y1431" s="25">
        <f t="shared" si="85"/>
        <v>48591.63</v>
      </c>
      <c r="Z1431" s="25">
        <f>Y1431*100%</f>
        <v>48591.63</v>
      </c>
      <c r="AA1431" s="53">
        <f>VLOOKUP(C1431,[1]家家顺成交明细!$C:$O,13,0)</f>
        <v>5000</v>
      </c>
      <c r="AB1431" s="66" t="str">
        <f t="shared" si="86"/>
        <v>卢楚炎</v>
      </c>
      <c r="AC1431" s="66">
        <f t="shared" si="87"/>
        <v>18665891455</v>
      </c>
    </row>
    <row r="1432" spans="1:30" ht="27" hidden="1">
      <c r="A1432" s="53">
        <v>75</v>
      </c>
      <c r="B1432" s="91" t="s">
        <v>15783</v>
      </c>
      <c r="C1432" s="53" t="s">
        <v>3408</v>
      </c>
      <c r="D1432" s="77" t="s">
        <v>3409</v>
      </c>
      <c r="E1432" s="65">
        <v>1.8128865756180201E+21</v>
      </c>
      <c r="F1432" s="53"/>
      <c r="G1432" s="54">
        <v>42488</v>
      </c>
      <c r="H1432" s="53" t="s">
        <v>8093</v>
      </c>
      <c r="I1432" s="53" t="s">
        <v>3408</v>
      </c>
      <c r="J1432" s="77">
        <v>18128865756</v>
      </c>
      <c r="K1432" s="72">
        <v>18128865756</v>
      </c>
      <c r="L1432" s="37"/>
      <c r="M1432" s="37"/>
      <c r="N1432" s="37"/>
      <c r="O1432" s="37"/>
      <c r="P1432" s="37"/>
      <c r="Q1432" s="37"/>
      <c r="R1432" s="37"/>
      <c r="S1432" s="53" t="s">
        <v>12440</v>
      </c>
      <c r="T1432" s="53" t="s">
        <v>5299</v>
      </c>
      <c r="U1432" s="54">
        <v>42488</v>
      </c>
      <c r="V1432" s="54">
        <v>42496</v>
      </c>
      <c r="W1432" s="9">
        <v>1428520</v>
      </c>
      <c r="X1432" s="55">
        <v>0.03</v>
      </c>
      <c r="Y1432" s="25">
        <f t="shared" si="85"/>
        <v>42855.6</v>
      </c>
      <c r="Z1432" s="25">
        <f>Y1432*100%</f>
        <v>42855.6</v>
      </c>
      <c r="AA1432" s="53">
        <f>VLOOKUP(C1432,[1]家家顺成交明细!$C:$O,13,0)</f>
        <v>5000</v>
      </c>
      <c r="AB1432" s="66" t="str">
        <f t="shared" si="86"/>
        <v>刘昕昕</v>
      </c>
      <c r="AC1432" s="66">
        <f t="shared" si="87"/>
        <v>0</v>
      </c>
    </row>
    <row r="1433" spans="1:30" ht="27" hidden="1">
      <c r="A1433" s="53">
        <v>76</v>
      </c>
      <c r="B1433" s="91" t="s">
        <v>15784</v>
      </c>
      <c r="C1433" s="53" t="s">
        <v>3410</v>
      </c>
      <c r="D1433" s="114" t="s">
        <v>3411</v>
      </c>
      <c r="E1433" s="65">
        <v>15901402380</v>
      </c>
      <c r="F1433" s="53"/>
      <c r="G1433" s="54">
        <v>42487</v>
      </c>
      <c r="H1433" s="53" t="s">
        <v>8094</v>
      </c>
      <c r="I1433" s="53" t="s">
        <v>3410</v>
      </c>
      <c r="J1433" s="114">
        <v>15901402380</v>
      </c>
      <c r="K1433" s="72">
        <v>15901402380</v>
      </c>
      <c r="L1433" s="37"/>
      <c r="M1433" s="37"/>
      <c r="N1433" s="37"/>
      <c r="O1433" s="37"/>
      <c r="P1433" s="37"/>
      <c r="Q1433" s="37"/>
      <c r="R1433" s="37"/>
      <c r="S1433" s="53" t="s">
        <v>3408</v>
      </c>
      <c r="T1433" s="53" t="s">
        <v>5299</v>
      </c>
      <c r="U1433" s="54">
        <v>42488</v>
      </c>
      <c r="V1433" s="54">
        <v>42499</v>
      </c>
      <c r="W1433" s="9">
        <v>1637724</v>
      </c>
      <c r="X1433" s="55">
        <v>0.03</v>
      </c>
      <c r="Y1433" s="25">
        <f t="shared" si="85"/>
        <v>49131.72</v>
      </c>
      <c r="Z1433" s="25">
        <f>Y1433*100%</f>
        <v>49131.72</v>
      </c>
      <c r="AA1433" s="53">
        <f>VLOOKUP(C1433,[1]家家顺成交明细!$C:$O,13,0)</f>
        <v>5000</v>
      </c>
      <c r="AB1433" s="66" t="str">
        <f t="shared" si="86"/>
        <v>刘建伟</v>
      </c>
      <c r="AC1433" s="66">
        <f t="shared" si="87"/>
        <v>15901402380</v>
      </c>
    </row>
    <row r="1434" spans="1:30" ht="27" hidden="1">
      <c r="A1434" s="53">
        <v>77</v>
      </c>
      <c r="B1434" s="91" t="s">
        <v>15785</v>
      </c>
      <c r="C1434" s="53" t="s">
        <v>3412</v>
      </c>
      <c r="D1434" s="53" t="s">
        <v>8010</v>
      </c>
      <c r="E1434" s="65">
        <v>13128768745</v>
      </c>
      <c r="F1434" s="53"/>
      <c r="G1434" s="54">
        <v>42482</v>
      </c>
      <c r="H1434" s="53" t="s">
        <v>8011</v>
      </c>
      <c r="I1434" s="53" t="s">
        <v>3412</v>
      </c>
      <c r="J1434" s="53" t="s">
        <v>8010</v>
      </c>
      <c r="K1434" s="72">
        <v>13128768745</v>
      </c>
      <c r="L1434" s="37"/>
      <c r="M1434" s="37"/>
      <c r="N1434" s="37"/>
      <c r="O1434" s="37"/>
      <c r="P1434" s="37"/>
      <c r="Q1434" s="37"/>
      <c r="R1434" s="37"/>
      <c r="S1434" s="53" t="e">
        <v>#N/A</v>
      </c>
      <c r="T1434" s="53" t="s">
        <v>5299</v>
      </c>
      <c r="U1434" s="54">
        <v>42488</v>
      </c>
      <c r="V1434" s="54">
        <v>42524</v>
      </c>
      <c r="W1434" s="9">
        <v>1109272</v>
      </c>
      <c r="X1434" s="55">
        <v>0.03</v>
      </c>
      <c r="Y1434" s="25">
        <f t="shared" si="85"/>
        <v>33278.159999999996</v>
      </c>
      <c r="Z1434" s="114">
        <v>0</v>
      </c>
      <c r="AA1434" s="53">
        <f>VLOOKUP(C1434,[1]家家顺成交明细!$C:$O,13,0)</f>
        <v>5000</v>
      </c>
      <c r="AB1434" s="66" t="str">
        <f t="shared" si="86"/>
        <v>曹干和</v>
      </c>
      <c r="AC1434" s="66">
        <f t="shared" si="87"/>
        <v>13128768745</v>
      </c>
    </row>
    <row r="1435" spans="1:30" ht="27" hidden="1">
      <c r="A1435" s="53">
        <v>78</v>
      </c>
      <c r="B1435" s="91" t="s">
        <v>15786</v>
      </c>
      <c r="C1435" s="53" t="s">
        <v>3413</v>
      </c>
      <c r="D1435" s="77" t="s">
        <v>3414</v>
      </c>
      <c r="E1435" s="65">
        <v>1.8922875648135901E+21</v>
      </c>
      <c r="F1435" s="53"/>
      <c r="G1435" s="54">
        <v>42487</v>
      </c>
      <c r="H1435" s="114" t="s">
        <v>8095</v>
      </c>
      <c r="I1435" s="53" t="s">
        <v>8096</v>
      </c>
      <c r="J1435" s="77">
        <v>18922875648</v>
      </c>
      <c r="K1435" s="72">
        <v>18922875648</v>
      </c>
      <c r="L1435" s="37"/>
      <c r="M1435" s="37"/>
      <c r="N1435" s="37"/>
      <c r="O1435" s="37"/>
      <c r="P1435" s="37"/>
      <c r="Q1435" s="37"/>
      <c r="R1435" s="37"/>
      <c r="S1435" s="53" t="s">
        <v>12441</v>
      </c>
      <c r="T1435" s="53" t="s">
        <v>5299</v>
      </c>
      <c r="U1435" s="54">
        <v>42489</v>
      </c>
      <c r="V1435" s="54">
        <v>42499</v>
      </c>
      <c r="W1435" s="9">
        <v>1634439</v>
      </c>
      <c r="X1435" s="55">
        <v>0.03</v>
      </c>
      <c r="Y1435" s="25">
        <f t="shared" si="85"/>
        <v>49033.17</v>
      </c>
      <c r="Z1435" s="25">
        <f>Y1435*100%</f>
        <v>49033.17</v>
      </c>
      <c r="AA1435" s="53">
        <f>VLOOKUP(C1435,[1]家家顺成交明细!$C:$O,13,0)</f>
        <v>5000</v>
      </c>
      <c r="AB1435" s="66">
        <f t="shared" si="86"/>
        <v>0</v>
      </c>
      <c r="AC1435" s="66">
        <f t="shared" si="87"/>
        <v>0</v>
      </c>
    </row>
    <row r="1436" spans="1:30" ht="40.5">
      <c r="A1436" s="53">
        <v>530</v>
      </c>
      <c r="B1436" s="91" t="s">
        <v>15787</v>
      </c>
      <c r="C1436" s="53" t="s">
        <v>2745</v>
      </c>
      <c r="D1436" s="78" t="s">
        <v>2746</v>
      </c>
      <c r="E1436" s="65">
        <v>1.5899865716137101E+21</v>
      </c>
      <c r="F1436" s="53"/>
      <c r="G1436" s="54">
        <v>42547</v>
      </c>
      <c r="H1436" s="53" t="s">
        <v>13476</v>
      </c>
      <c r="I1436" s="53" t="str">
        <f>VLOOKUP(H1436,[2]Sheet1!$B:$C,2,0)</f>
        <v>王阳、林新艳</v>
      </c>
      <c r="J1436" s="78" t="str">
        <f>VLOOKUP(H1436,[2]Sheet1!$B:$E,4,0)</f>
        <v>15899868716</v>
      </c>
      <c r="K1436" s="72">
        <v>15899868716</v>
      </c>
      <c r="L1436" s="37"/>
      <c r="M1436" s="37"/>
      <c r="N1436" s="117">
        <v>42547</v>
      </c>
      <c r="O1436" s="119">
        <v>0.50707175925925929</v>
      </c>
      <c r="P1436" s="37" t="s">
        <v>14267</v>
      </c>
      <c r="Q1436" s="37"/>
      <c r="R1436" s="105" t="s">
        <v>16791</v>
      </c>
      <c r="S1436" s="53" t="s">
        <v>12384</v>
      </c>
      <c r="T1436" s="53" t="s">
        <v>3176</v>
      </c>
      <c r="U1436" s="54">
        <v>42547</v>
      </c>
      <c r="V1436" s="54">
        <v>42572</v>
      </c>
      <c r="W1436" s="9">
        <v>1776042</v>
      </c>
      <c r="X1436" s="55">
        <v>0.05</v>
      </c>
      <c r="Y1436" s="25">
        <f t="shared" si="85"/>
        <v>88802.1</v>
      </c>
      <c r="Z1436" s="91">
        <v>0</v>
      </c>
      <c r="AA1436" s="53">
        <f>VLOOKUP(C1436,[1]Q房网地产成交明细!$C:$O,13,0)</f>
        <v>5000</v>
      </c>
      <c r="AB1436" s="66">
        <f t="shared" si="86"/>
        <v>0</v>
      </c>
      <c r="AC1436" s="66">
        <f t="shared" si="87"/>
        <v>0</v>
      </c>
      <c r="AD1436" s="52">
        <v>0</v>
      </c>
    </row>
    <row r="1437" spans="1:30" ht="27" hidden="1">
      <c r="A1437" s="53">
        <v>80</v>
      </c>
      <c r="B1437" s="91" t="s">
        <v>15788</v>
      </c>
      <c r="C1437" s="53" t="s">
        <v>3417</v>
      </c>
      <c r="D1437" s="53" t="s">
        <v>3418</v>
      </c>
      <c r="E1437" s="65">
        <v>13751091925</v>
      </c>
      <c r="F1437" s="53"/>
      <c r="G1437" s="54">
        <v>42489</v>
      </c>
      <c r="H1437" s="53" t="s">
        <v>8099</v>
      </c>
      <c r="I1437" s="53" t="s">
        <v>3417</v>
      </c>
      <c r="J1437" s="53">
        <v>13751091925</v>
      </c>
      <c r="K1437" s="72">
        <v>13751091925</v>
      </c>
      <c r="L1437" s="37"/>
      <c r="M1437" s="37"/>
      <c r="N1437" s="37"/>
      <c r="O1437" s="37"/>
      <c r="P1437" s="37"/>
      <c r="Q1437" s="37"/>
      <c r="R1437" s="37"/>
      <c r="S1437" s="53" t="s">
        <v>12443</v>
      </c>
      <c r="T1437" s="53" t="s">
        <v>5299</v>
      </c>
      <c r="U1437" s="54">
        <v>42489</v>
      </c>
      <c r="V1437" s="54">
        <v>42500</v>
      </c>
      <c r="W1437" s="9">
        <v>1238444</v>
      </c>
      <c r="X1437" s="55">
        <v>0.03</v>
      </c>
      <c r="Y1437" s="25">
        <f t="shared" si="85"/>
        <v>37153.32</v>
      </c>
      <c r="Z1437" s="25">
        <f>Y1437*100%</f>
        <v>37153.32</v>
      </c>
      <c r="AA1437" s="53">
        <f>VLOOKUP(C1437,[1]家家顺成交明细!$C:$O,13,0)</f>
        <v>5000</v>
      </c>
      <c r="AB1437" s="66" t="str">
        <f t="shared" si="86"/>
        <v>邱光升</v>
      </c>
      <c r="AC1437" s="66">
        <f t="shared" si="87"/>
        <v>13751091925</v>
      </c>
    </row>
    <row r="1438" spans="1:30" ht="27" hidden="1">
      <c r="A1438" s="53">
        <v>81</v>
      </c>
      <c r="B1438" s="91" t="s">
        <v>15789</v>
      </c>
      <c r="C1438" s="53" t="s">
        <v>3419</v>
      </c>
      <c r="D1438" s="53" t="s">
        <v>3420</v>
      </c>
      <c r="E1438" s="65">
        <v>18938970166</v>
      </c>
      <c r="F1438" s="53"/>
      <c r="G1438" s="54">
        <v>42489</v>
      </c>
      <c r="H1438" s="53" t="s">
        <v>8100</v>
      </c>
      <c r="I1438" s="53" t="s">
        <v>3419</v>
      </c>
      <c r="J1438" s="53">
        <v>18938970166</v>
      </c>
      <c r="K1438" s="72">
        <v>18938970166</v>
      </c>
      <c r="L1438" s="37"/>
      <c r="M1438" s="37"/>
      <c r="N1438" s="37"/>
      <c r="O1438" s="37"/>
      <c r="P1438" s="37"/>
      <c r="Q1438" s="37"/>
      <c r="R1438" s="37"/>
      <c r="S1438" s="53" t="s">
        <v>12444</v>
      </c>
      <c r="T1438" s="53" t="s">
        <v>5299</v>
      </c>
      <c r="U1438" s="54">
        <v>42490</v>
      </c>
      <c r="V1438" s="54">
        <v>42520</v>
      </c>
      <c r="W1438" s="9">
        <v>1388764</v>
      </c>
      <c r="X1438" s="55">
        <v>0.03</v>
      </c>
      <c r="Y1438" s="25">
        <f t="shared" si="85"/>
        <v>41662.92</v>
      </c>
      <c r="Z1438" s="25">
        <f>Y1438*100%</f>
        <v>41662.92</v>
      </c>
      <c r="AA1438" s="53">
        <f>VLOOKUP(C1438,[1]家家顺成交明细!$C:$O,13,0)</f>
        <v>5000</v>
      </c>
      <c r="AB1438" s="66" t="str">
        <f t="shared" si="86"/>
        <v>刘明</v>
      </c>
      <c r="AC1438" s="66">
        <f t="shared" si="87"/>
        <v>18938970166</v>
      </c>
    </row>
    <row r="1439" spans="1:30" ht="27" hidden="1">
      <c r="A1439" s="53">
        <v>82</v>
      </c>
      <c r="B1439" s="91" t="s">
        <v>15790</v>
      </c>
      <c r="C1439" s="53" t="s">
        <v>3421</v>
      </c>
      <c r="D1439" s="53" t="s">
        <v>3422</v>
      </c>
      <c r="E1439" s="65">
        <v>13049410497</v>
      </c>
      <c r="F1439" s="53"/>
      <c r="G1439" s="54">
        <v>42463</v>
      </c>
      <c r="H1439" s="114" t="s">
        <v>8101</v>
      </c>
      <c r="I1439" s="53" t="s">
        <v>8102</v>
      </c>
      <c r="J1439" s="53">
        <v>13049410497</v>
      </c>
      <c r="K1439" s="72">
        <v>13049410497</v>
      </c>
      <c r="L1439" s="37"/>
      <c r="M1439" s="37"/>
      <c r="N1439" s="37"/>
      <c r="O1439" s="37"/>
      <c r="P1439" s="37"/>
      <c r="Q1439" s="37"/>
      <c r="R1439" s="37"/>
      <c r="S1439" s="53" t="s">
        <v>12445</v>
      </c>
      <c r="T1439" s="53" t="s">
        <v>5299</v>
      </c>
      <c r="U1439" s="54">
        <v>42490</v>
      </c>
      <c r="V1439" s="54">
        <v>42501</v>
      </c>
      <c r="W1439" s="9">
        <v>1536000</v>
      </c>
      <c r="X1439" s="55">
        <v>0.03</v>
      </c>
      <c r="Y1439" s="25">
        <f t="shared" si="85"/>
        <v>46080</v>
      </c>
      <c r="Z1439" s="53">
        <v>0</v>
      </c>
      <c r="AA1439" s="53">
        <v>0</v>
      </c>
      <c r="AB1439" s="66">
        <f t="shared" si="86"/>
        <v>0</v>
      </c>
      <c r="AC1439" s="66">
        <f t="shared" si="87"/>
        <v>13049410497</v>
      </c>
    </row>
    <row r="1440" spans="1:30" ht="27" hidden="1">
      <c r="A1440" s="53">
        <v>83</v>
      </c>
      <c r="B1440" s="91" t="s">
        <v>15791</v>
      </c>
      <c r="C1440" s="53" t="s">
        <v>3423</v>
      </c>
      <c r="D1440" s="53" t="s">
        <v>3424</v>
      </c>
      <c r="E1440" s="65">
        <v>15989857970</v>
      </c>
      <c r="F1440" s="53"/>
      <c r="G1440" s="54">
        <v>42487</v>
      </c>
      <c r="H1440" s="53" t="s">
        <v>8103</v>
      </c>
      <c r="I1440" s="53" t="s">
        <v>3423</v>
      </c>
      <c r="J1440" s="53">
        <v>15989857970</v>
      </c>
      <c r="K1440" s="72">
        <v>15989857970</v>
      </c>
      <c r="L1440" s="37"/>
      <c r="M1440" s="37"/>
      <c r="N1440" s="37"/>
      <c r="O1440" s="37"/>
      <c r="P1440" s="37"/>
      <c r="Q1440" s="37"/>
      <c r="R1440" s="37"/>
      <c r="S1440" s="53" t="s">
        <v>12446</v>
      </c>
      <c r="T1440" s="53" t="s">
        <v>5299</v>
      </c>
      <c r="U1440" s="54">
        <v>42490</v>
      </c>
      <c r="V1440" s="54">
        <v>42500</v>
      </c>
      <c r="W1440" s="9">
        <v>1540000</v>
      </c>
      <c r="X1440" s="55">
        <v>0.03</v>
      </c>
      <c r="Y1440" s="25">
        <f t="shared" si="85"/>
        <v>46200</v>
      </c>
      <c r="Z1440" s="25">
        <f t="shared" ref="Z1440:Z1445" si="88">Y1440*100%</f>
        <v>46200</v>
      </c>
      <c r="AA1440" s="53">
        <f>VLOOKUP(C1440,[1]家家顺成交明细!$C:$O,13,0)</f>
        <v>5000</v>
      </c>
      <c r="AB1440" s="66" t="str">
        <f t="shared" si="86"/>
        <v>李洪哲</v>
      </c>
      <c r="AC1440" s="66">
        <f t="shared" si="87"/>
        <v>15989857970</v>
      </c>
    </row>
    <row r="1441" spans="1:30" ht="27" hidden="1">
      <c r="A1441" s="53">
        <v>84</v>
      </c>
      <c r="B1441" s="91" t="s">
        <v>15792</v>
      </c>
      <c r="C1441" s="53" t="s">
        <v>3425</v>
      </c>
      <c r="D1441" s="53" t="s">
        <v>3426</v>
      </c>
      <c r="E1441" s="65">
        <v>18188629299</v>
      </c>
      <c r="F1441" s="53"/>
      <c r="G1441" s="54">
        <v>42481</v>
      </c>
      <c r="H1441" s="53" t="s">
        <v>8104</v>
      </c>
      <c r="I1441" s="53" t="s">
        <v>3425</v>
      </c>
      <c r="J1441" s="53">
        <v>18188629299</v>
      </c>
      <c r="K1441" s="72">
        <v>18188629299</v>
      </c>
      <c r="L1441" s="37"/>
      <c r="M1441" s="37"/>
      <c r="N1441" s="37"/>
      <c r="O1441" s="37"/>
      <c r="P1441" s="37"/>
      <c r="Q1441" s="37"/>
      <c r="R1441" s="37"/>
      <c r="S1441" s="53" t="s">
        <v>12447</v>
      </c>
      <c r="T1441" s="53" t="s">
        <v>5299</v>
      </c>
      <c r="U1441" s="54">
        <v>42490</v>
      </c>
      <c r="V1441" s="54">
        <v>42513</v>
      </c>
      <c r="W1441" s="9">
        <v>1829269</v>
      </c>
      <c r="X1441" s="55">
        <v>0.03</v>
      </c>
      <c r="Y1441" s="25">
        <f t="shared" si="85"/>
        <v>54878.07</v>
      </c>
      <c r="Z1441" s="25">
        <f t="shared" si="88"/>
        <v>54878.07</v>
      </c>
      <c r="AA1441" s="53">
        <f>VLOOKUP(C1441,[1]家家顺成交明细!$C:$O,13,0)</f>
        <v>5000</v>
      </c>
      <c r="AB1441" s="66" t="str">
        <f t="shared" si="86"/>
        <v>张志标</v>
      </c>
      <c r="AC1441" s="66">
        <f t="shared" si="87"/>
        <v>18188629299</v>
      </c>
    </row>
    <row r="1442" spans="1:30" ht="27" hidden="1">
      <c r="A1442" s="53">
        <v>85</v>
      </c>
      <c r="B1442" s="91" t="s">
        <v>15793</v>
      </c>
      <c r="C1442" s="53" t="s">
        <v>3427</v>
      </c>
      <c r="D1442" s="53" t="s">
        <v>3428</v>
      </c>
      <c r="E1442" s="65">
        <v>13828793500</v>
      </c>
      <c r="F1442" s="53"/>
      <c r="G1442" s="54">
        <v>42491</v>
      </c>
      <c r="H1442" s="53" t="s">
        <v>8105</v>
      </c>
      <c r="I1442" s="53" t="s">
        <v>3427</v>
      </c>
      <c r="J1442" s="53">
        <v>13828793500</v>
      </c>
      <c r="K1442" s="72">
        <v>13828793500</v>
      </c>
      <c r="L1442" s="37"/>
      <c r="M1442" s="37"/>
      <c r="N1442" s="37"/>
      <c r="O1442" s="37"/>
      <c r="P1442" s="37"/>
      <c r="Q1442" s="37"/>
      <c r="R1442" s="37"/>
      <c r="S1442" s="53" t="s">
        <v>12448</v>
      </c>
      <c r="T1442" s="53" t="s">
        <v>5299</v>
      </c>
      <c r="U1442" s="54">
        <v>42491</v>
      </c>
      <c r="V1442" s="54">
        <v>42499</v>
      </c>
      <c r="W1442" s="9">
        <v>1582961</v>
      </c>
      <c r="X1442" s="55">
        <v>0.05</v>
      </c>
      <c r="Y1442" s="25">
        <f t="shared" si="85"/>
        <v>79148.05</v>
      </c>
      <c r="Z1442" s="25">
        <f t="shared" si="88"/>
        <v>79148.05</v>
      </c>
      <c r="AA1442" s="53">
        <f>VLOOKUP(C1442,[1]家家顺成交明细!$C:$O,13,0)</f>
        <v>5000</v>
      </c>
      <c r="AB1442" s="66" t="str">
        <f t="shared" si="86"/>
        <v>王婵</v>
      </c>
      <c r="AC1442" s="66">
        <f t="shared" si="87"/>
        <v>13828793500</v>
      </c>
    </row>
    <row r="1443" spans="1:30" ht="27" hidden="1">
      <c r="A1443" s="53">
        <v>86</v>
      </c>
      <c r="B1443" s="91" t="s">
        <v>15794</v>
      </c>
      <c r="C1443" s="53" t="s">
        <v>3429</v>
      </c>
      <c r="D1443" s="53" t="s">
        <v>3430</v>
      </c>
      <c r="E1443" s="65">
        <v>13751016327</v>
      </c>
      <c r="F1443" s="53"/>
      <c r="G1443" s="54">
        <v>42491</v>
      </c>
      <c r="H1443" s="114" t="s">
        <v>8106</v>
      </c>
      <c r="I1443" s="53" t="s">
        <v>3429</v>
      </c>
      <c r="J1443" s="53">
        <v>13751016327</v>
      </c>
      <c r="K1443" s="72">
        <v>13751016327</v>
      </c>
      <c r="L1443" s="37"/>
      <c r="M1443" s="37"/>
      <c r="N1443" s="37"/>
      <c r="O1443" s="37"/>
      <c r="P1443" s="37"/>
      <c r="Q1443" s="37"/>
      <c r="R1443" s="37"/>
      <c r="S1443" s="53" t="s">
        <v>12449</v>
      </c>
      <c r="T1443" s="53" t="s">
        <v>5299</v>
      </c>
      <c r="U1443" s="54">
        <v>42491</v>
      </c>
      <c r="V1443" s="54">
        <v>42500</v>
      </c>
      <c r="W1443" s="9">
        <v>1642654</v>
      </c>
      <c r="X1443" s="55">
        <v>0.05</v>
      </c>
      <c r="Y1443" s="25">
        <f t="shared" si="85"/>
        <v>82132.700000000012</v>
      </c>
      <c r="Z1443" s="25">
        <f t="shared" si="88"/>
        <v>82132.700000000012</v>
      </c>
      <c r="AA1443" s="53">
        <f>VLOOKUP(C1443,[1]家家顺成交明细!$C:$O,13,0)</f>
        <v>5000</v>
      </c>
      <c r="AB1443" s="66" t="str">
        <f t="shared" si="86"/>
        <v>王杰文</v>
      </c>
      <c r="AC1443" s="66">
        <f t="shared" si="87"/>
        <v>13751016327</v>
      </c>
    </row>
    <row r="1444" spans="1:30" ht="27" hidden="1">
      <c r="A1444" s="53">
        <v>87</v>
      </c>
      <c r="B1444" s="91" t="s">
        <v>15795</v>
      </c>
      <c r="C1444" s="53" t="s">
        <v>3431</v>
      </c>
      <c r="D1444" s="53" t="s">
        <v>8012</v>
      </c>
      <c r="E1444" s="65">
        <v>13554755575</v>
      </c>
      <c r="F1444" s="53"/>
      <c r="G1444" s="54">
        <v>42489</v>
      </c>
      <c r="H1444" s="53">
        <v>5826</v>
      </c>
      <c r="I1444" s="53" t="s">
        <v>3431</v>
      </c>
      <c r="J1444" s="53" t="s">
        <v>8012</v>
      </c>
      <c r="K1444" s="72">
        <v>13554755575</v>
      </c>
      <c r="L1444" s="37"/>
      <c r="M1444" s="37"/>
      <c r="N1444" s="37"/>
      <c r="O1444" s="37"/>
      <c r="P1444" s="37"/>
      <c r="Q1444" s="37"/>
      <c r="R1444" s="37"/>
      <c r="S1444" s="53" t="s">
        <v>12813</v>
      </c>
      <c r="T1444" s="53" t="s">
        <v>5299</v>
      </c>
      <c r="U1444" s="54">
        <v>42491</v>
      </c>
      <c r="V1444" s="54">
        <v>42500</v>
      </c>
      <c r="W1444" s="9">
        <v>1458887</v>
      </c>
      <c r="X1444" s="55">
        <v>0.05</v>
      </c>
      <c r="Y1444" s="25">
        <f t="shared" si="85"/>
        <v>72944.350000000006</v>
      </c>
      <c r="Z1444" s="25">
        <f t="shared" si="88"/>
        <v>72944.350000000006</v>
      </c>
      <c r="AA1444" s="53">
        <f>VLOOKUP(C1444,[1]家家顺成交明细!$C:$O,13,0)</f>
        <v>5000</v>
      </c>
      <c r="AB1444" s="66" t="str">
        <f t="shared" si="86"/>
        <v>邱晓双</v>
      </c>
      <c r="AC1444" s="66">
        <f t="shared" si="87"/>
        <v>13554755575</v>
      </c>
    </row>
    <row r="1445" spans="1:30" ht="27" hidden="1">
      <c r="A1445" s="53">
        <v>88</v>
      </c>
      <c r="B1445" s="91" t="s">
        <v>15796</v>
      </c>
      <c r="C1445" s="53" t="s">
        <v>3432</v>
      </c>
      <c r="D1445" s="53" t="s">
        <v>3433</v>
      </c>
      <c r="E1445" s="65">
        <v>15818602819</v>
      </c>
      <c r="F1445" s="53"/>
      <c r="G1445" s="54">
        <v>42491</v>
      </c>
      <c r="H1445" s="53" t="s">
        <v>8107</v>
      </c>
      <c r="I1445" s="53" t="s">
        <v>3432</v>
      </c>
      <c r="J1445" s="53">
        <v>15818602819</v>
      </c>
      <c r="K1445" s="72">
        <v>15818602819</v>
      </c>
      <c r="L1445" s="37"/>
      <c r="M1445" s="37"/>
      <c r="N1445" s="37"/>
      <c r="O1445" s="37"/>
      <c r="P1445" s="37"/>
      <c r="Q1445" s="37"/>
      <c r="R1445" s="37"/>
      <c r="S1445" s="53" t="s">
        <v>12450</v>
      </c>
      <c r="T1445" s="53" t="s">
        <v>5299</v>
      </c>
      <c r="U1445" s="54">
        <v>42491</v>
      </c>
      <c r="V1445" s="54">
        <v>42521</v>
      </c>
      <c r="W1445" s="9">
        <v>1486910</v>
      </c>
      <c r="X1445" s="55">
        <v>0.05</v>
      </c>
      <c r="Y1445" s="25">
        <f t="shared" si="85"/>
        <v>74345.5</v>
      </c>
      <c r="Z1445" s="25">
        <f t="shared" si="88"/>
        <v>74345.5</v>
      </c>
      <c r="AA1445" s="53">
        <f>VLOOKUP(C1445,[1]家家顺成交明细!$C:$O,13,0)</f>
        <v>5000</v>
      </c>
      <c r="AB1445" s="66" t="str">
        <f t="shared" si="86"/>
        <v>周夏兵</v>
      </c>
      <c r="AC1445" s="66">
        <f t="shared" si="87"/>
        <v>15818602819</v>
      </c>
    </row>
    <row r="1446" spans="1:30" ht="27" hidden="1">
      <c r="A1446" s="53">
        <v>89</v>
      </c>
      <c r="B1446" s="91" t="s">
        <v>15797</v>
      </c>
      <c r="C1446" s="53" t="s">
        <v>3434</v>
      </c>
      <c r="D1446" s="53" t="s">
        <v>3435</v>
      </c>
      <c r="E1446" s="65">
        <v>13510539035</v>
      </c>
      <c r="F1446" s="53"/>
      <c r="G1446" s="54">
        <v>42491</v>
      </c>
      <c r="H1446" s="53" t="s">
        <v>8108</v>
      </c>
      <c r="I1446" s="53" t="s">
        <v>3434</v>
      </c>
      <c r="J1446" s="53">
        <v>13510539035</v>
      </c>
      <c r="K1446" s="72">
        <v>13510539035</v>
      </c>
      <c r="L1446" s="37"/>
      <c r="M1446" s="37"/>
      <c r="N1446" s="37"/>
      <c r="O1446" s="37"/>
      <c r="P1446" s="37"/>
      <c r="Q1446" s="37"/>
      <c r="R1446" s="37"/>
      <c r="S1446" s="53" t="s">
        <v>12451</v>
      </c>
      <c r="T1446" s="53" t="s">
        <v>5299</v>
      </c>
      <c r="U1446" s="54">
        <v>42491</v>
      </c>
      <c r="V1446" s="54">
        <v>42573</v>
      </c>
      <c r="W1446" s="9">
        <v>1486910</v>
      </c>
      <c r="X1446" s="55">
        <v>0.05</v>
      </c>
      <c r="Y1446" s="25">
        <f t="shared" si="85"/>
        <v>74345.5</v>
      </c>
      <c r="Z1446" s="53">
        <v>0</v>
      </c>
      <c r="AA1446" s="53">
        <f>VLOOKUP(C1446,[1]家家顺成交明细!$C:$O,13,0)</f>
        <v>5000</v>
      </c>
      <c r="AB1446" s="66" t="str">
        <f t="shared" si="86"/>
        <v>高俊雄</v>
      </c>
      <c r="AC1446" s="66">
        <f t="shared" si="87"/>
        <v>13510539035</v>
      </c>
    </row>
    <row r="1447" spans="1:30" ht="27" hidden="1">
      <c r="A1447" s="53">
        <v>90</v>
      </c>
      <c r="B1447" s="91" t="s">
        <v>15798</v>
      </c>
      <c r="C1447" s="53" t="s">
        <v>3436</v>
      </c>
      <c r="D1447" s="77" t="s">
        <v>3437</v>
      </c>
      <c r="E1447" s="65">
        <v>1.5118087800181301E+21</v>
      </c>
      <c r="F1447" s="53"/>
      <c r="G1447" s="54">
        <v>42491</v>
      </c>
      <c r="H1447" s="114" t="s">
        <v>8109</v>
      </c>
      <c r="I1447" s="53" t="s">
        <v>8110</v>
      </c>
      <c r="J1447" s="77">
        <v>15118087800</v>
      </c>
      <c r="K1447" s="72">
        <v>15118087800</v>
      </c>
      <c r="L1447" s="37"/>
      <c r="M1447" s="37"/>
      <c r="N1447" s="37"/>
      <c r="O1447" s="37"/>
      <c r="P1447" s="37"/>
      <c r="Q1447" s="37"/>
      <c r="R1447" s="37"/>
      <c r="S1447" s="53" t="s">
        <v>12452</v>
      </c>
      <c r="T1447" s="53" t="s">
        <v>5299</v>
      </c>
      <c r="U1447" s="54">
        <v>42491</v>
      </c>
      <c r="V1447" s="54">
        <v>42500</v>
      </c>
      <c r="W1447" s="9">
        <v>1238444</v>
      </c>
      <c r="X1447" s="55">
        <v>0.05</v>
      </c>
      <c r="Y1447" s="25">
        <f t="shared" si="85"/>
        <v>61922.200000000004</v>
      </c>
      <c r="Z1447" s="25">
        <f>Y1447*100%</f>
        <v>61922.200000000004</v>
      </c>
      <c r="AA1447" s="53">
        <f>VLOOKUP(C1447,[1]家家顺成交明细!$C:$O,13,0)</f>
        <v>5000</v>
      </c>
      <c r="AB1447" s="66">
        <f t="shared" si="86"/>
        <v>0</v>
      </c>
      <c r="AC1447" s="66">
        <f t="shared" si="87"/>
        <v>0</v>
      </c>
    </row>
    <row r="1448" spans="1:30" ht="27" hidden="1">
      <c r="A1448" s="53">
        <v>91</v>
      </c>
      <c r="B1448" s="91" t="s">
        <v>15799</v>
      </c>
      <c r="C1448" s="53" t="s">
        <v>3439</v>
      </c>
      <c r="D1448" s="91" t="s">
        <v>8015</v>
      </c>
      <c r="E1448" s="65">
        <v>13510908090</v>
      </c>
      <c r="F1448" s="53"/>
      <c r="G1448" s="54">
        <v>42489</v>
      </c>
      <c r="H1448" s="53" t="s">
        <v>8013</v>
      </c>
      <c r="I1448" s="53" t="s">
        <v>8014</v>
      </c>
      <c r="J1448" s="91">
        <v>13510908090</v>
      </c>
      <c r="K1448" s="72">
        <v>13510908090</v>
      </c>
      <c r="L1448" s="37"/>
      <c r="M1448" s="37"/>
      <c r="N1448" s="37"/>
      <c r="O1448" s="37"/>
      <c r="P1448" s="37"/>
      <c r="Q1448" s="37"/>
      <c r="R1448" s="37"/>
      <c r="S1448" s="53" t="e">
        <v>#N/A</v>
      </c>
      <c r="T1448" s="53" t="s">
        <v>5299</v>
      </c>
      <c r="U1448" s="54">
        <v>42491</v>
      </c>
      <c r="V1448" s="54">
        <v>42502</v>
      </c>
      <c r="W1448" s="9">
        <v>973072</v>
      </c>
      <c r="X1448" s="55">
        <v>0.05</v>
      </c>
      <c r="Y1448" s="25">
        <f t="shared" si="85"/>
        <v>48653.600000000006</v>
      </c>
      <c r="Z1448" s="53">
        <v>0</v>
      </c>
      <c r="AA1448" s="53">
        <f>VLOOKUP(C1448,[1]家家顺成交明细!$C:$O,13,0)</f>
        <v>5000</v>
      </c>
      <c r="AB1448" s="66">
        <f t="shared" si="86"/>
        <v>0</v>
      </c>
      <c r="AC1448" s="66">
        <f t="shared" si="87"/>
        <v>13510908090</v>
      </c>
    </row>
    <row r="1449" spans="1:30" ht="27" hidden="1">
      <c r="A1449" s="53">
        <v>92</v>
      </c>
      <c r="B1449" s="91" t="s">
        <v>15800</v>
      </c>
      <c r="C1449" s="53" t="s">
        <v>3440</v>
      </c>
      <c r="D1449" s="77" t="s">
        <v>3441</v>
      </c>
      <c r="E1449" s="65">
        <v>1.5019268620130001E+21</v>
      </c>
      <c r="F1449" s="53"/>
      <c r="G1449" s="54">
        <v>42491</v>
      </c>
      <c r="H1449" s="53" t="s">
        <v>8111</v>
      </c>
      <c r="I1449" s="53" t="s">
        <v>3440</v>
      </c>
      <c r="J1449" s="77">
        <v>15019268620</v>
      </c>
      <c r="K1449" s="72">
        <v>15019268620</v>
      </c>
      <c r="L1449" s="37"/>
      <c r="M1449" s="37"/>
      <c r="N1449" s="37"/>
      <c r="O1449" s="37"/>
      <c r="P1449" s="37"/>
      <c r="Q1449" s="37"/>
      <c r="R1449" s="37"/>
      <c r="S1449" s="53" t="s">
        <v>12453</v>
      </c>
      <c r="T1449" s="53" t="s">
        <v>5299</v>
      </c>
      <c r="U1449" s="54">
        <v>42492</v>
      </c>
      <c r="V1449" s="54">
        <v>42499</v>
      </c>
      <c r="W1449" s="9">
        <v>1391710</v>
      </c>
      <c r="X1449" s="55">
        <v>0.05</v>
      </c>
      <c r="Y1449" s="25">
        <f t="shared" si="85"/>
        <v>69585.5</v>
      </c>
      <c r="Z1449" s="25">
        <f>Y1449*100%</f>
        <v>69585.5</v>
      </c>
      <c r="AA1449" s="53">
        <f>VLOOKUP(C1449,[1]家家顺成交明细!$C:$O,13,0)</f>
        <v>5000</v>
      </c>
      <c r="AB1449" s="66" t="str">
        <f t="shared" si="86"/>
        <v>王久</v>
      </c>
      <c r="AC1449" s="66">
        <f t="shared" si="87"/>
        <v>0</v>
      </c>
    </row>
    <row r="1450" spans="1:30" ht="27" hidden="1">
      <c r="A1450" s="53">
        <v>93</v>
      </c>
      <c r="B1450" s="91" t="s">
        <v>15801</v>
      </c>
      <c r="C1450" s="53" t="s">
        <v>3442</v>
      </c>
      <c r="D1450" s="114" t="s">
        <v>3443</v>
      </c>
      <c r="E1450" s="65">
        <v>18682177621</v>
      </c>
      <c r="F1450" s="53"/>
      <c r="G1450" s="54">
        <v>42492</v>
      </c>
      <c r="H1450" s="53" t="s">
        <v>8112</v>
      </c>
      <c r="I1450" s="53" t="s">
        <v>8113</v>
      </c>
      <c r="J1450" s="114">
        <v>18682177621</v>
      </c>
      <c r="K1450" s="72">
        <v>18682177621</v>
      </c>
      <c r="L1450" s="37"/>
      <c r="M1450" s="37"/>
      <c r="N1450" s="37"/>
      <c r="O1450" s="37"/>
      <c r="P1450" s="37"/>
      <c r="Q1450" s="37"/>
      <c r="R1450" s="37"/>
      <c r="S1450" s="53" t="s">
        <v>12454</v>
      </c>
      <c r="T1450" s="53" t="s">
        <v>5299</v>
      </c>
      <c r="U1450" s="54">
        <v>42492</v>
      </c>
      <c r="V1450" s="54">
        <v>42507</v>
      </c>
      <c r="W1450" s="9">
        <v>1576390</v>
      </c>
      <c r="X1450" s="55">
        <v>0.05</v>
      </c>
      <c r="Y1450" s="25">
        <f t="shared" si="85"/>
        <v>78819.5</v>
      </c>
      <c r="Z1450" s="25">
        <f>Y1450*100%</f>
        <v>78819.5</v>
      </c>
      <c r="AA1450" s="53">
        <f>VLOOKUP(C1450,[1]家家顺成交明细!$C:$O,13,0)</f>
        <v>5000</v>
      </c>
      <c r="AB1450" s="66">
        <f t="shared" si="86"/>
        <v>0</v>
      </c>
      <c r="AC1450" s="66">
        <f t="shared" si="87"/>
        <v>18682177621</v>
      </c>
    </row>
    <row r="1451" spans="1:30" ht="27" hidden="1">
      <c r="A1451" s="53">
        <v>94</v>
      </c>
      <c r="B1451" s="91" t="s">
        <v>15802</v>
      </c>
      <c r="C1451" s="53" t="s">
        <v>3444</v>
      </c>
      <c r="D1451" s="114" t="s">
        <v>3445</v>
      </c>
      <c r="E1451" s="65">
        <v>13560739923</v>
      </c>
      <c r="F1451" s="53"/>
      <c r="G1451" s="54">
        <v>42492</v>
      </c>
      <c r="H1451" s="114" t="s">
        <v>8114</v>
      </c>
      <c r="I1451" s="53" t="s">
        <v>3444</v>
      </c>
      <c r="J1451" s="114">
        <v>13560739923</v>
      </c>
      <c r="K1451" s="72">
        <v>13560739923</v>
      </c>
      <c r="L1451" s="37"/>
      <c r="M1451" s="37"/>
      <c r="N1451" s="37"/>
      <c r="O1451" s="37"/>
      <c r="P1451" s="37"/>
      <c r="Q1451" s="37"/>
      <c r="R1451" s="37"/>
      <c r="S1451" s="53" t="s">
        <v>12455</v>
      </c>
      <c r="T1451" s="53" t="s">
        <v>5299</v>
      </c>
      <c r="U1451" s="54">
        <v>42492</v>
      </c>
      <c r="V1451" s="54">
        <v>42536</v>
      </c>
      <c r="W1451" s="9">
        <v>1579676</v>
      </c>
      <c r="X1451" s="55">
        <v>0.05</v>
      </c>
      <c r="Y1451" s="25">
        <f t="shared" si="85"/>
        <v>78983.8</v>
      </c>
      <c r="Z1451" s="53">
        <v>0</v>
      </c>
      <c r="AA1451" s="53">
        <f>VLOOKUP(C1451,[1]家家顺成交明细!$C:$O,13,0)</f>
        <v>5000</v>
      </c>
      <c r="AB1451" s="66" t="str">
        <f t="shared" si="86"/>
        <v>练波浪</v>
      </c>
      <c r="AC1451" s="66">
        <f t="shared" si="87"/>
        <v>13560739923</v>
      </c>
    </row>
    <row r="1452" spans="1:30" ht="27" hidden="1">
      <c r="A1452" s="53">
        <v>95</v>
      </c>
      <c r="B1452" s="91" t="s">
        <v>15803</v>
      </c>
      <c r="C1452" s="53" t="s">
        <v>3446</v>
      </c>
      <c r="D1452" s="77" t="s">
        <v>3447</v>
      </c>
      <c r="E1452" s="65">
        <v>1.50135490051361E+21</v>
      </c>
      <c r="F1452" s="53"/>
      <c r="G1452" s="54">
        <v>42492</v>
      </c>
      <c r="H1452" s="53" t="s">
        <v>8115</v>
      </c>
      <c r="I1452" s="53" t="s">
        <v>8116</v>
      </c>
      <c r="J1452" s="77">
        <v>15013549005</v>
      </c>
      <c r="K1452" s="72">
        <v>15013549005</v>
      </c>
      <c r="L1452" s="37"/>
      <c r="M1452" s="37"/>
      <c r="N1452" s="37"/>
      <c r="O1452" s="37"/>
      <c r="P1452" s="37"/>
      <c r="Q1452" s="37"/>
      <c r="R1452" s="37"/>
      <c r="S1452" s="53" t="s">
        <v>12456</v>
      </c>
      <c r="T1452" s="53" t="s">
        <v>5299</v>
      </c>
      <c r="U1452" s="54">
        <v>42492</v>
      </c>
      <c r="V1452" s="54">
        <v>42538</v>
      </c>
      <c r="W1452" s="9">
        <v>1402017</v>
      </c>
      <c r="X1452" s="55">
        <v>0.05</v>
      </c>
      <c r="Y1452" s="25">
        <f t="shared" si="85"/>
        <v>70100.850000000006</v>
      </c>
      <c r="Z1452" s="25">
        <f>Y1452*100%</f>
        <v>70100.850000000006</v>
      </c>
      <c r="AA1452" s="53">
        <f>VLOOKUP(C1452,[1]家家顺成交明细!$C:$O,13,0)</f>
        <v>5000</v>
      </c>
      <c r="AB1452" s="66">
        <f t="shared" si="86"/>
        <v>0</v>
      </c>
      <c r="AC1452" s="66">
        <f t="shared" si="87"/>
        <v>0</v>
      </c>
    </row>
    <row r="1453" spans="1:30" ht="27" hidden="1">
      <c r="A1453" s="53">
        <v>96</v>
      </c>
      <c r="B1453" s="91" t="s">
        <v>15804</v>
      </c>
      <c r="C1453" s="53" t="s">
        <v>3448</v>
      </c>
      <c r="D1453" s="77" t="s">
        <v>3449</v>
      </c>
      <c r="E1453" s="65">
        <v>13692209765</v>
      </c>
      <c r="F1453" s="53"/>
      <c r="G1453" s="54">
        <v>42492</v>
      </c>
      <c r="H1453" s="53" t="s">
        <v>8117</v>
      </c>
      <c r="I1453" s="53" t="s">
        <v>8118</v>
      </c>
      <c r="J1453" s="77" t="s">
        <v>8119</v>
      </c>
      <c r="K1453" s="72" t="s">
        <v>8119</v>
      </c>
      <c r="L1453" s="37"/>
      <c r="M1453" s="37"/>
      <c r="N1453" s="37"/>
      <c r="O1453" s="37"/>
      <c r="P1453" s="37"/>
      <c r="Q1453" s="37"/>
      <c r="R1453" s="37"/>
      <c r="S1453" s="53" t="s">
        <v>12457</v>
      </c>
      <c r="T1453" s="53" t="s">
        <v>5299</v>
      </c>
      <c r="U1453" s="54">
        <v>42492</v>
      </c>
      <c r="V1453" s="54">
        <v>42500</v>
      </c>
      <c r="W1453" s="9">
        <v>1382165</v>
      </c>
      <c r="X1453" s="55">
        <v>0.05</v>
      </c>
      <c r="Y1453" s="25">
        <f t="shared" si="85"/>
        <v>69108.25</v>
      </c>
      <c r="Z1453" s="25">
        <f>Y1453*100%</f>
        <v>69108.25</v>
      </c>
      <c r="AA1453" s="53">
        <f>VLOOKUP(C1453,[1]家家顺成交明细!$C:$O,13,0)</f>
        <v>5000</v>
      </c>
      <c r="AB1453" s="66">
        <f t="shared" si="86"/>
        <v>0</v>
      </c>
      <c r="AC1453" s="66">
        <f t="shared" si="87"/>
        <v>0</v>
      </c>
    </row>
    <row r="1454" spans="1:30" ht="27" hidden="1">
      <c r="A1454" s="53">
        <v>97</v>
      </c>
      <c r="B1454" s="91" t="s">
        <v>15805</v>
      </c>
      <c r="C1454" s="53" t="s">
        <v>3450</v>
      </c>
      <c r="D1454" s="53" t="s">
        <v>3451</v>
      </c>
      <c r="E1454" s="65">
        <v>13823285100</v>
      </c>
      <c r="F1454" s="53"/>
      <c r="G1454" s="54">
        <v>42492</v>
      </c>
      <c r="H1454" s="53" t="s">
        <v>8120</v>
      </c>
      <c r="I1454" s="53" t="s">
        <v>8121</v>
      </c>
      <c r="J1454" s="53">
        <v>13823285100</v>
      </c>
      <c r="K1454" s="72">
        <v>13823285100</v>
      </c>
      <c r="L1454" s="37"/>
      <c r="M1454" s="37"/>
      <c r="N1454" s="37"/>
      <c r="O1454" s="37"/>
      <c r="P1454" s="37"/>
      <c r="Q1454" s="37"/>
      <c r="R1454" s="37"/>
      <c r="S1454" s="53" t="s">
        <v>12450</v>
      </c>
      <c r="T1454" s="53" t="s">
        <v>5299</v>
      </c>
      <c r="U1454" s="54">
        <v>42492</v>
      </c>
      <c r="V1454" s="54">
        <v>42501</v>
      </c>
      <c r="W1454" s="9">
        <v>1393182</v>
      </c>
      <c r="X1454" s="55">
        <v>0.05</v>
      </c>
      <c r="Y1454" s="25">
        <f t="shared" si="85"/>
        <v>69659.100000000006</v>
      </c>
      <c r="Z1454" s="25">
        <f>Y1454*100%</f>
        <v>69659.100000000006</v>
      </c>
      <c r="AA1454" s="53">
        <f>VLOOKUP(C1454,[1]家家顺成交明细!$C:$O,13,0)</f>
        <v>5000</v>
      </c>
      <c r="AB1454" s="66">
        <f t="shared" si="86"/>
        <v>0</v>
      </c>
      <c r="AC1454" s="66">
        <f t="shared" si="87"/>
        <v>13823285100</v>
      </c>
    </row>
    <row r="1455" spans="1:30" ht="27" hidden="1">
      <c r="A1455" s="53">
        <v>98</v>
      </c>
      <c r="B1455" s="91" t="s">
        <v>15806</v>
      </c>
      <c r="C1455" s="53" t="s">
        <v>3452</v>
      </c>
      <c r="D1455" s="53" t="s">
        <v>3453</v>
      </c>
      <c r="E1455" s="65">
        <v>13670073180</v>
      </c>
      <c r="F1455" s="53"/>
      <c r="G1455" s="54">
        <v>42492</v>
      </c>
      <c r="H1455" s="114" t="s">
        <v>8122</v>
      </c>
      <c r="I1455" s="53" t="s">
        <v>3452</v>
      </c>
      <c r="J1455" s="53">
        <v>13670073180</v>
      </c>
      <c r="K1455" s="72">
        <v>13670073180</v>
      </c>
      <c r="L1455" s="37"/>
      <c r="M1455" s="37"/>
      <c r="N1455" s="37"/>
      <c r="O1455" s="37"/>
      <c r="P1455" s="37"/>
      <c r="Q1455" s="37"/>
      <c r="R1455" s="37"/>
      <c r="S1455" s="53" t="s">
        <v>12458</v>
      </c>
      <c r="T1455" s="53" t="s">
        <v>5299</v>
      </c>
      <c r="U1455" s="54">
        <v>42492</v>
      </c>
      <c r="V1455" s="54">
        <v>42564</v>
      </c>
      <c r="W1455" s="9">
        <v>1563248</v>
      </c>
      <c r="X1455" s="55">
        <v>0.05</v>
      </c>
      <c r="Y1455" s="25">
        <f t="shared" si="85"/>
        <v>78162.400000000009</v>
      </c>
      <c r="Z1455" s="25">
        <f>Y1455*100%</f>
        <v>78162.400000000009</v>
      </c>
      <c r="AA1455" s="53">
        <f>VLOOKUP(C1455,[1]家家顺成交明细!$C:$O,13,0)</f>
        <v>5000</v>
      </c>
      <c r="AB1455" s="66" t="str">
        <f t="shared" si="86"/>
        <v>梁庆芳</v>
      </c>
      <c r="AC1455" s="66">
        <f t="shared" si="87"/>
        <v>13670073180</v>
      </c>
    </row>
    <row r="1456" spans="1:30" ht="27" hidden="1">
      <c r="A1456" s="53">
        <v>285</v>
      </c>
      <c r="B1456" s="91" t="s">
        <v>15807</v>
      </c>
      <c r="C1456" s="53" t="s">
        <v>3811</v>
      </c>
      <c r="D1456" s="78" t="s">
        <v>3812</v>
      </c>
      <c r="E1456" s="65">
        <v>13600184006</v>
      </c>
      <c r="F1456" s="53"/>
      <c r="G1456" s="54">
        <v>42511</v>
      </c>
      <c r="H1456" s="53" t="s">
        <v>8451</v>
      </c>
      <c r="I1456" s="53" t="s">
        <v>8452</v>
      </c>
      <c r="J1456" s="78">
        <v>13570881682</v>
      </c>
      <c r="K1456" s="72">
        <v>13570881682</v>
      </c>
      <c r="L1456" s="37"/>
      <c r="M1456" s="37"/>
      <c r="N1456" s="37"/>
      <c r="O1456" s="37"/>
      <c r="P1456" s="37"/>
      <c r="Q1456" s="37"/>
      <c r="R1456" s="105"/>
      <c r="S1456" s="53" t="s">
        <v>12585</v>
      </c>
      <c r="T1456" s="53" t="s">
        <v>5299</v>
      </c>
      <c r="U1456" s="54">
        <v>42540</v>
      </c>
      <c r="V1456" s="54">
        <v>42546</v>
      </c>
      <c r="W1456" s="9">
        <v>1108285</v>
      </c>
      <c r="X1456" s="55">
        <v>0.05</v>
      </c>
      <c r="Y1456" s="25">
        <f t="shared" si="85"/>
        <v>55414.25</v>
      </c>
      <c r="Z1456" s="114">
        <v>0</v>
      </c>
      <c r="AA1456" s="53">
        <f>VLOOKUP(C1456,[1]家家顺成交明细!$C:$O,13,0)</f>
        <v>5000</v>
      </c>
      <c r="AB1456" s="66">
        <f t="shared" si="86"/>
        <v>0</v>
      </c>
      <c r="AC1456" s="66">
        <f t="shared" si="87"/>
        <v>0</v>
      </c>
      <c r="AD1456" s="52">
        <v>0</v>
      </c>
    </row>
    <row r="1457" spans="1:30" ht="27" hidden="1">
      <c r="A1457" s="53">
        <v>100</v>
      </c>
      <c r="B1457" s="91" t="s">
        <v>15808</v>
      </c>
      <c r="C1457" s="53" t="s">
        <v>3456</v>
      </c>
      <c r="D1457" s="114" t="s">
        <v>3457</v>
      </c>
      <c r="E1457" s="65">
        <v>13715087391</v>
      </c>
      <c r="F1457" s="53"/>
      <c r="G1457" s="54">
        <v>42492</v>
      </c>
      <c r="H1457" s="53" t="s">
        <v>8126</v>
      </c>
      <c r="I1457" s="53" t="s">
        <v>3456</v>
      </c>
      <c r="J1457" s="114">
        <v>13715087391</v>
      </c>
      <c r="K1457" s="72">
        <v>13715087391</v>
      </c>
      <c r="L1457" s="37"/>
      <c r="M1457" s="37"/>
      <c r="N1457" s="37"/>
      <c r="O1457" s="37"/>
      <c r="P1457" s="37"/>
      <c r="Q1457" s="37"/>
      <c r="R1457" s="37"/>
      <c r="S1457" s="53" t="s">
        <v>12460</v>
      </c>
      <c r="T1457" s="53" t="s">
        <v>5299</v>
      </c>
      <c r="U1457" s="54">
        <v>42494</v>
      </c>
      <c r="V1457" s="54">
        <v>42500</v>
      </c>
      <c r="W1457" s="9">
        <v>1951443</v>
      </c>
      <c r="X1457" s="55">
        <v>0.05</v>
      </c>
      <c r="Y1457" s="25">
        <f t="shared" si="85"/>
        <v>97572.150000000009</v>
      </c>
      <c r="Z1457" s="25">
        <f t="shared" ref="Z1457:Z1462" si="89">Y1457*100%</f>
        <v>97572.150000000009</v>
      </c>
      <c r="AA1457" s="53">
        <f>VLOOKUP(C1457,[1]家家顺成交明细!$C:$O,13,0)</f>
        <v>5000</v>
      </c>
      <c r="AB1457" s="66" t="str">
        <f t="shared" si="86"/>
        <v>覃昌军</v>
      </c>
      <c r="AC1457" s="66">
        <f t="shared" si="87"/>
        <v>13715087391</v>
      </c>
    </row>
    <row r="1458" spans="1:30" ht="40.5" hidden="1">
      <c r="A1458" s="53">
        <v>101</v>
      </c>
      <c r="B1458" s="91" t="s">
        <v>15809</v>
      </c>
      <c r="C1458" s="53" t="s">
        <v>3458</v>
      </c>
      <c r="D1458" s="77" t="s">
        <v>3459</v>
      </c>
      <c r="E1458" s="65">
        <v>1.3631564986189299E+32</v>
      </c>
      <c r="F1458" s="53"/>
      <c r="G1458" s="54">
        <v>42491</v>
      </c>
      <c r="H1458" s="53" t="s">
        <v>8127</v>
      </c>
      <c r="I1458" s="53" t="s">
        <v>8128</v>
      </c>
      <c r="J1458" s="77">
        <v>13410796891</v>
      </c>
      <c r="K1458" s="72">
        <v>13410796891</v>
      </c>
      <c r="L1458" s="37"/>
      <c r="M1458" s="37"/>
      <c r="N1458" s="37"/>
      <c r="O1458" s="37"/>
      <c r="P1458" s="37"/>
      <c r="Q1458" s="37"/>
      <c r="R1458" s="37"/>
      <c r="S1458" s="53" t="s">
        <v>12461</v>
      </c>
      <c r="T1458" s="53" t="s">
        <v>5299</v>
      </c>
      <c r="U1458" s="54">
        <v>42495</v>
      </c>
      <c r="V1458" s="54">
        <v>42500</v>
      </c>
      <c r="W1458" s="9">
        <v>1387293</v>
      </c>
      <c r="X1458" s="55">
        <v>0.05</v>
      </c>
      <c r="Y1458" s="25">
        <f t="shared" si="85"/>
        <v>69364.650000000009</v>
      </c>
      <c r="Z1458" s="25">
        <f t="shared" si="89"/>
        <v>69364.650000000009</v>
      </c>
      <c r="AA1458" s="53">
        <f>VLOOKUP(C1458,[1]家家顺成交明细!$C:$O,13,0)</f>
        <v>5000</v>
      </c>
      <c r="AB1458" s="66">
        <f t="shared" si="86"/>
        <v>0</v>
      </c>
      <c r="AC1458" s="66">
        <f t="shared" si="87"/>
        <v>0</v>
      </c>
    </row>
    <row r="1459" spans="1:30" ht="27" hidden="1">
      <c r="A1459" s="53">
        <v>102</v>
      </c>
      <c r="B1459" s="91" t="s">
        <v>15810</v>
      </c>
      <c r="C1459" s="53" t="s">
        <v>3460</v>
      </c>
      <c r="D1459" s="53" t="s">
        <v>3461</v>
      </c>
      <c r="E1459" s="65">
        <v>18620320205</v>
      </c>
      <c r="F1459" s="53"/>
      <c r="G1459" s="54">
        <v>42492</v>
      </c>
      <c r="H1459" s="114" t="s">
        <v>8129</v>
      </c>
      <c r="I1459" s="53" t="s">
        <v>3460</v>
      </c>
      <c r="J1459" s="53">
        <v>18620320205</v>
      </c>
      <c r="K1459" s="72">
        <v>18620320205</v>
      </c>
      <c r="L1459" s="37"/>
      <c r="M1459" s="37"/>
      <c r="N1459" s="37"/>
      <c r="O1459" s="37"/>
      <c r="P1459" s="37"/>
      <c r="Q1459" s="37"/>
      <c r="R1459" s="37"/>
      <c r="S1459" s="53" t="s">
        <v>12462</v>
      </c>
      <c r="T1459" s="53" t="s">
        <v>5299</v>
      </c>
      <c r="U1459" s="54">
        <v>42495</v>
      </c>
      <c r="V1459" s="54">
        <v>42500</v>
      </c>
      <c r="W1459" s="9">
        <v>1650612</v>
      </c>
      <c r="X1459" s="55">
        <v>0.05</v>
      </c>
      <c r="Y1459" s="25">
        <f t="shared" si="85"/>
        <v>82530.600000000006</v>
      </c>
      <c r="Z1459" s="25">
        <f t="shared" si="89"/>
        <v>82530.600000000006</v>
      </c>
      <c r="AA1459" s="53">
        <f>VLOOKUP(C1459,[1]家家顺成交明细!$C:$O,13,0)</f>
        <v>5000</v>
      </c>
      <c r="AB1459" s="66" t="str">
        <f t="shared" si="86"/>
        <v>王兴举</v>
      </c>
      <c r="AC1459" s="66">
        <f t="shared" si="87"/>
        <v>18620320205</v>
      </c>
    </row>
    <row r="1460" spans="1:30" ht="27" hidden="1">
      <c r="A1460" s="53">
        <v>103</v>
      </c>
      <c r="B1460" s="91" t="s">
        <v>15811</v>
      </c>
      <c r="C1460" s="53" t="s">
        <v>3462</v>
      </c>
      <c r="D1460" s="77" t="s">
        <v>3463</v>
      </c>
      <c r="E1460" s="65">
        <v>1.37135330111365E+21</v>
      </c>
      <c r="F1460" s="53"/>
      <c r="G1460" s="54">
        <v>42492</v>
      </c>
      <c r="H1460" s="53" t="s">
        <v>8130</v>
      </c>
      <c r="I1460" s="53" t="s">
        <v>8131</v>
      </c>
      <c r="J1460" s="77">
        <v>13713533011</v>
      </c>
      <c r="K1460" s="72">
        <v>13713533011</v>
      </c>
      <c r="L1460" s="37"/>
      <c r="M1460" s="37"/>
      <c r="N1460" s="37"/>
      <c r="O1460" s="37"/>
      <c r="P1460" s="37"/>
      <c r="Q1460" s="37"/>
      <c r="R1460" s="37"/>
      <c r="S1460" s="53" t="s">
        <v>12463</v>
      </c>
      <c r="T1460" s="53" t="s">
        <v>5299</v>
      </c>
      <c r="U1460" s="54">
        <v>42495</v>
      </c>
      <c r="V1460" s="54">
        <v>42495</v>
      </c>
      <c r="W1460" s="9">
        <v>1238444</v>
      </c>
      <c r="X1460" s="55">
        <v>0.05</v>
      </c>
      <c r="Y1460" s="25">
        <f t="shared" si="85"/>
        <v>61922.200000000004</v>
      </c>
      <c r="Z1460" s="25">
        <f t="shared" si="89"/>
        <v>61922.200000000004</v>
      </c>
      <c r="AA1460" s="53">
        <f>VLOOKUP(C1460,[1]家家顺成交明细!$C:$O,13,0)</f>
        <v>5000</v>
      </c>
      <c r="AB1460" s="66">
        <f t="shared" si="86"/>
        <v>0</v>
      </c>
      <c r="AC1460" s="66">
        <f t="shared" si="87"/>
        <v>0</v>
      </c>
    </row>
    <row r="1461" spans="1:30" ht="27" hidden="1">
      <c r="A1461" s="53">
        <v>104</v>
      </c>
      <c r="B1461" s="91" t="s">
        <v>15812</v>
      </c>
      <c r="C1461" s="53" t="s">
        <v>3464</v>
      </c>
      <c r="D1461" s="114" t="s">
        <v>3465</v>
      </c>
      <c r="E1461" s="65">
        <v>13510133127</v>
      </c>
      <c r="F1461" s="53"/>
      <c r="G1461" s="54">
        <v>42492</v>
      </c>
      <c r="H1461" s="53" t="s">
        <v>8132</v>
      </c>
      <c r="I1461" s="53" t="s">
        <v>8133</v>
      </c>
      <c r="J1461" s="114">
        <v>13510133127</v>
      </c>
      <c r="K1461" s="72">
        <v>13510133127</v>
      </c>
      <c r="L1461" s="37"/>
      <c r="M1461" s="37"/>
      <c r="N1461" s="37"/>
      <c r="O1461" s="37"/>
      <c r="P1461" s="37"/>
      <c r="Q1461" s="37"/>
      <c r="R1461" s="37"/>
      <c r="S1461" s="53" t="s">
        <v>12463</v>
      </c>
      <c r="T1461" s="53" t="s">
        <v>5299</v>
      </c>
      <c r="U1461" s="54">
        <v>42495</v>
      </c>
      <c r="V1461" s="54">
        <v>42495</v>
      </c>
      <c r="W1461" s="9">
        <v>1238444</v>
      </c>
      <c r="X1461" s="55">
        <v>0.05</v>
      </c>
      <c r="Y1461" s="25">
        <f t="shared" si="85"/>
        <v>61922.200000000004</v>
      </c>
      <c r="Z1461" s="25">
        <f t="shared" si="89"/>
        <v>61922.200000000004</v>
      </c>
      <c r="AA1461" s="53">
        <f>VLOOKUP(C1461,[1]家家顺成交明细!$C:$O,13,0)</f>
        <v>5000</v>
      </c>
      <c r="AB1461" s="66">
        <f t="shared" si="86"/>
        <v>0</v>
      </c>
      <c r="AC1461" s="66">
        <f t="shared" si="87"/>
        <v>13510133127</v>
      </c>
    </row>
    <row r="1462" spans="1:30" ht="27" hidden="1">
      <c r="A1462" s="53">
        <v>105</v>
      </c>
      <c r="B1462" s="91" t="s">
        <v>15813</v>
      </c>
      <c r="C1462" s="53" t="s">
        <v>3466</v>
      </c>
      <c r="D1462" s="91" t="s">
        <v>3467</v>
      </c>
      <c r="E1462" s="65">
        <v>13066801991</v>
      </c>
      <c r="F1462" s="53"/>
      <c r="G1462" s="54">
        <v>42498</v>
      </c>
      <c r="H1462" s="53" t="s">
        <v>8134</v>
      </c>
      <c r="I1462" s="53" t="s">
        <v>8135</v>
      </c>
      <c r="J1462" s="91">
        <v>13066801991</v>
      </c>
      <c r="K1462" s="72">
        <v>13066801991</v>
      </c>
      <c r="L1462" s="37"/>
      <c r="M1462" s="37"/>
      <c r="N1462" s="37"/>
      <c r="O1462" s="37"/>
      <c r="P1462" s="37"/>
      <c r="Q1462" s="37"/>
      <c r="R1462" s="37"/>
      <c r="S1462" s="53" t="s">
        <v>9006</v>
      </c>
      <c r="T1462" s="53" t="s">
        <v>5299</v>
      </c>
      <c r="U1462" s="54">
        <v>42499</v>
      </c>
      <c r="V1462" s="54">
        <v>42524</v>
      </c>
      <c r="W1462" s="9">
        <v>1432936</v>
      </c>
      <c r="X1462" s="55">
        <v>0.05</v>
      </c>
      <c r="Y1462" s="25">
        <f t="shared" si="85"/>
        <v>71646.8</v>
      </c>
      <c r="Z1462" s="25">
        <f t="shared" si="89"/>
        <v>71646.8</v>
      </c>
      <c r="AA1462" s="53">
        <f>VLOOKUP(C1462,[1]家家顺成交明细!$C:$O,13,0)</f>
        <v>5000</v>
      </c>
      <c r="AB1462" s="66">
        <f t="shared" si="86"/>
        <v>0</v>
      </c>
      <c r="AC1462" s="66">
        <f t="shared" si="87"/>
        <v>13066801991</v>
      </c>
    </row>
    <row r="1463" spans="1:30" ht="27" hidden="1">
      <c r="A1463" s="53">
        <v>106</v>
      </c>
      <c r="B1463" s="91" t="s">
        <v>15814</v>
      </c>
      <c r="C1463" s="53" t="s">
        <v>3468</v>
      </c>
      <c r="D1463" s="91" t="s">
        <v>3469</v>
      </c>
      <c r="E1463" s="65">
        <v>13724225488</v>
      </c>
      <c r="F1463" s="53"/>
      <c r="G1463" s="54">
        <v>42488</v>
      </c>
      <c r="H1463" s="114" t="s">
        <v>8136</v>
      </c>
      <c r="I1463" s="53" t="s">
        <v>3468</v>
      </c>
      <c r="J1463" s="91">
        <v>13724225488</v>
      </c>
      <c r="K1463" s="72">
        <v>13724225488</v>
      </c>
      <c r="L1463" s="37"/>
      <c r="M1463" s="37"/>
      <c r="N1463" s="37"/>
      <c r="O1463" s="37"/>
      <c r="P1463" s="37"/>
      <c r="Q1463" s="37"/>
      <c r="R1463" s="37"/>
      <c r="S1463" s="53" t="s">
        <v>12464</v>
      </c>
      <c r="T1463" s="53" t="s">
        <v>5299</v>
      </c>
      <c r="U1463" s="54">
        <v>42501</v>
      </c>
      <c r="V1463" s="54">
        <v>42572</v>
      </c>
      <c r="W1463" s="9">
        <v>1579676</v>
      </c>
      <c r="X1463" s="55">
        <v>0.05</v>
      </c>
      <c r="Y1463" s="25">
        <f t="shared" si="85"/>
        <v>78983.8</v>
      </c>
      <c r="Z1463" s="53">
        <v>0</v>
      </c>
      <c r="AA1463" s="53">
        <f>VLOOKUP(C1463,[1]家家顺成交明细!$C:$O,13,0)</f>
        <v>5000</v>
      </c>
      <c r="AB1463" s="66" t="str">
        <f t="shared" si="86"/>
        <v>聂丽恒</v>
      </c>
      <c r="AC1463" s="66">
        <f t="shared" si="87"/>
        <v>13724225488</v>
      </c>
    </row>
    <row r="1464" spans="1:30" ht="27" hidden="1">
      <c r="A1464" s="53">
        <v>107</v>
      </c>
      <c r="B1464" s="91" t="s">
        <v>15815</v>
      </c>
      <c r="C1464" s="53" t="s">
        <v>3470</v>
      </c>
      <c r="D1464" s="91" t="s">
        <v>3471</v>
      </c>
      <c r="E1464" s="65">
        <v>18680674510</v>
      </c>
      <c r="F1464" s="53"/>
      <c r="G1464" s="54">
        <v>42500</v>
      </c>
      <c r="H1464" s="53" t="s">
        <v>8137</v>
      </c>
      <c r="I1464" s="53" t="s">
        <v>3470</v>
      </c>
      <c r="J1464" s="91">
        <v>18680674510</v>
      </c>
      <c r="K1464" s="72">
        <v>18680674510</v>
      </c>
      <c r="L1464" s="37"/>
      <c r="M1464" s="37"/>
      <c r="N1464" s="37"/>
      <c r="O1464" s="37"/>
      <c r="P1464" s="37"/>
      <c r="Q1464" s="37"/>
      <c r="R1464" s="37"/>
      <c r="S1464" s="53" t="s">
        <v>12465</v>
      </c>
      <c r="T1464" s="53" t="s">
        <v>5299</v>
      </c>
      <c r="U1464" s="54">
        <v>42511</v>
      </c>
      <c r="V1464" s="54">
        <v>42549</v>
      </c>
      <c r="W1464" s="9">
        <v>2353666</v>
      </c>
      <c r="X1464" s="55">
        <v>0.05</v>
      </c>
      <c r="Y1464" s="25">
        <f t="shared" si="85"/>
        <v>117683.3</v>
      </c>
      <c r="Z1464" s="25">
        <f>Y1464*100%</f>
        <v>117683.3</v>
      </c>
      <c r="AA1464" s="53">
        <f>VLOOKUP(C1464,[1]家家顺成交明细!$C:$O,13,0)</f>
        <v>5000</v>
      </c>
      <c r="AB1464" s="66" t="str">
        <f t="shared" si="86"/>
        <v>吴泽强</v>
      </c>
      <c r="AC1464" s="66">
        <f t="shared" si="87"/>
        <v>18680674510</v>
      </c>
    </row>
    <row r="1465" spans="1:30" ht="40.5">
      <c r="A1465" s="53">
        <v>374</v>
      </c>
      <c r="B1465" s="91" t="s">
        <v>15816</v>
      </c>
      <c r="C1465" s="53" t="s">
        <v>3976</v>
      </c>
      <c r="D1465" s="78" t="s">
        <v>3977</v>
      </c>
      <c r="E1465" s="65">
        <v>15818523590</v>
      </c>
      <c r="F1465" s="53"/>
      <c r="G1465" s="54">
        <v>42539</v>
      </c>
      <c r="H1465" s="53" t="s">
        <v>8636</v>
      </c>
      <c r="I1465" s="53" t="s">
        <v>8637</v>
      </c>
      <c r="J1465" s="78" t="s">
        <v>8638</v>
      </c>
      <c r="K1465" s="72">
        <v>13590236269</v>
      </c>
      <c r="L1465" s="37"/>
      <c r="M1465" s="37"/>
      <c r="N1465" s="117">
        <v>42539</v>
      </c>
      <c r="O1465" s="119">
        <v>0.3792476851851852</v>
      </c>
      <c r="P1465" s="37" t="s">
        <v>14261</v>
      </c>
      <c r="Q1465" s="37"/>
      <c r="R1465" s="105" t="s">
        <v>16797</v>
      </c>
      <c r="S1465" s="53" t="s">
        <v>12640</v>
      </c>
      <c r="T1465" s="53" t="s">
        <v>5299</v>
      </c>
      <c r="U1465" s="54">
        <v>42545</v>
      </c>
      <c r="V1465" s="54">
        <v>42549</v>
      </c>
      <c r="W1465" s="9">
        <v>1422628</v>
      </c>
      <c r="X1465" s="55">
        <v>0.05</v>
      </c>
      <c r="Y1465" s="25">
        <f t="shared" si="85"/>
        <v>71131.400000000009</v>
      </c>
      <c r="Z1465" s="53">
        <v>0</v>
      </c>
      <c r="AA1465" s="53">
        <f>VLOOKUP(C1465,[1]家家顺成交明细!$C:$O,13,0)</f>
        <v>5000</v>
      </c>
      <c r="AB1465" s="66">
        <f t="shared" si="86"/>
        <v>0</v>
      </c>
      <c r="AC1465" s="66">
        <f t="shared" si="87"/>
        <v>0</v>
      </c>
      <c r="AD1465" s="52">
        <v>0</v>
      </c>
    </row>
    <row r="1466" spans="1:30" ht="27" hidden="1">
      <c r="A1466" s="53">
        <v>109</v>
      </c>
      <c r="B1466" s="91" t="s">
        <v>15817</v>
      </c>
      <c r="C1466" s="53" t="s">
        <v>3474</v>
      </c>
      <c r="D1466" s="53" t="s">
        <v>3475</v>
      </c>
      <c r="E1466" s="65">
        <v>15889518878</v>
      </c>
      <c r="F1466" s="53"/>
      <c r="G1466" s="54">
        <v>42470</v>
      </c>
      <c r="H1466" s="53" t="s">
        <v>8141</v>
      </c>
      <c r="I1466" s="53" t="s">
        <v>3474</v>
      </c>
      <c r="J1466" s="53">
        <v>15889518878</v>
      </c>
      <c r="K1466" s="72">
        <v>15889518878</v>
      </c>
      <c r="L1466" s="37"/>
      <c r="M1466" s="37"/>
      <c r="N1466" s="37"/>
      <c r="O1466" s="37"/>
      <c r="P1466" s="37"/>
      <c r="Q1466" s="37"/>
      <c r="R1466" s="37"/>
      <c r="S1466" s="53" t="s">
        <v>12466</v>
      </c>
      <c r="T1466" s="53" t="s">
        <v>5299</v>
      </c>
      <c r="U1466" s="54">
        <v>42519</v>
      </c>
      <c r="V1466" s="54">
        <v>42520</v>
      </c>
      <c r="W1466" s="9">
        <v>1422777</v>
      </c>
      <c r="X1466" s="55">
        <v>0.05</v>
      </c>
      <c r="Y1466" s="25">
        <f t="shared" si="85"/>
        <v>71138.850000000006</v>
      </c>
      <c r="Z1466" s="53">
        <v>0</v>
      </c>
      <c r="AA1466" s="53">
        <f>VLOOKUP(C1466,[1]家家顺成交明细!$C:$O,13,0)</f>
        <v>5000</v>
      </c>
      <c r="AB1466" s="66" t="str">
        <f t="shared" si="86"/>
        <v>刘保忠</v>
      </c>
      <c r="AC1466" s="66">
        <f t="shared" si="87"/>
        <v>15889518878</v>
      </c>
    </row>
    <row r="1467" spans="1:30" ht="27" hidden="1">
      <c r="A1467" s="53">
        <v>110</v>
      </c>
      <c r="B1467" s="91" t="s">
        <v>15818</v>
      </c>
      <c r="C1467" s="53" t="s">
        <v>3476</v>
      </c>
      <c r="D1467" s="53" t="s">
        <v>3477</v>
      </c>
      <c r="E1467" s="65">
        <v>13823792388</v>
      </c>
      <c r="F1467" s="53"/>
      <c r="G1467" s="54">
        <v>42505</v>
      </c>
      <c r="H1467" s="114" t="s">
        <v>8142</v>
      </c>
      <c r="I1467" s="53" t="s">
        <v>8143</v>
      </c>
      <c r="J1467" s="53">
        <v>13823792388</v>
      </c>
      <c r="K1467" s="72">
        <v>13823792388</v>
      </c>
      <c r="L1467" s="37"/>
      <c r="M1467" s="37"/>
      <c r="N1467" s="37"/>
      <c r="O1467" s="37"/>
      <c r="P1467" s="37"/>
      <c r="Q1467" s="37"/>
      <c r="R1467" s="37"/>
      <c r="S1467" s="53" t="s">
        <v>2179</v>
      </c>
      <c r="T1467" s="53" t="s">
        <v>5299</v>
      </c>
      <c r="U1467" s="54">
        <v>42519</v>
      </c>
      <c r="V1467" s="54">
        <v>42523</v>
      </c>
      <c r="W1467" s="9">
        <v>1696717</v>
      </c>
      <c r="X1467" s="55">
        <v>0.05</v>
      </c>
      <c r="Y1467" s="25">
        <f t="shared" si="85"/>
        <v>84835.85</v>
      </c>
      <c r="Z1467" s="53">
        <v>0</v>
      </c>
      <c r="AA1467" s="53">
        <f>VLOOKUP(C1467,[1]家家顺成交明细!$C:$O,13,0)</f>
        <v>5000</v>
      </c>
      <c r="AB1467" s="66">
        <f t="shared" si="86"/>
        <v>0</v>
      </c>
      <c r="AC1467" s="66">
        <f t="shared" si="87"/>
        <v>13823792388</v>
      </c>
    </row>
    <row r="1468" spans="1:30" ht="40.5">
      <c r="A1468" s="53">
        <v>378</v>
      </c>
      <c r="B1468" s="91" t="s">
        <v>15819</v>
      </c>
      <c r="C1468" s="53" t="s">
        <v>3984</v>
      </c>
      <c r="D1468" s="78" t="s">
        <v>2441</v>
      </c>
      <c r="E1468" s="65">
        <v>1</v>
      </c>
      <c r="F1468" s="53"/>
      <c r="G1468" s="54">
        <v>42547</v>
      </c>
      <c r="H1468" s="53" t="s">
        <v>8646</v>
      </c>
      <c r="I1468" s="53" t="s">
        <v>8647</v>
      </c>
      <c r="J1468" s="78" t="s">
        <v>8648</v>
      </c>
      <c r="K1468" s="72">
        <v>13592831828</v>
      </c>
      <c r="L1468" s="37"/>
      <c r="M1468" s="37"/>
      <c r="N1468" s="117">
        <v>42547</v>
      </c>
      <c r="O1468" s="119">
        <v>0.43693287037037037</v>
      </c>
      <c r="P1468" s="37" t="s">
        <v>14255</v>
      </c>
      <c r="Q1468" s="37"/>
      <c r="R1468" s="105" t="s">
        <v>16797</v>
      </c>
      <c r="S1468" s="53" t="s">
        <v>12643</v>
      </c>
      <c r="T1468" s="53" t="s">
        <v>5299</v>
      </c>
      <c r="U1468" s="54">
        <v>42547</v>
      </c>
      <c r="V1468" s="54">
        <v>42550</v>
      </c>
      <c r="W1468" s="9">
        <v>1767276</v>
      </c>
      <c r="X1468" s="55">
        <v>0.05</v>
      </c>
      <c r="Y1468" s="25">
        <f t="shared" si="85"/>
        <v>88363.8</v>
      </c>
      <c r="Z1468" s="53">
        <v>0</v>
      </c>
      <c r="AA1468" s="53">
        <f>VLOOKUP(C1468,[1]家家顺成交明细!$C:$O,13,0)</f>
        <v>5000</v>
      </c>
      <c r="AB1468" s="66">
        <f t="shared" si="86"/>
        <v>0</v>
      </c>
      <c r="AC1468" s="66">
        <f t="shared" si="87"/>
        <v>0</v>
      </c>
      <c r="AD1468" s="52">
        <v>0</v>
      </c>
    </row>
    <row r="1469" spans="1:30" ht="27">
      <c r="A1469" s="53">
        <v>112</v>
      </c>
      <c r="B1469" s="91" t="s">
        <v>15820</v>
      </c>
      <c r="C1469" s="53" t="s">
        <v>3480</v>
      </c>
      <c r="D1469" s="53" t="s">
        <v>3481</v>
      </c>
      <c r="E1469" s="65">
        <v>18816850069</v>
      </c>
      <c r="F1469" s="53"/>
      <c r="G1469" s="54">
        <v>42513</v>
      </c>
      <c r="H1469" s="53" t="s">
        <v>8145</v>
      </c>
      <c r="I1469" s="53" t="s">
        <v>3480</v>
      </c>
      <c r="J1469" s="53" t="s">
        <v>8146</v>
      </c>
      <c r="K1469" s="72">
        <v>18816850069</v>
      </c>
      <c r="L1469" s="37"/>
      <c r="M1469" s="37"/>
      <c r="N1469" s="37"/>
      <c r="O1469" s="37"/>
      <c r="P1469" s="37"/>
      <c r="Q1469" s="37"/>
      <c r="R1469" s="37"/>
      <c r="S1469" s="53" t="s">
        <v>12467</v>
      </c>
      <c r="T1469" s="53" t="s">
        <v>5299</v>
      </c>
      <c r="U1469" s="54">
        <v>42519</v>
      </c>
      <c r="V1469" s="54">
        <v>42523</v>
      </c>
      <c r="W1469" s="9">
        <v>1686735</v>
      </c>
      <c r="X1469" s="55">
        <v>0.05</v>
      </c>
      <c r="Y1469" s="25">
        <f t="shared" si="85"/>
        <v>84336.75</v>
      </c>
      <c r="Z1469" s="25">
        <f>Y1469*100%</f>
        <v>84336.75</v>
      </c>
      <c r="AA1469" s="53">
        <f>VLOOKUP(C1469,[1]家家顺成交明细!$C:$O,13,0)</f>
        <v>2000</v>
      </c>
      <c r="AB1469" s="66" t="str">
        <f t="shared" si="86"/>
        <v>刘玉超</v>
      </c>
      <c r="AC1469" s="66">
        <f t="shared" si="87"/>
        <v>18816850069</v>
      </c>
    </row>
    <row r="1470" spans="1:30" ht="27" hidden="1">
      <c r="A1470" s="53">
        <v>113</v>
      </c>
      <c r="B1470" s="91" t="s">
        <v>15821</v>
      </c>
      <c r="C1470" s="53" t="s">
        <v>3482</v>
      </c>
      <c r="D1470" s="91" t="s">
        <v>3483</v>
      </c>
      <c r="E1470" s="65">
        <v>13713751856</v>
      </c>
      <c r="F1470" s="53"/>
      <c r="G1470" s="54">
        <v>42511</v>
      </c>
      <c r="H1470" s="53" t="s">
        <v>8147</v>
      </c>
      <c r="I1470" s="53" t="s">
        <v>3482</v>
      </c>
      <c r="J1470" s="91">
        <v>13713751856</v>
      </c>
      <c r="K1470" s="72">
        <v>13713751856</v>
      </c>
      <c r="L1470" s="37"/>
      <c r="M1470" s="37"/>
      <c r="N1470" s="37"/>
      <c r="O1470" s="37"/>
      <c r="P1470" s="37"/>
      <c r="Q1470" s="37"/>
      <c r="R1470" s="37"/>
      <c r="S1470" s="53" t="s">
        <v>9178</v>
      </c>
      <c r="T1470" s="53" t="s">
        <v>5299</v>
      </c>
      <c r="U1470" s="54">
        <v>42519</v>
      </c>
      <c r="V1470" s="54">
        <v>42521</v>
      </c>
      <c r="W1470" s="9">
        <v>1683407</v>
      </c>
      <c r="X1470" s="55">
        <v>0.05</v>
      </c>
      <c r="Y1470" s="25">
        <f t="shared" si="85"/>
        <v>84170.35</v>
      </c>
      <c r="Z1470" s="25">
        <f>Y1470*100%</f>
        <v>84170.35</v>
      </c>
      <c r="AA1470" s="53">
        <f>VLOOKUP(C1470,[1]家家顺成交明细!$C:$O,13,0)</f>
        <v>2000</v>
      </c>
      <c r="AB1470" s="66" t="str">
        <f t="shared" si="86"/>
        <v>柳爱兰</v>
      </c>
      <c r="AC1470" s="66">
        <f t="shared" si="87"/>
        <v>13713751856</v>
      </c>
    </row>
    <row r="1471" spans="1:30" ht="27" hidden="1">
      <c r="A1471" s="53">
        <v>114</v>
      </c>
      <c r="B1471" s="91" t="s">
        <v>15822</v>
      </c>
      <c r="C1471" s="53" t="s">
        <v>3484</v>
      </c>
      <c r="D1471" s="77" t="s">
        <v>3485</v>
      </c>
      <c r="E1471" s="65">
        <v>1.3510898306135299E+21</v>
      </c>
      <c r="F1471" s="53"/>
      <c r="G1471" s="54">
        <v>42508</v>
      </c>
      <c r="H1471" s="114" t="s">
        <v>8148</v>
      </c>
      <c r="I1471" s="53" t="s">
        <v>3484</v>
      </c>
      <c r="J1471" s="77" t="s">
        <v>8149</v>
      </c>
      <c r="K1471" s="72">
        <v>13510898306</v>
      </c>
      <c r="L1471" s="37"/>
      <c r="M1471" s="37"/>
      <c r="N1471" s="37"/>
      <c r="O1471" s="37"/>
      <c r="P1471" s="37"/>
      <c r="Q1471" s="37"/>
      <c r="R1471" s="37"/>
      <c r="S1471" s="53" t="s">
        <v>12468</v>
      </c>
      <c r="T1471" s="53" t="s">
        <v>5299</v>
      </c>
      <c r="U1471" s="54">
        <v>42519</v>
      </c>
      <c r="V1471" s="54">
        <v>42580</v>
      </c>
      <c r="W1471" s="9">
        <v>1406004</v>
      </c>
      <c r="X1471" s="55">
        <v>0.05</v>
      </c>
      <c r="Y1471" s="25">
        <f t="shared" si="85"/>
        <v>70300.2</v>
      </c>
      <c r="Z1471" s="53">
        <v>0</v>
      </c>
      <c r="AA1471" s="53">
        <f>VLOOKUP(C1471,[1]家家顺成交明细!$C:$O,13,0)</f>
        <v>5000</v>
      </c>
      <c r="AB1471" s="66" t="str">
        <f t="shared" si="86"/>
        <v>张海英</v>
      </c>
      <c r="AC1471" s="66">
        <f t="shared" si="87"/>
        <v>0</v>
      </c>
    </row>
    <row r="1472" spans="1:30" ht="27" hidden="1">
      <c r="A1472" s="53">
        <v>115</v>
      </c>
      <c r="B1472" s="91" t="s">
        <v>15823</v>
      </c>
      <c r="C1472" s="53" t="s">
        <v>3486</v>
      </c>
      <c r="D1472" s="91" t="s">
        <v>3487</v>
      </c>
      <c r="E1472" s="65">
        <v>18924626519</v>
      </c>
      <c r="F1472" s="53"/>
      <c r="G1472" s="54">
        <v>42507</v>
      </c>
      <c r="H1472" s="53" t="s">
        <v>8150</v>
      </c>
      <c r="I1472" s="53" t="s">
        <v>3486</v>
      </c>
      <c r="J1472" s="91">
        <v>18924626519</v>
      </c>
      <c r="K1472" s="72">
        <v>18924626519</v>
      </c>
      <c r="L1472" s="37"/>
      <c r="M1472" s="37"/>
      <c r="N1472" s="37"/>
      <c r="O1472" s="37"/>
      <c r="P1472" s="37"/>
      <c r="Q1472" s="37"/>
      <c r="R1472" s="37"/>
      <c r="S1472" s="53" t="s">
        <v>12469</v>
      </c>
      <c r="T1472" s="53" t="s">
        <v>5299</v>
      </c>
      <c r="U1472" s="54">
        <v>42519</v>
      </c>
      <c r="V1472" s="54">
        <v>42551</v>
      </c>
      <c r="W1472" s="9">
        <v>1658338</v>
      </c>
      <c r="X1472" s="55">
        <v>0.05</v>
      </c>
      <c r="Y1472" s="25">
        <f t="shared" si="85"/>
        <v>82916.900000000009</v>
      </c>
      <c r="Z1472" s="53">
        <v>0</v>
      </c>
      <c r="AA1472" s="53">
        <f>VLOOKUP(C1472,[1]家家顺成交明细!$C:$O,13,0)</f>
        <v>0</v>
      </c>
      <c r="AB1472" s="66" t="str">
        <f t="shared" si="86"/>
        <v>杨永昌</v>
      </c>
      <c r="AC1472" s="66">
        <f t="shared" si="87"/>
        <v>18924626519</v>
      </c>
    </row>
    <row r="1473" spans="1:30" ht="27">
      <c r="A1473" s="53">
        <v>116</v>
      </c>
      <c r="B1473" s="91" t="s">
        <v>15824</v>
      </c>
      <c r="C1473" s="53" t="s">
        <v>3488</v>
      </c>
      <c r="D1473" s="91" t="s">
        <v>3489</v>
      </c>
      <c r="E1473" s="65">
        <v>13823394834</v>
      </c>
      <c r="F1473" s="53"/>
      <c r="G1473" s="54">
        <v>42512</v>
      </c>
      <c r="H1473" s="53" t="s">
        <v>8151</v>
      </c>
      <c r="I1473" s="53" t="s">
        <v>8152</v>
      </c>
      <c r="J1473" s="91" t="s">
        <v>8153</v>
      </c>
      <c r="K1473" s="72">
        <v>13823394834</v>
      </c>
      <c r="L1473" s="37"/>
      <c r="M1473" s="37"/>
      <c r="N1473" s="37"/>
      <c r="O1473" s="37"/>
      <c r="P1473" s="37"/>
      <c r="Q1473" s="37"/>
      <c r="R1473" s="37"/>
      <c r="S1473" s="53" t="s">
        <v>12470</v>
      </c>
      <c r="T1473" s="53" t="s">
        <v>5299</v>
      </c>
      <c r="U1473" s="54">
        <v>42519</v>
      </c>
      <c r="V1473" s="54">
        <v>42528</v>
      </c>
      <c r="W1473" s="9">
        <v>1408800</v>
      </c>
      <c r="X1473" s="55">
        <v>0.05</v>
      </c>
      <c r="Y1473" s="25">
        <f t="shared" si="85"/>
        <v>70440</v>
      </c>
      <c r="Z1473" s="25">
        <f>Y1473*100%</f>
        <v>70440</v>
      </c>
      <c r="AA1473" s="53">
        <f>VLOOKUP(C1473,[1]家家顺成交明细!$C:$O,13,0)</f>
        <v>5000</v>
      </c>
      <c r="AB1473" s="66">
        <f t="shared" si="86"/>
        <v>0</v>
      </c>
      <c r="AC1473" s="66">
        <f t="shared" si="87"/>
        <v>13823394834</v>
      </c>
    </row>
    <row r="1474" spans="1:30" ht="27" hidden="1">
      <c r="A1474" s="53">
        <v>117</v>
      </c>
      <c r="B1474" s="91" t="s">
        <v>15825</v>
      </c>
      <c r="C1474" s="53" t="s">
        <v>3490</v>
      </c>
      <c r="D1474" s="91" t="s">
        <v>3491</v>
      </c>
      <c r="E1474" s="65">
        <v>13392824001</v>
      </c>
      <c r="F1474" s="53"/>
      <c r="G1474" s="54">
        <v>42504</v>
      </c>
      <c r="H1474" s="53" t="s">
        <v>8154</v>
      </c>
      <c r="I1474" s="53" t="s">
        <v>3490</v>
      </c>
      <c r="J1474" s="91">
        <v>13392824001</v>
      </c>
      <c r="K1474" s="72">
        <v>13392824001</v>
      </c>
      <c r="L1474" s="37"/>
      <c r="M1474" s="37"/>
      <c r="N1474" s="37"/>
      <c r="O1474" s="37"/>
      <c r="P1474" s="37"/>
      <c r="Q1474" s="37"/>
      <c r="R1474" s="37"/>
      <c r="S1474" s="53" t="s">
        <v>12471</v>
      </c>
      <c r="T1474" s="53" t="s">
        <v>5299</v>
      </c>
      <c r="U1474" s="54">
        <v>42519</v>
      </c>
      <c r="V1474" s="54">
        <v>42522</v>
      </c>
      <c r="W1474" s="9">
        <v>1676752</v>
      </c>
      <c r="X1474" s="55">
        <v>0.05</v>
      </c>
      <c r="Y1474" s="25">
        <f t="shared" si="85"/>
        <v>83837.600000000006</v>
      </c>
      <c r="Z1474" s="53">
        <v>0</v>
      </c>
      <c r="AA1474" s="53">
        <f>VLOOKUP(C1474,[1]家家顺成交明细!$C:$O,13,0)</f>
        <v>5000</v>
      </c>
      <c r="AB1474" s="66" t="str">
        <f t="shared" si="86"/>
        <v>易楠</v>
      </c>
      <c r="AC1474" s="66">
        <f t="shared" si="87"/>
        <v>13392824001</v>
      </c>
    </row>
    <row r="1475" spans="1:30" ht="27">
      <c r="A1475" s="53">
        <v>118</v>
      </c>
      <c r="B1475" s="91" t="s">
        <v>15826</v>
      </c>
      <c r="C1475" s="53" t="s">
        <v>3492</v>
      </c>
      <c r="D1475" s="53" t="s">
        <v>3493</v>
      </c>
      <c r="E1475" s="65">
        <v>18923406066</v>
      </c>
      <c r="F1475" s="53"/>
      <c r="G1475" s="54">
        <v>42516</v>
      </c>
      <c r="H1475" s="114" t="s">
        <v>8155</v>
      </c>
      <c r="I1475" s="53" t="s">
        <v>3492</v>
      </c>
      <c r="J1475" s="53" t="s">
        <v>8156</v>
      </c>
      <c r="K1475" s="72">
        <v>18923406066</v>
      </c>
      <c r="L1475" s="37"/>
      <c r="M1475" s="37"/>
      <c r="N1475" s="37"/>
      <c r="O1475" s="37"/>
      <c r="P1475" s="37"/>
      <c r="Q1475" s="37"/>
      <c r="R1475" s="37"/>
      <c r="S1475" s="53" t="s">
        <v>9802</v>
      </c>
      <c r="T1475" s="53" t="s">
        <v>5299</v>
      </c>
      <c r="U1475" s="54">
        <v>42519</v>
      </c>
      <c r="V1475" s="54">
        <v>42527</v>
      </c>
      <c r="W1475" s="9">
        <v>1501912</v>
      </c>
      <c r="X1475" s="55">
        <v>0.05</v>
      </c>
      <c r="Y1475" s="25">
        <f t="shared" ref="Y1475:Y1538" si="90">W1475*X1475</f>
        <v>75095.600000000006</v>
      </c>
      <c r="Z1475" s="25">
        <f>Y1475*100%</f>
        <v>75095.600000000006</v>
      </c>
      <c r="AA1475" s="53">
        <f>VLOOKUP(C1475,[1]家家顺成交明细!$C:$O,13,0)</f>
        <v>5000</v>
      </c>
      <c r="AB1475" s="66" t="str">
        <f t="shared" ref="AB1475:AB1538" si="91">IF(I1475=C1475,I1475,0)</f>
        <v>何霞</v>
      </c>
      <c r="AC1475" s="66">
        <f t="shared" ref="AC1475:AC1538" si="92">IF(E1475=K1475,K1475,0)</f>
        <v>18923406066</v>
      </c>
    </row>
    <row r="1476" spans="1:30" ht="27">
      <c r="A1476" s="53">
        <v>122</v>
      </c>
      <c r="B1476" s="91" t="s">
        <v>15827</v>
      </c>
      <c r="C1476" s="53" t="s">
        <v>4637</v>
      </c>
      <c r="D1476" s="78" t="s">
        <v>4638</v>
      </c>
      <c r="E1476" s="65">
        <v>18823873663</v>
      </c>
      <c r="F1476" s="53"/>
      <c r="G1476" s="54">
        <v>42526</v>
      </c>
      <c r="H1476" s="26" t="s">
        <v>9595</v>
      </c>
      <c r="I1476" s="53" t="s">
        <v>9596</v>
      </c>
      <c r="J1476" s="78" t="s">
        <v>9597</v>
      </c>
      <c r="K1476" s="72">
        <v>13711865398</v>
      </c>
      <c r="L1476" s="37"/>
      <c r="M1476" s="37"/>
      <c r="N1476" s="37"/>
      <c r="O1476" s="37"/>
      <c r="P1476" s="37"/>
      <c r="Q1476" s="37"/>
      <c r="R1476" s="46" t="s">
        <v>16818</v>
      </c>
      <c r="S1476" s="53" t="s">
        <v>12713</v>
      </c>
      <c r="T1476" s="53" t="s">
        <v>5301</v>
      </c>
      <c r="U1476" s="54">
        <v>42540</v>
      </c>
      <c r="V1476" s="54">
        <v>42572</v>
      </c>
      <c r="W1476" s="9">
        <v>1336736</v>
      </c>
      <c r="X1476" s="55">
        <v>0.05</v>
      </c>
      <c r="Y1476" s="25">
        <f t="shared" si="90"/>
        <v>66836.800000000003</v>
      </c>
      <c r="Z1476" s="53">
        <v>0</v>
      </c>
      <c r="AA1476" s="53">
        <f>VLOOKUP(C1476,[1]联盟网地产成交明细!$C:$O,13,0)</f>
        <v>5000</v>
      </c>
      <c r="AB1476" s="66">
        <f t="shared" si="91"/>
        <v>0</v>
      </c>
      <c r="AC1476" s="66">
        <f t="shared" si="92"/>
        <v>0</v>
      </c>
      <c r="AD1476" s="52">
        <v>0</v>
      </c>
    </row>
    <row r="1477" spans="1:30" ht="27" hidden="1">
      <c r="A1477" s="53">
        <v>120</v>
      </c>
      <c r="B1477" s="91" t="s">
        <v>15828</v>
      </c>
      <c r="C1477" s="53" t="s">
        <v>3496</v>
      </c>
      <c r="D1477" s="91" t="s">
        <v>3497</v>
      </c>
      <c r="E1477" s="65">
        <v>13823750733</v>
      </c>
      <c r="F1477" s="53"/>
      <c r="G1477" s="54">
        <v>42509</v>
      </c>
      <c r="H1477" s="53" t="s">
        <v>8160</v>
      </c>
      <c r="I1477" s="53" t="s">
        <v>3496</v>
      </c>
      <c r="J1477" s="91">
        <v>13823750733</v>
      </c>
      <c r="K1477" s="72">
        <v>13823750733</v>
      </c>
      <c r="L1477" s="37"/>
      <c r="M1477" s="37"/>
      <c r="N1477" s="37"/>
      <c r="O1477" s="37"/>
      <c r="P1477" s="37"/>
      <c r="Q1477" s="37"/>
      <c r="R1477" s="37"/>
      <c r="S1477" s="53" t="s">
        <v>12472</v>
      </c>
      <c r="T1477" s="53" t="s">
        <v>5299</v>
      </c>
      <c r="U1477" s="54">
        <v>42519</v>
      </c>
      <c r="V1477" s="54">
        <v>42521</v>
      </c>
      <c r="W1477" s="9">
        <v>1472167</v>
      </c>
      <c r="X1477" s="55">
        <v>0.05</v>
      </c>
      <c r="Y1477" s="25">
        <f t="shared" si="90"/>
        <v>73608.350000000006</v>
      </c>
      <c r="Z1477" s="25">
        <f>Y1477*100%</f>
        <v>73608.350000000006</v>
      </c>
      <c r="AA1477" s="53">
        <f>VLOOKUP(C1477,[1]家家顺成交明细!$C:$O,13,0)</f>
        <v>5000</v>
      </c>
      <c r="AB1477" s="66" t="str">
        <f t="shared" si="91"/>
        <v>莫文芳</v>
      </c>
      <c r="AC1477" s="66">
        <f t="shared" si="92"/>
        <v>13823750733</v>
      </c>
    </row>
    <row r="1478" spans="1:30" ht="27" hidden="1">
      <c r="A1478" s="53">
        <v>121</v>
      </c>
      <c r="B1478" s="91" t="s">
        <v>15829</v>
      </c>
      <c r="C1478" s="53" t="s">
        <v>3498</v>
      </c>
      <c r="D1478" s="91" t="s">
        <v>3499</v>
      </c>
      <c r="E1478" s="65">
        <v>13128881833</v>
      </c>
      <c r="F1478" s="53"/>
      <c r="G1478" s="54">
        <v>42509</v>
      </c>
      <c r="H1478" s="53" t="s">
        <v>8161</v>
      </c>
      <c r="I1478" s="53" t="s">
        <v>3498</v>
      </c>
      <c r="J1478" s="91">
        <v>13128881833</v>
      </c>
      <c r="K1478" s="72">
        <v>13128881833</v>
      </c>
      <c r="L1478" s="37"/>
      <c r="M1478" s="37"/>
      <c r="N1478" s="37"/>
      <c r="O1478" s="37"/>
      <c r="P1478" s="37"/>
      <c r="Q1478" s="37"/>
      <c r="R1478" s="37"/>
      <c r="S1478" s="53" t="s">
        <v>12473</v>
      </c>
      <c r="T1478" s="53" t="s">
        <v>5299</v>
      </c>
      <c r="U1478" s="54">
        <v>42519</v>
      </c>
      <c r="V1478" s="54">
        <v>42529</v>
      </c>
      <c r="W1478" s="9">
        <v>1470769</v>
      </c>
      <c r="X1478" s="55">
        <v>0.05</v>
      </c>
      <c r="Y1478" s="25">
        <f t="shared" si="90"/>
        <v>73538.45</v>
      </c>
      <c r="Z1478" s="53">
        <v>0</v>
      </c>
      <c r="AA1478" s="53">
        <f>VLOOKUP(C1478,[1]家家顺成交明细!$C:$O,13,0)</f>
        <v>5000</v>
      </c>
      <c r="AB1478" s="66" t="str">
        <f t="shared" si="91"/>
        <v>蔡靖怡</v>
      </c>
      <c r="AC1478" s="66">
        <f t="shared" si="92"/>
        <v>13128881833</v>
      </c>
    </row>
    <row r="1479" spans="1:30" ht="27" hidden="1">
      <c r="A1479" s="53">
        <v>122</v>
      </c>
      <c r="B1479" s="91" t="s">
        <v>15830</v>
      </c>
      <c r="C1479" s="53" t="s">
        <v>3500</v>
      </c>
      <c r="D1479" s="53" t="s">
        <v>3501</v>
      </c>
      <c r="E1479" s="65">
        <v>13826597719</v>
      </c>
      <c r="F1479" s="53"/>
      <c r="G1479" s="54">
        <v>42507</v>
      </c>
      <c r="H1479" s="114" t="s">
        <v>8162</v>
      </c>
      <c r="I1479" s="53" t="s">
        <v>3500</v>
      </c>
      <c r="J1479" s="53">
        <v>13826597719</v>
      </c>
      <c r="K1479" s="72">
        <v>13826597719</v>
      </c>
      <c r="L1479" s="37"/>
      <c r="M1479" s="37"/>
      <c r="N1479" s="37"/>
      <c r="O1479" s="37"/>
      <c r="P1479" s="37"/>
      <c r="Q1479" s="37"/>
      <c r="R1479" s="37"/>
      <c r="S1479" s="53" t="s">
        <v>12474</v>
      </c>
      <c r="T1479" s="53" t="s">
        <v>5299</v>
      </c>
      <c r="U1479" s="54">
        <v>42519</v>
      </c>
      <c r="V1479" s="54">
        <v>42573</v>
      </c>
      <c r="W1479" s="9">
        <v>1511016</v>
      </c>
      <c r="X1479" s="55">
        <v>0.05</v>
      </c>
      <c r="Y1479" s="25">
        <f t="shared" si="90"/>
        <v>75550.8</v>
      </c>
      <c r="Z1479" s="53">
        <v>0</v>
      </c>
      <c r="AA1479" s="53">
        <f>VLOOKUP(C1479,[1]家家顺成交明细!$C:$O,13,0)</f>
        <v>5000</v>
      </c>
      <c r="AB1479" s="66" t="str">
        <f t="shared" si="91"/>
        <v>仇剑</v>
      </c>
      <c r="AC1479" s="66">
        <f t="shared" si="92"/>
        <v>13826597719</v>
      </c>
    </row>
    <row r="1480" spans="1:30" hidden="1">
      <c r="A1480" s="53">
        <v>43</v>
      </c>
      <c r="B1480" s="91" t="s">
        <v>15831</v>
      </c>
      <c r="C1480" s="53" t="s">
        <v>10448</v>
      </c>
      <c r="D1480" s="78" t="s">
        <v>10447</v>
      </c>
      <c r="E1480" s="65">
        <v>13570892858</v>
      </c>
      <c r="F1480" s="53"/>
      <c r="G1480" s="54"/>
      <c r="H1480" s="53"/>
      <c r="I1480" s="53"/>
      <c r="J1480" s="78"/>
      <c r="K1480" s="72"/>
      <c r="L1480" s="37"/>
      <c r="M1480" s="37"/>
      <c r="N1480" s="37"/>
      <c r="O1480" s="37"/>
      <c r="P1480" s="37"/>
      <c r="Q1480" s="37"/>
      <c r="R1480" s="105"/>
      <c r="S1480" s="53" t="e">
        <v>#N/A</v>
      </c>
      <c r="T1480" s="53" t="s">
        <v>5238</v>
      </c>
      <c r="U1480" s="54">
        <v>42540</v>
      </c>
      <c r="V1480" s="54">
        <v>42545</v>
      </c>
      <c r="W1480" s="7">
        <v>1314931</v>
      </c>
      <c r="X1480" s="55">
        <v>0.05</v>
      </c>
      <c r="Y1480" s="114">
        <f t="shared" si="90"/>
        <v>65746.55</v>
      </c>
      <c r="Z1480" s="114">
        <v>0</v>
      </c>
      <c r="AA1480" s="53">
        <v>0</v>
      </c>
      <c r="AB1480" s="66">
        <f t="shared" si="91"/>
        <v>0</v>
      </c>
      <c r="AC1480" s="66">
        <f t="shared" si="92"/>
        <v>0</v>
      </c>
      <c r="AD1480" s="52">
        <v>0</v>
      </c>
    </row>
    <row r="1481" spans="1:30" ht="27">
      <c r="A1481" s="53">
        <v>124</v>
      </c>
      <c r="B1481" s="91" t="s">
        <v>15832</v>
      </c>
      <c r="C1481" s="53" t="s">
        <v>3504</v>
      </c>
      <c r="D1481" s="114" t="s">
        <v>3505</v>
      </c>
      <c r="E1481" s="65">
        <v>15220281353</v>
      </c>
      <c r="F1481" s="53"/>
      <c r="G1481" s="54">
        <v>42515</v>
      </c>
      <c r="H1481" s="53" t="s">
        <v>8165</v>
      </c>
      <c r="I1481" s="53" t="s">
        <v>3504</v>
      </c>
      <c r="J1481" s="114">
        <v>15220281353</v>
      </c>
      <c r="K1481" s="72">
        <v>15220281353</v>
      </c>
      <c r="L1481" s="37"/>
      <c r="M1481" s="37"/>
      <c r="N1481" s="37"/>
      <c r="O1481" s="37"/>
      <c r="P1481" s="37"/>
      <c r="Q1481" s="37"/>
      <c r="R1481" s="37"/>
      <c r="S1481" s="53" t="s">
        <v>9273</v>
      </c>
      <c r="T1481" s="53" t="s">
        <v>5299</v>
      </c>
      <c r="U1481" s="54">
        <v>42519</v>
      </c>
      <c r="V1481" s="54">
        <v>42527</v>
      </c>
      <c r="W1481" s="9">
        <v>1759381</v>
      </c>
      <c r="X1481" s="55">
        <v>0.05</v>
      </c>
      <c r="Y1481" s="25">
        <f t="shared" si="90"/>
        <v>87969.05</v>
      </c>
      <c r="Z1481" s="25">
        <f>Y1481*100%</f>
        <v>87969.05</v>
      </c>
      <c r="AA1481" s="53">
        <f>VLOOKUP(C1481,[1]家家顺成交明细!$C:$O,13,0)</f>
        <v>5000</v>
      </c>
      <c r="AB1481" s="66" t="str">
        <f t="shared" si="91"/>
        <v>饶伟新</v>
      </c>
      <c r="AC1481" s="66">
        <f t="shared" si="92"/>
        <v>15220281353</v>
      </c>
    </row>
    <row r="1482" spans="1:30" ht="27" hidden="1">
      <c r="A1482" s="53">
        <v>125</v>
      </c>
      <c r="B1482" s="91" t="s">
        <v>15833</v>
      </c>
      <c r="C1482" s="53" t="s">
        <v>3506</v>
      </c>
      <c r="D1482" s="91" t="s">
        <v>3507</v>
      </c>
      <c r="E1482" s="65">
        <v>13714173376</v>
      </c>
      <c r="F1482" s="53"/>
      <c r="G1482" s="54">
        <v>42508</v>
      </c>
      <c r="H1482" s="53" t="s">
        <v>8166</v>
      </c>
      <c r="I1482" s="53" t="s">
        <v>8167</v>
      </c>
      <c r="J1482" s="91" t="s">
        <v>8168</v>
      </c>
      <c r="K1482" s="72">
        <v>13714173376</v>
      </c>
      <c r="L1482" s="37"/>
      <c r="M1482" s="37"/>
      <c r="N1482" s="37"/>
      <c r="O1482" s="37"/>
      <c r="P1482" s="37"/>
      <c r="Q1482" s="37"/>
      <c r="R1482" s="37"/>
      <c r="S1482" s="53" t="s">
        <v>12476</v>
      </c>
      <c r="T1482" s="53" t="s">
        <v>5299</v>
      </c>
      <c r="U1482" s="54">
        <v>42519</v>
      </c>
      <c r="V1482" s="54">
        <v>42528</v>
      </c>
      <c r="W1482" s="9">
        <v>1396208</v>
      </c>
      <c r="X1482" s="55">
        <v>0.05</v>
      </c>
      <c r="Y1482" s="25">
        <f t="shared" si="90"/>
        <v>69810.400000000009</v>
      </c>
      <c r="Z1482" s="53">
        <v>0</v>
      </c>
      <c r="AA1482" s="53">
        <f>VLOOKUP(C1482,[1]家家顺成交明细!$C:$O,13,0)</f>
        <v>5000</v>
      </c>
      <c r="AB1482" s="66">
        <f t="shared" si="91"/>
        <v>0</v>
      </c>
      <c r="AC1482" s="66">
        <f t="shared" si="92"/>
        <v>13714173376</v>
      </c>
    </row>
    <row r="1483" spans="1:30" ht="27" hidden="1">
      <c r="A1483" s="53">
        <v>126</v>
      </c>
      <c r="B1483" s="91" t="s">
        <v>15834</v>
      </c>
      <c r="C1483" s="53" t="s">
        <v>3490</v>
      </c>
      <c r="D1483" s="91" t="s">
        <v>3491</v>
      </c>
      <c r="E1483" s="65">
        <v>13392824001</v>
      </c>
      <c r="F1483" s="53"/>
      <c r="G1483" s="54">
        <v>42504</v>
      </c>
      <c r="H1483" s="114" t="s">
        <v>8169</v>
      </c>
      <c r="I1483" s="53" t="s">
        <v>3490</v>
      </c>
      <c r="J1483" s="91">
        <v>13392824001</v>
      </c>
      <c r="K1483" s="72">
        <v>13392824001</v>
      </c>
      <c r="L1483" s="37"/>
      <c r="M1483" s="37"/>
      <c r="N1483" s="37"/>
      <c r="O1483" s="37"/>
      <c r="P1483" s="37"/>
      <c r="Q1483" s="37"/>
      <c r="R1483" s="37"/>
      <c r="S1483" s="53" t="s">
        <v>12471</v>
      </c>
      <c r="T1483" s="53" t="s">
        <v>5299</v>
      </c>
      <c r="U1483" s="54">
        <v>42519</v>
      </c>
      <c r="V1483" s="54">
        <v>42522</v>
      </c>
      <c r="W1483" s="9">
        <v>1754389</v>
      </c>
      <c r="X1483" s="55">
        <v>0.05</v>
      </c>
      <c r="Y1483" s="25">
        <f t="shared" si="90"/>
        <v>87719.450000000012</v>
      </c>
      <c r="Z1483" s="53">
        <v>0</v>
      </c>
      <c r="AA1483" s="53">
        <f>VLOOKUP(C1483,[1]家家顺成交明细!$C:$O,13,0)</f>
        <v>5000</v>
      </c>
      <c r="AB1483" s="66" t="str">
        <f t="shared" si="91"/>
        <v>易楠</v>
      </c>
      <c r="AC1483" s="66">
        <f t="shared" si="92"/>
        <v>13392824001</v>
      </c>
    </row>
    <row r="1484" spans="1:30" ht="27" hidden="1">
      <c r="A1484" s="53">
        <v>127</v>
      </c>
      <c r="B1484" s="91" t="s">
        <v>15835</v>
      </c>
      <c r="C1484" s="53" t="s">
        <v>3508</v>
      </c>
      <c r="D1484" s="77" t="s">
        <v>3509</v>
      </c>
      <c r="E1484" s="65">
        <v>1.3713930392137601E+21</v>
      </c>
      <c r="F1484" s="53"/>
      <c r="G1484" s="54">
        <v>42510</v>
      </c>
      <c r="H1484" s="53" t="s">
        <v>8170</v>
      </c>
      <c r="I1484" s="53" t="s">
        <v>8171</v>
      </c>
      <c r="J1484" s="77" t="s">
        <v>8172</v>
      </c>
      <c r="K1484" s="72">
        <v>13713930392</v>
      </c>
      <c r="L1484" s="37"/>
      <c r="M1484" s="37"/>
      <c r="N1484" s="37"/>
      <c r="O1484" s="37"/>
      <c r="P1484" s="37"/>
      <c r="Q1484" s="37"/>
      <c r="R1484" s="37"/>
      <c r="S1484" s="53" t="s">
        <v>12477</v>
      </c>
      <c r="T1484" s="53" t="s">
        <v>5299</v>
      </c>
      <c r="U1484" s="54">
        <v>42519</v>
      </c>
      <c r="V1484" s="54">
        <v>42523</v>
      </c>
      <c r="W1484" s="9">
        <v>1500395</v>
      </c>
      <c r="X1484" s="55">
        <v>0.05</v>
      </c>
      <c r="Y1484" s="25">
        <f t="shared" si="90"/>
        <v>75019.75</v>
      </c>
      <c r="Z1484" s="25">
        <f>Y1484*100%</f>
        <v>75019.75</v>
      </c>
      <c r="AA1484" s="53">
        <f>VLOOKUP(C1484,[1]家家顺成交明细!$C:$O,13,0)</f>
        <v>2000</v>
      </c>
      <c r="AB1484" s="66">
        <f t="shared" si="91"/>
        <v>0</v>
      </c>
      <c r="AC1484" s="66">
        <f t="shared" si="92"/>
        <v>0</v>
      </c>
    </row>
    <row r="1485" spans="1:30" ht="27" hidden="1">
      <c r="A1485" s="53">
        <v>128</v>
      </c>
      <c r="B1485" s="91" t="s">
        <v>15836</v>
      </c>
      <c r="C1485" s="53" t="s">
        <v>3510</v>
      </c>
      <c r="D1485" s="91" t="s">
        <v>3511</v>
      </c>
      <c r="E1485" s="65">
        <v>18675520692</v>
      </c>
      <c r="F1485" s="53"/>
      <c r="G1485" s="54">
        <v>42510</v>
      </c>
      <c r="H1485" s="53" t="s">
        <v>8173</v>
      </c>
      <c r="I1485" s="53" t="s">
        <v>3510</v>
      </c>
      <c r="J1485" s="91" t="s">
        <v>8174</v>
      </c>
      <c r="K1485" s="72">
        <v>18675520692</v>
      </c>
      <c r="L1485" s="37"/>
      <c r="M1485" s="37"/>
      <c r="N1485" s="37"/>
      <c r="O1485" s="37"/>
      <c r="P1485" s="37"/>
      <c r="Q1485" s="37"/>
      <c r="R1485" s="37"/>
      <c r="S1485" s="53" t="s">
        <v>12167</v>
      </c>
      <c r="T1485" s="53" t="s">
        <v>5299</v>
      </c>
      <c r="U1485" s="54">
        <v>42519</v>
      </c>
      <c r="V1485" s="54">
        <v>42564</v>
      </c>
      <c r="W1485" s="9">
        <v>1518846</v>
      </c>
      <c r="X1485" s="55">
        <v>0.05</v>
      </c>
      <c r="Y1485" s="25">
        <f t="shared" si="90"/>
        <v>75942.3</v>
      </c>
      <c r="Z1485" s="53">
        <v>0</v>
      </c>
      <c r="AA1485" s="53">
        <f>VLOOKUP(C1485,[1]家家顺成交明细!$C:$O,13,0)</f>
        <v>5000</v>
      </c>
      <c r="AB1485" s="66" t="str">
        <f t="shared" si="91"/>
        <v>刘涛</v>
      </c>
      <c r="AC1485" s="66">
        <f t="shared" si="92"/>
        <v>18675520692</v>
      </c>
    </row>
    <row r="1486" spans="1:30" ht="27" hidden="1">
      <c r="A1486" s="53">
        <v>129</v>
      </c>
      <c r="B1486" s="91" t="s">
        <v>15837</v>
      </c>
      <c r="C1486" s="53" t="s">
        <v>3512</v>
      </c>
      <c r="D1486" s="91" t="s">
        <v>3513</v>
      </c>
      <c r="E1486" s="65">
        <v>13058119563</v>
      </c>
      <c r="F1486" s="53"/>
      <c r="G1486" s="54">
        <v>42501</v>
      </c>
      <c r="H1486" s="53" t="s">
        <v>8175</v>
      </c>
      <c r="I1486" s="53" t="s">
        <v>8176</v>
      </c>
      <c r="J1486" s="91">
        <v>13058119563</v>
      </c>
      <c r="K1486" s="72">
        <v>13058119563</v>
      </c>
      <c r="L1486" s="37"/>
      <c r="M1486" s="37"/>
      <c r="N1486" s="37"/>
      <c r="O1486" s="37"/>
      <c r="P1486" s="37"/>
      <c r="Q1486" s="37"/>
      <c r="R1486" s="37"/>
      <c r="S1486" s="53" t="s">
        <v>12478</v>
      </c>
      <c r="T1486" s="53" t="s">
        <v>5299</v>
      </c>
      <c r="U1486" s="54">
        <v>42519</v>
      </c>
      <c r="V1486" s="54">
        <v>42524</v>
      </c>
      <c r="W1486" s="9">
        <v>1834611</v>
      </c>
      <c r="X1486" s="55">
        <v>0.05</v>
      </c>
      <c r="Y1486" s="25">
        <f t="shared" si="90"/>
        <v>91730.55</v>
      </c>
      <c r="Z1486" s="53">
        <v>0</v>
      </c>
      <c r="AA1486" s="53">
        <f>VLOOKUP(C1486,[1]家家顺成交明细!$C:$O,13,0)</f>
        <v>5000</v>
      </c>
      <c r="AB1486" s="66">
        <f t="shared" si="91"/>
        <v>0</v>
      </c>
      <c r="AC1486" s="66">
        <f t="shared" si="92"/>
        <v>13058119563</v>
      </c>
    </row>
    <row r="1487" spans="1:30" ht="27" hidden="1">
      <c r="A1487" s="53">
        <v>130</v>
      </c>
      <c r="B1487" s="91" t="s">
        <v>15838</v>
      </c>
      <c r="C1487" s="53" t="s">
        <v>3514</v>
      </c>
      <c r="D1487" s="53" t="s">
        <v>3515</v>
      </c>
      <c r="E1487" s="65">
        <v>17722680232</v>
      </c>
      <c r="F1487" s="53"/>
      <c r="G1487" s="54">
        <v>42511</v>
      </c>
      <c r="H1487" s="114" t="s">
        <v>8177</v>
      </c>
      <c r="I1487" s="53" t="s">
        <v>3514</v>
      </c>
      <c r="J1487" s="53">
        <v>17722680232</v>
      </c>
      <c r="K1487" s="72">
        <v>17722680232</v>
      </c>
      <c r="L1487" s="37"/>
      <c r="M1487" s="37"/>
      <c r="N1487" s="37"/>
      <c r="O1487" s="37"/>
      <c r="P1487" s="37"/>
      <c r="Q1487" s="37"/>
      <c r="R1487" s="37"/>
      <c r="S1487" s="53" t="s">
        <v>12479</v>
      </c>
      <c r="T1487" s="53" t="s">
        <v>5299</v>
      </c>
      <c r="U1487" s="54">
        <v>42519</v>
      </c>
      <c r="V1487" s="54">
        <v>42521</v>
      </c>
      <c r="W1487" s="9">
        <v>1571127</v>
      </c>
      <c r="X1487" s="55">
        <v>0.05</v>
      </c>
      <c r="Y1487" s="25">
        <f t="shared" si="90"/>
        <v>78556.350000000006</v>
      </c>
      <c r="Z1487" s="53">
        <v>0</v>
      </c>
      <c r="AA1487" s="53">
        <f>VLOOKUP(C1487,[1]家家顺成交明细!$C:$O,13,0)</f>
        <v>5000</v>
      </c>
      <c r="AB1487" s="66" t="str">
        <f t="shared" si="91"/>
        <v>叶奕俊</v>
      </c>
      <c r="AC1487" s="66">
        <f t="shared" si="92"/>
        <v>17722680232</v>
      </c>
    </row>
    <row r="1488" spans="1:30" ht="27" hidden="1">
      <c r="A1488" s="53">
        <v>131</v>
      </c>
      <c r="B1488" s="91" t="s">
        <v>15839</v>
      </c>
      <c r="C1488" s="53" t="s">
        <v>3516</v>
      </c>
      <c r="D1488" s="53" t="s">
        <v>3517</v>
      </c>
      <c r="E1488" s="65">
        <v>13923404160</v>
      </c>
      <c r="F1488" s="53"/>
      <c r="G1488" s="54">
        <v>42509</v>
      </c>
      <c r="H1488" s="53" t="s">
        <v>8178</v>
      </c>
      <c r="I1488" s="53" t="s">
        <v>3516</v>
      </c>
      <c r="J1488" s="53">
        <v>13923404160</v>
      </c>
      <c r="K1488" s="72">
        <v>13923404160</v>
      </c>
      <c r="L1488" s="37"/>
      <c r="M1488" s="37"/>
      <c r="N1488" s="37"/>
      <c r="O1488" s="37"/>
      <c r="P1488" s="37"/>
      <c r="Q1488" s="37"/>
      <c r="R1488" s="37"/>
      <c r="S1488" s="53" t="s">
        <v>12480</v>
      </c>
      <c r="T1488" s="53" t="s">
        <v>5299</v>
      </c>
      <c r="U1488" s="54">
        <v>42519</v>
      </c>
      <c r="V1488" s="54">
        <v>42521</v>
      </c>
      <c r="W1488" s="9">
        <v>1574073</v>
      </c>
      <c r="X1488" s="55">
        <v>0.05</v>
      </c>
      <c r="Y1488" s="25">
        <f t="shared" si="90"/>
        <v>78703.650000000009</v>
      </c>
      <c r="Z1488" s="25">
        <f>Y1488*100%</f>
        <v>78703.650000000009</v>
      </c>
      <c r="AA1488" s="53">
        <f>VLOOKUP(C1488,[1]家家顺成交明细!$C:$O,13,0)</f>
        <v>5000</v>
      </c>
      <c r="AB1488" s="66" t="str">
        <f t="shared" si="91"/>
        <v>邱美园</v>
      </c>
      <c r="AC1488" s="66">
        <f t="shared" si="92"/>
        <v>13923404160</v>
      </c>
    </row>
    <row r="1489" spans="1:30" ht="27">
      <c r="A1489" s="53">
        <v>132</v>
      </c>
      <c r="B1489" s="91" t="s">
        <v>15840</v>
      </c>
      <c r="C1489" s="53" t="s">
        <v>3518</v>
      </c>
      <c r="D1489" s="53" t="s">
        <v>3519</v>
      </c>
      <c r="E1489" s="65">
        <v>13724319111</v>
      </c>
      <c r="F1489" s="53"/>
      <c r="G1489" s="54">
        <v>42516</v>
      </c>
      <c r="H1489" s="53" t="s">
        <v>8179</v>
      </c>
      <c r="I1489" s="53" t="s">
        <v>3518</v>
      </c>
      <c r="J1489" s="53" t="s">
        <v>8180</v>
      </c>
      <c r="K1489" s="72">
        <v>13724319111</v>
      </c>
      <c r="L1489" s="37"/>
      <c r="M1489" s="37"/>
      <c r="N1489" s="37"/>
      <c r="O1489" s="37"/>
      <c r="P1489" s="37"/>
      <c r="Q1489" s="37"/>
      <c r="R1489" s="37"/>
      <c r="S1489" s="53" t="s">
        <v>12481</v>
      </c>
      <c r="T1489" s="53" t="s">
        <v>5299</v>
      </c>
      <c r="U1489" s="54">
        <v>42519</v>
      </c>
      <c r="V1489" s="54">
        <v>42528</v>
      </c>
      <c r="W1489" s="9">
        <v>1804672</v>
      </c>
      <c r="X1489" s="55">
        <v>0.05</v>
      </c>
      <c r="Y1489" s="25">
        <f t="shared" si="90"/>
        <v>90233.600000000006</v>
      </c>
      <c r="Z1489" s="53">
        <v>0</v>
      </c>
      <c r="AA1489" s="53">
        <f>VLOOKUP(C1489,[1]家家顺成交明细!$C:$O,13,0)</f>
        <v>2000</v>
      </c>
      <c r="AB1489" s="66" t="str">
        <f t="shared" si="91"/>
        <v>李民波</v>
      </c>
      <c r="AC1489" s="66">
        <f t="shared" si="92"/>
        <v>13724319111</v>
      </c>
    </row>
    <row r="1490" spans="1:30" ht="27" hidden="1">
      <c r="A1490" s="53">
        <v>133</v>
      </c>
      <c r="B1490" s="91" t="s">
        <v>15841</v>
      </c>
      <c r="C1490" s="53" t="s">
        <v>3520</v>
      </c>
      <c r="D1490" s="91" t="s">
        <v>3521</v>
      </c>
      <c r="E1490" s="65">
        <v>13924618510</v>
      </c>
      <c r="F1490" s="53"/>
      <c r="G1490" s="54">
        <v>42509</v>
      </c>
      <c r="H1490" s="53" t="s">
        <v>8181</v>
      </c>
      <c r="I1490" s="53" t="s">
        <v>3520</v>
      </c>
      <c r="J1490" s="91">
        <v>13924618510</v>
      </c>
      <c r="K1490" s="72">
        <v>13924618510</v>
      </c>
      <c r="L1490" s="37"/>
      <c r="M1490" s="37"/>
      <c r="N1490" s="37"/>
      <c r="O1490" s="37"/>
      <c r="P1490" s="37"/>
      <c r="Q1490" s="37"/>
      <c r="R1490" s="37"/>
      <c r="S1490" s="53" t="s">
        <v>12482</v>
      </c>
      <c r="T1490" s="53" t="s">
        <v>5299</v>
      </c>
      <c r="U1490" s="54">
        <v>42519</v>
      </c>
      <c r="V1490" s="54">
        <v>42538</v>
      </c>
      <c r="W1490" s="9">
        <v>1578492</v>
      </c>
      <c r="X1490" s="55">
        <v>0.05</v>
      </c>
      <c r="Y1490" s="25">
        <f t="shared" si="90"/>
        <v>78924.600000000006</v>
      </c>
      <c r="Z1490" s="25">
        <f>Y1490*100%</f>
        <v>78924.600000000006</v>
      </c>
      <c r="AA1490" s="53">
        <f>VLOOKUP(C1490,[1]家家顺成交明细!$C:$O,13,0)</f>
        <v>5000</v>
      </c>
      <c r="AB1490" s="66" t="str">
        <f t="shared" si="91"/>
        <v>李必红</v>
      </c>
      <c r="AC1490" s="66">
        <f t="shared" si="92"/>
        <v>13924618510</v>
      </c>
    </row>
    <row r="1491" spans="1:30" ht="27" hidden="1">
      <c r="A1491" s="53">
        <v>134</v>
      </c>
      <c r="B1491" s="91" t="s">
        <v>15842</v>
      </c>
      <c r="C1491" s="53" t="s">
        <v>3522</v>
      </c>
      <c r="D1491" s="91" t="s">
        <v>3523</v>
      </c>
      <c r="E1491" s="65">
        <v>18665901736</v>
      </c>
      <c r="F1491" s="53"/>
      <c r="G1491" s="54">
        <v>42502</v>
      </c>
      <c r="H1491" s="114" t="s">
        <v>8182</v>
      </c>
      <c r="I1491" s="53" t="s">
        <v>8183</v>
      </c>
      <c r="J1491" s="91">
        <v>18665901736</v>
      </c>
      <c r="K1491" s="72">
        <v>18665901736</v>
      </c>
      <c r="L1491" s="37"/>
      <c r="M1491" s="37"/>
      <c r="N1491" s="37"/>
      <c r="O1491" s="37"/>
      <c r="P1491" s="37"/>
      <c r="Q1491" s="37"/>
      <c r="R1491" s="37"/>
      <c r="S1491" s="53" t="s">
        <v>12483</v>
      </c>
      <c r="T1491" s="53" t="s">
        <v>5299</v>
      </c>
      <c r="U1491" s="54">
        <v>42519</v>
      </c>
      <c r="V1491" s="54">
        <v>42523</v>
      </c>
      <c r="W1491" s="9">
        <v>1531329</v>
      </c>
      <c r="X1491" s="55">
        <v>0.05</v>
      </c>
      <c r="Y1491" s="25">
        <f t="shared" si="90"/>
        <v>76566.45</v>
      </c>
      <c r="Z1491" s="25">
        <f>Y1491*100%</f>
        <v>76566.45</v>
      </c>
      <c r="AA1491" s="53">
        <f>VLOOKUP(C1491,[1]家家顺成交明细!$C:$O,13,0)</f>
        <v>5000</v>
      </c>
      <c r="AB1491" s="66">
        <f t="shared" si="91"/>
        <v>0</v>
      </c>
      <c r="AC1491" s="66">
        <f t="shared" si="92"/>
        <v>18665901736</v>
      </c>
    </row>
    <row r="1492" spans="1:30" ht="27">
      <c r="A1492" s="53">
        <v>135</v>
      </c>
      <c r="B1492" s="91" t="s">
        <v>15843</v>
      </c>
      <c r="C1492" s="53" t="s">
        <v>3524</v>
      </c>
      <c r="D1492" s="114" t="s">
        <v>3525</v>
      </c>
      <c r="E1492" s="65">
        <v>13632770777</v>
      </c>
      <c r="F1492" s="53"/>
      <c r="G1492" s="54">
        <v>42516</v>
      </c>
      <c r="H1492" s="53" t="s">
        <v>8184</v>
      </c>
      <c r="I1492" s="53" t="s">
        <v>3524</v>
      </c>
      <c r="J1492" s="114" t="s">
        <v>8185</v>
      </c>
      <c r="K1492" s="72">
        <v>13632770777</v>
      </c>
      <c r="L1492" s="37"/>
      <c r="M1492" s="37"/>
      <c r="N1492" s="37"/>
      <c r="O1492" s="37"/>
      <c r="P1492" s="37"/>
      <c r="Q1492" s="37"/>
      <c r="R1492" s="37"/>
      <c r="S1492" s="53" t="s">
        <v>12484</v>
      </c>
      <c r="T1492" s="53" t="s">
        <v>5299</v>
      </c>
      <c r="U1492" s="54">
        <v>42519</v>
      </c>
      <c r="V1492" s="54">
        <v>42525</v>
      </c>
      <c r="W1492" s="9">
        <v>1524394</v>
      </c>
      <c r="X1492" s="55">
        <v>0.05</v>
      </c>
      <c r="Y1492" s="25">
        <f t="shared" si="90"/>
        <v>76219.7</v>
      </c>
      <c r="Z1492" s="25">
        <f>Y1492*100%</f>
        <v>76219.7</v>
      </c>
      <c r="AA1492" s="53">
        <f>VLOOKUP(C1492,[1]家家顺成交明细!$C:$O,13,0)</f>
        <v>5000</v>
      </c>
      <c r="AB1492" s="66" t="str">
        <f t="shared" si="91"/>
        <v>林武钟</v>
      </c>
      <c r="AC1492" s="66">
        <f t="shared" si="92"/>
        <v>13632770777</v>
      </c>
    </row>
    <row r="1493" spans="1:30" ht="27">
      <c r="A1493" s="53">
        <v>136</v>
      </c>
      <c r="B1493" s="91" t="s">
        <v>15844</v>
      </c>
      <c r="C1493" s="53" t="s">
        <v>3526</v>
      </c>
      <c r="D1493" s="77" t="s">
        <v>3527</v>
      </c>
      <c r="E1493" s="65">
        <v>13503760218</v>
      </c>
      <c r="F1493" s="53"/>
      <c r="G1493" s="54">
        <v>42513</v>
      </c>
      <c r="H1493" s="53" t="s">
        <v>8186</v>
      </c>
      <c r="I1493" s="53" t="s">
        <v>3526</v>
      </c>
      <c r="J1493" s="77" t="s">
        <v>8187</v>
      </c>
      <c r="K1493" s="72" t="s">
        <v>8187</v>
      </c>
      <c r="L1493" s="37"/>
      <c r="M1493" s="37"/>
      <c r="N1493" s="37"/>
      <c r="O1493" s="37"/>
      <c r="P1493" s="37"/>
      <c r="Q1493" s="37"/>
      <c r="R1493" s="37"/>
      <c r="S1493" s="53" t="s">
        <v>12485</v>
      </c>
      <c r="T1493" s="53" t="s">
        <v>5299</v>
      </c>
      <c r="U1493" s="54">
        <v>42519</v>
      </c>
      <c r="V1493" s="54">
        <v>42521</v>
      </c>
      <c r="W1493" s="9">
        <v>1798006</v>
      </c>
      <c r="X1493" s="55">
        <v>0.05</v>
      </c>
      <c r="Y1493" s="25">
        <f t="shared" si="90"/>
        <v>89900.3</v>
      </c>
      <c r="Z1493" s="25">
        <f>Y1493*100%</f>
        <v>89900.3</v>
      </c>
      <c r="AA1493" s="53">
        <f>VLOOKUP(C1493,[1]家家顺成交明细!$C:$O,13,0)</f>
        <v>2000</v>
      </c>
      <c r="AB1493" s="66" t="str">
        <f t="shared" si="91"/>
        <v>李本旺</v>
      </c>
      <c r="AC1493" s="66">
        <f t="shared" si="92"/>
        <v>0</v>
      </c>
    </row>
    <row r="1494" spans="1:30" ht="27">
      <c r="A1494" s="53">
        <v>137</v>
      </c>
      <c r="B1494" s="91" t="s">
        <v>15845</v>
      </c>
      <c r="C1494" s="53" t="s">
        <v>3528</v>
      </c>
      <c r="D1494" s="77" t="s">
        <v>9308</v>
      </c>
      <c r="E1494" s="65">
        <v>17722816350</v>
      </c>
      <c r="F1494" s="53"/>
      <c r="G1494" s="54">
        <v>42512</v>
      </c>
      <c r="H1494" s="53" t="s">
        <v>9309</v>
      </c>
      <c r="I1494" s="53" t="s">
        <v>9311</v>
      </c>
      <c r="J1494" s="77" t="s">
        <v>9310</v>
      </c>
      <c r="K1494" s="72" t="s">
        <v>14307</v>
      </c>
      <c r="L1494" s="37"/>
      <c r="M1494" s="37"/>
      <c r="N1494" s="37"/>
      <c r="O1494" s="37"/>
      <c r="P1494" s="37"/>
      <c r="Q1494" s="37"/>
      <c r="R1494" s="37"/>
      <c r="S1494" s="53" t="e">
        <v>#N/A</v>
      </c>
      <c r="T1494" s="53" t="s">
        <v>5299</v>
      </c>
      <c r="U1494" s="54">
        <v>42519</v>
      </c>
      <c r="V1494" s="54">
        <v>42611</v>
      </c>
      <c r="W1494" s="9">
        <v>1568181</v>
      </c>
      <c r="X1494" s="55">
        <v>0.05</v>
      </c>
      <c r="Y1494" s="25">
        <f t="shared" si="90"/>
        <v>78409.05</v>
      </c>
      <c r="Z1494" s="53">
        <v>0</v>
      </c>
      <c r="AA1494" s="53">
        <v>0</v>
      </c>
      <c r="AB1494" s="66">
        <f t="shared" si="91"/>
        <v>0</v>
      </c>
      <c r="AC1494" s="66">
        <f t="shared" si="92"/>
        <v>0</v>
      </c>
    </row>
    <row r="1495" spans="1:30" ht="27" hidden="1">
      <c r="A1495" s="53">
        <v>138</v>
      </c>
      <c r="B1495" s="91" t="s">
        <v>15846</v>
      </c>
      <c r="C1495" s="53" t="s">
        <v>3529</v>
      </c>
      <c r="D1495" s="91" t="s">
        <v>3530</v>
      </c>
      <c r="E1495" s="65">
        <v>15112672210</v>
      </c>
      <c r="F1495" s="53"/>
      <c r="G1495" s="54">
        <v>42510</v>
      </c>
      <c r="H1495" s="114" t="s">
        <v>8188</v>
      </c>
      <c r="I1495" s="53" t="s">
        <v>3529</v>
      </c>
      <c r="J1495" s="91" t="s">
        <v>8189</v>
      </c>
      <c r="K1495" s="72">
        <v>15112672210</v>
      </c>
      <c r="L1495" s="37"/>
      <c r="M1495" s="37"/>
      <c r="N1495" s="37"/>
      <c r="O1495" s="37"/>
      <c r="P1495" s="37"/>
      <c r="Q1495" s="37"/>
      <c r="R1495" s="37"/>
      <c r="S1495" s="53" t="s">
        <v>12486</v>
      </c>
      <c r="T1495" s="53" t="s">
        <v>5299</v>
      </c>
      <c r="U1495" s="54">
        <v>42519</v>
      </c>
      <c r="V1495" s="54">
        <v>42524</v>
      </c>
      <c r="W1495" s="9">
        <v>1566708</v>
      </c>
      <c r="X1495" s="55">
        <v>0.05</v>
      </c>
      <c r="Y1495" s="25">
        <f t="shared" si="90"/>
        <v>78335.400000000009</v>
      </c>
      <c r="Z1495" s="25">
        <f>Y1495*100%</f>
        <v>78335.400000000009</v>
      </c>
      <c r="AA1495" s="53">
        <f>VLOOKUP(C1495,[1]家家顺成交明细!$C:$O,13,0)</f>
        <v>5000</v>
      </c>
      <c r="AB1495" s="66" t="str">
        <f t="shared" si="91"/>
        <v>欧秋菊</v>
      </c>
      <c r="AC1495" s="66">
        <f t="shared" si="92"/>
        <v>15112672210</v>
      </c>
    </row>
    <row r="1496" spans="1:30" ht="27">
      <c r="A1496" s="53">
        <v>139</v>
      </c>
      <c r="B1496" s="91" t="s">
        <v>15847</v>
      </c>
      <c r="C1496" s="53" t="s">
        <v>3531</v>
      </c>
      <c r="D1496" s="53" t="s">
        <v>3532</v>
      </c>
      <c r="E1496" s="65">
        <v>15012504209</v>
      </c>
      <c r="F1496" s="53"/>
      <c r="G1496" s="54">
        <v>42512</v>
      </c>
      <c r="H1496" s="53" t="s">
        <v>8190</v>
      </c>
      <c r="I1496" s="53" t="s">
        <v>3531</v>
      </c>
      <c r="J1496" s="53" t="s">
        <v>8191</v>
      </c>
      <c r="K1496" s="72">
        <v>15012504209</v>
      </c>
      <c r="L1496" s="37"/>
      <c r="M1496" s="37"/>
      <c r="N1496" s="37"/>
      <c r="O1496" s="37"/>
      <c r="P1496" s="37"/>
      <c r="Q1496" s="37"/>
      <c r="R1496" s="37"/>
      <c r="S1496" s="53" t="s">
        <v>12487</v>
      </c>
      <c r="T1496" s="53" t="s">
        <v>5299</v>
      </c>
      <c r="U1496" s="54">
        <v>42519</v>
      </c>
      <c r="V1496" s="54">
        <v>42527</v>
      </c>
      <c r="W1496" s="9">
        <v>1513297</v>
      </c>
      <c r="X1496" s="55">
        <v>0.05</v>
      </c>
      <c r="Y1496" s="25">
        <f t="shared" si="90"/>
        <v>75664.850000000006</v>
      </c>
      <c r="Z1496" s="53">
        <v>0</v>
      </c>
      <c r="AA1496" s="53">
        <f>VLOOKUP(C1496,[1]家家顺成交明细!$C:$O,13,0)</f>
        <v>5000</v>
      </c>
      <c r="AB1496" s="66" t="str">
        <f t="shared" si="91"/>
        <v>马彩霞</v>
      </c>
      <c r="AC1496" s="66">
        <f t="shared" si="92"/>
        <v>15012504209</v>
      </c>
    </row>
    <row r="1497" spans="1:30" ht="27" hidden="1">
      <c r="A1497" s="53">
        <v>140</v>
      </c>
      <c r="B1497" s="91" t="s">
        <v>15848</v>
      </c>
      <c r="C1497" s="53" t="s">
        <v>3533</v>
      </c>
      <c r="D1497" s="53" t="s">
        <v>3534</v>
      </c>
      <c r="E1497" s="65">
        <v>13670267899</v>
      </c>
      <c r="F1497" s="53"/>
      <c r="G1497" s="54">
        <v>42508</v>
      </c>
      <c r="H1497" s="53" t="s">
        <v>8192</v>
      </c>
      <c r="I1497" s="53" t="s">
        <v>3533</v>
      </c>
      <c r="J1497" s="53" t="s">
        <v>8193</v>
      </c>
      <c r="K1497" s="72">
        <v>13670267899</v>
      </c>
      <c r="L1497" s="37"/>
      <c r="M1497" s="37"/>
      <c r="N1497" s="37"/>
      <c r="O1497" s="37"/>
      <c r="P1497" s="37"/>
      <c r="Q1497" s="37"/>
      <c r="R1497" s="37"/>
      <c r="S1497" s="53" t="s">
        <v>12488</v>
      </c>
      <c r="T1497" s="53" t="s">
        <v>5299</v>
      </c>
      <c r="U1497" s="54">
        <v>42519</v>
      </c>
      <c r="V1497" s="54">
        <v>42570</v>
      </c>
      <c r="W1497" s="9">
        <v>1557870</v>
      </c>
      <c r="X1497" s="55">
        <v>0.05</v>
      </c>
      <c r="Y1497" s="25">
        <f t="shared" si="90"/>
        <v>77893.5</v>
      </c>
      <c r="Z1497" s="53">
        <v>0</v>
      </c>
      <c r="AA1497" s="53">
        <f>VLOOKUP(C1497,[1]家家顺成交明细!$C:$O,13,0)</f>
        <v>5000</v>
      </c>
      <c r="AB1497" s="66" t="str">
        <f t="shared" si="91"/>
        <v>郑少琼</v>
      </c>
      <c r="AC1497" s="66">
        <f t="shared" si="92"/>
        <v>13670267899</v>
      </c>
    </row>
    <row r="1498" spans="1:30" ht="27" hidden="1">
      <c r="A1498" s="53">
        <v>141</v>
      </c>
      <c r="B1498" s="91" t="s">
        <v>15849</v>
      </c>
      <c r="C1498" s="53" t="s">
        <v>3535</v>
      </c>
      <c r="D1498" s="91" t="s">
        <v>3536</v>
      </c>
      <c r="E1498" s="65">
        <v>13538215273</v>
      </c>
      <c r="F1498" s="53"/>
      <c r="G1498" s="54">
        <v>42505</v>
      </c>
      <c r="H1498" s="53" t="s">
        <v>8194</v>
      </c>
      <c r="I1498" s="53" t="s">
        <v>3535</v>
      </c>
      <c r="J1498" s="91">
        <v>13538215273</v>
      </c>
      <c r="K1498" s="72">
        <v>13538215273</v>
      </c>
      <c r="L1498" s="37"/>
      <c r="M1498" s="37"/>
      <c r="N1498" s="37"/>
      <c r="O1498" s="37"/>
      <c r="P1498" s="37"/>
      <c r="Q1498" s="37"/>
      <c r="R1498" s="37"/>
      <c r="S1498" s="53" t="s">
        <v>12489</v>
      </c>
      <c r="T1498" s="53" t="s">
        <v>5299</v>
      </c>
      <c r="U1498" s="54">
        <v>42519</v>
      </c>
      <c r="V1498" s="54">
        <v>42523</v>
      </c>
      <c r="W1498" s="9">
        <v>1514684</v>
      </c>
      <c r="X1498" s="55">
        <v>0.05</v>
      </c>
      <c r="Y1498" s="25">
        <f t="shared" si="90"/>
        <v>75734.2</v>
      </c>
      <c r="Z1498" s="25">
        <f>Y1498*100%</f>
        <v>75734.2</v>
      </c>
      <c r="AA1498" s="53">
        <f>VLOOKUP(C1498,[1]家家顺成交明细!$C:$O,13,0)</f>
        <v>5000</v>
      </c>
      <c r="AB1498" s="66" t="str">
        <f t="shared" si="91"/>
        <v>王竹林</v>
      </c>
      <c r="AC1498" s="66">
        <f t="shared" si="92"/>
        <v>13538215273</v>
      </c>
    </row>
    <row r="1499" spans="1:30" ht="27">
      <c r="A1499" s="53">
        <v>142</v>
      </c>
      <c r="B1499" s="91" t="s">
        <v>15850</v>
      </c>
      <c r="C1499" s="53" t="s">
        <v>3537</v>
      </c>
      <c r="D1499" s="53" t="s">
        <v>3538</v>
      </c>
      <c r="E1499" s="65">
        <v>15999677737</v>
      </c>
      <c r="F1499" s="53"/>
      <c r="G1499" s="54">
        <v>42512</v>
      </c>
      <c r="H1499" s="114" t="s">
        <v>8195</v>
      </c>
      <c r="I1499" s="53" t="s">
        <v>8196</v>
      </c>
      <c r="J1499" s="53" t="s">
        <v>8197</v>
      </c>
      <c r="K1499" s="72">
        <v>15999677737</v>
      </c>
      <c r="L1499" s="37"/>
      <c r="M1499" s="37"/>
      <c r="N1499" s="37"/>
      <c r="O1499" s="37"/>
      <c r="P1499" s="37"/>
      <c r="Q1499" s="37"/>
      <c r="R1499" s="37"/>
      <c r="S1499" s="53" t="s">
        <v>9006</v>
      </c>
      <c r="T1499" s="53" t="s">
        <v>5299</v>
      </c>
      <c r="U1499" s="54">
        <v>42519</v>
      </c>
      <c r="V1499" s="54">
        <v>42573</v>
      </c>
      <c r="W1499" s="9">
        <v>1559343</v>
      </c>
      <c r="X1499" s="55">
        <v>0.05</v>
      </c>
      <c r="Y1499" s="25">
        <f t="shared" si="90"/>
        <v>77967.150000000009</v>
      </c>
      <c r="Z1499" s="53">
        <v>0</v>
      </c>
      <c r="AA1499" s="53">
        <f>VLOOKUP(C1499,[1]家家顺成交明细!$C:$O,13,0)</f>
        <v>2000</v>
      </c>
      <c r="AB1499" s="66">
        <f t="shared" si="91"/>
        <v>0</v>
      </c>
      <c r="AC1499" s="66">
        <f t="shared" si="92"/>
        <v>15999677737</v>
      </c>
    </row>
    <row r="1500" spans="1:30" ht="27" hidden="1">
      <c r="A1500" s="53">
        <v>143</v>
      </c>
      <c r="B1500" s="91" t="s">
        <v>15851</v>
      </c>
      <c r="C1500" s="53" t="s">
        <v>3539</v>
      </c>
      <c r="D1500" s="77" t="s">
        <v>3540</v>
      </c>
      <c r="E1500" s="65">
        <v>15361638499</v>
      </c>
      <c r="F1500" s="53"/>
      <c r="G1500" s="54">
        <v>42511</v>
      </c>
      <c r="H1500" s="91" t="s">
        <v>8198</v>
      </c>
      <c r="I1500" s="53" t="s">
        <v>3539</v>
      </c>
      <c r="J1500" s="77">
        <v>18948308179</v>
      </c>
      <c r="K1500" s="72">
        <v>18948308179</v>
      </c>
      <c r="L1500" s="37"/>
      <c r="M1500" s="37"/>
      <c r="N1500" s="37"/>
      <c r="O1500" s="37"/>
      <c r="P1500" s="37"/>
      <c r="Q1500" s="37"/>
      <c r="R1500" s="37"/>
      <c r="S1500" s="53" t="s">
        <v>8689</v>
      </c>
      <c r="T1500" s="53" t="s">
        <v>5299</v>
      </c>
      <c r="U1500" s="54">
        <v>42519</v>
      </c>
      <c r="V1500" s="54">
        <v>42587</v>
      </c>
      <c r="W1500" s="9">
        <v>1826356</v>
      </c>
      <c r="X1500" s="55">
        <v>0.05</v>
      </c>
      <c r="Y1500" s="25">
        <f t="shared" si="90"/>
        <v>91317.8</v>
      </c>
      <c r="Z1500" s="53">
        <v>0</v>
      </c>
      <c r="AA1500" s="53">
        <f>VLOOKUP(C1500,[1]家家顺成交明细!$C:$O,13,0)</f>
        <v>2000</v>
      </c>
      <c r="AB1500" s="66" t="str">
        <f t="shared" si="91"/>
        <v>杨文</v>
      </c>
      <c r="AC1500" s="66">
        <f t="shared" si="92"/>
        <v>0</v>
      </c>
      <c r="AD1500" s="52">
        <v>0</v>
      </c>
    </row>
    <row r="1501" spans="1:30" ht="27" hidden="1">
      <c r="A1501" s="53">
        <v>144</v>
      </c>
      <c r="B1501" s="91" t="s">
        <v>15852</v>
      </c>
      <c r="C1501" s="53" t="s">
        <v>3541</v>
      </c>
      <c r="D1501" s="53" t="s">
        <v>3542</v>
      </c>
      <c r="E1501" s="65">
        <v>13670117250</v>
      </c>
      <c r="F1501" s="53"/>
      <c r="G1501" s="54">
        <v>42505</v>
      </c>
      <c r="H1501" s="91" t="s">
        <v>8199</v>
      </c>
      <c r="I1501" s="53" t="s">
        <v>3541</v>
      </c>
      <c r="J1501" s="53">
        <v>13670117250</v>
      </c>
      <c r="K1501" s="72">
        <v>13670117250</v>
      </c>
      <c r="L1501" s="37"/>
      <c r="M1501" s="37"/>
      <c r="N1501" s="37"/>
      <c r="O1501" s="37"/>
      <c r="P1501" s="37"/>
      <c r="Q1501" s="37"/>
      <c r="R1501" s="37"/>
      <c r="S1501" s="53" t="s">
        <v>12489</v>
      </c>
      <c r="T1501" s="53" t="s">
        <v>5299</v>
      </c>
      <c r="U1501" s="54">
        <v>42519</v>
      </c>
      <c r="V1501" s="54">
        <v>42523</v>
      </c>
      <c r="W1501" s="9">
        <v>1828006</v>
      </c>
      <c r="X1501" s="55">
        <v>0.05</v>
      </c>
      <c r="Y1501" s="25">
        <f t="shared" si="90"/>
        <v>91400.3</v>
      </c>
      <c r="Z1501" s="25">
        <f>Y1501*100%</f>
        <v>91400.3</v>
      </c>
      <c r="AA1501" s="53">
        <f>VLOOKUP(C1501,[1]家家顺成交明细!$C:$O,13,0)</f>
        <v>5000</v>
      </c>
      <c r="AB1501" s="66" t="str">
        <f t="shared" si="91"/>
        <v>柴永红</v>
      </c>
      <c r="AC1501" s="66">
        <f t="shared" si="92"/>
        <v>13670117250</v>
      </c>
    </row>
    <row r="1502" spans="1:30" ht="27">
      <c r="A1502" s="53">
        <v>145</v>
      </c>
      <c r="B1502" s="91" t="s">
        <v>15853</v>
      </c>
      <c r="C1502" s="53" t="s">
        <v>3543</v>
      </c>
      <c r="D1502" s="53" t="s">
        <v>5300</v>
      </c>
      <c r="E1502" s="65">
        <v>13823278069</v>
      </c>
      <c r="F1502" s="53"/>
      <c r="G1502" s="54">
        <v>42516</v>
      </c>
      <c r="H1502" s="91" t="s">
        <v>8200</v>
      </c>
      <c r="I1502" s="53" t="s">
        <v>3543</v>
      </c>
      <c r="J1502" s="53" t="s">
        <v>8201</v>
      </c>
      <c r="K1502" s="72">
        <v>13823278069</v>
      </c>
      <c r="L1502" s="37"/>
      <c r="M1502" s="37"/>
      <c r="N1502" s="37"/>
      <c r="O1502" s="37"/>
      <c r="P1502" s="37"/>
      <c r="Q1502" s="37"/>
      <c r="R1502" s="37"/>
      <c r="S1502" s="53" t="s">
        <v>12490</v>
      </c>
      <c r="T1502" s="53" t="s">
        <v>5299</v>
      </c>
      <c r="U1502" s="54">
        <v>42519</v>
      </c>
      <c r="V1502" s="54">
        <v>42523</v>
      </c>
      <c r="W1502" s="9">
        <v>1562685</v>
      </c>
      <c r="X1502" s="55">
        <v>0.05</v>
      </c>
      <c r="Y1502" s="25">
        <f t="shared" si="90"/>
        <v>78134.25</v>
      </c>
      <c r="Z1502" s="25">
        <f>Y1502*100%</f>
        <v>78134.25</v>
      </c>
      <c r="AA1502" s="53">
        <f>VLOOKUP(C1502,[1]家家顺成交明细!$C:$O,13,0)</f>
        <v>5000</v>
      </c>
      <c r="AB1502" s="66" t="str">
        <f t="shared" si="91"/>
        <v>朱艳春</v>
      </c>
      <c r="AC1502" s="66">
        <f t="shared" si="92"/>
        <v>13823278069</v>
      </c>
    </row>
    <row r="1503" spans="1:30" ht="40.5">
      <c r="A1503" s="53">
        <v>285</v>
      </c>
      <c r="B1503" s="91" t="s">
        <v>15854</v>
      </c>
      <c r="C1503" s="53" t="s">
        <v>1000</v>
      </c>
      <c r="D1503" s="78" t="s">
        <v>1001</v>
      </c>
      <c r="E1503" s="65">
        <v>18816788697</v>
      </c>
      <c r="F1503" s="53"/>
      <c r="G1503" s="54">
        <v>42538</v>
      </c>
      <c r="H1503" s="114" t="s">
        <v>11363</v>
      </c>
      <c r="I1503" s="53" t="s">
        <v>11364</v>
      </c>
      <c r="J1503" s="78" t="s">
        <v>11365</v>
      </c>
      <c r="K1503" s="72">
        <v>13537611709</v>
      </c>
      <c r="L1503" s="37"/>
      <c r="M1503" s="37"/>
      <c r="N1503" s="117">
        <v>42538</v>
      </c>
      <c r="O1503" s="119">
        <v>0.71253472222222225</v>
      </c>
      <c r="P1503" s="37" t="s">
        <v>14283</v>
      </c>
      <c r="Q1503" s="37"/>
      <c r="R1503" s="105" t="s">
        <v>16797</v>
      </c>
      <c r="S1503" s="53" t="s">
        <v>11830</v>
      </c>
      <c r="T1503" s="53" t="s">
        <v>1254</v>
      </c>
      <c r="U1503" s="54">
        <v>42544</v>
      </c>
      <c r="V1503" s="54">
        <v>42586</v>
      </c>
      <c r="W1503" s="87">
        <v>1747683</v>
      </c>
      <c r="X1503" s="55">
        <v>0.05</v>
      </c>
      <c r="Y1503" s="26">
        <f t="shared" si="90"/>
        <v>87384.150000000009</v>
      </c>
      <c r="Z1503" s="53">
        <v>0</v>
      </c>
      <c r="AA1503" s="53">
        <v>0</v>
      </c>
      <c r="AB1503" s="66">
        <f t="shared" si="91"/>
        <v>0</v>
      </c>
      <c r="AC1503" s="66">
        <f t="shared" si="92"/>
        <v>0</v>
      </c>
      <c r="AD1503" s="52">
        <v>0</v>
      </c>
    </row>
    <row r="1504" spans="1:30" ht="27">
      <c r="A1504" s="53">
        <v>382</v>
      </c>
      <c r="B1504" s="91" t="s">
        <v>15855</v>
      </c>
      <c r="C1504" s="53" t="s">
        <v>3991</v>
      </c>
      <c r="D1504" s="78" t="s">
        <v>3992</v>
      </c>
      <c r="E1504" s="65">
        <v>13902970689</v>
      </c>
      <c r="F1504" s="53"/>
      <c r="G1504" s="54">
        <v>42539</v>
      </c>
      <c r="H1504" s="91" t="s">
        <v>8655</v>
      </c>
      <c r="I1504" s="53" t="s">
        <v>8656</v>
      </c>
      <c r="J1504" s="78" t="s">
        <v>8657</v>
      </c>
      <c r="K1504" s="72">
        <v>13603048421</v>
      </c>
      <c r="L1504" s="37"/>
      <c r="M1504" s="37"/>
      <c r="N1504" s="117">
        <v>42539</v>
      </c>
      <c r="O1504" s="119">
        <v>0.65096064814814814</v>
      </c>
      <c r="P1504" s="37" t="s">
        <v>14262</v>
      </c>
      <c r="Q1504" s="37"/>
      <c r="R1504" s="105" t="s">
        <v>16797</v>
      </c>
      <c r="S1504" s="53" t="s">
        <v>12647</v>
      </c>
      <c r="T1504" s="53" t="s">
        <v>5299</v>
      </c>
      <c r="U1504" s="54">
        <v>42547</v>
      </c>
      <c r="V1504" s="54">
        <v>42551</v>
      </c>
      <c r="W1504" s="9">
        <v>1792612</v>
      </c>
      <c r="X1504" s="55">
        <v>0.05</v>
      </c>
      <c r="Y1504" s="25">
        <f t="shared" si="90"/>
        <v>89630.6</v>
      </c>
      <c r="Z1504" s="91">
        <v>0</v>
      </c>
      <c r="AA1504" s="53">
        <f>VLOOKUP(C1504,[1]家家顺成交明细!$C:$O,13,0)</f>
        <v>5000</v>
      </c>
      <c r="AB1504" s="66">
        <f t="shared" si="91"/>
        <v>0</v>
      </c>
      <c r="AC1504" s="66">
        <f t="shared" si="92"/>
        <v>0</v>
      </c>
      <c r="AD1504" s="52">
        <v>0</v>
      </c>
    </row>
    <row r="1505" spans="1:29" ht="27" hidden="1">
      <c r="A1505" s="53">
        <v>148</v>
      </c>
      <c r="B1505" s="91" t="s">
        <v>15856</v>
      </c>
      <c r="C1505" s="53" t="s">
        <v>3548</v>
      </c>
      <c r="D1505" s="114" t="s">
        <v>3549</v>
      </c>
      <c r="E1505" s="65">
        <v>18973169184</v>
      </c>
      <c r="F1505" s="53"/>
      <c r="G1505" s="54">
        <v>42511</v>
      </c>
      <c r="H1505" s="91" t="s">
        <v>8206</v>
      </c>
      <c r="I1505" s="53" t="s">
        <v>3548</v>
      </c>
      <c r="J1505" s="114">
        <v>18973169184</v>
      </c>
      <c r="K1505" s="72">
        <v>18973169184</v>
      </c>
      <c r="L1505" s="37"/>
      <c r="M1505" s="37"/>
      <c r="N1505" s="37"/>
      <c r="O1505" s="37"/>
      <c r="P1505" s="37"/>
      <c r="Q1505" s="37"/>
      <c r="R1505" s="37"/>
      <c r="S1505" s="53" t="s">
        <v>12492</v>
      </c>
      <c r="T1505" s="53" t="s">
        <v>5299</v>
      </c>
      <c r="U1505" s="54">
        <v>42519</v>
      </c>
      <c r="V1505" s="54">
        <v>42564</v>
      </c>
      <c r="W1505" s="9">
        <v>1586327</v>
      </c>
      <c r="X1505" s="55">
        <v>0.05</v>
      </c>
      <c r="Y1505" s="25">
        <f t="shared" si="90"/>
        <v>79316.350000000006</v>
      </c>
      <c r="Z1505" s="53">
        <v>0</v>
      </c>
      <c r="AA1505" s="53">
        <f>VLOOKUP(C1505,[1]家家顺成交明细!$C:$O,13,0)</f>
        <v>2000</v>
      </c>
      <c r="AB1505" s="66" t="str">
        <f t="shared" si="91"/>
        <v>杨士为</v>
      </c>
      <c r="AC1505" s="66">
        <f t="shared" si="92"/>
        <v>18973169184</v>
      </c>
    </row>
    <row r="1506" spans="1:29" ht="27">
      <c r="A1506" s="53">
        <v>149</v>
      </c>
      <c r="B1506" s="91" t="s">
        <v>15857</v>
      </c>
      <c r="C1506" s="53" t="s">
        <v>3550</v>
      </c>
      <c r="D1506" s="114" t="s">
        <v>3551</v>
      </c>
      <c r="E1506" s="65">
        <v>15528009627</v>
      </c>
      <c r="F1506" s="53"/>
      <c r="G1506" s="54">
        <v>42516</v>
      </c>
      <c r="H1506" s="91" t="s">
        <v>8207</v>
      </c>
      <c r="I1506" s="53" t="s">
        <v>3550</v>
      </c>
      <c r="J1506" s="114" t="s">
        <v>8208</v>
      </c>
      <c r="K1506" s="72">
        <v>15528009627</v>
      </c>
      <c r="L1506" s="37"/>
      <c r="M1506" s="37"/>
      <c r="N1506" s="37"/>
      <c r="O1506" s="37"/>
      <c r="P1506" s="37"/>
      <c r="Q1506" s="37"/>
      <c r="R1506" s="37"/>
      <c r="S1506" s="53" t="s">
        <v>9213</v>
      </c>
      <c r="T1506" s="53" t="s">
        <v>5299</v>
      </c>
      <c r="U1506" s="54">
        <v>42519</v>
      </c>
      <c r="V1506" s="54">
        <v>42641</v>
      </c>
      <c r="W1506" s="9">
        <v>1407705</v>
      </c>
      <c r="X1506" s="55">
        <v>0.05</v>
      </c>
      <c r="Y1506" s="25">
        <f t="shared" si="90"/>
        <v>70385.25</v>
      </c>
      <c r="Z1506" s="53">
        <v>0</v>
      </c>
      <c r="AA1506" s="53">
        <f>VLOOKUP(C1506,[1]家家顺成交明细!$C:$O,13,0)</f>
        <v>5000</v>
      </c>
      <c r="AB1506" s="66" t="str">
        <f t="shared" si="91"/>
        <v>向鑫</v>
      </c>
      <c r="AC1506" s="66">
        <f t="shared" si="92"/>
        <v>15528009627</v>
      </c>
    </row>
    <row r="1507" spans="1:29" ht="27" hidden="1">
      <c r="A1507" s="53">
        <v>150</v>
      </c>
      <c r="B1507" s="91" t="s">
        <v>15858</v>
      </c>
      <c r="C1507" s="53" t="s">
        <v>3552</v>
      </c>
      <c r="D1507" s="77" t="s">
        <v>3553</v>
      </c>
      <c r="E1507" s="65">
        <v>18002536648</v>
      </c>
      <c r="F1507" s="53"/>
      <c r="G1507" s="54">
        <v>42509</v>
      </c>
      <c r="H1507" s="114" t="s">
        <v>8209</v>
      </c>
      <c r="I1507" s="53" t="s">
        <v>8210</v>
      </c>
      <c r="J1507" s="77" t="s">
        <v>8211</v>
      </c>
      <c r="K1507" s="72" t="s">
        <v>8211</v>
      </c>
      <c r="L1507" s="37"/>
      <c r="M1507" s="37"/>
      <c r="N1507" s="37"/>
      <c r="O1507" s="37"/>
      <c r="P1507" s="37"/>
      <c r="Q1507" s="37"/>
      <c r="R1507" s="37"/>
      <c r="S1507" s="53" t="s">
        <v>12493</v>
      </c>
      <c r="T1507" s="53" t="s">
        <v>5299</v>
      </c>
      <c r="U1507" s="54">
        <v>42519</v>
      </c>
      <c r="V1507" s="54">
        <v>42523</v>
      </c>
      <c r="W1507" s="9">
        <v>1586458</v>
      </c>
      <c r="X1507" s="55">
        <v>0.05</v>
      </c>
      <c r="Y1507" s="25">
        <f t="shared" si="90"/>
        <v>79322.900000000009</v>
      </c>
      <c r="Z1507" s="25">
        <f>Y1507*100%</f>
        <v>79322.900000000009</v>
      </c>
      <c r="AA1507" s="53">
        <f>VLOOKUP(C1507,[1]家家顺成交明细!$C:$O,13,0)</f>
        <v>5000</v>
      </c>
      <c r="AB1507" s="66">
        <f t="shared" si="91"/>
        <v>0</v>
      </c>
      <c r="AC1507" s="66">
        <f t="shared" si="92"/>
        <v>0</v>
      </c>
    </row>
    <row r="1508" spans="1:29" ht="27" hidden="1">
      <c r="A1508" s="53">
        <v>151</v>
      </c>
      <c r="B1508" s="91" t="s">
        <v>15859</v>
      </c>
      <c r="C1508" s="53" t="s">
        <v>3554</v>
      </c>
      <c r="D1508" s="53" t="s">
        <v>3555</v>
      </c>
      <c r="E1508" s="65">
        <v>15920097906</v>
      </c>
      <c r="F1508" s="53"/>
      <c r="G1508" s="54">
        <v>42505</v>
      </c>
      <c r="H1508" s="53" t="s">
        <v>8212</v>
      </c>
      <c r="I1508" s="53" t="s">
        <v>3554</v>
      </c>
      <c r="J1508" s="53">
        <v>15920097906</v>
      </c>
      <c r="K1508" s="72">
        <v>15920097906</v>
      </c>
      <c r="L1508" s="37"/>
      <c r="M1508" s="37"/>
      <c r="N1508" s="37"/>
      <c r="O1508" s="37"/>
      <c r="P1508" s="37"/>
      <c r="Q1508" s="37"/>
      <c r="R1508" s="37"/>
      <c r="S1508" s="53" t="s">
        <v>12494</v>
      </c>
      <c r="T1508" s="53" t="s">
        <v>5299</v>
      </c>
      <c r="U1508" s="54">
        <v>42519</v>
      </c>
      <c r="V1508" s="54">
        <v>42636</v>
      </c>
      <c r="W1508" s="9">
        <v>1586458</v>
      </c>
      <c r="X1508" s="55">
        <v>0.05</v>
      </c>
      <c r="Y1508" s="25">
        <f t="shared" si="90"/>
        <v>79322.900000000009</v>
      </c>
      <c r="Z1508" s="53">
        <v>0</v>
      </c>
      <c r="AA1508" s="53">
        <f>VLOOKUP(C1508,[1]家家顺成交明细!$C:$O,13,0)</f>
        <v>5000</v>
      </c>
      <c r="AB1508" s="66" t="str">
        <f t="shared" si="91"/>
        <v>贺仁义</v>
      </c>
      <c r="AC1508" s="66">
        <f t="shared" si="92"/>
        <v>15920097906</v>
      </c>
    </row>
    <row r="1509" spans="1:29" ht="27" hidden="1">
      <c r="A1509" s="53">
        <v>152</v>
      </c>
      <c r="B1509" s="91" t="s">
        <v>15860</v>
      </c>
      <c r="C1509" s="53" t="s">
        <v>3556</v>
      </c>
      <c r="D1509" s="114" t="s">
        <v>3557</v>
      </c>
      <c r="E1509" s="65">
        <v>15899871986</v>
      </c>
      <c r="F1509" s="53"/>
      <c r="G1509" s="54">
        <v>42509</v>
      </c>
      <c r="H1509" s="53" t="s">
        <v>8213</v>
      </c>
      <c r="I1509" s="53" t="s">
        <v>3556</v>
      </c>
      <c r="J1509" s="114" t="s">
        <v>8214</v>
      </c>
      <c r="K1509" s="72">
        <v>15899871986</v>
      </c>
      <c r="L1509" s="37"/>
      <c r="M1509" s="37"/>
      <c r="N1509" s="37"/>
      <c r="O1509" s="37"/>
      <c r="P1509" s="37"/>
      <c r="Q1509" s="37"/>
      <c r="R1509" s="37"/>
      <c r="S1509" s="53" t="s">
        <v>12489</v>
      </c>
      <c r="T1509" s="53" t="s">
        <v>5299</v>
      </c>
      <c r="U1509" s="54">
        <v>42519</v>
      </c>
      <c r="V1509" s="54">
        <v>42573</v>
      </c>
      <c r="W1509" s="9">
        <v>1586458</v>
      </c>
      <c r="X1509" s="55">
        <v>0.05</v>
      </c>
      <c r="Y1509" s="25">
        <f t="shared" si="90"/>
        <v>79322.900000000009</v>
      </c>
      <c r="Z1509" s="53">
        <v>0</v>
      </c>
      <c r="AA1509" s="53">
        <f>VLOOKUP(C1509,[1]家家顺成交明细!$C:$O,13,0)</f>
        <v>5000</v>
      </c>
      <c r="AB1509" s="66" t="str">
        <f t="shared" si="91"/>
        <v>李玲</v>
      </c>
      <c r="AC1509" s="66">
        <f t="shared" si="92"/>
        <v>15899871986</v>
      </c>
    </row>
    <row r="1510" spans="1:29" ht="27" hidden="1">
      <c r="A1510" s="53">
        <v>153</v>
      </c>
      <c r="B1510" s="91" t="s">
        <v>15861</v>
      </c>
      <c r="C1510" s="53" t="s">
        <v>3558</v>
      </c>
      <c r="D1510" s="91" t="s">
        <v>3559</v>
      </c>
      <c r="E1510" s="65">
        <v>13714478800</v>
      </c>
      <c r="F1510" s="53"/>
      <c r="G1510" s="54">
        <v>42506</v>
      </c>
      <c r="H1510" s="53" t="s">
        <v>8215</v>
      </c>
      <c r="I1510" s="53" t="s">
        <v>3558</v>
      </c>
      <c r="J1510" s="91">
        <v>13714478800</v>
      </c>
      <c r="K1510" s="72">
        <v>13714478800</v>
      </c>
      <c r="L1510" s="37"/>
      <c r="M1510" s="37"/>
      <c r="N1510" s="37"/>
      <c r="O1510" s="37"/>
      <c r="P1510" s="37"/>
      <c r="Q1510" s="37"/>
      <c r="R1510" s="37"/>
      <c r="S1510" s="53" t="s">
        <v>12495</v>
      </c>
      <c r="T1510" s="53" t="s">
        <v>5299</v>
      </c>
      <c r="U1510" s="54">
        <v>42519</v>
      </c>
      <c r="V1510" s="54">
        <v>42548</v>
      </c>
      <c r="W1510" s="9">
        <v>1039079</v>
      </c>
      <c r="X1510" s="55">
        <v>0.05</v>
      </c>
      <c r="Y1510" s="25">
        <f t="shared" si="90"/>
        <v>51953.950000000004</v>
      </c>
      <c r="Z1510" s="25">
        <f>Y1510*100%</f>
        <v>51953.950000000004</v>
      </c>
      <c r="AA1510" s="53">
        <f>VLOOKUP(C1510,[1]家家顺成交明细!$C:$O,13,0)</f>
        <v>5000</v>
      </c>
      <c r="AB1510" s="66" t="str">
        <f t="shared" si="91"/>
        <v>钟正发</v>
      </c>
      <c r="AC1510" s="66">
        <f t="shared" si="92"/>
        <v>13714478800</v>
      </c>
    </row>
    <row r="1511" spans="1:29" ht="27">
      <c r="A1511" s="53">
        <v>154</v>
      </c>
      <c r="B1511" s="91" t="s">
        <v>15862</v>
      </c>
      <c r="C1511" s="53" t="s">
        <v>3560</v>
      </c>
      <c r="D1511" s="53" t="s">
        <v>3561</v>
      </c>
      <c r="E1511" s="65">
        <v>15800220088</v>
      </c>
      <c r="F1511" s="53"/>
      <c r="G1511" s="54">
        <v>42516</v>
      </c>
      <c r="H1511" s="114" t="s">
        <v>8216</v>
      </c>
      <c r="I1511" s="53" t="s">
        <v>3560</v>
      </c>
      <c r="J1511" s="53" t="s">
        <v>8217</v>
      </c>
      <c r="K1511" s="72">
        <v>15800220088</v>
      </c>
      <c r="L1511" s="37"/>
      <c r="M1511" s="37"/>
      <c r="N1511" s="37"/>
      <c r="O1511" s="37"/>
      <c r="P1511" s="37"/>
      <c r="Q1511" s="37"/>
      <c r="R1511" s="37"/>
      <c r="S1511" s="53" t="s">
        <v>12496</v>
      </c>
      <c r="T1511" s="53" t="s">
        <v>5299</v>
      </c>
      <c r="U1511" s="54">
        <v>42519</v>
      </c>
      <c r="V1511" s="54">
        <v>42580</v>
      </c>
      <c r="W1511" s="9">
        <v>1190046</v>
      </c>
      <c r="X1511" s="55">
        <v>0.05</v>
      </c>
      <c r="Y1511" s="25">
        <f t="shared" si="90"/>
        <v>59502.3</v>
      </c>
      <c r="Z1511" s="53">
        <v>0</v>
      </c>
      <c r="AA1511" s="53">
        <f>VLOOKUP(C1511,[1]家家顺成交明细!$C:$O,13,0)</f>
        <v>2000</v>
      </c>
      <c r="AB1511" s="66" t="str">
        <f t="shared" si="91"/>
        <v>陈海宁</v>
      </c>
      <c r="AC1511" s="66">
        <f t="shared" si="92"/>
        <v>15800220088</v>
      </c>
    </row>
    <row r="1512" spans="1:29" ht="27" hidden="1">
      <c r="A1512" s="53">
        <v>155</v>
      </c>
      <c r="B1512" s="91" t="s">
        <v>15863</v>
      </c>
      <c r="C1512" s="53" t="s">
        <v>3562</v>
      </c>
      <c r="D1512" s="91" t="s">
        <v>3563</v>
      </c>
      <c r="E1512" s="65">
        <v>13620219951</v>
      </c>
      <c r="F1512" s="53"/>
      <c r="G1512" s="54">
        <v>42492</v>
      </c>
      <c r="H1512" s="53" t="s">
        <v>8218</v>
      </c>
      <c r="I1512" s="53" t="s">
        <v>3562</v>
      </c>
      <c r="J1512" s="91">
        <v>13620219951</v>
      </c>
      <c r="K1512" s="72">
        <v>13620219951</v>
      </c>
      <c r="L1512" s="37"/>
      <c r="M1512" s="37"/>
      <c r="N1512" s="37"/>
      <c r="O1512" s="37"/>
      <c r="P1512" s="37"/>
      <c r="Q1512" s="37"/>
      <c r="R1512" s="37"/>
      <c r="S1512" s="53" t="s">
        <v>12497</v>
      </c>
      <c r="T1512" s="53" t="s">
        <v>5299</v>
      </c>
      <c r="U1512" s="54">
        <v>42519</v>
      </c>
      <c r="V1512" s="54">
        <v>42537</v>
      </c>
      <c r="W1512" s="9">
        <v>1191498</v>
      </c>
      <c r="X1512" s="55">
        <v>0.05</v>
      </c>
      <c r="Y1512" s="25">
        <f t="shared" si="90"/>
        <v>59574.9</v>
      </c>
      <c r="Z1512" s="25">
        <f t="shared" ref="Z1512:Z1519" si="93">Y1512*100%</f>
        <v>59574.9</v>
      </c>
      <c r="AA1512" s="53">
        <f>VLOOKUP(C1512,[1]家家顺成交明细!$C:$O,13,0)</f>
        <v>2000</v>
      </c>
      <c r="AB1512" s="66" t="str">
        <f t="shared" si="91"/>
        <v>洪孝宝</v>
      </c>
      <c r="AC1512" s="66">
        <f t="shared" si="92"/>
        <v>13620219951</v>
      </c>
    </row>
    <row r="1513" spans="1:29" ht="27">
      <c r="A1513" s="53">
        <v>156</v>
      </c>
      <c r="B1513" s="91" t="s">
        <v>15864</v>
      </c>
      <c r="C1513" s="53" t="s">
        <v>3564</v>
      </c>
      <c r="D1513" s="114" t="s">
        <v>3565</v>
      </c>
      <c r="E1513" s="65">
        <v>13927427361</v>
      </c>
      <c r="F1513" s="53"/>
      <c r="G1513" s="54">
        <v>42512</v>
      </c>
      <c r="H1513" s="53" t="s">
        <v>8219</v>
      </c>
      <c r="I1513" s="53" t="s">
        <v>8220</v>
      </c>
      <c r="J1513" s="114" t="s">
        <v>8221</v>
      </c>
      <c r="K1513" s="72">
        <v>13927427361</v>
      </c>
      <c r="L1513" s="37"/>
      <c r="M1513" s="37"/>
      <c r="N1513" s="37"/>
      <c r="O1513" s="37"/>
      <c r="P1513" s="37"/>
      <c r="Q1513" s="37"/>
      <c r="R1513" s="37"/>
      <c r="S1513" s="53" t="s">
        <v>12498</v>
      </c>
      <c r="T1513" s="53" t="s">
        <v>5299</v>
      </c>
      <c r="U1513" s="54">
        <v>42519</v>
      </c>
      <c r="V1513" s="54">
        <v>42524</v>
      </c>
      <c r="W1513" s="9">
        <v>1136036</v>
      </c>
      <c r="X1513" s="55">
        <v>0.05</v>
      </c>
      <c r="Y1513" s="25">
        <f t="shared" si="90"/>
        <v>56801.8</v>
      </c>
      <c r="Z1513" s="25">
        <f t="shared" si="93"/>
        <v>56801.8</v>
      </c>
      <c r="AA1513" s="53">
        <f>VLOOKUP(C1513,[1]家家顺成交明细!$C:$O,13,0)</f>
        <v>2000</v>
      </c>
      <c r="AB1513" s="66">
        <f t="shared" si="91"/>
        <v>0</v>
      </c>
      <c r="AC1513" s="66">
        <f t="shared" si="92"/>
        <v>13927427361</v>
      </c>
    </row>
    <row r="1514" spans="1:29" ht="27">
      <c r="A1514" s="53">
        <v>157</v>
      </c>
      <c r="B1514" s="91" t="s">
        <v>15865</v>
      </c>
      <c r="C1514" s="53" t="s">
        <v>3566</v>
      </c>
      <c r="D1514" s="53" t="s">
        <v>3567</v>
      </c>
      <c r="E1514" s="65">
        <v>15323808308</v>
      </c>
      <c r="F1514" s="53"/>
      <c r="G1514" s="54">
        <v>42515</v>
      </c>
      <c r="H1514" s="53" t="s">
        <v>8222</v>
      </c>
      <c r="I1514" s="53" t="s">
        <v>3566</v>
      </c>
      <c r="J1514" s="53">
        <v>15323808308</v>
      </c>
      <c r="K1514" s="72">
        <v>15323808308</v>
      </c>
      <c r="L1514" s="37"/>
      <c r="M1514" s="37"/>
      <c r="N1514" s="37"/>
      <c r="O1514" s="37"/>
      <c r="P1514" s="37"/>
      <c r="Q1514" s="37"/>
      <c r="R1514" s="37"/>
      <c r="S1514" s="53" t="s">
        <v>12499</v>
      </c>
      <c r="T1514" s="53" t="s">
        <v>5299</v>
      </c>
      <c r="U1514" s="54">
        <v>42519</v>
      </c>
      <c r="V1514" s="54">
        <v>42523</v>
      </c>
      <c r="W1514" s="9">
        <v>1320146</v>
      </c>
      <c r="X1514" s="55">
        <v>0.05</v>
      </c>
      <c r="Y1514" s="25">
        <f t="shared" si="90"/>
        <v>66007.3</v>
      </c>
      <c r="Z1514" s="25">
        <f t="shared" si="93"/>
        <v>66007.3</v>
      </c>
      <c r="AA1514" s="53">
        <f>VLOOKUP(C1514,[1]家家顺成交明细!$C:$O,13,0)</f>
        <v>5000</v>
      </c>
      <c r="AB1514" s="66" t="str">
        <f t="shared" si="91"/>
        <v>方保锋</v>
      </c>
      <c r="AC1514" s="66">
        <f t="shared" si="92"/>
        <v>15323808308</v>
      </c>
    </row>
    <row r="1515" spans="1:29" ht="27" hidden="1">
      <c r="A1515" s="53">
        <v>158</v>
      </c>
      <c r="B1515" s="91" t="s">
        <v>15866</v>
      </c>
      <c r="C1515" s="53" t="s">
        <v>3568</v>
      </c>
      <c r="D1515" s="114" t="s">
        <v>3569</v>
      </c>
      <c r="E1515" s="65">
        <v>15013827056</v>
      </c>
      <c r="F1515" s="53"/>
      <c r="G1515" s="54">
        <v>42509</v>
      </c>
      <c r="H1515" s="114" t="s">
        <v>8223</v>
      </c>
      <c r="I1515" s="53" t="s">
        <v>3568</v>
      </c>
      <c r="J1515" s="114">
        <v>15013827056</v>
      </c>
      <c r="K1515" s="72">
        <v>15013827056</v>
      </c>
      <c r="L1515" s="37"/>
      <c r="M1515" s="37"/>
      <c r="N1515" s="37"/>
      <c r="O1515" s="37"/>
      <c r="P1515" s="37"/>
      <c r="Q1515" s="37"/>
      <c r="R1515" s="37"/>
      <c r="S1515" s="53" t="s">
        <v>12500</v>
      </c>
      <c r="T1515" s="53" t="s">
        <v>5299</v>
      </c>
      <c r="U1515" s="54">
        <v>42519</v>
      </c>
      <c r="V1515" s="54">
        <v>42537</v>
      </c>
      <c r="W1515" s="9">
        <v>1075325</v>
      </c>
      <c r="X1515" s="55">
        <v>0.05</v>
      </c>
      <c r="Y1515" s="25">
        <f t="shared" si="90"/>
        <v>53766.25</v>
      </c>
      <c r="Z1515" s="25">
        <f t="shared" si="93"/>
        <v>53766.25</v>
      </c>
      <c r="AA1515" s="53">
        <f>VLOOKUP(C1515,[1]家家顺成交明细!$C:$O,13,0)</f>
        <v>5000</v>
      </c>
      <c r="AB1515" s="66" t="str">
        <f t="shared" si="91"/>
        <v>向先荣</v>
      </c>
      <c r="AC1515" s="66">
        <f t="shared" si="92"/>
        <v>15013827056</v>
      </c>
    </row>
    <row r="1516" spans="1:29" ht="27">
      <c r="A1516" s="53">
        <v>159</v>
      </c>
      <c r="B1516" s="91" t="s">
        <v>15867</v>
      </c>
      <c r="C1516" s="53" t="s">
        <v>3570</v>
      </c>
      <c r="D1516" s="53" t="s">
        <v>3571</v>
      </c>
      <c r="E1516" s="65">
        <v>13434416722</v>
      </c>
      <c r="F1516" s="53"/>
      <c r="G1516" s="54">
        <v>42516</v>
      </c>
      <c r="H1516" s="53" t="s">
        <v>8224</v>
      </c>
      <c r="I1516" s="53" t="s">
        <v>3570</v>
      </c>
      <c r="J1516" s="53" t="s">
        <v>8225</v>
      </c>
      <c r="K1516" s="72">
        <v>13434416722</v>
      </c>
      <c r="L1516" s="37"/>
      <c r="M1516" s="37"/>
      <c r="N1516" s="37"/>
      <c r="O1516" s="37"/>
      <c r="P1516" s="37"/>
      <c r="Q1516" s="37"/>
      <c r="R1516" s="37"/>
      <c r="S1516" s="53">
        <v>0</v>
      </c>
      <c r="T1516" s="53" t="s">
        <v>5299</v>
      </c>
      <c r="U1516" s="54">
        <v>42519</v>
      </c>
      <c r="V1516" s="54">
        <v>42522</v>
      </c>
      <c r="W1516" s="9">
        <v>1125162</v>
      </c>
      <c r="X1516" s="55">
        <v>0.05</v>
      </c>
      <c r="Y1516" s="25">
        <f t="shared" si="90"/>
        <v>56258.100000000006</v>
      </c>
      <c r="Z1516" s="25">
        <f t="shared" si="93"/>
        <v>56258.100000000006</v>
      </c>
      <c r="AA1516" s="53">
        <f>VLOOKUP(C1516,[1]家家顺成交明细!$C:$O,13,0)</f>
        <v>2000</v>
      </c>
      <c r="AB1516" s="66" t="str">
        <f t="shared" si="91"/>
        <v>危林</v>
      </c>
      <c r="AC1516" s="66">
        <f t="shared" si="92"/>
        <v>13434416722</v>
      </c>
    </row>
    <row r="1517" spans="1:29" ht="27" hidden="1">
      <c r="A1517" s="53">
        <v>160</v>
      </c>
      <c r="B1517" s="91" t="s">
        <v>15868</v>
      </c>
      <c r="C1517" s="53" t="s">
        <v>3572</v>
      </c>
      <c r="D1517" s="114" t="s">
        <v>3573</v>
      </c>
      <c r="E1517" s="65">
        <v>15002052816</v>
      </c>
      <c r="F1517" s="53"/>
      <c r="G1517" s="54">
        <v>42505</v>
      </c>
      <c r="H1517" s="53" t="s">
        <v>8226</v>
      </c>
      <c r="I1517" s="53" t="s">
        <v>3572</v>
      </c>
      <c r="J1517" s="114">
        <v>15002052816</v>
      </c>
      <c r="K1517" s="72">
        <v>15002052816</v>
      </c>
      <c r="L1517" s="37"/>
      <c r="M1517" s="37"/>
      <c r="N1517" s="37"/>
      <c r="O1517" s="37"/>
      <c r="P1517" s="37"/>
      <c r="Q1517" s="37"/>
      <c r="R1517" s="37"/>
      <c r="S1517" s="53" t="s">
        <v>9115</v>
      </c>
      <c r="T1517" s="53" t="s">
        <v>5299</v>
      </c>
      <c r="U1517" s="54">
        <v>42519</v>
      </c>
      <c r="V1517" s="54">
        <v>42523</v>
      </c>
      <c r="W1517" s="9">
        <v>1307373</v>
      </c>
      <c r="X1517" s="55">
        <v>0.05</v>
      </c>
      <c r="Y1517" s="25">
        <f t="shared" si="90"/>
        <v>65368.65</v>
      </c>
      <c r="Z1517" s="25">
        <f t="shared" si="93"/>
        <v>65368.65</v>
      </c>
      <c r="AA1517" s="53">
        <f>VLOOKUP(C1517,[1]家家顺成交明细!$C:$O,13,0)</f>
        <v>5000</v>
      </c>
      <c r="AB1517" s="66" t="str">
        <f t="shared" si="91"/>
        <v>罗威</v>
      </c>
      <c r="AC1517" s="66">
        <f t="shared" si="92"/>
        <v>15002052816</v>
      </c>
    </row>
    <row r="1518" spans="1:29" ht="27" hidden="1">
      <c r="A1518" s="53">
        <v>161</v>
      </c>
      <c r="B1518" s="91" t="s">
        <v>15869</v>
      </c>
      <c r="C1518" s="53" t="s">
        <v>3574</v>
      </c>
      <c r="D1518" s="91" t="s">
        <v>3575</v>
      </c>
      <c r="E1518" s="65">
        <v>13076918278</v>
      </c>
      <c r="F1518" s="53"/>
      <c r="G1518" s="54">
        <v>42505</v>
      </c>
      <c r="H1518" s="53" t="s">
        <v>8227</v>
      </c>
      <c r="I1518" s="53" t="s">
        <v>3574</v>
      </c>
      <c r="J1518" s="91">
        <v>13076918278</v>
      </c>
      <c r="K1518" s="72">
        <v>13076918278</v>
      </c>
      <c r="L1518" s="37"/>
      <c r="M1518" s="37"/>
      <c r="N1518" s="37"/>
      <c r="O1518" s="37"/>
      <c r="P1518" s="37"/>
      <c r="Q1518" s="37"/>
      <c r="R1518" s="37"/>
      <c r="S1518" s="53" t="s">
        <v>12501</v>
      </c>
      <c r="T1518" s="53" t="s">
        <v>5299</v>
      </c>
      <c r="U1518" s="54">
        <v>42519</v>
      </c>
      <c r="V1518" s="54">
        <v>42523</v>
      </c>
      <c r="W1518" s="9">
        <v>1127881</v>
      </c>
      <c r="X1518" s="55">
        <v>0.05</v>
      </c>
      <c r="Y1518" s="25">
        <f t="shared" si="90"/>
        <v>56394.05</v>
      </c>
      <c r="Z1518" s="25">
        <f t="shared" si="93"/>
        <v>56394.05</v>
      </c>
      <c r="AA1518" s="53">
        <f>VLOOKUP(C1518,[1]家家顺成交明细!$C:$O,13,0)</f>
        <v>5000</v>
      </c>
      <c r="AB1518" s="66" t="str">
        <f t="shared" si="91"/>
        <v>杨跃林</v>
      </c>
      <c r="AC1518" s="66">
        <f t="shared" si="92"/>
        <v>13076918278</v>
      </c>
    </row>
    <row r="1519" spans="1:29" ht="27" hidden="1">
      <c r="A1519" s="53">
        <v>162</v>
      </c>
      <c r="B1519" s="91" t="s">
        <v>15870</v>
      </c>
      <c r="C1519" s="53" t="s">
        <v>3576</v>
      </c>
      <c r="D1519" s="91" t="s">
        <v>3577</v>
      </c>
      <c r="E1519" s="65">
        <v>18998127193</v>
      </c>
      <c r="F1519" s="53"/>
      <c r="G1519" s="54">
        <v>42509</v>
      </c>
      <c r="H1519" s="114" t="s">
        <v>8228</v>
      </c>
      <c r="I1519" s="53" t="s">
        <v>3576</v>
      </c>
      <c r="J1519" s="91">
        <v>18998127193</v>
      </c>
      <c r="K1519" s="72">
        <v>18998127193</v>
      </c>
      <c r="L1519" s="37"/>
      <c r="M1519" s="37"/>
      <c r="N1519" s="37"/>
      <c r="O1519" s="37"/>
      <c r="P1519" s="37"/>
      <c r="Q1519" s="37"/>
      <c r="R1519" s="37"/>
      <c r="S1519" s="53" t="s">
        <v>12502</v>
      </c>
      <c r="T1519" s="53" t="s">
        <v>5299</v>
      </c>
      <c r="U1519" s="54">
        <v>42519</v>
      </c>
      <c r="V1519" s="54">
        <v>42522</v>
      </c>
      <c r="W1519" s="9">
        <v>1310566</v>
      </c>
      <c r="X1519" s="55">
        <v>0.05</v>
      </c>
      <c r="Y1519" s="25">
        <f t="shared" si="90"/>
        <v>65528.3</v>
      </c>
      <c r="Z1519" s="25">
        <f t="shared" si="93"/>
        <v>65528.3</v>
      </c>
      <c r="AA1519" s="53">
        <f>VLOOKUP(C1519,[1]家家顺成交明细!$C:$O,13,0)</f>
        <v>2000</v>
      </c>
      <c r="AB1519" s="66" t="str">
        <f t="shared" si="91"/>
        <v>陈丹</v>
      </c>
      <c r="AC1519" s="66">
        <f t="shared" si="92"/>
        <v>18998127193</v>
      </c>
    </row>
    <row r="1520" spans="1:29" ht="27" hidden="1">
      <c r="A1520" s="53">
        <v>163</v>
      </c>
      <c r="B1520" s="91" t="s">
        <v>15871</v>
      </c>
      <c r="C1520" s="53" t="s">
        <v>3578</v>
      </c>
      <c r="D1520" s="91" t="s">
        <v>3579</v>
      </c>
      <c r="E1520" s="65">
        <v>13723757319</v>
      </c>
      <c r="F1520" s="53"/>
      <c r="G1520" s="54">
        <v>42508</v>
      </c>
      <c r="H1520" s="53" t="s">
        <v>8229</v>
      </c>
      <c r="I1520" s="53" t="s">
        <v>3578</v>
      </c>
      <c r="J1520" s="91" t="s">
        <v>8230</v>
      </c>
      <c r="K1520" s="72">
        <v>13723757319</v>
      </c>
      <c r="L1520" s="37"/>
      <c r="M1520" s="37"/>
      <c r="N1520" s="37"/>
      <c r="O1520" s="37"/>
      <c r="P1520" s="37"/>
      <c r="Q1520" s="37"/>
      <c r="R1520" s="37"/>
      <c r="S1520" s="53" t="s">
        <v>12481</v>
      </c>
      <c r="T1520" s="53" t="s">
        <v>5299</v>
      </c>
      <c r="U1520" s="54">
        <v>42519</v>
      </c>
      <c r="V1520" s="54">
        <v>42626</v>
      </c>
      <c r="W1520" s="9">
        <v>1184627</v>
      </c>
      <c r="X1520" s="55">
        <v>0.05</v>
      </c>
      <c r="Y1520" s="25">
        <f t="shared" si="90"/>
        <v>59231.350000000006</v>
      </c>
      <c r="Z1520" s="114">
        <v>0</v>
      </c>
      <c r="AA1520" s="53">
        <f>VLOOKUP(C1520,[1]家家顺成交明细!$C:$O,13,0)</f>
        <v>5000</v>
      </c>
      <c r="AB1520" s="66" t="str">
        <f t="shared" si="91"/>
        <v>陈科雄</v>
      </c>
      <c r="AC1520" s="66">
        <f t="shared" si="92"/>
        <v>13723757319</v>
      </c>
    </row>
    <row r="1521" spans="1:30" ht="27" hidden="1">
      <c r="A1521" s="53">
        <v>164</v>
      </c>
      <c r="B1521" s="91" t="s">
        <v>15872</v>
      </c>
      <c r="C1521" s="53" t="s">
        <v>3580</v>
      </c>
      <c r="D1521" s="53" t="s">
        <v>3581</v>
      </c>
      <c r="E1521" s="65">
        <v>13728837152</v>
      </c>
      <c r="F1521" s="53"/>
      <c r="G1521" s="54">
        <v>42505</v>
      </c>
      <c r="H1521" s="53" t="s">
        <v>8231</v>
      </c>
      <c r="I1521" s="53" t="s">
        <v>3580</v>
      </c>
      <c r="J1521" s="53">
        <v>13728837152</v>
      </c>
      <c r="K1521" s="72">
        <v>13728837152</v>
      </c>
      <c r="L1521" s="37"/>
      <c r="M1521" s="37"/>
      <c r="N1521" s="37"/>
      <c r="O1521" s="37"/>
      <c r="P1521" s="37"/>
      <c r="Q1521" s="37"/>
      <c r="R1521" s="37"/>
      <c r="S1521" s="53" t="s">
        <v>12503</v>
      </c>
      <c r="T1521" s="53" t="s">
        <v>5299</v>
      </c>
      <c r="U1521" s="54">
        <v>42519</v>
      </c>
      <c r="V1521" s="54">
        <v>42570</v>
      </c>
      <c r="W1521" s="9">
        <v>1125134</v>
      </c>
      <c r="X1521" s="55">
        <v>0.05</v>
      </c>
      <c r="Y1521" s="25">
        <f t="shared" si="90"/>
        <v>56256.700000000004</v>
      </c>
      <c r="Z1521" s="53">
        <v>0</v>
      </c>
      <c r="AA1521" s="53">
        <f>VLOOKUP(C1521,[1]家家顺成交明细!$C:$O,13,0)</f>
        <v>5000</v>
      </c>
      <c r="AB1521" s="66" t="str">
        <f t="shared" si="91"/>
        <v>徐会平</v>
      </c>
      <c r="AC1521" s="66">
        <f t="shared" si="92"/>
        <v>13728837152</v>
      </c>
    </row>
    <row r="1522" spans="1:30" ht="27" hidden="1">
      <c r="A1522" s="53">
        <v>165</v>
      </c>
      <c r="B1522" s="91" t="s">
        <v>15873</v>
      </c>
      <c r="C1522" s="53" t="s">
        <v>3582</v>
      </c>
      <c r="D1522" s="114" t="s">
        <v>3583</v>
      </c>
      <c r="E1522" s="65">
        <v>13530866191</v>
      </c>
      <c r="F1522" s="53"/>
      <c r="G1522" s="54">
        <v>42511</v>
      </c>
      <c r="H1522" s="53" t="s">
        <v>8232</v>
      </c>
      <c r="I1522" s="53" t="s">
        <v>8233</v>
      </c>
      <c r="J1522" s="114">
        <v>13530866191</v>
      </c>
      <c r="K1522" s="72">
        <v>13530866191</v>
      </c>
      <c r="L1522" s="37"/>
      <c r="M1522" s="37"/>
      <c r="N1522" s="37"/>
      <c r="O1522" s="37"/>
      <c r="P1522" s="37"/>
      <c r="Q1522" s="37"/>
      <c r="R1522" s="37"/>
      <c r="S1522" s="53" t="s">
        <v>12504</v>
      </c>
      <c r="T1522" s="53" t="s">
        <v>5299</v>
      </c>
      <c r="U1522" s="54">
        <v>42519</v>
      </c>
      <c r="V1522" s="54">
        <v>42598</v>
      </c>
      <c r="W1522" s="9">
        <v>1300253</v>
      </c>
      <c r="X1522" s="55">
        <v>0.05</v>
      </c>
      <c r="Y1522" s="25">
        <f t="shared" si="90"/>
        <v>65012.65</v>
      </c>
      <c r="Z1522" s="53">
        <v>0</v>
      </c>
      <c r="AA1522" s="53">
        <f>VLOOKUP(C1522,[1]家家顺成交明细!$C:$O,13,0)</f>
        <v>5000</v>
      </c>
      <c r="AB1522" s="66">
        <f t="shared" si="91"/>
        <v>0</v>
      </c>
      <c r="AC1522" s="66">
        <f t="shared" si="92"/>
        <v>13530866191</v>
      </c>
    </row>
    <row r="1523" spans="1:30" ht="27" hidden="1">
      <c r="A1523" s="53">
        <v>166</v>
      </c>
      <c r="B1523" s="91" t="s">
        <v>15874</v>
      </c>
      <c r="C1523" s="53" t="s">
        <v>3584</v>
      </c>
      <c r="D1523" s="53" t="s">
        <v>3585</v>
      </c>
      <c r="E1523" s="65">
        <v>15817300836</v>
      </c>
      <c r="F1523" s="53"/>
      <c r="G1523" s="54">
        <v>42502</v>
      </c>
      <c r="H1523" s="114" t="s">
        <v>8234</v>
      </c>
      <c r="I1523" s="53" t="s">
        <v>3584</v>
      </c>
      <c r="J1523" s="53">
        <v>15817300836</v>
      </c>
      <c r="K1523" s="72">
        <v>15817300836</v>
      </c>
      <c r="L1523" s="37"/>
      <c r="M1523" s="37"/>
      <c r="N1523" s="37"/>
      <c r="O1523" s="37"/>
      <c r="P1523" s="37"/>
      <c r="Q1523" s="37"/>
      <c r="R1523" s="37"/>
      <c r="S1523" s="53" t="s">
        <v>12505</v>
      </c>
      <c r="T1523" s="53" t="s">
        <v>5299</v>
      </c>
      <c r="U1523" s="54">
        <v>42519</v>
      </c>
      <c r="V1523" s="54">
        <v>42521</v>
      </c>
      <c r="W1523" s="9">
        <v>1186079</v>
      </c>
      <c r="X1523" s="55">
        <v>0.05</v>
      </c>
      <c r="Y1523" s="25">
        <f t="shared" si="90"/>
        <v>59303.950000000004</v>
      </c>
      <c r="Z1523" s="25">
        <f>Y1523*100%</f>
        <v>59303.950000000004</v>
      </c>
      <c r="AA1523" s="53">
        <f>VLOOKUP(C1523,[1]家家顺成交明细!$C:$O,13,0)</f>
        <v>5000</v>
      </c>
      <c r="AB1523" s="66" t="str">
        <f t="shared" si="91"/>
        <v>曹光</v>
      </c>
      <c r="AC1523" s="66">
        <f t="shared" si="92"/>
        <v>15817300836</v>
      </c>
    </row>
    <row r="1524" spans="1:30" ht="27" hidden="1">
      <c r="A1524" s="53">
        <v>167</v>
      </c>
      <c r="B1524" s="91" t="s">
        <v>15875</v>
      </c>
      <c r="C1524" s="53" t="s">
        <v>3586</v>
      </c>
      <c r="D1524" s="114" t="s">
        <v>9312</v>
      </c>
      <c r="E1524" s="65">
        <v>13537749490</v>
      </c>
      <c r="F1524" s="53"/>
      <c r="G1524" s="54">
        <v>42508</v>
      </c>
      <c r="H1524" s="53" t="s">
        <v>9313</v>
      </c>
      <c r="I1524" s="53" t="s">
        <v>3586</v>
      </c>
      <c r="J1524" s="114" t="s">
        <v>9312</v>
      </c>
      <c r="K1524" s="72">
        <v>13537749490</v>
      </c>
      <c r="L1524" s="37"/>
      <c r="M1524" s="37"/>
      <c r="N1524" s="37"/>
      <c r="O1524" s="37"/>
      <c r="P1524" s="37"/>
      <c r="Q1524" s="37"/>
      <c r="R1524" s="37"/>
      <c r="S1524" s="53" t="e">
        <v>#N/A</v>
      </c>
      <c r="T1524" s="53" t="s">
        <v>5299</v>
      </c>
      <c r="U1524" s="54">
        <v>42519</v>
      </c>
      <c r="V1524" s="54">
        <v>42523</v>
      </c>
      <c r="W1524" s="9">
        <v>1301850</v>
      </c>
      <c r="X1524" s="55">
        <v>0.05</v>
      </c>
      <c r="Y1524" s="25">
        <f t="shared" si="90"/>
        <v>65092.5</v>
      </c>
      <c r="Z1524" s="25">
        <f>Y1524*100%</f>
        <v>65092.5</v>
      </c>
      <c r="AA1524" s="53">
        <f>VLOOKUP(C1524,[1]家家顺成交明细!$C:$O,13,0)</f>
        <v>5000</v>
      </c>
      <c r="AB1524" s="66" t="str">
        <f t="shared" si="91"/>
        <v>张泽沛</v>
      </c>
      <c r="AC1524" s="66">
        <f t="shared" si="92"/>
        <v>13537749490</v>
      </c>
    </row>
    <row r="1525" spans="1:30" ht="27" hidden="1">
      <c r="A1525" s="53">
        <v>168</v>
      </c>
      <c r="B1525" s="91" t="s">
        <v>15876</v>
      </c>
      <c r="C1525" s="53" t="s">
        <v>3587</v>
      </c>
      <c r="D1525" s="53" t="s">
        <v>3588</v>
      </c>
      <c r="E1525" s="65">
        <v>13829905579</v>
      </c>
      <c r="F1525" s="53"/>
      <c r="G1525" s="54">
        <v>42510</v>
      </c>
      <c r="H1525" s="53" t="s">
        <v>8235</v>
      </c>
      <c r="I1525" s="53" t="s">
        <v>3587</v>
      </c>
      <c r="J1525" s="53" t="s">
        <v>8236</v>
      </c>
      <c r="K1525" s="72">
        <v>13829905579</v>
      </c>
      <c r="L1525" s="37"/>
      <c r="M1525" s="37"/>
      <c r="N1525" s="37"/>
      <c r="O1525" s="37"/>
      <c r="P1525" s="37"/>
      <c r="Q1525" s="37"/>
      <c r="R1525" s="37"/>
      <c r="S1525" s="53" t="s">
        <v>12506</v>
      </c>
      <c r="T1525" s="53" t="s">
        <v>5299</v>
      </c>
      <c r="U1525" s="54">
        <v>42519</v>
      </c>
      <c r="V1525" s="54">
        <v>42522</v>
      </c>
      <c r="W1525" s="9">
        <v>1127854</v>
      </c>
      <c r="X1525" s="55">
        <v>0.05</v>
      </c>
      <c r="Y1525" s="25">
        <f t="shared" si="90"/>
        <v>56392.700000000004</v>
      </c>
      <c r="Z1525" s="91">
        <v>0</v>
      </c>
      <c r="AA1525" s="53">
        <f>VLOOKUP(C1525,[1]家家顺成交明细!$C:$O,13,0)</f>
        <v>5000</v>
      </c>
      <c r="AB1525" s="66" t="str">
        <f t="shared" si="91"/>
        <v>李东洋</v>
      </c>
      <c r="AC1525" s="66">
        <f t="shared" si="92"/>
        <v>13829905579</v>
      </c>
    </row>
    <row r="1526" spans="1:30" ht="40.5">
      <c r="A1526" s="53">
        <v>571</v>
      </c>
      <c r="B1526" s="91" t="s">
        <v>15877</v>
      </c>
      <c r="C1526" s="53" t="s">
        <v>4334</v>
      </c>
      <c r="D1526" s="78" t="s">
        <v>4335</v>
      </c>
      <c r="E1526" s="65">
        <v>13427956286</v>
      </c>
      <c r="F1526" s="53"/>
      <c r="G1526" s="54">
        <v>42542</v>
      </c>
      <c r="H1526" s="53" t="s">
        <v>9212</v>
      </c>
      <c r="I1526" s="53" t="s">
        <v>9213</v>
      </c>
      <c r="J1526" s="78" t="s">
        <v>9214</v>
      </c>
      <c r="K1526" s="72">
        <v>15999588871</v>
      </c>
      <c r="L1526" s="37"/>
      <c r="M1526" s="37"/>
      <c r="N1526" s="117">
        <v>42542</v>
      </c>
      <c r="O1526" s="119">
        <v>0.34697916666666667</v>
      </c>
      <c r="P1526" s="37" t="s">
        <v>14268</v>
      </c>
      <c r="Q1526" s="37"/>
      <c r="R1526" s="46" t="s">
        <v>16819</v>
      </c>
      <c r="S1526" s="53" t="s">
        <v>9215</v>
      </c>
      <c r="T1526" s="53" t="s">
        <v>5299</v>
      </c>
      <c r="U1526" s="54">
        <v>42629</v>
      </c>
      <c r="V1526" s="54">
        <v>42657</v>
      </c>
      <c r="W1526" s="7">
        <v>1534105</v>
      </c>
      <c r="X1526" s="55">
        <v>0.05</v>
      </c>
      <c r="Y1526" s="25">
        <f t="shared" si="90"/>
        <v>76705.25</v>
      </c>
      <c r="Z1526" s="91">
        <v>0</v>
      </c>
      <c r="AA1526" s="53">
        <f>VLOOKUP(C1526,[1]家家顺成交明细!$C:$O,13,0)</f>
        <v>2000</v>
      </c>
      <c r="AB1526" s="66">
        <f t="shared" si="91"/>
        <v>0</v>
      </c>
      <c r="AC1526" s="66">
        <f t="shared" si="92"/>
        <v>0</v>
      </c>
      <c r="AD1526" s="52">
        <v>0</v>
      </c>
    </row>
    <row r="1527" spans="1:30" ht="27">
      <c r="A1527" s="53">
        <v>170</v>
      </c>
      <c r="B1527" s="91" t="s">
        <v>15878</v>
      </c>
      <c r="C1527" s="53" t="s">
        <v>3591</v>
      </c>
      <c r="D1527" s="53" t="s">
        <v>3592</v>
      </c>
      <c r="E1527" s="65">
        <v>13760378635</v>
      </c>
      <c r="F1527" s="53"/>
      <c r="G1527" s="54">
        <v>42516</v>
      </c>
      <c r="H1527" s="114" t="s">
        <v>8240</v>
      </c>
      <c r="I1527" s="53" t="s">
        <v>3591</v>
      </c>
      <c r="J1527" s="53" t="s">
        <v>8241</v>
      </c>
      <c r="K1527" s="72">
        <v>13760378635</v>
      </c>
      <c r="L1527" s="37"/>
      <c r="M1527" s="37"/>
      <c r="N1527" s="37"/>
      <c r="O1527" s="37"/>
      <c r="P1527" s="37"/>
      <c r="Q1527" s="37"/>
      <c r="R1527" s="37"/>
      <c r="S1527" s="53" t="s">
        <v>12508</v>
      </c>
      <c r="T1527" s="53" t="s">
        <v>5299</v>
      </c>
      <c r="U1527" s="54">
        <v>42519</v>
      </c>
      <c r="V1527" s="54">
        <v>42522</v>
      </c>
      <c r="W1527" s="9">
        <v>1116972</v>
      </c>
      <c r="X1527" s="55">
        <v>0.05</v>
      </c>
      <c r="Y1527" s="25">
        <f t="shared" si="90"/>
        <v>55848.600000000006</v>
      </c>
      <c r="Z1527" s="25">
        <f>Y1527*100%</f>
        <v>55848.600000000006</v>
      </c>
      <c r="AA1527" s="53">
        <f>VLOOKUP(C1527,[1]家家顺成交明细!$C:$O,13,0)</f>
        <v>5000</v>
      </c>
      <c r="AB1527" s="66" t="str">
        <f t="shared" si="91"/>
        <v>廖智晨</v>
      </c>
      <c r="AC1527" s="66">
        <f t="shared" si="92"/>
        <v>13760378635</v>
      </c>
    </row>
    <row r="1528" spans="1:30" ht="27">
      <c r="A1528" s="53">
        <v>171</v>
      </c>
      <c r="B1528" s="91" t="s">
        <v>15879</v>
      </c>
      <c r="C1528" s="53" t="s">
        <v>3593</v>
      </c>
      <c r="D1528" s="53" t="s">
        <v>3594</v>
      </c>
      <c r="E1528" s="65">
        <v>13922638236</v>
      </c>
      <c r="F1528" s="53"/>
      <c r="G1528" s="54">
        <v>42516</v>
      </c>
      <c r="H1528" s="53" t="s">
        <v>8242</v>
      </c>
      <c r="I1528" s="53" t="s">
        <v>3593</v>
      </c>
      <c r="J1528" s="53" t="s">
        <v>8205</v>
      </c>
      <c r="K1528" s="72">
        <v>13922638236</v>
      </c>
      <c r="L1528" s="37"/>
      <c r="M1528" s="37"/>
      <c r="N1528" s="37"/>
      <c r="O1528" s="37"/>
      <c r="P1528" s="37"/>
      <c r="Q1528" s="37"/>
      <c r="R1528" s="37"/>
      <c r="S1528" s="53" t="s">
        <v>12491</v>
      </c>
      <c r="T1528" s="53" t="s">
        <v>5299</v>
      </c>
      <c r="U1528" s="54">
        <v>42519</v>
      </c>
      <c r="V1528" s="54">
        <v>42527</v>
      </c>
      <c r="W1528" s="9">
        <v>1177370</v>
      </c>
      <c r="X1528" s="55">
        <v>0.05</v>
      </c>
      <c r="Y1528" s="25">
        <f t="shared" si="90"/>
        <v>58868.5</v>
      </c>
      <c r="Z1528" s="25">
        <f>Y1528*100%</f>
        <v>58868.5</v>
      </c>
      <c r="AA1528" s="53">
        <f>VLOOKUP(C1528,[1]家家顺成交明细!$C:$O,13,0)</f>
        <v>2000</v>
      </c>
      <c r="AB1528" s="66" t="str">
        <f t="shared" si="91"/>
        <v>李秀连</v>
      </c>
      <c r="AC1528" s="66">
        <f t="shared" si="92"/>
        <v>13922638236</v>
      </c>
    </row>
    <row r="1529" spans="1:30" ht="27" hidden="1">
      <c r="A1529" s="53">
        <v>172</v>
      </c>
      <c r="B1529" s="91" t="s">
        <v>15880</v>
      </c>
      <c r="C1529" s="53" t="s">
        <v>3595</v>
      </c>
      <c r="D1529" s="114" t="s">
        <v>3596</v>
      </c>
      <c r="E1529" s="65">
        <v>18688925083</v>
      </c>
      <c r="F1529" s="53"/>
      <c r="G1529" s="54">
        <v>42511</v>
      </c>
      <c r="H1529" s="53" t="s">
        <v>8243</v>
      </c>
      <c r="I1529" s="53" t="s">
        <v>8244</v>
      </c>
      <c r="J1529" s="114">
        <v>18688925083</v>
      </c>
      <c r="K1529" s="72">
        <v>18688925083</v>
      </c>
      <c r="L1529" s="37"/>
      <c r="M1529" s="37"/>
      <c r="N1529" s="37"/>
      <c r="O1529" s="37"/>
      <c r="P1529" s="37"/>
      <c r="Q1529" s="37"/>
      <c r="R1529" s="37"/>
      <c r="S1529" s="53" t="s">
        <v>9262</v>
      </c>
      <c r="T1529" s="53" t="s">
        <v>5299</v>
      </c>
      <c r="U1529" s="54">
        <v>42519</v>
      </c>
      <c r="V1529" s="54">
        <v>42546</v>
      </c>
      <c r="W1529" s="9">
        <v>1118332</v>
      </c>
      <c r="X1529" s="55">
        <v>0.05</v>
      </c>
      <c r="Y1529" s="25">
        <f t="shared" si="90"/>
        <v>55916.600000000006</v>
      </c>
      <c r="Z1529" s="25">
        <f>Y1529*100%</f>
        <v>55916.600000000006</v>
      </c>
      <c r="AA1529" s="53">
        <f>VLOOKUP(C1529,[1]家家顺成交明细!$C:$O,13,0)</f>
        <v>5000</v>
      </c>
      <c r="AB1529" s="66">
        <f t="shared" si="91"/>
        <v>0</v>
      </c>
      <c r="AC1529" s="66">
        <f t="shared" si="92"/>
        <v>18688925083</v>
      </c>
    </row>
    <row r="1530" spans="1:30" ht="27" hidden="1">
      <c r="A1530" s="53">
        <v>173</v>
      </c>
      <c r="B1530" s="91" t="s">
        <v>15881</v>
      </c>
      <c r="C1530" s="53" t="s">
        <v>3597</v>
      </c>
      <c r="D1530" s="77" t="s">
        <v>3598</v>
      </c>
      <c r="E1530" s="65">
        <v>137242345101</v>
      </c>
      <c r="F1530" s="53"/>
      <c r="G1530" s="54">
        <v>42507</v>
      </c>
      <c r="H1530" s="53" t="s">
        <v>8245</v>
      </c>
      <c r="I1530" s="53" t="s">
        <v>8246</v>
      </c>
      <c r="J1530" s="77">
        <v>13724234510</v>
      </c>
      <c r="K1530" s="72">
        <v>13724234510</v>
      </c>
      <c r="L1530" s="37"/>
      <c r="M1530" s="37"/>
      <c r="N1530" s="37"/>
      <c r="O1530" s="37"/>
      <c r="P1530" s="37"/>
      <c r="Q1530" s="37"/>
      <c r="R1530" s="37"/>
      <c r="S1530" s="53" t="s">
        <v>11827</v>
      </c>
      <c r="T1530" s="53" t="s">
        <v>5299</v>
      </c>
      <c r="U1530" s="54">
        <v>42519</v>
      </c>
      <c r="V1530" s="54">
        <v>42524</v>
      </c>
      <c r="W1530" s="9">
        <v>1180272</v>
      </c>
      <c r="X1530" s="55">
        <v>0.05</v>
      </c>
      <c r="Y1530" s="25">
        <f t="shared" si="90"/>
        <v>59013.600000000006</v>
      </c>
      <c r="Z1530" s="91">
        <v>0</v>
      </c>
      <c r="AA1530" s="53">
        <f>VLOOKUP(C1530,[1]家家顺成交明细!$C:$O,13,0)</f>
        <v>5000</v>
      </c>
      <c r="AB1530" s="66">
        <f t="shared" si="91"/>
        <v>0</v>
      </c>
      <c r="AC1530" s="66">
        <f t="shared" si="92"/>
        <v>0</v>
      </c>
    </row>
    <row r="1531" spans="1:30" ht="27" hidden="1">
      <c r="A1531" s="53">
        <v>174</v>
      </c>
      <c r="B1531" s="91" t="s">
        <v>15882</v>
      </c>
      <c r="C1531" s="53" t="s">
        <v>3599</v>
      </c>
      <c r="D1531" s="77" t="s">
        <v>3600</v>
      </c>
      <c r="E1531" s="65">
        <v>1.35306426521511E+21</v>
      </c>
      <c r="F1531" s="53"/>
      <c r="G1531" s="54">
        <v>42498</v>
      </c>
      <c r="H1531" s="114" t="s">
        <v>8247</v>
      </c>
      <c r="I1531" s="53" t="s">
        <v>8248</v>
      </c>
      <c r="J1531" s="77" t="s">
        <v>8249</v>
      </c>
      <c r="K1531" s="72" t="s">
        <v>8249</v>
      </c>
      <c r="L1531" s="37"/>
      <c r="M1531" s="37"/>
      <c r="N1531" s="37"/>
      <c r="O1531" s="37"/>
      <c r="P1531" s="37"/>
      <c r="Q1531" s="37"/>
      <c r="R1531" s="37"/>
      <c r="S1531" s="53" t="s">
        <v>8887</v>
      </c>
      <c r="T1531" s="53" t="s">
        <v>5299</v>
      </c>
      <c r="U1531" s="54">
        <v>42519</v>
      </c>
      <c r="V1531" s="54">
        <v>42521</v>
      </c>
      <c r="W1531" s="9">
        <v>1036955</v>
      </c>
      <c r="X1531" s="55">
        <v>0.05</v>
      </c>
      <c r="Y1531" s="25">
        <f t="shared" si="90"/>
        <v>51847.75</v>
      </c>
      <c r="Z1531" s="25">
        <f>Y1531*100%</f>
        <v>51847.75</v>
      </c>
      <c r="AA1531" s="53">
        <f>VLOOKUP(C1531,[1]家家顺成交明细!$C:$O,13,0)</f>
        <v>5000</v>
      </c>
      <c r="AB1531" s="66">
        <f t="shared" si="91"/>
        <v>0</v>
      </c>
      <c r="AC1531" s="66">
        <f t="shared" si="92"/>
        <v>0</v>
      </c>
    </row>
    <row r="1532" spans="1:30" ht="27" hidden="1">
      <c r="A1532" s="53">
        <v>175</v>
      </c>
      <c r="B1532" s="91" t="s">
        <v>15883</v>
      </c>
      <c r="C1532" s="53" t="s">
        <v>3601</v>
      </c>
      <c r="D1532" s="91" t="s">
        <v>3602</v>
      </c>
      <c r="E1532" s="65">
        <v>18925400123</v>
      </c>
      <c r="F1532" s="53"/>
      <c r="G1532" s="54">
        <v>42509</v>
      </c>
      <c r="H1532" s="53" t="s">
        <v>8250</v>
      </c>
      <c r="I1532" s="53" t="s">
        <v>3601</v>
      </c>
      <c r="J1532" s="91" t="s">
        <v>8251</v>
      </c>
      <c r="K1532" s="72">
        <v>18925400123</v>
      </c>
      <c r="L1532" s="37"/>
      <c r="M1532" s="37"/>
      <c r="N1532" s="37"/>
      <c r="O1532" s="37"/>
      <c r="P1532" s="37"/>
      <c r="Q1532" s="37"/>
      <c r="R1532" s="37"/>
      <c r="S1532" s="53" t="s">
        <v>12509</v>
      </c>
      <c r="T1532" s="53" t="s">
        <v>5299</v>
      </c>
      <c r="U1532" s="54">
        <v>42519</v>
      </c>
      <c r="V1532" s="54">
        <v>42527</v>
      </c>
      <c r="W1532" s="9">
        <v>1321493</v>
      </c>
      <c r="X1532" s="55">
        <v>0.05</v>
      </c>
      <c r="Y1532" s="25">
        <f t="shared" si="90"/>
        <v>66074.650000000009</v>
      </c>
      <c r="Z1532" s="25">
        <f>Y1532*100%</f>
        <v>66074.650000000009</v>
      </c>
      <c r="AA1532" s="53">
        <f>VLOOKUP(C1532,[1]家家顺成交明细!$C:$O,13,0)</f>
        <v>2000</v>
      </c>
      <c r="AB1532" s="66" t="str">
        <f t="shared" si="91"/>
        <v>刘忠义</v>
      </c>
      <c r="AC1532" s="66">
        <f t="shared" si="92"/>
        <v>18925400123</v>
      </c>
    </row>
    <row r="1533" spans="1:30" ht="27" hidden="1">
      <c r="A1533" s="53">
        <v>176</v>
      </c>
      <c r="B1533" s="91" t="s">
        <v>15884</v>
      </c>
      <c r="C1533" s="53" t="s">
        <v>3603</v>
      </c>
      <c r="D1533" s="53" t="s">
        <v>3604</v>
      </c>
      <c r="E1533" s="65">
        <v>15012771393</v>
      </c>
      <c r="F1533" s="53"/>
      <c r="G1533" s="54">
        <v>42507</v>
      </c>
      <c r="H1533" s="53" t="s">
        <v>8252</v>
      </c>
      <c r="I1533" s="53" t="s">
        <v>3603</v>
      </c>
      <c r="J1533" s="53">
        <v>15012771393</v>
      </c>
      <c r="K1533" s="72">
        <v>15012771393</v>
      </c>
      <c r="L1533" s="37"/>
      <c r="M1533" s="37"/>
      <c r="N1533" s="37"/>
      <c r="O1533" s="37"/>
      <c r="P1533" s="37"/>
      <c r="Q1533" s="37"/>
      <c r="R1533" s="37"/>
      <c r="S1533" s="53" t="s">
        <v>12510</v>
      </c>
      <c r="T1533" s="53" t="s">
        <v>5299</v>
      </c>
      <c r="U1533" s="54">
        <v>42519</v>
      </c>
      <c r="V1533" s="54">
        <v>42522</v>
      </c>
      <c r="W1533" s="9">
        <v>1105015</v>
      </c>
      <c r="X1533" s="55">
        <v>0.05</v>
      </c>
      <c r="Y1533" s="25">
        <f t="shared" si="90"/>
        <v>55250.75</v>
      </c>
      <c r="Z1533" s="91">
        <v>0</v>
      </c>
      <c r="AA1533" s="53">
        <f>VLOOKUP(C1533,[1]家家顺成交明细!$C:$O,13,0)</f>
        <v>5000</v>
      </c>
      <c r="AB1533" s="66" t="str">
        <f t="shared" si="91"/>
        <v>李成志</v>
      </c>
      <c r="AC1533" s="66">
        <f t="shared" si="92"/>
        <v>15012771393</v>
      </c>
    </row>
    <row r="1534" spans="1:30" ht="27" hidden="1">
      <c r="A1534" s="53">
        <v>177</v>
      </c>
      <c r="B1534" s="91" t="s">
        <v>15885</v>
      </c>
      <c r="C1534" s="53" t="s">
        <v>3605</v>
      </c>
      <c r="D1534" s="53" t="s">
        <v>3606</v>
      </c>
      <c r="E1534" s="65">
        <v>13649814321</v>
      </c>
      <c r="F1534" s="53"/>
      <c r="G1534" s="54">
        <v>42511</v>
      </c>
      <c r="H1534" s="53" t="s">
        <v>8253</v>
      </c>
      <c r="I1534" s="53" t="s">
        <v>3605</v>
      </c>
      <c r="J1534" s="53">
        <v>13649814321</v>
      </c>
      <c r="K1534" s="72">
        <v>13649814321</v>
      </c>
      <c r="L1534" s="37"/>
      <c r="M1534" s="37"/>
      <c r="N1534" s="37"/>
      <c r="O1534" s="37"/>
      <c r="P1534" s="37"/>
      <c r="Q1534" s="37"/>
      <c r="R1534" s="37"/>
      <c r="S1534" s="53" t="s">
        <v>8254</v>
      </c>
      <c r="T1534" s="53" t="s">
        <v>5299</v>
      </c>
      <c r="U1534" s="54">
        <v>42519</v>
      </c>
      <c r="V1534" s="54">
        <v>42523</v>
      </c>
      <c r="W1534" s="9">
        <v>1123164</v>
      </c>
      <c r="X1534" s="55">
        <v>0.05</v>
      </c>
      <c r="Y1534" s="25">
        <f t="shared" si="90"/>
        <v>56158.200000000004</v>
      </c>
      <c r="Z1534" s="91">
        <v>0</v>
      </c>
      <c r="AA1534" s="53">
        <f>VLOOKUP(C1534,[1]家家顺成交明细!$C:$O,13,0)</f>
        <v>5000</v>
      </c>
      <c r="AB1534" s="66" t="str">
        <f t="shared" si="91"/>
        <v>杨晶</v>
      </c>
      <c r="AC1534" s="66">
        <f t="shared" si="92"/>
        <v>13649814321</v>
      </c>
    </row>
    <row r="1535" spans="1:30" ht="67.5">
      <c r="A1535" s="53">
        <v>59</v>
      </c>
      <c r="B1535" s="91" t="s">
        <v>15886</v>
      </c>
      <c r="C1535" s="53" t="s">
        <v>5174</v>
      </c>
      <c r="D1535" s="78" t="s">
        <v>5175</v>
      </c>
      <c r="E1535" s="65">
        <v>15099915716</v>
      </c>
      <c r="F1535" s="53"/>
      <c r="G1535" s="54">
        <v>42549</v>
      </c>
      <c r="H1535" s="114" t="s">
        <v>10353</v>
      </c>
      <c r="I1535" s="53" t="s">
        <v>10354</v>
      </c>
      <c r="J1535" s="78" t="s">
        <v>10355</v>
      </c>
      <c r="K1535" s="72">
        <v>13823232215</v>
      </c>
      <c r="L1535" s="37"/>
      <c r="M1535" s="37"/>
      <c r="N1535" s="117">
        <v>42548</v>
      </c>
      <c r="O1535" s="119">
        <v>0.95763888888888893</v>
      </c>
      <c r="P1535" s="37" t="s">
        <v>14274</v>
      </c>
      <c r="Q1535" s="37"/>
      <c r="R1535" s="105" t="s">
        <v>16797</v>
      </c>
      <c r="S1535" s="53" t="s">
        <v>12804</v>
      </c>
      <c r="T1535" s="53" t="s">
        <v>5280</v>
      </c>
      <c r="U1535" s="54">
        <v>42549</v>
      </c>
      <c r="V1535" s="54">
        <v>42592</v>
      </c>
      <c r="W1535" s="7">
        <v>1787624</v>
      </c>
      <c r="X1535" s="55">
        <v>0.05</v>
      </c>
      <c r="Y1535" s="114">
        <f t="shared" si="90"/>
        <v>89381.200000000012</v>
      </c>
      <c r="Z1535" s="53">
        <v>0</v>
      </c>
      <c r="AA1535" s="53">
        <v>5000</v>
      </c>
      <c r="AB1535" s="66">
        <f t="shared" si="91"/>
        <v>0</v>
      </c>
      <c r="AC1535" s="66">
        <f t="shared" si="92"/>
        <v>0</v>
      </c>
      <c r="AD1535" s="52">
        <v>0</v>
      </c>
    </row>
    <row r="1536" spans="1:30" ht="27" hidden="1">
      <c r="A1536" s="53">
        <v>179</v>
      </c>
      <c r="B1536" s="91" t="s">
        <v>15887</v>
      </c>
      <c r="C1536" s="53" t="s">
        <v>3609</v>
      </c>
      <c r="D1536" s="53" t="s">
        <v>3610</v>
      </c>
      <c r="E1536" s="65">
        <v>18926540521</v>
      </c>
      <c r="F1536" s="53"/>
      <c r="G1536" s="54">
        <v>42511</v>
      </c>
      <c r="H1536" s="53" t="s">
        <v>8257</v>
      </c>
      <c r="I1536" s="53" t="s">
        <v>3609</v>
      </c>
      <c r="J1536" s="53">
        <v>18926540521</v>
      </c>
      <c r="K1536" s="72">
        <v>18926540521</v>
      </c>
      <c r="L1536" s="37"/>
      <c r="M1536" s="37"/>
      <c r="N1536" s="37"/>
      <c r="O1536" s="37"/>
      <c r="P1536" s="37"/>
      <c r="Q1536" s="37"/>
      <c r="R1536" s="37"/>
      <c r="S1536" s="53" t="s">
        <v>12512</v>
      </c>
      <c r="T1536" s="53" t="s">
        <v>5299</v>
      </c>
      <c r="U1536" s="54">
        <v>42519</v>
      </c>
      <c r="V1536" s="54">
        <v>42521</v>
      </c>
      <c r="W1536" s="9">
        <v>1298041</v>
      </c>
      <c r="X1536" s="55">
        <v>0.05</v>
      </c>
      <c r="Y1536" s="25">
        <f t="shared" si="90"/>
        <v>64902.05</v>
      </c>
      <c r="Z1536" s="114">
        <v>0</v>
      </c>
      <c r="AA1536" s="53">
        <f>VLOOKUP(C1536,[1]家家顺成交明细!$C:$O,13,0)</f>
        <v>5000</v>
      </c>
      <c r="AB1536" s="66" t="str">
        <f t="shared" si="91"/>
        <v>陈晓山</v>
      </c>
      <c r="AC1536" s="66">
        <f t="shared" si="92"/>
        <v>18926540521</v>
      </c>
    </row>
    <row r="1537" spans="1:30" ht="27" hidden="1">
      <c r="A1537" s="53">
        <v>180</v>
      </c>
      <c r="B1537" s="91" t="s">
        <v>15888</v>
      </c>
      <c r="C1537" s="53" t="s">
        <v>3611</v>
      </c>
      <c r="D1537" s="114" t="s">
        <v>3612</v>
      </c>
      <c r="E1537" s="65">
        <v>15818539896</v>
      </c>
      <c r="F1537" s="53"/>
      <c r="G1537" s="54">
        <v>42505</v>
      </c>
      <c r="H1537" s="53" t="s">
        <v>8258</v>
      </c>
      <c r="I1537" s="53" t="s">
        <v>3611</v>
      </c>
      <c r="J1537" s="114">
        <v>15818539896</v>
      </c>
      <c r="K1537" s="72">
        <v>15818539896</v>
      </c>
      <c r="L1537" s="37"/>
      <c r="M1537" s="37"/>
      <c r="N1537" s="37"/>
      <c r="O1537" s="37"/>
      <c r="P1537" s="37"/>
      <c r="Q1537" s="37"/>
      <c r="R1537" s="37"/>
      <c r="S1537" s="53" t="s">
        <v>12513</v>
      </c>
      <c r="T1537" s="53" t="s">
        <v>5299</v>
      </c>
      <c r="U1537" s="54">
        <v>42519</v>
      </c>
      <c r="V1537" s="54">
        <v>42523</v>
      </c>
      <c r="W1537" s="9">
        <v>1194457</v>
      </c>
      <c r="X1537" s="55">
        <v>0.05</v>
      </c>
      <c r="Y1537" s="25">
        <f t="shared" si="90"/>
        <v>59722.850000000006</v>
      </c>
      <c r="Z1537" s="25">
        <f>Y1537*100%</f>
        <v>59722.850000000006</v>
      </c>
      <c r="AA1537" s="53">
        <f>VLOOKUP(C1537,[1]家家顺成交明细!$C:$O,13,0)</f>
        <v>5000</v>
      </c>
      <c r="AB1537" s="66" t="str">
        <f t="shared" si="91"/>
        <v>曹静溪</v>
      </c>
      <c r="AC1537" s="66">
        <f t="shared" si="92"/>
        <v>15818539896</v>
      </c>
    </row>
    <row r="1538" spans="1:30" ht="27" hidden="1">
      <c r="A1538" s="53">
        <v>181</v>
      </c>
      <c r="B1538" s="91" t="s">
        <v>15889</v>
      </c>
      <c r="C1538" s="53" t="s">
        <v>3613</v>
      </c>
      <c r="D1538" s="77" t="s">
        <v>3614</v>
      </c>
      <c r="E1538" s="65">
        <v>1.3510748247186701E+21</v>
      </c>
      <c r="F1538" s="53"/>
      <c r="G1538" s="54">
        <v>42508</v>
      </c>
      <c r="H1538" s="53" t="s">
        <v>8259</v>
      </c>
      <c r="I1538" s="53" t="s">
        <v>8260</v>
      </c>
      <c r="J1538" s="77" t="s">
        <v>8261</v>
      </c>
      <c r="K1538" s="72">
        <v>13510748247</v>
      </c>
      <c r="L1538" s="37"/>
      <c r="M1538" s="37"/>
      <c r="N1538" s="37"/>
      <c r="O1538" s="37"/>
      <c r="P1538" s="37"/>
      <c r="Q1538" s="37"/>
      <c r="R1538" s="37"/>
      <c r="S1538" s="53" t="s">
        <v>12514</v>
      </c>
      <c r="T1538" s="53" t="s">
        <v>5299</v>
      </c>
      <c r="U1538" s="54">
        <v>42519</v>
      </c>
      <c r="V1538" s="54">
        <v>42524</v>
      </c>
      <c r="W1538" s="9">
        <v>1195910</v>
      </c>
      <c r="X1538" s="55">
        <v>0.05</v>
      </c>
      <c r="Y1538" s="25">
        <f t="shared" si="90"/>
        <v>59795.5</v>
      </c>
      <c r="Z1538" s="53">
        <v>0</v>
      </c>
      <c r="AA1538" s="53">
        <f>VLOOKUP(C1538,[1]家家顺成交明细!$C:$O,13,0)</f>
        <v>5000</v>
      </c>
      <c r="AB1538" s="66">
        <f t="shared" si="91"/>
        <v>0</v>
      </c>
      <c r="AC1538" s="66">
        <f t="shared" si="92"/>
        <v>0</v>
      </c>
    </row>
    <row r="1539" spans="1:30" ht="27" hidden="1">
      <c r="A1539" s="53">
        <v>182</v>
      </c>
      <c r="B1539" s="91" t="s">
        <v>15890</v>
      </c>
      <c r="C1539" s="53" t="s">
        <v>3615</v>
      </c>
      <c r="D1539" s="91" t="s">
        <v>3616</v>
      </c>
      <c r="E1539" s="65">
        <v>13502858039</v>
      </c>
      <c r="F1539" s="53"/>
      <c r="G1539" s="54">
        <v>42510</v>
      </c>
      <c r="H1539" s="114" t="s">
        <v>8262</v>
      </c>
      <c r="I1539" s="53" t="s">
        <v>3615</v>
      </c>
      <c r="J1539" s="91" t="s">
        <v>8263</v>
      </c>
      <c r="K1539" s="72">
        <v>13502858039</v>
      </c>
      <c r="L1539" s="37"/>
      <c r="M1539" s="37"/>
      <c r="N1539" s="37"/>
      <c r="O1539" s="37"/>
      <c r="P1539" s="37"/>
      <c r="Q1539" s="37"/>
      <c r="R1539" s="37"/>
      <c r="S1539" s="53" t="s">
        <v>8781</v>
      </c>
      <c r="T1539" s="53" t="s">
        <v>5299</v>
      </c>
      <c r="U1539" s="54">
        <v>42519</v>
      </c>
      <c r="V1539" s="54">
        <v>42523</v>
      </c>
      <c r="W1539" s="9">
        <v>1200269</v>
      </c>
      <c r="X1539" s="55">
        <v>0.05</v>
      </c>
      <c r="Y1539" s="25">
        <f t="shared" ref="Y1539:Y1602" si="94">W1539*X1539</f>
        <v>60013.450000000004</v>
      </c>
      <c r="Z1539" s="25">
        <f>Y1539*100%</f>
        <v>60013.450000000004</v>
      </c>
      <c r="AA1539" s="53">
        <f>VLOOKUP(C1539,[1]家家顺成交明细!$C:$O,13,0)</f>
        <v>2000</v>
      </c>
      <c r="AB1539" s="66" t="str">
        <f t="shared" ref="AB1539:AB1602" si="95">IF(I1539=C1539,I1539,0)</f>
        <v>何重阳</v>
      </c>
      <c r="AC1539" s="66">
        <f t="shared" ref="AC1539:AC1602" si="96">IF(E1539=K1539,K1539,0)</f>
        <v>13502858039</v>
      </c>
    </row>
    <row r="1540" spans="1:30" ht="27" hidden="1">
      <c r="A1540" s="53">
        <v>183</v>
      </c>
      <c r="B1540" s="91" t="s">
        <v>15891</v>
      </c>
      <c r="C1540" s="53" t="s">
        <v>3617</v>
      </c>
      <c r="D1540" s="53" t="s">
        <v>3618</v>
      </c>
      <c r="E1540" s="65">
        <v>18620363631</v>
      </c>
      <c r="F1540" s="53"/>
      <c r="G1540" s="54">
        <v>42510</v>
      </c>
      <c r="H1540" s="53" t="s">
        <v>8264</v>
      </c>
      <c r="I1540" s="53" t="s">
        <v>3617</v>
      </c>
      <c r="J1540" s="53" t="s">
        <v>8265</v>
      </c>
      <c r="K1540" s="72">
        <v>18620363631</v>
      </c>
      <c r="L1540" s="37"/>
      <c r="M1540" s="37"/>
      <c r="N1540" s="37"/>
      <c r="O1540" s="37"/>
      <c r="P1540" s="37"/>
      <c r="Q1540" s="37"/>
      <c r="R1540" s="37"/>
      <c r="S1540" s="53" t="s">
        <v>12515</v>
      </c>
      <c r="T1540" s="53" t="s">
        <v>5299</v>
      </c>
      <c r="U1540" s="54">
        <v>42519</v>
      </c>
      <c r="V1540" s="54">
        <v>42522</v>
      </c>
      <c r="W1540" s="9">
        <v>1127373</v>
      </c>
      <c r="X1540" s="55">
        <v>0.05</v>
      </c>
      <c r="Y1540" s="25">
        <f t="shared" si="94"/>
        <v>56368.65</v>
      </c>
      <c r="Z1540" s="114">
        <v>0</v>
      </c>
      <c r="AA1540" s="53">
        <f>VLOOKUP(C1540,[1]家家顺成交明细!$C:$O,13,0)</f>
        <v>5000</v>
      </c>
      <c r="AB1540" s="66" t="str">
        <f t="shared" si="95"/>
        <v>何莹</v>
      </c>
      <c r="AC1540" s="66">
        <f t="shared" si="96"/>
        <v>18620363631</v>
      </c>
    </row>
    <row r="1541" spans="1:30" ht="27">
      <c r="A1541" s="53">
        <v>184</v>
      </c>
      <c r="B1541" s="91" t="s">
        <v>15892</v>
      </c>
      <c r="C1541" s="53" t="s">
        <v>3619</v>
      </c>
      <c r="D1541" s="77" t="s">
        <v>3620</v>
      </c>
      <c r="E1541" s="65">
        <v>1.8129901992181199E+21</v>
      </c>
      <c r="F1541" s="53"/>
      <c r="G1541" s="54">
        <v>42512</v>
      </c>
      <c r="H1541" s="53" t="s">
        <v>8266</v>
      </c>
      <c r="I1541" s="53" t="s">
        <v>8267</v>
      </c>
      <c r="J1541" s="77" t="s">
        <v>8268</v>
      </c>
      <c r="K1541" s="72">
        <v>18129901992</v>
      </c>
      <c r="L1541" s="37"/>
      <c r="M1541" s="37"/>
      <c r="N1541" s="37"/>
      <c r="O1541" s="37"/>
      <c r="P1541" s="37"/>
      <c r="Q1541" s="37"/>
      <c r="R1541" s="37"/>
      <c r="S1541" s="53" t="s">
        <v>12516</v>
      </c>
      <c r="T1541" s="53" t="s">
        <v>5299</v>
      </c>
      <c r="U1541" s="54">
        <v>42519</v>
      </c>
      <c r="V1541" s="54">
        <v>42523</v>
      </c>
      <c r="W1541" s="9">
        <v>1308416</v>
      </c>
      <c r="X1541" s="55">
        <v>0.05</v>
      </c>
      <c r="Y1541" s="25">
        <f t="shared" si="94"/>
        <v>65420.800000000003</v>
      </c>
      <c r="Z1541" s="25">
        <f t="shared" ref="Z1541:Z1547" si="97">Y1541*100%</f>
        <v>65420.800000000003</v>
      </c>
      <c r="AA1541" s="53">
        <f>VLOOKUP(C1541,[1]家家顺成交明细!$C:$O,13,0)</f>
        <v>2000</v>
      </c>
      <c r="AB1541" s="66">
        <f t="shared" si="95"/>
        <v>0</v>
      </c>
      <c r="AC1541" s="66">
        <f t="shared" si="96"/>
        <v>0</v>
      </c>
    </row>
    <row r="1542" spans="1:30" ht="27">
      <c r="A1542" s="53">
        <v>185</v>
      </c>
      <c r="B1542" s="91" t="s">
        <v>15893</v>
      </c>
      <c r="C1542" s="53" t="s">
        <v>3621</v>
      </c>
      <c r="D1542" s="53" t="s">
        <v>3622</v>
      </c>
      <c r="E1542" s="65">
        <v>13530284066</v>
      </c>
      <c r="F1542" s="53"/>
      <c r="G1542" s="54">
        <v>42514</v>
      </c>
      <c r="H1542" s="53" t="s">
        <v>8269</v>
      </c>
      <c r="I1542" s="53" t="s">
        <v>3621</v>
      </c>
      <c r="J1542" s="53" t="s">
        <v>8270</v>
      </c>
      <c r="K1542" s="72">
        <v>13530284066</v>
      </c>
      <c r="L1542" s="37"/>
      <c r="M1542" s="37"/>
      <c r="N1542" s="37"/>
      <c r="O1542" s="37"/>
      <c r="P1542" s="37"/>
      <c r="Q1542" s="37"/>
      <c r="R1542" s="37"/>
      <c r="S1542" s="53" t="s">
        <v>12517</v>
      </c>
      <c r="T1542" s="53" t="s">
        <v>5299</v>
      </c>
      <c r="U1542" s="54">
        <v>42519</v>
      </c>
      <c r="V1542" s="54">
        <v>42528</v>
      </c>
      <c r="W1542" s="9">
        <v>1298287</v>
      </c>
      <c r="X1542" s="55">
        <v>0.05</v>
      </c>
      <c r="Y1542" s="25">
        <f t="shared" si="94"/>
        <v>64914.350000000006</v>
      </c>
      <c r="Z1542" s="25">
        <f t="shared" si="97"/>
        <v>64914.350000000006</v>
      </c>
      <c r="AA1542" s="53">
        <f>VLOOKUP(C1542,[1]家家顺成交明细!$C:$O,13,0)</f>
        <v>2000</v>
      </c>
      <c r="AB1542" s="66" t="str">
        <f t="shared" si="95"/>
        <v>余光锁</v>
      </c>
      <c r="AC1542" s="66">
        <f t="shared" si="96"/>
        <v>13530284066</v>
      </c>
    </row>
    <row r="1543" spans="1:30" ht="27" hidden="1">
      <c r="A1543" s="53">
        <v>186</v>
      </c>
      <c r="B1543" s="91" t="s">
        <v>15894</v>
      </c>
      <c r="C1543" s="53" t="s">
        <v>3623</v>
      </c>
      <c r="D1543" s="114" t="s">
        <v>9314</v>
      </c>
      <c r="E1543" s="65">
        <v>18603045672</v>
      </c>
      <c r="F1543" s="53"/>
      <c r="G1543" s="54">
        <v>42496</v>
      </c>
      <c r="H1543" s="114" t="s">
        <v>9315</v>
      </c>
      <c r="I1543" s="53" t="s">
        <v>3623</v>
      </c>
      <c r="J1543" s="114" t="s">
        <v>9314</v>
      </c>
      <c r="K1543" s="72">
        <v>18603045672</v>
      </c>
      <c r="L1543" s="37"/>
      <c r="M1543" s="37"/>
      <c r="N1543" s="37"/>
      <c r="O1543" s="37"/>
      <c r="P1543" s="37"/>
      <c r="Q1543" s="37"/>
      <c r="R1543" s="37"/>
      <c r="S1543" s="53" t="e">
        <v>#N/A</v>
      </c>
      <c r="T1543" s="53" t="s">
        <v>5299</v>
      </c>
      <c r="U1543" s="54">
        <v>42519</v>
      </c>
      <c r="V1543" s="54">
        <v>42524</v>
      </c>
      <c r="W1543" s="9">
        <v>1132364</v>
      </c>
      <c r="X1543" s="55">
        <v>0.05</v>
      </c>
      <c r="Y1543" s="25">
        <f t="shared" si="94"/>
        <v>56618.200000000004</v>
      </c>
      <c r="Z1543" s="25">
        <f t="shared" si="97"/>
        <v>56618.200000000004</v>
      </c>
      <c r="AA1543" s="53">
        <f>VLOOKUP(C1543,[1]家家顺成交明细!$C:$O,13,0)</f>
        <v>2000</v>
      </c>
      <c r="AB1543" s="66" t="str">
        <f t="shared" si="95"/>
        <v>金明军</v>
      </c>
      <c r="AC1543" s="66">
        <f t="shared" si="96"/>
        <v>18603045672</v>
      </c>
    </row>
    <row r="1544" spans="1:30" ht="27" hidden="1">
      <c r="A1544" s="53">
        <v>187</v>
      </c>
      <c r="B1544" s="91" t="s">
        <v>15895</v>
      </c>
      <c r="C1544" s="53" t="s">
        <v>3623</v>
      </c>
      <c r="D1544" s="114" t="s">
        <v>3624</v>
      </c>
      <c r="E1544" s="65">
        <v>18603045672</v>
      </c>
      <c r="F1544" s="53"/>
      <c r="G1544" s="54">
        <v>42497</v>
      </c>
      <c r="H1544" s="53" t="s">
        <v>9316</v>
      </c>
      <c r="I1544" s="53" t="s">
        <v>3623</v>
      </c>
      <c r="J1544" s="114" t="s">
        <v>9314</v>
      </c>
      <c r="K1544" s="72">
        <v>18603045672</v>
      </c>
      <c r="L1544" s="37"/>
      <c r="M1544" s="37"/>
      <c r="N1544" s="37"/>
      <c r="O1544" s="37"/>
      <c r="P1544" s="37"/>
      <c r="Q1544" s="37"/>
      <c r="R1544" s="37"/>
      <c r="S1544" s="53" t="e">
        <v>#N/A</v>
      </c>
      <c r="T1544" s="53" t="s">
        <v>5299</v>
      </c>
      <c r="U1544" s="54">
        <v>42519</v>
      </c>
      <c r="V1544" s="54">
        <v>42524</v>
      </c>
      <c r="W1544" s="9">
        <v>1135086</v>
      </c>
      <c r="X1544" s="55">
        <v>0.05</v>
      </c>
      <c r="Y1544" s="25">
        <f t="shared" si="94"/>
        <v>56754.3</v>
      </c>
      <c r="Z1544" s="25">
        <f t="shared" si="97"/>
        <v>56754.3</v>
      </c>
      <c r="AA1544" s="53">
        <f>VLOOKUP(C1544,[1]家家顺成交明细!$C:$O,13,0)</f>
        <v>2000</v>
      </c>
      <c r="AB1544" s="66" t="str">
        <f t="shared" si="95"/>
        <v>金明军</v>
      </c>
      <c r="AC1544" s="66">
        <f t="shared" si="96"/>
        <v>18603045672</v>
      </c>
    </row>
    <row r="1545" spans="1:30" ht="27">
      <c r="A1545" s="53">
        <v>188</v>
      </c>
      <c r="B1545" s="91" t="s">
        <v>15896</v>
      </c>
      <c r="C1545" s="53" t="s">
        <v>3625</v>
      </c>
      <c r="D1545" s="53" t="s">
        <v>3626</v>
      </c>
      <c r="E1545" s="65">
        <v>18173917671</v>
      </c>
      <c r="F1545" s="53"/>
      <c r="G1545" s="54">
        <v>42516</v>
      </c>
      <c r="H1545" s="53" t="s">
        <v>8271</v>
      </c>
      <c r="I1545" s="53" t="s">
        <v>3625</v>
      </c>
      <c r="J1545" s="53" t="s">
        <v>8272</v>
      </c>
      <c r="K1545" s="72">
        <v>18173917671</v>
      </c>
      <c r="L1545" s="37"/>
      <c r="M1545" s="37"/>
      <c r="N1545" s="37"/>
      <c r="O1545" s="37"/>
      <c r="P1545" s="37"/>
      <c r="Q1545" s="37"/>
      <c r="R1545" s="37"/>
      <c r="S1545" s="53" t="s">
        <v>12420</v>
      </c>
      <c r="T1545" s="53" t="s">
        <v>5299</v>
      </c>
      <c r="U1545" s="54">
        <v>42519</v>
      </c>
      <c r="V1545" s="54">
        <v>42529</v>
      </c>
      <c r="W1545" s="9">
        <v>1312148</v>
      </c>
      <c r="X1545" s="55">
        <v>0.05</v>
      </c>
      <c r="Y1545" s="25">
        <f t="shared" si="94"/>
        <v>65607.400000000009</v>
      </c>
      <c r="Z1545" s="25">
        <f t="shared" si="97"/>
        <v>65607.400000000009</v>
      </c>
      <c r="AA1545" s="53">
        <f>VLOOKUP(C1545,[1]家家顺成交明细!$C:$O,13,0)</f>
        <v>2000</v>
      </c>
      <c r="AB1545" s="66" t="str">
        <f t="shared" si="95"/>
        <v>李秋菊</v>
      </c>
      <c r="AC1545" s="66">
        <f t="shared" si="96"/>
        <v>18173917671</v>
      </c>
    </row>
    <row r="1546" spans="1:30" ht="27" hidden="1">
      <c r="A1546" s="53">
        <v>189</v>
      </c>
      <c r="B1546" s="91" t="s">
        <v>15897</v>
      </c>
      <c r="C1546" s="53" t="s">
        <v>3627</v>
      </c>
      <c r="D1546" s="53" t="s">
        <v>3628</v>
      </c>
      <c r="E1546" s="65">
        <v>18926050587</v>
      </c>
      <c r="F1546" s="53"/>
      <c r="G1546" s="54">
        <v>42511</v>
      </c>
      <c r="H1546" s="53" t="s">
        <v>8273</v>
      </c>
      <c r="I1546" s="53" t="s">
        <v>3627</v>
      </c>
      <c r="J1546" s="53">
        <v>18926050587</v>
      </c>
      <c r="K1546" s="72">
        <v>18926050587</v>
      </c>
      <c r="L1546" s="37"/>
      <c r="M1546" s="37"/>
      <c r="N1546" s="37"/>
      <c r="O1546" s="37"/>
      <c r="P1546" s="37"/>
      <c r="Q1546" s="37"/>
      <c r="R1546" s="37"/>
      <c r="S1546" s="53">
        <v>0</v>
      </c>
      <c r="T1546" s="53" t="s">
        <v>5299</v>
      </c>
      <c r="U1546" s="54">
        <v>42519</v>
      </c>
      <c r="V1546" s="54">
        <v>42537</v>
      </c>
      <c r="W1546" s="9">
        <v>1136448</v>
      </c>
      <c r="X1546" s="55">
        <v>0.05</v>
      </c>
      <c r="Y1546" s="25">
        <f t="shared" si="94"/>
        <v>56822.400000000001</v>
      </c>
      <c r="Z1546" s="25">
        <f t="shared" si="97"/>
        <v>56822.400000000001</v>
      </c>
      <c r="AA1546" s="53">
        <f>VLOOKUP(C1546,[1]家家顺成交明细!$C:$O,13,0)</f>
        <v>2000</v>
      </c>
      <c r="AB1546" s="66" t="str">
        <f t="shared" si="95"/>
        <v>冯秋平</v>
      </c>
      <c r="AC1546" s="66">
        <f t="shared" si="96"/>
        <v>18926050587</v>
      </c>
    </row>
    <row r="1547" spans="1:30" ht="27" hidden="1">
      <c r="A1547" s="53">
        <v>190</v>
      </c>
      <c r="B1547" s="91" t="s">
        <v>15898</v>
      </c>
      <c r="C1547" s="53" t="s">
        <v>3629</v>
      </c>
      <c r="D1547" s="53" t="s">
        <v>3630</v>
      </c>
      <c r="E1547" s="65">
        <v>18603075377</v>
      </c>
      <c r="F1547" s="53"/>
      <c r="G1547" s="54">
        <v>42507</v>
      </c>
      <c r="H1547" s="114" t="s">
        <v>8274</v>
      </c>
      <c r="I1547" s="53" t="s">
        <v>3629</v>
      </c>
      <c r="J1547" s="53">
        <v>18603075377</v>
      </c>
      <c r="K1547" s="72">
        <v>18603075377</v>
      </c>
      <c r="L1547" s="37"/>
      <c r="M1547" s="37"/>
      <c r="N1547" s="37"/>
      <c r="O1547" s="37"/>
      <c r="P1547" s="37"/>
      <c r="Q1547" s="37"/>
      <c r="R1547" s="37"/>
      <c r="S1547" s="53" t="s">
        <v>12518</v>
      </c>
      <c r="T1547" s="53" t="s">
        <v>5299</v>
      </c>
      <c r="U1547" s="54">
        <v>42519</v>
      </c>
      <c r="V1547" s="54">
        <v>42523</v>
      </c>
      <c r="W1547" s="9">
        <v>1127030</v>
      </c>
      <c r="X1547" s="55">
        <v>0.05</v>
      </c>
      <c r="Y1547" s="25">
        <f t="shared" si="94"/>
        <v>56351.5</v>
      </c>
      <c r="Z1547" s="25">
        <f t="shared" si="97"/>
        <v>56351.5</v>
      </c>
      <c r="AA1547" s="53">
        <f>VLOOKUP(C1547,[1]家家顺成交明细!$C:$O,13,0)</f>
        <v>5000</v>
      </c>
      <c r="AB1547" s="66" t="str">
        <f t="shared" si="95"/>
        <v>刘玉清</v>
      </c>
      <c r="AC1547" s="66">
        <f t="shared" si="96"/>
        <v>18603075377</v>
      </c>
    </row>
    <row r="1548" spans="1:30" ht="27" hidden="1">
      <c r="A1548" s="53">
        <v>191</v>
      </c>
      <c r="B1548" s="91" t="s">
        <v>15899</v>
      </c>
      <c r="C1548" s="53" t="s">
        <v>3631</v>
      </c>
      <c r="D1548" s="53" t="s">
        <v>9317</v>
      </c>
      <c r="E1548" s="65">
        <v>13928444611</v>
      </c>
      <c r="F1548" s="53"/>
      <c r="G1548" s="54">
        <v>42511</v>
      </c>
      <c r="H1548" s="53" t="s">
        <v>9318</v>
      </c>
      <c r="I1548" s="53" t="s">
        <v>3631</v>
      </c>
      <c r="J1548" s="53" t="s">
        <v>9317</v>
      </c>
      <c r="K1548" s="72">
        <v>13928444611</v>
      </c>
      <c r="L1548" s="37"/>
      <c r="M1548" s="37"/>
      <c r="N1548" s="37"/>
      <c r="O1548" s="37"/>
      <c r="P1548" s="37"/>
      <c r="Q1548" s="37"/>
      <c r="R1548" s="37"/>
      <c r="S1548" s="53" t="e">
        <v>#N/A</v>
      </c>
      <c r="T1548" s="53" t="s">
        <v>5299</v>
      </c>
      <c r="U1548" s="54">
        <v>42519</v>
      </c>
      <c r="V1548" s="54">
        <v>42522</v>
      </c>
      <c r="W1548" s="9">
        <v>1128389</v>
      </c>
      <c r="X1548" s="55">
        <v>0.05</v>
      </c>
      <c r="Y1548" s="25">
        <f t="shared" si="94"/>
        <v>56419.450000000004</v>
      </c>
      <c r="Z1548" s="114">
        <v>0</v>
      </c>
      <c r="AA1548" s="53">
        <v>0</v>
      </c>
      <c r="AB1548" s="66" t="str">
        <f t="shared" si="95"/>
        <v>任坤霞</v>
      </c>
      <c r="AC1548" s="66">
        <f t="shared" si="96"/>
        <v>13928444611</v>
      </c>
    </row>
    <row r="1549" spans="1:30" ht="40.5" hidden="1">
      <c r="A1549" s="53">
        <v>215</v>
      </c>
      <c r="B1549" s="91" t="s">
        <v>15900</v>
      </c>
      <c r="C1549" s="53" t="s">
        <v>7721</v>
      </c>
      <c r="D1549" s="78" t="s">
        <v>7720</v>
      </c>
      <c r="E1549" s="65">
        <v>13049448883</v>
      </c>
      <c r="F1549" s="53"/>
      <c r="G1549" s="54"/>
      <c r="H1549" s="53"/>
      <c r="I1549" s="53"/>
      <c r="J1549" s="78"/>
      <c r="K1549" s="72"/>
      <c r="L1549" s="37"/>
      <c r="M1549" s="37"/>
      <c r="N1549" s="37"/>
      <c r="O1549" s="37"/>
      <c r="P1549" s="37"/>
      <c r="Q1549" s="37"/>
      <c r="R1549" s="105"/>
      <c r="S1549" s="53" t="e">
        <v>#N/A</v>
      </c>
      <c r="T1549" s="53" t="s">
        <v>1254</v>
      </c>
      <c r="U1549" s="54">
        <v>42540</v>
      </c>
      <c r="V1549" s="54">
        <v>42572</v>
      </c>
      <c r="W1549" s="87">
        <v>1655521</v>
      </c>
      <c r="X1549" s="55">
        <v>0.05</v>
      </c>
      <c r="Y1549" s="26">
        <f t="shared" si="94"/>
        <v>82776.05</v>
      </c>
      <c r="Z1549" s="82">
        <v>0</v>
      </c>
      <c r="AA1549" s="53">
        <v>0</v>
      </c>
      <c r="AB1549" s="66">
        <f t="shared" si="95"/>
        <v>0</v>
      </c>
      <c r="AC1549" s="66">
        <f t="shared" si="96"/>
        <v>0</v>
      </c>
      <c r="AD1549" s="52">
        <v>0</v>
      </c>
    </row>
    <row r="1550" spans="1:30" ht="27">
      <c r="A1550" s="53">
        <v>193</v>
      </c>
      <c r="B1550" s="91" t="s">
        <v>15901</v>
      </c>
      <c r="C1550" s="53" t="s">
        <v>3634</v>
      </c>
      <c r="D1550" s="114" t="s">
        <v>3635</v>
      </c>
      <c r="E1550" s="65">
        <v>13422888313</v>
      </c>
      <c r="F1550" s="53"/>
      <c r="G1550" s="54">
        <v>42516</v>
      </c>
      <c r="H1550" s="53" t="s">
        <v>8276</v>
      </c>
      <c r="I1550" s="53" t="s">
        <v>3634</v>
      </c>
      <c r="J1550" s="114" t="s">
        <v>8277</v>
      </c>
      <c r="K1550" s="72">
        <v>13422888313</v>
      </c>
      <c r="L1550" s="37"/>
      <c r="M1550" s="37"/>
      <c r="N1550" s="37"/>
      <c r="O1550" s="37"/>
      <c r="P1550" s="37"/>
      <c r="Q1550" s="37"/>
      <c r="R1550" s="37"/>
      <c r="S1550" s="53" t="s">
        <v>12520</v>
      </c>
      <c r="T1550" s="53" t="s">
        <v>5299</v>
      </c>
      <c r="U1550" s="54">
        <v>42519</v>
      </c>
      <c r="V1550" s="54">
        <v>42523</v>
      </c>
      <c r="W1550" s="9">
        <v>1131108</v>
      </c>
      <c r="X1550" s="55">
        <v>0.05</v>
      </c>
      <c r="Y1550" s="25">
        <f t="shared" si="94"/>
        <v>56555.4</v>
      </c>
      <c r="Z1550" s="25">
        <f>Y1550*100%</f>
        <v>56555.4</v>
      </c>
      <c r="AA1550" s="53">
        <f>VLOOKUP(C1550,[1]家家顺成交明细!$C:$O,13,0)</f>
        <v>2000</v>
      </c>
      <c r="AB1550" s="66" t="str">
        <f t="shared" si="95"/>
        <v>梁群芳</v>
      </c>
      <c r="AC1550" s="66">
        <f t="shared" si="96"/>
        <v>13422888313</v>
      </c>
    </row>
    <row r="1551" spans="1:30" ht="27">
      <c r="A1551" s="53">
        <v>194</v>
      </c>
      <c r="B1551" s="91" t="s">
        <v>15902</v>
      </c>
      <c r="C1551" s="53" t="s">
        <v>3636</v>
      </c>
      <c r="D1551" s="114" t="s">
        <v>3637</v>
      </c>
      <c r="E1551" s="65">
        <v>13715141139</v>
      </c>
      <c r="F1551" s="53"/>
      <c r="G1551" s="54">
        <v>42514</v>
      </c>
      <c r="H1551" s="114" t="s">
        <v>8278</v>
      </c>
      <c r="I1551" s="53" t="s">
        <v>3636</v>
      </c>
      <c r="J1551" s="114" t="s">
        <v>8279</v>
      </c>
      <c r="K1551" s="72">
        <v>13715141139</v>
      </c>
      <c r="L1551" s="37"/>
      <c r="M1551" s="37"/>
      <c r="N1551" s="37"/>
      <c r="O1551" s="37"/>
      <c r="P1551" s="37"/>
      <c r="Q1551" s="37"/>
      <c r="R1551" s="37"/>
      <c r="S1551" s="53" t="s">
        <v>12521</v>
      </c>
      <c r="T1551" s="53" t="s">
        <v>5299</v>
      </c>
      <c r="U1551" s="54">
        <v>42519</v>
      </c>
      <c r="V1551" s="54">
        <v>42524</v>
      </c>
      <c r="W1551" s="9">
        <v>1187698</v>
      </c>
      <c r="X1551" s="55">
        <v>0.05</v>
      </c>
      <c r="Y1551" s="25">
        <f t="shared" si="94"/>
        <v>59384.9</v>
      </c>
      <c r="Z1551" s="25">
        <f>Y1551*100%</f>
        <v>59384.9</v>
      </c>
      <c r="AA1551" s="53">
        <f>VLOOKUP(C1551,[1]家家顺成交明细!$C:$O,13,0)</f>
        <v>2000</v>
      </c>
      <c r="AB1551" s="66" t="str">
        <f t="shared" si="95"/>
        <v>刘多华</v>
      </c>
      <c r="AC1551" s="66">
        <f t="shared" si="96"/>
        <v>13715141139</v>
      </c>
    </row>
    <row r="1552" spans="1:30" ht="40.5">
      <c r="A1552" s="53">
        <v>217</v>
      </c>
      <c r="B1552" s="91" t="s">
        <v>15903</v>
      </c>
      <c r="C1552" s="53" t="s">
        <v>865</v>
      </c>
      <c r="D1552" s="78" t="s">
        <v>866</v>
      </c>
      <c r="E1552" s="65">
        <v>13603060994</v>
      </c>
      <c r="F1552" s="53"/>
      <c r="G1552" s="54">
        <v>42531</v>
      </c>
      <c r="H1552" s="53" t="s">
        <v>11220</v>
      </c>
      <c r="I1552" s="53" t="s">
        <v>11221</v>
      </c>
      <c r="J1552" s="78" t="s">
        <v>11222</v>
      </c>
      <c r="K1552" s="72">
        <v>13510848014</v>
      </c>
      <c r="L1552" s="37"/>
      <c r="M1552" s="37"/>
      <c r="N1552" s="37"/>
      <c r="O1552" s="37"/>
      <c r="P1552" s="37"/>
      <c r="Q1552" s="37"/>
      <c r="R1552" s="46" t="s">
        <v>16820</v>
      </c>
      <c r="S1552" s="53" t="s">
        <v>11948</v>
      </c>
      <c r="T1552" s="53" t="s">
        <v>1254</v>
      </c>
      <c r="U1552" s="54">
        <v>42540</v>
      </c>
      <c r="V1552" s="54">
        <v>42620</v>
      </c>
      <c r="W1552" s="87">
        <v>1375619</v>
      </c>
      <c r="X1552" s="55">
        <v>0.05</v>
      </c>
      <c r="Y1552" s="26">
        <f t="shared" si="94"/>
        <v>68780.95</v>
      </c>
      <c r="Z1552" s="114">
        <v>0</v>
      </c>
      <c r="AA1552" s="53">
        <v>0</v>
      </c>
      <c r="AB1552" s="66">
        <f t="shared" si="95"/>
        <v>0</v>
      </c>
      <c r="AC1552" s="66">
        <f t="shared" si="96"/>
        <v>0</v>
      </c>
      <c r="AD1552" s="52">
        <v>0</v>
      </c>
    </row>
    <row r="1553" spans="1:30" ht="54">
      <c r="A1553" s="53">
        <v>236</v>
      </c>
      <c r="B1553" s="91" t="s">
        <v>15904</v>
      </c>
      <c r="C1553" s="53" t="s">
        <v>903</v>
      </c>
      <c r="D1553" s="78" t="s">
        <v>904</v>
      </c>
      <c r="E1553" s="65">
        <v>13946568331</v>
      </c>
      <c r="F1553" s="53"/>
      <c r="G1553" s="54">
        <v>42537</v>
      </c>
      <c r="H1553" s="53" t="s">
        <v>11261</v>
      </c>
      <c r="I1553" s="53" t="s">
        <v>11262</v>
      </c>
      <c r="J1553" s="78" t="s">
        <v>11263</v>
      </c>
      <c r="K1553" s="72">
        <v>15146486233</v>
      </c>
      <c r="L1553" s="37"/>
      <c r="M1553" s="37"/>
      <c r="N1553" s="117">
        <v>42537</v>
      </c>
      <c r="O1553" s="119">
        <v>0.48355324074074074</v>
      </c>
      <c r="P1553" s="37" t="s">
        <v>14282</v>
      </c>
      <c r="Q1553" s="37"/>
      <c r="R1553" s="46" t="s">
        <v>16818</v>
      </c>
      <c r="S1553" s="53" t="s">
        <v>11964</v>
      </c>
      <c r="T1553" s="53" t="s">
        <v>1254</v>
      </c>
      <c r="U1553" s="54">
        <v>42540</v>
      </c>
      <c r="V1553" s="54">
        <v>42551</v>
      </c>
      <c r="W1553" s="87">
        <v>1393691</v>
      </c>
      <c r="X1553" s="55">
        <v>0.05</v>
      </c>
      <c r="Y1553" s="26">
        <f t="shared" si="94"/>
        <v>69684.55</v>
      </c>
      <c r="Z1553" s="82">
        <v>0</v>
      </c>
      <c r="AA1553" s="53">
        <v>0</v>
      </c>
      <c r="AB1553" s="66">
        <f t="shared" si="95"/>
        <v>0</v>
      </c>
      <c r="AC1553" s="66">
        <f t="shared" si="96"/>
        <v>0</v>
      </c>
      <c r="AD1553" s="52">
        <v>0</v>
      </c>
    </row>
    <row r="1554" spans="1:30">
      <c r="A1554" s="53">
        <v>81</v>
      </c>
      <c r="B1554" s="91" t="s">
        <v>15905</v>
      </c>
      <c r="C1554" s="53" t="s">
        <v>1499</v>
      </c>
      <c r="D1554" s="78" t="s">
        <v>1500</v>
      </c>
      <c r="E1554" s="65">
        <v>18682336605</v>
      </c>
      <c r="F1554" s="53"/>
      <c r="G1554" s="54">
        <v>42515</v>
      </c>
      <c r="H1554" s="53" t="s">
        <v>10695</v>
      </c>
      <c r="I1554" s="53" t="s">
        <v>10696</v>
      </c>
      <c r="J1554" s="78">
        <v>13509624222</v>
      </c>
      <c r="K1554" s="72">
        <v>13509624222</v>
      </c>
      <c r="L1554" s="37"/>
      <c r="M1554" s="37"/>
      <c r="N1554" s="37"/>
      <c r="O1554" s="37"/>
      <c r="P1554" s="37"/>
      <c r="Q1554" s="37"/>
      <c r="R1554" s="105"/>
      <c r="S1554" s="53" t="s">
        <v>12031</v>
      </c>
      <c r="T1554" s="53" t="s">
        <v>1686</v>
      </c>
      <c r="U1554" s="54">
        <v>42540</v>
      </c>
      <c r="V1554" s="54">
        <v>42545</v>
      </c>
      <c r="W1554" s="8">
        <v>1661632</v>
      </c>
      <c r="X1554" s="55">
        <v>0.05</v>
      </c>
      <c r="Y1554" s="27">
        <f t="shared" si="94"/>
        <v>83081.600000000006</v>
      </c>
      <c r="Z1554" s="114">
        <v>0</v>
      </c>
      <c r="AA1554" s="53">
        <v>0</v>
      </c>
      <c r="AB1554" s="66">
        <f t="shared" si="95"/>
        <v>0</v>
      </c>
      <c r="AC1554" s="66">
        <f t="shared" si="96"/>
        <v>0</v>
      </c>
      <c r="AD1554" s="52">
        <v>0</v>
      </c>
    </row>
    <row r="1555" spans="1:30" ht="27">
      <c r="A1555" s="53">
        <v>198</v>
      </c>
      <c r="B1555" s="91" t="s">
        <v>15906</v>
      </c>
      <c r="C1555" s="53" t="s">
        <v>3644</v>
      </c>
      <c r="D1555" s="53" t="s">
        <v>3645</v>
      </c>
      <c r="E1555" s="65">
        <v>13798892018</v>
      </c>
      <c r="F1555" s="53"/>
      <c r="G1555" s="54">
        <v>42516</v>
      </c>
      <c r="H1555" s="114" t="s">
        <v>8287</v>
      </c>
      <c r="I1555" s="53" t="s">
        <v>3644</v>
      </c>
      <c r="J1555" s="53" t="s">
        <v>8288</v>
      </c>
      <c r="K1555" s="72">
        <v>13798892018</v>
      </c>
      <c r="L1555" s="37"/>
      <c r="M1555" s="37"/>
      <c r="N1555" s="37"/>
      <c r="O1555" s="37"/>
      <c r="P1555" s="37"/>
      <c r="Q1555" s="37"/>
      <c r="R1555" s="37"/>
      <c r="S1555" s="53" t="s">
        <v>12524</v>
      </c>
      <c r="T1555" s="53" t="s">
        <v>5299</v>
      </c>
      <c r="U1555" s="54">
        <v>42519</v>
      </c>
      <c r="V1555" s="54">
        <v>42521</v>
      </c>
      <c r="W1555" s="9">
        <v>1147090</v>
      </c>
      <c r="X1555" s="55">
        <v>0.05</v>
      </c>
      <c r="Y1555" s="25">
        <f t="shared" si="94"/>
        <v>57354.5</v>
      </c>
      <c r="Z1555" s="25">
        <f>Y1555*100%</f>
        <v>57354.5</v>
      </c>
      <c r="AA1555" s="53">
        <f>VLOOKUP(C1555,[1]家家顺成交明细!$C:$O,13,0)</f>
        <v>2000</v>
      </c>
      <c r="AB1555" s="66" t="str">
        <f t="shared" si="95"/>
        <v>张健生</v>
      </c>
      <c r="AC1555" s="66">
        <f t="shared" si="96"/>
        <v>13798892018</v>
      </c>
    </row>
    <row r="1556" spans="1:30" ht="27" hidden="1">
      <c r="A1556" s="53">
        <v>199</v>
      </c>
      <c r="B1556" s="91" t="s">
        <v>15907</v>
      </c>
      <c r="C1556" s="53" t="s">
        <v>3646</v>
      </c>
      <c r="D1556" s="53" t="s">
        <v>3647</v>
      </c>
      <c r="E1556" s="65">
        <v>13321218361</v>
      </c>
      <c r="F1556" s="53"/>
      <c r="G1556" s="54">
        <v>42511</v>
      </c>
      <c r="H1556" s="53" t="s">
        <v>8289</v>
      </c>
      <c r="I1556" s="53" t="s">
        <v>3646</v>
      </c>
      <c r="J1556" s="53">
        <v>13321218361</v>
      </c>
      <c r="K1556" s="72">
        <v>13321218361</v>
      </c>
      <c r="L1556" s="37"/>
      <c r="M1556" s="37"/>
      <c r="N1556" s="37"/>
      <c r="O1556" s="37"/>
      <c r="P1556" s="37"/>
      <c r="Q1556" s="37"/>
      <c r="R1556" s="37"/>
      <c r="S1556" s="53" t="s">
        <v>12525</v>
      </c>
      <c r="T1556" s="53" t="s">
        <v>5299</v>
      </c>
      <c r="U1556" s="54">
        <v>42519</v>
      </c>
      <c r="V1556" s="54">
        <v>42527</v>
      </c>
      <c r="W1556" s="9">
        <v>1115705</v>
      </c>
      <c r="X1556" s="55">
        <v>0.05</v>
      </c>
      <c r="Y1556" s="25">
        <f t="shared" si="94"/>
        <v>55785.25</v>
      </c>
      <c r="Z1556" s="25">
        <f>Y1556*100%</f>
        <v>55785.25</v>
      </c>
      <c r="AA1556" s="53">
        <f>VLOOKUP(C1556,[1]家家顺成交明细!$C:$O,13,0)</f>
        <v>2000</v>
      </c>
      <c r="AB1556" s="66" t="str">
        <f t="shared" si="95"/>
        <v>陕斌煜</v>
      </c>
      <c r="AC1556" s="66">
        <f t="shared" si="96"/>
        <v>13321218361</v>
      </c>
    </row>
    <row r="1557" spans="1:30" ht="27">
      <c r="A1557" s="53">
        <v>200</v>
      </c>
      <c r="B1557" s="91" t="s">
        <v>15908</v>
      </c>
      <c r="C1557" s="53" t="s">
        <v>3648</v>
      </c>
      <c r="D1557" s="91" t="s">
        <v>3649</v>
      </c>
      <c r="E1557" s="65">
        <v>18938909520</v>
      </c>
      <c r="F1557" s="53"/>
      <c r="G1557" s="54">
        <v>42516</v>
      </c>
      <c r="H1557" s="53" t="s">
        <v>8290</v>
      </c>
      <c r="I1557" s="53" t="s">
        <v>3648</v>
      </c>
      <c r="J1557" s="91" t="s">
        <v>8291</v>
      </c>
      <c r="K1557" s="72">
        <v>18938909520</v>
      </c>
      <c r="L1557" s="37"/>
      <c r="M1557" s="37"/>
      <c r="N1557" s="37"/>
      <c r="O1557" s="37"/>
      <c r="P1557" s="37"/>
      <c r="Q1557" s="37"/>
      <c r="R1557" s="37"/>
      <c r="S1557" s="53" t="s">
        <v>12526</v>
      </c>
      <c r="T1557" s="53" t="s">
        <v>5299</v>
      </c>
      <c r="U1557" s="54">
        <v>42519</v>
      </c>
      <c r="V1557" s="54">
        <v>42524</v>
      </c>
      <c r="W1557" s="9">
        <v>1289367</v>
      </c>
      <c r="X1557" s="55">
        <v>0.05</v>
      </c>
      <c r="Y1557" s="25">
        <f t="shared" si="94"/>
        <v>64468.350000000006</v>
      </c>
      <c r="Z1557" s="25">
        <f>Y1557*100%</f>
        <v>64468.350000000006</v>
      </c>
      <c r="AA1557" s="53">
        <f>VLOOKUP(C1557,[1]家家顺成交明细!$C:$O,13,0)</f>
        <v>2000</v>
      </c>
      <c r="AB1557" s="66" t="str">
        <f t="shared" si="95"/>
        <v>刘春仔</v>
      </c>
      <c r="AC1557" s="66">
        <f t="shared" si="96"/>
        <v>18938909520</v>
      </c>
    </row>
    <row r="1558" spans="1:30" ht="27">
      <c r="A1558" s="53">
        <v>201</v>
      </c>
      <c r="B1558" s="91" t="s">
        <v>15909</v>
      </c>
      <c r="C1558" s="53" t="s">
        <v>3650</v>
      </c>
      <c r="D1558" s="114" t="s">
        <v>3651</v>
      </c>
      <c r="E1558" s="65">
        <v>13261266618</v>
      </c>
      <c r="F1558" s="53"/>
      <c r="G1558" s="54">
        <v>42515</v>
      </c>
      <c r="H1558" s="53" t="s">
        <v>8292</v>
      </c>
      <c r="I1558" s="53" t="s">
        <v>3650</v>
      </c>
      <c r="J1558" s="114">
        <v>13261266618</v>
      </c>
      <c r="K1558" s="72">
        <v>13261266618</v>
      </c>
      <c r="L1558" s="37"/>
      <c r="M1558" s="37"/>
      <c r="N1558" s="37"/>
      <c r="O1558" s="37"/>
      <c r="P1558" s="37"/>
      <c r="Q1558" s="37"/>
      <c r="R1558" s="37"/>
      <c r="S1558" s="53" t="s">
        <v>12527</v>
      </c>
      <c r="T1558" s="53" t="s">
        <v>5299</v>
      </c>
      <c r="U1558" s="54">
        <v>42519</v>
      </c>
      <c r="V1558" s="54">
        <v>42523</v>
      </c>
      <c r="W1558" s="9">
        <v>1176096</v>
      </c>
      <c r="X1558" s="55">
        <v>0.05</v>
      </c>
      <c r="Y1558" s="25">
        <f t="shared" si="94"/>
        <v>58804.800000000003</v>
      </c>
      <c r="Z1558" s="25">
        <f>Y1558*100%</f>
        <v>58804.800000000003</v>
      </c>
      <c r="AA1558" s="53">
        <f>VLOOKUP(C1558,[1]家家顺成交明细!$C:$O,13,0)</f>
        <v>2000</v>
      </c>
      <c r="AB1558" s="66" t="str">
        <f t="shared" si="95"/>
        <v>李建</v>
      </c>
      <c r="AC1558" s="66">
        <f t="shared" si="96"/>
        <v>13261266618</v>
      </c>
    </row>
    <row r="1559" spans="1:30" ht="27">
      <c r="A1559" s="53">
        <v>202</v>
      </c>
      <c r="B1559" s="91" t="s">
        <v>15910</v>
      </c>
      <c r="C1559" s="53" t="s">
        <v>3652</v>
      </c>
      <c r="D1559" s="114" t="s">
        <v>3653</v>
      </c>
      <c r="E1559" s="65">
        <v>13728650133</v>
      </c>
      <c r="F1559" s="53"/>
      <c r="G1559" s="54">
        <v>42512</v>
      </c>
      <c r="H1559" s="114" t="s">
        <v>8293</v>
      </c>
      <c r="I1559" s="53" t="s">
        <v>3652</v>
      </c>
      <c r="J1559" s="114" t="s">
        <v>8294</v>
      </c>
      <c r="K1559" s="72">
        <v>13728650133</v>
      </c>
      <c r="L1559" s="37"/>
      <c r="M1559" s="37"/>
      <c r="N1559" s="37"/>
      <c r="O1559" s="37"/>
      <c r="P1559" s="37"/>
      <c r="Q1559" s="37"/>
      <c r="R1559" s="37"/>
      <c r="S1559" s="53" t="s">
        <v>8700</v>
      </c>
      <c r="T1559" s="53" t="s">
        <v>5299</v>
      </c>
      <c r="U1559" s="54">
        <v>42519</v>
      </c>
      <c r="V1559" s="54">
        <v>42613</v>
      </c>
      <c r="W1559" s="9">
        <v>1177546</v>
      </c>
      <c r="X1559" s="55">
        <v>0.05</v>
      </c>
      <c r="Y1559" s="25">
        <f t="shared" si="94"/>
        <v>58877.3</v>
      </c>
      <c r="Z1559" s="53">
        <v>0</v>
      </c>
      <c r="AA1559" s="53">
        <f>VLOOKUP(C1559,[1]家家顺成交明细!$C:$O,13,0)</f>
        <v>5000</v>
      </c>
      <c r="AB1559" s="66" t="str">
        <f t="shared" si="95"/>
        <v>陈石龙</v>
      </c>
      <c r="AC1559" s="66">
        <f t="shared" si="96"/>
        <v>13728650133</v>
      </c>
    </row>
    <row r="1560" spans="1:30" ht="270">
      <c r="A1560" s="53">
        <v>314</v>
      </c>
      <c r="B1560" s="91" t="s">
        <v>15911</v>
      </c>
      <c r="C1560" s="53" t="s">
        <v>3866</v>
      </c>
      <c r="D1560" s="78" t="s">
        <v>3867</v>
      </c>
      <c r="E1560" s="65">
        <v>18922851953</v>
      </c>
      <c r="F1560" s="53"/>
      <c r="G1560" s="54">
        <v>42539</v>
      </c>
      <c r="H1560" s="53" t="s">
        <v>8508</v>
      </c>
      <c r="I1560" s="53" t="s">
        <v>8509</v>
      </c>
      <c r="J1560" s="78" t="s">
        <v>8510</v>
      </c>
      <c r="K1560" s="72">
        <v>13613086081</v>
      </c>
      <c r="L1560" s="37"/>
      <c r="M1560" s="37"/>
      <c r="N1560" s="117">
        <v>42539</v>
      </c>
      <c r="O1560" s="120" t="s">
        <v>16782</v>
      </c>
      <c r="P1560" s="37" t="s">
        <v>16783</v>
      </c>
      <c r="Q1560" s="37"/>
      <c r="R1560" s="46" t="s">
        <v>16821</v>
      </c>
      <c r="S1560" s="53" t="s">
        <v>12601</v>
      </c>
      <c r="T1560" s="53" t="s">
        <v>5299</v>
      </c>
      <c r="U1560" s="54">
        <v>42540</v>
      </c>
      <c r="V1560" s="54">
        <v>42580</v>
      </c>
      <c r="W1560" s="9">
        <v>1375619</v>
      </c>
      <c r="X1560" s="55">
        <v>0.05</v>
      </c>
      <c r="Y1560" s="25">
        <f t="shared" si="94"/>
        <v>68780.95</v>
      </c>
      <c r="Z1560" s="53">
        <v>0</v>
      </c>
      <c r="AA1560" s="53">
        <f>VLOOKUP(C1560,[1]家家顺成交明细!$C:$O,13,0)</f>
        <v>5000</v>
      </c>
      <c r="AB1560" s="66">
        <f t="shared" si="95"/>
        <v>0</v>
      </c>
      <c r="AC1560" s="66">
        <f t="shared" si="96"/>
        <v>0</v>
      </c>
      <c r="AD1560" s="52">
        <v>0</v>
      </c>
    </row>
    <row r="1561" spans="1:30" ht="27" hidden="1">
      <c r="A1561" s="53">
        <v>204</v>
      </c>
      <c r="B1561" s="91" t="s">
        <v>15912</v>
      </c>
      <c r="C1561" s="53" t="s">
        <v>3656</v>
      </c>
      <c r="D1561" s="114" t="s">
        <v>3657</v>
      </c>
      <c r="E1561" s="65">
        <v>13825235219</v>
      </c>
      <c r="F1561" s="53"/>
      <c r="G1561" s="54">
        <v>42509</v>
      </c>
      <c r="H1561" s="53" t="s">
        <v>8297</v>
      </c>
      <c r="I1561" s="53" t="s">
        <v>3656</v>
      </c>
      <c r="J1561" s="114">
        <v>13825235219</v>
      </c>
      <c r="K1561" s="72">
        <v>13825235219</v>
      </c>
      <c r="L1561" s="37"/>
      <c r="M1561" s="37"/>
      <c r="N1561" s="37"/>
      <c r="O1561" s="37"/>
      <c r="P1561" s="37"/>
      <c r="Q1561" s="37"/>
      <c r="R1561" s="37"/>
      <c r="S1561" s="53" t="s">
        <v>8915</v>
      </c>
      <c r="T1561" s="53" t="s">
        <v>5299</v>
      </c>
      <c r="U1561" s="54">
        <v>42519</v>
      </c>
      <c r="V1561" s="54">
        <v>42545</v>
      </c>
      <c r="W1561" s="9">
        <v>1178997</v>
      </c>
      <c r="X1561" s="55">
        <v>0.05</v>
      </c>
      <c r="Y1561" s="25">
        <f t="shared" si="94"/>
        <v>58949.850000000006</v>
      </c>
      <c r="Z1561" s="25">
        <f>Y1561*100%</f>
        <v>58949.850000000006</v>
      </c>
      <c r="AA1561" s="53">
        <f>VLOOKUP(C1561,[1]家家顺成交明细!$C:$O,13,0)</f>
        <v>2000</v>
      </c>
      <c r="AB1561" s="66" t="str">
        <f t="shared" si="95"/>
        <v>邓志云</v>
      </c>
      <c r="AC1561" s="66">
        <f t="shared" si="96"/>
        <v>13825235219</v>
      </c>
    </row>
    <row r="1562" spans="1:30" ht="27" hidden="1">
      <c r="A1562" s="53">
        <v>205</v>
      </c>
      <c r="B1562" s="91" t="s">
        <v>15913</v>
      </c>
      <c r="C1562" s="53" t="s">
        <v>3658</v>
      </c>
      <c r="D1562" s="77" t="s">
        <v>3659</v>
      </c>
      <c r="E1562" s="65">
        <v>13826547558</v>
      </c>
      <c r="F1562" s="53"/>
      <c r="G1562" s="54">
        <v>42509</v>
      </c>
      <c r="H1562" s="53" t="s">
        <v>8298</v>
      </c>
      <c r="I1562" s="53" t="s">
        <v>3658</v>
      </c>
      <c r="J1562" s="77">
        <v>13922878056</v>
      </c>
      <c r="K1562" s="72">
        <v>13922878056</v>
      </c>
      <c r="L1562" s="37"/>
      <c r="M1562" s="37"/>
      <c r="N1562" s="37"/>
      <c r="O1562" s="37"/>
      <c r="P1562" s="37"/>
      <c r="Q1562" s="37"/>
      <c r="R1562" s="37"/>
      <c r="S1562" s="53" t="s">
        <v>12528</v>
      </c>
      <c r="T1562" s="53" t="s">
        <v>5299</v>
      </c>
      <c r="U1562" s="54">
        <v>42519</v>
      </c>
      <c r="V1562" s="54">
        <v>42525</v>
      </c>
      <c r="W1562" s="9">
        <v>1131108</v>
      </c>
      <c r="X1562" s="55">
        <v>0.05</v>
      </c>
      <c r="Y1562" s="25">
        <f t="shared" si="94"/>
        <v>56555.4</v>
      </c>
      <c r="Z1562" s="25">
        <f>Y1562*100%</f>
        <v>56555.4</v>
      </c>
      <c r="AA1562" s="53">
        <f>VLOOKUP(C1562,[1]家家顺成交明细!$C:$O,13,0)</f>
        <v>2000</v>
      </c>
      <c r="AB1562" s="66" t="str">
        <f t="shared" si="95"/>
        <v>李莉</v>
      </c>
      <c r="AC1562" s="66">
        <f t="shared" si="96"/>
        <v>0</v>
      </c>
      <c r="AD1562" s="52">
        <v>0</v>
      </c>
    </row>
    <row r="1563" spans="1:30" ht="27">
      <c r="A1563" s="53">
        <v>206</v>
      </c>
      <c r="B1563" s="91" t="s">
        <v>15914</v>
      </c>
      <c r="C1563" s="53" t="s">
        <v>3660</v>
      </c>
      <c r="D1563" s="53" t="s">
        <v>3661</v>
      </c>
      <c r="E1563" s="65">
        <v>18998999614</v>
      </c>
      <c r="F1563" s="53"/>
      <c r="G1563" s="54">
        <v>42516</v>
      </c>
      <c r="H1563" s="114" t="s">
        <v>8299</v>
      </c>
      <c r="I1563" s="53" t="s">
        <v>3660</v>
      </c>
      <c r="J1563" s="53" t="s">
        <v>8300</v>
      </c>
      <c r="K1563" s="72">
        <v>18998999614</v>
      </c>
      <c r="L1563" s="37"/>
      <c r="M1563" s="37"/>
      <c r="N1563" s="37"/>
      <c r="O1563" s="37"/>
      <c r="P1563" s="37"/>
      <c r="Q1563" s="37"/>
      <c r="R1563" s="37"/>
      <c r="S1563" s="53" t="s">
        <v>12529</v>
      </c>
      <c r="T1563" s="53" t="s">
        <v>5299</v>
      </c>
      <c r="U1563" s="54">
        <v>42519</v>
      </c>
      <c r="V1563" s="54">
        <v>42536</v>
      </c>
      <c r="W1563" s="9">
        <v>1192050</v>
      </c>
      <c r="X1563" s="55">
        <v>0.05</v>
      </c>
      <c r="Y1563" s="25">
        <f t="shared" si="94"/>
        <v>59602.5</v>
      </c>
      <c r="Z1563" s="25">
        <f>Y1563*100%</f>
        <v>59602.5</v>
      </c>
      <c r="AA1563" s="53">
        <f>VLOOKUP(C1563,[1]家家顺成交明细!$C:$O,13,0)</f>
        <v>5000</v>
      </c>
      <c r="AB1563" s="66" t="str">
        <f t="shared" si="95"/>
        <v>赖和平</v>
      </c>
      <c r="AC1563" s="66">
        <f t="shared" si="96"/>
        <v>18998999614</v>
      </c>
    </row>
    <row r="1564" spans="1:30" ht="27" hidden="1">
      <c r="A1564" s="53">
        <v>207</v>
      </c>
      <c r="B1564" s="91" t="s">
        <v>15915</v>
      </c>
      <c r="C1564" s="53" t="s">
        <v>3662</v>
      </c>
      <c r="D1564" s="77" t="s">
        <v>3663</v>
      </c>
      <c r="E1564" s="65">
        <v>13826579167</v>
      </c>
      <c r="F1564" s="53"/>
      <c r="G1564" s="54">
        <v>42511</v>
      </c>
      <c r="H1564" s="53" t="s">
        <v>8301</v>
      </c>
      <c r="I1564" s="53" t="s">
        <v>3662</v>
      </c>
      <c r="J1564" s="77">
        <v>13926515193</v>
      </c>
      <c r="K1564" s="72">
        <v>13926515193</v>
      </c>
      <c r="L1564" s="37"/>
      <c r="M1564" s="37"/>
      <c r="N1564" s="37"/>
      <c r="O1564" s="37"/>
      <c r="P1564" s="37"/>
      <c r="Q1564" s="37"/>
      <c r="R1564" s="37"/>
      <c r="S1564" s="53" t="s">
        <v>12478</v>
      </c>
      <c r="T1564" s="53" t="s">
        <v>5299</v>
      </c>
      <c r="U1564" s="54">
        <v>42519</v>
      </c>
      <c r="V1564" s="54">
        <v>42632</v>
      </c>
      <c r="W1564" s="9">
        <v>1141074</v>
      </c>
      <c r="X1564" s="55">
        <v>0.05</v>
      </c>
      <c r="Y1564" s="25">
        <f t="shared" si="94"/>
        <v>57053.700000000004</v>
      </c>
      <c r="Z1564" s="25">
        <f>Y1564*100%</f>
        <v>57053.700000000004</v>
      </c>
      <c r="AA1564" s="53">
        <f>VLOOKUP(C1564,[1]家家顺成交明细!$C:$O,13,0)</f>
        <v>5000</v>
      </c>
      <c r="AB1564" s="66" t="str">
        <f t="shared" si="95"/>
        <v>李乃林</v>
      </c>
      <c r="AC1564" s="66">
        <f t="shared" si="96"/>
        <v>0</v>
      </c>
      <c r="AD1564" s="52">
        <v>0</v>
      </c>
    </row>
    <row r="1565" spans="1:30" ht="40.5">
      <c r="A1565" s="53">
        <v>250</v>
      </c>
      <c r="B1565" s="91" t="s">
        <v>15916</v>
      </c>
      <c r="C1565" s="53" t="s">
        <v>931</v>
      </c>
      <c r="D1565" s="78" t="s">
        <v>932</v>
      </c>
      <c r="E1565" s="65">
        <v>13266685678</v>
      </c>
      <c r="F1565" s="53"/>
      <c r="G1565" s="54">
        <v>42533</v>
      </c>
      <c r="H1565" s="53" t="s">
        <v>11290</v>
      </c>
      <c r="I1565" s="53" t="s">
        <v>11291</v>
      </c>
      <c r="J1565" s="78" t="s">
        <v>11292</v>
      </c>
      <c r="K1565" s="72">
        <v>13045856672</v>
      </c>
      <c r="L1565" s="37"/>
      <c r="M1565" s="37"/>
      <c r="N1565" s="37"/>
      <c r="O1565" s="37"/>
      <c r="P1565" s="37"/>
      <c r="Q1565" s="37"/>
      <c r="R1565" s="105" t="s">
        <v>16822</v>
      </c>
      <c r="S1565" s="53" t="s">
        <v>1355</v>
      </c>
      <c r="T1565" s="53" t="s">
        <v>1254</v>
      </c>
      <c r="U1565" s="54">
        <v>42540</v>
      </c>
      <c r="V1565" s="54">
        <v>42585</v>
      </c>
      <c r="W1565" s="87">
        <v>1672002</v>
      </c>
      <c r="X1565" s="55">
        <v>0.05</v>
      </c>
      <c r="Y1565" s="26">
        <f t="shared" si="94"/>
        <v>83600.100000000006</v>
      </c>
      <c r="Z1565" s="53">
        <v>0</v>
      </c>
      <c r="AA1565" s="53">
        <v>0</v>
      </c>
      <c r="AB1565" s="66">
        <f t="shared" si="95"/>
        <v>0</v>
      </c>
      <c r="AC1565" s="66">
        <f t="shared" si="96"/>
        <v>0</v>
      </c>
      <c r="AD1565" s="52">
        <v>0</v>
      </c>
    </row>
    <row r="1566" spans="1:30" ht="27" hidden="1">
      <c r="A1566" s="53">
        <v>209</v>
      </c>
      <c r="B1566" s="91" t="s">
        <v>15917</v>
      </c>
      <c r="C1566" s="53" t="s">
        <v>3666</v>
      </c>
      <c r="D1566" s="77" t="s">
        <v>3667</v>
      </c>
      <c r="E1566" s="65">
        <v>1.39284533101511E+21</v>
      </c>
      <c r="F1566" s="53"/>
      <c r="G1566" s="54">
        <v>42506</v>
      </c>
      <c r="H1566" s="53" t="s">
        <v>8305</v>
      </c>
      <c r="I1566" s="53" t="s">
        <v>3666</v>
      </c>
      <c r="J1566" s="77">
        <v>13928453310</v>
      </c>
      <c r="K1566" s="72">
        <v>13928453310</v>
      </c>
      <c r="L1566" s="37"/>
      <c r="M1566" s="37"/>
      <c r="N1566" s="37"/>
      <c r="O1566" s="37"/>
      <c r="P1566" s="37"/>
      <c r="Q1566" s="37"/>
      <c r="R1566" s="37"/>
      <c r="S1566" s="53" t="s">
        <v>12531</v>
      </c>
      <c r="T1566" s="53" t="s">
        <v>5299</v>
      </c>
      <c r="U1566" s="54">
        <v>42519</v>
      </c>
      <c r="V1566" s="54">
        <v>42604</v>
      </c>
      <c r="W1566" s="9">
        <v>1175613</v>
      </c>
      <c r="X1566" s="55">
        <v>0.05</v>
      </c>
      <c r="Y1566" s="25">
        <f t="shared" si="94"/>
        <v>58780.65</v>
      </c>
      <c r="Z1566" s="53">
        <v>0</v>
      </c>
      <c r="AA1566" s="53">
        <f>VLOOKUP(C1566,[1]家家顺成交明细!$C:$O,13,0)</f>
        <v>5000</v>
      </c>
      <c r="AB1566" s="66" t="str">
        <f t="shared" si="95"/>
        <v>黄然</v>
      </c>
      <c r="AC1566" s="66">
        <f t="shared" si="96"/>
        <v>0</v>
      </c>
    </row>
    <row r="1567" spans="1:30" ht="27" hidden="1">
      <c r="A1567" s="53">
        <v>210</v>
      </c>
      <c r="B1567" s="91" t="s">
        <v>15918</v>
      </c>
      <c r="C1567" s="53" t="s">
        <v>3668</v>
      </c>
      <c r="D1567" s="53" t="s">
        <v>3669</v>
      </c>
      <c r="E1567" s="65">
        <v>18318066285</v>
      </c>
      <c r="F1567" s="53"/>
      <c r="G1567" s="54">
        <v>42498</v>
      </c>
      <c r="H1567" s="114" t="s">
        <v>8306</v>
      </c>
      <c r="I1567" s="53" t="s">
        <v>3668</v>
      </c>
      <c r="J1567" s="53">
        <v>18318066285</v>
      </c>
      <c r="K1567" s="72">
        <v>18318066285</v>
      </c>
      <c r="L1567" s="37"/>
      <c r="M1567" s="37"/>
      <c r="N1567" s="37"/>
      <c r="O1567" s="37"/>
      <c r="P1567" s="37"/>
      <c r="Q1567" s="37"/>
      <c r="R1567" s="37"/>
      <c r="S1567" s="53" t="s">
        <v>12532</v>
      </c>
      <c r="T1567" s="53" t="s">
        <v>5299</v>
      </c>
      <c r="U1567" s="54">
        <v>42519</v>
      </c>
      <c r="V1567" s="54">
        <v>42522</v>
      </c>
      <c r="W1567" s="9">
        <v>1166428</v>
      </c>
      <c r="X1567" s="55">
        <v>0.05</v>
      </c>
      <c r="Y1567" s="25">
        <f t="shared" si="94"/>
        <v>58321.4</v>
      </c>
      <c r="Z1567" s="25">
        <f>Y1567*100%</f>
        <v>58321.4</v>
      </c>
      <c r="AA1567" s="53">
        <f>VLOOKUP(C1567,[1]家家顺成交明细!$C:$O,13,0)</f>
        <v>5000</v>
      </c>
      <c r="AB1567" s="66" t="str">
        <f t="shared" si="95"/>
        <v>丁喆</v>
      </c>
      <c r="AC1567" s="66">
        <f t="shared" si="96"/>
        <v>18318066285</v>
      </c>
    </row>
    <row r="1568" spans="1:30" ht="27">
      <c r="A1568" s="53">
        <v>211</v>
      </c>
      <c r="B1568" s="91" t="s">
        <v>15919</v>
      </c>
      <c r="C1568" s="53" t="s">
        <v>3670</v>
      </c>
      <c r="D1568" s="91" t="s">
        <v>3671</v>
      </c>
      <c r="E1568" s="65">
        <v>13396353232</v>
      </c>
      <c r="F1568" s="53"/>
      <c r="G1568" s="54">
        <v>42516</v>
      </c>
      <c r="H1568" s="53" t="s">
        <v>8307</v>
      </c>
      <c r="I1568" s="53" t="s">
        <v>3670</v>
      </c>
      <c r="J1568" s="91" t="s">
        <v>8308</v>
      </c>
      <c r="K1568" s="72">
        <v>13396353232</v>
      </c>
      <c r="L1568" s="37"/>
      <c r="M1568" s="37"/>
      <c r="N1568" s="37"/>
      <c r="O1568" s="37"/>
      <c r="P1568" s="37"/>
      <c r="Q1568" s="37"/>
      <c r="R1568" s="37"/>
      <c r="S1568" s="53" t="s">
        <v>12533</v>
      </c>
      <c r="T1568" s="53" t="s">
        <v>5299</v>
      </c>
      <c r="U1568" s="54">
        <v>42519</v>
      </c>
      <c r="V1568" s="54">
        <v>42521</v>
      </c>
      <c r="W1568" s="9">
        <v>1126124</v>
      </c>
      <c r="X1568" s="55">
        <v>0.05</v>
      </c>
      <c r="Y1568" s="25">
        <f t="shared" si="94"/>
        <v>56306.200000000004</v>
      </c>
      <c r="Z1568" s="25">
        <f>Y1568*100%</f>
        <v>56306.200000000004</v>
      </c>
      <c r="AA1568" s="53">
        <f>VLOOKUP(C1568,[1]家家顺成交明细!$C:$O,13,0)</f>
        <v>5000</v>
      </c>
      <c r="AB1568" s="66" t="str">
        <f t="shared" si="95"/>
        <v>陈胡雪</v>
      </c>
      <c r="AC1568" s="66">
        <f t="shared" si="96"/>
        <v>13396353232</v>
      </c>
    </row>
    <row r="1569" spans="1:30" ht="27">
      <c r="A1569" s="53">
        <v>212</v>
      </c>
      <c r="B1569" s="91" t="s">
        <v>15920</v>
      </c>
      <c r="C1569" s="53" t="s">
        <v>3672</v>
      </c>
      <c r="D1569" s="53" t="s">
        <v>3673</v>
      </c>
      <c r="E1569" s="65">
        <v>18680324913</v>
      </c>
      <c r="F1569" s="53"/>
      <c r="G1569" s="54">
        <v>42516</v>
      </c>
      <c r="H1569" s="53" t="s">
        <v>8309</v>
      </c>
      <c r="I1569" s="53" t="s">
        <v>3672</v>
      </c>
      <c r="J1569" s="53" t="s">
        <v>8310</v>
      </c>
      <c r="K1569" s="72">
        <v>18680324913</v>
      </c>
      <c r="L1569" s="37"/>
      <c r="M1569" s="37"/>
      <c r="N1569" s="37"/>
      <c r="O1569" s="37"/>
      <c r="P1569" s="37"/>
      <c r="Q1569" s="37"/>
      <c r="R1569" s="37"/>
      <c r="S1569" s="53" t="s">
        <v>12534</v>
      </c>
      <c r="T1569" s="53" t="s">
        <v>5299</v>
      </c>
      <c r="U1569" s="54">
        <v>42519</v>
      </c>
      <c r="V1569" s="54">
        <v>42537</v>
      </c>
      <c r="W1569" s="9">
        <v>1177546</v>
      </c>
      <c r="X1569" s="55">
        <v>0.05</v>
      </c>
      <c r="Y1569" s="25">
        <f t="shared" si="94"/>
        <v>58877.3</v>
      </c>
      <c r="Z1569" s="25">
        <f>Y1569*100%</f>
        <v>58877.3</v>
      </c>
      <c r="AA1569" s="53">
        <f>VLOOKUP(C1569,[1]家家顺成交明细!$C:$O,13,0)</f>
        <v>5000</v>
      </c>
      <c r="AB1569" s="66" t="str">
        <f t="shared" si="95"/>
        <v>陈新华</v>
      </c>
      <c r="AC1569" s="66">
        <f t="shared" si="96"/>
        <v>18680324913</v>
      </c>
    </row>
    <row r="1570" spans="1:30" ht="27" hidden="1">
      <c r="A1570" s="53">
        <v>213</v>
      </c>
      <c r="B1570" s="91" t="s">
        <v>15921</v>
      </c>
      <c r="C1570" s="53" t="s">
        <v>3674</v>
      </c>
      <c r="D1570" s="53" t="s">
        <v>3675</v>
      </c>
      <c r="E1570" s="65">
        <v>13689599886</v>
      </c>
      <c r="F1570" s="53"/>
      <c r="G1570" s="54">
        <v>42510</v>
      </c>
      <c r="H1570" s="53" t="s">
        <v>8311</v>
      </c>
      <c r="I1570" s="53" t="s">
        <v>3674</v>
      </c>
      <c r="J1570" s="53" t="s">
        <v>8312</v>
      </c>
      <c r="K1570" s="72">
        <v>13689599886</v>
      </c>
      <c r="L1570" s="37"/>
      <c r="M1570" s="37"/>
      <c r="N1570" s="37"/>
      <c r="O1570" s="37"/>
      <c r="P1570" s="37"/>
      <c r="Q1570" s="37"/>
      <c r="R1570" s="37"/>
      <c r="S1570" s="53" t="s">
        <v>12535</v>
      </c>
      <c r="T1570" s="53" t="s">
        <v>5299</v>
      </c>
      <c r="U1570" s="54">
        <v>42519</v>
      </c>
      <c r="V1570" s="54">
        <v>42537</v>
      </c>
      <c r="W1570" s="9">
        <v>1258810</v>
      </c>
      <c r="X1570" s="55">
        <v>0.05</v>
      </c>
      <c r="Y1570" s="25">
        <f t="shared" si="94"/>
        <v>62940.5</v>
      </c>
      <c r="Z1570" s="25">
        <f>Y1570*100%</f>
        <v>62940.5</v>
      </c>
      <c r="AA1570" s="53">
        <f>VLOOKUP(C1570,[1]家家顺成交明细!$C:$O,13,0)</f>
        <v>2000</v>
      </c>
      <c r="AB1570" s="66" t="str">
        <f t="shared" si="95"/>
        <v>任太安</v>
      </c>
      <c r="AC1570" s="66">
        <f t="shared" si="96"/>
        <v>13689599886</v>
      </c>
    </row>
    <row r="1571" spans="1:30" ht="27" hidden="1">
      <c r="A1571" s="53">
        <v>214</v>
      </c>
      <c r="B1571" s="91" t="s">
        <v>15922</v>
      </c>
      <c r="C1571" s="53" t="s">
        <v>9320</v>
      </c>
      <c r="D1571" s="53" t="s">
        <v>9319</v>
      </c>
      <c r="E1571" s="65">
        <v>13612856698</v>
      </c>
      <c r="F1571" s="53"/>
      <c r="G1571" s="54">
        <v>42508</v>
      </c>
      <c r="H1571" s="114" t="s">
        <v>9321</v>
      </c>
      <c r="I1571" s="53" t="s">
        <v>9322</v>
      </c>
      <c r="J1571" s="53">
        <v>13612856698</v>
      </c>
      <c r="K1571" s="72">
        <v>13612856698</v>
      </c>
      <c r="L1571" s="37"/>
      <c r="M1571" s="37"/>
      <c r="N1571" s="37"/>
      <c r="O1571" s="37"/>
      <c r="P1571" s="37"/>
      <c r="Q1571" s="37"/>
      <c r="R1571" s="37"/>
      <c r="S1571" s="53" t="e">
        <v>#N/A</v>
      </c>
      <c r="T1571" s="53" t="s">
        <v>5299</v>
      </c>
      <c r="U1571" s="54">
        <v>42519</v>
      </c>
      <c r="V1571" s="54">
        <v>42573</v>
      </c>
      <c r="W1571" s="9">
        <v>1411658</v>
      </c>
      <c r="X1571" s="55">
        <v>0.05</v>
      </c>
      <c r="Y1571" s="25">
        <f t="shared" si="94"/>
        <v>70582.900000000009</v>
      </c>
      <c r="Z1571" s="53">
        <v>0</v>
      </c>
      <c r="AA1571" s="53">
        <f>VLOOKUP(C1571,[1]家家顺成交明细!$C:$O,13,0)</f>
        <v>2000</v>
      </c>
      <c r="AB1571" s="66">
        <f t="shared" si="95"/>
        <v>0</v>
      </c>
      <c r="AC1571" s="66">
        <f t="shared" si="96"/>
        <v>13612856698</v>
      </c>
    </row>
    <row r="1572" spans="1:30" ht="27">
      <c r="A1572" s="53">
        <v>215</v>
      </c>
      <c r="B1572" s="91" t="s">
        <v>15923</v>
      </c>
      <c r="C1572" s="53" t="s">
        <v>3676</v>
      </c>
      <c r="D1572" s="91" t="s">
        <v>3677</v>
      </c>
      <c r="E1572" s="65">
        <v>15814477216</v>
      </c>
      <c r="F1572" s="53"/>
      <c r="G1572" s="54">
        <v>42512</v>
      </c>
      <c r="H1572" s="53" t="s">
        <v>8313</v>
      </c>
      <c r="I1572" s="53" t="s">
        <v>3676</v>
      </c>
      <c r="J1572" s="91" t="s">
        <v>8314</v>
      </c>
      <c r="K1572" s="72">
        <v>15814477216</v>
      </c>
      <c r="L1572" s="37"/>
      <c r="M1572" s="37"/>
      <c r="N1572" s="37"/>
      <c r="O1572" s="37"/>
      <c r="P1572" s="37"/>
      <c r="Q1572" s="37"/>
      <c r="R1572" s="37"/>
      <c r="S1572" s="53" t="s">
        <v>9223</v>
      </c>
      <c r="T1572" s="53" t="s">
        <v>5299</v>
      </c>
      <c r="U1572" s="54">
        <v>42519</v>
      </c>
      <c r="V1572" s="54">
        <v>42522</v>
      </c>
      <c r="W1572" s="9">
        <v>1221343</v>
      </c>
      <c r="X1572" s="55">
        <v>0.05</v>
      </c>
      <c r="Y1572" s="25">
        <f t="shared" si="94"/>
        <v>61067.15</v>
      </c>
      <c r="Z1572" s="53">
        <v>0</v>
      </c>
      <c r="AA1572" s="53">
        <f>VLOOKUP(C1572,[1]家家顺成交明细!$C:$O,13,0)</f>
        <v>5000</v>
      </c>
      <c r="AB1572" s="66" t="str">
        <f t="shared" si="95"/>
        <v>萧焕伟</v>
      </c>
      <c r="AC1572" s="66">
        <f t="shared" si="96"/>
        <v>15814477216</v>
      </c>
    </row>
    <row r="1573" spans="1:30" ht="27" hidden="1">
      <c r="A1573" s="53">
        <v>216</v>
      </c>
      <c r="B1573" s="91" t="s">
        <v>15924</v>
      </c>
      <c r="C1573" s="53" t="s">
        <v>3678</v>
      </c>
      <c r="D1573" s="53" t="s">
        <v>3679</v>
      </c>
      <c r="E1573" s="65">
        <v>18825743076</v>
      </c>
      <c r="F1573" s="53"/>
      <c r="G1573" s="54">
        <v>42492</v>
      </c>
      <c r="H1573" s="53" t="s">
        <v>8315</v>
      </c>
      <c r="I1573" s="53" t="s">
        <v>3678</v>
      </c>
      <c r="J1573" s="53">
        <v>18825743076</v>
      </c>
      <c r="K1573" s="72">
        <v>18825743076</v>
      </c>
      <c r="L1573" s="37"/>
      <c r="M1573" s="37"/>
      <c r="N1573" s="37"/>
      <c r="O1573" s="37"/>
      <c r="P1573" s="37"/>
      <c r="Q1573" s="37"/>
      <c r="R1573" s="37"/>
      <c r="S1573" s="53" t="s">
        <v>8844</v>
      </c>
      <c r="T1573" s="53" t="s">
        <v>5299</v>
      </c>
      <c r="U1573" s="54">
        <v>42519</v>
      </c>
      <c r="V1573" s="54">
        <v>42521</v>
      </c>
      <c r="W1573" s="9">
        <v>1230950</v>
      </c>
      <c r="X1573" s="55">
        <v>0.05</v>
      </c>
      <c r="Y1573" s="25">
        <f t="shared" si="94"/>
        <v>61547.5</v>
      </c>
      <c r="Z1573" s="25">
        <f>Y1573*100%</f>
        <v>61547.5</v>
      </c>
      <c r="AA1573" s="53">
        <f>VLOOKUP(C1573,[1]家家顺成交明细!$C:$O,13,0)</f>
        <v>5000</v>
      </c>
      <c r="AB1573" s="66" t="str">
        <f t="shared" si="95"/>
        <v>冉茂海</v>
      </c>
      <c r="AC1573" s="66">
        <f t="shared" si="96"/>
        <v>18825743076</v>
      </c>
    </row>
    <row r="1574" spans="1:30" ht="27">
      <c r="A1574" s="53">
        <v>217</v>
      </c>
      <c r="B1574" s="91" t="s">
        <v>15925</v>
      </c>
      <c r="C1574" s="53" t="s">
        <v>3680</v>
      </c>
      <c r="D1574" s="77" t="s">
        <v>3681</v>
      </c>
      <c r="E1574" s="65">
        <v>1.38236355561861E+21</v>
      </c>
      <c r="F1574" s="53"/>
      <c r="G1574" s="54">
        <v>42512</v>
      </c>
      <c r="H1574" s="53" t="s">
        <v>8316</v>
      </c>
      <c r="I1574" s="53" t="s">
        <v>8317</v>
      </c>
      <c r="J1574" s="77" t="s">
        <v>8318</v>
      </c>
      <c r="K1574" s="72">
        <v>18617153017</v>
      </c>
      <c r="L1574" s="37"/>
      <c r="M1574" s="37"/>
      <c r="N1574" s="37"/>
      <c r="O1574" s="37"/>
      <c r="P1574" s="37"/>
      <c r="Q1574" s="37"/>
      <c r="R1574" s="37"/>
      <c r="S1574" s="53" t="s">
        <v>12536</v>
      </c>
      <c r="T1574" s="53" t="s">
        <v>5299</v>
      </c>
      <c r="U1574" s="54">
        <v>42519</v>
      </c>
      <c r="V1574" s="54">
        <v>42632</v>
      </c>
      <c r="W1574" s="9">
        <v>1361273</v>
      </c>
      <c r="X1574" s="55">
        <v>0.05</v>
      </c>
      <c r="Y1574" s="25">
        <f t="shared" si="94"/>
        <v>68063.650000000009</v>
      </c>
      <c r="Z1574" s="114">
        <v>0</v>
      </c>
      <c r="AA1574" s="53">
        <f>VLOOKUP(C1574,[1]家家顺成交明细!$C:$O,13,0)</f>
        <v>5000</v>
      </c>
      <c r="AB1574" s="66">
        <f t="shared" si="95"/>
        <v>0</v>
      </c>
      <c r="AC1574" s="66">
        <f t="shared" si="96"/>
        <v>0</v>
      </c>
    </row>
    <row r="1575" spans="1:30" ht="27" hidden="1">
      <c r="A1575" s="53">
        <v>218</v>
      </c>
      <c r="B1575" s="91" t="s">
        <v>15926</v>
      </c>
      <c r="C1575" s="53" t="s">
        <v>3682</v>
      </c>
      <c r="D1575" s="53" t="s">
        <v>3683</v>
      </c>
      <c r="E1575" s="65">
        <v>15817273854</v>
      </c>
      <c r="F1575" s="53"/>
      <c r="G1575" s="54">
        <v>42504</v>
      </c>
      <c r="H1575" s="114" t="s">
        <v>8319</v>
      </c>
      <c r="I1575" s="53" t="s">
        <v>3682</v>
      </c>
      <c r="J1575" s="53">
        <v>15817273854</v>
      </c>
      <c r="K1575" s="72">
        <v>15817273854</v>
      </c>
      <c r="L1575" s="37"/>
      <c r="M1575" s="37"/>
      <c r="N1575" s="37"/>
      <c r="O1575" s="37"/>
      <c r="P1575" s="37"/>
      <c r="Q1575" s="37"/>
      <c r="R1575" s="37"/>
      <c r="S1575" s="53" t="s">
        <v>12537</v>
      </c>
      <c r="T1575" s="53" t="s">
        <v>5299</v>
      </c>
      <c r="U1575" s="54">
        <v>42519</v>
      </c>
      <c r="V1575" s="54">
        <v>42565</v>
      </c>
      <c r="W1575" s="9">
        <v>1350437</v>
      </c>
      <c r="X1575" s="55">
        <v>0.05</v>
      </c>
      <c r="Y1575" s="25">
        <f t="shared" si="94"/>
        <v>67521.850000000006</v>
      </c>
      <c r="Z1575" s="53">
        <v>0</v>
      </c>
      <c r="AA1575" s="53">
        <f>VLOOKUP(C1575,[1]家家顺成交明细!$C:$O,13,0)</f>
        <v>2000</v>
      </c>
      <c r="AB1575" s="66" t="str">
        <f t="shared" si="95"/>
        <v>曹建锐</v>
      </c>
      <c r="AC1575" s="66">
        <f t="shared" si="96"/>
        <v>15817273854</v>
      </c>
    </row>
    <row r="1576" spans="1:30" ht="27" hidden="1">
      <c r="A1576" s="53">
        <v>219</v>
      </c>
      <c r="B1576" s="91" t="s">
        <v>15927</v>
      </c>
      <c r="C1576" s="53" t="s">
        <v>3684</v>
      </c>
      <c r="D1576" s="91" t="s">
        <v>3685</v>
      </c>
      <c r="E1576" s="65">
        <v>18682203534</v>
      </c>
      <c r="F1576" s="53"/>
      <c r="G1576" s="54">
        <v>42504</v>
      </c>
      <c r="H1576" s="53" t="s">
        <v>8320</v>
      </c>
      <c r="I1576" s="53" t="s">
        <v>3684</v>
      </c>
      <c r="J1576" s="91">
        <v>18682203534</v>
      </c>
      <c r="K1576" s="72">
        <v>18682203534</v>
      </c>
      <c r="L1576" s="37"/>
      <c r="M1576" s="37"/>
      <c r="N1576" s="37"/>
      <c r="O1576" s="37"/>
      <c r="P1576" s="37"/>
      <c r="Q1576" s="37"/>
      <c r="R1576" s="37"/>
      <c r="S1576" s="53" t="s">
        <v>12538</v>
      </c>
      <c r="T1576" s="53" t="s">
        <v>5299</v>
      </c>
      <c r="U1576" s="54">
        <v>42519</v>
      </c>
      <c r="V1576" s="54">
        <v>42522</v>
      </c>
      <c r="W1576" s="9">
        <v>1250164</v>
      </c>
      <c r="X1576" s="55">
        <v>0.05</v>
      </c>
      <c r="Y1576" s="25">
        <f t="shared" si="94"/>
        <v>62508.200000000004</v>
      </c>
      <c r="Z1576" s="25">
        <f>Y1576*100%</f>
        <v>62508.200000000004</v>
      </c>
      <c r="AA1576" s="53">
        <f>VLOOKUP(C1576,[1]家家顺成交明细!$C:$O,13,0)</f>
        <v>5000</v>
      </c>
      <c r="AB1576" s="66" t="str">
        <f t="shared" si="95"/>
        <v>周日鸣</v>
      </c>
      <c r="AC1576" s="66">
        <f t="shared" si="96"/>
        <v>18682203534</v>
      </c>
    </row>
    <row r="1577" spans="1:30" ht="27" hidden="1">
      <c r="A1577" s="53">
        <v>220</v>
      </c>
      <c r="B1577" s="91" t="s">
        <v>15928</v>
      </c>
      <c r="C1577" s="53" t="s">
        <v>3686</v>
      </c>
      <c r="D1577" s="53" t="s">
        <v>3687</v>
      </c>
      <c r="E1577" s="65">
        <v>13760204300</v>
      </c>
      <c r="F1577" s="53"/>
      <c r="G1577" s="54">
        <v>42508</v>
      </c>
      <c r="H1577" s="53" t="s">
        <v>8321</v>
      </c>
      <c r="I1577" s="53" t="s">
        <v>8322</v>
      </c>
      <c r="J1577" s="53" t="s">
        <v>8323</v>
      </c>
      <c r="K1577" s="72">
        <v>13760204300</v>
      </c>
      <c r="L1577" s="37"/>
      <c r="M1577" s="37"/>
      <c r="N1577" s="37"/>
      <c r="O1577" s="37"/>
      <c r="P1577" s="37"/>
      <c r="Q1577" s="37"/>
      <c r="R1577" s="37"/>
      <c r="S1577" s="53" t="s">
        <v>12476</v>
      </c>
      <c r="T1577" s="53" t="s">
        <v>5299</v>
      </c>
      <c r="U1577" s="54">
        <v>42519</v>
      </c>
      <c r="V1577" s="54">
        <v>42550</v>
      </c>
      <c r="W1577" s="9">
        <v>1372108</v>
      </c>
      <c r="X1577" s="55">
        <v>0.05</v>
      </c>
      <c r="Y1577" s="25">
        <f t="shared" si="94"/>
        <v>68605.400000000009</v>
      </c>
      <c r="Z1577" s="25">
        <f>Y1577*100%</f>
        <v>68605.400000000009</v>
      </c>
      <c r="AA1577" s="53">
        <f>VLOOKUP(C1577,[1]家家顺成交明细!$C:$O,13,0)</f>
        <v>5000</v>
      </c>
      <c r="AB1577" s="66">
        <f t="shared" si="95"/>
        <v>0</v>
      </c>
      <c r="AC1577" s="66">
        <f t="shared" si="96"/>
        <v>13760204300</v>
      </c>
    </row>
    <row r="1578" spans="1:30" ht="27" hidden="1">
      <c r="A1578" s="53">
        <v>221</v>
      </c>
      <c r="B1578" s="91" t="s">
        <v>15929</v>
      </c>
      <c r="C1578" s="53" t="s">
        <v>3688</v>
      </c>
      <c r="D1578" s="53" t="s">
        <v>3689</v>
      </c>
      <c r="E1578" s="65">
        <v>13556823630</v>
      </c>
      <c r="F1578" s="53"/>
      <c r="G1578" s="54">
        <v>42510</v>
      </c>
      <c r="H1578" s="114" t="s">
        <v>8324</v>
      </c>
      <c r="I1578" s="53" t="s">
        <v>3688</v>
      </c>
      <c r="J1578" s="53" t="s">
        <v>8325</v>
      </c>
      <c r="K1578" s="72">
        <v>13556823630</v>
      </c>
      <c r="L1578" s="37"/>
      <c r="M1578" s="37"/>
      <c r="N1578" s="37"/>
      <c r="O1578" s="37"/>
      <c r="P1578" s="37"/>
      <c r="Q1578" s="37"/>
      <c r="R1578" s="37"/>
      <c r="S1578" s="53" t="s">
        <v>12539</v>
      </c>
      <c r="T1578" s="53" t="s">
        <v>5299</v>
      </c>
      <c r="U1578" s="54">
        <v>42519</v>
      </c>
      <c r="V1578" s="54">
        <v>42551</v>
      </c>
      <c r="W1578" s="9">
        <v>1382944</v>
      </c>
      <c r="X1578" s="55">
        <v>0.05</v>
      </c>
      <c r="Y1578" s="25">
        <f t="shared" si="94"/>
        <v>69147.199999999997</v>
      </c>
      <c r="Z1578" s="53">
        <v>0</v>
      </c>
      <c r="AA1578" s="53">
        <f>VLOOKUP(C1578,[1]家家顺成交明细!$C:$O,13,0)</f>
        <v>2000</v>
      </c>
      <c r="AB1578" s="66" t="str">
        <f t="shared" si="95"/>
        <v>洪云</v>
      </c>
      <c r="AC1578" s="66">
        <f t="shared" si="96"/>
        <v>13556823630</v>
      </c>
    </row>
    <row r="1579" spans="1:30" ht="27">
      <c r="A1579" s="53">
        <v>459</v>
      </c>
      <c r="B1579" s="91" t="s">
        <v>15930</v>
      </c>
      <c r="C1579" s="53" t="s">
        <v>2590</v>
      </c>
      <c r="D1579" s="78" t="s">
        <v>7949</v>
      </c>
      <c r="E1579" s="65">
        <v>1.3421820066189201E+21</v>
      </c>
      <c r="F1579" s="53"/>
      <c r="G1579" s="54">
        <v>42535</v>
      </c>
      <c r="H1579" s="53" t="s">
        <v>7948</v>
      </c>
      <c r="I1579" s="53" t="str">
        <f>VLOOKUP(H1579,[2]Sheet1!$B:$C,2,0)</f>
        <v>陈映霞</v>
      </c>
      <c r="J1579" s="78" t="str">
        <f>VLOOKUP(H1579,[2]Sheet1!$B:$E,4,0)</f>
        <v>13421812289</v>
      </c>
      <c r="K1579" s="72">
        <v>13421812289</v>
      </c>
      <c r="L1579" s="37"/>
      <c r="M1579" s="37"/>
      <c r="N1579" s="37"/>
      <c r="O1579" s="37"/>
      <c r="P1579" s="37"/>
      <c r="Q1579" s="37"/>
      <c r="R1579" s="46" t="s">
        <v>16823</v>
      </c>
      <c r="S1579" s="53" t="str">
        <f>VLOOKUP(I1579,[2]Sheet1!$C:$F,4,0)</f>
        <v>钟友文</v>
      </c>
      <c r="T1579" s="53" t="s">
        <v>3100</v>
      </c>
      <c r="U1579" s="54">
        <v>42540</v>
      </c>
      <c r="V1579" s="54">
        <v>42545</v>
      </c>
      <c r="W1579" s="9">
        <v>1686677</v>
      </c>
      <c r="X1579" s="55">
        <v>0.05</v>
      </c>
      <c r="Y1579" s="25">
        <f t="shared" si="94"/>
        <v>84333.85</v>
      </c>
      <c r="Z1579" s="53">
        <v>0</v>
      </c>
      <c r="AA1579" s="53">
        <v>0</v>
      </c>
      <c r="AB1579" s="66">
        <f t="shared" si="95"/>
        <v>0</v>
      </c>
      <c r="AC1579" s="66">
        <f t="shared" si="96"/>
        <v>0</v>
      </c>
      <c r="AD1579" s="52">
        <v>0</v>
      </c>
    </row>
    <row r="1580" spans="1:30" ht="27">
      <c r="A1580" s="53">
        <v>325</v>
      </c>
      <c r="B1580" s="91" t="s">
        <v>15931</v>
      </c>
      <c r="C1580" s="53" t="s">
        <v>3889</v>
      </c>
      <c r="D1580" s="78" t="s">
        <v>3888</v>
      </c>
      <c r="E1580" s="65">
        <v>13971666789</v>
      </c>
      <c r="F1580" s="53"/>
      <c r="G1580" s="54">
        <v>42528</v>
      </c>
      <c r="H1580" s="91" t="s">
        <v>8534</v>
      </c>
      <c r="I1580" s="53" t="s">
        <v>8535</v>
      </c>
      <c r="J1580" s="78" t="s">
        <v>8536</v>
      </c>
      <c r="K1580" s="72">
        <v>15072993366</v>
      </c>
      <c r="L1580" s="37"/>
      <c r="M1580" s="37"/>
      <c r="N1580" s="37"/>
      <c r="O1580" s="37"/>
      <c r="P1580" s="37"/>
      <c r="Q1580" s="37"/>
      <c r="R1580" s="46" t="s">
        <v>16824</v>
      </c>
      <c r="S1580" s="53" t="s">
        <v>12586</v>
      </c>
      <c r="T1580" s="53" t="s">
        <v>5299</v>
      </c>
      <c r="U1580" s="54">
        <v>42540</v>
      </c>
      <c r="V1580" s="54">
        <v>42595</v>
      </c>
      <c r="W1580" s="9">
        <v>1620655</v>
      </c>
      <c r="X1580" s="55">
        <v>0.05</v>
      </c>
      <c r="Y1580" s="25">
        <f t="shared" si="94"/>
        <v>81032.75</v>
      </c>
      <c r="Z1580" s="82">
        <v>0</v>
      </c>
      <c r="AA1580" s="53">
        <f>VLOOKUP(C1580,[1]家家顺成交明细!$C:$O,13,0)</f>
        <v>5000</v>
      </c>
      <c r="AB1580" s="66">
        <f t="shared" si="95"/>
        <v>0</v>
      </c>
      <c r="AC1580" s="66">
        <f t="shared" si="96"/>
        <v>0</v>
      </c>
      <c r="AD1580" s="52">
        <v>0</v>
      </c>
    </row>
    <row r="1581" spans="1:30" ht="54">
      <c r="A1581" s="53">
        <v>326</v>
      </c>
      <c r="B1581" s="91" t="s">
        <v>15932</v>
      </c>
      <c r="C1581" s="53" t="s">
        <v>3890</v>
      </c>
      <c r="D1581" s="78" t="s">
        <v>3891</v>
      </c>
      <c r="E1581" s="65">
        <v>13823577181</v>
      </c>
      <c r="F1581" s="53"/>
      <c r="G1581" s="54">
        <v>42539</v>
      </c>
      <c r="H1581" s="91" t="s">
        <v>8537</v>
      </c>
      <c r="I1581" s="53" t="s">
        <v>8538</v>
      </c>
      <c r="J1581" s="78" t="s">
        <v>8539</v>
      </c>
      <c r="K1581" s="72">
        <v>13418998409</v>
      </c>
      <c r="L1581" s="37"/>
      <c r="M1581" s="37"/>
      <c r="N1581" s="117">
        <v>42539</v>
      </c>
      <c r="O1581" s="119">
        <v>0.37895833333333334</v>
      </c>
      <c r="P1581" s="37" t="s">
        <v>14260</v>
      </c>
      <c r="Q1581" s="37"/>
      <c r="R1581" s="105" t="s">
        <v>16825</v>
      </c>
      <c r="S1581" s="53" t="s">
        <v>12609</v>
      </c>
      <c r="T1581" s="53" t="s">
        <v>5299</v>
      </c>
      <c r="U1581" s="54">
        <v>42540</v>
      </c>
      <c r="V1581" s="54">
        <v>42549</v>
      </c>
      <c r="W1581" s="9">
        <v>1683008</v>
      </c>
      <c r="X1581" s="55">
        <v>0.05</v>
      </c>
      <c r="Y1581" s="25">
        <f t="shared" si="94"/>
        <v>84150.400000000009</v>
      </c>
      <c r="Z1581" s="53">
        <v>0</v>
      </c>
      <c r="AA1581" s="53">
        <f>VLOOKUP(C1581,[1]家家顺成交明细!$C:$O,13,0)</f>
        <v>5000</v>
      </c>
      <c r="AB1581" s="66">
        <f t="shared" si="95"/>
        <v>0</v>
      </c>
      <c r="AC1581" s="66">
        <f t="shared" si="96"/>
        <v>0</v>
      </c>
      <c r="AD1581" s="52">
        <v>0</v>
      </c>
    </row>
    <row r="1582" spans="1:30" ht="27">
      <c r="A1582" s="53">
        <v>225</v>
      </c>
      <c r="B1582" s="91" t="s">
        <v>15933</v>
      </c>
      <c r="C1582" s="53" t="s">
        <v>3696</v>
      </c>
      <c r="D1582" s="53" t="s">
        <v>3697</v>
      </c>
      <c r="E1582" s="65">
        <v>18898756989</v>
      </c>
      <c r="F1582" s="53"/>
      <c r="G1582" s="54">
        <v>42512</v>
      </c>
      <c r="H1582" s="91" t="s">
        <v>8334</v>
      </c>
      <c r="I1582" s="53" t="s">
        <v>3696</v>
      </c>
      <c r="J1582" s="53" t="s">
        <v>8335</v>
      </c>
      <c r="K1582" s="72">
        <v>18898756989</v>
      </c>
      <c r="L1582" s="37"/>
      <c r="M1582" s="37"/>
      <c r="N1582" s="37"/>
      <c r="O1582" s="37"/>
      <c r="P1582" s="37"/>
      <c r="Q1582" s="37"/>
      <c r="R1582" s="37"/>
      <c r="S1582" s="53" t="s">
        <v>12541</v>
      </c>
      <c r="T1582" s="53" t="s">
        <v>5299</v>
      </c>
      <c r="U1582" s="54">
        <v>42520</v>
      </c>
      <c r="V1582" s="54">
        <v>42551</v>
      </c>
      <c r="W1582" s="9">
        <v>1671762</v>
      </c>
      <c r="X1582" s="55">
        <v>0.05</v>
      </c>
      <c r="Y1582" s="25">
        <f t="shared" si="94"/>
        <v>83588.100000000006</v>
      </c>
      <c r="Z1582" s="53">
        <v>0</v>
      </c>
      <c r="AA1582" s="53">
        <f>VLOOKUP(C1582,[1]家家顺成交明细!$C:$O,13,0)</f>
        <v>5000</v>
      </c>
      <c r="AB1582" s="66" t="str">
        <f t="shared" si="95"/>
        <v>袁娇春</v>
      </c>
      <c r="AC1582" s="66">
        <f t="shared" si="96"/>
        <v>18898756989</v>
      </c>
    </row>
    <row r="1583" spans="1:30" ht="27">
      <c r="A1583" s="53">
        <v>226</v>
      </c>
      <c r="B1583" s="91" t="s">
        <v>15934</v>
      </c>
      <c r="C1583" s="53" t="s">
        <v>3698</v>
      </c>
      <c r="D1583" s="53" t="s">
        <v>3699</v>
      </c>
      <c r="E1583" s="65">
        <v>15218714153</v>
      </c>
      <c r="F1583" s="53"/>
      <c r="G1583" s="54">
        <v>42513</v>
      </c>
      <c r="H1583" s="114" t="s">
        <v>8336</v>
      </c>
      <c r="I1583" s="53" t="s">
        <v>3698</v>
      </c>
      <c r="J1583" s="53" t="s">
        <v>8337</v>
      </c>
      <c r="K1583" s="72">
        <v>15218714153</v>
      </c>
      <c r="L1583" s="37"/>
      <c r="M1583" s="37"/>
      <c r="N1583" s="37"/>
      <c r="O1583" s="37"/>
      <c r="P1583" s="37"/>
      <c r="Q1583" s="37"/>
      <c r="R1583" s="37"/>
      <c r="S1583" s="53" t="s">
        <v>785</v>
      </c>
      <c r="T1583" s="53" t="s">
        <v>5299</v>
      </c>
      <c r="U1583" s="54">
        <v>42520</v>
      </c>
      <c r="V1583" s="54">
        <v>42524</v>
      </c>
      <c r="W1583" s="9">
        <v>1641816</v>
      </c>
      <c r="X1583" s="55">
        <v>0.05</v>
      </c>
      <c r="Y1583" s="25">
        <f t="shared" si="94"/>
        <v>82090.8</v>
      </c>
      <c r="Z1583" s="25">
        <f>Y1583*100%</f>
        <v>82090.8</v>
      </c>
      <c r="AA1583" s="53">
        <f>VLOOKUP(C1583,[1]家家顺成交明细!$C:$O,13,0)</f>
        <v>5000</v>
      </c>
      <c r="AB1583" s="66" t="str">
        <f t="shared" si="95"/>
        <v>梁华运</v>
      </c>
      <c r="AC1583" s="66">
        <f t="shared" si="96"/>
        <v>15218714153</v>
      </c>
    </row>
    <row r="1584" spans="1:30" ht="27">
      <c r="A1584" s="53">
        <v>227</v>
      </c>
      <c r="B1584" s="91" t="s">
        <v>15935</v>
      </c>
      <c r="C1584" s="53" t="s">
        <v>3700</v>
      </c>
      <c r="D1584" s="53" t="s">
        <v>3701</v>
      </c>
      <c r="E1584" s="65">
        <v>15915475737</v>
      </c>
      <c r="F1584" s="53"/>
      <c r="G1584" s="54">
        <v>42512</v>
      </c>
      <c r="H1584" s="91" t="s">
        <v>8338</v>
      </c>
      <c r="I1584" s="53" t="s">
        <v>3700</v>
      </c>
      <c r="J1584" s="53" t="s">
        <v>8339</v>
      </c>
      <c r="K1584" s="72">
        <v>15915475737</v>
      </c>
      <c r="L1584" s="37"/>
      <c r="M1584" s="37"/>
      <c r="N1584" s="37"/>
      <c r="O1584" s="37"/>
      <c r="P1584" s="37"/>
      <c r="Q1584" s="37"/>
      <c r="R1584" s="37"/>
      <c r="S1584" s="53" t="s">
        <v>8718</v>
      </c>
      <c r="T1584" s="53" t="s">
        <v>5299</v>
      </c>
      <c r="U1584" s="54">
        <v>42520</v>
      </c>
      <c r="V1584" s="54">
        <v>42528</v>
      </c>
      <c r="W1584" s="9">
        <v>1497360</v>
      </c>
      <c r="X1584" s="55">
        <v>0.05</v>
      </c>
      <c r="Y1584" s="25">
        <f t="shared" si="94"/>
        <v>74868</v>
      </c>
      <c r="Z1584" s="25">
        <f>Y1584*100%</f>
        <v>74868</v>
      </c>
      <c r="AA1584" s="53">
        <f>VLOOKUP(C1584,[1]家家顺成交明细!$C:$O,13,0)</f>
        <v>2000</v>
      </c>
      <c r="AB1584" s="66" t="str">
        <f t="shared" si="95"/>
        <v>陈忠兰</v>
      </c>
      <c r="AC1584" s="66">
        <f t="shared" si="96"/>
        <v>15915475737</v>
      </c>
    </row>
    <row r="1585" spans="1:30" ht="27" hidden="1">
      <c r="A1585" s="53">
        <v>228</v>
      </c>
      <c r="B1585" s="91" t="s">
        <v>15936</v>
      </c>
      <c r="C1585" s="53" t="s">
        <v>3702</v>
      </c>
      <c r="D1585" s="114" t="s">
        <v>3703</v>
      </c>
      <c r="E1585" s="65">
        <v>13689507278</v>
      </c>
      <c r="F1585" s="53"/>
      <c r="G1585" s="54">
        <v>42505</v>
      </c>
      <c r="H1585" s="91" t="s">
        <v>8340</v>
      </c>
      <c r="I1585" s="53" t="s">
        <v>3702</v>
      </c>
      <c r="J1585" s="114">
        <v>13689507278</v>
      </c>
      <c r="K1585" s="72">
        <v>13689507278</v>
      </c>
      <c r="L1585" s="37"/>
      <c r="M1585" s="37"/>
      <c r="N1585" s="37"/>
      <c r="O1585" s="37"/>
      <c r="P1585" s="37"/>
      <c r="Q1585" s="37"/>
      <c r="R1585" s="37"/>
      <c r="S1585" s="53" t="s">
        <v>12503</v>
      </c>
      <c r="T1585" s="53" t="s">
        <v>5299</v>
      </c>
      <c r="U1585" s="54">
        <v>42520</v>
      </c>
      <c r="V1585" s="54">
        <v>42570</v>
      </c>
      <c r="W1585" s="9">
        <v>1563762</v>
      </c>
      <c r="X1585" s="55">
        <v>0.05</v>
      </c>
      <c r="Y1585" s="25">
        <f t="shared" si="94"/>
        <v>78188.100000000006</v>
      </c>
      <c r="Z1585" s="53">
        <v>0</v>
      </c>
      <c r="AA1585" s="53">
        <f>VLOOKUP(C1585,[1]家家顺成交明细!$C:$O,13,0)</f>
        <v>5000</v>
      </c>
      <c r="AB1585" s="66" t="str">
        <f t="shared" si="95"/>
        <v>袁先林</v>
      </c>
      <c r="AC1585" s="66">
        <f t="shared" si="96"/>
        <v>13689507278</v>
      </c>
    </row>
    <row r="1586" spans="1:30" ht="27" hidden="1">
      <c r="A1586" s="53">
        <v>229</v>
      </c>
      <c r="B1586" s="91" t="s">
        <v>15937</v>
      </c>
      <c r="C1586" s="53" t="s">
        <v>3704</v>
      </c>
      <c r="D1586" s="77" t="s">
        <v>9323</v>
      </c>
      <c r="E1586" s="65">
        <v>15012558803</v>
      </c>
      <c r="F1586" s="53"/>
      <c r="G1586" s="54">
        <v>42506</v>
      </c>
      <c r="H1586" s="91" t="s">
        <v>9324</v>
      </c>
      <c r="I1586" s="53" t="s">
        <v>9325</v>
      </c>
      <c r="J1586" s="77">
        <v>18818580680</v>
      </c>
      <c r="K1586" s="72">
        <v>18818580680</v>
      </c>
      <c r="L1586" s="37"/>
      <c r="M1586" s="37"/>
      <c r="N1586" s="37"/>
      <c r="O1586" s="37"/>
      <c r="P1586" s="37"/>
      <c r="Q1586" s="37"/>
      <c r="R1586" s="37"/>
      <c r="S1586" s="53" t="e">
        <v>#N/A</v>
      </c>
      <c r="T1586" s="53" t="s">
        <v>5299</v>
      </c>
      <c r="U1586" s="54">
        <v>42520</v>
      </c>
      <c r="V1586" s="54">
        <v>42523</v>
      </c>
      <c r="W1586" s="9">
        <v>1832959</v>
      </c>
      <c r="X1586" s="55">
        <v>0.05</v>
      </c>
      <c r="Y1586" s="25">
        <f t="shared" si="94"/>
        <v>91647.950000000012</v>
      </c>
      <c r="Z1586" s="25">
        <f>Y1586*100%</f>
        <v>91647.950000000012</v>
      </c>
      <c r="AA1586" s="53">
        <f>VLOOKUP(C1586,[1]家家顺成交明细!$C:$O,13,0)</f>
        <v>5000</v>
      </c>
      <c r="AB1586" s="66" t="str">
        <f t="shared" si="95"/>
        <v>蒋家珍</v>
      </c>
      <c r="AC1586" s="66">
        <f t="shared" si="96"/>
        <v>0</v>
      </c>
      <c r="AD1586" s="52">
        <v>0</v>
      </c>
    </row>
    <row r="1587" spans="1:30" ht="27" hidden="1">
      <c r="A1587" s="53">
        <v>230</v>
      </c>
      <c r="B1587" s="91" t="s">
        <v>15938</v>
      </c>
      <c r="C1587" s="53" t="s">
        <v>3705</v>
      </c>
      <c r="D1587" s="53" t="s">
        <v>3706</v>
      </c>
      <c r="E1587" s="65">
        <v>13128838085</v>
      </c>
      <c r="F1587" s="53"/>
      <c r="G1587" s="54">
        <v>42498</v>
      </c>
      <c r="H1587" s="114" t="s">
        <v>8341</v>
      </c>
      <c r="I1587" s="53" t="s">
        <v>3705</v>
      </c>
      <c r="J1587" s="53">
        <v>13128838085</v>
      </c>
      <c r="K1587" s="72">
        <v>13128838085</v>
      </c>
      <c r="L1587" s="37"/>
      <c r="M1587" s="37"/>
      <c r="N1587" s="37"/>
      <c r="O1587" s="37"/>
      <c r="P1587" s="37"/>
      <c r="Q1587" s="37"/>
      <c r="R1587" s="37"/>
      <c r="S1587" s="53" t="s">
        <v>12542</v>
      </c>
      <c r="T1587" s="53" t="s">
        <v>5299</v>
      </c>
      <c r="U1587" s="54">
        <v>42520</v>
      </c>
      <c r="V1587" s="54">
        <v>42550</v>
      </c>
      <c r="W1587" s="9">
        <v>1569654</v>
      </c>
      <c r="X1587" s="55">
        <v>0.05</v>
      </c>
      <c r="Y1587" s="25">
        <f t="shared" si="94"/>
        <v>78482.7</v>
      </c>
      <c r="Z1587" s="25">
        <f>Y1587*100%</f>
        <v>78482.7</v>
      </c>
      <c r="AA1587" s="53">
        <f>VLOOKUP(C1587,[1]家家顺成交明细!$C:$O,13,0)</f>
        <v>5000</v>
      </c>
      <c r="AB1587" s="66" t="str">
        <f t="shared" si="95"/>
        <v>黎宏春</v>
      </c>
      <c r="AC1587" s="66">
        <f t="shared" si="96"/>
        <v>13128838085</v>
      </c>
    </row>
    <row r="1588" spans="1:30" ht="27" hidden="1">
      <c r="A1588" s="53">
        <v>231</v>
      </c>
      <c r="B1588" s="91" t="s">
        <v>15939</v>
      </c>
      <c r="C1588" s="53" t="s">
        <v>3707</v>
      </c>
      <c r="D1588" s="53" t="s">
        <v>3708</v>
      </c>
      <c r="E1588" s="65">
        <v>13632853266</v>
      </c>
      <c r="F1588" s="53"/>
      <c r="G1588" s="54">
        <v>42505</v>
      </c>
      <c r="H1588" s="91" t="s">
        <v>8342</v>
      </c>
      <c r="I1588" s="53" t="s">
        <v>3707</v>
      </c>
      <c r="J1588" s="53">
        <v>13632853266</v>
      </c>
      <c r="K1588" s="72">
        <v>13632853266</v>
      </c>
      <c r="L1588" s="37"/>
      <c r="M1588" s="37"/>
      <c r="N1588" s="37"/>
      <c r="O1588" s="37"/>
      <c r="P1588" s="37"/>
      <c r="Q1588" s="37"/>
      <c r="R1588" s="37"/>
      <c r="S1588" s="53" t="s">
        <v>2179</v>
      </c>
      <c r="T1588" s="53" t="s">
        <v>5299</v>
      </c>
      <c r="U1588" s="54">
        <v>42520</v>
      </c>
      <c r="V1588" s="54">
        <v>42523</v>
      </c>
      <c r="W1588" s="9">
        <v>1806339</v>
      </c>
      <c r="X1588" s="55">
        <v>0.05</v>
      </c>
      <c r="Y1588" s="25">
        <f t="shared" si="94"/>
        <v>90316.950000000012</v>
      </c>
      <c r="Z1588" s="25">
        <f>Y1588*100%</f>
        <v>90316.950000000012</v>
      </c>
      <c r="AA1588" s="53">
        <f>VLOOKUP(C1588,[1]家家顺成交明细!$C:$O,13,0)</f>
        <v>5000</v>
      </c>
      <c r="AB1588" s="66" t="str">
        <f t="shared" si="95"/>
        <v>蔡俊扬</v>
      </c>
      <c r="AC1588" s="66">
        <f t="shared" si="96"/>
        <v>13632853266</v>
      </c>
    </row>
    <row r="1589" spans="1:30" ht="27" hidden="1">
      <c r="A1589" s="53">
        <v>232</v>
      </c>
      <c r="B1589" s="91" t="s">
        <v>15940</v>
      </c>
      <c r="C1589" s="53" t="s">
        <v>3709</v>
      </c>
      <c r="D1589" s="53" t="s">
        <v>3710</v>
      </c>
      <c r="E1589" s="65">
        <v>13631681318</v>
      </c>
      <c r="F1589" s="53"/>
      <c r="G1589" s="54">
        <v>42509</v>
      </c>
      <c r="H1589" s="91" t="s">
        <v>8343</v>
      </c>
      <c r="I1589" s="53" t="s">
        <v>3709</v>
      </c>
      <c r="J1589" s="53">
        <v>13631681318</v>
      </c>
      <c r="K1589" s="72">
        <v>13631681318</v>
      </c>
      <c r="L1589" s="37"/>
      <c r="M1589" s="37"/>
      <c r="N1589" s="37"/>
      <c r="O1589" s="37"/>
      <c r="P1589" s="37"/>
      <c r="Q1589" s="37"/>
      <c r="R1589" s="37"/>
      <c r="S1589" s="53" t="s">
        <v>12543</v>
      </c>
      <c r="T1589" s="53" t="s">
        <v>5299</v>
      </c>
      <c r="U1589" s="54">
        <v>42520</v>
      </c>
      <c r="V1589" s="54">
        <v>42522</v>
      </c>
      <c r="W1589" s="9">
        <v>1839564</v>
      </c>
      <c r="X1589" s="55">
        <v>0.05</v>
      </c>
      <c r="Y1589" s="25">
        <f t="shared" si="94"/>
        <v>91978.200000000012</v>
      </c>
      <c r="Z1589" s="25">
        <f>Y1589*100%</f>
        <v>91978.200000000012</v>
      </c>
      <c r="AA1589" s="53">
        <f>VLOOKUP(C1589,[1]家家顺成交明细!$C:$O,13,0)</f>
        <v>5000</v>
      </c>
      <c r="AB1589" s="66" t="str">
        <f t="shared" si="95"/>
        <v>胡良鑫</v>
      </c>
      <c r="AC1589" s="66">
        <f t="shared" si="96"/>
        <v>13631681318</v>
      </c>
    </row>
    <row r="1590" spans="1:30" ht="27" hidden="1">
      <c r="A1590" s="53">
        <v>233</v>
      </c>
      <c r="B1590" s="91" t="s">
        <v>15941</v>
      </c>
      <c r="C1590" s="53" t="s">
        <v>3711</v>
      </c>
      <c r="D1590" s="53" t="s">
        <v>3712</v>
      </c>
      <c r="E1590" s="65">
        <v>18566255680</v>
      </c>
      <c r="F1590" s="53"/>
      <c r="G1590" s="54">
        <v>42495</v>
      </c>
      <c r="H1590" s="91" t="s">
        <v>8344</v>
      </c>
      <c r="I1590" s="53" t="s">
        <v>8345</v>
      </c>
      <c r="J1590" s="53">
        <v>18566255680</v>
      </c>
      <c r="K1590" s="72">
        <v>18566255680</v>
      </c>
      <c r="L1590" s="37"/>
      <c r="M1590" s="37"/>
      <c r="N1590" s="37"/>
      <c r="O1590" s="37"/>
      <c r="P1590" s="37"/>
      <c r="Q1590" s="37"/>
      <c r="R1590" s="37"/>
      <c r="S1590" s="53" t="s">
        <v>12544</v>
      </c>
      <c r="T1590" s="53" t="s">
        <v>5299</v>
      </c>
      <c r="U1590" s="54">
        <v>42520</v>
      </c>
      <c r="V1590" s="54">
        <v>42523</v>
      </c>
      <c r="W1590" s="9">
        <v>1714643</v>
      </c>
      <c r="X1590" s="55">
        <v>0.05</v>
      </c>
      <c r="Y1590" s="25">
        <f t="shared" si="94"/>
        <v>85732.150000000009</v>
      </c>
      <c r="Z1590" s="25">
        <f>Y1590*100%</f>
        <v>85732.150000000009</v>
      </c>
      <c r="AA1590" s="53">
        <f>VLOOKUP(C1590,[1]家家顺成交明细!$C:$O,13,0)</f>
        <v>5000</v>
      </c>
      <c r="AB1590" s="66">
        <f t="shared" si="95"/>
        <v>0</v>
      </c>
      <c r="AC1590" s="66">
        <f t="shared" si="96"/>
        <v>18566255680</v>
      </c>
    </row>
    <row r="1591" spans="1:30" ht="27" hidden="1">
      <c r="A1591" s="53">
        <v>234</v>
      </c>
      <c r="B1591" s="91" t="s">
        <v>15942</v>
      </c>
      <c r="C1591" s="53" t="s">
        <v>3713</v>
      </c>
      <c r="D1591" s="53" t="s">
        <v>9326</v>
      </c>
      <c r="E1591" s="65">
        <v>18818580680</v>
      </c>
      <c r="F1591" s="53"/>
      <c r="G1591" s="54">
        <v>42510</v>
      </c>
      <c r="H1591" s="114" t="s">
        <v>9327</v>
      </c>
      <c r="I1591" s="53" t="s">
        <v>3713</v>
      </c>
      <c r="J1591" s="53" t="s">
        <v>9326</v>
      </c>
      <c r="K1591" s="72">
        <v>18818580680</v>
      </c>
      <c r="L1591" s="37"/>
      <c r="M1591" s="37"/>
      <c r="N1591" s="37"/>
      <c r="O1591" s="37"/>
      <c r="P1591" s="37"/>
      <c r="Q1591" s="37"/>
      <c r="R1591" s="37"/>
      <c r="S1591" s="53" t="e">
        <v>#N/A</v>
      </c>
      <c r="T1591" s="53" t="s">
        <v>5299</v>
      </c>
      <c r="U1591" s="54">
        <v>42520</v>
      </c>
      <c r="V1591" s="54">
        <v>42523</v>
      </c>
      <c r="W1591" s="9">
        <v>1562289</v>
      </c>
      <c r="X1591" s="55">
        <v>0.05</v>
      </c>
      <c r="Y1591" s="25">
        <f t="shared" si="94"/>
        <v>78114.45</v>
      </c>
      <c r="Z1591" s="91">
        <v>0</v>
      </c>
      <c r="AA1591" s="53">
        <f>VLOOKUP(C1591,[1]家家顺成交明细!$C:$O,13,0)</f>
        <v>2000</v>
      </c>
      <c r="AB1591" s="66" t="str">
        <f t="shared" si="95"/>
        <v>乔志安</v>
      </c>
      <c r="AC1591" s="66">
        <f t="shared" si="96"/>
        <v>18818580680</v>
      </c>
    </row>
    <row r="1592" spans="1:30" ht="27">
      <c r="A1592" s="53">
        <v>235</v>
      </c>
      <c r="B1592" s="91" t="s">
        <v>15943</v>
      </c>
      <c r="C1592" s="53" t="s">
        <v>3714</v>
      </c>
      <c r="D1592" s="53" t="s">
        <v>3715</v>
      </c>
      <c r="E1592" s="65">
        <v>13686883392</v>
      </c>
      <c r="F1592" s="53"/>
      <c r="G1592" s="54">
        <v>42516</v>
      </c>
      <c r="H1592" s="91" t="s">
        <v>8346</v>
      </c>
      <c r="I1592" s="53" t="s">
        <v>3714</v>
      </c>
      <c r="J1592" s="53" t="s">
        <v>8347</v>
      </c>
      <c r="K1592" s="72">
        <v>13686883392</v>
      </c>
      <c r="L1592" s="37"/>
      <c r="M1592" s="37"/>
      <c r="N1592" s="37"/>
      <c r="O1592" s="37"/>
      <c r="P1592" s="37"/>
      <c r="Q1592" s="37"/>
      <c r="R1592" s="37"/>
      <c r="S1592" s="53" t="s">
        <v>12545</v>
      </c>
      <c r="T1592" s="53" t="s">
        <v>5299</v>
      </c>
      <c r="U1592" s="54">
        <v>42520</v>
      </c>
      <c r="V1592" s="54">
        <v>42581</v>
      </c>
      <c r="W1592" s="9">
        <v>1586327</v>
      </c>
      <c r="X1592" s="55">
        <v>0.05</v>
      </c>
      <c r="Y1592" s="25">
        <f t="shared" si="94"/>
        <v>79316.350000000006</v>
      </c>
      <c r="Z1592" s="53">
        <v>0</v>
      </c>
      <c r="AA1592" s="53">
        <f>VLOOKUP(C1592,[1]家家顺成交明细!$C:$O,13,0)</f>
        <v>5000</v>
      </c>
      <c r="AB1592" s="66" t="str">
        <f t="shared" si="95"/>
        <v>廖洙东</v>
      </c>
      <c r="AC1592" s="66">
        <f t="shared" si="96"/>
        <v>13686883392</v>
      </c>
    </row>
    <row r="1593" spans="1:30" ht="27">
      <c r="A1593" s="53">
        <v>332</v>
      </c>
      <c r="B1593" s="91" t="s">
        <v>15944</v>
      </c>
      <c r="C1593" s="53" t="s">
        <v>9338</v>
      </c>
      <c r="D1593" s="78" t="s">
        <v>9337</v>
      </c>
      <c r="E1593" s="65">
        <v>13691859086</v>
      </c>
      <c r="F1593" s="53"/>
      <c r="G1593" s="54">
        <v>42535</v>
      </c>
      <c r="H1593" s="91" t="s">
        <v>9339</v>
      </c>
      <c r="I1593" s="53" t="s">
        <v>9340</v>
      </c>
      <c r="J1593" s="78">
        <v>13530482765</v>
      </c>
      <c r="K1593" s="72">
        <v>13530482765</v>
      </c>
      <c r="L1593" s="37"/>
      <c r="M1593" s="37"/>
      <c r="N1593" s="37"/>
      <c r="O1593" s="37"/>
      <c r="P1593" s="37"/>
      <c r="Q1593" s="37"/>
      <c r="R1593" s="105" t="s">
        <v>16822</v>
      </c>
      <c r="S1593" s="53" t="e">
        <v>#N/A</v>
      </c>
      <c r="T1593" s="53" t="s">
        <v>5299</v>
      </c>
      <c r="U1593" s="54">
        <v>42540</v>
      </c>
      <c r="V1593" s="54">
        <v>42631</v>
      </c>
      <c r="W1593" s="9">
        <v>1683008</v>
      </c>
      <c r="X1593" s="55">
        <v>0.05</v>
      </c>
      <c r="Y1593" s="25">
        <f t="shared" si="94"/>
        <v>84150.400000000009</v>
      </c>
      <c r="Z1593" s="53">
        <v>0</v>
      </c>
      <c r="AA1593" s="53">
        <f>VLOOKUP(C1593,[1]家家顺成交明细!$C:$O,13,0)</f>
        <v>5000</v>
      </c>
      <c r="AB1593" s="66">
        <f t="shared" si="95"/>
        <v>0</v>
      </c>
      <c r="AC1593" s="66">
        <f t="shared" si="96"/>
        <v>0</v>
      </c>
      <c r="AD1593" s="52">
        <v>0</v>
      </c>
    </row>
    <row r="1594" spans="1:30" ht="27" hidden="1">
      <c r="A1594" s="53">
        <v>237</v>
      </c>
      <c r="B1594" s="91" t="s">
        <v>15945</v>
      </c>
      <c r="C1594" s="53" t="s">
        <v>3718</v>
      </c>
      <c r="D1594" s="53" t="s">
        <v>3719</v>
      </c>
      <c r="E1594" s="65">
        <v>18646200177</v>
      </c>
      <c r="F1594" s="53"/>
      <c r="G1594" s="54">
        <v>42504</v>
      </c>
      <c r="H1594" s="91" t="s">
        <v>8351</v>
      </c>
      <c r="I1594" s="53" t="s">
        <v>3718</v>
      </c>
      <c r="J1594" s="53">
        <v>18646200177</v>
      </c>
      <c r="K1594" s="72">
        <v>18646200177</v>
      </c>
      <c r="L1594" s="37"/>
      <c r="M1594" s="37"/>
      <c r="N1594" s="37"/>
      <c r="O1594" s="37"/>
      <c r="P1594" s="37"/>
      <c r="Q1594" s="37"/>
      <c r="R1594" s="37"/>
      <c r="S1594" s="53" t="s">
        <v>12547</v>
      </c>
      <c r="T1594" s="53" t="s">
        <v>5299</v>
      </c>
      <c r="U1594" s="54">
        <v>42520</v>
      </c>
      <c r="V1594" s="54">
        <v>42537</v>
      </c>
      <c r="W1594" s="9">
        <v>1097298</v>
      </c>
      <c r="X1594" s="55">
        <v>0.05</v>
      </c>
      <c r="Y1594" s="25">
        <f t="shared" si="94"/>
        <v>54864.9</v>
      </c>
      <c r="Z1594" s="25">
        <f>Y1594*100%</f>
        <v>54864.9</v>
      </c>
      <c r="AA1594" s="53">
        <f>VLOOKUP(C1594,[1]家家顺成交明细!$C:$O,13,0)</f>
        <v>2000</v>
      </c>
      <c r="AB1594" s="66" t="str">
        <f t="shared" si="95"/>
        <v>王贺</v>
      </c>
      <c r="AC1594" s="66">
        <f t="shared" si="96"/>
        <v>18646200177</v>
      </c>
    </row>
    <row r="1595" spans="1:30" ht="27" hidden="1">
      <c r="A1595" s="53">
        <v>238</v>
      </c>
      <c r="B1595" s="91" t="s">
        <v>15946</v>
      </c>
      <c r="C1595" s="53" t="s">
        <v>3720</v>
      </c>
      <c r="D1595" s="53" t="s">
        <v>9328</v>
      </c>
      <c r="E1595" s="65">
        <v>13825273161</v>
      </c>
      <c r="F1595" s="53"/>
      <c r="G1595" s="54">
        <v>42504</v>
      </c>
      <c r="H1595" s="114" t="s">
        <v>9330</v>
      </c>
      <c r="I1595" s="53" t="s">
        <v>3720</v>
      </c>
      <c r="J1595" s="53" t="s">
        <v>9328</v>
      </c>
      <c r="K1595" s="72">
        <v>13825273161</v>
      </c>
      <c r="L1595" s="37"/>
      <c r="M1595" s="37"/>
      <c r="N1595" s="37"/>
      <c r="O1595" s="37"/>
      <c r="P1595" s="37"/>
      <c r="Q1595" s="37"/>
      <c r="R1595" s="37"/>
      <c r="S1595" s="53" t="e">
        <v>#N/A</v>
      </c>
      <c r="T1595" s="53" t="s">
        <v>5299</v>
      </c>
      <c r="U1595" s="54">
        <v>42520</v>
      </c>
      <c r="V1595" s="54">
        <v>42537</v>
      </c>
      <c r="W1595" s="9">
        <v>1284087</v>
      </c>
      <c r="X1595" s="55">
        <v>0.05</v>
      </c>
      <c r="Y1595" s="25">
        <f t="shared" si="94"/>
        <v>64204.350000000006</v>
      </c>
      <c r="Z1595" s="25">
        <f>Y1595*100%</f>
        <v>64204.350000000006</v>
      </c>
      <c r="AA1595" s="53">
        <f>VLOOKUP(C1595,[1]家家顺成交明细!$C:$O,13,0)</f>
        <v>5000</v>
      </c>
      <c r="AB1595" s="66" t="str">
        <f t="shared" si="95"/>
        <v>陈灵灵</v>
      </c>
      <c r="AC1595" s="66">
        <f t="shared" si="96"/>
        <v>13825273161</v>
      </c>
    </row>
    <row r="1596" spans="1:30" ht="27" hidden="1">
      <c r="A1596" s="53">
        <v>239</v>
      </c>
      <c r="B1596" s="91" t="s">
        <v>15947</v>
      </c>
      <c r="C1596" s="53" t="s">
        <v>3019</v>
      </c>
      <c r="D1596" s="53" t="s">
        <v>3721</v>
      </c>
      <c r="E1596" s="65">
        <v>15813879201</v>
      </c>
      <c r="F1596" s="53"/>
      <c r="G1596" s="54">
        <v>42499</v>
      </c>
      <c r="H1596" s="91" t="s">
        <v>8352</v>
      </c>
      <c r="I1596" s="53" t="s">
        <v>8353</v>
      </c>
      <c r="J1596" s="53">
        <v>15813879201</v>
      </c>
      <c r="K1596" s="72">
        <v>15813879201</v>
      </c>
      <c r="L1596" s="37"/>
      <c r="M1596" s="37"/>
      <c r="N1596" s="37"/>
      <c r="O1596" s="37"/>
      <c r="P1596" s="37"/>
      <c r="Q1596" s="37"/>
      <c r="R1596" s="37"/>
      <c r="S1596" s="53" t="s">
        <v>4281</v>
      </c>
      <c r="T1596" s="53" t="s">
        <v>5299</v>
      </c>
      <c r="U1596" s="54">
        <v>42524</v>
      </c>
      <c r="V1596" s="54">
        <v>42537</v>
      </c>
      <c r="W1596" s="9">
        <v>1414798</v>
      </c>
      <c r="X1596" s="55">
        <v>0.05</v>
      </c>
      <c r="Y1596" s="25">
        <f t="shared" si="94"/>
        <v>70739.900000000009</v>
      </c>
      <c r="Z1596" s="25">
        <f>Y1596*100%</f>
        <v>70739.900000000009</v>
      </c>
      <c r="AA1596" s="53">
        <f>VLOOKUP(C1596,[1]家家顺成交明细!$C:$O,13,0)</f>
        <v>5000</v>
      </c>
      <c r="AB1596" s="66">
        <f t="shared" si="95"/>
        <v>0</v>
      </c>
      <c r="AC1596" s="66">
        <f t="shared" si="96"/>
        <v>15813879201</v>
      </c>
    </row>
    <row r="1597" spans="1:30" ht="27">
      <c r="A1597" s="53">
        <v>240</v>
      </c>
      <c r="B1597" s="91" t="s">
        <v>15948</v>
      </c>
      <c r="C1597" s="53" t="s">
        <v>3722</v>
      </c>
      <c r="D1597" s="53" t="s">
        <v>3723</v>
      </c>
      <c r="E1597" s="65">
        <v>13798280134</v>
      </c>
      <c r="F1597" s="53"/>
      <c r="G1597" s="54">
        <v>42518</v>
      </c>
      <c r="H1597" s="91" t="s">
        <v>8354</v>
      </c>
      <c r="I1597" s="53" t="s">
        <v>3722</v>
      </c>
      <c r="J1597" s="53" t="s">
        <v>8355</v>
      </c>
      <c r="K1597" s="72">
        <v>13798280134</v>
      </c>
      <c r="L1597" s="37"/>
      <c r="M1597" s="37"/>
      <c r="N1597" s="37"/>
      <c r="O1597" s="37"/>
      <c r="P1597" s="37"/>
      <c r="Q1597" s="37"/>
      <c r="R1597" s="37"/>
      <c r="S1597" s="53" t="s">
        <v>12548</v>
      </c>
      <c r="T1597" s="53" t="s">
        <v>5299</v>
      </c>
      <c r="U1597" s="54">
        <v>42525</v>
      </c>
      <c r="V1597" s="54">
        <v>42546</v>
      </c>
      <c r="W1597" s="9">
        <v>1586458</v>
      </c>
      <c r="X1597" s="55">
        <v>0.05</v>
      </c>
      <c r="Y1597" s="25">
        <f t="shared" si="94"/>
        <v>79322.900000000009</v>
      </c>
      <c r="Z1597" s="91">
        <v>0</v>
      </c>
      <c r="AA1597" s="53">
        <v>0</v>
      </c>
      <c r="AB1597" s="66" t="str">
        <f t="shared" si="95"/>
        <v>刘昌飞</v>
      </c>
      <c r="AC1597" s="66">
        <f t="shared" si="96"/>
        <v>13798280134</v>
      </c>
    </row>
    <row r="1598" spans="1:30" ht="27">
      <c r="A1598" s="53">
        <v>241</v>
      </c>
      <c r="B1598" s="91" t="s">
        <v>15949</v>
      </c>
      <c r="C1598" s="53" t="s">
        <v>3724</v>
      </c>
      <c r="D1598" s="91" t="s">
        <v>3725</v>
      </c>
      <c r="E1598" s="65">
        <v>13825258808</v>
      </c>
      <c r="F1598" s="53"/>
      <c r="G1598" s="54">
        <v>42534</v>
      </c>
      <c r="H1598" s="53" t="s">
        <v>8356</v>
      </c>
      <c r="I1598" s="53" t="s">
        <v>3724</v>
      </c>
      <c r="J1598" s="91">
        <v>13825258808</v>
      </c>
      <c r="K1598" s="72">
        <v>13825258808</v>
      </c>
      <c r="L1598" s="37"/>
      <c r="M1598" s="37"/>
      <c r="N1598" s="37"/>
      <c r="O1598" s="37"/>
      <c r="P1598" s="37"/>
      <c r="Q1598" s="37"/>
      <c r="R1598" s="37"/>
      <c r="S1598" s="53" t="s">
        <v>12549</v>
      </c>
      <c r="T1598" s="53" t="s">
        <v>5299</v>
      </c>
      <c r="U1598" s="54">
        <v>42534</v>
      </c>
      <c r="V1598" s="54">
        <v>42545</v>
      </c>
      <c r="W1598" s="9">
        <v>2551372</v>
      </c>
      <c r="X1598" s="55">
        <v>0.05</v>
      </c>
      <c r="Y1598" s="25">
        <f t="shared" si="94"/>
        <v>127568.6</v>
      </c>
      <c r="Z1598" s="53">
        <v>0</v>
      </c>
      <c r="AA1598" s="53">
        <f>VLOOKUP(C1598,[1]家家顺成交明细!$C:$O,13,0)</f>
        <v>5000</v>
      </c>
      <c r="AB1598" s="66" t="str">
        <f t="shared" si="95"/>
        <v>袁波</v>
      </c>
      <c r="AC1598" s="66">
        <f t="shared" si="96"/>
        <v>13825258808</v>
      </c>
    </row>
    <row r="1599" spans="1:30" ht="27">
      <c r="A1599" s="53">
        <v>242</v>
      </c>
      <c r="B1599" s="91" t="s">
        <v>15950</v>
      </c>
      <c r="C1599" s="53" t="s">
        <v>3727</v>
      </c>
      <c r="D1599" s="77" t="s">
        <v>3728</v>
      </c>
      <c r="E1599" s="65">
        <v>13928433443</v>
      </c>
      <c r="F1599" s="53"/>
      <c r="G1599" s="54">
        <v>42538</v>
      </c>
      <c r="H1599" s="114" t="s">
        <v>8357</v>
      </c>
      <c r="I1599" s="53" t="s">
        <v>8358</v>
      </c>
      <c r="J1599" s="77" t="s">
        <v>8359</v>
      </c>
      <c r="K1599" s="72" t="s">
        <v>8359</v>
      </c>
      <c r="L1599" s="37"/>
      <c r="M1599" s="37"/>
      <c r="N1599" s="37"/>
      <c r="O1599" s="37"/>
      <c r="P1599" s="37"/>
      <c r="Q1599" s="37"/>
      <c r="R1599" s="37"/>
      <c r="S1599" s="53" t="s">
        <v>12550</v>
      </c>
      <c r="T1599" s="53" t="s">
        <v>5299</v>
      </c>
      <c r="U1599" s="54">
        <v>42539</v>
      </c>
      <c r="V1599" s="54">
        <v>42573</v>
      </c>
      <c r="W1599" s="9">
        <v>2239086</v>
      </c>
      <c r="X1599" s="55">
        <v>0.05</v>
      </c>
      <c r="Y1599" s="25">
        <f t="shared" si="94"/>
        <v>111954.3</v>
      </c>
      <c r="Z1599" s="53">
        <v>0</v>
      </c>
      <c r="AA1599" s="53">
        <f>VLOOKUP(C1599,[1]家家顺成交明细!$C:$O,13,0)</f>
        <v>5000</v>
      </c>
      <c r="AB1599" s="66">
        <f t="shared" si="95"/>
        <v>0</v>
      </c>
      <c r="AC1599" s="66">
        <f t="shared" si="96"/>
        <v>0</v>
      </c>
    </row>
    <row r="1600" spans="1:30" ht="27">
      <c r="A1600" s="53">
        <v>243</v>
      </c>
      <c r="B1600" s="91" t="s">
        <v>15951</v>
      </c>
      <c r="C1600" s="53" t="s">
        <v>3729</v>
      </c>
      <c r="D1600" s="114" t="s">
        <v>3730</v>
      </c>
      <c r="E1600" s="65">
        <v>13632656921</v>
      </c>
      <c r="F1600" s="53"/>
      <c r="G1600" s="54">
        <v>42539</v>
      </c>
      <c r="H1600" s="53" t="s">
        <v>8360</v>
      </c>
      <c r="I1600" s="53" t="s">
        <v>3729</v>
      </c>
      <c r="J1600" s="114" t="s">
        <v>8361</v>
      </c>
      <c r="K1600" s="72">
        <v>13632656921</v>
      </c>
      <c r="L1600" s="37"/>
      <c r="M1600" s="37"/>
      <c r="N1600" s="37"/>
      <c r="O1600" s="37"/>
      <c r="P1600" s="37"/>
      <c r="Q1600" s="37"/>
      <c r="R1600" s="37"/>
      <c r="S1600" s="53" t="s">
        <v>12551</v>
      </c>
      <c r="T1600" s="53" t="s">
        <v>5299</v>
      </c>
      <c r="U1600" s="54">
        <v>42540</v>
      </c>
      <c r="V1600" s="54">
        <v>42546</v>
      </c>
      <c r="W1600" s="9">
        <v>1591716</v>
      </c>
      <c r="X1600" s="55">
        <v>0.05</v>
      </c>
      <c r="Y1600" s="25">
        <f t="shared" si="94"/>
        <v>79585.8</v>
      </c>
      <c r="Z1600" s="114">
        <v>0</v>
      </c>
      <c r="AA1600" s="53">
        <f>VLOOKUP(C1600,[1]家家顺成交明细!$C:$O,13,0)</f>
        <v>5000</v>
      </c>
      <c r="AB1600" s="66" t="str">
        <f t="shared" si="95"/>
        <v>邹岚岚</v>
      </c>
      <c r="AC1600" s="66">
        <f t="shared" si="96"/>
        <v>13632656921</v>
      </c>
    </row>
    <row r="1601" spans="1:30" ht="27">
      <c r="A1601" s="53">
        <v>244</v>
      </c>
      <c r="B1601" s="91" t="s">
        <v>15952</v>
      </c>
      <c r="C1601" s="53" t="s">
        <v>3731</v>
      </c>
      <c r="D1601" s="53" t="s">
        <v>3732</v>
      </c>
      <c r="E1601" s="65">
        <v>15920093976</v>
      </c>
      <c r="F1601" s="53"/>
      <c r="G1601" s="54">
        <v>42539</v>
      </c>
      <c r="H1601" s="53" t="s">
        <v>8362</v>
      </c>
      <c r="I1601" s="53" t="s">
        <v>3731</v>
      </c>
      <c r="J1601" s="53" t="s">
        <v>8363</v>
      </c>
      <c r="K1601" s="72">
        <v>15920093976</v>
      </c>
      <c r="L1601" s="37"/>
      <c r="M1601" s="37"/>
      <c r="N1601" s="37"/>
      <c r="O1601" s="37"/>
      <c r="P1601" s="37"/>
      <c r="Q1601" s="37"/>
      <c r="R1601" s="37"/>
      <c r="S1601" s="53" t="s">
        <v>12552</v>
      </c>
      <c r="T1601" s="53" t="s">
        <v>5299</v>
      </c>
      <c r="U1601" s="54">
        <v>42540</v>
      </c>
      <c r="V1601" s="54">
        <v>42545</v>
      </c>
      <c r="W1601" s="9">
        <v>1535388</v>
      </c>
      <c r="X1601" s="55">
        <v>0.05</v>
      </c>
      <c r="Y1601" s="25">
        <f t="shared" si="94"/>
        <v>76769.400000000009</v>
      </c>
      <c r="Z1601" s="53">
        <v>0</v>
      </c>
      <c r="AA1601" s="53">
        <v>0</v>
      </c>
      <c r="AB1601" s="66" t="str">
        <f t="shared" si="95"/>
        <v>侯宁</v>
      </c>
      <c r="AC1601" s="66">
        <f t="shared" si="96"/>
        <v>15920093976</v>
      </c>
    </row>
    <row r="1602" spans="1:30" ht="27">
      <c r="A1602" s="53">
        <v>245</v>
      </c>
      <c r="B1602" s="91" t="s">
        <v>15953</v>
      </c>
      <c r="C1602" s="53" t="s">
        <v>3733</v>
      </c>
      <c r="D1602" s="77" t="s">
        <v>3734</v>
      </c>
      <c r="E1602" s="65" t="s">
        <v>14302</v>
      </c>
      <c r="F1602" s="53"/>
      <c r="G1602" s="54">
        <v>42538</v>
      </c>
      <c r="H1602" s="53" t="s">
        <v>8364</v>
      </c>
      <c r="I1602" s="53" t="s">
        <v>8365</v>
      </c>
      <c r="J1602" s="77" t="s">
        <v>8366</v>
      </c>
      <c r="K1602" s="72" t="s">
        <v>8366</v>
      </c>
      <c r="L1602" s="37"/>
      <c r="M1602" s="37"/>
      <c r="N1602" s="37"/>
      <c r="O1602" s="37"/>
      <c r="P1602" s="37"/>
      <c r="Q1602" s="37"/>
      <c r="R1602" s="37"/>
      <c r="S1602" s="53">
        <v>0</v>
      </c>
      <c r="T1602" s="53" t="s">
        <v>5299</v>
      </c>
      <c r="U1602" s="54">
        <v>42540</v>
      </c>
      <c r="V1602" s="54">
        <v>42550</v>
      </c>
      <c r="W1602" s="9">
        <v>1538844</v>
      </c>
      <c r="X1602" s="55">
        <v>0.05</v>
      </c>
      <c r="Y1602" s="25">
        <f t="shared" si="94"/>
        <v>76942.2</v>
      </c>
      <c r="Z1602" s="53">
        <v>0</v>
      </c>
      <c r="AA1602" s="53">
        <f>VLOOKUP(C1602,[1]家家顺成交明细!$C:$O,13,0)</f>
        <v>5000</v>
      </c>
      <c r="AB1602" s="66">
        <f t="shared" si="95"/>
        <v>0</v>
      </c>
      <c r="AC1602" s="66">
        <f t="shared" si="96"/>
        <v>0</v>
      </c>
    </row>
    <row r="1603" spans="1:30" ht="27">
      <c r="A1603" s="53">
        <v>246</v>
      </c>
      <c r="B1603" s="91" t="s">
        <v>15954</v>
      </c>
      <c r="C1603" s="53" t="s">
        <v>3735</v>
      </c>
      <c r="D1603" s="53" t="s">
        <v>3736</v>
      </c>
      <c r="E1603" s="65">
        <v>13632511836</v>
      </c>
      <c r="F1603" s="53"/>
      <c r="G1603" s="54">
        <v>42539</v>
      </c>
      <c r="H1603" s="53" t="s">
        <v>8367</v>
      </c>
      <c r="I1603" s="53" t="s">
        <v>8368</v>
      </c>
      <c r="J1603" s="53" t="s">
        <v>8369</v>
      </c>
      <c r="K1603" s="72">
        <v>13632511836</v>
      </c>
      <c r="L1603" s="37"/>
      <c r="M1603" s="37"/>
      <c r="N1603" s="37"/>
      <c r="O1603" s="37"/>
      <c r="P1603" s="37"/>
      <c r="Q1603" s="37"/>
      <c r="R1603" s="37"/>
      <c r="S1603" s="53" t="s">
        <v>12553</v>
      </c>
      <c r="T1603" s="53" t="s">
        <v>5299</v>
      </c>
      <c r="U1603" s="54">
        <v>42540</v>
      </c>
      <c r="V1603" s="54">
        <v>42545</v>
      </c>
      <c r="W1603" s="9">
        <v>1535388</v>
      </c>
      <c r="X1603" s="55">
        <v>0.05</v>
      </c>
      <c r="Y1603" s="25">
        <f t="shared" ref="Y1603:Y1666" si="98">W1603*X1603</f>
        <v>76769.400000000009</v>
      </c>
      <c r="Z1603" s="114">
        <v>0</v>
      </c>
      <c r="AA1603" s="53">
        <f>VLOOKUP(C1603,[1]家家顺成交明细!$C:$O,13,0)</f>
        <v>5000</v>
      </c>
      <c r="AB1603" s="66">
        <f t="shared" ref="AB1603:AB1666" si="99">IF(I1603=C1603,I1603,0)</f>
        <v>0</v>
      </c>
      <c r="AC1603" s="66">
        <f t="shared" ref="AC1603:AC1666" si="100">IF(E1603=K1603,K1603,0)</f>
        <v>13632511836</v>
      </c>
    </row>
    <row r="1604" spans="1:30" ht="27" hidden="1">
      <c r="A1604" s="53">
        <v>247</v>
      </c>
      <c r="B1604" s="91" t="s">
        <v>15955</v>
      </c>
      <c r="C1604" s="53" t="s">
        <v>3737</v>
      </c>
      <c r="D1604" s="114" t="s">
        <v>3738</v>
      </c>
      <c r="E1604" s="65">
        <v>18124552439</v>
      </c>
      <c r="F1604" s="53"/>
      <c r="G1604" s="54">
        <v>42504</v>
      </c>
      <c r="H1604" s="53" t="s">
        <v>8370</v>
      </c>
      <c r="I1604" s="53" t="s">
        <v>8371</v>
      </c>
      <c r="J1604" s="114">
        <v>18124552439</v>
      </c>
      <c r="K1604" s="72">
        <v>18124552439</v>
      </c>
      <c r="L1604" s="37"/>
      <c r="M1604" s="37"/>
      <c r="N1604" s="37"/>
      <c r="O1604" s="37"/>
      <c r="P1604" s="37"/>
      <c r="Q1604" s="37"/>
      <c r="R1604" s="37"/>
      <c r="S1604" s="53" t="s">
        <v>12554</v>
      </c>
      <c r="T1604" s="53" t="s">
        <v>5299</v>
      </c>
      <c r="U1604" s="54">
        <v>42540</v>
      </c>
      <c r="V1604" s="54">
        <v>42545</v>
      </c>
      <c r="W1604" s="9">
        <v>1715462</v>
      </c>
      <c r="X1604" s="55">
        <v>0.05</v>
      </c>
      <c r="Y1604" s="25">
        <f t="shared" si="98"/>
        <v>85773.1</v>
      </c>
      <c r="Z1604" s="25">
        <f>Y1604*100%</f>
        <v>85773.1</v>
      </c>
      <c r="AA1604" s="53">
        <f>VLOOKUP(C1604,[1]家家顺成交明细!$C:$O,13,0)</f>
        <v>5000</v>
      </c>
      <c r="AB1604" s="66">
        <f t="shared" si="99"/>
        <v>0</v>
      </c>
      <c r="AC1604" s="66">
        <f t="shared" si="100"/>
        <v>18124552439</v>
      </c>
    </row>
    <row r="1605" spans="1:30" ht="27">
      <c r="A1605" s="53">
        <v>248</v>
      </c>
      <c r="B1605" s="91" t="s">
        <v>15956</v>
      </c>
      <c r="C1605" s="53" t="s">
        <v>3739</v>
      </c>
      <c r="D1605" s="53" t="s">
        <v>3740</v>
      </c>
      <c r="E1605" s="65">
        <v>18026992246</v>
      </c>
      <c r="F1605" s="53"/>
      <c r="G1605" s="54">
        <v>42538</v>
      </c>
      <c r="H1605" s="53" t="s">
        <v>8372</v>
      </c>
      <c r="I1605" s="53" t="s">
        <v>3739</v>
      </c>
      <c r="J1605" s="53" t="s">
        <v>8373</v>
      </c>
      <c r="K1605" s="72">
        <v>18026992246</v>
      </c>
      <c r="L1605" s="37"/>
      <c r="M1605" s="37"/>
      <c r="N1605" s="37"/>
      <c r="O1605" s="37"/>
      <c r="P1605" s="37"/>
      <c r="Q1605" s="37"/>
      <c r="R1605" s="37"/>
      <c r="S1605" s="53" t="s">
        <v>12555</v>
      </c>
      <c r="T1605" s="53" t="s">
        <v>5299</v>
      </c>
      <c r="U1605" s="54">
        <v>42540</v>
      </c>
      <c r="V1605" s="54">
        <v>42545</v>
      </c>
      <c r="W1605" s="9">
        <v>1638526</v>
      </c>
      <c r="X1605" s="55">
        <v>0.05</v>
      </c>
      <c r="Y1605" s="25">
        <f t="shared" si="98"/>
        <v>81926.3</v>
      </c>
      <c r="Z1605" s="53">
        <v>0</v>
      </c>
      <c r="AA1605" s="53">
        <f>VLOOKUP(C1605,[1]家家顺成交明细!$C:$O,13,0)</f>
        <v>5000</v>
      </c>
      <c r="AB1605" s="66" t="str">
        <f t="shared" si="99"/>
        <v>王桂英</v>
      </c>
      <c r="AC1605" s="66">
        <f t="shared" si="100"/>
        <v>18026992246</v>
      </c>
    </row>
    <row r="1606" spans="1:30" ht="27">
      <c r="A1606" s="53">
        <v>249</v>
      </c>
      <c r="B1606" s="91" t="s">
        <v>15957</v>
      </c>
      <c r="C1606" s="53" t="s">
        <v>3741</v>
      </c>
      <c r="D1606" s="91" t="s">
        <v>3742</v>
      </c>
      <c r="E1606" s="65">
        <v>13692216087</v>
      </c>
      <c r="F1606" s="53"/>
      <c r="G1606" s="54">
        <v>42538</v>
      </c>
      <c r="H1606" s="53" t="s">
        <v>8374</v>
      </c>
      <c r="I1606" s="53" t="s">
        <v>3741</v>
      </c>
      <c r="J1606" s="91" t="s">
        <v>8375</v>
      </c>
      <c r="K1606" s="72">
        <v>13692216087</v>
      </c>
      <c r="L1606" s="37"/>
      <c r="M1606" s="37"/>
      <c r="N1606" s="37"/>
      <c r="O1606" s="37"/>
      <c r="P1606" s="37"/>
      <c r="Q1606" s="37"/>
      <c r="R1606" s="37"/>
      <c r="S1606" s="53" t="s">
        <v>8689</v>
      </c>
      <c r="T1606" s="53" t="s">
        <v>5299</v>
      </c>
      <c r="U1606" s="54">
        <v>42540</v>
      </c>
      <c r="V1606" s="54">
        <v>42571</v>
      </c>
      <c r="W1606" s="9">
        <v>1747901</v>
      </c>
      <c r="X1606" s="55">
        <v>0.05</v>
      </c>
      <c r="Y1606" s="25">
        <f t="shared" si="98"/>
        <v>87395.05</v>
      </c>
      <c r="Z1606" s="53">
        <v>0</v>
      </c>
      <c r="AA1606" s="53">
        <f>VLOOKUP(C1606,[1]家家顺成交明细!$C:$O,13,0)</f>
        <v>5000</v>
      </c>
      <c r="AB1606" s="66" t="str">
        <f t="shared" si="99"/>
        <v>余婷</v>
      </c>
      <c r="AC1606" s="66">
        <f t="shared" si="100"/>
        <v>13692216087</v>
      </c>
    </row>
    <row r="1607" spans="1:30" ht="27">
      <c r="A1607" s="53">
        <v>250</v>
      </c>
      <c r="B1607" s="91" t="s">
        <v>15958</v>
      </c>
      <c r="C1607" s="53" t="s">
        <v>3743</v>
      </c>
      <c r="D1607" s="114" t="s">
        <v>3744</v>
      </c>
      <c r="E1607" s="65">
        <v>13544115040</v>
      </c>
      <c r="F1607" s="53"/>
      <c r="G1607" s="54">
        <v>42525</v>
      </c>
      <c r="H1607" s="53" t="s">
        <v>8376</v>
      </c>
      <c r="I1607" s="53" t="s">
        <v>3743</v>
      </c>
      <c r="J1607" s="114" t="s">
        <v>8377</v>
      </c>
      <c r="K1607" s="72">
        <v>13544115040</v>
      </c>
      <c r="L1607" s="37"/>
      <c r="M1607" s="37"/>
      <c r="N1607" s="37"/>
      <c r="O1607" s="37"/>
      <c r="P1607" s="37"/>
      <c r="Q1607" s="37"/>
      <c r="R1607" s="37"/>
      <c r="S1607" s="53" t="s">
        <v>12556</v>
      </c>
      <c r="T1607" s="53" t="s">
        <v>5299</v>
      </c>
      <c r="U1607" s="54">
        <v>42540</v>
      </c>
      <c r="V1607" s="54">
        <v>42548</v>
      </c>
      <c r="W1607" s="9">
        <v>1532170</v>
      </c>
      <c r="X1607" s="55">
        <v>0.05</v>
      </c>
      <c r="Y1607" s="25">
        <f t="shared" si="98"/>
        <v>76608.5</v>
      </c>
      <c r="Z1607" s="25">
        <f>Y1607*100%</f>
        <v>76608.5</v>
      </c>
      <c r="AA1607" s="53">
        <f>VLOOKUP(C1607,[1]家家顺成交明细!$C:$O,13,0)</f>
        <v>5000</v>
      </c>
      <c r="AB1607" s="66" t="str">
        <f t="shared" si="99"/>
        <v>姚达发</v>
      </c>
      <c r="AC1607" s="66">
        <f t="shared" si="100"/>
        <v>13544115040</v>
      </c>
    </row>
    <row r="1608" spans="1:30" ht="27" hidden="1">
      <c r="A1608" s="53">
        <v>334</v>
      </c>
      <c r="B1608" s="91" t="s">
        <v>15959</v>
      </c>
      <c r="C1608" s="53" t="s">
        <v>9342</v>
      </c>
      <c r="D1608" s="78" t="s">
        <v>9341</v>
      </c>
      <c r="E1608" s="65">
        <v>13632560458</v>
      </c>
      <c r="F1608" s="53"/>
      <c r="G1608" s="54">
        <v>42502</v>
      </c>
      <c r="H1608" s="53" t="s">
        <v>9343</v>
      </c>
      <c r="I1608" s="53" t="s">
        <v>9344</v>
      </c>
      <c r="J1608" s="78">
        <v>13590139638</v>
      </c>
      <c r="K1608" s="72">
        <v>13590139638</v>
      </c>
      <c r="L1608" s="37"/>
      <c r="M1608" s="37"/>
      <c r="N1608" s="37"/>
      <c r="O1608" s="37"/>
      <c r="P1608" s="37"/>
      <c r="Q1608" s="37"/>
      <c r="R1608" s="105"/>
      <c r="S1608" s="53" t="e">
        <v>#N/A</v>
      </c>
      <c r="T1608" s="53" t="s">
        <v>5299</v>
      </c>
      <c r="U1608" s="54">
        <v>42540</v>
      </c>
      <c r="V1608" s="54">
        <v>42546</v>
      </c>
      <c r="W1608" s="9">
        <v>1678116</v>
      </c>
      <c r="X1608" s="55">
        <v>0.05</v>
      </c>
      <c r="Y1608" s="25">
        <f t="shared" si="98"/>
        <v>83905.8</v>
      </c>
      <c r="Z1608" s="53">
        <v>0</v>
      </c>
      <c r="AA1608" s="53">
        <v>0</v>
      </c>
      <c r="AB1608" s="66">
        <f t="shared" si="99"/>
        <v>0</v>
      </c>
      <c r="AC1608" s="66">
        <f t="shared" si="100"/>
        <v>0</v>
      </c>
      <c r="AD1608" s="52">
        <v>0</v>
      </c>
    </row>
    <row r="1609" spans="1:30" ht="27">
      <c r="A1609" s="53">
        <v>252</v>
      </c>
      <c r="B1609" s="91" t="s">
        <v>15960</v>
      </c>
      <c r="C1609" s="53" t="s">
        <v>3747</v>
      </c>
      <c r="D1609" s="77" t="s">
        <v>3748</v>
      </c>
      <c r="E1609" s="65">
        <v>18925251852</v>
      </c>
      <c r="F1609" s="53"/>
      <c r="G1609" s="54">
        <v>42526</v>
      </c>
      <c r="H1609" s="53" t="s">
        <v>8381</v>
      </c>
      <c r="I1609" s="53" t="s">
        <v>8382</v>
      </c>
      <c r="J1609" s="77" t="s">
        <v>8383</v>
      </c>
      <c r="K1609" s="72" t="s">
        <v>8383</v>
      </c>
      <c r="L1609" s="37"/>
      <c r="M1609" s="37"/>
      <c r="N1609" s="37"/>
      <c r="O1609" s="37"/>
      <c r="P1609" s="37"/>
      <c r="Q1609" s="37"/>
      <c r="R1609" s="37"/>
      <c r="S1609" s="53" t="s">
        <v>12558</v>
      </c>
      <c r="T1609" s="53" t="s">
        <v>5299</v>
      </c>
      <c r="U1609" s="54">
        <v>42540</v>
      </c>
      <c r="V1609" s="54">
        <v>42546</v>
      </c>
      <c r="W1609" s="9">
        <v>1505549</v>
      </c>
      <c r="X1609" s="55">
        <v>0.05</v>
      </c>
      <c r="Y1609" s="25">
        <f t="shared" si="98"/>
        <v>75277.45</v>
      </c>
      <c r="Z1609" s="53">
        <v>0</v>
      </c>
      <c r="AA1609" s="53">
        <f>VLOOKUP(C1609,[1]家家顺成交明细!$C:$O,13,0)</f>
        <v>5000</v>
      </c>
      <c r="AB1609" s="66">
        <f t="shared" si="99"/>
        <v>0</v>
      </c>
      <c r="AC1609" s="66">
        <f t="shared" si="100"/>
        <v>0</v>
      </c>
    </row>
    <row r="1610" spans="1:30" ht="27" hidden="1">
      <c r="A1610" s="53">
        <v>253</v>
      </c>
      <c r="B1610" s="91" t="s">
        <v>15961</v>
      </c>
      <c r="C1610" s="53" t="s">
        <v>3749</v>
      </c>
      <c r="D1610" s="53" t="s">
        <v>3750</v>
      </c>
      <c r="E1610" s="65">
        <v>13510550733</v>
      </c>
      <c r="F1610" s="53"/>
      <c r="G1610" s="54">
        <v>42505</v>
      </c>
      <c r="H1610" s="53" t="s">
        <v>8384</v>
      </c>
      <c r="I1610" s="53" t="s">
        <v>3749</v>
      </c>
      <c r="J1610" s="53">
        <v>13510550733</v>
      </c>
      <c r="K1610" s="72">
        <v>13510550733</v>
      </c>
      <c r="L1610" s="37"/>
      <c r="M1610" s="37"/>
      <c r="N1610" s="37"/>
      <c r="O1610" s="37"/>
      <c r="P1610" s="37"/>
      <c r="Q1610" s="37"/>
      <c r="R1610" s="37"/>
      <c r="S1610" s="53" t="s">
        <v>12559</v>
      </c>
      <c r="T1610" s="53" t="s">
        <v>5299</v>
      </c>
      <c r="U1610" s="54">
        <v>42540</v>
      </c>
      <c r="V1610" s="54">
        <v>42550</v>
      </c>
      <c r="W1610" s="9">
        <v>1417350</v>
      </c>
      <c r="X1610" s="55">
        <v>0.05</v>
      </c>
      <c r="Y1610" s="25">
        <f t="shared" si="98"/>
        <v>70867.5</v>
      </c>
      <c r="Z1610" s="25">
        <f>Y1610*100%</f>
        <v>70867.5</v>
      </c>
      <c r="AA1610" s="53">
        <f>VLOOKUP(C1610,[1]家家顺成交明细!$C:$O,13,0)</f>
        <v>5000</v>
      </c>
      <c r="AB1610" s="66" t="str">
        <f t="shared" si="99"/>
        <v>刘萍</v>
      </c>
      <c r="AC1610" s="66">
        <f t="shared" si="100"/>
        <v>13510550733</v>
      </c>
    </row>
    <row r="1611" spans="1:30" ht="27">
      <c r="A1611" s="53">
        <v>254</v>
      </c>
      <c r="B1611" s="91" t="s">
        <v>15962</v>
      </c>
      <c r="C1611" s="53" t="s">
        <v>3751</v>
      </c>
      <c r="D1611" s="53" t="s">
        <v>3752</v>
      </c>
      <c r="E1611" s="65">
        <v>13724278517</v>
      </c>
      <c r="F1611" s="53"/>
      <c r="G1611" s="54">
        <v>42526</v>
      </c>
      <c r="H1611" s="53" t="s">
        <v>8385</v>
      </c>
      <c r="I1611" s="53" t="s">
        <v>3751</v>
      </c>
      <c r="J1611" s="53" t="s">
        <v>8386</v>
      </c>
      <c r="K1611" s="72">
        <v>13724278517</v>
      </c>
      <c r="L1611" s="37"/>
      <c r="M1611" s="37"/>
      <c r="N1611" s="37"/>
      <c r="O1611" s="37"/>
      <c r="P1611" s="37"/>
      <c r="Q1611" s="37"/>
      <c r="R1611" s="37"/>
      <c r="S1611" s="53" t="s">
        <v>12560</v>
      </c>
      <c r="T1611" s="53" t="s">
        <v>5299</v>
      </c>
      <c r="U1611" s="54">
        <v>42540</v>
      </c>
      <c r="V1611" s="54">
        <v>42550</v>
      </c>
      <c r="W1611" s="9">
        <v>1519793</v>
      </c>
      <c r="X1611" s="55">
        <v>0.05</v>
      </c>
      <c r="Y1611" s="25">
        <f t="shared" si="98"/>
        <v>75989.650000000009</v>
      </c>
      <c r="Z1611" s="53">
        <v>0</v>
      </c>
      <c r="AA1611" s="53">
        <f>VLOOKUP(C1611,[1]家家顺成交明细!$C:$O,13,0)</f>
        <v>5000</v>
      </c>
      <c r="AB1611" s="66" t="str">
        <f t="shared" si="99"/>
        <v>禹灿</v>
      </c>
      <c r="AC1611" s="66">
        <f t="shared" si="100"/>
        <v>13724278517</v>
      </c>
    </row>
    <row r="1612" spans="1:30" ht="27">
      <c r="A1612" s="53">
        <v>255</v>
      </c>
      <c r="B1612" s="91" t="s">
        <v>15963</v>
      </c>
      <c r="C1612" s="53" t="s">
        <v>3753</v>
      </c>
      <c r="D1612" s="114" t="s">
        <v>3754</v>
      </c>
      <c r="E1612" s="65">
        <v>13802273346</v>
      </c>
      <c r="F1612" s="53"/>
      <c r="G1612" s="54">
        <v>42525</v>
      </c>
      <c r="H1612" s="53" t="s">
        <v>8387</v>
      </c>
      <c r="I1612" s="53" t="s">
        <v>3753</v>
      </c>
      <c r="J1612" s="114" t="s">
        <v>8388</v>
      </c>
      <c r="K1612" s="72">
        <v>13802273346</v>
      </c>
      <c r="L1612" s="37"/>
      <c r="M1612" s="37"/>
      <c r="N1612" s="37"/>
      <c r="O1612" s="37"/>
      <c r="P1612" s="37"/>
      <c r="Q1612" s="37"/>
      <c r="R1612" s="37"/>
      <c r="S1612" s="53" t="s">
        <v>12556</v>
      </c>
      <c r="T1612" s="53" t="s">
        <v>5299</v>
      </c>
      <c r="U1612" s="54">
        <v>42540</v>
      </c>
      <c r="V1612" s="54">
        <v>42549</v>
      </c>
      <c r="W1612" s="9">
        <v>1522021</v>
      </c>
      <c r="X1612" s="55">
        <v>0.05</v>
      </c>
      <c r="Y1612" s="25">
        <f t="shared" si="98"/>
        <v>76101.05</v>
      </c>
      <c r="Z1612" s="25">
        <f>Y1612*100%</f>
        <v>76101.05</v>
      </c>
      <c r="AA1612" s="53">
        <f>VLOOKUP(C1612,[1]家家顺成交明细!$C:$O,13,0)</f>
        <v>5000</v>
      </c>
      <c r="AB1612" s="66" t="str">
        <f t="shared" si="99"/>
        <v>姚达守</v>
      </c>
      <c r="AC1612" s="66">
        <f t="shared" si="100"/>
        <v>13802273346</v>
      </c>
    </row>
    <row r="1613" spans="1:30" ht="27">
      <c r="A1613" s="53">
        <v>256</v>
      </c>
      <c r="B1613" s="91" t="s">
        <v>15964</v>
      </c>
      <c r="C1613" s="53" t="s">
        <v>3755</v>
      </c>
      <c r="D1613" s="91" t="s">
        <v>3756</v>
      </c>
      <c r="E1613" s="65">
        <v>13129544823</v>
      </c>
      <c r="F1613" s="53"/>
      <c r="G1613" s="54">
        <v>42530</v>
      </c>
      <c r="H1613" s="53" t="s">
        <v>8389</v>
      </c>
      <c r="I1613" s="53" t="s">
        <v>8390</v>
      </c>
      <c r="J1613" s="91" t="s">
        <v>8391</v>
      </c>
      <c r="K1613" s="72">
        <v>13129544823</v>
      </c>
      <c r="L1613" s="37"/>
      <c r="M1613" s="37"/>
      <c r="N1613" s="37"/>
      <c r="O1613" s="37"/>
      <c r="P1613" s="37"/>
      <c r="Q1613" s="37"/>
      <c r="R1613" s="37"/>
      <c r="S1613" s="53">
        <v>0</v>
      </c>
      <c r="T1613" s="53" t="s">
        <v>5299</v>
      </c>
      <c r="U1613" s="54">
        <v>42540</v>
      </c>
      <c r="V1613" s="54">
        <v>42566</v>
      </c>
      <c r="W1613" s="9">
        <v>1579990</v>
      </c>
      <c r="X1613" s="55">
        <v>0.05</v>
      </c>
      <c r="Y1613" s="25">
        <f t="shared" si="98"/>
        <v>78999.5</v>
      </c>
      <c r="Z1613" s="53">
        <v>0</v>
      </c>
      <c r="AA1613" s="53">
        <f>VLOOKUP(C1613,[1]家家顺成交明细!$C:$O,13,0)</f>
        <v>5000</v>
      </c>
      <c r="AB1613" s="66">
        <f t="shared" si="99"/>
        <v>0</v>
      </c>
      <c r="AC1613" s="66">
        <f t="shared" si="100"/>
        <v>13129544823</v>
      </c>
    </row>
    <row r="1614" spans="1:30" ht="27">
      <c r="A1614" s="53">
        <v>257</v>
      </c>
      <c r="B1614" s="91" t="s">
        <v>15965</v>
      </c>
      <c r="C1614" s="53" t="s">
        <v>3757</v>
      </c>
      <c r="D1614" s="53" t="s">
        <v>3758</v>
      </c>
      <c r="E1614" s="65">
        <v>18664563435</v>
      </c>
      <c r="F1614" s="53"/>
      <c r="G1614" s="54">
        <v>42526</v>
      </c>
      <c r="H1614" s="53" t="s">
        <v>8392</v>
      </c>
      <c r="I1614" s="53" t="s">
        <v>3757</v>
      </c>
      <c r="J1614" s="53" t="s">
        <v>8393</v>
      </c>
      <c r="K1614" s="72">
        <v>18664563435</v>
      </c>
      <c r="L1614" s="37"/>
      <c r="M1614" s="37"/>
      <c r="N1614" s="37"/>
      <c r="O1614" s="37"/>
      <c r="P1614" s="37"/>
      <c r="Q1614" s="37"/>
      <c r="R1614" s="37"/>
      <c r="S1614" s="53" t="s">
        <v>12547</v>
      </c>
      <c r="T1614" s="53" t="s">
        <v>5299</v>
      </c>
      <c r="U1614" s="54">
        <v>42540</v>
      </c>
      <c r="V1614" s="54">
        <v>42545</v>
      </c>
      <c r="W1614" s="9">
        <v>1535648</v>
      </c>
      <c r="X1614" s="55">
        <v>0.05</v>
      </c>
      <c r="Y1614" s="25">
        <f t="shared" si="98"/>
        <v>76782.400000000009</v>
      </c>
      <c r="Z1614" s="53">
        <v>0</v>
      </c>
      <c r="AA1614" s="53">
        <f>VLOOKUP(C1614,[1]家家顺成交明细!$C:$O,13,0)</f>
        <v>5000</v>
      </c>
      <c r="AB1614" s="66" t="str">
        <f t="shared" si="99"/>
        <v>邹书云</v>
      </c>
      <c r="AC1614" s="66">
        <f t="shared" si="100"/>
        <v>18664563435</v>
      </c>
    </row>
    <row r="1615" spans="1:30" ht="27">
      <c r="A1615" s="53">
        <v>258</v>
      </c>
      <c r="B1615" s="91" t="s">
        <v>15966</v>
      </c>
      <c r="C1615" s="53" t="s">
        <v>3759</v>
      </c>
      <c r="D1615" s="53" t="s">
        <v>3760</v>
      </c>
      <c r="E1615" s="65">
        <v>13823157788</v>
      </c>
      <c r="F1615" s="53"/>
      <c r="G1615" s="54">
        <v>42515</v>
      </c>
      <c r="H1615" s="53" t="s">
        <v>8394</v>
      </c>
      <c r="I1615" s="53" t="s">
        <v>3759</v>
      </c>
      <c r="J1615" s="53">
        <v>13823157788</v>
      </c>
      <c r="K1615" s="72">
        <v>13823157788</v>
      </c>
      <c r="L1615" s="37"/>
      <c r="M1615" s="37"/>
      <c r="N1615" s="37"/>
      <c r="O1615" s="37"/>
      <c r="P1615" s="37"/>
      <c r="Q1615" s="37"/>
      <c r="R1615" s="37"/>
      <c r="S1615" s="53" t="s">
        <v>12561</v>
      </c>
      <c r="T1615" s="53" t="s">
        <v>5299</v>
      </c>
      <c r="U1615" s="54">
        <v>42540</v>
      </c>
      <c r="V1615" s="54">
        <v>42572</v>
      </c>
      <c r="W1615" s="9">
        <v>1507116</v>
      </c>
      <c r="X1615" s="55">
        <v>0.05</v>
      </c>
      <c r="Y1615" s="25">
        <f t="shared" si="98"/>
        <v>75355.8</v>
      </c>
      <c r="Z1615" s="53">
        <v>0</v>
      </c>
      <c r="AA1615" s="53">
        <f>VLOOKUP(C1615,[1]家家顺成交明细!$C:$O,13,0)</f>
        <v>5000</v>
      </c>
      <c r="AB1615" s="66" t="str">
        <f t="shared" si="99"/>
        <v>陈坚燕</v>
      </c>
      <c r="AC1615" s="66">
        <f t="shared" si="100"/>
        <v>13823157788</v>
      </c>
    </row>
    <row r="1616" spans="1:30" ht="27">
      <c r="A1616" s="53">
        <v>259</v>
      </c>
      <c r="B1616" s="91" t="s">
        <v>15967</v>
      </c>
      <c r="C1616" s="53" t="s">
        <v>3761</v>
      </c>
      <c r="D1616" s="53" t="s">
        <v>3762</v>
      </c>
      <c r="E1616" s="65">
        <v>13570870049</v>
      </c>
      <c r="F1616" s="53"/>
      <c r="G1616" s="54">
        <v>42539</v>
      </c>
      <c r="H1616" s="53" t="s">
        <v>8395</v>
      </c>
      <c r="I1616" s="53" t="s">
        <v>3761</v>
      </c>
      <c r="J1616" s="53" t="s">
        <v>8396</v>
      </c>
      <c r="K1616" s="72">
        <v>13570870049</v>
      </c>
      <c r="L1616" s="37"/>
      <c r="M1616" s="37"/>
      <c r="N1616" s="37"/>
      <c r="O1616" s="37"/>
      <c r="P1616" s="37"/>
      <c r="Q1616" s="37"/>
      <c r="R1616" s="37"/>
      <c r="S1616" s="53" t="s">
        <v>12562</v>
      </c>
      <c r="T1616" s="53" t="s">
        <v>5299</v>
      </c>
      <c r="U1616" s="54">
        <v>42540</v>
      </c>
      <c r="V1616" s="54">
        <v>42549</v>
      </c>
      <c r="W1616" s="9">
        <v>1541041</v>
      </c>
      <c r="X1616" s="55">
        <v>0.05</v>
      </c>
      <c r="Y1616" s="25">
        <f t="shared" si="98"/>
        <v>77052.05</v>
      </c>
      <c r="Z1616" s="53">
        <v>0</v>
      </c>
      <c r="AA1616" s="53">
        <f>VLOOKUP(C1616,[1]家家顺成交明细!$C:$O,13,0)</f>
        <v>5000</v>
      </c>
      <c r="AB1616" s="66" t="str">
        <f t="shared" si="99"/>
        <v>杜俊</v>
      </c>
      <c r="AC1616" s="66">
        <f t="shared" si="100"/>
        <v>13570870049</v>
      </c>
    </row>
    <row r="1617" spans="1:30" ht="27">
      <c r="A1617" s="53">
        <v>260</v>
      </c>
      <c r="B1617" s="91" t="s">
        <v>15968</v>
      </c>
      <c r="C1617" s="53" t="s">
        <v>3763</v>
      </c>
      <c r="D1617" s="114" t="s">
        <v>3764</v>
      </c>
      <c r="E1617" s="65">
        <v>15889709690</v>
      </c>
      <c r="F1617" s="53"/>
      <c r="G1617" s="54">
        <v>42539</v>
      </c>
      <c r="H1617" s="53" t="s">
        <v>8397</v>
      </c>
      <c r="I1617" s="53" t="s">
        <v>3763</v>
      </c>
      <c r="J1617" s="114" t="s">
        <v>8398</v>
      </c>
      <c r="K1617" s="72">
        <v>15889709690</v>
      </c>
      <c r="L1617" s="37"/>
      <c r="M1617" s="37"/>
      <c r="N1617" s="37"/>
      <c r="O1617" s="37"/>
      <c r="P1617" s="37"/>
      <c r="Q1617" s="37"/>
      <c r="R1617" s="37"/>
      <c r="S1617" s="53" t="s">
        <v>12563</v>
      </c>
      <c r="T1617" s="53" t="s">
        <v>5299</v>
      </c>
      <c r="U1617" s="54">
        <v>42540</v>
      </c>
      <c r="V1617" s="54">
        <v>42549</v>
      </c>
      <c r="W1617" s="9">
        <v>1747901</v>
      </c>
      <c r="X1617" s="55">
        <v>0.05</v>
      </c>
      <c r="Y1617" s="25">
        <f t="shared" si="98"/>
        <v>87395.05</v>
      </c>
      <c r="Z1617" s="53">
        <v>0</v>
      </c>
      <c r="AA1617" s="53">
        <f>VLOOKUP(C1617,[1]家家顺成交明细!$C:$O,13,0)</f>
        <v>5000</v>
      </c>
      <c r="AB1617" s="66" t="str">
        <f t="shared" si="99"/>
        <v>许妍</v>
      </c>
      <c r="AC1617" s="66">
        <f t="shared" si="100"/>
        <v>15889709690</v>
      </c>
    </row>
    <row r="1618" spans="1:30" ht="27">
      <c r="A1618" s="53">
        <v>261</v>
      </c>
      <c r="B1618" s="91" t="s">
        <v>15969</v>
      </c>
      <c r="C1618" s="53" t="s">
        <v>3765</v>
      </c>
      <c r="D1618" s="53" t="s">
        <v>3766</v>
      </c>
      <c r="E1618" s="65">
        <v>13715388049</v>
      </c>
      <c r="F1618" s="53"/>
      <c r="G1618" s="54">
        <v>42534</v>
      </c>
      <c r="H1618" s="53" t="s">
        <v>8399</v>
      </c>
      <c r="I1618" s="53" t="s">
        <v>3765</v>
      </c>
      <c r="J1618" s="53">
        <v>13715388049</v>
      </c>
      <c r="K1618" s="72">
        <v>13715388049</v>
      </c>
      <c r="L1618" s="37"/>
      <c r="M1618" s="37"/>
      <c r="N1618" s="37"/>
      <c r="O1618" s="37"/>
      <c r="P1618" s="37"/>
      <c r="Q1618" s="37"/>
      <c r="R1618" s="37"/>
      <c r="S1618" s="53" t="s">
        <v>12564</v>
      </c>
      <c r="T1618" s="53" t="s">
        <v>5299</v>
      </c>
      <c r="U1618" s="54">
        <v>42540</v>
      </c>
      <c r="V1618" s="54">
        <v>42546</v>
      </c>
      <c r="W1618" s="9">
        <v>1531198</v>
      </c>
      <c r="X1618" s="55">
        <v>0.05</v>
      </c>
      <c r="Y1618" s="25">
        <f t="shared" si="98"/>
        <v>76559.900000000009</v>
      </c>
      <c r="Z1618" s="91">
        <v>0</v>
      </c>
      <c r="AA1618" s="53">
        <f>VLOOKUP(C1618,[1]家家顺成交明细!$C:$O,13,0)</f>
        <v>5000</v>
      </c>
      <c r="AB1618" s="66" t="str">
        <f t="shared" si="99"/>
        <v>洪琼斌</v>
      </c>
      <c r="AC1618" s="66">
        <f t="shared" si="100"/>
        <v>13715388049</v>
      </c>
    </row>
    <row r="1619" spans="1:30" ht="27" hidden="1">
      <c r="A1619" s="53">
        <v>262</v>
      </c>
      <c r="B1619" s="91" t="s">
        <v>15970</v>
      </c>
      <c r="C1619" s="53" t="s">
        <v>3767</v>
      </c>
      <c r="D1619" s="91" t="s">
        <v>3768</v>
      </c>
      <c r="E1619" s="65">
        <v>13926549864</v>
      </c>
      <c r="F1619" s="53"/>
      <c r="G1619" s="54">
        <v>42507</v>
      </c>
      <c r="H1619" s="53" t="s">
        <v>8400</v>
      </c>
      <c r="I1619" s="53" t="s">
        <v>8401</v>
      </c>
      <c r="J1619" s="91">
        <v>13926549864</v>
      </c>
      <c r="K1619" s="72">
        <v>13926549864</v>
      </c>
      <c r="L1619" s="37"/>
      <c r="M1619" s="37"/>
      <c r="N1619" s="37"/>
      <c r="O1619" s="37"/>
      <c r="P1619" s="37"/>
      <c r="Q1619" s="37"/>
      <c r="R1619" s="37"/>
      <c r="S1619" s="53" t="s">
        <v>12145</v>
      </c>
      <c r="T1619" s="53" t="s">
        <v>5299</v>
      </c>
      <c r="U1619" s="54">
        <v>42540</v>
      </c>
      <c r="V1619" s="54">
        <v>42657</v>
      </c>
      <c r="W1619" s="9">
        <v>1385012</v>
      </c>
      <c r="X1619" s="55">
        <v>0.05</v>
      </c>
      <c r="Y1619" s="25">
        <f t="shared" si="98"/>
        <v>69250.600000000006</v>
      </c>
      <c r="Z1619" s="91">
        <v>0</v>
      </c>
      <c r="AA1619" s="53">
        <f>VLOOKUP(C1619,[1]家家顺成交明细!$C:$O,13,0)</f>
        <v>5000</v>
      </c>
      <c r="AB1619" s="66">
        <f t="shared" si="99"/>
        <v>0</v>
      </c>
      <c r="AC1619" s="66">
        <f t="shared" si="100"/>
        <v>13926549864</v>
      </c>
    </row>
    <row r="1620" spans="1:30" ht="27">
      <c r="A1620" s="53">
        <v>263</v>
      </c>
      <c r="B1620" s="91" t="s">
        <v>15971</v>
      </c>
      <c r="C1620" s="53" t="s">
        <v>3769</v>
      </c>
      <c r="D1620" s="53" t="s">
        <v>3770</v>
      </c>
      <c r="E1620" s="65">
        <v>15818593912</v>
      </c>
      <c r="F1620" s="53"/>
      <c r="G1620" s="54">
        <v>42538</v>
      </c>
      <c r="H1620" s="53" t="s">
        <v>8402</v>
      </c>
      <c r="I1620" s="53" t="s">
        <v>8403</v>
      </c>
      <c r="J1620" s="53" t="s">
        <v>8404</v>
      </c>
      <c r="K1620" s="72">
        <v>15818593912</v>
      </c>
      <c r="L1620" s="37"/>
      <c r="M1620" s="37"/>
      <c r="N1620" s="37"/>
      <c r="O1620" s="37"/>
      <c r="P1620" s="37"/>
      <c r="Q1620" s="37"/>
      <c r="R1620" s="37"/>
      <c r="S1620" s="53" t="s">
        <v>12565</v>
      </c>
      <c r="T1620" s="53" t="s">
        <v>5299</v>
      </c>
      <c r="U1620" s="54">
        <v>42540</v>
      </c>
      <c r="V1620" s="54">
        <v>42545</v>
      </c>
      <c r="W1620" s="9">
        <v>1460869</v>
      </c>
      <c r="X1620" s="55">
        <v>0.05</v>
      </c>
      <c r="Y1620" s="25">
        <f t="shared" si="98"/>
        <v>73043.45</v>
      </c>
      <c r="Z1620" s="114">
        <v>0</v>
      </c>
      <c r="AA1620" s="53">
        <f>VLOOKUP(C1620,[1]家家顺成交明细!$C:$O,13,0)</f>
        <v>5000</v>
      </c>
      <c r="AB1620" s="66">
        <f t="shared" si="99"/>
        <v>0</v>
      </c>
      <c r="AC1620" s="66">
        <f t="shared" si="100"/>
        <v>15818593912</v>
      </c>
    </row>
    <row r="1621" spans="1:30" ht="27">
      <c r="A1621" s="53">
        <v>264</v>
      </c>
      <c r="B1621" s="91" t="s">
        <v>15972</v>
      </c>
      <c r="C1621" s="53" t="s">
        <v>3771</v>
      </c>
      <c r="D1621" s="53" t="s">
        <v>3772</v>
      </c>
      <c r="E1621" s="65">
        <v>13713937406</v>
      </c>
      <c r="F1621" s="53"/>
      <c r="G1621" s="54">
        <v>42539</v>
      </c>
      <c r="H1621" s="53" t="s">
        <v>8405</v>
      </c>
      <c r="I1621" s="53" t="s">
        <v>3771</v>
      </c>
      <c r="J1621" s="53" t="s">
        <v>8406</v>
      </c>
      <c r="K1621" s="72">
        <v>13713937406</v>
      </c>
      <c r="L1621" s="37"/>
      <c r="M1621" s="37"/>
      <c r="N1621" s="37"/>
      <c r="O1621" s="37"/>
      <c r="P1621" s="37"/>
      <c r="Q1621" s="37"/>
      <c r="R1621" s="37"/>
      <c r="S1621" s="53" t="s">
        <v>12566</v>
      </c>
      <c r="T1621" s="53" t="s">
        <v>5299</v>
      </c>
      <c r="U1621" s="54">
        <v>42540</v>
      </c>
      <c r="V1621" s="54">
        <v>42551</v>
      </c>
      <c r="W1621" s="9">
        <v>1314817</v>
      </c>
      <c r="X1621" s="55">
        <v>0.05</v>
      </c>
      <c r="Y1621" s="25">
        <f t="shared" si="98"/>
        <v>65740.850000000006</v>
      </c>
      <c r="Z1621" s="53">
        <v>0</v>
      </c>
      <c r="AA1621" s="53">
        <f>VLOOKUP(C1621,[1]家家顺成交明细!$C:$O,13,0)</f>
        <v>5000</v>
      </c>
      <c r="AB1621" s="66" t="str">
        <f t="shared" si="99"/>
        <v>田小凤</v>
      </c>
      <c r="AC1621" s="66">
        <f t="shared" si="100"/>
        <v>13713937406</v>
      </c>
    </row>
    <row r="1622" spans="1:30" ht="27">
      <c r="A1622" s="53">
        <v>265</v>
      </c>
      <c r="B1622" s="91" t="s">
        <v>15973</v>
      </c>
      <c r="C1622" s="53" t="s">
        <v>3773</v>
      </c>
      <c r="D1622" s="53" t="s">
        <v>3774</v>
      </c>
      <c r="E1622" s="65">
        <v>13530188884</v>
      </c>
      <c r="F1622" s="53"/>
      <c r="G1622" s="54">
        <v>42531</v>
      </c>
      <c r="H1622" s="53" t="s">
        <v>8407</v>
      </c>
      <c r="I1622" s="53" t="s">
        <v>8408</v>
      </c>
      <c r="J1622" s="53" t="s">
        <v>8409</v>
      </c>
      <c r="K1622" s="72">
        <v>13530188884</v>
      </c>
      <c r="L1622" s="37"/>
      <c r="M1622" s="37"/>
      <c r="N1622" s="37"/>
      <c r="O1622" s="37"/>
      <c r="P1622" s="37"/>
      <c r="Q1622" s="37"/>
      <c r="R1622" s="37"/>
      <c r="S1622" s="53" t="s">
        <v>12567</v>
      </c>
      <c r="T1622" s="53" t="s">
        <v>5299</v>
      </c>
      <c r="U1622" s="54">
        <v>42540</v>
      </c>
      <c r="V1622" s="54">
        <v>42546</v>
      </c>
      <c r="W1622" s="9">
        <v>1307856</v>
      </c>
      <c r="X1622" s="55">
        <v>0.05</v>
      </c>
      <c r="Y1622" s="25">
        <f t="shared" si="98"/>
        <v>65392.800000000003</v>
      </c>
      <c r="Z1622" s="53">
        <v>0</v>
      </c>
      <c r="AA1622" s="53">
        <f>VLOOKUP(C1622,[1]家家顺成交明细!$C:$O,13,0)</f>
        <v>5000</v>
      </c>
      <c r="AB1622" s="66">
        <f t="shared" si="99"/>
        <v>0</v>
      </c>
      <c r="AC1622" s="66">
        <f t="shared" si="100"/>
        <v>13530188884</v>
      </c>
    </row>
    <row r="1623" spans="1:30" ht="27">
      <c r="A1623" s="53">
        <v>266</v>
      </c>
      <c r="B1623" s="91" t="s">
        <v>15974</v>
      </c>
      <c r="C1623" s="53" t="s">
        <v>3775</v>
      </c>
      <c r="D1623" s="53" t="s">
        <v>3776</v>
      </c>
      <c r="E1623" s="65">
        <v>13620978514</v>
      </c>
      <c r="F1623" s="53"/>
      <c r="G1623" s="54">
        <v>42530</v>
      </c>
      <c r="H1623" s="53" t="s">
        <v>8410</v>
      </c>
      <c r="I1623" s="53" t="s">
        <v>8411</v>
      </c>
      <c r="J1623" s="53" t="s">
        <v>8412</v>
      </c>
      <c r="K1623" s="72">
        <v>13620978514</v>
      </c>
      <c r="L1623" s="37"/>
      <c r="M1623" s="37"/>
      <c r="N1623" s="37"/>
      <c r="O1623" s="37"/>
      <c r="P1623" s="37"/>
      <c r="Q1623" s="37"/>
      <c r="R1623" s="37"/>
      <c r="S1623" s="53" t="s">
        <v>12568</v>
      </c>
      <c r="T1623" s="53" t="s">
        <v>5299</v>
      </c>
      <c r="U1623" s="54">
        <v>42540</v>
      </c>
      <c r="V1623" s="54">
        <v>42551</v>
      </c>
      <c r="W1623" s="9">
        <v>1319752</v>
      </c>
      <c r="X1623" s="55">
        <v>0.05</v>
      </c>
      <c r="Y1623" s="25">
        <f t="shared" si="98"/>
        <v>65987.600000000006</v>
      </c>
      <c r="Z1623" s="53">
        <v>0</v>
      </c>
      <c r="AA1623" s="53">
        <f>VLOOKUP(C1623,[1]家家顺成交明细!$C:$O,13,0)</f>
        <v>5000</v>
      </c>
      <c r="AB1623" s="66">
        <f t="shared" si="99"/>
        <v>0</v>
      </c>
      <c r="AC1623" s="66">
        <f t="shared" si="100"/>
        <v>13620978514</v>
      </c>
    </row>
    <row r="1624" spans="1:30" ht="27">
      <c r="A1624" s="53">
        <v>267</v>
      </c>
      <c r="B1624" s="91" t="s">
        <v>15975</v>
      </c>
      <c r="C1624" s="53" t="s">
        <v>3777</v>
      </c>
      <c r="D1624" s="91" t="s">
        <v>3778</v>
      </c>
      <c r="E1624" s="65">
        <v>13828889206</v>
      </c>
      <c r="F1624" s="53"/>
      <c r="G1624" s="54">
        <v>42516</v>
      </c>
      <c r="H1624" s="53" t="s">
        <v>8311</v>
      </c>
      <c r="I1624" s="53" t="s">
        <v>3777</v>
      </c>
      <c r="J1624" s="91" t="s">
        <v>8413</v>
      </c>
      <c r="K1624" s="72">
        <v>13828889206</v>
      </c>
      <c r="L1624" s="37"/>
      <c r="M1624" s="37"/>
      <c r="N1624" s="37"/>
      <c r="O1624" s="37"/>
      <c r="P1624" s="37"/>
      <c r="Q1624" s="37"/>
      <c r="R1624" s="37"/>
      <c r="S1624" s="53" t="s">
        <v>12569</v>
      </c>
      <c r="T1624" s="53" t="s">
        <v>5299</v>
      </c>
      <c r="U1624" s="54">
        <v>42540</v>
      </c>
      <c r="V1624" s="54">
        <v>42546</v>
      </c>
      <c r="W1624" s="9">
        <v>1294325</v>
      </c>
      <c r="X1624" s="55">
        <v>0.05</v>
      </c>
      <c r="Y1624" s="25">
        <f t="shared" si="98"/>
        <v>64716.25</v>
      </c>
      <c r="Z1624" s="25">
        <f>Y1624*100%</f>
        <v>64716.25</v>
      </c>
      <c r="AA1624" s="53">
        <f>VLOOKUP(C1624,[1]家家顺成交明细!$C:$O,13,0)</f>
        <v>5000</v>
      </c>
      <c r="AB1624" s="66" t="str">
        <f t="shared" si="99"/>
        <v>朱天锋</v>
      </c>
      <c r="AC1624" s="66">
        <f t="shared" si="100"/>
        <v>13828889206</v>
      </c>
    </row>
    <row r="1625" spans="1:30" ht="81">
      <c r="A1625" s="53">
        <v>257</v>
      </c>
      <c r="B1625" s="91" t="s">
        <v>15976</v>
      </c>
      <c r="C1625" s="53" t="s">
        <v>946</v>
      </c>
      <c r="D1625" s="78" t="s">
        <v>947</v>
      </c>
      <c r="E1625" s="65">
        <v>13760463166</v>
      </c>
      <c r="F1625" s="53"/>
      <c r="G1625" s="54">
        <v>42537</v>
      </c>
      <c r="H1625" s="53" t="s">
        <v>11306</v>
      </c>
      <c r="I1625" s="53" t="s">
        <v>11307</v>
      </c>
      <c r="J1625" s="78" t="s">
        <v>11308</v>
      </c>
      <c r="K1625" s="72">
        <v>13826579085</v>
      </c>
      <c r="L1625" s="37"/>
      <c r="M1625" s="37"/>
      <c r="N1625" s="117">
        <v>42537</v>
      </c>
      <c r="O1625" s="119">
        <v>0.59841435185185188</v>
      </c>
      <c r="P1625" s="37" t="s">
        <v>14287</v>
      </c>
      <c r="Q1625" s="37"/>
      <c r="R1625" s="105" t="s">
        <v>16822</v>
      </c>
      <c r="S1625" s="53" t="s">
        <v>11937</v>
      </c>
      <c r="T1625" s="53" t="s">
        <v>1254</v>
      </c>
      <c r="U1625" s="54">
        <v>42540</v>
      </c>
      <c r="V1625" s="54">
        <v>42571</v>
      </c>
      <c r="W1625" s="87">
        <v>1382798</v>
      </c>
      <c r="X1625" s="55">
        <v>0.05</v>
      </c>
      <c r="Y1625" s="26">
        <f t="shared" si="98"/>
        <v>69139.900000000009</v>
      </c>
      <c r="Z1625" s="53">
        <v>0</v>
      </c>
      <c r="AA1625" s="53">
        <v>0</v>
      </c>
      <c r="AB1625" s="66">
        <f t="shared" si="99"/>
        <v>0</v>
      </c>
      <c r="AC1625" s="66">
        <f t="shared" si="100"/>
        <v>0</v>
      </c>
      <c r="AD1625" s="52">
        <v>0</v>
      </c>
    </row>
    <row r="1626" spans="1:30" ht="27">
      <c r="A1626" s="53">
        <v>269</v>
      </c>
      <c r="B1626" s="91" t="s">
        <v>15977</v>
      </c>
      <c r="C1626" s="53" t="s">
        <v>3781</v>
      </c>
      <c r="D1626" s="53" t="s">
        <v>3782</v>
      </c>
      <c r="E1626" s="65">
        <v>13826531140</v>
      </c>
      <c r="F1626" s="53"/>
      <c r="G1626" s="54">
        <v>42537</v>
      </c>
      <c r="H1626" s="53" t="s">
        <v>8417</v>
      </c>
      <c r="I1626" s="53" t="s">
        <v>3781</v>
      </c>
      <c r="J1626" s="53" t="s">
        <v>8418</v>
      </c>
      <c r="K1626" s="72">
        <v>13826531140</v>
      </c>
      <c r="L1626" s="37"/>
      <c r="M1626" s="37"/>
      <c r="N1626" s="37"/>
      <c r="O1626" s="37"/>
      <c r="P1626" s="37"/>
      <c r="Q1626" s="37"/>
      <c r="R1626" s="37"/>
      <c r="S1626" s="53" t="s">
        <v>12571</v>
      </c>
      <c r="T1626" s="53" t="s">
        <v>5299</v>
      </c>
      <c r="U1626" s="54">
        <v>42540</v>
      </c>
      <c r="V1626" s="54">
        <v>42546</v>
      </c>
      <c r="W1626" s="9">
        <v>1471742</v>
      </c>
      <c r="X1626" s="55">
        <v>0.05</v>
      </c>
      <c r="Y1626" s="25">
        <f t="shared" si="98"/>
        <v>73587.100000000006</v>
      </c>
      <c r="Z1626" s="114">
        <v>0</v>
      </c>
      <c r="AA1626" s="53">
        <f>VLOOKUP(C1626,[1]家家顺成交明细!$C:$O,13,0)</f>
        <v>5000</v>
      </c>
      <c r="AB1626" s="66" t="str">
        <f t="shared" si="99"/>
        <v>袁巧生</v>
      </c>
      <c r="AC1626" s="66">
        <f t="shared" si="100"/>
        <v>13826531140</v>
      </c>
    </row>
    <row r="1627" spans="1:30" ht="27">
      <c r="A1627" s="53">
        <v>270</v>
      </c>
      <c r="B1627" s="91" t="s">
        <v>15978</v>
      </c>
      <c r="C1627" s="53" t="s">
        <v>3783</v>
      </c>
      <c r="D1627" s="53" t="s">
        <v>3784</v>
      </c>
      <c r="E1627" s="65">
        <v>13999963666</v>
      </c>
      <c r="F1627" s="53"/>
      <c r="G1627" s="54">
        <v>42533</v>
      </c>
      <c r="H1627" s="53" t="s">
        <v>8419</v>
      </c>
      <c r="I1627" s="53" t="s">
        <v>3783</v>
      </c>
      <c r="J1627" s="53" t="s">
        <v>8420</v>
      </c>
      <c r="K1627" s="72">
        <v>13999963666</v>
      </c>
      <c r="L1627" s="37"/>
      <c r="M1627" s="37"/>
      <c r="N1627" s="37"/>
      <c r="O1627" s="37"/>
      <c r="P1627" s="37"/>
      <c r="Q1627" s="37"/>
      <c r="R1627" s="37"/>
      <c r="S1627" s="53" t="s">
        <v>12572</v>
      </c>
      <c r="T1627" s="53" t="s">
        <v>5299</v>
      </c>
      <c r="U1627" s="54">
        <v>42540</v>
      </c>
      <c r="V1627" s="54">
        <v>42549</v>
      </c>
      <c r="W1627" s="9">
        <v>1472863</v>
      </c>
      <c r="X1627" s="55">
        <v>0.05</v>
      </c>
      <c r="Y1627" s="25">
        <f t="shared" si="98"/>
        <v>73643.150000000009</v>
      </c>
      <c r="Z1627" s="53">
        <v>0</v>
      </c>
      <c r="AA1627" s="53">
        <f>VLOOKUP(C1627,[1]家家顺成交明细!$C:$O,13,0)</f>
        <v>5000</v>
      </c>
      <c r="AB1627" s="66" t="str">
        <f t="shared" si="99"/>
        <v>周楚雄</v>
      </c>
      <c r="AC1627" s="66">
        <f t="shared" si="100"/>
        <v>13999963666</v>
      </c>
    </row>
    <row r="1628" spans="1:30" ht="27">
      <c r="A1628" s="53">
        <v>271</v>
      </c>
      <c r="B1628" s="91" t="s">
        <v>15979</v>
      </c>
      <c r="C1628" s="53" t="s">
        <v>3785</v>
      </c>
      <c r="D1628" s="77" t="s">
        <v>3786</v>
      </c>
      <c r="E1628" s="65">
        <v>1.8566771573185E+21</v>
      </c>
      <c r="F1628" s="53"/>
      <c r="G1628" s="54">
        <v>42526</v>
      </c>
      <c r="H1628" s="53" t="s">
        <v>8421</v>
      </c>
      <c r="I1628" s="53" t="s">
        <v>8422</v>
      </c>
      <c r="J1628" s="77" t="s">
        <v>8423</v>
      </c>
      <c r="K1628" s="72" t="s">
        <v>8423</v>
      </c>
      <c r="L1628" s="37"/>
      <c r="M1628" s="37"/>
      <c r="N1628" s="37"/>
      <c r="O1628" s="37"/>
      <c r="P1628" s="37"/>
      <c r="Q1628" s="37"/>
      <c r="R1628" s="37"/>
      <c r="S1628" s="53" t="s">
        <v>12573</v>
      </c>
      <c r="T1628" s="53" t="s">
        <v>5299</v>
      </c>
      <c r="U1628" s="54">
        <v>42540</v>
      </c>
      <c r="V1628" s="54">
        <v>42545</v>
      </c>
      <c r="W1628" s="9">
        <v>1323700</v>
      </c>
      <c r="X1628" s="55">
        <v>0.05</v>
      </c>
      <c r="Y1628" s="25">
        <f t="shared" si="98"/>
        <v>66185</v>
      </c>
      <c r="Z1628" s="53">
        <v>0</v>
      </c>
      <c r="AA1628" s="53">
        <f>VLOOKUP(C1628,[1]家家顺成交明细!$C:$O,13,0)</f>
        <v>5000</v>
      </c>
      <c r="AB1628" s="66">
        <f t="shared" si="99"/>
        <v>0</v>
      </c>
      <c r="AC1628" s="66">
        <f t="shared" si="100"/>
        <v>0</v>
      </c>
    </row>
    <row r="1629" spans="1:30" ht="27" hidden="1">
      <c r="A1629" s="53">
        <v>272</v>
      </c>
      <c r="B1629" s="91" t="s">
        <v>15980</v>
      </c>
      <c r="C1629" s="53" t="s">
        <v>3787</v>
      </c>
      <c r="D1629" s="53" t="s">
        <v>3788</v>
      </c>
      <c r="E1629" s="65">
        <v>18576446064</v>
      </c>
      <c r="F1629" s="53"/>
      <c r="G1629" s="54">
        <v>42504</v>
      </c>
      <c r="H1629" s="53" t="s">
        <v>8424</v>
      </c>
      <c r="I1629" s="53" t="s">
        <v>3787</v>
      </c>
      <c r="J1629" s="53">
        <v>18576446064</v>
      </c>
      <c r="K1629" s="72">
        <v>18576446064</v>
      </c>
      <c r="L1629" s="37"/>
      <c r="M1629" s="37"/>
      <c r="N1629" s="37"/>
      <c r="O1629" s="37"/>
      <c r="P1629" s="37"/>
      <c r="Q1629" s="37"/>
      <c r="R1629" s="37"/>
      <c r="S1629" s="53" t="s">
        <v>8840</v>
      </c>
      <c r="T1629" s="53" t="s">
        <v>5299</v>
      </c>
      <c r="U1629" s="54">
        <v>42540</v>
      </c>
      <c r="V1629" s="54">
        <v>42545</v>
      </c>
      <c r="W1629" s="9">
        <v>1289425</v>
      </c>
      <c r="X1629" s="55">
        <v>0.05</v>
      </c>
      <c r="Y1629" s="25">
        <f t="shared" si="98"/>
        <v>64471.25</v>
      </c>
      <c r="Z1629" s="53">
        <v>0</v>
      </c>
      <c r="AA1629" s="53">
        <f>VLOOKUP(C1629,[1]家家顺成交明细!$C:$O,13,0)</f>
        <v>5000</v>
      </c>
      <c r="AB1629" s="66" t="str">
        <f t="shared" si="99"/>
        <v>黄浩锐</v>
      </c>
      <c r="AC1629" s="66">
        <f t="shared" si="100"/>
        <v>18576446064</v>
      </c>
    </row>
    <row r="1630" spans="1:30" ht="27">
      <c r="A1630" s="53">
        <v>273</v>
      </c>
      <c r="B1630" s="91" t="s">
        <v>15981</v>
      </c>
      <c r="C1630" s="53" t="s">
        <v>3789</v>
      </c>
      <c r="D1630" s="53" t="s">
        <v>3790</v>
      </c>
      <c r="E1630" s="65">
        <v>13510993029</v>
      </c>
      <c r="F1630" s="53"/>
      <c r="G1630" s="54">
        <v>42538</v>
      </c>
      <c r="H1630" s="53" t="s">
        <v>8425</v>
      </c>
      <c r="I1630" s="53" t="s">
        <v>3789</v>
      </c>
      <c r="J1630" s="53" t="s">
        <v>8426</v>
      </c>
      <c r="K1630" s="72">
        <v>13510993029</v>
      </c>
      <c r="L1630" s="37"/>
      <c r="M1630" s="37"/>
      <c r="N1630" s="37"/>
      <c r="O1630" s="37"/>
      <c r="P1630" s="37"/>
      <c r="Q1630" s="37"/>
      <c r="R1630" s="37"/>
      <c r="S1630" s="53" t="s">
        <v>12574</v>
      </c>
      <c r="T1630" s="53" t="s">
        <v>5299</v>
      </c>
      <c r="U1630" s="54">
        <v>42540</v>
      </c>
      <c r="V1630" s="54">
        <v>42545</v>
      </c>
      <c r="W1630" s="9">
        <v>1473984</v>
      </c>
      <c r="X1630" s="55">
        <v>0.05</v>
      </c>
      <c r="Y1630" s="25">
        <f t="shared" si="98"/>
        <v>73699.199999999997</v>
      </c>
      <c r="Z1630" s="91">
        <v>0</v>
      </c>
      <c r="AA1630" s="53">
        <f>VLOOKUP(C1630,[1]家家顺成交明细!$C:$O,13,0)</f>
        <v>5000</v>
      </c>
      <c r="AB1630" s="66" t="str">
        <f t="shared" si="99"/>
        <v>费亿人</v>
      </c>
      <c r="AC1630" s="66">
        <f t="shared" si="100"/>
        <v>13510993029</v>
      </c>
    </row>
    <row r="1631" spans="1:30" ht="27" hidden="1">
      <c r="A1631" s="53">
        <v>274</v>
      </c>
      <c r="B1631" s="91" t="s">
        <v>15982</v>
      </c>
      <c r="C1631" s="53" t="s">
        <v>3791</v>
      </c>
      <c r="D1631" s="91" t="s">
        <v>3792</v>
      </c>
      <c r="E1631" s="65">
        <v>13682478085</v>
      </c>
      <c r="F1631" s="53"/>
      <c r="G1631" s="54">
        <v>42509</v>
      </c>
      <c r="H1631" s="53" t="s">
        <v>8427</v>
      </c>
      <c r="I1631" s="53" t="s">
        <v>3791</v>
      </c>
      <c r="J1631" s="91">
        <v>13682478085</v>
      </c>
      <c r="K1631" s="72">
        <v>13682478085</v>
      </c>
      <c r="L1631" s="37"/>
      <c r="M1631" s="37"/>
      <c r="N1631" s="37"/>
      <c r="O1631" s="37"/>
      <c r="P1631" s="37"/>
      <c r="Q1631" s="37"/>
      <c r="R1631" s="37"/>
      <c r="S1631" s="53" t="s">
        <v>12575</v>
      </c>
      <c r="T1631" s="53" t="s">
        <v>5299</v>
      </c>
      <c r="U1631" s="54">
        <v>42540</v>
      </c>
      <c r="V1631" s="54">
        <v>42546</v>
      </c>
      <c r="W1631" s="9">
        <v>1288458</v>
      </c>
      <c r="X1631" s="55">
        <v>0.05</v>
      </c>
      <c r="Y1631" s="25">
        <f t="shared" si="98"/>
        <v>64422.9</v>
      </c>
      <c r="Z1631" s="25">
        <f>Y1631*100%</f>
        <v>64422.9</v>
      </c>
      <c r="AA1631" s="53">
        <f>VLOOKUP(C1631,[1]家家顺成交明细!$C:$O,13,0)</f>
        <v>5000</v>
      </c>
      <c r="AB1631" s="66" t="str">
        <f t="shared" si="99"/>
        <v>黄英</v>
      </c>
      <c r="AC1631" s="66">
        <f t="shared" si="100"/>
        <v>13682478085</v>
      </c>
    </row>
    <row r="1632" spans="1:30" ht="27">
      <c r="A1632" s="53">
        <v>275</v>
      </c>
      <c r="B1632" s="91" t="s">
        <v>15983</v>
      </c>
      <c r="C1632" s="53" t="s">
        <v>3793</v>
      </c>
      <c r="D1632" s="77" t="s">
        <v>3794</v>
      </c>
      <c r="E1632" s="65">
        <v>135303900091</v>
      </c>
      <c r="F1632" s="53"/>
      <c r="G1632" s="54">
        <v>42515</v>
      </c>
      <c r="H1632" s="53" t="s">
        <v>8428</v>
      </c>
      <c r="I1632" s="53" t="s">
        <v>8429</v>
      </c>
      <c r="J1632" s="77">
        <v>13530390009</v>
      </c>
      <c r="K1632" s="72">
        <v>13530390009</v>
      </c>
      <c r="L1632" s="37"/>
      <c r="M1632" s="37"/>
      <c r="N1632" s="37"/>
      <c r="O1632" s="37"/>
      <c r="P1632" s="37"/>
      <c r="Q1632" s="37"/>
      <c r="R1632" s="37"/>
      <c r="S1632" s="53" t="s">
        <v>1501</v>
      </c>
      <c r="T1632" s="53" t="s">
        <v>5299</v>
      </c>
      <c r="U1632" s="54">
        <v>42540</v>
      </c>
      <c r="V1632" s="54">
        <v>42573</v>
      </c>
      <c r="W1632" s="9">
        <v>1441208</v>
      </c>
      <c r="X1632" s="55">
        <v>0.05</v>
      </c>
      <c r="Y1632" s="25">
        <f t="shared" si="98"/>
        <v>72060.400000000009</v>
      </c>
      <c r="Z1632" s="91">
        <v>0</v>
      </c>
      <c r="AA1632" s="53">
        <f>VLOOKUP(C1632,[1]家家顺成交明细!$C:$O,13,0)</f>
        <v>5000</v>
      </c>
      <c r="AB1632" s="66">
        <f t="shared" si="99"/>
        <v>0</v>
      </c>
      <c r="AC1632" s="66">
        <f t="shared" si="100"/>
        <v>0</v>
      </c>
    </row>
    <row r="1633" spans="1:30" ht="27">
      <c r="A1633" s="53">
        <v>276</v>
      </c>
      <c r="B1633" s="91" t="s">
        <v>15984</v>
      </c>
      <c r="C1633" s="53" t="s">
        <v>3795</v>
      </c>
      <c r="D1633" s="114" t="s">
        <v>3796</v>
      </c>
      <c r="E1633" s="65">
        <v>13808856800</v>
      </c>
      <c r="F1633" s="53"/>
      <c r="G1633" s="54">
        <v>42537</v>
      </c>
      <c r="H1633" s="53" t="s">
        <v>8430</v>
      </c>
      <c r="I1633" s="53" t="s">
        <v>3795</v>
      </c>
      <c r="J1633" s="114" t="s">
        <v>8431</v>
      </c>
      <c r="K1633" s="72">
        <v>13808856800</v>
      </c>
      <c r="L1633" s="37"/>
      <c r="M1633" s="37"/>
      <c r="N1633" s="37"/>
      <c r="O1633" s="37"/>
      <c r="P1633" s="37"/>
      <c r="Q1633" s="37"/>
      <c r="R1633" s="37"/>
      <c r="S1633" s="53" t="s">
        <v>12576</v>
      </c>
      <c r="T1633" s="53" t="s">
        <v>5299</v>
      </c>
      <c r="U1633" s="54">
        <v>42540</v>
      </c>
      <c r="V1633" s="54">
        <v>42581</v>
      </c>
      <c r="W1633" s="9">
        <v>1463095</v>
      </c>
      <c r="X1633" s="55">
        <v>0.05</v>
      </c>
      <c r="Y1633" s="25">
        <f t="shared" si="98"/>
        <v>73154.75</v>
      </c>
      <c r="Z1633" s="53">
        <v>0</v>
      </c>
      <c r="AA1633" s="53">
        <f>VLOOKUP(C1633,[1]家家顺成交明细!$C:$O,13,0)</f>
        <v>5000</v>
      </c>
      <c r="AB1633" s="66" t="str">
        <f t="shared" si="99"/>
        <v>张圆圆</v>
      </c>
      <c r="AC1633" s="66">
        <f t="shared" si="100"/>
        <v>13808856800</v>
      </c>
    </row>
    <row r="1634" spans="1:30" ht="27">
      <c r="A1634" s="53">
        <v>277</v>
      </c>
      <c r="B1634" s="91" t="s">
        <v>15985</v>
      </c>
      <c r="C1634" s="53" t="s">
        <v>3797</v>
      </c>
      <c r="D1634" s="91" t="s">
        <v>3798</v>
      </c>
      <c r="E1634" s="65">
        <v>18218021329</v>
      </c>
      <c r="F1634" s="53"/>
      <c r="G1634" s="54">
        <v>42526</v>
      </c>
      <c r="H1634" s="53" t="s">
        <v>8432</v>
      </c>
      <c r="I1634" s="53" t="s">
        <v>8433</v>
      </c>
      <c r="J1634" s="91" t="s">
        <v>8434</v>
      </c>
      <c r="K1634" s="72">
        <v>18218021329</v>
      </c>
      <c r="L1634" s="37"/>
      <c r="M1634" s="37"/>
      <c r="N1634" s="37"/>
      <c r="O1634" s="37"/>
      <c r="P1634" s="37"/>
      <c r="Q1634" s="37"/>
      <c r="R1634" s="37"/>
      <c r="S1634" s="53" t="s">
        <v>12577</v>
      </c>
      <c r="T1634" s="53" t="s">
        <v>5299</v>
      </c>
      <c r="U1634" s="54">
        <v>42540</v>
      </c>
      <c r="V1634" s="54">
        <v>42546</v>
      </c>
      <c r="W1634" s="9">
        <v>1316792</v>
      </c>
      <c r="X1634" s="55">
        <v>0.05</v>
      </c>
      <c r="Y1634" s="25">
        <f t="shared" si="98"/>
        <v>65839.600000000006</v>
      </c>
      <c r="Z1634" s="53">
        <v>0</v>
      </c>
      <c r="AA1634" s="53">
        <f>VLOOKUP(C1634,[1]家家顺成交明细!$C:$O,13,0)</f>
        <v>5000</v>
      </c>
      <c r="AB1634" s="66">
        <f t="shared" si="99"/>
        <v>0</v>
      </c>
      <c r="AC1634" s="66">
        <f t="shared" si="100"/>
        <v>18218021329</v>
      </c>
    </row>
    <row r="1635" spans="1:30" ht="27">
      <c r="A1635" s="53">
        <v>278</v>
      </c>
      <c r="B1635" s="91" t="s">
        <v>15986</v>
      </c>
      <c r="C1635" s="53" t="s">
        <v>3799</v>
      </c>
      <c r="D1635" s="114" t="s">
        <v>3800</v>
      </c>
      <c r="E1635" s="65">
        <v>13267152001</v>
      </c>
      <c r="F1635" s="53"/>
      <c r="G1635" s="54">
        <v>42529</v>
      </c>
      <c r="H1635" s="53" t="s">
        <v>8435</v>
      </c>
      <c r="I1635" s="53" t="s">
        <v>3799</v>
      </c>
      <c r="J1635" s="114" t="s">
        <v>8436</v>
      </c>
      <c r="K1635" s="72">
        <v>13267152001</v>
      </c>
      <c r="L1635" s="37"/>
      <c r="M1635" s="37"/>
      <c r="N1635" s="37"/>
      <c r="O1635" s="37"/>
      <c r="P1635" s="37"/>
      <c r="Q1635" s="37"/>
      <c r="R1635" s="37"/>
      <c r="S1635" s="53" t="s">
        <v>12578</v>
      </c>
      <c r="T1635" s="53" t="s">
        <v>5299</v>
      </c>
      <c r="U1635" s="54">
        <v>42540</v>
      </c>
      <c r="V1635" s="54">
        <v>42546</v>
      </c>
      <c r="W1635" s="9">
        <v>1466138</v>
      </c>
      <c r="X1635" s="55">
        <v>0.05</v>
      </c>
      <c r="Y1635" s="25">
        <f t="shared" si="98"/>
        <v>73306.900000000009</v>
      </c>
      <c r="Z1635" s="53">
        <v>0</v>
      </c>
      <c r="AA1635" s="53">
        <f>VLOOKUP(C1635,[1]家家顺成交明细!$C:$O,13,0)</f>
        <v>5000</v>
      </c>
      <c r="AB1635" s="66" t="str">
        <f t="shared" si="99"/>
        <v>张荣</v>
      </c>
      <c r="AC1635" s="66">
        <f t="shared" si="100"/>
        <v>13267152001</v>
      </c>
    </row>
    <row r="1636" spans="1:30" ht="27">
      <c r="A1636" s="53">
        <v>279</v>
      </c>
      <c r="B1636" s="91" t="s">
        <v>15987</v>
      </c>
      <c r="C1636" s="53" t="s">
        <v>3801</v>
      </c>
      <c r="D1636" s="53" t="s">
        <v>3802</v>
      </c>
      <c r="E1636" s="65">
        <v>13713939120</v>
      </c>
      <c r="F1636" s="53"/>
      <c r="G1636" s="54">
        <v>42535</v>
      </c>
      <c r="H1636" s="53" t="s">
        <v>8437</v>
      </c>
      <c r="I1636" s="53" t="s">
        <v>8438</v>
      </c>
      <c r="J1636" s="53" t="s">
        <v>8439</v>
      </c>
      <c r="K1636" s="72">
        <v>13713939120</v>
      </c>
      <c r="L1636" s="37"/>
      <c r="M1636" s="37"/>
      <c r="N1636" s="37"/>
      <c r="O1636" s="37"/>
      <c r="P1636" s="37"/>
      <c r="Q1636" s="37"/>
      <c r="R1636" s="37"/>
      <c r="S1636" s="53" t="s">
        <v>12579</v>
      </c>
      <c r="T1636" s="53" t="s">
        <v>5299</v>
      </c>
      <c r="U1636" s="54">
        <v>42540</v>
      </c>
      <c r="V1636" s="54">
        <v>42590</v>
      </c>
      <c r="W1636" s="9">
        <v>1459755</v>
      </c>
      <c r="X1636" s="55">
        <v>0.05</v>
      </c>
      <c r="Y1636" s="25">
        <f t="shared" si="98"/>
        <v>72987.75</v>
      </c>
      <c r="Z1636" s="53">
        <v>0</v>
      </c>
      <c r="AA1636" s="53">
        <f>VLOOKUP(C1636,[1]家家顺成交明细!$C:$O,13,0)</f>
        <v>5000</v>
      </c>
      <c r="AB1636" s="66">
        <f t="shared" si="99"/>
        <v>0</v>
      </c>
      <c r="AC1636" s="66">
        <f t="shared" si="100"/>
        <v>13713939120</v>
      </c>
    </row>
    <row r="1637" spans="1:30" ht="27">
      <c r="A1637" s="53">
        <v>280</v>
      </c>
      <c r="B1637" s="91" t="s">
        <v>15988</v>
      </c>
      <c r="C1637" s="53" t="s">
        <v>3803</v>
      </c>
      <c r="D1637" s="53" t="s">
        <v>3804</v>
      </c>
      <c r="E1637" s="65">
        <v>13760109369</v>
      </c>
      <c r="F1637" s="53"/>
      <c r="G1637" s="54">
        <v>42537</v>
      </c>
      <c r="H1637" s="53" t="s">
        <v>8440</v>
      </c>
      <c r="I1637" s="53" t="s">
        <v>8441</v>
      </c>
      <c r="J1637" s="53" t="s">
        <v>8442</v>
      </c>
      <c r="K1637" s="72">
        <v>13760109369</v>
      </c>
      <c r="L1637" s="37"/>
      <c r="M1637" s="37"/>
      <c r="N1637" s="37"/>
      <c r="O1637" s="37"/>
      <c r="P1637" s="37"/>
      <c r="Q1637" s="37"/>
      <c r="R1637" s="37"/>
      <c r="S1637" s="53" t="s">
        <v>12580</v>
      </c>
      <c r="T1637" s="53" t="s">
        <v>5299</v>
      </c>
      <c r="U1637" s="54">
        <v>42540</v>
      </c>
      <c r="V1637" s="54">
        <v>42546</v>
      </c>
      <c r="W1637" s="9">
        <v>1313830</v>
      </c>
      <c r="X1637" s="55">
        <v>0.05</v>
      </c>
      <c r="Y1637" s="25">
        <f t="shared" si="98"/>
        <v>65691.5</v>
      </c>
      <c r="Z1637" s="53">
        <v>0</v>
      </c>
      <c r="AA1637" s="53">
        <v>0</v>
      </c>
      <c r="AB1637" s="66">
        <f t="shared" si="99"/>
        <v>0</v>
      </c>
      <c r="AC1637" s="66">
        <f t="shared" si="100"/>
        <v>13760109369</v>
      </c>
    </row>
    <row r="1638" spans="1:30" ht="27" hidden="1">
      <c r="A1638" s="53">
        <v>281</v>
      </c>
      <c r="B1638" s="91" t="s">
        <v>15989</v>
      </c>
      <c r="C1638" s="53" t="s">
        <v>3805</v>
      </c>
      <c r="D1638" s="53" t="s">
        <v>3806</v>
      </c>
      <c r="E1638" s="65">
        <v>13928372141</v>
      </c>
      <c r="F1638" s="53"/>
      <c r="G1638" s="54">
        <v>42508</v>
      </c>
      <c r="H1638" s="53" t="s">
        <v>8443</v>
      </c>
      <c r="I1638" s="53" t="s">
        <v>3805</v>
      </c>
      <c r="J1638" s="53" t="s">
        <v>8444</v>
      </c>
      <c r="K1638" s="72">
        <v>13928372141</v>
      </c>
      <c r="L1638" s="37"/>
      <c r="M1638" s="37"/>
      <c r="N1638" s="37"/>
      <c r="O1638" s="37"/>
      <c r="P1638" s="37"/>
      <c r="Q1638" s="37"/>
      <c r="R1638" s="37"/>
      <c r="S1638" s="53" t="s">
        <v>12581</v>
      </c>
      <c r="T1638" s="53" t="s">
        <v>5299</v>
      </c>
      <c r="U1638" s="54">
        <v>42540</v>
      </c>
      <c r="V1638" s="54">
        <v>42550</v>
      </c>
      <c r="W1638" s="9">
        <v>1283684</v>
      </c>
      <c r="X1638" s="55">
        <v>0.05</v>
      </c>
      <c r="Y1638" s="25">
        <f t="shared" si="98"/>
        <v>64184.200000000004</v>
      </c>
      <c r="Z1638" s="25">
        <f>Y1638*100%</f>
        <v>64184.200000000004</v>
      </c>
      <c r="AA1638" s="53">
        <f>VLOOKUP(C1638,[1]家家顺成交明细!$C:$O,13,0)</f>
        <v>5000</v>
      </c>
      <c r="AB1638" s="66" t="str">
        <f t="shared" si="99"/>
        <v>林超余</v>
      </c>
      <c r="AC1638" s="66">
        <f t="shared" si="100"/>
        <v>13928372141</v>
      </c>
    </row>
    <row r="1639" spans="1:30" ht="27" hidden="1">
      <c r="A1639" s="53">
        <v>282</v>
      </c>
      <c r="B1639" s="91" t="s">
        <v>15990</v>
      </c>
      <c r="C1639" s="53" t="s">
        <v>3807</v>
      </c>
      <c r="D1639" s="77" t="s">
        <v>3808</v>
      </c>
      <c r="E1639" s="65">
        <v>18219246370</v>
      </c>
      <c r="F1639" s="53"/>
      <c r="G1639" s="54">
        <v>42505</v>
      </c>
      <c r="H1639" s="53" t="s">
        <v>8445</v>
      </c>
      <c r="I1639" s="53" t="s">
        <v>3807</v>
      </c>
      <c r="J1639" s="77" t="s">
        <v>8446</v>
      </c>
      <c r="K1639" s="72" t="s">
        <v>8446</v>
      </c>
      <c r="L1639" s="37"/>
      <c r="M1639" s="37"/>
      <c r="N1639" s="37"/>
      <c r="O1639" s="37"/>
      <c r="P1639" s="37"/>
      <c r="Q1639" s="37"/>
      <c r="R1639" s="37"/>
      <c r="S1639" s="53" t="s">
        <v>12582</v>
      </c>
      <c r="T1639" s="53" t="s">
        <v>5299</v>
      </c>
      <c r="U1639" s="54">
        <v>42540</v>
      </c>
      <c r="V1639" s="54">
        <v>42546</v>
      </c>
      <c r="W1639" s="9">
        <v>1428377</v>
      </c>
      <c r="X1639" s="55">
        <v>0.05</v>
      </c>
      <c r="Y1639" s="25">
        <f t="shared" si="98"/>
        <v>71418.850000000006</v>
      </c>
      <c r="Z1639" s="53">
        <v>0</v>
      </c>
      <c r="AA1639" s="53">
        <f>VLOOKUP(C1639,[1]家家顺成交明细!$C:$O,13,0)</f>
        <v>5000</v>
      </c>
      <c r="AB1639" s="66" t="str">
        <f t="shared" si="99"/>
        <v>刘素风</v>
      </c>
      <c r="AC1639" s="66">
        <f t="shared" si="100"/>
        <v>0</v>
      </c>
    </row>
    <row r="1640" spans="1:30" ht="27">
      <c r="A1640" s="53">
        <v>283</v>
      </c>
      <c r="B1640" s="91" t="s">
        <v>15991</v>
      </c>
      <c r="C1640" s="53" t="s">
        <v>3809</v>
      </c>
      <c r="D1640" s="53" t="s">
        <v>3810</v>
      </c>
      <c r="E1640" s="65">
        <v>13715174906</v>
      </c>
      <c r="F1640" s="53"/>
      <c r="G1640" s="54">
        <v>42518</v>
      </c>
      <c r="H1640" s="53" t="s">
        <v>8447</v>
      </c>
      <c r="I1640" s="53" t="s">
        <v>3809</v>
      </c>
      <c r="J1640" s="53" t="s">
        <v>8448</v>
      </c>
      <c r="K1640" s="72">
        <v>13715174906</v>
      </c>
      <c r="L1640" s="37"/>
      <c r="M1640" s="37"/>
      <c r="N1640" s="37"/>
      <c r="O1640" s="37"/>
      <c r="P1640" s="37"/>
      <c r="Q1640" s="37"/>
      <c r="R1640" s="37"/>
      <c r="S1640" s="53" t="s">
        <v>12583</v>
      </c>
      <c r="T1640" s="53" t="s">
        <v>5299</v>
      </c>
      <c r="U1640" s="54">
        <v>42540</v>
      </c>
      <c r="V1640" s="54">
        <v>42545</v>
      </c>
      <c r="W1640" s="9">
        <v>1461655</v>
      </c>
      <c r="X1640" s="55">
        <v>0.05</v>
      </c>
      <c r="Y1640" s="25">
        <f t="shared" si="98"/>
        <v>73082.75</v>
      </c>
      <c r="Z1640" s="25">
        <f>Y1640*100%</f>
        <v>73082.75</v>
      </c>
      <c r="AA1640" s="53">
        <f>VLOOKUP(C1640,[1]家家顺成交明细!$C:$O,13,0)</f>
        <v>5000</v>
      </c>
      <c r="AB1640" s="66" t="str">
        <f t="shared" si="99"/>
        <v>陈达桥</v>
      </c>
      <c r="AC1640" s="66">
        <f t="shared" si="100"/>
        <v>13715174906</v>
      </c>
    </row>
    <row r="1641" spans="1:30" ht="27">
      <c r="A1641" s="53">
        <v>284</v>
      </c>
      <c r="B1641" s="91" t="s">
        <v>15992</v>
      </c>
      <c r="C1641" s="53" t="s">
        <v>1611</v>
      </c>
      <c r="D1641" s="77" t="s">
        <v>1612</v>
      </c>
      <c r="E1641" s="65">
        <v>15818778325</v>
      </c>
      <c r="F1641" s="53"/>
      <c r="G1641" s="54">
        <v>42537</v>
      </c>
      <c r="H1641" s="53" t="s">
        <v>8449</v>
      </c>
      <c r="I1641" s="53" t="s">
        <v>1611</v>
      </c>
      <c r="J1641" s="77" t="s">
        <v>8450</v>
      </c>
      <c r="K1641" s="72">
        <v>15818292916</v>
      </c>
      <c r="L1641" s="37"/>
      <c r="M1641" s="37"/>
      <c r="N1641" s="37"/>
      <c r="O1641" s="37"/>
      <c r="P1641" s="37"/>
      <c r="Q1641" s="37"/>
      <c r="R1641" s="37"/>
      <c r="S1641" s="53" t="s">
        <v>12584</v>
      </c>
      <c r="T1641" s="53" t="s">
        <v>5299</v>
      </c>
      <c r="U1641" s="54">
        <v>42540</v>
      </c>
      <c r="V1641" s="54">
        <v>42546</v>
      </c>
      <c r="W1641" s="9">
        <v>1305884</v>
      </c>
      <c r="X1641" s="55">
        <v>0.05</v>
      </c>
      <c r="Y1641" s="25">
        <f t="shared" si="98"/>
        <v>65294.200000000004</v>
      </c>
      <c r="Z1641" s="53">
        <v>0</v>
      </c>
      <c r="AA1641" s="53">
        <f>VLOOKUP(C1641,[1]家家顺成交明细!$C:$O,13,0)</f>
        <v>5000</v>
      </c>
      <c r="AB1641" s="66" t="str">
        <f t="shared" si="99"/>
        <v>贾云</v>
      </c>
      <c r="AC1641" s="66">
        <f t="shared" si="100"/>
        <v>0</v>
      </c>
      <c r="AD1641" s="52">
        <v>0</v>
      </c>
    </row>
    <row r="1642" spans="1:30">
      <c r="A1642" s="53">
        <v>482</v>
      </c>
      <c r="B1642" s="91" t="s">
        <v>15993</v>
      </c>
      <c r="C1642" s="53" t="s">
        <v>2641</v>
      </c>
      <c r="D1642" s="78" t="s">
        <v>2642</v>
      </c>
      <c r="E1642" s="65">
        <v>15926279529</v>
      </c>
      <c r="F1642" s="53"/>
      <c r="G1642" s="54">
        <v>42533</v>
      </c>
      <c r="H1642" s="53" t="s">
        <v>13392</v>
      </c>
      <c r="I1642" s="53" t="str">
        <f>VLOOKUP(H1642,[2]Sheet1!$B:$C,2,0)</f>
        <v>杨志雄</v>
      </c>
      <c r="J1642" s="78" t="str">
        <f>VLOOKUP(H1642,[2]Sheet1!$B:$E,4,0)</f>
        <v>18779970968</v>
      </c>
      <c r="K1642" s="72">
        <v>18779970968</v>
      </c>
      <c r="L1642" s="37"/>
      <c r="M1642" s="37"/>
      <c r="N1642" s="37"/>
      <c r="O1642" s="37"/>
      <c r="P1642" s="37"/>
      <c r="Q1642" s="37"/>
      <c r="R1642" s="105" t="s">
        <v>16822</v>
      </c>
      <c r="S1642" s="53" t="s">
        <v>8857</v>
      </c>
      <c r="T1642" s="53" t="s">
        <v>3021</v>
      </c>
      <c r="U1642" s="54">
        <v>42540</v>
      </c>
      <c r="V1642" s="54">
        <v>42573</v>
      </c>
      <c r="W1642" s="9">
        <v>1687941</v>
      </c>
      <c r="X1642" s="55">
        <v>0.05</v>
      </c>
      <c r="Y1642" s="25">
        <f t="shared" si="98"/>
        <v>84397.05</v>
      </c>
      <c r="Z1642" s="53">
        <v>0</v>
      </c>
      <c r="AA1642" s="53">
        <f>VLOOKUP(C1642,[1]Q房网地产成交明细!$C:$O,13,0)</f>
        <v>5000</v>
      </c>
      <c r="AB1642" s="66">
        <f t="shared" si="99"/>
        <v>0</v>
      </c>
      <c r="AC1642" s="66">
        <f t="shared" si="100"/>
        <v>0</v>
      </c>
      <c r="AD1642" s="52">
        <v>0</v>
      </c>
    </row>
    <row r="1643" spans="1:30" ht="27">
      <c r="A1643" s="53">
        <v>286</v>
      </c>
      <c r="B1643" s="91" t="s">
        <v>15994</v>
      </c>
      <c r="C1643" s="53" t="s">
        <v>3813</v>
      </c>
      <c r="D1643" s="114" t="s">
        <v>3814</v>
      </c>
      <c r="E1643" s="65">
        <v>13728812996</v>
      </c>
      <c r="F1643" s="53"/>
      <c r="G1643" s="54">
        <v>42528</v>
      </c>
      <c r="H1643" s="53" t="s">
        <v>8453</v>
      </c>
      <c r="I1643" s="53" t="s">
        <v>3813</v>
      </c>
      <c r="J1643" s="114" t="s">
        <v>8454</v>
      </c>
      <c r="K1643" s="72">
        <v>13728812996</v>
      </c>
      <c r="L1643" s="37"/>
      <c r="M1643" s="37"/>
      <c r="N1643" s="37"/>
      <c r="O1643" s="37"/>
      <c r="P1643" s="37"/>
      <c r="Q1643" s="37"/>
      <c r="R1643" s="37"/>
      <c r="S1643" s="53" t="s">
        <v>12586</v>
      </c>
      <c r="T1643" s="53" t="s">
        <v>5299</v>
      </c>
      <c r="U1643" s="54">
        <v>42540</v>
      </c>
      <c r="V1643" s="54">
        <v>42546</v>
      </c>
      <c r="W1643" s="9">
        <v>1612739</v>
      </c>
      <c r="X1643" s="55">
        <v>0.05</v>
      </c>
      <c r="Y1643" s="25">
        <f t="shared" si="98"/>
        <v>80636.950000000012</v>
      </c>
      <c r="Z1643" s="53">
        <v>0</v>
      </c>
      <c r="AA1643" s="53">
        <f>VLOOKUP(C1643,[1]家家顺成交明细!$C:$O,13,0)</f>
        <v>5000</v>
      </c>
      <c r="AB1643" s="66" t="str">
        <f t="shared" si="99"/>
        <v>裴双妹</v>
      </c>
      <c r="AC1643" s="66">
        <f t="shared" si="100"/>
        <v>13728812996</v>
      </c>
    </row>
    <row r="1644" spans="1:30" ht="27">
      <c r="A1644" s="53">
        <v>287</v>
      </c>
      <c r="B1644" s="91" t="s">
        <v>15995</v>
      </c>
      <c r="C1644" s="53" t="s">
        <v>3815</v>
      </c>
      <c r="D1644" s="53" t="s">
        <v>3816</v>
      </c>
      <c r="E1644" s="65">
        <v>13570852710</v>
      </c>
      <c r="F1644" s="53"/>
      <c r="G1644" s="54">
        <v>42539</v>
      </c>
      <c r="H1644" s="53" t="s">
        <v>8455</v>
      </c>
      <c r="I1644" s="53" t="s">
        <v>3815</v>
      </c>
      <c r="J1644" s="53" t="s">
        <v>8456</v>
      </c>
      <c r="K1644" s="72">
        <v>13570852710</v>
      </c>
      <c r="L1644" s="37"/>
      <c r="M1644" s="37"/>
      <c r="N1644" s="37"/>
      <c r="O1644" s="37"/>
      <c r="P1644" s="37"/>
      <c r="Q1644" s="37"/>
      <c r="R1644" s="37"/>
      <c r="S1644" s="53" t="s">
        <v>12587</v>
      </c>
      <c r="T1644" s="53" t="s">
        <v>5299</v>
      </c>
      <c r="U1644" s="54">
        <v>42540</v>
      </c>
      <c r="V1644" s="54">
        <v>42573</v>
      </c>
      <c r="W1644" s="9">
        <v>1340666</v>
      </c>
      <c r="X1644" s="55">
        <v>0.05</v>
      </c>
      <c r="Y1644" s="25">
        <f t="shared" si="98"/>
        <v>67033.3</v>
      </c>
      <c r="Z1644" s="53">
        <v>0</v>
      </c>
      <c r="AA1644" s="53">
        <f>VLOOKUP(C1644,[1]家家顺成交明细!$C:$O,13,0)</f>
        <v>5000</v>
      </c>
      <c r="AB1644" s="66" t="str">
        <f t="shared" si="99"/>
        <v>伍晨辉</v>
      </c>
      <c r="AC1644" s="66">
        <f t="shared" si="100"/>
        <v>13570852710</v>
      </c>
    </row>
    <row r="1645" spans="1:30" ht="27">
      <c r="A1645" s="53">
        <v>288</v>
      </c>
      <c r="B1645" s="91" t="s">
        <v>15996</v>
      </c>
      <c r="C1645" s="53" t="s">
        <v>3817</v>
      </c>
      <c r="D1645" s="91" t="s">
        <v>3818</v>
      </c>
      <c r="E1645" s="65">
        <v>13554950963</v>
      </c>
      <c r="F1645" s="53"/>
      <c r="G1645" s="54">
        <v>42525</v>
      </c>
      <c r="H1645" s="53" t="s">
        <v>8457</v>
      </c>
      <c r="I1645" s="53" t="s">
        <v>3817</v>
      </c>
      <c r="J1645" s="91" t="s">
        <v>8458</v>
      </c>
      <c r="K1645" s="72">
        <v>13554950963</v>
      </c>
      <c r="L1645" s="37"/>
      <c r="M1645" s="37"/>
      <c r="N1645" s="37"/>
      <c r="O1645" s="37"/>
      <c r="P1645" s="37"/>
      <c r="Q1645" s="37"/>
      <c r="R1645" s="37"/>
      <c r="S1645" s="53" t="s">
        <v>12588</v>
      </c>
      <c r="T1645" s="53" t="s">
        <v>5299</v>
      </c>
      <c r="U1645" s="54">
        <v>42540</v>
      </c>
      <c r="V1645" s="54">
        <v>42545</v>
      </c>
      <c r="W1645" s="9">
        <v>1627803</v>
      </c>
      <c r="X1645" s="55">
        <v>0.05</v>
      </c>
      <c r="Y1645" s="25">
        <f t="shared" si="98"/>
        <v>81390.150000000009</v>
      </c>
      <c r="Z1645" s="25">
        <f>Y1645*100%</f>
        <v>81390.150000000009</v>
      </c>
      <c r="AA1645" s="53">
        <f>VLOOKUP(C1645,[1]家家顺成交明细!$C:$O,13,0)</f>
        <v>5000</v>
      </c>
      <c r="AB1645" s="66" t="str">
        <f t="shared" si="99"/>
        <v>胡秀娟</v>
      </c>
      <c r="AC1645" s="66">
        <f t="shared" si="100"/>
        <v>13554950963</v>
      </c>
    </row>
    <row r="1646" spans="1:30" ht="27">
      <c r="A1646" s="53">
        <v>289</v>
      </c>
      <c r="B1646" s="91" t="s">
        <v>15997</v>
      </c>
      <c r="C1646" s="53" t="s">
        <v>3819</v>
      </c>
      <c r="D1646" s="91" t="s">
        <v>3820</v>
      </c>
      <c r="E1646" s="65">
        <v>15889515317</v>
      </c>
      <c r="F1646" s="53"/>
      <c r="G1646" s="54">
        <v>42512</v>
      </c>
      <c r="H1646" s="91" t="s">
        <v>8459</v>
      </c>
      <c r="I1646" s="53" t="s">
        <v>3819</v>
      </c>
      <c r="J1646" s="91" t="s">
        <v>8460</v>
      </c>
      <c r="K1646" s="72">
        <v>15889515317</v>
      </c>
      <c r="L1646" s="37"/>
      <c r="M1646" s="37"/>
      <c r="N1646" s="37"/>
      <c r="O1646" s="37"/>
      <c r="P1646" s="37"/>
      <c r="Q1646" s="37"/>
      <c r="R1646" s="37"/>
      <c r="S1646" s="53" t="s">
        <v>4040</v>
      </c>
      <c r="T1646" s="53" t="s">
        <v>5299</v>
      </c>
      <c r="U1646" s="54">
        <v>42540</v>
      </c>
      <c r="V1646" s="54">
        <v>42550</v>
      </c>
      <c r="W1646" s="9">
        <v>1316743</v>
      </c>
      <c r="X1646" s="55">
        <v>0.05</v>
      </c>
      <c r="Y1646" s="25">
        <f t="shared" si="98"/>
        <v>65837.150000000009</v>
      </c>
      <c r="Z1646" s="53">
        <v>0</v>
      </c>
      <c r="AA1646" s="53">
        <f>VLOOKUP(C1646,[1]家家顺成交明细!$C:$O,13,0)</f>
        <v>5000</v>
      </c>
      <c r="AB1646" s="66" t="str">
        <f t="shared" si="99"/>
        <v>童丽群</v>
      </c>
      <c r="AC1646" s="66">
        <f t="shared" si="100"/>
        <v>15889515317</v>
      </c>
    </row>
    <row r="1647" spans="1:30" ht="27">
      <c r="A1647" s="53">
        <v>290</v>
      </c>
      <c r="B1647" s="91" t="s">
        <v>15998</v>
      </c>
      <c r="C1647" s="53" t="s">
        <v>3821</v>
      </c>
      <c r="D1647" s="91" t="s">
        <v>3822</v>
      </c>
      <c r="E1647" s="65">
        <v>18823775018</v>
      </c>
      <c r="F1647" s="53"/>
      <c r="G1647" s="54">
        <v>42538</v>
      </c>
      <c r="H1647" s="53" t="s">
        <v>8461</v>
      </c>
      <c r="I1647" s="53" t="s">
        <v>8462</v>
      </c>
      <c r="J1647" s="91" t="s">
        <v>8463</v>
      </c>
      <c r="K1647" s="72">
        <v>18823775018</v>
      </c>
      <c r="L1647" s="37"/>
      <c r="M1647" s="37"/>
      <c r="N1647" s="37"/>
      <c r="O1647" s="37"/>
      <c r="P1647" s="37"/>
      <c r="Q1647" s="37"/>
      <c r="R1647" s="37"/>
      <c r="S1647" s="53" t="s">
        <v>12459</v>
      </c>
      <c r="T1647" s="53" t="s">
        <v>5299</v>
      </c>
      <c r="U1647" s="54">
        <v>42540</v>
      </c>
      <c r="V1647" s="54">
        <v>42545</v>
      </c>
      <c r="W1647" s="9">
        <v>1587303</v>
      </c>
      <c r="X1647" s="55">
        <v>0.05</v>
      </c>
      <c r="Y1647" s="25">
        <f t="shared" si="98"/>
        <v>79365.150000000009</v>
      </c>
      <c r="Z1647" s="53">
        <v>0</v>
      </c>
      <c r="AA1647" s="53">
        <f>VLOOKUP(C1647,[1]家家顺成交明细!$C:$O,13,0)</f>
        <v>5000</v>
      </c>
      <c r="AB1647" s="66">
        <f t="shared" si="99"/>
        <v>0</v>
      </c>
      <c r="AC1647" s="66">
        <f t="shared" si="100"/>
        <v>18823775018</v>
      </c>
    </row>
    <row r="1648" spans="1:30" ht="27">
      <c r="A1648" s="53">
        <v>291</v>
      </c>
      <c r="B1648" s="91" t="s">
        <v>15999</v>
      </c>
      <c r="C1648" s="53" t="s">
        <v>3823</v>
      </c>
      <c r="D1648" s="91" t="s">
        <v>3824</v>
      </c>
      <c r="E1648" s="65">
        <v>13728842686</v>
      </c>
      <c r="F1648" s="53"/>
      <c r="G1648" s="54">
        <v>42515</v>
      </c>
      <c r="H1648" s="53" t="s">
        <v>8464</v>
      </c>
      <c r="I1648" s="53" t="s">
        <v>3823</v>
      </c>
      <c r="J1648" s="91">
        <v>13728842686</v>
      </c>
      <c r="K1648" s="72">
        <v>13728842686</v>
      </c>
      <c r="L1648" s="37"/>
      <c r="M1648" s="37"/>
      <c r="N1648" s="37"/>
      <c r="O1648" s="37"/>
      <c r="P1648" s="37"/>
      <c r="Q1648" s="37"/>
      <c r="R1648" s="37"/>
      <c r="S1648" s="53" t="s">
        <v>12589</v>
      </c>
      <c r="T1648" s="53" t="s">
        <v>5299</v>
      </c>
      <c r="U1648" s="54">
        <v>42540</v>
      </c>
      <c r="V1648" s="54">
        <v>42550</v>
      </c>
      <c r="W1648" s="9">
        <v>1344598</v>
      </c>
      <c r="X1648" s="55">
        <v>0.05</v>
      </c>
      <c r="Y1648" s="25">
        <f t="shared" si="98"/>
        <v>67229.900000000009</v>
      </c>
      <c r="Z1648" s="53">
        <v>0</v>
      </c>
      <c r="AA1648" s="53">
        <f>VLOOKUP(C1648,[1]家家顺成交明细!$C:$O,13,0)</f>
        <v>5000</v>
      </c>
      <c r="AB1648" s="66" t="str">
        <f t="shared" si="99"/>
        <v>童家凤</v>
      </c>
      <c r="AC1648" s="66">
        <f t="shared" si="100"/>
        <v>13728842686</v>
      </c>
    </row>
    <row r="1649" spans="1:29" ht="27">
      <c r="A1649" s="53">
        <v>292</v>
      </c>
      <c r="B1649" s="91" t="s">
        <v>16000</v>
      </c>
      <c r="C1649" s="53" t="s">
        <v>3825</v>
      </c>
      <c r="D1649" s="91" t="s">
        <v>9331</v>
      </c>
      <c r="E1649" s="65">
        <v>13728670868</v>
      </c>
      <c r="F1649" s="53"/>
      <c r="G1649" s="54">
        <v>42533</v>
      </c>
      <c r="H1649" s="53" t="s">
        <v>9332</v>
      </c>
      <c r="I1649" s="53" t="s">
        <v>3825</v>
      </c>
      <c r="J1649" s="91" t="s">
        <v>9331</v>
      </c>
      <c r="K1649" s="72">
        <v>13728670868</v>
      </c>
      <c r="L1649" s="37"/>
      <c r="M1649" s="37"/>
      <c r="N1649" s="37"/>
      <c r="O1649" s="37"/>
      <c r="P1649" s="37"/>
      <c r="Q1649" s="37"/>
      <c r="R1649" s="37"/>
      <c r="S1649" s="53" t="e">
        <v>#N/A</v>
      </c>
      <c r="T1649" s="53" t="s">
        <v>5299</v>
      </c>
      <c r="U1649" s="54">
        <v>42540</v>
      </c>
      <c r="V1649" s="54">
        <v>42598</v>
      </c>
      <c r="W1649" s="9">
        <v>1349641</v>
      </c>
      <c r="X1649" s="55">
        <v>0.05</v>
      </c>
      <c r="Y1649" s="25">
        <f t="shared" si="98"/>
        <v>67482.05</v>
      </c>
      <c r="Z1649" s="53">
        <v>0</v>
      </c>
      <c r="AA1649" s="53">
        <f>VLOOKUP(C1649,[1]家家顺成交明细!$C:$O,13,0)</f>
        <v>0</v>
      </c>
      <c r="AB1649" s="66" t="str">
        <f t="shared" si="99"/>
        <v>蔡静珊</v>
      </c>
      <c r="AC1649" s="66">
        <f t="shared" si="100"/>
        <v>13728670868</v>
      </c>
    </row>
    <row r="1650" spans="1:29" ht="27">
      <c r="A1650" s="53">
        <v>293</v>
      </c>
      <c r="B1650" s="91" t="s">
        <v>16001</v>
      </c>
      <c r="C1650" s="53" t="s">
        <v>3825</v>
      </c>
      <c r="D1650" s="114" t="s">
        <v>3826</v>
      </c>
      <c r="E1650" s="65">
        <v>13728670868</v>
      </c>
      <c r="F1650" s="53"/>
      <c r="G1650" s="54">
        <v>42533</v>
      </c>
      <c r="H1650" s="53" t="s">
        <v>9332</v>
      </c>
      <c r="I1650" s="53" t="s">
        <v>3825</v>
      </c>
      <c r="J1650" s="114" t="s">
        <v>9331</v>
      </c>
      <c r="K1650" s="72">
        <v>13728670868</v>
      </c>
      <c r="L1650" s="37"/>
      <c r="M1650" s="37"/>
      <c r="N1650" s="37"/>
      <c r="O1650" s="37"/>
      <c r="P1650" s="37"/>
      <c r="Q1650" s="37"/>
      <c r="R1650" s="37"/>
      <c r="S1650" s="53" t="e">
        <v>#N/A</v>
      </c>
      <c r="T1650" s="53" t="s">
        <v>5299</v>
      </c>
      <c r="U1650" s="54">
        <v>42540</v>
      </c>
      <c r="V1650" s="54">
        <v>42640</v>
      </c>
      <c r="W1650" s="9">
        <v>1342632</v>
      </c>
      <c r="X1650" s="55">
        <v>0.05</v>
      </c>
      <c r="Y1650" s="25">
        <f t="shared" si="98"/>
        <v>67131.600000000006</v>
      </c>
      <c r="Z1650" s="53">
        <v>0</v>
      </c>
      <c r="AA1650" s="53">
        <f>VLOOKUP(C1650,[1]家家顺成交明细!$C:$O,13,0)</f>
        <v>0</v>
      </c>
      <c r="AB1650" s="66" t="str">
        <f t="shared" si="99"/>
        <v>蔡静珊</v>
      </c>
      <c r="AC1650" s="66">
        <f t="shared" si="100"/>
        <v>13728670868</v>
      </c>
    </row>
    <row r="1651" spans="1:29" ht="27">
      <c r="A1651" s="53">
        <v>294</v>
      </c>
      <c r="B1651" s="91" t="s">
        <v>16002</v>
      </c>
      <c r="C1651" s="53" t="s">
        <v>3827</v>
      </c>
      <c r="D1651" s="91" t="s">
        <v>3828</v>
      </c>
      <c r="E1651" s="65">
        <v>13926522273</v>
      </c>
      <c r="F1651" s="53"/>
      <c r="G1651" s="54">
        <v>42539</v>
      </c>
      <c r="H1651" s="53" t="s">
        <v>8465</v>
      </c>
      <c r="I1651" s="53" t="s">
        <v>3827</v>
      </c>
      <c r="J1651" s="91" t="s">
        <v>8466</v>
      </c>
      <c r="K1651" s="72">
        <v>13926522273</v>
      </c>
      <c r="L1651" s="37"/>
      <c r="M1651" s="37"/>
      <c r="N1651" s="37"/>
      <c r="O1651" s="37"/>
      <c r="P1651" s="37"/>
      <c r="Q1651" s="37"/>
      <c r="R1651" s="37"/>
      <c r="S1651" s="53" t="s">
        <v>12590</v>
      </c>
      <c r="T1651" s="53" t="s">
        <v>5299</v>
      </c>
      <c r="U1651" s="54">
        <v>42540</v>
      </c>
      <c r="V1651" s="54">
        <v>42546</v>
      </c>
      <c r="W1651" s="9">
        <v>1626575</v>
      </c>
      <c r="X1651" s="55">
        <v>0.05</v>
      </c>
      <c r="Y1651" s="25">
        <f t="shared" si="98"/>
        <v>81328.75</v>
      </c>
      <c r="Z1651" s="53">
        <v>0</v>
      </c>
      <c r="AA1651" s="53">
        <f>VLOOKUP(C1651,[1]家家顺成交明细!$C:$O,13,0)</f>
        <v>5000</v>
      </c>
      <c r="AB1651" s="66" t="str">
        <f t="shared" si="99"/>
        <v>邱润聪</v>
      </c>
      <c r="AC1651" s="66">
        <f t="shared" si="100"/>
        <v>13926522273</v>
      </c>
    </row>
    <row r="1652" spans="1:29" ht="27">
      <c r="A1652" s="53">
        <v>295</v>
      </c>
      <c r="B1652" s="91" t="s">
        <v>16003</v>
      </c>
      <c r="C1652" s="53" t="s">
        <v>3829</v>
      </c>
      <c r="D1652" s="77" t="s">
        <v>3830</v>
      </c>
      <c r="E1652" s="65">
        <v>135306140501</v>
      </c>
      <c r="F1652" s="53"/>
      <c r="G1652" s="54">
        <v>42535</v>
      </c>
      <c r="H1652" s="53" t="s">
        <v>8467</v>
      </c>
      <c r="I1652" s="53" t="s">
        <v>8468</v>
      </c>
      <c r="J1652" s="77" t="s">
        <v>8469</v>
      </c>
      <c r="K1652" s="72">
        <v>13530614050</v>
      </c>
      <c r="L1652" s="37"/>
      <c r="M1652" s="37"/>
      <c r="N1652" s="37"/>
      <c r="O1652" s="37"/>
      <c r="P1652" s="37"/>
      <c r="Q1652" s="37"/>
      <c r="R1652" s="37"/>
      <c r="S1652" s="53" t="s">
        <v>12591</v>
      </c>
      <c r="T1652" s="53" t="s">
        <v>5299</v>
      </c>
      <c r="U1652" s="54">
        <v>42540</v>
      </c>
      <c r="V1652" s="54">
        <v>42551</v>
      </c>
      <c r="W1652" s="9">
        <v>1346687</v>
      </c>
      <c r="X1652" s="55">
        <v>0.05</v>
      </c>
      <c r="Y1652" s="25">
        <f t="shared" si="98"/>
        <v>67334.350000000006</v>
      </c>
      <c r="Z1652" s="53">
        <v>0</v>
      </c>
      <c r="AA1652" s="53">
        <f>VLOOKUP(C1652,[1]家家顺成交明细!$C:$O,13,0)</f>
        <v>5000</v>
      </c>
      <c r="AB1652" s="66">
        <f t="shared" si="99"/>
        <v>0</v>
      </c>
      <c r="AC1652" s="66">
        <f t="shared" si="100"/>
        <v>0</v>
      </c>
    </row>
    <row r="1653" spans="1:29" ht="27">
      <c r="A1653" s="53">
        <v>296</v>
      </c>
      <c r="B1653" s="91" t="s">
        <v>16004</v>
      </c>
      <c r="C1653" s="53" t="s">
        <v>3831</v>
      </c>
      <c r="D1653" s="114" t="s">
        <v>3832</v>
      </c>
      <c r="E1653" s="65">
        <v>13421839209</v>
      </c>
      <c r="F1653" s="53"/>
      <c r="G1653" s="54">
        <v>42539</v>
      </c>
      <c r="H1653" s="53" t="s">
        <v>8470</v>
      </c>
      <c r="I1653" s="53" t="s">
        <v>3831</v>
      </c>
      <c r="J1653" s="114" t="s">
        <v>8471</v>
      </c>
      <c r="K1653" s="72">
        <v>13421839209</v>
      </c>
      <c r="L1653" s="37"/>
      <c r="M1653" s="37"/>
      <c r="N1653" s="37"/>
      <c r="O1653" s="37"/>
      <c r="P1653" s="37"/>
      <c r="Q1653" s="37"/>
      <c r="R1653" s="37"/>
      <c r="S1653" s="53" t="s">
        <v>12592</v>
      </c>
      <c r="T1653" s="53" t="s">
        <v>5299</v>
      </c>
      <c r="U1653" s="54">
        <v>42540</v>
      </c>
      <c r="V1653" s="54">
        <v>42551</v>
      </c>
      <c r="W1653" s="9">
        <v>1339684</v>
      </c>
      <c r="X1653" s="55">
        <v>0.05</v>
      </c>
      <c r="Y1653" s="25">
        <f t="shared" si="98"/>
        <v>66984.2</v>
      </c>
      <c r="Z1653" s="53">
        <v>0</v>
      </c>
      <c r="AA1653" s="53">
        <f>VLOOKUP(C1653,[1]家家顺成交明细!$C:$O,13,0)</f>
        <v>5000</v>
      </c>
      <c r="AB1653" s="66" t="str">
        <f t="shared" si="99"/>
        <v>李伟科</v>
      </c>
      <c r="AC1653" s="66">
        <f t="shared" si="100"/>
        <v>13421839209</v>
      </c>
    </row>
    <row r="1654" spans="1:29" ht="27">
      <c r="A1654" s="53">
        <v>297</v>
      </c>
      <c r="B1654" s="91" t="s">
        <v>16005</v>
      </c>
      <c r="C1654" s="53" t="s">
        <v>3833</v>
      </c>
      <c r="D1654" s="53" t="s">
        <v>3834</v>
      </c>
      <c r="E1654" s="65">
        <v>13691675100</v>
      </c>
      <c r="F1654" s="53"/>
      <c r="G1654" s="54">
        <v>42539</v>
      </c>
      <c r="H1654" s="53" t="s">
        <v>8472</v>
      </c>
      <c r="I1654" s="53" t="s">
        <v>8473</v>
      </c>
      <c r="J1654" s="53" t="s">
        <v>8474</v>
      </c>
      <c r="K1654" s="72">
        <v>13691675100</v>
      </c>
      <c r="L1654" s="37"/>
      <c r="M1654" s="37"/>
      <c r="N1654" s="37"/>
      <c r="O1654" s="37"/>
      <c r="P1654" s="37"/>
      <c r="Q1654" s="37"/>
      <c r="R1654" s="37"/>
      <c r="S1654" s="53" t="s">
        <v>12593</v>
      </c>
      <c r="T1654" s="53" t="s">
        <v>5299</v>
      </c>
      <c r="U1654" s="54">
        <v>42540</v>
      </c>
      <c r="V1654" s="54">
        <v>42545</v>
      </c>
      <c r="W1654" s="9">
        <v>1240386</v>
      </c>
      <c r="X1654" s="55">
        <v>0.05</v>
      </c>
      <c r="Y1654" s="25">
        <f t="shared" si="98"/>
        <v>62019.3</v>
      </c>
      <c r="Z1654" s="53">
        <v>0</v>
      </c>
      <c r="AA1654" s="53">
        <f>VLOOKUP(C1654,[1]家家顺成交明细!$C:$O,13,0)</f>
        <v>5000</v>
      </c>
      <c r="AB1654" s="66">
        <f t="shared" si="99"/>
        <v>0</v>
      </c>
      <c r="AC1654" s="66">
        <f t="shared" si="100"/>
        <v>13691675100</v>
      </c>
    </row>
    <row r="1655" spans="1:29" ht="27">
      <c r="A1655" s="53">
        <v>298</v>
      </c>
      <c r="B1655" s="91" t="s">
        <v>16006</v>
      </c>
      <c r="C1655" s="53" t="s">
        <v>3835</v>
      </c>
      <c r="D1655" s="53" t="s">
        <v>3836</v>
      </c>
      <c r="E1655" s="65">
        <v>13538261556</v>
      </c>
      <c r="F1655" s="53"/>
      <c r="G1655" s="54">
        <v>42539</v>
      </c>
      <c r="H1655" s="53" t="s">
        <v>8475</v>
      </c>
      <c r="I1655" s="53" t="s">
        <v>3835</v>
      </c>
      <c r="J1655" s="53" t="s">
        <v>8476</v>
      </c>
      <c r="K1655" s="72">
        <v>13538261556</v>
      </c>
      <c r="L1655" s="37"/>
      <c r="M1655" s="37"/>
      <c r="N1655" s="37"/>
      <c r="O1655" s="37"/>
      <c r="P1655" s="37"/>
      <c r="Q1655" s="37"/>
      <c r="R1655" s="37"/>
      <c r="S1655" s="53" t="s">
        <v>12594</v>
      </c>
      <c r="T1655" s="53" t="s">
        <v>5299</v>
      </c>
      <c r="U1655" s="54">
        <v>42540</v>
      </c>
      <c r="V1655" s="54">
        <v>42551</v>
      </c>
      <c r="W1655" s="9">
        <v>1233548</v>
      </c>
      <c r="X1655" s="55">
        <v>0.05</v>
      </c>
      <c r="Y1655" s="25">
        <f t="shared" si="98"/>
        <v>61677.4</v>
      </c>
      <c r="Z1655" s="53">
        <v>0</v>
      </c>
      <c r="AA1655" s="53">
        <f>VLOOKUP(C1655,[1]家家顺成交明细!$C:$O,13,0)</f>
        <v>5000</v>
      </c>
      <c r="AB1655" s="66" t="str">
        <f t="shared" si="99"/>
        <v>张伟峰</v>
      </c>
      <c r="AC1655" s="66">
        <f t="shared" si="100"/>
        <v>13538261556</v>
      </c>
    </row>
    <row r="1656" spans="1:29" ht="27">
      <c r="A1656" s="53">
        <v>299</v>
      </c>
      <c r="B1656" s="91" t="s">
        <v>16007</v>
      </c>
      <c r="C1656" s="53" t="s">
        <v>3837</v>
      </c>
      <c r="D1656" s="114" t="s">
        <v>3838</v>
      </c>
      <c r="E1656" s="65">
        <v>13809893645</v>
      </c>
      <c r="F1656" s="53"/>
      <c r="G1656" s="54">
        <v>42539</v>
      </c>
      <c r="H1656" s="53" t="s">
        <v>8477</v>
      </c>
      <c r="I1656" s="53" t="s">
        <v>8478</v>
      </c>
      <c r="J1656" s="114" t="s">
        <v>8479</v>
      </c>
      <c r="K1656" s="72">
        <v>13809893645</v>
      </c>
      <c r="L1656" s="37"/>
      <c r="M1656" s="37"/>
      <c r="N1656" s="37"/>
      <c r="O1656" s="37"/>
      <c r="P1656" s="37"/>
      <c r="Q1656" s="37"/>
      <c r="R1656" s="37"/>
      <c r="S1656" s="53" t="s">
        <v>9288</v>
      </c>
      <c r="T1656" s="53" t="s">
        <v>5299</v>
      </c>
      <c r="U1656" s="54">
        <v>42540</v>
      </c>
      <c r="V1656" s="54">
        <v>42545</v>
      </c>
      <c r="W1656" s="9">
        <v>1617984</v>
      </c>
      <c r="X1656" s="55">
        <v>0.05</v>
      </c>
      <c r="Y1656" s="25">
        <f t="shared" si="98"/>
        <v>80899.200000000012</v>
      </c>
      <c r="Z1656" s="53">
        <v>0</v>
      </c>
      <c r="AA1656" s="53">
        <f>VLOOKUP(C1656,[1]家家顺成交明细!$C:$O,13,0)</f>
        <v>5000</v>
      </c>
      <c r="AB1656" s="66">
        <f t="shared" si="99"/>
        <v>0</v>
      </c>
      <c r="AC1656" s="66">
        <f t="shared" si="100"/>
        <v>13809893645</v>
      </c>
    </row>
    <row r="1657" spans="1:29" ht="27" hidden="1">
      <c r="A1657" s="53">
        <v>300</v>
      </c>
      <c r="B1657" s="91" t="s">
        <v>16008</v>
      </c>
      <c r="C1657" s="53" t="s">
        <v>3839</v>
      </c>
      <c r="D1657" s="77" t="s">
        <v>3840</v>
      </c>
      <c r="E1657" s="65">
        <v>1.3760372357150099E+21</v>
      </c>
      <c r="F1657" s="53"/>
      <c r="G1657" s="54">
        <v>42506</v>
      </c>
      <c r="H1657" s="53" t="s">
        <v>8480</v>
      </c>
      <c r="I1657" s="53" t="s">
        <v>8481</v>
      </c>
      <c r="J1657" s="77">
        <v>15018542408</v>
      </c>
      <c r="K1657" s="72">
        <v>15018542408</v>
      </c>
      <c r="L1657" s="37"/>
      <c r="M1657" s="37"/>
      <c r="N1657" s="37"/>
      <c r="O1657" s="37"/>
      <c r="P1657" s="37"/>
      <c r="Q1657" s="37"/>
      <c r="R1657" s="37"/>
      <c r="S1657" s="53" t="s">
        <v>12595</v>
      </c>
      <c r="T1657" s="53" t="s">
        <v>5299</v>
      </c>
      <c r="U1657" s="54">
        <v>42540</v>
      </c>
      <c r="V1657" s="54">
        <v>42580</v>
      </c>
      <c r="W1657" s="9">
        <v>1246444</v>
      </c>
      <c r="X1657" s="55">
        <v>0.05</v>
      </c>
      <c r="Y1657" s="25">
        <f t="shared" si="98"/>
        <v>62322.200000000004</v>
      </c>
      <c r="Z1657" s="53">
        <v>0</v>
      </c>
      <c r="AA1657" s="53">
        <f>VLOOKUP(C1657,[1]家家顺成交明细!$C:$O,13,0)</f>
        <v>5000</v>
      </c>
      <c r="AB1657" s="66">
        <f t="shared" si="99"/>
        <v>0</v>
      </c>
      <c r="AC1657" s="66">
        <f t="shared" si="100"/>
        <v>0</v>
      </c>
    </row>
    <row r="1658" spans="1:29" ht="27">
      <c r="A1658" s="53">
        <v>301</v>
      </c>
      <c r="B1658" s="91" t="s">
        <v>16009</v>
      </c>
      <c r="C1658" s="53" t="s">
        <v>3841</v>
      </c>
      <c r="D1658" s="53" t="s">
        <v>3842</v>
      </c>
      <c r="E1658" s="65">
        <v>13316436857</v>
      </c>
      <c r="F1658" s="53"/>
      <c r="G1658" s="54">
        <v>42514</v>
      </c>
      <c r="H1658" s="53" t="s">
        <v>8482</v>
      </c>
      <c r="I1658" s="53" t="s">
        <v>3841</v>
      </c>
      <c r="J1658" s="53" t="s">
        <v>8483</v>
      </c>
      <c r="K1658" s="72">
        <v>13316436857</v>
      </c>
      <c r="L1658" s="37"/>
      <c r="M1658" s="37"/>
      <c r="N1658" s="37"/>
      <c r="O1658" s="37"/>
      <c r="P1658" s="37"/>
      <c r="Q1658" s="37"/>
      <c r="R1658" s="37"/>
      <c r="S1658" s="53" t="s">
        <v>12596</v>
      </c>
      <c r="T1658" s="53" t="s">
        <v>5299</v>
      </c>
      <c r="U1658" s="54">
        <v>42540</v>
      </c>
      <c r="V1658" s="54">
        <v>42545</v>
      </c>
      <c r="W1658" s="9">
        <v>1239695</v>
      </c>
      <c r="X1658" s="55">
        <v>0.05</v>
      </c>
      <c r="Y1658" s="25">
        <f t="shared" si="98"/>
        <v>61984.75</v>
      </c>
      <c r="Z1658" s="25">
        <f>Y1658*100%</f>
        <v>61984.75</v>
      </c>
      <c r="AA1658" s="53">
        <f>VLOOKUP(C1658,[1]家家顺成交明细!$C:$O,13,0)</f>
        <v>5000</v>
      </c>
      <c r="AB1658" s="66" t="str">
        <f t="shared" si="99"/>
        <v>蔡智霞</v>
      </c>
      <c r="AC1658" s="66">
        <f t="shared" si="100"/>
        <v>13316436857</v>
      </c>
    </row>
    <row r="1659" spans="1:29" ht="27" hidden="1">
      <c r="A1659" s="53">
        <v>302</v>
      </c>
      <c r="B1659" s="91" t="s">
        <v>16010</v>
      </c>
      <c r="C1659" s="53" t="s">
        <v>3843</v>
      </c>
      <c r="D1659" s="114" t="s">
        <v>3844</v>
      </c>
      <c r="E1659" s="65">
        <v>15818576085</v>
      </c>
      <c r="F1659" s="53"/>
      <c r="G1659" s="54">
        <v>42505</v>
      </c>
      <c r="H1659" s="53" t="s">
        <v>8484</v>
      </c>
      <c r="I1659" s="53" t="s">
        <v>3843</v>
      </c>
      <c r="J1659" s="114">
        <v>15818576085</v>
      </c>
      <c r="K1659" s="72">
        <v>15818576085</v>
      </c>
      <c r="L1659" s="37"/>
      <c r="M1659" s="37"/>
      <c r="N1659" s="37"/>
      <c r="O1659" s="37"/>
      <c r="P1659" s="37"/>
      <c r="Q1659" s="37"/>
      <c r="R1659" s="37"/>
      <c r="S1659" s="53" t="s">
        <v>12597</v>
      </c>
      <c r="T1659" s="53" t="s">
        <v>5299</v>
      </c>
      <c r="U1659" s="54">
        <v>42540</v>
      </c>
      <c r="V1659" s="54">
        <v>42550</v>
      </c>
      <c r="W1659" s="9">
        <v>1585624</v>
      </c>
      <c r="X1659" s="55">
        <v>0.05</v>
      </c>
      <c r="Y1659" s="25">
        <f t="shared" si="98"/>
        <v>79281.200000000012</v>
      </c>
      <c r="Z1659" s="53">
        <v>0</v>
      </c>
      <c r="AA1659" s="53">
        <f>VLOOKUP(C1659,[1]家家顺成交明细!$C:$O,13,0)</f>
        <v>5000</v>
      </c>
      <c r="AB1659" s="66" t="str">
        <f t="shared" si="99"/>
        <v>宗艳琼</v>
      </c>
      <c r="AC1659" s="66">
        <f t="shared" si="100"/>
        <v>15818576085</v>
      </c>
    </row>
    <row r="1660" spans="1:29" ht="27">
      <c r="A1660" s="53">
        <v>303</v>
      </c>
      <c r="B1660" s="91" t="s">
        <v>16011</v>
      </c>
      <c r="C1660" s="53" t="s">
        <v>3845</v>
      </c>
      <c r="D1660" s="53" t="s">
        <v>3846</v>
      </c>
      <c r="E1660" s="65">
        <v>13510848578</v>
      </c>
      <c r="F1660" s="53"/>
      <c r="G1660" s="54">
        <v>42518</v>
      </c>
      <c r="H1660" s="53" t="s">
        <v>8485</v>
      </c>
      <c r="I1660" s="53" t="s">
        <v>8486</v>
      </c>
      <c r="J1660" s="53" t="s">
        <v>8487</v>
      </c>
      <c r="K1660" s="72">
        <v>13510848578</v>
      </c>
      <c r="L1660" s="37"/>
      <c r="M1660" s="37"/>
      <c r="N1660" s="37"/>
      <c r="O1660" s="37"/>
      <c r="P1660" s="37"/>
      <c r="Q1660" s="37"/>
      <c r="R1660" s="37"/>
      <c r="S1660" s="53" t="s">
        <v>8740</v>
      </c>
      <c r="T1660" s="53" t="s">
        <v>5299</v>
      </c>
      <c r="U1660" s="54">
        <v>42540</v>
      </c>
      <c r="V1660" s="54">
        <v>42545</v>
      </c>
      <c r="W1660" s="9">
        <v>1329856</v>
      </c>
      <c r="X1660" s="55">
        <v>0.05</v>
      </c>
      <c r="Y1660" s="25">
        <f t="shared" si="98"/>
        <v>66492.800000000003</v>
      </c>
      <c r="Z1660" s="25">
        <f>Y1660*100%</f>
        <v>66492.800000000003</v>
      </c>
      <c r="AA1660" s="53">
        <f>VLOOKUP(C1660,[1]家家顺成交明细!$C:$O,13,0)</f>
        <v>5000</v>
      </c>
      <c r="AB1660" s="66">
        <f t="shared" si="99"/>
        <v>0</v>
      </c>
      <c r="AC1660" s="66">
        <f t="shared" si="100"/>
        <v>13510848578</v>
      </c>
    </row>
    <row r="1661" spans="1:29" ht="27">
      <c r="A1661" s="53">
        <v>304</v>
      </c>
      <c r="B1661" s="91" t="s">
        <v>16012</v>
      </c>
      <c r="C1661" s="53" t="s">
        <v>3847</v>
      </c>
      <c r="D1661" s="114" t="s">
        <v>3848</v>
      </c>
      <c r="E1661" s="65">
        <v>13902317371</v>
      </c>
      <c r="F1661" s="53"/>
      <c r="G1661" s="54">
        <v>42536</v>
      </c>
      <c r="H1661" s="53" t="s">
        <v>8488</v>
      </c>
      <c r="I1661" s="53" t="s">
        <v>3847</v>
      </c>
      <c r="J1661" s="114" t="s">
        <v>8489</v>
      </c>
      <c r="K1661" s="72">
        <v>13902317371</v>
      </c>
      <c r="L1661" s="37"/>
      <c r="M1661" s="37"/>
      <c r="N1661" s="37"/>
      <c r="O1661" s="37"/>
      <c r="P1661" s="37"/>
      <c r="Q1661" s="37"/>
      <c r="R1661" s="37"/>
      <c r="S1661" s="53" t="s">
        <v>8637</v>
      </c>
      <c r="T1661" s="53" t="s">
        <v>5299</v>
      </c>
      <c r="U1661" s="54">
        <v>42540</v>
      </c>
      <c r="V1661" s="54">
        <v>42546</v>
      </c>
      <c r="W1661" s="9">
        <v>1611846</v>
      </c>
      <c r="X1661" s="55">
        <v>0.05</v>
      </c>
      <c r="Y1661" s="25">
        <f t="shared" si="98"/>
        <v>80592.3</v>
      </c>
      <c r="Z1661" s="53">
        <v>0</v>
      </c>
      <c r="AA1661" s="53">
        <f>VLOOKUP(C1661,[1]家家顺成交明细!$C:$O,13,0)</f>
        <v>5000</v>
      </c>
      <c r="AB1661" s="66" t="str">
        <f t="shared" si="99"/>
        <v>曾天华</v>
      </c>
      <c r="AC1661" s="66">
        <f t="shared" si="100"/>
        <v>13902317371</v>
      </c>
    </row>
    <row r="1662" spans="1:29" ht="27" hidden="1">
      <c r="A1662" s="53">
        <v>305</v>
      </c>
      <c r="B1662" s="91" t="s">
        <v>16013</v>
      </c>
      <c r="C1662" s="53" t="s">
        <v>3849</v>
      </c>
      <c r="D1662" s="53" t="s">
        <v>3850</v>
      </c>
      <c r="E1662" s="65">
        <v>13714001693</v>
      </c>
      <c r="F1662" s="53"/>
      <c r="G1662" s="54">
        <v>42490</v>
      </c>
      <c r="H1662" s="53" t="s">
        <v>8490</v>
      </c>
      <c r="I1662" s="53" t="s">
        <v>3849</v>
      </c>
      <c r="J1662" s="53">
        <v>13714001693</v>
      </c>
      <c r="K1662" s="72">
        <v>13714001693</v>
      </c>
      <c r="L1662" s="37"/>
      <c r="M1662" s="37"/>
      <c r="N1662" s="37"/>
      <c r="O1662" s="37"/>
      <c r="P1662" s="37"/>
      <c r="Q1662" s="37"/>
      <c r="R1662" s="37"/>
      <c r="S1662" s="53" t="s">
        <v>12581</v>
      </c>
      <c r="T1662" s="53" t="s">
        <v>5299</v>
      </c>
      <c r="U1662" s="54">
        <v>42540</v>
      </c>
      <c r="V1662" s="54">
        <v>42550</v>
      </c>
      <c r="W1662" s="9">
        <v>1311072</v>
      </c>
      <c r="X1662" s="55">
        <v>0.05</v>
      </c>
      <c r="Y1662" s="25">
        <f t="shared" si="98"/>
        <v>65553.600000000006</v>
      </c>
      <c r="Z1662" s="53">
        <v>0</v>
      </c>
      <c r="AA1662" s="53">
        <f>VLOOKUP(C1662,[1]家家顺成交明细!$C:$O,13,0)</f>
        <v>5000</v>
      </c>
      <c r="AB1662" s="66" t="str">
        <f t="shared" si="99"/>
        <v>马爱捷</v>
      </c>
      <c r="AC1662" s="66">
        <f t="shared" si="100"/>
        <v>13714001693</v>
      </c>
    </row>
    <row r="1663" spans="1:29" ht="27" hidden="1">
      <c r="A1663" s="53">
        <v>306</v>
      </c>
      <c r="B1663" s="91" t="s">
        <v>16014</v>
      </c>
      <c r="C1663" s="53" t="s">
        <v>3851</v>
      </c>
      <c r="D1663" s="77" t="s">
        <v>9333</v>
      </c>
      <c r="E1663" s="65">
        <v>18902435507</v>
      </c>
      <c r="F1663" s="53"/>
      <c r="G1663" s="54">
        <v>42506</v>
      </c>
      <c r="H1663" s="53" t="s">
        <v>9334</v>
      </c>
      <c r="I1663" s="53" t="s">
        <v>9336</v>
      </c>
      <c r="J1663" s="77" t="s">
        <v>9335</v>
      </c>
      <c r="K1663" s="72" t="s">
        <v>14308</v>
      </c>
      <c r="L1663" s="37"/>
      <c r="M1663" s="37"/>
      <c r="N1663" s="37"/>
      <c r="O1663" s="37"/>
      <c r="P1663" s="37"/>
      <c r="Q1663" s="37"/>
      <c r="R1663" s="37"/>
      <c r="S1663" s="53" t="e">
        <v>#N/A</v>
      </c>
      <c r="T1663" s="53" t="s">
        <v>5299</v>
      </c>
      <c r="U1663" s="54">
        <v>42540</v>
      </c>
      <c r="V1663" s="54">
        <v>42546</v>
      </c>
      <c r="W1663" s="9">
        <v>1292134</v>
      </c>
      <c r="X1663" s="55">
        <v>0.05</v>
      </c>
      <c r="Y1663" s="25">
        <f t="shared" si="98"/>
        <v>64606.700000000004</v>
      </c>
      <c r="Z1663" s="53">
        <v>0</v>
      </c>
      <c r="AA1663" s="53">
        <v>0</v>
      </c>
      <c r="AB1663" s="66">
        <f t="shared" si="99"/>
        <v>0</v>
      </c>
      <c r="AC1663" s="66">
        <f t="shared" si="100"/>
        <v>0</v>
      </c>
    </row>
    <row r="1664" spans="1:29" ht="27">
      <c r="A1664" s="53">
        <v>307</v>
      </c>
      <c r="B1664" s="91" t="s">
        <v>16015</v>
      </c>
      <c r="C1664" s="53" t="s">
        <v>3852</v>
      </c>
      <c r="D1664" s="114" t="s">
        <v>3853</v>
      </c>
      <c r="E1664" s="65">
        <v>13723758002</v>
      </c>
      <c r="F1664" s="53"/>
      <c r="G1664" s="54">
        <v>42538</v>
      </c>
      <c r="H1664" s="91" t="s">
        <v>8491</v>
      </c>
      <c r="I1664" s="53" t="s">
        <v>3852</v>
      </c>
      <c r="J1664" s="114" t="s">
        <v>8492</v>
      </c>
      <c r="K1664" s="72">
        <v>13723758002</v>
      </c>
      <c r="L1664" s="37"/>
      <c r="M1664" s="37"/>
      <c r="N1664" s="37"/>
      <c r="O1664" s="37"/>
      <c r="P1664" s="37"/>
      <c r="Q1664" s="37"/>
      <c r="R1664" s="37"/>
      <c r="S1664" s="53" t="s">
        <v>9258</v>
      </c>
      <c r="T1664" s="53" t="s">
        <v>5299</v>
      </c>
      <c r="U1664" s="54">
        <v>42540</v>
      </c>
      <c r="V1664" s="54">
        <v>42551</v>
      </c>
      <c r="W1664" s="9">
        <v>1614301</v>
      </c>
      <c r="X1664" s="55">
        <v>0.05</v>
      </c>
      <c r="Y1664" s="25">
        <f t="shared" si="98"/>
        <v>80715.05</v>
      </c>
      <c r="Z1664" s="53">
        <v>0</v>
      </c>
      <c r="AA1664" s="53">
        <f>VLOOKUP(C1664,[1]家家顺成交明细!$C:$O,13,0)</f>
        <v>5000</v>
      </c>
      <c r="AB1664" s="66" t="str">
        <f t="shared" si="99"/>
        <v>于海艳</v>
      </c>
      <c r="AC1664" s="66">
        <f t="shared" si="100"/>
        <v>13723758002</v>
      </c>
    </row>
    <row r="1665" spans="1:30" ht="27">
      <c r="A1665" s="53">
        <v>308</v>
      </c>
      <c r="B1665" s="91" t="s">
        <v>16016</v>
      </c>
      <c r="C1665" s="53" t="s">
        <v>3854</v>
      </c>
      <c r="D1665" s="77" t="s">
        <v>3855</v>
      </c>
      <c r="E1665" s="65">
        <v>138265563291</v>
      </c>
      <c r="F1665" s="53"/>
      <c r="G1665" s="54">
        <v>42512</v>
      </c>
      <c r="H1665" s="91" t="s">
        <v>8493</v>
      </c>
      <c r="I1665" s="53" t="s">
        <v>8494</v>
      </c>
      <c r="J1665" s="77" t="s">
        <v>8495</v>
      </c>
      <c r="K1665" s="72">
        <v>13826556329</v>
      </c>
      <c r="L1665" s="37"/>
      <c r="M1665" s="37"/>
      <c r="N1665" s="37"/>
      <c r="O1665" s="37"/>
      <c r="P1665" s="37"/>
      <c r="Q1665" s="37"/>
      <c r="R1665" s="37"/>
      <c r="S1665" s="53" t="s">
        <v>12598</v>
      </c>
      <c r="T1665" s="53" t="s">
        <v>5299</v>
      </c>
      <c r="U1665" s="54">
        <v>42540</v>
      </c>
      <c r="V1665" s="54">
        <v>42550</v>
      </c>
      <c r="W1665" s="9">
        <v>1585624</v>
      </c>
      <c r="X1665" s="55">
        <v>0.05</v>
      </c>
      <c r="Y1665" s="25">
        <f t="shared" si="98"/>
        <v>79281.200000000012</v>
      </c>
      <c r="Z1665" s="53">
        <v>0</v>
      </c>
      <c r="AA1665" s="53">
        <f>VLOOKUP(C1665,[1]家家顺成交明细!$C:$O,13,0)</f>
        <v>5000</v>
      </c>
      <c r="AB1665" s="66">
        <f t="shared" si="99"/>
        <v>0</v>
      </c>
      <c r="AC1665" s="66">
        <f t="shared" si="100"/>
        <v>0</v>
      </c>
    </row>
    <row r="1666" spans="1:30" ht="27">
      <c r="A1666" s="53">
        <v>309</v>
      </c>
      <c r="B1666" s="91" t="s">
        <v>16017</v>
      </c>
      <c r="C1666" s="53" t="s">
        <v>3856</v>
      </c>
      <c r="D1666" s="53" t="s">
        <v>3857</v>
      </c>
      <c r="E1666" s="65">
        <v>13715061468</v>
      </c>
      <c r="F1666" s="53"/>
      <c r="G1666" s="54">
        <v>42538</v>
      </c>
      <c r="H1666" s="91" t="s">
        <v>8496</v>
      </c>
      <c r="I1666" s="53" t="s">
        <v>8497</v>
      </c>
      <c r="J1666" s="53" t="s">
        <v>8498</v>
      </c>
      <c r="K1666" s="72">
        <v>13715061468</v>
      </c>
      <c r="L1666" s="37"/>
      <c r="M1666" s="37"/>
      <c r="N1666" s="37"/>
      <c r="O1666" s="37"/>
      <c r="P1666" s="37"/>
      <c r="Q1666" s="37"/>
      <c r="R1666" s="37"/>
      <c r="S1666" s="53" t="s">
        <v>8704</v>
      </c>
      <c r="T1666" s="53" t="s">
        <v>5299</v>
      </c>
      <c r="U1666" s="54">
        <v>42540</v>
      </c>
      <c r="V1666" s="54">
        <v>42551</v>
      </c>
      <c r="W1666" s="9">
        <v>1365646</v>
      </c>
      <c r="X1666" s="55">
        <v>0.05</v>
      </c>
      <c r="Y1666" s="25">
        <f t="shared" si="98"/>
        <v>68282.3</v>
      </c>
      <c r="Z1666" s="91">
        <v>0</v>
      </c>
      <c r="AA1666" s="53">
        <f>VLOOKUP(C1666,[1]家家顺成交明细!$C:$O,13,0)</f>
        <v>0</v>
      </c>
      <c r="AB1666" s="66">
        <f t="shared" si="99"/>
        <v>0</v>
      </c>
      <c r="AC1666" s="66">
        <f t="shared" si="100"/>
        <v>13715061468</v>
      </c>
    </row>
    <row r="1667" spans="1:30" ht="27">
      <c r="A1667" s="53">
        <v>310</v>
      </c>
      <c r="B1667" s="91" t="s">
        <v>16018</v>
      </c>
      <c r="C1667" s="53" t="s">
        <v>3858</v>
      </c>
      <c r="D1667" s="91" t="s">
        <v>3859</v>
      </c>
      <c r="E1667" s="65">
        <v>13632556529</v>
      </c>
      <c r="F1667" s="53"/>
      <c r="G1667" s="54">
        <v>42533</v>
      </c>
      <c r="H1667" s="91" t="s">
        <v>8499</v>
      </c>
      <c r="I1667" s="53" t="s">
        <v>3858</v>
      </c>
      <c r="J1667" s="91" t="s">
        <v>8500</v>
      </c>
      <c r="K1667" s="72">
        <v>13632556529</v>
      </c>
      <c r="L1667" s="37"/>
      <c r="M1667" s="37"/>
      <c r="N1667" s="37"/>
      <c r="O1667" s="37"/>
      <c r="P1667" s="37"/>
      <c r="Q1667" s="37"/>
      <c r="R1667" s="37"/>
      <c r="S1667" s="53" t="s">
        <v>12572</v>
      </c>
      <c r="T1667" s="53" t="s">
        <v>5299</v>
      </c>
      <c r="U1667" s="54">
        <v>42540</v>
      </c>
      <c r="V1667" s="54">
        <v>42638</v>
      </c>
      <c r="W1667" s="9">
        <v>1373475</v>
      </c>
      <c r="X1667" s="55">
        <v>0.05</v>
      </c>
      <c r="Y1667" s="25">
        <f t="shared" ref="Y1667:Y1730" si="101">W1667*X1667</f>
        <v>68673.75</v>
      </c>
      <c r="Z1667" s="53">
        <v>0</v>
      </c>
      <c r="AA1667" s="53">
        <f>VLOOKUP(C1667,[1]家家顺成交明细!$C:$O,13,0)</f>
        <v>5000</v>
      </c>
      <c r="AB1667" s="66" t="str">
        <f t="shared" ref="AB1667:AB1730" si="102">IF(I1667=C1667,I1667,0)</f>
        <v>陈水娟</v>
      </c>
      <c r="AC1667" s="66">
        <f t="shared" ref="AC1667:AC1730" si="103">IF(E1667=K1667,K1667,0)</f>
        <v>13632556529</v>
      </c>
    </row>
    <row r="1668" spans="1:30" ht="27">
      <c r="A1668" s="53">
        <v>311</v>
      </c>
      <c r="B1668" s="91" t="s">
        <v>16019</v>
      </c>
      <c r="C1668" s="53" t="s">
        <v>3860</v>
      </c>
      <c r="D1668" s="114" t="s">
        <v>3861</v>
      </c>
      <c r="E1668" s="65">
        <v>13823188915</v>
      </c>
      <c r="F1668" s="53"/>
      <c r="G1668" s="54">
        <v>42538</v>
      </c>
      <c r="H1668" s="91" t="s">
        <v>8501</v>
      </c>
      <c r="I1668" s="53" t="s">
        <v>3860</v>
      </c>
      <c r="J1668" s="114" t="s">
        <v>8502</v>
      </c>
      <c r="K1668" s="72">
        <v>13823188915</v>
      </c>
      <c r="L1668" s="37"/>
      <c r="M1668" s="37"/>
      <c r="N1668" s="37"/>
      <c r="O1668" s="37"/>
      <c r="P1668" s="37"/>
      <c r="Q1668" s="37"/>
      <c r="R1668" s="37"/>
      <c r="S1668" s="53" t="s">
        <v>1360</v>
      </c>
      <c r="T1668" s="53" t="s">
        <v>5299</v>
      </c>
      <c r="U1668" s="54">
        <v>42540</v>
      </c>
      <c r="V1668" s="54">
        <v>42573</v>
      </c>
      <c r="W1668" s="9">
        <v>1671410</v>
      </c>
      <c r="X1668" s="55">
        <v>0.05</v>
      </c>
      <c r="Y1668" s="25">
        <f t="shared" si="101"/>
        <v>83570.5</v>
      </c>
      <c r="Z1668" s="53">
        <v>0</v>
      </c>
      <c r="AA1668" s="53">
        <v>0</v>
      </c>
      <c r="AB1668" s="66" t="str">
        <f t="shared" si="102"/>
        <v>李凡兵</v>
      </c>
      <c r="AC1668" s="66">
        <f t="shared" si="103"/>
        <v>13823188915</v>
      </c>
    </row>
    <row r="1669" spans="1:30" ht="27">
      <c r="A1669" s="53">
        <v>312</v>
      </c>
      <c r="B1669" s="91" t="s">
        <v>16020</v>
      </c>
      <c r="C1669" s="53" t="s">
        <v>3862</v>
      </c>
      <c r="D1669" s="77" t="s">
        <v>3863</v>
      </c>
      <c r="E1669" s="65">
        <v>186005312881</v>
      </c>
      <c r="F1669" s="53"/>
      <c r="G1669" s="54">
        <v>42522</v>
      </c>
      <c r="H1669" s="91" t="s">
        <v>8503</v>
      </c>
      <c r="I1669" s="53" t="s">
        <v>8504</v>
      </c>
      <c r="J1669" s="77" t="s">
        <v>8505</v>
      </c>
      <c r="K1669" s="72">
        <v>18600531288</v>
      </c>
      <c r="L1669" s="37"/>
      <c r="M1669" s="37"/>
      <c r="N1669" s="37"/>
      <c r="O1669" s="37"/>
      <c r="P1669" s="37"/>
      <c r="Q1669" s="37"/>
      <c r="R1669" s="37"/>
      <c r="S1669" s="53" t="s">
        <v>12599</v>
      </c>
      <c r="T1669" s="53" t="s">
        <v>5299</v>
      </c>
      <c r="U1669" s="54">
        <v>42540</v>
      </c>
      <c r="V1669" s="54">
        <v>42549</v>
      </c>
      <c r="W1669" s="9">
        <v>1664077</v>
      </c>
      <c r="X1669" s="55">
        <v>0.05</v>
      </c>
      <c r="Y1669" s="25">
        <f t="shared" si="101"/>
        <v>83203.850000000006</v>
      </c>
      <c r="Z1669" s="53">
        <v>0</v>
      </c>
      <c r="AA1669" s="53">
        <v>0</v>
      </c>
      <c r="AB1669" s="66">
        <f t="shared" si="102"/>
        <v>0</v>
      </c>
      <c r="AC1669" s="66">
        <f t="shared" si="103"/>
        <v>0</v>
      </c>
    </row>
    <row r="1670" spans="1:30" ht="27">
      <c r="A1670" s="53">
        <v>313</v>
      </c>
      <c r="B1670" s="91" t="s">
        <v>16021</v>
      </c>
      <c r="C1670" s="53" t="s">
        <v>3864</v>
      </c>
      <c r="D1670" s="77" t="s">
        <v>3865</v>
      </c>
      <c r="E1670" s="65">
        <v>1.3480818582185601E+21</v>
      </c>
      <c r="F1670" s="53"/>
      <c r="G1670" s="54">
        <v>42539</v>
      </c>
      <c r="H1670" s="91" t="s">
        <v>8506</v>
      </c>
      <c r="I1670" s="53" t="s">
        <v>3864</v>
      </c>
      <c r="J1670" s="77" t="s">
        <v>8507</v>
      </c>
      <c r="K1670" s="72" t="s">
        <v>8507</v>
      </c>
      <c r="L1670" s="37"/>
      <c r="M1670" s="37"/>
      <c r="N1670" s="37"/>
      <c r="O1670" s="37"/>
      <c r="P1670" s="37"/>
      <c r="Q1670" s="37"/>
      <c r="R1670" s="37"/>
      <c r="S1670" s="53" t="s">
        <v>12600</v>
      </c>
      <c r="T1670" s="53" t="s">
        <v>5299</v>
      </c>
      <c r="U1670" s="54">
        <v>42540</v>
      </c>
      <c r="V1670" s="54">
        <v>42546</v>
      </c>
      <c r="W1670" s="9">
        <v>1618897</v>
      </c>
      <c r="X1670" s="55">
        <v>0.05</v>
      </c>
      <c r="Y1670" s="25">
        <f t="shared" si="101"/>
        <v>80944.850000000006</v>
      </c>
      <c r="Z1670" s="91">
        <v>0</v>
      </c>
      <c r="AA1670" s="53">
        <f>VLOOKUP(C1670,[1]家家顺成交明细!$C:$O,13,0)</f>
        <v>5000</v>
      </c>
      <c r="AB1670" s="66" t="str">
        <f t="shared" si="102"/>
        <v>张俊鸿</v>
      </c>
      <c r="AC1670" s="66">
        <f t="shared" si="103"/>
        <v>0</v>
      </c>
    </row>
    <row r="1671" spans="1:30">
      <c r="A1671" s="53">
        <v>484</v>
      </c>
      <c r="B1671" s="91" t="s">
        <v>16022</v>
      </c>
      <c r="C1671" s="53" t="s">
        <v>2647</v>
      </c>
      <c r="D1671" s="78" t="s">
        <v>2648</v>
      </c>
      <c r="E1671" s="65">
        <v>18816828717</v>
      </c>
      <c r="F1671" s="53"/>
      <c r="G1671" s="54">
        <v>42532</v>
      </c>
      <c r="H1671" s="91" t="s">
        <v>13396</v>
      </c>
      <c r="I1671" s="53" t="str">
        <f>VLOOKUP(H1671,[2]Sheet1!$B:$C,2,0)</f>
        <v>欧阳光前</v>
      </c>
      <c r="J1671" s="78" t="str">
        <f>VLOOKUP(H1671,[2]Sheet1!$B:$E,4,0)</f>
        <v>13632735106</v>
      </c>
      <c r="K1671" s="72">
        <v>13632735106</v>
      </c>
      <c r="L1671" s="37"/>
      <c r="M1671" s="37"/>
      <c r="N1671" s="37"/>
      <c r="O1671" s="37"/>
      <c r="P1671" s="37"/>
      <c r="Q1671" s="37"/>
      <c r="R1671" s="46" t="s">
        <v>16826</v>
      </c>
      <c r="S1671" s="53" t="s">
        <v>12355</v>
      </c>
      <c r="T1671" s="53" t="s">
        <v>3141</v>
      </c>
      <c r="U1671" s="54">
        <v>42540</v>
      </c>
      <c r="V1671" s="54">
        <v>42546</v>
      </c>
      <c r="W1671" s="9">
        <v>1561884</v>
      </c>
      <c r="X1671" s="55">
        <v>0.05</v>
      </c>
      <c r="Y1671" s="25">
        <f t="shared" si="101"/>
        <v>78094.2</v>
      </c>
      <c r="Z1671" s="91">
        <v>0</v>
      </c>
      <c r="AA1671" s="53">
        <f>VLOOKUP(C1671,[1]Q房网地产成交明细!$C:$O,13,0)</f>
        <v>5000</v>
      </c>
      <c r="AB1671" s="66">
        <f t="shared" si="102"/>
        <v>0</v>
      </c>
      <c r="AC1671" s="66">
        <f t="shared" si="103"/>
        <v>0</v>
      </c>
      <c r="AD1671" s="52">
        <v>0</v>
      </c>
    </row>
    <row r="1672" spans="1:30" ht="27">
      <c r="A1672" s="53">
        <v>315</v>
      </c>
      <c r="B1672" s="91" t="s">
        <v>16023</v>
      </c>
      <c r="C1672" s="53" t="s">
        <v>3868</v>
      </c>
      <c r="D1672" s="53" t="s">
        <v>3869</v>
      </c>
      <c r="E1672" s="65">
        <v>13928460526</v>
      </c>
      <c r="F1672" s="53"/>
      <c r="G1672" s="54">
        <v>42539</v>
      </c>
      <c r="H1672" s="91" t="s">
        <v>8511</v>
      </c>
      <c r="I1672" s="53" t="s">
        <v>8512</v>
      </c>
      <c r="J1672" s="53" t="s">
        <v>8513</v>
      </c>
      <c r="K1672" s="72">
        <v>13928460526</v>
      </c>
      <c r="L1672" s="37"/>
      <c r="M1672" s="37"/>
      <c r="N1672" s="37"/>
      <c r="O1672" s="37"/>
      <c r="P1672" s="37"/>
      <c r="Q1672" s="37"/>
      <c r="R1672" s="37"/>
      <c r="S1672" s="53" t="s">
        <v>12602</v>
      </c>
      <c r="T1672" s="53" t="s">
        <v>5299</v>
      </c>
      <c r="U1672" s="54">
        <v>42540</v>
      </c>
      <c r="V1672" s="54">
        <v>42546</v>
      </c>
      <c r="W1672" s="9">
        <v>1534510</v>
      </c>
      <c r="X1672" s="55">
        <v>0.05</v>
      </c>
      <c r="Y1672" s="25">
        <f t="shared" si="101"/>
        <v>76725.5</v>
      </c>
      <c r="Z1672" s="53">
        <v>0</v>
      </c>
      <c r="AA1672" s="53">
        <f>VLOOKUP(C1672,[1]家家顺成交明细!$C:$O,13,0)</f>
        <v>5000</v>
      </c>
      <c r="AB1672" s="66">
        <f t="shared" si="102"/>
        <v>0</v>
      </c>
      <c r="AC1672" s="66">
        <f t="shared" si="103"/>
        <v>13928460526</v>
      </c>
    </row>
    <row r="1673" spans="1:30" ht="27">
      <c r="A1673" s="53">
        <v>316</v>
      </c>
      <c r="B1673" s="91" t="s">
        <v>16024</v>
      </c>
      <c r="C1673" s="53" t="s">
        <v>3870</v>
      </c>
      <c r="D1673" s="114" t="s">
        <v>3871</v>
      </c>
      <c r="E1673" s="65">
        <v>18908512369</v>
      </c>
      <c r="F1673" s="53"/>
      <c r="G1673" s="54">
        <v>42539</v>
      </c>
      <c r="H1673" s="53" t="s">
        <v>8514</v>
      </c>
      <c r="I1673" s="53" t="s">
        <v>3870</v>
      </c>
      <c r="J1673" s="114" t="s">
        <v>8515</v>
      </c>
      <c r="K1673" s="72">
        <v>18908512369</v>
      </c>
      <c r="L1673" s="37"/>
      <c r="M1673" s="37"/>
      <c r="N1673" s="37"/>
      <c r="O1673" s="37"/>
      <c r="P1673" s="37"/>
      <c r="Q1673" s="37"/>
      <c r="R1673" s="37"/>
      <c r="S1673" s="53" t="s">
        <v>12603</v>
      </c>
      <c r="T1673" s="53" t="s">
        <v>5299</v>
      </c>
      <c r="U1673" s="54">
        <v>42540</v>
      </c>
      <c r="V1673" s="54">
        <v>42550</v>
      </c>
      <c r="W1673" s="9">
        <v>1269756</v>
      </c>
      <c r="X1673" s="55">
        <v>0.05</v>
      </c>
      <c r="Y1673" s="25">
        <f t="shared" si="101"/>
        <v>63487.8</v>
      </c>
      <c r="Z1673" s="53">
        <v>0</v>
      </c>
      <c r="AA1673" s="53">
        <f>VLOOKUP(C1673,[1]家家顺成交明细!$C:$O,13,0)</f>
        <v>5000</v>
      </c>
      <c r="AB1673" s="66" t="str">
        <f t="shared" si="102"/>
        <v>王小荣</v>
      </c>
      <c r="AC1673" s="66">
        <f t="shared" si="103"/>
        <v>18908512369</v>
      </c>
    </row>
    <row r="1674" spans="1:30" ht="40.5">
      <c r="A1674" s="53">
        <v>317</v>
      </c>
      <c r="B1674" s="91" t="s">
        <v>16025</v>
      </c>
      <c r="C1674" s="53" t="s">
        <v>3872</v>
      </c>
      <c r="D1674" s="77" t="s">
        <v>3873</v>
      </c>
      <c r="E1674" s="65">
        <v>1.37602505841369E+32</v>
      </c>
      <c r="F1674" s="53"/>
      <c r="G1674" s="54">
        <v>42512</v>
      </c>
      <c r="H1674" s="53" t="s">
        <v>8516</v>
      </c>
      <c r="I1674" s="53" t="s">
        <v>3872</v>
      </c>
      <c r="J1674" s="77" t="s">
        <v>8517</v>
      </c>
      <c r="K1674" s="72">
        <v>13760250584</v>
      </c>
      <c r="L1674" s="37"/>
      <c r="M1674" s="37"/>
      <c r="N1674" s="37"/>
      <c r="O1674" s="37"/>
      <c r="P1674" s="37"/>
      <c r="Q1674" s="37"/>
      <c r="R1674" s="37"/>
      <c r="S1674" s="53" t="s">
        <v>12604</v>
      </c>
      <c r="T1674" s="53" t="s">
        <v>5299</v>
      </c>
      <c r="U1674" s="54">
        <v>42540</v>
      </c>
      <c r="V1674" s="54">
        <v>42546</v>
      </c>
      <c r="W1674" s="9">
        <v>1573625</v>
      </c>
      <c r="X1674" s="55">
        <v>0.05</v>
      </c>
      <c r="Y1674" s="25">
        <f t="shared" si="101"/>
        <v>78681.25</v>
      </c>
      <c r="Z1674" s="53">
        <v>0</v>
      </c>
      <c r="AA1674" s="53">
        <f>VLOOKUP(C1674,[1]家家顺成交明细!$C:$O,13,0)</f>
        <v>5000</v>
      </c>
      <c r="AB1674" s="66" t="str">
        <f t="shared" si="102"/>
        <v>张明</v>
      </c>
      <c r="AC1674" s="66">
        <f t="shared" si="103"/>
        <v>0</v>
      </c>
    </row>
    <row r="1675" spans="1:30" ht="27">
      <c r="A1675" s="53">
        <v>318</v>
      </c>
      <c r="B1675" s="91" t="s">
        <v>16026</v>
      </c>
      <c r="C1675" s="53" t="s">
        <v>3875</v>
      </c>
      <c r="D1675" s="77" t="s">
        <v>3876</v>
      </c>
      <c r="E1675" s="65">
        <v>1.3713929230186801E+21</v>
      </c>
      <c r="F1675" s="53"/>
      <c r="G1675" s="54">
        <v>42539</v>
      </c>
      <c r="H1675" s="53" t="s">
        <v>8518</v>
      </c>
      <c r="I1675" s="53" t="s">
        <v>8519</v>
      </c>
      <c r="J1675" s="77" t="s">
        <v>8520</v>
      </c>
      <c r="K1675" s="72">
        <v>13713929230</v>
      </c>
      <c r="L1675" s="37"/>
      <c r="M1675" s="37"/>
      <c r="N1675" s="37"/>
      <c r="O1675" s="37"/>
      <c r="P1675" s="37"/>
      <c r="Q1675" s="37"/>
      <c r="R1675" s="37"/>
      <c r="S1675" s="53" t="s">
        <v>12605</v>
      </c>
      <c r="T1675" s="53" t="s">
        <v>5299</v>
      </c>
      <c r="U1675" s="54">
        <v>42540</v>
      </c>
      <c r="V1675" s="54">
        <v>42565</v>
      </c>
      <c r="W1675" s="9">
        <v>1535733</v>
      </c>
      <c r="X1675" s="55">
        <v>0.05</v>
      </c>
      <c r="Y1675" s="25">
        <f t="shared" si="101"/>
        <v>76786.650000000009</v>
      </c>
      <c r="Z1675" s="53">
        <v>0</v>
      </c>
      <c r="AA1675" s="53">
        <f>VLOOKUP(C1675,[1]家家顺成交明细!$C:$O,13,0)</f>
        <v>5000</v>
      </c>
      <c r="AB1675" s="66">
        <f t="shared" si="102"/>
        <v>0</v>
      </c>
      <c r="AC1675" s="66">
        <f t="shared" si="103"/>
        <v>0</v>
      </c>
    </row>
    <row r="1676" spans="1:30" ht="27">
      <c r="A1676" s="53">
        <v>319</v>
      </c>
      <c r="B1676" s="91" t="s">
        <v>16027</v>
      </c>
      <c r="C1676" s="53" t="s">
        <v>3877</v>
      </c>
      <c r="D1676" s="53" t="s">
        <v>3878</v>
      </c>
      <c r="E1676" s="65">
        <v>13823118883</v>
      </c>
      <c r="F1676" s="53"/>
      <c r="G1676" s="54">
        <v>42538</v>
      </c>
      <c r="H1676" s="53" t="s">
        <v>8521</v>
      </c>
      <c r="I1676" s="53" t="s">
        <v>3877</v>
      </c>
      <c r="J1676" s="53" t="s">
        <v>8522</v>
      </c>
      <c r="K1676" s="72">
        <v>13823118883</v>
      </c>
      <c r="L1676" s="37"/>
      <c r="M1676" s="37"/>
      <c r="N1676" s="37"/>
      <c r="O1676" s="37"/>
      <c r="P1676" s="37"/>
      <c r="Q1676" s="37"/>
      <c r="R1676" s="37"/>
      <c r="S1676" s="53" t="s">
        <v>12606</v>
      </c>
      <c r="T1676" s="53" t="s">
        <v>5299</v>
      </c>
      <c r="U1676" s="54">
        <v>42540</v>
      </c>
      <c r="V1676" s="54">
        <v>42549</v>
      </c>
      <c r="W1676" s="9">
        <v>1605855</v>
      </c>
      <c r="X1676" s="55">
        <v>0.05</v>
      </c>
      <c r="Y1676" s="25">
        <f t="shared" si="101"/>
        <v>80292.75</v>
      </c>
      <c r="Z1676" s="53">
        <v>0</v>
      </c>
      <c r="AA1676" s="53">
        <f>VLOOKUP(C1676,[1]家家顺成交明细!$C:$O,13,0)</f>
        <v>5000</v>
      </c>
      <c r="AB1676" s="66" t="str">
        <f t="shared" si="102"/>
        <v>邹渝</v>
      </c>
      <c r="AC1676" s="66">
        <f t="shared" si="103"/>
        <v>13823118883</v>
      </c>
    </row>
    <row r="1677" spans="1:30" ht="27">
      <c r="A1677" s="53">
        <v>320</v>
      </c>
      <c r="B1677" s="91" t="s">
        <v>16028</v>
      </c>
      <c r="C1677" s="53" t="s">
        <v>3879</v>
      </c>
      <c r="D1677" s="53" t="s">
        <v>3880</v>
      </c>
      <c r="E1677" s="65">
        <v>13422855590</v>
      </c>
      <c r="F1677" s="53"/>
      <c r="G1677" s="54">
        <v>42539</v>
      </c>
      <c r="H1677" s="53" t="s">
        <v>8523</v>
      </c>
      <c r="I1677" s="53" t="s">
        <v>8524</v>
      </c>
      <c r="J1677" s="53" t="s">
        <v>8525</v>
      </c>
      <c r="K1677" s="72">
        <v>13422855590</v>
      </c>
      <c r="L1677" s="37"/>
      <c r="M1677" s="37"/>
      <c r="N1677" s="37"/>
      <c r="O1677" s="37"/>
      <c r="P1677" s="37"/>
      <c r="Q1677" s="37"/>
      <c r="R1677" s="37"/>
      <c r="S1677" s="53" t="s">
        <v>12607</v>
      </c>
      <c r="T1677" s="53" t="s">
        <v>5299</v>
      </c>
      <c r="U1677" s="54">
        <v>42540</v>
      </c>
      <c r="V1677" s="54">
        <v>42592</v>
      </c>
      <c r="W1677" s="9">
        <v>1362709</v>
      </c>
      <c r="X1677" s="55">
        <v>0.05</v>
      </c>
      <c r="Y1677" s="25">
        <f t="shared" si="101"/>
        <v>68135.45</v>
      </c>
      <c r="Z1677" s="53">
        <v>0</v>
      </c>
      <c r="AA1677" s="53">
        <f>VLOOKUP(C1677,[1]家家顺成交明细!$C:$O,13,0)</f>
        <v>5000</v>
      </c>
      <c r="AB1677" s="66">
        <f t="shared" si="102"/>
        <v>0</v>
      </c>
      <c r="AC1677" s="66">
        <f t="shared" si="103"/>
        <v>13422855590</v>
      </c>
    </row>
    <row r="1678" spans="1:30" ht="40.5" hidden="1">
      <c r="A1678" s="53">
        <v>321</v>
      </c>
      <c r="B1678" s="91" t="s">
        <v>16029</v>
      </c>
      <c r="C1678" s="53" t="s">
        <v>3881</v>
      </c>
      <c r="D1678" s="77" t="s">
        <v>3882</v>
      </c>
      <c r="E1678" s="65">
        <v>1.8973146412189698E+32</v>
      </c>
      <c r="F1678" s="53"/>
      <c r="G1678" s="54">
        <v>42511</v>
      </c>
      <c r="H1678" s="53" t="s">
        <v>8526</v>
      </c>
      <c r="I1678" s="53" t="s">
        <v>8527</v>
      </c>
      <c r="J1678" s="77">
        <v>18973146412</v>
      </c>
      <c r="K1678" s="72">
        <v>18973146412</v>
      </c>
      <c r="L1678" s="37"/>
      <c r="M1678" s="37"/>
      <c r="N1678" s="37"/>
      <c r="O1678" s="37"/>
      <c r="P1678" s="37"/>
      <c r="Q1678" s="37"/>
      <c r="R1678" s="37"/>
      <c r="S1678" s="53" t="s">
        <v>12492</v>
      </c>
      <c r="T1678" s="53" t="s">
        <v>5299</v>
      </c>
      <c r="U1678" s="54">
        <v>42540</v>
      </c>
      <c r="V1678" s="54">
        <v>42573</v>
      </c>
      <c r="W1678" s="9">
        <v>1571414</v>
      </c>
      <c r="X1678" s="55">
        <v>0.05</v>
      </c>
      <c r="Y1678" s="25">
        <f t="shared" si="101"/>
        <v>78570.7</v>
      </c>
      <c r="Z1678" s="53">
        <v>0</v>
      </c>
      <c r="AA1678" s="53">
        <f>VLOOKUP(C1678,[1]家家顺成交明细!$C:$O,13,0)</f>
        <v>5000</v>
      </c>
      <c r="AB1678" s="66">
        <f t="shared" si="102"/>
        <v>0</v>
      </c>
      <c r="AC1678" s="66">
        <f t="shared" si="103"/>
        <v>0</v>
      </c>
    </row>
    <row r="1679" spans="1:30" ht="27" hidden="1">
      <c r="A1679" s="53">
        <v>322</v>
      </c>
      <c r="B1679" s="91" t="s">
        <v>16030</v>
      </c>
      <c r="C1679" s="53" t="s">
        <v>3883</v>
      </c>
      <c r="D1679" s="91" t="s">
        <v>3884</v>
      </c>
      <c r="E1679" s="65">
        <v>13538109111</v>
      </c>
      <c r="F1679" s="53"/>
      <c r="G1679" s="54">
        <v>42511</v>
      </c>
      <c r="H1679" s="53" t="s">
        <v>8528</v>
      </c>
      <c r="I1679" s="53" t="s">
        <v>3883</v>
      </c>
      <c r="J1679" s="91">
        <v>13538109111</v>
      </c>
      <c r="K1679" s="72">
        <v>13538109111</v>
      </c>
      <c r="L1679" s="37"/>
      <c r="M1679" s="37"/>
      <c r="N1679" s="37"/>
      <c r="O1679" s="37"/>
      <c r="P1679" s="37"/>
      <c r="Q1679" s="37"/>
      <c r="R1679" s="37"/>
      <c r="S1679" s="53" t="s">
        <v>8671</v>
      </c>
      <c r="T1679" s="53" t="s">
        <v>5299</v>
      </c>
      <c r="U1679" s="54">
        <v>42540</v>
      </c>
      <c r="V1679" s="54">
        <v>42605</v>
      </c>
      <c r="W1679" s="9">
        <v>1642157</v>
      </c>
      <c r="X1679" s="55">
        <v>0.05</v>
      </c>
      <c r="Y1679" s="25">
        <f t="shared" si="101"/>
        <v>82107.850000000006</v>
      </c>
      <c r="Z1679" s="53">
        <v>0</v>
      </c>
      <c r="AA1679" s="53">
        <f>VLOOKUP(C1679,[1]家家顺成交明细!$C:$O,13,0)</f>
        <v>5000</v>
      </c>
      <c r="AB1679" s="66" t="str">
        <f t="shared" si="102"/>
        <v>陈静云</v>
      </c>
      <c r="AC1679" s="66">
        <f t="shared" si="103"/>
        <v>13538109111</v>
      </c>
    </row>
    <row r="1680" spans="1:30" ht="27">
      <c r="A1680" s="53">
        <v>323</v>
      </c>
      <c r="B1680" s="91" t="s">
        <v>16031</v>
      </c>
      <c r="C1680" s="53" t="s">
        <v>3885</v>
      </c>
      <c r="D1680" s="114" t="s">
        <v>3886</v>
      </c>
      <c r="E1680" s="65">
        <v>18124003508</v>
      </c>
      <c r="F1680" s="53"/>
      <c r="G1680" s="54">
        <v>42515</v>
      </c>
      <c r="H1680" s="53" t="s">
        <v>8529</v>
      </c>
      <c r="I1680" s="53" t="s">
        <v>8530</v>
      </c>
      <c r="J1680" s="114">
        <v>18124003508</v>
      </c>
      <c r="K1680" s="72">
        <v>18124003508</v>
      </c>
      <c r="L1680" s="37"/>
      <c r="M1680" s="37"/>
      <c r="N1680" s="37"/>
      <c r="O1680" s="37"/>
      <c r="P1680" s="37"/>
      <c r="Q1680" s="37"/>
      <c r="R1680" s="37"/>
      <c r="S1680" s="53" t="s">
        <v>12608</v>
      </c>
      <c r="T1680" s="53" t="s">
        <v>5299</v>
      </c>
      <c r="U1680" s="54">
        <v>42540</v>
      </c>
      <c r="V1680" s="54">
        <v>42546</v>
      </c>
      <c r="W1680" s="9">
        <v>1078336</v>
      </c>
      <c r="X1680" s="55">
        <v>0.05</v>
      </c>
      <c r="Y1680" s="25">
        <f t="shared" si="101"/>
        <v>53916.800000000003</v>
      </c>
      <c r="Z1680" s="53">
        <v>0</v>
      </c>
      <c r="AA1680" s="53">
        <f>VLOOKUP(C1680,[1]家家顺成交明细!$C:$O,13,0)</f>
        <v>5000</v>
      </c>
      <c r="AB1680" s="66">
        <f t="shared" si="102"/>
        <v>0</v>
      </c>
      <c r="AC1680" s="66">
        <f t="shared" si="103"/>
        <v>18124003508</v>
      </c>
    </row>
    <row r="1681" spans="1:30" ht="27">
      <c r="A1681" s="53">
        <v>324</v>
      </c>
      <c r="B1681" s="91" t="s">
        <v>16032</v>
      </c>
      <c r="C1681" s="53" t="s">
        <v>3887</v>
      </c>
      <c r="D1681" s="53" t="s">
        <v>3888</v>
      </c>
      <c r="E1681" s="65">
        <v>13971666789</v>
      </c>
      <c r="F1681" s="53"/>
      <c r="G1681" s="54">
        <v>42528</v>
      </c>
      <c r="H1681" s="53" t="s">
        <v>8531</v>
      </c>
      <c r="I1681" s="53" t="s">
        <v>8532</v>
      </c>
      <c r="J1681" s="53" t="s">
        <v>8533</v>
      </c>
      <c r="K1681" s="72">
        <v>13971666789</v>
      </c>
      <c r="L1681" s="37"/>
      <c r="M1681" s="37"/>
      <c r="N1681" s="37"/>
      <c r="O1681" s="37"/>
      <c r="P1681" s="37"/>
      <c r="Q1681" s="37"/>
      <c r="R1681" s="37"/>
      <c r="S1681" s="53" t="s">
        <v>12586</v>
      </c>
      <c r="T1681" s="53" t="s">
        <v>5299</v>
      </c>
      <c r="U1681" s="54">
        <v>42540</v>
      </c>
      <c r="V1681" s="54">
        <v>42595</v>
      </c>
      <c r="W1681" s="9">
        <v>1676894</v>
      </c>
      <c r="X1681" s="55">
        <v>0.05</v>
      </c>
      <c r="Y1681" s="25">
        <f t="shared" si="101"/>
        <v>83844.700000000012</v>
      </c>
      <c r="Z1681" s="53">
        <v>0</v>
      </c>
      <c r="AA1681" s="53">
        <f>VLOOKUP(C1681,[1]家家顺成交明细!$C:$O,13,0)</f>
        <v>5000</v>
      </c>
      <c r="AB1681" s="66">
        <f t="shared" si="102"/>
        <v>0</v>
      </c>
      <c r="AC1681" s="66">
        <f t="shared" si="103"/>
        <v>13971666789</v>
      </c>
    </row>
    <row r="1682" spans="1:30" ht="27" hidden="1">
      <c r="A1682" s="53">
        <v>345</v>
      </c>
      <c r="B1682" s="91" t="s">
        <v>16033</v>
      </c>
      <c r="C1682" s="53" t="s">
        <v>3924</v>
      </c>
      <c r="D1682" s="78" t="s">
        <v>3925</v>
      </c>
      <c r="E1682" s="65">
        <v>13714803198</v>
      </c>
      <c r="F1682" s="53"/>
      <c r="G1682" s="54">
        <v>42503</v>
      </c>
      <c r="H1682" s="53" t="s">
        <v>8577</v>
      </c>
      <c r="I1682" s="53" t="s">
        <v>8578</v>
      </c>
      <c r="J1682" s="78">
        <v>13537879925</v>
      </c>
      <c r="K1682" s="72">
        <v>13537879925</v>
      </c>
      <c r="L1682" s="37"/>
      <c r="M1682" s="37"/>
      <c r="N1682" s="37"/>
      <c r="O1682" s="37"/>
      <c r="P1682" s="37"/>
      <c r="Q1682" s="37"/>
      <c r="R1682" s="105"/>
      <c r="S1682" s="53" t="s">
        <v>12621</v>
      </c>
      <c r="T1682" s="53" t="s">
        <v>5299</v>
      </c>
      <c r="U1682" s="54">
        <v>42540</v>
      </c>
      <c r="V1682" s="54">
        <v>42551</v>
      </c>
      <c r="W1682" s="9">
        <v>1654182</v>
      </c>
      <c r="X1682" s="55">
        <v>0.05</v>
      </c>
      <c r="Y1682" s="25">
        <f t="shared" si="101"/>
        <v>82709.100000000006</v>
      </c>
      <c r="Z1682" s="53">
        <v>0</v>
      </c>
      <c r="AA1682" s="53">
        <f>VLOOKUP(C1682,[1]家家顺成交明细!$C:$O,13,0)</f>
        <v>5000</v>
      </c>
      <c r="AB1682" s="66">
        <f t="shared" si="102"/>
        <v>0</v>
      </c>
      <c r="AC1682" s="66">
        <f t="shared" si="103"/>
        <v>0</v>
      </c>
      <c r="AD1682" s="52">
        <v>0</v>
      </c>
    </row>
    <row r="1683" spans="1:30" ht="27" hidden="1">
      <c r="A1683" s="53">
        <v>349</v>
      </c>
      <c r="B1683" s="91" t="s">
        <v>16034</v>
      </c>
      <c r="C1683" s="53" t="s">
        <v>9342</v>
      </c>
      <c r="D1683" s="78" t="s">
        <v>9341</v>
      </c>
      <c r="E1683" s="65">
        <v>13632560458</v>
      </c>
      <c r="F1683" s="53"/>
      <c r="G1683" s="54">
        <v>42502</v>
      </c>
      <c r="H1683" s="53" t="s">
        <v>9343</v>
      </c>
      <c r="I1683" s="53" t="s">
        <v>9344</v>
      </c>
      <c r="J1683" s="78">
        <v>13590139638</v>
      </c>
      <c r="K1683" s="72">
        <v>13590139638</v>
      </c>
      <c r="L1683" s="37"/>
      <c r="M1683" s="37"/>
      <c r="N1683" s="37"/>
      <c r="O1683" s="37"/>
      <c r="P1683" s="37"/>
      <c r="Q1683" s="37"/>
      <c r="R1683" s="105"/>
      <c r="S1683" s="53" t="e">
        <v>#N/A</v>
      </c>
      <c r="T1683" s="53" t="s">
        <v>5299</v>
      </c>
      <c r="U1683" s="54">
        <v>42540</v>
      </c>
      <c r="V1683" s="54">
        <v>42546</v>
      </c>
      <c r="W1683" s="9">
        <v>1384793</v>
      </c>
      <c r="X1683" s="55">
        <v>0.05</v>
      </c>
      <c r="Y1683" s="25">
        <f t="shared" si="101"/>
        <v>69239.650000000009</v>
      </c>
      <c r="Z1683" s="53">
        <v>0</v>
      </c>
      <c r="AA1683" s="53">
        <v>0</v>
      </c>
      <c r="AB1683" s="66">
        <f t="shared" si="102"/>
        <v>0</v>
      </c>
      <c r="AC1683" s="66">
        <f t="shared" si="103"/>
        <v>0</v>
      </c>
      <c r="AD1683" s="52">
        <v>0</v>
      </c>
    </row>
    <row r="1684" spans="1:30" ht="27">
      <c r="A1684" s="53">
        <v>327</v>
      </c>
      <c r="B1684" s="91" t="s">
        <v>16035</v>
      </c>
      <c r="C1684" s="53" t="s">
        <v>3892</v>
      </c>
      <c r="D1684" s="53" t="s">
        <v>3893</v>
      </c>
      <c r="E1684" s="65">
        <v>13925295266</v>
      </c>
      <c r="F1684" s="53"/>
      <c r="G1684" s="54">
        <v>42535</v>
      </c>
      <c r="H1684" s="53" t="s">
        <v>8540</v>
      </c>
      <c r="I1684" s="53" t="s">
        <v>8541</v>
      </c>
      <c r="J1684" s="53" t="s">
        <v>8542</v>
      </c>
      <c r="K1684" s="72">
        <v>13925295266</v>
      </c>
      <c r="L1684" s="37"/>
      <c r="M1684" s="37"/>
      <c r="N1684" s="37"/>
      <c r="O1684" s="37"/>
      <c r="P1684" s="37"/>
      <c r="Q1684" s="37"/>
      <c r="R1684" s="37"/>
      <c r="S1684" s="53" t="s">
        <v>12610</v>
      </c>
      <c r="T1684" s="53" t="s">
        <v>5299</v>
      </c>
      <c r="U1684" s="54">
        <v>42540</v>
      </c>
      <c r="V1684" s="54">
        <v>42545</v>
      </c>
      <c r="W1684" s="9">
        <v>1383785</v>
      </c>
      <c r="X1684" s="55">
        <v>0.05</v>
      </c>
      <c r="Y1684" s="25">
        <f t="shared" si="101"/>
        <v>69189.25</v>
      </c>
      <c r="Z1684" s="53">
        <v>0</v>
      </c>
      <c r="AA1684" s="53">
        <f>VLOOKUP(C1684,[1]家家顺成交明细!$C:$O,13,0)</f>
        <v>5000</v>
      </c>
      <c r="AB1684" s="66">
        <f t="shared" si="102"/>
        <v>0</v>
      </c>
      <c r="AC1684" s="66">
        <f t="shared" si="103"/>
        <v>13925295266</v>
      </c>
    </row>
    <row r="1685" spans="1:30" ht="27">
      <c r="A1685" s="53">
        <v>328</v>
      </c>
      <c r="B1685" s="91" t="s">
        <v>16036</v>
      </c>
      <c r="C1685" s="53" t="s">
        <v>3894</v>
      </c>
      <c r="D1685" s="53" t="s">
        <v>3895</v>
      </c>
      <c r="E1685" s="65">
        <v>13798330531</v>
      </c>
      <c r="F1685" s="53"/>
      <c r="G1685" s="54">
        <v>42531</v>
      </c>
      <c r="H1685" s="53" t="s">
        <v>8543</v>
      </c>
      <c r="I1685" s="53" t="s">
        <v>3894</v>
      </c>
      <c r="J1685" s="53" t="s">
        <v>8544</v>
      </c>
      <c r="K1685" s="72">
        <v>13798330531</v>
      </c>
      <c r="L1685" s="37"/>
      <c r="M1685" s="37"/>
      <c r="N1685" s="37"/>
      <c r="O1685" s="37"/>
      <c r="P1685" s="37"/>
      <c r="Q1685" s="37"/>
      <c r="R1685" s="37"/>
      <c r="S1685" s="53" t="s">
        <v>12611</v>
      </c>
      <c r="T1685" s="53" t="s">
        <v>5299</v>
      </c>
      <c r="U1685" s="54">
        <v>42540</v>
      </c>
      <c r="V1685" s="54">
        <v>42548</v>
      </c>
      <c r="W1685" s="9">
        <v>1679340</v>
      </c>
      <c r="X1685" s="55">
        <v>0.05</v>
      </c>
      <c r="Y1685" s="25">
        <f t="shared" si="101"/>
        <v>83967</v>
      </c>
      <c r="Z1685" s="53">
        <v>0</v>
      </c>
      <c r="AA1685" s="53">
        <f>VLOOKUP(C1685,[1]家家顺成交明细!$C:$O,13,0)</f>
        <v>5000</v>
      </c>
      <c r="AB1685" s="66" t="str">
        <f t="shared" si="102"/>
        <v>汪昌平</v>
      </c>
      <c r="AC1685" s="66">
        <f t="shared" si="103"/>
        <v>13798330531</v>
      </c>
    </row>
    <row r="1686" spans="1:30" ht="27">
      <c r="A1686" s="53">
        <v>329</v>
      </c>
      <c r="B1686" s="91" t="s">
        <v>16037</v>
      </c>
      <c r="C1686" s="53" t="s">
        <v>3896</v>
      </c>
      <c r="D1686" s="77" t="s">
        <v>3897</v>
      </c>
      <c r="E1686" s="65">
        <v>13828784075</v>
      </c>
      <c r="F1686" s="53"/>
      <c r="G1686" s="54">
        <v>42537</v>
      </c>
      <c r="H1686" s="53" t="s">
        <v>8545</v>
      </c>
      <c r="I1686" s="53" t="s">
        <v>3896</v>
      </c>
      <c r="J1686" s="77" t="s">
        <v>8546</v>
      </c>
      <c r="K1686" s="72">
        <v>13590437558</v>
      </c>
      <c r="L1686" s="37"/>
      <c r="M1686" s="37"/>
      <c r="N1686" s="37"/>
      <c r="O1686" s="37"/>
      <c r="P1686" s="37"/>
      <c r="Q1686" s="37"/>
      <c r="R1686" s="37"/>
      <c r="S1686" s="53" t="s">
        <v>12612</v>
      </c>
      <c r="T1686" s="53" t="s">
        <v>5299</v>
      </c>
      <c r="U1686" s="54">
        <v>42540</v>
      </c>
      <c r="V1686" s="54">
        <v>42545</v>
      </c>
      <c r="W1686" s="9">
        <v>1392809</v>
      </c>
      <c r="X1686" s="55">
        <v>0.05</v>
      </c>
      <c r="Y1686" s="25">
        <f t="shared" si="101"/>
        <v>69640.45</v>
      </c>
      <c r="Z1686" s="53">
        <v>0</v>
      </c>
      <c r="AA1686" s="53">
        <f>VLOOKUP(C1686,[1]家家顺成交明细!$C:$O,13,0)</f>
        <v>5000</v>
      </c>
      <c r="AB1686" s="66" t="str">
        <f t="shared" si="102"/>
        <v>李艳</v>
      </c>
      <c r="AC1686" s="66">
        <f t="shared" si="103"/>
        <v>0</v>
      </c>
      <c r="AD1686" s="52">
        <v>0</v>
      </c>
    </row>
    <row r="1687" spans="1:30" ht="27">
      <c r="A1687" s="53">
        <v>330</v>
      </c>
      <c r="B1687" s="91" t="s">
        <v>16038</v>
      </c>
      <c r="C1687" s="53" t="s">
        <v>3898</v>
      </c>
      <c r="D1687" s="91" t="s">
        <v>3899</v>
      </c>
      <c r="E1687" s="65">
        <v>13760455055</v>
      </c>
      <c r="F1687" s="53"/>
      <c r="G1687" s="54">
        <v>42524</v>
      </c>
      <c r="H1687" s="53" t="s">
        <v>8547</v>
      </c>
      <c r="I1687" s="53" t="s">
        <v>3898</v>
      </c>
      <c r="J1687" s="91" t="s">
        <v>8548</v>
      </c>
      <c r="K1687" s="72">
        <v>13760455055</v>
      </c>
      <c r="L1687" s="37"/>
      <c r="M1687" s="37"/>
      <c r="N1687" s="37"/>
      <c r="O1687" s="37"/>
      <c r="P1687" s="37"/>
      <c r="Q1687" s="37"/>
      <c r="R1687" s="37"/>
      <c r="S1687" s="53" t="s">
        <v>12613</v>
      </c>
      <c r="T1687" s="53" t="s">
        <v>5299</v>
      </c>
      <c r="U1687" s="54">
        <v>42540</v>
      </c>
      <c r="V1687" s="54">
        <v>42546</v>
      </c>
      <c r="W1687" s="9">
        <v>1681784</v>
      </c>
      <c r="X1687" s="55">
        <v>0.05</v>
      </c>
      <c r="Y1687" s="25">
        <f t="shared" si="101"/>
        <v>84089.200000000012</v>
      </c>
      <c r="Z1687" s="53">
        <v>0</v>
      </c>
      <c r="AA1687" s="53">
        <f>VLOOKUP(C1687,[1]家家顺成交明细!$C:$O,13,0)</f>
        <v>5000</v>
      </c>
      <c r="AB1687" s="66" t="str">
        <f t="shared" si="102"/>
        <v>裘龙江</v>
      </c>
      <c r="AC1687" s="66">
        <f t="shared" si="103"/>
        <v>13760455055</v>
      </c>
    </row>
    <row r="1688" spans="1:30" ht="27">
      <c r="A1688" s="53">
        <v>331</v>
      </c>
      <c r="B1688" s="91" t="s">
        <v>16039</v>
      </c>
      <c r="C1688" s="53" t="s">
        <v>3900</v>
      </c>
      <c r="D1688" s="53" t="s">
        <v>3901</v>
      </c>
      <c r="E1688" s="65">
        <v>13612911272</v>
      </c>
      <c r="F1688" s="53"/>
      <c r="G1688" s="54">
        <v>42530</v>
      </c>
      <c r="H1688" s="53" t="s">
        <v>8549</v>
      </c>
      <c r="I1688" s="53" t="s">
        <v>3900</v>
      </c>
      <c r="J1688" s="53" t="s">
        <v>8550</v>
      </c>
      <c r="K1688" s="72">
        <v>13612911272</v>
      </c>
      <c r="L1688" s="37"/>
      <c r="M1688" s="37"/>
      <c r="N1688" s="37"/>
      <c r="O1688" s="37"/>
      <c r="P1688" s="37"/>
      <c r="Q1688" s="37"/>
      <c r="R1688" s="37"/>
      <c r="S1688" s="53" t="s">
        <v>12614</v>
      </c>
      <c r="T1688" s="53" t="s">
        <v>5299</v>
      </c>
      <c r="U1688" s="54">
        <v>42540</v>
      </c>
      <c r="V1688" s="54">
        <v>42551</v>
      </c>
      <c r="W1688" s="9">
        <v>1224178</v>
      </c>
      <c r="X1688" s="55">
        <v>0.05</v>
      </c>
      <c r="Y1688" s="25">
        <f t="shared" si="101"/>
        <v>61208.9</v>
      </c>
      <c r="Z1688" s="53">
        <v>0</v>
      </c>
      <c r="AA1688" s="53">
        <f>VLOOKUP(C1688,[1]家家顺成交明细!$C:$O,13,0)</f>
        <v>5000</v>
      </c>
      <c r="AB1688" s="66" t="str">
        <f t="shared" si="102"/>
        <v>张国平</v>
      </c>
      <c r="AC1688" s="66">
        <f t="shared" si="103"/>
        <v>13612911272</v>
      </c>
    </row>
    <row r="1689" spans="1:30" ht="81">
      <c r="A1689" s="53">
        <v>326</v>
      </c>
      <c r="B1689" s="91" t="s">
        <v>16040</v>
      </c>
      <c r="C1689" s="53" t="s">
        <v>1074</v>
      </c>
      <c r="D1689" s="78" t="s">
        <v>1075</v>
      </c>
      <c r="E1689" s="65">
        <v>15914095159</v>
      </c>
      <c r="F1689" s="53"/>
      <c r="G1689" s="54">
        <v>42567</v>
      </c>
      <c r="H1689" s="53" t="s">
        <v>11438</v>
      </c>
      <c r="I1689" s="53" t="s">
        <v>11439</v>
      </c>
      <c r="J1689" s="78" t="s">
        <v>11440</v>
      </c>
      <c r="K1689" s="72">
        <v>15999588418</v>
      </c>
      <c r="L1689" s="26" t="s">
        <v>13736</v>
      </c>
      <c r="M1689" s="26" t="s">
        <v>13737</v>
      </c>
      <c r="N1689" s="117">
        <v>42567</v>
      </c>
      <c r="O1689" s="119">
        <v>0.34127314814814813</v>
      </c>
      <c r="P1689" s="26" t="s">
        <v>14277</v>
      </c>
      <c r="Q1689" s="26"/>
      <c r="R1689" s="107" t="s">
        <v>16797</v>
      </c>
      <c r="S1689" s="53" t="s">
        <v>1279</v>
      </c>
      <c r="T1689" s="53" t="s">
        <v>1254</v>
      </c>
      <c r="U1689" s="54">
        <v>42568</v>
      </c>
      <c r="V1689" s="54">
        <v>42573</v>
      </c>
      <c r="W1689" s="87">
        <v>1303298</v>
      </c>
      <c r="X1689" s="55">
        <v>0.05</v>
      </c>
      <c r="Y1689" s="26">
        <f t="shared" si="101"/>
        <v>65164.9</v>
      </c>
      <c r="Z1689" s="53">
        <v>0</v>
      </c>
      <c r="AA1689" s="53">
        <v>0</v>
      </c>
      <c r="AB1689" s="66">
        <f t="shared" si="102"/>
        <v>0</v>
      </c>
      <c r="AC1689" s="66">
        <f t="shared" si="103"/>
        <v>0</v>
      </c>
      <c r="AD1689" s="52">
        <v>0</v>
      </c>
    </row>
    <row r="1690" spans="1:30" ht="27">
      <c r="A1690" s="53">
        <v>333</v>
      </c>
      <c r="B1690" s="91" t="s">
        <v>16041</v>
      </c>
      <c r="C1690" s="53" t="s">
        <v>3902</v>
      </c>
      <c r="D1690" s="53" t="s">
        <v>3903</v>
      </c>
      <c r="E1690" s="65">
        <v>18818522671</v>
      </c>
      <c r="F1690" s="53"/>
      <c r="G1690" s="54">
        <v>42516</v>
      </c>
      <c r="H1690" s="53" t="s">
        <v>8551</v>
      </c>
      <c r="I1690" s="53" t="s">
        <v>3902</v>
      </c>
      <c r="J1690" s="53" t="s">
        <v>8552</v>
      </c>
      <c r="K1690" s="72">
        <v>18818522671</v>
      </c>
      <c r="L1690" s="37"/>
      <c r="M1690" s="37"/>
      <c r="N1690" s="37"/>
      <c r="O1690" s="37"/>
      <c r="P1690" s="37"/>
      <c r="Q1690" s="37"/>
      <c r="R1690" s="37"/>
      <c r="S1690" s="53" t="s">
        <v>12467</v>
      </c>
      <c r="T1690" s="53" t="s">
        <v>5299</v>
      </c>
      <c r="U1690" s="54">
        <v>42540</v>
      </c>
      <c r="V1690" s="54">
        <v>42563</v>
      </c>
      <c r="W1690" s="9">
        <v>1646951</v>
      </c>
      <c r="X1690" s="55">
        <v>0.05</v>
      </c>
      <c r="Y1690" s="25">
        <f t="shared" si="101"/>
        <v>82347.55</v>
      </c>
      <c r="Z1690" s="53">
        <v>0</v>
      </c>
      <c r="AA1690" s="53">
        <f>VLOOKUP(C1690,[1]家家顺成交明细!$C:$O,13,0)</f>
        <v>5000</v>
      </c>
      <c r="AB1690" s="66" t="str">
        <f t="shared" si="102"/>
        <v>刘玉全</v>
      </c>
      <c r="AC1690" s="66">
        <f t="shared" si="103"/>
        <v>18818522671</v>
      </c>
    </row>
    <row r="1691" spans="1:30" ht="27">
      <c r="A1691" s="53">
        <v>569</v>
      </c>
      <c r="B1691" s="91" t="s">
        <v>16042</v>
      </c>
      <c r="C1691" s="53" t="s">
        <v>2827</v>
      </c>
      <c r="D1691" s="78" t="s">
        <v>2828</v>
      </c>
      <c r="E1691" s="65">
        <v>18344019913</v>
      </c>
      <c r="F1691" s="53"/>
      <c r="G1691" s="54">
        <v>42560</v>
      </c>
      <c r="H1691" s="53" t="s">
        <v>13538</v>
      </c>
      <c r="I1691" s="53" t="str">
        <f>VLOOKUP(H1691,[2]Sheet1!$B:$C,2,0)</f>
        <v>陈柳君</v>
      </c>
      <c r="J1691" s="78" t="str">
        <f>VLOOKUP(H1691,[2]Sheet1!$B:$E,4,0)</f>
        <v>18344019912</v>
      </c>
      <c r="K1691" s="72">
        <v>18344019912</v>
      </c>
      <c r="L1691" s="26" t="s">
        <v>13788</v>
      </c>
      <c r="M1691" s="26" t="s">
        <v>13875</v>
      </c>
      <c r="N1691" s="26"/>
      <c r="O1691" s="26"/>
      <c r="P1691" s="26"/>
      <c r="Q1691" s="26"/>
      <c r="R1691" s="110" t="s">
        <v>16843</v>
      </c>
      <c r="S1691" s="53" t="s">
        <v>10504</v>
      </c>
      <c r="T1691" s="53" t="s">
        <v>3100</v>
      </c>
      <c r="U1691" s="54">
        <v>42568</v>
      </c>
      <c r="V1691" s="54">
        <v>42606</v>
      </c>
      <c r="W1691" s="9">
        <v>1294077</v>
      </c>
      <c r="X1691" s="55">
        <v>0.04</v>
      </c>
      <c r="Y1691" s="25">
        <f t="shared" si="101"/>
        <v>51763.08</v>
      </c>
      <c r="Z1691" s="53">
        <v>0</v>
      </c>
      <c r="AA1691" s="53">
        <f>VLOOKUP(C1691,[1]Q房网地产成交明细!$C:$O,13,0)</f>
        <v>5000</v>
      </c>
      <c r="AB1691" s="66">
        <f t="shared" si="102"/>
        <v>0</v>
      </c>
      <c r="AC1691" s="66">
        <f t="shared" si="103"/>
        <v>0</v>
      </c>
      <c r="AD1691" s="52">
        <v>0</v>
      </c>
    </row>
    <row r="1692" spans="1:30" ht="27">
      <c r="A1692" s="53">
        <v>335</v>
      </c>
      <c r="B1692" s="91" t="s">
        <v>16043</v>
      </c>
      <c r="C1692" s="53" t="s">
        <v>3904</v>
      </c>
      <c r="D1692" s="77" t="s">
        <v>3905</v>
      </c>
      <c r="E1692" s="65">
        <v>1382355867611</v>
      </c>
      <c r="F1692" s="53"/>
      <c r="G1692" s="54">
        <v>42539</v>
      </c>
      <c r="H1692" s="53" t="s">
        <v>8553</v>
      </c>
      <c r="I1692" s="53" t="s">
        <v>8554</v>
      </c>
      <c r="J1692" s="77" t="s">
        <v>8555</v>
      </c>
      <c r="K1692" s="72">
        <v>13823558676</v>
      </c>
      <c r="L1692" s="37"/>
      <c r="M1692" s="37"/>
      <c r="N1692" s="37"/>
      <c r="O1692" s="37"/>
      <c r="P1692" s="37"/>
      <c r="Q1692" s="37"/>
      <c r="R1692" s="37"/>
      <c r="S1692" s="53" t="s">
        <v>12615</v>
      </c>
      <c r="T1692" s="53" t="s">
        <v>5299</v>
      </c>
      <c r="U1692" s="54">
        <v>42540</v>
      </c>
      <c r="V1692" s="54">
        <v>42551</v>
      </c>
      <c r="W1692" s="9">
        <v>1590065</v>
      </c>
      <c r="X1692" s="55">
        <v>0.05</v>
      </c>
      <c r="Y1692" s="25">
        <f t="shared" si="101"/>
        <v>79503.25</v>
      </c>
      <c r="Z1692" s="53">
        <v>0</v>
      </c>
      <c r="AA1692" s="53">
        <f>VLOOKUP(C1692,[1]家家顺成交明细!$C:$O,13,0)</f>
        <v>5000</v>
      </c>
      <c r="AB1692" s="66">
        <f t="shared" si="102"/>
        <v>0</v>
      </c>
      <c r="AC1692" s="66">
        <f t="shared" si="103"/>
        <v>0</v>
      </c>
    </row>
    <row r="1693" spans="1:30" ht="27">
      <c r="A1693" s="53">
        <v>336</v>
      </c>
      <c r="B1693" s="91" t="s">
        <v>16044</v>
      </c>
      <c r="C1693" s="53" t="s">
        <v>3906</v>
      </c>
      <c r="D1693" s="114" t="s">
        <v>3907</v>
      </c>
      <c r="E1693" s="65">
        <v>13576851353</v>
      </c>
      <c r="F1693" s="53"/>
      <c r="G1693" s="54">
        <v>42525</v>
      </c>
      <c r="H1693" s="53" t="s">
        <v>8556</v>
      </c>
      <c r="I1693" s="53" t="s">
        <v>3906</v>
      </c>
      <c r="J1693" s="114" t="s">
        <v>8557</v>
      </c>
      <c r="K1693" s="72">
        <v>13576851353</v>
      </c>
      <c r="L1693" s="37"/>
      <c r="M1693" s="37"/>
      <c r="N1693" s="37"/>
      <c r="O1693" s="37"/>
      <c r="P1693" s="37"/>
      <c r="Q1693" s="37"/>
      <c r="R1693" s="37"/>
      <c r="S1693" s="53" t="s">
        <v>1986</v>
      </c>
      <c r="T1693" s="53" t="s">
        <v>5299</v>
      </c>
      <c r="U1693" s="54">
        <v>42540</v>
      </c>
      <c r="V1693" s="54">
        <v>42549</v>
      </c>
      <c r="W1693" s="9">
        <v>1314351</v>
      </c>
      <c r="X1693" s="55">
        <v>0.05</v>
      </c>
      <c r="Y1693" s="25">
        <f t="shared" si="101"/>
        <v>65717.55</v>
      </c>
      <c r="Z1693" s="53">
        <v>0</v>
      </c>
      <c r="AA1693" s="53">
        <f>VLOOKUP(C1693,[1]家家顺成交明细!$C:$O,13,0)</f>
        <v>5000</v>
      </c>
      <c r="AB1693" s="66" t="str">
        <f t="shared" si="102"/>
        <v>傅雄飞</v>
      </c>
      <c r="AC1693" s="66">
        <f t="shared" si="103"/>
        <v>13576851353</v>
      </c>
    </row>
    <row r="1694" spans="1:30" ht="27">
      <c r="A1694" s="53">
        <v>337</v>
      </c>
      <c r="B1694" s="91" t="s">
        <v>16045</v>
      </c>
      <c r="C1694" s="53" t="s">
        <v>3908</v>
      </c>
      <c r="D1694" s="114" t="s">
        <v>3909</v>
      </c>
      <c r="E1694" s="65">
        <v>15817413717</v>
      </c>
      <c r="F1694" s="53"/>
      <c r="G1694" s="54">
        <v>42536</v>
      </c>
      <c r="H1694" s="53" t="s">
        <v>8558</v>
      </c>
      <c r="I1694" s="53" t="s">
        <v>3908</v>
      </c>
      <c r="J1694" s="114" t="s">
        <v>8559</v>
      </c>
      <c r="K1694" s="72">
        <v>15817413717</v>
      </c>
      <c r="L1694" s="37"/>
      <c r="M1694" s="37"/>
      <c r="N1694" s="37"/>
      <c r="O1694" s="37"/>
      <c r="P1694" s="37"/>
      <c r="Q1694" s="37"/>
      <c r="R1694" s="37"/>
      <c r="S1694" s="53" t="s">
        <v>12616</v>
      </c>
      <c r="T1694" s="53" t="s">
        <v>5299</v>
      </c>
      <c r="U1694" s="54">
        <v>42540</v>
      </c>
      <c r="V1694" s="54">
        <v>42546</v>
      </c>
      <c r="W1694" s="9">
        <v>1274117</v>
      </c>
      <c r="X1694" s="55">
        <v>0.05</v>
      </c>
      <c r="Y1694" s="25">
        <f t="shared" si="101"/>
        <v>63705.850000000006</v>
      </c>
      <c r="Z1694" s="53">
        <v>0</v>
      </c>
      <c r="AA1694" s="53">
        <f>VLOOKUP(C1694,[1]家家顺成交明细!$C:$O,13,0)</f>
        <v>5000</v>
      </c>
      <c r="AB1694" s="66" t="str">
        <f t="shared" si="102"/>
        <v>毛琴</v>
      </c>
      <c r="AC1694" s="66">
        <f t="shared" si="103"/>
        <v>15817413717</v>
      </c>
    </row>
    <row r="1695" spans="1:30" ht="27">
      <c r="A1695" s="53">
        <v>338</v>
      </c>
      <c r="B1695" s="91" t="s">
        <v>16046</v>
      </c>
      <c r="C1695" s="53" t="s">
        <v>3910</v>
      </c>
      <c r="D1695" s="114" t="s">
        <v>3911</v>
      </c>
      <c r="E1695" s="65">
        <v>13923758678</v>
      </c>
      <c r="F1695" s="53"/>
      <c r="G1695" s="54">
        <v>42531</v>
      </c>
      <c r="H1695" s="53" t="s">
        <v>8560</v>
      </c>
      <c r="I1695" s="53" t="s">
        <v>3910</v>
      </c>
      <c r="J1695" s="114" t="s">
        <v>8561</v>
      </c>
      <c r="K1695" s="72">
        <v>13923758678</v>
      </c>
      <c r="L1695" s="37"/>
      <c r="M1695" s="37"/>
      <c r="N1695" s="37"/>
      <c r="O1695" s="37"/>
      <c r="P1695" s="37"/>
      <c r="Q1695" s="37"/>
      <c r="R1695" s="37"/>
      <c r="S1695" s="53" t="s">
        <v>8737</v>
      </c>
      <c r="T1695" s="53" t="s">
        <v>5299</v>
      </c>
      <c r="U1695" s="54">
        <v>42540</v>
      </c>
      <c r="V1695" s="54">
        <v>42545</v>
      </c>
      <c r="W1695" s="9">
        <v>1668332</v>
      </c>
      <c r="X1695" s="55">
        <v>0.05</v>
      </c>
      <c r="Y1695" s="25">
        <f t="shared" si="101"/>
        <v>83416.600000000006</v>
      </c>
      <c r="Z1695" s="53">
        <v>0</v>
      </c>
      <c r="AA1695" s="53">
        <f>VLOOKUP(C1695,[1]家家顺成交明细!$C:$O,13,0)</f>
        <v>5000</v>
      </c>
      <c r="AB1695" s="66" t="str">
        <f t="shared" si="102"/>
        <v>付连宇</v>
      </c>
      <c r="AC1695" s="66">
        <f t="shared" si="103"/>
        <v>13923758678</v>
      </c>
    </row>
    <row r="1696" spans="1:30" ht="27">
      <c r="A1696" s="53">
        <v>339</v>
      </c>
      <c r="B1696" s="91" t="s">
        <v>16047</v>
      </c>
      <c r="C1696" s="53" t="s">
        <v>3912</v>
      </c>
      <c r="D1696" s="77" t="s">
        <v>3913</v>
      </c>
      <c r="E1696" s="65">
        <v>1.5016789346139201E+22</v>
      </c>
      <c r="F1696" s="53"/>
      <c r="G1696" s="54">
        <v>42538</v>
      </c>
      <c r="H1696" s="53" t="s">
        <v>8562</v>
      </c>
      <c r="I1696" s="53" t="s">
        <v>8563</v>
      </c>
      <c r="J1696" s="77" t="s">
        <v>8564</v>
      </c>
      <c r="K1696" s="72">
        <v>15016789346</v>
      </c>
      <c r="L1696" s="37"/>
      <c r="M1696" s="37"/>
      <c r="N1696" s="37"/>
      <c r="O1696" s="37"/>
      <c r="P1696" s="37"/>
      <c r="Q1696" s="37"/>
      <c r="R1696" s="37"/>
      <c r="S1696" s="53" t="s">
        <v>12617</v>
      </c>
      <c r="T1696" s="53" t="s">
        <v>5299</v>
      </c>
      <c r="U1696" s="54">
        <v>42540</v>
      </c>
      <c r="V1696" s="54">
        <v>42547</v>
      </c>
      <c r="W1696" s="9">
        <v>1673225</v>
      </c>
      <c r="X1696" s="55">
        <v>0.05</v>
      </c>
      <c r="Y1696" s="25">
        <f t="shared" si="101"/>
        <v>83661.25</v>
      </c>
      <c r="Z1696" s="53">
        <v>0</v>
      </c>
      <c r="AA1696" s="53">
        <f>VLOOKUP(C1696,[1]家家顺成交明细!$C:$O,13,0)</f>
        <v>5000</v>
      </c>
      <c r="AB1696" s="66">
        <f t="shared" si="102"/>
        <v>0</v>
      </c>
      <c r="AC1696" s="66">
        <f t="shared" si="103"/>
        <v>0</v>
      </c>
    </row>
    <row r="1697" spans="1:30" ht="27">
      <c r="A1697" s="53">
        <v>340</v>
      </c>
      <c r="B1697" s="91" t="s">
        <v>16048</v>
      </c>
      <c r="C1697" s="53" t="s">
        <v>3914</v>
      </c>
      <c r="D1697" s="53" t="s">
        <v>3915</v>
      </c>
      <c r="E1697" s="65">
        <v>13923854960</v>
      </c>
      <c r="F1697" s="53"/>
      <c r="G1697" s="54">
        <v>42534</v>
      </c>
      <c r="H1697" s="53" t="s">
        <v>8565</v>
      </c>
      <c r="I1697" s="53" t="s">
        <v>8566</v>
      </c>
      <c r="J1697" s="53">
        <v>13923854960</v>
      </c>
      <c r="K1697" s="72">
        <v>13923854960</v>
      </c>
      <c r="L1697" s="37"/>
      <c r="M1697" s="37"/>
      <c r="N1697" s="37"/>
      <c r="O1697" s="37"/>
      <c r="P1697" s="37"/>
      <c r="Q1697" s="37"/>
      <c r="R1697" s="37"/>
      <c r="S1697" s="53" t="s">
        <v>12618</v>
      </c>
      <c r="T1697" s="53" t="s">
        <v>5299</v>
      </c>
      <c r="U1697" s="54">
        <v>42540</v>
      </c>
      <c r="V1697" s="54">
        <v>42548</v>
      </c>
      <c r="W1697" s="9">
        <v>1381041</v>
      </c>
      <c r="X1697" s="55">
        <v>0.05</v>
      </c>
      <c r="Y1697" s="25">
        <f t="shared" si="101"/>
        <v>69052.05</v>
      </c>
      <c r="Z1697" s="53">
        <v>0</v>
      </c>
      <c r="AA1697" s="53">
        <f>VLOOKUP(C1697,[1]家家顺成交明细!$C:$O,13,0)</f>
        <v>5000</v>
      </c>
      <c r="AB1697" s="66">
        <f t="shared" si="102"/>
        <v>0</v>
      </c>
      <c r="AC1697" s="66">
        <f t="shared" si="103"/>
        <v>13923854960</v>
      </c>
    </row>
    <row r="1698" spans="1:30" ht="27">
      <c r="A1698" s="53">
        <v>341</v>
      </c>
      <c r="B1698" s="91" t="s">
        <v>16049</v>
      </c>
      <c r="C1698" s="53" t="s">
        <v>3916</v>
      </c>
      <c r="D1698" s="91" t="s">
        <v>3917</v>
      </c>
      <c r="E1698" s="65">
        <v>18025433070</v>
      </c>
      <c r="F1698" s="53"/>
      <c r="G1698" s="54">
        <v>42539</v>
      </c>
      <c r="H1698" s="53" t="s">
        <v>8567</v>
      </c>
      <c r="I1698" s="53" t="s">
        <v>3916</v>
      </c>
      <c r="J1698" s="91" t="s">
        <v>8568</v>
      </c>
      <c r="K1698" s="72">
        <v>18025433070</v>
      </c>
      <c r="L1698" s="37"/>
      <c r="M1698" s="37"/>
      <c r="N1698" s="37"/>
      <c r="O1698" s="37"/>
      <c r="P1698" s="37"/>
      <c r="Q1698" s="37"/>
      <c r="R1698" s="37"/>
      <c r="S1698" s="53" t="s">
        <v>12619</v>
      </c>
      <c r="T1698" s="53" t="s">
        <v>5299</v>
      </c>
      <c r="U1698" s="54">
        <v>42540</v>
      </c>
      <c r="V1698" s="54">
        <v>42547</v>
      </c>
      <c r="W1698" s="9">
        <v>1390877</v>
      </c>
      <c r="X1698" s="55">
        <v>0.05</v>
      </c>
      <c r="Y1698" s="25">
        <f t="shared" si="101"/>
        <v>69543.850000000006</v>
      </c>
      <c r="Z1698" s="53">
        <v>0</v>
      </c>
      <c r="AA1698" s="53">
        <f>VLOOKUP(C1698,[1]家家顺成交明细!$C:$O,13,0)</f>
        <v>5000</v>
      </c>
      <c r="AB1698" s="66" t="str">
        <f t="shared" si="102"/>
        <v>方静</v>
      </c>
      <c r="AC1698" s="66">
        <f t="shared" si="103"/>
        <v>18025433070</v>
      </c>
    </row>
    <row r="1699" spans="1:30" ht="27">
      <c r="A1699" s="53">
        <v>342</v>
      </c>
      <c r="B1699" s="91" t="s">
        <v>16050</v>
      </c>
      <c r="C1699" s="53" t="s">
        <v>3918</v>
      </c>
      <c r="D1699" s="91" t="s">
        <v>3919</v>
      </c>
      <c r="E1699" s="65">
        <v>13689552221</v>
      </c>
      <c r="F1699" s="53"/>
      <c r="G1699" s="54">
        <v>42512</v>
      </c>
      <c r="H1699" s="53" t="s">
        <v>8569</v>
      </c>
      <c r="I1699" s="53" t="s">
        <v>8570</v>
      </c>
      <c r="J1699" s="91" t="s">
        <v>8571</v>
      </c>
      <c r="K1699" s="72">
        <v>13689552221</v>
      </c>
      <c r="L1699" s="37"/>
      <c r="M1699" s="37"/>
      <c r="N1699" s="37"/>
      <c r="O1699" s="37"/>
      <c r="P1699" s="37"/>
      <c r="Q1699" s="37"/>
      <c r="R1699" s="37"/>
      <c r="S1699" s="53" t="s">
        <v>8572</v>
      </c>
      <c r="T1699" s="53" t="s">
        <v>5299</v>
      </c>
      <c r="U1699" s="54">
        <v>42540</v>
      </c>
      <c r="V1699" s="54">
        <v>42566</v>
      </c>
      <c r="W1699" s="9">
        <v>1683045</v>
      </c>
      <c r="X1699" s="55">
        <v>0.05</v>
      </c>
      <c r="Y1699" s="25">
        <f t="shared" si="101"/>
        <v>84152.25</v>
      </c>
      <c r="Z1699" s="53">
        <v>0</v>
      </c>
      <c r="AA1699" s="53">
        <f>VLOOKUP(C1699,[1]家家顺成交明细!$C:$O,13,0)</f>
        <v>5000</v>
      </c>
      <c r="AB1699" s="66">
        <f t="shared" si="102"/>
        <v>0</v>
      </c>
      <c r="AC1699" s="66">
        <f t="shared" si="103"/>
        <v>13689552221</v>
      </c>
    </row>
    <row r="1700" spans="1:30" ht="27">
      <c r="A1700" s="53">
        <v>343</v>
      </c>
      <c r="B1700" s="91" t="s">
        <v>16051</v>
      </c>
      <c r="C1700" s="53" t="s">
        <v>3920</v>
      </c>
      <c r="D1700" s="53" t="s">
        <v>3921</v>
      </c>
      <c r="E1700" s="65">
        <v>13714862957</v>
      </c>
      <c r="F1700" s="53"/>
      <c r="G1700" s="54">
        <v>42532</v>
      </c>
      <c r="H1700" s="53" t="s">
        <v>8573</v>
      </c>
      <c r="I1700" s="53" t="s">
        <v>3920</v>
      </c>
      <c r="J1700" s="53" t="s">
        <v>8574</v>
      </c>
      <c r="K1700" s="72">
        <v>13714862957</v>
      </c>
      <c r="L1700" s="37"/>
      <c r="M1700" s="37"/>
      <c r="N1700" s="37"/>
      <c r="O1700" s="37"/>
      <c r="P1700" s="37"/>
      <c r="Q1700" s="37"/>
      <c r="R1700" s="37"/>
      <c r="S1700" s="53" t="s">
        <v>12620</v>
      </c>
      <c r="T1700" s="53" t="s">
        <v>5299</v>
      </c>
      <c r="U1700" s="54">
        <v>42540</v>
      </c>
      <c r="V1700" s="54">
        <v>42564</v>
      </c>
      <c r="W1700" s="9">
        <v>1684269</v>
      </c>
      <c r="X1700" s="55">
        <v>0.05</v>
      </c>
      <c r="Y1700" s="25">
        <f t="shared" si="101"/>
        <v>84213.450000000012</v>
      </c>
      <c r="Z1700" s="53">
        <v>0</v>
      </c>
      <c r="AA1700" s="53">
        <f>VLOOKUP(C1700,[1]家家顺成交明细!$C:$O,13,0)</f>
        <v>5000</v>
      </c>
      <c r="AB1700" s="66" t="str">
        <f t="shared" si="102"/>
        <v>何颖</v>
      </c>
      <c r="AC1700" s="66">
        <f t="shared" si="103"/>
        <v>13714862957</v>
      </c>
    </row>
    <row r="1701" spans="1:30" ht="27">
      <c r="A1701" s="53">
        <v>344</v>
      </c>
      <c r="B1701" s="91" t="s">
        <v>16052</v>
      </c>
      <c r="C1701" s="53" t="s">
        <v>3922</v>
      </c>
      <c r="D1701" s="53" t="s">
        <v>3923</v>
      </c>
      <c r="E1701" s="65">
        <v>18689479985</v>
      </c>
      <c r="F1701" s="53"/>
      <c r="G1701" s="54">
        <v>42538</v>
      </c>
      <c r="H1701" s="53" t="s">
        <v>8575</v>
      </c>
      <c r="I1701" s="53" t="s">
        <v>3922</v>
      </c>
      <c r="J1701" s="53" t="s">
        <v>8576</v>
      </c>
      <c r="K1701" s="72">
        <v>18689479985</v>
      </c>
      <c r="L1701" s="37"/>
      <c r="M1701" s="37"/>
      <c r="N1701" s="37"/>
      <c r="O1701" s="37"/>
      <c r="P1701" s="37"/>
      <c r="Q1701" s="37"/>
      <c r="R1701" s="37"/>
      <c r="S1701" s="53" t="s">
        <v>8737</v>
      </c>
      <c r="T1701" s="53" t="s">
        <v>5299</v>
      </c>
      <c r="U1701" s="54">
        <v>42540</v>
      </c>
      <c r="V1701" s="54">
        <v>42580</v>
      </c>
      <c r="W1701" s="9">
        <v>1642051</v>
      </c>
      <c r="X1701" s="55">
        <v>0.05</v>
      </c>
      <c r="Y1701" s="25">
        <f t="shared" si="101"/>
        <v>82102.55</v>
      </c>
      <c r="Z1701" s="53">
        <v>0</v>
      </c>
      <c r="AA1701" s="53">
        <f>VLOOKUP(C1701,[1]家家顺成交明细!$C:$O,13,0)</f>
        <v>5000</v>
      </c>
      <c r="AB1701" s="66" t="str">
        <f t="shared" si="102"/>
        <v>朱翠兰</v>
      </c>
      <c r="AC1701" s="66">
        <f t="shared" si="103"/>
        <v>18689479985</v>
      </c>
    </row>
    <row r="1702" spans="1:30" ht="54">
      <c r="A1702" s="53">
        <v>568</v>
      </c>
      <c r="B1702" s="91" t="s">
        <v>16053</v>
      </c>
      <c r="C1702" s="53" t="s">
        <v>4328</v>
      </c>
      <c r="D1702" s="78" t="s">
        <v>4329</v>
      </c>
      <c r="E1702" s="65">
        <v>13632912389</v>
      </c>
      <c r="F1702" s="53"/>
      <c r="G1702" s="54">
        <v>42567</v>
      </c>
      <c r="H1702" s="53" t="s">
        <v>9202</v>
      </c>
      <c r="I1702" s="53" t="s">
        <v>9203</v>
      </c>
      <c r="J1702" s="78" t="s">
        <v>9204</v>
      </c>
      <c r="K1702" s="72">
        <v>15814008458</v>
      </c>
      <c r="L1702" s="26" t="s">
        <v>14064</v>
      </c>
      <c r="M1702" s="26" t="s">
        <v>14065</v>
      </c>
      <c r="N1702" s="117">
        <v>42567</v>
      </c>
      <c r="O1702" s="119">
        <v>0.71412037037037035</v>
      </c>
      <c r="P1702" s="26" t="s">
        <v>14275</v>
      </c>
      <c r="Q1702" s="26"/>
      <c r="R1702" s="95" t="s">
        <v>16799</v>
      </c>
      <c r="S1702" s="53" t="s">
        <v>4401</v>
      </c>
      <c r="T1702" s="53" t="s">
        <v>5299</v>
      </c>
      <c r="U1702" s="54">
        <v>42628</v>
      </c>
      <c r="V1702" s="54">
        <v>42635</v>
      </c>
      <c r="W1702" s="7">
        <v>1326234</v>
      </c>
      <c r="X1702" s="55">
        <v>0.05</v>
      </c>
      <c r="Y1702" s="25">
        <f t="shared" si="101"/>
        <v>66311.7</v>
      </c>
      <c r="Z1702" s="53">
        <v>0</v>
      </c>
      <c r="AA1702" s="53">
        <f>VLOOKUP(C1702,[1]家家顺成交明细!$C:$O,13,0)</f>
        <v>2000</v>
      </c>
      <c r="AB1702" s="66">
        <f t="shared" si="102"/>
        <v>0</v>
      </c>
      <c r="AC1702" s="66">
        <f t="shared" si="103"/>
        <v>0</v>
      </c>
      <c r="AD1702" s="52">
        <v>0</v>
      </c>
    </row>
    <row r="1703" spans="1:30" ht="27">
      <c r="A1703" s="53">
        <v>346</v>
      </c>
      <c r="B1703" s="91" t="s">
        <v>16054</v>
      </c>
      <c r="C1703" s="53" t="s">
        <v>3926</v>
      </c>
      <c r="D1703" s="114" t="s">
        <v>3927</v>
      </c>
      <c r="E1703" s="65">
        <v>15989065651</v>
      </c>
      <c r="F1703" s="53"/>
      <c r="G1703" s="54">
        <v>42539</v>
      </c>
      <c r="H1703" s="53" t="s">
        <v>8579</v>
      </c>
      <c r="I1703" s="53" t="s">
        <v>3926</v>
      </c>
      <c r="J1703" s="114" t="s">
        <v>8580</v>
      </c>
      <c r="K1703" s="72">
        <v>15989065651</v>
      </c>
      <c r="L1703" s="37"/>
      <c r="M1703" s="37"/>
      <c r="N1703" s="37"/>
      <c r="O1703" s="37"/>
      <c r="P1703" s="37"/>
      <c r="Q1703" s="37"/>
      <c r="R1703" s="37"/>
      <c r="S1703" s="53" t="s">
        <v>12622</v>
      </c>
      <c r="T1703" s="53" t="s">
        <v>5299</v>
      </c>
      <c r="U1703" s="54">
        <v>42540</v>
      </c>
      <c r="V1703" s="54">
        <v>42545</v>
      </c>
      <c r="W1703" s="9">
        <v>1390673</v>
      </c>
      <c r="X1703" s="55">
        <v>0.05</v>
      </c>
      <c r="Y1703" s="25">
        <f t="shared" si="101"/>
        <v>69533.650000000009</v>
      </c>
      <c r="Z1703" s="53">
        <v>0</v>
      </c>
      <c r="AA1703" s="53">
        <f>VLOOKUP(C1703,[1]家家顺成交明细!$C:$O,13,0)</f>
        <v>5000</v>
      </c>
      <c r="AB1703" s="66" t="str">
        <f t="shared" si="102"/>
        <v>张朝伟</v>
      </c>
      <c r="AC1703" s="66">
        <f t="shared" si="103"/>
        <v>15989065651</v>
      </c>
    </row>
    <row r="1704" spans="1:30" ht="27">
      <c r="A1704" s="53">
        <v>347</v>
      </c>
      <c r="B1704" s="91" t="s">
        <v>16055</v>
      </c>
      <c r="C1704" s="53" t="s">
        <v>3928</v>
      </c>
      <c r="D1704" s="114" t="s">
        <v>3929</v>
      </c>
      <c r="E1704" s="65">
        <v>18927478959</v>
      </c>
      <c r="F1704" s="53"/>
      <c r="G1704" s="54">
        <v>42534</v>
      </c>
      <c r="H1704" s="53" t="s">
        <v>8581</v>
      </c>
      <c r="I1704" s="53" t="s">
        <v>3928</v>
      </c>
      <c r="J1704" s="114">
        <v>18927478959</v>
      </c>
      <c r="K1704" s="72">
        <v>18927478959</v>
      </c>
      <c r="L1704" s="37"/>
      <c r="M1704" s="37"/>
      <c r="N1704" s="37"/>
      <c r="O1704" s="37"/>
      <c r="P1704" s="37"/>
      <c r="Q1704" s="37"/>
      <c r="R1704" s="37"/>
      <c r="S1704" s="53">
        <v>0</v>
      </c>
      <c r="T1704" s="53" t="s">
        <v>5299</v>
      </c>
      <c r="U1704" s="54">
        <v>42540</v>
      </c>
      <c r="V1704" s="54">
        <v>42550</v>
      </c>
      <c r="W1704" s="9">
        <v>1388712</v>
      </c>
      <c r="X1704" s="55">
        <v>0.05</v>
      </c>
      <c r="Y1704" s="25">
        <f t="shared" si="101"/>
        <v>69435.600000000006</v>
      </c>
      <c r="Z1704" s="53">
        <v>0</v>
      </c>
      <c r="AA1704" s="53">
        <f>VLOOKUP(C1704,[1]家家顺成交明细!$C:$O,13,0)</f>
        <v>5000</v>
      </c>
      <c r="AB1704" s="66" t="str">
        <f t="shared" si="102"/>
        <v>罗少卿</v>
      </c>
      <c r="AC1704" s="66">
        <f t="shared" si="103"/>
        <v>18927478959</v>
      </c>
    </row>
    <row r="1705" spans="1:30" ht="27">
      <c r="A1705" s="53">
        <v>348</v>
      </c>
      <c r="B1705" s="91" t="s">
        <v>16056</v>
      </c>
      <c r="C1705" s="53" t="s">
        <v>3930</v>
      </c>
      <c r="D1705" s="53" t="s">
        <v>3931</v>
      </c>
      <c r="E1705" s="65">
        <v>13902956256</v>
      </c>
      <c r="F1705" s="53"/>
      <c r="G1705" s="54">
        <v>42538</v>
      </c>
      <c r="H1705" s="53" t="s">
        <v>8582</v>
      </c>
      <c r="I1705" s="53" t="s">
        <v>3930</v>
      </c>
      <c r="J1705" s="53" t="s">
        <v>8583</v>
      </c>
      <c r="K1705" s="72">
        <v>13902956256</v>
      </c>
      <c r="L1705" s="37"/>
      <c r="M1705" s="37"/>
      <c r="N1705" s="37"/>
      <c r="O1705" s="37"/>
      <c r="P1705" s="37"/>
      <c r="Q1705" s="37"/>
      <c r="R1705" s="37"/>
      <c r="S1705" s="53" t="s">
        <v>12623</v>
      </c>
      <c r="T1705" s="53" t="s">
        <v>5299</v>
      </c>
      <c r="U1705" s="54">
        <v>42540</v>
      </c>
      <c r="V1705" s="54">
        <v>42545</v>
      </c>
      <c r="W1705" s="9">
        <v>1387732</v>
      </c>
      <c r="X1705" s="55">
        <v>0.05</v>
      </c>
      <c r="Y1705" s="25">
        <f t="shared" si="101"/>
        <v>69386.600000000006</v>
      </c>
      <c r="Z1705" s="53">
        <v>0</v>
      </c>
      <c r="AA1705" s="53">
        <f>VLOOKUP(C1705,[1]家家顺成交明细!$C:$O,13,0)</f>
        <v>5000</v>
      </c>
      <c r="AB1705" s="66" t="str">
        <f t="shared" si="102"/>
        <v>谢志华</v>
      </c>
      <c r="AC1705" s="66">
        <f t="shared" si="103"/>
        <v>13902956256</v>
      </c>
    </row>
    <row r="1706" spans="1:30" ht="40.5">
      <c r="A1706" s="53">
        <v>338</v>
      </c>
      <c r="B1706" s="91" t="s">
        <v>16057</v>
      </c>
      <c r="C1706" s="53" t="s">
        <v>1097</v>
      </c>
      <c r="D1706" s="78" t="s">
        <v>7762</v>
      </c>
      <c r="E1706" s="65">
        <v>13751148096</v>
      </c>
      <c r="F1706" s="53"/>
      <c r="G1706" s="54">
        <v>42567</v>
      </c>
      <c r="H1706" s="53" t="s">
        <v>7763</v>
      </c>
      <c r="I1706" s="53" t="s">
        <v>7764</v>
      </c>
      <c r="J1706" s="78">
        <v>13590496342</v>
      </c>
      <c r="K1706" s="72">
        <v>13590496342</v>
      </c>
      <c r="L1706" s="26" t="s">
        <v>14154</v>
      </c>
      <c r="M1706" s="26" t="s">
        <v>14155</v>
      </c>
      <c r="N1706" s="63">
        <v>42567</v>
      </c>
      <c r="O1706" s="64">
        <v>0.43304398148148149</v>
      </c>
      <c r="P1706" s="26" t="s">
        <v>14279</v>
      </c>
      <c r="Q1706" s="26"/>
      <c r="R1706" s="107" t="s">
        <v>16797</v>
      </c>
      <c r="S1706" s="53" t="s">
        <v>1289</v>
      </c>
      <c r="T1706" s="53" t="s">
        <v>1254</v>
      </c>
      <c r="U1706" s="54">
        <v>42568</v>
      </c>
      <c r="V1706" s="54">
        <v>42572</v>
      </c>
      <c r="W1706" s="87">
        <v>1321272</v>
      </c>
      <c r="X1706" s="55">
        <v>0.05</v>
      </c>
      <c r="Y1706" s="26">
        <f t="shared" si="101"/>
        <v>66063.600000000006</v>
      </c>
      <c r="Z1706" s="53">
        <v>0</v>
      </c>
      <c r="AA1706" s="53">
        <v>0</v>
      </c>
      <c r="AB1706" s="66">
        <f t="shared" si="102"/>
        <v>0</v>
      </c>
      <c r="AC1706" s="66">
        <f t="shared" si="103"/>
        <v>0</v>
      </c>
      <c r="AD1706" s="52">
        <v>0</v>
      </c>
    </row>
    <row r="1707" spans="1:30" ht="27">
      <c r="A1707" s="53">
        <v>350</v>
      </c>
      <c r="B1707" s="91" t="s">
        <v>16058</v>
      </c>
      <c r="C1707" s="53" t="s">
        <v>3932</v>
      </c>
      <c r="D1707" s="91" t="s">
        <v>3933</v>
      </c>
      <c r="E1707" s="65">
        <v>13907965734</v>
      </c>
      <c r="F1707" s="53"/>
      <c r="G1707" s="54">
        <v>42516</v>
      </c>
      <c r="H1707" s="53" t="s">
        <v>8584</v>
      </c>
      <c r="I1707" s="53" t="s">
        <v>3932</v>
      </c>
      <c r="J1707" s="91" t="s">
        <v>8585</v>
      </c>
      <c r="K1707" s="72">
        <v>13907965734</v>
      </c>
      <c r="L1707" s="37"/>
      <c r="M1707" s="37"/>
      <c r="N1707" s="37"/>
      <c r="O1707" s="37"/>
      <c r="P1707" s="37"/>
      <c r="Q1707" s="37"/>
      <c r="R1707" s="37"/>
      <c r="S1707" s="53" t="s">
        <v>12624</v>
      </c>
      <c r="T1707" s="53" t="s">
        <v>5299</v>
      </c>
      <c r="U1707" s="54">
        <v>42540</v>
      </c>
      <c r="V1707" s="54">
        <v>42580</v>
      </c>
      <c r="W1707" s="9">
        <v>1643388</v>
      </c>
      <c r="X1707" s="55">
        <v>0.05</v>
      </c>
      <c r="Y1707" s="25">
        <f t="shared" si="101"/>
        <v>82169.400000000009</v>
      </c>
      <c r="Z1707" s="53">
        <v>0</v>
      </c>
      <c r="AA1707" s="53">
        <f>VLOOKUP(C1707,[1]家家顺成交明细!$C:$O,13,0)</f>
        <v>5000</v>
      </c>
      <c r="AB1707" s="66" t="str">
        <f t="shared" si="102"/>
        <v>裴春红</v>
      </c>
      <c r="AC1707" s="66">
        <f t="shared" si="103"/>
        <v>13907965734</v>
      </c>
    </row>
    <row r="1708" spans="1:30" ht="27">
      <c r="A1708" s="53">
        <v>351</v>
      </c>
      <c r="B1708" s="91" t="s">
        <v>16059</v>
      </c>
      <c r="C1708" s="53" t="s">
        <v>3934</v>
      </c>
      <c r="D1708" s="53" t="s">
        <v>3935</v>
      </c>
      <c r="E1708" s="65">
        <v>18025344206</v>
      </c>
      <c r="F1708" s="53"/>
      <c r="G1708" s="54">
        <v>42539</v>
      </c>
      <c r="H1708" s="53" t="s">
        <v>8586</v>
      </c>
      <c r="I1708" s="53" t="s">
        <v>3934</v>
      </c>
      <c r="J1708" s="53" t="s">
        <v>8587</v>
      </c>
      <c r="K1708" s="72">
        <v>18025344206</v>
      </c>
      <c r="L1708" s="37"/>
      <c r="M1708" s="37"/>
      <c r="N1708" s="37"/>
      <c r="O1708" s="37"/>
      <c r="P1708" s="37"/>
      <c r="Q1708" s="37"/>
      <c r="R1708" s="37"/>
      <c r="S1708" s="53" t="s">
        <v>12625</v>
      </c>
      <c r="T1708" s="53" t="s">
        <v>5299</v>
      </c>
      <c r="U1708" s="54">
        <v>42540</v>
      </c>
      <c r="V1708" s="54">
        <v>42545</v>
      </c>
      <c r="W1708" s="9">
        <v>1389895</v>
      </c>
      <c r="X1708" s="55">
        <v>0.05</v>
      </c>
      <c r="Y1708" s="25">
        <f t="shared" si="101"/>
        <v>69494.75</v>
      </c>
      <c r="Z1708" s="53">
        <v>0</v>
      </c>
      <c r="AA1708" s="53">
        <f>VLOOKUP(C1708,[1]家家顺成交明细!$C:$O,13,0)</f>
        <v>5000</v>
      </c>
      <c r="AB1708" s="66" t="str">
        <f t="shared" si="102"/>
        <v>郭志洲</v>
      </c>
      <c r="AC1708" s="66">
        <f t="shared" si="103"/>
        <v>18025344206</v>
      </c>
    </row>
    <row r="1709" spans="1:30" ht="27">
      <c r="A1709" s="53">
        <v>352</v>
      </c>
      <c r="B1709" s="91" t="s">
        <v>16060</v>
      </c>
      <c r="C1709" s="53" t="s">
        <v>3936</v>
      </c>
      <c r="D1709" s="114" t="s">
        <v>3937</v>
      </c>
      <c r="E1709" s="65">
        <v>13538126928</v>
      </c>
      <c r="F1709" s="53"/>
      <c r="G1709" s="54">
        <v>42538</v>
      </c>
      <c r="H1709" s="53" t="s">
        <v>8588</v>
      </c>
      <c r="I1709" s="53" t="s">
        <v>3936</v>
      </c>
      <c r="J1709" s="114" t="s">
        <v>8589</v>
      </c>
      <c r="K1709" s="72">
        <v>13538126928</v>
      </c>
      <c r="L1709" s="37"/>
      <c r="M1709" s="37"/>
      <c r="N1709" s="37"/>
      <c r="O1709" s="37"/>
      <c r="P1709" s="37"/>
      <c r="Q1709" s="37"/>
      <c r="R1709" s="37"/>
      <c r="S1709" s="53" t="s">
        <v>12626</v>
      </c>
      <c r="T1709" s="53" t="s">
        <v>5299</v>
      </c>
      <c r="U1709" s="54">
        <v>42541</v>
      </c>
      <c r="V1709" s="54">
        <v>42546</v>
      </c>
      <c r="W1709" s="9">
        <v>1655521</v>
      </c>
      <c r="X1709" s="55">
        <v>0.05</v>
      </c>
      <c r="Y1709" s="25">
        <f t="shared" si="101"/>
        <v>82776.05</v>
      </c>
      <c r="Z1709" s="53">
        <v>0</v>
      </c>
      <c r="AA1709" s="53">
        <f>VLOOKUP(C1709,[1]家家顺成交明细!$C:$O,13,0)</f>
        <v>5000</v>
      </c>
      <c r="AB1709" s="66" t="str">
        <f t="shared" si="102"/>
        <v>林立威</v>
      </c>
      <c r="AC1709" s="66">
        <f t="shared" si="103"/>
        <v>13538126928</v>
      </c>
    </row>
    <row r="1710" spans="1:30" ht="27">
      <c r="A1710" s="53">
        <v>353</v>
      </c>
      <c r="B1710" s="91" t="s">
        <v>16061</v>
      </c>
      <c r="C1710" s="53" t="s">
        <v>3938</v>
      </c>
      <c r="D1710" s="91" t="s">
        <v>3939</v>
      </c>
      <c r="E1710" s="65">
        <v>13713786220</v>
      </c>
      <c r="F1710" s="53"/>
      <c r="G1710" s="54">
        <v>42532</v>
      </c>
      <c r="H1710" s="53" t="s">
        <v>8590</v>
      </c>
      <c r="I1710" s="53" t="s">
        <v>3938</v>
      </c>
      <c r="J1710" s="91" t="s">
        <v>8591</v>
      </c>
      <c r="K1710" s="72">
        <v>13713786220</v>
      </c>
      <c r="L1710" s="37"/>
      <c r="M1710" s="37"/>
      <c r="N1710" s="37"/>
      <c r="O1710" s="37"/>
      <c r="P1710" s="37"/>
      <c r="Q1710" s="37"/>
      <c r="R1710" s="37"/>
      <c r="S1710" s="53" t="s">
        <v>12627</v>
      </c>
      <c r="T1710" s="53" t="s">
        <v>5299</v>
      </c>
      <c r="U1710" s="54">
        <v>42541</v>
      </c>
      <c r="V1710" s="54">
        <v>42549</v>
      </c>
      <c r="W1710" s="9">
        <v>1668966</v>
      </c>
      <c r="X1710" s="55">
        <v>0.05</v>
      </c>
      <c r="Y1710" s="25">
        <f t="shared" si="101"/>
        <v>83448.3</v>
      </c>
      <c r="Z1710" s="53">
        <v>0</v>
      </c>
      <c r="AA1710" s="53">
        <f>VLOOKUP(C1710,[1]家家顺成交明细!$C:$O,13,0)</f>
        <v>5000</v>
      </c>
      <c r="AB1710" s="66" t="str">
        <f t="shared" si="102"/>
        <v>陈茂源</v>
      </c>
      <c r="AC1710" s="66">
        <f t="shared" si="103"/>
        <v>13713786220</v>
      </c>
    </row>
    <row r="1711" spans="1:30" ht="27">
      <c r="A1711" s="53">
        <v>354</v>
      </c>
      <c r="B1711" s="91" t="s">
        <v>16062</v>
      </c>
      <c r="C1711" s="53" t="s">
        <v>3427</v>
      </c>
      <c r="D1711" s="77" t="s">
        <v>3428</v>
      </c>
      <c r="E1711" s="65">
        <v>13828793500</v>
      </c>
      <c r="F1711" s="53"/>
      <c r="G1711" s="54">
        <v>42525</v>
      </c>
      <c r="H1711" s="53" t="s">
        <v>8592</v>
      </c>
      <c r="I1711" s="53" t="s">
        <v>3427</v>
      </c>
      <c r="J1711" s="77" t="s">
        <v>8593</v>
      </c>
      <c r="K1711" s="72">
        <v>13600147004</v>
      </c>
      <c r="L1711" s="37"/>
      <c r="M1711" s="37"/>
      <c r="N1711" s="37"/>
      <c r="O1711" s="37"/>
      <c r="P1711" s="37"/>
      <c r="Q1711" s="37"/>
      <c r="R1711" s="37"/>
      <c r="S1711" s="53" t="s">
        <v>12628</v>
      </c>
      <c r="T1711" s="53" t="s">
        <v>5299</v>
      </c>
      <c r="U1711" s="54">
        <v>42542</v>
      </c>
      <c r="V1711" s="54">
        <v>42573</v>
      </c>
      <c r="W1711" s="9">
        <v>1533476</v>
      </c>
      <c r="X1711" s="55">
        <v>0.05</v>
      </c>
      <c r="Y1711" s="25">
        <f t="shared" si="101"/>
        <v>76673.8</v>
      </c>
      <c r="Z1711" s="53">
        <v>0</v>
      </c>
      <c r="AA1711" s="53">
        <f>VLOOKUP(C1711,[1]家家顺成交明细!$C:$O,13,0)</f>
        <v>5000</v>
      </c>
      <c r="AB1711" s="66" t="str">
        <f t="shared" si="102"/>
        <v>王婵</v>
      </c>
      <c r="AC1711" s="66">
        <f t="shared" si="103"/>
        <v>0</v>
      </c>
      <c r="AD1711" s="52">
        <v>0</v>
      </c>
    </row>
    <row r="1712" spans="1:30" ht="27">
      <c r="A1712" s="53">
        <v>355</v>
      </c>
      <c r="B1712" s="91" t="s">
        <v>16063</v>
      </c>
      <c r="C1712" s="53" t="s">
        <v>3940</v>
      </c>
      <c r="D1712" s="114" t="s">
        <v>3941</v>
      </c>
      <c r="E1712" s="65">
        <v>13590111369</v>
      </c>
      <c r="F1712" s="53"/>
      <c r="G1712" s="54">
        <v>42539</v>
      </c>
      <c r="H1712" s="53" t="s">
        <v>8594</v>
      </c>
      <c r="I1712" s="53" t="s">
        <v>3940</v>
      </c>
      <c r="J1712" s="114" t="s">
        <v>8595</v>
      </c>
      <c r="K1712" s="72">
        <v>13590111369</v>
      </c>
      <c r="L1712" s="37"/>
      <c r="M1712" s="37"/>
      <c r="N1712" s="37"/>
      <c r="O1712" s="37"/>
      <c r="P1712" s="37"/>
      <c r="Q1712" s="37"/>
      <c r="R1712" s="37"/>
      <c r="S1712" s="53" t="s">
        <v>12629</v>
      </c>
      <c r="T1712" s="53" t="s">
        <v>5299</v>
      </c>
      <c r="U1712" s="54">
        <v>42542</v>
      </c>
      <c r="V1712" s="54">
        <v>42551</v>
      </c>
      <c r="W1712" s="9">
        <v>1598820</v>
      </c>
      <c r="X1712" s="55">
        <v>0.05</v>
      </c>
      <c r="Y1712" s="25">
        <f t="shared" si="101"/>
        <v>79941</v>
      </c>
      <c r="Z1712" s="53">
        <v>0</v>
      </c>
      <c r="AA1712" s="53">
        <f>VLOOKUP(C1712,[1]家家顺成交明细!$C:$O,13,0)</f>
        <v>5000</v>
      </c>
      <c r="AB1712" s="66" t="str">
        <f t="shared" si="102"/>
        <v>杨倩</v>
      </c>
      <c r="AC1712" s="66">
        <f t="shared" si="103"/>
        <v>13590111369</v>
      </c>
    </row>
    <row r="1713" spans="1:30" ht="27">
      <c r="A1713" s="53">
        <v>356</v>
      </c>
      <c r="B1713" s="91" t="s">
        <v>16064</v>
      </c>
      <c r="C1713" s="53" t="s">
        <v>3942</v>
      </c>
      <c r="D1713" s="77" t="s">
        <v>3943</v>
      </c>
      <c r="E1713" s="65">
        <v>1.8507552393136801E+21</v>
      </c>
      <c r="F1713" s="53"/>
      <c r="G1713" s="54">
        <v>42526</v>
      </c>
      <c r="H1713" s="53" t="s">
        <v>8596</v>
      </c>
      <c r="I1713" s="53" t="s">
        <v>3942</v>
      </c>
      <c r="J1713" s="77" t="s">
        <v>8597</v>
      </c>
      <c r="K1713" s="72">
        <v>18507552393</v>
      </c>
      <c r="L1713" s="37"/>
      <c r="M1713" s="37"/>
      <c r="N1713" s="37"/>
      <c r="O1713" s="37"/>
      <c r="P1713" s="37"/>
      <c r="Q1713" s="37"/>
      <c r="R1713" s="37"/>
      <c r="S1713" s="53" t="s">
        <v>12630</v>
      </c>
      <c r="T1713" s="53" t="s">
        <v>5299</v>
      </c>
      <c r="U1713" s="54">
        <v>42542</v>
      </c>
      <c r="V1713" s="54">
        <v>42565</v>
      </c>
      <c r="W1713" s="9">
        <v>1326274</v>
      </c>
      <c r="X1713" s="55">
        <v>0.05</v>
      </c>
      <c r="Y1713" s="25">
        <f t="shared" si="101"/>
        <v>66313.7</v>
      </c>
      <c r="Z1713" s="53">
        <v>0</v>
      </c>
      <c r="AA1713" s="53">
        <f>VLOOKUP(C1713,[1]家家顺成交明细!$C:$O,13,0)</f>
        <v>5000</v>
      </c>
      <c r="AB1713" s="66" t="str">
        <f t="shared" si="102"/>
        <v>任治聪</v>
      </c>
      <c r="AC1713" s="66">
        <f t="shared" si="103"/>
        <v>0</v>
      </c>
    </row>
    <row r="1714" spans="1:30" ht="27">
      <c r="A1714" s="53">
        <v>357</v>
      </c>
      <c r="B1714" s="91" t="s">
        <v>16065</v>
      </c>
      <c r="C1714" s="53" t="s">
        <v>3944</v>
      </c>
      <c r="D1714" s="53" t="s">
        <v>3945</v>
      </c>
      <c r="E1714" s="65">
        <v>13642367951</v>
      </c>
      <c r="F1714" s="53"/>
      <c r="G1714" s="54">
        <v>42542</v>
      </c>
      <c r="H1714" s="53" t="s">
        <v>8598</v>
      </c>
      <c r="I1714" s="53" t="s">
        <v>8599</v>
      </c>
      <c r="J1714" s="53" t="s">
        <v>8600</v>
      </c>
      <c r="K1714" s="72">
        <v>13642367951</v>
      </c>
      <c r="L1714" s="37"/>
      <c r="M1714" s="37"/>
      <c r="N1714" s="37"/>
      <c r="O1714" s="37"/>
      <c r="P1714" s="37"/>
      <c r="Q1714" s="37"/>
      <c r="R1714" s="37"/>
      <c r="S1714" s="53" t="s">
        <v>12631</v>
      </c>
      <c r="T1714" s="53" t="s">
        <v>5299</v>
      </c>
      <c r="U1714" s="54">
        <v>42542</v>
      </c>
      <c r="V1714" s="54">
        <v>42571</v>
      </c>
      <c r="W1714" s="9">
        <v>2317782</v>
      </c>
      <c r="X1714" s="55">
        <v>0.05</v>
      </c>
      <c r="Y1714" s="25">
        <f t="shared" si="101"/>
        <v>115889.1</v>
      </c>
      <c r="Z1714" s="53">
        <v>0</v>
      </c>
      <c r="AA1714" s="53">
        <f>VLOOKUP(C1714,[1]家家顺成交明细!$C:$O,13,0)</f>
        <v>5000</v>
      </c>
      <c r="AB1714" s="66">
        <f t="shared" si="102"/>
        <v>0</v>
      </c>
      <c r="AC1714" s="66">
        <f t="shared" si="103"/>
        <v>13642367951</v>
      </c>
    </row>
    <row r="1715" spans="1:30" ht="27">
      <c r="A1715" s="53">
        <v>358</v>
      </c>
      <c r="B1715" s="91" t="s">
        <v>16066</v>
      </c>
      <c r="C1715" s="53" t="s">
        <v>3658</v>
      </c>
      <c r="D1715" s="91" t="s">
        <v>3659</v>
      </c>
      <c r="E1715" s="65">
        <v>13826547558</v>
      </c>
      <c r="F1715" s="53"/>
      <c r="G1715" s="54">
        <v>42525</v>
      </c>
      <c r="H1715" s="53" t="s">
        <v>8601</v>
      </c>
      <c r="I1715" s="53" t="s">
        <v>3658</v>
      </c>
      <c r="J1715" s="91" t="s">
        <v>8602</v>
      </c>
      <c r="K1715" s="72">
        <v>13826547558</v>
      </c>
      <c r="L1715" s="37"/>
      <c r="M1715" s="37"/>
      <c r="N1715" s="37"/>
      <c r="O1715" s="37"/>
      <c r="P1715" s="37"/>
      <c r="Q1715" s="37"/>
      <c r="R1715" s="37"/>
      <c r="S1715" s="53" t="s">
        <v>8850</v>
      </c>
      <c r="T1715" s="53" t="s">
        <v>5299</v>
      </c>
      <c r="U1715" s="54">
        <v>42543</v>
      </c>
      <c r="V1715" s="54">
        <v>42548</v>
      </c>
      <c r="W1715" s="9">
        <v>1619375</v>
      </c>
      <c r="X1715" s="55">
        <v>0.05</v>
      </c>
      <c r="Y1715" s="25">
        <f t="shared" si="101"/>
        <v>80968.75</v>
      </c>
      <c r="Z1715" s="25">
        <f>Y1715*100%</f>
        <v>80968.75</v>
      </c>
      <c r="AA1715" s="53">
        <f>VLOOKUP(C1715,[1]家家顺成交明细!$C:$O,13,0)</f>
        <v>2000</v>
      </c>
      <c r="AB1715" s="66" t="str">
        <f t="shared" si="102"/>
        <v>李莉</v>
      </c>
      <c r="AC1715" s="66">
        <f t="shared" si="103"/>
        <v>13826547558</v>
      </c>
    </row>
    <row r="1716" spans="1:30" ht="27">
      <c r="A1716" s="53">
        <v>359</v>
      </c>
      <c r="B1716" s="91" t="s">
        <v>16067</v>
      </c>
      <c r="C1716" s="53" t="s">
        <v>3946</v>
      </c>
      <c r="D1716" s="53" t="s">
        <v>3947</v>
      </c>
      <c r="E1716" s="65">
        <v>13106546282</v>
      </c>
      <c r="F1716" s="53"/>
      <c r="G1716" s="54">
        <v>42525</v>
      </c>
      <c r="H1716" s="53" t="s">
        <v>8603</v>
      </c>
      <c r="I1716" s="53" t="s">
        <v>3946</v>
      </c>
      <c r="J1716" s="53" t="s">
        <v>8604</v>
      </c>
      <c r="K1716" s="72">
        <v>13106546282</v>
      </c>
      <c r="L1716" s="37"/>
      <c r="M1716" s="37"/>
      <c r="N1716" s="37"/>
      <c r="O1716" s="37"/>
      <c r="P1716" s="37"/>
      <c r="Q1716" s="37"/>
      <c r="R1716" s="37"/>
      <c r="S1716" s="53" t="s">
        <v>8605</v>
      </c>
      <c r="T1716" s="53" t="s">
        <v>5299</v>
      </c>
      <c r="U1716" s="54">
        <v>42543</v>
      </c>
      <c r="V1716" s="54">
        <v>42545</v>
      </c>
      <c r="W1716" s="9">
        <v>1620488</v>
      </c>
      <c r="X1716" s="55">
        <v>0.05</v>
      </c>
      <c r="Y1716" s="25">
        <f t="shared" si="101"/>
        <v>81024.400000000009</v>
      </c>
      <c r="Z1716" s="53">
        <v>0</v>
      </c>
      <c r="AA1716" s="53">
        <f>VLOOKUP(C1716,[1]家家顺成交明细!$C:$O,13,0)</f>
        <v>5000</v>
      </c>
      <c r="AB1716" s="66" t="str">
        <f t="shared" si="102"/>
        <v>徐巧梅</v>
      </c>
      <c r="AC1716" s="66">
        <f t="shared" si="103"/>
        <v>13106546282</v>
      </c>
    </row>
    <row r="1717" spans="1:30" ht="27">
      <c r="A1717" s="53">
        <v>360</v>
      </c>
      <c r="B1717" s="91" t="s">
        <v>16068</v>
      </c>
      <c r="C1717" s="53" t="s">
        <v>3948</v>
      </c>
      <c r="D1717" s="91" t="s">
        <v>3949</v>
      </c>
      <c r="E1717" s="65">
        <v>15986698599</v>
      </c>
      <c r="F1717" s="53"/>
      <c r="G1717" s="54">
        <v>42536</v>
      </c>
      <c r="H1717" s="53" t="s">
        <v>8606</v>
      </c>
      <c r="I1717" s="53" t="s">
        <v>3948</v>
      </c>
      <c r="J1717" s="91" t="s">
        <v>8607</v>
      </c>
      <c r="K1717" s="72">
        <v>15986698599</v>
      </c>
      <c r="L1717" s="37"/>
      <c r="M1717" s="37"/>
      <c r="N1717" s="37"/>
      <c r="O1717" s="37"/>
      <c r="P1717" s="37"/>
      <c r="Q1717" s="37"/>
      <c r="R1717" s="37"/>
      <c r="S1717" s="53" t="s">
        <v>12632</v>
      </c>
      <c r="T1717" s="53" t="s">
        <v>5299</v>
      </c>
      <c r="U1717" s="54">
        <v>42543</v>
      </c>
      <c r="V1717" s="54">
        <v>42564</v>
      </c>
      <c r="W1717" s="9">
        <v>1735722</v>
      </c>
      <c r="X1717" s="55">
        <v>0.05</v>
      </c>
      <c r="Y1717" s="25">
        <f t="shared" si="101"/>
        <v>86786.1</v>
      </c>
      <c r="Z1717" s="53">
        <v>0</v>
      </c>
      <c r="AA1717" s="53">
        <f>VLOOKUP(C1717,[1]家家顺成交明细!$C:$O,13,0)</f>
        <v>5000</v>
      </c>
      <c r="AB1717" s="66" t="str">
        <f t="shared" si="102"/>
        <v>张友星</v>
      </c>
      <c r="AC1717" s="66">
        <f t="shared" si="103"/>
        <v>15986698599</v>
      </c>
    </row>
    <row r="1718" spans="1:30" ht="27">
      <c r="A1718" s="53">
        <v>361</v>
      </c>
      <c r="B1718" s="91" t="s">
        <v>16069</v>
      </c>
      <c r="C1718" s="53" t="s">
        <v>3950</v>
      </c>
      <c r="D1718" s="91" t="s">
        <v>3951</v>
      </c>
      <c r="E1718" s="65">
        <v>18666488733</v>
      </c>
      <c r="F1718" s="53"/>
      <c r="G1718" s="54">
        <v>42543</v>
      </c>
      <c r="H1718" s="53" t="s">
        <v>8608</v>
      </c>
      <c r="I1718" s="53" t="s">
        <v>3950</v>
      </c>
      <c r="J1718" s="91" t="s">
        <v>8609</v>
      </c>
      <c r="K1718" s="72">
        <v>18666488733</v>
      </c>
      <c r="L1718" s="37"/>
      <c r="M1718" s="37"/>
      <c r="N1718" s="37"/>
      <c r="O1718" s="37"/>
      <c r="P1718" s="37"/>
      <c r="Q1718" s="37"/>
      <c r="R1718" s="37"/>
      <c r="S1718" s="53" t="s">
        <v>9139</v>
      </c>
      <c r="T1718" s="53" t="s">
        <v>5299</v>
      </c>
      <c r="U1718" s="54">
        <v>42543</v>
      </c>
      <c r="V1718" s="54">
        <v>42551</v>
      </c>
      <c r="W1718" s="9">
        <v>1592445</v>
      </c>
      <c r="X1718" s="55">
        <v>0.05</v>
      </c>
      <c r="Y1718" s="25">
        <f t="shared" si="101"/>
        <v>79622.25</v>
      </c>
      <c r="Z1718" s="53">
        <v>0</v>
      </c>
      <c r="AA1718" s="53">
        <f>VLOOKUP(C1718,[1]家家顺成交明细!$C:$O,13,0)</f>
        <v>5000</v>
      </c>
      <c r="AB1718" s="66" t="str">
        <f t="shared" si="102"/>
        <v>李覃</v>
      </c>
      <c r="AC1718" s="66">
        <f t="shared" si="103"/>
        <v>18666488733</v>
      </c>
    </row>
    <row r="1719" spans="1:30" ht="27">
      <c r="A1719" s="53">
        <v>362</v>
      </c>
      <c r="B1719" s="91" t="s">
        <v>16070</v>
      </c>
      <c r="C1719" s="53" t="s">
        <v>3952</v>
      </c>
      <c r="D1719" s="114" t="s">
        <v>3953</v>
      </c>
      <c r="E1719" s="65">
        <v>13662281263</v>
      </c>
      <c r="F1719" s="53"/>
      <c r="G1719" s="54">
        <v>42538</v>
      </c>
      <c r="H1719" s="53" t="s">
        <v>8610</v>
      </c>
      <c r="I1719" s="53" t="s">
        <v>3952</v>
      </c>
      <c r="J1719" s="114" t="s">
        <v>8611</v>
      </c>
      <c r="K1719" s="72">
        <v>13662281263</v>
      </c>
      <c r="L1719" s="37"/>
      <c r="M1719" s="37"/>
      <c r="N1719" s="37"/>
      <c r="O1719" s="37"/>
      <c r="P1719" s="37"/>
      <c r="Q1719" s="37"/>
      <c r="R1719" s="37"/>
      <c r="S1719" s="53" t="s">
        <v>12566</v>
      </c>
      <c r="T1719" s="53" t="s">
        <v>5299</v>
      </c>
      <c r="U1719" s="54">
        <v>42543</v>
      </c>
      <c r="V1719" s="54">
        <v>42549</v>
      </c>
      <c r="W1719" s="9">
        <v>1545926</v>
      </c>
      <c r="X1719" s="55">
        <v>0.05</v>
      </c>
      <c r="Y1719" s="25">
        <f t="shared" si="101"/>
        <v>77296.3</v>
      </c>
      <c r="Z1719" s="25">
        <f>Y1719*100%</f>
        <v>77296.3</v>
      </c>
      <c r="AA1719" s="53">
        <f>VLOOKUP(C1719,[1]家家顺成交明细!$C:$O,13,0)</f>
        <v>5000</v>
      </c>
      <c r="AB1719" s="66" t="str">
        <f t="shared" si="102"/>
        <v>张源广</v>
      </c>
      <c r="AC1719" s="66">
        <f t="shared" si="103"/>
        <v>13662281263</v>
      </c>
    </row>
    <row r="1720" spans="1:30" ht="27">
      <c r="A1720" s="53">
        <v>363</v>
      </c>
      <c r="B1720" s="91" t="s">
        <v>16071</v>
      </c>
      <c r="C1720" s="53" t="s">
        <v>3954</v>
      </c>
      <c r="D1720" s="53" t="s">
        <v>3955</v>
      </c>
      <c r="E1720" s="65">
        <v>18566776633</v>
      </c>
      <c r="F1720" s="53"/>
      <c r="G1720" s="54">
        <v>42534</v>
      </c>
      <c r="H1720" s="53" t="s">
        <v>8612</v>
      </c>
      <c r="I1720" s="53" t="s">
        <v>3954</v>
      </c>
      <c r="J1720" s="53">
        <v>18566776633</v>
      </c>
      <c r="K1720" s="72">
        <v>18566776633</v>
      </c>
      <c r="L1720" s="37"/>
      <c r="M1720" s="37"/>
      <c r="N1720" s="37"/>
      <c r="O1720" s="37"/>
      <c r="P1720" s="37"/>
      <c r="Q1720" s="37"/>
      <c r="R1720" s="37"/>
      <c r="S1720" s="53" t="s">
        <v>12633</v>
      </c>
      <c r="T1720" s="53" t="s">
        <v>5299</v>
      </c>
      <c r="U1720" s="54">
        <v>42543</v>
      </c>
      <c r="V1720" s="54">
        <v>42551</v>
      </c>
      <c r="W1720" s="9">
        <v>1736929</v>
      </c>
      <c r="X1720" s="55">
        <v>0.05</v>
      </c>
      <c r="Y1720" s="25">
        <f t="shared" si="101"/>
        <v>86846.450000000012</v>
      </c>
      <c r="Z1720" s="91">
        <v>0</v>
      </c>
      <c r="AA1720" s="53">
        <f>VLOOKUP(C1720,[1]家家顺成交明细!$C:$O,13,0)</f>
        <v>5000</v>
      </c>
      <c r="AB1720" s="66" t="str">
        <f t="shared" si="102"/>
        <v>杨军臣</v>
      </c>
      <c r="AC1720" s="66">
        <f t="shared" si="103"/>
        <v>18566776633</v>
      </c>
    </row>
    <row r="1721" spans="1:30" ht="27">
      <c r="A1721" s="53">
        <v>364</v>
      </c>
      <c r="B1721" s="91" t="s">
        <v>16072</v>
      </c>
      <c r="C1721" s="53" t="s">
        <v>3956</v>
      </c>
      <c r="D1721" s="53" t="s">
        <v>3957</v>
      </c>
      <c r="E1721" s="65">
        <v>13530835021</v>
      </c>
      <c r="F1721" s="53"/>
      <c r="G1721" s="54">
        <v>42543</v>
      </c>
      <c r="H1721" s="53" t="s">
        <v>8613</v>
      </c>
      <c r="I1721" s="53" t="s">
        <v>3956</v>
      </c>
      <c r="J1721" s="53" t="s">
        <v>8614</v>
      </c>
      <c r="K1721" s="72">
        <v>13530835021</v>
      </c>
      <c r="L1721" s="37"/>
      <c r="M1721" s="37"/>
      <c r="N1721" s="37"/>
      <c r="O1721" s="37"/>
      <c r="P1721" s="37"/>
      <c r="Q1721" s="37"/>
      <c r="R1721" s="37"/>
      <c r="S1721" s="53">
        <v>0</v>
      </c>
      <c r="T1721" s="53" t="s">
        <v>5299</v>
      </c>
      <c r="U1721" s="54">
        <v>42543</v>
      </c>
      <c r="V1721" s="54">
        <v>42546</v>
      </c>
      <c r="W1721" s="9">
        <v>1473459</v>
      </c>
      <c r="X1721" s="55">
        <v>0.05</v>
      </c>
      <c r="Y1721" s="25">
        <f t="shared" si="101"/>
        <v>73672.95</v>
      </c>
      <c r="Z1721" s="53">
        <v>0</v>
      </c>
      <c r="AA1721" s="53">
        <f>VLOOKUP(C1721,[1]家家顺成交明细!$C:$O,13,0)</f>
        <v>5000</v>
      </c>
      <c r="AB1721" s="66" t="str">
        <f t="shared" si="102"/>
        <v>杨俐</v>
      </c>
      <c r="AC1721" s="66">
        <f t="shared" si="103"/>
        <v>13530835021</v>
      </c>
    </row>
    <row r="1722" spans="1:30" ht="27">
      <c r="A1722" s="53">
        <v>365</v>
      </c>
      <c r="B1722" s="91" t="s">
        <v>16073</v>
      </c>
      <c r="C1722" s="53" t="s">
        <v>3958</v>
      </c>
      <c r="D1722" s="77" t="s">
        <v>3959</v>
      </c>
      <c r="E1722" s="65">
        <v>13686884596</v>
      </c>
      <c r="F1722" s="53"/>
      <c r="G1722" s="54">
        <v>42538</v>
      </c>
      <c r="H1722" s="53" t="s">
        <v>8615</v>
      </c>
      <c r="I1722" s="53" t="s">
        <v>3958</v>
      </c>
      <c r="J1722" s="77" t="s">
        <v>8616</v>
      </c>
      <c r="K1722" s="72" t="s">
        <v>8616</v>
      </c>
      <c r="L1722" s="37"/>
      <c r="M1722" s="37"/>
      <c r="N1722" s="37"/>
      <c r="O1722" s="37"/>
      <c r="P1722" s="37"/>
      <c r="Q1722" s="37"/>
      <c r="R1722" s="37"/>
      <c r="S1722" s="53" t="s">
        <v>12559</v>
      </c>
      <c r="T1722" s="53" t="s">
        <v>5299</v>
      </c>
      <c r="U1722" s="54">
        <v>42543</v>
      </c>
      <c r="V1722" s="54">
        <v>42550</v>
      </c>
      <c r="W1722" s="9">
        <v>1607578</v>
      </c>
      <c r="X1722" s="55">
        <v>0.05</v>
      </c>
      <c r="Y1722" s="25">
        <f t="shared" si="101"/>
        <v>80378.900000000009</v>
      </c>
      <c r="Z1722" s="25">
        <f>Y1722*100%</f>
        <v>80378.900000000009</v>
      </c>
      <c r="AA1722" s="53">
        <f>VLOOKUP(C1722,[1]家家顺成交明细!$C:$O,13,0)</f>
        <v>5000</v>
      </c>
      <c r="AB1722" s="66" t="str">
        <f t="shared" si="102"/>
        <v>周扬</v>
      </c>
      <c r="AC1722" s="66">
        <f t="shared" si="103"/>
        <v>0</v>
      </c>
    </row>
    <row r="1723" spans="1:30" ht="27">
      <c r="A1723" s="53">
        <v>366</v>
      </c>
      <c r="B1723" s="91" t="s">
        <v>16074</v>
      </c>
      <c r="C1723" s="53" t="s">
        <v>3960</v>
      </c>
      <c r="D1723" s="77" t="s">
        <v>3961</v>
      </c>
      <c r="E1723" s="65">
        <v>18565683070</v>
      </c>
      <c r="F1723" s="53"/>
      <c r="G1723" s="54">
        <v>42531</v>
      </c>
      <c r="H1723" s="53" t="s">
        <v>8617</v>
      </c>
      <c r="I1723" s="53" t="s">
        <v>3960</v>
      </c>
      <c r="J1723" s="77" t="s">
        <v>8618</v>
      </c>
      <c r="K1723" s="72">
        <v>18923464342</v>
      </c>
      <c r="L1723" s="37"/>
      <c r="M1723" s="37"/>
      <c r="N1723" s="37"/>
      <c r="O1723" s="37"/>
      <c r="P1723" s="37"/>
      <c r="Q1723" s="37"/>
      <c r="R1723" s="37"/>
      <c r="S1723" s="53" t="s">
        <v>12634</v>
      </c>
      <c r="T1723" s="53" t="s">
        <v>5299</v>
      </c>
      <c r="U1723" s="54">
        <v>42543</v>
      </c>
      <c r="V1723" s="54">
        <v>42548</v>
      </c>
      <c r="W1723" s="9">
        <v>1617147</v>
      </c>
      <c r="X1723" s="55">
        <v>0.05</v>
      </c>
      <c r="Y1723" s="25">
        <f t="shared" si="101"/>
        <v>80857.350000000006</v>
      </c>
      <c r="Z1723" s="25">
        <f>Y1723*100%</f>
        <v>80857.350000000006</v>
      </c>
      <c r="AA1723" s="53">
        <f>VLOOKUP(C1723,[1]家家顺成交明细!$C:$O,13,0)</f>
        <v>5000</v>
      </c>
      <c r="AB1723" s="66" t="str">
        <f t="shared" si="102"/>
        <v>陈瑶</v>
      </c>
      <c r="AC1723" s="66">
        <f t="shared" si="103"/>
        <v>0</v>
      </c>
      <c r="AD1723" s="52">
        <v>0</v>
      </c>
    </row>
    <row r="1724" spans="1:30" ht="27">
      <c r="A1724" s="53">
        <v>367</v>
      </c>
      <c r="B1724" s="91" t="s">
        <v>16075</v>
      </c>
      <c r="C1724" s="53" t="s">
        <v>3962</v>
      </c>
      <c r="D1724" s="53" t="s">
        <v>3963</v>
      </c>
      <c r="E1724" s="65">
        <v>13760233775</v>
      </c>
      <c r="F1724" s="53"/>
      <c r="G1724" s="54">
        <v>42543</v>
      </c>
      <c r="H1724" s="53" t="s">
        <v>8619</v>
      </c>
      <c r="I1724" s="53" t="s">
        <v>3962</v>
      </c>
      <c r="J1724" s="53" t="s">
        <v>8620</v>
      </c>
      <c r="K1724" s="72">
        <v>13760233775</v>
      </c>
      <c r="L1724" s="37"/>
      <c r="M1724" s="37"/>
      <c r="N1724" s="37"/>
      <c r="O1724" s="37"/>
      <c r="P1724" s="37"/>
      <c r="Q1724" s="37"/>
      <c r="R1724" s="37"/>
      <c r="S1724" s="53" t="s">
        <v>12635</v>
      </c>
      <c r="T1724" s="53" t="s">
        <v>5299</v>
      </c>
      <c r="U1724" s="54">
        <v>42543</v>
      </c>
      <c r="V1724" s="54">
        <v>42549</v>
      </c>
      <c r="W1724" s="9">
        <v>1155291</v>
      </c>
      <c r="X1724" s="55">
        <v>0.05</v>
      </c>
      <c r="Y1724" s="25">
        <f t="shared" si="101"/>
        <v>57764.55</v>
      </c>
      <c r="Z1724" s="53">
        <v>0</v>
      </c>
      <c r="AA1724" s="53">
        <f>VLOOKUP(C1724,[1]家家顺成交明细!$C:$O,13,0)</f>
        <v>5000</v>
      </c>
      <c r="AB1724" s="66" t="str">
        <f t="shared" si="102"/>
        <v>钟展棠</v>
      </c>
      <c r="AC1724" s="66">
        <f t="shared" si="103"/>
        <v>13760233775</v>
      </c>
    </row>
    <row r="1725" spans="1:30" ht="27">
      <c r="A1725" s="53">
        <v>368</v>
      </c>
      <c r="B1725" s="91" t="s">
        <v>16076</v>
      </c>
      <c r="C1725" s="53" t="s">
        <v>3964</v>
      </c>
      <c r="D1725" s="77" t="s">
        <v>3965</v>
      </c>
      <c r="E1725" s="65">
        <v>137603355981</v>
      </c>
      <c r="F1725" s="53"/>
      <c r="G1725" s="54">
        <v>42543</v>
      </c>
      <c r="H1725" s="53" t="s">
        <v>8621</v>
      </c>
      <c r="I1725" s="53" t="s">
        <v>8622</v>
      </c>
      <c r="J1725" s="77" t="s">
        <v>8623</v>
      </c>
      <c r="K1725" s="72">
        <v>13760335598</v>
      </c>
      <c r="L1725" s="37"/>
      <c r="M1725" s="37"/>
      <c r="N1725" s="37"/>
      <c r="O1725" s="37"/>
      <c r="P1725" s="37"/>
      <c r="Q1725" s="37"/>
      <c r="R1725" s="37"/>
      <c r="S1725" s="53" t="s">
        <v>8624</v>
      </c>
      <c r="T1725" s="53" t="s">
        <v>5299</v>
      </c>
      <c r="U1725" s="54">
        <v>42543</v>
      </c>
      <c r="V1725" s="54">
        <v>42550</v>
      </c>
      <c r="W1725" s="9">
        <v>1409690</v>
      </c>
      <c r="X1725" s="55">
        <v>0.05</v>
      </c>
      <c r="Y1725" s="25">
        <f t="shared" si="101"/>
        <v>70484.5</v>
      </c>
      <c r="Z1725" s="53">
        <v>0</v>
      </c>
      <c r="AA1725" s="53">
        <f>VLOOKUP(C1725,[1]家家顺成交明细!$C:$O,13,0)</f>
        <v>5000</v>
      </c>
      <c r="AB1725" s="66">
        <f t="shared" si="102"/>
        <v>0</v>
      </c>
      <c r="AC1725" s="66">
        <f t="shared" si="103"/>
        <v>0</v>
      </c>
    </row>
    <row r="1726" spans="1:30" ht="27">
      <c r="A1726" s="53">
        <v>369</v>
      </c>
      <c r="B1726" s="91" t="s">
        <v>16077</v>
      </c>
      <c r="C1726" s="53" t="s">
        <v>3966</v>
      </c>
      <c r="D1726" s="53" t="s">
        <v>3967</v>
      </c>
      <c r="E1726" s="65">
        <v>18813986858</v>
      </c>
      <c r="F1726" s="53"/>
      <c r="G1726" s="54">
        <v>42512</v>
      </c>
      <c r="H1726" s="53" t="s">
        <v>8625</v>
      </c>
      <c r="I1726" s="53" t="s">
        <v>3966</v>
      </c>
      <c r="J1726" s="53" t="s">
        <v>8626</v>
      </c>
      <c r="K1726" s="72">
        <v>18813986858</v>
      </c>
      <c r="L1726" s="37"/>
      <c r="M1726" s="37"/>
      <c r="N1726" s="37"/>
      <c r="O1726" s="37"/>
      <c r="P1726" s="37"/>
      <c r="Q1726" s="37"/>
      <c r="R1726" s="37"/>
      <c r="S1726" s="53" t="s">
        <v>12636</v>
      </c>
      <c r="T1726" s="53" t="s">
        <v>5299</v>
      </c>
      <c r="U1726" s="54">
        <v>42543</v>
      </c>
      <c r="V1726" s="54">
        <v>42563</v>
      </c>
      <c r="W1726" s="9">
        <v>1757462</v>
      </c>
      <c r="X1726" s="55">
        <v>0.05</v>
      </c>
      <c r="Y1726" s="25">
        <f t="shared" si="101"/>
        <v>87873.1</v>
      </c>
      <c r="Z1726" s="53">
        <v>0</v>
      </c>
      <c r="AA1726" s="53">
        <f>VLOOKUP(C1726,[1]家家顺成交明细!$C:$O,13,0)</f>
        <v>5000</v>
      </c>
      <c r="AB1726" s="66" t="str">
        <f t="shared" si="102"/>
        <v>王博</v>
      </c>
      <c r="AC1726" s="66">
        <f t="shared" si="103"/>
        <v>18813986858</v>
      </c>
    </row>
    <row r="1727" spans="1:30" ht="27">
      <c r="A1727" s="53">
        <v>370</v>
      </c>
      <c r="B1727" s="91" t="s">
        <v>16078</v>
      </c>
      <c r="C1727" s="53" t="s">
        <v>3968</v>
      </c>
      <c r="D1727" s="53" t="s">
        <v>3969</v>
      </c>
      <c r="E1727" s="65">
        <v>13502819850</v>
      </c>
      <c r="F1727" s="53"/>
      <c r="G1727" s="54">
        <v>42521</v>
      </c>
      <c r="H1727" s="53" t="s">
        <v>8628</v>
      </c>
      <c r="I1727" s="53" t="s">
        <v>3968</v>
      </c>
      <c r="J1727" s="53" t="s">
        <v>8629</v>
      </c>
      <c r="K1727" s="72">
        <v>13502819850</v>
      </c>
      <c r="L1727" s="37"/>
      <c r="M1727" s="37"/>
      <c r="N1727" s="37"/>
      <c r="O1727" s="37"/>
      <c r="P1727" s="37"/>
      <c r="Q1727" s="37"/>
      <c r="R1727" s="37"/>
      <c r="S1727" s="53" t="s">
        <v>12637</v>
      </c>
      <c r="T1727" s="53" t="s">
        <v>5299</v>
      </c>
      <c r="U1727" s="54">
        <v>42543</v>
      </c>
      <c r="V1727" s="54">
        <v>42549</v>
      </c>
      <c r="W1727" s="9">
        <v>1406039</v>
      </c>
      <c r="X1727" s="55">
        <v>0.05</v>
      </c>
      <c r="Y1727" s="25">
        <f t="shared" si="101"/>
        <v>70301.95</v>
      </c>
      <c r="Z1727" s="91">
        <v>0</v>
      </c>
      <c r="AA1727" s="53">
        <f>VLOOKUP(C1727,[1]家家顺成交明细!$C:$O,13,0)</f>
        <v>5000</v>
      </c>
      <c r="AB1727" s="66" t="str">
        <f t="shared" si="102"/>
        <v>毛伟建</v>
      </c>
      <c r="AC1727" s="66">
        <f t="shared" si="103"/>
        <v>13502819850</v>
      </c>
    </row>
    <row r="1728" spans="1:30" ht="27">
      <c r="A1728" s="53">
        <v>371</v>
      </c>
      <c r="B1728" s="91" t="s">
        <v>16079</v>
      </c>
      <c r="C1728" s="53" t="s">
        <v>3970</v>
      </c>
      <c r="D1728" s="53" t="s">
        <v>3971</v>
      </c>
      <c r="E1728" s="65">
        <v>13410409848</v>
      </c>
      <c r="F1728" s="53"/>
      <c r="G1728" s="54">
        <v>42534</v>
      </c>
      <c r="H1728" s="53" t="s">
        <v>8630</v>
      </c>
      <c r="I1728" s="53" t="s">
        <v>3970</v>
      </c>
      <c r="J1728" s="53">
        <v>13410409848</v>
      </c>
      <c r="K1728" s="72">
        <v>13410409848</v>
      </c>
      <c r="L1728" s="37"/>
      <c r="M1728" s="37"/>
      <c r="N1728" s="37"/>
      <c r="O1728" s="37"/>
      <c r="P1728" s="37"/>
      <c r="Q1728" s="37"/>
      <c r="R1728" s="37"/>
      <c r="S1728" s="53" t="s">
        <v>12638</v>
      </c>
      <c r="T1728" s="53" t="s">
        <v>5299</v>
      </c>
      <c r="U1728" s="54">
        <v>42543</v>
      </c>
      <c r="V1728" s="54">
        <v>42569</v>
      </c>
      <c r="W1728" s="9">
        <v>1694068</v>
      </c>
      <c r="X1728" s="55">
        <v>0.05</v>
      </c>
      <c r="Y1728" s="25">
        <f t="shared" si="101"/>
        <v>84703.400000000009</v>
      </c>
      <c r="Z1728" s="53">
        <v>0</v>
      </c>
      <c r="AA1728" s="53">
        <f>VLOOKUP(C1728,[1]家家顺成交明细!$C:$O,13,0)</f>
        <v>5000</v>
      </c>
      <c r="AB1728" s="66" t="str">
        <f t="shared" si="102"/>
        <v>朱翠云</v>
      </c>
      <c r="AC1728" s="66">
        <f t="shared" si="103"/>
        <v>13410409848</v>
      </c>
    </row>
    <row r="1729" spans="1:30" ht="27">
      <c r="A1729" s="53">
        <v>372</v>
      </c>
      <c r="B1729" s="91" t="s">
        <v>16080</v>
      </c>
      <c r="C1729" s="53" t="s">
        <v>3972</v>
      </c>
      <c r="D1729" s="53" t="s">
        <v>3973</v>
      </c>
      <c r="E1729" s="65">
        <v>18645988089</v>
      </c>
      <c r="F1729" s="53"/>
      <c r="G1729" s="54">
        <v>42543</v>
      </c>
      <c r="H1729" s="53" t="s">
        <v>8631</v>
      </c>
      <c r="I1729" s="53" t="s">
        <v>3972</v>
      </c>
      <c r="J1729" s="53" t="s">
        <v>8632</v>
      </c>
      <c r="K1729" s="72">
        <v>18645988089</v>
      </c>
      <c r="L1729" s="37"/>
      <c r="M1729" s="37"/>
      <c r="N1729" s="37"/>
      <c r="O1729" s="37"/>
      <c r="P1729" s="37"/>
      <c r="Q1729" s="37"/>
      <c r="R1729" s="37"/>
      <c r="S1729" s="53" t="s">
        <v>8750</v>
      </c>
      <c r="T1729" s="53" t="s">
        <v>5299</v>
      </c>
      <c r="U1729" s="54">
        <v>42544</v>
      </c>
      <c r="V1729" s="54">
        <v>42545</v>
      </c>
      <c r="W1729" s="9">
        <v>1744184</v>
      </c>
      <c r="X1729" s="55">
        <v>0.05</v>
      </c>
      <c r="Y1729" s="25">
        <f t="shared" si="101"/>
        <v>87209.200000000012</v>
      </c>
      <c r="Z1729" s="53">
        <v>0</v>
      </c>
      <c r="AA1729" s="53">
        <f>VLOOKUP(C1729,[1]家家顺成交明细!$C:$O,13,0)</f>
        <v>5000</v>
      </c>
      <c r="AB1729" s="66" t="str">
        <f t="shared" si="102"/>
        <v>朱凤艳</v>
      </c>
      <c r="AC1729" s="66">
        <f t="shared" si="103"/>
        <v>18645988089</v>
      </c>
    </row>
    <row r="1730" spans="1:30" ht="27">
      <c r="A1730" s="53">
        <v>373</v>
      </c>
      <c r="B1730" s="91" t="s">
        <v>16081</v>
      </c>
      <c r="C1730" s="53" t="s">
        <v>3974</v>
      </c>
      <c r="D1730" s="77" t="s">
        <v>3975</v>
      </c>
      <c r="E1730" s="65">
        <v>1.38235885141894E+21</v>
      </c>
      <c r="F1730" s="53"/>
      <c r="G1730" s="54">
        <v>42544</v>
      </c>
      <c r="H1730" s="53" t="s">
        <v>8633</v>
      </c>
      <c r="I1730" s="53" t="s">
        <v>8634</v>
      </c>
      <c r="J1730" s="77" t="s">
        <v>8635</v>
      </c>
      <c r="K1730" s="72">
        <v>13823588514</v>
      </c>
      <c r="L1730" s="37"/>
      <c r="M1730" s="37"/>
      <c r="N1730" s="37"/>
      <c r="O1730" s="37"/>
      <c r="P1730" s="37"/>
      <c r="Q1730" s="37"/>
      <c r="R1730" s="37"/>
      <c r="S1730" s="53" t="s">
        <v>12639</v>
      </c>
      <c r="T1730" s="53" t="s">
        <v>5299</v>
      </c>
      <c r="U1730" s="54">
        <v>42544</v>
      </c>
      <c r="V1730" s="54">
        <v>42566</v>
      </c>
      <c r="W1730" s="9">
        <v>1439437</v>
      </c>
      <c r="X1730" s="55">
        <v>0.05</v>
      </c>
      <c r="Y1730" s="25">
        <f t="shared" si="101"/>
        <v>71971.850000000006</v>
      </c>
      <c r="Z1730" s="53">
        <v>0</v>
      </c>
      <c r="AA1730" s="53">
        <f>VLOOKUP(C1730,[1]家家顺成交明细!$C:$O,13,0)</f>
        <v>5000</v>
      </c>
      <c r="AB1730" s="66">
        <f t="shared" si="102"/>
        <v>0</v>
      </c>
      <c r="AC1730" s="66">
        <f t="shared" si="103"/>
        <v>0</v>
      </c>
    </row>
    <row r="1731" spans="1:30" ht="67.5">
      <c r="A1731" s="53">
        <v>614</v>
      </c>
      <c r="B1731" s="91" t="s">
        <v>16082</v>
      </c>
      <c r="C1731" s="53" t="s">
        <v>2906</v>
      </c>
      <c r="D1731" s="78" t="s">
        <v>2907</v>
      </c>
      <c r="E1731" s="65">
        <v>1.36702806271892E+21</v>
      </c>
      <c r="F1731" s="53"/>
      <c r="G1731" s="54">
        <v>42582</v>
      </c>
      <c r="H1731" s="53" t="s">
        <v>13595</v>
      </c>
      <c r="I1731" s="53" t="str">
        <f>VLOOKUP(H1731,[2]Sheet1!$B:$C,2,0)</f>
        <v>柳月仙</v>
      </c>
      <c r="J1731" s="78">
        <f>VLOOKUP(H1731,[2]Sheet1!$B:$E,4,0)</f>
        <v>13823190880</v>
      </c>
      <c r="K1731" s="72">
        <v>13823190880</v>
      </c>
      <c r="L1731" s="26" t="s">
        <v>13934</v>
      </c>
      <c r="M1731" s="26" t="s">
        <v>13935</v>
      </c>
      <c r="N1731" s="117">
        <v>42582</v>
      </c>
      <c r="O1731" s="119">
        <v>0.59946759259259264</v>
      </c>
      <c r="P1731" s="26" t="s">
        <v>14254</v>
      </c>
      <c r="Q1731" s="26"/>
      <c r="R1731" s="109" t="s">
        <v>16800</v>
      </c>
      <c r="S1731" s="53" t="s">
        <v>10540</v>
      </c>
      <c r="T1731" s="53" t="s">
        <v>3176</v>
      </c>
      <c r="U1731" s="54">
        <v>42582</v>
      </c>
      <c r="V1731" s="54">
        <v>42592</v>
      </c>
      <c r="W1731" s="9">
        <v>1405875</v>
      </c>
      <c r="X1731" s="55">
        <v>0.04</v>
      </c>
      <c r="Y1731" s="25">
        <f t="shared" ref="Y1731:Y1794" si="104">W1731*X1731</f>
        <v>56235</v>
      </c>
      <c r="Z1731" s="53">
        <v>0</v>
      </c>
      <c r="AA1731" s="53">
        <f>VLOOKUP(C1731,[1]Q房网地产成交明细!$C:$O,13,0)</f>
        <v>5000</v>
      </c>
      <c r="AB1731" s="66">
        <f t="shared" ref="AB1731:AB1794" si="105">IF(I1731=C1731,I1731,0)</f>
        <v>0</v>
      </c>
      <c r="AC1731" s="66">
        <f t="shared" ref="AC1731:AC1794" si="106">IF(E1731=K1731,K1731,0)</f>
        <v>0</v>
      </c>
      <c r="AD1731" s="52">
        <v>0</v>
      </c>
    </row>
    <row r="1732" spans="1:30" ht="27">
      <c r="A1732" s="53">
        <v>375</v>
      </c>
      <c r="B1732" s="91" t="s">
        <v>16083</v>
      </c>
      <c r="C1732" s="53" t="s">
        <v>3978</v>
      </c>
      <c r="D1732" s="77" t="s">
        <v>3979</v>
      </c>
      <c r="E1732" s="65">
        <v>1.8675640058138801E+21</v>
      </c>
      <c r="F1732" s="53"/>
      <c r="G1732" s="54">
        <v>42545</v>
      </c>
      <c r="H1732" s="53" t="s">
        <v>8639</v>
      </c>
      <c r="I1732" s="53" t="s">
        <v>8640</v>
      </c>
      <c r="J1732" s="77" t="s">
        <v>8641</v>
      </c>
      <c r="K1732" s="72" t="s">
        <v>8641</v>
      </c>
      <c r="L1732" s="37"/>
      <c r="M1732" s="37"/>
      <c r="N1732" s="37"/>
      <c r="O1732" s="37"/>
      <c r="P1732" s="37"/>
      <c r="Q1732" s="37"/>
      <c r="R1732" s="37"/>
      <c r="S1732" s="53" t="s">
        <v>1501</v>
      </c>
      <c r="T1732" s="53" t="s">
        <v>5299</v>
      </c>
      <c r="U1732" s="54">
        <v>42546</v>
      </c>
      <c r="V1732" s="54">
        <v>42551</v>
      </c>
      <c r="W1732" s="9">
        <v>2301227</v>
      </c>
      <c r="X1732" s="55">
        <v>0.05</v>
      </c>
      <c r="Y1732" s="25">
        <f t="shared" si="104"/>
        <v>115061.35</v>
      </c>
      <c r="Z1732" s="91">
        <v>0</v>
      </c>
      <c r="AA1732" s="53">
        <f>VLOOKUP(C1732,[1]家家顺成交明细!$C:$O,13,0)</f>
        <v>5000</v>
      </c>
      <c r="AB1732" s="66">
        <f t="shared" si="105"/>
        <v>0</v>
      </c>
      <c r="AC1732" s="66">
        <f t="shared" si="106"/>
        <v>0</v>
      </c>
    </row>
    <row r="1733" spans="1:30" ht="27">
      <c r="A1733" s="53">
        <v>376</v>
      </c>
      <c r="B1733" s="91" t="s">
        <v>16084</v>
      </c>
      <c r="C1733" s="53" t="s">
        <v>3980</v>
      </c>
      <c r="D1733" s="114" t="s">
        <v>3981</v>
      </c>
      <c r="E1733" s="65">
        <v>13509048698</v>
      </c>
      <c r="F1733" s="53"/>
      <c r="G1733" s="54">
        <v>42546</v>
      </c>
      <c r="H1733" s="53" t="s">
        <v>8642</v>
      </c>
      <c r="I1733" s="53" t="s">
        <v>3980</v>
      </c>
      <c r="J1733" s="114" t="s">
        <v>8643</v>
      </c>
      <c r="K1733" s="72">
        <v>13509048698</v>
      </c>
      <c r="L1733" s="37"/>
      <c r="M1733" s="37"/>
      <c r="N1733" s="37"/>
      <c r="O1733" s="37"/>
      <c r="P1733" s="37"/>
      <c r="Q1733" s="37"/>
      <c r="R1733" s="37"/>
      <c r="S1733" s="53" t="s">
        <v>12641</v>
      </c>
      <c r="T1733" s="53" t="s">
        <v>5299</v>
      </c>
      <c r="U1733" s="54">
        <v>42547</v>
      </c>
      <c r="V1733" s="54">
        <v>42572</v>
      </c>
      <c r="W1733" s="9">
        <v>1763037</v>
      </c>
      <c r="X1733" s="55">
        <v>0.05</v>
      </c>
      <c r="Y1733" s="25">
        <f t="shared" si="104"/>
        <v>88151.85</v>
      </c>
      <c r="Z1733" s="53">
        <v>0</v>
      </c>
      <c r="AA1733" s="53">
        <f>VLOOKUP(C1733,[1]家家顺成交明细!$C:$O,13,0)</f>
        <v>5000</v>
      </c>
      <c r="AB1733" s="66" t="str">
        <f t="shared" si="105"/>
        <v>廖静飞</v>
      </c>
      <c r="AC1733" s="66">
        <f t="shared" si="106"/>
        <v>13509048698</v>
      </c>
    </row>
    <row r="1734" spans="1:30" ht="27">
      <c r="A1734" s="53">
        <v>377</v>
      </c>
      <c r="B1734" s="91" t="s">
        <v>16085</v>
      </c>
      <c r="C1734" s="53" t="s">
        <v>3982</v>
      </c>
      <c r="D1734" s="114" t="s">
        <v>3983</v>
      </c>
      <c r="E1734" s="65">
        <v>18628204805</v>
      </c>
      <c r="F1734" s="53"/>
      <c r="G1734" s="54">
        <v>42539</v>
      </c>
      <c r="H1734" s="53" t="s">
        <v>8644</v>
      </c>
      <c r="I1734" s="53" t="s">
        <v>3982</v>
      </c>
      <c r="J1734" s="114" t="s">
        <v>8645</v>
      </c>
      <c r="K1734" s="72">
        <v>18628204805</v>
      </c>
      <c r="L1734" s="37"/>
      <c r="M1734" s="37"/>
      <c r="N1734" s="37"/>
      <c r="O1734" s="37"/>
      <c r="P1734" s="37"/>
      <c r="Q1734" s="37"/>
      <c r="R1734" s="37"/>
      <c r="S1734" s="53" t="s">
        <v>12642</v>
      </c>
      <c r="T1734" s="53" t="s">
        <v>5299</v>
      </c>
      <c r="U1734" s="54">
        <v>42547</v>
      </c>
      <c r="V1734" s="54">
        <v>42551</v>
      </c>
      <c r="W1734" s="9">
        <v>1569466</v>
      </c>
      <c r="X1734" s="55">
        <v>0.05</v>
      </c>
      <c r="Y1734" s="25">
        <f t="shared" si="104"/>
        <v>78473.3</v>
      </c>
      <c r="Z1734" s="25">
        <f>Y1734*100%</f>
        <v>78473.3</v>
      </c>
      <c r="AA1734" s="53">
        <f>VLOOKUP(C1734,[1]家家顺成交明细!$C:$O,13,0)</f>
        <v>5000</v>
      </c>
      <c r="AB1734" s="66" t="str">
        <f t="shared" si="105"/>
        <v>金晓通</v>
      </c>
      <c r="AC1734" s="66">
        <f t="shared" si="106"/>
        <v>18628204805</v>
      </c>
    </row>
    <row r="1735" spans="1:30" ht="40.5">
      <c r="A1735" s="53">
        <v>456</v>
      </c>
      <c r="B1735" s="91" t="s">
        <v>16086</v>
      </c>
      <c r="C1735" s="53" t="s">
        <v>4129</v>
      </c>
      <c r="D1735" s="78" t="s">
        <v>4130</v>
      </c>
      <c r="E1735" s="65">
        <v>13420970072</v>
      </c>
      <c r="F1735" s="53"/>
      <c r="G1735" s="54">
        <v>42563</v>
      </c>
      <c r="H1735" s="53" t="s">
        <v>8869</v>
      </c>
      <c r="I1735" s="53" t="s">
        <v>8870</v>
      </c>
      <c r="J1735" s="78" t="s">
        <v>8871</v>
      </c>
      <c r="K1735" s="72">
        <v>13923725487</v>
      </c>
      <c r="L1735" s="26" t="s">
        <v>13823</v>
      </c>
      <c r="M1735" s="26" t="s">
        <v>14015</v>
      </c>
      <c r="N1735" s="117">
        <v>42563</v>
      </c>
      <c r="O1735" s="119">
        <v>0.59252314814814822</v>
      </c>
      <c r="P1735" s="26" t="s">
        <v>16781</v>
      </c>
      <c r="Q1735" s="26"/>
      <c r="R1735" s="107" t="s">
        <v>16797</v>
      </c>
      <c r="S1735" s="53" t="s">
        <v>8872</v>
      </c>
      <c r="T1735" s="53" t="s">
        <v>5299</v>
      </c>
      <c r="U1735" s="54">
        <v>42570</v>
      </c>
      <c r="V1735" s="54">
        <v>42583</v>
      </c>
      <c r="W1735" s="9">
        <v>1344741</v>
      </c>
      <c r="X1735" s="55">
        <v>0.04</v>
      </c>
      <c r="Y1735" s="25">
        <f t="shared" si="104"/>
        <v>53789.64</v>
      </c>
      <c r="Z1735" s="53">
        <v>0</v>
      </c>
      <c r="AA1735" s="53">
        <f>VLOOKUP(C1735,[1]家家顺成交明细!$C:$O,13,0)</f>
        <v>5000</v>
      </c>
      <c r="AB1735" s="66">
        <f t="shared" si="105"/>
        <v>0</v>
      </c>
      <c r="AC1735" s="66">
        <f t="shared" si="106"/>
        <v>0</v>
      </c>
      <c r="AD1735" s="52">
        <v>0</v>
      </c>
    </row>
    <row r="1736" spans="1:30" ht="27">
      <c r="A1736" s="53">
        <v>379</v>
      </c>
      <c r="B1736" s="91" t="s">
        <v>16087</v>
      </c>
      <c r="C1736" s="53" t="s">
        <v>3985</v>
      </c>
      <c r="D1736" s="53" t="s">
        <v>3986</v>
      </c>
      <c r="E1736" s="65">
        <v>13631650019</v>
      </c>
      <c r="F1736" s="53"/>
      <c r="G1736" s="54">
        <v>42520</v>
      </c>
      <c r="H1736" s="53" t="s">
        <v>8649</v>
      </c>
      <c r="I1736" s="53" t="s">
        <v>3985</v>
      </c>
      <c r="J1736" s="53" t="s">
        <v>8650</v>
      </c>
      <c r="K1736" s="72">
        <v>13631650019</v>
      </c>
      <c r="L1736" s="37"/>
      <c r="M1736" s="37"/>
      <c r="N1736" s="37"/>
      <c r="O1736" s="37"/>
      <c r="P1736" s="37"/>
      <c r="Q1736" s="37"/>
      <c r="R1736" s="37"/>
      <c r="S1736" s="53" t="s">
        <v>12644</v>
      </c>
      <c r="T1736" s="53" t="s">
        <v>5299</v>
      </c>
      <c r="U1736" s="54">
        <v>42547</v>
      </c>
      <c r="V1736" s="54">
        <v>42563</v>
      </c>
      <c r="W1736" s="9">
        <v>1753506</v>
      </c>
      <c r="X1736" s="55">
        <v>0.05</v>
      </c>
      <c r="Y1736" s="25">
        <f t="shared" si="104"/>
        <v>87675.3</v>
      </c>
      <c r="Z1736" s="53">
        <v>0</v>
      </c>
      <c r="AA1736" s="53">
        <f>VLOOKUP(C1736,[1]家家顺成交明细!$C:$O,13,0)</f>
        <v>5000</v>
      </c>
      <c r="AB1736" s="66" t="str">
        <f t="shared" si="105"/>
        <v>叶婧</v>
      </c>
      <c r="AC1736" s="66">
        <f t="shared" si="106"/>
        <v>13631650019</v>
      </c>
    </row>
    <row r="1737" spans="1:30" ht="27">
      <c r="A1737" s="53">
        <v>380</v>
      </c>
      <c r="B1737" s="91" t="s">
        <v>16088</v>
      </c>
      <c r="C1737" s="53" t="s">
        <v>3987</v>
      </c>
      <c r="D1737" s="91" t="s">
        <v>3988</v>
      </c>
      <c r="E1737" s="65">
        <v>13392802692</v>
      </c>
      <c r="F1737" s="53"/>
      <c r="G1737" s="54">
        <v>42525</v>
      </c>
      <c r="H1737" s="53" t="s">
        <v>8651</v>
      </c>
      <c r="I1737" s="53" t="s">
        <v>3987</v>
      </c>
      <c r="J1737" s="91" t="s">
        <v>8652</v>
      </c>
      <c r="K1737" s="72">
        <v>13392802692</v>
      </c>
      <c r="L1737" s="37"/>
      <c r="M1737" s="37"/>
      <c r="N1737" s="37"/>
      <c r="O1737" s="37"/>
      <c r="P1737" s="37"/>
      <c r="Q1737" s="37"/>
      <c r="R1737" s="37"/>
      <c r="S1737" s="53" t="s">
        <v>12645</v>
      </c>
      <c r="T1737" s="53" t="s">
        <v>5299</v>
      </c>
      <c r="U1737" s="54">
        <v>42547</v>
      </c>
      <c r="V1737" s="54">
        <v>42551</v>
      </c>
      <c r="W1737" s="9">
        <v>1477517</v>
      </c>
      <c r="X1737" s="55">
        <v>0.05</v>
      </c>
      <c r="Y1737" s="25">
        <f t="shared" si="104"/>
        <v>73875.850000000006</v>
      </c>
      <c r="Z1737" s="91">
        <v>0</v>
      </c>
      <c r="AA1737" s="53">
        <f>VLOOKUP(C1737,[1]家家顺成交明细!$C:$O,13,0)</f>
        <v>5000</v>
      </c>
      <c r="AB1737" s="66" t="str">
        <f t="shared" si="105"/>
        <v>林瑶平</v>
      </c>
      <c r="AC1737" s="66">
        <f t="shared" si="106"/>
        <v>13392802692</v>
      </c>
    </row>
    <row r="1738" spans="1:30" ht="27">
      <c r="A1738" s="53">
        <v>381</v>
      </c>
      <c r="B1738" s="91" t="s">
        <v>16089</v>
      </c>
      <c r="C1738" s="53" t="s">
        <v>3989</v>
      </c>
      <c r="D1738" s="53" t="s">
        <v>3990</v>
      </c>
      <c r="E1738" s="65">
        <v>18664554899</v>
      </c>
      <c r="F1738" s="53"/>
      <c r="G1738" s="54">
        <v>42543</v>
      </c>
      <c r="H1738" s="53" t="s">
        <v>8653</v>
      </c>
      <c r="I1738" s="53" t="s">
        <v>3989</v>
      </c>
      <c r="J1738" s="53" t="s">
        <v>8654</v>
      </c>
      <c r="K1738" s="72">
        <v>18664554899</v>
      </c>
      <c r="L1738" s="37"/>
      <c r="M1738" s="37"/>
      <c r="N1738" s="37"/>
      <c r="O1738" s="37"/>
      <c r="P1738" s="37"/>
      <c r="Q1738" s="37"/>
      <c r="R1738" s="37"/>
      <c r="S1738" s="53" t="s">
        <v>12646</v>
      </c>
      <c r="T1738" s="53" t="s">
        <v>5299</v>
      </c>
      <c r="U1738" s="54">
        <v>42547</v>
      </c>
      <c r="V1738" s="54">
        <v>42551</v>
      </c>
      <c r="W1738" s="9">
        <v>1788873</v>
      </c>
      <c r="X1738" s="55">
        <v>0.05</v>
      </c>
      <c r="Y1738" s="25">
        <f t="shared" si="104"/>
        <v>89443.650000000009</v>
      </c>
      <c r="Z1738" s="91">
        <v>0</v>
      </c>
      <c r="AA1738" s="53">
        <f>VLOOKUP(C1738,[1]家家顺成交明细!$C:$O,13,0)</f>
        <v>5000</v>
      </c>
      <c r="AB1738" s="66" t="str">
        <f t="shared" si="105"/>
        <v>黄盛刚</v>
      </c>
      <c r="AC1738" s="66">
        <f t="shared" si="106"/>
        <v>18664554899</v>
      </c>
    </row>
    <row r="1739" spans="1:30" ht="67.5">
      <c r="A1739" s="53">
        <v>496</v>
      </c>
      <c r="B1739" s="91" t="s">
        <v>16090</v>
      </c>
      <c r="C1739" s="53" t="s">
        <v>4204</v>
      </c>
      <c r="D1739" s="78" t="s">
        <v>4205</v>
      </c>
      <c r="E1739" s="65">
        <v>13714658919</v>
      </c>
      <c r="F1739" s="53"/>
      <c r="G1739" s="54">
        <v>42581</v>
      </c>
      <c r="H1739" s="53" t="s">
        <v>8999</v>
      </c>
      <c r="I1739" s="53" t="s">
        <v>9000</v>
      </c>
      <c r="J1739" s="78" t="s">
        <v>9001</v>
      </c>
      <c r="K1739" s="72">
        <v>13713827275</v>
      </c>
      <c r="L1739" s="26" t="s">
        <v>13780</v>
      </c>
      <c r="M1739" s="26" t="s">
        <v>14040</v>
      </c>
      <c r="N1739" s="117">
        <v>42581</v>
      </c>
      <c r="O1739" s="119">
        <v>0.65237268518518521</v>
      </c>
      <c r="P1739" s="26" t="s">
        <v>14263</v>
      </c>
      <c r="Q1739" s="26"/>
      <c r="R1739" s="107" t="s">
        <v>16797</v>
      </c>
      <c r="S1739" s="53" t="s">
        <v>9002</v>
      </c>
      <c r="T1739" s="53" t="s">
        <v>5299</v>
      </c>
      <c r="U1739" s="54">
        <v>42582</v>
      </c>
      <c r="V1739" s="54">
        <v>42636</v>
      </c>
      <c r="W1739" s="9">
        <v>1424105</v>
      </c>
      <c r="X1739" s="55">
        <v>0.04</v>
      </c>
      <c r="Y1739" s="25">
        <f t="shared" si="104"/>
        <v>56964.200000000004</v>
      </c>
      <c r="Z1739" s="53">
        <v>0</v>
      </c>
      <c r="AA1739" s="53">
        <f>VLOOKUP(C1739,[1]家家顺成交明细!$C:$O,13,0)</f>
        <v>5000</v>
      </c>
      <c r="AB1739" s="66">
        <f t="shared" si="105"/>
        <v>0</v>
      </c>
      <c r="AC1739" s="66">
        <f t="shared" si="106"/>
        <v>0</v>
      </c>
      <c r="AD1739" s="52">
        <v>0</v>
      </c>
    </row>
    <row r="1740" spans="1:30" ht="27">
      <c r="A1740" s="53">
        <v>383</v>
      </c>
      <c r="B1740" s="91" t="s">
        <v>16091</v>
      </c>
      <c r="C1740" s="53" t="s">
        <v>3993</v>
      </c>
      <c r="D1740" s="53" t="s">
        <v>3994</v>
      </c>
      <c r="E1740" s="65">
        <v>13316952670</v>
      </c>
      <c r="F1740" s="53"/>
      <c r="G1740" s="54">
        <v>42547</v>
      </c>
      <c r="H1740" s="53" t="s">
        <v>8658</v>
      </c>
      <c r="I1740" s="53" t="s">
        <v>3993</v>
      </c>
      <c r="J1740" s="53" t="s">
        <v>8659</v>
      </c>
      <c r="K1740" s="72">
        <v>13316952670</v>
      </c>
      <c r="L1740" s="37"/>
      <c r="M1740" s="37"/>
      <c r="N1740" s="37"/>
      <c r="O1740" s="37"/>
      <c r="P1740" s="37"/>
      <c r="Q1740" s="37"/>
      <c r="R1740" s="37"/>
      <c r="S1740" s="53" t="s">
        <v>12603</v>
      </c>
      <c r="T1740" s="53" t="s">
        <v>5299</v>
      </c>
      <c r="U1740" s="54">
        <v>42547</v>
      </c>
      <c r="V1740" s="54">
        <v>42551</v>
      </c>
      <c r="W1740" s="9">
        <v>1800092</v>
      </c>
      <c r="X1740" s="55">
        <v>0.05</v>
      </c>
      <c r="Y1740" s="25">
        <f t="shared" si="104"/>
        <v>90004.6</v>
      </c>
      <c r="Z1740" s="53">
        <v>0</v>
      </c>
      <c r="AA1740" s="53">
        <f>VLOOKUP(C1740,[1]家家顺成交明细!$C:$O,13,0)</f>
        <v>5000</v>
      </c>
      <c r="AB1740" s="66" t="str">
        <f t="shared" si="105"/>
        <v>谢良辉</v>
      </c>
      <c r="AC1740" s="66">
        <f t="shared" si="106"/>
        <v>13316952670</v>
      </c>
    </row>
    <row r="1741" spans="1:30" ht="27">
      <c r="A1741" s="53">
        <v>384</v>
      </c>
      <c r="B1741" s="91" t="s">
        <v>16092</v>
      </c>
      <c r="C1741" s="53" t="s">
        <v>3995</v>
      </c>
      <c r="D1741" s="53" t="s">
        <v>3996</v>
      </c>
      <c r="E1741" s="65">
        <v>18922866726</v>
      </c>
      <c r="F1741" s="53"/>
      <c r="G1741" s="54">
        <v>42546</v>
      </c>
      <c r="H1741" s="53" t="s">
        <v>8660</v>
      </c>
      <c r="I1741" s="53" t="s">
        <v>3995</v>
      </c>
      <c r="J1741" s="53" t="s">
        <v>8661</v>
      </c>
      <c r="K1741" s="72">
        <v>18922866726</v>
      </c>
      <c r="L1741" s="37"/>
      <c r="M1741" s="37"/>
      <c r="N1741" s="37"/>
      <c r="O1741" s="37"/>
      <c r="P1741" s="37"/>
      <c r="Q1741" s="37"/>
      <c r="R1741" s="37"/>
      <c r="S1741" s="53" t="s">
        <v>9276</v>
      </c>
      <c r="T1741" s="53" t="s">
        <v>5299</v>
      </c>
      <c r="U1741" s="54">
        <v>42547</v>
      </c>
      <c r="V1741" s="54">
        <v>42565</v>
      </c>
      <c r="W1741" s="9">
        <v>1777650</v>
      </c>
      <c r="X1741" s="55">
        <v>0.05</v>
      </c>
      <c r="Y1741" s="25">
        <f t="shared" si="104"/>
        <v>88882.5</v>
      </c>
      <c r="Z1741" s="53">
        <v>0</v>
      </c>
      <c r="AA1741" s="53">
        <f>VLOOKUP(C1741,[1]家家顺成交明细!$C:$O,13,0)</f>
        <v>5000</v>
      </c>
      <c r="AB1741" s="66" t="str">
        <f t="shared" si="105"/>
        <v>刘群仙</v>
      </c>
      <c r="AC1741" s="66">
        <f t="shared" si="106"/>
        <v>18922866726</v>
      </c>
    </row>
    <row r="1742" spans="1:30" ht="27">
      <c r="A1742" s="53">
        <v>385</v>
      </c>
      <c r="B1742" s="91" t="s">
        <v>16093</v>
      </c>
      <c r="C1742" s="53" t="s">
        <v>3997</v>
      </c>
      <c r="D1742" s="53" t="s">
        <v>3998</v>
      </c>
      <c r="E1742" s="65">
        <v>15338750679</v>
      </c>
      <c r="F1742" s="53"/>
      <c r="G1742" s="54">
        <v>42525</v>
      </c>
      <c r="H1742" s="53" t="s">
        <v>8662</v>
      </c>
      <c r="I1742" s="53" t="s">
        <v>3997</v>
      </c>
      <c r="J1742" s="53" t="s">
        <v>8663</v>
      </c>
      <c r="K1742" s="72">
        <v>15338750679</v>
      </c>
      <c r="L1742" s="37"/>
      <c r="M1742" s="37"/>
      <c r="N1742" s="37"/>
      <c r="O1742" s="37"/>
      <c r="P1742" s="37"/>
      <c r="Q1742" s="37"/>
      <c r="R1742" s="37"/>
      <c r="S1742" s="53" t="s">
        <v>12648</v>
      </c>
      <c r="T1742" s="53" t="s">
        <v>5299</v>
      </c>
      <c r="U1742" s="54">
        <v>42547</v>
      </c>
      <c r="V1742" s="54">
        <v>42550</v>
      </c>
      <c r="W1742" s="9">
        <v>1818206</v>
      </c>
      <c r="X1742" s="55">
        <v>0.05</v>
      </c>
      <c r="Y1742" s="25">
        <f t="shared" si="104"/>
        <v>90910.3</v>
      </c>
      <c r="Z1742" s="53">
        <v>0</v>
      </c>
      <c r="AA1742" s="53">
        <f>VLOOKUP(C1742,[1]家家顺成交明细!$C:$O,13,0)</f>
        <v>5000</v>
      </c>
      <c r="AB1742" s="66" t="str">
        <f t="shared" si="105"/>
        <v>李玲玲</v>
      </c>
      <c r="AC1742" s="66">
        <f t="shared" si="106"/>
        <v>15338750679</v>
      </c>
    </row>
    <row r="1743" spans="1:30" ht="27">
      <c r="A1743" s="53">
        <v>386</v>
      </c>
      <c r="B1743" s="91" t="s">
        <v>16094</v>
      </c>
      <c r="C1743" s="53" t="s">
        <v>3999</v>
      </c>
      <c r="D1743" s="91" t="s">
        <v>4000</v>
      </c>
      <c r="E1743" s="65">
        <v>13691912884</v>
      </c>
      <c r="F1743" s="53"/>
      <c r="G1743" s="54">
        <v>42535</v>
      </c>
      <c r="H1743" s="53" t="s">
        <v>8664</v>
      </c>
      <c r="I1743" s="53" t="s">
        <v>3999</v>
      </c>
      <c r="J1743" s="91" t="s">
        <v>8665</v>
      </c>
      <c r="K1743" s="72">
        <v>13691912884</v>
      </c>
      <c r="L1743" s="37"/>
      <c r="M1743" s="37"/>
      <c r="N1743" s="37"/>
      <c r="O1743" s="37"/>
      <c r="P1743" s="37"/>
      <c r="Q1743" s="37"/>
      <c r="R1743" s="37"/>
      <c r="S1743" s="53" t="s">
        <v>12649</v>
      </c>
      <c r="T1743" s="53" t="s">
        <v>5299</v>
      </c>
      <c r="U1743" s="54">
        <v>42549</v>
      </c>
      <c r="V1743" s="54">
        <v>42571</v>
      </c>
      <c r="W1743" s="9">
        <v>1340039</v>
      </c>
      <c r="X1743" s="55">
        <v>0.05</v>
      </c>
      <c r="Y1743" s="25">
        <f t="shared" si="104"/>
        <v>67001.95</v>
      </c>
      <c r="Z1743" s="53">
        <v>0</v>
      </c>
      <c r="AA1743" s="53">
        <f>VLOOKUP(C1743,[1]家家顺成交明细!$C:$O,13,0)</f>
        <v>5000</v>
      </c>
      <c r="AB1743" s="66" t="str">
        <f t="shared" si="105"/>
        <v>耿淑兰</v>
      </c>
      <c r="AC1743" s="66">
        <f t="shared" si="106"/>
        <v>13691912884</v>
      </c>
    </row>
    <row r="1744" spans="1:30" ht="27">
      <c r="A1744" s="53">
        <v>387</v>
      </c>
      <c r="B1744" s="91" t="s">
        <v>16095</v>
      </c>
      <c r="C1744" s="53" t="s">
        <v>4001</v>
      </c>
      <c r="D1744" s="53" t="s">
        <v>4002</v>
      </c>
      <c r="E1744" s="65">
        <v>13902312896</v>
      </c>
      <c r="F1744" s="53"/>
      <c r="G1744" s="54">
        <v>42555</v>
      </c>
      <c r="H1744" s="91" t="s">
        <v>8666</v>
      </c>
      <c r="I1744" s="53" t="s">
        <v>4001</v>
      </c>
      <c r="J1744" s="53" t="s">
        <v>8667</v>
      </c>
      <c r="K1744" s="72">
        <v>13902312896</v>
      </c>
      <c r="L1744" s="26" t="s">
        <v>13941</v>
      </c>
      <c r="M1744" s="26" t="s">
        <v>13942</v>
      </c>
      <c r="N1744" s="26"/>
      <c r="O1744" s="26"/>
      <c r="P1744" s="26"/>
      <c r="Q1744" s="26"/>
      <c r="R1744" s="26"/>
      <c r="S1744" s="53" t="s">
        <v>8668</v>
      </c>
      <c r="T1744" s="53" t="s">
        <v>5299</v>
      </c>
      <c r="U1744" s="54">
        <v>42557</v>
      </c>
      <c r="V1744" s="54">
        <v>42607</v>
      </c>
      <c r="W1744" s="9">
        <v>2294516</v>
      </c>
      <c r="X1744" s="55">
        <v>0.04</v>
      </c>
      <c r="Y1744" s="25">
        <f t="shared" si="104"/>
        <v>91780.64</v>
      </c>
      <c r="Z1744" s="53">
        <v>0</v>
      </c>
      <c r="AA1744" s="53">
        <f>VLOOKUP(C1744,[1]家家顺成交明细!$C:$O,13,0)</f>
        <v>5000</v>
      </c>
      <c r="AB1744" s="66" t="str">
        <f t="shared" si="105"/>
        <v>林楚坚</v>
      </c>
      <c r="AC1744" s="66">
        <f t="shared" si="106"/>
        <v>13902312896</v>
      </c>
    </row>
    <row r="1745" spans="1:30" ht="27">
      <c r="A1745" s="53">
        <v>388</v>
      </c>
      <c r="B1745" s="91" t="s">
        <v>16096</v>
      </c>
      <c r="C1745" s="53" t="s">
        <v>4003</v>
      </c>
      <c r="D1745" s="91" t="s">
        <v>4004</v>
      </c>
      <c r="E1745" s="65">
        <v>13702465981</v>
      </c>
      <c r="F1745" s="53"/>
      <c r="G1745" s="54">
        <v>42561</v>
      </c>
      <c r="H1745" s="91" t="s">
        <v>8669</v>
      </c>
      <c r="I1745" s="53" t="s">
        <v>4003</v>
      </c>
      <c r="J1745" s="91" t="s">
        <v>8670</v>
      </c>
      <c r="K1745" s="72">
        <v>13702465981</v>
      </c>
      <c r="L1745" s="26" t="s">
        <v>13943</v>
      </c>
      <c r="M1745" s="26" t="s">
        <v>13816</v>
      </c>
      <c r="N1745" s="26"/>
      <c r="O1745" s="26"/>
      <c r="P1745" s="26"/>
      <c r="Q1745" s="26"/>
      <c r="R1745" s="26"/>
      <c r="S1745" s="53" t="s">
        <v>8671</v>
      </c>
      <c r="T1745" s="53" t="s">
        <v>5299</v>
      </c>
      <c r="U1745" s="54">
        <v>42561</v>
      </c>
      <c r="V1745" s="54">
        <v>42566</v>
      </c>
      <c r="W1745" s="9">
        <v>2267971</v>
      </c>
      <c r="X1745" s="55">
        <v>0.04</v>
      </c>
      <c r="Y1745" s="25">
        <f t="shared" si="104"/>
        <v>90718.84</v>
      </c>
      <c r="Z1745" s="91">
        <v>0</v>
      </c>
      <c r="AA1745" s="53">
        <f>VLOOKUP(C1745,[1]家家顺成交明细!$C:$O,13,0)</f>
        <v>5000</v>
      </c>
      <c r="AB1745" s="66" t="str">
        <f t="shared" si="105"/>
        <v>苏冰</v>
      </c>
      <c r="AC1745" s="66">
        <f t="shared" si="106"/>
        <v>13702465981</v>
      </c>
    </row>
    <row r="1746" spans="1:30" ht="27">
      <c r="A1746" s="53">
        <v>389</v>
      </c>
      <c r="B1746" s="91" t="s">
        <v>16097</v>
      </c>
      <c r="C1746" s="53" t="s">
        <v>4005</v>
      </c>
      <c r="D1746" s="53" t="s">
        <v>4006</v>
      </c>
      <c r="E1746" s="65">
        <v>13902915925</v>
      </c>
      <c r="F1746" s="53"/>
      <c r="G1746" s="54">
        <v>42561</v>
      </c>
      <c r="H1746" s="91" t="s">
        <v>8672</v>
      </c>
      <c r="I1746" s="53" t="s">
        <v>8673</v>
      </c>
      <c r="J1746" s="53" t="s">
        <v>8674</v>
      </c>
      <c r="K1746" s="72">
        <v>13902915925</v>
      </c>
      <c r="L1746" s="26" t="s">
        <v>13944</v>
      </c>
      <c r="M1746" s="26" t="s">
        <v>13945</v>
      </c>
      <c r="N1746" s="26"/>
      <c r="O1746" s="26"/>
      <c r="P1746" s="26"/>
      <c r="Q1746" s="26"/>
      <c r="R1746" s="26"/>
      <c r="S1746" s="53" t="s">
        <v>8675</v>
      </c>
      <c r="T1746" s="53" t="s">
        <v>5299</v>
      </c>
      <c r="U1746" s="54">
        <v>42561</v>
      </c>
      <c r="V1746" s="54">
        <v>42566</v>
      </c>
      <c r="W1746" s="9">
        <v>2284297</v>
      </c>
      <c r="X1746" s="55">
        <v>0.04</v>
      </c>
      <c r="Y1746" s="25">
        <f t="shared" si="104"/>
        <v>91371.88</v>
      </c>
      <c r="Z1746" s="53">
        <v>0</v>
      </c>
      <c r="AA1746" s="53">
        <f>VLOOKUP(C1746,[1]家家顺成交明细!$C:$O,13,0)</f>
        <v>5000</v>
      </c>
      <c r="AB1746" s="66">
        <f t="shared" si="105"/>
        <v>0</v>
      </c>
      <c r="AC1746" s="66">
        <f t="shared" si="106"/>
        <v>13902915925</v>
      </c>
    </row>
    <row r="1747" spans="1:30" ht="27">
      <c r="A1747" s="53">
        <v>390</v>
      </c>
      <c r="B1747" s="91" t="s">
        <v>16098</v>
      </c>
      <c r="C1747" s="53" t="s">
        <v>4008</v>
      </c>
      <c r="D1747" s="114" t="s">
        <v>9345</v>
      </c>
      <c r="E1747" s="65">
        <v>13509692887</v>
      </c>
      <c r="F1747" s="53"/>
      <c r="G1747" s="54">
        <v>42565</v>
      </c>
      <c r="H1747" s="91" t="s">
        <v>9346</v>
      </c>
      <c r="I1747" s="53" t="s">
        <v>9347</v>
      </c>
      <c r="J1747" s="114" t="s">
        <v>9345</v>
      </c>
      <c r="K1747" s="72">
        <v>13509692887</v>
      </c>
      <c r="L1747" s="26" t="s">
        <v>13946</v>
      </c>
      <c r="M1747" s="26" t="s">
        <v>13947</v>
      </c>
      <c r="N1747" s="26"/>
      <c r="O1747" s="26"/>
      <c r="P1747" s="26"/>
      <c r="Q1747" s="26"/>
      <c r="R1747" s="26"/>
      <c r="S1747" s="53" t="s">
        <v>8676</v>
      </c>
      <c r="T1747" s="53" t="s">
        <v>5299</v>
      </c>
      <c r="U1747" s="54">
        <v>42566</v>
      </c>
      <c r="V1747" s="54">
        <v>42594</v>
      </c>
      <c r="W1747" s="9">
        <v>1856123</v>
      </c>
      <c r="X1747" s="55">
        <v>0.04</v>
      </c>
      <c r="Y1747" s="25">
        <f t="shared" si="104"/>
        <v>74244.92</v>
      </c>
      <c r="Z1747" s="53">
        <v>0</v>
      </c>
      <c r="AA1747" s="53">
        <v>0</v>
      </c>
      <c r="AB1747" s="66">
        <f t="shared" si="105"/>
        <v>0</v>
      </c>
      <c r="AC1747" s="66">
        <f t="shared" si="106"/>
        <v>13509692887</v>
      </c>
    </row>
    <row r="1748" spans="1:30" ht="27">
      <c r="A1748" s="53">
        <v>391</v>
      </c>
      <c r="B1748" s="91" t="s">
        <v>16099</v>
      </c>
      <c r="C1748" s="53" t="s">
        <v>4008</v>
      </c>
      <c r="D1748" s="53" t="s">
        <v>4009</v>
      </c>
      <c r="E1748" s="65">
        <v>13509692887</v>
      </c>
      <c r="F1748" s="53"/>
      <c r="G1748" s="54">
        <v>42566</v>
      </c>
      <c r="H1748" s="91" t="s">
        <v>9348</v>
      </c>
      <c r="I1748" s="53" t="s">
        <v>9347</v>
      </c>
      <c r="J1748" s="53" t="s">
        <v>9345</v>
      </c>
      <c r="K1748" s="72">
        <v>13509692887</v>
      </c>
      <c r="L1748" s="26" t="s">
        <v>13946</v>
      </c>
      <c r="M1748" s="26" t="s">
        <v>13947</v>
      </c>
      <c r="N1748" s="26"/>
      <c r="O1748" s="26"/>
      <c r="P1748" s="26"/>
      <c r="Q1748" s="26"/>
      <c r="R1748" s="26"/>
      <c r="S1748" s="53" t="s">
        <v>8676</v>
      </c>
      <c r="T1748" s="53" t="s">
        <v>5299</v>
      </c>
      <c r="U1748" s="54">
        <v>42566</v>
      </c>
      <c r="V1748" s="54">
        <v>42594</v>
      </c>
      <c r="W1748" s="9">
        <v>12061755</v>
      </c>
      <c r="X1748" s="55">
        <v>0.04</v>
      </c>
      <c r="Y1748" s="25">
        <f t="shared" si="104"/>
        <v>482470.2</v>
      </c>
      <c r="Z1748" s="53">
        <v>0</v>
      </c>
      <c r="AA1748" s="53">
        <v>0</v>
      </c>
      <c r="AB1748" s="66">
        <f t="shared" si="105"/>
        <v>0</v>
      </c>
      <c r="AC1748" s="66">
        <f t="shared" si="106"/>
        <v>13509692887</v>
      </c>
    </row>
    <row r="1749" spans="1:30" ht="27">
      <c r="A1749" s="53">
        <v>392</v>
      </c>
      <c r="B1749" s="91" t="s">
        <v>16100</v>
      </c>
      <c r="C1749" s="53" t="s">
        <v>4010</v>
      </c>
      <c r="D1749" s="53" t="s">
        <v>4011</v>
      </c>
      <c r="E1749" s="65">
        <v>18818683310</v>
      </c>
      <c r="F1749" s="53"/>
      <c r="G1749" s="54">
        <v>42565</v>
      </c>
      <c r="H1749" s="91" t="s">
        <v>8677</v>
      </c>
      <c r="I1749" s="53" t="s">
        <v>4010</v>
      </c>
      <c r="J1749" s="53" t="s">
        <v>8678</v>
      </c>
      <c r="K1749" s="72">
        <v>18818683310</v>
      </c>
      <c r="L1749" s="26" t="s">
        <v>13948</v>
      </c>
      <c r="M1749" s="26" t="s">
        <v>13949</v>
      </c>
      <c r="N1749" s="26"/>
      <c r="O1749" s="26"/>
      <c r="P1749" s="26"/>
      <c r="Q1749" s="26"/>
      <c r="R1749" s="26"/>
      <c r="S1749" s="53" t="s">
        <v>8679</v>
      </c>
      <c r="T1749" s="53" t="s">
        <v>5299</v>
      </c>
      <c r="U1749" s="54">
        <v>42568</v>
      </c>
      <c r="V1749" s="54">
        <v>42573</v>
      </c>
      <c r="W1749" s="9">
        <v>1552986</v>
      </c>
      <c r="X1749" s="55">
        <v>0.04</v>
      </c>
      <c r="Y1749" s="25">
        <f t="shared" si="104"/>
        <v>62119.44</v>
      </c>
      <c r="Z1749" s="53">
        <v>0</v>
      </c>
      <c r="AA1749" s="53">
        <f>VLOOKUP(C1749,[1]家家顺成交明细!$C:$O,13,0)</f>
        <v>5000</v>
      </c>
      <c r="AB1749" s="66" t="str">
        <f t="shared" si="105"/>
        <v>康红玲</v>
      </c>
      <c r="AC1749" s="66">
        <f t="shared" si="106"/>
        <v>18818683310</v>
      </c>
    </row>
    <row r="1750" spans="1:30" ht="27">
      <c r="A1750" s="53">
        <v>393</v>
      </c>
      <c r="B1750" s="91" t="s">
        <v>16101</v>
      </c>
      <c r="C1750" s="53" t="s">
        <v>4012</v>
      </c>
      <c r="D1750" s="53" t="s">
        <v>4013</v>
      </c>
      <c r="E1750" s="65">
        <v>13760443212</v>
      </c>
      <c r="F1750" s="53"/>
      <c r="G1750" s="54">
        <v>42561</v>
      </c>
      <c r="H1750" s="91" t="s">
        <v>8680</v>
      </c>
      <c r="I1750" s="53" t="s">
        <v>4012</v>
      </c>
      <c r="J1750" s="53" t="s">
        <v>8681</v>
      </c>
      <c r="K1750" s="72">
        <v>13760443212</v>
      </c>
      <c r="L1750" s="26" t="s">
        <v>13732</v>
      </c>
      <c r="M1750" s="26" t="s">
        <v>13950</v>
      </c>
      <c r="N1750" s="26"/>
      <c r="O1750" s="26"/>
      <c r="P1750" s="26"/>
      <c r="Q1750" s="26"/>
      <c r="R1750" s="26"/>
      <c r="S1750" s="53" t="s">
        <v>8682</v>
      </c>
      <c r="T1750" s="53" t="s">
        <v>5299</v>
      </c>
      <c r="U1750" s="54">
        <v>42568</v>
      </c>
      <c r="V1750" s="54">
        <v>42573</v>
      </c>
      <c r="W1750" s="9">
        <v>1545425</v>
      </c>
      <c r="X1750" s="55">
        <v>0.04</v>
      </c>
      <c r="Y1750" s="25">
        <f t="shared" si="104"/>
        <v>61817</v>
      </c>
      <c r="Z1750" s="53">
        <v>0</v>
      </c>
      <c r="AA1750" s="53">
        <f>VLOOKUP(C1750,[1]家家顺成交明细!$C:$O,13,0)</f>
        <v>5000</v>
      </c>
      <c r="AB1750" s="66" t="str">
        <f t="shared" si="105"/>
        <v>文阳</v>
      </c>
      <c r="AC1750" s="66">
        <f t="shared" si="106"/>
        <v>13760443212</v>
      </c>
    </row>
    <row r="1751" spans="1:30" ht="27" hidden="1">
      <c r="A1751" s="53">
        <v>394</v>
      </c>
      <c r="B1751" s="91" t="s">
        <v>16102</v>
      </c>
      <c r="C1751" s="53" t="s">
        <v>1774</v>
      </c>
      <c r="D1751" s="53" t="s">
        <v>9349</v>
      </c>
      <c r="E1751" s="65">
        <v>13804959695</v>
      </c>
      <c r="F1751" s="53"/>
      <c r="G1751" s="54">
        <v>42356</v>
      </c>
      <c r="H1751" s="91"/>
      <c r="I1751" s="53" t="s">
        <v>1774</v>
      </c>
      <c r="J1751" s="53" t="s">
        <v>9349</v>
      </c>
      <c r="K1751" s="72">
        <v>13804959695</v>
      </c>
      <c r="L1751" s="37"/>
      <c r="M1751" s="37"/>
      <c r="N1751" s="37"/>
      <c r="O1751" s="37"/>
      <c r="P1751" s="37"/>
      <c r="Q1751" s="37"/>
      <c r="R1751" s="46" t="s">
        <v>16846</v>
      </c>
      <c r="S1751" s="53" t="s">
        <v>8683</v>
      </c>
      <c r="T1751" s="53" t="s">
        <v>5299</v>
      </c>
      <c r="U1751" s="54">
        <v>42568</v>
      </c>
      <c r="V1751" s="54">
        <v>42587</v>
      </c>
      <c r="W1751" s="9">
        <v>1555969</v>
      </c>
      <c r="X1751" s="55">
        <v>0.04</v>
      </c>
      <c r="Y1751" s="25">
        <f t="shared" si="104"/>
        <v>62238.76</v>
      </c>
      <c r="Z1751" s="53">
        <v>0</v>
      </c>
      <c r="AA1751" s="53">
        <v>0</v>
      </c>
      <c r="AB1751" s="66" t="str">
        <f t="shared" si="105"/>
        <v>袁斌</v>
      </c>
      <c r="AC1751" s="66">
        <f t="shared" si="106"/>
        <v>13804959695</v>
      </c>
    </row>
    <row r="1752" spans="1:30" ht="27">
      <c r="A1752" s="53">
        <v>395</v>
      </c>
      <c r="B1752" s="91" t="s">
        <v>16103</v>
      </c>
      <c r="C1752" s="53" t="s">
        <v>4014</v>
      </c>
      <c r="D1752" s="114" t="s">
        <v>4015</v>
      </c>
      <c r="E1752" s="65">
        <v>18716645629</v>
      </c>
      <c r="F1752" s="53"/>
      <c r="G1752" s="54">
        <v>42566</v>
      </c>
      <c r="H1752" s="91" t="s">
        <v>8684</v>
      </c>
      <c r="I1752" s="53" t="s">
        <v>4014</v>
      </c>
      <c r="J1752" s="114" t="s">
        <v>8685</v>
      </c>
      <c r="K1752" s="72">
        <v>18716645629</v>
      </c>
      <c r="L1752" s="26" t="s">
        <v>13905</v>
      </c>
      <c r="M1752" s="26" t="s">
        <v>13951</v>
      </c>
      <c r="N1752" s="26"/>
      <c r="O1752" s="26"/>
      <c r="P1752" s="26"/>
      <c r="Q1752" s="26"/>
      <c r="R1752" s="26"/>
      <c r="S1752" s="53" t="s">
        <v>8686</v>
      </c>
      <c r="T1752" s="53" t="s">
        <v>5299</v>
      </c>
      <c r="U1752" s="54">
        <v>42568</v>
      </c>
      <c r="V1752" s="54">
        <v>42581</v>
      </c>
      <c r="W1752" s="9">
        <v>1556963</v>
      </c>
      <c r="X1752" s="55">
        <v>0.04</v>
      </c>
      <c r="Y1752" s="25">
        <f t="shared" si="104"/>
        <v>62278.520000000004</v>
      </c>
      <c r="Z1752" s="53">
        <v>0</v>
      </c>
      <c r="AA1752" s="53">
        <f>VLOOKUP(C1752,[1]家家顺成交明细!$C:$O,13,0)</f>
        <v>5000</v>
      </c>
      <c r="AB1752" s="66" t="str">
        <f t="shared" si="105"/>
        <v>刘可</v>
      </c>
      <c r="AC1752" s="66">
        <f t="shared" si="106"/>
        <v>18716645629</v>
      </c>
    </row>
    <row r="1753" spans="1:30" ht="27">
      <c r="A1753" s="53">
        <v>396</v>
      </c>
      <c r="B1753" s="91" t="s">
        <v>16104</v>
      </c>
      <c r="C1753" s="53" t="s">
        <v>4016</v>
      </c>
      <c r="D1753" s="53" t="s">
        <v>4017</v>
      </c>
      <c r="E1753" s="65">
        <v>18802672842</v>
      </c>
      <c r="F1753" s="53"/>
      <c r="G1753" s="54">
        <v>42560</v>
      </c>
      <c r="H1753" s="53" t="s">
        <v>8687</v>
      </c>
      <c r="I1753" s="53" t="s">
        <v>4016</v>
      </c>
      <c r="J1753" s="53" t="s">
        <v>8688</v>
      </c>
      <c r="K1753" s="72">
        <v>18802672842</v>
      </c>
      <c r="L1753" s="26" t="s">
        <v>13952</v>
      </c>
      <c r="M1753" s="26" t="s">
        <v>13823</v>
      </c>
      <c r="N1753" s="26"/>
      <c r="O1753" s="26"/>
      <c r="P1753" s="26"/>
      <c r="Q1753" s="26"/>
      <c r="R1753" s="26"/>
      <c r="S1753" s="53" t="s">
        <v>8689</v>
      </c>
      <c r="T1753" s="53" t="s">
        <v>5299</v>
      </c>
      <c r="U1753" s="54">
        <v>42568</v>
      </c>
      <c r="V1753" s="54">
        <v>42573</v>
      </c>
      <c r="W1753" s="9">
        <v>1711620</v>
      </c>
      <c r="X1753" s="55">
        <v>0.04</v>
      </c>
      <c r="Y1753" s="25">
        <f t="shared" si="104"/>
        <v>68464.800000000003</v>
      </c>
      <c r="Z1753" s="53">
        <v>0</v>
      </c>
      <c r="AA1753" s="53">
        <f>VLOOKUP(C1753,[1]家家顺成交明细!$C:$O,13,0)</f>
        <v>5000</v>
      </c>
      <c r="AB1753" s="66" t="str">
        <f t="shared" si="105"/>
        <v>陈英</v>
      </c>
      <c r="AC1753" s="66">
        <f t="shared" si="106"/>
        <v>18802672842</v>
      </c>
    </row>
    <row r="1754" spans="1:30" ht="27">
      <c r="A1754" s="53">
        <v>397</v>
      </c>
      <c r="B1754" s="91" t="s">
        <v>16105</v>
      </c>
      <c r="C1754" s="53" t="s">
        <v>4018</v>
      </c>
      <c r="D1754" s="53" t="s">
        <v>4019</v>
      </c>
      <c r="E1754" s="65">
        <v>13923759385</v>
      </c>
      <c r="F1754" s="53"/>
      <c r="G1754" s="54">
        <v>42559</v>
      </c>
      <c r="H1754" s="53" t="s">
        <v>8690</v>
      </c>
      <c r="I1754" s="53" t="s">
        <v>4018</v>
      </c>
      <c r="J1754" s="53" t="s">
        <v>8691</v>
      </c>
      <c r="K1754" s="72">
        <v>13923759385</v>
      </c>
      <c r="L1754" s="26" t="s">
        <v>13953</v>
      </c>
      <c r="M1754" s="26" t="s">
        <v>13954</v>
      </c>
      <c r="N1754" s="26"/>
      <c r="O1754" s="26"/>
      <c r="P1754" s="26"/>
      <c r="Q1754" s="26"/>
      <c r="R1754" s="26"/>
      <c r="S1754" s="53" t="s">
        <v>8692</v>
      </c>
      <c r="T1754" s="53" t="s">
        <v>5299</v>
      </c>
      <c r="U1754" s="54">
        <v>42568</v>
      </c>
      <c r="V1754" s="54">
        <v>42573</v>
      </c>
      <c r="W1754" s="9">
        <v>1704884</v>
      </c>
      <c r="X1754" s="55">
        <v>0.04</v>
      </c>
      <c r="Y1754" s="25">
        <f t="shared" si="104"/>
        <v>68195.360000000001</v>
      </c>
      <c r="Z1754" s="53">
        <v>0</v>
      </c>
      <c r="AA1754" s="53">
        <f>VLOOKUP(C1754,[1]家家顺成交明细!$C:$O,13,0)</f>
        <v>5000</v>
      </c>
      <c r="AB1754" s="66" t="str">
        <f t="shared" si="105"/>
        <v>周灿</v>
      </c>
      <c r="AC1754" s="66">
        <f t="shared" si="106"/>
        <v>13923759385</v>
      </c>
    </row>
    <row r="1755" spans="1:30" ht="54">
      <c r="A1755" s="53">
        <v>653</v>
      </c>
      <c r="B1755" s="91" t="s">
        <v>16106</v>
      </c>
      <c r="C1755" s="53" t="s">
        <v>2976</v>
      </c>
      <c r="D1755" s="78" t="s">
        <v>2977</v>
      </c>
      <c r="E1755" s="65">
        <v>13650388486</v>
      </c>
      <c r="F1755" s="53"/>
      <c r="G1755" s="54">
        <v>42574</v>
      </c>
      <c r="H1755" s="53" t="s">
        <v>13648</v>
      </c>
      <c r="I1755" s="53" t="str">
        <f>VLOOKUP(H1755,[2]Sheet1!$B:$C,2,0)</f>
        <v>操桃红、樊峥园</v>
      </c>
      <c r="J1755" s="78" t="str">
        <f>VLOOKUP(H1755,[2]Sheet1!$B:$E,4,0)</f>
        <v>13066806802</v>
      </c>
      <c r="K1755" s="72">
        <v>13066806802</v>
      </c>
      <c r="L1755" s="26" t="s">
        <v>13939</v>
      </c>
      <c r="M1755" s="26" t="s">
        <v>13940</v>
      </c>
      <c r="N1755" s="117">
        <v>42574</v>
      </c>
      <c r="O1755" s="119">
        <v>0.52561342592592586</v>
      </c>
      <c r="P1755" s="26" t="s">
        <v>14257</v>
      </c>
      <c r="Q1755" s="26"/>
      <c r="R1755" s="109" t="s">
        <v>16801</v>
      </c>
      <c r="S1755" s="53" t="s">
        <v>10517</v>
      </c>
      <c r="T1755" s="53" t="s">
        <v>3100</v>
      </c>
      <c r="U1755" s="54">
        <v>42628</v>
      </c>
      <c r="V1755" s="54">
        <v>42635</v>
      </c>
      <c r="W1755" s="9">
        <v>1313074</v>
      </c>
      <c r="X1755" s="55">
        <v>0.04</v>
      </c>
      <c r="Y1755" s="25">
        <f t="shared" si="104"/>
        <v>52522.96</v>
      </c>
      <c r="Z1755" s="53">
        <v>0</v>
      </c>
      <c r="AA1755" s="53">
        <f>VLOOKUP(C1755,[1]Q房网地产成交明细!$C:$O,13,0)</f>
        <v>2000</v>
      </c>
      <c r="AB1755" s="66">
        <f t="shared" si="105"/>
        <v>0</v>
      </c>
      <c r="AC1755" s="66">
        <f t="shared" si="106"/>
        <v>0</v>
      </c>
      <c r="AD1755" s="52">
        <v>0</v>
      </c>
    </row>
    <row r="1756" spans="1:30" ht="27">
      <c r="A1756" s="53">
        <v>399</v>
      </c>
      <c r="B1756" s="91" t="s">
        <v>16107</v>
      </c>
      <c r="C1756" s="53" t="s">
        <v>4022</v>
      </c>
      <c r="D1756" s="114" t="s">
        <v>4023</v>
      </c>
      <c r="E1756" s="65">
        <v>15989463017</v>
      </c>
      <c r="F1756" s="53"/>
      <c r="G1756" s="54">
        <v>42555</v>
      </c>
      <c r="H1756" s="53" t="s">
        <v>8697</v>
      </c>
      <c r="I1756" s="53" t="s">
        <v>8698</v>
      </c>
      <c r="J1756" s="114" t="s">
        <v>8699</v>
      </c>
      <c r="K1756" s="72">
        <v>15989463017</v>
      </c>
      <c r="L1756" s="26" t="s">
        <v>13955</v>
      </c>
      <c r="M1756" s="26" t="s">
        <v>13956</v>
      </c>
      <c r="N1756" s="26"/>
      <c r="O1756" s="26"/>
      <c r="P1756" s="26"/>
      <c r="Q1756" s="26"/>
      <c r="R1756" s="26"/>
      <c r="S1756" s="53" t="s">
        <v>8700</v>
      </c>
      <c r="T1756" s="53" t="s">
        <v>5299</v>
      </c>
      <c r="U1756" s="54">
        <v>42568</v>
      </c>
      <c r="V1756" s="54">
        <v>42580</v>
      </c>
      <c r="W1756" s="9">
        <v>1547021</v>
      </c>
      <c r="X1756" s="55">
        <v>0.04</v>
      </c>
      <c r="Y1756" s="25">
        <f t="shared" si="104"/>
        <v>61880.840000000004</v>
      </c>
      <c r="Z1756" s="53">
        <v>0</v>
      </c>
      <c r="AA1756" s="53">
        <f>VLOOKUP(C1756,[1]家家顺成交明细!$C:$O,13,0)</f>
        <v>5000</v>
      </c>
      <c r="AB1756" s="66">
        <f t="shared" si="105"/>
        <v>0</v>
      </c>
      <c r="AC1756" s="66">
        <f t="shared" si="106"/>
        <v>15989463017</v>
      </c>
    </row>
    <row r="1757" spans="1:30" ht="27">
      <c r="A1757" s="53">
        <v>400</v>
      </c>
      <c r="B1757" s="91" t="s">
        <v>16108</v>
      </c>
      <c r="C1757" s="53" t="s">
        <v>4024</v>
      </c>
      <c r="D1757" s="77" t="s">
        <v>4025</v>
      </c>
      <c r="E1757" s="65">
        <v>1.81288766511511E+21</v>
      </c>
      <c r="F1757" s="53"/>
      <c r="G1757" s="54">
        <v>42567</v>
      </c>
      <c r="H1757" s="53" t="s">
        <v>8701</v>
      </c>
      <c r="I1757" s="53" t="s">
        <v>8702</v>
      </c>
      <c r="J1757" s="77" t="s">
        <v>8703</v>
      </c>
      <c r="K1757" s="72">
        <v>18128876651</v>
      </c>
      <c r="L1757" s="26" t="s">
        <v>13957</v>
      </c>
      <c r="M1757" s="26" t="s">
        <v>13958</v>
      </c>
      <c r="N1757" s="26"/>
      <c r="O1757" s="26"/>
      <c r="P1757" s="26"/>
      <c r="Q1757" s="26"/>
      <c r="R1757" s="26"/>
      <c r="S1757" s="53" t="s">
        <v>8704</v>
      </c>
      <c r="T1757" s="53" t="s">
        <v>5299</v>
      </c>
      <c r="U1757" s="54">
        <v>42568</v>
      </c>
      <c r="V1757" s="54">
        <v>42573</v>
      </c>
      <c r="W1757" s="9">
        <v>1508662</v>
      </c>
      <c r="X1757" s="55">
        <v>0.04</v>
      </c>
      <c r="Y1757" s="25">
        <f t="shared" si="104"/>
        <v>60346.48</v>
      </c>
      <c r="Z1757" s="25">
        <f>Y1757*100%</f>
        <v>60346.48</v>
      </c>
      <c r="AA1757" s="53">
        <f>VLOOKUP(C1757,[1]家家顺成交明细!$C:$O,13,0)</f>
        <v>5000</v>
      </c>
      <c r="AB1757" s="66">
        <f t="shared" si="105"/>
        <v>0</v>
      </c>
      <c r="AC1757" s="66">
        <f t="shared" si="106"/>
        <v>0</v>
      </c>
    </row>
    <row r="1758" spans="1:30" ht="27">
      <c r="A1758" s="53">
        <v>401</v>
      </c>
      <c r="B1758" s="91" t="s">
        <v>16109</v>
      </c>
      <c r="C1758" s="53" t="s">
        <v>4026</v>
      </c>
      <c r="D1758" s="53" t="s">
        <v>4027</v>
      </c>
      <c r="E1758" s="65">
        <v>13168032828</v>
      </c>
      <c r="F1758" s="53"/>
      <c r="G1758" s="54">
        <v>42553</v>
      </c>
      <c r="H1758" s="53" t="s">
        <v>8705</v>
      </c>
      <c r="I1758" s="53" t="s">
        <v>4026</v>
      </c>
      <c r="J1758" s="53" t="s">
        <v>8706</v>
      </c>
      <c r="K1758" s="72">
        <v>13168032828</v>
      </c>
      <c r="L1758" s="26" t="s">
        <v>13885</v>
      </c>
      <c r="M1758" s="26" t="s">
        <v>13925</v>
      </c>
      <c r="N1758" s="26"/>
      <c r="O1758" s="26"/>
      <c r="P1758" s="26"/>
      <c r="Q1758" s="26"/>
      <c r="R1758" s="26"/>
      <c r="S1758" s="53" t="s">
        <v>8707</v>
      </c>
      <c r="T1758" s="53" t="s">
        <v>5299</v>
      </c>
      <c r="U1758" s="54">
        <v>42568</v>
      </c>
      <c r="V1758" s="54">
        <v>42573</v>
      </c>
      <c r="W1758" s="9">
        <v>1764967</v>
      </c>
      <c r="X1758" s="55">
        <v>0.04</v>
      </c>
      <c r="Y1758" s="25">
        <f t="shared" si="104"/>
        <v>70598.680000000008</v>
      </c>
      <c r="Z1758" s="53">
        <v>0</v>
      </c>
      <c r="AA1758" s="53">
        <f>VLOOKUP(C1758,[1]家家顺成交明细!$C:$O,13,0)</f>
        <v>5000</v>
      </c>
      <c r="AB1758" s="66" t="str">
        <f t="shared" si="105"/>
        <v>李茂根</v>
      </c>
      <c r="AC1758" s="66">
        <f t="shared" si="106"/>
        <v>13168032828</v>
      </c>
    </row>
    <row r="1759" spans="1:30" ht="27">
      <c r="A1759" s="53">
        <v>402</v>
      </c>
      <c r="B1759" s="91" t="s">
        <v>16110</v>
      </c>
      <c r="C1759" s="53" t="s">
        <v>4028</v>
      </c>
      <c r="D1759" s="53" t="s">
        <v>4029</v>
      </c>
      <c r="E1759" s="65">
        <v>18813688725</v>
      </c>
      <c r="F1759" s="53"/>
      <c r="G1759" s="54">
        <v>42554</v>
      </c>
      <c r="H1759" s="53" t="s">
        <v>8708</v>
      </c>
      <c r="I1759" s="53" t="s">
        <v>4028</v>
      </c>
      <c r="J1759" s="53" t="s">
        <v>8709</v>
      </c>
      <c r="K1759" s="72">
        <v>18813688725</v>
      </c>
      <c r="L1759" s="26" t="s">
        <v>13959</v>
      </c>
      <c r="M1759" s="26" t="s">
        <v>13726</v>
      </c>
      <c r="N1759" s="26"/>
      <c r="O1759" s="26"/>
      <c r="P1759" s="26"/>
      <c r="Q1759" s="26"/>
      <c r="R1759" s="26"/>
      <c r="S1759" s="53" t="s">
        <v>8710</v>
      </c>
      <c r="T1759" s="53" t="s">
        <v>5299</v>
      </c>
      <c r="U1759" s="54">
        <v>42568</v>
      </c>
      <c r="V1759" s="54">
        <v>42572</v>
      </c>
      <c r="W1759" s="9">
        <v>1767203</v>
      </c>
      <c r="X1759" s="55">
        <v>0.04</v>
      </c>
      <c r="Y1759" s="25">
        <f t="shared" si="104"/>
        <v>70688.12</v>
      </c>
      <c r="Z1759" s="53">
        <v>0</v>
      </c>
      <c r="AA1759" s="53">
        <f>VLOOKUP(C1759,[1]家家顺成交明细!$C:$O,13,0)</f>
        <v>5000</v>
      </c>
      <c r="AB1759" s="66" t="str">
        <f t="shared" si="105"/>
        <v>谭浩</v>
      </c>
      <c r="AC1759" s="66">
        <f t="shared" si="106"/>
        <v>18813688725</v>
      </c>
    </row>
    <row r="1760" spans="1:30" ht="27">
      <c r="A1760" s="53">
        <v>403</v>
      </c>
      <c r="B1760" s="91" t="s">
        <v>16111</v>
      </c>
      <c r="C1760" s="53" t="s">
        <v>4030</v>
      </c>
      <c r="D1760" s="114" t="s">
        <v>4031</v>
      </c>
      <c r="E1760" s="65">
        <v>15602910396</v>
      </c>
      <c r="F1760" s="53"/>
      <c r="G1760" s="54">
        <v>42567</v>
      </c>
      <c r="H1760" s="53" t="s">
        <v>8711</v>
      </c>
      <c r="I1760" s="53" t="s">
        <v>8712</v>
      </c>
      <c r="J1760" s="114" t="s">
        <v>8713</v>
      </c>
      <c r="K1760" s="72">
        <v>15602910396</v>
      </c>
      <c r="L1760" s="26" t="s">
        <v>13960</v>
      </c>
      <c r="M1760" s="26" t="s">
        <v>13782</v>
      </c>
      <c r="N1760" s="26"/>
      <c r="O1760" s="26"/>
      <c r="P1760" s="26"/>
      <c r="Q1760" s="26"/>
      <c r="R1760" s="26"/>
      <c r="S1760" s="53" t="s">
        <v>8714</v>
      </c>
      <c r="T1760" s="53" t="s">
        <v>5299</v>
      </c>
      <c r="U1760" s="54">
        <v>42568</v>
      </c>
      <c r="V1760" s="54">
        <v>42572</v>
      </c>
      <c r="W1760" s="9">
        <v>1870580</v>
      </c>
      <c r="X1760" s="55">
        <v>0.04</v>
      </c>
      <c r="Y1760" s="25">
        <f t="shared" si="104"/>
        <v>74823.199999999997</v>
      </c>
      <c r="Z1760" s="53">
        <v>0</v>
      </c>
      <c r="AA1760" s="53">
        <f>VLOOKUP(C1760,[1]家家顺成交明细!$C:$O,13,0)</f>
        <v>5000</v>
      </c>
      <c r="AB1760" s="66">
        <f t="shared" si="105"/>
        <v>0</v>
      </c>
      <c r="AC1760" s="66">
        <f t="shared" si="106"/>
        <v>15602910396</v>
      </c>
    </row>
    <row r="1761" spans="1:29" ht="27">
      <c r="A1761" s="53">
        <v>404</v>
      </c>
      <c r="B1761" s="91" t="s">
        <v>16112</v>
      </c>
      <c r="C1761" s="53" t="s">
        <v>4032</v>
      </c>
      <c r="D1761" s="53" t="s">
        <v>4033</v>
      </c>
      <c r="E1761" s="65">
        <v>13729928516</v>
      </c>
      <c r="F1761" s="53"/>
      <c r="G1761" s="54">
        <v>42554</v>
      </c>
      <c r="H1761" s="53" t="s">
        <v>8715</v>
      </c>
      <c r="I1761" s="53" t="s">
        <v>8716</v>
      </c>
      <c r="J1761" s="53" t="s">
        <v>8717</v>
      </c>
      <c r="K1761" s="72">
        <v>13729928516</v>
      </c>
      <c r="L1761" s="26" t="s">
        <v>13961</v>
      </c>
      <c r="M1761" s="26" t="s">
        <v>14216</v>
      </c>
      <c r="N1761" s="26"/>
      <c r="O1761" s="26"/>
      <c r="P1761" s="26"/>
      <c r="Q1761" s="26"/>
      <c r="R1761" s="26"/>
      <c r="S1761" s="53" t="s">
        <v>8718</v>
      </c>
      <c r="T1761" s="53" t="s">
        <v>5299</v>
      </c>
      <c r="U1761" s="54">
        <v>42568</v>
      </c>
      <c r="V1761" s="54">
        <v>42608</v>
      </c>
      <c r="W1761" s="9">
        <v>1874220</v>
      </c>
      <c r="X1761" s="55">
        <v>0.04</v>
      </c>
      <c r="Y1761" s="25">
        <f t="shared" si="104"/>
        <v>74968.800000000003</v>
      </c>
      <c r="Z1761" s="53">
        <v>0</v>
      </c>
      <c r="AA1761" s="53">
        <f>VLOOKUP(C1761,[1]家家顺成交明细!$C:$O,13,0)</f>
        <v>5000</v>
      </c>
      <c r="AB1761" s="66">
        <f t="shared" si="105"/>
        <v>0</v>
      </c>
      <c r="AC1761" s="66">
        <f t="shared" si="106"/>
        <v>13729928516</v>
      </c>
    </row>
    <row r="1762" spans="1:29" ht="27">
      <c r="A1762" s="53">
        <v>405</v>
      </c>
      <c r="B1762" s="91" t="s">
        <v>16113</v>
      </c>
      <c r="C1762" s="53" t="s">
        <v>4034</v>
      </c>
      <c r="D1762" s="53" t="s">
        <v>4035</v>
      </c>
      <c r="E1762" s="65">
        <v>18123792660</v>
      </c>
      <c r="F1762" s="53"/>
      <c r="G1762" s="54">
        <v>42554</v>
      </c>
      <c r="H1762" s="53" t="s">
        <v>8719</v>
      </c>
      <c r="I1762" s="53" t="s">
        <v>4034</v>
      </c>
      <c r="J1762" s="53" t="s">
        <v>8720</v>
      </c>
      <c r="K1762" s="72">
        <v>18123792660</v>
      </c>
      <c r="L1762" s="26" t="s">
        <v>13776</v>
      </c>
      <c r="M1762" s="26" t="s">
        <v>13758</v>
      </c>
      <c r="N1762" s="26"/>
      <c r="O1762" s="26"/>
      <c r="P1762" s="26"/>
      <c r="Q1762" s="26"/>
      <c r="R1762" s="26"/>
      <c r="S1762" s="53" t="s">
        <v>8721</v>
      </c>
      <c r="T1762" s="53" t="s">
        <v>5299</v>
      </c>
      <c r="U1762" s="54">
        <v>42568</v>
      </c>
      <c r="V1762" s="54">
        <v>42571</v>
      </c>
      <c r="W1762" s="9">
        <v>1772793</v>
      </c>
      <c r="X1762" s="55">
        <v>0.04</v>
      </c>
      <c r="Y1762" s="25">
        <f t="shared" si="104"/>
        <v>70911.72</v>
      </c>
      <c r="Z1762" s="53">
        <v>0</v>
      </c>
      <c r="AA1762" s="53">
        <f>VLOOKUP(C1762,[1]家家顺成交明细!$C:$O,13,0)</f>
        <v>5000</v>
      </c>
      <c r="AB1762" s="66" t="str">
        <f t="shared" si="105"/>
        <v>杜盼盼</v>
      </c>
      <c r="AC1762" s="66">
        <f t="shared" si="106"/>
        <v>18123792660</v>
      </c>
    </row>
    <row r="1763" spans="1:29" ht="27">
      <c r="A1763" s="53">
        <v>406</v>
      </c>
      <c r="B1763" s="91" t="s">
        <v>16114</v>
      </c>
      <c r="C1763" s="53" t="s">
        <v>4036</v>
      </c>
      <c r="D1763" s="53" t="s">
        <v>4037</v>
      </c>
      <c r="E1763" s="65">
        <v>13398552855</v>
      </c>
      <c r="F1763" s="53"/>
      <c r="G1763" s="54">
        <v>42567</v>
      </c>
      <c r="H1763" s="53" t="s">
        <v>8722</v>
      </c>
      <c r="I1763" s="53" t="s">
        <v>8723</v>
      </c>
      <c r="J1763" s="53" t="s">
        <v>8724</v>
      </c>
      <c r="K1763" s="72">
        <v>13398552855</v>
      </c>
      <c r="L1763" s="26" t="s">
        <v>13873</v>
      </c>
      <c r="M1763" s="26" t="s">
        <v>13963</v>
      </c>
      <c r="N1763" s="26"/>
      <c r="O1763" s="26"/>
      <c r="P1763" s="26"/>
      <c r="Q1763" s="26"/>
      <c r="R1763" s="26"/>
      <c r="S1763" s="53" t="s">
        <v>8725</v>
      </c>
      <c r="T1763" s="53" t="s">
        <v>5299</v>
      </c>
      <c r="U1763" s="54">
        <v>42568</v>
      </c>
      <c r="V1763" s="54">
        <v>42573</v>
      </c>
      <c r="W1763" s="9">
        <v>1873007</v>
      </c>
      <c r="X1763" s="55">
        <v>0.04</v>
      </c>
      <c r="Y1763" s="25">
        <f t="shared" si="104"/>
        <v>74920.28</v>
      </c>
      <c r="Z1763" s="53">
        <v>0</v>
      </c>
      <c r="AA1763" s="53">
        <f>VLOOKUP(C1763,[1]家家顺成交明细!$C:$O,13,0)</f>
        <v>5000</v>
      </c>
      <c r="AB1763" s="66">
        <f t="shared" si="105"/>
        <v>0</v>
      </c>
      <c r="AC1763" s="66">
        <f t="shared" si="106"/>
        <v>13398552855</v>
      </c>
    </row>
    <row r="1764" spans="1:29" ht="27">
      <c r="A1764" s="53">
        <v>407</v>
      </c>
      <c r="B1764" s="91" t="s">
        <v>16115</v>
      </c>
      <c r="C1764" s="53" t="s">
        <v>4038</v>
      </c>
      <c r="D1764" s="114" t="s">
        <v>4039</v>
      </c>
      <c r="E1764" s="65">
        <v>13537731389</v>
      </c>
      <c r="F1764" s="53"/>
      <c r="G1764" s="54">
        <v>42554</v>
      </c>
      <c r="H1764" s="53" t="s">
        <v>8726</v>
      </c>
      <c r="I1764" s="53" t="s">
        <v>4038</v>
      </c>
      <c r="J1764" s="114" t="s">
        <v>8727</v>
      </c>
      <c r="K1764" s="72">
        <v>13537731389</v>
      </c>
      <c r="L1764" s="26" t="s">
        <v>13964</v>
      </c>
      <c r="M1764" s="26" t="s">
        <v>13965</v>
      </c>
      <c r="N1764" s="26"/>
      <c r="O1764" s="26"/>
      <c r="P1764" s="26"/>
      <c r="Q1764" s="26"/>
      <c r="R1764" s="26"/>
      <c r="S1764" s="53" t="s">
        <v>8728</v>
      </c>
      <c r="T1764" s="53" t="s">
        <v>5299</v>
      </c>
      <c r="U1764" s="54">
        <v>42568</v>
      </c>
      <c r="V1764" s="54">
        <v>42573</v>
      </c>
      <c r="W1764" s="9">
        <v>1766085</v>
      </c>
      <c r="X1764" s="55">
        <v>0.04</v>
      </c>
      <c r="Y1764" s="25">
        <f t="shared" si="104"/>
        <v>70643.400000000009</v>
      </c>
      <c r="Z1764" s="53">
        <v>0</v>
      </c>
      <c r="AA1764" s="53">
        <f>VLOOKUP(C1764,[1]家家顺成交明细!$C:$O,13,0)</f>
        <v>5000</v>
      </c>
      <c r="AB1764" s="66" t="str">
        <f t="shared" si="105"/>
        <v>辜少平</v>
      </c>
      <c r="AC1764" s="66">
        <f t="shared" si="106"/>
        <v>13537731389</v>
      </c>
    </row>
    <row r="1765" spans="1:29" ht="27">
      <c r="A1765" s="53">
        <v>408</v>
      </c>
      <c r="B1765" s="91" t="s">
        <v>16116</v>
      </c>
      <c r="C1765" s="53" t="s">
        <v>4040</v>
      </c>
      <c r="D1765" s="53" t="s">
        <v>4041</v>
      </c>
      <c r="E1765" s="65">
        <v>15019295968</v>
      </c>
      <c r="F1765" s="53"/>
      <c r="G1765" s="54">
        <v>42568</v>
      </c>
      <c r="H1765" s="53" t="s">
        <v>8729</v>
      </c>
      <c r="I1765" s="53" t="s">
        <v>4040</v>
      </c>
      <c r="J1765" s="53" t="s">
        <v>8730</v>
      </c>
      <c r="K1765" s="72">
        <v>15019295968</v>
      </c>
      <c r="L1765" s="26" t="s">
        <v>13966</v>
      </c>
      <c r="M1765" s="26" t="s">
        <v>13967</v>
      </c>
      <c r="N1765" s="26"/>
      <c r="O1765" s="26"/>
      <c r="P1765" s="26"/>
      <c r="Q1765" s="26"/>
      <c r="R1765" s="26"/>
      <c r="S1765" s="53" t="s">
        <v>8731</v>
      </c>
      <c r="T1765" s="53" t="s">
        <v>5299</v>
      </c>
      <c r="U1765" s="54">
        <v>42568</v>
      </c>
      <c r="V1765" s="54">
        <v>42572</v>
      </c>
      <c r="W1765" s="9">
        <v>1345936</v>
      </c>
      <c r="X1765" s="55">
        <v>0.04</v>
      </c>
      <c r="Y1765" s="25">
        <f t="shared" si="104"/>
        <v>53837.440000000002</v>
      </c>
      <c r="Z1765" s="25">
        <f>Y1765*100%</f>
        <v>53837.440000000002</v>
      </c>
      <c r="AA1765" s="53">
        <f>VLOOKUP(C1765,[1]家家顺成交明细!$C:$O,13,0)</f>
        <v>5000</v>
      </c>
      <c r="AB1765" s="66" t="str">
        <f t="shared" si="105"/>
        <v>陈波</v>
      </c>
      <c r="AC1765" s="66">
        <f t="shared" si="106"/>
        <v>15019295968</v>
      </c>
    </row>
    <row r="1766" spans="1:29" ht="27">
      <c r="A1766" s="53">
        <v>409</v>
      </c>
      <c r="B1766" s="91" t="s">
        <v>16117</v>
      </c>
      <c r="C1766" s="53" t="s">
        <v>4042</v>
      </c>
      <c r="D1766" s="114" t="s">
        <v>4043</v>
      </c>
      <c r="E1766" s="65">
        <v>15919473739</v>
      </c>
      <c r="F1766" s="53"/>
      <c r="G1766" s="54">
        <v>42554</v>
      </c>
      <c r="H1766" s="53" t="s">
        <v>8732</v>
      </c>
      <c r="I1766" s="53" t="s">
        <v>4042</v>
      </c>
      <c r="J1766" s="114" t="s">
        <v>8733</v>
      </c>
      <c r="K1766" s="72">
        <v>15919473739</v>
      </c>
      <c r="L1766" s="26" t="s">
        <v>13968</v>
      </c>
      <c r="M1766" s="26" t="s">
        <v>13969</v>
      </c>
      <c r="N1766" s="26"/>
      <c r="O1766" s="26"/>
      <c r="P1766" s="26"/>
      <c r="Q1766" s="26"/>
      <c r="R1766" s="26"/>
      <c r="S1766" s="53" t="s">
        <v>8734</v>
      </c>
      <c r="T1766" s="53" t="s">
        <v>5299</v>
      </c>
      <c r="U1766" s="54">
        <v>42568</v>
      </c>
      <c r="V1766" s="54">
        <v>42580</v>
      </c>
      <c r="W1766" s="9">
        <v>1449478</v>
      </c>
      <c r="X1766" s="55">
        <v>0.04</v>
      </c>
      <c r="Y1766" s="25">
        <f t="shared" si="104"/>
        <v>57979.12</v>
      </c>
      <c r="Z1766" s="53">
        <v>0</v>
      </c>
      <c r="AA1766" s="53">
        <v>0</v>
      </c>
      <c r="AB1766" s="66" t="str">
        <f t="shared" si="105"/>
        <v>杨月媚</v>
      </c>
      <c r="AC1766" s="66">
        <f t="shared" si="106"/>
        <v>15919473739</v>
      </c>
    </row>
    <row r="1767" spans="1:29" ht="27">
      <c r="A1767" s="53">
        <v>410</v>
      </c>
      <c r="B1767" s="91" t="s">
        <v>16118</v>
      </c>
      <c r="C1767" s="53" t="s">
        <v>4044</v>
      </c>
      <c r="D1767" s="53" t="s">
        <v>4045</v>
      </c>
      <c r="E1767" s="65">
        <v>13979495859</v>
      </c>
      <c r="F1767" s="53"/>
      <c r="G1767" s="54">
        <v>42567</v>
      </c>
      <c r="H1767" s="53" t="s">
        <v>8735</v>
      </c>
      <c r="I1767" s="53" t="s">
        <v>4044</v>
      </c>
      <c r="J1767" s="53" t="s">
        <v>8736</v>
      </c>
      <c r="K1767" s="72">
        <v>13979495859</v>
      </c>
      <c r="L1767" s="26" t="s">
        <v>13970</v>
      </c>
      <c r="M1767" s="26" t="s">
        <v>13785</v>
      </c>
      <c r="N1767" s="26"/>
      <c r="O1767" s="26"/>
      <c r="P1767" s="26"/>
      <c r="Q1767" s="26"/>
      <c r="R1767" s="26"/>
      <c r="S1767" s="53" t="s">
        <v>8737</v>
      </c>
      <c r="T1767" s="53" t="s">
        <v>5299</v>
      </c>
      <c r="U1767" s="54">
        <v>42568</v>
      </c>
      <c r="V1767" s="54">
        <v>42569</v>
      </c>
      <c r="W1767" s="9">
        <v>1350828</v>
      </c>
      <c r="X1767" s="55">
        <v>0.04</v>
      </c>
      <c r="Y1767" s="25">
        <f t="shared" si="104"/>
        <v>54033.120000000003</v>
      </c>
      <c r="Z1767" s="53">
        <v>0</v>
      </c>
      <c r="AA1767" s="53">
        <f>VLOOKUP(C1767,[1]家家顺成交明细!$C:$O,13,0)</f>
        <v>5000</v>
      </c>
      <c r="AB1767" s="66" t="str">
        <f t="shared" si="105"/>
        <v>周学文</v>
      </c>
      <c r="AC1767" s="66">
        <f t="shared" si="106"/>
        <v>13979495859</v>
      </c>
    </row>
    <row r="1768" spans="1:29" ht="27">
      <c r="A1768" s="53">
        <v>411</v>
      </c>
      <c r="B1768" s="91" t="s">
        <v>16119</v>
      </c>
      <c r="C1768" s="53" t="s">
        <v>3020</v>
      </c>
      <c r="D1768" s="114" t="s">
        <v>4046</v>
      </c>
      <c r="E1768" s="65">
        <v>13430702892</v>
      </c>
      <c r="F1768" s="53"/>
      <c r="G1768" s="54">
        <v>42553</v>
      </c>
      <c r="H1768" s="53" t="s">
        <v>8738</v>
      </c>
      <c r="I1768" s="53" t="s">
        <v>3020</v>
      </c>
      <c r="J1768" s="114" t="s">
        <v>8739</v>
      </c>
      <c r="K1768" s="72">
        <v>13430702892</v>
      </c>
      <c r="L1768" s="26" t="s">
        <v>13971</v>
      </c>
      <c r="M1768" s="26" t="s">
        <v>13972</v>
      </c>
      <c r="N1768" s="26"/>
      <c r="O1768" s="26"/>
      <c r="P1768" s="26"/>
      <c r="Q1768" s="26"/>
      <c r="R1768" s="26"/>
      <c r="S1768" s="53" t="s">
        <v>8740</v>
      </c>
      <c r="T1768" s="53" t="s">
        <v>5299</v>
      </c>
      <c r="U1768" s="54">
        <v>42568</v>
      </c>
      <c r="V1768" s="54">
        <v>42573</v>
      </c>
      <c r="W1768" s="9">
        <v>1302381</v>
      </c>
      <c r="X1768" s="55">
        <v>0.04</v>
      </c>
      <c r="Y1768" s="25">
        <f t="shared" si="104"/>
        <v>52095.24</v>
      </c>
      <c r="Z1768" s="53">
        <v>0</v>
      </c>
      <c r="AA1768" s="53">
        <f>VLOOKUP(C1768,[1]家家顺成交明细!$C:$O,13,0)</f>
        <v>5000</v>
      </c>
      <c r="AB1768" s="66" t="str">
        <f t="shared" si="105"/>
        <v>郑志勇</v>
      </c>
      <c r="AC1768" s="66">
        <f t="shared" si="106"/>
        <v>13430702892</v>
      </c>
    </row>
    <row r="1769" spans="1:29" ht="27">
      <c r="A1769" s="53">
        <v>412</v>
      </c>
      <c r="B1769" s="91" t="s">
        <v>16120</v>
      </c>
      <c r="C1769" s="53" t="s">
        <v>4047</v>
      </c>
      <c r="D1769" s="53" t="s">
        <v>4048</v>
      </c>
      <c r="E1769" s="65">
        <v>18664979101</v>
      </c>
      <c r="F1769" s="53"/>
      <c r="G1769" s="54">
        <v>42553</v>
      </c>
      <c r="H1769" s="53" t="s">
        <v>8741</v>
      </c>
      <c r="I1769" s="53" t="s">
        <v>8742</v>
      </c>
      <c r="J1769" s="53" t="s">
        <v>8743</v>
      </c>
      <c r="K1769" s="72">
        <v>18664979101</v>
      </c>
      <c r="L1769" s="26" t="s">
        <v>13973</v>
      </c>
      <c r="M1769" s="26" t="s">
        <v>13974</v>
      </c>
      <c r="N1769" s="26"/>
      <c r="O1769" s="26"/>
      <c r="P1769" s="26"/>
      <c r="Q1769" s="26"/>
      <c r="R1769" s="26"/>
      <c r="S1769" s="53" t="s">
        <v>8744</v>
      </c>
      <c r="T1769" s="53" t="s">
        <v>5299</v>
      </c>
      <c r="U1769" s="54">
        <v>42568</v>
      </c>
      <c r="V1769" s="54">
        <v>42573</v>
      </c>
      <c r="W1769" s="9">
        <v>1201528</v>
      </c>
      <c r="X1769" s="55">
        <v>0.04</v>
      </c>
      <c r="Y1769" s="25">
        <f t="shared" si="104"/>
        <v>48061.120000000003</v>
      </c>
      <c r="Z1769" s="53">
        <v>0</v>
      </c>
      <c r="AA1769" s="53">
        <f>VLOOKUP(C1769,[1]家家顺成交明细!$C:$O,13,0)</f>
        <v>5000</v>
      </c>
      <c r="AB1769" s="66">
        <f t="shared" si="105"/>
        <v>0</v>
      </c>
      <c r="AC1769" s="66">
        <f t="shared" si="106"/>
        <v>18664979101</v>
      </c>
    </row>
    <row r="1770" spans="1:29" ht="27">
      <c r="A1770" s="53">
        <v>413</v>
      </c>
      <c r="B1770" s="91" t="s">
        <v>16121</v>
      </c>
      <c r="C1770" s="53" t="s">
        <v>4049</v>
      </c>
      <c r="D1770" s="91" t="s">
        <v>4050</v>
      </c>
      <c r="E1770" s="65">
        <v>13128869150</v>
      </c>
      <c r="F1770" s="53"/>
      <c r="G1770" s="54">
        <v>42542</v>
      </c>
      <c r="H1770" s="53" t="s">
        <v>8745</v>
      </c>
      <c r="I1770" s="53" t="s">
        <v>4049</v>
      </c>
      <c r="J1770" s="91" t="s">
        <v>8746</v>
      </c>
      <c r="K1770" s="72">
        <v>13128869150</v>
      </c>
      <c r="L1770" s="37"/>
      <c r="M1770" s="37"/>
      <c r="N1770" s="37"/>
      <c r="O1770" s="37"/>
      <c r="P1770" s="37"/>
      <c r="Q1770" s="37"/>
      <c r="R1770" s="37"/>
      <c r="S1770" s="53" t="s">
        <v>8747</v>
      </c>
      <c r="T1770" s="53" t="s">
        <v>5299</v>
      </c>
      <c r="U1770" s="54">
        <v>42568</v>
      </c>
      <c r="V1770" s="54">
        <v>42590</v>
      </c>
      <c r="W1770" s="9">
        <v>1205379</v>
      </c>
      <c r="X1770" s="55">
        <v>0.04</v>
      </c>
      <c r="Y1770" s="25">
        <f t="shared" si="104"/>
        <v>48215.16</v>
      </c>
      <c r="Z1770" s="53">
        <v>0</v>
      </c>
      <c r="AA1770" s="53">
        <f>VLOOKUP(C1770,[1]家家顺成交明细!$C:$O,13,0)</f>
        <v>5000</v>
      </c>
      <c r="AB1770" s="66" t="str">
        <f t="shared" si="105"/>
        <v>张伟</v>
      </c>
      <c r="AC1770" s="66">
        <f t="shared" si="106"/>
        <v>13128869150</v>
      </c>
    </row>
    <row r="1771" spans="1:29" ht="27">
      <c r="A1771" s="53">
        <v>414</v>
      </c>
      <c r="B1771" s="91" t="s">
        <v>16122</v>
      </c>
      <c r="C1771" s="53" t="s">
        <v>4051</v>
      </c>
      <c r="D1771" s="53" t="s">
        <v>4052</v>
      </c>
      <c r="E1771" s="65">
        <v>13802585839</v>
      </c>
      <c r="F1771" s="53"/>
      <c r="G1771" s="54">
        <v>42567</v>
      </c>
      <c r="H1771" s="53" t="s">
        <v>8748</v>
      </c>
      <c r="I1771" s="53" t="s">
        <v>4051</v>
      </c>
      <c r="J1771" s="53" t="s">
        <v>8749</v>
      </c>
      <c r="K1771" s="72">
        <v>13802585839</v>
      </c>
      <c r="L1771" s="26" t="s">
        <v>13975</v>
      </c>
      <c r="M1771" s="26" t="s">
        <v>13976</v>
      </c>
      <c r="N1771" s="26"/>
      <c r="O1771" s="26"/>
      <c r="P1771" s="26"/>
      <c r="Q1771" s="26"/>
      <c r="R1771" s="26"/>
      <c r="S1771" s="53" t="s">
        <v>8750</v>
      </c>
      <c r="T1771" s="53" t="s">
        <v>5299</v>
      </c>
      <c r="U1771" s="54">
        <v>42568</v>
      </c>
      <c r="V1771" s="54">
        <v>42639</v>
      </c>
      <c r="W1771" s="9">
        <v>1280281</v>
      </c>
      <c r="X1771" s="55">
        <v>0.04</v>
      </c>
      <c r="Y1771" s="25">
        <f t="shared" si="104"/>
        <v>51211.24</v>
      </c>
      <c r="Z1771" s="91">
        <v>0</v>
      </c>
      <c r="AA1771" s="53">
        <f>VLOOKUP(C1771,[1]家家顺成交明细!$C:$O,13,0)</f>
        <v>5000</v>
      </c>
      <c r="AB1771" s="66" t="str">
        <f t="shared" si="105"/>
        <v>黄赛柳</v>
      </c>
      <c r="AC1771" s="66">
        <f t="shared" si="106"/>
        <v>13802585839</v>
      </c>
    </row>
    <row r="1772" spans="1:29" ht="27">
      <c r="A1772" s="53">
        <v>415</v>
      </c>
      <c r="B1772" s="91" t="s">
        <v>16123</v>
      </c>
      <c r="C1772" s="53" t="s">
        <v>4053</v>
      </c>
      <c r="D1772" s="53" t="s">
        <v>4054</v>
      </c>
      <c r="E1772" s="65">
        <v>13823648685</v>
      </c>
      <c r="F1772" s="53"/>
      <c r="G1772" s="54">
        <v>42567</v>
      </c>
      <c r="H1772" s="53" t="s">
        <v>8751</v>
      </c>
      <c r="I1772" s="53" t="s">
        <v>4053</v>
      </c>
      <c r="J1772" s="53" t="s">
        <v>8752</v>
      </c>
      <c r="K1772" s="72">
        <v>13823648685</v>
      </c>
      <c r="L1772" s="26" t="s">
        <v>13955</v>
      </c>
      <c r="M1772" s="26" t="s">
        <v>13977</v>
      </c>
      <c r="N1772" s="26"/>
      <c r="O1772" s="26"/>
      <c r="P1772" s="26"/>
      <c r="Q1772" s="26"/>
      <c r="R1772" s="26"/>
      <c r="S1772" s="53" t="s">
        <v>8753</v>
      </c>
      <c r="T1772" s="53" t="s">
        <v>5299</v>
      </c>
      <c r="U1772" s="54">
        <v>42568</v>
      </c>
      <c r="V1772" s="54">
        <v>42572</v>
      </c>
      <c r="W1772" s="9">
        <v>1297064</v>
      </c>
      <c r="X1772" s="55">
        <v>0.04</v>
      </c>
      <c r="Y1772" s="25">
        <f t="shared" si="104"/>
        <v>51882.559999999998</v>
      </c>
      <c r="Z1772" s="25">
        <f>Y1772*100%</f>
        <v>51882.559999999998</v>
      </c>
      <c r="AA1772" s="53">
        <f>VLOOKUP(C1772,[1]家家顺成交明细!$C:$O,13,0)</f>
        <v>5000</v>
      </c>
      <c r="AB1772" s="66" t="str">
        <f t="shared" si="105"/>
        <v>林松龙</v>
      </c>
      <c r="AC1772" s="66">
        <f t="shared" si="106"/>
        <v>13823648685</v>
      </c>
    </row>
    <row r="1773" spans="1:29" ht="27">
      <c r="A1773" s="53">
        <v>416</v>
      </c>
      <c r="B1773" s="91" t="s">
        <v>16124</v>
      </c>
      <c r="C1773" s="53" t="s">
        <v>4055</v>
      </c>
      <c r="D1773" s="53" t="s">
        <v>4056</v>
      </c>
      <c r="E1773" s="65">
        <v>15013218829</v>
      </c>
      <c r="F1773" s="53"/>
      <c r="G1773" s="54">
        <v>42566</v>
      </c>
      <c r="H1773" s="53" t="s">
        <v>8754</v>
      </c>
      <c r="I1773" s="53" t="s">
        <v>8755</v>
      </c>
      <c r="J1773" s="53" t="s">
        <v>8756</v>
      </c>
      <c r="K1773" s="72">
        <v>15013218829</v>
      </c>
      <c r="L1773" s="26" t="s">
        <v>13856</v>
      </c>
      <c r="M1773" s="26" t="s">
        <v>13978</v>
      </c>
      <c r="N1773" s="26"/>
      <c r="O1773" s="26"/>
      <c r="P1773" s="26"/>
      <c r="Q1773" s="26"/>
      <c r="R1773" s="26"/>
      <c r="S1773" s="53" t="s">
        <v>8757</v>
      </c>
      <c r="T1773" s="53" t="s">
        <v>5299</v>
      </c>
      <c r="U1773" s="54">
        <v>42568</v>
      </c>
      <c r="V1773" s="54">
        <v>42600</v>
      </c>
      <c r="W1773" s="9">
        <v>1294077</v>
      </c>
      <c r="X1773" s="55">
        <v>0.04</v>
      </c>
      <c r="Y1773" s="25">
        <f t="shared" si="104"/>
        <v>51763.08</v>
      </c>
      <c r="Z1773" s="53">
        <v>0</v>
      </c>
      <c r="AA1773" s="53">
        <f>VLOOKUP(C1773,[1]家家顺成交明细!$C:$O,13,0)</f>
        <v>5000</v>
      </c>
      <c r="AB1773" s="66">
        <f t="shared" si="105"/>
        <v>0</v>
      </c>
      <c r="AC1773" s="66">
        <f t="shared" si="106"/>
        <v>15013218829</v>
      </c>
    </row>
    <row r="1774" spans="1:29" ht="27">
      <c r="A1774" s="53">
        <v>417</v>
      </c>
      <c r="B1774" s="91" t="s">
        <v>16125</v>
      </c>
      <c r="C1774" s="53" t="s">
        <v>4057</v>
      </c>
      <c r="D1774" s="91" t="s">
        <v>4058</v>
      </c>
      <c r="E1774" s="65">
        <v>15112695849</v>
      </c>
      <c r="F1774" s="53"/>
      <c r="G1774" s="54">
        <v>42566</v>
      </c>
      <c r="H1774" s="53" t="s">
        <v>8758</v>
      </c>
      <c r="I1774" s="53" t="s">
        <v>4057</v>
      </c>
      <c r="J1774" s="91" t="s">
        <v>8759</v>
      </c>
      <c r="K1774" s="72">
        <v>15112695849</v>
      </c>
      <c r="L1774" s="26" t="s">
        <v>13856</v>
      </c>
      <c r="M1774" s="26" t="s">
        <v>13978</v>
      </c>
      <c r="N1774" s="26"/>
      <c r="O1774" s="26"/>
      <c r="P1774" s="26"/>
      <c r="Q1774" s="26"/>
      <c r="R1774" s="26"/>
      <c r="S1774" s="53" t="s">
        <v>8757</v>
      </c>
      <c r="T1774" s="53" t="s">
        <v>5299</v>
      </c>
      <c r="U1774" s="54">
        <v>42568</v>
      </c>
      <c r="V1774" s="54">
        <v>42618</v>
      </c>
      <c r="W1774" s="9">
        <v>1294995</v>
      </c>
      <c r="X1774" s="55">
        <v>0.04</v>
      </c>
      <c r="Y1774" s="25">
        <f t="shared" si="104"/>
        <v>51799.8</v>
      </c>
      <c r="Z1774" s="53">
        <v>0</v>
      </c>
      <c r="AA1774" s="53">
        <f>VLOOKUP(C1774,[1]家家顺成交明细!$C:$O,13,0)</f>
        <v>5000</v>
      </c>
      <c r="AB1774" s="66" t="str">
        <f t="shared" si="105"/>
        <v>何兰</v>
      </c>
      <c r="AC1774" s="66">
        <f t="shared" si="106"/>
        <v>15112695849</v>
      </c>
    </row>
    <row r="1775" spans="1:29" ht="27">
      <c r="A1775" s="53">
        <v>418</v>
      </c>
      <c r="B1775" s="91" t="s">
        <v>16126</v>
      </c>
      <c r="C1775" s="53" t="s">
        <v>4059</v>
      </c>
      <c r="D1775" s="53" t="s">
        <v>4060</v>
      </c>
      <c r="E1775" s="65">
        <v>15816868316</v>
      </c>
      <c r="F1775" s="53"/>
      <c r="G1775" s="54">
        <v>42567</v>
      </c>
      <c r="H1775" s="53" t="s">
        <v>8760</v>
      </c>
      <c r="I1775" s="53" t="s">
        <v>4059</v>
      </c>
      <c r="J1775" s="53" t="s">
        <v>8761</v>
      </c>
      <c r="K1775" s="72">
        <v>15816868316</v>
      </c>
      <c r="L1775" s="26" t="s">
        <v>14174</v>
      </c>
      <c r="M1775" s="26" t="s">
        <v>14175</v>
      </c>
      <c r="N1775" s="26"/>
      <c r="O1775" s="26"/>
      <c r="P1775" s="26"/>
      <c r="Q1775" s="26"/>
      <c r="R1775" s="26"/>
      <c r="S1775" s="53" t="s">
        <v>8762</v>
      </c>
      <c r="T1775" s="53" t="s">
        <v>5299</v>
      </c>
      <c r="U1775" s="54">
        <v>42568</v>
      </c>
      <c r="V1775" s="54">
        <v>42580</v>
      </c>
      <c r="W1775" s="9">
        <v>1357353</v>
      </c>
      <c r="X1775" s="55">
        <v>0.04</v>
      </c>
      <c r="Y1775" s="25">
        <f t="shared" si="104"/>
        <v>54294.12</v>
      </c>
      <c r="Z1775" s="53">
        <v>0</v>
      </c>
      <c r="AA1775" s="53">
        <v>0</v>
      </c>
      <c r="AB1775" s="66" t="str">
        <f t="shared" si="105"/>
        <v>李冉</v>
      </c>
      <c r="AC1775" s="66">
        <f t="shared" si="106"/>
        <v>15816868316</v>
      </c>
    </row>
    <row r="1776" spans="1:29" ht="27">
      <c r="A1776" s="53">
        <v>419</v>
      </c>
      <c r="B1776" s="91" t="s">
        <v>16127</v>
      </c>
      <c r="C1776" s="53" t="s">
        <v>4061</v>
      </c>
      <c r="D1776" s="53" t="s">
        <v>4062</v>
      </c>
      <c r="E1776" s="65">
        <v>13510149361</v>
      </c>
      <c r="F1776" s="53"/>
      <c r="G1776" s="54">
        <v>42566</v>
      </c>
      <c r="H1776" s="53" t="s">
        <v>8763</v>
      </c>
      <c r="I1776" s="53" t="s">
        <v>8764</v>
      </c>
      <c r="J1776" s="53" t="s">
        <v>8765</v>
      </c>
      <c r="K1776" s="72">
        <v>13510149361</v>
      </c>
      <c r="L1776" s="26" t="s">
        <v>13861</v>
      </c>
      <c r="M1776" s="26" t="s">
        <v>13979</v>
      </c>
      <c r="N1776" s="26"/>
      <c r="O1776" s="26"/>
      <c r="P1776" s="26"/>
      <c r="Q1776" s="26"/>
      <c r="R1776" s="26"/>
      <c r="S1776" s="53" t="s">
        <v>8757</v>
      </c>
      <c r="T1776" s="53" t="s">
        <v>5299</v>
      </c>
      <c r="U1776" s="54">
        <v>42568</v>
      </c>
      <c r="V1776" s="54">
        <v>42582</v>
      </c>
      <c r="W1776" s="9">
        <v>1295913</v>
      </c>
      <c r="X1776" s="55">
        <v>0.04</v>
      </c>
      <c r="Y1776" s="25">
        <f t="shared" si="104"/>
        <v>51836.520000000004</v>
      </c>
      <c r="Z1776" s="53">
        <v>0</v>
      </c>
      <c r="AA1776" s="53">
        <f>VLOOKUP(C1776,[1]家家顺成交明细!$C:$O,13,0)</f>
        <v>0</v>
      </c>
      <c r="AB1776" s="66">
        <f t="shared" si="105"/>
        <v>0</v>
      </c>
      <c r="AC1776" s="66">
        <f t="shared" si="106"/>
        <v>13510149361</v>
      </c>
    </row>
    <row r="1777" spans="1:29" ht="27">
      <c r="A1777" s="53">
        <v>420</v>
      </c>
      <c r="B1777" s="91" t="s">
        <v>16128</v>
      </c>
      <c r="C1777" s="53" t="s">
        <v>4063</v>
      </c>
      <c r="D1777" s="53" t="s">
        <v>4064</v>
      </c>
      <c r="E1777" s="65">
        <v>13480791377</v>
      </c>
      <c r="F1777" s="53"/>
      <c r="G1777" s="54">
        <v>42556</v>
      </c>
      <c r="H1777" s="53" t="s">
        <v>8766</v>
      </c>
      <c r="I1777" s="53" t="s">
        <v>4063</v>
      </c>
      <c r="J1777" s="53" t="s">
        <v>8767</v>
      </c>
      <c r="K1777" s="72">
        <v>13480791377</v>
      </c>
      <c r="L1777" s="26" t="s">
        <v>13955</v>
      </c>
      <c r="M1777" s="26" t="s">
        <v>13826</v>
      </c>
      <c r="N1777" s="26"/>
      <c r="O1777" s="26"/>
      <c r="P1777" s="26"/>
      <c r="Q1777" s="26"/>
      <c r="R1777" s="26"/>
      <c r="S1777" s="53" t="s">
        <v>8768</v>
      </c>
      <c r="T1777" s="53" t="s">
        <v>5299</v>
      </c>
      <c r="U1777" s="54">
        <v>42568</v>
      </c>
      <c r="V1777" s="54">
        <v>42580</v>
      </c>
      <c r="W1777" s="9">
        <v>1295913</v>
      </c>
      <c r="X1777" s="55">
        <v>0.04</v>
      </c>
      <c r="Y1777" s="25">
        <f t="shared" si="104"/>
        <v>51836.520000000004</v>
      </c>
      <c r="Z1777" s="25">
        <f>Y1777*100%</f>
        <v>51836.520000000004</v>
      </c>
      <c r="AA1777" s="53">
        <f>VLOOKUP(C1777,[1]家家顺成交明细!$C:$O,13,0)</f>
        <v>5000</v>
      </c>
      <c r="AB1777" s="66" t="str">
        <f t="shared" si="105"/>
        <v>曾菊莲</v>
      </c>
      <c r="AC1777" s="66">
        <f t="shared" si="106"/>
        <v>13480791377</v>
      </c>
    </row>
    <row r="1778" spans="1:29" ht="27">
      <c r="A1778" s="53">
        <v>421</v>
      </c>
      <c r="B1778" s="91" t="s">
        <v>16129</v>
      </c>
      <c r="C1778" s="53" t="s">
        <v>4065</v>
      </c>
      <c r="D1778" s="53" t="s">
        <v>4066</v>
      </c>
      <c r="E1778" s="65">
        <v>13760161600</v>
      </c>
      <c r="F1778" s="53"/>
      <c r="G1778" s="54">
        <v>42537</v>
      </c>
      <c r="H1778" s="53" t="s">
        <v>8769</v>
      </c>
      <c r="I1778" s="53" t="s">
        <v>4065</v>
      </c>
      <c r="J1778" s="53" t="s">
        <v>8770</v>
      </c>
      <c r="K1778" s="72">
        <v>13760161600</v>
      </c>
      <c r="L1778" s="37"/>
      <c r="M1778" s="37"/>
      <c r="N1778" s="37"/>
      <c r="O1778" s="37"/>
      <c r="P1778" s="37"/>
      <c r="Q1778" s="37"/>
      <c r="R1778" s="37"/>
      <c r="S1778" s="53" t="s">
        <v>8771</v>
      </c>
      <c r="T1778" s="53" t="s">
        <v>5299</v>
      </c>
      <c r="U1778" s="54">
        <v>42568</v>
      </c>
      <c r="V1778" s="54">
        <v>42589</v>
      </c>
      <c r="W1778" s="9">
        <v>1284179</v>
      </c>
      <c r="X1778" s="55">
        <v>0.04</v>
      </c>
      <c r="Y1778" s="25">
        <f t="shared" si="104"/>
        <v>51367.16</v>
      </c>
      <c r="Z1778" s="53">
        <v>0</v>
      </c>
      <c r="AA1778" s="53">
        <f>VLOOKUP(C1778,[1]家家顺成交明细!$C:$O,13,0)</f>
        <v>5000</v>
      </c>
      <c r="AB1778" s="66" t="str">
        <f t="shared" si="105"/>
        <v>段秋红</v>
      </c>
      <c r="AC1778" s="66">
        <f t="shared" si="106"/>
        <v>13760161600</v>
      </c>
    </row>
    <row r="1779" spans="1:29" ht="27">
      <c r="A1779" s="53">
        <v>422</v>
      </c>
      <c r="B1779" s="91" t="s">
        <v>16130</v>
      </c>
      <c r="C1779" s="53" t="s">
        <v>4067</v>
      </c>
      <c r="D1779" s="114" t="s">
        <v>4068</v>
      </c>
      <c r="E1779" s="65">
        <v>18218368192</v>
      </c>
      <c r="F1779" s="53"/>
      <c r="G1779" s="54">
        <v>42560</v>
      </c>
      <c r="H1779" s="53" t="s">
        <v>8772</v>
      </c>
      <c r="I1779" s="53" t="s">
        <v>4067</v>
      </c>
      <c r="J1779" s="114" t="s">
        <v>8773</v>
      </c>
      <c r="K1779" s="72">
        <v>18218368192</v>
      </c>
      <c r="L1779" s="26" t="s">
        <v>13980</v>
      </c>
      <c r="M1779" s="26" t="s">
        <v>13981</v>
      </c>
      <c r="N1779" s="26"/>
      <c r="O1779" s="26"/>
      <c r="P1779" s="26"/>
      <c r="Q1779" s="26"/>
      <c r="R1779" s="26"/>
      <c r="S1779" s="53" t="s">
        <v>8774</v>
      </c>
      <c r="T1779" s="53" t="s">
        <v>5299</v>
      </c>
      <c r="U1779" s="54">
        <v>42568</v>
      </c>
      <c r="V1779" s="54">
        <v>42573</v>
      </c>
      <c r="W1779" s="9">
        <v>1280868</v>
      </c>
      <c r="X1779" s="55">
        <v>0.04</v>
      </c>
      <c r="Y1779" s="25">
        <f t="shared" si="104"/>
        <v>51234.720000000001</v>
      </c>
      <c r="Z1779" s="25">
        <f>Y1779*100%</f>
        <v>51234.720000000001</v>
      </c>
      <c r="AA1779" s="53">
        <f>VLOOKUP(C1779,[1]家家顺成交明细!$C:$O,13,0)</f>
        <v>5000</v>
      </c>
      <c r="AB1779" s="66" t="str">
        <f t="shared" si="105"/>
        <v>苏秋燕</v>
      </c>
      <c r="AC1779" s="66">
        <f t="shared" si="106"/>
        <v>18218368192</v>
      </c>
    </row>
    <row r="1780" spans="1:29" ht="27">
      <c r="A1780" s="53">
        <v>423</v>
      </c>
      <c r="B1780" s="91" t="s">
        <v>16131</v>
      </c>
      <c r="C1780" s="53" t="s">
        <v>4069</v>
      </c>
      <c r="D1780" s="53" t="s">
        <v>4070</v>
      </c>
      <c r="E1780" s="65">
        <v>13828888190</v>
      </c>
      <c r="F1780" s="53"/>
      <c r="G1780" s="54">
        <v>42532</v>
      </c>
      <c r="H1780" s="53" t="s">
        <v>8775</v>
      </c>
      <c r="I1780" s="53" t="s">
        <v>4069</v>
      </c>
      <c r="J1780" s="53" t="s">
        <v>8776</v>
      </c>
      <c r="K1780" s="72">
        <v>13828888190</v>
      </c>
      <c r="L1780" s="37"/>
      <c r="M1780" s="37"/>
      <c r="N1780" s="37"/>
      <c r="O1780" s="37"/>
      <c r="P1780" s="37"/>
      <c r="Q1780" s="37"/>
      <c r="R1780" s="37"/>
      <c r="S1780" s="53" t="s">
        <v>8777</v>
      </c>
      <c r="T1780" s="53" t="s">
        <v>5299</v>
      </c>
      <c r="U1780" s="54">
        <v>42568</v>
      </c>
      <c r="V1780" s="54">
        <v>42581</v>
      </c>
      <c r="W1780" s="9">
        <v>1353266</v>
      </c>
      <c r="X1780" s="55">
        <v>0.04</v>
      </c>
      <c r="Y1780" s="25">
        <f t="shared" si="104"/>
        <v>54130.64</v>
      </c>
      <c r="Z1780" s="25">
        <f>Y1780*100%</f>
        <v>54130.64</v>
      </c>
      <c r="AA1780" s="53">
        <f>VLOOKUP(C1780,[1]家家顺成交明细!$C:$O,13,0)</f>
        <v>5000</v>
      </c>
      <c r="AB1780" s="66" t="str">
        <f t="shared" si="105"/>
        <v>唐海林</v>
      </c>
      <c r="AC1780" s="66">
        <f t="shared" si="106"/>
        <v>13828888190</v>
      </c>
    </row>
    <row r="1781" spans="1:29" ht="27">
      <c r="A1781" s="53">
        <v>424</v>
      </c>
      <c r="B1781" s="91" t="s">
        <v>16132</v>
      </c>
      <c r="C1781" s="53" t="s">
        <v>4071</v>
      </c>
      <c r="D1781" s="91" t="s">
        <v>4072</v>
      </c>
      <c r="E1781" s="65">
        <v>15013507558</v>
      </c>
      <c r="F1781" s="53"/>
      <c r="G1781" s="54">
        <v>42561</v>
      </c>
      <c r="H1781" s="53" t="s">
        <v>8778</v>
      </c>
      <c r="I1781" s="53" t="s">
        <v>8779</v>
      </c>
      <c r="J1781" s="91" t="s">
        <v>8780</v>
      </c>
      <c r="K1781" s="72">
        <v>15013507558</v>
      </c>
      <c r="L1781" s="26" t="s">
        <v>13982</v>
      </c>
      <c r="M1781" s="26" t="s">
        <v>13737</v>
      </c>
      <c r="N1781" s="26"/>
      <c r="O1781" s="26"/>
      <c r="P1781" s="26"/>
      <c r="Q1781" s="26"/>
      <c r="R1781" s="26"/>
      <c r="S1781" s="53" t="s">
        <v>8781</v>
      </c>
      <c r="T1781" s="53" t="s">
        <v>5299</v>
      </c>
      <c r="U1781" s="54">
        <v>42568</v>
      </c>
      <c r="V1781" s="54">
        <v>42571</v>
      </c>
      <c r="W1781" s="9">
        <v>1316661</v>
      </c>
      <c r="X1781" s="55">
        <v>0.04</v>
      </c>
      <c r="Y1781" s="25">
        <f t="shared" si="104"/>
        <v>52666.44</v>
      </c>
      <c r="Z1781" s="25">
        <f>Y1781*100%</f>
        <v>52666.44</v>
      </c>
      <c r="AA1781" s="53">
        <f>VLOOKUP(C1781,[1]家家顺成交明细!$C:$O,13,0)</f>
        <v>5000</v>
      </c>
      <c r="AB1781" s="66">
        <f t="shared" si="105"/>
        <v>0</v>
      </c>
      <c r="AC1781" s="66">
        <f t="shared" si="106"/>
        <v>15013507558</v>
      </c>
    </row>
    <row r="1782" spans="1:29" ht="27">
      <c r="A1782" s="53">
        <v>425</v>
      </c>
      <c r="B1782" s="91" t="s">
        <v>16133</v>
      </c>
      <c r="C1782" s="53" t="s">
        <v>4073</v>
      </c>
      <c r="D1782" s="53" t="s">
        <v>4074</v>
      </c>
      <c r="E1782" s="65">
        <v>13570849177</v>
      </c>
      <c r="F1782" s="53"/>
      <c r="G1782" s="54">
        <v>42559</v>
      </c>
      <c r="H1782" s="53" t="s">
        <v>8782</v>
      </c>
      <c r="I1782" s="53" t="s">
        <v>4073</v>
      </c>
      <c r="J1782" s="53" t="s">
        <v>8783</v>
      </c>
      <c r="K1782" s="72">
        <v>13570849177</v>
      </c>
      <c r="L1782" s="26" t="s">
        <v>13983</v>
      </c>
      <c r="M1782" s="26" t="s">
        <v>13984</v>
      </c>
      <c r="N1782" s="26"/>
      <c r="O1782" s="26"/>
      <c r="P1782" s="26"/>
      <c r="Q1782" s="26"/>
      <c r="R1782" s="26"/>
      <c r="S1782" s="53" t="s">
        <v>8784</v>
      </c>
      <c r="T1782" s="53" t="s">
        <v>5299</v>
      </c>
      <c r="U1782" s="54">
        <v>42568</v>
      </c>
      <c r="V1782" s="54">
        <v>42573</v>
      </c>
      <c r="W1782" s="9">
        <v>1312050</v>
      </c>
      <c r="X1782" s="55">
        <v>0.04</v>
      </c>
      <c r="Y1782" s="25">
        <f t="shared" si="104"/>
        <v>52482</v>
      </c>
      <c r="Z1782" s="25">
        <f>Y1782*100%</f>
        <v>52482</v>
      </c>
      <c r="AA1782" s="53">
        <f>VLOOKUP(C1782,[1]家家顺成交明细!$C:$O,13,0)</f>
        <v>5000</v>
      </c>
      <c r="AB1782" s="66" t="str">
        <f t="shared" si="105"/>
        <v>解敏</v>
      </c>
      <c r="AC1782" s="66">
        <f t="shared" si="106"/>
        <v>13570849177</v>
      </c>
    </row>
    <row r="1783" spans="1:29" ht="27">
      <c r="A1783" s="53">
        <v>426</v>
      </c>
      <c r="B1783" s="91" t="s">
        <v>16134</v>
      </c>
      <c r="C1783" s="53" t="s">
        <v>4075</v>
      </c>
      <c r="D1783" s="53" t="s">
        <v>4076</v>
      </c>
      <c r="E1783" s="65">
        <v>18503083511</v>
      </c>
      <c r="F1783" s="53"/>
      <c r="G1783" s="54">
        <v>42561</v>
      </c>
      <c r="H1783" s="53" t="s">
        <v>8785</v>
      </c>
      <c r="I1783" s="53" t="s">
        <v>4075</v>
      </c>
      <c r="J1783" s="53" t="s">
        <v>8786</v>
      </c>
      <c r="K1783" s="72">
        <v>18503083511</v>
      </c>
      <c r="L1783" s="26" t="s">
        <v>13985</v>
      </c>
      <c r="M1783" s="26" t="s">
        <v>13986</v>
      </c>
      <c r="N1783" s="26"/>
      <c r="O1783" s="26"/>
      <c r="P1783" s="26"/>
      <c r="Q1783" s="26"/>
      <c r="R1783" s="26"/>
      <c r="S1783" s="53" t="s">
        <v>8787</v>
      </c>
      <c r="T1783" s="53" t="s">
        <v>5299</v>
      </c>
      <c r="U1783" s="54">
        <v>42568</v>
      </c>
      <c r="V1783" s="54">
        <v>42573</v>
      </c>
      <c r="W1783" s="9">
        <v>1375701</v>
      </c>
      <c r="X1783" s="55">
        <v>0.04</v>
      </c>
      <c r="Y1783" s="25">
        <f t="shared" si="104"/>
        <v>55028.04</v>
      </c>
      <c r="Z1783" s="53">
        <v>0</v>
      </c>
      <c r="AA1783" s="53">
        <f>VLOOKUP(C1783,[1]家家顺成交明细!$C:$O,13,0)</f>
        <v>5000</v>
      </c>
      <c r="AB1783" s="66" t="str">
        <f t="shared" si="105"/>
        <v>任红堂</v>
      </c>
      <c r="AC1783" s="66">
        <f t="shared" si="106"/>
        <v>18503083511</v>
      </c>
    </row>
    <row r="1784" spans="1:29" ht="27">
      <c r="A1784" s="53">
        <v>427</v>
      </c>
      <c r="B1784" s="91" t="s">
        <v>16135</v>
      </c>
      <c r="C1784" s="53" t="s">
        <v>4077</v>
      </c>
      <c r="D1784" s="114" t="s">
        <v>4078</v>
      </c>
      <c r="E1784" s="65">
        <v>13530961940</v>
      </c>
      <c r="F1784" s="53"/>
      <c r="G1784" s="54">
        <v>42553</v>
      </c>
      <c r="H1784" s="53" t="s">
        <v>8788</v>
      </c>
      <c r="I1784" s="53" t="s">
        <v>4077</v>
      </c>
      <c r="J1784" s="114" t="s">
        <v>8789</v>
      </c>
      <c r="K1784" s="72">
        <v>13530961940</v>
      </c>
      <c r="L1784" s="26" t="s">
        <v>13987</v>
      </c>
      <c r="M1784" s="26" t="s">
        <v>13988</v>
      </c>
      <c r="N1784" s="26"/>
      <c r="O1784" s="26"/>
      <c r="P1784" s="26"/>
      <c r="Q1784" s="26"/>
      <c r="R1784" s="26"/>
      <c r="S1784" s="53" t="s">
        <v>8790</v>
      </c>
      <c r="T1784" s="53" t="s">
        <v>5299</v>
      </c>
      <c r="U1784" s="54">
        <v>42568</v>
      </c>
      <c r="V1784" s="54">
        <v>42580</v>
      </c>
      <c r="W1784" s="9">
        <v>1317583</v>
      </c>
      <c r="X1784" s="55">
        <v>0.04</v>
      </c>
      <c r="Y1784" s="25">
        <f t="shared" si="104"/>
        <v>52703.32</v>
      </c>
      <c r="Z1784" s="53">
        <v>0</v>
      </c>
      <c r="AA1784" s="53">
        <f>VLOOKUP(C1784,[1]家家顺成交明细!$C:$O,13,0)</f>
        <v>5000</v>
      </c>
      <c r="AB1784" s="66" t="str">
        <f t="shared" si="105"/>
        <v>王益宗</v>
      </c>
      <c r="AC1784" s="66">
        <f t="shared" si="106"/>
        <v>13530961940</v>
      </c>
    </row>
    <row r="1785" spans="1:29" ht="27">
      <c r="A1785" s="53">
        <v>428</v>
      </c>
      <c r="B1785" s="91" t="s">
        <v>16136</v>
      </c>
      <c r="C1785" s="53" t="s">
        <v>4079</v>
      </c>
      <c r="D1785" s="114" t="s">
        <v>4080</v>
      </c>
      <c r="E1785" s="65">
        <v>13538234695</v>
      </c>
      <c r="F1785" s="53"/>
      <c r="G1785" s="54">
        <v>42567</v>
      </c>
      <c r="H1785" s="53" t="s">
        <v>8791</v>
      </c>
      <c r="I1785" s="53" t="s">
        <v>4079</v>
      </c>
      <c r="J1785" s="114" t="s">
        <v>8792</v>
      </c>
      <c r="K1785" s="72">
        <v>13538234695</v>
      </c>
      <c r="L1785" s="26" t="s">
        <v>13704</v>
      </c>
      <c r="M1785" s="26" t="s">
        <v>13989</v>
      </c>
      <c r="N1785" s="26"/>
      <c r="O1785" s="26"/>
      <c r="P1785" s="26"/>
      <c r="Q1785" s="26"/>
      <c r="R1785" s="26"/>
      <c r="S1785" s="53" t="s">
        <v>8793</v>
      </c>
      <c r="T1785" s="53" t="s">
        <v>5299</v>
      </c>
      <c r="U1785" s="54">
        <v>42568</v>
      </c>
      <c r="V1785" s="54">
        <v>42573</v>
      </c>
      <c r="W1785" s="9">
        <v>1376685</v>
      </c>
      <c r="X1785" s="55">
        <v>0.04</v>
      </c>
      <c r="Y1785" s="25">
        <f t="shared" si="104"/>
        <v>55067.4</v>
      </c>
      <c r="Z1785" s="25">
        <f>Y1785*100%</f>
        <v>55067.4</v>
      </c>
      <c r="AA1785" s="53">
        <f>VLOOKUP(C1785,[1]家家顺成交明细!$C:$O,13,0)</f>
        <v>5000</v>
      </c>
      <c r="AB1785" s="66" t="str">
        <f t="shared" si="105"/>
        <v>谭凌文</v>
      </c>
      <c r="AC1785" s="66">
        <f t="shared" si="106"/>
        <v>13538234695</v>
      </c>
    </row>
    <row r="1786" spans="1:29" ht="27">
      <c r="A1786" s="53">
        <v>429</v>
      </c>
      <c r="B1786" s="91" t="s">
        <v>16137</v>
      </c>
      <c r="C1786" s="53" t="s">
        <v>4081</v>
      </c>
      <c r="D1786" s="91" t="s">
        <v>4082</v>
      </c>
      <c r="E1786" s="65">
        <v>13510955416</v>
      </c>
      <c r="F1786" s="53"/>
      <c r="G1786" s="54">
        <v>42553</v>
      </c>
      <c r="H1786" s="53" t="s">
        <v>8794</v>
      </c>
      <c r="I1786" s="53" t="s">
        <v>332</v>
      </c>
      <c r="J1786" s="91" t="s">
        <v>8795</v>
      </c>
      <c r="K1786" s="72">
        <v>13510955416</v>
      </c>
      <c r="L1786" s="26" t="s">
        <v>13990</v>
      </c>
      <c r="M1786" s="26" t="s">
        <v>13940</v>
      </c>
      <c r="N1786" s="26"/>
      <c r="O1786" s="26"/>
      <c r="P1786" s="26"/>
      <c r="Q1786" s="26"/>
      <c r="R1786" s="26"/>
      <c r="S1786" s="53" t="s">
        <v>8796</v>
      </c>
      <c r="T1786" s="53" t="s">
        <v>5299</v>
      </c>
      <c r="U1786" s="54">
        <v>42568</v>
      </c>
      <c r="V1786" s="54">
        <v>42597</v>
      </c>
      <c r="W1786" s="9">
        <v>1318505</v>
      </c>
      <c r="X1786" s="55">
        <v>0.04</v>
      </c>
      <c r="Y1786" s="25">
        <f t="shared" si="104"/>
        <v>52740.200000000004</v>
      </c>
      <c r="Z1786" s="53">
        <v>0</v>
      </c>
      <c r="AA1786" s="53">
        <f>VLOOKUP(C1786,[1]家家顺成交明细!$C:$O,13,0)</f>
        <v>5000</v>
      </c>
      <c r="AB1786" s="66">
        <f t="shared" si="105"/>
        <v>0</v>
      </c>
      <c r="AC1786" s="66">
        <f t="shared" si="106"/>
        <v>13510955416</v>
      </c>
    </row>
    <row r="1787" spans="1:29" ht="27">
      <c r="A1787" s="53">
        <v>430</v>
      </c>
      <c r="B1787" s="91" t="s">
        <v>16138</v>
      </c>
      <c r="C1787" s="53" t="s">
        <v>4083</v>
      </c>
      <c r="D1787" s="114" t="s">
        <v>4084</v>
      </c>
      <c r="E1787" s="65">
        <v>13728785964</v>
      </c>
      <c r="F1787" s="53"/>
      <c r="G1787" s="54">
        <v>42554</v>
      </c>
      <c r="H1787" s="53" t="s">
        <v>8797</v>
      </c>
      <c r="I1787" s="53" t="s">
        <v>4083</v>
      </c>
      <c r="J1787" s="114" t="s">
        <v>8798</v>
      </c>
      <c r="K1787" s="72">
        <v>13728785964</v>
      </c>
      <c r="L1787" s="26" t="s">
        <v>13807</v>
      </c>
      <c r="M1787" s="26" t="s">
        <v>13991</v>
      </c>
      <c r="N1787" s="26"/>
      <c r="O1787" s="26"/>
      <c r="P1787" s="26"/>
      <c r="Q1787" s="26"/>
      <c r="R1787" s="26"/>
      <c r="S1787" s="53" t="s">
        <v>8799</v>
      </c>
      <c r="T1787" s="53" t="s">
        <v>5299</v>
      </c>
      <c r="U1787" s="54">
        <v>42568</v>
      </c>
      <c r="V1787" s="54">
        <v>42580</v>
      </c>
      <c r="W1787" s="9">
        <v>1314817</v>
      </c>
      <c r="X1787" s="55">
        <v>0.04</v>
      </c>
      <c r="Y1787" s="25">
        <f t="shared" si="104"/>
        <v>52592.68</v>
      </c>
      <c r="Z1787" s="25">
        <f>Y1787*100%</f>
        <v>52592.68</v>
      </c>
      <c r="AA1787" s="53">
        <f>VLOOKUP(C1787,[1]家家顺成交明细!$C:$O,13,0)</f>
        <v>5000</v>
      </c>
      <c r="AB1787" s="66" t="str">
        <f t="shared" si="105"/>
        <v>覃有乐</v>
      </c>
      <c r="AC1787" s="66">
        <f t="shared" si="106"/>
        <v>13728785964</v>
      </c>
    </row>
    <row r="1788" spans="1:29" ht="27">
      <c r="A1788" s="53">
        <v>431</v>
      </c>
      <c r="B1788" s="91" t="s">
        <v>16139</v>
      </c>
      <c r="C1788" s="53" t="s">
        <v>4085</v>
      </c>
      <c r="D1788" s="53" t="s">
        <v>4086</v>
      </c>
      <c r="E1788" s="65">
        <v>15899877919</v>
      </c>
      <c r="F1788" s="53"/>
      <c r="G1788" s="54">
        <v>42566</v>
      </c>
      <c r="H1788" s="53" t="s">
        <v>8800</v>
      </c>
      <c r="I1788" s="53" t="s">
        <v>4085</v>
      </c>
      <c r="J1788" s="53" t="s">
        <v>8801</v>
      </c>
      <c r="K1788" s="72">
        <v>15899877919</v>
      </c>
      <c r="L1788" s="26" t="s">
        <v>13754</v>
      </c>
      <c r="M1788" s="26" t="s">
        <v>13992</v>
      </c>
      <c r="N1788" s="26"/>
      <c r="O1788" s="26"/>
      <c r="P1788" s="26"/>
      <c r="Q1788" s="26"/>
      <c r="R1788" s="26"/>
      <c r="S1788" s="53" t="s">
        <v>8084</v>
      </c>
      <c r="T1788" s="53" t="s">
        <v>5299</v>
      </c>
      <c r="U1788" s="54">
        <v>42568</v>
      </c>
      <c r="V1788" s="54">
        <v>42583</v>
      </c>
      <c r="W1788" s="9">
        <v>1316661</v>
      </c>
      <c r="X1788" s="55">
        <v>0.04</v>
      </c>
      <c r="Y1788" s="25">
        <f t="shared" si="104"/>
        <v>52666.44</v>
      </c>
      <c r="Z1788" s="25">
        <f>Y1788*100%</f>
        <v>52666.44</v>
      </c>
      <c r="AA1788" s="53">
        <f>VLOOKUP(C1788,[1]家家顺成交明细!$C:$O,13,0)</f>
        <v>5000</v>
      </c>
      <c r="AB1788" s="66" t="str">
        <f t="shared" si="105"/>
        <v>马俊鹏</v>
      </c>
      <c r="AC1788" s="66">
        <f t="shared" si="106"/>
        <v>15899877919</v>
      </c>
    </row>
    <row r="1789" spans="1:29" ht="27">
      <c r="A1789" s="53">
        <v>432</v>
      </c>
      <c r="B1789" s="91" t="s">
        <v>16140</v>
      </c>
      <c r="C1789" s="53" t="s">
        <v>4087</v>
      </c>
      <c r="D1789" s="114" t="s">
        <v>4088</v>
      </c>
      <c r="E1789" s="65">
        <v>13713021369</v>
      </c>
      <c r="F1789" s="53"/>
      <c r="G1789" s="54">
        <v>42554</v>
      </c>
      <c r="H1789" s="53" t="s">
        <v>8802</v>
      </c>
      <c r="I1789" s="53" t="s">
        <v>8803</v>
      </c>
      <c r="J1789" s="114" t="s">
        <v>8804</v>
      </c>
      <c r="K1789" s="72">
        <v>13713021369</v>
      </c>
      <c r="L1789" s="26" t="s">
        <v>14218</v>
      </c>
      <c r="M1789" s="26" t="s">
        <v>13979</v>
      </c>
      <c r="N1789" s="26"/>
      <c r="O1789" s="26"/>
      <c r="P1789" s="26"/>
      <c r="Q1789" s="26"/>
      <c r="R1789" s="26"/>
      <c r="S1789" s="53" t="s">
        <v>8805</v>
      </c>
      <c r="T1789" s="53" t="s">
        <v>5299</v>
      </c>
      <c r="U1789" s="54">
        <v>42568</v>
      </c>
      <c r="V1789" s="54">
        <v>42590</v>
      </c>
      <c r="W1789" s="9">
        <v>1317583</v>
      </c>
      <c r="X1789" s="55">
        <v>0.04</v>
      </c>
      <c r="Y1789" s="25">
        <f t="shared" si="104"/>
        <v>52703.32</v>
      </c>
      <c r="Z1789" s="53">
        <v>0</v>
      </c>
      <c r="AA1789" s="53">
        <f>VLOOKUP(C1789,[1]家家顺成交明细!$C:$O,13,0)</f>
        <v>5000</v>
      </c>
      <c r="AB1789" s="66">
        <f t="shared" si="105"/>
        <v>0</v>
      </c>
      <c r="AC1789" s="66">
        <f t="shared" si="106"/>
        <v>13713021369</v>
      </c>
    </row>
    <row r="1790" spans="1:29" ht="27">
      <c r="A1790" s="53">
        <v>433</v>
      </c>
      <c r="B1790" s="91" t="s">
        <v>16141</v>
      </c>
      <c r="C1790" s="53" t="s">
        <v>4089</v>
      </c>
      <c r="D1790" s="114" t="s">
        <v>4090</v>
      </c>
      <c r="E1790" s="65">
        <v>15820422167</v>
      </c>
      <c r="F1790" s="53"/>
      <c r="G1790" s="54">
        <v>42561</v>
      </c>
      <c r="H1790" s="53" t="s">
        <v>8806</v>
      </c>
      <c r="I1790" s="53" t="s">
        <v>8807</v>
      </c>
      <c r="J1790" s="114" t="s">
        <v>8808</v>
      </c>
      <c r="K1790" s="72">
        <v>15820422167</v>
      </c>
      <c r="L1790" s="26" t="s">
        <v>13994</v>
      </c>
      <c r="M1790" s="26" t="s">
        <v>13995</v>
      </c>
      <c r="N1790" s="26"/>
      <c r="O1790" s="26"/>
      <c r="P1790" s="26"/>
      <c r="Q1790" s="26"/>
      <c r="R1790" s="26"/>
      <c r="S1790" s="53" t="s">
        <v>8809</v>
      </c>
      <c r="T1790" s="53" t="s">
        <v>5299</v>
      </c>
      <c r="U1790" s="54">
        <v>42568</v>
      </c>
      <c r="V1790" s="54">
        <v>42573</v>
      </c>
      <c r="W1790" s="9">
        <v>1516423</v>
      </c>
      <c r="X1790" s="55">
        <v>0.04</v>
      </c>
      <c r="Y1790" s="25">
        <f t="shared" si="104"/>
        <v>60656.92</v>
      </c>
      <c r="Z1790" s="25">
        <f>Y1790*100%</f>
        <v>60656.92</v>
      </c>
      <c r="AA1790" s="53">
        <f>VLOOKUP(C1790,[1]家家顺成交明细!$C:$O,13,0)</f>
        <v>5000</v>
      </c>
      <c r="AB1790" s="66">
        <f t="shared" si="105"/>
        <v>0</v>
      </c>
      <c r="AC1790" s="66">
        <f t="shared" si="106"/>
        <v>15820422167</v>
      </c>
    </row>
    <row r="1791" spans="1:29" ht="27">
      <c r="A1791" s="53">
        <v>434</v>
      </c>
      <c r="B1791" s="91" t="s">
        <v>16142</v>
      </c>
      <c r="C1791" s="53" t="s">
        <v>4091</v>
      </c>
      <c r="D1791" s="91" t="s">
        <v>9350</v>
      </c>
      <c r="E1791" s="65">
        <v>18316621826</v>
      </c>
      <c r="F1791" s="53"/>
      <c r="G1791" s="54">
        <v>42567</v>
      </c>
      <c r="H1791" s="53" t="s">
        <v>9351</v>
      </c>
      <c r="I1791" s="53" t="s">
        <v>4091</v>
      </c>
      <c r="J1791" s="91" t="s">
        <v>9350</v>
      </c>
      <c r="K1791" s="72">
        <v>18316621826</v>
      </c>
      <c r="L1791" s="26" t="s">
        <v>13996</v>
      </c>
      <c r="M1791" s="26" t="s">
        <v>13997</v>
      </c>
      <c r="N1791" s="26"/>
      <c r="O1791" s="26"/>
      <c r="P1791" s="26"/>
      <c r="Q1791" s="26"/>
      <c r="R1791" s="26"/>
      <c r="S1791" s="53" t="s">
        <v>8810</v>
      </c>
      <c r="T1791" s="53" t="s">
        <v>5299</v>
      </c>
      <c r="U1791" s="54">
        <v>42568</v>
      </c>
      <c r="V1791" s="54">
        <v>42580</v>
      </c>
      <c r="W1791" s="9">
        <v>1373732</v>
      </c>
      <c r="X1791" s="55">
        <v>0.04</v>
      </c>
      <c r="Y1791" s="25">
        <f t="shared" si="104"/>
        <v>54949.279999999999</v>
      </c>
      <c r="Z1791" s="25">
        <f>Y1791*100%</f>
        <v>54949.279999999999</v>
      </c>
      <c r="AA1791" s="53">
        <f>VLOOKUP(C1791,[1]家家顺成交明细!$C:$O,13,0)</f>
        <v>5000</v>
      </c>
      <c r="AB1791" s="66" t="str">
        <f t="shared" si="105"/>
        <v>梁亚东</v>
      </c>
      <c r="AC1791" s="66">
        <f t="shared" si="106"/>
        <v>18316621826</v>
      </c>
    </row>
    <row r="1792" spans="1:29" ht="27">
      <c r="A1792" s="53">
        <v>435</v>
      </c>
      <c r="B1792" s="91" t="s">
        <v>16143</v>
      </c>
      <c r="C1792" s="53" t="s">
        <v>4092</v>
      </c>
      <c r="D1792" s="91" t="s">
        <v>4093</v>
      </c>
      <c r="E1792" s="65">
        <v>15012800196</v>
      </c>
      <c r="F1792" s="53"/>
      <c r="G1792" s="54">
        <v>42561</v>
      </c>
      <c r="H1792" s="53" t="s">
        <v>8811</v>
      </c>
      <c r="I1792" s="53" t="s">
        <v>4092</v>
      </c>
      <c r="J1792" s="91" t="s">
        <v>8812</v>
      </c>
      <c r="K1792" s="72">
        <v>15012800196</v>
      </c>
      <c r="L1792" s="26" t="s">
        <v>13985</v>
      </c>
      <c r="M1792" s="26" t="s">
        <v>13922</v>
      </c>
      <c r="N1792" s="26"/>
      <c r="O1792" s="26"/>
      <c r="P1792" s="26"/>
      <c r="Q1792" s="26"/>
      <c r="R1792" s="26"/>
      <c r="S1792" s="53" t="s">
        <v>8813</v>
      </c>
      <c r="T1792" s="53" t="s">
        <v>5299</v>
      </c>
      <c r="U1792" s="54">
        <v>42568</v>
      </c>
      <c r="V1792" s="54">
        <v>42580</v>
      </c>
      <c r="W1792" s="9">
        <v>1374716</v>
      </c>
      <c r="X1792" s="55">
        <v>0.04</v>
      </c>
      <c r="Y1792" s="25">
        <f t="shared" si="104"/>
        <v>54988.639999999999</v>
      </c>
      <c r="Z1792" s="25">
        <f>Y1792*100%</f>
        <v>54988.639999999999</v>
      </c>
      <c r="AA1792" s="53">
        <f>VLOOKUP(C1792,[1]家家顺成交明细!$C:$O,13,0)</f>
        <v>5000</v>
      </c>
      <c r="AB1792" s="66" t="str">
        <f t="shared" si="105"/>
        <v>温宁</v>
      </c>
      <c r="AC1792" s="66">
        <f t="shared" si="106"/>
        <v>15012800196</v>
      </c>
    </row>
    <row r="1793" spans="1:29" ht="27">
      <c r="A1793" s="53">
        <v>436</v>
      </c>
      <c r="B1793" s="91" t="s">
        <v>16144</v>
      </c>
      <c r="C1793" s="53" t="s">
        <v>4094</v>
      </c>
      <c r="D1793" s="91" t="s">
        <v>4095</v>
      </c>
      <c r="E1793" s="65">
        <v>13435668835</v>
      </c>
      <c r="F1793" s="53"/>
      <c r="G1793" s="54">
        <v>42560</v>
      </c>
      <c r="H1793" s="53" t="s">
        <v>8814</v>
      </c>
      <c r="I1793" s="53" t="s">
        <v>8815</v>
      </c>
      <c r="J1793" s="91" t="s">
        <v>8816</v>
      </c>
      <c r="K1793" s="72">
        <v>13435668835</v>
      </c>
      <c r="L1793" s="26" t="s">
        <v>13998</v>
      </c>
      <c r="M1793" s="26" t="s">
        <v>13999</v>
      </c>
      <c r="N1793" s="26"/>
      <c r="O1793" s="26"/>
      <c r="P1793" s="26"/>
      <c r="Q1793" s="26"/>
      <c r="R1793" s="26"/>
      <c r="S1793" s="53" t="s">
        <v>8817</v>
      </c>
      <c r="T1793" s="53" t="s">
        <v>5299</v>
      </c>
      <c r="U1793" s="54">
        <v>42568</v>
      </c>
      <c r="V1793" s="54">
        <v>42573</v>
      </c>
      <c r="W1793" s="9">
        <v>1498532</v>
      </c>
      <c r="X1793" s="55">
        <v>0.04</v>
      </c>
      <c r="Y1793" s="25">
        <f t="shared" si="104"/>
        <v>59941.279999999999</v>
      </c>
      <c r="Z1793" s="53">
        <v>0</v>
      </c>
      <c r="AA1793" s="53">
        <f>VLOOKUP(C1793,[1]家家顺成交明细!$C:$O,13,0)</f>
        <v>5000</v>
      </c>
      <c r="AB1793" s="66">
        <f t="shared" si="105"/>
        <v>0</v>
      </c>
      <c r="AC1793" s="66">
        <f t="shared" si="106"/>
        <v>13435668835</v>
      </c>
    </row>
    <row r="1794" spans="1:29" ht="27">
      <c r="A1794" s="53">
        <v>437</v>
      </c>
      <c r="B1794" s="91" t="s">
        <v>16145</v>
      </c>
      <c r="C1794" s="53" t="s">
        <v>4096</v>
      </c>
      <c r="D1794" s="53" t="s">
        <v>4097</v>
      </c>
      <c r="E1794" s="65">
        <v>13879008326</v>
      </c>
      <c r="F1794" s="53"/>
      <c r="G1794" s="54">
        <v>42565</v>
      </c>
      <c r="H1794" s="53">
        <v>32396</v>
      </c>
      <c r="I1794" s="53" t="s">
        <v>4096</v>
      </c>
      <c r="J1794" s="53" t="s">
        <v>8818</v>
      </c>
      <c r="K1794" s="72">
        <v>13879008326</v>
      </c>
      <c r="L1794" s="26" t="s">
        <v>14148</v>
      </c>
      <c r="M1794" s="26" t="s">
        <v>14082</v>
      </c>
      <c r="N1794" s="26"/>
      <c r="O1794" s="26"/>
      <c r="P1794" s="26"/>
      <c r="Q1794" s="26"/>
      <c r="R1794" s="26"/>
      <c r="S1794" s="53" t="s">
        <v>8747</v>
      </c>
      <c r="T1794" s="53" t="s">
        <v>5299</v>
      </c>
      <c r="U1794" s="54">
        <v>42568</v>
      </c>
      <c r="V1794" s="54">
        <v>42573</v>
      </c>
      <c r="W1794" s="9">
        <v>1267513</v>
      </c>
      <c r="X1794" s="55">
        <v>0.04</v>
      </c>
      <c r="Y1794" s="25">
        <f t="shared" si="104"/>
        <v>50700.520000000004</v>
      </c>
      <c r="Z1794" s="25">
        <f>Y1794*100%</f>
        <v>50700.520000000004</v>
      </c>
      <c r="AA1794" s="53">
        <f>VLOOKUP(C1794,[1]家家顺成交明细!$C:$O,13,0)</f>
        <v>5000</v>
      </c>
      <c r="AB1794" s="66" t="str">
        <f t="shared" si="105"/>
        <v>胡志军</v>
      </c>
      <c r="AC1794" s="66">
        <f t="shared" si="106"/>
        <v>13879008326</v>
      </c>
    </row>
    <row r="1795" spans="1:29" ht="27">
      <c r="A1795" s="53">
        <v>438</v>
      </c>
      <c r="B1795" s="91" t="s">
        <v>16146</v>
      </c>
      <c r="C1795" s="53" t="s">
        <v>9354</v>
      </c>
      <c r="D1795" s="114" t="s">
        <v>9352</v>
      </c>
      <c r="E1795" s="65">
        <v>15989360001</v>
      </c>
      <c r="F1795" s="53"/>
      <c r="G1795" s="54">
        <v>42567</v>
      </c>
      <c r="H1795" s="53" t="s">
        <v>9353</v>
      </c>
      <c r="I1795" s="53" t="s">
        <v>9355</v>
      </c>
      <c r="J1795" s="114">
        <v>15989360001</v>
      </c>
      <c r="K1795" s="72">
        <v>15989360001</v>
      </c>
      <c r="L1795" s="26" t="s">
        <v>14082</v>
      </c>
      <c r="M1795" s="26" t="s">
        <v>14173</v>
      </c>
      <c r="N1795" s="26"/>
      <c r="O1795" s="26"/>
      <c r="P1795" s="26"/>
      <c r="Q1795" s="26"/>
      <c r="R1795" s="26"/>
      <c r="S1795" s="53" t="s">
        <v>8819</v>
      </c>
      <c r="T1795" s="53" t="s">
        <v>5299</v>
      </c>
      <c r="U1795" s="54">
        <v>42568</v>
      </c>
      <c r="V1795" s="54">
        <v>42636</v>
      </c>
      <c r="W1795" s="9">
        <v>1311319</v>
      </c>
      <c r="X1795" s="55">
        <v>0.04</v>
      </c>
      <c r="Y1795" s="25">
        <f t="shared" ref="Y1795:Y1858" si="107">W1795*X1795</f>
        <v>52452.76</v>
      </c>
      <c r="Z1795" s="91">
        <v>0</v>
      </c>
      <c r="AA1795" s="53">
        <v>0</v>
      </c>
      <c r="AB1795" s="66">
        <f t="shared" ref="AB1795:AB1858" si="108">IF(I1795=C1795,I1795,0)</f>
        <v>0</v>
      </c>
      <c r="AC1795" s="66">
        <f t="shared" ref="AC1795:AC1858" si="109">IF(E1795=K1795,K1795,0)</f>
        <v>15989360001</v>
      </c>
    </row>
    <row r="1796" spans="1:29" ht="27">
      <c r="A1796" s="53">
        <v>439</v>
      </c>
      <c r="B1796" s="91" t="s">
        <v>16147</v>
      </c>
      <c r="C1796" s="53" t="s">
        <v>4098</v>
      </c>
      <c r="D1796" s="53" t="s">
        <v>4099</v>
      </c>
      <c r="E1796" s="65">
        <v>15920084034</v>
      </c>
      <c r="F1796" s="53"/>
      <c r="G1796" s="54">
        <v>42567</v>
      </c>
      <c r="H1796" s="53" t="s">
        <v>8820</v>
      </c>
      <c r="I1796" s="53" t="s">
        <v>4098</v>
      </c>
      <c r="J1796" s="53" t="s">
        <v>8821</v>
      </c>
      <c r="K1796" s="72">
        <v>15920084034</v>
      </c>
      <c r="L1796" s="26" t="s">
        <v>13975</v>
      </c>
      <c r="M1796" s="26" t="s">
        <v>13976</v>
      </c>
      <c r="N1796" s="26"/>
      <c r="O1796" s="26"/>
      <c r="P1796" s="26"/>
      <c r="Q1796" s="26"/>
      <c r="R1796" s="26"/>
      <c r="S1796" s="53" t="s">
        <v>8750</v>
      </c>
      <c r="T1796" s="53" t="s">
        <v>5299</v>
      </c>
      <c r="U1796" s="54">
        <v>42568</v>
      </c>
      <c r="V1796" s="54">
        <v>42587</v>
      </c>
      <c r="W1796" s="9">
        <v>1284530</v>
      </c>
      <c r="X1796" s="55">
        <v>0.04</v>
      </c>
      <c r="Y1796" s="25">
        <f t="shared" si="107"/>
        <v>51381.200000000004</v>
      </c>
      <c r="Z1796" s="25">
        <f>Y1796*100%</f>
        <v>51381.200000000004</v>
      </c>
      <c r="AA1796" s="53">
        <f>VLOOKUP(C1796,[1]家家顺成交明细!$C:$O,13,0)</f>
        <v>5000</v>
      </c>
      <c r="AB1796" s="66" t="str">
        <f t="shared" si="108"/>
        <v>朱年香</v>
      </c>
      <c r="AC1796" s="66">
        <f t="shared" si="109"/>
        <v>15920084034</v>
      </c>
    </row>
    <row r="1797" spans="1:29" ht="27">
      <c r="A1797" s="53">
        <v>440</v>
      </c>
      <c r="B1797" s="91" t="s">
        <v>16148</v>
      </c>
      <c r="C1797" s="53" t="s">
        <v>4100</v>
      </c>
      <c r="D1797" s="77" t="s">
        <v>4101</v>
      </c>
      <c r="E1797" s="65">
        <v>1.36316383351363E+21</v>
      </c>
      <c r="F1797" s="53"/>
      <c r="G1797" s="54">
        <v>42547</v>
      </c>
      <c r="H1797" s="53" t="s">
        <v>8822</v>
      </c>
      <c r="I1797" s="53" t="s">
        <v>4100</v>
      </c>
      <c r="J1797" s="77" t="s">
        <v>8823</v>
      </c>
      <c r="K1797" s="72">
        <v>13631658335</v>
      </c>
      <c r="L1797" s="37"/>
      <c r="M1797" s="37"/>
      <c r="N1797" s="37"/>
      <c r="O1797" s="37"/>
      <c r="P1797" s="37"/>
      <c r="Q1797" s="37"/>
      <c r="R1797" s="37"/>
      <c r="S1797" s="53" t="s">
        <v>8824</v>
      </c>
      <c r="T1797" s="53" t="s">
        <v>5299</v>
      </c>
      <c r="U1797" s="54">
        <v>42568</v>
      </c>
      <c r="V1797" s="54">
        <v>42580</v>
      </c>
      <c r="W1797" s="9">
        <v>1259473</v>
      </c>
      <c r="X1797" s="55">
        <v>0.04</v>
      </c>
      <c r="Y1797" s="25">
        <f t="shared" si="107"/>
        <v>50378.92</v>
      </c>
      <c r="Z1797" s="25">
        <f>Y1797*100%</f>
        <v>50378.92</v>
      </c>
      <c r="AA1797" s="53">
        <f>VLOOKUP(C1797,[1]家家顺成交明细!$C:$O,13,0)</f>
        <v>5000</v>
      </c>
      <c r="AB1797" s="66" t="str">
        <f t="shared" si="108"/>
        <v>王肖红</v>
      </c>
      <c r="AC1797" s="66">
        <f t="shared" si="109"/>
        <v>0</v>
      </c>
    </row>
    <row r="1798" spans="1:29" ht="27">
      <c r="A1798" s="53">
        <v>441</v>
      </c>
      <c r="B1798" s="91" t="s">
        <v>16149</v>
      </c>
      <c r="C1798" s="53" t="s">
        <v>4102</v>
      </c>
      <c r="D1798" s="53" t="s">
        <v>4103</v>
      </c>
      <c r="E1798" s="65">
        <v>13979420246</v>
      </c>
      <c r="F1798" s="53"/>
      <c r="G1798" s="54">
        <v>42567</v>
      </c>
      <c r="H1798" s="53" t="s">
        <v>8825</v>
      </c>
      <c r="I1798" s="53" t="s">
        <v>4102</v>
      </c>
      <c r="J1798" s="53" t="s">
        <v>8826</v>
      </c>
      <c r="K1798" s="72">
        <v>13979420246</v>
      </c>
      <c r="L1798" s="26" t="s">
        <v>14000</v>
      </c>
      <c r="M1798" s="26" t="s">
        <v>13934</v>
      </c>
      <c r="N1798" s="26"/>
      <c r="O1798" s="26"/>
      <c r="P1798" s="26"/>
      <c r="Q1798" s="26"/>
      <c r="R1798" s="26"/>
      <c r="S1798" s="53" t="s">
        <v>8737</v>
      </c>
      <c r="T1798" s="53" t="s">
        <v>5299</v>
      </c>
      <c r="U1798" s="54">
        <v>42568</v>
      </c>
      <c r="V1798" s="54">
        <v>42569</v>
      </c>
      <c r="W1798" s="9">
        <v>1361439</v>
      </c>
      <c r="X1798" s="55">
        <v>0.04</v>
      </c>
      <c r="Y1798" s="25">
        <f t="shared" si="107"/>
        <v>54457.56</v>
      </c>
      <c r="Z1798" s="25">
        <f>Y1798*100%</f>
        <v>54457.56</v>
      </c>
      <c r="AA1798" s="53">
        <f>VLOOKUP(C1798,[1]家家顺成交明细!$C:$O,13,0)</f>
        <v>5000</v>
      </c>
      <c r="AB1798" s="66" t="str">
        <f t="shared" si="108"/>
        <v>林克文</v>
      </c>
      <c r="AC1798" s="66">
        <f t="shared" si="109"/>
        <v>13979420246</v>
      </c>
    </row>
    <row r="1799" spans="1:29" ht="27">
      <c r="A1799" s="53">
        <v>442</v>
      </c>
      <c r="B1799" s="91" t="s">
        <v>16150</v>
      </c>
      <c r="C1799" s="53" t="s">
        <v>4104</v>
      </c>
      <c r="D1799" s="114" t="s">
        <v>4105</v>
      </c>
      <c r="E1799" s="65">
        <v>15899869737</v>
      </c>
      <c r="F1799" s="53"/>
      <c r="G1799" s="54">
        <v>42564</v>
      </c>
      <c r="H1799" s="53" t="s">
        <v>8827</v>
      </c>
      <c r="I1799" s="53" t="s">
        <v>4104</v>
      </c>
      <c r="J1799" s="114" t="s">
        <v>8828</v>
      </c>
      <c r="K1799" s="72">
        <v>15899869737</v>
      </c>
      <c r="L1799" s="26" t="s">
        <v>14001</v>
      </c>
      <c r="M1799" s="26" t="s">
        <v>14002</v>
      </c>
      <c r="N1799" s="26"/>
      <c r="O1799" s="26"/>
      <c r="P1799" s="26"/>
      <c r="Q1799" s="26"/>
      <c r="R1799" s="26"/>
      <c r="S1799" s="53" t="s">
        <v>8829</v>
      </c>
      <c r="T1799" s="53" t="s">
        <v>5299</v>
      </c>
      <c r="U1799" s="54">
        <v>42568</v>
      </c>
      <c r="V1799" s="54">
        <v>42571</v>
      </c>
      <c r="W1799" s="9">
        <v>1362422</v>
      </c>
      <c r="X1799" s="55">
        <v>0.04</v>
      </c>
      <c r="Y1799" s="25">
        <f t="shared" si="107"/>
        <v>54496.880000000005</v>
      </c>
      <c r="Z1799" s="53">
        <v>0</v>
      </c>
      <c r="AA1799" s="53">
        <f>VLOOKUP(C1799,[1]家家顺成交明细!$C:$O,13,0)</f>
        <v>5000</v>
      </c>
      <c r="AB1799" s="66" t="str">
        <f t="shared" si="108"/>
        <v>温家贤</v>
      </c>
      <c r="AC1799" s="66">
        <f t="shared" si="109"/>
        <v>15899869737</v>
      </c>
    </row>
    <row r="1800" spans="1:29" ht="27">
      <c r="A1800" s="53">
        <v>443</v>
      </c>
      <c r="B1800" s="91" t="s">
        <v>16151</v>
      </c>
      <c r="C1800" s="53" t="s">
        <v>4106</v>
      </c>
      <c r="D1800" s="53" t="s">
        <v>4107</v>
      </c>
      <c r="E1800" s="65">
        <v>13662630158</v>
      </c>
      <c r="F1800" s="53"/>
      <c r="G1800" s="54">
        <v>42567</v>
      </c>
      <c r="H1800" s="53" t="s">
        <v>8830</v>
      </c>
      <c r="I1800" s="53" t="s">
        <v>4106</v>
      </c>
      <c r="J1800" s="53" t="s">
        <v>8831</v>
      </c>
      <c r="K1800" s="72">
        <v>13662630158</v>
      </c>
      <c r="L1800" s="26" t="s">
        <v>14003</v>
      </c>
      <c r="M1800" s="26" t="s">
        <v>14004</v>
      </c>
      <c r="N1800" s="26"/>
      <c r="O1800" s="26"/>
      <c r="P1800" s="26"/>
      <c r="Q1800" s="26"/>
      <c r="R1800" s="26"/>
      <c r="S1800" s="53" t="s">
        <v>8747</v>
      </c>
      <c r="T1800" s="53" t="s">
        <v>5299</v>
      </c>
      <c r="U1800" s="54">
        <v>42568</v>
      </c>
      <c r="V1800" s="54">
        <v>42573</v>
      </c>
      <c r="W1800" s="9">
        <v>1265726</v>
      </c>
      <c r="X1800" s="55">
        <v>0.04</v>
      </c>
      <c r="Y1800" s="25">
        <f t="shared" si="107"/>
        <v>50629.04</v>
      </c>
      <c r="Z1800" s="25">
        <f>Y1800*100%</f>
        <v>50629.04</v>
      </c>
      <c r="AA1800" s="53">
        <f>VLOOKUP(C1800,[1]家家顺成交明细!$C:$O,13,0)</f>
        <v>5000</v>
      </c>
      <c r="AB1800" s="66" t="str">
        <f t="shared" si="108"/>
        <v>程七芽</v>
      </c>
      <c r="AC1800" s="66">
        <f t="shared" si="109"/>
        <v>13662630158</v>
      </c>
    </row>
    <row r="1801" spans="1:29" ht="27">
      <c r="A1801" s="53">
        <v>444</v>
      </c>
      <c r="B1801" s="91" t="s">
        <v>16152</v>
      </c>
      <c r="C1801" s="53" t="s">
        <v>4108</v>
      </c>
      <c r="D1801" s="53" t="s">
        <v>4109</v>
      </c>
      <c r="E1801" s="65">
        <v>13480630576</v>
      </c>
      <c r="F1801" s="53"/>
      <c r="G1801" s="54">
        <v>42559</v>
      </c>
      <c r="H1801" s="53" t="s">
        <v>8832</v>
      </c>
      <c r="I1801" s="53" t="s">
        <v>4108</v>
      </c>
      <c r="J1801" s="53" t="s">
        <v>8833</v>
      </c>
      <c r="K1801" s="72">
        <v>13480630576</v>
      </c>
      <c r="L1801" s="26" t="s">
        <v>13737</v>
      </c>
      <c r="M1801" s="26" t="s">
        <v>13931</v>
      </c>
      <c r="N1801" s="26"/>
      <c r="O1801" s="26"/>
      <c r="P1801" s="26"/>
      <c r="Q1801" s="26"/>
      <c r="R1801" s="26"/>
      <c r="S1801" s="53" t="s">
        <v>8834</v>
      </c>
      <c r="T1801" s="53" t="s">
        <v>5299</v>
      </c>
      <c r="U1801" s="54">
        <v>42568</v>
      </c>
      <c r="V1801" s="54">
        <v>42585</v>
      </c>
      <c r="W1801" s="9">
        <v>1495287</v>
      </c>
      <c r="X1801" s="55">
        <v>0.04</v>
      </c>
      <c r="Y1801" s="25">
        <f t="shared" si="107"/>
        <v>59811.48</v>
      </c>
      <c r="Z1801" s="91">
        <v>0</v>
      </c>
      <c r="AA1801" s="53">
        <f>VLOOKUP(C1801,[1]家家顺成交明细!$C:$O,13,0)</f>
        <v>5000</v>
      </c>
      <c r="AB1801" s="66" t="str">
        <f t="shared" si="108"/>
        <v>徐英</v>
      </c>
      <c r="AC1801" s="66">
        <f t="shared" si="109"/>
        <v>13480630576</v>
      </c>
    </row>
    <row r="1802" spans="1:29" ht="27">
      <c r="A1802" s="53">
        <v>445</v>
      </c>
      <c r="B1802" s="91" t="s">
        <v>16153</v>
      </c>
      <c r="C1802" s="53" t="s">
        <v>4110</v>
      </c>
      <c r="D1802" s="53" t="s">
        <v>4111</v>
      </c>
      <c r="E1802" s="65">
        <v>13760262559</v>
      </c>
      <c r="F1802" s="53"/>
      <c r="G1802" s="54">
        <v>42568</v>
      </c>
      <c r="H1802" s="53" t="s">
        <v>8835</v>
      </c>
      <c r="I1802" s="53" t="s">
        <v>4110</v>
      </c>
      <c r="J1802" s="53" t="s">
        <v>8836</v>
      </c>
      <c r="K1802" s="72">
        <v>13760262559</v>
      </c>
      <c r="L1802" s="26" t="s">
        <v>14005</v>
      </c>
      <c r="M1802" s="26" t="s">
        <v>14006</v>
      </c>
      <c r="N1802" s="26"/>
      <c r="O1802" s="26"/>
      <c r="P1802" s="26"/>
      <c r="Q1802" s="26"/>
      <c r="R1802" s="26"/>
      <c r="S1802" s="53" t="s">
        <v>8837</v>
      </c>
      <c r="T1802" s="53" t="s">
        <v>5299</v>
      </c>
      <c r="U1802" s="54">
        <v>42568</v>
      </c>
      <c r="V1802" s="54">
        <v>42587</v>
      </c>
      <c r="W1802" s="9">
        <v>1301188</v>
      </c>
      <c r="X1802" s="55">
        <v>0.04</v>
      </c>
      <c r="Y1802" s="25">
        <f t="shared" si="107"/>
        <v>52047.520000000004</v>
      </c>
      <c r="Z1802" s="53">
        <v>0</v>
      </c>
      <c r="AA1802" s="53">
        <f>VLOOKUP(C1802,[1]家家顺成交明细!$C:$O,13,0)</f>
        <v>5000</v>
      </c>
      <c r="AB1802" s="66" t="str">
        <f t="shared" si="108"/>
        <v>狄灿</v>
      </c>
      <c r="AC1802" s="66">
        <f t="shared" si="109"/>
        <v>13760262559</v>
      </c>
    </row>
    <row r="1803" spans="1:29" ht="27">
      <c r="A1803" s="53">
        <v>446</v>
      </c>
      <c r="B1803" s="91" t="s">
        <v>16154</v>
      </c>
      <c r="C1803" s="53" t="s">
        <v>3960</v>
      </c>
      <c r="D1803" s="77" t="s">
        <v>3961</v>
      </c>
      <c r="E1803" s="65">
        <v>18565683070</v>
      </c>
      <c r="F1803" s="53"/>
      <c r="G1803" s="54">
        <v>42561</v>
      </c>
      <c r="H1803" s="53" t="s">
        <v>8838</v>
      </c>
      <c r="I1803" s="53" t="s">
        <v>3960</v>
      </c>
      <c r="J1803" s="77" t="s">
        <v>8839</v>
      </c>
      <c r="K1803" s="72" t="s">
        <v>8839</v>
      </c>
      <c r="L1803" s="26" t="s">
        <v>13985</v>
      </c>
      <c r="M1803" s="26" t="s">
        <v>14007</v>
      </c>
      <c r="N1803" s="26"/>
      <c r="O1803" s="26"/>
      <c r="P1803" s="26"/>
      <c r="Q1803" s="26"/>
      <c r="R1803" s="26"/>
      <c r="S1803" s="53" t="s">
        <v>8840</v>
      </c>
      <c r="T1803" s="53" t="s">
        <v>5299</v>
      </c>
      <c r="U1803" s="54">
        <v>42568</v>
      </c>
      <c r="V1803" s="54">
        <v>42589</v>
      </c>
      <c r="W1803" s="9">
        <v>1333723</v>
      </c>
      <c r="X1803" s="55">
        <v>0.04</v>
      </c>
      <c r="Y1803" s="25">
        <f t="shared" si="107"/>
        <v>53348.92</v>
      </c>
      <c r="Z1803" s="25">
        <f>Y1803*100%</f>
        <v>53348.92</v>
      </c>
      <c r="AA1803" s="53">
        <f>VLOOKUP(C1803,[1]家家顺成交明细!$C:$O,13,0)</f>
        <v>5000</v>
      </c>
      <c r="AB1803" s="66" t="str">
        <f t="shared" si="108"/>
        <v>陈瑶</v>
      </c>
      <c r="AC1803" s="66">
        <f t="shared" si="109"/>
        <v>0</v>
      </c>
    </row>
    <row r="1804" spans="1:29" ht="27">
      <c r="A1804" s="53">
        <v>447</v>
      </c>
      <c r="B1804" s="91" t="s">
        <v>16155</v>
      </c>
      <c r="C1804" s="53" t="s">
        <v>4112</v>
      </c>
      <c r="D1804" s="53" t="s">
        <v>4113</v>
      </c>
      <c r="E1804" s="65">
        <v>13714166518</v>
      </c>
      <c r="F1804" s="53"/>
      <c r="G1804" s="54">
        <v>42566</v>
      </c>
      <c r="H1804" s="53" t="s">
        <v>8841</v>
      </c>
      <c r="I1804" s="53" t="s">
        <v>8842</v>
      </c>
      <c r="J1804" s="53" t="s">
        <v>8843</v>
      </c>
      <c r="K1804" s="72">
        <v>13714166518</v>
      </c>
      <c r="L1804" s="26" t="s">
        <v>14008</v>
      </c>
      <c r="M1804" s="26" t="s">
        <v>13783</v>
      </c>
      <c r="N1804" s="26"/>
      <c r="O1804" s="26"/>
      <c r="P1804" s="26"/>
      <c r="Q1804" s="26"/>
      <c r="R1804" s="26"/>
      <c r="S1804" s="53" t="s">
        <v>8844</v>
      </c>
      <c r="T1804" s="53" t="s">
        <v>5299</v>
      </c>
      <c r="U1804" s="54">
        <v>42568</v>
      </c>
      <c r="V1804" s="54">
        <v>42572</v>
      </c>
      <c r="W1804" s="9">
        <v>1492185</v>
      </c>
      <c r="X1804" s="55">
        <v>0.04</v>
      </c>
      <c r="Y1804" s="25">
        <f t="shared" si="107"/>
        <v>59687.4</v>
      </c>
      <c r="Z1804" s="25">
        <f>Y1804*100%</f>
        <v>59687.4</v>
      </c>
      <c r="AA1804" s="53">
        <f>VLOOKUP(C1804,[1]家家顺成交明细!$C:$O,13,0)</f>
        <v>5000</v>
      </c>
      <c r="AB1804" s="66">
        <f t="shared" si="108"/>
        <v>0</v>
      </c>
      <c r="AC1804" s="66">
        <f t="shared" si="109"/>
        <v>13714166518</v>
      </c>
    </row>
    <row r="1805" spans="1:29" ht="27">
      <c r="A1805" s="53">
        <v>448</v>
      </c>
      <c r="B1805" s="91" t="s">
        <v>16156</v>
      </c>
      <c r="C1805" s="53" t="s">
        <v>4114</v>
      </c>
      <c r="D1805" s="53" t="s">
        <v>4115</v>
      </c>
      <c r="E1805" s="65">
        <v>13008806186</v>
      </c>
      <c r="F1805" s="53"/>
      <c r="G1805" s="54">
        <v>42565</v>
      </c>
      <c r="H1805" s="53" t="s">
        <v>8845</v>
      </c>
      <c r="I1805" s="53" t="s">
        <v>4114</v>
      </c>
      <c r="J1805" s="53" t="s">
        <v>8846</v>
      </c>
      <c r="K1805" s="72">
        <v>13008806186</v>
      </c>
      <c r="L1805" s="26" t="s">
        <v>14009</v>
      </c>
      <c r="M1805" s="26" t="s">
        <v>14010</v>
      </c>
      <c r="N1805" s="26"/>
      <c r="O1805" s="26"/>
      <c r="P1805" s="26"/>
      <c r="Q1805" s="26"/>
      <c r="R1805" s="26"/>
      <c r="S1805" s="53" t="s">
        <v>8847</v>
      </c>
      <c r="T1805" s="53" t="s">
        <v>5299</v>
      </c>
      <c r="U1805" s="54">
        <v>42568</v>
      </c>
      <c r="V1805" s="54">
        <v>42573</v>
      </c>
      <c r="W1805" s="9">
        <v>1494349</v>
      </c>
      <c r="X1805" s="55">
        <v>0.04</v>
      </c>
      <c r="Y1805" s="25">
        <f t="shared" si="107"/>
        <v>59773.96</v>
      </c>
      <c r="Z1805" s="25">
        <f>Y1805*100%</f>
        <v>59773.96</v>
      </c>
      <c r="AA1805" s="53">
        <f>VLOOKUP(C1805,[1]家家顺成交明细!$C:$O,13,0)</f>
        <v>5000</v>
      </c>
      <c r="AB1805" s="66" t="str">
        <f t="shared" si="108"/>
        <v>喻世伦</v>
      </c>
      <c r="AC1805" s="66">
        <f t="shared" si="109"/>
        <v>13008806186</v>
      </c>
    </row>
    <row r="1806" spans="1:29" ht="27">
      <c r="A1806" s="53">
        <v>449</v>
      </c>
      <c r="B1806" s="91" t="s">
        <v>16157</v>
      </c>
      <c r="C1806" s="53" t="s">
        <v>4116</v>
      </c>
      <c r="D1806" s="77" t="s">
        <v>4117</v>
      </c>
      <c r="E1806" s="65">
        <v>1.3724223978133801E+21</v>
      </c>
      <c r="F1806" s="53"/>
      <c r="G1806" s="54">
        <v>42543</v>
      </c>
      <c r="H1806" s="53" t="s">
        <v>8848</v>
      </c>
      <c r="I1806" s="53" t="s">
        <v>4116</v>
      </c>
      <c r="J1806" s="77" t="s">
        <v>8849</v>
      </c>
      <c r="K1806" s="72">
        <v>13724223978</v>
      </c>
      <c r="L1806" s="37"/>
      <c r="M1806" s="37"/>
      <c r="N1806" s="37"/>
      <c r="O1806" s="37"/>
      <c r="P1806" s="37"/>
      <c r="Q1806" s="37"/>
      <c r="R1806" s="37"/>
      <c r="S1806" s="53" t="s">
        <v>8850</v>
      </c>
      <c r="T1806" s="53" t="s">
        <v>5299</v>
      </c>
      <c r="U1806" s="54">
        <v>42568</v>
      </c>
      <c r="V1806" s="54">
        <v>42594</v>
      </c>
      <c r="W1806" s="9">
        <v>1281624</v>
      </c>
      <c r="X1806" s="55">
        <v>0.04</v>
      </c>
      <c r="Y1806" s="25">
        <f t="shared" si="107"/>
        <v>51264.959999999999</v>
      </c>
      <c r="Z1806" s="91">
        <v>0</v>
      </c>
      <c r="AA1806" s="53">
        <f>VLOOKUP(C1806,[1]家家顺成交明细!$C:$O,13,0)</f>
        <v>5000</v>
      </c>
      <c r="AB1806" s="66" t="str">
        <f t="shared" si="108"/>
        <v>黄义应</v>
      </c>
      <c r="AC1806" s="66">
        <f t="shared" si="109"/>
        <v>0</v>
      </c>
    </row>
    <row r="1807" spans="1:29" ht="27">
      <c r="A1807" s="53">
        <v>450</v>
      </c>
      <c r="B1807" s="91" t="s">
        <v>16158</v>
      </c>
      <c r="C1807" s="53" t="s">
        <v>4118</v>
      </c>
      <c r="D1807" s="77" t="s">
        <v>4119</v>
      </c>
      <c r="E1807" s="65">
        <v>13715189284</v>
      </c>
      <c r="F1807" s="53"/>
      <c r="G1807" s="54">
        <v>42556</v>
      </c>
      <c r="H1807" s="53" t="s">
        <v>8851</v>
      </c>
      <c r="I1807" s="53" t="s">
        <v>8852</v>
      </c>
      <c r="J1807" s="77" t="s">
        <v>8853</v>
      </c>
      <c r="K1807" s="72" t="s">
        <v>8853</v>
      </c>
      <c r="L1807" s="26" t="s">
        <v>13941</v>
      </c>
      <c r="M1807" s="26" t="s">
        <v>13914</v>
      </c>
      <c r="N1807" s="26"/>
      <c r="O1807" s="26"/>
      <c r="P1807" s="26"/>
      <c r="Q1807" s="26"/>
      <c r="R1807" s="26"/>
      <c r="S1807" s="53" t="s">
        <v>8854</v>
      </c>
      <c r="T1807" s="53" t="s">
        <v>5299</v>
      </c>
      <c r="U1807" s="54">
        <v>42568</v>
      </c>
      <c r="V1807" s="54">
        <v>42572</v>
      </c>
      <c r="W1807" s="9">
        <v>1303174</v>
      </c>
      <c r="X1807" s="55">
        <v>0.04</v>
      </c>
      <c r="Y1807" s="25">
        <f t="shared" si="107"/>
        <v>52126.96</v>
      </c>
      <c r="Z1807" s="25">
        <f>Y1807*100%</f>
        <v>52126.96</v>
      </c>
      <c r="AA1807" s="53">
        <f>VLOOKUP(C1807,[1]家家顺成交明细!$C:$O,13,0)</f>
        <v>5000</v>
      </c>
      <c r="AB1807" s="66">
        <f t="shared" si="108"/>
        <v>0</v>
      </c>
      <c r="AC1807" s="66">
        <f t="shared" si="109"/>
        <v>0</v>
      </c>
    </row>
    <row r="1808" spans="1:29" ht="27">
      <c r="A1808" s="53">
        <v>451</v>
      </c>
      <c r="B1808" s="91" t="s">
        <v>16159</v>
      </c>
      <c r="C1808" s="53" t="s">
        <v>4120</v>
      </c>
      <c r="D1808" s="53" t="s">
        <v>4121</v>
      </c>
      <c r="E1808" s="65">
        <v>15813821019</v>
      </c>
      <c r="F1808" s="53"/>
      <c r="G1808" s="54">
        <v>42557</v>
      </c>
      <c r="H1808" s="53" t="s">
        <v>8855</v>
      </c>
      <c r="I1808" s="53" t="s">
        <v>4120</v>
      </c>
      <c r="J1808" s="53" t="s">
        <v>8856</v>
      </c>
      <c r="K1808" s="72">
        <v>15813821019</v>
      </c>
      <c r="L1808" s="26" t="s">
        <v>13938</v>
      </c>
      <c r="M1808" s="26" t="s">
        <v>13793</v>
      </c>
      <c r="N1808" s="26"/>
      <c r="O1808" s="26"/>
      <c r="P1808" s="26"/>
      <c r="Q1808" s="26"/>
      <c r="R1808" s="26"/>
      <c r="S1808" s="53" t="s">
        <v>8857</v>
      </c>
      <c r="T1808" s="53" t="s">
        <v>5299</v>
      </c>
      <c r="U1808" s="54">
        <v>42568</v>
      </c>
      <c r="V1808" s="54">
        <v>42587</v>
      </c>
      <c r="W1808" s="9">
        <v>1295806</v>
      </c>
      <c r="X1808" s="55">
        <v>0.04</v>
      </c>
      <c r="Y1808" s="25">
        <f t="shared" si="107"/>
        <v>51832.24</v>
      </c>
      <c r="Z1808" s="91">
        <v>0</v>
      </c>
      <c r="AA1808" s="53">
        <f>VLOOKUP(C1808,[1]家家顺成交明细!$C:$O,13,0)</f>
        <v>5000</v>
      </c>
      <c r="AB1808" s="66" t="str">
        <f t="shared" si="108"/>
        <v>齐阳</v>
      </c>
      <c r="AC1808" s="66">
        <f t="shared" si="109"/>
        <v>15813821019</v>
      </c>
    </row>
    <row r="1809" spans="1:30" ht="27">
      <c r="A1809" s="53">
        <v>452</v>
      </c>
      <c r="B1809" s="91" t="s">
        <v>16160</v>
      </c>
      <c r="C1809" s="53" t="s">
        <v>4122</v>
      </c>
      <c r="D1809" s="53" t="s">
        <v>4123</v>
      </c>
      <c r="E1809" s="65">
        <v>13316561795</v>
      </c>
      <c r="F1809" s="53"/>
      <c r="G1809" s="54">
        <v>42550</v>
      </c>
      <c r="H1809" s="53" t="s">
        <v>8858</v>
      </c>
      <c r="I1809" s="53" t="s">
        <v>4122</v>
      </c>
      <c r="J1809" s="53" t="s">
        <v>8859</v>
      </c>
      <c r="K1809" s="72">
        <v>13316561795</v>
      </c>
      <c r="L1809" s="37"/>
      <c r="M1809" s="37"/>
      <c r="N1809" s="37"/>
      <c r="O1809" s="37"/>
      <c r="P1809" s="37"/>
      <c r="Q1809" s="37"/>
      <c r="R1809" s="37"/>
      <c r="S1809" s="53" t="s">
        <v>8860</v>
      </c>
      <c r="T1809" s="53" t="s">
        <v>5299</v>
      </c>
      <c r="U1809" s="54">
        <v>42568</v>
      </c>
      <c r="V1809" s="54">
        <v>42573</v>
      </c>
      <c r="W1809" s="9">
        <v>1491104</v>
      </c>
      <c r="X1809" s="55">
        <v>0.04</v>
      </c>
      <c r="Y1809" s="25">
        <f t="shared" si="107"/>
        <v>59644.160000000003</v>
      </c>
      <c r="Z1809" s="53">
        <v>0</v>
      </c>
      <c r="AA1809" s="53">
        <f>VLOOKUP(C1809,[1]家家顺成交明细!$C:$O,13,0)</f>
        <v>5000</v>
      </c>
      <c r="AB1809" s="66" t="str">
        <f t="shared" si="108"/>
        <v>徐松</v>
      </c>
      <c r="AC1809" s="66">
        <f t="shared" si="109"/>
        <v>13316561795</v>
      </c>
    </row>
    <row r="1810" spans="1:30" ht="27">
      <c r="A1810" s="53">
        <v>453</v>
      </c>
      <c r="B1810" s="91" t="s">
        <v>16161</v>
      </c>
      <c r="C1810" s="53" t="s">
        <v>4124</v>
      </c>
      <c r="D1810" s="53" t="s">
        <v>4125</v>
      </c>
      <c r="E1810" s="65">
        <v>13632936165</v>
      </c>
      <c r="F1810" s="53"/>
      <c r="G1810" s="54">
        <v>42561</v>
      </c>
      <c r="H1810" s="53" t="s">
        <v>8861</v>
      </c>
      <c r="I1810" s="53" t="s">
        <v>8862</v>
      </c>
      <c r="J1810" s="53" t="s">
        <v>8863</v>
      </c>
      <c r="K1810" s="72">
        <v>13632936165</v>
      </c>
      <c r="L1810" s="26" t="s">
        <v>13994</v>
      </c>
      <c r="M1810" s="26" t="s">
        <v>13735</v>
      </c>
      <c r="N1810" s="26"/>
      <c r="O1810" s="26"/>
      <c r="P1810" s="26"/>
      <c r="Q1810" s="26"/>
      <c r="R1810" s="26"/>
      <c r="S1810" s="53" t="s">
        <v>8864</v>
      </c>
      <c r="T1810" s="53" t="s">
        <v>5299</v>
      </c>
      <c r="U1810" s="54">
        <v>42568</v>
      </c>
      <c r="V1810" s="54">
        <v>42619</v>
      </c>
      <c r="W1810" s="9">
        <v>1359616</v>
      </c>
      <c r="X1810" s="55">
        <v>0.04</v>
      </c>
      <c r="Y1810" s="25">
        <f t="shared" si="107"/>
        <v>54384.639999999999</v>
      </c>
      <c r="Z1810" s="91">
        <v>0</v>
      </c>
      <c r="AA1810" s="53">
        <f>VLOOKUP(C1810,[1]家家顺成交明细!$C:$O,13,0)</f>
        <v>5000</v>
      </c>
      <c r="AB1810" s="66">
        <f t="shared" si="108"/>
        <v>0</v>
      </c>
      <c r="AC1810" s="66">
        <f t="shared" si="109"/>
        <v>13632936165</v>
      </c>
    </row>
    <row r="1811" spans="1:30" ht="27">
      <c r="A1811" s="53">
        <v>454</v>
      </c>
      <c r="B1811" s="91" t="s">
        <v>16162</v>
      </c>
      <c r="C1811" s="53" t="s">
        <v>4126</v>
      </c>
      <c r="D1811" s="53" t="s">
        <v>9356</v>
      </c>
      <c r="E1811" s="65">
        <v>13407367358</v>
      </c>
      <c r="F1811" s="53"/>
      <c r="G1811" s="54">
        <v>42568</v>
      </c>
      <c r="H1811" s="53" t="s">
        <v>9357</v>
      </c>
      <c r="I1811" s="53" t="s">
        <v>4126</v>
      </c>
      <c r="J1811" s="53" t="s">
        <v>9356</v>
      </c>
      <c r="K1811" s="72">
        <v>13407367358</v>
      </c>
      <c r="L1811" s="26" t="s">
        <v>14011</v>
      </c>
      <c r="M1811" s="26" t="s">
        <v>14012</v>
      </c>
      <c r="N1811" s="26"/>
      <c r="O1811" s="26"/>
      <c r="P1811" s="26"/>
      <c r="Q1811" s="26"/>
      <c r="R1811" s="26"/>
      <c r="S1811" s="53" t="s">
        <v>8865</v>
      </c>
      <c r="T1811" s="53" t="s">
        <v>5299</v>
      </c>
      <c r="U1811" s="54">
        <v>42569</v>
      </c>
      <c r="V1811" s="54">
        <v>42589</v>
      </c>
      <c r="W1811" s="9">
        <v>1323117</v>
      </c>
      <c r="X1811" s="55">
        <v>0.04</v>
      </c>
      <c r="Y1811" s="25">
        <f t="shared" si="107"/>
        <v>52924.68</v>
      </c>
      <c r="Z1811" s="91">
        <v>0</v>
      </c>
      <c r="AA1811" s="53">
        <v>0</v>
      </c>
      <c r="AB1811" s="66" t="str">
        <f t="shared" si="108"/>
        <v>张维珍</v>
      </c>
      <c r="AC1811" s="66">
        <f t="shared" si="109"/>
        <v>13407367358</v>
      </c>
    </row>
    <row r="1812" spans="1:30" ht="27">
      <c r="A1812" s="53">
        <v>455</v>
      </c>
      <c r="B1812" s="91" t="s">
        <v>16163</v>
      </c>
      <c r="C1812" s="53" t="s">
        <v>4127</v>
      </c>
      <c r="D1812" s="114" t="s">
        <v>4128</v>
      </c>
      <c r="E1812" s="65">
        <v>15693070076</v>
      </c>
      <c r="F1812" s="53"/>
      <c r="G1812" s="54">
        <v>42568</v>
      </c>
      <c r="H1812" s="53" t="s">
        <v>8866</v>
      </c>
      <c r="I1812" s="53" t="s">
        <v>4127</v>
      </c>
      <c r="J1812" s="114" t="s">
        <v>8867</v>
      </c>
      <c r="K1812" s="72">
        <v>15693070076</v>
      </c>
      <c r="L1812" s="26" t="s">
        <v>14013</v>
      </c>
      <c r="M1812" s="26" t="s">
        <v>14014</v>
      </c>
      <c r="N1812" s="26"/>
      <c r="O1812" s="26"/>
      <c r="P1812" s="26"/>
      <c r="Q1812" s="26"/>
      <c r="R1812" s="26"/>
      <c r="S1812" s="53" t="s">
        <v>8868</v>
      </c>
      <c r="T1812" s="53" t="s">
        <v>5299</v>
      </c>
      <c r="U1812" s="54">
        <v>42569</v>
      </c>
      <c r="V1812" s="54">
        <v>42573</v>
      </c>
      <c r="W1812" s="9">
        <v>1303030</v>
      </c>
      <c r="X1812" s="55">
        <v>0.04</v>
      </c>
      <c r="Y1812" s="25">
        <f t="shared" si="107"/>
        <v>52121.200000000004</v>
      </c>
      <c r="Z1812" s="25">
        <f>Y1812*100%</f>
        <v>52121.200000000004</v>
      </c>
      <c r="AA1812" s="53">
        <f>VLOOKUP(C1812,[1]家家顺成交明细!$C:$O,13,0)</f>
        <v>5000</v>
      </c>
      <c r="AB1812" s="66" t="str">
        <f t="shared" si="108"/>
        <v>石颉</v>
      </c>
      <c r="AC1812" s="66">
        <f t="shared" si="109"/>
        <v>15693070076</v>
      </c>
    </row>
    <row r="1813" spans="1:30" ht="40.5">
      <c r="A1813" s="53">
        <v>217</v>
      </c>
      <c r="B1813" s="91" t="s">
        <v>16164</v>
      </c>
      <c r="C1813" s="53" t="s">
        <v>10010</v>
      </c>
      <c r="D1813" s="78" t="s">
        <v>10009</v>
      </c>
      <c r="E1813" s="65">
        <v>18319917850</v>
      </c>
      <c r="F1813" s="53"/>
      <c r="G1813" s="54">
        <v>42555</v>
      </c>
      <c r="H1813" s="26" t="s">
        <v>10011</v>
      </c>
      <c r="I1813" s="53" t="s">
        <v>10012</v>
      </c>
      <c r="J1813" s="78">
        <v>18126270851</v>
      </c>
      <c r="K1813" s="72">
        <v>18126270851</v>
      </c>
      <c r="L1813" s="26" t="s">
        <v>14188</v>
      </c>
      <c r="M1813" s="26" t="s">
        <v>14189</v>
      </c>
      <c r="N1813" s="117">
        <v>42555</v>
      </c>
      <c r="O1813" s="119">
        <v>0.37797453703703704</v>
      </c>
      <c r="P1813" s="26" t="s">
        <v>14272</v>
      </c>
      <c r="Q1813" s="26"/>
      <c r="R1813" s="107" t="s">
        <v>16797</v>
      </c>
      <c r="S1813" s="53" t="s">
        <v>9798</v>
      </c>
      <c r="T1813" s="53" t="s">
        <v>5301</v>
      </c>
      <c r="U1813" s="54">
        <v>42568</v>
      </c>
      <c r="V1813" s="54">
        <v>42599</v>
      </c>
      <c r="W1813" s="9">
        <v>1307635</v>
      </c>
      <c r="X1813" s="55">
        <v>0.04</v>
      </c>
      <c r="Y1813" s="25">
        <f t="shared" si="107"/>
        <v>52305.4</v>
      </c>
      <c r="Z1813" s="53">
        <v>0</v>
      </c>
      <c r="AA1813" s="53">
        <v>0</v>
      </c>
      <c r="AB1813" s="66">
        <f t="shared" si="108"/>
        <v>0</v>
      </c>
      <c r="AC1813" s="66">
        <f t="shared" si="109"/>
        <v>0</v>
      </c>
      <c r="AD1813" s="52">
        <v>0</v>
      </c>
    </row>
    <row r="1814" spans="1:30" ht="27">
      <c r="A1814" s="53">
        <v>457</v>
      </c>
      <c r="B1814" s="91" t="s">
        <v>16165</v>
      </c>
      <c r="C1814" s="53" t="s">
        <v>4131</v>
      </c>
      <c r="D1814" s="53" t="s">
        <v>4132</v>
      </c>
      <c r="E1814" s="65">
        <v>13923770012</v>
      </c>
      <c r="F1814" s="53"/>
      <c r="G1814" s="54">
        <v>42570</v>
      </c>
      <c r="H1814" s="53" t="s">
        <v>8873</v>
      </c>
      <c r="I1814" s="53" t="s">
        <v>8874</v>
      </c>
      <c r="J1814" s="53" t="s">
        <v>8875</v>
      </c>
      <c r="K1814" s="72">
        <v>13923770012</v>
      </c>
      <c r="L1814" s="26" t="s">
        <v>14016</v>
      </c>
      <c r="M1814" s="26" t="s">
        <v>14017</v>
      </c>
      <c r="N1814" s="26"/>
      <c r="O1814" s="26"/>
      <c r="P1814" s="26"/>
      <c r="Q1814" s="26"/>
      <c r="R1814" s="26"/>
      <c r="S1814" s="53" t="s">
        <v>8876</v>
      </c>
      <c r="T1814" s="53" t="s">
        <v>5299</v>
      </c>
      <c r="U1814" s="54">
        <v>42570</v>
      </c>
      <c r="V1814" s="54">
        <v>42580</v>
      </c>
      <c r="W1814" s="9">
        <v>1327276</v>
      </c>
      <c r="X1814" s="55">
        <v>0.04</v>
      </c>
      <c r="Y1814" s="25">
        <f t="shared" si="107"/>
        <v>53091.040000000001</v>
      </c>
      <c r="Z1814" s="25">
        <f>Y1814*100%</f>
        <v>53091.040000000001</v>
      </c>
      <c r="AA1814" s="53">
        <f>VLOOKUP(C1814,[1]家家顺成交明细!$C:$O,13,0)</f>
        <v>5000</v>
      </c>
      <c r="AB1814" s="66">
        <f t="shared" si="108"/>
        <v>0</v>
      </c>
      <c r="AC1814" s="66">
        <f t="shared" si="109"/>
        <v>13923770012</v>
      </c>
    </row>
    <row r="1815" spans="1:30" ht="27">
      <c r="A1815" s="53">
        <v>458</v>
      </c>
      <c r="B1815" s="91" t="s">
        <v>16166</v>
      </c>
      <c r="C1815" s="53" t="s">
        <v>4133</v>
      </c>
      <c r="D1815" s="114" t="s">
        <v>4134</v>
      </c>
      <c r="E1815" s="65">
        <v>13307968332</v>
      </c>
      <c r="F1815" s="53"/>
      <c r="G1815" s="54">
        <v>42561</v>
      </c>
      <c r="H1815" s="53" t="s">
        <v>8877</v>
      </c>
      <c r="I1815" s="53" t="s">
        <v>4133</v>
      </c>
      <c r="J1815" s="114" t="s">
        <v>8878</v>
      </c>
      <c r="K1815" s="72">
        <v>13307968332</v>
      </c>
      <c r="L1815" s="26" t="s">
        <v>14018</v>
      </c>
      <c r="M1815" s="26" t="s">
        <v>14019</v>
      </c>
      <c r="N1815" s="26"/>
      <c r="O1815" s="26"/>
      <c r="P1815" s="26"/>
      <c r="Q1815" s="26"/>
      <c r="R1815" s="26"/>
      <c r="S1815" s="53" t="s">
        <v>8879</v>
      </c>
      <c r="T1815" s="53" t="s">
        <v>5299</v>
      </c>
      <c r="U1815" s="54">
        <v>42572</v>
      </c>
      <c r="V1815" s="54">
        <v>42587</v>
      </c>
      <c r="W1815" s="9">
        <v>1324759</v>
      </c>
      <c r="X1815" s="55">
        <v>0.04</v>
      </c>
      <c r="Y1815" s="25">
        <f t="shared" si="107"/>
        <v>52990.36</v>
      </c>
      <c r="Z1815" s="114">
        <v>0</v>
      </c>
      <c r="AA1815" s="53">
        <f>VLOOKUP(C1815,[1]家家顺成交明细!$C:$O,13,0)</f>
        <v>5000</v>
      </c>
      <c r="AB1815" s="66" t="str">
        <f t="shared" si="108"/>
        <v>周凯文</v>
      </c>
      <c r="AC1815" s="66">
        <f t="shared" si="109"/>
        <v>13307968332</v>
      </c>
    </row>
    <row r="1816" spans="1:30" ht="27">
      <c r="A1816" s="53">
        <v>459</v>
      </c>
      <c r="B1816" s="91" t="s">
        <v>16167</v>
      </c>
      <c r="C1816" s="53" t="s">
        <v>4135</v>
      </c>
      <c r="D1816" s="53" t="s">
        <v>4136</v>
      </c>
      <c r="E1816" s="65">
        <v>13602630071</v>
      </c>
      <c r="F1816" s="53"/>
      <c r="G1816" s="54">
        <v>42572</v>
      </c>
      <c r="H1816" s="53" t="s">
        <v>8880</v>
      </c>
      <c r="I1816" s="53" t="s">
        <v>4135</v>
      </c>
      <c r="J1816" s="53" t="s">
        <v>8881</v>
      </c>
      <c r="K1816" s="72">
        <v>13602630071</v>
      </c>
      <c r="L1816" s="26" t="s">
        <v>14020</v>
      </c>
      <c r="M1816" s="26" t="s">
        <v>14021</v>
      </c>
      <c r="N1816" s="26"/>
      <c r="O1816" s="26"/>
      <c r="P1816" s="26"/>
      <c r="Q1816" s="26"/>
      <c r="R1816" s="26"/>
      <c r="S1816" s="53" t="s">
        <v>8882</v>
      </c>
      <c r="T1816" s="53" t="s">
        <v>5299</v>
      </c>
      <c r="U1816" s="54">
        <v>42572</v>
      </c>
      <c r="V1816" s="54">
        <v>42590</v>
      </c>
      <c r="W1816" s="9">
        <v>1331294</v>
      </c>
      <c r="X1816" s="55">
        <v>0.04</v>
      </c>
      <c r="Y1816" s="25">
        <f t="shared" si="107"/>
        <v>53251.76</v>
      </c>
      <c r="Z1816" s="25">
        <f>Y1816*100%</f>
        <v>53251.76</v>
      </c>
      <c r="AA1816" s="53">
        <f>VLOOKUP(C1816,[1]家家顺成交明细!$C:$O,13,0)</f>
        <v>5000</v>
      </c>
      <c r="AB1816" s="66" t="str">
        <f t="shared" si="108"/>
        <v>周琦</v>
      </c>
      <c r="AC1816" s="66">
        <f t="shared" si="109"/>
        <v>13602630071</v>
      </c>
    </row>
    <row r="1817" spans="1:30" ht="27">
      <c r="A1817" s="53">
        <v>460</v>
      </c>
      <c r="B1817" s="91" t="s">
        <v>16168</v>
      </c>
      <c r="C1817" s="53" t="s">
        <v>4137</v>
      </c>
      <c r="D1817" s="114" t="s">
        <v>4138</v>
      </c>
      <c r="E1817" s="65">
        <v>18926362482</v>
      </c>
      <c r="F1817" s="53"/>
      <c r="G1817" s="54">
        <v>42572</v>
      </c>
      <c r="H1817" s="53" t="s">
        <v>8883</v>
      </c>
      <c r="I1817" s="53" t="s">
        <v>4137</v>
      </c>
      <c r="J1817" s="114" t="s">
        <v>8884</v>
      </c>
      <c r="K1817" s="72">
        <v>18926362482</v>
      </c>
      <c r="L1817" s="26" t="s">
        <v>13824</v>
      </c>
      <c r="M1817" s="26" t="s">
        <v>13909</v>
      </c>
      <c r="N1817" s="26"/>
      <c r="O1817" s="26"/>
      <c r="P1817" s="26"/>
      <c r="Q1817" s="26"/>
      <c r="R1817" s="26"/>
      <c r="S1817" s="53" t="s">
        <v>8671</v>
      </c>
      <c r="T1817" s="53" t="s">
        <v>5299</v>
      </c>
      <c r="U1817" s="54">
        <v>42572</v>
      </c>
      <c r="V1817" s="54">
        <v>42586</v>
      </c>
      <c r="W1817" s="9">
        <v>1342010</v>
      </c>
      <c r="X1817" s="55">
        <v>0.04</v>
      </c>
      <c r="Y1817" s="25">
        <f t="shared" si="107"/>
        <v>53680.4</v>
      </c>
      <c r="Z1817" s="25">
        <f>Y1817*100%</f>
        <v>53680.4</v>
      </c>
      <c r="AA1817" s="53">
        <f>VLOOKUP(C1817,[1]家家顺成交明细!$C:$O,13,0)</f>
        <v>5000</v>
      </c>
      <c r="AB1817" s="66" t="str">
        <f t="shared" si="108"/>
        <v>蔡莹</v>
      </c>
      <c r="AC1817" s="66">
        <f t="shared" si="109"/>
        <v>18926362482</v>
      </c>
    </row>
    <row r="1818" spans="1:30" ht="27">
      <c r="A1818" s="53">
        <v>461</v>
      </c>
      <c r="B1818" s="91" t="s">
        <v>16169</v>
      </c>
      <c r="C1818" s="53" t="s">
        <v>4139</v>
      </c>
      <c r="D1818" s="91" t="s">
        <v>4140</v>
      </c>
      <c r="E1818" s="65">
        <v>13510127061</v>
      </c>
      <c r="F1818" s="53"/>
      <c r="G1818" s="54">
        <v>42572</v>
      </c>
      <c r="H1818" s="53" t="s">
        <v>8885</v>
      </c>
      <c r="I1818" s="53" t="s">
        <v>4139</v>
      </c>
      <c r="J1818" s="91" t="s">
        <v>8886</v>
      </c>
      <c r="K1818" s="72">
        <v>13510127061</v>
      </c>
      <c r="L1818" s="26" t="s">
        <v>14022</v>
      </c>
      <c r="M1818" s="26" t="s">
        <v>14023</v>
      </c>
      <c r="N1818" s="26"/>
      <c r="O1818" s="26"/>
      <c r="P1818" s="26"/>
      <c r="Q1818" s="26"/>
      <c r="R1818" s="26"/>
      <c r="S1818" s="53" t="s">
        <v>8887</v>
      </c>
      <c r="T1818" s="53" t="s">
        <v>5299</v>
      </c>
      <c r="U1818" s="54">
        <v>42573</v>
      </c>
      <c r="V1818" s="54">
        <v>42581</v>
      </c>
      <c r="W1818" s="9">
        <v>1336481</v>
      </c>
      <c r="X1818" s="55">
        <v>0.04</v>
      </c>
      <c r="Y1818" s="25">
        <f t="shared" si="107"/>
        <v>53459.24</v>
      </c>
      <c r="Z1818" s="25">
        <f>Y1818*100%</f>
        <v>53459.24</v>
      </c>
      <c r="AA1818" s="53">
        <f>VLOOKUP(C1818,[1]家家顺成交明细!$C:$O,13,0)</f>
        <v>5000</v>
      </c>
      <c r="AB1818" s="66" t="str">
        <f t="shared" si="108"/>
        <v>廖世雄</v>
      </c>
      <c r="AC1818" s="66">
        <f t="shared" si="109"/>
        <v>13510127061</v>
      </c>
    </row>
    <row r="1819" spans="1:30" ht="27">
      <c r="A1819" s="53">
        <v>462</v>
      </c>
      <c r="B1819" s="91" t="s">
        <v>16170</v>
      </c>
      <c r="C1819" s="53" t="s">
        <v>4141</v>
      </c>
      <c r="D1819" s="91" t="s">
        <v>4142</v>
      </c>
      <c r="E1819" s="65">
        <v>13880626607</v>
      </c>
      <c r="F1819" s="53"/>
      <c r="G1819" s="54">
        <v>42574</v>
      </c>
      <c r="H1819" s="53" t="s">
        <v>8888</v>
      </c>
      <c r="I1819" s="53" t="s">
        <v>4141</v>
      </c>
      <c r="J1819" s="91" t="s">
        <v>8889</v>
      </c>
      <c r="K1819" s="72">
        <v>13880626607</v>
      </c>
      <c r="L1819" s="26" t="s">
        <v>13713</v>
      </c>
      <c r="M1819" s="26" t="s">
        <v>13836</v>
      </c>
      <c r="N1819" s="26"/>
      <c r="O1819" s="26"/>
      <c r="P1819" s="26"/>
      <c r="Q1819" s="26"/>
      <c r="R1819" s="26"/>
      <c r="S1819" s="53" t="s">
        <v>8890</v>
      </c>
      <c r="T1819" s="53" t="s">
        <v>5299</v>
      </c>
      <c r="U1819" s="54">
        <v>42574</v>
      </c>
      <c r="V1819" s="54" t="s">
        <v>1717</v>
      </c>
      <c r="W1819" s="9">
        <v>1596321</v>
      </c>
      <c r="X1819" s="55">
        <v>0.04</v>
      </c>
      <c r="Y1819" s="25">
        <f t="shared" si="107"/>
        <v>63852.840000000004</v>
      </c>
      <c r="Z1819" s="53">
        <v>0</v>
      </c>
      <c r="AA1819" s="53">
        <f>VLOOKUP(C1819,[1]家家顺成交明细!$C:$O,13,0)</f>
        <v>0</v>
      </c>
      <c r="AB1819" s="66" t="str">
        <f t="shared" si="108"/>
        <v>陈小青</v>
      </c>
      <c r="AC1819" s="66">
        <f t="shared" si="109"/>
        <v>13880626607</v>
      </c>
    </row>
    <row r="1820" spans="1:30" ht="27">
      <c r="A1820" s="53">
        <v>463</v>
      </c>
      <c r="B1820" s="91" t="s">
        <v>16171</v>
      </c>
      <c r="C1820" s="53" t="s">
        <v>4143</v>
      </c>
      <c r="D1820" s="77" t="s">
        <v>4144</v>
      </c>
      <c r="E1820" s="65">
        <v>1.35547426521599E+21</v>
      </c>
      <c r="F1820" s="53"/>
      <c r="G1820" s="54">
        <v>42574</v>
      </c>
      <c r="H1820" s="91" t="s">
        <v>8891</v>
      </c>
      <c r="I1820" s="53" t="s">
        <v>8892</v>
      </c>
      <c r="J1820" s="77" t="s">
        <v>8893</v>
      </c>
      <c r="K1820" s="72">
        <v>13554742652</v>
      </c>
      <c r="L1820" s="26" t="s">
        <v>14024</v>
      </c>
      <c r="M1820" s="26" t="s">
        <v>13934</v>
      </c>
      <c r="N1820" s="26"/>
      <c r="O1820" s="26"/>
      <c r="P1820" s="26"/>
      <c r="Q1820" s="26"/>
      <c r="R1820" s="26"/>
      <c r="S1820" s="53" t="s">
        <v>8894</v>
      </c>
      <c r="T1820" s="53" t="s">
        <v>5299</v>
      </c>
      <c r="U1820" s="54">
        <v>42574</v>
      </c>
      <c r="V1820" s="54">
        <v>42586</v>
      </c>
      <c r="W1820" s="9">
        <v>1905790</v>
      </c>
      <c r="X1820" s="55">
        <v>0.04</v>
      </c>
      <c r="Y1820" s="25">
        <f t="shared" si="107"/>
        <v>76231.600000000006</v>
      </c>
      <c r="Z1820" s="53">
        <v>0</v>
      </c>
      <c r="AA1820" s="53">
        <f>VLOOKUP(C1820,[1]家家顺成交明细!$C:$O,13,0)</f>
        <v>5000</v>
      </c>
      <c r="AB1820" s="66">
        <f t="shared" si="108"/>
        <v>0</v>
      </c>
      <c r="AC1820" s="66">
        <f t="shared" si="109"/>
        <v>0</v>
      </c>
    </row>
    <row r="1821" spans="1:30" ht="27">
      <c r="A1821" s="53">
        <v>464</v>
      </c>
      <c r="B1821" s="91" t="s">
        <v>16172</v>
      </c>
      <c r="C1821" s="53" t="s">
        <v>4145</v>
      </c>
      <c r="D1821" s="114" t="s">
        <v>4146</v>
      </c>
      <c r="E1821" s="65">
        <v>13829103627</v>
      </c>
      <c r="F1821" s="53"/>
      <c r="G1821" s="54">
        <v>42574</v>
      </c>
      <c r="H1821" s="91" t="s">
        <v>8895</v>
      </c>
      <c r="I1821" s="53" t="s">
        <v>4145</v>
      </c>
      <c r="J1821" s="114" t="s">
        <v>8896</v>
      </c>
      <c r="K1821" s="72">
        <v>13829103627</v>
      </c>
      <c r="L1821" s="26" t="s">
        <v>14025</v>
      </c>
      <c r="M1821" s="26" t="s">
        <v>13696</v>
      </c>
      <c r="N1821" s="26"/>
      <c r="O1821" s="26"/>
      <c r="P1821" s="26"/>
      <c r="Q1821" s="26"/>
      <c r="R1821" s="26"/>
      <c r="S1821" s="53" t="s">
        <v>8897</v>
      </c>
      <c r="T1821" s="53" t="s">
        <v>5299</v>
      </c>
      <c r="U1821" s="54">
        <v>42574</v>
      </c>
      <c r="V1821" s="54">
        <v>42586</v>
      </c>
      <c r="W1821" s="9">
        <v>1773729</v>
      </c>
      <c r="X1821" s="55">
        <v>0.04</v>
      </c>
      <c r="Y1821" s="25">
        <f t="shared" si="107"/>
        <v>70949.16</v>
      </c>
      <c r="Z1821" s="91">
        <v>0</v>
      </c>
      <c r="AA1821" s="53">
        <f>VLOOKUP(C1821,[1]家家顺成交明细!$C:$O,13,0)</f>
        <v>5000</v>
      </c>
      <c r="AB1821" s="66" t="str">
        <f t="shared" si="108"/>
        <v>邹继发</v>
      </c>
      <c r="AC1821" s="66">
        <f t="shared" si="109"/>
        <v>13829103627</v>
      </c>
    </row>
    <row r="1822" spans="1:30" ht="27">
      <c r="A1822" s="53">
        <v>465</v>
      </c>
      <c r="B1822" s="91" t="s">
        <v>16173</v>
      </c>
      <c r="C1822" s="53" t="s">
        <v>4147</v>
      </c>
      <c r="D1822" s="53" t="s">
        <v>4148</v>
      </c>
      <c r="E1822" s="65">
        <v>18675591905</v>
      </c>
      <c r="F1822" s="53"/>
      <c r="G1822" s="54">
        <v>42574</v>
      </c>
      <c r="H1822" s="91" t="s">
        <v>8898</v>
      </c>
      <c r="I1822" s="53" t="s">
        <v>8899</v>
      </c>
      <c r="J1822" s="53" t="s">
        <v>8900</v>
      </c>
      <c r="K1822" s="72">
        <v>18675591905</v>
      </c>
      <c r="L1822" s="26" t="s">
        <v>14026</v>
      </c>
      <c r="M1822" s="26" t="s">
        <v>14027</v>
      </c>
      <c r="N1822" s="26"/>
      <c r="O1822" s="26"/>
      <c r="P1822" s="26"/>
      <c r="Q1822" s="26"/>
      <c r="R1822" s="26"/>
      <c r="S1822" s="53" t="s">
        <v>8901</v>
      </c>
      <c r="T1822" s="53" t="s">
        <v>5299</v>
      </c>
      <c r="U1822" s="54">
        <v>42574</v>
      </c>
      <c r="V1822" s="54">
        <v>42586</v>
      </c>
      <c r="W1822" s="9">
        <v>1376801</v>
      </c>
      <c r="X1822" s="55">
        <v>0.04</v>
      </c>
      <c r="Y1822" s="25">
        <f t="shared" si="107"/>
        <v>55072.04</v>
      </c>
      <c r="Z1822" s="91">
        <v>0</v>
      </c>
      <c r="AA1822" s="53">
        <f>VLOOKUP(C1822,[1]家家顺成交明细!$C:$O,13,0)</f>
        <v>5000</v>
      </c>
      <c r="AB1822" s="66">
        <f t="shared" si="108"/>
        <v>0</v>
      </c>
      <c r="AC1822" s="66">
        <f t="shared" si="109"/>
        <v>18675591905</v>
      </c>
    </row>
    <row r="1823" spans="1:30" ht="27">
      <c r="A1823" s="53">
        <v>466</v>
      </c>
      <c r="B1823" s="91" t="s">
        <v>16174</v>
      </c>
      <c r="C1823" s="53" t="s">
        <v>4149</v>
      </c>
      <c r="D1823" s="91" t="s">
        <v>4150</v>
      </c>
      <c r="E1823" s="65">
        <v>18038008342</v>
      </c>
      <c r="F1823" s="53"/>
      <c r="G1823" s="54">
        <v>42574</v>
      </c>
      <c r="H1823" s="91" t="s">
        <v>8902</v>
      </c>
      <c r="I1823" s="53" t="s">
        <v>8903</v>
      </c>
      <c r="J1823" s="91" t="s">
        <v>8904</v>
      </c>
      <c r="K1823" s="72">
        <v>18038008342</v>
      </c>
      <c r="L1823" s="26" t="s">
        <v>14028</v>
      </c>
      <c r="M1823" s="26" t="s">
        <v>13815</v>
      </c>
      <c r="N1823" s="26"/>
      <c r="O1823" s="26"/>
      <c r="P1823" s="26"/>
      <c r="Q1823" s="26"/>
      <c r="R1823" s="26"/>
      <c r="S1823" s="53" t="s">
        <v>8905</v>
      </c>
      <c r="T1823" s="53" t="s">
        <v>5299</v>
      </c>
      <c r="U1823" s="54">
        <v>42574</v>
      </c>
      <c r="V1823" s="54">
        <v>42582</v>
      </c>
      <c r="W1823" s="9">
        <v>1371909</v>
      </c>
      <c r="X1823" s="55">
        <v>0.04</v>
      </c>
      <c r="Y1823" s="25">
        <f t="shared" si="107"/>
        <v>54876.36</v>
      </c>
      <c r="Z1823" s="91">
        <v>0</v>
      </c>
      <c r="AA1823" s="53">
        <f>VLOOKUP(C1823,[1]家家顺成交明细!$C:$O,13,0)</f>
        <v>5000</v>
      </c>
      <c r="AB1823" s="66">
        <f t="shared" si="108"/>
        <v>0</v>
      </c>
      <c r="AC1823" s="66">
        <f t="shared" si="109"/>
        <v>18038008342</v>
      </c>
    </row>
    <row r="1824" spans="1:30" ht="27">
      <c r="A1824" s="53">
        <v>467</v>
      </c>
      <c r="B1824" s="91" t="s">
        <v>16175</v>
      </c>
      <c r="C1824" s="53" t="s">
        <v>4151</v>
      </c>
      <c r="D1824" s="114" t="s">
        <v>4152</v>
      </c>
      <c r="E1824" s="65">
        <v>13602513723</v>
      </c>
      <c r="F1824" s="53"/>
      <c r="G1824" s="54">
        <v>42569</v>
      </c>
      <c r="H1824" s="91" t="s">
        <v>8906</v>
      </c>
      <c r="I1824" s="53" t="s">
        <v>8907</v>
      </c>
      <c r="J1824" s="114" t="s">
        <v>8908</v>
      </c>
      <c r="K1824" s="72">
        <v>13602513723</v>
      </c>
      <c r="L1824" s="26" t="s">
        <v>14029</v>
      </c>
      <c r="M1824" s="26" t="s">
        <v>14030</v>
      </c>
      <c r="N1824" s="26"/>
      <c r="O1824" s="26"/>
      <c r="P1824" s="26"/>
      <c r="Q1824" s="26"/>
      <c r="R1824" s="26"/>
      <c r="S1824" s="53" t="s">
        <v>1361</v>
      </c>
      <c r="T1824" s="53" t="s">
        <v>5299</v>
      </c>
      <c r="U1824" s="54">
        <v>42574</v>
      </c>
      <c r="V1824" s="54">
        <v>42583</v>
      </c>
      <c r="W1824" s="9">
        <v>1335564</v>
      </c>
      <c r="X1824" s="55">
        <v>0.04</v>
      </c>
      <c r="Y1824" s="25">
        <f t="shared" si="107"/>
        <v>53422.559999999998</v>
      </c>
      <c r="Z1824" s="25">
        <f>Y1824*100%</f>
        <v>53422.559999999998</v>
      </c>
      <c r="AA1824" s="53">
        <f>VLOOKUP(C1824,[1]家家顺成交明细!$C:$O,13,0)</f>
        <v>5000</v>
      </c>
      <c r="AB1824" s="66">
        <f t="shared" si="108"/>
        <v>0</v>
      </c>
      <c r="AC1824" s="66">
        <f t="shared" si="109"/>
        <v>13602513723</v>
      </c>
    </row>
    <row r="1825" spans="1:30" ht="27">
      <c r="A1825" s="53">
        <v>468</v>
      </c>
      <c r="B1825" s="91" t="s">
        <v>16176</v>
      </c>
      <c r="C1825" s="53" t="s">
        <v>4153</v>
      </c>
      <c r="D1825" s="114" t="s">
        <v>4154</v>
      </c>
      <c r="E1825" s="65">
        <v>15889701067</v>
      </c>
      <c r="F1825" s="53"/>
      <c r="G1825" s="54">
        <v>42571</v>
      </c>
      <c r="H1825" s="91" t="s">
        <v>8909</v>
      </c>
      <c r="I1825" s="53" t="s">
        <v>4153</v>
      </c>
      <c r="J1825" s="114" t="s">
        <v>8910</v>
      </c>
      <c r="K1825" s="72">
        <v>15889701067</v>
      </c>
      <c r="L1825" s="26" t="s">
        <v>14031</v>
      </c>
      <c r="M1825" s="26" t="s">
        <v>14032</v>
      </c>
      <c r="N1825" s="26"/>
      <c r="O1825" s="26"/>
      <c r="P1825" s="26"/>
      <c r="Q1825" s="26"/>
      <c r="R1825" s="26"/>
      <c r="S1825" s="53" t="s">
        <v>8911</v>
      </c>
      <c r="T1825" s="53" t="s">
        <v>5299</v>
      </c>
      <c r="U1825" s="54">
        <v>42574</v>
      </c>
      <c r="V1825" s="54">
        <v>42589</v>
      </c>
      <c r="W1825" s="9">
        <v>1311061</v>
      </c>
      <c r="X1825" s="55">
        <v>0.04</v>
      </c>
      <c r="Y1825" s="25">
        <f t="shared" si="107"/>
        <v>52442.44</v>
      </c>
      <c r="Z1825" s="91">
        <v>0</v>
      </c>
      <c r="AA1825" s="53">
        <f>VLOOKUP(C1825,[1]家家顺成交明细!$C:$O,13,0)</f>
        <v>5000</v>
      </c>
      <c r="AB1825" s="66" t="str">
        <f t="shared" si="108"/>
        <v>倪杏</v>
      </c>
      <c r="AC1825" s="66">
        <f t="shared" si="109"/>
        <v>15889701067</v>
      </c>
    </row>
    <row r="1826" spans="1:30" ht="27">
      <c r="A1826" s="53">
        <v>469</v>
      </c>
      <c r="B1826" s="91" t="s">
        <v>16177</v>
      </c>
      <c r="C1826" s="53" t="s">
        <v>4155</v>
      </c>
      <c r="D1826" s="77" t="s">
        <v>4156</v>
      </c>
      <c r="E1826" s="65">
        <v>1.8818681321135701E+21</v>
      </c>
      <c r="F1826" s="53"/>
      <c r="G1826" s="54">
        <v>42574</v>
      </c>
      <c r="H1826" s="91" t="s">
        <v>8912</v>
      </c>
      <c r="I1826" s="53" t="s">
        <v>8913</v>
      </c>
      <c r="J1826" s="77" t="s">
        <v>8914</v>
      </c>
      <c r="K1826" s="72">
        <v>18818681321</v>
      </c>
      <c r="L1826" s="26" t="s">
        <v>14033</v>
      </c>
      <c r="M1826" s="26" t="s">
        <v>14034</v>
      </c>
      <c r="N1826" s="26"/>
      <c r="O1826" s="26"/>
      <c r="P1826" s="26"/>
      <c r="Q1826" s="26"/>
      <c r="R1826" s="26"/>
      <c r="S1826" s="53" t="s">
        <v>8915</v>
      </c>
      <c r="T1826" s="53" t="s">
        <v>5299</v>
      </c>
      <c r="U1826" s="54">
        <v>42574</v>
      </c>
      <c r="V1826" s="54">
        <v>42597</v>
      </c>
      <c r="W1826" s="9">
        <v>1510267</v>
      </c>
      <c r="X1826" s="55">
        <v>0.04</v>
      </c>
      <c r="Y1826" s="25">
        <f t="shared" si="107"/>
        <v>60410.68</v>
      </c>
      <c r="Z1826" s="53">
        <v>0</v>
      </c>
      <c r="AA1826" s="53">
        <f>VLOOKUP(C1826,[1]家家顺成交明细!$C:$O,13,0)</f>
        <v>5000</v>
      </c>
      <c r="AB1826" s="66">
        <f t="shared" si="108"/>
        <v>0</v>
      </c>
      <c r="AC1826" s="66">
        <f t="shared" si="109"/>
        <v>0</v>
      </c>
    </row>
    <row r="1827" spans="1:30" ht="27">
      <c r="A1827" s="53">
        <v>470</v>
      </c>
      <c r="B1827" s="91" t="s">
        <v>16178</v>
      </c>
      <c r="C1827" s="53" t="s">
        <v>4157</v>
      </c>
      <c r="D1827" s="53" t="s">
        <v>4158</v>
      </c>
      <c r="E1827" s="65">
        <v>13538092412</v>
      </c>
      <c r="F1827" s="53"/>
      <c r="G1827" s="54">
        <v>42574</v>
      </c>
      <c r="H1827" s="91" t="s">
        <v>8916</v>
      </c>
      <c r="I1827" s="53" t="s">
        <v>8917</v>
      </c>
      <c r="J1827" s="53" t="s">
        <v>8918</v>
      </c>
      <c r="K1827" s="72">
        <v>13538092412</v>
      </c>
      <c r="L1827" s="26" t="s">
        <v>14028</v>
      </c>
      <c r="M1827" s="26" t="s">
        <v>13815</v>
      </c>
      <c r="N1827" s="26"/>
      <c r="O1827" s="26"/>
      <c r="P1827" s="26"/>
      <c r="Q1827" s="26"/>
      <c r="R1827" s="26"/>
      <c r="S1827" s="53" t="s">
        <v>8905</v>
      </c>
      <c r="T1827" s="53" t="s">
        <v>5299</v>
      </c>
      <c r="U1827" s="54">
        <v>42574</v>
      </c>
      <c r="V1827" s="54">
        <v>42582</v>
      </c>
      <c r="W1827" s="9">
        <v>1230712</v>
      </c>
      <c r="X1827" s="55">
        <v>0.04</v>
      </c>
      <c r="Y1827" s="25">
        <f t="shared" si="107"/>
        <v>49228.480000000003</v>
      </c>
      <c r="Z1827" s="53">
        <v>0</v>
      </c>
      <c r="AA1827" s="53">
        <f>VLOOKUP(C1827,[1]家家顺成交明细!$C:$O,13,0)</f>
        <v>5000</v>
      </c>
      <c r="AB1827" s="66">
        <f t="shared" si="108"/>
        <v>0</v>
      </c>
      <c r="AC1827" s="66">
        <f t="shared" si="109"/>
        <v>13538092412</v>
      </c>
    </row>
    <row r="1828" spans="1:30" ht="27">
      <c r="A1828" s="53">
        <v>471</v>
      </c>
      <c r="B1828" s="91" t="s">
        <v>16179</v>
      </c>
      <c r="C1828" s="53" t="s">
        <v>4159</v>
      </c>
      <c r="D1828" s="114" t="s">
        <v>4160</v>
      </c>
      <c r="E1828" s="65">
        <v>13501594546</v>
      </c>
      <c r="F1828" s="53"/>
      <c r="G1828" s="54">
        <v>42570</v>
      </c>
      <c r="H1828" s="91" t="s">
        <v>8919</v>
      </c>
      <c r="I1828" s="53" t="s">
        <v>8920</v>
      </c>
      <c r="J1828" s="114" t="s">
        <v>8921</v>
      </c>
      <c r="K1828" s="72">
        <v>13501594546</v>
      </c>
      <c r="L1828" s="26" t="s">
        <v>13938</v>
      </c>
      <c r="M1828" s="26" t="s">
        <v>13856</v>
      </c>
      <c r="N1828" s="26"/>
      <c r="O1828" s="26"/>
      <c r="P1828" s="26"/>
      <c r="Q1828" s="26"/>
      <c r="R1828" s="26"/>
      <c r="S1828" s="53" t="s">
        <v>8922</v>
      </c>
      <c r="T1828" s="53" t="s">
        <v>5299</v>
      </c>
      <c r="U1828" s="54">
        <v>42574</v>
      </c>
      <c r="V1828" s="54">
        <v>42580</v>
      </c>
      <c r="W1828" s="9">
        <v>1316881</v>
      </c>
      <c r="X1828" s="55">
        <v>0.04</v>
      </c>
      <c r="Y1828" s="25">
        <f t="shared" si="107"/>
        <v>52675.24</v>
      </c>
      <c r="Z1828" s="25">
        <f>Y1828*100%</f>
        <v>52675.24</v>
      </c>
      <c r="AA1828" s="53">
        <f>VLOOKUP(C1828,[1]家家顺成交明细!$C:$O,13,0)</f>
        <v>5000</v>
      </c>
      <c r="AB1828" s="66">
        <f t="shared" si="108"/>
        <v>0</v>
      </c>
      <c r="AC1828" s="66">
        <f t="shared" si="109"/>
        <v>13501594546</v>
      </c>
    </row>
    <row r="1829" spans="1:30" ht="40.5">
      <c r="A1829" s="53">
        <v>369</v>
      </c>
      <c r="B1829" s="91" t="s">
        <v>16180</v>
      </c>
      <c r="C1829" s="53" t="s">
        <v>1154</v>
      </c>
      <c r="D1829" s="78" t="s">
        <v>1155</v>
      </c>
      <c r="E1829" s="65">
        <v>15915326970</v>
      </c>
      <c r="F1829" s="53"/>
      <c r="G1829" s="54">
        <v>42589</v>
      </c>
      <c r="H1829" s="91" t="s">
        <v>11523</v>
      </c>
      <c r="I1829" s="53" t="s">
        <v>11524</v>
      </c>
      <c r="J1829" s="78" t="s">
        <v>11525</v>
      </c>
      <c r="K1829" s="72">
        <v>18820150741</v>
      </c>
      <c r="L1829" s="37">
        <v>0.41319444444444442</v>
      </c>
      <c r="M1829" s="37">
        <v>0.4909722222222222</v>
      </c>
      <c r="N1829" s="37"/>
      <c r="O1829" s="37"/>
      <c r="P1829" s="37"/>
      <c r="Q1829" s="37"/>
      <c r="R1829" s="105" t="s">
        <v>16784</v>
      </c>
      <c r="S1829" s="53" t="s">
        <v>1316</v>
      </c>
      <c r="T1829" s="53" t="s">
        <v>1254</v>
      </c>
      <c r="U1829" s="54">
        <v>42589</v>
      </c>
      <c r="V1829" s="54">
        <v>42607</v>
      </c>
      <c r="W1829" s="87">
        <v>1730567</v>
      </c>
      <c r="X1829" s="55">
        <v>0.04</v>
      </c>
      <c r="Y1829" s="26">
        <f t="shared" si="107"/>
        <v>69222.680000000008</v>
      </c>
      <c r="Z1829" s="53">
        <v>0</v>
      </c>
      <c r="AA1829" s="53">
        <v>0</v>
      </c>
      <c r="AB1829" s="66">
        <f t="shared" si="108"/>
        <v>0</v>
      </c>
      <c r="AC1829" s="66">
        <f t="shared" si="109"/>
        <v>0</v>
      </c>
      <c r="AD1829" s="52">
        <v>0</v>
      </c>
    </row>
    <row r="1830" spans="1:30" ht="27">
      <c r="A1830" s="53">
        <v>473</v>
      </c>
      <c r="B1830" s="91" t="s">
        <v>16181</v>
      </c>
      <c r="C1830" s="53" t="s">
        <v>4163</v>
      </c>
      <c r="D1830" s="53" t="s">
        <v>4164</v>
      </c>
      <c r="E1830" s="65">
        <v>13566005335</v>
      </c>
      <c r="F1830" s="53"/>
      <c r="G1830" s="54">
        <v>42574</v>
      </c>
      <c r="H1830" s="91" t="s">
        <v>8926</v>
      </c>
      <c r="I1830" s="53" t="s">
        <v>4163</v>
      </c>
      <c r="J1830" s="53" t="s">
        <v>8927</v>
      </c>
      <c r="K1830" s="72">
        <v>13566005335</v>
      </c>
      <c r="L1830" s="26" t="s">
        <v>14035</v>
      </c>
      <c r="M1830" s="26" t="s">
        <v>14036</v>
      </c>
      <c r="N1830" s="26"/>
      <c r="O1830" s="26"/>
      <c r="P1830" s="26"/>
      <c r="Q1830" s="26"/>
      <c r="R1830" s="26"/>
      <c r="S1830" s="53" t="s">
        <v>8894</v>
      </c>
      <c r="T1830" s="53" t="s">
        <v>5299</v>
      </c>
      <c r="U1830" s="54">
        <v>42575</v>
      </c>
      <c r="V1830" s="54">
        <v>42586</v>
      </c>
      <c r="W1830" s="9">
        <v>1730567</v>
      </c>
      <c r="X1830" s="55">
        <v>0.04</v>
      </c>
      <c r="Y1830" s="25">
        <f t="shared" si="107"/>
        <v>69222.680000000008</v>
      </c>
      <c r="Z1830" s="53">
        <v>0</v>
      </c>
      <c r="AA1830" s="53">
        <f>VLOOKUP(C1830,[1]家家顺成交明细!$C:$O,13,0)</f>
        <v>5000</v>
      </c>
      <c r="AB1830" s="66" t="str">
        <f t="shared" si="108"/>
        <v>涂志军</v>
      </c>
      <c r="AC1830" s="66">
        <f t="shared" si="109"/>
        <v>13566005335</v>
      </c>
    </row>
    <row r="1831" spans="1:30" ht="27">
      <c r="A1831" s="53">
        <v>474</v>
      </c>
      <c r="B1831" s="91" t="s">
        <v>16182</v>
      </c>
      <c r="C1831" s="53" t="s">
        <v>4165</v>
      </c>
      <c r="D1831" s="53" t="s">
        <v>4166</v>
      </c>
      <c r="E1831" s="65">
        <v>13502887615</v>
      </c>
      <c r="F1831" s="53"/>
      <c r="G1831" s="54">
        <v>42574</v>
      </c>
      <c r="H1831" s="91" t="s">
        <v>8928</v>
      </c>
      <c r="I1831" s="53" t="s">
        <v>8929</v>
      </c>
      <c r="J1831" s="53" t="s">
        <v>8930</v>
      </c>
      <c r="K1831" s="72">
        <v>13502887615</v>
      </c>
      <c r="L1831" s="26" t="s">
        <v>14178</v>
      </c>
      <c r="M1831" s="26" t="s">
        <v>14179</v>
      </c>
      <c r="N1831" s="26"/>
      <c r="O1831" s="26"/>
      <c r="P1831" s="26"/>
      <c r="Q1831" s="26"/>
      <c r="R1831" s="26"/>
      <c r="S1831" s="53" t="s">
        <v>8894</v>
      </c>
      <c r="T1831" s="53" t="s">
        <v>5299</v>
      </c>
      <c r="U1831" s="54">
        <v>42575</v>
      </c>
      <c r="V1831" s="54">
        <v>42580</v>
      </c>
      <c r="W1831" s="9">
        <v>1728321</v>
      </c>
      <c r="X1831" s="55">
        <v>0.04</v>
      </c>
      <c r="Y1831" s="25">
        <f t="shared" si="107"/>
        <v>69132.84</v>
      </c>
      <c r="Z1831" s="91">
        <v>0</v>
      </c>
      <c r="AA1831" s="53">
        <v>0</v>
      </c>
      <c r="AB1831" s="66">
        <f t="shared" si="108"/>
        <v>0</v>
      </c>
      <c r="AC1831" s="66">
        <f t="shared" si="109"/>
        <v>13502887615</v>
      </c>
    </row>
    <row r="1832" spans="1:30" ht="27">
      <c r="A1832" s="53">
        <v>475</v>
      </c>
      <c r="B1832" s="91" t="s">
        <v>16183</v>
      </c>
      <c r="C1832" s="53" t="s">
        <v>4167</v>
      </c>
      <c r="D1832" s="114" t="s">
        <v>4168</v>
      </c>
      <c r="E1832" s="65">
        <v>15817251728</v>
      </c>
      <c r="F1832" s="53"/>
      <c r="G1832" s="54">
        <v>42574</v>
      </c>
      <c r="H1832" s="91" t="s">
        <v>8931</v>
      </c>
      <c r="I1832" s="53" t="s">
        <v>8932</v>
      </c>
      <c r="J1832" s="114" t="s">
        <v>8933</v>
      </c>
      <c r="K1832" s="72">
        <v>15817251728</v>
      </c>
      <c r="L1832" s="26" t="s">
        <v>14037</v>
      </c>
      <c r="M1832" s="26" t="s">
        <v>13872</v>
      </c>
      <c r="N1832" s="26"/>
      <c r="O1832" s="26"/>
      <c r="P1832" s="26"/>
      <c r="Q1832" s="26"/>
      <c r="R1832" s="26"/>
      <c r="S1832" s="53" t="s">
        <v>8934</v>
      </c>
      <c r="T1832" s="53" t="s">
        <v>5299</v>
      </c>
      <c r="U1832" s="54">
        <v>42575</v>
      </c>
      <c r="V1832" s="54">
        <v>42586</v>
      </c>
      <c r="W1832" s="9">
        <v>1578929</v>
      </c>
      <c r="X1832" s="55">
        <v>0.04</v>
      </c>
      <c r="Y1832" s="25">
        <f t="shared" si="107"/>
        <v>63157.16</v>
      </c>
      <c r="Z1832" s="91">
        <v>0</v>
      </c>
      <c r="AA1832" s="53">
        <f>VLOOKUP(C1832,[1]家家顺成交明细!$C:$O,13,0)</f>
        <v>5000</v>
      </c>
      <c r="AB1832" s="66">
        <f t="shared" si="108"/>
        <v>0</v>
      </c>
      <c r="AC1832" s="66">
        <f t="shared" si="109"/>
        <v>15817251728</v>
      </c>
    </row>
    <row r="1833" spans="1:30" ht="27">
      <c r="A1833" s="53">
        <v>476</v>
      </c>
      <c r="B1833" s="91" t="s">
        <v>16184</v>
      </c>
      <c r="C1833" s="53" t="s">
        <v>4169</v>
      </c>
      <c r="D1833" s="53" t="s">
        <v>4170</v>
      </c>
      <c r="E1833" s="65">
        <v>13923883923</v>
      </c>
      <c r="F1833" s="53"/>
      <c r="G1833" s="54">
        <v>42575</v>
      </c>
      <c r="H1833" s="91" t="s">
        <v>8935</v>
      </c>
      <c r="I1833" s="53" t="s">
        <v>4169</v>
      </c>
      <c r="J1833" s="53" t="s">
        <v>8936</v>
      </c>
      <c r="K1833" s="72">
        <v>13923883923</v>
      </c>
      <c r="L1833" s="26" t="s">
        <v>14038</v>
      </c>
      <c r="M1833" s="26" t="s">
        <v>14039</v>
      </c>
      <c r="N1833" s="26"/>
      <c r="O1833" s="26"/>
      <c r="P1833" s="26"/>
      <c r="Q1833" s="26"/>
      <c r="R1833" s="26"/>
      <c r="S1833" s="53" t="s">
        <v>8937</v>
      </c>
      <c r="T1833" s="53" t="s">
        <v>5299</v>
      </c>
      <c r="U1833" s="54">
        <v>42575</v>
      </c>
      <c r="V1833" s="54">
        <v>42661</v>
      </c>
      <c r="W1833" s="9">
        <v>1719337</v>
      </c>
      <c r="X1833" s="55">
        <v>0.04</v>
      </c>
      <c r="Y1833" s="25">
        <f t="shared" si="107"/>
        <v>68773.48</v>
      </c>
      <c r="Z1833" s="53">
        <v>0</v>
      </c>
      <c r="AA1833" s="53">
        <f>VLOOKUP(C1833,[1]家家顺成交明细!$C:$O,13,0)</f>
        <v>2000</v>
      </c>
      <c r="AB1833" s="66" t="str">
        <f t="shared" si="108"/>
        <v>张春梅</v>
      </c>
      <c r="AC1833" s="66">
        <f t="shared" si="109"/>
        <v>13923883923</v>
      </c>
    </row>
    <row r="1834" spans="1:30" ht="27">
      <c r="A1834" s="53">
        <v>477</v>
      </c>
      <c r="B1834" s="91" t="s">
        <v>16185</v>
      </c>
      <c r="C1834" s="53" t="s">
        <v>4171</v>
      </c>
      <c r="D1834" s="114" t="s">
        <v>4172</v>
      </c>
      <c r="E1834" s="65">
        <v>13714727727</v>
      </c>
      <c r="F1834" s="53"/>
      <c r="G1834" s="54">
        <v>42575</v>
      </c>
      <c r="H1834" s="91" t="s">
        <v>8938</v>
      </c>
      <c r="I1834" s="53" t="s">
        <v>8939</v>
      </c>
      <c r="J1834" s="114" t="s">
        <v>8940</v>
      </c>
      <c r="K1834" s="72">
        <v>13714727727</v>
      </c>
      <c r="L1834" s="26" t="s">
        <v>14005</v>
      </c>
      <c r="M1834" s="26" t="s">
        <v>13763</v>
      </c>
      <c r="N1834" s="26"/>
      <c r="O1834" s="26"/>
      <c r="P1834" s="26"/>
      <c r="Q1834" s="26"/>
      <c r="R1834" s="26"/>
      <c r="S1834" s="53" t="s">
        <v>8941</v>
      </c>
      <c r="T1834" s="53" t="s">
        <v>5299</v>
      </c>
      <c r="U1834" s="54">
        <v>42575</v>
      </c>
      <c r="V1834" s="54">
        <v>42580</v>
      </c>
      <c r="W1834" s="9">
        <v>1795133</v>
      </c>
      <c r="X1834" s="55">
        <v>0.04</v>
      </c>
      <c r="Y1834" s="25">
        <f t="shared" si="107"/>
        <v>71805.320000000007</v>
      </c>
      <c r="Z1834" s="53">
        <v>0</v>
      </c>
      <c r="AA1834" s="53">
        <f>VLOOKUP(C1834,[1]家家顺成交明细!$C:$O,13,0)</f>
        <v>5000</v>
      </c>
      <c r="AB1834" s="66">
        <f t="shared" si="108"/>
        <v>0</v>
      </c>
      <c r="AC1834" s="66">
        <f t="shared" si="109"/>
        <v>13714727727</v>
      </c>
    </row>
    <row r="1835" spans="1:30" ht="27">
      <c r="A1835" s="53">
        <v>478</v>
      </c>
      <c r="B1835" s="91" t="s">
        <v>16186</v>
      </c>
      <c r="C1835" s="53" t="s">
        <v>4173</v>
      </c>
      <c r="D1835" s="53" t="s">
        <v>4174</v>
      </c>
      <c r="E1835" s="65">
        <v>13823169426</v>
      </c>
      <c r="F1835" s="53"/>
      <c r="G1835" s="54">
        <v>42574</v>
      </c>
      <c r="H1835" s="91" t="s">
        <v>8942</v>
      </c>
      <c r="I1835" s="53" t="s">
        <v>8943</v>
      </c>
      <c r="J1835" s="53" t="s">
        <v>8944</v>
      </c>
      <c r="K1835" s="72">
        <v>13823169426</v>
      </c>
      <c r="L1835" s="26" t="s">
        <v>14040</v>
      </c>
      <c r="M1835" s="26" t="s">
        <v>14041</v>
      </c>
      <c r="N1835" s="26"/>
      <c r="O1835" s="26"/>
      <c r="P1835" s="26"/>
      <c r="Q1835" s="26"/>
      <c r="R1835" s="26"/>
      <c r="S1835" s="53" t="s">
        <v>8945</v>
      </c>
      <c r="T1835" s="53" t="s">
        <v>5299</v>
      </c>
      <c r="U1835" s="54">
        <v>42575</v>
      </c>
      <c r="V1835" s="54">
        <v>42587</v>
      </c>
      <c r="W1835" s="9">
        <v>1893656</v>
      </c>
      <c r="X1835" s="55">
        <v>0.04</v>
      </c>
      <c r="Y1835" s="25">
        <f t="shared" si="107"/>
        <v>75746.240000000005</v>
      </c>
      <c r="Z1835" s="53">
        <v>0</v>
      </c>
      <c r="AA1835" s="53">
        <f>VLOOKUP(C1835,[1]家家顺成交明细!$C:$O,13,0)</f>
        <v>5000</v>
      </c>
      <c r="AB1835" s="66">
        <f t="shared" si="108"/>
        <v>0</v>
      </c>
      <c r="AC1835" s="66">
        <f t="shared" si="109"/>
        <v>13823169426</v>
      </c>
    </row>
    <row r="1836" spans="1:30" ht="27">
      <c r="A1836" s="53">
        <v>479</v>
      </c>
      <c r="B1836" s="91" t="s">
        <v>16187</v>
      </c>
      <c r="C1836" s="53" t="s">
        <v>4175</v>
      </c>
      <c r="D1836" s="114" t="s">
        <v>4176</v>
      </c>
      <c r="E1836" s="65">
        <v>18664587977</v>
      </c>
      <c r="F1836" s="53"/>
      <c r="G1836" s="54">
        <v>42575</v>
      </c>
      <c r="H1836" s="91" t="s">
        <v>8946</v>
      </c>
      <c r="I1836" s="53" t="s">
        <v>4175</v>
      </c>
      <c r="J1836" s="114" t="s">
        <v>8947</v>
      </c>
      <c r="K1836" s="72">
        <v>18664587977</v>
      </c>
      <c r="L1836" s="26" t="s">
        <v>14042</v>
      </c>
      <c r="M1836" s="26" t="s">
        <v>13712</v>
      </c>
      <c r="N1836" s="26"/>
      <c r="O1836" s="26"/>
      <c r="P1836" s="26"/>
      <c r="Q1836" s="26"/>
      <c r="R1836" s="26"/>
      <c r="S1836" s="53" t="s">
        <v>8948</v>
      </c>
      <c r="T1836" s="53" t="s">
        <v>5299</v>
      </c>
      <c r="U1836" s="54">
        <v>42575</v>
      </c>
      <c r="V1836" s="54">
        <v>42580</v>
      </c>
      <c r="W1836" s="9">
        <v>1377780</v>
      </c>
      <c r="X1836" s="55">
        <v>0.04</v>
      </c>
      <c r="Y1836" s="25">
        <f t="shared" si="107"/>
        <v>55111.200000000004</v>
      </c>
      <c r="Z1836" s="91">
        <v>0</v>
      </c>
      <c r="AA1836" s="53">
        <f>VLOOKUP(C1836,[1]家家顺成交明细!$C:$O,13,0)</f>
        <v>5000</v>
      </c>
      <c r="AB1836" s="66" t="str">
        <f t="shared" si="108"/>
        <v>苏晓圆</v>
      </c>
      <c r="AC1836" s="66">
        <f t="shared" si="109"/>
        <v>18664587977</v>
      </c>
    </row>
    <row r="1837" spans="1:30" ht="27">
      <c r="A1837" s="53">
        <v>480</v>
      </c>
      <c r="B1837" s="91" t="s">
        <v>16188</v>
      </c>
      <c r="C1837" s="53" t="s">
        <v>4177</v>
      </c>
      <c r="D1837" s="77" t="s">
        <v>4178</v>
      </c>
      <c r="E1837" s="65">
        <v>1.56265288471562E+21</v>
      </c>
      <c r="F1837" s="53"/>
      <c r="G1837" s="54">
        <v>42574</v>
      </c>
      <c r="H1837" s="53" t="s">
        <v>8949</v>
      </c>
      <c r="I1837" s="53" t="s">
        <v>8950</v>
      </c>
      <c r="J1837" s="77" t="s">
        <v>8951</v>
      </c>
      <c r="K1837" s="72">
        <v>15626528847</v>
      </c>
      <c r="L1837" s="26" t="s">
        <v>14043</v>
      </c>
      <c r="M1837" s="26" t="s">
        <v>14044</v>
      </c>
      <c r="N1837" s="26"/>
      <c r="O1837" s="26"/>
      <c r="P1837" s="26"/>
      <c r="Q1837" s="26"/>
      <c r="R1837" s="26"/>
      <c r="S1837" s="53" t="s">
        <v>8952</v>
      </c>
      <c r="T1837" s="53" t="s">
        <v>5299</v>
      </c>
      <c r="U1837" s="54">
        <v>42575</v>
      </c>
      <c r="V1837" s="54">
        <v>42581</v>
      </c>
      <c r="W1837" s="9">
        <v>1495313</v>
      </c>
      <c r="X1837" s="55">
        <v>0.04</v>
      </c>
      <c r="Y1837" s="25">
        <f t="shared" si="107"/>
        <v>59812.520000000004</v>
      </c>
      <c r="Z1837" s="25">
        <f>Y1837*100%</f>
        <v>59812.520000000004</v>
      </c>
      <c r="AA1837" s="53">
        <f>VLOOKUP(C1837,[1]家家顺成交明细!$C:$O,13,0)</f>
        <v>5000</v>
      </c>
      <c r="AB1837" s="66">
        <f t="shared" si="108"/>
        <v>0</v>
      </c>
      <c r="AC1837" s="66">
        <f t="shared" si="109"/>
        <v>0</v>
      </c>
    </row>
    <row r="1838" spans="1:30" ht="27">
      <c r="A1838" s="53">
        <v>481</v>
      </c>
      <c r="B1838" s="91" t="s">
        <v>16189</v>
      </c>
      <c r="C1838" s="53" t="s">
        <v>4179</v>
      </c>
      <c r="D1838" s="53" t="s">
        <v>4180</v>
      </c>
      <c r="E1838" s="65">
        <v>13602359580</v>
      </c>
      <c r="F1838" s="53"/>
      <c r="G1838" s="54">
        <v>42575</v>
      </c>
      <c r="H1838" s="53" t="s">
        <v>8953</v>
      </c>
      <c r="I1838" s="53" t="s">
        <v>4179</v>
      </c>
      <c r="J1838" s="53" t="s">
        <v>8954</v>
      </c>
      <c r="K1838" s="72">
        <v>13602359580</v>
      </c>
      <c r="L1838" s="26" t="s">
        <v>13925</v>
      </c>
      <c r="M1838" s="26" t="s">
        <v>13773</v>
      </c>
      <c r="N1838" s="26"/>
      <c r="O1838" s="26"/>
      <c r="P1838" s="26"/>
      <c r="Q1838" s="26"/>
      <c r="R1838" s="26"/>
      <c r="S1838" s="53" t="s">
        <v>8955</v>
      </c>
      <c r="T1838" s="53" t="s">
        <v>5299</v>
      </c>
      <c r="U1838" s="54">
        <v>42575</v>
      </c>
      <c r="V1838" s="54">
        <v>42592</v>
      </c>
      <c r="W1838" s="9">
        <v>1511375</v>
      </c>
      <c r="X1838" s="55">
        <v>0.04</v>
      </c>
      <c r="Y1838" s="25">
        <f t="shared" si="107"/>
        <v>60455</v>
      </c>
      <c r="Z1838" s="25">
        <f>Y1838*100%</f>
        <v>60455</v>
      </c>
      <c r="AA1838" s="53">
        <f>VLOOKUP(C1838,[1]家家顺成交明细!$C:$O,13,0)</f>
        <v>5000</v>
      </c>
      <c r="AB1838" s="66" t="str">
        <f t="shared" si="108"/>
        <v>张卓斌</v>
      </c>
      <c r="AC1838" s="66">
        <f t="shared" si="109"/>
        <v>13602359580</v>
      </c>
    </row>
    <row r="1839" spans="1:30" ht="27">
      <c r="A1839" s="53">
        <v>482</v>
      </c>
      <c r="B1839" s="91" t="s">
        <v>16190</v>
      </c>
      <c r="C1839" s="53" t="s">
        <v>4181</v>
      </c>
      <c r="D1839" s="114" t="s">
        <v>4182</v>
      </c>
      <c r="E1839" s="65">
        <v>15994797882</v>
      </c>
      <c r="F1839" s="53"/>
      <c r="G1839" s="54">
        <v>42547</v>
      </c>
      <c r="H1839" s="53" t="s">
        <v>8956</v>
      </c>
      <c r="I1839" s="53" t="s">
        <v>4181</v>
      </c>
      <c r="J1839" s="114" t="s">
        <v>8957</v>
      </c>
      <c r="K1839" s="72">
        <v>15994797882</v>
      </c>
      <c r="L1839" s="37"/>
      <c r="M1839" s="37"/>
      <c r="N1839" s="37"/>
      <c r="O1839" s="37"/>
      <c r="P1839" s="37"/>
      <c r="Q1839" s="37"/>
      <c r="R1839" s="37"/>
      <c r="S1839" s="53" t="s">
        <v>8958</v>
      </c>
      <c r="T1839" s="53" t="s">
        <v>5299</v>
      </c>
      <c r="U1839" s="54">
        <v>42575</v>
      </c>
      <c r="V1839" s="54">
        <v>42594</v>
      </c>
      <c r="W1839" s="9">
        <v>1296260</v>
      </c>
      <c r="X1839" s="55">
        <v>0.04</v>
      </c>
      <c r="Y1839" s="25">
        <f t="shared" si="107"/>
        <v>51850.400000000001</v>
      </c>
      <c r="Z1839" s="53">
        <v>0</v>
      </c>
      <c r="AA1839" s="53">
        <v>0</v>
      </c>
      <c r="AB1839" s="66" t="str">
        <f t="shared" si="108"/>
        <v>赵秋琳</v>
      </c>
      <c r="AC1839" s="66">
        <f t="shared" si="109"/>
        <v>15994797882</v>
      </c>
    </row>
    <row r="1840" spans="1:30" ht="27">
      <c r="A1840" s="53">
        <v>483</v>
      </c>
      <c r="B1840" s="91" t="s">
        <v>16191</v>
      </c>
      <c r="C1840" s="53" t="s">
        <v>4183</v>
      </c>
      <c r="D1840" s="91" t="s">
        <v>4184</v>
      </c>
      <c r="E1840" s="65">
        <v>18922895354</v>
      </c>
      <c r="F1840" s="53"/>
      <c r="G1840" s="54">
        <v>42572</v>
      </c>
      <c r="H1840" s="53" t="s">
        <v>8959</v>
      </c>
      <c r="I1840" s="53" t="s">
        <v>8960</v>
      </c>
      <c r="J1840" s="91" t="s">
        <v>8961</v>
      </c>
      <c r="K1840" s="72">
        <v>18922895354</v>
      </c>
      <c r="L1840" s="26" t="s">
        <v>14176</v>
      </c>
      <c r="M1840" s="26" t="s">
        <v>14177</v>
      </c>
      <c r="N1840" s="26"/>
      <c r="O1840" s="26"/>
      <c r="P1840" s="26"/>
      <c r="Q1840" s="26"/>
      <c r="R1840" s="26"/>
      <c r="S1840" s="53" t="s">
        <v>8962</v>
      </c>
      <c r="T1840" s="53" t="s">
        <v>5299</v>
      </c>
      <c r="U1840" s="54">
        <v>42575</v>
      </c>
      <c r="V1840" s="54">
        <v>42585</v>
      </c>
      <c r="W1840" s="9">
        <v>1300090</v>
      </c>
      <c r="X1840" s="55">
        <v>0.04</v>
      </c>
      <c r="Y1840" s="25">
        <f t="shared" si="107"/>
        <v>52003.6</v>
      </c>
      <c r="Z1840" s="53">
        <v>0</v>
      </c>
      <c r="AA1840" s="53">
        <v>0</v>
      </c>
      <c r="AB1840" s="66">
        <f t="shared" si="108"/>
        <v>0</v>
      </c>
      <c r="AC1840" s="66">
        <f t="shared" si="109"/>
        <v>18922895354</v>
      </c>
    </row>
    <row r="1841" spans="1:30" ht="27">
      <c r="A1841" s="53">
        <v>484</v>
      </c>
      <c r="B1841" s="91" t="s">
        <v>16192</v>
      </c>
      <c r="C1841" s="53" t="s">
        <v>4185</v>
      </c>
      <c r="D1841" s="114" t="s">
        <v>4186</v>
      </c>
      <c r="E1841" s="65">
        <v>13530709599</v>
      </c>
      <c r="F1841" s="53"/>
      <c r="G1841" s="54">
        <v>42575</v>
      </c>
      <c r="H1841" s="53" t="s">
        <v>8963</v>
      </c>
      <c r="I1841" s="53" t="s">
        <v>4185</v>
      </c>
      <c r="J1841" s="114" t="s">
        <v>8964</v>
      </c>
      <c r="K1841" s="72">
        <v>13530709599</v>
      </c>
      <c r="L1841" s="26" t="s">
        <v>14045</v>
      </c>
      <c r="M1841" s="26" t="s">
        <v>13730</v>
      </c>
      <c r="N1841" s="26"/>
      <c r="O1841" s="26"/>
      <c r="P1841" s="26"/>
      <c r="Q1841" s="26"/>
      <c r="R1841" s="26"/>
      <c r="S1841" s="53" t="s">
        <v>8965</v>
      </c>
      <c r="T1841" s="53" t="s">
        <v>5299</v>
      </c>
      <c r="U1841" s="54">
        <v>42575</v>
      </c>
      <c r="V1841" s="54">
        <v>42590</v>
      </c>
      <c r="W1841" s="9">
        <v>1315304</v>
      </c>
      <c r="X1841" s="55">
        <v>0.04</v>
      </c>
      <c r="Y1841" s="25">
        <f t="shared" si="107"/>
        <v>52612.160000000003</v>
      </c>
      <c r="Z1841" s="53">
        <v>0</v>
      </c>
      <c r="AA1841" s="53">
        <f>VLOOKUP(C1841,[1]家家顺成交明细!$C:$O,13,0)</f>
        <v>5000</v>
      </c>
      <c r="AB1841" s="66" t="str">
        <f t="shared" si="108"/>
        <v>黄强</v>
      </c>
      <c r="AC1841" s="66">
        <f t="shared" si="109"/>
        <v>13530709599</v>
      </c>
    </row>
    <row r="1842" spans="1:30" ht="27">
      <c r="A1842" s="53">
        <v>485</v>
      </c>
      <c r="B1842" s="91" t="s">
        <v>16193</v>
      </c>
      <c r="C1842" s="53" t="s">
        <v>4187</v>
      </c>
      <c r="D1842" s="114" t="s">
        <v>4188</v>
      </c>
      <c r="E1842" s="65">
        <v>13530886637</v>
      </c>
      <c r="F1842" s="53"/>
      <c r="G1842" s="54">
        <v>42575</v>
      </c>
      <c r="H1842" s="53" t="s">
        <v>8966</v>
      </c>
      <c r="I1842" s="53" t="s">
        <v>4187</v>
      </c>
      <c r="J1842" s="114" t="s">
        <v>8967</v>
      </c>
      <c r="K1842" s="72">
        <v>13530886637</v>
      </c>
      <c r="L1842" s="26" t="s">
        <v>14046</v>
      </c>
      <c r="M1842" s="26" t="s">
        <v>13742</v>
      </c>
      <c r="N1842" s="26"/>
      <c r="O1842" s="26"/>
      <c r="P1842" s="26"/>
      <c r="Q1842" s="26"/>
      <c r="R1842" s="26"/>
      <c r="S1842" s="53" t="s">
        <v>8968</v>
      </c>
      <c r="T1842" s="53" t="s">
        <v>5299</v>
      </c>
      <c r="U1842" s="54">
        <v>42575</v>
      </c>
      <c r="V1842" s="54">
        <v>42603</v>
      </c>
      <c r="W1842" s="9">
        <v>1518893</v>
      </c>
      <c r="X1842" s="55">
        <v>0.04</v>
      </c>
      <c r="Y1842" s="25">
        <f t="shared" si="107"/>
        <v>60755.72</v>
      </c>
      <c r="Z1842" s="53">
        <v>0</v>
      </c>
      <c r="AA1842" s="53">
        <f>VLOOKUP(C1842,[1]家家顺成交明细!$C:$O,13,0)</f>
        <v>5000</v>
      </c>
      <c r="AB1842" s="66" t="str">
        <f t="shared" si="108"/>
        <v>王连军</v>
      </c>
      <c r="AC1842" s="66">
        <f t="shared" si="109"/>
        <v>13530886637</v>
      </c>
    </row>
    <row r="1843" spans="1:30" ht="27">
      <c r="A1843" s="53">
        <v>486</v>
      </c>
      <c r="B1843" s="91" t="s">
        <v>16194</v>
      </c>
      <c r="C1843" s="53" t="s">
        <v>4189</v>
      </c>
      <c r="D1843" s="53" t="s">
        <v>4190</v>
      </c>
      <c r="E1843" s="65">
        <v>15989582301</v>
      </c>
      <c r="F1843" s="53"/>
      <c r="G1843" s="54">
        <v>42576</v>
      </c>
      <c r="H1843" s="53" t="s">
        <v>8969</v>
      </c>
      <c r="I1843" s="53" t="s">
        <v>4189</v>
      </c>
      <c r="J1843" s="53" t="s">
        <v>8970</v>
      </c>
      <c r="K1843" s="72">
        <v>15989582301</v>
      </c>
      <c r="L1843" s="26" t="s">
        <v>14047</v>
      </c>
      <c r="M1843" s="26" t="s">
        <v>14048</v>
      </c>
      <c r="N1843" s="26"/>
      <c r="O1843" s="26"/>
      <c r="P1843" s="26"/>
      <c r="Q1843" s="26"/>
      <c r="R1843" s="26"/>
      <c r="S1843" s="53" t="s">
        <v>8971</v>
      </c>
      <c r="T1843" s="53" t="s">
        <v>5299</v>
      </c>
      <c r="U1843" s="54">
        <v>42576</v>
      </c>
      <c r="V1843" s="54">
        <v>42587</v>
      </c>
      <c r="W1843" s="9">
        <v>1571363</v>
      </c>
      <c r="X1843" s="55">
        <v>0.04</v>
      </c>
      <c r="Y1843" s="25">
        <f t="shared" si="107"/>
        <v>62854.520000000004</v>
      </c>
      <c r="Z1843" s="53">
        <v>0</v>
      </c>
      <c r="AA1843" s="53">
        <f>VLOOKUP(C1843,[1]家家顺成交明细!$C:$O,13,0)</f>
        <v>5000</v>
      </c>
      <c r="AB1843" s="66" t="str">
        <f t="shared" si="108"/>
        <v>赵翠红</v>
      </c>
      <c r="AC1843" s="66">
        <f t="shared" si="109"/>
        <v>15989582301</v>
      </c>
    </row>
    <row r="1844" spans="1:30" ht="27">
      <c r="A1844" s="53">
        <v>487</v>
      </c>
      <c r="B1844" s="91" t="s">
        <v>16195</v>
      </c>
      <c r="C1844" s="53" t="s">
        <v>4191</v>
      </c>
      <c r="D1844" s="91" t="s">
        <v>9358</v>
      </c>
      <c r="E1844" s="65">
        <v>13430618021</v>
      </c>
      <c r="F1844" s="53"/>
      <c r="G1844" s="54">
        <v>42576</v>
      </c>
      <c r="H1844" s="53" t="s">
        <v>9359</v>
      </c>
      <c r="I1844" s="53" t="s">
        <v>4191</v>
      </c>
      <c r="J1844" s="91" t="s">
        <v>9358</v>
      </c>
      <c r="K1844" s="72">
        <v>13430618021</v>
      </c>
      <c r="L1844" s="26" t="s">
        <v>13695</v>
      </c>
      <c r="M1844" s="26" t="s">
        <v>14041</v>
      </c>
      <c r="N1844" s="26"/>
      <c r="O1844" s="26"/>
      <c r="P1844" s="26"/>
      <c r="Q1844" s="26"/>
      <c r="R1844" s="26"/>
      <c r="S1844" s="53" t="s">
        <v>8972</v>
      </c>
      <c r="T1844" s="53" t="s">
        <v>5299</v>
      </c>
      <c r="U1844" s="54">
        <v>42576</v>
      </c>
      <c r="V1844" s="54">
        <v>42602</v>
      </c>
      <c r="W1844" s="9">
        <v>1727198</v>
      </c>
      <c r="X1844" s="55">
        <v>0.04</v>
      </c>
      <c r="Y1844" s="25">
        <f t="shared" si="107"/>
        <v>69087.92</v>
      </c>
      <c r="Z1844" s="53">
        <v>0</v>
      </c>
      <c r="AA1844" s="53">
        <f>VLOOKUP(C1844,[1]家家顺成交明细!$C:$O,13,0)</f>
        <v>0</v>
      </c>
      <c r="AB1844" s="66" t="str">
        <f t="shared" si="108"/>
        <v>廖桂德</v>
      </c>
      <c r="AC1844" s="66">
        <f t="shared" si="109"/>
        <v>13430618021</v>
      </c>
    </row>
    <row r="1845" spans="1:30" ht="27">
      <c r="A1845" s="53">
        <v>488</v>
      </c>
      <c r="B1845" s="91" t="s">
        <v>16196</v>
      </c>
      <c r="C1845" s="53" t="s">
        <v>4192</v>
      </c>
      <c r="D1845" s="53" t="s">
        <v>4193</v>
      </c>
      <c r="E1845" s="65">
        <v>18682120821</v>
      </c>
      <c r="F1845" s="53"/>
      <c r="G1845" s="54">
        <v>42577</v>
      </c>
      <c r="H1845" s="53" t="s">
        <v>8973</v>
      </c>
      <c r="I1845" s="53" t="s">
        <v>4192</v>
      </c>
      <c r="J1845" s="53" t="s">
        <v>8974</v>
      </c>
      <c r="K1845" s="72">
        <v>18682120821</v>
      </c>
      <c r="L1845" s="26" t="s">
        <v>14049</v>
      </c>
      <c r="M1845" s="26" t="s">
        <v>14050</v>
      </c>
      <c r="N1845" s="26"/>
      <c r="O1845" s="26"/>
      <c r="P1845" s="26"/>
      <c r="Q1845" s="26"/>
      <c r="R1845" s="26"/>
      <c r="S1845" s="53" t="s">
        <v>8975</v>
      </c>
      <c r="T1845" s="53" t="s">
        <v>5299</v>
      </c>
      <c r="U1845" s="54">
        <v>42577</v>
      </c>
      <c r="V1845" s="54">
        <v>42607</v>
      </c>
      <c r="W1845" s="9">
        <v>1368975</v>
      </c>
      <c r="X1845" s="55">
        <v>0.04</v>
      </c>
      <c r="Y1845" s="25">
        <f t="shared" si="107"/>
        <v>54759</v>
      </c>
      <c r="Z1845" s="53">
        <v>0</v>
      </c>
      <c r="AA1845" s="53">
        <f>VLOOKUP(C1845,[1]家家顺成交明细!$C:$O,13,0)</f>
        <v>5000</v>
      </c>
      <c r="AB1845" s="66" t="str">
        <f t="shared" si="108"/>
        <v>高樊</v>
      </c>
      <c r="AC1845" s="66">
        <f t="shared" si="109"/>
        <v>18682120821</v>
      </c>
    </row>
    <row r="1846" spans="1:30" ht="27">
      <c r="A1846" s="53">
        <v>489</v>
      </c>
      <c r="B1846" s="91" t="s">
        <v>16197</v>
      </c>
      <c r="C1846" s="53" t="s">
        <v>4194</v>
      </c>
      <c r="D1846" s="53" t="s">
        <v>4195</v>
      </c>
      <c r="E1846" s="65">
        <v>13760116057</v>
      </c>
      <c r="F1846" s="53"/>
      <c r="G1846" s="54">
        <v>42580</v>
      </c>
      <c r="H1846" s="53" t="s">
        <v>8976</v>
      </c>
      <c r="I1846" s="53" t="s">
        <v>4194</v>
      </c>
      <c r="J1846" s="53" t="s">
        <v>8977</v>
      </c>
      <c r="K1846" s="72">
        <v>13760116057</v>
      </c>
      <c r="L1846" s="26" t="s">
        <v>14051</v>
      </c>
      <c r="M1846" s="26" t="s">
        <v>14052</v>
      </c>
      <c r="N1846" s="26"/>
      <c r="O1846" s="26"/>
      <c r="P1846" s="26"/>
      <c r="Q1846" s="26"/>
      <c r="R1846" s="26"/>
      <c r="S1846" s="53" t="s">
        <v>8978</v>
      </c>
      <c r="T1846" s="53" t="s">
        <v>5299</v>
      </c>
      <c r="U1846" s="54">
        <v>42580</v>
      </c>
      <c r="V1846" s="54">
        <v>42590</v>
      </c>
      <c r="W1846" s="9">
        <v>1311772</v>
      </c>
      <c r="X1846" s="55">
        <v>0.04</v>
      </c>
      <c r="Y1846" s="25">
        <f t="shared" si="107"/>
        <v>52470.880000000005</v>
      </c>
      <c r="Z1846" s="53">
        <v>0</v>
      </c>
      <c r="AA1846" s="53">
        <f>VLOOKUP(C1846,[1]家家顺成交明细!$C:$O,13,0)</f>
        <v>5000</v>
      </c>
      <c r="AB1846" s="66" t="str">
        <f t="shared" si="108"/>
        <v>罗敏</v>
      </c>
      <c r="AC1846" s="66">
        <f t="shared" si="109"/>
        <v>13760116057</v>
      </c>
    </row>
    <row r="1847" spans="1:30" ht="27">
      <c r="A1847" s="53">
        <v>490</v>
      </c>
      <c r="B1847" s="91" t="s">
        <v>16198</v>
      </c>
      <c r="C1847" s="53" t="s">
        <v>4196</v>
      </c>
      <c r="D1847" s="91" t="s">
        <v>4197</v>
      </c>
      <c r="E1847" s="65">
        <v>13316889585</v>
      </c>
      <c r="F1847" s="53"/>
      <c r="G1847" s="54">
        <v>42579</v>
      </c>
      <c r="H1847" s="53" t="s">
        <v>8979</v>
      </c>
      <c r="I1847" s="53" t="s">
        <v>8980</v>
      </c>
      <c r="J1847" s="91" t="s">
        <v>8981</v>
      </c>
      <c r="K1847" s="72">
        <v>13316889585</v>
      </c>
      <c r="L1847" s="26" t="s">
        <v>13878</v>
      </c>
      <c r="M1847" s="26" t="s">
        <v>14053</v>
      </c>
      <c r="N1847" s="26"/>
      <c r="O1847" s="26"/>
      <c r="P1847" s="26"/>
      <c r="Q1847" s="26"/>
      <c r="R1847" s="26"/>
      <c r="S1847" s="53" t="s">
        <v>8982</v>
      </c>
      <c r="T1847" s="53" t="s">
        <v>5299</v>
      </c>
      <c r="U1847" s="54">
        <v>42580</v>
      </c>
      <c r="V1847" s="54">
        <v>42594</v>
      </c>
      <c r="W1847" s="9">
        <v>1514708</v>
      </c>
      <c r="X1847" s="55">
        <v>0.04</v>
      </c>
      <c r="Y1847" s="25">
        <f t="shared" si="107"/>
        <v>60588.32</v>
      </c>
      <c r="Z1847" s="53">
        <v>0</v>
      </c>
      <c r="AA1847" s="53">
        <f>VLOOKUP(C1847,[1]家家顺成交明细!$C:$O,13,0)</f>
        <v>5000</v>
      </c>
      <c r="AB1847" s="66">
        <f t="shared" si="108"/>
        <v>0</v>
      </c>
      <c r="AC1847" s="66">
        <f t="shared" si="109"/>
        <v>13316889585</v>
      </c>
    </row>
    <row r="1848" spans="1:30" ht="27">
      <c r="A1848" s="53">
        <v>491</v>
      </c>
      <c r="B1848" s="91" t="s">
        <v>16199</v>
      </c>
      <c r="C1848" s="53" t="s">
        <v>906</v>
      </c>
      <c r="D1848" s="53" t="s">
        <v>907</v>
      </c>
      <c r="E1848" s="65">
        <v>15602900152</v>
      </c>
      <c r="F1848" s="53"/>
      <c r="G1848" s="54">
        <v>42581</v>
      </c>
      <c r="H1848" s="53" t="s">
        <v>8983</v>
      </c>
      <c r="I1848" s="53" t="s">
        <v>8984</v>
      </c>
      <c r="J1848" s="53" t="s">
        <v>8985</v>
      </c>
      <c r="K1848" s="72">
        <v>15602900152</v>
      </c>
      <c r="L1848" s="26" t="s">
        <v>13904</v>
      </c>
      <c r="M1848" s="26" t="s">
        <v>14054</v>
      </c>
      <c r="N1848" s="26"/>
      <c r="O1848" s="26"/>
      <c r="P1848" s="26"/>
      <c r="Q1848" s="26"/>
      <c r="R1848" s="26"/>
      <c r="S1848" s="53" t="s">
        <v>8986</v>
      </c>
      <c r="T1848" s="53" t="s">
        <v>5299</v>
      </c>
      <c r="U1848" s="54">
        <v>42581</v>
      </c>
      <c r="V1848" s="54">
        <v>42595</v>
      </c>
      <c r="W1848" s="9">
        <v>1397726</v>
      </c>
      <c r="X1848" s="55">
        <v>0.04</v>
      </c>
      <c r="Y1848" s="25">
        <f t="shared" si="107"/>
        <v>55909.04</v>
      </c>
      <c r="Z1848" s="114">
        <v>0</v>
      </c>
      <c r="AA1848" s="53">
        <f>VLOOKUP(C1848,[1]家家顺成交明细!$C:$O,13,0)</f>
        <v>5000</v>
      </c>
      <c r="AB1848" s="66">
        <f t="shared" si="108"/>
        <v>0</v>
      </c>
      <c r="AC1848" s="66">
        <f t="shared" si="109"/>
        <v>15602900152</v>
      </c>
    </row>
    <row r="1849" spans="1:30" ht="27">
      <c r="A1849" s="53">
        <v>492</v>
      </c>
      <c r="B1849" s="91" t="s">
        <v>16200</v>
      </c>
      <c r="C1849" s="53" t="s">
        <v>4198</v>
      </c>
      <c r="D1849" s="77" t="s">
        <v>4199</v>
      </c>
      <c r="E1849" s="65">
        <v>13923798063</v>
      </c>
      <c r="F1849" s="53"/>
      <c r="G1849" s="54">
        <v>42574</v>
      </c>
      <c r="H1849" s="53" t="s">
        <v>8987</v>
      </c>
      <c r="I1849" s="53" t="s">
        <v>8988</v>
      </c>
      <c r="J1849" s="77" t="s">
        <v>8989</v>
      </c>
      <c r="K1849" s="72" t="s">
        <v>8989</v>
      </c>
      <c r="L1849" s="26" t="s">
        <v>14055</v>
      </c>
      <c r="M1849" s="26" t="s">
        <v>13725</v>
      </c>
      <c r="N1849" s="26"/>
      <c r="O1849" s="26"/>
      <c r="P1849" s="26"/>
      <c r="Q1849" s="26"/>
      <c r="R1849" s="26"/>
      <c r="S1849" s="53" t="s">
        <v>8990</v>
      </c>
      <c r="T1849" s="53" t="s">
        <v>5299</v>
      </c>
      <c r="U1849" s="54">
        <v>42582</v>
      </c>
      <c r="V1849" s="54">
        <v>42614</v>
      </c>
      <c r="W1849" s="9">
        <v>1735059</v>
      </c>
      <c r="X1849" s="55">
        <v>0.04</v>
      </c>
      <c r="Y1849" s="25">
        <f t="shared" si="107"/>
        <v>69402.36</v>
      </c>
      <c r="Z1849" s="53">
        <v>0</v>
      </c>
      <c r="AA1849" s="53">
        <f>VLOOKUP(C1849,[1]家家顺成交明细!$C:$O,13,0)</f>
        <v>5000</v>
      </c>
      <c r="AB1849" s="66">
        <f t="shared" si="108"/>
        <v>0</v>
      </c>
      <c r="AC1849" s="66">
        <f t="shared" si="109"/>
        <v>0</v>
      </c>
    </row>
    <row r="1850" spans="1:30" ht="27">
      <c r="A1850" s="53">
        <v>493</v>
      </c>
      <c r="B1850" s="91" t="s">
        <v>16201</v>
      </c>
      <c r="C1850" s="53" t="s">
        <v>4200</v>
      </c>
      <c r="D1850" s="53" t="s">
        <v>4201</v>
      </c>
      <c r="E1850" s="65">
        <v>15813811711</v>
      </c>
      <c r="F1850" s="53"/>
      <c r="G1850" s="54">
        <v>42581</v>
      </c>
      <c r="H1850" s="53" t="s">
        <v>8991</v>
      </c>
      <c r="I1850" s="53" t="s">
        <v>8992</v>
      </c>
      <c r="J1850" s="53" t="s">
        <v>8993</v>
      </c>
      <c r="K1850" s="72">
        <v>15813811711</v>
      </c>
      <c r="L1850" s="26" t="s">
        <v>14056</v>
      </c>
      <c r="M1850" s="26" t="s">
        <v>14057</v>
      </c>
      <c r="N1850" s="26"/>
      <c r="O1850" s="26"/>
      <c r="P1850" s="26"/>
      <c r="Q1850" s="26"/>
      <c r="R1850" s="26"/>
      <c r="S1850" s="53" t="s">
        <v>8994</v>
      </c>
      <c r="T1850" s="53" t="s">
        <v>5299</v>
      </c>
      <c r="U1850" s="54">
        <v>42582</v>
      </c>
      <c r="V1850" s="54">
        <v>42587</v>
      </c>
      <c r="W1850" s="9">
        <v>1729181</v>
      </c>
      <c r="X1850" s="55">
        <v>0.04</v>
      </c>
      <c r="Y1850" s="25">
        <f t="shared" si="107"/>
        <v>69167.240000000005</v>
      </c>
      <c r="Z1850" s="53">
        <v>0</v>
      </c>
      <c r="AA1850" s="53">
        <f>VLOOKUP(C1850,[1]家家顺成交明细!$C:$O,13,0)</f>
        <v>5000</v>
      </c>
      <c r="AB1850" s="66">
        <f t="shared" si="108"/>
        <v>0</v>
      </c>
      <c r="AC1850" s="66">
        <f t="shared" si="109"/>
        <v>15813811711</v>
      </c>
    </row>
    <row r="1851" spans="1:30" ht="27">
      <c r="A1851" s="53">
        <v>494</v>
      </c>
      <c r="B1851" s="91" t="s">
        <v>16202</v>
      </c>
      <c r="C1851" s="53" t="s">
        <v>4202</v>
      </c>
      <c r="D1851" s="114" t="s">
        <v>4203</v>
      </c>
      <c r="E1851" s="65">
        <v>15019255677</v>
      </c>
      <c r="F1851" s="53"/>
      <c r="G1851" s="54">
        <v>42577</v>
      </c>
      <c r="H1851" s="53" t="s">
        <v>8995</v>
      </c>
      <c r="I1851" s="53" t="s">
        <v>8996</v>
      </c>
      <c r="J1851" s="114" t="s">
        <v>8997</v>
      </c>
      <c r="K1851" s="72">
        <v>15019255677</v>
      </c>
      <c r="L1851" s="26" t="s">
        <v>13863</v>
      </c>
      <c r="M1851" s="26" t="s">
        <v>14021</v>
      </c>
      <c r="N1851" s="26"/>
      <c r="O1851" s="26"/>
      <c r="P1851" s="26"/>
      <c r="Q1851" s="26"/>
      <c r="R1851" s="26"/>
      <c r="S1851" s="53" t="s">
        <v>8998</v>
      </c>
      <c r="T1851" s="53" t="s">
        <v>5299</v>
      </c>
      <c r="U1851" s="54">
        <v>42582</v>
      </c>
      <c r="V1851" s="54">
        <v>42590</v>
      </c>
      <c r="W1851" s="9">
        <v>1304576</v>
      </c>
      <c r="X1851" s="55">
        <v>0.04</v>
      </c>
      <c r="Y1851" s="25">
        <f t="shared" si="107"/>
        <v>52183.040000000001</v>
      </c>
      <c r="Z1851" s="53">
        <v>0</v>
      </c>
      <c r="AA1851" s="53">
        <f>VLOOKUP(C1851,[1]家家顺成交明细!$C:$O,13,0)</f>
        <v>5000</v>
      </c>
      <c r="AB1851" s="66">
        <f t="shared" si="108"/>
        <v>0</v>
      </c>
      <c r="AC1851" s="66">
        <f t="shared" si="109"/>
        <v>15019255677</v>
      </c>
    </row>
    <row r="1852" spans="1:30" ht="40.5">
      <c r="A1852" s="53">
        <v>495</v>
      </c>
      <c r="B1852" s="91" t="s">
        <v>16203</v>
      </c>
      <c r="C1852" s="53" t="s">
        <v>9362</v>
      </c>
      <c r="D1852" s="77" t="s">
        <v>9360</v>
      </c>
      <c r="E1852" s="65">
        <v>1.3554994504186801E+32</v>
      </c>
      <c r="F1852" s="53"/>
      <c r="G1852" s="54">
        <v>42582</v>
      </c>
      <c r="H1852" s="53" t="s">
        <v>9361</v>
      </c>
      <c r="I1852" s="53" t="s">
        <v>9363</v>
      </c>
      <c r="J1852" s="77">
        <v>18688792362</v>
      </c>
      <c r="K1852" s="72">
        <v>18688792362</v>
      </c>
      <c r="L1852" s="26" t="s">
        <v>14184</v>
      </c>
      <c r="M1852" s="26" t="s">
        <v>14185</v>
      </c>
      <c r="N1852" s="26"/>
      <c r="O1852" s="26"/>
      <c r="P1852" s="26"/>
      <c r="Q1852" s="26"/>
      <c r="R1852" s="26"/>
      <c r="S1852" s="53" t="s">
        <v>8784</v>
      </c>
      <c r="T1852" s="53" t="s">
        <v>5299</v>
      </c>
      <c r="U1852" s="54">
        <v>42582</v>
      </c>
      <c r="V1852" s="54">
        <v>42639</v>
      </c>
      <c r="W1852" s="9">
        <v>1512936</v>
      </c>
      <c r="X1852" s="55">
        <v>0.04</v>
      </c>
      <c r="Y1852" s="25">
        <f t="shared" si="107"/>
        <v>60517.440000000002</v>
      </c>
      <c r="Z1852" s="53">
        <v>0</v>
      </c>
      <c r="AA1852" s="53">
        <v>0</v>
      </c>
      <c r="AB1852" s="66">
        <f t="shared" si="108"/>
        <v>0</v>
      </c>
      <c r="AC1852" s="66">
        <f t="shared" si="109"/>
        <v>0</v>
      </c>
    </row>
    <row r="1853" spans="1:30" ht="67.5">
      <c r="A1853" s="53">
        <v>544</v>
      </c>
      <c r="B1853" s="91" t="s">
        <v>16204</v>
      </c>
      <c r="C1853" s="53" t="s">
        <v>2783</v>
      </c>
      <c r="D1853" s="78" t="s">
        <v>2784</v>
      </c>
      <c r="E1853" s="65">
        <v>1.3028801399185201E+21</v>
      </c>
      <c r="F1853" s="53"/>
      <c r="G1853" s="54">
        <v>42567</v>
      </c>
      <c r="H1853" s="53" t="s">
        <v>13505</v>
      </c>
      <c r="I1853" s="53" t="str">
        <f>VLOOKUP(H1853,[2]Sheet1!$B:$C,2,0)</f>
        <v>刘飞</v>
      </c>
      <c r="J1853" s="78" t="str">
        <f>VLOOKUP(H1853,[2]Sheet1!$B:$E,4,0)</f>
        <v>13028865978</v>
      </c>
      <c r="K1853" s="72">
        <v>13028865978</v>
      </c>
      <c r="L1853" s="26" t="s">
        <v>13847</v>
      </c>
      <c r="M1853" s="26" t="s">
        <v>13792</v>
      </c>
      <c r="N1853" s="63">
        <v>42567</v>
      </c>
      <c r="O1853" s="64">
        <v>0.37409722222222225</v>
      </c>
      <c r="P1853" s="26" t="s">
        <v>14264</v>
      </c>
      <c r="Q1853" s="26"/>
      <c r="R1853" s="107" t="s">
        <v>16797</v>
      </c>
      <c r="S1853" s="53" t="s">
        <v>2783</v>
      </c>
      <c r="T1853" s="53" t="s">
        <v>3176</v>
      </c>
      <c r="U1853" s="54">
        <v>42568</v>
      </c>
      <c r="V1853" s="54">
        <v>42572</v>
      </c>
      <c r="W1853" s="9">
        <v>1695899</v>
      </c>
      <c r="X1853" s="55">
        <v>0.04</v>
      </c>
      <c r="Y1853" s="25">
        <f t="shared" si="107"/>
        <v>67835.960000000006</v>
      </c>
      <c r="Z1853" s="53">
        <v>0</v>
      </c>
      <c r="AA1853" s="53">
        <f>VLOOKUP(C1853,[1]Q房网地产成交明细!$C:$O,13,0)</f>
        <v>5000</v>
      </c>
      <c r="AB1853" s="66">
        <f t="shared" si="108"/>
        <v>0</v>
      </c>
      <c r="AC1853" s="66">
        <f t="shared" si="109"/>
        <v>0</v>
      </c>
      <c r="AD1853" s="52">
        <v>0</v>
      </c>
    </row>
    <row r="1854" spans="1:30" ht="27">
      <c r="A1854" s="53">
        <v>497</v>
      </c>
      <c r="B1854" s="91" t="s">
        <v>16205</v>
      </c>
      <c r="C1854" s="53" t="s">
        <v>4206</v>
      </c>
      <c r="D1854" s="77" t="s">
        <v>4207</v>
      </c>
      <c r="E1854" s="65">
        <v>1.3979533587188199E+21</v>
      </c>
      <c r="F1854" s="53"/>
      <c r="G1854" s="54">
        <v>42582</v>
      </c>
      <c r="H1854" s="53" t="s">
        <v>9003</v>
      </c>
      <c r="I1854" s="53" t="s">
        <v>9004</v>
      </c>
      <c r="J1854" s="77" t="s">
        <v>9005</v>
      </c>
      <c r="K1854" s="72">
        <v>13979533587</v>
      </c>
      <c r="L1854" s="26" t="s">
        <v>13726</v>
      </c>
      <c r="M1854" s="26" t="s">
        <v>14058</v>
      </c>
      <c r="N1854" s="26"/>
      <c r="O1854" s="26"/>
      <c r="P1854" s="26"/>
      <c r="Q1854" s="26"/>
      <c r="R1854" s="26"/>
      <c r="S1854" s="53" t="s">
        <v>9006</v>
      </c>
      <c r="T1854" s="53" t="s">
        <v>5299</v>
      </c>
      <c r="U1854" s="54">
        <v>42582</v>
      </c>
      <c r="V1854" s="54">
        <v>42594</v>
      </c>
      <c r="W1854" s="9">
        <v>1335370</v>
      </c>
      <c r="X1854" s="55">
        <v>0.04</v>
      </c>
      <c r="Y1854" s="25">
        <f t="shared" si="107"/>
        <v>53414.8</v>
      </c>
      <c r="Z1854" s="53">
        <v>0</v>
      </c>
      <c r="AA1854" s="53">
        <f>VLOOKUP(C1854,[1]家家顺成交明细!$C:$O,13,0)</f>
        <v>5000</v>
      </c>
      <c r="AB1854" s="66">
        <f t="shared" si="108"/>
        <v>0</v>
      </c>
      <c r="AC1854" s="66">
        <f t="shared" si="109"/>
        <v>0</v>
      </c>
    </row>
    <row r="1855" spans="1:30" ht="27">
      <c r="A1855" s="53">
        <v>498</v>
      </c>
      <c r="B1855" s="91" t="s">
        <v>16206</v>
      </c>
      <c r="C1855" s="53" t="s">
        <v>4208</v>
      </c>
      <c r="D1855" s="53" t="s">
        <v>9364</v>
      </c>
      <c r="E1855" s="65">
        <v>18688946220</v>
      </c>
      <c r="F1855" s="53"/>
      <c r="G1855" s="54">
        <v>42581</v>
      </c>
      <c r="H1855" s="53" t="s">
        <v>9365</v>
      </c>
      <c r="I1855" s="53" t="s">
        <v>9366</v>
      </c>
      <c r="J1855" s="53">
        <v>18688946220</v>
      </c>
      <c r="K1855" s="72">
        <v>18688946220</v>
      </c>
      <c r="L1855" s="26" t="s">
        <v>14182</v>
      </c>
      <c r="M1855" s="26" t="s">
        <v>14183</v>
      </c>
      <c r="N1855" s="26"/>
      <c r="O1855" s="26"/>
      <c r="P1855" s="26"/>
      <c r="Q1855" s="26"/>
      <c r="R1855" s="26"/>
      <c r="S1855" s="53" t="s">
        <v>9007</v>
      </c>
      <c r="T1855" s="53" t="s">
        <v>5299</v>
      </c>
      <c r="U1855" s="54">
        <v>42582</v>
      </c>
      <c r="V1855" s="54">
        <v>42587</v>
      </c>
      <c r="W1855" s="9">
        <v>1331104</v>
      </c>
      <c r="X1855" s="55">
        <v>0.04</v>
      </c>
      <c r="Y1855" s="25">
        <f t="shared" si="107"/>
        <v>53244.160000000003</v>
      </c>
      <c r="Z1855" s="53">
        <v>0</v>
      </c>
      <c r="AA1855" s="53">
        <v>0</v>
      </c>
      <c r="AB1855" s="66">
        <f t="shared" si="108"/>
        <v>0</v>
      </c>
      <c r="AC1855" s="66">
        <f t="shared" si="109"/>
        <v>18688946220</v>
      </c>
    </row>
    <row r="1856" spans="1:30" ht="27">
      <c r="A1856" s="53">
        <v>499</v>
      </c>
      <c r="B1856" s="91" t="s">
        <v>16207</v>
      </c>
      <c r="C1856" s="53" t="s">
        <v>4209</v>
      </c>
      <c r="D1856" s="53" t="s">
        <v>4210</v>
      </c>
      <c r="E1856" s="65">
        <v>13510291613</v>
      </c>
      <c r="F1856" s="53"/>
      <c r="G1856" s="54">
        <v>42583</v>
      </c>
      <c r="H1856" s="53" t="s">
        <v>9008</v>
      </c>
      <c r="I1856" s="53" t="s">
        <v>9009</v>
      </c>
      <c r="J1856" s="53" t="s">
        <v>9010</v>
      </c>
      <c r="K1856" s="72">
        <v>13510291613</v>
      </c>
      <c r="L1856" s="37">
        <v>2.2222222222222223E-2</v>
      </c>
      <c r="M1856" s="37">
        <v>0.41805555555555557</v>
      </c>
      <c r="N1856" s="37"/>
      <c r="O1856" s="37"/>
      <c r="P1856" s="37"/>
      <c r="Q1856" s="37"/>
      <c r="R1856" s="37"/>
      <c r="S1856" s="53" t="s">
        <v>9011</v>
      </c>
      <c r="T1856" s="53" t="s">
        <v>5299</v>
      </c>
      <c r="U1856" s="54">
        <v>42583</v>
      </c>
      <c r="V1856" s="54" t="s">
        <v>4403</v>
      </c>
      <c r="W1856" s="7">
        <v>1754426</v>
      </c>
      <c r="X1856" s="55">
        <v>0.04</v>
      </c>
      <c r="Y1856" s="25">
        <f t="shared" si="107"/>
        <v>70177.040000000008</v>
      </c>
      <c r="Z1856" s="53">
        <v>0</v>
      </c>
      <c r="AA1856" s="53">
        <f>VLOOKUP(C1856,[1]家家顺成交明细!$C:$O,13,0)</f>
        <v>0</v>
      </c>
      <c r="AB1856" s="66">
        <f t="shared" si="108"/>
        <v>0</v>
      </c>
      <c r="AC1856" s="66">
        <f t="shared" si="109"/>
        <v>13510291613</v>
      </c>
    </row>
    <row r="1857" spans="1:30" ht="27">
      <c r="A1857" s="53">
        <v>500</v>
      </c>
      <c r="B1857" s="91" t="s">
        <v>16208</v>
      </c>
      <c r="C1857" s="53" t="s">
        <v>4211</v>
      </c>
      <c r="D1857" s="91" t="s">
        <v>4212</v>
      </c>
      <c r="E1857" s="65">
        <v>18898740662</v>
      </c>
      <c r="F1857" s="53"/>
      <c r="G1857" s="54">
        <v>42585</v>
      </c>
      <c r="H1857" s="53" t="s">
        <v>9012</v>
      </c>
      <c r="I1857" s="53" t="s">
        <v>9013</v>
      </c>
      <c r="J1857" s="91" t="s">
        <v>9014</v>
      </c>
      <c r="K1857" s="72">
        <v>18898740662</v>
      </c>
      <c r="L1857" s="37">
        <v>0.51180555555555551</v>
      </c>
      <c r="M1857" s="37">
        <v>0.59097222222222223</v>
      </c>
      <c r="N1857" s="37"/>
      <c r="O1857" s="37"/>
      <c r="P1857" s="37"/>
      <c r="Q1857" s="37"/>
      <c r="R1857" s="37"/>
      <c r="S1857" s="53" t="s">
        <v>9015</v>
      </c>
      <c r="T1857" s="53" t="s">
        <v>5299</v>
      </c>
      <c r="U1857" s="54">
        <v>42585</v>
      </c>
      <c r="V1857" s="54">
        <v>42608</v>
      </c>
      <c r="W1857" s="7">
        <v>1738427</v>
      </c>
      <c r="X1857" s="55">
        <v>0.04</v>
      </c>
      <c r="Y1857" s="25">
        <f t="shared" si="107"/>
        <v>69537.08</v>
      </c>
      <c r="Z1857" s="53">
        <v>0</v>
      </c>
      <c r="AA1857" s="53">
        <f>VLOOKUP(C1857,[1]家家顺成交明细!$C:$O,13,0)</f>
        <v>2000</v>
      </c>
      <c r="AB1857" s="66">
        <f t="shared" si="108"/>
        <v>0</v>
      </c>
      <c r="AC1857" s="66">
        <f t="shared" si="109"/>
        <v>18898740662</v>
      </c>
    </row>
    <row r="1858" spans="1:30" ht="27">
      <c r="A1858" s="53">
        <v>501</v>
      </c>
      <c r="B1858" s="91" t="s">
        <v>16209</v>
      </c>
      <c r="C1858" s="53" t="s">
        <v>4213</v>
      </c>
      <c r="D1858" s="53" t="s">
        <v>4214</v>
      </c>
      <c r="E1858" s="65">
        <v>13008868962</v>
      </c>
      <c r="F1858" s="53"/>
      <c r="G1858" s="54">
        <v>42582</v>
      </c>
      <c r="H1858" s="53" t="s">
        <v>9016</v>
      </c>
      <c r="I1858" s="53" t="s">
        <v>4213</v>
      </c>
      <c r="J1858" s="53" t="s">
        <v>9017</v>
      </c>
      <c r="K1858" s="72">
        <v>13008868962</v>
      </c>
      <c r="L1858" s="26" t="s">
        <v>14059</v>
      </c>
      <c r="M1858" s="26" t="s">
        <v>14044</v>
      </c>
      <c r="N1858" s="26"/>
      <c r="O1858" s="26"/>
      <c r="P1858" s="26"/>
      <c r="Q1858" s="26"/>
      <c r="R1858" s="26"/>
      <c r="S1858" s="53" t="s">
        <v>8894</v>
      </c>
      <c r="T1858" s="53" t="s">
        <v>5299</v>
      </c>
      <c r="U1858" s="54">
        <v>42589</v>
      </c>
      <c r="V1858" s="54">
        <v>42600</v>
      </c>
      <c r="W1858" s="7">
        <v>1347566</v>
      </c>
      <c r="X1858" s="55">
        <v>0.04</v>
      </c>
      <c r="Y1858" s="25">
        <f t="shared" si="107"/>
        <v>53902.64</v>
      </c>
      <c r="Z1858" s="53">
        <v>0</v>
      </c>
      <c r="AA1858" s="53">
        <f>VLOOKUP(C1858,[1]家家顺成交明细!$C:$O,13,0)</f>
        <v>2000</v>
      </c>
      <c r="AB1858" s="66" t="str">
        <f t="shared" si="108"/>
        <v>陈有功</v>
      </c>
      <c r="AC1858" s="66">
        <f t="shared" si="109"/>
        <v>13008868962</v>
      </c>
    </row>
    <row r="1859" spans="1:30" ht="27">
      <c r="A1859" s="53">
        <v>502</v>
      </c>
      <c r="B1859" s="91" t="s">
        <v>16210</v>
      </c>
      <c r="C1859" s="53" t="s">
        <v>9369</v>
      </c>
      <c r="D1859" s="77" t="s">
        <v>9367</v>
      </c>
      <c r="E1859" s="65">
        <v>1.8589075028137101E+21</v>
      </c>
      <c r="F1859" s="53"/>
      <c r="G1859" s="54">
        <v>42575</v>
      </c>
      <c r="H1859" s="53" t="s">
        <v>9368</v>
      </c>
      <c r="I1859" s="53" t="s">
        <v>9370</v>
      </c>
      <c r="J1859" s="77">
        <v>18589075028</v>
      </c>
      <c r="K1859" s="72">
        <v>18589075028</v>
      </c>
      <c r="L1859" s="26" t="s">
        <v>14180</v>
      </c>
      <c r="M1859" s="26" t="s">
        <v>14181</v>
      </c>
      <c r="N1859" s="26"/>
      <c r="O1859" s="26"/>
      <c r="P1859" s="26"/>
      <c r="Q1859" s="26"/>
      <c r="R1859" s="26"/>
      <c r="S1859" s="53" t="s">
        <v>9018</v>
      </c>
      <c r="T1859" s="53" t="s">
        <v>5299</v>
      </c>
      <c r="U1859" s="54">
        <v>42589</v>
      </c>
      <c r="V1859" s="54">
        <v>42601</v>
      </c>
      <c r="W1859" s="7">
        <v>1513530</v>
      </c>
      <c r="X1859" s="55">
        <v>0.04</v>
      </c>
      <c r="Y1859" s="25">
        <f t="shared" ref="Y1859:Y1922" si="110">W1859*X1859</f>
        <v>60541.200000000004</v>
      </c>
      <c r="Z1859" s="91">
        <v>0</v>
      </c>
      <c r="AA1859" s="53">
        <v>0</v>
      </c>
      <c r="AB1859" s="66">
        <f t="shared" ref="AB1859:AB1922" si="111">IF(I1859=C1859,I1859,0)</f>
        <v>0</v>
      </c>
      <c r="AC1859" s="66">
        <f t="shared" ref="AC1859:AC1922" si="112">IF(E1859=K1859,K1859,0)</f>
        <v>0</v>
      </c>
    </row>
    <row r="1860" spans="1:30" ht="27">
      <c r="A1860" s="53">
        <v>503</v>
      </c>
      <c r="B1860" s="91" t="s">
        <v>16211</v>
      </c>
      <c r="C1860" s="53" t="s">
        <v>4215</v>
      </c>
      <c r="D1860" s="53" t="s">
        <v>4216</v>
      </c>
      <c r="E1860" s="65">
        <v>13714517009</v>
      </c>
      <c r="F1860" s="53"/>
      <c r="G1860" s="54">
        <v>42591</v>
      </c>
      <c r="H1860" s="53" t="s">
        <v>9019</v>
      </c>
      <c r="I1860" s="53" t="s">
        <v>4215</v>
      </c>
      <c r="J1860" s="53" t="s">
        <v>9020</v>
      </c>
      <c r="K1860" s="72">
        <v>13714517009</v>
      </c>
      <c r="L1860" s="37">
        <v>0.55347222222222225</v>
      </c>
      <c r="M1860" s="37">
        <v>0.64513888888888882</v>
      </c>
      <c r="N1860" s="37"/>
      <c r="O1860" s="37"/>
      <c r="P1860" s="37"/>
      <c r="Q1860" s="37"/>
      <c r="R1860" s="37"/>
      <c r="S1860" s="53" t="s">
        <v>8671</v>
      </c>
      <c r="T1860" s="53" t="s">
        <v>5299</v>
      </c>
      <c r="U1860" s="54">
        <v>42591</v>
      </c>
      <c r="V1860" s="54">
        <v>42600</v>
      </c>
      <c r="W1860" s="7">
        <v>1513627</v>
      </c>
      <c r="X1860" s="55">
        <v>0.04</v>
      </c>
      <c r="Y1860" s="25">
        <f t="shared" si="110"/>
        <v>60545.08</v>
      </c>
      <c r="Z1860" s="53">
        <v>0</v>
      </c>
      <c r="AA1860" s="53">
        <f>VLOOKUP(C1860,[1]家家顺成交明细!$C:$O,13,0)</f>
        <v>2000</v>
      </c>
      <c r="AB1860" s="66" t="str">
        <f t="shared" si="111"/>
        <v>陈绥真</v>
      </c>
      <c r="AC1860" s="66">
        <f t="shared" si="112"/>
        <v>13714517009</v>
      </c>
    </row>
    <row r="1861" spans="1:30" ht="27">
      <c r="A1861" s="53">
        <v>504</v>
      </c>
      <c r="B1861" s="91" t="s">
        <v>16212</v>
      </c>
      <c r="C1861" s="53" t="s">
        <v>4217</v>
      </c>
      <c r="D1861" s="53" t="s">
        <v>4218</v>
      </c>
      <c r="E1861" s="65">
        <v>13724301809</v>
      </c>
      <c r="F1861" s="53"/>
      <c r="G1861" s="54">
        <v>42594</v>
      </c>
      <c r="H1861" s="53" t="s">
        <v>9021</v>
      </c>
      <c r="I1861" s="53" t="s">
        <v>4217</v>
      </c>
      <c r="J1861" s="53" t="s">
        <v>9022</v>
      </c>
      <c r="K1861" s="72">
        <v>13724301809</v>
      </c>
      <c r="L1861" s="37">
        <v>0.4694444444444445</v>
      </c>
      <c r="M1861" s="37">
        <v>0.65277777777777779</v>
      </c>
      <c r="N1861" s="37"/>
      <c r="O1861" s="37"/>
      <c r="P1861" s="37"/>
      <c r="Q1861" s="37"/>
      <c r="R1861" s="37"/>
      <c r="S1861" s="53" t="s">
        <v>9023</v>
      </c>
      <c r="T1861" s="53" t="s">
        <v>5299</v>
      </c>
      <c r="U1861" s="54">
        <v>42594</v>
      </c>
      <c r="V1861" s="54">
        <v>42611</v>
      </c>
      <c r="W1861" s="7">
        <v>1496326</v>
      </c>
      <c r="X1861" s="55">
        <v>0.04</v>
      </c>
      <c r="Y1861" s="25">
        <f t="shared" si="110"/>
        <v>59853.04</v>
      </c>
      <c r="Z1861" s="91">
        <v>0</v>
      </c>
      <c r="AA1861" s="53">
        <f>VLOOKUP(C1861,[1]家家顺成交明细!$C:$O,13,0)</f>
        <v>2000</v>
      </c>
      <c r="AB1861" s="66" t="str">
        <f t="shared" si="111"/>
        <v>罗平</v>
      </c>
      <c r="AC1861" s="66">
        <f t="shared" si="112"/>
        <v>13724301809</v>
      </c>
    </row>
    <row r="1862" spans="1:30" ht="27">
      <c r="A1862" s="53">
        <v>505</v>
      </c>
      <c r="B1862" s="91" t="s">
        <v>16213</v>
      </c>
      <c r="C1862" s="53" t="s">
        <v>4219</v>
      </c>
      <c r="D1862" s="77" t="s">
        <v>4220</v>
      </c>
      <c r="E1862" s="65">
        <v>1.8988795105186601E+21</v>
      </c>
      <c r="F1862" s="53"/>
      <c r="G1862" s="54">
        <v>42571</v>
      </c>
      <c r="H1862" s="53" t="s">
        <v>9024</v>
      </c>
      <c r="I1862" s="53" t="s">
        <v>4219</v>
      </c>
      <c r="J1862" s="77" t="s">
        <v>9025</v>
      </c>
      <c r="K1862" s="72">
        <v>18988795105</v>
      </c>
      <c r="L1862" s="26" t="s">
        <v>14060</v>
      </c>
      <c r="M1862" s="26" t="s">
        <v>13983</v>
      </c>
      <c r="N1862" s="26"/>
      <c r="O1862" s="26"/>
      <c r="P1862" s="26"/>
      <c r="Q1862" s="26"/>
      <c r="R1862" s="26"/>
      <c r="S1862" s="53" t="s">
        <v>9026</v>
      </c>
      <c r="T1862" s="53" t="s">
        <v>5299</v>
      </c>
      <c r="U1862" s="54">
        <v>42596</v>
      </c>
      <c r="V1862" s="54">
        <v>42613</v>
      </c>
      <c r="W1862" s="7">
        <v>2101759</v>
      </c>
      <c r="X1862" s="55">
        <v>0.04</v>
      </c>
      <c r="Y1862" s="25">
        <f t="shared" si="110"/>
        <v>84070.36</v>
      </c>
      <c r="Z1862" s="91">
        <v>0</v>
      </c>
      <c r="AA1862" s="53">
        <f>VLOOKUP(C1862,[1]家家顺成交明细!$C:$O,13,0)</f>
        <v>2000</v>
      </c>
      <c r="AB1862" s="66" t="str">
        <f t="shared" si="111"/>
        <v>林发兴</v>
      </c>
      <c r="AC1862" s="66">
        <f t="shared" si="112"/>
        <v>0</v>
      </c>
    </row>
    <row r="1863" spans="1:30" ht="27">
      <c r="A1863" s="53">
        <v>506</v>
      </c>
      <c r="B1863" s="91" t="s">
        <v>16214</v>
      </c>
      <c r="C1863" s="53" t="s">
        <v>4221</v>
      </c>
      <c r="D1863" s="77" t="s">
        <v>4222</v>
      </c>
      <c r="E1863" s="65">
        <v>18926535601</v>
      </c>
      <c r="F1863" s="53"/>
      <c r="G1863" s="54">
        <v>42595</v>
      </c>
      <c r="H1863" s="53" t="s">
        <v>9027</v>
      </c>
      <c r="I1863" s="53" t="s">
        <v>9028</v>
      </c>
      <c r="J1863" s="77" t="s">
        <v>9029</v>
      </c>
      <c r="K1863" s="76">
        <v>1.8926552340189201E+21</v>
      </c>
      <c r="L1863" s="37">
        <v>0.64930555555555558</v>
      </c>
      <c r="M1863" s="37">
        <v>0.69027777777777777</v>
      </c>
      <c r="N1863" s="37"/>
      <c r="O1863" s="37"/>
      <c r="P1863" s="37"/>
      <c r="Q1863" s="37"/>
      <c r="R1863" s="37"/>
      <c r="S1863" s="53" t="s">
        <v>9030</v>
      </c>
      <c r="T1863" s="53" t="s">
        <v>5299</v>
      </c>
      <c r="U1863" s="54">
        <v>42596</v>
      </c>
      <c r="V1863" s="54">
        <v>42614</v>
      </c>
      <c r="W1863" s="7">
        <v>1719000</v>
      </c>
      <c r="X1863" s="55">
        <v>0.04</v>
      </c>
      <c r="Y1863" s="25">
        <f t="shared" si="110"/>
        <v>68760</v>
      </c>
      <c r="Z1863" s="53">
        <v>0</v>
      </c>
      <c r="AA1863" s="53">
        <f>VLOOKUP(C1863,[1]家家顺成交明细!$C:$O,13,0)</f>
        <v>2000</v>
      </c>
      <c r="AB1863" s="66">
        <f t="shared" si="111"/>
        <v>0</v>
      </c>
      <c r="AC1863" s="66">
        <f t="shared" si="112"/>
        <v>0</v>
      </c>
    </row>
    <row r="1864" spans="1:30" ht="27">
      <c r="A1864" s="53">
        <v>507</v>
      </c>
      <c r="B1864" s="91" t="s">
        <v>16215</v>
      </c>
      <c r="C1864" s="53" t="s">
        <v>9373</v>
      </c>
      <c r="D1864" s="114" t="s">
        <v>9371</v>
      </c>
      <c r="E1864" s="65">
        <v>13421342645</v>
      </c>
      <c r="F1864" s="53"/>
      <c r="G1864" s="54">
        <v>42592</v>
      </c>
      <c r="H1864" s="53" t="s">
        <v>9372</v>
      </c>
      <c r="I1864" s="53" t="s">
        <v>9374</v>
      </c>
      <c r="J1864" s="114">
        <v>13421342645</v>
      </c>
      <c r="K1864" s="72">
        <v>13421342645</v>
      </c>
      <c r="L1864" s="37">
        <v>0.39513888888888887</v>
      </c>
      <c r="M1864" s="37">
        <v>0.47222222222222227</v>
      </c>
      <c r="N1864" s="37"/>
      <c r="O1864" s="37"/>
      <c r="P1864" s="37"/>
      <c r="Q1864" s="37"/>
      <c r="R1864" s="37"/>
      <c r="S1864" s="53" t="s">
        <v>9031</v>
      </c>
      <c r="T1864" s="53" t="s">
        <v>5299</v>
      </c>
      <c r="U1864" s="54">
        <v>42596</v>
      </c>
      <c r="V1864" s="54">
        <v>42602</v>
      </c>
      <c r="W1864" s="7">
        <v>1722341</v>
      </c>
      <c r="X1864" s="55">
        <v>0.04</v>
      </c>
      <c r="Y1864" s="25">
        <f t="shared" si="110"/>
        <v>68893.64</v>
      </c>
      <c r="Z1864" s="53">
        <v>0</v>
      </c>
      <c r="AA1864" s="53">
        <v>0</v>
      </c>
      <c r="AB1864" s="66">
        <f t="shared" si="111"/>
        <v>0</v>
      </c>
      <c r="AC1864" s="66">
        <f t="shared" si="112"/>
        <v>13421342645</v>
      </c>
    </row>
    <row r="1865" spans="1:30" ht="27">
      <c r="A1865" s="53">
        <v>508</v>
      </c>
      <c r="B1865" s="91" t="s">
        <v>16216</v>
      </c>
      <c r="C1865" s="53" t="s">
        <v>4223</v>
      </c>
      <c r="D1865" s="114" t="s">
        <v>4224</v>
      </c>
      <c r="E1865" s="65">
        <v>13924605757</v>
      </c>
      <c r="F1865" s="53"/>
      <c r="G1865" s="54">
        <v>42596</v>
      </c>
      <c r="H1865" s="53" t="s">
        <v>9032</v>
      </c>
      <c r="I1865" s="53" t="s">
        <v>4223</v>
      </c>
      <c r="J1865" s="114" t="s">
        <v>9033</v>
      </c>
      <c r="K1865" s="72">
        <v>13924605757</v>
      </c>
      <c r="L1865" s="37">
        <v>0.68263888888888891</v>
      </c>
      <c r="M1865" s="37">
        <v>0.73749999999999993</v>
      </c>
      <c r="N1865" s="37"/>
      <c r="O1865" s="37"/>
      <c r="P1865" s="37"/>
      <c r="Q1865" s="37"/>
      <c r="R1865" s="37"/>
      <c r="S1865" s="53" t="s">
        <v>9034</v>
      </c>
      <c r="T1865" s="53" t="s">
        <v>5299</v>
      </c>
      <c r="U1865" s="54">
        <v>42596</v>
      </c>
      <c r="V1865" s="54">
        <v>42651</v>
      </c>
      <c r="W1865" s="7">
        <v>2108182</v>
      </c>
      <c r="X1865" s="55">
        <v>0.04</v>
      </c>
      <c r="Y1865" s="25">
        <f t="shared" si="110"/>
        <v>84327.28</v>
      </c>
      <c r="Z1865" s="53">
        <v>0</v>
      </c>
      <c r="AA1865" s="53">
        <f>VLOOKUP(C1865,[1]家家顺成交明细!$C:$O,13,0)</f>
        <v>2000</v>
      </c>
      <c r="AB1865" s="66" t="str">
        <f t="shared" si="111"/>
        <v>李伟</v>
      </c>
      <c r="AC1865" s="66">
        <f t="shared" si="112"/>
        <v>13924605757</v>
      </c>
    </row>
    <row r="1866" spans="1:30" ht="27">
      <c r="A1866" s="53">
        <v>509</v>
      </c>
      <c r="B1866" s="91" t="s">
        <v>16217</v>
      </c>
      <c r="C1866" s="53" t="s">
        <v>4225</v>
      </c>
      <c r="D1866" s="77" t="s">
        <v>9375</v>
      </c>
      <c r="E1866" s="65">
        <v>13907925107</v>
      </c>
      <c r="F1866" s="53"/>
      <c r="G1866" s="54">
        <v>42588</v>
      </c>
      <c r="H1866" s="53" t="s">
        <v>9376</v>
      </c>
      <c r="I1866" s="53" t="s">
        <v>9378</v>
      </c>
      <c r="J1866" s="77" t="s">
        <v>9377</v>
      </c>
      <c r="K1866" s="72" t="s">
        <v>14309</v>
      </c>
      <c r="L1866" s="37">
        <v>0.38680555555555557</v>
      </c>
      <c r="M1866" s="37">
        <v>0.4236111111111111</v>
      </c>
      <c r="N1866" s="37"/>
      <c r="O1866" s="37"/>
      <c r="P1866" s="37"/>
      <c r="Q1866" s="37"/>
      <c r="R1866" s="37"/>
      <c r="S1866" s="53" t="s">
        <v>9035</v>
      </c>
      <c r="T1866" s="53" t="s">
        <v>5299</v>
      </c>
      <c r="U1866" s="54">
        <v>42596</v>
      </c>
      <c r="V1866" s="54">
        <v>42607</v>
      </c>
      <c r="W1866" s="7">
        <v>1536518</v>
      </c>
      <c r="X1866" s="55">
        <v>0.04</v>
      </c>
      <c r="Y1866" s="25">
        <f t="shared" si="110"/>
        <v>61460.72</v>
      </c>
      <c r="Z1866" s="53">
        <v>0</v>
      </c>
      <c r="AA1866" s="53">
        <f>VLOOKUP(C1866,[1]家家顺成交明细!$C:$O,13,0)</f>
        <v>2000</v>
      </c>
      <c r="AB1866" s="66">
        <f t="shared" si="111"/>
        <v>0</v>
      </c>
      <c r="AC1866" s="66">
        <f t="shared" si="112"/>
        <v>0</v>
      </c>
    </row>
    <row r="1867" spans="1:30" ht="27">
      <c r="A1867" s="53">
        <v>510</v>
      </c>
      <c r="B1867" s="91" t="s">
        <v>16218</v>
      </c>
      <c r="C1867" s="53" t="s">
        <v>4226</v>
      </c>
      <c r="D1867" s="91" t="s">
        <v>4227</v>
      </c>
      <c r="E1867" s="65">
        <v>18676342239</v>
      </c>
      <c r="F1867" s="53"/>
      <c r="G1867" s="54">
        <v>42590</v>
      </c>
      <c r="H1867" s="53" t="s">
        <v>9036</v>
      </c>
      <c r="I1867" s="53" t="s">
        <v>4226</v>
      </c>
      <c r="J1867" s="91" t="s">
        <v>9037</v>
      </c>
      <c r="K1867" s="72">
        <v>18676342239</v>
      </c>
      <c r="L1867" s="37">
        <v>0.38750000000000001</v>
      </c>
      <c r="M1867" s="37">
        <v>0.45833333333333331</v>
      </c>
      <c r="N1867" s="37"/>
      <c r="O1867" s="37"/>
      <c r="P1867" s="37"/>
      <c r="Q1867" s="37"/>
      <c r="R1867" s="37"/>
      <c r="S1867" s="53" t="s">
        <v>9035</v>
      </c>
      <c r="T1867" s="53" t="s">
        <v>5299</v>
      </c>
      <c r="U1867" s="54">
        <v>42596</v>
      </c>
      <c r="V1867" s="54">
        <v>42613</v>
      </c>
      <c r="W1867" s="7">
        <v>1664397</v>
      </c>
      <c r="X1867" s="55">
        <v>0.04</v>
      </c>
      <c r="Y1867" s="25">
        <f t="shared" si="110"/>
        <v>66575.88</v>
      </c>
      <c r="Z1867" s="53">
        <v>0</v>
      </c>
      <c r="AA1867" s="53">
        <f>VLOOKUP(C1867,[1]家家顺成交明细!$C:$O,13,0)</f>
        <v>2000</v>
      </c>
      <c r="AB1867" s="66" t="str">
        <f t="shared" si="111"/>
        <v>张家琪</v>
      </c>
      <c r="AC1867" s="66">
        <f t="shared" si="112"/>
        <v>18676342239</v>
      </c>
    </row>
    <row r="1868" spans="1:30" ht="27">
      <c r="A1868" s="53">
        <v>511</v>
      </c>
      <c r="B1868" s="91" t="s">
        <v>16219</v>
      </c>
      <c r="C1868" s="53" t="s">
        <v>4228</v>
      </c>
      <c r="D1868" s="77" t="s">
        <v>4229</v>
      </c>
      <c r="E1868" s="65">
        <v>1.58185898861326E+21</v>
      </c>
      <c r="F1868" s="53"/>
      <c r="G1868" s="54">
        <v>42595</v>
      </c>
      <c r="H1868" s="53" t="s">
        <v>9038</v>
      </c>
      <c r="I1868" s="53" t="s">
        <v>9039</v>
      </c>
      <c r="J1868" s="77" t="s">
        <v>9040</v>
      </c>
      <c r="K1868" s="72">
        <v>15818589886</v>
      </c>
      <c r="L1868" s="37">
        <v>0.78749999999999998</v>
      </c>
      <c r="M1868" s="37">
        <v>0.83333333333333337</v>
      </c>
      <c r="N1868" s="37"/>
      <c r="O1868" s="37"/>
      <c r="P1868" s="37"/>
      <c r="Q1868" s="37"/>
      <c r="R1868" s="37"/>
      <c r="S1868" s="53" t="s">
        <v>9041</v>
      </c>
      <c r="T1868" s="53" t="s">
        <v>5299</v>
      </c>
      <c r="U1868" s="54">
        <v>42596</v>
      </c>
      <c r="V1868" s="54">
        <v>42607</v>
      </c>
      <c r="W1868" s="7">
        <v>1720114</v>
      </c>
      <c r="X1868" s="55">
        <v>0.04</v>
      </c>
      <c r="Y1868" s="25">
        <f t="shared" si="110"/>
        <v>68804.56</v>
      </c>
      <c r="Z1868" s="53">
        <v>0</v>
      </c>
      <c r="AA1868" s="53">
        <f>VLOOKUP(C1868,[1]家家顺成交明细!$C:$O,13,0)</f>
        <v>2000</v>
      </c>
      <c r="AB1868" s="66">
        <f t="shared" si="111"/>
        <v>0</v>
      </c>
      <c r="AC1868" s="66">
        <f t="shared" si="112"/>
        <v>0</v>
      </c>
    </row>
    <row r="1869" spans="1:30" ht="27">
      <c r="A1869" s="53">
        <v>512</v>
      </c>
      <c r="B1869" s="91" t="s">
        <v>16220</v>
      </c>
      <c r="C1869" s="53" t="s">
        <v>4230</v>
      </c>
      <c r="D1869" s="53" t="s">
        <v>4231</v>
      </c>
      <c r="E1869" s="65">
        <v>15013608068</v>
      </c>
      <c r="F1869" s="53"/>
      <c r="G1869" s="54">
        <v>42589</v>
      </c>
      <c r="H1869" s="53" t="s">
        <v>9042</v>
      </c>
      <c r="I1869" s="53" t="s">
        <v>4230</v>
      </c>
      <c r="J1869" s="53" t="s">
        <v>9043</v>
      </c>
      <c r="K1869" s="72">
        <v>15013608068</v>
      </c>
      <c r="L1869" s="37">
        <v>0.72986111111111107</v>
      </c>
      <c r="M1869" s="37">
        <v>0.77569444444444446</v>
      </c>
      <c r="N1869" s="37"/>
      <c r="O1869" s="37"/>
      <c r="P1869" s="37"/>
      <c r="Q1869" s="37"/>
      <c r="R1869" s="37"/>
      <c r="S1869" s="53" t="s">
        <v>9044</v>
      </c>
      <c r="T1869" s="53" t="s">
        <v>5299</v>
      </c>
      <c r="U1869" s="54">
        <v>42596</v>
      </c>
      <c r="V1869" s="54">
        <v>42604</v>
      </c>
      <c r="W1869" s="7">
        <v>1620261</v>
      </c>
      <c r="X1869" s="55">
        <v>0.04</v>
      </c>
      <c r="Y1869" s="25">
        <f t="shared" si="110"/>
        <v>64810.44</v>
      </c>
      <c r="Z1869" s="53">
        <v>0</v>
      </c>
      <c r="AA1869" s="53">
        <f>VLOOKUP(C1869,[1]家家顺成交明细!$C:$O,13,0)</f>
        <v>2000</v>
      </c>
      <c r="AB1869" s="66" t="str">
        <f t="shared" si="111"/>
        <v>李良鹤</v>
      </c>
      <c r="AC1869" s="66">
        <f t="shared" si="112"/>
        <v>15013608068</v>
      </c>
    </row>
    <row r="1870" spans="1:30" ht="27">
      <c r="A1870" s="53">
        <v>513</v>
      </c>
      <c r="B1870" s="91" t="s">
        <v>16221</v>
      </c>
      <c r="C1870" s="53" t="s">
        <v>4232</v>
      </c>
      <c r="D1870" s="53" t="s">
        <v>4233</v>
      </c>
      <c r="E1870" s="65">
        <v>15013620332</v>
      </c>
      <c r="F1870" s="53"/>
      <c r="G1870" s="54">
        <v>42595</v>
      </c>
      <c r="H1870" s="53" t="s">
        <v>9045</v>
      </c>
      <c r="I1870" s="53" t="s">
        <v>4232</v>
      </c>
      <c r="J1870" s="53" t="s">
        <v>9046</v>
      </c>
      <c r="K1870" s="72">
        <v>15013620332</v>
      </c>
      <c r="L1870" s="37">
        <v>0.46527777777777773</v>
      </c>
      <c r="M1870" s="37">
        <v>0.4916666666666667</v>
      </c>
      <c r="N1870" s="37"/>
      <c r="O1870" s="37"/>
      <c r="P1870" s="37"/>
      <c r="Q1870" s="37"/>
      <c r="R1870" s="37"/>
      <c r="S1870" s="53" t="s">
        <v>9047</v>
      </c>
      <c r="T1870" s="53" t="s">
        <v>5299</v>
      </c>
      <c r="U1870" s="54">
        <v>42596</v>
      </c>
      <c r="V1870" s="54">
        <v>42611</v>
      </c>
      <c r="W1870" s="7">
        <v>1618730</v>
      </c>
      <c r="X1870" s="55">
        <v>0.04</v>
      </c>
      <c r="Y1870" s="25">
        <f t="shared" si="110"/>
        <v>64749.200000000004</v>
      </c>
      <c r="Z1870" s="53">
        <v>0</v>
      </c>
      <c r="AA1870" s="53">
        <f>VLOOKUP(C1870,[1]家家顺成交明细!$C:$O,13,0)</f>
        <v>2000</v>
      </c>
      <c r="AB1870" s="66" t="str">
        <f t="shared" si="111"/>
        <v>习金金</v>
      </c>
      <c r="AC1870" s="66">
        <f t="shared" si="112"/>
        <v>15013620332</v>
      </c>
    </row>
    <row r="1871" spans="1:30" ht="108">
      <c r="A1871" s="53">
        <v>398</v>
      </c>
      <c r="B1871" s="91" t="s">
        <v>16222</v>
      </c>
      <c r="C1871" s="53" t="s">
        <v>4020</v>
      </c>
      <c r="D1871" s="78" t="s">
        <v>4021</v>
      </c>
      <c r="E1871" s="65">
        <v>18318033055</v>
      </c>
      <c r="F1871" s="53"/>
      <c r="G1871" s="54">
        <v>42561</v>
      </c>
      <c r="H1871" s="53" t="s">
        <v>8693</v>
      </c>
      <c r="I1871" s="53" t="s">
        <v>8694</v>
      </c>
      <c r="J1871" s="78" t="s">
        <v>8695</v>
      </c>
      <c r="K1871" s="72">
        <v>13246668664</v>
      </c>
      <c r="L1871" s="26" t="s">
        <v>13883</v>
      </c>
      <c r="M1871" s="26" t="s">
        <v>13698</v>
      </c>
      <c r="N1871" s="63">
        <v>42561</v>
      </c>
      <c r="O1871" s="64">
        <v>0.3689351851851852</v>
      </c>
      <c r="P1871" s="26" t="s">
        <v>14256</v>
      </c>
      <c r="Q1871" s="26"/>
      <c r="R1871" s="107" t="s">
        <v>16797</v>
      </c>
      <c r="S1871" s="53" t="s">
        <v>8696</v>
      </c>
      <c r="T1871" s="53" t="s">
        <v>5299</v>
      </c>
      <c r="U1871" s="54">
        <v>42568</v>
      </c>
      <c r="V1871" s="54">
        <v>42573</v>
      </c>
      <c r="W1871" s="9">
        <v>1476441</v>
      </c>
      <c r="X1871" s="55">
        <v>0.04</v>
      </c>
      <c r="Y1871" s="25">
        <f t="shared" si="110"/>
        <v>59057.64</v>
      </c>
      <c r="Z1871" s="53">
        <v>0</v>
      </c>
      <c r="AA1871" s="53">
        <f>VLOOKUP(C1871,[1]家家顺成交明细!$C:$O,13,0)</f>
        <v>5000</v>
      </c>
      <c r="AB1871" s="66">
        <f t="shared" si="111"/>
        <v>0</v>
      </c>
      <c r="AC1871" s="66">
        <f t="shared" si="112"/>
        <v>0</v>
      </c>
      <c r="AD1871" s="52">
        <v>0</v>
      </c>
    </row>
    <row r="1872" spans="1:30" ht="27">
      <c r="A1872" s="53">
        <v>515</v>
      </c>
      <c r="B1872" s="91" t="s">
        <v>16223</v>
      </c>
      <c r="C1872" s="53" t="s">
        <v>4236</v>
      </c>
      <c r="D1872" s="53" t="s">
        <v>4237</v>
      </c>
      <c r="E1872" s="65">
        <v>18701728783</v>
      </c>
      <c r="F1872" s="53"/>
      <c r="G1872" s="54">
        <v>42588</v>
      </c>
      <c r="H1872" s="53" t="s">
        <v>9052</v>
      </c>
      <c r="I1872" s="53" t="s">
        <v>9053</v>
      </c>
      <c r="J1872" s="53" t="s">
        <v>9054</v>
      </c>
      <c r="K1872" s="72">
        <v>18701728783</v>
      </c>
      <c r="L1872" s="37">
        <v>0.40833333333333338</v>
      </c>
      <c r="M1872" s="37">
        <v>0.50208333333333333</v>
      </c>
      <c r="N1872" s="37"/>
      <c r="O1872" s="37"/>
      <c r="P1872" s="37"/>
      <c r="Q1872" s="37"/>
      <c r="R1872" s="37"/>
      <c r="S1872" s="53" t="s">
        <v>9055</v>
      </c>
      <c r="T1872" s="53" t="s">
        <v>5299</v>
      </c>
      <c r="U1872" s="54">
        <v>42596</v>
      </c>
      <c r="V1872" s="54">
        <v>42605</v>
      </c>
      <c r="W1872" s="7">
        <v>1622659</v>
      </c>
      <c r="X1872" s="55">
        <v>0.04</v>
      </c>
      <c r="Y1872" s="25">
        <f t="shared" si="110"/>
        <v>64906.36</v>
      </c>
      <c r="Z1872" s="53">
        <v>0</v>
      </c>
      <c r="AA1872" s="53">
        <v>0</v>
      </c>
      <c r="AB1872" s="66">
        <f t="shared" si="111"/>
        <v>0</v>
      </c>
      <c r="AC1872" s="66">
        <f t="shared" si="112"/>
        <v>18701728783</v>
      </c>
    </row>
    <row r="1873" spans="1:30" ht="27">
      <c r="A1873" s="53">
        <v>188</v>
      </c>
      <c r="B1873" s="91" t="s">
        <v>16224</v>
      </c>
      <c r="C1873" s="53" t="s">
        <v>4743</v>
      </c>
      <c r="D1873" s="78" t="s">
        <v>4744</v>
      </c>
      <c r="E1873" s="65">
        <v>15112566661</v>
      </c>
      <c r="F1873" s="53"/>
      <c r="G1873" s="54">
        <v>42527</v>
      </c>
      <c r="H1873" s="26" t="s">
        <v>9711</v>
      </c>
      <c r="I1873" s="53" t="s">
        <v>9712</v>
      </c>
      <c r="J1873" s="78" t="s">
        <v>9713</v>
      </c>
      <c r="K1873" s="72">
        <v>13058102222</v>
      </c>
      <c r="L1873" s="37"/>
      <c r="M1873" s="37"/>
      <c r="N1873" s="37"/>
      <c r="O1873" s="37"/>
      <c r="P1873" s="37"/>
      <c r="Q1873" s="37"/>
      <c r="R1873" s="105" t="s">
        <v>16822</v>
      </c>
      <c r="S1873" s="53" t="s">
        <v>9714</v>
      </c>
      <c r="T1873" s="53" t="s">
        <v>5301</v>
      </c>
      <c r="U1873" s="54">
        <v>42568</v>
      </c>
      <c r="V1873" s="54">
        <v>42572</v>
      </c>
      <c r="W1873" s="9">
        <v>1693654</v>
      </c>
      <c r="X1873" s="55">
        <v>0.04</v>
      </c>
      <c r="Y1873" s="25">
        <f t="shared" si="110"/>
        <v>67746.16</v>
      </c>
      <c r="Z1873" s="53">
        <v>0</v>
      </c>
      <c r="AA1873" s="53">
        <v>0</v>
      </c>
      <c r="AB1873" s="66">
        <f t="shared" si="111"/>
        <v>0</v>
      </c>
      <c r="AC1873" s="66">
        <f t="shared" si="112"/>
        <v>0</v>
      </c>
      <c r="AD1873" s="52">
        <v>0</v>
      </c>
    </row>
    <row r="1874" spans="1:30" ht="27">
      <c r="A1874" s="53">
        <v>517</v>
      </c>
      <c r="B1874" s="91" t="s">
        <v>16225</v>
      </c>
      <c r="C1874" s="53" t="s">
        <v>4240</v>
      </c>
      <c r="D1874" s="114" t="s">
        <v>4241</v>
      </c>
      <c r="E1874" s="65">
        <v>13544181925</v>
      </c>
      <c r="F1874" s="53"/>
      <c r="G1874" s="54">
        <v>42594</v>
      </c>
      <c r="H1874" s="53" t="s">
        <v>9060</v>
      </c>
      <c r="I1874" s="53" t="s">
        <v>9061</v>
      </c>
      <c r="J1874" s="114" t="s">
        <v>9062</v>
      </c>
      <c r="K1874" s="72">
        <v>13544181925</v>
      </c>
      <c r="L1874" s="37">
        <v>7.6388888888888886E-3</v>
      </c>
      <c r="M1874" s="37">
        <v>0.4375</v>
      </c>
      <c r="N1874" s="37"/>
      <c r="O1874" s="37"/>
      <c r="P1874" s="37"/>
      <c r="Q1874" s="37"/>
      <c r="R1874" s="37"/>
      <c r="S1874" s="53" t="s">
        <v>9063</v>
      </c>
      <c r="T1874" s="53" t="s">
        <v>5299</v>
      </c>
      <c r="U1874" s="54">
        <v>42596</v>
      </c>
      <c r="V1874" s="54">
        <v>42601</v>
      </c>
      <c r="W1874" s="7">
        <v>1618730</v>
      </c>
      <c r="X1874" s="55">
        <v>0.04</v>
      </c>
      <c r="Y1874" s="25">
        <f t="shared" si="110"/>
        <v>64749.200000000004</v>
      </c>
      <c r="Z1874" s="53">
        <v>0</v>
      </c>
      <c r="AA1874" s="53">
        <f>VLOOKUP(C1874,[1]家家顺成交明细!$C:$O,13,0)</f>
        <v>2000</v>
      </c>
      <c r="AB1874" s="66">
        <f t="shared" si="111"/>
        <v>0</v>
      </c>
      <c r="AC1874" s="66">
        <f t="shared" si="112"/>
        <v>13544181925</v>
      </c>
    </row>
    <row r="1875" spans="1:30" ht="27">
      <c r="A1875" s="53">
        <v>518</v>
      </c>
      <c r="B1875" s="91" t="s">
        <v>16226</v>
      </c>
      <c r="C1875" s="53" t="s">
        <v>4242</v>
      </c>
      <c r="D1875" s="91" t="s">
        <v>4243</v>
      </c>
      <c r="E1875" s="65">
        <v>15012915230</v>
      </c>
      <c r="F1875" s="53"/>
      <c r="G1875" s="54">
        <v>42586</v>
      </c>
      <c r="H1875" s="53" t="s">
        <v>9064</v>
      </c>
      <c r="I1875" s="53" t="s">
        <v>4242</v>
      </c>
      <c r="J1875" s="91" t="s">
        <v>9065</v>
      </c>
      <c r="K1875" s="72">
        <v>15012915230</v>
      </c>
      <c r="L1875" s="37">
        <v>0.38055555555555554</v>
      </c>
      <c r="M1875" s="37">
        <v>0.54027777777777775</v>
      </c>
      <c r="N1875" s="37"/>
      <c r="O1875" s="37"/>
      <c r="P1875" s="37"/>
      <c r="Q1875" s="37"/>
      <c r="R1875" s="37"/>
      <c r="S1875" s="53" t="s">
        <v>9066</v>
      </c>
      <c r="T1875" s="53" t="s">
        <v>5299</v>
      </c>
      <c r="U1875" s="54">
        <v>42596</v>
      </c>
      <c r="V1875" s="54">
        <v>42613</v>
      </c>
      <c r="W1875" s="7">
        <v>1514999</v>
      </c>
      <c r="X1875" s="55">
        <v>0.04</v>
      </c>
      <c r="Y1875" s="25">
        <f t="shared" si="110"/>
        <v>60599.96</v>
      </c>
      <c r="Z1875" s="53">
        <v>0</v>
      </c>
      <c r="AA1875" s="53">
        <f>VLOOKUP(C1875,[1]家家顺成交明细!$C:$O,13,0)</f>
        <v>2000</v>
      </c>
      <c r="AB1875" s="66" t="str">
        <f t="shared" si="111"/>
        <v>马莹</v>
      </c>
      <c r="AC1875" s="66">
        <f t="shared" si="112"/>
        <v>15012915230</v>
      </c>
    </row>
    <row r="1876" spans="1:30" ht="40.5">
      <c r="A1876" s="53">
        <v>519</v>
      </c>
      <c r="B1876" s="91" t="s">
        <v>16227</v>
      </c>
      <c r="C1876" s="53" t="s">
        <v>4244</v>
      </c>
      <c r="D1876" s="77" t="s">
        <v>4245</v>
      </c>
      <c r="E1876" s="65">
        <v>1.3631519469158801E+32</v>
      </c>
      <c r="F1876" s="53"/>
      <c r="G1876" s="54">
        <v>42582</v>
      </c>
      <c r="H1876" s="53" t="s">
        <v>9067</v>
      </c>
      <c r="I1876" s="53" t="s">
        <v>9068</v>
      </c>
      <c r="J1876" s="77" t="s">
        <v>9069</v>
      </c>
      <c r="K1876" s="72">
        <v>13631519469</v>
      </c>
      <c r="L1876" s="26" t="s">
        <v>14061</v>
      </c>
      <c r="M1876" s="26" t="s">
        <v>14062</v>
      </c>
      <c r="N1876" s="26"/>
      <c r="O1876" s="26"/>
      <c r="P1876" s="26"/>
      <c r="Q1876" s="26"/>
      <c r="R1876" s="26"/>
      <c r="S1876" s="53" t="s">
        <v>9070</v>
      </c>
      <c r="T1876" s="53" t="s">
        <v>5299</v>
      </c>
      <c r="U1876" s="54">
        <v>42596</v>
      </c>
      <c r="V1876" s="54">
        <v>42601</v>
      </c>
      <c r="W1876" s="7">
        <v>1381758</v>
      </c>
      <c r="X1876" s="55">
        <v>0.04</v>
      </c>
      <c r="Y1876" s="25">
        <f t="shared" si="110"/>
        <v>55270.32</v>
      </c>
      <c r="Z1876" s="53">
        <v>0</v>
      </c>
      <c r="AA1876" s="53">
        <f>VLOOKUP(C1876,[1]家家顺成交明细!$C:$O,13,0)</f>
        <v>2000</v>
      </c>
      <c r="AB1876" s="66">
        <f t="shared" si="111"/>
        <v>0</v>
      </c>
      <c r="AC1876" s="66">
        <f t="shared" si="112"/>
        <v>0</v>
      </c>
    </row>
    <row r="1877" spans="1:30" ht="27">
      <c r="A1877" s="53">
        <v>520</v>
      </c>
      <c r="B1877" s="91" t="s">
        <v>16228</v>
      </c>
      <c r="C1877" s="53" t="s">
        <v>9381</v>
      </c>
      <c r="D1877" s="114" t="s">
        <v>9379</v>
      </c>
      <c r="E1877" s="65">
        <v>15914028503</v>
      </c>
      <c r="F1877" s="53"/>
      <c r="G1877" s="54">
        <v>42597</v>
      </c>
      <c r="H1877" s="53" t="s">
        <v>9380</v>
      </c>
      <c r="I1877" s="53" t="s">
        <v>9382</v>
      </c>
      <c r="J1877" s="114">
        <v>15914028503</v>
      </c>
      <c r="K1877" s="72">
        <v>15914028503</v>
      </c>
      <c r="L1877" s="37">
        <v>0.36319444444444443</v>
      </c>
      <c r="M1877" s="37">
        <v>0.62986111111111109</v>
      </c>
      <c r="N1877" s="37"/>
      <c r="O1877" s="37"/>
      <c r="P1877" s="37"/>
      <c r="Q1877" s="37"/>
      <c r="R1877" s="37"/>
      <c r="S1877" s="53" t="s">
        <v>9066</v>
      </c>
      <c r="T1877" s="53" t="s">
        <v>5299</v>
      </c>
      <c r="U1877" s="54">
        <v>42597</v>
      </c>
      <c r="V1877" s="54">
        <v>42606</v>
      </c>
      <c r="W1877" s="7">
        <v>1744574</v>
      </c>
      <c r="X1877" s="55">
        <v>0.04</v>
      </c>
      <c r="Y1877" s="25">
        <f t="shared" si="110"/>
        <v>69782.960000000006</v>
      </c>
      <c r="Z1877" s="53">
        <v>0</v>
      </c>
      <c r="AA1877" s="53">
        <v>0</v>
      </c>
      <c r="AB1877" s="66">
        <f t="shared" si="111"/>
        <v>0</v>
      </c>
      <c r="AC1877" s="66">
        <f t="shared" si="112"/>
        <v>15914028503</v>
      </c>
    </row>
    <row r="1878" spans="1:30" ht="27">
      <c r="A1878" s="53">
        <v>521</v>
      </c>
      <c r="B1878" s="91" t="s">
        <v>16229</v>
      </c>
      <c r="C1878" s="53" t="s">
        <v>4246</v>
      </c>
      <c r="D1878" s="77" t="s">
        <v>4247</v>
      </c>
      <c r="E1878" s="65">
        <v>1.3902982587139199E+21</v>
      </c>
      <c r="F1878" s="53"/>
      <c r="G1878" s="54">
        <v>42597</v>
      </c>
      <c r="H1878" s="53" t="s">
        <v>9071</v>
      </c>
      <c r="I1878" s="53" t="s">
        <v>9072</v>
      </c>
      <c r="J1878" s="77" t="s">
        <v>9073</v>
      </c>
      <c r="K1878" s="72">
        <v>13924636608</v>
      </c>
      <c r="L1878" s="37">
        <v>0.50416666666666665</v>
      </c>
      <c r="M1878" s="37">
        <v>0.64930555555555558</v>
      </c>
      <c r="N1878" s="37"/>
      <c r="O1878" s="37"/>
      <c r="P1878" s="37"/>
      <c r="Q1878" s="37"/>
      <c r="R1878" s="37"/>
      <c r="S1878" s="53" t="s">
        <v>9074</v>
      </c>
      <c r="T1878" s="53" t="s">
        <v>5299</v>
      </c>
      <c r="U1878" s="54">
        <v>42597</v>
      </c>
      <c r="V1878" s="54">
        <v>42621</v>
      </c>
      <c r="W1878" s="7">
        <v>1749157</v>
      </c>
      <c r="X1878" s="55">
        <v>0.04</v>
      </c>
      <c r="Y1878" s="25">
        <f t="shared" si="110"/>
        <v>69966.28</v>
      </c>
      <c r="Z1878" s="53">
        <v>0</v>
      </c>
      <c r="AA1878" s="53">
        <f>VLOOKUP(C1878,[1]家家顺成交明细!$C:$O,13,0)</f>
        <v>2000</v>
      </c>
      <c r="AB1878" s="66">
        <f t="shared" si="111"/>
        <v>0</v>
      </c>
      <c r="AC1878" s="66">
        <f t="shared" si="112"/>
        <v>0</v>
      </c>
    </row>
    <row r="1879" spans="1:30" ht="27">
      <c r="A1879" s="53">
        <v>522</v>
      </c>
      <c r="B1879" s="91" t="s">
        <v>16230</v>
      </c>
      <c r="C1879" s="53" t="s">
        <v>4248</v>
      </c>
      <c r="D1879" s="114" t="s">
        <v>4249</v>
      </c>
      <c r="E1879" s="65">
        <v>18320911618</v>
      </c>
      <c r="F1879" s="53"/>
      <c r="G1879" s="54">
        <v>42579</v>
      </c>
      <c r="H1879" s="53" t="s">
        <v>9075</v>
      </c>
      <c r="I1879" s="53" t="s">
        <v>4248</v>
      </c>
      <c r="J1879" s="114" t="s">
        <v>9076</v>
      </c>
      <c r="K1879" s="72">
        <v>18320911618</v>
      </c>
      <c r="L1879" s="26" t="s">
        <v>13739</v>
      </c>
      <c r="M1879" s="26" t="s">
        <v>14063</v>
      </c>
      <c r="N1879" s="26"/>
      <c r="O1879" s="26"/>
      <c r="P1879" s="26"/>
      <c r="Q1879" s="26"/>
      <c r="R1879" s="26"/>
      <c r="S1879" s="53" t="s">
        <v>9044</v>
      </c>
      <c r="T1879" s="53" t="s">
        <v>5299</v>
      </c>
      <c r="U1879" s="54">
        <v>42599</v>
      </c>
      <c r="V1879" s="54">
        <v>42605</v>
      </c>
      <c r="W1879" s="7">
        <v>1741363</v>
      </c>
      <c r="X1879" s="55">
        <v>0.04</v>
      </c>
      <c r="Y1879" s="25">
        <f t="shared" si="110"/>
        <v>69654.52</v>
      </c>
      <c r="Z1879" s="91">
        <v>0</v>
      </c>
      <c r="AA1879" s="53">
        <f>VLOOKUP(C1879,[1]家家顺成交明细!$C:$O,13,0)</f>
        <v>2000</v>
      </c>
      <c r="AB1879" s="66" t="str">
        <f t="shared" si="111"/>
        <v>杨灵琼</v>
      </c>
      <c r="AC1879" s="66">
        <f t="shared" si="112"/>
        <v>18320911618</v>
      </c>
    </row>
    <row r="1880" spans="1:30" ht="27">
      <c r="A1880" s="53">
        <v>284</v>
      </c>
      <c r="B1880" s="91" t="s">
        <v>16231</v>
      </c>
      <c r="C1880" s="53" t="s">
        <v>4910</v>
      </c>
      <c r="D1880" s="78" t="s">
        <v>4911</v>
      </c>
      <c r="E1880" s="65">
        <v>15996170666</v>
      </c>
      <c r="F1880" s="53"/>
      <c r="G1880" s="54">
        <v>42640</v>
      </c>
      <c r="H1880" s="26" t="s">
        <v>9956</v>
      </c>
      <c r="I1880" s="53" t="s">
        <v>9957</v>
      </c>
      <c r="J1880" s="78" t="s">
        <v>9958</v>
      </c>
      <c r="K1880" s="72">
        <v>13828851670</v>
      </c>
      <c r="L1880" s="40">
        <v>0.59375</v>
      </c>
      <c r="M1880" s="40">
        <v>0.7680555555555556</v>
      </c>
      <c r="N1880" s="40"/>
      <c r="O1880" s="40"/>
      <c r="P1880" s="40"/>
      <c r="Q1880" s="40"/>
      <c r="R1880" s="106" t="s">
        <v>16784</v>
      </c>
      <c r="S1880" s="53" t="s">
        <v>9914</v>
      </c>
      <c r="T1880" s="53" t="s">
        <v>5301</v>
      </c>
      <c r="U1880" s="54">
        <v>42640</v>
      </c>
      <c r="V1880" s="54">
        <v>42642</v>
      </c>
      <c r="W1880" s="9">
        <v>1565683</v>
      </c>
      <c r="X1880" s="55">
        <v>0.05</v>
      </c>
      <c r="Y1880" s="25">
        <f t="shared" si="110"/>
        <v>78284.150000000009</v>
      </c>
      <c r="Z1880" s="53">
        <v>0</v>
      </c>
      <c r="AA1880" s="53">
        <f>VLOOKUP(C1880,[1]联盟网地产成交明细!$C:$O,13,0)</f>
        <v>2000</v>
      </c>
      <c r="AB1880" s="66">
        <f t="shared" si="111"/>
        <v>0</v>
      </c>
      <c r="AC1880" s="66">
        <f t="shared" si="112"/>
        <v>0</v>
      </c>
      <c r="AD1880" s="52">
        <v>0</v>
      </c>
    </row>
    <row r="1881" spans="1:30" ht="27">
      <c r="A1881" s="53">
        <v>524</v>
      </c>
      <c r="B1881" s="91" t="s">
        <v>16232</v>
      </c>
      <c r="C1881" s="53" t="s">
        <v>4252</v>
      </c>
      <c r="D1881" s="53" t="s">
        <v>4253</v>
      </c>
      <c r="E1881" s="65">
        <v>13682337650</v>
      </c>
      <c r="F1881" s="53"/>
      <c r="G1881" s="54">
        <v>42599</v>
      </c>
      <c r="H1881" s="53" t="s">
        <v>9079</v>
      </c>
      <c r="I1881" s="53" t="s">
        <v>4252</v>
      </c>
      <c r="J1881" s="53" t="s">
        <v>9080</v>
      </c>
      <c r="K1881" s="72">
        <v>13682337650</v>
      </c>
      <c r="L1881" s="37">
        <v>0.62708333333333333</v>
      </c>
      <c r="M1881" s="37">
        <v>0.69097222222222221</v>
      </c>
      <c r="N1881" s="37"/>
      <c r="O1881" s="37"/>
      <c r="P1881" s="37"/>
      <c r="Q1881" s="37"/>
      <c r="R1881" s="37"/>
      <c r="S1881" s="53" t="s">
        <v>9081</v>
      </c>
      <c r="T1881" s="53" t="s">
        <v>5299</v>
      </c>
      <c r="U1881" s="54">
        <v>42600</v>
      </c>
      <c r="V1881" s="54">
        <v>42606</v>
      </c>
      <c r="W1881" s="7">
        <v>1539596</v>
      </c>
      <c r="X1881" s="55">
        <v>0.04</v>
      </c>
      <c r="Y1881" s="25">
        <f t="shared" si="110"/>
        <v>61583.840000000004</v>
      </c>
      <c r="Z1881" s="91">
        <v>0</v>
      </c>
      <c r="AA1881" s="53">
        <f>VLOOKUP(C1881,[1]家家顺成交明细!$C:$O,13,0)</f>
        <v>2000</v>
      </c>
      <c r="AB1881" s="66" t="str">
        <f t="shared" si="111"/>
        <v>陈玉林</v>
      </c>
      <c r="AC1881" s="66">
        <f t="shared" si="112"/>
        <v>13682337650</v>
      </c>
    </row>
    <row r="1882" spans="1:30" ht="78.75">
      <c r="A1882" s="53">
        <v>311</v>
      </c>
      <c r="B1882" s="91" t="s">
        <v>16233</v>
      </c>
      <c r="C1882" s="53" t="s">
        <v>7741</v>
      </c>
      <c r="D1882" s="78" t="s">
        <v>7740</v>
      </c>
      <c r="E1882" s="65">
        <v>13570898896</v>
      </c>
      <c r="F1882" s="53"/>
      <c r="G1882" s="54">
        <v>42569</v>
      </c>
      <c r="H1882" s="53" t="s">
        <v>7742</v>
      </c>
      <c r="I1882" s="53" t="s">
        <v>7743</v>
      </c>
      <c r="J1882" s="78">
        <v>13724212158</v>
      </c>
      <c r="K1882" s="72">
        <v>13724212158</v>
      </c>
      <c r="L1882" s="26" t="s">
        <v>14158</v>
      </c>
      <c r="M1882" s="26"/>
      <c r="N1882" s="26" t="s">
        <v>14352</v>
      </c>
      <c r="O1882" s="86" t="s">
        <v>14351</v>
      </c>
      <c r="P1882" s="81" t="s">
        <v>14353</v>
      </c>
      <c r="Q1882" s="26"/>
      <c r="R1882" s="107" t="s">
        <v>16802</v>
      </c>
      <c r="S1882" s="53" t="s">
        <v>1265</v>
      </c>
      <c r="T1882" s="53" t="s">
        <v>1254</v>
      </c>
      <c r="U1882" s="54">
        <v>42568</v>
      </c>
      <c r="V1882" s="54">
        <v>42580</v>
      </c>
      <c r="W1882" s="87">
        <v>1751381</v>
      </c>
      <c r="X1882" s="55">
        <v>0.05</v>
      </c>
      <c r="Y1882" s="26">
        <f t="shared" si="110"/>
        <v>87569.05</v>
      </c>
      <c r="Z1882" s="91">
        <v>0</v>
      </c>
      <c r="AA1882" s="53">
        <v>0</v>
      </c>
      <c r="AB1882" s="66">
        <f t="shared" si="111"/>
        <v>0</v>
      </c>
      <c r="AC1882" s="66">
        <f t="shared" si="112"/>
        <v>0</v>
      </c>
      <c r="AD1882" s="52">
        <v>0</v>
      </c>
    </row>
    <row r="1883" spans="1:30" ht="27">
      <c r="A1883" s="53">
        <v>526</v>
      </c>
      <c r="B1883" s="91" t="s">
        <v>16234</v>
      </c>
      <c r="C1883" s="53" t="s">
        <v>4256</v>
      </c>
      <c r="D1883" s="77" t="s">
        <v>4257</v>
      </c>
      <c r="E1883" s="65">
        <v>1.33529763461392E+21</v>
      </c>
      <c r="F1883" s="53"/>
      <c r="G1883" s="54">
        <v>42600</v>
      </c>
      <c r="H1883" s="53" t="s">
        <v>9085</v>
      </c>
      <c r="I1883" s="53" t="s">
        <v>9086</v>
      </c>
      <c r="J1883" s="77" t="s">
        <v>9087</v>
      </c>
      <c r="K1883" s="72">
        <v>13352976346</v>
      </c>
      <c r="L1883" s="37">
        <v>0.66041666666666665</v>
      </c>
      <c r="M1883" s="37">
        <v>0.8041666666666667</v>
      </c>
      <c r="N1883" s="37"/>
      <c r="O1883" s="37"/>
      <c r="P1883" s="37"/>
      <c r="Q1883" s="37"/>
      <c r="R1883" s="37"/>
      <c r="S1883" s="53" t="s">
        <v>9044</v>
      </c>
      <c r="T1883" s="53" t="s">
        <v>5299</v>
      </c>
      <c r="U1883" s="54">
        <v>42602</v>
      </c>
      <c r="V1883" s="54">
        <v>42620</v>
      </c>
      <c r="W1883" s="7">
        <v>2032477</v>
      </c>
      <c r="X1883" s="55">
        <v>0.04</v>
      </c>
      <c r="Y1883" s="25">
        <f t="shared" si="110"/>
        <v>81299.08</v>
      </c>
      <c r="Z1883" s="91">
        <v>0</v>
      </c>
      <c r="AA1883" s="53">
        <f>VLOOKUP(C1883,[1]家家顺成交明细!$C:$O,13,0)</f>
        <v>2000</v>
      </c>
      <c r="AB1883" s="66">
        <f t="shared" si="111"/>
        <v>0</v>
      </c>
      <c r="AC1883" s="66">
        <f t="shared" si="112"/>
        <v>0</v>
      </c>
    </row>
    <row r="1884" spans="1:30" ht="27">
      <c r="A1884" s="53">
        <v>527</v>
      </c>
      <c r="B1884" s="91" t="s">
        <v>16235</v>
      </c>
      <c r="C1884" s="53" t="s">
        <v>4258</v>
      </c>
      <c r="D1884" s="53" t="s">
        <v>9383</v>
      </c>
      <c r="E1884" s="65">
        <v>13798537630</v>
      </c>
      <c r="F1884" s="53"/>
      <c r="G1884" s="54">
        <v>42603</v>
      </c>
      <c r="H1884" s="53" t="s">
        <v>9384</v>
      </c>
      <c r="I1884" s="53" t="s">
        <v>9385</v>
      </c>
      <c r="J1884" s="53">
        <v>13798537630</v>
      </c>
      <c r="K1884" s="72">
        <v>13798537630</v>
      </c>
      <c r="L1884" s="37">
        <v>0.48888888888888887</v>
      </c>
      <c r="M1884" s="37">
        <v>0.6</v>
      </c>
      <c r="N1884" s="37"/>
      <c r="O1884" s="37"/>
      <c r="P1884" s="37"/>
      <c r="Q1884" s="37"/>
      <c r="R1884" s="37"/>
      <c r="S1884" s="53" t="s">
        <v>9088</v>
      </c>
      <c r="T1884" s="53" t="s">
        <v>5299</v>
      </c>
      <c r="U1884" s="54">
        <v>42603</v>
      </c>
      <c r="V1884" s="54">
        <v>42613</v>
      </c>
      <c r="W1884" s="7">
        <v>1523315</v>
      </c>
      <c r="X1884" s="55">
        <v>0.04</v>
      </c>
      <c r="Y1884" s="25">
        <f t="shared" si="110"/>
        <v>60932.6</v>
      </c>
      <c r="Z1884" s="53">
        <v>0</v>
      </c>
      <c r="AA1884" s="53">
        <v>0</v>
      </c>
      <c r="AB1884" s="66">
        <f t="shared" si="111"/>
        <v>0</v>
      </c>
      <c r="AC1884" s="66">
        <f t="shared" si="112"/>
        <v>13798537630</v>
      </c>
    </row>
    <row r="1885" spans="1:30" ht="27">
      <c r="A1885" s="53">
        <v>528</v>
      </c>
      <c r="B1885" s="91" t="s">
        <v>16236</v>
      </c>
      <c r="C1885" s="53" t="s">
        <v>9388</v>
      </c>
      <c r="D1885" s="53" t="s">
        <v>9386</v>
      </c>
      <c r="E1885" s="65">
        <v>13715071588</v>
      </c>
      <c r="F1885" s="53"/>
      <c r="G1885" s="54">
        <v>42603</v>
      </c>
      <c r="H1885" s="53" t="s">
        <v>9387</v>
      </c>
      <c r="I1885" s="53" t="s">
        <v>9388</v>
      </c>
      <c r="J1885" s="53">
        <v>13715071588</v>
      </c>
      <c r="K1885" s="72">
        <v>13715071588</v>
      </c>
      <c r="L1885" s="37">
        <v>0.41319444444444442</v>
      </c>
      <c r="M1885" s="37">
        <v>0.58958333333333335</v>
      </c>
      <c r="N1885" s="37"/>
      <c r="O1885" s="37"/>
      <c r="P1885" s="37"/>
      <c r="Q1885" s="37"/>
      <c r="R1885" s="37"/>
      <c r="S1885" s="53" t="s">
        <v>9089</v>
      </c>
      <c r="T1885" s="53" t="s">
        <v>5299</v>
      </c>
      <c r="U1885" s="54">
        <v>42603</v>
      </c>
      <c r="V1885" s="54" t="s">
        <v>1717</v>
      </c>
      <c r="W1885" s="7">
        <v>1644748</v>
      </c>
      <c r="X1885" s="55">
        <v>0.04</v>
      </c>
      <c r="Y1885" s="25">
        <f t="shared" si="110"/>
        <v>65789.919999999998</v>
      </c>
      <c r="Z1885" s="91">
        <v>0</v>
      </c>
      <c r="AA1885" s="53">
        <v>0</v>
      </c>
      <c r="AB1885" s="66" t="str">
        <f t="shared" si="111"/>
        <v>王守鹏</v>
      </c>
      <c r="AC1885" s="66">
        <f t="shared" si="112"/>
        <v>13715071588</v>
      </c>
    </row>
    <row r="1886" spans="1:30" ht="27">
      <c r="A1886" s="53">
        <v>529</v>
      </c>
      <c r="B1886" s="91" t="s">
        <v>16237</v>
      </c>
      <c r="C1886" s="53" t="s">
        <v>4259</v>
      </c>
      <c r="D1886" s="53" t="s">
        <v>4260</v>
      </c>
      <c r="E1886" s="65">
        <v>18566231620</v>
      </c>
      <c r="F1886" s="53"/>
      <c r="G1886" s="54">
        <v>42603</v>
      </c>
      <c r="H1886" s="53" t="s">
        <v>9090</v>
      </c>
      <c r="I1886" s="53" t="s">
        <v>4259</v>
      </c>
      <c r="J1886" s="53" t="s">
        <v>9091</v>
      </c>
      <c r="K1886" s="72">
        <v>18566231620</v>
      </c>
      <c r="L1886" s="37">
        <v>0.68541666666666667</v>
      </c>
      <c r="M1886" s="37">
        <v>0.71736111111111101</v>
      </c>
      <c r="N1886" s="37"/>
      <c r="O1886" s="37"/>
      <c r="P1886" s="37"/>
      <c r="Q1886" s="37"/>
      <c r="R1886" s="37"/>
      <c r="S1886" s="53" t="s">
        <v>9092</v>
      </c>
      <c r="T1886" s="53" t="s">
        <v>5299</v>
      </c>
      <c r="U1886" s="54">
        <v>42603</v>
      </c>
      <c r="V1886" s="54">
        <v>42613</v>
      </c>
      <c r="W1886" s="7">
        <v>1614360</v>
      </c>
      <c r="X1886" s="55">
        <v>0.04</v>
      </c>
      <c r="Y1886" s="25">
        <f t="shared" si="110"/>
        <v>64574.400000000001</v>
      </c>
      <c r="Z1886" s="53">
        <v>0</v>
      </c>
      <c r="AA1886" s="53">
        <f>VLOOKUP(C1886,[1]家家顺成交明细!$C:$O,13,0)</f>
        <v>2000</v>
      </c>
      <c r="AB1886" s="66" t="str">
        <f t="shared" si="111"/>
        <v>苏丽</v>
      </c>
      <c r="AC1886" s="66">
        <f t="shared" si="112"/>
        <v>18566231620</v>
      </c>
    </row>
    <row r="1887" spans="1:30" ht="27">
      <c r="A1887" s="53">
        <v>530</v>
      </c>
      <c r="B1887" s="91" t="s">
        <v>16238</v>
      </c>
      <c r="C1887" s="53" t="s">
        <v>4261</v>
      </c>
      <c r="D1887" s="53" t="s">
        <v>4262</v>
      </c>
      <c r="E1887" s="65">
        <v>13554857255</v>
      </c>
      <c r="F1887" s="53"/>
      <c r="G1887" s="54">
        <v>42583</v>
      </c>
      <c r="H1887" s="53" t="s">
        <v>9093</v>
      </c>
      <c r="I1887" s="53" t="s">
        <v>4261</v>
      </c>
      <c r="J1887" s="53" t="s">
        <v>9094</v>
      </c>
      <c r="K1887" s="72">
        <v>13554857255</v>
      </c>
      <c r="L1887" s="37">
        <v>0.38472222222222219</v>
      </c>
      <c r="M1887" s="37">
        <v>0.45624999999999999</v>
      </c>
      <c r="N1887" s="37"/>
      <c r="O1887" s="37"/>
      <c r="P1887" s="37"/>
      <c r="Q1887" s="37"/>
      <c r="R1887" s="37"/>
      <c r="S1887" s="53" t="s">
        <v>9095</v>
      </c>
      <c r="T1887" s="53" t="s">
        <v>5299</v>
      </c>
      <c r="U1887" s="54">
        <v>42605</v>
      </c>
      <c r="V1887" s="54">
        <v>42622</v>
      </c>
      <c r="W1887" s="7">
        <v>1570653</v>
      </c>
      <c r="X1887" s="55">
        <v>0.04</v>
      </c>
      <c r="Y1887" s="25">
        <f t="shared" si="110"/>
        <v>62826.12</v>
      </c>
      <c r="Z1887" s="53">
        <v>0</v>
      </c>
      <c r="AA1887" s="53">
        <f>VLOOKUP(C1887,[1]家家顺成交明细!$C:$O,13,0)</f>
        <v>2000</v>
      </c>
      <c r="AB1887" s="66" t="str">
        <f t="shared" si="111"/>
        <v>张瑞阳</v>
      </c>
      <c r="AC1887" s="66">
        <f t="shared" si="112"/>
        <v>13554857255</v>
      </c>
    </row>
    <row r="1888" spans="1:30" ht="27">
      <c r="A1888" s="53">
        <v>531</v>
      </c>
      <c r="B1888" s="91" t="s">
        <v>16239</v>
      </c>
      <c r="C1888" s="53" t="s">
        <v>4263</v>
      </c>
      <c r="D1888" s="114" t="s">
        <v>4264</v>
      </c>
      <c r="E1888" s="65">
        <v>15989868499</v>
      </c>
      <c r="F1888" s="53"/>
      <c r="G1888" s="54">
        <v>42602</v>
      </c>
      <c r="H1888" s="53" t="s">
        <v>9096</v>
      </c>
      <c r="I1888" s="53" t="s">
        <v>4263</v>
      </c>
      <c r="J1888" s="114" t="s">
        <v>9097</v>
      </c>
      <c r="K1888" s="72">
        <v>15989868499</v>
      </c>
      <c r="L1888" s="37">
        <v>0.65763888888888888</v>
      </c>
      <c r="M1888" s="37">
        <v>0.70138888888888884</v>
      </c>
      <c r="N1888" s="37"/>
      <c r="O1888" s="37"/>
      <c r="P1888" s="37"/>
      <c r="Q1888" s="37"/>
      <c r="R1888" s="37"/>
      <c r="S1888" s="53" t="s">
        <v>9098</v>
      </c>
      <c r="T1888" s="53" t="s">
        <v>5299</v>
      </c>
      <c r="U1888" s="54">
        <v>42605</v>
      </c>
      <c r="V1888" s="54">
        <v>42612</v>
      </c>
      <c r="W1888" s="7">
        <v>1858943</v>
      </c>
      <c r="X1888" s="55">
        <v>0.04</v>
      </c>
      <c r="Y1888" s="25">
        <f t="shared" si="110"/>
        <v>74357.72</v>
      </c>
      <c r="Z1888" s="91">
        <v>0</v>
      </c>
      <c r="AA1888" s="53">
        <f>VLOOKUP(C1888,[1]家家顺成交明细!$C:$O,13,0)</f>
        <v>2000</v>
      </c>
      <c r="AB1888" s="66" t="str">
        <f t="shared" si="111"/>
        <v>周兵</v>
      </c>
      <c r="AC1888" s="66">
        <f t="shared" si="112"/>
        <v>15989868499</v>
      </c>
    </row>
    <row r="1889" spans="1:30" ht="27">
      <c r="A1889" s="53">
        <v>532</v>
      </c>
      <c r="B1889" s="91" t="s">
        <v>16240</v>
      </c>
      <c r="C1889" s="53" t="s">
        <v>4265</v>
      </c>
      <c r="D1889" s="77" t="s">
        <v>4266</v>
      </c>
      <c r="E1889" s="65">
        <v>1.8306693342176999E+21</v>
      </c>
      <c r="F1889" s="53"/>
      <c r="G1889" s="54">
        <v>42605</v>
      </c>
      <c r="H1889" s="53" t="s">
        <v>9099</v>
      </c>
      <c r="I1889" s="53" t="s">
        <v>9100</v>
      </c>
      <c r="J1889" s="77" t="s">
        <v>9101</v>
      </c>
      <c r="K1889" s="72">
        <v>17704034259</v>
      </c>
      <c r="L1889" s="37">
        <v>0.47152777777777777</v>
      </c>
      <c r="M1889" s="37">
        <v>0.55138888888888882</v>
      </c>
      <c r="N1889" s="37"/>
      <c r="O1889" s="37"/>
      <c r="P1889" s="37"/>
      <c r="Q1889" s="37"/>
      <c r="R1889" s="37"/>
      <c r="S1889" s="53" t="s">
        <v>9102</v>
      </c>
      <c r="T1889" s="53" t="s">
        <v>5299</v>
      </c>
      <c r="U1889" s="54">
        <v>42605</v>
      </c>
      <c r="V1889" s="54">
        <v>42622</v>
      </c>
      <c r="W1889" s="7">
        <v>1522328</v>
      </c>
      <c r="X1889" s="55">
        <v>0.04</v>
      </c>
      <c r="Y1889" s="25">
        <f t="shared" si="110"/>
        <v>60893.120000000003</v>
      </c>
      <c r="Z1889" s="91">
        <v>0</v>
      </c>
      <c r="AA1889" s="53">
        <f>VLOOKUP(C1889,[1]家家顺成交明细!$C:$O,13,0)</f>
        <v>0</v>
      </c>
      <c r="AB1889" s="66">
        <f t="shared" si="111"/>
        <v>0</v>
      </c>
      <c r="AC1889" s="66">
        <f t="shared" si="112"/>
        <v>0</v>
      </c>
    </row>
    <row r="1890" spans="1:30" ht="27">
      <c r="A1890" s="53">
        <v>533</v>
      </c>
      <c r="B1890" s="91" t="s">
        <v>16241</v>
      </c>
      <c r="C1890" s="53" t="s">
        <v>4267</v>
      </c>
      <c r="D1890" s="53" t="s">
        <v>4268</v>
      </c>
      <c r="E1890" s="65">
        <v>15818699223</v>
      </c>
      <c r="F1890" s="53"/>
      <c r="G1890" s="54">
        <v>42606</v>
      </c>
      <c r="H1890" s="53" t="s">
        <v>9103</v>
      </c>
      <c r="I1890" s="53" t="s">
        <v>4267</v>
      </c>
      <c r="J1890" s="53" t="s">
        <v>9104</v>
      </c>
      <c r="K1890" s="72">
        <v>15818699223</v>
      </c>
      <c r="L1890" s="37">
        <v>0.11319444444444444</v>
      </c>
      <c r="M1890" s="37">
        <v>0.4826388888888889</v>
      </c>
      <c r="N1890" s="37"/>
      <c r="O1890" s="37"/>
      <c r="P1890" s="37"/>
      <c r="Q1890" s="37"/>
      <c r="R1890" s="37"/>
      <c r="S1890" s="53" t="s">
        <v>9105</v>
      </c>
      <c r="T1890" s="53" t="s">
        <v>5299</v>
      </c>
      <c r="U1890" s="54">
        <v>42606</v>
      </c>
      <c r="V1890" s="54">
        <v>42622</v>
      </c>
      <c r="W1890" s="7">
        <v>1659870</v>
      </c>
      <c r="X1890" s="55">
        <v>0.04</v>
      </c>
      <c r="Y1890" s="25">
        <f t="shared" si="110"/>
        <v>66394.8</v>
      </c>
      <c r="Z1890" s="91">
        <v>0</v>
      </c>
      <c r="AA1890" s="53">
        <f>VLOOKUP(C1890,[1]家家顺成交明细!$C:$O,13,0)</f>
        <v>2000</v>
      </c>
      <c r="AB1890" s="66" t="str">
        <f t="shared" si="111"/>
        <v>唐雅玲</v>
      </c>
      <c r="AC1890" s="66">
        <f t="shared" si="112"/>
        <v>15818699223</v>
      </c>
    </row>
    <row r="1891" spans="1:30" ht="27">
      <c r="A1891" s="53">
        <v>534</v>
      </c>
      <c r="B1891" s="91" t="s">
        <v>16242</v>
      </c>
      <c r="C1891" s="53" t="s">
        <v>4269</v>
      </c>
      <c r="D1891" s="91" t="s">
        <v>4270</v>
      </c>
      <c r="E1891" s="65">
        <v>13714219189</v>
      </c>
      <c r="F1891" s="53"/>
      <c r="G1891" s="54">
        <v>42604</v>
      </c>
      <c r="H1891" s="53" t="s">
        <v>9106</v>
      </c>
      <c r="I1891" s="53" t="s">
        <v>4269</v>
      </c>
      <c r="J1891" s="91" t="s">
        <v>9107</v>
      </c>
      <c r="K1891" s="72">
        <v>13714219189</v>
      </c>
      <c r="L1891" s="37">
        <v>0.73749999999999993</v>
      </c>
      <c r="M1891" s="37">
        <v>0.81041666666666667</v>
      </c>
      <c r="N1891" s="37"/>
      <c r="O1891" s="37"/>
      <c r="P1891" s="37"/>
      <c r="Q1891" s="37"/>
      <c r="R1891" s="37"/>
      <c r="S1891" s="53" t="s">
        <v>9108</v>
      </c>
      <c r="T1891" s="53" t="s">
        <v>5299</v>
      </c>
      <c r="U1891" s="54">
        <v>42607</v>
      </c>
      <c r="V1891" s="54">
        <v>42611</v>
      </c>
      <c r="W1891" s="7">
        <v>1710018</v>
      </c>
      <c r="X1891" s="55">
        <v>0.04</v>
      </c>
      <c r="Y1891" s="25">
        <f t="shared" si="110"/>
        <v>68400.72</v>
      </c>
      <c r="Z1891" s="53">
        <v>0</v>
      </c>
      <c r="AA1891" s="53">
        <f>VLOOKUP(C1891,[1]家家顺成交明细!$C:$O,13,0)</f>
        <v>2000</v>
      </c>
      <c r="AB1891" s="66" t="str">
        <f t="shared" si="111"/>
        <v>黄长金</v>
      </c>
      <c r="AC1891" s="66">
        <f t="shared" si="112"/>
        <v>13714219189</v>
      </c>
    </row>
    <row r="1892" spans="1:30" ht="27">
      <c r="A1892" s="53">
        <v>535</v>
      </c>
      <c r="B1892" s="91" t="s">
        <v>16243</v>
      </c>
      <c r="C1892" s="53" t="s">
        <v>4271</v>
      </c>
      <c r="D1892" s="91" t="s">
        <v>4272</v>
      </c>
      <c r="E1892" s="65">
        <v>13825268566</v>
      </c>
      <c r="F1892" s="53"/>
      <c r="G1892" s="54">
        <v>42608</v>
      </c>
      <c r="H1892" s="53" t="s">
        <v>9109</v>
      </c>
      <c r="I1892" s="53" t="s">
        <v>9110</v>
      </c>
      <c r="J1892" s="91" t="s">
        <v>9111</v>
      </c>
      <c r="K1892" s="72">
        <v>13825268566</v>
      </c>
      <c r="L1892" s="37">
        <v>0.4284722222222222</v>
      </c>
      <c r="M1892" s="37">
        <v>0.76111111111111107</v>
      </c>
      <c r="N1892" s="37"/>
      <c r="O1892" s="37"/>
      <c r="P1892" s="37"/>
      <c r="Q1892" s="37"/>
      <c r="R1892" s="37"/>
      <c r="S1892" s="53" t="s">
        <v>9112</v>
      </c>
      <c r="T1892" s="53" t="s">
        <v>5299</v>
      </c>
      <c r="U1892" s="54">
        <v>42608</v>
      </c>
      <c r="V1892" s="54">
        <v>42615</v>
      </c>
      <c r="W1892" s="7">
        <v>1377325</v>
      </c>
      <c r="X1892" s="55">
        <v>0.04</v>
      </c>
      <c r="Y1892" s="25">
        <f t="shared" si="110"/>
        <v>55093</v>
      </c>
      <c r="Z1892" s="91">
        <v>0</v>
      </c>
      <c r="AA1892" s="53">
        <f>VLOOKUP(C1892,[1]家家顺成交明细!$C:$O,13,0)</f>
        <v>0</v>
      </c>
      <c r="AB1892" s="66">
        <f t="shared" si="111"/>
        <v>0</v>
      </c>
      <c r="AC1892" s="66">
        <f t="shared" si="112"/>
        <v>13825268566</v>
      </c>
    </row>
    <row r="1893" spans="1:30" ht="27">
      <c r="A1893" s="53">
        <v>536</v>
      </c>
      <c r="B1893" s="91" t="s">
        <v>16244</v>
      </c>
      <c r="C1893" s="53" t="s">
        <v>1439</v>
      </c>
      <c r="D1893" s="77" t="s">
        <v>9114</v>
      </c>
      <c r="E1893" s="65" t="s">
        <v>9114</v>
      </c>
      <c r="F1893" s="53"/>
      <c r="G1893" s="54">
        <v>42600</v>
      </c>
      <c r="H1893" s="53" t="s">
        <v>9113</v>
      </c>
      <c r="I1893" s="53" t="s">
        <v>1439</v>
      </c>
      <c r="J1893" s="77" t="s">
        <v>9114</v>
      </c>
      <c r="K1893" s="72">
        <v>13510177159</v>
      </c>
      <c r="L1893" s="37">
        <v>0.52222222222222225</v>
      </c>
      <c r="M1893" s="37">
        <v>0.57638888888888895</v>
      </c>
      <c r="N1893" s="37"/>
      <c r="O1893" s="37"/>
      <c r="P1893" s="37"/>
      <c r="Q1893" s="37"/>
      <c r="R1893" s="37"/>
      <c r="S1893" s="53" t="s">
        <v>9115</v>
      </c>
      <c r="T1893" s="53" t="s">
        <v>5299</v>
      </c>
      <c r="U1893" s="54">
        <v>42609</v>
      </c>
      <c r="V1893" s="54">
        <v>42613</v>
      </c>
      <c r="W1893" s="7">
        <v>2070742</v>
      </c>
      <c r="X1893" s="55">
        <v>0.04</v>
      </c>
      <c r="Y1893" s="25">
        <f t="shared" si="110"/>
        <v>82829.680000000008</v>
      </c>
      <c r="Z1893" s="53">
        <v>0</v>
      </c>
      <c r="AA1893" s="53">
        <f>VLOOKUP(C1893,[1]家家顺成交明细!$C:$O,13,0)</f>
        <v>2000</v>
      </c>
      <c r="AB1893" s="66" t="str">
        <f t="shared" si="111"/>
        <v>李燕</v>
      </c>
      <c r="AC1893" s="66">
        <f t="shared" si="112"/>
        <v>0</v>
      </c>
    </row>
    <row r="1894" spans="1:30" ht="27">
      <c r="A1894" s="53">
        <v>537</v>
      </c>
      <c r="B1894" s="91" t="s">
        <v>16245</v>
      </c>
      <c r="C1894" s="53" t="s">
        <v>4273</v>
      </c>
      <c r="D1894" s="53" t="s">
        <v>4274</v>
      </c>
      <c r="E1894" s="65">
        <v>13620224499</v>
      </c>
      <c r="F1894" s="53"/>
      <c r="G1894" s="54">
        <v>42609</v>
      </c>
      <c r="H1894" s="53" t="s">
        <v>9116</v>
      </c>
      <c r="I1894" s="53" t="s">
        <v>4273</v>
      </c>
      <c r="J1894" s="53" t="s">
        <v>9117</v>
      </c>
      <c r="K1894" s="72">
        <v>13620224499</v>
      </c>
      <c r="L1894" s="37">
        <v>0.5625</v>
      </c>
      <c r="M1894" s="37">
        <v>0.62083333333333335</v>
      </c>
      <c r="N1894" s="37"/>
      <c r="O1894" s="37"/>
      <c r="P1894" s="37"/>
      <c r="Q1894" s="37"/>
      <c r="R1894" s="37"/>
      <c r="S1894" s="53" t="s">
        <v>9095</v>
      </c>
      <c r="T1894" s="53" t="s">
        <v>5299</v>
      </c>
      <c r="U1894" s="54">
        <v>42609</v>
      </c>
      <c r="V1894" s="54">
        <v>42627</v>
      </c>
      <c r="W1894" s="7">
        <v>1655256</v>
      </c>
      <c r="X1894" s="55">
        <v>0.04</v>
      </c>
      <c r="Y1894" s="25">
        <f t="shared" si="110"/>
        <v>66210.240000000005</v>
      </c>
      <c r="Z1894" s="53">
        <v>0</v>
      </c>
      <c r="AA1894" s="53">
        <f>VLOOKUP(C1894,[1]家家顺成交明细!$C:$O,13,0)</f>
        <v>2000</v>
      </c>
      <c r="AB1894" s="66" t="str">
        <f t="shared" si="111"/>
        <v>罗素惠</v>
      </c>
      <c r="AC1894" s="66">
        <f t="shared" si="112"/>
        <v>13620224499</v>
      </c>
    </row>
    <row r="1895" spans="1:30" ht="27">
      <c r="A1895" s="53">
        <v>108</v>
      </c>
      <c r="B1895" s="91" t="s">
        <v>16246</v>
      </c>
      <c r="C1895" s="53" t="s">
        <v>1571</v>
      </c>
      <c r="D1895" s="78" t="s">
        <v>1572</v>
      </c>
      <c r="E1895" s="65">
        <v>17791990293</v>
      </c>
      <c r="F1895" s="53"/>
      <c r="G1895" s="54">
        <v>42554</v>
      </c>
      <c r="H1895" s="53" t="s">
        <v>10753</v>
      </c>
      <c r="I1895" s="53" t="s">
        <v>16803</v>
      </c>
      <c r="J1895" s="78" t="s">
        <v>10755</v>
      </c>
      <c r="K1895" s="72" t="s">
        <v>10755</v>
      </c>
      <c r="L1895" s="26" t="s">
        <v>13806</v>
      </c>
      <c r="M1895" s="26" t="s">
        <v>13807</v>
      </c>
      <c r="N1895" s="117">
        <v>42554</v>
      </c>
      <c r="O1895" s="119">
        <v>0.35883101851851856</v>
      </c>
      <c r="P1895" s="26" t="s">
        <v>14269</v>
      </c>
      <c r="Q1895" s="26"/>
      <c r="R1895" s="49" t="s">
        <v>16804</v>
      </c>
      <c r="S1895" s="53" t="s">
        <v>1663</v>
      </c>
      <c r="T1895" s="53" t="s">
        <v>1686</v>
      </c>
      <c r="U1895" s="54">
        <v>42568</v>
      </c>
      <c r="V1895" s="54">
        <v>42572</v>
      </c>
      <c r="W1895" s="8">
        <v>1752499</v>
      </c>
      <c r="X1895" s="55">
        <v>0.04</v>
      </c>
      <c r="Y1895" s="27">
        <f t="shared" si="110"/>
        <v>70099.960000000006</v>
      </c>
      <c r="Z1895" s="53">
        <v>0</v>
      </c>
      <c r="AA1895" s="53">
        <v>0</v>
      </c>
      <c r="AB1895" s="66">
        <f t="shared" si="111"/>
        <v>0</v>
      </c>
      <c r="AC1895" s="66">
        <f t="shared" si="112"/>
        <v>0</v>
      </c>
      <c r="AD1895" s="52">
        <v>0</v>
      </c>
    </row>
    <row r="1896" spans="1:30" ht="27">
      <c r="A1896" s="53">
        <v>539</v>
      </c>
      <c r="B1896" s="91" t="s">
        <v>16247</v>
      </c>
      <c r="C1896" s="53" t="s">
        <v>4277</v>
      </c>
      <c r="D1896" s="53" t="s">
        <v>4278</v>
      </c>
      <c r="E1896" s="65">
        <v>13727689138</v>
      </c>
      <c r="F1896" s="53"/>
      <c r="G1896" s="54">
        <v>42601</v>
      </c>
      <c r="H1896" s="53" t="s">
        <v>9121</v>
      </c>
      <c r="I1896" s="53" t="s">
        <v>4277</v>
      </c>
      <c r="J1896" s="53" t="s">
        <v>9122</v>
      </c>
      <c r="K1896" s="72">
        <v>13727689138</v>
      </c>
      <c r="L1896" s="37">
        <v>0.47083333333333338</v>
      </c>
      <c r="M1896" s="37">
        <v>0.68333333333333324</v>
      </c>
      <c r="N1896" s="37"/>
      <c r="O1896" s="37"/>
      <c r="P1896" s="37"/>
      <c r="Q1896" s="37"/>
      <c r="R1896" s="37"/>
      <c r="S1896" s="53" t="s">
        <v>8671</v>
      </c>
      <c r="T1896" s="53" t="s">
        <v>5299</v>
      </c>
      <c r="U1896" s="54">
        <v>42609</v>
      </c>
      <c r="V1896" s="54">
        <v>42621</v>
      </c>
      <c r="W1896" s="7">
        <v>1545015</v>
      </c>
      <c r="X1896" s="55">
        <v>0.04</v>
      </c>
      <c r="Y1896" s="25">
        <f t="shared" si="110"/>
        <v>61800.6</v>
      </c>
      <c r="Z1896" s="91">
        <v>0</v>
      </c>
      <c r="AA1896" s="53">
        <f>VLOOKUP(C1896,[1]家家顺成交明细!$C:$O,13,0)</f>
        <v>0</v>
      </c>
      <c r="AB1896" s="66" t="str">
        <f t="shared" si="111"/>
        <v>陈光创</v>
      </c>
      <c r="AC1896" s="66">
        <f t="shared" si="112"/>
        <v>13727689138</v>
      </c>
    </row>
    <row r="1897" spans="1:30" ht="27">
      <c r="A1897" s="53">
        <v>540</v>
      </c>
      <c r="B1897" s="91" t="s">
        <v>16248</v>
      </c>
      <c r="C1897" s="53" t="s">
        <v>4279</v>
      </c>
      <c r="D1897" s="91" t="s">
        <v>4280</v>
      </c>
      <c r="E1897" s="65">
        <v>13760388050</v>
      </c>
      <c r="F1897" s="53"/>
      <c r="G1897" s="54">
        <v>42610</v>
      </c>
      <c r="H1897" s="91" t="s">
        <v>9123</v>
      </c>
      <c r="I1897" s="53" t="s">
        <v>9124</v>
      </c>
      <c r="J1897" s="91" t="s">
        <v>9125</v>
      </c>
      <c r="K1897" s="72">
        <v>13760388050</v>
      </c>
      <c r="L1897" s="37">
        <v>4.6527777777777779E-2</v>
      </c>
      <c r="M1897" s="37">
        <v>0.3833333333333333</v>
      </c>
      <c r="N1897" s="37"/>
      <c r="O1897" s="37"/>
      <c r="P1897" s="37"/>
      <c r="Q1897" s="37"/>
      <c r="R1897" s="37"/>
      <c r="S1897" s="53" t="s">
        <v>9126</v>
      </c>
      <c r="T1897" s="53" t="s">
        <v>5299</v>
      </c>
      <c r="U1897" s="54">
        <v>42610</v>
      </c>
      <c r="V1897" s="54">
        <v>42622</v>
      </c>
      <c r="W1897" s="7">
        <v>1827976</v>
      </c>
      <c r="X1897" s="55">
        <v>0.04</v>
      </c>
      <c r="Y1897" s="25">
        <f t="shared" si="110"/>
        <v>73119.040000000008</v>
      </c>
      <c r="Z1897" s="53">
        <v>0</v>
      </c>
      <c r="AA1897" s="53">
        <f>VLOOKUP(C1897,[1]家家顺成交明细!$C:$O,13,0)</f>
        <v>2000</v>
      </c>
      <c r="AB1897" s="66">
        <f t="shared" si="111"/>
        <v>0</v>
      </c>
      <c r="AC1897" s="66">
        <f t="shared" si="112"/>
        <v>13760388050</v>
      </c>
    </row>
    <row r="1898" spans="1:30" ht="27">
      <c r="A1898" s="53">
        <v>541</v>
      </c>
      <c r="B1898" s="91" t="s">
        <v>16249</v>
      </c>
      <c r="C1898" s="53" t="s">
        <v>4281</v>
      </c>
      <c r="D1898" s="53" t="s">
        <v>4282</v>
      </c>
      <c r="E1898" s="65">
        <v>15989415621</v>
      </c>
      <c r="F1898" s="53"/>
      <c r="G1898" s="54">
        <v>42607</v>
      </c>
      <c r="H1898" s="53" t="s">
        <v>9127</v>
      </c>
      <c r="I1898" s="53" t="s">
        <v>4281</v>
      </c>
      <c r="J1898" s="53" t="s">
        <v>9128</v>
      </c>
      <c r="K1898" s="72">
        <v>15989415621</v>
      </c>
      <c r="L1898" s="37">
        <v>0.62777777777777777</v>
      </c>
      <c r="M1898" s="37">
        <v>0.67361111111111116</v>
      </c>
      <c r="N1898" s="37"/>
      <c r="O1898" s="37"/>
      <c r="P1898" s="37"/>
      <c r="Q1898" s="37"/>
      <c r="R1898" s="37"/>
      <c r="S1898" s="53" t="s">
        <v>9129</v>
      </c>
      <c r="T1898" s="53" t="s">
        <v>5299</v>
      </c>
      <c r="U1898" s="54">
        <v>42610</v>
      </c>
      <c r="V1898" s="54">
        <v>42613</v>
      </c>
      <c r="W1898" s="7">
        <v>1490293</v>
      </c>
      <c r="X1898" s="55">
        <v>0.04</v>
      </c>
      <c r="Y1898" s="25">
        <f t="shared" si="110"/>
        <v>59611.72</v>
      </c>
      <c r="Z1898" s="91">
        <v>0</v>
      </c>
      <c r="AA1898" s="53">
        <f>VLOOKUP(C1898,[1]家家顺成交明细!$C:$O,13,0)</f>
        <v>0</v>
      </c>
      <c r="AB1898" s="66" t="str">
        <f t="shared" si="111"/>
        <v>刘坚</v>
      </c>
      <c r="AC1898" s="66">
        <f t="shared" si="112"/>
        <v>15989415621</v>
      </c>
    </row>
    <row r="1899" spans="1:30" ht="27">
      <c r="A1899" s="53">
        <v>542</v>
      </c>
      <c r="B1899" s="91" t="s">
        <v>16250</v>
      </c>
      <c r="C1899" s="53" t="s">
        <v>4283</v>
      </c>
      <c r="D1899" s="53" t="s">
        <v>4284</v>
      </c>
      <c r="E1899" s="65">
        <v>13538081919</v>
      </c>
      <c r="F1899" s="53"/>
      <c r="G1899" s="54">
        <v>42609</v>
      </c>
      <c r="H1899" s="53" t="s">
        <v>9130</v>
      </c>
      <c r="I1899" s="53" t="s">
        <v>4283</v>
      </c>
      <c r="J1899" s="53" t="s">
        <v>9131</v>
      </c>
      <c r="K1899" s="72">
        <v>13538081919</v>
      </c>
      <c r="L1899" s="37">
        <v>0.47361111111111115</v>
      </c>
      <c r="M1899" s="37">
        <v>0.68541666666666667</v>
      </c>
      <c r="N1899" s="37"/>
      <c r="O1899" s="37"/>
      <c r="P1899" s="37"/>
      <c r="Q1899" s="37"/>
      <c r="R1899" s="37"/>
      <c r="S1899" s="53" t="s">
        <v>9132</v>
      </c>
      <c r="T1899" s="53" t="s">
        <v>5299</v>
      </c>
      <c r="U1899" s="54">
        <v>42610</v>
      </c>
      <c r="V1899" s="54">
        <v>42621</v>
      </c>
      <c r="W1899" s="7">
        <v>1650252</v>
      </c>
      <c r="X1899" s="55">
        <v>0.04</v>
      </c>
      <c r="Y1899" s="25">
        <f t="shared" si="110"/>
        <v>66010.080000000002</v>
      </c>
      <c r="Z1899" s="91">
        <v>0</v>
      </c>
      <c r="AA1899" s="53">
        <f>VLOOKUP(C1899,[1]家家顺成交明细!$C:$O,13,0)</f>
        <v>2000</v>
      </c>
      <c r="AB1899" s="66" t="str">
        <f t="shared" si="111"/>
        <v>刘刚</v>
      </c>
      <c r="AC1899" s="66">
        <f t="shared" si="112"/>
        <v>13538081919</v>
      </c>
    </row>
    <row r="1900" spans="1:30" ht="40.5">
      <c r="A1900" s="53">
        <v>193</v>
      </c>
      <c r="B1900" s="91" t="s">
        <v>16251</v>
      </c>
      <c r="C1900" s="53" t="s">
        <v>4753</v>
      </c>
      <c r="D1900" s="78" t="s">
        <v>4754</v>
      </c>
      <c r="E1900" s="65">
        <v>13713641606</v>
      </c>
      <c r="F1900" s="53"/>
      <c r="G1900" s="54">
        <v>42567</v>
      </c>
      <c r="H1900" s="26" t="s">
        <v>9728</v>
      </c>
      <c r="I1900" s="53" t="s">
        <v>9729</v>
      </c>
      <c r="J1900" s="78" t="s">
        <v>9730</v>
      </c>
      <c r="K1900" s="72">
        <v>13509697525</v>
      </c>
      <c r="L1900" s="26" t="s">
        <v>14072</v>
      </c>
      <c r="M1900" s="26" t="s">
        <v>14073</v>
      </c>
      <c r="N1900" s="117">
        <v>42567</v>
      </c>
      <c r="O1900" s="119">
        <v>0.46981481481481485</v>
      </c>
      <c r="P1900" s="26" t="s">
        <v>14273</v>
      </c>
      <c r="Q1900" s="26"/>
      <c r="R1900" s="107" t="s">
        <v>16797</v>
      </c>
      <c r="S1900" s="53" t="s">
        <v>9731</v>
      </c>
      <c r="T1900" s="53" t="s">
        <v>5301</v>
      </c>
      <c r="U1900" s="54">
        <v>42568</v>
      </c>
      <c r="V1900" s="54">
        <v>42573</v>
      </c>
      <c r="W1900" s="9">
        <v>1758081</v>
      </c>
      <c r="X1900" s="55">
        <v>0.04</v>
      </c>
      <c r="Y1900" s="25">
        <f t="shared" si="110"/>
        <v>70323.240000000005</v>
      </c>
      <c r="Z1900" s="53">
        <v>0</v>
      </c>
      <c r="AA1900" s="53">
        <f>VLOOKUP(C1900,[1]联盟网地产成交明细!$C:$O,13,0)</f>
        <v>5000</v>
      </c>
      <c r="AB1900" s="66">
        <f t="shared" si="111"/>
        <v>0</v>
      </c>
      <c r="AC1900" s="66">
        <f t="shared" si="112"/>
        <v>0</v>
      </c>
      <c r="AD1900" s="52">
        <v>0</v>
      </c>
    </row>
    <row r="1901" spans="1:30" ht="27">
      <c r="A1901" s="53">
        <v>544</v>
      </c>
      <c r="B1901" s="91" t="s">
        <v>16252</v>
      </c>
      <c r="C1901" s="53" t="s">
        <v>4223</v>
      </c>
      <c r="D1901" s="77" t="s">
        <v>4224</v>
      </c>
      <c r="E1901" s="65">
        <v>13924605757</v>
      </c>
      <c r="F1901" s="53"/>
      <c r="G1901" s="54">
        <v>42610</v>
      </c>
      <c r="H1901" s="53" t="s">
        <v>9137</v>
      </c>
      <c r="I1901" s="53" t="s">
        <v>4223</v>
      </c>
      <c r="J1901" s="77" t="s">
        <v>9138</v>
      </c>
      <c r="K1901" s="72">
        <v>15625208712</v>
      </c>
      <c r="L1901" s="37">
        <v>0.34930555555555554</v>
      </c>
      <c r="M1901" s="37">
        <v>0.43541666666666662</v>
      </c>
      <c r="N1901" s="37"/>
      <c r="O1901" s="37"/>
      <c r="P1901" s="37"/>
      <c r="Q1901" s="37"/>
      <c r="R1901" s="37"/>
      <c r="S1901" s="53" t="s">
        <v>9139</v>
      </c>
      <c r="T1901" s="53" t="s">
        <v>5299</v>
      </c>
      <c r="U1901" s="54">
        <v>42611</v>
      </c>
      <c r="V1901" s="54">
        <v>42613</v>
      </c>
      <c r="W1901" s="7">
        <v>1492222</v>
      </c>
      <c r="X1901" s="55">
        <v>0.04</v>
      </c>
      <c r="Y1901" s="25">
        <f t="shared" si="110"/>
        <v>59688.880000000005</v>
      </c>
      <c r="Z1901" s="53">
        <v>0</v>
      </c>
      <c r="AA1901" s="53">
        <f>VLOOKUP(C1901,[1]家家顺成交明细!$C:$O,13,0)</f>
        <v>2000</v>
      </c>
      <c r="AB1901" s="66" t="str">
        <f t="shared" si="111"/>
        <v>李伟</v>
      </c>
      <c r="AC1901" s="66">
        <f t="shared" si="112"/>
        <v>0</v>
      </c>
      <c r="AD1901" s="52">
        <v>0</v>
      </c>
    </row>
    <row r="1902" spans="1:30" ht="27">
      <c r="A1902" s="53">
        <v>545</v>
      </c>
      <c r="B1902" s="91" t="s">
        <v>16253</v>
      </c>
      <c r="C1902" s="53" t="s">
        <v>9391</v>
      </c>
      <c r="D1902" s="53" t="s">
        <v>9389</v>
      </c>
      <c r="E1902" s="65">
        <v>18926502976</v>
      </c>
      <c r="F1902" s="53"/>
      <c r="G1902" s="54">
        <v>42612</v>
      </c>
      <c r="H1902" s="53" t="s">
        <v>9390</v>
      </c>
      <c r="I1902" s="53" t="s">
        <v>9391</v>
      </c>
      <c r="J1902" s="53">
        <v>18926502976</v>
      </c>
      <c r="K1902" s="72">
        <v>18926502976</v>
      </c>
      <c r="L1902" s="37">
        <v>0.36874999999999997</v>
      </c>
      <c r="M1902" s="37">
        <v>0.45208333333333334</v>
      </c>
      <c r="N1902" s="37"/>
      <c r="O1902" s="37"/>
      <c r="P1902" s="37"/>
      <c r="Q1902" s="37"/>
      <c r="R1902" s="37"/>
      <c r="S1902" s="53" t="s">
        <v>9140</v>
      </c>
      <c r="T1902" s="53" t="s">
        <v>5299</v>
      </c>
      <c r="U1902" s="54">
        <v>42612</v>
      </c>
      <c r="V1902" s="54" t="s">
        <v>4405</v>
      </c>
      <c r="W1902" s="7">
        <v>1662526</v>
      </c>
      <c r="X1902" s="55">
        <v>0.04</v>
      </c>
      <c r="Y1902" s="25">
        <f t="shared" si="110"/>
        <v>66501.040000000008</v>
      </c>
      <c r="Z1902" s="91">
        <v>0</v>
      </c>
      <c r="AA1902" s="53">
        <v>0</v>
      </c>
      <c r="AB1902" s="66" t="str">
        <f t="shared" si="111"/>
        <v>魏祥</v>
      </c>
      <c r="AC1902" s="66">
        <f t="shared" si="112"/>
        <v>18926502976</v>
      </c>
    </row>
    <row r="1903" spans="1:30" ht="27">
      <c r="A1903" s="53">
        <v>546</v>
      </c>
      <c r="B1903" s="91" t="s">
        <v>16254</v>
      </c>
      <c r="C1903" s="53" t="s">
        <v>4287</v>
      </c>
      <c r="D1903" s="53" t="s">
        <v>4288</v>
      </c>
      <c r="E1903" s="65">
        <v>15018970370</v>
      </c>
      <c r="F1903" s="53"/>
      <c r="G1903" s="54">
        <v>42613</v>
      </c>
      <c r="H1903" s="53" t="s">
        <v>9141</v>
      </c>
      <c r="I1903" s="53" t="s">
        <v>4287</v>
      </c>
      <c r="J1903" s="53" t="s">
        <v>9142</v>
      </c>
      <c r="K1903" s="72">
        <v>15018970370</v>
      </c>
      <c r="L1903" s="37" t="s">
        <v>13670</v>
      </c>
      <c r="M1903" s="37" t="s">
        <v>13671</v>
      </c>
      <c r="N1903" s="37"/>
      <c r="O1903" s="37"/>
      <c r="P1903" s="37"/>
      <c r="Q1903" s="37"/>
      <c r="R1903" s="37"/>
      <c r="S1903" s="53" t="s">
        <v>9143</v>
      </c>
      <c r="T1903" s="53" t="s">
        <v>5299</v>
      </c>
      <c r="U1903" s="54">
        <v>42613</v>
      </c>
      <c r="V1903" s="54">
        <v>42625</v>
      </c>
      <c r="W1903" s="7">
        <v>1491393</v>
      </c>
      <c r="X1903" s="55">
        <v>0.04</v>
      </c>
      <c r="Y1903" s="25">
        <f t="shared" si="110"/>
        <v>59655.72</v>
      </c>
      <c r="Z1903" s="53">
        <v>0</v>
      </c>
      <c r="AA1903" s="53">
        <f>VLOOKUP(C1903,[1]家家顺成交明细!$C:$O,13,0)</f>
        <v>2000</v>
      </c>
      <c r="AB1903" s="66" t="str">
        <f t="shared" si="111"/>
        <v>陈小红</v>
      </c>
      <c r="AC1903" s="66">
        <f t="shared" si="112"/>
        <v>15018970370</v>
      </c>
    </row>
    <row r="1904" spans="1:30" ht="27">
      <c r="A1904" s="53">
        <v>547</v>
      </c>
      <c r="B1904" s="91" t="s">
        <v>16255</v>
      </c>
      <c r="C1904" s="53" t="s">
        <v>4289</v>
      </c>
      <c r="D1904" s="53" t="s">
        <v>4290</v>
      </c>
      <c r="E1904" s="65">
        <v>15875557550</v>
      </c>
      <c r="F1904" s="53"/>
      <c r="G1904" s="54">
        <v>42613</v>
      </c>
      <c r="H1904" s="53" t="s">
        <v>9144</v>
      </c>
      <c r="I1904" s="53" t="s">
        <v>9145</v>
      </c>
      <c r="J1904" s="53" t="s">
        <v>9146</v>
      </c>
      <c r="K1904" s="72">
        <v>15875557550</v>
      </c>
      <c r="L1904" s="37" t="s">
        <v>13672</v>
      </c>
      <c r="M1904" s="37" t="s">
        <v>13673</v>
      </c>
      <c r="N1904" s="37"/>
      <c r="O1904" s="37"/>
      <c r="P1904" s="37"/>
      <c r="Q1904" s="37"/>
      <c r="R1904" s="37"/>
      <c r="S1904" s="53" t="s">
        <v>9095</v>
      </c>
      <c r="T1904" s="53" t="s">
        <v>5299</v>
      </c>
      <c r="U1904" s="54">
        <v>42613</v>
      </c>
      <c r="V1904" s="54">
        <v>42620</v>
      </c>
      <c r="W1904" s="7">
        <v>1536095</v>
      </c>
      <c r="X1904" s="55">
        <v>0.04</v>
      </c>
      <c r="Y1904" s="25">
        <f t="shared" si="110"/>
        <v>61443.8</v>
      </c>
      <c r="Z1904" s="53">
        <v>0</v>
      </c>
      <c r="AA1904" s="53">
        <f>VLOOKUP(C1904,[1]家家顺成交明细!$C:$O,13,0)</f>
        <v>2000</v>
      </c>
      <c r="AB1904" s="66">
        <f t="shared" si="111"/>
        <v>0</v>
      </c>
      <c r="AC1904" s="66">
        <f t="shared" si="112"/>
        <v>15875557550</v>
      </c>
    </row>
    <row r="1905" spans="1:29" ht="27">
      <c r="A1905" s="53">
        <v>548</v>
      </c>
      <c r="B1905" s="91" t="s">
        <v>16256</v>
      </c>
      <c r="C1905" s="53" t="s">
        <v>4291</v>
      </c>
      <c r="D1905" s="53" t="s">
        <v>4292</v>
      </c>
      <c r="E1905" s="65">
        <v>13530579918</v>
      </c>
      <c r="F1905" s="53"/>
      <c r="G1905" s="54">
        <v>42588</v>
      </c>
      <c r="H1905" s="53" t="s">
        <v>9147</v>
      </c>
      <c r="I1905" s="53" t="s">
        <v>4291</v>
      </c>
      <c r="J1905" s="53" t="s">
        <v>9148</v>
      </c>
      <c r="K1905" s="72">
        <v>13530579918</v>
      </c>
      <c r="L1905" s="37">
        <v>0.56180555555555556</v>
      </c>
      <c r="M1905" s="37">
        <v>0.58402777777777781</v>
      </c>
      <c r="N1905" s="37"/>
      <c r="O1905" s="37"/>
      <c r="P1905" s="37"/>
      <c r="Q1905" s="37"/>
      <c r="R1905" s="37"/>
      <c r="S1905" s="53" t="s">
        <v>9149</v>
      </c>
      <c r="T1905" s="53" t="s">
        <v>5299</v>
      </c>
      <c r="U1905" s="54">
        <v>42616</v>
      </c>
      <c r="V1905" s="54">
        <v>42620</v>
      </c>
      <c r="W1905" s="7">
        <v>1469296</v>
      </c>
      <c r="X1905" s="55">
        <v>0.05</v>
      </c>
      <c r="Y1905" s="25">
        <f t="shared" si="110"/>
        <v>73464.800000000003</v>
      </c>
      <c r="Z1905" s="53">
        <v>0</v>
      </c>
      <c r="AA1905" s="53">
        <f>VLOOKUP(C1905,[1]家家顺成交明细!$C:$O,13,0)</f>
        <v>2000</v>
      </c>
      <c r="AB1905" s="66" t="str">
        <f t="shared" si="111"/>
        <v>邱安娜</v>
      </c>
      <c r="AC1905" s="66">
        <f t="shared" si="112"/>
        <v>13530579918</v>
      </c>
    </row>
    <row r="1906" spans="1:29" ht="27">
      <c r="A1906" s="53">
        <v>549</v>
      </c>
      <c r="B1906" s="91" t="s">
        <v>16257</v>
      </c>
      <c r="C1906" s="53" t="s">
        <v>4293</v>
      </c>
      <c r="D1906" s="77" t="s">
        <v>14233</v>
      </c>
      <c r="E1906" s="65">
        <v>1.50179054011376E+21</v>
      </c>
      <c r="F1906" s="53"/>
      <c r="G1906" s="54">
        <v>42615</v>
      </c>
      <c r="H1906" s="53" t="s">
        <v>9150</v>
      </c>
      <c r="I1906" s="53" t="s">
        <v>9151</v>
      </c>
      <c r="J1906" s="77" t="s">
        <v>9152</v>
      </c>
      <c r="K1906" s="72">
        <v>13760278335</v>
      </c>
      <c r="L1906" s="40">
        <v>0.58402777777777781</v>
      </c>
      <c r="M1906" s="40">
        <v>0.67152777777777783</v>
      </c>
      <c r="N1906" s="96"/>
      <c r="O1906" s="97"/>
      <c r="P1906" s="98"/>
      <c r="Q1906" s="40"/>
      <c r="R1906" s="40"/>
      <c r="S1906" s="53" t="s">
        <v>9153</v>
      </c>
      <c r="T1906" s="53" t="s">
        <v>5299</v>
      </c>
      <c r="U1906" s="54">
        <v>42618</v>
      </c>
      <c r="V1906" s="54">
        <v>42640</v>
      </c>
      <c r="W1906" s="7">
        <v>1790396</v>
      </c>
      <c r="X1906" s="55">
        <v>0.05</v>
      </c>
      <c r="Y1906" s="25">
        <f t="shared" si="110"/>
        <v>89519.8</v>
      </c>
      <c r="Z1906" s="53">
        <v>0</v>
      </c>
      <c r="AA1906" s="53">
        <f>VLOOKUP(C1906,[1]家家顺成交明细!$C:$O,13,0)</f>
        <v>2000</v>
      </c>
      <c r="AB1906" s="66">
        <f t="shared" si="111"/>
        <v>0</v>
      </c>
      <c r="AC1906" s="66">
        <f t="shared" si="112"/>
        <v>0</v>
      </c>
    </row>
    <row r="1907" spans="1:29" ht="27">
      <c r="A1907" s="53">
        <v>550</v>
      </c>
      <c r="B1907" s="91" t="s">
        <v>16258</v>
      </c>
      <c r="C1907" s="53" t="s">
        <v>4295</v>
      </c>
      <c r="D1907" s="114" t="s">
        <v>4296</v>
      </c>
      <c r="E1907" s="65">
        <v>15999586978</v>
      </c>
      <c r="F1907" s="53"/>
      <c r="G1907" s="54">
        <v>42620</v>
      </c>
      <c r="H1907" s="53" t="s">
        <v>9154</v>
      </c>
      <c r="I1907" s="53" t="s">
        <v>4295</v>
      </c>
      <c r="J1907" s="114">
        <v>15999586978</v>
      </c>
      <c r="K1907" s="72">
        <v>15999586978</v>
      </c>
      <c r="L1907" s="40">
        <v>3.472222222222222E-3</v>
      </c>
      <c r="M1907" s="40">
        <v>0.41736111111111113</v>
      </c>
      <c r="N1907" s="96"/>
      <c r="O1907" s="97"/>
      <c r="P1907" s="98"/>
      <c r="Q1907" s="40"/>
      <c r="R1907" s="40"/>
      <c r="S1907" s="53" t="s">
        <v>8774</v>
      </c>
      <c r="T1907" s="53" t="s">
        <v>5299</v>
      </c>
      <c r="U1907" s="54">
        <v>42620</v>
      </c>
      <c r="V1907" s="54">
        <v>42642</v>
      </c>
      <c r="W1907" s="7">
        <v>1871526</v>
      </c>
      <c r="X1907" s="55">
        <v>0.05</v>
      </c>
      <c r="Y1907" s="25">
        <f t="shared" si="110"/>
        <v>93576.3</v>
      </c>
      <c r="Z1907" s="53">
        <v>0</v>
      </c>
      <c r="AA1907" s="53">
        <f>VLOOKUP(C1907,[1]家家顺成交明细!$C:$O,13,0)</f>
        <v>2000</v>
      </c>
      <c r="AB1907" s="66" t="str">
        <f t="shared" si="111"/>
        <v>陈小梅</v>
      </c>
      <c r="AC1907" s="66">
        <f t="shared" si="112"/>
        <v>15999586978</v>
      </c>
    </row>
    <row r="1908" spans="1:29" ht="27">
      <c r="A1908" s="53">
        <v>551</v>
      </c>
      <c r="B1908" s="91" t="s">
        <v>16259</v>
      </c>
      <c r="C1908" s="53" t="s">
        <v>9394</v>
      </c>
      <c r="D1908" s="53" t="s">
        <v>9392</v>
      </c>
      <c r="E1908" s="65">
        <v>18926438993</v>
      </c>
      <c r="F1908" s="53"/>
      <c r="G1908" s="54">
        <v>42616</v>
      </c>
      <c r="H1908" s="53" t="s">
        <v>9393</v>
      </c>
      <c r="I1908" s="53" t="s">
        <v>9394</v>
      </c>
      <c r="J1908" s="53">
        <v>18926438993</v>
      </c>
      <c r="K1908" s="72">
        <v>18926438993</v>
      </c>
      <c r="L1908" s="40">
        <v>4.1666666666666666E-3</v>
      </c>
      <c r="M1908" s="40">
        <v>0.47083333333333338</v>
      </c>
      <c r="N1908" s="96"/>
      <c r="O1908" s="97"/>
      <c r="P1908" s="98"/>
      <c r="Q1908" s="40"/>
      <c r="R1908" s="40"/>
      <c r="S1908" s="53" t="s">
        <v>9156</v>
      </c>
      <c r="T1908" s="53" t="s">
        <v>5299</v>
      </c>
      <c r="U1908" s="54">
        <v>42623</v>
      </c>
      <c r="V1908" s="54">
        <v>42651</v>
      </c>
      <c r="W1908" s="7">
        <v>1011680</v>
      </c>
      <c r="X1908" s="55">
        <v>0.05</v>
      </c>
      <c r="Y1908" s="25">
        <f t="shared" si="110"/>
        <v>50584</v>
      </c>
      <c r="Z1908" s="53">
        <v>0</v>
      </c>
      <c r="AA1908" s="53">
        <v>0</v>
      </c>
      <c r="AB1908" s="66" t="str">
        <f t="shared" si="111"/>
        <v>姚华</v>
      </c>
      <c r="AC1908" s="66">
        <f t="shared" si="112"/>
        <v>18926438993</v>
      </c>
    </row>
    <row r="1909" spans="1:29" ht="27">
      <c r="A1909" s="53">
        <v>552</v>
      </c>
      <c r="B1909" s="91" t="s">
        <v>16260</v>
      </c>
      <c r="C1909" s="53" t="s">
        <v>4298</v>
      </c>
      <c r="D1909" s="91" t="s">
        <v>4299</v>
      </c>
      <c r="E1909" s="65">
        <v>18927441807</v>
      </c>
      <c r="F1909" s="53"/>
      <c r="G1909" s="54">
        <v>42623</v>
      </c>
      <c r="H1909" s="53" t="s">
        <v>9157</v>
      </c>
      <c r="I1909" s="53" t="s">
        <v>4298</v>
      </c>
      <c r="J1909" s="91">
        <v>18927441807</v>
      </c>
      <c r="K1909" s="72">
        <v>18927441807</v>
      </c>
      <c r="L1909" s="40">
        <v>0.69097222222222221</v>
      </c>
      <c r="M1909" s="40">
        <v>0.76041666666666663</v>
      </c>
      <c r="N1909" s="96"/>
      <c r="O1909" s="97"/>
      <c r="P1909" s="98"/>
      <c r="Q1909" s="40"/>
      <c r="R1909" s="40"/>
      <c r="S1909" s="53" t="s">
        <v>9159</v>
      </c>
      <c r="T1909" s="53" t="s">
        <v>5299</v>
      </c>
      <c r="U1909" s="54">
        <v>42624</v>
      </c>
      <c r="V1909" s="54">
        <v>42656</v>
      </c>
      <c r="W1909" s="7">
        <v>1512093</v>
      </c>
      <c r="X1909" s="55">
        <v>0.05</v>
      </c>
      <c r="Y1909" s="25">
        <f t="shared" si="110"/>
        <v>75604.650000000009</v>
      </c>
      <c r="Z1909" s="53">
        <v>0</v>
      </c>
      <c r="AA1909" s="53">
        <f>VLOOKUP(C1909,[1]家家顺成交明细!$C:$O,13,0)</f>
        <v>2000</v>
      </c>
      <c r="AB1909" s="66" t="str">
        <f t="shared" si="111"/>
        <v>向奎</v>
      </c>
      <c r="AC1909" s="66">
        <f t="shared" si="112"/>
        <v>18927441807</v>
      </c>
    </row>
    <row r="1910" spans="1:29" ht="48" customHeight="1">
      <c r="A1910" s="53">
        <v>553</v>
      </c>
      <c r="B1910" s="91" t="s">
        <v>16261</v>
      </c>
      <c r="C1910" s="53" t="s">
        <v>4300</v>
      </c>
      <c r="D1910" s="77" t="s">
        <v>14237</v>
      </c>
      <c r="E1910" s="65">
        <v>1.3728615398135701E+21</v>
      </c>
      <c r="F1910" s="53"/>
      <c r="G1910" s="54">
        <v>42617</v>
      </c>
      <c r="H1910" s="91" t="s">
        <v>9160</v>
      </c>
      <c r="I1910" s="53" t="s">
        <v>9161</v>
      </c>
      <c r="J1910" s="77">
        <v>13570880248</v>
      </c>
      <c r="K1910" s="72">
        <v>13570880248</v>
      </c>
      <c r="L1910" s="40">
        <v>0.54513888888888895</v>
      </c>
      <c r="M1910" s="40">
        <v>0.61319444444444449</v>
      </c>
      <c r="N1910" s="96"/>
      <c r="O1910" s="97"/>
      <c r="P1910" s="103"/>
      <c r="Q1910" s="40"/>
      <c r="R1910" s="40"/>
      <c r="S1910" s="53" t="s">
        <v>9163</v>
      </c>
      <c r="T1910" s="53" t="s">
        <v>5299</v>
      </c>
      <c r="U1910" s="54">
        <v>42624</v>
      </c>
      <c r="V1910" s="54">
        <v>42642</v>
      </c>
      <c r="W1910" s="7">
        <v>1549988</v>
      </c>
      <c r="X1910" s="55">
        <v>0.05</v>
      </c>
      <c r="Y1910" s="25">
        <f t="shared" si="110"/>
        <v>77499.400000000009</v>
      </c>
      <c r="Z1910" s="53">
        <v>0</v>
      </c>
      <c r="AA1910" s="53">
        <f>VLOOKUP(C1910,[1]家家顺成交明细!$C:$O,13,0)</f>
        <v>2000</v>
      </c>
      <c r="AB1910" s="66">
        <f t="shared" si="111"/>
        <v>0</v>
      </c>
      <c r="AC1910" s="66">
        <f t="shared" si="112"/>
        <v>0</v>
      </c>
    </row>
    <row r="1911" spans="1:29" ht="27">
      <c r="A1911" s="53">
        <v>554</v>
      </c>
      <c r="B1911" s="91" t="s">
        <v>16262</v>
      </c>
      <c r="C1911" s="53" t="s">
        <v>4302</v>
      </c>
      <c r="D1911" s="114" t="s">
        <v>4303</v>
      </c>
      <c r="E1911" s="65">
        <v>13530599353</v>
      </c>
      <c r="F1911" s="53"/>
      <c r="G1911" s="54">
        <v>42624</v>
      </c>
      <c r="H1911" s="91" t="s">
        <v>9164</v>
      </c>
      <c r="I1911" s="53" t="s">
        <v>4302</v>
      </c>
      <c r="J1911" s="114">
        <v>13530599353</v>
      </c>
      <c r="K1911" s="72">
        <v>13530599353</v>
      </c>
      <c r="L1911" s="40">
        <v>0.34513888888888888</v>
      </c>
      <c r="M1911" s="40">
        <v>0.5625</v>
      </c>
      <c r="N1911" s="96"/>
      <c r="O1911" s="97"/>
      <c r="P1911" s="98"/>
      <c r="Q1911" s="40"/>
      <c r="R1911" s="40"/>
      <c r="S1911" s="53" t="s">
        <v>9166</v>
      </c>
      <c r="T1911" s="53" t="s">
        <v>5299</v>
      </c>
      <c r="U1911" s="54">
        <v>42624</v>
      </c>
      <c r="V1911" s="54">
        <v>42637</v>
      </c>
      <c r="W1911" s="7">
        <v>1548983</v>
      </c>
      <c r="X1911" s="55">
        <v>0.05</v>
      </c>
      <c r="Y1911" s="25">
        <f t="shared" si="110"/>
        <v>77449.150000000009</v>
      </c>
      <c r="Z1911" s="53">
        <v>0</v>
      </c>
      <c r="AA1911" s="53">
        <v>0</v>
      </c>
      <c r="AB1911" s="66" t="str">
        <f t="shared" si="111"/>
        <v>李庆</v>
      </c>
      <c r="AC1911" s="66">
        <f t="shared" si="112"/>
        <v>13530599353</v>
      </c>
    </row>
    <row r="1912" spans="1:29" ht="48" customHeight="1">
      <c r="A1912" s="53">
        <v>555</v>
      </c>
      <c r="B1912" s="91" t="s">
        <v>16263</v>
      </c>
      <c r="C1912" s="53" t="s">
        <v>4304</v>
      </c>
      <c r="D1912" s="53" t="s">
        <v>4305</v>
      </c>
      <c r="E1912" s="65">
        <v>15818766395</v>
      </c>
      <c r="F1912" s="53"/>
      <c r="G1912" s="54">
        <v>42617</v>
      </c>
      <c r="H1912" s="91" t="s">
        <v>9167</v>
      </c>
      <c r="I1912" s="53" t="s">
        <v>4304</v>
      </c>
      <c r="J1912" s="53">
        <v>15818766395</v>
      </c>
      <c r="K1912" s="72">
        <v>15818766395</v>
      </c>
      <c r="L1912" s="40">
        <v>0.39374999999999999</v>
      </c>
      <c r="M1912" s="40">
        <v>0.44513888888888892</v>
      </c>
      <c r="N1912" s="96"/>
      <c r="O1912" s="97"/>
      <c r="P1912" s="98"/>
      <c r="Q1912" s="40"/>
      <c r="R1912" s="40"/>
      <c r="S1912" s="53" t="s">
        <v>9169</v>
      </c>
      <c r="T1912" s="53" t="s">
        <v>5299</v>
      </c>
      <c r="U1912" s="54">
        <v>42624</v>
      </c>
      <c r="V1912" s="54">
        <v>42652</v>
      </c>
      <c r="W1912" s="7">
        <v>1516034</v>
      </c>
      <c r="X1912" s="55">
        <v>0.05</v>
      </c>
      <c r="Y1912" s="25">
        <f t="shared" si="110"/>
        <v>75801.7</v>
      </c>
      <c r="Z1912" s="91">
        <v>0</v>
      </c>
      <c r="AA1912" s="53">
        <f>VLOOKUP(C1912,[1]家家顺成交明细!$C:$O,13,0)</f>
        <v>2000</v>
      </c>
      <c r="AB1912" s="66" t="str">
        <f t="shared" si="111"/>
        <v>汪灿</v>
      </c>
      <c r="AC1912" s="66">
        <f t="shared" si="112"/>
        <v>15818766395</v>
      </c>
    </row>
    <row r="1913" spans="1:29" ht="27">
      <c r="A1913" s="53">
        <v>556</v>
      </c>
      <c r="B1913" s="91" t="s">
        <v>16264</v>
      </c>
      <c r="C1913" s="53" t="s">
        <v>4306</v>
      </c>
      <c r="D1913" s="53" t="s">
        <v>4307</v>
      </c>
      <c r="E1913" s="65">
        <v>15545406892</v>
      </c>
      <c r="F1913" s="53"/>
      <c r="G1913" s="54">
        <v>42623</v>
      </c>
      <c r="H1913" s="91" t="s">
        <v>9170</v>
      </c>
      <c r="I1913" s="53" t="s">
        <v>4306</v>
      </c>
      <c r="J1913" s="53">
        <v>15545406892</v>
      </c>
      <c r="K1913" s="72">
        <v>15545406892</v>
      </c>
      <c r="L1913" s="40">
        <v>0.35486111111111113</v>
      </c>
      <c r="M1913" s="40">
        <v>0.47847222222222219</v>
      </c>
      <c r="N1913" s="96"/>
      <c r="O1913" s="97"/>
      <c r="P1913" s="98"/>
      <c r="Q1913" s="40"/>
      <c r="R1913" s="40"/>
      <c r="S1913" s="53" t="s">
        <v>9172</v>
      </c>
      <c r="T1913" s="53" t="s">
        <v>5299</v>
      </c>
      <c r="U1913" s="54">
        <v>42624</v>
      </c>
      <c r="V1913" s="54">
        <v>42642</v>
      </c>
      <c r="W1913" s="7">
        <v>1514063</v>
      </c>
      <c r="X1913" s="55">
        <v>0.05</v>
      </c>
      <c r="Y1913" s="25">
        <f t="shared" si="110"/>
        <v>75703.150000000009</v>
      </c>
      <c r="Z1913" s="53">
        <v>0</v>
      </c>
      <c r="AA1913" s="53">
        <f>VLOOKUP(C1913,[1]家家顺成交明细!$C:$O,13,0)</f>
        <v>2000</v>
      </c>
      <c r="AB1913" s="66" t="str">
        <f t="shared" si="111"/>
        <v>姜佳彤</v>
      </c>
      <c r="AC1913" s="66">
        <f t="shared" si="112"/>
        <v>15545406892</v>
      </c>
    </row>
    <row r="1914" spans="1:29" ht="27">
      <c r="A1914" s="53">
        <v>557</v>
      </c>
      <c r="B1914" s="91" t="s">
        <v>16265</v>
      </c>
      <c r="C1914" s="53" t="s">
        <v>4308</v>
      </c>
      <c r="D1914" s="91" t="s">
        <v>4309</v>
      </c>
      <c r="E1914" s="65">
        <v>13528493526</v>
      </c>
      <c r="F1914" s="53"/>
      <c r="G1914" s="54">
        <v>42622</v>
      </c>
      <c r="H1914" s="91" t="s">
        <v>9173</v>
      </c>
      <c r="I1914" s="53" t="s">
        <v>2140</v>
      </c>
      <c r="J1914" s="91">
        <v>13528493526</v>
      </c>
      <c r="K1914" s="72">
        <v>13528493526</v>
      </c>
      <c r="L1914" s="40">
        <v>0.43541666666666662</v>
      </c>
      <c r="M1914" s="40">
        <v>0.49861111111111112</v>
      </c>
      <c r="N1914" s="96"/>
      <c r="O1914" s="97"/>
      <c r="P1914" s="98"/>
      <c r="Q1914" s="40"/>
      <c r="R1914" s="40"/>
      <c r="S1914" s="53" t="s">
        <v>9166</v>
      </c>
      <c r="T1914" s="53" t="s">
        <v>5299</v>
      </c>
      <c r="U1914" s="54">
        <v>42624</v>
      </c>
      <c r="V1914" s="54">
        <v>42637</v>
      </c>
      <c r="W1914" s="7">
        <v>1513078</v>
      </c>
      <c r="X1914" s="55">
        <v>0.05</v>
      </c>
      <c r="Y1914" s="25">
        <f t="shared" si="110"/>
        <v>75653.900000000009</v>
      </c>
      <c r="Z1914" s="91">
        <v>0</v>
      </c>
      <c r="AA1914" s="53">
        <f>VLOOKUP(C1914,[1]家家顺成交明细!$C:$O,13,0)</f>
        <v>2000</v>
      </c>
      <c r="AB1914" s="66">
        <f t="shared" si="111"/>
        <v>0</v>
      </c>
      <c r="AC1914" s="66">
        <f t="shared" si="112"/>
        <v>13528493526</v>
      </c>
    </row>
    <row r="1915" spans="1:29" ht="27">
      <c r="A1915" s="53">
        <v>558</v>
      </c>
      <c r="B1915" s="91" t="s">
        <v>16266</v>
      </c>
      <c r="C1915" s="53" t="s">
        <v>4310</v>
      </c>
      <c r="D1915" s="53" t="s">
        <v>9395</v>
      </c>
      <c r="E1915" s="65">
        <v>13713892892</v>
      </c>
      <c r="F1915" s="53"/>
      <c r="G1915" s="54">
        <v>42624</v>
      </c>
      <c r="H1915" s="91" t="s">
        <v>9396</v>
      </c>
      <c r="I1915" s="53" t="s">
        <v>4310</v>
      </c>
      <c r="J1915" s="53" t="s">
        <v>14241</v>
      </c>
      <c r="K1915" s="72">
        <v>13713892892</v>
      </c>
      <c r="L1915" s="40">
        <v>0.14097222222222222</v>
      </c>
      <c r="M1915" s="40">
        <v>0.64097222222222217</v>
      </c>
      <c r="N1915" s="96"/>
      <c r="O1915" s="97"/>
      <c r="P1915" s="98"/>
      <c r="Q1915" s="40"/>
      <c r="R1915" s="40"/>
      <c r="S1915" s="53" t="s">
        <v>9175</v>
      </c>
      <c r="T1915" s="53" t="s">
        <v>5299</v>
      </c>
      <c r="U1915" s="54">
        <v>42624</v>
      </c>
      <c r="V1915" s="54" t="s">
        <v>1717</v>
      </c>
      <c r="W1915" s="7">
        <v>1812138</v>
      </c>
      <c r="X1915" s="55">
        <v>0.05</v>
      </c>
      <c r="Y1915" s="25">
        <f t="shared" si="110"/>
        <v>90606.900000000009</v>
      </c>
      <c r="Z1915" s="91">
        <v>0</v>
      </c>
      <c r="AA1915" s="53">
        <v>0</v>
      </c>
      <c r="AB1915" s="66" t="str">
        <f t="shared" si="111"/>
        <v>刘宗胜</v>
      </c>
      <c r="AC1915" s="66">
        <f t="shared" si="112"/>
        <v>13713892892</v>
      </c>
    </row>
    <row r="1916" spans="1:29" ht="27">
      <c r="A1916" s="53">
        <v>559</v>
      </c>
      <c r="B1916" s="91" t="s">
        <v>16267</v>
      </c>
      <c r="C1916" s="53" t="s">
        <v>4311</v>
      </c>
      <c r="D1916" s="114" t="s">
        <v>4312</v>
      </c>
      <c r="E1916" s="65">
        <v>13590473267</v>
      </c>
      <c r="F1916" s="53"/>
      <c r="G1916" s="54">
        <v>42624</v>
      </c>
      <c r="H1916" s="91" t="s">
        <v>9176</v>
      </c>
      <c r="I1916" s="53" t="s">
        <v>4311</v>
      </c>
      <c r="J1916" s="114">
        <v>13590473267</v>
      </c>
      <c r="K1916" s="72">
        <v>13590473267</v>
      </c>
      <c r="L1916" s="40">
        <v>0.48749999999999999</v>
      </c>
      <c r="M1916" s="40">
        <v>0.54166666666666663</v>
      </c>
      <c r="N1916" s="96"/>
      <c r="O1916" s="97"/>
      <c r="P1916" s="98"/>
      <c r="Q1916" s="40"/>
      <c r="R1916" s="40"/>
      <c r="S1916" s="53" t="s">
        <v>9178</v>
      </c>
      <c r="T1916" s="53" t="s">
        <v>5299</v>
      </c>
      <c r="U1916" s="54">
        <v>42624</v>
      </c>
      <c r="V1916" s="54">
        <v>42642</v>
      </c>
      <c r="W1916" s="7">
        <v>1638099</v>
      </c>
      <c r="X1916" s="55">
        <v>0.05</v>
      </c>
      <c r="Y1916" s="25">
        <f t="shared" si="110"/>
        <v>81904.950000000012</v>
      </c>
      <c r="Z1916" s="114">
        <v>0</v>
      </c>
      <c r="AA1916" s="53">
        <f>VLOOKUP(C1916,[1]家家顺成交明细!$C:$O,13,0)</f>
        <v>0</v>
      </c>
      <c r="AB1916" s="66" t="str">
        <f t="shared" si="111"/>
        <v>喻栋良</v>
      </c>
      <c r="AC1916" s="66">
        <f t="shared" si="112"/>
        <v>13590473267</v>
      </c>
    </row>
    <row r="1917" spans="1:29" ht="27">
      <c r="A1917" s="53">
        <v>560</v>
      </c>
      <c r="B1917" s="91" t="s">
        <v>16268</v>
      </c>
      <c r="C1917" s="53" t="s">
        <v>4313</v>
      </c>
      <c r="D1917" s="114" t="s">
        <v>4314</v>
      </c>
      <c r="E1917" s="65">
        <v>13715309740</v>
      </c>
      <c r="F1917" s="53" t="s">
        <v>14239</v>
      </c>
      <c r="G1917" s="54">
        <v>42622</v>
      </c>
      <c r="H1917" s="91" t="s">
        <v>9179</v>
      </c>
      <c r="I1917" s="53" t="s">
        <v>4313</v>
      </c>
      <c r="J1917" s="114">
        <v>13715309740</v>
      </c>
      <c r="K1917" s="72">
        <v>13715309740</v>
      </c>
      <c r="L1917" s="62">
        <v>2.7083333333333334E-2</v>
      </c>
      <c r="M1917" s="62">
        <v>0.48888888888888887</v>
      </c>
      <c r="N1917" s="99"/>
      <c r="O1917" s="101"/>
      <c r="P1917" s="98"/>
      <c r="Q1917" s="40"/>
      <c r="R1917" s="111" t="s">
        <v>16844</v>
      </c>
      <c r="S1917" s="53" t="s">
        <v>9181</v>
      </c>
      <c r="T1917" s="53" t="s">
        <v>5299</v>
      </c>
      <c r="U1917" s="54">
        <v>42624</v>
      </c>
      <c r="V1917" s="54">
        <v>42635</v>
      </c>
      <c r="W1917" s="7">
        <v>1512464</v>
      </c>
      <c r="X1917" s="55">
        <v>0.05</v>
      </c>
      <c r="Y1917" s="25">
        <f t="shared" si="110"/>
        <v>75623.199999999997</v>
      </c>
      <c r="Z1917" s="53">
        <v>0</v>
      </c>
      <c r="AA1917" s="53">
        <f>VLOOKUP(C1917,[1]家家顺成交明细!$C:$O,13,0)</f>
        <v>2000</v>
      </c>
      <c r="AB1917" s="66" t="str">
        <f t="shared" si="111"/>
        <v>陈启斌</v>
      </c>
      <c r="AC1917" s="66">
        <f t="shared" si="112"/>
        <v>13715309740</v>
      </c>
    </row>
    <row r="1918" spans="1:29" ht="27">
      <c r="A1918" s="53">
        <v>561</v>
      </c>
      <c r="B1918" s="91" t="s">
        <v>16269</v>
      </c>
      <c r="C1918" s="53" t="s">
        <v>4315</v>
      </c>
      <c r="D1918" s="53" t="s">
        <v>9397</v>
      </c>
      <c r="E1918" s="65">
        <v>15768635415</v>
      </c>
      <c r="F1918" s="53"/>
      <c r="G1918" s="54">
        <v>42620</v>
      </c>
      <c r="H1918" s="91" t="s">
        <v>9398</v>
      </c>
      <c r="I1918" s="53" t="s">
        <v>9399</v>
      </c>
      <c r="J1918" s="53">
        <v>15768635415</v>
      </c>
      <c r="K1918" s="72">
        <v>15768635415</v>
      </c>
      <c r="L1918" s="40">
        <v>0.65625</v>
      </c>
      <c r="M1918" s="40">
        <v>0.69861111111111107</v>
      </c>
      <c r="N1918" s="99"/>
      <c r="O1918" s="97"/>
      <c r="P1918" s="98"/>
      <c r="Q1918" s="40"/>
      <c r="R1918" s="40"/>
      <c r="S1918" s="53" t="s">
        <v>9182</v>
      </c>
      <c r="T1918" s="53" t="s">
        <v>5299</v>
      </c>
      <c r="U1918" s="54">
        <v>42624</v>
      </c>
      <c r="V1918" s="54">
        <v>42634</v>
      </c>
      <c r="W1918" s="7">
        <v>1618877</v>
      </c>
      <c r="X1918" s="55">
        <v>0.05</v>
      </c>
      <c r="Y1918" s="25">
        <f t="shared" si="110"/>
        <v>80943.850000000006</v>
      </c>
      <c r="Z1918" s="53">
        <v>0</v>
      </c>
      <c r="AA1918" s="53">
        <v>0</v>
      </c>
      <c r="AB1918" s="66">
        <f t="shared" si="111"/>
        <v>0</v>
      </c>
      <c r="AC1918" s="66">
        <f t="shared" si="112"/>
        <v>15768635415</v>
      </c>
    </row>
    <row r="1919" spans="1:29" ht="33" customHeight="1">
      <c r="A1919" s="53">
        <v>562</v>
      </c>
      <c r="B1919" s="91" t="s">
        <v>16270</v>
      </c>
      <c r="C1919" s="53" t="s">
        <v>4316</v>
      </c>
      <c r="D1919" s="91" t="s">
        <v>4317</v>
      </c>
      <c r="E1919" s="65">
        <v>18898791727</v>
      </c>
      <c r="F1919" s="53"/>
      <c r="G1919" s="54">
        <v>42619</v>
      </c>
      <c r="H1919" s="91" t="s">
        <v>9183</v>
      </c>
      <c r="I1919" s="53" t="s">
        <v>4316</v>
      </c>
      <c r="J1919" s="91">
        <v>18898791727</v>
      </c>
      <c r="K1919" s="72">
        <v>18898791727</v>
      </c>
      <c r="L1919" s="40">
        <v>0.64652777777777781</v>
      </c>
      <c r="M1919" s="40">
        <v>0.6875</v>
      </c>
      <c r="N1919" s="96"/>
      <c r="O1919" s="97"/>
      <c r="P1919" s="98"/>
      <c r="Q1919" s="40"/>
      <c r="R1919" s="40"/>
      <c r="S1919" s="53" t="s">
        <v>9185</v>
      </c>
      <c r="T1919" s="53" t="s">
        <v>5299</v>
      </c>
      <c r="U1919" s="54">
        <v>42624</v>
      </c>
      <c r="V1919" s="54">
        <v>42627</v>
      </c>
      <c r="W1919" s="7">
        <v>1632796</v>
      </c>
      <c r="X1919" s="55">
        <v>0.05</v>
      </c>
      <c r="Y1919" s="25">
        <f t="shared" si="110"/>
        <v>81639.8</v>
      </c>
      <c r="Z1919" s="53">
        <v>0</v>
      </c>
      <c r="AA1919" s="53">
        <f>VLOOKUP(C1919,[1]家家顺成交明细!$C:$O,13,0)</f>
        <v>2000</v>
      </c>
      <c r="AB1919" s="66" t="str">
        <f t="shared" si="111"/>
        <v>覃珊珊</v>
      </c>
      <c r="AC1919" s="66">
        <f t="shared" si="112"/>
        <v>18898791727</v>
      </c>
    </row>
    <row r="1920" spans="1:29" ht="27">
      <c r="A1920" s="53">
        <v>563</v>
      </c>
      <c r="B1920" s="91" t="s">
        <v>16271</v>
      </c>
      <c r="C1920" s="53" t="s">
        <v>4318</v>
      </c>
      <c r="D1920" s="91" t="s">
        <v>4319</v>
      </c>
      <c r="E1920" s="65">
        <v>13510572807</v>
      </c>
      <c r="F1920" s="53"/>
      <c r="G1920" s="54">
        <v>42618</v>
      </c>
      <c r="H1920" s="53" t="s">
        <v>9186</v>
      </c>
      <c r="I1920" s="53" t="s">
        <v>4318</v>
      </c>
      <c r="J1920" s="91">
        <v>13510572807</v>
      </c>
      <c r="K1920" s="72">
        <v>13510572807</v>
      </c>
      <c r="L1920" s="40">
        <v>0.43124999999999997</v>
      </c>
      <c r="M1920" s="40">
        <v>0.46458333333333335</v>
      </c>
      <c r="N1920" s="96"/>
      <c r="O1920" s="97"/>
      <c r="P1920" s="98"/>
      <c r="Q1920" s="40"/>
      <c r="R1920" s="40"/>
      <c r="S1920" s="53" t="s">
        <v>9188</v>
      </c>
      <c r="T1920" s="53" t="s">
        <v>5299</v>
      </c>
      <c r="U1920" s="54">
        <v>42624</v>
      </c>
      <c r="V1920" s="54">
        <v>42639</v>
      </c>
      <c r="W1920" s="7">
        <v>1557085</v>
      </c>
      <c r="X1920" s="55">
        <v>0.05</v>
      </c>
      <c r="Y1920" s="25">
        <f t="shared" si="110"/>
        <v>77854.25</v>
      </c>
      <c r="Z1920" s="53">
        <v>0</v>
      </c>
      <c r="AA1920" s="53">
        <f>VLOOKUP(C1920,[1]家家顺成交明细!$C:$O,13,0)</f>
        <v>0</v>
      </c>
      <c r="AB1920" s="66" t="str">
        <f t="shared" si="111"/>
        <v>刘复邦</v>
      </c>
      <c r="AC1920" s="66">
        <f t="shared" si="112"/>
        <v>13510572807</v>
      </c>
    </row>
    <row r="1921" spans="1:30" ht="27">
      <c r="A1921" s="53">
        <v>564</v>
      </c>
      <c r="B1921" s="91" t="s">
        <v>16272</v>
      </c>
      <c r="C1921" s="53" t="s">
        <v>4320</v>
      </c>
      <c r="D1921" s="53" t="s">
        <v>4321</v>
      </c>
      <c r="E1921" s="65">
        <v>15873680653</v>
      </c>
      <c r="F1921" s="53"/>
      <c r="G1921" s="54">
        <v>42626</v>
      </c>
      <c r="H1921" s="53" t="s">
        <v>9189</v>
      </c>
      <c r="I1921" s="53" t="s">
        <v>9190</v>
      </c>
      <c r="J1921" s="53">
        <v>15873680653</v>
      </c>
      <c r="K1921" s="72">
        <v>15873680653</v>
      </c>
      <c r="L1921" s="40">
        <v>0.54166666666666663</v>
      </c>
      <c r="M1921" s="40">
        <v>0.6875</v>
      </c>
      <c r="N1921" s="96"/>
      <c r="O1921" s="97"/>
      <c r="P1921" s="98"/>
      <c r="Q1921" s="40"/>
      <c r="R1921" s="40"/>
      <c r="S1921" s="53" t="s">
        <v>9192</v>
      </c>
      <c r="T1921" s="53" t="s">
        <v>5299</v>
      </c>
      <c r="U1921" s="54">
        <v>42626</v>
      </c>
      <c r="V1921" s="54" t="s">
        <v>4405</v>
      </c>
      <c r="W1921" s="7">
        <v>1554661</v>
      </c>
      <c r="X1921" s="55">
        <v>0.05</v>
      </c>
      <c r="Y1921" s="25">
        <f t="shared" si="110"/>
        <v>77733.05</v>
      </c>
      <c r="Z1921" s="53">
        <v>0</v>
      </c>
      <c r="AA1921" s="53">
        <f>VLOOKUP(C1921,[1]家家顺成交明细!$C:$O,13,0)</f>
        <v>5000</v>
      </c>
      <c r="AB1921" s="66">
        <f t="shared" si="111"/>
        <v>0</v>
      </c>
      <c r="AC1921" s="66">
        <f t="shared" si="112"/>
        <v>15873680653</v>
      </c>
    </row>
    <row r="1922" spans="1:30" ht="37.5" customHeight="1">
      <c r="A1922" s="53">
        <v>565</v>
      </c>
      <c r="B1922" s="91" t="s">
        <v>16273</v>
      </c>
      <c r="C1922" s="53" t="s">
        <v>4322</v>
      </c>
      <c r="D1922" s="91" t="s">
        <v>4323</v>
      </c>
      <c r="E1922" s="65">
        <v>15986609689</v>
      </c>
      <c r="F1922" s="53"/>
      <c r="G1922" s="54">
        <v>42626</v>
      </c>
      <c r="H1922" s="53" t="s">
        <v>9193</v>
      </c>
      <c r="I1922" s="53" t="s">
        <v>4322</v>
      </c>
      <c r="J1922" s="91">
        <v>15986609689</v>
      </c>
      <c r="K1922" s="72">
        <v>15986609689</v>
      </c>
      <c r="L1922" s="114" t="s">
        <v>13689</v>
      </c>
      <c r="M1922" s="40">
        <v>0.83333333333333337</v>
      </c>
      <c r="N1922" s="96"/>
      <c r="O1922" s="97"/>
      <c r="P1922" s="98"/>
      <c r="Q1922" s="40"/>
      <c r="R1922" s="40"/>
      <c r="S1922" s="53" t="s">
        <v>9195</v>
      </c>
      <c r="T1922" s="53" t="s">
        <v>5299</v>
      </c>
      <c r="U1922" s="54">
        <v>42627</v>
      </c>
      <c r="V1922" s="54">
        <v>42643</v>
      </c>
      <c r="W1922" s="7">
        <v>1635737</v>
      </c>
      <c r="X1922" s="55">
        <v>0.05</v>
      </c>
      <c r="Y1922" s="25">
        <f t="shared" si="110"/>
        <v>81786.850000000006</v>
      </c>
      <c r="Z1922" s="53">
        <v>0</v>
      </c>
      <c r="AA1922" s="53">
        <f>VLOOKUP(C1922,[1]家家顺成交明细!$C:$O,13,0)</f>
        <v>2000</v>
      </c>
      <c r="AB1922" s="66" t="str">
        <f t="shared" si="111"/>
        <v>马永利</v>
      </c>
      <c r="AC1922" s="66">
        <f t="shared" si="112"/>
        <v>15986609689</v>
      </c>
    </row>
    <row r="1923" spans="1:30" ht="27">
      <c r="A1923" s="53">
        <v>566</v>
      </c>
      <c r="B1923" s="91" t="s">
        <v>16274</v>
      </c>
      <c r="C1923" s="53" t="s">
        <v>4324</v>
      </c>
      <c r="D1923" s="53" t="s">
        <v>4325</v>
      </c>
      <c r="E1923" s="65">
        <v>13902451386</v>
      </c>
      <c r="F1923" s="53"/>
      <c r="G1923" s="54">
        <v>42628</v>
      </c>
      <c r="H1923" s="53" t="s">
        <v>9196</v>
      </c>
      <c r="I1923" s="53" t="s">
        <v>4324</v>
      </c>
      <c r="J1923" s="53">
        <v>13902451386</v>
      </c>
      <c r="K1923" s="72">
        <v>13902451386</v>
      </c>
      <c r="L1923" s="40">
        <v>0.37152777777777773</v>
      </c>
      <c r="M1923" s="40">
        <v>0.59722222222222221</v>
      </c>
      <c r="N1923" s="96"/>
      <c r="O1923" s="97"/>
      <c r="P1923" s="98"/>
      <c r="Q1923" s="40"/>
      <c r="R1923" s="40"/>
      <c r="S1923" s="53" t="s">
        <v>9198</v>
      </c>
      <c r="T1923" s="53" t="s">
        <v>5299</v>
      </c>
      <c r="U1923" s="54">
        <v>42628</v>
      </c>
      <c r="V1923" s="54">
        <v>42639</v>
      </c>
      <c r="W1923" s="7">
        <v>1687910</v>
      </c>
      <c r="X1923" s="55">
        <v>0.05</v>
      </c>
      <c r="Y1923" s="25">
        <f t="shared" ref="Y1923:Y1986" si="113">W1923*X1923</f>
        <v>84395.5</v>
      </c>
      <c r="Z1923" s="53">
        <v>0</v>
      </c>
      <c r="AA1923" s="53">
        <f>VLOOKUP(C1923,[1]家家顺成交明细!$C:$O,13,0)</f>
        <v>2000</v>
      </c>
      <c r="AB1923" s="66" t="str">
        <f t="shared" ref="AB1923:AB1986" si="114">IF(I1923=C1923,I1923,0)</f>
        <v>黄凯</v>
      </c>
      <c r="AC1923" s="66">
        <f t="shared" ref="AC1923:AC1986" si="115">IF(E1923=K1923,K1923,0)</f>
        <v>13902451386</v>
      </c>
    </row>
    <row r="1924" spans="1:30" ht="27">
      <c r="A1924" s="53">
        <v>567</v>
      </c>
      <c r="B1924" s="91" t="s">
        <v>16275</v>
      </c>
      <c r="C1924" s="53" t="s">
        <v>4326</v>
      </c>
      <c r="D1924" s="53" t="s">
        <v>14242</v>
      </c>
      <c r="E1924" s="65">
        <v>13798460816</v>
      </c>
      <c r="F1924" s="53"/>
      <c r="G1924" s="54">
        <v>42627</v>
      </c>
      <c r="H1924" s="53" t="s">
        <v>9199</v>
      </c>
      <c r="I1924" s="53" t="s">
        <v>4326</v>
      </c>
      <c r="J1924" s="53">
        <v>13798460816</v>
      </c>
      <c r="K1924" s="72">
        <v>13798460816</v>
      </c>
      <c r="L1924" s="40">
        <v>0.72986111111111107</v>
      </c>
      <c r="M1924" s="40">
        <v>0.75902777777777775</v>
      </c>
      <c r="N1924" s="96"/>
      <c r="O1924" s="97"/>
      <c r="P1924" s="98"/>
      <c r="Q1924" s="40"/>
      <c r="R1924" s="40"/>
      <c r="S1924" s="53" t="s">
        <v>9201</v>
      </c>
      <c r="T1924" s="53" t="s">
        <v>5299</v>
      </c>
      <c r="U1924" s="54">
        <v>42628</v>
      </c>
      <c r="V1924" s="54">
        <v>42635</v>
      </c>
      <c r="W1924" s="7">
        <v>1728776</v>
      </c>
      <c r="X1924" s="55">
        <v>0.05</v>
      </c>
      <c r="Y1924" s="25">
        <f t="shared" si="113"/>
        <v>86438.8</v>
      </c>
      <c r="Z1924" s="53">
        <v>0</v>
      </c>
      <c r="AA1924" s="53">
        <f>VLOOKUP(C1924,[1]家家顺成交明细!$C:$O,13,0)</f>
        <v>2000</v>
      </c>
      <c r="AB1924" s="66" t="str">
        <f t="shared" si="114"/>
        <v>田青松</v>
      </c>
      <c r="AC1924" s="66">
        <f t="shared" si="115"/>
        <v>13798460816</v>
      </c>
    </row>
    <row r="1925" spans="1:30" ht="27">
      <c r="A1925" s="53">
        <v>618</v>
      </c>
      <c r="B1925" s="91" t="s">
        <v>16276</v>
      </c>
      <c r="C1925" s="53" t="s">
        <v>2913</v>
      </c>
      <c r="D1925" s="78" t="s">
        <v>2914</v>
      </c>
      <c r="E1925" s="65">
        <v>13510113129</v>
      </c>
      <c r="F1925" s="53"/>
      <c r="G1925" s="54">
        <v>42595</v>
      </c>
      <c r="H1925" s="53" t="s">
        <v>13599</v>
      </c>
      <c r="I1925" s="53" t="str">
        <f>VLOOKUP(H1925,[2]Sheet1!$B:$C,2,0)</f>
        <v>赖柏杨</v>
      </c>
      <c r="J1925" s="78">
        <f>VLOOKUP(H1925,[2]Sheet1!$B:$E,4,0)</f>
        <v>18665323856</v>
      </c>
      <c r="K1925" s="72">
        <v>18665323856</v>
      </c>
      <c r="L1925" s="37">
        <v>0.3263888888888889</v>
      </c>
      <c r="M1925" s="37">
        <v>0.39166666666666666</v>
      </c>
      <c r="N1925" s="37"/>
      <c r="O1925" s="37"/>
      <c r="P1925" s="37"/>
      <c r="Q1925" s="37"/>
      <c r="R1925" s="105" t="s">
        <v>16793</v>
      </c>
      <c r="S1925" s="53" t="s">
        <v>10540</v>
      </c>
      <c r="T1925" s="53" t="s">
        <v>3176</v>
      </c>
      <c r="U1925" s="54">
        <v>42596</v>
      </c>
      <c r="V1925" s="54">
        <v>42656</v>
      </c>
      <c r="W1925" s="9">
        <v>1715532</v>
      </c>
      <c r="X1925" s="55">
        <v>0.04</v>
      </c>
      <c r="Y1925" s="25">
        <f t="shared" si="113"/>
        <v>68621.279999999999</v>
      </c>
      <c r="Z1925" s="53">
        <v>0</v>
      </c>
      <c r="AA1925" s="53">
        <f>VLOOKUP(C1925,[1]Q房网地产成交明细!$C:$O,13,0)</f>
        <v>2000</v>
      </c>
      <c r="AB1925" s="66">
        <f t="shared" si="114"/>
        <v>0</v>
      </c>
      <c r="AC1925" s="66">
        <f t="shared" si="115"/>
        <v>0</v>
      </c>
      <c r="AD1925" s="52">
        <v>0</v>
      </c>
    </row>
    <row r="1926" spans="1:30" ht="30.75" customHeight="1">
      <c r="A1926" s="53">
        <v>569</v>
      </c>
      <c r="B1926" s="91" t="s">
        <v>16277</v>
      </c>
      <c r="C1926" s="53" t="s">
        <v>4330</v>
      </c>
      <c r="D1926" s="53" t="s">
        <v>4331</v>
      </c>
      <c r="E1926" s="65">
        <v>18902318313</v>
      </c>
      <c r="F1926" s="53"/>
      <c r="G1926" s="54">
        <v>42629</v>
      </c>
      <c r="H1926" s="53" t="s">
        <v>9205</v>
      </c>
      <c r="I1926" s="53" t="s">
        <v>4330</v>
      </c>
      <c r="J1926" s="53">
        <v>18902318313</v>
      </c>
      <c r="K1926" s="72">
        <v>18902318313</v>
      </c>
      <c r="L1926" s="40">
        <v>0.53819444444444442</v>
      </c>
      <c r="M1926" s="40">
        <v>0.55902777777777779</v>
      </c>
      <c r="N1926" s="96"/>
      <c r="O1926" s="97"/>
      <c r="P1926" s="98"/>
      <c r="Q1926" s="40"/>
      <c r="R1926" s="40"/>
      <c r="S1926" s="53" t="s">
        <v>9207</v>
      </c>
      <c r="T1926" s="53" t="s">
        <v>5299</v>
      </c>
      <c r="U1926" s="54">
        <v>42629</v>
      </c>
      <c r="V1926" s="54">
        <v>42643</v>
      </c>
      <c r="W1926" s="7">
        <v>1531008</v>
      </c>
      <c r="X1926" s="55">
        <v>0.05</v>
      </c>
      <c r="Y1926" s="25">
        <f t="shared" si="113"/>
        <v>76550.400000000009</v>
      </c>
      <c r="Z1926" s="53">
        <v>0</v>
      </c>
      <c r="AA1926" s="53">
        <f>VLOOKUP(C1926,[1]家家顺成交明细!$C:$O,13,0)</f>
        <v>2000</v>
      </c>
      <c r="AB1926" s="66" t="str">
        <f t="shared" si="114"/>
        <v>陈传令</v>
      </c>
      <c r="AC1926" s="66">
        <f t="shared" si="115"/>
        <v>18902318313</v>
      </c>
    </row>
    <row r="1927" spans="1:30" ht="33.75" customHeight="1">
      <c r="A1927" s="53">
        <v>570</v>
      </c>
      <c r="B1927" s="91" t="s">
        <v>16278</v>
      </c>
      <c r="C1927" s="53" t="s">
        <v>4332</v>
      </c>
      <c r="D1927" s="53" t="s">
        <v>4333</v>
      </c>
      <c r="E1927" s="65">
        <v>13725533562</v>
      </c>
      <c r="F1927" s="53"/>
      <c r="G1927" s="54">
        <v>42629</v>
      </c>
      <c r="H1927" s="53" t="s">
        <v>9208</v>
      </c>
      <c r="I1927" s="53" t="s">
        <v>9209</v>
      </c>
      <c r="J1927" s="53">
        <v>13725533562</v>
      </c>
      <c r="K1927" s="72">
        <v>13725533562</v>
      </c>
      <c r="L1927" s="40">
        <v>0.3611111111111111</v>
      </c>
      <c r="M1927" s="40">
        <v>0.41944444444444445</v>
      </c>
      <c r="N1927" s="96"/>
      <c r="O1927" s="97"/>
      <c r="P1927" s="98"/>
      <c r="Q1927" s="40"/>
      <c r="R1927" s="40"/>
      <c r="S1927" s="53" t="s">
        <v>9211</v>
      </c>
      <c r="T1927" s="53" t="s">
        <v>5299</v>
      </c>
      <c r="U1927" s="54">
        <v>42629</v>
      </c>
      <c r="V1927" s="54">
        <v>42637</v>
      </c>
      <c r="W1927" s="7">
        <v>1564468</v>
      </c>
      <c r="X1927" s="55">
        <v>0.05</v>
      </c>
      <c r="Y1927" s="25">
        <f t="shared" si="113"/>
        <v>78223.400000000009</v>
      </c>
      <c r="Z1927" s="53">
        <v>0</v>
      </c>
      <c r="AA1927" s="53">
        <f>VLOOKUP(C1927,[1]家家顺成交明细!$C:$O,13,0)</f>
        <v>0</v>
      </c>
      <c r="AB1927" s="66">
        <f t="shared" si="114"/>
        <v>0</v>
      </c>
      <c r="AC1927" s="66">
        <f t="shared" si="115"/>
        <v>13725533562</v>
      </c>
    </row>
    <row r="1928" spans="1:30" ht="27">
      <c r="A1928" s="53">
        <v>523</v>
      </c>
      <c r="B1928" s="91" t="s">
        <v>16279</v>
      </c>
      <c r="C1928" s="53" t="s">
        <v>4250</v>
      </c>
      <c r="D1928" s="78" t="s">
        <v>4251</v>
      </c>
      <c r="E1928" s="65">
        <v>15815560425</v>
      </c>
      <c r="F1928" s="53"/>
      <c r="G1928" s="54">
        <v>42533</v>
      </c>
      <c r="H1928" s="53">
        <v>5343</v>
      </c>
      <c r="I1928" s="53" t="s">
        <v>2569</v>
      </c>
      <c r="J1928" s="78" t="s">
        <v>9077</v>
      </c>
      <c r="K1928" s="72">
        <v>13715323373</v>
      </c>
      <c r="L1928" s="37">
        <v>8.3333333333333332E-3</v>
      </c>
      <c r="M1928" s="37">
        <v>0.72013888888888899</v>
      </c>
      <c r="N1928" s="37"/>
      <c r="O1928" s="37"/>
      <c r="P1928" s="37"/>
      <c r="Q1928" s="37"/>
      <c r="R1928" s="46" t="s">
        <v>16827</v>
      </c>
      <c r="S1928" s="53" t="s">
        <v>9078</v>
      </c>
      <c r="T1928" s="53" t="s">
        <v>5299</v>
      </c>
      <c r="U1928" s="54">
        <v>42600</v>
      </c>
      <c r="V1928" s="54">
        <v>42607</v>
      </c>
      <c r="W1928" s="7">
        <v>1740249</v>
      </c>
      <c r="X1928" s="55">
        <v>0.04</v>
      </c>
      <c r="Y1928" s="25">
        <f t="shared" si="113"/>
        <v>69609.960000000006</v>
      </c>
      <c r="Z1928" s="53">
        <v>0</v>
      </c>
      <c r="AA1928" s="53">
        <f>VLOOKUP(C1928,[1]家家顺成交明细!$C:$O,13,0)</f>
        <v>0</v>
      </c>
      <c r="AB1928" s="66">
        <f t="shared" si="114"/>
        <v>0</v>
      </c>
      <c r="AC1928" s="66">
        <f t="shared" si="115"/>
        <v>0</v>
      </c>
      <c r="AD1928" s="52">
        <v>0</v>
      </c>
    </row>
    <row r="1929" spans="1:30" ht="27">
      <c r="A1929" s="53">
        <v>655</v>
      </c>
      <c r="B1929" s="91" t="s">
        <v>16280</v>
      </c>
      <c r="C1929" s="51" t="s">
        <v>16785</v>
      </c>
      <c r="D1929" s="78" t="s">
        <v>7994</v>
      </c>
      <c r="E1929" s="65">
        <v>1.8926456636138201E+21</v>
      </c>
      <c r="F1929" s="53">
        <v>13682382599</v>
      </c>
      <c r="G1929" s="54">
        <v>42630</v>
      </c>
      <c r="H1929" s="53" t="s">
        <v>7995</v>
      </c>
      <c r="I1929" s="53" t="str">
        <f>VLOOKUP(H1929,[2]Sheet1!$B:$C,2,0)</f>
        <v>苏芮</v>
      </c>
      <c r="J1929" s="78">
        <v>13682382599</v>
      </c>
      <c r="K1929" s="72">
        <v>13682382599</v>
      </c>
      <c r="L1929" s="40">
        <v>0.55625000000000002</v>
      </c>
      <c r="M1929" s="40">
        <v>0.60486111111111118</v>
      </c>
      <c r="N1929" s="57"/>
      <c r="O1929" s="58"/>
      <c r="P1929" s="60"/>
      <c r="Q1929" s="40"/>
      <c r="R1929" s="106" t="s">
        <v>16787</v>
      </c>
      <c r="S1929" s="53" t="s">
        <v>10570</v>
      </c>
      <c r="T1929" s="53" t="s">
        <v>3100</v>
      </c>
      <c r="U1929" s="54">
        <v>42630</v>
      </c>
      <c r="V1929" s="54">
        <v>42636</v>
      </c>
      <c r="W1929" s="9">
        <v>1678555</v>
      </c>
      <c r="X1929" s="55">
        <v>0.04</v>
      </c>
      <c r="Y1929" s="25">
        <f t="shared" si="113"/>
        <v>67142.2</v>
      </c>
      <c r="Z1929" s="53">
        <v>0</v>
      </c>
      <c r="AA1929" s="53">
        <f>VLOOKUP(C1929,[1]Q房网地产成交明细!$C:$O,13,0)</f>
        <v>2000</v>
      </c>
      <c r="AB1929" s="66">
        <f t="shared" si="114"/>
        <v>0</v>
      </c>
      <c r="AC1929" s="66">
        <f t="shared" si="115"/>
        <v>0</v>
      </c>
      <c r="AD1929" s="52">
        <v>0</v>
      </c>
    </row>
    <row r="1930" spans="1:30" ht="81">
      <c r="A1930" s="53">
        <v>573</v>
      </c>
      <c r="B1930" s="91" t="s">
        <v>16281</v>
      </c>
      <c r="C1930" s="53" t="s">
        <v>4338</v>
      </c>
      <c r="D1930" s="53" t="s">
        <v>4339</v>
      </c>
      <c r="E1930" s="65">
        <v>13510430351</v>
      </c>
      <c r="F1930" s="53"/>
      <c r="G1930" s="54">
        <v>42626</v>
      </c>
      <c r="H1930" s="53" t="s">
        <v>9220</v>
      </c>
      <c r="I1930" s="53" t="s">
        <v>9221</v>
      </c>
      <c r="J1930" s="53">
        <v>13510430351</v>
      </c>
      <c r="K1930" s="72">
        <v>13510430351</v>
      </c>
      <c r="L1930" s="40">
        <v>0.43958333333333338</v>
      </c>
      <c r="M1930" s="40">
        <v>0.70277777777777783</v>
      </c>
      <c r="N1930" s="117">
        <v>42626</v>
      </c>
      <c r="O1930" s="119">
        <v>0.4400810185185185</v>
      </c>
      <c r="P1930" s="121" t="s">
        <v>14258</v>
      </c>
      <c r="Q1930" s="40"/>
      <c r="R1930" s="106"/>
      <c r="S1930" s="53" t="s">
        <v>9223</v>
      </c>
      <c r="T1930" s="53" t="s">
        <v>5299</v>
      </c>
      <c r="U1930" s="54">
        <v>42630</v>
      </c>
      <c r="V1930" s="54">
        <v>42635</v>
      </c>
      <c r="W1930" s="7">
        <v>1628713</v>
      </c>
      <c r="X1930" s="55">
        <v>0.05</v>
      </c>
      <c r="Y1930" s="25">
        <f t="shared" si="113"/>
        <v>81435.650000000009</v>
      </c>
      <c r="Z1930" s="53">
        <v>0</v>
      </c>
      <c r="AA1930" s="53">
        <f>VLOOKUP(C1930,[1]家家顺成交明细!$C:$O,13,0)</f>
        <v>0</v>
      </c>
      <c r="AB1930" s="66">
        <f t="shared" si="114"/>
        <v>0</v>
      </c>
      <c r="AC1930" s="66">
        <f t="shared" si="115"/>
        <v>13510430351</v>
      </c>
    </row>
    <row r="1931" spans="1:30" ht="27">
      <c r="A1931" s="53">
        <v>574</v>
      </c>
      <c r="B1931" s="91" t="s">
        <v>16282</v>
      </c>
      <c r="C1931" s="53" t="s">
        <v>4340</v>
      </c>
      <c r="D1931" s="53" t="s">
        <v>4341</v>
      </c>
      <c r="E1931" s="65">
        <v>15919819955</v>
      </c>
      <c r="F1931" s="53"/>
      <c r="G1931" s="54">
        <v>42626</v>
      </c>
      <c r="H1931" s="53" t="s">
        <v>9224</v>
      </c>
      <c r="I1931" s="53" t="s">
        <v>4340</v>
      </c>
      <c r="J1931" s="53">
        <v>15919819955</v>
      </c>
      <c r="K1931" s="72">
        <v>15919819955</v>
      </c>
      <c r="L1931" s="40">
        <v>0.43958333333333338</v>
      </c>
      <c r="M1931" s="40">
        <v>0.70277777777777783</v>
      </c>
      <c r="N1931" s="40"/>
      <c r="O1931" s="40"/>
      <c r="P1931" s="40"/>
      <c r="Q1931" s="40"/>
      <c r="R1931" s="40"/>
      <c r="S1931" s="53" t="s">
        <v>9223</v>
      </c>
      <c r="T1931" s="53" t="s">
        <v>5299</v>
      </c>
      <c r="U1931" s="54">
        <v>42630</v>
      </c>
      <c r="V1931" s="54">
        <v>42635</v>
      </c>
      <c r="W1931" s="7">
        <v>1612993</v>
      </c>
      <c r="X1931" s="55">
        <v>0.05</v>
      </c>
      <c r="Y1931" s="25">
        <f t="shared" si="113"/>
        <v>80649.650000000009</v>
      </c>
      <c r="Z1931" s="53">
        <v>0</v>
      </c>
      <c r="AA1931" s="53">
        <f>VLOOKUP(C1931,[1]家家顺成交明细!$C:$O,13,0)</f>
        <v>2000</v>
      </c>
      <c r="AB1931" s="66" t="str">
        <f t="shared" si="114"/>
        <v>林海桂</v>
      </c>
      <c r="AC1931" s="66">
        <f t="shared" si="115"/>
        <v>15919819955</v>
      </c>
    </row>
    <row r="1932" spans="1:30" ht="27">
      <c r="A1932" s="53">
        <v>575</v>
      </c>
      <c r="B1932" s="91" t="s">
        <v>16283</v>
      </c>
      <c r="C1932" s="53" t="s">
        <v>4342</v>
      </c>
      <c r="D1932" s="53" t="s">
        <v>4343</v>
      </c>
      <c r="E1932" s="65">
        <v>15813853563</v>
      </c>
      <c r="F1932" s="53"/>
      <c r="G1932" s="54">
        <v>42629</v>
      </c>
      <c r="H1932" s="53" t="s">
        <v>9226</v>
      </c>
      <c r="I1932" s="53" t="s">
        <v>9227</v>
      </c>
      <c r="J1932" s="53">
        <v>15813853563</v>
      </c>
      <c r="K1932" s="72">
        <v>15813853563</v>
      </c>
      <c r="L1932" s="40">
        <v>0.59722222222222221</v>
      </c>
      <c r="M1932" s="40">
        <v>0.63750000000000007</v>
      </c>
      <c r="N1932" s="96"/>
      <c r="O1932" s="97"/>
      <c r="P1932" s="98"/>
      <c r="Q1932" s="40"/>
      <c r="R1932" s="40"/>
      <c r="S1932" s="53" t="s">
        <v>9229</v>
      </c>
      <c r="T1932" s="53" t="s">
        <v>5299</v>
      </c>
      <c r="U1932" s="54">
        <v>42630</v>
      </c>
      <c r="V1932" s="54">
        <v>42636</v>
      </c>
      <c r="W1932" s="7">
        <v>1618569</v>
      </c>
      <c r="X1932" s="55">
        <v>0.05</v>
      </c>
      <c r="Y1932" s="25">
        <f t="shared" si="113"/>
        <v>80928.450000000012</v>
      </c>
      <c r="Z1932" s="53">
        <v>0</v>
      </c>
      <c r="AA1932" s="53">
        <f>VLOOKUP(C1932,[1]家家顺成交明细!$C:$O,13,0)</f>
        <v>2000</v>
      </c>
      <c r="AB1932" s="66">
        <f t="shared" si="114"/>
        <v>0</v>
      </c>
      <c r="AC1932" s="66">
        <f t="shared" si="115"/>
        <v>15813853563</v>
      </c>
    </row>
    <row r="1933" spans="1:30" ht="27">
      <c r="A1933" s="53">
        <v>576</v>
      </c>
      <c r="B1933" s="91" t="s">
        <v>16284</v>
      </c>
      <c r="C1933" s="53" t="s">
        <v>4344</v>
      </c>
      <c r="D1933" s="91" t="s">
        <v>4345</v>
      </c>
      <c r="E1933" s="65">
        <v>13924598758</v>
      </c>
      <c r="F1933" s="53"/>
      <c r="G1933" s="54">
        <v>42631</v>
      </c>
      <c r="H1933" s="53" t="s">
        <v>9230</v>
      </c>
      <c r="I1933" s="53" t="s">
        <v>4344</v>
      </c>
      <c r="J1933" s="91">
        <v>13924598758</v>
      </c>
      <c r="K1933" s="72">
        <v>13924598758</v>
      </c>
      <c r="L1933" s="40">
        <v>0.40277777777777773</v>
      </c>
      <c r="M1933" s="40">
        <v>0.46111111111111108</v>
      </c>
      <c r="N1933" s="96"/>
      <c r="O1933" s="97"/>
      <c r="P1933" s="98"/>
      <c r="Q1933" s="40"/>
      <c r="R1933" s="40"/>
      <c r="S1933" s="53" t="s">
        <v>9232</v>
      </c>
      <c r="T1933" s="53" t="s">
        <v>5299</v>
      </c>
      <c r="U1933" s="54">
        <v>42631</v>
      </c>
      <c r="V1933" s="54">
        <v>42643</v>
      </c>
      <c r="W1933" s="7">
        <v>1539304</v>
      </c>
      <c r="X1933" s="55">
        <v>0.05</v>
      </c>
      <c r="Y1933" s="25">
        <f t="shared" si="113"/>
        <v>76965.2</v>
      </c>
      <c r="Z1933" s="53">
        <v>0</v>
      </c>
      <c r="AA1933" s="53">
        <f>VLOOKUP(C1933,[1]家家顺成交明细!$C:$O,13,0)</f>
        <v>2000</v>
      </c>
      <c r="AB1933" s="66" t="str">
        <f t="shared" si="114"/>
        <v>俞林锋</v>
      </c>
      <c r="AC1933" s="66">
        <f t="shared" si="115"/>
        <v>13924598758</v>
      </c>
    </row>
    <row r="1934" spans="1:30" ht="27">
      <c r="A1934" s="53">
        <v>577</v>
      </c>
      <c r="B1934" s="91" t="s">
        <v>16285</v>
      </c>
      <c r="C1934" s="53" t="s">
        <v>4346</v>
      </c>
      <c r="D1934" s="114" t="s">
        <v>4347</v>
      </c>
      <c r="E1934" s="65">
        <v>13510280902</v>
      </c>
      <c r="F1934" s="53"/>
      <c r="G1934" s="54">
        <v>42629</v>
      </c>
      <c r="H1934" s="53" t="s">
        <v>9233</v>
      </c>
      <c r="I1934" s="53" t="s">
        <v>4346</v>
      </c>
      <c r="J1934" s="114">
        <v>13510280902</v>
      </c>
      <c r="K1934" s="72">
        <v>13510280902</v>
      </c>
      <c r="L1934" s="40">
        <v>1.1805555555555555E-2</v>
      </c>
      <c r="M1934" s="40">
        <v>0.47013888888888888</v>
      </c>
      <c r="N1934" s="40"/>
      <c r="O1934" s="40"/>
      <c r="P1934" s="40"/>
      <c r="Q1934" s="40"/>
      <c r="R1934" s="40"/>
      <c r="S1934" s="53" t="s">
        <v>9235</v>
      </c>
      <c r="T1934" s="53" t="s">
        <v>5299</v>
      </c>
      <c r="U1934" s="54">
        <v>42633</v>
      </c>
      <c r="V1934" s="54">
        <v>42657</v>
      </c>
      <c r="W1934" s="7">
        <v>1607734</v>
      </c>
      <c r="X1934" s="55">
        <v>0.05</v>
      </c>
      <c r="Y1934" s="25">
        <f t="shared" si="113"/>
        <v>80386.700000000012</v>
      </c>
      <c r="Z1934" s="53">
        <v>0</v>
      </c>
      <c r="AA1934" s="53">
        <f>VLOOKUP(C1934,[1]家家顺成交明细!$C:$O,13,0)</f>
        <v>2000</v>
      </c>
      <c r="AB1934" s="66" t="str">
        <f t="shared" si="114"/>
        <v>王雪祺</v>
      </c>
      <c r="AC1934" s="66">
        <f t="shared" si="115"/>
        <v>13510280902</v>
      </c>
    </row>
    <row r="1935" spans="1:30" ht="27">
      <c r="A1935" s="53">
        <v>578</v>
      </c>
      <c r="B1935" s="91" t="s">
        <v>16286</v>
      </c>
      <c r="C1935" s="53" t="s">
        <v>4348</v>
      </c>
      <c r="D1935" s="53" t="s">
        <v>9400</v>
      </c>
      <c r="E1935" s="65">
        <v>13376602601</v>
      </c>
      <c r="F1935" s="53"/>
      <c r="G1935" s="54">
        <v>42635</v>
      </c>
      <c r="H1935" s="53">
        <v>7228</v>
      </c>
      <c r="I1935" s="53" t="s">
        <v>12814</v>
      </c>
      <c r="J1935" s="53">
        <v>13376602601</v>
      </c>
      <c r="K1935" s="72">
        <v>13376602601</v>
      </c>
      <c r="L1935" s="37" t="s">
        <v>14190</v>
      </c>
      <c r="M1935" s="37"/>
      <c r="N1935" s="96"/>
      <c r="O1935" s="97"/>
      <c r="P1935" s="98"/>
      <c r="Q1935" s="37"/>
      <c r="R1935" s="37"/>
      <c r="S1935" s="53" t="s">
        <v>9236</v>
      </c>
      <c r="T1935" s="53" t="s">
        <v>5299</v>
      </c>
      <c r="U1935" s="54">
        <v>42636</v>
      </c>
      <c r="V1935" s="54">
        <v>42642</v>
      </c>
      <c r="W1935" s="7">
        <v>1727245</v>
      </c>
      <c r="X1935" s="55">
        <v>0.05</v>
      </c>
      <c r="Y1935" s="25">
        <f t="shared" si="113"/>
        <v>86362.25</v>
      </c>
      <c r="Z1935" s="53">
        <v>0</v>
      </c>
      <c r="AA1935" s="53">
        <v>0</v>
      </c>
      <c r="AB1935" s="66">
        <f t="shared" si="114"/>
        <v>0</v>
      </c>
      <c r="AC1935" s="66">
        <f t="shared" si="115"/>
        <v>13376602601</v>
      </c>
    </row>
    <row r="1936" spans="1:30" ht="27">
      <c r="A1936" s="53">
        <v>579</v>
      </c>
      <c r="B1936" s="91" t="s">
        <v>16287</v>
      </c>
      <c r="C1936" s="53" t="s">
        <v>4349</v>
      </c>
      <c r="D1936" s="53" t="s">
        <v>4350</v>
      </c>
      <c r="E1936" s="65">
        <v>13556859555</v>
      </c>
      <c r="F1936" s="53"/>
      <c r="G1936" s="54">
        <v>42636</v>
      </c>
      <c r="H1936" s="53" t="s">
        <v>9237</v>
      </c>
      <c r="I1936" s="53" t="s">
        <v>4349</v>
      </c>
      <c r="J1936" s="53">
        <v>13556859555</v>
      </c>
      <c r="K1936" s="72">
        <v>13556859555</v>
      </c>
      <c r="L1936" s="40">
        <v>0.60486111111111118</v>
      </c>
      <c r="M1936" s="40">
        <v>0.62847222222222221</v>
      </c>
      <c r="N1936" s="96"/>
      <c r="O1936" s="97"/>
      <c r="P1936" s="98"/>
      <c r="Q1936" s="40"/>
      <c r="R1936" s="40"/>
      <c r="S1936" s="53" t="s">
        <v>9239</v>
      </c>
      <c r="T1936" s="53" t="s">
        <v>5299</v>
      </c>
      <c r="U1936" s="54">
        <v>42636</v>
      </c>
      <c r="V1936" s="54">
        <v>42643</v>
      </c>
      <c r="W1936" s="7">
        <v>1614858</v>
      </c>
      <c r="X1936" s="55">
        <v>0.05</v>
      </c>
      <c r="Y1936" s="25">
        <f t="shared" si="113"/>
        <v>80742.900000000009</v>
      </c>
      <c r="Z1936" s="53">
        <v>0</v>
      </c>
      <c r="AA1936" s="53">
        <f>VLOOKUP(C1936,[1]家家顺成交明细!$C:$O,13,0)</f>
        <v>2000</v>
      </c>
      <c r="AB1936" s="66" t="str">
        <f t="shared" si="114"/>
        <v>许贤</v>
      </c>
      <c r="AC1936" s="66">
        <f t="shared" si="115"/>
        <v>13556859555</v>
      </c>
    </row>
    <row r="1937" spans="1:30" ht="27">
      <c r="A1937" s="53">
        <v>580</v>
      </c>
      <c r="B1937" s="91" t="s">
        <v>16288</v>
      </c>
      <c r="C1937" s="53" t="s">
        <v>4351</v>
      </c>
      <c r="D1937" s="114" t="s">
        <v>4352</v>
      </c>
      <c r="E1937" s="65">
        <v>13751085819</v>
      </c>
      <c r="F1937" s="53"/>
      <c r="G1937" s="54">
        <v>42636</v>
      </c>
      <c r="H1937" s="53" t="s">
        <v>9240</v>
      </c>
      <c r="I1937" s="53" t="s">
        <v>4351</v>
      </c>
      <c r="J1937" s="114">
        <v>13751085819</v>
      </c>
      <c r="K1937" s="72">
        <v>13751085819</v>
      </c>
      <c r="L1937" s="40">
        <v>0.3430555555555555</v>
      </c>
      <c r="M1937" s="40">
        <v>0.42638888888888887</v>
      </c>
      <c r="N1937" s="96"/>
      <c r="O1937" s="97"/>
      <c r="P1937" s="98"/>
      <c r="Q1937" s="40"/>
      <c r="R1937" s="40"/>
      <c r="S1937" s="53" t="s">
        <v>9242</v>
      </c>
      <c r="T1937" s="53" t="s">
        <v>5299</v>
      </c>
      <c r="U1937" s="54">
        <v>42637</v>
      </c>
      <c r="V1937" s="54" t="s">
        <v>1717</v>
      </c>
      <c r="W1937" s="7">
        <v>2114313</v>
      </c>
      <c r="X1937" s="55">
        <v>0.05</v>
      </c>
      <c r="Y1937" s="25">
        <f t="shared" si="113"/>
        <v>105715.65000000001</v>
      </c>
      <c r="Z1937" s="53">
        <v>0</v>
      </c>
      <c r="AA1937" s="53">
        <f>VLOOKUP(C1937,[1]家家顺成交明细!$C:$O,13,0)</f>
        <v>0</v>
      </c>
      <c r="AB1937" s="66" t="str">
        <f t="shared" si="114"/>
        <v>陈美兰</v>
      </c>
      <c r="AC1937" s="66">
        <f t="shared" si="115"/>
        <v>13751085819</v>
      </c>
    </row>
    <row r="1938" spans="1:30" ht="27">
      <c r="A1938" s="53">
        <v>581</v>
      </c>
      <c r="B1938" s="91" t="s">
        <v>16289</v>
      </c>
      <c r="C1938" s="53" t="s">
        <v>4353</v>
      </c>
      <c r="D1938" s="53" t="s">
        <v>4354</v>
      </c>
      <c r="E1938" s="65">
        <v>13798568961</v>
      </c>
      <c r="F1938" s="53"/>
      <c r="G1938" s="54">
        <v>42637</v>
      </c>
      <c r="H1938" s="53" t="s">
        <v>9243</v>
      </c>
      <c r="I1938" s="53" t="s">
        <v>4353</v>
      </c>
      <c r="J1938" s="53" t="s">
        <v>9244</v>
      </c>
      <c r="K1938" s="72">
        <v>13798568961</v>
      </c>
      <c r="L1938" s="40">
        <v>0.62291666666666667</v>
      </c>
      <c r="M1938" s="40">
        <v>0.71666666666666667</v>
      </c>
      <c r="N1938" s="40"/>
      <c r="O1938" s="40"/>
      <c r="P1938" s="40"/>
      <c r="Q1938" s="40"/>
      <c r="R1938" s="40"/>
      <c r="S1938" s="53" t="s">
        <v>9192</v>
      </c>
      <c r="T1938" s="53" t="s">
        <v>5299</v>
      </c>
      <c r="U1938" s="54">
        <v>42637</v>
      </c>
      <c r="V1938" s="54">
        <v>42657</v>
      </c>
      <c r="W1938" s="7">
        <v>1891365</v>
      </c>
      <c r="X1938" s="55">
        <v>0.05</v>
      </c>
      <c r="Y1938" s="25">
        <f t="shared" si="113"/>
        <v>94568.25</v>
      </c>
      <c r="Z1938" s="53">
        <v>0</v>
      </c>
      <c r="AA1938" s="53">
        <f>VLOOKUP(C1938,[1]家家顺成交明细!$C:$O,13,0)</f>
        <v>2000</v>
      </c>
      <c r="AB1938" s="66" t="str">
        <f t="shared" si="114"/>
        <v>古喻明</v>
      </c>
      <c r="AC1938" s="66">
        <f t="shared" si="115"/>
        <v>13798568961</v>
      </c>
    </row>
    <row r="1939" spans="1:30" ht="27">
      <c r="A1939" s="53">
        <v>582</v>
      </c>
      <c r="B1939" s="91" t="s">
        <v>16290</v>
      </c>
      <c r="C1939" s="53" t="s">
        <v>4355</v>
      </c>
      <c r="D1939" s="53" t="s">
        <v>9403</v>
      </c>
      <c r="E1939" s="65">
        <v>13420963356</v>
      </c>
      <c r="F1939" s="53"/>
      <c r="G1939" s="54">
        <v>42635</v>
      </c>
      <c r="H1939" s="53" t="s">
        <v>9401</v>
      </c>
      <c r="I1939" s="53" t="s">
        <v>9402</v>
      </c>
      <c r="J1939" s="53">
        <v>13420963356</v>
      </c>
      <c r="K1939" s="72">
        <v>13420963356</v>
      </c>
      <c r="L1939" s="37" t="s">
        <v>14190</v>
      </c>
      <c r="M1939" s="37"/>
      <c r="N1939" s="96"/>
      <c r="O1939" s="97"/>
      <c r="P1939" s="98"/>
      <c r="Q1939" s="37"/>
      <c r="R1939" s="37"/>
      <c r="S1939" s="53" t="s">
        <v>9245</v>
      </c>
      <c r="T1939" s="53" t="s">
        <v>5299</v>
      </c>
      <c r="U1939" s="54">
        <v>42637</v>
      </c>
      <c r="V1939" s="54">
        <v>42657</v>
      </c>
      <c r="W1939" s="7">
        <v>1616796</v>
      </c>
      <c r="X1939" s="55">
        <v>0.05</v>
      </c>
      <c r="Y1939" s="25">
        <f t="shared" si="113"/>
        <v>80839.8</v>
      </c>
      <c r="Z1939" s="53">
        <v>0</v>
      </c>
      <c r="AA1939" s="53">
        <v>0</v>
      </c>
      <c r="AB1939" s="66">
        <f t="shared" si="114"/>
        <v>0</v>
      </c>
      <c r="AC1939" s="66">
        <f t="shared" si="115"/>
        <v>13420963356</v>
      </c>
    </row>
    <row r="1940" spans="1:30" ht="27">
      <c r="A1940" s="53">
        <v>583</v>
      </c>
      <c r="B1940" s="91" t="s">
        <v>16291</v>
      </c>
      <c r="C1940" s="53" t="s">
        <v>4356</v>
      </c>
      <c r="D1940" s="114" t="s">
        <v>4357</v>
      </c>
      <c r="E1940" s="65">
        <v>15013446809</v>
      </c>
      <c r="F1940" s="53"/>
      <c r="G1940" s="54">
        <v>42637</v>
      </c>
      <c r="H1940" s="53" t="s">
        <v>9246</v>
      </c>
      <c r="I1940" s="53" t="s">
        <v>4356</v>
      </c>
      <c r="J1940" s="114" t="s">
        <v>9247</v>
      </c>
      <c r="K1940" s="72">
        <v>15013446809</v>
      </c>
      <c r="L1940" s="40">
        <v>0.4597222222222222</v>
      </c>
      <c r="M1940" s="40">
        <v>0.52013888888888882</v>
      </c>
      <c r="N1940" s="40"/>
      <c r="O1940" s="40"/>
      <c r="P1940" s="40"/>
      <c r="Q1940" s="40"/>
      <c r="R1940" s="40"/>
      <c r="S1940" s="53" t="s">
        <v>1668</v>
      </c>
      <c r="T1940" s="53" t="s">
        <v>5299</v>
      </c>
      <c r="U1940" s="54">
        <v>42637</v>
      </c>
      <c r="V1940" s="54" t="s">
        <v>4403</v>
      </c>
      <c r="W1940" s="7">
        <v>1657532</v>
      </c>
      <c r="X1940" s="55">
        <v>0.05</v>
      </c>
      <c r="Y1940" s="25">
        <f t="shared" si="113"/>
        <v>82876.600000000006</v>
      </c>
      <c r="Z1940" s="53">
        <v>0</v>
      </c>
      <c r="AA1940" s="53">
        <f>VLOOKUP(C1940,[1]家家顺成交明细!$C:$O,13,0)</f>
        <v>0</v>
      </c>
      <c r="AB1940" s="66" t="str">
        <f t="shared" si="114"/>
        <v>覃佐枝</v>
      </c>
      <c r="AC1940" s="66">
        <f t="shared" si="115"/>
        <v>15013446809</v>
      </c>
    </row>
    <row r="1941" spans="1:30" ht="27">
      <c r="A1941" s="53">
        <v>538</v>
      </c>
      <c r="B1941" s="91" t="s">
        <v>16292</v>
      </c>
      <c r="C1941" s="53" t="s">
        <v>4275</v>
      </c>
      <c r="D1941" s="78" t="s">
        <v>4276</v>
      </c>
      <c r="E1941" s="65">
        <v>18688776991</v>
      </c>
      <c r="F1941" s="53"/>
      <c r="G1941" s="54">
        <v>42600</v>
      </c>
      <c r="H1941" s="53" t="s">
        <v>9118</v>
      </c>
      <c r="I1941" s="53" t="s">
        <v>9119</v>
      </c>
      <c r="J1941" s="78" t="s">
        <v>9120</v>
      </c>
      <c r="K1941" s="72">
        <v>13510154445</v>
      </c>
      <c r="L1941" s="37">
        <v>0.52222222222222225</v>
      </c>
      <c r="M1941" s="37">
        <v>0.57638888888888895</v>
      </c>
      <c r="N1941" s="37"/>
      <c r="O1941" s="37"/>
      <c r="P1941" s="37"/>
      <c r="Q1941" s="37"/>
      <c r="R1941" s="105" t="s">
        <v>16784</v>
      </c>
      <c r="S1941" s="53" t="s">
        <v>9115</v>
      </c>
      <c r="T1941" s="53" t="s">
        <v>5299</v>
      </c>
      <c r="U1941" s="54">
        <v>42609</v>
      </c>
      <c r="V1941" s="54">
        <v>42613</v>
      </c>
      <c r="W1941" s="7">
        <v>1655760</v>
      </c>
      <c r="X1941" s="55">
        <v>0.04</v>
      </c>
      <c r="Y1941" s="25">
        <f t="shared" si="113"/>
        <v>66230.399999999994</v>
      </c>
      <c r="Z1941" s="114">
        <v>0</v>
      </c>
      <c r="AA1941" s="53">
        <f>VLOOKUP(C1941,[1]家家顺成交明细!$C:$O,13,0)</f>
        <v>2000</v>
      </c>
      <c r="AB1941" s="66">
        <f t="shared" si="114"/>
        <v>0</v>
      </c>
      <c r="AC1941" s="66">
        <f t="shared" si="115"/>
        <v>0</v>
      </c>
      <c r="AD1941" s="52">
        <v>0</v>
      </c>
    </row>
    <row r="1942" spans="1:30" ht="27">
      <c r="A1942" s="53">
        <v>585</v>
      </c>
      <c r="B1942" s="91" t="s">
        <v>16293</v>
      </c>
      <c r="C1942" s="53" t="s">
        <v>4360</v>
      </c>
      <c r="D1942" s="91" t="s">
        <v>9404</v>
      </c>
      <c r="E1942" s="65">
        <v>13528854982</v>
      </c>
      <c r="F1942" s="53"/>
      <c r="G1942" s="54">
        <v>42638</v>
      </c>
      <c r="H1942" s="53" t="s">
        <v>9405</v>
      </c>
      <c r="I1942" s="53" t="s">
        <v>4360</v>
      </c>
      <c r="J1942" s="91" t="s">
        <v>9404</v>
      </c>
      <c r="K1942" s="72">
        <v>13528854982</v>
      </c>
      <c r="L1942" s="40">
        <v>0.58819444444444446</v>
      </c>
      <c r="M1942" s="40">
        <v>0.64652777777777781</v>
      </c>
      <c r="N1942" s="40"/>
      <c r="O1942" s="40"/>
      <c r="P1942" s="40"/>
      <c r="Q1942" s="40"/>
      <c r="R1942" s="40"/>
      <c r="S1942" s="53" t="s">
        <v>9252</v>
      </c>
      <c r="T1942" s="53" t="s">
        <v>5299</v>
      </c>
      <c r="U1942" s="54">
        <v>42638</v>
      </c>
      <c r="V1942" s="54">
        <v>42655</v>
      </c>
      <c r="W1942" s="7">
        <v>1592378</v>
      </c>
      <c r="X1942" s="55">
        <v>0.05</v>
      </c>
      <c r="Y1942" s="25">
        <f t="shared" si="113"/>
        <v>79618.900000000009</v>
      </c>
      <c r="Z1942" s="53">
        <v>0</v>
      </c>
      <c r="AA1942" s="53">
        <f>VLOOKUP(C1942,[1]家家顺成交明细!$C:$O,13,0)</f>
        <v>2000</v>
      </c>
      <c r="AB1942" s="66" t="str">
        <f t="shared" si="114"/>
        <v>穆敏</v>
      </c>
      <c r="AC1942" s="66">
        <f t="shared" si="115"/>
        <v>13528854982</v>
      </c>
    </row>
    <row r="1943" spans="1:30" ht="27">
      <c r="A1943" s="53">
        <v>586</v>
      </c>
      <c r="B1943" s="91" t="s">
        <v>16294</v>
      </c>
      <c r="C1943" s="53" t="s">
        <v>4360</v>
      </c>
      <c r="D1943" s="114" t="s">
        <v>4361</v>
      </c>
      <c r="E1943" s="65">
        <v>13528854982</v>
      </c>
      <c r="F1943" s="53"/>
      <c r="G1943" s="54">
        <v>42638</v>
      </c>
      <c r="H1943" s="53" t="s">
        <v>9406</v>
      </c>
      <c r="I1943" s="53" t="s">
        <v>4360</v>
      </c>
      <c r="J1943" s="114" t="s">
        <v>9404</v>
      </c>
      <c r="K1943" s="72">
        <v>13528854982</v>
      </c>
      <c r="L1943" s="40">
        <v>0.58819444444444446</v>
      </c>
      <c r="M1943" s="40">
        <v>0.64652777777777781</v>
      </c>
      <c r="N1943" s="40"/>
      <c r="O1943" s="40"/>
      <c r="P1943" s="40"/>
      <c r="Q1943" s="40"/>
      <c r="R1943" s="40"/>
      <c r="S1943" s="53" t="s">
        <v>9252</v>
      </c>
      <c r="T1943" s="53" t="s">
        <v>5299</v>
      </c>
      <c r="U1943" s="54">
        <v>42638</v>
      </c>
      <c r="V1943" s="54">
        <v>42655</v>
      </c>
      <c r="W1943" s="7">
        <v>1545487</v>
      </c>
      <c r="X1943" s="55">
        <v>0.05</v>
      </c>
      <c r="Y1943" s="25">
        <f t="shared" si="113"/>
        <v>77274.350000000006</v>
      </c>
      <c r="Z1943" s="53">
        <v>0</v>
      </c>
      <c r="AA1943" s="53">
        <f>VLOOKUP(C1943,[1]家家顺成交明细!$C:$O,13,0)</f>
        <v>2000</v>
      </c>
      <c r="AB1943" s="66" t="str">
        <f t="shared" si="114"/>
        <v>穆敏</v>
      </c>
      <c r="AC1943" s="66">
        <f t="shared" si="115"/>
        <v>13528854982</v>
      </c>
    </row>
    <row r="1944" spans="1:30" ht="27">
      <c r="A1944" s="53">
        <v>587</v>
      </c>
      <c r="B1944" s="91" t="s">
        <v>16295</v>
      </c>
      <c r="C1944" s="53" t="s">
        <v>4362</v>
      </c>
      <c r="D1944" s="77" t="s">
        <v>4363</v>
      </c>
      <c r="E1944" s="65">
        <v>1.3662638695135301E+21</v>
      </c>
      <c r="F1944" s="53"/>
      <c r="G1944" s="54">
        <v>42638</v>
      </c>
      <c r="H1944" s="53" t="s">
        <v>9253</v>
      </c>
      <c r="I1944" s="53" t="s">
        <v>9254</v>
      </c>
      <c r="J1944" s="77" t="s">
        <v>9255</v>
      </c>
      <c r="K1944" s="72">
        <v>13662638695</v>
      </c>
      <c r="L1944" s="40">
        <v>0.5756944444444444</v>
      </c>
      <c r="M1944" s="40">
        <v>0.6</v>
      </c>
      <c r="N1944" s="40"/>
      <c r="O1944" s="40"/>
      <c r="P1944" s="40"/>
      <c r="Q1944" s="40"/>
      <c r="R1944" s="40"/>
      <c r="S1944" s="53" t="s">
        <v>826</v>
      </c>
      <c r="T1944" s="53" t="s">
        <v>5299</v>
      </c>
      <c r="U1944" s="54">
        <v>42638</v>
      </c>
      <c r="V1944" s="54">
        <v>42661</v>
      </c>
      <c r="W1944" s="7">
        <v>1595285</v>
      </c>
      <c r="X1944" s="55">
        <v>0.05</v>
      </c>
      <c r="Y1944" s="25">
        <f t="shared" si="113"/>
        <v>79764.25</v>
      </c>
      <c r="Z1944" s="53">
        <v>0</v>
      </c>
      <c r="AA1944" s="53">
        <f>VLOOKUP(C1944,[1]家家顺成交明细!$C:$O,13,0)</f>
        <v>2000</v>
      </c>
      <c r="AB1944" s="66">
        <f t="shared" si="114"/>
        <v>0</v>
      </c>
      <c r="AC1944" s="66">
        <f t="shared" si="115"/>
        <v>0</v>
      </c>
    </row>
    <row r="1945" spans="1:30" ht="27">
      <c r="A1945" s="53">
        <v>588</v>
      </c>
      <c r="B1945" s="91" t="s">
        <v>16296</v>
      </c>
      <c r="C1945" s="53" t="s">
        <v>4364</v>
      </c>
      <c r="D1945" s="77" t="s">
        <v>4365</v>
      </c>
      <c r="E1945" s="65">
        <v>1.33605245861324E+21</v>
      </c>
      <c r="F1945" s="53"/>
      <c r="G1945" s="54">
        <v>42638</v>
      </c>
      <c r="H1945" s="53" t="s">
        <v>9256</v>
      </c>
      <c r="I1945" s="53" t="s">
        <v>4364</v>
      </c>
      <c r="J1945" s="77" t="s">
        <v>9257</v>
      </c>
      <c r="K1945" s="72">
        <v>13360524586.132401</v>
      </c>
      <c r="L1945" s="40">
        <v>0.4291666666666667</v>
      </c>
      <c r="M1945" s="40">
        <v>0.61597222222222225</v>
      </c>
      <c r="N1945" s="40"/>
      <c r="O1945" s="40"/>
      <c r="P1945" s="40"/>
      <c r="Q1945" s="40"/>
      <c r="R1945" s="40"/>
      <c r="S1945" s="53" t="s">
        <v>9258</v>
      </c>
      <c r="T1945" s="53" t="s">
        <v>5299</v>
      </c>
      <c r="U1945" s="54">
        <v>42638</v>
      </c>
      <c r="V1945" s="54" t="s">
        <v>1717</v>
      </c>
      <c r="W1945" s="7">
        <v>1972727</v>
      </c>
      <c r="X1945" s="55">
        <v>0.05</v>
      </c>
      <c r="Y1945" s="25">
        <f t="shared" si="113"/>
        <v>98636.35</v>
      </c>
      <c r="Z1945" s="53">
        <v>0</v>
      </c>
      <c r="AA1945" s="53">
        <f>VLOOKUP(C1945,[1]家家顺成交明细!$C:$O,13,0)</f>
        <v>0</v>
      </c>
      <c r="AB1945" s="66" t="str">
        <f t="shared" si="114"/>
        <v>张小娟</v>
      </c>
      <c r="AC1945" s="66">
        <f t="shared" si="115"/>
        <v>0</v>
      </c>
    </row>
    <row r="1946" spans="1:30" ht="27">
      <c r="A1946" s="53">
        <v>589</v>
      </c>
      <c r="B1946" s="91" t="s">
        <v>16297</v>
      </c>
      <c r="C1946" s="53" t="s">
        <v>4366</v>
      </c>
      <c r="D1946" s="114" t="s">
        <v>4367</v>
      </c>
      <c r="E1946" s="65">
        <v>13510095517</v>
      </c>
      <c r="F1946" s="53"/>
      <c r="G1946" s="54">
        <v>42638</v>
      </c>
      <c r="H1946" s="53" t="s">
        <v>9259</v>
      </c>
      <c r="I1946" s="53" t="s">
        <v>4366</v>
      </c>
      <c r="J1946" s="114" t="s">
        <v>9260</v>
      </c>
      <c r="K1946" s="72">
        <v>13510095517</v>
      </c>
      <c r="L1946" s="40">
        <v>0.4055555555555555</v>
      </c>
      <c r="M1946" s="40">
        <v>0.6166666666666667</v>
      </c>
      <c r="N1946" s="40"/>
      <c r="O1946" s="40"/>
      <c r="P1946" s="40"/>
      <c r="Q1946" s="40"/>
      <c r="R1946" s="40"/>
      <c r="S1946" s="53" t="s">
        <v>9261</v>
      </c>
      <c r="T1946" s="53" t="s">
        <v>5299</v>
      </c>
      <c r="U1946" s="54">
        <v>42638</v>
      </c>
      <c r="V1946" s="54">
        <v>42643</v>
      </c>
      <c r="W1946" s="7">
        <v>1601231</v>
      </c>
      <c r="X1946" s="55">
        <v>0.05</v>
      </c>
      <c r="Y1946" s="25">
        <f t="shared" si="113"/>
        <v>80061.55</v>
      </c>
      <c r="Z1946" s="53">
        <v>0</v>
      </c>
      <c r="AA1946" s="53">
        <v>0</v>
      </c>
      <c r="AB1946" s="66" t="str">
        <f t="shared" si="114"/>
        <v>易涛</v>
      </c>
      <c r="AC1946" s="66">
        <f t="shared" si="115"/>
        <v>13510095517</v>
      </c>
    </row>
    <row r="1947" spans="1:30" ht="27">
      <c r="A1947" s="53">
        <v>590</v>
      </c>
      <c r="B1947" s="91" t="s">
        <v>16298</v>
      </c>
      <c r="C1947" s="53" t="s">
        <v>4368</v>
      </c>
      <c r="D1947" s="53" t="s">
        <v>9407</v>
      </c>
      <c r="E1947" s="65">
        <v>13923706060</v>
      </c>
      <c r="F1947" s="53"/>
      <c r="G1947" s="54">
        <v>42639</v>
      </c>
      <c r="H1947" s="53" t="s">
        <v>9408</v>
      </c>
      <c r="I1947" s="53" t="s">
        <v>9409</v>
      </c>
      <c r="J1947" s="53">
        <v>13923706060</v>
      </c>
      <c r="K1947" s="72">
        <v>13923706060</v>
      </c>
      <c r="L1947" s="40">
        <v>0.36180555555555555</v>
      </c>
      <c r="M1947" s="40">
        <v>0.4826388888888889</v>
      </c>
      <c r="N1947" s="40"/>
      <c r="O1947" s="40"/>
      <c r="P1947" s="40"/>
      <c r="Q1947" s="40"/>
      <c r="R1947" s="40"/>
      <c r="S1947" s="53" t="s">
        <v>9262</v>
      </c>
      <c r="T1947" s="53" t="s">
        <v>5299</v>
      </c>
      <c r="U1947" s="54">
        <v>42639</v>
      </c>
      <c r="V1947" s="54">
        <v>42642</v>
      </c>
      <c r="W1947" s="7">
        <v>1694527</v>
      </c>
      <c r="X1947" s="55">
        <v>0.05</v>
      </c>
      <c r="Y1947" s="25">
        <f t="shared" si="113"/>
        <v>84726.35</v>
      </c>
      <c r="Z1947" s="53">
        <v>0</v>
      </c>
      <c r="AA1947" s="53">
        <f>VLOOKUP(C1947,[1]家家顺成交明细!$C:$O,13,0)</f>
        <v>2000</v>
      </c>
      <c r="AB1947" s="66">
        <f t="shared" si="114"/>
        <v>0</v>
      </c>
      <c r="AC1947" s="66">
        <f t="shared" si="115"/>
        <v>13923706060</v>
      </c>
    </row>
    <row r="1948" spans="1:30" ht="27">
      <c r="A1948" s="53">
        <v>591</v>
      </c>
      <c r="B1948" s="91" t="s">
        <v>16299</v>
      </c>
      <c r="C1948" s="53" t="s">
        <v>4369</v>
      </c>
      <c r="D1948" s="53" t="s">
        <v>4370</v>
      </c>
      <c r="E1948" s="65">
        <v>13798240626</v>
      </c>
      <c r="F1948" s="53"/>
      <c r="G1948" s="54">
        <v>42639</v>
      </c>
      <c r="H1948" s="53" t="s">
        <v>9263</v>
      </c>
      <c r="I1948" s="53" t="s">
        <v>4369</v>
      </c>
      <c r="J1948" s="53" t="s">
        <v>9264</v>
      </c>
      <c r="K1948" s="72">
        <v>13798240626</v>
      </c>
      <c r="L1948" s="40">
        <v>0.30138888888888887</v>
      </c>
      <c r="M1948" s="40">
        <v>0.39583333333333331</v>
      </c>
      <c r="N1948" s="40"/>
      <c r="O1948" s="40"/>
      <c r="P1948" s="40"/>
      <c r="Q1948" s="40"/>
      <c r="R1948" s="40"/>
      <c r="S1948" s="53" t="s">
        <v>9265</v>
      </c>
      <c r="T1948" s="53" t="s">
        <v>5299</v>
      </c>
      <c r="U1948" s="54">
        <v>42639</v>
      </c>
      <c r="V1948" s="54">
        <v>42652</v>
      </c>
      <c r="W1948" s="7">
        <v>1735650</v>
      </c>
      <c r="X1948" s="55">
        <v>0.05</v>
      </c>
      <c r="Y1948" s="25">
        <f t="shared" si="113"/>
        <v>86782.5</v>
      </c>
      <c r="Z1948" s="53">
        <v>0</v>
      </c>
      <c r="AA1948" s="53">
        <f>VLOOKUP(C1948,[1]家家顺成交明细!$C:$O,13,0)</f>
        <v>2000</v>
      </c>
      <c r="AB1948" s="66" t="str">
        <f t="shared" si="114"/>
        <v>冯满桂</v>
      </c>
      <c r="AC1948" s="66">
        <f t="shared" si="115"/>
        <v>13798240626</v>
      </c>
    </row>
    <row r="1949" spans="1:30" ht="27">
      <c r="A1949" s="53">
        <v>592</v>
      </c>
      <c r="B1949" s="91" t="s">
        <v>16300</v>
      </c>
      <c r="C1949" s="53" t="s">
        <v>4371</v>
      </c>
      <c r="D1949" s="53" t="s">
        <v>4372</v>
      </c>
      <c r="E1949" s="65">
        <v>13510401777</v>
      </c>
      <c r="F1949" s="53"/>
      <c r="G1949" s="54">
        <v>42641</v>
      </c>
      <c r="H1949" s="53" t="s">
        <v>9266</v>
      </c>
      <c r="I1949" s="53" t="s">
        <v>4371</v>
      </c>
      <c r="J1949" s="53" t="s">
        <v>9267</v>
      </c>
      <c r="K1949" s="72">
        <v>13510401777</v>
      </c>
      <c r="L1949" s="40">
        <v>0.41805555555555557</v>
      </c>
      <c r="M1949" s="40">
        <v>0.48055555555555557</v>
      </c>
      <c r="N1949" s="40"/>
      <c r="O1949" s="40"/>
      <c r="P1949" s="40"/>
      <c r="Q1949" s="40"/>
      <c r="R1949" s="40"/>
      <c r="S1949" s="53" t="s">
        <v>3408</v>
      </c>
      <c r="T1949" s="53" t="s">
        <v>5299</v>
      </c>
      <c r="U1949" s="54">
        <v>42641</v>
      </c>
      <c r="V1949" s="54">
        <v>42659</v>
      </c>
      <c r="W1949" s="7">
        <v>1903047</v>
      </c>
      <c r="X1949" s="55">
        <v>0.05</v>
      </c>
      <c r="Y1949" s="25">
        <f t="shared" si="113"/>
        <v>95152.35</v>
      </c>
      <c r="Z1949" s="53">
        <v>0</v>
      </c>
      <c r="AA1949" s="53">
        <f>VLOOKUP(C1949,[1]家家顺成交明细!$C:$O,13,0)</f>
        <v>2000</v>
      </c>
      <c r="AB1949" s="66" t="str">
        <f t="shared" si="114"/>
        <v>曹腾</v>
      </c>
      <c r="AC1949" s="66">
        <f t="shared" si="115"/>
        <v>13510401777</v>
      </c>
    </row>
    <row r="1950" spans="1:30" ht="27">
      <c r="A1950" s="53">
        <v>593</v>
      </c>
      <c r="B1950" s="91" t="s">
        <v>16301</v>
      </c>
      <c r="C1950" s="53" t="s">
        <v>4373</v>
      </c>
      <c r="D1950" s="77" t="s">
        <v>4374</v>
      </c>
      <c r="E1950" s="65">
        <v>1.55043985501384E+21</v>
      </c>
      <c r="F1950" s="53"/>
      <c r="G1950" s="54">
        <v>42641</v>
      </c>
      <c r="H1950" s="53" t="s">
        <v>9268</v>
      </c>
      <c r="I1950" s="53" t="s">
        <v>9269</v>
      </c>
      <c r="J1950" s="77" t="s">
        <v>9270</v>
      </c>
      <c r="K1950" s="72">
        <v>13843955789</v>
      </c>
      <c r="L1950" s="40">
        <v>0.63611111111111118</v>
      </c>
      <c r="M1950" s="40">
        <v>0.66041666666666665</v>
      </c>
      <c r="N1950" s="40"/>
      <c r="O1950" s="40"/>
      <c r="P1950" s="40"/>
      <c r="Q1950" s="40"/>
      <c r="R1950" s="40"/>
      <c r="S1950" s="53" t="s">
        <v>9081</v>
      </c>
      <c r="T1950" s="53" t="s">
        <v>5299</v>
      </c>
      <c r="U1950" s="54">
        <v>42641</v>
      </c>
      <c r="V1950" s="54">
        <v>42651</v>
      </c>
      <c r="W1950" s="7">
        <v>1440889</v>
      </c>
      <c r="X1950" s="55">
        <v>0.05</v>
      </c>
      <c r="Y1950" s="25">
        <f t="shared" si="113"/>
        <v>72044.45</v>
      </c>
      <c r="Z1950" s="53">
        <v>0</v>
      </c>
      <c r="AA1950" s="53">
        <f>VLOOKUP(C1950,[1]家家顺成交明细!$C:$O,13,0)</f>
        <v>2000</v>
      </c>
      <c r="AB1950" s="66">
        <f t="shared" si="114"/>
        <v>0</v>
      </c>
      <c r="AC1950" s="66">
        <f t="shared" si="115"/>
        <v>0</v>
      </c>
    </row>
    <row r="1951" spans="1:30" ht="40.5">
      <c r="A1951" s="53">
        <v>543</v>
      </c>
      <c r="B1951" s="91" t="s">
        <v>16302</v>
      </c>
      <c r="C1951" s="53" t="s">
        <v>4285</v>
      </c>
      <c r="D1951" s="78" t="s">
        <v>4286</v>
      </c>
      <c r="E1951" s="65">
        <v>13689531117</v>
      </c>
      <c r="F1951" s="53"/>
      <c r="G1951" s="54">
        <v>42609</v>
      </c>
      <c r="H1951" s="53" t="s">
        <v>9133</v>
      </c>
      <c r="I1951" s="53" t="s">
        <v>9134</v>
      </c>
      <c r="J1951" s="78" t="s">
        <v>9135</v>
      </c>
      <c r="K1951" s="72">
        <v>15692535155</v>
      </c>
      <c r="L1951" s="37">
        <v>0.39513888888888887</v>
      </c>
      <c r="M1951" s="37">
        <v>0.43124999999999997</v>
      </c>
      <c r="N1951" s="37"/>
      <c r="O1951" s="37"/>
      <c r="P1951" s="37"/>
      <c r="Q1951" s="37"/>
      <c r="R1951" s="105" t="s">
        <v>16792</v>
      </c>
      <c r="S1951" s="53" t="s">
        <v>9136</v>
      </c>
      <c r="T1951" s="53" t="s">
        <v>5299</v>
      </c>
      <c r="U1951" s="54">
        <v>42610</v>
      </c>
      <c r="V1951" s="54">
        <v>42613</v>
      </c>
      <c r="W1951" s="7">
        <v>1388708</v>
      </c>
      <c r="X1951" s="55">
        <v>0.04</v>
      </c>
      <c r="Y1951" s="25">
        <f t="shared" si="113"/>
        <v>55548.32</v>
      </c>
      <c r="Z1951" s="53">
        <v>0</v>
      </c>
      <c r="AA1951" s="53">
        <f>VLOOKUP(C1951,[1]家家顺成交明细!$C:$O,13,0)</f>
        <v>2000</v>
      </c>
      <c r="AB1951" s="66">
        <f t="shared" si="114"/>
        <v>0</v>
      </c>
      <c r="AC1951" s="66">
        <f t="shared" si="115"/>
        <v>0</v>
      </c>
      <c r="AD1951" s="52">
        <v>0</v>
      </c>
    </row>
    <row r="1952" spans="1:30" ht="27">
      <c r="A1952" s="53">
        <v>595</v>
      </c>
      <c r="B1952" s="91" t="s">
        <v>16303</v>
      </c>
      <c r="C1952" s="53" t="s">
        <v>4378</v>
      </c>
      <c r="D1952" s="77" t="s">
        <v>4379</v>
      </c>
      <c r="E1952" s="65">
        <v>15986757678</v>
      </c>
      <c r="F1952" s="53"/>
      <c r="G1952" s="54">
        <v>42616</v>
      </c>
      <c r="H1952" s="53" t="s">
        <v>9274</v>
      </c>
      <c r="I1952" s="53" t="s">
        <v>4378</v>
      </c>
      <c r="J1952" s="77">
        <v>15989757678</v>
      </c>
      <c r="K1952" s="72">
        <v>15989757678</v>
      </c>
      <c r="L1952" s="40">
        <v>0.45833333333333331</v>
      </c>
      <c r="M1952" s="40">
        <v>0.58402777777777781</v>
      </c>
      <c r="N1952" s="96"/>
      <c r="O1952" s="97"/>
      <c r="P1952" s="98"/>
      <c r="Q1952" s="40"/>
      <c r="R1952" s="40"/>
      <c r="S1952" s="53" t="s">
        <v>9276</v>
      </c>
      <c r="T1952" s="53" t="s">
        <v>5299</v>
      </c>
      <c r="U1952" s="54">
        <v>42643</v>
      </c>
      <c r="V1952" s="54" t="s">
        <v>1717</v>
      </c>
      <c r="W1952" s="7">
        <v>703570</v>
      </c>
      <c r="X1952" s="55">
        <v>0.05</v>
      </c>
      <c r="Y1952" s="25">
        <f t="shared" si="113"/>
        <v>35178.5</v>
      </c>
      <c r="Z1952" s="53">
        <v>0</v>
      </c>
      <c r="AA1952" s="53">
        <v>0</v>
      </c>
      <c r="AB1952" s="66" t="str">
        <f t="shared" si="114"/>
        <v>曾素梅</v>
      </c>
      <c r="AC1952" s="66">
        <f t="shared" si="115"/>
        <v>0</v>
      </c>
    </row>
    <row r="1953" spans="1:30" ht="27">
      <c r="A1953" s="53">
        <v>596</v>
      </c>
      <c r="B1953" s="91" t="s">
        <v>16304</v>
      </c>
      <c r="C1953" s="53" t="s">
        <v>4380</v>
      </c>
      <c r="D1953" s="91" t="s">
        <v>9410</v>
      </c>
      <c r="E1953" s="65">
        <v>13510971633</v>
      </c>
      <c r="F1953" s="53"/>
      <c r="G1953" s="54">
        <v>42643</v>
      </c>
      <c r="H1953" s="53" t="s">
        <v>9411</v>
      </c>
      <c r="I1953" s="53" t="s">
        <v>9413</v>
      </c>
      <c r="J1953" s="91" t="s">
        <v>9410</v>
      </c>
      <c r="K1953" s="72">
        <v>13510971633</v>
      </c>
      <c r="L1953" s="40">
        <v>0.65486111111111112</v>
      </c>
      <c r="M1953" s="40">
        <v>0.75763888888888886</v>
      </c>
      <c r="N1953" s="40"/>
      <c r="O1953" s="40"/>
      <c r="P1953" s="40"/>
      <c r="Q1953" s="40"/>
      <c r="R1953" s="40"/>
      <c r="S1953" s="53" t="s">
        <v>9277</v>
      </c>
      <c r="T1953" s="53" t="s">
        <v>5299</v>
      </c>
      <c r="U1953" s="54">
        <v>42643</v>
      </c>
      <c r="V1953" s="54">
        <v>42657</v>
      </c>
      <c r="W1953" s="7">
        <v>1640727</v>
      </c>
      <c r="X1953" s="55">
        <v>0.05</v>
      </c>
      <c r="Y1953" s="25">
        <f t="shared" si="113"/>
        <v>82036.350000000006</v>
      </c>
      <c r="Z1953" s="53">
        <v>0</v>
      </c>
      <c r="AA1953" s="53">
        <v>0</v>
      </c>
      <c r="AB1953" s="66">
        <f t="shared" si="114"/>
        <v>0</v>
      </c>
      <c r="AC1953" s="66">
        <f t="shared" si="115"/>
        <v>13510971633</v>
      </c>
    </row>
    <row r="1954" spans="1:30" ht="27">
      <c r="A1954" s="53">
        <v>597</v>
      </c>
      <c r="B1954" s="91" t="s">
        <v>16305</v>
      </c>
      <c r="C1954" s="53" t="s">
        <v>4381</v>
      </c>
      <c r="D1954" s="91" t="s">
        <v>4382</v>
      </c>
      <c r="E1954" s="65">
        <v>13798354347</v>
      </c>
      <c r="F1954" s="53"/>
      <c r="G1954" s="54">
        <v>42634</v>
      </c>
      <c r="H1954" s="53" t="s">
        <v>9278</v>
      </c>
      <c r="I1954" s="53" t="s">
        <v>4381</v>
      </c>
      <c r="J1954" s="91">
        <v>13798354347</v>
      </c>
      <c r="K1954" s="72">
        <v>13798354347</v>
      </c>
      <c r="L1954" s="40">
        <v>0.81527777777777777</v>
      </c>
      <c r="M1954" s="40">
        <v>0.84722222222222221</v>
      </c>
      <c r="N1954" s="96"/>
      <c r="O1954" s="97"/>
      <c r="P1954" s="98"/>
      <c r="Q1954" s="40"/>
      <c r="R1954" s="40"/>
      <c r="S1954" s="53" t="s">
        <v>9280</v>
      </c>
      <c r="T1954" s="53" t="s">
        <v>5299</v>
      </c>
      <c r="U1954" s="54">
        <v>42643</v>
      </c>
      <c r="V1954" s="54" t="s">
        <v>4403</v>
      </c>
      <c r="W1954" s="7">
        <v>1390011</v>
      </c>
      <c r="X1954" s="55">
        <v>0.05</v>
      </c>
      <c r="Y1954" s="25">
        <f t="shared" si="113"/>
        <v>69500.55</v>
      </c>
      <c r="Z1954" s="53">
        <v>0</v>
      </c>
      <c r="AA1954" s="53">
        <v>0</v>
      </c>
      <c r="AB1954" s="66" t="str">
        <f t="shared" si="114"/>
        <v>刘骐铭</v>
      </c>
      <c r="AC1954" s="66">
        <f t="shared" si="115"/>
        <v>13798354347</v>
      </c>
    </row>
    <row r="1955" spans="1:30" ht="27" hidden="1">
      <c r="A1955" s="53">
        <v>282</v>
      </c>
      <c r="B1955" s="91" t="s">
        <v>16306</v>
      </c>
      <c r="C1955" s="53" t="s">
        <v>10045</v>
      </c>
      <c r="D1955" s="78" t="s">
        <v>10044</v>
      </c>
      <c r="E1955" s="65">
        <v>13691854696</v>
      </c>
      <c r="F1955" s="53"/>
      <c r="G1955" s="54"/>
      <c r="H1955" s="26"/>
      <c r="I1955" s="53"/>
      <c r="J1955" s="78"/>
      <c r="K1955" s="72"/>
      <c r="L1955" s="37"/>
      <c r="M1955" s="37"/>
      <c r="N1955" s="37"/>
      <c r="O1955" s="37"/>
      <c r="P1955" s="37"/>
      <c r="Q1955" s="37"/>
      <c r="R1955" s="105"/>
      <c r="S1955" s="53" t="s">
        <v>9954</v>
      </c>
      <c r="T1955" s="53" t="s">
        <v>5301</v>
      </c>
      <c r="U1955" s="54">
        <v>42638</v>
      </c>
      <c r="V1955" s="54">
        <v>42641</v>
      </c>
      <c r="W1955" s="9">
        <v>1664902</v>
      </c>
      <c r="X1955" s="55">
        <v>0.05</v>
      </c>
      <c r="Y1955" s="25">
        <f t="shared" si="113"/>
        <v>83245.100000000006</v>
      </c>
      <c r="Z1955" s="53">
        <v>0</v>
      </c>
      <c r="AA1955" s="53">
        <v>0</v>
      </c>
      <c r="AB1955" s="66">
        <f t="shared" si="114"/>
        <v>0</v>
      </c>
      <c r="AC1955" s="66">
        <f t="shared" si="115"/>
        <v>0</v>
      </c>
      <c r="AD1955" s="52">
        <v>0</v>
      </c>
    </row>
    <row r="1956" spans="1:30" ht="40.5">
      <c r="A1956" s="53">
        <v>599</v>
      </c>
      <c r="B1956" s="91" t="s">
        <v>16307</v>
      </c>
      <c r="C1956" s="53" t="s">
        <v>4385</v>
      </c>
      <c r="D1956" s="77" t="s">
        <v>9412</v>
      </c>
      <c r="E1956" s="65">
        <v>1.5622675329158099E+32</v>
      </c>
      <c r="F1956" s="53"/>
      <c r="G1956" s="54">
        <v>42641</v>
      </c>
      <c r="H1956" s="53" t="s">
        <v>9414</v>
      </c>
      <c r="I1956" s="53" t="s">
        <v>9415</v>
      </c>
      <c r="J1956" s="77">
        <v>15622675329</v>
      </c>
      <c r="K1956" s="72">
        <v>15622675329</v>
      </c>
      <c r="L1956" s="40">
        <v>0.61319444444444449</v>
      </c>
      <c r="M1956" s="40">
        <v>0.63611111111111118</v>
      </c>
      <c r="N1956" s="40"/>
      <c r="O1956" s="40"/>
      <c r="P1956" s="40"/>
      <c r="Q1956" s="40"/>
      <c r="R1956" s="40"/>
      <c r="S1956" s="53" t="s">
        <v>9285</v>
      </c>
      <c r="T1956" s="53" t="s">
        <v>5299</v>
      </c>
      <c r="U1956" s="54">
        <v>42643</v>
      </c>
      <c r="V1956" s="54" t="s">
        <v>4403</v>
      </c>
      <c r="W1956" s="7">
        <v>1337172</v>
      </c>
      <c r="X1956" s="55">
        <v>0.05</v>
      </c>
      <c r="Y1956" s="25">
        <f t="shared" si="113"/>
        <v>66858.600000000006</v>
      </c>
      <c r="Z1956" s="53">
        <v>0</v>
      </c>
      <c r="AA1956" s="53">
        <v>0</v>
      </c>
      <c r="AB1956" s="66">
        <f t="shared" si="114"/>
        <v>0</v>
      </c>
      <c r="AC1956" s="66">
        <f t="shared" si="115"/>
        <v>0</v>
      </c>
    </row>
    <row r="1957" spans="1:30" ht="27">
      <c r="A1957" s="53">
        <v>600</v>
      </c>
      <c r="B1957" s="91" t="s">
        <v>16308</v>
      </c>
      <c r="C1957" s="53" t="s">
        <v>4386</v>
      </c>
      <c r="D1957" s="114" t="s">
        <v>14205</v>
      </c>
      <c r="E1957" s="65">
        <v>13601135044</v>
      </c>
      <c r="F1957" s="53"/>
      <c r="G1957" s="54">
        <v>42645</v>
      </c>
      <c r="H1957" s="53" t="s">
        <v>9286</v>
      </c>
      <c r="I1957" s="53" t="s">
        <v>4386</v>
      </c>
      <c r="J1957" s="114" t="s">
        <v>9287</v>
      </c>
      <c r="K1957" s="72">
        <v>13601135044</v>
      </c>
      <c r="L1957" s="40">
        <v>0.46458333333333335</v>
      </c>
      <c r="M1957" s="40">
        <v>0.62916666666666665</v>
      </c>
      <c r="N1957" s="57"/>
      <c r="O1957" s="58"/>
      <c r="P1957" s="60"/>
      <c r="Q1957" s="40"/>
      <c r="R1957" s="40"/>
      <c r="S1957" s="53" t="s">
        <v>9288</v>
      </c>
      <c r="T1957" s="53" t="s">
        <v>5299</v>
      </c>
      <c r="U1957" s="54">
        <v>42645</v>
      </c>
      <c r="V1957" s="54" t="s">
        <v>1717</v>
      </c>
      <c r="W1957" s="7">
        <v>1976456</v>
      </c>
      <c r="X1957" s="55">
        <v>0.02</v>
      </c>
      <c r="Y1957" s="25">
        <f t="shared" si="113"/>
        <v>39529.120000000003</v>
      </c>
      <c r="Z1957" s="53">
        <v>0</v>
      </c>
      <c r="AA1957" s="53">
        <v>0</v>
      </c>
      <c r="AB1957" s="66" t="str">
        <f t="shared" si="114"/>
        <v>刘峰</v>
      </c>
      <c r="AC1957" s="66">
        <f t="shared" si="115"/>
        <v>13601135044</v>
      </c>
    </row>
    <row r="1958" spans="1:30" ht="27">
      <c r="A1958" s="53">
        <v>601</v>
      </c>
      <c r="B1958" s="91" t="s">
        <v>16309</v>
      </c>
      <c r="C1958" s="53" t="s">
        <v>4388</v>
      </c>
      <c r="D1958" s="53" t="s">
        <v>14209</v>
      </c>
      <c r="E1958" s="65">
        <v>13420931157</v>
      </c>
      <c r="F1958" s="53"/>
      <c r="G1958" s="54">
        <v>42646</v>
      </c>
      <c r="H1958" s="53" t="s">
        <v>9289</v>
      </c>
      <c r="I1958" s="53" t="s">
        <v>9290</v>
      </c>
      <c r="J1958" s="53" t="s">
        <v>9291</v>
      </c>
      <c r="K1958" s="72">
        <v>13420931157</v>
      </c>
      <c r="L1958" s="40">
        <v>1.3194444444444444E-2</v>
      </c>
      <c r="M1958" s="40">
        <v>0.52569444444444446</v>
      </c>
      <c r="N1958" s="96"/>
      <c r="O1958" s="97"/>
      <c r="P1958" s="98"/>
      <c r="Q1958" s="40"/>
      <c r="R1958" s="40"/>
      <c r="S1958" s="53" t="s">
        <v>9292</v>
      </c>
      <c r="T1958" s="53" t="s">
        <v>5299</v>
      </c>
      <c r="U1958" s="54">
        <v>42647</v>
      </c>
      <c r="V1958" s="54" t="s">
        <v>4403</v>
      </c>
      <c r="W1958" s="7">
        <v>2089738</v>
      </c>
      <c r="X1958" s="55">
        <v>0.02</v>
      </c>
      <c r="Y1958" s="25">
        <f t="shared" si="113"/>
        <v>41794.76</v>
      </c>
      <c r="Z1958" s="53">
        <v>0</v>
      </c>
      <c r="AA1958" s="53">
        <v>0</v>
      </c>
      <c r="AB1958" s="66">
        <f t="shared" si="114"/>
        <v>0</v>
      </c>
      <c r="AC1958" s="66">
        <f t="shared" si="115"/>
        <v>13420931157</v>
      </c>
    </row>
    <row r="1959" spans="1:30" ht="27">
      <c r="A1959" s="53">
        <v>602</v>
      </c>
      <c r="B1959" s="91" t="s">
        <v>16310</v>
      </c>
      <c r="C1959" s="53" t="s">
        <v>4390</v>
      </c>
      <c r="D1959" s="114" t="s">
        <v>14221</v>
      </c>
      <c r="E1959" s="65">
        <v>18640043650</v>
      </c>
      <c r="F1959" s="53"/>
      <c r="G1959" s="54">
        <v>42648</v>
      </c>
      <c r="H1959" s="53" t="s">
        <v>9293</v>
      </c>
      <c r="I1959" s="53" t="s">
        <v>4390</v>
      </c>
      <c r="J1959" s="114" t="s">
        <v>9294</v>
      </c>
      <c r="K1959" s="72">
        <v>18640043650</v>
      </c>
      <c r="L1959" s="40">
        <v>0.45208333333333334</v>
      </c>
      <c r="M1959" s="40">
        <v>0.5493055555555556</v>
      </c>
      <c r="N1959" s="57"/>
      <c r="O1959" s="58"/>
      <c r="P1959" s="60"/>
      <c r="Q1959" s="40"/>
      <c r="R1959" s="40"/>
      <c r="S1959" s="53" t="s">
        <v>9095</v>
      </c>
      <c r="T1959" s="53" t="s">
        <v>5299</v>
      </c>
      <c r="U1959" s="54">
        <v>42648</v>
      </c>
      <c r="V1959" s="54">
        <v>42651</v>
      </c>
      <c r="W1959" s="7">
        <v>1818961</v>
      </c>
      <c r="X1959" s="55">
        <v>0.02</v>
      </c>
      <c r="Y1959" s="25">
        <f t="shared" si="113"/>
        <v>36379.22</v>
      </c>
      <c r="Z1959" s="53">
        <v>0</v>
      </c>
      <c r="AA1959" s="53">
        <f>VLOOKUP(C1959,[1]家家顺成交明细!$C:$O,13,0)</f>
        <v>2000</v>
      </c>
      <c r="AB1959" s="66" t="str">
        <f t="shared" si="114"/>
        <v>王思诚</v>
      </c>
      <c r="AC1959" s="66">
        <f t="shared" si="115"/>
        <v>18640043650</v>
      </c>
    </row>
    <row r="1960" spans="1:30" ht="27">
      <c r="A1960" s="53">
        <v>603</v>
      </c>
      <c r="B1960" s="91" t="s">
        <v>16311</v>
      </c>
      <c r="C1960" s="53" t="s">
        <v>4392</v>
      </c>
      <c r="D1960" s="53" t="s">
        <v>14222</v>
      </c>
      <c r="E1960" s="65">
        <v>13430565835</v>
      </c>
      <c r="F1960" s="53"/>
      <c r="G1960" s="54">
        <v>42648</v>
      </c>
      <c r="H1960" s="53" t="s">
        <v>9295</v>
      </c>
      <c r="I1960" s="53" t="s">
        <v>4392</v>
      </c>
      <c r="J1960" s="53" t="s">
        <v>9296</v>
      </c>
      <c r="K1960" s="72">
        <v>13430565835</v>
      </c>
      <c r="L1960" s="40">
        <v>0.69166666666666676</v>
      </c>
      <c r="M1960" s="40">
        <v>0.7416666666666667</v>
      </c>
      <c r="N1960" s="57"/>
      <c r="O1960" s="58"/>
      <c r="P1960" s="60"/>
      <c r="Q1960" s="40"/>
      <c r="R1960" s="40"/>
      <c r="S1960" s="53" t="s">
        <v>9297</v>
      </c>
      <c r="T1960" s="53" t="s">
        <v>5299</v>
      </c>
      <c r="U1960" s="54">
        <v>42648</v>
      </c>
      <c r="V1960" s="54">
        <v>42654</v>
      </c>
      <c r="W1960" s="7">
        <v>1905825</v>
      </c>
      <c r="X1960" s="55">
        <v>0.02</v>
      </c>
      <c r="Y1960" s="25">
        <f t="shared" si="113"/>
        <v>38116.5</v>
      </c>
      <c r="Z1960" s="53">
        <v>0</v>
      </c>
      <c r="AA1960" s="53">
        <v>0</v>
      </c>
      <c r="AB1960" s="66" t="str">
        <f t="shared" si="114"/>
        <v>尹红艳</v>
      </c>
      <c r="AC1960" s="66">
        <f t="shared" si="115"/>
        <v>13430565835</v>
      </c>
    </row>
    <row r="1961" spans="1:30" ht="27">
      <c r="A1961" s="53">
        <v>604</v>
      </c>
      <c r="B1961" s="91" t="s">
        <v>16312</v>
      </c>
      <c r="C1961" s="53" t="s">
        <v>4395</v>
      </c>
      <c r="D1961" s="53" t="s">
        <v>14223</v>
      </c>
      <c r="E1961" s="65">
        <v>13202265666</v>
      </c>
      <c r="F1961" s="53"/>
      <c r="G1961" s="54">
        <v>42648</v>
      </c>
      <c r="H1961" s="53" t="s">
        <v>9298</v>
      </c>
      <c r="I1961" s="53" t="s">
        <v>4395</v>
      </c>
      <c r="J1961" s="53" t="s">
        <v>9299</v>
      </c>
      <c r="K1961" s="72">
        <v>13202265666</v>
      </c>
      <c r="L1961" s="40">
        <v>0.50416666666666665</v>
      </c>
      <c r="M1961" s="40">
        <v>0.54305555555555551</v>
      </c>
      <c r="N1961" s="57"/>
      <c r="O1961" s="58"/>
      <c r="P1961" s="60"/>
      <c r="Q1961" s="40"/>
      <c r="R1961" s="40"/>
      <c r="S1961" s="53" t="s">
        <v>9300</v>
      </c>
      <c r="T1961" s="53" t="s">
        <v>5299</v>
      </c>
      <c r="U1961" s="54">
        <v>42649</v>
      </c>
      <c r="V1961" s="54" t="s">
        <v>1717</v>
      </c>
      <c r="W1961" s="7">
        <v>7887444</v>
      </c>
      <c r="X1961" s="55">
        <v>0.02</v>
      </c>
      <c r="Y1961" s="25">
        <f t="shared" si="113"/>
        <v>157748.88</v>
      </c>
      <c r="Z1961" s="53">
        <v>0</v>
      </c>
      <c r="AA1961" s="53">
        <f>VLOOKUP(C1961,[1]家家顺成交明细!$C:$O,13,0)</f>
        <v>50000</v>
      </c>
      <c r="AB1961" s="66" t="str">
        <f t="shared" si="114"/>
        <v>唐利红</v>
      </c>
      <c r="AC1961" s="66">
        <f t="shared" si="115"/>
        <v>13202265666</v>
      </c>
    </row>
    <row r="1962" spans="1:30" ht="27">
      <c r="A1962" s="53">
        <v>605</v>
      </c>
      <c r="B1962" s="91" t="s">
        <v>16313</v>
      </c>
      <c r="C1962" s="53" t="s">
        <v>4397</v>
      </c>
      <c r="D1962" s="53" t="s">
        <v>14229</v>
      </c>
      <c r="E1962" s="65">
        <v>18676715885</v>
      </c>
      <c r="F1962" s="53"/>
      <c r="G1962" s="54">
        <v>42653</v>
      </c>
      <c r="H1962" s="53" t="s">
        <v>9301</v>
      </c>
      <c r="I1962" s="53" t="s">
        <v>4397</v>
      </c>
      <c r="J1962" s="53" t="s">
        <v>9302</v>
      </c>
      <c r="K1962" s="72">
        <v>18676715885</v>
      </c>
      <c r="L1962" s="40">
        <v>0.45624999999999999</v>
      </c>
      <c r="M1962" s="40">
        <v>0.62430555555555556</v>
      </c>
      <c r="N1962" s="96"/>
      <c r="O1962" s="97"/>
      <c r="P1962" s="98"/>
      <c r="Q1962" s="40"/>
      <c r="R1962" s="40"/>
      <c r="S1962" s="53" t="s">
        <v>9303</v>
      </c>
      <c r="T1962" s="53" t="s">
        <v>5299</v>
      </c>
      <c r="U1962" s="54">
        <v>42653</v>
      </c>
      <c r="V1962" s="54">
        <v>42661</v>
      </c>
      <c r="W1962" s="7">
        <v>1311750</v>
      </c>
      <c r="X1962" s="55">
        <v>0.02</v>
      </c>
      <c r="Y1962" s="25">
        <f t="shared" si="113"/>
        <v>26235</v>
      </c>
      <c r="Z1962" s="114">
        <v>0</v>
      </c>
      <c r="AA1962" s="53">
        <f>VLOOKUP(C1962,[1]家家顺成交明细!$C:$O,13,0)</f>
        <v>2000</v>
      </c>
      <c r="AB1962" s="66" t="str">
        <f t="shared" si="114"/>
        <v>张颖异</v>
      </c>
      <c r="AC1962" s="66">
        <f t="shared" si="115"/>
        <v>18676715885</v>
      </c>
    </row>
    <row r="1963" spans="1:30" ht="27">
      <c r="A1963" s="53">
        <v>606</v>
      </c>
      <c r="B1963" s="91" t="s">
        <v>16314</v>
      </c>
      <c r="C1963" s="53" t="s">
        <v>4399</v>
      </c>
      <c r="D1963" s="91" t="s">
        <v>14206</v>
      </c>
      <c r="E1963" s="65">
        <v>13316803300</v>
      </c>
      <c r="F1963" s="53"/>
      <c r="G1963" s="54">
        <v>42645</v>
      </c>
      <c r="H1963" s="53" t="s">
        <v>9304</v>
      </c>
      <c r="I1963" s="53" t="s">
        <v>9305</v>
      </c>
      <c r="J1963" s="91" t="s">
        <v>9306</v>
      </c>
      <c r="K1963" s="72">
        <v>13316803300</v>
      </c>
      <c r="L1963" s="40">
        <v>0.66041666666666665</v>
      </c>
      <c r="M1963" s="40">
        <v>0.69374999999999998</v>
      </c>
      <c r="N1963" s="57"/>
      <c r="O1963" s="58"/>
      <c r="P1963" s="60"/>
      <c r="Q1963" s="40"/>
      <c r="R1963" s="40"/>
      <c r="S1963" s="53" t="s">
        <v>9307</v>
      </c>
      <c r="T1963" s="53" t="s">
        <v>5299</v>
      </c>
      <c r="U1963" s="54">
        <v>42654</v>
      </c>
      <c r="V1963" s="54">
        <v>42661</v>
      </c>
      <c r="W1963" s="7">
        <v>1901000</v>
      </c>
      <c r="X1963" s="55">
        <v>0.02</v>
      </c>
      <c r="Y1963" s="25">
        <f t="shared" si="113"/>
        <v>38020</v>
      </c>
      <c r="Z1963" s="91">
        <v>0</v>
      </c>
      <c r="AA1963" s="53">
        <v>0</v>
      </c>
      <c r="AB1963" s="66">
        <f t="shared" si="114"/>
        <v>0</v>
      </c>
      <c r="AC1963" s="66">
        <f t="shared" si="115"/>
        <v>13316803300</v>
      </c>
    </row>
    <row r="1964" spans="1:30" ht="27" hidden="1">
      <c r="A1964" s="53">
        <v>1</v>
      </c>
      <c r="B1964" s="91" t="s">
        <v>16315</v>
      </c>
      <c r="C1964" s="53" t="s">
        <v>4419</v>
      </c>
      <c r="D1964" s="53" t="s">
        <v>4420</v>
      </c>
      <c r="E1964" s="65">
        <v>18588221212</v>
      </c>
      <c r="F1964" s="53"/>
      <c r="G1964" s="54">
        <v>42379</v>
      </c>
      <c r="H1964" s="26">
        <v>0</v>
      </c>
      <c r="I1964" s="53" t="s">
        <v>4419</v>
      </c>
      <c r="J1964" s="53">
        <v>18588221212</v>
      </c>
      <c r="K1964" s="72">
        <v>18588221212</v>
      </c>
      <c r="L1964" s="37"/>
      <c r="M1964" s="37"/>
      <c r="N1964" s="37"/>
      <c r="O1964" s="37"/>
      <c r="P1964" s="37"/>
      <c r="Q1964" s="37"/>
      <c r="R1964" s="37"/>
      <c r="S1964" s="53" t="s">
        <v>9811</v>
      </c>
      <c r="T1964" s="53" t="s">
        <v>5301</v>
      </c>
      <c r="U1964" s="54">
        <v>42392</v>
      </c>
      <c r="V1964" s="54">
        <v>42395</v>
      </c>
      <c r="W1964" s="9">
        <v>1483861</v>
      </c>
      <c r="X1964" s="55">
        <v>2.5000000000000001E-2</v>
      </c>
      <c r="Y1964" s="25">
        <f t="shared" si="113"/>
        <v>37096.525000000001</v>
      </c>
      <c r="Z1964" s="25">
        <f t="shared" ref="Z1964:Z1975" si="116">Y1964*100%</f>
        <v>37096.525000000001</v>
      </c>
      <c r="AA1964" s="53">
        <f>VLOOKUP(C1964,[1]联盟网地产成交明细!$C:$O,13,0)</f>
        <v>5000</v>
      </c>
      <c r="AB1964" s="66" t="str">
        <f t="shared" si="114"/>
        <v>周姗姗</v>
      </c>
      <c r="AC1964" s="66">
        <f t="shared" si="115"/>
        <v>18588221212</v>
      </c>
    </row>
    <row r="1965" spans="1:30" ht="27" hidden="1">
      <c r="A1965" s="53">
        <v>2</v>
      </c>
      <c r="B1965" s="91" t="s">
        <v>16316</v>
      </c>
      <c r="C1965" s="53" t="s">
        <v>4421</v>
      </c>
      <c r="D1965" s="114" t="s">
        <v>4422</v>
      </c>
      <c r="E1965" s="65">
        <v>13662628981</v>
      </c>
      <c r="F1965" s="53"/>
      <c r="G1965" s="54">
        <v>42371</v>
      </c>
      <c r="H1965" s="26">
        <v>0</v>
      </c>
      <c r="I1965" s="53" t="s">
        <v>4421</v>
      </c>
      <c r="J1965" s="114">
        <v>13662628981</v>
      </c>
      <c r="K1965" s="72">
        <v>13662628981</v>
      </c>
      <c r="L1965" s="37"/>
      <c r="M1965" s="37"/>
      <c r="N1965" s="37"/>
      <c r="O1965" s="37"/>
      <c r="P1965" s="37"/>
      <c r="Q1965" s="37"/>
      <c r="R1965" s="37"/>
      <c r="S1965" s="53" t="s">
        <v>12650</v>
      </c>
      <c r="T1965" s="53" t="s">
        <v>5301</v>
      </c>
      <c r="U1965" s="54">
        <v>42392</v>
      </c>
      <c r="V1965" s="54">
        <v>42395</v>
      </c>
      <c r="W1965" s="9">
        <v>1257064</v>
      </c>
      <c r="X1965" s="55">
        <v>2.5000000000000001E-2</v>
      </c>
      <c r="Y1965" s="25">
        <f t="shared" si="113"/>
        <v>31426.600000000002</v>
      </c>
      <c r="Z1965" s="25">
        <f t="shared" si="116"/>
        <v>31426.600000000002</v>
      </c>
      <c r="AA1965" s="53">
        <f>VLOOKUP(C1965,[1]联盟网地产成交明细!$C:$O,13,0)</f>
        <v>5000</v>
      </c>
      <c r="AB1965" s="66" t="str">
        <f t="shared" si="114"/>
        <v>李国鑫</v>
      </c>
      <c r="AC1965" s="66">
        <f t="shared" si="115"/>
        <v>13662628981</v>
      </c>
    </row>
    <row r="1966" spans="1:30" ht="27" hidden="1">
      <c r="A1966" s="53">
        <v>3</v>
      </c>
      <c r="B1966" s="91" t="s">
        <v>16317</v>
      </c>
      <c r="C1966" s="53" t="s">
        <v>4423</v>
      </c>
      <c r="D1966" s="53" t="s">
        <v>4424</v>
      </c>
      <c r="E1966" s="65">
        <v>13410560834</v>
      </c>
      <c r="F1966" s="53"/>
      <c r="G1966" s="54">
        <v>42371</v>
      </c>
      <c r="H1966" s="26">
        <v>0</v>
      </c>
      <c r="I1966" s="53" t="s">
        <v>9422</v>
      </c>
      <c r="J1966" s="53">
        <v>13410560834</v>
      </c>
      <c r="K1966" s="72">
        <v>13410560834</v>
      </c>
      <c r="L1966" s="37"/>
      <c r="M1966" s="37"/>
      <c r="N1966" s="37"/>
      <c r="O1966" s="37"/>
      <c r="P1966" s="37"/>
      <c r="Q1966" s="37"/>
      <c r="R1966" s="37"/>
      <c r="S1966" s="53" t="s">
        <v>12651</v>
      </c>
      <c r="T1966" s="53" t="s">
        <v>5301</v>
      </c>
      <c r="U1966" s="54">
        <v>42392</v>
      </c>
      <c r="V1966" s="54">
        <v>42394</v>
      </c>
      <c r="W1966" s="9">
        <v>1225280</v>
      </c>
      <c r="X1966" s="55">
        <v>2.5000000000000001E-2</v>
      </c>
      <c r="Y1966" s="25">
        <f t="shared" si="113"/>
        <v>30632</v>
      </c>
      <c r="Z1966" s="25">
        <f t="shared" si="116"/>
        <v>30632</v>
      </c>
      <c r="AA1966" s="53">
        <f>VLOOKUP(C1966,[1]联盟网地产成交明细!$C:$O,13,0)</f>
        <v>5000</v>
      </c>
      <c r="AB1966" s="66">
        <f t="shared" si="114"/>
        <v>0</v>
      </c>
      <c r="AC1966" s="66">
        <f t="shared" si="115"/>
        <v>13410560834</v>
      </c>
    </row>
    <row r="1967" spans="1:30" ht="27" hidden="1">
      <c r="A1967" s="53">
        <v>4</v>
      </c>
      <c r="B1967" s="91" t="s">
        <v>16318</v>
      </c>
      <c r="C1967" s="53" t="s">
        <v>4425</v>
      </c>
      <c r="D1967" s="53" t="s">
        <v>4426</v>
      </c>
      <c r="E1967" s="65">
        <v>18675539182</v>
      </c>
      <c r="F1967" s="53"/>
      <c r="G1967" s="54">
        <v>42370</v>
      </c>
      <c r="H1967" s="26">
        <v>0</v>
      </c>
      <c r="I1967" s="53" t="s">
        <v>4425</v>
      </c>
      <c r="J1967" s="53">
        <v>18675539182</v>
      </c>
      <c r="K1967" s="72">
        <v>18675539182</v>
      </c>
      <c r="L1967" s="37"/>
      <c r="M1967" s="37"/>
      <c r="N1967" s="37"/>
      <c r="O1967" s="37"/>
      <c r="P1967" s="37"/>
      <c r="Q1967" s="37"/>
      <c r="R1967" s="37"/>
      <c r="S1967" s="53" t="s">
        <v>12652</v>
      </c>
      <c r="T1967" s="53" t="s">
        <v>5301</v>
      </c>
      <c r="U1967" s="54">
        <v>42392</v>
      </c>
      <c r="V1967" s="54">
        <v>42395</v>
      </c>
      <c r="W1967" s="9">
        <v>1195361</v>
      </c>
      <c r="X1967" s="55">
        <v>2.5000000000000001E-2</v>
      </c>
      <c r="Y1967" s="25">
        <f t="shared" si="113"/>
        <v>29884.025000000001</v>
      </c>
      <c r="Z1967" s="25">
        <f t="shared" si="116"/>
        <v>29884.025000000001</v>
      </c>
      <c r="AA1967" s="53">
        <f>VLOOKUP(C1967,[1]联盟网地产成交明细!$C:$O,13,0)</f>
        <v>5000</v>
      </c>
      <c r="AB1967" s="66" t="str">
        <f t="shared" si="114"/>
        <v>王靓</v>
      </c>
      <c r="AC1967" s="66">
        <f t="shared" si="115"/>
        <v>18675539182</v>
      </c>
    </row>
    <row r="1968" spans="1:30" ht="27" hidden="1">
      <c r="A1968" s="53">
        <v>5</v>
      </c>
      <c r="B1968" s="91" t="s">
        <v>16319</v>
      </c>
      <c r="C1968" s="53" t="s">
        <v>4427</v>
      </c>
      <c r="D1968" s="53" t="s">
        <v>4428</v>
      </c>
      <c r="E1968" s="65">
        <v>13501583155</v>
      </c>
      <c r="F1968" s="53"/>
      <c r="G1968" s="54">
        <v>42385</v>
      </c>
      <c r="H1968" s="26">
        <v>0</v>
      </c>
      <c r="I1968" s="53" t="s">
        <v>4427</v>
      </c>
      <c r="J1968" s="53">
        <v>13501583155</v>
      </c>
      <c r="K1968" s="72">
        <v>13501583155</v>
      </c>
      <c r="L1968" s="37"/>
      <c r="M1968" s="37"/>
      <c r="N1968" s="37"/>
      <c r="O1968" s="37"/>
      <c r="P1968" s="37"/>
      <c r="Q1968" s="37"/>
      <c r="R1968" s="37"/>
      <c r="S1968" s="53" t="s">
        <v>9811</v>
      </c>
      <c r="T1968" s="53" t="s">
        <v>5301</v>
      </c>
      <c r="U1968" s="54">
        <v>42392</v>
      </c>
      <c r="V1968" s="54">
        <v>42396</v>
      </c>
      <c r="W1968" s="9">
        <v>1191870</v>
      </c>
      <c r="X1968" s="55">
        <v>2.5000000000000001E-2</v>
      </c>
      <c r="Y1968" s="25">
        <f t="shared" si="113"/>
        <v>29796.75</v>
      </c>
      <c r="Z1968" s="25">
        <f t="shared" si="116"/>
        <v>29796.75</v>
      </c>
      <c r="AA1968" s="53">
        <f>VLOOKUP(C1968,[1]联盟网地产成交明细!$C:$O,13,0)</f>
        <v>5000</v>
      </c>
      <c r="AB1968" s="66" t="str">
        <f t="shared" si="114"/>
        <v>何益迎</v>
      </c>
      <c r="AC1968" s="66">
        <f t="shared" si="115"/>
        <v>13501583155</v>
      </c>
    </row>
    <row r="1969" spans="1:30" ht="27" hidden="1">
      <c r="A1969" s="53">
        <v>6</v>
      </c>
      <c r="B1969" s="91" t="s">
        <v>16320</v>
      </c>
      <c r="C1969" s="53" t="s">
        <v>4429</v>
      </c>
      <c r="D1969" s="53" t="s">
        <v>4430</v>
      </c>
      <c r="E1969" s="65">
        <v>13682602808</v>
      </c>
      <c r="F1969" s="53"/>
      <c r="G1969" s="54">
        <v>42377</v>
      </c>
      <c r="H1969" s="26">
        <v>0</v>
      </c>
      <c r="I1969" s="53" t="s">
        <v>4429</v>
      </c>
      <c r="J1969" s="53">
        <v>13682602808</v>
      </c>
      <c r="K1969" s="72">
        <v>13682602808</v>
      </c>
      <c r="L1969" s="37"/>
      <c r="M1969" s="37"/>
      <c r="N1969" s="37"/>
      <c r="O1969" s="37"/>
      <c r="P1969" s="37"/>
      <c r="Q1969" s="37"/>
      <c r="R1969" s="37"/>
      <c r="S1969" s="53" t="s">
        <v>12653</v>
      </c>
      <c r="T1969" s="53" t="s">
        <v>5301</v>
      </c>
      <c r="U1969" s="54">
        <v>42392</v>
      </c>
      <c r="V1969" s="54">
        <v>42394</v>
      </c>
      <c r="W1969" s="9">
        <v>1241685</v>
      </c>
      <c r="X1969" s="55">
        <v>2.5000000000000001E-2</v>
      </c>
      <c r="Y1969" s="25">
        <f t="shared" si="113"/>
        <v>31042.125</v>
      </c>
      <c r="Z1969" s="25">
        <f t="shared" si="116"/>
        <v>31042.125</v>
      </c>
      <c r="AA1969" s="53">
        <f>VLOOKUP(C1969,[1]联盟网地产成交明细!$C:$O,13,0)</f>
        <v>5000</v>
      </c>
      <c r="AB1969" s="66" t="str">
        <f t="shared" si="114"/>
        <v>张爱玲</v>
      </c>
      <c r="AC1969" s="66">
        <f t="shared" si="115"/>
        <v>13682602808</v>
      </c>
    </row>
    <row r="1970" spans="1:30" ht="27" hidden="1">
      <c r="A1970" s="53">
        <v>7</v>
      </c>
      <c r="B1970" s="91" t="s">
        <v>16321</v>
      </c>
      <c r="C1970" s="53" t="s">
        <v>4431</v>
      </c>
      <c r="D1970" s="53" t="s">
        <v>4432</v>
      </c>
      <c r="E1970" s="65">
        <v>13728773309</v>
      </c>
      <c r="F1970" s="53"/>
      <c r="G1970" s="54">
        <v>42374</v>
      </c>
      <c r="H1970" s="26">
        <v>0</v>
      </c>
      <c r="I1970" s="53" t="s">
        <v>4431</v>
      </c>
      <c r="J1970" s="53">
        <v>13728773309</v>
      </c>
      <c r="K1970" s="72">
        <v>13728773309</v>
      </c>
      <c r="L1970" s="37"/>
      <c r="M1970" s="37"/>
      <c r="N1970" s="37"/>
      <c r="O1970" s="37"/>
      <c r="P1970" s="37"/>
      <c r="Q1970" s="37"/>
      <c r="R1970" s="37"/>
      <c r="S1970" s="53" t="s">
        <v>9423</v>
      </c>
      <c r="T1970" s="53" t="s">
        <v>5301</v>
      </c>
      <c r="U1970" s="54">
        <v>42392</v>
      </c>
      <c r="V1970" s="54">
        <v>42396</v>
      </c>
      <c r="W1970" s="9">
        <v>1139899</v>
      </c>
      <c r="X1970" s="55">
        <v>2.5000000000000001E-2</v>
      </c>
      <c r="Y1970" s="25">
        <f t="shared" si="113"/>
        <v>28497.475000000002</v>
      </c>
      <c r="Z1970" s="25">
        <f t="shared" si="116"/>
        <v>28497.475000000002</v>
      </c>
      <c r="AA1970" s="53">
        <f>VLOOKUP(C1970,[1]联盟网地产成交明细!$C:$O,13,0)</f>
        <v>5000</v>
      </c>
      <c r="AB1970" s="66" t="str">
        <f t="shared" si="114"/>
        <v>徐君瑜</v>
      </c>
      <c r="AC1970" s="66">
        <f t="shared" si="115"/>
        <v>13728773309</v>
      </c>
    </row>
    <row r="1971" spans="1:30" ht="27" hidden="1">
      <c r="A1971" s="53">
        <v>8</v>
      </c>
      <c r="B1971" s="91" t="s">
        <v>16322</v>
      </c>
      <c r="C1971" s="114" t="s">
        <v>4433</v>
      </c>
      <c r="D1971" s="114" t="s">
        <v>4434</v>
      </c>
      <c r="E1971" s="114">
        <v>13923780617</v>
      </c>
      <c r="F1971" s="114"/>
      <c r="G1971" s="115">
        <v>42386</v>
      </c>
      <c r="H1971" s="26">
        <v>0</v>
      </c>
      <c r="I1971" s="114" t="s">
        <v>4433</v>
      </c>
      <c r="J1971" s="114">
        <v>13923780617</v>
      </c>
      <c r="K1971" s="72">
        <v>13923780617</v>
      </c>
      <c r="L1971" s="37"/>
      <c r="M1971" s="37"/>
      <c r="N1971" s="37"/>
      <c r="O1971" s="37"/>
      <c r="P1971" s="37"/>
      <c r="Q1971" s="37"/>
      <c r="R1971" s="37"/>
      <c r="S1971" s="114" t="s">
        <v>12654</v>
      </c>
      <c r="T1971" s="114" t="s">
        <v>5301</v>
      </c>
      <c r="U1971" s="115">
        <v>42392</v>
      </c>
      <c r="V1971" s="115">
        <v>42419</v>
      </c>
      <c r="W1971" s="9">
        <v>1012549</v>
      </c>
      <c r="X1971" s="116">
        <v>2.5000000000000001E-2</v>
      </c>
      <c r="Y1971" s="25">
        <f t="shared" si="113"/>
        <v>25313.725000000002</v>
      </c>
      <c r="Z1971" s="25">
        <f t="shared" si="116"/>
        <v>25313.725000000002</v>
      </c>
      <c r="AA1971" s="114">
        <f>VLOOKUP(C1971,[1]联盟网地产成交明细!$C:$O,13,0)</f>
        <v>5000</v>
      </c>
      <c r="AB1971" s="66" t="str">
        <f t="shared" si="114"/>
        <v>孙玉英</v>
      </c>
      <c r="AC1971" s="66">
        <f t="shared" si="115"/>
        <v>13923780617</v>
      </c>
    </row>
    <row r="1972" spans="1:30" ht="27" hidden="1">
      <c r="A1972" s="53">
        <v>9</v>
      </c>
      <c r="B1972" s="91" t="s">
        <v>16323</v>
      </c>
      <c r="C1972" s="53" t="s">
        <v>4435</v>
      </c>
      <c r="D1972" s="91" t="s">
        <v>4436</v>
      </c>
      <c r="E1972" s="65">
        <v>13724298777</v>
      </c>
      <c r="F1972" s="53"/>
      <c r="G1972" s="54">
        <v>42374</v>
      </c>
      <c r="H1972" s="26">
        <v>0</v>
      </c>
      <c r="I1972" s="53" t="s">
        <v>4435</v>
      </c>
      <c r="J1972" s="91">
        <v>13724298777</v>
      </c>
      <c r="K1972" s="72">
        <v>13724298777</v>
      </c>
      <c r="L1972" s="37"/>
      <c r="M1972" s="37"/>
      <c r="N1972" s="37"/>
      <c r="O1972" s="37"/>
      <c r="P1972" s="37"/>
      <c r="Q1972" s="37"/>
      <c r="R1972" s="37"/>
      <c r="S1972" s="53" t="s">
        <v>12655</v>
      </c>
      <c r="T1972" s="53" t="s">
        <v>5301</v>
      </c>
      <c r="U1972" s="54">
        <v>42392</v>
      </c>
      <c r="V1972" s="54">
        <v>42418</v>
      </c>
      <c r="W1972" s="9">
        <v>1071896</v>
      </c>
      <c r="X1972" s="55">
        <v>2.5000000000000001E-2</v>
      </c>
      <c r="Y1972" s="25">
        <f t="shared" si="113"/>
        <v>26797.4</v>
      </c>
      <c r="Z1972" s="25">
        <f t="shared" si="116"/>
        <v>26797.4</v>
      </c>
      <c r="AA1972" s="53">
        <f>VLOOKUP(C1972,[1]联盟网地产成交明细!$C:$O,13,0)</f>
        <v>5000</v>
      </c>
      <c r="AB1972" s="66" t="str">
        <f t="shared" si="114"/>
        <v>李晓林</v>
      </c>
      <c r="AC1972" s="66">
        <f t="shared" si="115"/>
        <v>13724298777</v>
      </c>
    </row>
    <row r="1973" spans="1:30" ht="27" hidden="1">
      <c r="A1973" s="53">
        <v>10</v>
      </c>
      <c r="B1973" s="91" t="s">
        <v>16324</v>
      </c>
      <c r="C1973" s="53" t="s">
        <v>4437</v>
      </c>
      <c r="D1973" s="77" t="s">
        <v>4438</v>
      </c>
      <c r="E1973" s="65">
        <v>1.3725509758137899E+21</v>
      </c>
      <c r="F1973" s="53"/>
      <c r="G1973" s="54">
        <v>42386</v>
      </c>
      <c r="H1973" s="26">
        <v>0</v>
      </c>
      <c r="I1973" s="53" t="s">
        <v>9424</v>
      </c>
      <c r="J1973" s="77">
        <v>13725509758</v>
      </c>
      <c r="K1973" s="72">
        <v>13725509758</v>
      </c>
      <c r="L1973" s="37"/>
      <c r="M1973" s="37"/>
      <c r="N1973" s="37"/>
      <c r="O1973" s="37"/>
      <c r="P1973" s="37"/>
      <c r="Q1973" s="37"/>
      <c r="R1973" s="37"/>
      <c r="S1973" s="53" t="s">
        <v>12652</v>
      </c>
      <c r="T1973" s="53" t="s">
        <v>5301</v>
      </c>
      <c r="U1973" s="54">
        <v>42392</v>
      </c>
      <c r="V1973" s="54">
        <v>42423</v>
      </c>
      <c r="W1973" s="9">
        <v>1020275</v>
      </c>
      <c r="X1973" s="55">
        <v>2.5000000000000001E-2</v>
      </c>
      <c r="Y1973" s="25">
        <f t="shared" si="113"/>
        <v>25506.875</v>
      </c>
      <c r="Z1973" s="25">
        <f t="shared" si="116"/>
        <v>25506.875</v>
      </c>
      <c r="AA1973" s="53">
        <f>VLOOKUP(C1973,[1]联盟网地产成交明细!$C:$O,13,0)</f>
        <v>5000</v>
      </c>
      <c r="AB1973" s="66">
        <f t="shared" si="114"/>
        <v>0</v>
      </c>
      <c r="AC1973" s="66">
        <f t="shared" si="115"/>
        <v>0</v>
      </c>
    </row>
    <row r="1974" spans="1:30" ht="27" hidden="1">
      <c r="A1974" s="53">
        <v>11</v>
      </c>
      <c r="B1974" s="91" t="s">
        <v>16325</v>
      </c>
      <c r="C1974" s="53" t="s">
        <v>3017</v>
      </c>
      <c r="D1974" s="77" t="s">
        <v>4439</v>
      </c>
      <c r="E1974" s="65">
        <v>13510842933</v>
      </c>
      <c r="F1974" s="53"/>
      <c r="G1974" s="54">
        <v>42378</v>
      </c>
      <c r="H1974" s="26">
        <v>0</v>
      </c>
      <c r="I1974" s="53" t="s">
        <v>9425</v>
      </c>
      <c r="J1974" s="77" t="s">
        <v>9426</v>
      </c>
      <c r="K1974" s="72" t="s">
        <v>9426</v>
      </c>
      <c r="L1974" s="37"/>
      <c r="M1974" s="37"/>
      <c r="N1974" s="37"/>
      <c r="O1974" s="37"/>
      <c r="P1974" s="37"/>
      <c r="Q1974" s="37"/>
      <c r="R1974" s="37"/>
      <c r="S1974" s="53" t="s">
        <v>9811</v>
      </c>
      <c r="T1974" s="53" t="s">
        <v>5301</v>
      </c>
      <c r="U1974" s="54">
        <v>42392</v>
      </c>
      <c r="V1974" s="54">
        <v>42394</v>
      </c>
      <c r="W1974" s="9">
        <v>1093793</v>
      </c>
      <c r="X1974" s="55">
        <v>2.5000000000000001E-2</v>
      </c>
      <c r="Y1974" s="25">
        <f t="shared" si="113"/>
        <v>27344.825000000001</v>
      </c>
      <c r="Z1974" s="25">
        <f t="shared" si="116"/>
        <v>27344.825000000001</v>
      </c>
      <c r="AA1974" s="53">
        <f>VLOOKUP(C1974,[1]联盟网地产成交明细!$C:$O,13,0)</f>
        <v>5000</v>
      </c>
      <c r="AB1974" s="66">
        <f t="shared" si="114"/>
        <v>0</v>
      </c>
      <c r="AC1974" s="66">
        <f t="shared" si="115"/>
        <v>0</v>
      </c>
    </row>
    <row r="1975" spans="1:30" ht="27" hidden="1">
      <c r="A1975" s="53">
        <v>12</v>
      </c>
      <c r="B1975" s="91" t="s">
        <v>16326</v>
      </c>
      <c r="C1975" s="53" t="s">
        <v>4440</v>
      </c>
      <c r="D1975" s="53" t="s">
        <v>4441</v>
      </c>
      <c r="E1975" s="65">
        <v>13691640699</v>
      </c>
      <c r="F1975" s="53"/>
      <c r="G1975" s="54">
        <v>42341</v>
      </c>
      <c r="H1975" s="26">
        <v>0</v>
      </c>
      <c r="I1975" s="53" t="s">
        <v>9427</v>
      </c>
      <c r="J1975" s="53">
        <v>13691640699</v>
      </c>
      <c r="K1975" s="72">
        <v>13691640699</v>
      </c>
      <c r="L1975" s="37"/>
      <c r="M1975" s="37"/>
      <c r="N1975" s="37"/>
      <c r="O1975" s="37"/>
      <c r="P1975" s="37"/>
      <c r="Q1975" s="37"/>
      <c r="R1975" s="37"/>
      <c r="S1975" s="53" t="s">
        <v>12656</v>
      </c>
      <c r="T1975" s="53" t="s">
        <v>5301</v>
      </c>
      <c r="U1975" s="54">
        <v>42392</v>
      </c>
      <c r="V1975" s="54">
        <v>42395</v>
      </c>
      <c r="W1975" s="9">
        <v>1084130</v>
      </c>
      <c r="X1975" s="55">
        <v>2.5000000000000001E-2</v>
      </c>
      <c r="Y1975" s="25">
        <f t="shared" si="113"/>
        <v>27103.25</v>
      </c>
      <c r="Z1975" s="25">
        <f t="shared" si="116"/>
        <v>27103.25</v>
      </c>
      <c r="AA1975" s="53">
        <f>VLOOKUP(C1975,[1]联盟网地产成交明细!$C:$O,13,0)</f>
        <v>5000</v>
      </c>
      <c r="AB1975" s="66">
        <f t="shared" si="114"/>
        <v>0</v>
      </c>
      <c r="AC1975" s="66">
        <f t="shared" si="115"/>
        <v>13691640699</v>
      </c>
    </row>
    <row r="1976" spans="1:30" ht="27">
      <c r="A1976" s="53">
        <v>628</v>
      </c>
      <c r="B1976" s="91" t="s">
        <v>16327</v>
      </c>
      <c r="C1976" s="53" t="s">
        <v>2930</v>
      </c>
      <c r="D1976" s="78" t="s">
        <v>2931</v>
      </c>
      <c r="E1976" s="65">
        <v>13692187396</v>
      </c>
      <c r="F1976" s="53"/>
      <c r="G1976" s="54">
        <v>42594</v>
      </c>
      <c r="H1976" s="82" t="s">
        <v>13611</v>
      </c>
      <c r="I1976" s="53" t="str">
        <f>VLOOKUP(H1976,[2]Sheet1!$B:$C,2,0)</f>
        <v>陈鸿</v>
      </c>
      <c r="J1976" s="78">
        <f>VLOOKUP(H1976,[2]Sheet1!$B:$E,4,0)</f>
        <v>13510777027</v>
      </c>
      <c r="K1976" s="72">
        <v>13510777027</v>
      </c>
      <c r="L1976" s="37">
        <v>0.50138888888888888</v>
      </c>
      <c r="M1976" s="37">
        <v>0.63194444444444442</v>
      </c>
      <c r="N1976" s="37"/>
      <c r="O1976" s="37"/>
      <c r="P1976" s="37"/>
      <c r="Q1976" s="37"/>
      <c r="R1976" s="105" t="s">
        <v>16794</v>
      </c>
      <c r="S1976" s="53" t="s">
        <v>10551</v>
      </c>
      <c r="T1976" s="53" t="s">
        <v>3100</v>
      </c>
      <c r="U1976" s="54">
        <v>42596</v>
      </c>
      <c r="V1976" s="54">
        <v>42608</v>
      </c>
      <c r="W1976" s="9">
        <v>1616765</v>
      </c>
      <c r="X1976" s="55">
        <v>0.04</v>
      </c>
      <c r="Y1976" s="25">
        <f t="shared" si="113"/>
        <v>64670.6</v>
      </c>
      <c r="Z1976" s="82">
        <v>0</v>
      </c>
      <c r="AA1976" s="53">
        <f>VLOOKUP(C1976,[1]Q房网地产成交明细!$C:$O,13,0)</f>
        <v>2000</v>
      </c>
      <c r="AB1976" s="66">
        <f t="shared" si="114"/>
        <v>0</v>
      </c>
      <c r="AC1976" s="66">
        <f t="shared" si="115"/>
        <v>0</v>
      </c>
      <c r="AD1976" s="52">
        <v>0</v>
      </c>
    </row>
    <row r="1977" spans="1:30" ht="27" hidden="1">
      <c r="A1977" s="53">
        <v>14</v>
      </c>
      <c r="B1977" s="91" t="s">
        <v>16328</v>
      </c>
      <c r="C1977" s="53" t="s">
        <v>4444</v>
      </c>
      <c r="D1977" s="77" t="s">
        <v>4445</v>
      </c>
      <c r="E1977" s="65">
        <v>18123816168</v>
      </c>
      <c r="F1977" s="53"/>
      <c r="G1977" s="54">
        <v>42384</v>
      </c>
      <c r="H1977" s="26">
        <v>0</v>
      </c>
      <c r="I1977" s="53" t="s">
        <v>9429</v>
      </c>
      <c r="J1977" s="77" t="s">
        <v>9430</v>
      </c>
      <c r="K1977" s="72" t="s">
        <v>9430</v>
      </c>
      <c r="L1977" s="37"/>
      <c r="M1977" s="37"/>
      <c r="N1977" s="37"/>
      <c r="O1977" s="37"/>
      <c r="P1977" s="37"/>
      <c r="Q1977" s="37"/>
      <c r="R1977" s="37"/>
      <c r="S1977" s="53" t="s">
        <v>12657</v>
      </c>
      <c r="T1977" s="53" t="s">
        <v>5301</v>
      </c>
      <c r="U1977" s="54">
        <v>42393</v>
      </c>
      <c r="V1977" s="54">
        <v>42418</v>
      </c>
      <c r="W1977" s="9">
        <v>1207828</v>
      </c>
      <c r="X1977" s="55">
        <v>2.5000000000000001E-2</v>
      </c>
      <c r="Y1977" s="25">
        <f t="shared" si="113"/>
        <v>30195.7</v>
      </c>
      <c r="Z1977" s="25">
        <f t="shared" ref="Z1977:Z1992" si="117">Y1977*100%</f>
        <v>30195.7</v>
      </c>
      <c r="AA1977" s="53">
        <f>VLOOKUP(C1977,[1]联盟网地产成交明细!$C:$O,13,0)</f>
        <v>5000</v>
      </c>
      <c r="AB1977" s="66">
        <f t="shared" si="114"/>
        <v>0</v>
      </c>
      <c r="AC1977" s="66">
        <f t="shared" si="115"/>
        <v>0</v>
      </c>
    </row>
    <row r="1978" spans="1:30" ht="27" hidden="1">
      <c r="A1978" s="53">
        <v>15</v>
      </c>
      <c r="B1978" s="91" t="s">
        <v>16329</v>
      </c>
      <c r="C1978" s="53" t="s">
        <v>1571</v>
      </c>
      <c r="D1978" s="91" t="s">
        <v>1572</v>
      </c>
      <c r="E1978" s="65">
        <v>17791990293</v>
      </c>
      <c r="F1978" s="53"/>
      <c r="G1978" s="54">
        <v>42393</v>
      </c>
      <c r="H1978" s="26">
        <v>0</v>
      </c>
      <c r="I1978" s="53" t="s">
        <v>1571</v>
      </c>
      <c r="J1978" s="91">
        <v>17791990293</v>
      </c>
      <c r="K1978" s="72">
        <v>17791990293</v>
      </c>
      <c r="L1978" s="37"/>
      <c r="M1978" s="37"/>
      <c r="N1978" s="37"/>
      <c r="O1978" s="37"/>
      <c r="P1978" s="37"/>
      <c r="Q1978" s="37"/>
      <c r="R1978" s="37"/>
      <c r="S1978" s="53" t="s">
        <v>12658</v>
      </c>
      <c r="T1978" s="53" t="s">
        <v>5301</v>
      </c>
      <c r="U1978" s="54">
        <v>42393</v>
      </c>
      <c r="V1978" s="54">
        <v>42417</v>
      </c>
      <c r="W1978" s="9">
        <v>1198352</v>
      </c>
      <c r="X1978" s="55">
        <v>2.5000000000000001E-2</v>
      </c>
      <c r="Y1978" s="25">
        <f t="shared" si="113"/>
        <v>29958.800000000003</v>
      </c>
      <c r="Z1978" s="25">
        <f t="shared" si="117"/>
        <v>29958.800000000003</v>
      </c>
      <c r="AA1978" s="53">
        <f>VLOOKUP(C1978,[1]联盟网地产成交明细!$C:$O,13,0)</f>
        <v>5000</v>
      </c>
      <c r="AB1978" s="66" t="str">
        <f t="shared" si="114"/>
        <v>李华</v>
      </c>
      <c r="AC1978" s="66">
        <f t="shared" si="115"/>
        <v>17791990293</v>
      </c>
    </row>
    <row r="1979" spans="1:30" ht="27" hidden="1">
      <c r="A1979" s="53">
        <v>16</v>
      </c>
      <c r="B1979" s="91" t="s">
        <v>16330</v>
      </c>
      <c r="C1979" s="53" t="s">
        <v>4446</v>
      </c>
      <c r="D1979" s="53" t="s">
        <v>4447</v>
      </c>
      <c r="E1979" s="65">
        <v>18025333248</v>
      </c>
      <c r="F1979" s="53"/>
      <c r="G1979" s="54">
        <v>42391</v>
      </c>
      <c r="H1979" s="26">
        <v>0</v>
      </c>
      <c r="I1979" s="53" t="s">
        <v>4446</v>
      </c>
      <c r="J1979" s="53">
        <v>18025333248</v>
      </c>
      <c r="K1979" s="72">
        <v>18025333248</v>
      </c>
      <c r="L1979" s="37"/>
      <c r="M1979" s="37"/>
      <c r="N1979" s="37"/>
      <c r="O1979" s="37"/>
      <c r="P1979" s="37"/>
      <c r="Q1979" s="37"/>
      <c r="R1979" s="37"/>
      <c r="S1979" s="53" t="s">
        <v>9811</v>
      </c>
      <c r="T1979" s="53" t="s">
        <v>5301</v>
      </c>
      <c r="U1979" s="54">
        <v>42393</v>
      </c>
      <c r="V1979" s="54">
        <v>42440</v>
      </c>
      <c r="W1979" s="9">
        <v>1198852</v>
      </c>
      <c r="X1979" s="55">
        <v>2.5000000000000001E-2</v>
      </c>
      <c r="Y1979" s="25">
        <f t="shared" si="113"/>
        <v>29971.300000000003</v>
      </c>
      <c r="Z1979" s="25">
        <f t="shared" si="117"/>
        <v>29971.300000000003</v>
      </c>
      <c r="AA1979" s="53">
        <f>VLOOKUP(C1979,[1]联盟网地产成交明细!$C:$O,13,0)</f>
        <v>5000</v>
      </c>
      <c r="AB1979" s="66" t="str">
        <f t="shared" si="114"/>
        <v>刘敏</v>
      </c>
      <c r="AC1979" s="66">
        <f t="shared" si="115"/>
        <v>18025333248</v>
      </c>
    </row>
    <row r="1980" spans="1:30" ht="27" hidden="1">
      <c r="A1980" s="53">
        <v>17</v>
      </c>
      <c r="B1980" s="91" t="s">
        <v>16331</v>
      </c>
      <c r="C1980" s="53" t="s">
        <v>9417</v>
      </c>
      <c r="D1980" s="77" t="s">
        <v>9416</v>
      </c>
      <c r="E1980" s="65">
        <v>1.89252572361581E+21</v>
      </c>
      <c r="F1980" s="53"/>
      <c r="G1980" s="54">
        <v>42344</v>
      </c>
      <c r="H1980" s="26">
        <v>3013</v>
      </c>
      <c r="I1980" s="53" t="s">
        <v>9417</v>
      </c>
      <c r="J1980" s="77">
        <v>18925257236</v>
      </c>
      <c r="K1980" s="72">
        <v>18925257236</v>
      </c>
      <c r="L1980" s="37"/>
      <c r="M1980" s="37"/>
      <c r="N1980" s="37"/>
      <c r="O1980" s="37"/>
      <c r="P1980" s="37"/>
      <c r="Q1980" s="37"/>
      <c r="R1980" s="37"/>
      <c r="S1980" s="53" t="s">
        <v>9811</v>
      </c>
      <c r="T1980" s="53" t="s">
        <v>5301</v>
      </c>
      <c r="U1980" s="54">
        <v>42398</v>
      </c>
      <c r="V1980" s="54">
        <v>42437</v>
      </c>
      <c r="W1980" s="9">
        <v>1081287</v>
      </c>
      <c r="X1980" s="55">
        <v>2.5000000000000001E-2</v>
      </c>
      <c r="Y1980" s="25">
        <f t="shared" si="113"/>
        <v>27032.175000000003</v>
      </c>
      <c r="Z1980" s="25">
        <f t="shared" si="117"/>
        <v>27032.175000000003</v>
      </c>
      <c r="AA1980" s="53">
        <f>VLOOKUP(C1980,[1]联盟网地产成交明细!$C:$O,13,0)</f>
        <v>5000</v>
      </c>
      <c r="AB1980" s="66" t="str">
        <f t="shared" si="114"/>
        <v>艾梦瑾</v>
      </c>
      <c r="AC1980" s="66">
        <f t="shared" si="115"/>
        <v>0</v>
      </c>
    </row>
    <row r="1981" spans="1:30" ht="27" hidden="1">
      <c r="A1981" s="53">
        <v>18</v>
      </c>
      <c r="B1981" s="91" t="s">
        <v>16332</v>
      </c>
      <c r="C1981" s="53" t="s">
        <v>4449</v>
      </c>
      <c r="D1981" s="53" t="s">
        <v>4450</v>
      </c>
      <c r="E1981" s="65">
        <v>13712960208</v>
      </c>
      <c r="F1981" s="53"/>
      <c r="G1981" s="54">
        <v>42402</v>
      </c>
      <c r="H1981" s="26" t="s">
        <v>9431</v>
      </c>
      <c r="I1981" s="53" t="s">
        <v>4449</v>
      </c>
      <c r="J1981" s="53">
        <v>13712960208</v>
      </c>
      <c r="K1981" s="72">
        <v>13712960208</v>
      </c>
      <c r="L1981" s="37"/>
      <c r="M1981" s="37"/>
      <c r="N1981" s="37"/>
      <c r="O1981" s="37"/>
      <c r="P1981" s="37"/>
      <c r="Q1981" s="37"/>
      <c r="R1981" s="37"/>
      <c r="S1981" s="53" t="s">
        <v>12659</v>
      </c>
      <c r="T1981" s="53" t="s">
        <v>5301</v>
      </c>
      <c r="U1981" s="54">
        <v>42402</v>
      </c>
      <c r="V1981" s="54">
        <v>42432</v>
      </c>
      <c r="W1981" s="9">
        <v>1482909</v>
      </c>
      <c r="X1981" s="55">
        <v>2.5000000000000001E-2</v>
      </c>
      <c r="Y1981" s="25">
        <f t="shared" si="113"/>
        <v>37072.724999999999</v>
      </c>
      <c r="Z1981" s="25">
        <f t="shared" si="117"/>
        <v>37072.724999999999</v>
      </c>
      <c r="AA1981" s="53">
        <f>VLOOKUP(C1981,[1]联盟网地产成交明细!$C:$O,13,0)</f>
        <v>5000</v>
      </c>
      <c r="AB1981" s="66" t="str">
        <f t="shared" si="114"/>
        <v>唐寒梅</v>
      </c>
      <c r="AC1981" s="66">
        <f t="shared" si="115"/>
        <v>13712960208</v>
      </c>
    </row>
    <row r="1982" spans="1:30" ht="27" hidden="1">
      <c r="A1982" s="53">
        <v>19</v>
      </c>
      <c r="B1982" s="91" t="s">
        <v>16333</v>
      </c>
      <c r="C1982" s="53" t="s">
        <v>4451</v>
      </c>
      <c r="D1982" s="77" t="s">
        <v>4452</v>
      </c>
      <c r="E1982" s="65">
        <v>1.5113221276135299E+21</v>
      </c>
      <c r="F1982" s="53"/>
      <c r="G1982" s="54">
        <v>42404</v>
      </c>
      <c r="H1982" s="26" t="s">
        <v>9432</v>
      </c>
      <c r="I1982" s="53" t="s">
        <v>9433</v>
      </c>
      <c r="J1982" s="77">
        <v>15113221276</v>
      </c>
      <c r="K1982" s="72">
        <v>15113221276</v>
      </c>
      <c r="L1982" s="37"/>
      <c r="M1982" s="37"/>
      <c r="N1982" s="37"/>
      <c r="O1982" s="37"/>
      <c r="P1982" s="37"/>
      <c r="Q1982" s="37"/>
      <c r="R1982" s="37"/>
      <c r="S1982" s="53" t="s">
        <v>9423</v>
      </c>
      <c r="T1982" s="53" t="s">
        <v>5301</v>
      </c>
      <c r="U1982" s="54">
        <v>42404</v>
      </c>
      <c r="V1982" s="54">
        <v>42432</v>
      </c>
      <c r="W1982" s="9">
        <v>1475426</v>
      </c>
      <c r="X1982" s="55">
        <v>2.5000000000000001E-2</v>
      </c>
      <c r="Y1982" s="25">
        <f t="shared" si="113"/>
        <v>36885.65</v>
      </c>
      <c r="Z1982" s="25">
        <f t="shared" si="117"/>
        <v>36885.65</v>
      </c>
      <c r="AA1982" s="53">
        <v>5000</v>
      </c>
      <c r="AB1982" s="66">
        <f t="shared" si="114"/>
        <v>0</v>
      </c>
      <c r="AC1982" s="66">
        <f t="shared" si="115"/>
        <v>0</v>
      </c>
    </row>
    <row r="1983" spans="1:30" ht="27" hidden="1">
      <c r="A1983" s="53">
        <v>20</v>
      </c>
      <c r="B1983" s="91" t="s">
        <v>16334</v>
      </c>
      <c r="C1983" s="53" t="s">
        <v>4454</v>
      </c>
      <c r="D1983" s="53" t="s">
        <v>4455</v>
      </c>
      <c r="E1983" s="65">
        <v>18986278530</v>
      </c>
      <c r="F1983" s="53"/>
      <c r="G1983" s="54">
        <v>42415</v>
      </c>
      <c r="H1983" s="26" t="s">
        <v>9434</v>
      </c>
      <c r="I1983" s="53" t="s">
        <v>4454</v>
      </c>
      <c r="J1983" s="53">
        <v>18986278530</v>
      </c>
      <c r="K1983" s="72">
        <v>18986278530</v>
      </c>
      <c r="L1983" s="37"/>
      <c r="M1983" s="37"/>
      <c r="N1983" s="37"/>
      <c r="O1983" s="37"/>
      <c r="P1983" s="37"/>
      <c r="Q1983" s="37"/>
      <c r="R1983" s="37"/>
      <c r="S1983" s="53" t="s">
        <v>9435</v>
      </c>
      <c r="T1983" s="53" t="s">
        <v>5301</v>
      </c>
      <c r="U1983" s="54">
        <v>42415</v>
      </c>
      <c r="V1983" s="54">
        <v>42431</v>
      </c>
      <c r="W1983" s="9">
        <v>909025</v>
      </c>
      <c r="X1983" s="55">
        <v>2.5000000000000001E-2</v>
      </c>
      <c r="Y1983" s="25">
        <f t="shared" si="113"/>
        <v>22725.625</v>
      </c>
      <c r="Z1983" s="25">
        <f t="shared" si="117"/>
        <v>22725.625</v>
      </c>
      <c r="AA1983" s="53">
        <f>VLOOKUP(C1983,[1]联盟网地产成交明细!$C:$O,13,0)</f>
        <v>5000</v>
      </c>
      <c r="AB1983" s="66" t="str">
        <f t="shared" si="114"/>
        <v>王宁</v>
      </c>
      <c r="AC1983" s="66">
        <f t="shared" si="115"/>
        <v>18986278530</v>
      </c>
    </row>
    <row r="1984" spans="1:30" ht="27" hidden="1">
      <c r="A1984" s="53">
        <v>21</v>
      </c>
      <c r="B1984" s="91" t="s">
        <v>16335</v>
      </c>
      <c r="C1984" s="53" t="s">
        <v>4456</v>
      </c>
      <c r="D1984" s="77" t="s">
        <v>4457</v>
      </c>
      <c r="E1984" s="65">
        <v>18682445413</v>
      </c>
      <c r="F1984" s="53"/>
      <c r="G1984" s="54">
        <v>42437</v>
      </c>
      <c r="H1984" s="26" t="s">
        <v>9436</v>
      </c>
      <c r="I1984" s="53" t="s">
        <v>9437</v>
      </c>
      <c r="J1984" s="77" t="s">
        <v>9438</v>
      </c>
      <c r="K1984" s="72" t="s">
        <v>9438</v>
      </c>
      <c r="L1984" s="37"/>
      <c r="M1984" s="37"/>
      <c r="N1984" s="37"/>
      <c r="O1984" s="37"/>
      <c r="P1984" s="37"/>
      <c r="Q1984" s="37"/>
      <c r="R1984" s="37"/>
      <c r="S1984" s="53" t="s">
        <v>9973</v>
      </c>
      <c r="T1984" s="53" t="s">
        <v>5301</v>
      </c>
      <c r="U1984" s="54">
        <v>42442</v>
      </c>
      <c r="V1984" s="54">
        <v>42454</v>
      </c>
      <c r="W1984" s="9">
        <v>1414942</v>
      </c>
      <c r="X1984" s="55">
        <v>2.5000000000000001E-2</v>
      </c>
      <c r="Y1984" s="25">
        <f t="shared" si="113"/>
        <v>35373.550000000003</v>
      </c>
      <c r="Z1984" s="25">
        <f t="shared" si="117"/>
        <v>35373.550000000003</v>
      </c>
      <c r="AA1984" s="53">
        <f>VLOOKUP(C1984,[1]联盟网地产成交明细!$C:$O,13,0)</f>
        <v>5000</v>
      </c>
      <c r="AB1984" s="66">
        <f t="shared" si="114"/>
        <v>0</v>
      </c>
      <c r="AC1984" s="66">
        <f t="shared" si="115"/>
        <v>0</v>
      </c>
    </row>
    <row r="1985" spans="1:29" ht="27" hidden="1">
      <c r="A1985" s="53">
        <v>22</v>
      </c>
      <c r="B1985" s="91" t="s">
        <v>16336</v>
      </c>
      <c r="C1985" s="53" t="s">
        <v>4458</v>
      </c>
      <c r="D1985" s="53" t="s">
        <v>4459</v>
      </c>
      <c r="E1985" s="65">
        <v>13823381732</v>
      </c>
      <c r="F1985" s="53"/>
      <c r="G1985" s="54">
        <v>42434</v>
      </c>
      <c r="H1985" s="26" t="s">
        <v>9439</v>
      </c>
      <c r="I1985" s="53" t="s">
        <v>4458</v>
      </c>
      <c r="J1985" s="53">
        <v>13823381732</v>
      </c>
      <c r="K1985" s="72">
        <v>13823381732</v>
      </c>
      <c r="L1985" s="37"/>
      <c r="M1985" s="37"/>
      <c r="N1985" s="37"/>
      <c r="O1985" s="37"/>
      <c r="P1985" s="37"/>
      <c r="Q1985" s="37"/>
      <c r="R1985" s="37"/>
      <c r="S1985" s="53" t="s">
        <v>9811</v>
      </c>
      <c r="T1985" s="53" t="s">
        <v>5301</v>
      </c>
      <c r="U1985" s="54">
        <v>42442</v>
      </c>
      <c r="V1985" s="54">
        <v>42447</v>
      </c>
      <c r="W1985" s="9">
        <v>1417298</v>
      </c>
      <c r="X1985" s="55">
        <v>2.5000000000000001E-2</v>
      </c>
      <c r="Y1985" s="25">
        <f t="shared" si="113"/>
        <v>35432.450000000004</v>
      </c>
      <c r="Z1985" s="25">
        <f t="shared" si="117"/>
        <v>35432.450000000004</v>
      </c>
      <c r="AA1985" s="53">
        <f>VLOOKUP(C1985,[1]联盟网地产成交明细!$C:$O,13,0)</f>
        <v>5000</v>
      </c>
      <c r="AB1985" s="66" t="str">
        <f t="shared" si="114"/>
        <v>李震</v>
      </c>
      <c r="AC1985" s="66">
        <f t="shared" si="115"/>
        <v>13823381732</v>
      </c>
    </row>
    <row r="1986" spans="1:29" ht="27" hidden="1">
      <c r="A1986" s="53">
        <v>23</v>
      </c>
      <c r="B1986" s="91" t="s">
        <v>16337</v>
      </c>
      <c r="C1986" s="53" t="s">
        <v>4460</v>
      </c>
      <c r="D1986" s="53" t="s">
        <v>4461</v>
      </c>
      <c r="E1986" s="65">
        <v>18682435865</v>
      </c>
      <c r="F1986" s="53"/>
      <c r="G1986" s="54">
        <v>42441</v>
      </c>
      <c r="H1986" s="26" t="s">
        <v>9440</v>
      </c>
      <c r="I1986" s="53" t="s">
        <v>4460</v>
      </c>
      <c r="J1986" s="53">
        <v>18682435865</v>
      </c>
      <c r="K1986" s="72">
        <v>18682435865</v>
      </c>
      <c r="L1986" s="37"/>
      <c r="M1986" s="37"/>
      <c r="N1986" s="37"/>
      <c r="O1986" s="37"/>
      <c r="P1986" s="37"/>
      <c r="Q1986" s="37"/>
      <c r="R1986" s="37"/>
      <c r="S1986" s="53" t="s">
        <v>12660</v>
      </c>
      <c r="T1986" s="53" t="s">
        <v>5301</v>
      </c>
      <c r="U1986" s="54">
        <v>42442</v>
      </c>
      <c r="V1986" s="54">
        <v>42443</v>
      </c>
      <c r="W1986" s="9">
        <v>1409288</v>
      </c>
      <c r="X1986" s="55">
        <v>2.5000000000000001E-2</v>
      </c>
      <c r="Y1986" s="25">
        <f t="shared" si="113"/>
        <v>35232.200000000004</v>
      </c>
      <c r="Z1986" s="25">
        <f t="shared" si="117"/>
        <v>35232.200000000004</v>
      </c>
      <c r="AA1986" s="53">
        <f>VLOOKUP(C1986,[1]联盟网地产成交明细!$C:$O,13,0)</f>
        <v>5000</v>
      </c>
      <c r="AB1986" s="66" t="str">
        <f t="shared" si="114"/>
        <v>梅新喜</v>
      </c>
      <c r="AC1986" s="66">
        <f t="shared" si="115"/>
        <v>18682435865</v>
      </c>
    </row>
    <row r="1987" spans="1:29" ht="27" hidden="1">
      <c r="A1987" s="53">
        <v>24</v>
      </c>
      <c r="B1987" s="91" t="s">
        <v>16338</v>
      </c>
      <c r="C1987" s="53" t="s">
        <v>4462</v>
      </c>
      <c r="D1987" s="53" t="s">
        <v>4463</v>
      </c>
      <c r="E1987" s="65">
        <v>13802569553</v>
      </c>
      <c r="F1987" s="53"/>
      <c r="G1987" s="54">
        <v>42419</v>
      </c>
      <c r="H1987" s="26" t="s">
        <v>9441</v>
      </c>
      <c r="I1987" s="53" t="s">
        <v>4462</v>
      </c>
      <c r="J1987" s="53">
        <v>13802569553</v>
      </c>
      <c r="K1987" s="72">
        <v>13802569553</v>
      </c>
      <c r="L1987" s="37"/>
      <c r="M1987" s="37"/>
      <c r="N1987" s="37"/>
      <c r="O1987" s="37"/>
      <c r="P1987" s="37"/>
      <c r="Q1987" s="37"/>
      <c r="R1987" s="37"/>
      <c r="S1987" s="53" t="s">
        <v>12661</v>
      </c>
      <c r="T1987" s="53" t="s">
        <v>5301</v>
      </c>
      <c r="U1987" s="54">
        <v>42442</v>
      </c>
      <c r="V1987" s="54">
        <v>42447</v>
      </c>
      <c r="W1987" s="9">
        <v>1411422</v>
      </c>
      <c r="X1987" s="55">
        <v>2.5000000000000001E-2</v>
      </c>
      <c r="Y1987" s="25">
        <f t="shared" ref="Y1987:Y2050" si="118">W1987*X1987</f>
        <v>35285.550000000003</v>
      </c>
      <c r="Z1987" s="25">
        <f t="shared" si="117"/>
        <v>35285.550000000003</v>
      </c>
      <c r="AA1987" s="53">
        <f>VLOOKUP(C1987,[1]联盟网地产成交明细!$C:$O,13,0)</f>
        <v>5000</v>
      </c>
      <c r="AB1987" s="66" t="str">
        <f t="shared" ref="AB1987:AB2050" si="119">IF(I1987=C1987,I1987,0)</f>
        <v>陈伟潮</v>
      </c>
      <c r="AC1987" s="66">
        <f t="shared" ref="AC1987:AC2050" si="120">IF(E1987=K1987,K1987,0)</f>
        <v>13802569553</v>
      </c>
    </row>
    <row r="1988" spans="1:29" ht="27" hidden="1">
      <c r="A1988" s="53">
        <v>25</v>
      </c>
      <c r="B1988" s="91" t="s">
        <v>16339</v>
      </c>
      <c r="C1988" s="53" t="s">
        <v>4464</v>
      </c>
      <c r="D1988" s="77" t="s">
        <v>4465</v>
      </c>
      <c r="E1988" s="65">
        <v>13502386868</v>
      </c>
      <c r="F1988" s="53"/>
      <c r="G1988" s="54">
        <v>42431</v>
      </c>
      <c r="H1988" s="26" t="s">
        <v>9442</v>
      </c>
      <c r="I1988" s="53" t="s">
        <v>9443</v>
      </c>
      <c r="J1988" s="77" t="s">
        <v>9444</v>
      </c>
      <c r="K1988" s="72" t="s">
        <v>9444</v>
      </c>
      <c r="L1988" s="37"/>
      <c r="M1988" s="37"/>
      <c r="N1988" s="37"/>
      <c r="O1988" s="37"/>
      <c r="P1988" s="37"/>
      <c r="Q1988" s="37"/>
      <c r="R1988" s="37"/>
      <c r="S1988" s="53" t="s">
        <v>9895</v>
      </c>
      <c r="T1988" s="53" t="s">
        <v>5301</v>
      </c>
      <c r="U1988" s="54">
        <v>42442</v>
      </c>
      <c r="V1988" s="54">
        <v>42447</v>
      </c>
      <c r="W1988" s="9">
        <v>1417178</v>
      </c>
      <c r="X1988" s="55">
        <v>2.5000000000000001E-2</v>
      </c>
      <c r="Y1988" s="25">
        <f t="shared" si="118"/>
        <v>35429.450000000004</v>
      </c>
      <c r="Z1988" s="25">
        <f t="shared" si="117"/>
        <v>35429.450000000004</v>
      </c>
      <c r="AA1988" s="53">
        <f>VLOOKUP(C1988,[1]联盟网地产成交明细!$C:$O,13,0)</f>
        <v>5000</v>
      </c>
      <c r="AB1988" s="66">
        <f t="shared" si="119"/>
        <v>0</v>
      </c>
      <c r="AC1988" s="66">
        <f t="shared" si="120"/>
        <v>0</v>
      </c>
    </row>
    <row r="1989" spans="1:29" ht="27" hidden="1">
      <c r="A1989" s="53">
        <v>26</v>
      </c>
      <c r="B1989" s="91" t="s">
        <v>16340</v>
      </c>
      <c r="C1989" s="53" t="s">
        <v>4466</v>
      </c>
      <c r="D1989" s="91" t="s">
        <v>4467</v>
      </c>
      <c r="E1989" s="65">
        <v>15919967879</v>
      </c>
      <c r="F1989" s="53"/>
      <c r="G1989" s="54">
        <v>42441</v>
      </c>
      <c r="H1989" s="26" t="s">
        <v>9445</v>
      </c>
      <c r="I1989" s="53" t="s">
        <v>9446</v>
      </c>
      <c r="J1989" s="91">
        <v>15919967879</v>
      </c>
      <c r="K1989" s="72">
        <v>15919967879</v>
      </c>
      <c r="L1989" s="37"/>
      <c r="M1989" s="37"/>
      <c r="N1989" s="37"/>
      <c r="O1989" s="37"/>
      <c r="P1989" s="37"/>
      <c r="Q1989" s="37"/>
      <c r="R1989" s="37"/>
      <c r="S1989" s="53" t="s">
        <v>12662</v>
      </c>
      <c r="T1989" s="53" t="s">
        <v>5301</v>
      </c>
      <c r="U1989" s="54">
        <v>42442</v>
      </c>
      <c r="V1989" s="54">
        <v>42460</v>
      </c>
      <c r="W1989" s="9">
        <v>1397150</v>
      </c>
      <c r="X1989" s="55">
        <v>2.5000000000000001E-2</v>
      </c>
      <c r="Y1989" s="25">
        <f t="shared" si="118"/>
        <v>34928.75</v>
      </c>
      <c r="Z1989" s="25">
        <f t="shared" si="117"/>
        <v>34928.75</v>
      </c>
      <c r="AA1989" s="53">
        <v>5000</v>
      </c>
      <c r="AB1989" s="66">
        <f t="shared" si="119"/>
        <v>0</v>
      </c>
      <c r="AC1989" s="66">
        <f t="shared" si="120"/>
        <v>15919967879</v>
      </c>
    </row>
    <row r="1990" spans="1:29" ht="27" hidden="1">
      <c r="A1990" s="53">
        <v>27</v>
      </c>
      <c r="B1990" s="91" t="s">
        <v>16341</v>
      </c>
      <c r="C1990" s="53" t="s">
        <v>4468</v>
      </c>
      <c r="D1990" s="53" t="s">
        <v>4469</v>
      </c>
      <c r="E1990" s="65">
        <v>13825235779</v>
      </c>
      <c r="F1990" s="53"/>
      <c r="G1990" s="54">
        <v>42435</v>
      </c>
      <c r="H1990" s="26" t="s">
        <v>9447</v>
      </c>
      <c r="I1990" s="53" t="s">
        <v>9448</v>
      </c>
      <c r="J1990" s="53">
        <v>13825235779</v>
      </c>
      <c r="K1990" s="72">
        <v>13825235779</v>
      </c>
      <c r="L1990" s="37"/>
      <c r="M1990" s="37"/>
      <c r="N1990" s="37"/>
      <c r="O1990" s="37"/>
      <c r="P1990" s="37"/>
      <c r="Q1990" s="37"/>
      <c r="R1990" s="37"/>
      <c r="S1990" s="53" t="s">
        <v>12663</v>
      </c>
      <c r="T1990" s="53" t="s">
        <v>5301</v>
      </c>
      <c r="U1990" s="54">
        <v>42442</v>
      </c>
      <c r="V1990" s="54">
        <v>42450</v>
      </c>
      <c r="W1990" s="9">
        <v>1382852</v>
      </c>
      <c r="X1990" s="55">
        <v>2.5000000000000001E-2</v>
      </c>
      <c r="Y1990" s="25">
        <f t="shared" si="118"/>
        <v>34571.300000000003</v>
      </c>
      <c r="Z1990" s="25">
        <f t="shared" si="117"/>
        <v>34571.300000000003</v>
      </c>
      <c r="AA1990" s="53">
        <f>VLOOKUP(C1990,[1]联盟网地产成交明细!$C:$O,13,0)</f>
        <v>5000</v>
      </c>
      <c r="AB1990" s="66">
        <f t="shared" si="119"/>
        <v>0</v>
      </c>
      <c r="AC1990" s="66">
        <f t="shared" si="120"/>
        <v>13825235779</v>
      </c>
    </row>
    <row r="1991" spans="1:29" ht="27" hidden="1">
      <c r="A1991" s="53">
        <v>28</v>
      </c>
      <c r="B1991" s="91" t="s">
        <v>16342</v>
      </c>
      <c r="C1991" s="53" t="s">
        <v>4470</v>
      </c>
      <c r="D1991" s="53" t="s">
        <v>4471</v>
      </c>
      <c r="E1991" s="65">
        <v>13554970798</v>
      </c>
      <c r="F1991" s="53"/>
      <c r="G1991" s="54">
        <v>42441</v>
      </c>
      <c r="H1991" s="26" t="s">
        <v>9449</v>
      </c>
      <c r="I1991" s="53" t="s">
        <v>9450</v>
      </c>
      <c r="J1991" s="53">
        <v>13554970798</v>
      </c>
      <c r="K1991" s="72">
        <v>13554970798</v>
      </c>
      <c r="L1991" s="37"/>
      <c r="M1991" s="37"/>
      <c r="N1991" s="37"/>
      <c r="O1991" s="37"/>
      <c r="P1991" s="37"/>
      <c r="Q1991" s="37"/>
      <c r="R1991" s="37"/>
      <c r="S1991" s="53" t="s">
        <v>12664</v>
      </c>
      <c r="T1991" s="53" t="s">
        <v>5301</v>
      </c>
      <c r="U1991" s="54">
        <v>42442</v>
      </c>
      <c r="V1991" s="54">
        <v>42455</v>
      </c>
      <c r="W1991" s="9">
        <v>1732954</v>
      </c>
      <c r="X1991" s="55">
        <v>2.5000000000000001E-2</v>
      </c>
      <c r="Y1991" s="25">
        <f t="shared" si="118"/>
        <v>43323.850000000006</v>
      </c>
      <c r="Z1991" s="25">
        <f t="shared" si="117"/>
        <v>43323.850000000006</v>
      </c>
      <c r="AA1991" s="53">
        <v>5000</v>
      </c>
      <c r="AB1991" s="66">
        <f t="shared" si="119"/>
        <v>0</v>
      </c>
      <c r="AC1991" s="66">
        <f t="shared" si="120"/>
        <v>13554970798</v>
      </c>
    </row>
    <row r="1992" spans="1:29" ht="27" hidden="1">
      <c r="A1992" s="53">
        <v>29</v>
      </c>
      <c r="B1992" s="91" t="s">
        <v>16343</v>
      </c>
      <c r="C1992" s="53" t="s">
        <v>4472</v>
      </c>
      <c r="D1992" s="53" t="s">
        <v>4473</v>
      </c>
      <c r="E1992" s="65">
        <v>13510093547</v>
      </c>
      <c r="F1992" s="53"/>
      <c r="G1992" s="54">
        <v>42428</v>
      </c>
      <c r="H1992" s="26" t="s">
        <v>9451</v>
      </c>
      <c r="I1992" s="53" t="s">
        <v>4472</v>
      </c>
      <c r="J1992" s="53">
        <v>13510093547</v>
      </c>
      <c r="K1992" s="72">
        <v>13510093547</v>
      </c>
      <c r="L1992" s="37"/>
      <c r="M1992" s="37"/>
      <c r="N1992" s="37"/>
      <c r="O1992" s="37"/>
      <c r="P1992" s="37"/>
      <c r="Q1992" s="37"/>
      <c r="R1992" s="37"/>
      <c r="S1992" s="53" t="s">
        <v>12665</v>
      </c>
      <c r="T1992" s="53" t="s">
        <v>5301</v>
      </c>
      <c r="U1992" s="54">
        <v>42442</v>
      </c>
      <c r="V1992" s="54">
        <v>42447</v>
      </c>
      <c r="W1992" s="9">
        <v>1966775</v>
      </c>
      <c r="X1992" s="55">
        <v>2.5000000000000001E-2</v>
      </c>
      <c r="Y1992" s="25">
        <f t="shared" si="118"/>
        <v>49169.375</v>
      </c>
      <c r="Z1992" s="25">
        <f t="shared" si="117"/>
        <v>49169.375</v>
      </c>
      <c r="AA1992" s="53">
        <f>VLOOKUP(C1992,[1]联盟网地产成交明细!$C:$O,13,0)</f>
        <v>5000</v>
      </c>
      <c r="AB1992" s="66" t="str">
        <f t="shared" si="119"/>
        <v>林细榕</v>
      </c>
      <c r="AC1992" s="66">
        <f t="shared" si="120"/>
        <v>13510093547</v>
      </c>
    </row>
    <row r="1993" spans="1:29" ht="27" hidden="1">
      <c r="A1993" s="53">
        <v>30</v>
      </c>
      <c r="B1993" s="91" t="s">
        <v>16344</v>
      </c>
      <c r="C1993" s="53" t="s">
        <v>9419</v>
      </c>
      <c r="D1993" s="77" t="s">
        <v>9418</v>
      </c>
      <c r="E1993" s="65">
        <v>15819582123</v>
      </c>
      <c r="F1993" s="53"/>
      <c r="G1993" s="54">
        <v>42441</v>
      </c>
      <c r="H1993" s="26" t="s">
        <v>9975</v>
      </c>
      <c r="I1993" s="53" t="s">
        <v>9419</v>
      </c>
      <c r="J1993" s="77">
        <v>15819583123</v>
      </c>
      <c r="K1993" s="72">
        <v>15819583123</v>
      </c>
      <c r="L1993" s="37"/>
      <c r="M1993" s="37"/>
      <c r="N1993" s="37"/>
      <c r="O1993" s="37"/>
      <c r="P1993" s="37"/>
      <c r="Q1993" s="37"/>
      <c r="R1993" s="37"/>
      <c r="S1993" s="53" t="e">
        <v>#N/A</v>
      </c>
      <c r="T1993" s="53" t="s">
        <v>5301</v>
      </c>
      <c r="U1993" s="54">
        <v>42442</v>
      </c>
      <c r="V1993" s="54">
        <v>42481</v>
      </c>
      <c r="W1993" s="9">
        <v>1700040</v>
      </c>
      <c r="X1993" s="55">
        <v>2.5000000000000001E-2</v>
      </c>
      <c r="Y1993" s="25">
        <f t="shared" si="118"/>
        <v>42501</v>
      </c>
      <c r="Z1993" s="53">
        <v>0</v>
      </c>
      <c r="AA1993" s="53">
        <v>0</v>
      </c>
      <c r="AB1993" s="66" t="str">
        <f t="shared" si="119"/>
        <v>沈汉森</v>
      </c>
      <c r="AC1993" s="66">
        <f t="shared" si="120"/>
        <v>0</v>
      </c>
    </row>
    <row r="1994" spans="1:29" ht="27" hidden="1">
      <c r="A1994" s="53">
        <v>31</v>
      </c>
      <c r="B1994" s="91" t="s">
        <v>16345</v>
      </c>
      <c r="C1994" s="53" t="s">
        <v>4474</v>
      </c>
      <c r="D1994" s="53" t="s">
        <v>4475</v>
      </c>
      <c r="E1994" s="65">
        <v>13692117301</v>
      </c>
      <c r="F1994" s="53"/>
      <c r="G1994" s="54">
        <v>42434</v>
      </c>
      <c r="H1994" s="26" t="s">
        <v>9452</v>
      </c>
      <c r="I1994" s="53" t="s">
        <v>9453</v>
      </c>
      <c r="J1994" s="53">
        <v>13692117301</v>
      </c>
      <c r="K1994" s="72">
        <v>13692117301</v>
      </c>
      <c r="L1994" s="37"/>
      <c r="M1994" s="37"/>
      <c r="N1994" s="37"/>
      <c r="O1994" s="37"/>
      <c r="P1994" s="37"/>
      <c r="Q1994" s="37"/>
      <c r="R1994" s="37"/>
      <c r="S1994" s="53" t="s">
        <v>12666</v>
      </c>
      <c r="T1994" s="53" t="s">
        <v>5301</v>
      </c>
      <c r="U1994" s="54">
        <v>42442</v>
      </c>
      <c r="V1994" s="54">
        <v>42454</v>
      </c>
      <c r="W1994" s="9">
        <v>1383213</v>
      </c>
      <c r="X1994" s="55">
        <v>2.5000000000000001E-2</v>
      </c>
      <c r="Y1994" s="25">
        <f t="shared" si="118"/>
        <v>34580.325000000004</v>
      </c>
      <c r="Z1994" s="25">
        <f t="shared" ref="Z1994:Z2002" si="121">Y1994*100%</f>
        <v>34580.325000000004</v>
      </c>
      <c r="AA1994" s="53">
        <f>VLOOKUP(C1994,[1]联盟网地产成交明细!$C:$O,13,0)</f>
        <v>5000</v>
      </c>
      <c r="AB1994" s="66">
        <f t="shared" si="119"/>
        <v>0</v>
      </c>
      <c r="AC1994" s="66">
        <f t="shared" si="120"/>
        <v>13692117301</v>
      </c>
    </row>
    <row r="1995" spans="1:29" ht="27" hidden="1">
      <c r="A1995" s="53">
        <v>32</v>
      </c>
      <c r="B1995" s="91" t="s">
        <v>16346</v>
      </c>
      <c r="C1995" s="53" t="s">
        <v>4476</v>
      </c>
      <c r="D1995" s="53" t="s">
        <v>4477</v>
      </c>
      <c r="E1995" s="65">
        <v>13380301163</v>
      </c>
      <c r="F1995" s="53"/>
      <c r="G1995" s="54">
        <v>42430</v>
      </c>
      <c r="H1995" s="26" t="s">
        <v>9454</v>
      </c>
      <c r="I1995" s="53" t="s">
        <v>4476</v>
      </c>
      <c r="J1995" s="53">
        <v>13380301163</v>
      </c>
      <c r="K1995" s="72">
        <v>13380301163</v>
      </c>
      <c r="L1995" s="37"/>
      <c r="M1995" s="37"/>
      <c r="N1995" s="37"/>
      <c r="O1995" s="37"/>
      <c r="P1995" s="37"/>
      <c r="Q1995" s="37"/>
      <c r="R1995" s="37"/>
      <c r="S1995" s="53" t="s">
        <v>12651</v>
      </c>
      <c r="T1995" s="53" t="s">
        <v>5301</v>
      </c>
      <c r="U1995" s="54">
        <v>42442</v>
      </c>
      <c r="V1995" s="54">
        <v>42447</v>
      </c>
      <c r="W1995" s="9">
        <v>1957566</v>
      </c>
      <c r="X1995" s="55">
        <v>2.5000000000000001E-2</v>
      </c>
      <c r="Y1995" s="25">
        <f t="shared" si="118"/>
        <v>48939.15</v>
      </c>
      <c r="Z1995" s="25">
        <f t="shared" si="121"/>
        <v>48939.15</v>
      </c>
      <c r="AA1995" s="53">
        <f>VLOOKUP(C1995,[1]联盟网地产成交明细!$C:$O,13,0)</f>
        <v>5000</v>
      </c>
      <c r="AB1995" s="66" t="str">
        <f t="shared" si="119"/>
        <v>杨艳平</v>
      </c>
      <c r="AC1995" s="66">
        <f t="shared" si="120"/>
        <v>13380301163</v>
      </c>
    </row>
    <row r="1996" spans="1:29" ht="27" hidden="1">
      <c r="A1996" s="53">
        <v>33</v>
      </c>
      <c r="B1996" s="91" t="s">
        <v>16347</v>
      </c>
      <c r="C1996" s="53" t="s">
        <v>4478</v>
      </c>
      <c r="D1996" s="53" t="s">
        <v>4479</v>
      </c>
      <c r="E1996" s="65">
        <v>13502560770</v>
      </c>
      <c r="F1996" s="53"/>
      <c r="G1996" s="54">
        <v>42441</v>
      </c>
      <c r="H1996" s="26" t="s">
        <v>9455</v>
      </c>
      <c r="I1996" s="53" t="s">
        <v>4478</v>
      </c>
      <c r="J1996" s="53">
        <v>13502560770</v>
      </c>
      <c r="K1996" s="72">
        <v>13502560770</v>
      </c>
      <c r="L1996" s="37"/>
      <c r="M1996" s="37"/>
      <c r="N1996" s="37"/>
      <c r="O1996" s="37"/>
      <c r="P1996" s="37"/>
      <c r="Q1996" s="37"/>
      <c r="R1996" s="37"/>
      <c r="S1996" s="53" t="s">
        <v>11781</v>
      </c>
      <c r="T1996" s="53" t="s">
        <v>5301</v>
      </c>
      <c r="U1996" s="54">
        <v>42442</v>
      </c>
      <c r="V1996" s="54">
        <v>42447</v>
      </c>
      <c r="W1996" s="9">
        <v>1643446</v>
      </c>
      <c r="X1996" s="55">
        <v>2.5000000000000001E-2</v>
      </c>
      <c r="Y1996" s="25">
        <f t="shared" si="118"/>
        <v>41086.15</v>
      </c>
      <c r="Z1996" s="25">
        <f t="shared" si="121"/>
        <v>41086.15</v>
      </c>
      <c r="AA1996" s="53">
        <f>VLOOKUP(C1996,[1]联盟网地产成交明细!$C:$O,13,0)</f>
        <v>5000</v>
      </c>
      <c r="AB1996" s="66" t="str">
        <f t="shared" si="119"/>
        <v>沈映裕</v>
      </c>
      <c r="AC1996" s="66">
        <f t="shared" si="120"/>
        <v>13502560770</v>
      </c>
    </row>
    <row r="1997" spans="1:29" ht="27" hidden="1">
      <c r="A1997" s="53">
        <v>34</v>
      </c>
      <c r="B1997" s="91" t="s">
        <v>16348</v>
      </c>
      <c r="C1997" s="53" t="s">
        <v>4480</v>
      </c>
      <c r="D1997" s="53" t="s">
        <v>4481</v>
      </c>
      <c r="E1997" s="65">
        <v>13809898065</v>
      </c>
      <c r="F1997" s="53"/>
      <c r="G1997" s="54">
        <v>42427</v>
      </c>
      <c r="H1997" s="26" t="s">
        <v>9456</v>
      </c>
      <c r="I1997" s="53" t="s">
        <v>4480</v>
      </c>
      <c r="J1997" s="53">
        <v>13809898065</v>
      </c>
      <c r="K1997" s="72">
        <v>13809898065</v>
      </c>
      <c r="L1997" s="37"/>
      <c r="M1997" s="37"/>
      <c r="N1997" s="37"/>
      <c r="O1997" s="37"/>
      <c r="P1997" s="37"/>
      <c r="Q1997" s="37"/>
      <c r="R1997" s="37"/>
      <c r="S1997" s="53" t="s">
        <v>12667</v>
      </c>
      <c r="T1997" s="53" t="s">
        <v>5301</v>
      </c>
      <c r="U1997" s="54">
        <v>42442</v>
      </c>
      <c r="V1997" s="54">
        <v>42465</v>
      </c>
      <c r="W1997" s="9">
        <v>1693184</v>
      </c>
      <c r="X1997" s="55">
        <v>2.5000000000000001E-2</v>
      </c>
      <c r="Y1997" s="25">
        <f t="shared" si="118"/>
        <v>42329.600000000006</v>
      </c>
      <c r="Z1997" s="25">
        <f t="shared" si="121"/>
        <v>42329.600000000006</v>
      </c>
      <c r="AA1997" s="53">
        <f>VLOOKUP(C1997,[1]联盟网地产成交明细!$C:$O,13,0)</f>
        <v>5000</v>
      </c>
      <c r="AB1997" s="66" t="str">
        <f t="shared" si="119"/>
        <v>柯粦</v>
      </c>
      <c r="AC1997" s="66">
        <f t="shared" si="120"/>
        <v>13809898065</v>
      </c>
    </row>
    <row r="1998" spans="1:29" ht="27" hidden="1">
      <c r="A1998" s="53">
        <v>35</v>
      </c>
      <c r="B1998" s="91" t="s">
        <v>16349</v>
      </c>
      <c r="C1998" s="53" t="s">
        <v>4482</v>
      </c>
      <c r="D1998" s="77" t="s">
        <v>4483</v>
      </c>
      <c r="E1998" s="65">
        <v>1.86653680771372E+21</v>
      </c>
      <c r="F1998" s="53"/>
      <c r="G1998" s="54">
        <v>42420</v>
      </c>
      <c r="H1998" s="26" t="s">
        <v>9457</v>
      </c>
      <c r="I1998" s="53" t="s">
        <v>9458</v>
      </c>
      <c r="J1998" s="77">
        <v>18665368077</v>
      </c>
      <c r="K1998" s="72">
        <v>18665368077</v>
      </c>
      <c r="L1998" s="37"/>
      <c r="M1998" s="37"/>
      <c r="N1998" s="37"/>
      <c r="O1998" s="37"/>
      <c r="P1998" s="37"/>
      <c r="Q1998" s="37"/>
      <c r="R1998" s="37"/>
      <c r="S1998" s="53" t="s">
        <v>12668</v>
      </c>
      <c r="T1998" s="53" t="s">
        <v>5301</v>
      </c>
      <c r="U1998" s="54">
        <v>42442</v>
      </c>
      <c r="V1998" s="54">
        <v>42447</v>
      </c>
      <c r="W1998" s="9">
        <v>1361072</v>
      </c>
      <c r="X1998" s="55">
        <v>2.5000000000000001E-2</v>
      </c>
      <c r="Y1998" s="25">
        <f t="shared" si="118"/>
        <v>34026.800000000003</v>
      </c>
      <c r="Z1998" s="25">
        <f t="shared" si="121"/>
        <v>34026.800000000003</v>
      </c>
      <c r="AA1998" s="53">
        <v>5000</v>
      </c>
      <c r="AB1998" s="66">
        <f t="shared" si="119"/>
        <v>0</v>
      </c>
      <c r="AC1998" s="66">
        <f t="shared" si="120"/>
        <v>0</v>
      </c>
    </row>
    <row r="1999" spans="1:29" ht="27" hidden="1">
      <c r="A1999" s="53">
        <v>36</v>
      </c>
      <c r="B1999" s="91" t="s">
        <v>16350</v>
      </c>
      <c r="C1999" s="53" t="s">
        <v>4484</v>
      </c>
      <c r="D1999" s="77" t="s">
        <v>4485</v>
      </c>
      <c r="E1999" s="65">
        <v>1.5889340181134199E+21</v>
      </c>
      <c r="F1999" s="53"/>
      <c r="G1999" s="54">
        <v>42446</v>
      </c>
      <c r="H1999" s="26" t="s">
        <v>9459</v>
      </c>
      <c r="I1999" s="53" t="s">
        <v>9460</v>
      </c>
      <c r="J1999" s="77">
        <v>15889340181</v>
      </c>
      <c r="K1999" s="72">
        <v>15889340181</v>
      </c>
      <c r="L1999" s="37"/>
      <c r="M1999" s="37"/>
      <c r="N1999" s="37"/>
      <c r="O1999" s="37"/>
      <c r="P1999" s="37"/>
      <c r="Q1999" s="37"/>
      <c r="R1999" s="37"/>
      <c r="S1999" s="53" t="s">
        <v>12669</v>
      </c>
      <c r="T1999" s="53" t="s">
        <v>5301</v>
      </c>
      <c r="U1999" s="54">
        <v>42446</v>
      </c>
      <c r="V1999" s="54">
        <v>42451</v>
      </c>
      <c r="W1999" s="9">
        <v>1977786</v>
      </c>
      <c r="X1999" s="55">
        <v>2.5000000000000001E-2</v>
      </c>
      <c r="Y1999" s="25">
        <f t="shared" si="118"/>
        <v>49444.65</v>
      </c>
      <c r="Z1999" s="25">
        <f t="shared" si="121"/>
        <v>49444.65</v>
      </c>
      <c r="AA1999" s="53">
        <f>VLOOKUP(C1999,[1]联盟网地产成交明细!$C:$O,13,0)</f>
        <v>5000</v>
      </c>
      <c r="AB1999" s="66">
        <f t="shared" si="119"/>
        <v>0</v>
      </c>
      <c r="AC1999" s="66">
        <f t="shared" si="120"/>
        <v>0</v>
      </c>
    </row>
    <row r="2000" spans="1:29" ht="27" hidden="1">
      <c r="A2000" s="53">
        <v>37</v>
      </c>
      <c r="B2000" s="91" t="s">
        <v>16351</v>
      </c>
      <c r="C2000" s="53" t="s">
        <v>4486</v>
      </c>
      <c r="D2000" s="77" t="s">
        <v>4487</v>
      </c>
      <c r="E2000" s="65">
        <v>1.8038168137134299E+21</v>
      </c>
      <c r="F2000" s="53"/>
      <c r="G2000" s="54">
        <v>42448</v>
      </c>
      <c r="H2000" s="26" t="s">
        <v>9461</v>
      </c>
      <c r="I2000" s="53" t="s">
        <v>4486</v>
      </c>
      <c r="J2000" s="77">
        <v>18038168137</v>
      </c>
      <c r="K2000" s="72">
        <v>18038168137</v>
      </c>
      <c r="L2000" s="37"/>
      <c r="M2000" s="37"/>
      <c r="N2000" s="37"/>
      <c r="O2000" s="37"/>
      <c r="P2000" s="37"/>
      <c r="Q2000" s="37"/>
      <c r="R2000" s="37"/>
      <c r="S2000" s="53" t="s">
        <v>12670</v>
      </c>
      <c r="T2000" s="53" t="s">
        <v>5301</v>
      </c>
      <c r="U2000" s="54">
        <v>42448</v>
      </c>
      <c r="V2000" s="54">
        <v>42453</v>
      </c>
      <c r="W2000" s="9">
        <v>1964934</v>
      </c>
      <c r="X2000" s="55">
        <v>2.5000000000000001E-2</v>
      </c>
      <c r="Y2000" s="25">
        <f t="shared" si="118"/>
        <v>49123.350000000006</v>
      </c>
      <c r="Z2000" s="25">
        <f t="shared" si="121"/>
        <v>49123.350000000006</v>
      </c>
      <c r="AA2000" s="53">
        <f>VLOOKUP(C2000,[1]联盟网地产成交明细!$C:$O,13,0)</f>
        <v>5000</v>
      </c>
      <c r="AB2000" s="66" t="str">
        <f t="shared" si="119"/>
        <v>肖国华</v>
      </c>
      <c r="AC2000" s="66">
        <f t="shared" si="120"/>
        <v>0</v>
      </c>
    </row>
    <row r="2001" spans="1:30" ht="27" hidden="1">
      <c r="A2001" s="53">
        <v>38</v>
      </c>
      <c r="B2001" s="91" t="s">
        <v>16352</v>
      </c>
      <c r="C2001" s="53" t="s">
        <v>4488</v>
      </c>
      <c r="D2001" s="53" t="s">
        <v>4489</v>
      </c>
      <c r="E2001" s="65">
        <v>13425161915</v>
      </c>
      <c r="F2001" s="53"/>
      <c r="G2001" s="54">
        <v>42447</v>
      </c>
      <c r="H2001" s="26" t="s">
        <v>9462</v>
      </c>
      <c r="I2001" s="53" t="s">
        <v>4488</v>
      </c>
      <c r="J2001" s="53">
        <v>13425161915</v>
      </c>
      <c r="K2001" s="72">
        <v>13425161915</v>
      </c>
      <c r="L2001" s="37"/>
      <c r="M2001" s="37"/>
      <c r="N2001" s="37"/>
      <c r="O2001" s="37"/>
      <c r="P2001" s="37"/>
      <c r="Q2001" s="37"/>
      <c r="R2001" s="37"/>
      <c r="S2001" s="53" t="s">
        <v>12668</v>
      </c>
      <c r="T2001" s="53" t="s">
        <v>5301</v>
      </c>
      <c r="U2001" s="54">
        <v>42448</v>
      </c>
      <c r="V2001" s="54">
        <v>42454</v>
      </c>
      <c r="W2001" s="9">
        <v>1383491</v>
      </c>
      <c r="X2001" s="55">
        <v>2.5000000000000001E-2</v>
      </c>
      <c r="Y2001" s="25">
        <f t="shared" si="118"/>
        <v>34587.275000000001</v>
      </c>
      <c r="Z2001" s="25">
        <f t="shared" si="121"/>
        <v>34587.275000000001</v>
      </c>
      <c r="AA2001" s="53">
        <f>VLOOKUP(C2001,[1]联盟网地产成交明细!$C:$O,13,0)</f>
        <v>5000</v>
      </c>
      <c r="AB2001" s="66" t="str">
        <f t="shared" si="119"/>
        <v>程立功</v>
      </c>
      <c r="AC2001" s="66">
        <f t="shared" si="120"/>
        <v>13425161915</v>
      </c>
    </row>
    <row r="2002" spans="1:30" ht="27" hidden="1">
      <c r="A2002" s="53">
        <v>39</v>
      </c>
      <c r="B2002" s="91" t="s">
        <v>16353</v>
      </c>
      <c r="C2002" s="53" t="s">
        <v>4490</v>
      </c>
      <c r="D2002" s="77" t="s">
        <v>4491</v>
      </c>
      <c r="E2002" s="65">
        <v>1.3028810583138199E+21</v>
      </c>
      <c r="F2002" s="53"/>
      <c r="G2002" s="54">
        <v>42448</v>
      </c>
      <c r="H2002" s="26" t="s">
        <v>9463</v>
      </c>
      <c r="I2002" s="53" t="s">
        <v>4490</v>
      </c>
      <c r="J2002" s="77">
        <v>13823293750</v>
      </c>
      <c r="K2002" s="72">
        <v>13823293750</v>
      </c>
      <c r="L2002" s="37"/>
      <c r="M2002" s="37"/>
      <c r="N2002" s="37"/>
      <c r="O2002" s="37"/>
      <c r="P2002" s="37"/>
      <c r="Q2002" s="37"/>
      <c r="R2002" s="37"/>
      <c r="S2002" s="53" t="s">
        <v>12671</v>
      </c>
      <c r="T2002" s="53" t="s">
        <v>5301</v>
      </c>
      <c r="U2002" s="54">
        <v>42448</v>
      </c>
      <c r="V2002" s="54">
        <v>42468</v>
      </c>
      <c r="W2002" s="9">
        <v>1686646</v>
      </c>
      <c r="X2002" s="55">
        <v>2.5000000000000001E-2</v>
      </c>
      <c r="Y2002" s="25">
        <f t="shared" si="118"/>
        <v>42166.15</v>
      </c>
      <c r="Z2002" s="25">
        <f t="shared" si="121"/>
        <v>42166.15</v>
      </c>
      <c r="AA2002" s="53">
        <f>VLOOKUP(C2002,[1]联盟网地产成交明细!$C:$O,13,0)</f>
        <v>5000</v>
      </c>
      <c r="AB2002" s="66" t="str">
        <f t="shared" si="119"/>
        <v>潘立鸿</v>
      </c>
      <c r="AC2002" s="66">
        <f t="shared" si="120"/>
        <v>0</v>
      </c>
    </row>
    <row r="2003" spans="1:30" ht="27">
      <c r="A2003" s="53">
        <v>632</v>
      </c>
      <c r="B2003" s="91" t="s">
        <v>16354</v>
      </c>
      <c r="C2003" s="53" t="s">
        <v>16788</v>
      </c>
      <c r="D2003" s="78" t="s">
        <v>2938</v>
      </c>
      <c r="E2003" s="65">
        <v>13528736655</v>
      </c>
      <c r="F2003" s="53"/>
      <c r="G2003" s="54">
        <v>42596</v>
      </c>
      <c r="H2003" s="82" t="s">
        <v>13616</v>
      </c>
      <c r="I2003" s="53" t="str">
        <f>VLOOKUP(H2003,[2]Sheet1!$B:$C,2,0)</f>
        <v>巫丽花</v>
      </c>
      <c r="J2003" s="78">
        <f>VLOOKUP(H2003,[2]Sheet1!$B:$E,4,0)</f>
        <v>13682368618</v>
      </c>
      <c r="K2003" s="72">
        <v>13682368618</v>
      </c>
      <c r="L2003" s="37">
        <v>5.486111111111111E-2</v>
      </c>
      <c r="M2003" s="37">
        <v>0.78194444444444444</v>
      </c>
      <c r="N2003" s="37"/>
      <c r="O2003" s="37"/>
      <c r="P2003" s="37"/>
      <c r="Q2003" s="37"/>
      <c r="R2003" s="105" t="s">
        <v>16794</v>
      </c>
      <c r="S2003" s="53" t="s">
        <v>10554</v>
      </c>
      <c r="T2003" s="53" t="s">
        <v>3036</v>
      </c>
      <c r="U2003" s="54">
        <v>42596</v>
      </c>
      <c r="V2003" s="54">
        <v>42601</v>
      </c>
      <c r="W2003" s="9">
        <v>1612836</v>
      </c>
      <c r="X2003" s="55">
        <v>0.04</v>
      </c>
      <c r="Y2003" s="25">
        <f t="shared" si="118"/>
        <v>64513.440000000002</v>
      </c>
      <c r="Z2003" s="82">
        <v>0</v>
      </c>
      <c r="AA2003" s="53">
        <f>VLOOKUP(C2003,[1]Q房网地产成交明细!$C:$O,13,0)</f>
        <v>2000</v>
      </c>
      <c r="AB2003" s="66">
        <f t="shared" si="119"/>
        <v>0</v>
      </c>
      <c r="AC2003" s="66">
        <f t="shared" si="120"/>
        <v>0</v>
      </c>
      <c r="AD2003" s="52">
        <v>0</v>
      </c>
    </row>
    <row r="2004" spans="1:30" ht="27" hidden="1">
      <c r="A2004" s="53">
        <v>41</v>
      </c>
      <c r="B2004" s="91" t="s">
        <v>16355</v>
      </c>
      <c r="C2004" s="53" t="s">
        <v>4494</v>
      </c>
      <c r="D2004" s="53" t="s">
        <v>4495</v>
      </c>
      <c r="E2004" s="65">
        <v>13728880131</v>
      </c>
      <c r="F2004" s="53"/>
      <c r="G2004" s="54">
        <v>42449</v>
      </c>
      <c r="H2004" s="26" t="s">
        <v>9466</v>
      </c>
      <c r="I2004" s="53" t="s">
        <v>9467</v>
      </c>
      <c r="J2004" s="53">
        <v>13728880131</v>
      </c>
      <c r="K2004" s="72">
        <v>13728880131</v>
      </c>
      <c r="L2004" s="37"/>
      <c r="M2004" s="37"/>
      <c r="N2004" s="37"/>
      <c r="O2004" s="37"/>
      <c r="P2004" s="37"/>
      <c r="Q2004" s="37"/>
      <c r="R2004" s="37"/>
      <c r="S2004" s="53" t="s">
        <v>12672</v>
      </c>
      <c r="T2004" s="53" t="s">
        <v>5301</v>
      </c>
      <c r="U2004" s="54">
        <v>42450</v>
      </c>
      <c r="V2004" s="54">
        <v>42459</v>
      </c>
      <c r="W2004" s="9">
        <v>1733419</v>
      </c>
      <c r="X2004" s="55">
        <v>2.5000000000000001E-2</v>
      </c>
      <c r="Y2004" s="25">
        <f t="shared" si="118"/>
        <v>43335.475000000006</v>
      </c>
      <c r="Z2004" s="25">
        <f t="shared" ref="Z2004:Z2016" si="122">Y2004*100%</f>
        <v>43335.475000000006</v>
      </c>
      <c r="AA2004" s="53">
        <f>VLOOKUP(C2004,[1]联盟网地产成交明细!$C:$O,13,0)</f>
        <v>5000</v>
      </c>
      <c r="AB2004" s="66">
        <f t="shared" si="119"/>
        <v>0</v>
      </c>
      <c r="AC2004" s="66">
        <f t="shared" si="120"/>
        <v>13728880131</v>
      </c>
    </row>
    <row r="2005" spans="1:30" ht="27" hidden="1">
      <c r="A2005" s="53">
        <v>42</v>
      </c>
      <c r="B2005" s="91" t="s">
        <v>16356</v>
      </c>
      <c r="C2005" s="53" t="s">
        <v>4496</v>
      </c>
      <c r="D2005" s="53" t="s">
        <v>9420</v>
      </c>
      <c r="E2005" s="65">
        <v>15367259628</v>
      </c>
      <c r="F2005" s="53"/>
      <c r="G2005" s="54">
        <v>42450</v>
      </c>
      <c r="H2005" s="26" t="s">
        <v>9976</v>
      </c>
      <c r="I2005" s="53" t="s">
        <v>4496</v>
      </c>
      <c r="J2005" s="53" t="s">
        <v>9420</v>
      </c>
      <c r="K2005" s="72">
        <v>15367259628</v>
      </c>
      <c r="L2005" s="37"/>
      <c r="M2005" s="37"/>
      <c r="N2005" s="37"/>
      <c r="O2005" s="37"/>
      <c r="P2005" s="37"/>
      <c r="Q2005" s="37"/>
      <c r="R2005" s="37"/>
      <c r="S2005" s="53" t="e">
        <v>#N/A</v>
      </c>
      <c r="T2005" s="53" t="s">
        <v>5301</v>
      </c>
      <c r="U2005" s="54">
        <v>42450</v>
      </c>
      <c r="V2005" s="54">
        <v>42457</v>
      </c>
      <c r="W2005" s="9">
        <v>1735051</v>
      </c>
      <c r="X2005" s="55">
        <v>2.5000000000000001E-2</v>
      </c>
      <c r="Y2005" s="25">
        <f t="shared" si="118"/>
        <v>43376.275000000001</v>
      </c>
      <c r="Z2005" s="25">
        <f t="shared" si="122"/>
        <v>43376.275000000001</v>
      </c>
      <c r="AA2005" s="53">
        <f>VLOOKUP(C2005,[1]联盟网地产成交明细!$C:$O,13,0)</f>
        <v>5000</v>
      </c>
      <c r="AB2005" s="66" t="str">
        <f t="shared" si="119"/>
        <v>舒福春</v>
      </c>
      <c r="AC2005" s="66">
        <f t="shared" si="120"/>
        <v>15367259628</v>
      </c>
    </row>
    <row r="2006" spans="1:30" ht="27" hidden="1">
      <c r="A2006" s="53">
        <v>43</v>
      </c>
      <c r="B2006" s="91" t="s">
        <v>16357</v>
      </c>
      <c r="C2006" s="53" t="s">
        <v>4497</v>
      </c>
      <c r="D2006" s="53" t="s">
        <v>4498</v>
      </c>
      <c r="E2006" s="65">
        <v>15818697958</v>
      </c>
      <c r="F2006" s="53"/>
      <c r="G2006" s="54">
        <v>42450</v>
      </c>
      <c r="H2006" s="26" t="s">
        <v>9468</v>
      </c>
      <c r="I2006" s="53" t="s">
        <v>4497</v>
      </c>
      <c r="J2006" s="53">
        <v>15818697958</v>
      </c>
      <c r="K2006" s="72">
        <v>15818697958</v>
      </c>
      <c r="L2006" s="37"/>
      <c r="M2006" s="37"/>
      <c r="N2006" s="37"/>
      <c r="O2006" s="37"/>
      <c r="P2006" s="37"/>
      <c r="Q2006" s="37"/>
      <c r="R2006" s="37"/>
      <c r="S2006" s="53" t="s">
        <v>9973</v>
      </c>
      <c r="T2006" s="53" t="s">
        <v>5301</v>
      </c>
      <c r="U2006" s="54">
        <v>42450</v>
      </c>
      <c r="V2006" s="54">
        <v>42468</v>
      </c>
      <c r="W2006" s="9">
        <v>1317761</v>
      </c>
      <c r="X2006" s="55">
        <v>2.5000000000000001E-2</v>
      </c>
      <c r="Y2006" s="25">
        <f t="shared" si="118"/>
        <v>32944.025000000001</v>
      </c>
      <c r="Z2006" s="25">
        <f t="shared" si="122"/>
        <v>32944.025000000001</v>
      </c>
      <c r="AA2006" s="53">
        <f>VLOOKUP(C2006,[1]联盟网地产成交明细!$C:$O,13,0)</f>
        <v>5000</v>
      </c>
      <c r="AB2006" s="66" t="str">
        <f t="shared" si="119"/>
        <v>刘姣容</v>
      </c>
      <c r="AC2006" s="66">
        <f t="shared" si="120"/>
        <v>15818697958</v>
      </c>
    </row>
    <row r="2007" spans="1:30" ht="27" hidden="1">
      <c r="A2007" s="53">
        <v>44</v>
      </c>
      <c r="B2007" s="91" t="s">
        <v>16358</v>
      </c>
      <c r="C2007" s="53" t="s">
        <v>4499</v>
      </c>
      <c r="D2007" s="53" t="s">
        <v>4500</v>
      </c>
      <c r="E2007" s="65">
        <v>13714015732</v>
      </c>
      <c r="F2007" s="53"/>
      <c r="G2007" s="54">
        <v>42445</v>
      </c>
      <c r="H2007" s="26" t="s">
        <v>9469</v>
      </c>
      <c r="I2007" s="53" t="s">
        <v>4499</v>
      </c>
      <c r="J2007" s="53">
        <v>13714015732</v>
      </c>
      <c r="K2007" s="72">
        <v>13714015732</v>
      </c>
      <c r="L2007" s="37"/>
      <c r="M2007" s="37"/>
      <c r="N2007" s="37"/>
      <c r="O2007" s="37"/>
      <c r="P2007" s="37"/>
      <c r="Q2007" s="37"/>
      <c r="R2007" s="37"/>
      <c r="S2007" s="53" t="s">
        <v>12673</v>
      </c>
      <c r="T2007" s="53" t="s">
        <v>5301</v>
      </c>
      <c r="U2007" s="54">
        <v>42452</v>
      </c>
      <c r="V2007" s="54">
        <v>42458</v>
      </c>
      <c r="W2007" s="9">
        <v>1659502</v>
      </c>
      <c r="X2007" s="55">
        <v>2.5000000000000001E-2</v>
      </c>
      <c r="Y2007" s="25">
        <f t="shared" si="118"/>
        <v>41487.550000000003</v>
      </c>
      <c r="Z2007" s="25">
        <f t="shared" si="122"/>
        <v>41487.550000000003</v>
      </c>
      <c r="AA2007" s="53">
        <f>VLOOKUP(C2007,[1]联盟网地产成交明细!$C:$O,13,0)</f>
        <v>5000</v>
      </c>
      <c r="AB2007" s="66" t="str">
        <f t="shared" si="119"/>
        <v>余正芳</v>
      </c>
      <c r="AC2007" s="66">
        <f t="shared" si="120"/>
        <v>13714015732</v>
      </c>
    </row>
    <row r="2008" spans="1:30" ht="27" hidden="1">
      <c r="A2008" s="53">
        <v>45</v>
      </c>
      <c r="B2008" s="91" t="s">
        <v>16359</v>
      </c>
      <c r="C2008" s="53" t="s">
        <v>4501</v>
      </c>
      <c r="D2008" s="53" t="s">
        <v>4502</v>
      </c>
      <c r="E2008" s="65">
        <v>15986629994</v>
      </c>
      <c r="F2008" s="53"/>
      <c r="G2008" s="54">
        <v>42456</v>
      </c>
      <c r="H2008" s="26" t="s">
        <v>9470</v>
      </c>
      <c r="I2008" s="53" t="s">
        <v>4501</v>
      </c>
      <c r="J2008" s="53">
        <v>15986629994</v>
      </c>
      <c r="K2008" s="72">
        <v>15986629994</v>
      </c>
      <c r="L2008" s="37"/>
      <c r="M2008" s="37"/>
      <c r="N2008" s="37"/>
      <c r="O2008" s="37"/>
      <c r="P2008" s="37"/>
      <c r="Q2008" s="37"/>
      <c r="R2008" s="37"/>
      <c r="S2008" s="53" t="s">
        <v>12674</v>
      </c>
      <c r="T2008" s="53" t="s">
        <v>5301</v>
      </c>
      <c r="U2008" s="54">
        <v>42456</v>
      </c>
      <c r="V2008" s="54">
        <v>42480</v>
      </c>
      <c r="W2008" s="9">
        <v>1380350</v>
      </c>
      <c r="X2008" s="55">
        <v>2.5000000000000001E-2</v>
      </c>
      <c r="Y2008" s="25">
        <f t="shared" si="118"/>
        <v>34508.75</v>
      </c>
      <c r="Z2008" s="25">
        <f t="shared" si="122"/>
        <v>34508.75</v>
      </c>
      <c r="AA2008" s="53">
        <f>VLOOKUP(C2008,[1]联盟网地产成交明细!$C:$O,13,0)</f>
        <v>5000</v>
      </c>
      <c r="AB2008" s="66" t="str">
        <f t="shared" si="119"/>
        <v>唐子仪</v>
      </c>
      <c r="AC2008" s="66">
        <f t="shared" si="120"/>
        <v>15986629994</v>
      </c>
    </row>
    <row r="2009" spans="1:30" ht="27" hidden="1">
      <c r="A2009" s="53">
        <v>46</v>
      </c>
      <c r="B2009" s="91" t="s">
        <v>16360</v>
      </c>
      <c r="C2009" s="53" t="s">
        <v>4503</v>
      </c>
      <c r="D2009" s="91" t="s">
        <v>4504</v>
      </c>
      <c r="E2009" s="65">
        <v>13760298047</v>
      </c>
      <c r="F2009" s="53"/>
      <c r="G2009" s="54">
        <v>42451</v>
      </c>
      <c r="H2009" s="26" t="s">
        <v>9471</v>
      </c>
      <c r="I2009" s="53" t="s">
        <v>4503</v>
      </c>
      <c r="J2009" s="91">
        <v>13760298047</v>
      </c>
      <c r="K2009" s="72">
        <v>13760298047</v>
      </c>
      <c r="L2009" s="37"/>
      <c r="M2009" s="37"/>
      <c r="N2009" s="37"/>
      <c r="O2009" s="37"/>
      <c r="P2009" s="37"/>
      <c r="Q2009" s="37"/>
      <c r="R2009" s="37"/>
      <c r="S2009" s="53" t="s">
        <v>12662</v>
      </c>
      <c r="T2009" s="53" t="s">
        <v>5301</v>
      </c>
      <c r="U2009" s="54">
        <v>42458</v>
      </c>
      <c r="V2009" s="54">
        <v>42475</v>
      </c>
      <c r="W2009" s="9">
        <v>1369879</v>
      </c>
      <c r="X2009" s="55">
        <v>2.5000000000000001E-2</v>
      </c>
      <c r="Y2009" s="25">
        <f t="shared" si="118"/>
        <v>34246.974999999999</v>
      </c>
      <c r="Z2009" s="25">
        <f t="shared" si="122"/>
        <v>34246.974999999999</v>
      </c>
      <c r="AA2009" s="53">
        <f>VLOOKUP(C2009,[1]联盟网地产成交明细!$C:$O,13,0)</f>
        <v>5000</v>
      </c>
      <c r="AB2009" s="66" t="str">
        <f t="shared" si="119"/>
        <v>黄银柱</v>
      </c>
      <c r="AC2009" s="66">
        <f t="shared" si="120"/>
        <v>13760298047</v>
      </c>
    </row>
    <row r="2010" spans="1:30" ht="27" hidden="1">
      <c r="A2010" s="53">
        <v>47</v>
      </c>
      <c r="B2010" s="91" t="s">
        <v>16361</v>
      </c>
      <c r="C2010" s="53" t="s">
        <v>4505</v>
      </c>
      <c r="D2010" s="77" t="s">
        <v>4506</v>
      </c>
      <c r="E2010" s="65">
        <v>1.3485379100183301E+21</v>
      </c>
      <c r="F2010" s="53"/>
      <c r="G2010" s="54">
        <v>42459</v>
      </c>
      <c r="H2010" s="26" t="s">
        <v>9472</v>
      </c>
      <c r="I2010" s="53" t="s">
        <v>4505</v>
      </c>
      <c r="J2010" s="77">
        <v>18335635163</v>
      </c>
      <c r="K2010" s="72">
        <v>18335635163</v>
      </c>
      <c r="L2010" s="37"/>
      <c r="M2010" s="37"/>
      <c r="N2010" s="37"/>
      <c r="O2010" s="37"/>
      <c r="P2010" s="37"/>
      <c r="Q2010" s="37"/>
      <c r="R2010" s="37"/>
      <c r="S2010" s="53" t="s">
        <v>11894</v>
      </c>
      <c r="T2010" s="53" t="s">
        <v>5301</v>
      </c>
      <c r="U2010" s="54">
        <v>42459</v>
      </c>
      <c r="V2010" s="54">
        <v>42485</v>
      </c>
      <c r="W2010" s="9">
        <v>1786731</v>
      </c>
      <c r="X2010" s="55">
        <v>2.5000000000000001E-2</v>
      </c>
      <c r="Y2010" s="25">
        <f t="shared" si="118"/>
        <v>44668.275000000001</v>
      </c>
      <c r="Z2010" s="25">
        <f t="shared" si="122"/>
        <v>44668.275000000001</v>
      </c>
      <c r="AA2010" s="53">
        <f>VLOOKUP(C2010,[1]联盟网地产成交明细!$C:$O,13,0)</f>
        <v>5000</v>
      </c>
      <c r="AB2010" s="66" t="str">
        <f t="shared" si="119"/>
        <v>谷娟</v>
      </c>
      <c r="AC2010" s="66">
        <f t="shared" si="120"/>
        <v>0</v>
      </c>
    </row>
    <row r="2011" spans="1:30" ht="27" hidden="1">
      <c r="A2011" s="53">
        <v>48</v>
      </c>
      <c r="B2011" s="91" t="s">
        <v>16362</v>
      </c>
      <c r="C2011" s="53" t="s">
        <v>4507</v>
      </c>
      <c r="D2011" s="53" t="s">
        <v>4508</v>
      </c>
      <c r="E2011" s="65">
        <v>13243800079</v>
      </c>
      <c r="F2011" s="53"/>
      <c r="G2011" s="54">
        <v>42462</v>
      </c>
      <c r="H2011" s="26" t="s">
        <v>9473</v>
      </c>
      <c r="I2011" s="53" t="s">
        <v>9474</v>
      </c>
      <c r="J2011" s="53">
        <v>13243800079</v>
      </c>
      <c r="K2011" s="72">
        <v>13243800079</v>
      </c>
      <c r="L2011" s="37"/>
      <c r="M2011" s="37"/>
      <c r="N2011" s="37"/>
      <c r="O2011" s="37"/>
      <c r="P2011" s="37"/>
      <c r="Q2011" s="37"/>
      <c r="R2011" s="37"/>
      <c r="S2011" s="53" t="s">
        <v>9867</v>
      </c>
      <c r="T2011" s="53" t="s">
        <v>5301</v>
      </c>
      <c r="U2011" s="54">
        <v>42462</v>
      </c>
      <c r="V2011" s="54">
        <v>42467</v>
      </c>
      <c r="W2011" s="9">
        <v>1575843</v>
      </c>
      <c r="X2011" s="55">
        <v>2.5000000000000001E-2</v>
      </c>
      <c r="Y2011" s="25">
        <f t="shared" si="118"/>
        <v>39396.075000000004</v>
      </c>
      <c r="Z2011" s="25">
        <f t="shared" si="122"/>
        <v>39396.075000000004</v>
      </c>
      <c r="AA2011" s="53">
        <f>VLOOKUP(C2011,[1]联盟网地产成交明细!$C:$O,13,0)</f>
        <v>5000</v>
      </c>
      <c r="AB2011" s="66">
        <f t="shared" si="119"/>
        <v>0</v>
      </c>
      <c r="AC2011" s="66">
        <f t="shared" si="120"/>
        <v>13243800079</v>
      </c>
    </row>
    <row r="2012" spans="1:30" ht="27" hidden="1">
      <c r="A2012" s="53">
        <v>49</v>
      </c>
      <c r="B2012" s="91" t="s">
        <v>16363</v>
      </c>
      <c r="C2012" s="53" t="s">
        <v>4509</v>
      </c>
      <c r="D2012" s="77" t="s">
        <v>4510</v>
      </c>
      <c r="E2012" s="65">
        <v>1.35901863521501E+21</v>
      </c>
      <c r="F2012" s="53"/>
      <c r="G2012" s="54">
        <v>42455</v>
      </c>
      <c r="H2012" s="26" t="s">
        <v>9475</v>
      </c>
      <c r="I2012" s="53" t="s">
        <v>4509</v>
      </c>
      <c r="J2012" s="77">
        <v>13590186352</v>
      </c>
      <c r="K2012" s="72">
        <v>13590186352</v>
      </c>
      <c r="L2012" s="37"/>
      <c r="M2012" s="37"/>
      <c r="N2012" s="37"/>
      <c r="O2012" s="37"/>
      <c r="P2012" s="37"/>
      <c r="Q2012" s="37"/>
      <c r="R2012" s="37"/>
      <c r="S2012" s="53" t="s">
        <v>9759</v>
      </c>
      <c r="T2012" s="53" t="s">
        <v>5301</v>
      </c>
      <c r="U2012" s="54">
        <v>42464</v>
      </c>
      <c r="V2012" s="54">
        <v>42473</v>
      </c>
      <c r="W2012" s="9">
        <v>1626357</v>
      </c>
      <c r="X2012" s="55">
        <v>2.5000000000000001E-2</v>
      </c>
      <c r="Y2012" s="25">
        <f t="shared" si="118"/>
        <v>40658.925000000003</v>
      </c>
      <c r="Z2012" s="25">
        <f t="shared" si="122"/>
        <v>40658.925000000003</v>
      </c>
      <c r="AA2012" s="53">
        <f>VLOOKUP(C2012,[1]联盟网地产成交明细!$C:$O,13,0)</f>
        <v>5000</v>
      </c>
      <c r="AB2012" s="66" t="str">
        <f t="shared" si="119"/>
        <v>杜建文</v>
      </c>
      <c r="AC2012" s="66">
        <f t="shared" si="120"/>
        <v>0</v>
      </c>
    </row>
    <row r="2013" spans="1:30" ht="27" hidden="1">
      <c r="A2013" s="53">
        <v>50</v>
      </c>
      <c r="B2013" s="91" t="s">
        <v>16364</v>
      </c>
      <c r="C2013" s="53" t="s">
        <v>1267</v>
      </c>
      <c r="D2013" s="53" t="s">
        <v>4511</v>
      </c>
      <c r="E2013" s="65">
        <v>13714396338</v>
      </c>
      <c r="F2013" s="53"/>
      <c r="G2013" s="54">
        <v>42464</v>
      </c>
      <c r="H2013" s="26" t="s">
        <v>9476</v>
      </c>
      <c r="I2013" s="53" t="s">
        <v>1267</v>
      </c>
      <c r="J2013" s="53">
        <v>13714396338</v>
      </c>
      <c r="K2013" s="72">
        <v>13714396338</v>
      </c>
      <c r="L2013" s="37"/>
      <c r="M2013" s="37"/>
      <c r="N2013" s="37"/>
      <c r="O2013" s="37"/>
      <c r="P2013" s="37"/>
      <c r="Q2013" s="37"/>
      <c r="R2013" s="37"/>
      <c r="S2013" s="53" t="s">
        <v>12675</v>
      </c>
      <c r="T2013" s="53" t="s">
        <v>5301</v>
      </c>
      <c r="U2013" s="54">
        <v>42467</v>
      </c>
      <c r="V2013" s="54">
        <v>42481</v>
      </c>
      <c r="W2013" s="9">
        <v>1632771</v>
      </c>
      <c r="X2013" s="55">
        <v>2.5000000000000001E-2</v>
      </c>
      <c r="Y2013" s="25">
        <f t="shared" si="118"/>
        <v>40819.275000000001</v>
      </c>
      <c r="Z2013" s="25">
        <f t="shared" si="122"/>
        <v>40819.275000000001</v>
      </c>
      <c r="AA2013" s="53">
        <f>VLOOKUP(C2013,[1]联盟网地产成交明细!$C:$O,13,0)</f>
        <v>5000</v>
      </c>
      <c r="AB2013" s="66" t="str">
        <f t="shared" si="119"/>
        <v>周洁</v>
      </c>
      <c r="AC2013" s="66">
        <f t="shared" si="120"/>
        <v>13714396338</v>
      </c>
    </row>
    <row r="2014" spans="1:30" ht="27" hidden="1">
      <c r="A2014" s="53">
        <v>51</v>
      </c>
      <c r="B2014" s="91" t="s">
        <v>16365</v>
      </c>
      <c r="C2014" s="53" t="s">
        <v>4512</v>
      </c>
      <c r="D2014" s="114" t="s">
        <v>4513</v>
      </c>
      <c r="E2014" s="65">
        <v>13925205083</v>
      </c>
      <c r="F2014" s="53"/>
      <c r="G2014" s="54">
        <v>42464</v>
      </c>
      <c r="H2014" s="26" t="s">
        <v>9477</v>
      </c>
      <c r="I2014" s="53" t="s">
        <v>4512</v>
      </c>
      <c r="J2014" s="114">
        <v>13925205083</v>
      </c>
      <c r="K2014" s="72">
        <v>13925205083</v>
      </c>
      <c r="L2014" s="37"/>
      <c r="M2014" s="37"/>
      <c r="N2014" s="37"/>
      <c r="O2014" s="37"/>
      <c r="P2014" s="37"/>
      <c r="Q2014" s="37"/>
      <c r="R2014" s="37"/>
      <c r="S2014" s="53" t="s">
        <v>12676</v>
      </c>
      <c r="T2014" s="53" t="s">
        <v>5301</v>
      </c>
      <c r="U2014" s="54">
        <v>42467</v>
      </c>
      <c r="V2014" s="54">
        <v>42481</v>
      </c>
      <c r="W2014" s="9">
        <v>1631168</v>
      </c>
      <c r="X2014" s="55">
        <v>2.5000000000000001E-2</v>
      </c>
      <c r="Y2014" s="25">
        <f t="shared" si="118"/>
        <v>40779.200000000004</v>
      </c>
      <c r="Z2014" s="25">
        <f t="shared" si="122"/>
        <v>40779.200000000004</v>
      </c>
      <c r="AA2014" s="53">
        <f>VLOOKUP(C2014,[1]联盟网地产成交明细!$C:$O,13,0)</f>
        <v>5000</v>
      </c>
      <c r="AB2014" s="66" t="str">
        <f t="shared" si="119"/>
        <v>萨仁图雅</v>
      </c>
      <c r="AC2014" s="66">
        <f t="shared" si="120"/>
        <v>13925205083</v>
      </c>
    </row>
    <row r="2015" spans="1:30" ht="27" hidden="1">
      <c r="A2015" s="53">
        <v>52</v>
      </c>
      <c r="B2015" s="91" t="s">
        <v>16366</v>
      </c>
      <c r="C2015" s="53" t="s">
        <v>4514</v>
      </c>
      <c r="D2015" s="53" t="s">
        <v>4515</v>
      </c>
      <c r="E2015" s="65">
        <v>18923715882</v>
      </c>
      <c r="F2015" s="53"/>
      <c r="G2015" s="54">
        <v>42459</v>
      </c>
      <c r="H2015" s="26" t="s">
        <v>9478</v>
      </c>
      <c r="I2015" s="53" t="s">
        <v>4514</v>
      </c>
      <c r="J2015" s="53">
        <v>18923715882</v>
      </c>
      <c r="K2015" s="72">
        <v>18923715882</v>
      </c>
      <c r="L2015" s="37"/>
      <c r="M2015" s="37"/>
      <c r="N2015" s="37"/>
      <c r="O2015" s="37"/>
      <c r="P2015" s="37"/>
      <c r="Q2015" s="37"/>
      <c r="R2015" s="37"/>
      <c r="S2015" s="53" t="s">
        <v>12677</v>
      </c>
      <c r="T2015" s="53" t="s">
        <v>5301</v>
      </c>
      <c r="U2015" s="54">
        <v>42472</v>
      </c>
      <c r="V2015" s="54">
        <v>42480</v>
      </c>
      <c r="W2015" s="9">
        <v>1392700</v>
      </c>
      <c r="X2015" s="55">
        <v>2.5000000000000001E-2</v>
      </c>
      <c r="Y2015" s="25">
        <f t="shared" si="118"/>
        <v>34817.5</v>
      </c>
      <c r="Z2015" s="25">
        <f t="shared" si="122"/>
        <v>34817.5</v>
      </c>
      <c r="AA2015" s="53">
        <f>VLOOKUP(C2015,[1]联盟网地产成交明细!$C:$O,13,0)</f>
        <v>5000</v>
      </c>
      <c r="AB2015" s="66" t="str">
        <f t="shared" si="119"/>
        <v>许青</v>
      </c>
      <c r="AC2015" s="66">
        <f t="shared" si="120"/>
        <v>18923715882</v>
      </c>
    </row>
    <row r="2016" spans="1:30" ht="27" hidden="1">
      <c r="A2016" s="53">
        <v>53</v>
      </c>
      <c r="B2016" s="91" t="s">
        <v>16367</v>
      </c>
      <c r="C2016" s="53" t="s">
        <v>4516</v>
      </c>
      <c r="D2016" s="114" t="s">
        <v>4517</v>
      </c>
      <c r="E2016" s="65">
        <v>18925274303</v>
      </c>
      <c r="F2016" s="53"/>
      <c r="G2016" s="54">
        <v>42471</v>
      </c>
      <c r="H2016" s="26" t="s">
        <v>9479</v>
      </c>
      <c r="I2016" s="53" t="s">
        <v>4516</v>
      </c>
      <c r="J2016" s="114">
        <v>18925274303</v>
      </c>
      <c r="K2016" s="72">
        <v>18925274303</v>
      </c>
      <c r="L2016" s="37"/>
      <c r="M2016" s="37"/>
      <c r="N2016" s="37"/>
      <c r="O2016" s="37"/>
      <c r="P2016" s="37"/>
      <c r="Q2016" s="37"/>
      <c r="R2016" s="37"/>
      <c r="S2016" s="53" t="s">
        <v>12678</v>
      </c>
      <c r="T2016" s="53" t="s">
        <v>5301</v>
      </c>
      <c r="U2016" s="54">
        <v>42473</v>
      </c>
      <c r="V2016" s="54">
        <v>42524</v>
      </c>
      <c r="W2016" s="9">
        <v>1835685</v>
      </c>
      <c r="X2016" s="55">
        <v>2.5000000000000001E-2</v>
      </c>
      <c r="Y2016" s="25">
        <f t="shared" si="118"/>
        <v>45892.125</v>
      </c>
      <c r="Z2016" s="25">
        <f t="shared" si="122"/>
        <v>45892.125</v>
      </c>
      <c r="AA2016" s="53">
        <f>VLOOKUP(C2016,[1]联盟网地产成交明细!$C:$O,13,0)</f>
        <v>10000</v>
      </c>
      <c r="AB2016" s="66" t="str">
        <f t="shared" si="119"/>
        <v>齐风岭</v>
      </c>
      <c r="AC2016" s="66">
        <f t="shared" si="120"/>
        <v>18925274303</v>
      </c>
    </row>
    <row r="2017" spans="1:30" ht="27" hidden="1">
      <c r="A2017" s="53">
        <v>54</v>
      </c>
      <c r="B2017" s="91" t="s">
        <v>16368</v>
      </c>
      <c r="C2017" s="53" t="s">
        <v>4518</v>
      </c>
      <c r="D2017" s="53" t="s">
        <v>4519</v>
      </c>
      <c r="E2017" s="65">
        <v>15813893026</v>
      </c>
      <c r="F2017" s="53"/>
      <c r="G2017" s="54">
        <v>42475</v>
      </c>
      <c r="H2017" s="26" t="s">
        <v>9480</v>
      </c>
      <c r="I2017" s="53" t="s">
        <v>9481</v>
      </c>
      <c r="J2017" s="53">
        <v>15813893026</v>
      </c>
      <c r="K2017" s="72">
        <v>15813893026</v>
      </c>
      <c r="L2017" s="37"/>
      <c r="M2017" s="37"/>
      <c r="N2017" s="37"/>
      <c r="O2017" s="37"/>
      <c r="P2017" s="37"/>
      <c r="Q2017" s="37"/>
      <c r="R2017" s="37"/>
      <c r="S2017" s="53" t="s">
        <v>12679</v>
      </c>
      <c r="T2017" s="53" t="s">
        <v>5301</v>
      </c>
      <c r="U2017" s="54">
        <v>42475</v>
      </c>
      <c r="V2017" s="54">
        <v>42621</v>
      </c>
      <c r="W2017" s="9">
        <v>1559900</v>
      </c>
      <c r="X2017" s="55">
        <v>2.5000000000000001E-2</v>
      </c>
      <c r="Y2017" s="25">
        <f t="shared" si="118"/>
        <v>38997.5</v>
      </c>
      <c r="Z2017" s="114">
        <v>0</v>
      </c>
      <c r="AA2017" s="53">
        <f>VLOOKUP(C2017,[1]联盟网地产成交明细!$C:$O,13,0)</f>
        <v>10000</v>
      </c>
      <c r="AB2017" s="66">
        <f t="shared" si="119"/>
        <v>0</v>
      </c>
      <c r="AC2017" s="66">
        <f t="shared" si="120"/>
        <v>15813893026</v>
      </c>
    </row>
    <row r="2018" spans="1:30" ht="27" hidden="1">
      <c r="A2018" s="53">
        <v>55</v>
      </c>
      <c r="B2018" s="91" t="s">
        <v>16369</v>
      </c>
      <c r="C2018" s="53" t="s">
        <v>4520</v>
      </c>
      <c r="D2018" s="114" t="s">
        <v>4521</v>
      </c>
      <c r="E2018" s="65">
        <v>18588270300</v>
      </c>
      <c r="F2018" s="53"/>
      <c r="G2018" s="54">
        <v>42464</v>
      </c>
      <c r="H2018" s="26" t="s">
        <v>9482</v>
      </c>
      <c r="I2018" s="53" t="s">
        <v>9483</v>
      </c>
      <c r="J2018" s="114">
        <v>18588270300</v>
      </c>
      <c r="K2018" s="72">
        <v>18588270300</v>
      </c>
      <c r="L2018" s="37"/>
      <c r="M2018" s="37"/>
      <c r="N2018" s="37"/>
      <c r="O2018" s="37"/>
      <c r="P2018" s="37"/>
      <c r="Q2018" s="37"/>
      <c r="R2018" s="37"/>
      <c r="S2018" s="53" t="s">
        <v>12680</v>
      </c>
      <c r="T2018" s="53" t="s">
        <v>5301</v>
      </c>
      <c r="U2018" s="54">
        <v>42476</v>
      </c>
      <c r="V2018" s="54">
        <v>42625</v>
      </c>
      <c r="W2018" s="9">
        <v>1556926</v>
      </c>
      <c r="X2018" s="55">
        <v>2.5000000000000001E-2</v>
      </c>
      <c r="Y2018" s="25">
        <f t="shared" si="118"/>
        <v>38923.15</v>
      </c>
      <c r="Z2018" s="53">
        <v>0</v>
      </c>
      <c r="AA2018" s="53">
        <f>VLOOKUP(C2018,[1]联盟网地产成交明细!$C:$O,13,0)</f>
        <v>10000</v>
      </c>
      <c r="AB2018" s="66">
        <f t="shared" si="119"/>
        <v>0</v>
      </c>
      <c r="AC2018" s="66">
        <f t="shared" si="120"/>
        <v>18588270300</v>
      </c>
    </row>
    <row r="2019" spans="1:30" ht="27" hidden="1">
      <c r="A2019" s="53">
        <v>56</v>
      </c>
      <c r="B2019" s="91" t="s">
        <v>16370</v>
      </c>
      <c r="C2019" s="53" t="s">
        <v>4522</v>
      </c>
      <c r="D2019" s="77" t="s">
        <v>4523</v>
      </c>
      <c r="E2019" s="65">
        <v>13684955628</v>
      </c>
      <c r="F2019" s="53"/>
      <c r="G2019" s="54">
        <v>42476</v>
      </c>
      <c r="H2019" s="26" t="s">
        <v>9484</v>
      </c>
      <c r="I2019" s="53" t="s">
        <v>4522</v>
      </c>
      <c r="J2019" s="77" t="s">
        <v>9485</v>
      </c>
      <c r="K2019" s="72" t="s">
        <v>9485</v>
      </c>
      <c r="L2019" s="37"/>
      <c r="M2019" s="37"/>
      <c r="N2019" s="37"/>
      <c r="O2019" s="37"/>
      <c r="P2019" s="37"/>
      <c r="Q2019" s="37"/>
      <c r="R2019" s="37"/>
      <c r="S2019" s="53" t="s">
        <v>12681</v>
      </c>
      <c r="T2019" s="53" t="s">
        <v>5301</v>
      </c>
      <c r="U2019" s="54">
        <v>42476</v>
      </c>
      <c r="V2019" s="54">
        <v>42485</v>
      </c>
      <c r="W2019" s="9">
        <v>1330834</v>
      </c>
      <c r="X2019" s="55">
        <v>2.5000000000000001E-2</v>
      </c>
      <c r="Y2019" s="25">
        <f t="shared" si="118"/>
        <v>33270.85</v>
      </c>
      <c r="Z2019" s="25">
        <f>Y2019*100%</f>
        <v>33270.85</v>
      </c>
      <c r="AA2019" s="53">
        <f>VLOOKUP(C2019,[1]联盟网地产成交明细!$C:$O,13,0)</f>
        <v>10000</v>
      </c>
      <c r="AB2019" s="66" t="str">
        <f t="shared" si="119"/>
        <v>李乐聪</v>
      </c>
      <c r="AC2019" s="66">
        <f t="shared" si="120"/>
        <v>0</v>
      </c>
    </row>
    <row r="2020" spans="1:30" ht="27" hidden="1">
      <c r="A2020" s="53">
        <v>57</v>
      </c>
      <c r="B2020" s="91" t="s">
        <v>16371</v>
      </c>
      <c r="C2020" s="53" t="s">
        <v>4524</v>
      </c>
      <c r="D2020" s="114" t="s">
        <v>4525</v>
      </c>
      <c r="E2020" s="65">
        <v>13714052639</v>
      </c>
      <c r="F2020" s="53"/>
      <c r="G2020" s="54">
        <v>42476</v>
      </c>
      <c r="H2020" s="26" t="s">
        <v>9486</v>
      </c>
      <c r="I2020" s="53" t="s">
        <v>9487</v>
      </c>
      <c r="J2020" s="114">
        <v>13714052639</v>
      </c>
      <c r="K2020" s="72">
        <v>13714052639</v>
      </c>
      <c r="L2020" s="37"/>
      <c r="M2020" s="37"/>
      <c r="N2020" s="37"/>
      <c r="O2020" s="37"/>
      <c r="P2020" s="37"/>
      <c r="Q2020" s="37"/>
      <c r="R2020" s="37"/>
      <c r="S2020" s="53" t="s">
        <v>9759</v>
      </c>
      <c r="T2020" s="53" t="s">
        <v>5301</v>
      </c>
      <c r="U2020" s="54">
        <v>42476</v>
      </c>
      <c r="V2020" s="54">
        <v>42532</v>
      </c>
      <c r="W2020" s="9">
        <v>1303833</v>
      </c>
      <c r="X2020" s="55">
        <v>2.5000000000000001E-2</v>
      </c>
      <c r="Y2020" s="25">
        <f t="shared" si="118"/>
        <v>32595.825000000001</v>
      </c>
      <c r="Z2020" s="25">
        <f>Y2020*100%</f>
        <v>32595.825000000001</v>
      </c>
      <c r="AA2020" s="53">
        <f>VLOOKUP(C2020,[1]联盟网地产成交明细!$C:$O,13,0)</f>
        <v>10000</v>
      </c>
      <c r="AB2020" s="66">
        <f t="shared" si="119"/>
        <v>0</v>
      </c>
      <c r="AC2020" s="66">
        <f t="shared" si="120"/>
        <v>13714052639</v>
      </c>
    </row>
    <row r="2021" spans="1:30" ht="27" hidden="1">
      <c r="A2021" s="53">
        <v>58</v>
      </c>
      <c r="B2021" s="91" t="s">
        <v>16372</v>
      </c>
      <c r="C2021" s="53" t="s">
        <v>4526</v>
      </c>
      <c r="D2021" s="77" t="s">
        <v>4527</v>
      </c>
      <c r="E2021" s="65">
        <v>18307555710</v>
      </c>
      <c r="F2021" s="53"/>
      <c r="G2021" s="54">
        <v>42483</v>
      </c>
      <c r="H2021" s="26" t="s">
        <v>9488</v>
      </c>
      <c r="I2021" s="53" t="s">
        <v>4526</v>
      </c>
      <c r="J2021" s="77">
        <v>18307555770</v>
      </c>
      <c r="K2021" s="72">
        <v>18307555770</v>
      </c>
      <c r="L2021" s="37"/>
      <c r="M2021" s="37"/>
      <c r="N2021" s="37"/>
      <c r="O2021" s="37"/>
      <c r="P2021" s="37"/>
      <c r="Q2021" s="37"/>
      <c r="R2021" s="37"/>
      <c r="S2021" s="53" t="s">
        <v>11781</v>
      </c>
      <c r="T2021" s="53" t="s">
        <v>5301</v>
      </c>
      <c r="U2021" s="54">
        <v>42483</v>
      </c>
      <c r="V2021" s="54">
        <v>42488</v>
      </c>
      <c r="W2021" s="9">
        <v>1394654</v>
      </c>
      <c r="X2021" s="55">
        <v>2.5000000000000001E-2</v>
      </c>
      <c r="Y2021" s="25">
        <f t="shared" si="118"/>
        <v>34866.35</v>
      </c>
      <c r="Z2021" s="25">
        <f>Y2021*100%</f>
        <v>34866.35</v>
      </c>
      <c r="AA2021" s="53">
        <f>VLOOKUP(C2021,[1]联盟网地产成交明细!$C:$O,13,0)</f>
        <v>10000</v>
      </c>
      <c r="AB2021" s="66" t="str">
        <f t="shared" si="119"/>
        <v>蒋永明</v>
      </c>
      <c r="AC2021" s="66">
        <f t="shared" si="120"/>
        <v>0</v>
      </c>
      <c r="AD2021" s="52">
        <v>0</v>
      </c>
    </row>
    <row r="2022" spans="1:30" ht="27" hidden="1">
      <c r="A2022" s="53">
        <v>59</v>
      </c>
      <c r="B2022" s="91" t="s">
        <v>16373</v>
      </c>
      <c r="C2022" s="53" t="s">
        <v>4528</v>
      </c>
      <c r="D2022" s="77" t="s">
        <v>4529</v>
      </c>
      <c r="E2022" s="65">
        <v>1.33329922331372E+21</v>
      </c>
      <c r="F2022" s="53"/>
      <c r="G2022" s="54">
        <v>42483</v>
      </c>
      <c r="H2022" s="26" t="s">
        <v>9489</v>
      </c>
      <c r="I2022" s="53" t="s">
        <v>4528</v>
      </c>
      <c r="J2022" s="77">
        <v>13332992233</v>
      </c>
      <c r="K2022" s="72">
        <v>13332992233</v>
      </c>
      <c r="L2022" s="37"/>
      <c r="M2022" s="37"/>
      <c r="N2022" s="37"/>
      <c r="O2022" s="37"/>
      <c r="P2022" s="37"/>
      <c r="Q2022" s="37"/>
      <c r="R2022" s="37"/>
      <c r="S2022" s="53" t="s">
        <v>11781</v>
      </c>
      <c r="T2022" s="53" t="s">
        <v>5301</v>
      </c>
      <c r="U2022" s="54">
        <v>42483</v>
      </c>
      <c r="V2022" s="54">
        <v>42488</v>
      </c>
      <c r="W2022" s="9">
        <v>1641010</v>
      </c>
      <c r="X2022" s="55">
        <v>2.5000000000000001E-2</v>
      </c>
      <c r="Y2022" s="25">
        <f t="shared" si="118"/>
        <v>41025.25</v>
      </c>
      <c r="Z2022" s="25">
        <f>Y2022*100%</f>
        <v>41025.25</v>
      </c>
      <c r="AA2022" s="53">
        <f>VLOOKUP(C2022,[1]联盟网地产成交明细!$C:$O,13,0)</f>
        <v>5000</v>
      </c>
      <c r="AB2022" s="66" t="str">
        <f t="shared" si="119"/>
        <v>张亮周</v>
      </c>
      <c r="AC2022" s="66">
        <f t="shared" si="120"/>
        <v>0</v>
      </c>
    </row>
    <row r="2023" spans="1:30" ht="27" hidden="1">
      <c r="A2023" s="53">
        <v>60</v>
      </c>
      <c r="B2023" s="91" t="s">
        <v>16374</v>
      </c>
      <c r="C2023" s="53" t="s">
        <v>4530</v>
      </c>
      <c r="D2023" s="53" t="s">
        <v>4531</v>
      </c>
      <c r="E2023" s="65">
        <v>13714759663</v>
      </c>
      <c r="F2023" s="53"/>
      <c r="G2023" s="54">
        <v>42482</v>
      </c>
      <c r="H2023" s="26" t="s">
        <v>9490</v>
      </c>
      <c r="I2023" s="53" t="s">
        <v>9491</v>
      </c>
      <c r="J2023" s="53">
        <v>13714759663</v>
      </c>
      <c r="K2023" s="72">
        <v>13714759663</v>
      </c>
      <c r="L2023" s="37"/>
      <c r="M2023" s="37"/>
      <c r="N2023" s="37"/>
      <c r="O2023" s="37"/>
      <c r="P2023" s="37"/>
      <c r="Q2023" s="37"/>
      <c r="R2023" s="37"/>
      <c r="S2023" s="53" t="s">
        <v>12682</v>
      </c>
      <c r="T2023" s="53" t="s">
        <v>5301</v>
      </c>
      <c r="U2023" s="54">
        <v>42483</v>
      </c>
      <c r="V2023" s="54">
        <v>42502</v>
      </c>
      <c r="W2023" s="9">
        <v>2030243</v>
      </c>
      <c r="X2023" s="55">
        <v>2.5000000000000001E-2</v>
      </c>
      <c r="Y2023" s="25">
        <f t="shared" si="118"/>
        <v>50756.075000000004</v>
      </c>
      <c r="Z2023" s="53">
        <v>0</v>
      </c>
      <c r="AA2023" s="53">
        <f>VLOOKUP(C2023,[1]联盟网地产成交明细!$C:$O,13,0)</f>
        <v>5000</v>
      </c>
      <c r="AB2023" s="66">
        <f t="shared" si="119"/>
        <v>0</v>
      </c>
      <c r="AC2023" s="66">
        <f t="shared" si="120"/>
        <v>13714759663</v>
      </c>
    </row>
    <row r="2024" spans="1:30" ht="27" hidden="1">
      <c r="A2024" s="53">
        <v>61</v>
      </c>
      <c r="B2024" s="91" t="s">
        <v>16375</v>
      </c>
      <c r="C2024" s="53" t="s">
        <v>4532</v>
      </c>
      <c r="D2024" s="53" t="s">
        <v>4533</v>
      </c>
      <c r="E2024" s="65">
        <v>18126112888</v>
      </c>
      <c r="F2024" s="53"/>
      <c r="G2024" s="54">
        <v>42490</v>
      </c>
      <c r="H2024" s="26" t="s">
        <v>9492</v>
      </c>
      <c r="I2024" s="53" t="s">
        <v>4532</v>
      </c>
      <c r="J2024" s="53">
        <v>18126112888</v>
      </c>
      <c r="K2024" s="72">
        <v>18126112888</v>
      </c>
      <c r="L2024" s="37"/>
      <c r="M2024" s="37"/>
      <c r="N2024" s="37"/>
      <c r="O2024" s="37"/>
      <c r="P2024" s="37"/>
      <c r="Q2024" s="37"/>
      <c r="R2024" s="37"/>
      <c r="S2024" s="53" t="s">
        <v>12671</v>
      </c>
      <c r="T2024" s="53" t="s">
        <v>5301</v>
      </c>
      <c r="U2024" s="54">
        <v>42490</v>
      </c>
      <c r="V2024" s="54">
        <v>42523</v>
      </c>
      <c r="W2024" s="9">
        <v>1457802</v>
      </c>
      <c r="X2024" s="55">
        <v>0.03</v>
      </c>
      <c r="Y2024" s="25">
        <f t="shared" si="118"/>
        <v>43734.06</v>
      </c>
      <c r="Z2024" s="25">
        <f>Y2024*100%</f>
        <v>43734.06</v>
      </c>
      <c r="AA2024" s="53">
        <f>VLOOKUP(C2024,[1]联盟网地产成交明细!$C:$O,13,0)</f>
        <v>10000</v>
      </c>
      <c r="AB2024" s="66" t="str">
        <f t="shared" si="119"/>
        <v>刘铁</v>
      </c>
      <c r="AC2024" s="66">
        <f t="shared" si="120"/>
        <v>18126112888</v>
      </c>
    </row>
    <row r="2025" spans="1:30" ht="27" hidden="1">
      <c r="A2025" s="53">
        <v>62</v>
      </c>
      <c r="B2025" s="91" t="s">
        <v>16376</v>
      </c>
      <c r="C2025" s="53" t="s">
        <v>4534</v>
      </c>
      <c r="D2025" s="53" t="s">
        <v>4535</v>
      </c>
      <c r="E2025" s="65">
        <v>15007559811</v>
      </c>
      <c r="F2025" s="53"/>
      <c r="G2025" s="54">
        <v>42490</v>
      </c>
      <c r="H2025" s="26" t="s">
        <v>9493</v>
      </c>
      <c r="I2025" s="53" t="s">
        <v>4534</v>
      </c>
      <c r="J2025" s="53">
        <v>15007559811</v>
      </c>
      <c r="K2025" s="72">
        <v>15007559811</v>
      </c>
      <c r="L2025" s="37"/>
      <c r="M2025" s="37"/>
      <c r="N2025" s="37"/>
      <c r="O2025" s="37"/>
      <c r="P2025" s="37"/>
      <c r="Q2025" s="37"/>
      <c r="R2025" s="37"/>
      <c r="S2025" s="53" t="s">
        <v>12683</v>
      </c>
      <c r="T2025" s="53" t="s">
        <v>5301</v>
      </c>
      <c r="U2025" s="54">
        <v>42490</v>
      </c>
      <c r="V2025" s="54">
        <v>42514</v>
      </c>
      <c r="W2025" s="9">
        <v>1675721</v>
      </c>
      <c r="X2025" s="55">
        <v>0.03</v>
      </c>
      <c r="Y2025" s="25">
        <f t="shared" si="118"/>
        <v>50271.63</v>
      </c>
      <c r="Z2025" s="25">
        <f>Y2025*100%</f>
        <v>50271.63</v>
      </c>
      <c r="AA2025" s="53">
        <f>VLOOKUP(C2025,[1]联盟网地产成交明细!$C:$O,13,0)</f>
        <v>10000</v>
      </c>
      <c r="AB2025" s="66" t="str">
        <f t="shared" si="119"/>
        <v>邱远明</v>
      </c>
      <c r="AC2025" s="66">
        <f t="shared" si="120"/>
        <v>15007559811</v>
      </c>
    </row>
    <row r="2026" spans="1:30" ht="27" hidden="1">
      <c r="A2026" s="53">
        <v>63</v>
      </c>
      <c r="B2026" s="91" t="s">
        <v>16377</v>
      </c>
      <c r="C2026" s="53" t="s">
        <v>4536</v>
      </c>
      <c r="D2026" s="77" t="s">
        <v>4537</v>
      </c>
      <c r="E2026" s="65">
        <v>1.37140064441802E+21</v>
      </c>
      <c r="F2026" s="53"/>
      <c r="G2026" s="54">
        <v>42491</v>
      </c>
      <c r="H2026" s="26" t="s">
        <v>9494</v>
      </c>
      <c r="I2026" s="53" t="s">
        <v>4536</v>
      </c>
      <c r="J2026" s="77">
        <v>13714006444</v>
      </c>
      <c r="K2026" s="72">
        <v>13714006444</v>
      </c>
      <c r="L2026" s="37"/>
      <c r="M2026" s="37"/>
      <c r="N2026" s="37"/>
      <c r="O2026" s="37"/>
      <c r="P2026" s="37"/>
      <c r="Q2026" s="37"/>
      <c r="R2026" s="37"/>
      <c r="S2026" s="53" t="s">
        <v>12684</v>
      </c>
      <c r="T2026" s="53" t="s">
        <v>5301</v>
      </c>
      <c r="U2026" s="54">
        <v>42491</v>
      </c>
      <c r="V2026" s="54">
        <v>42634</v>
      </c>
      <c r="W2026" s="9">
        <v>1385820</v>
      </c>
      <c r="X2026" s="55">
        <v>0.05</v>
      </c>
      <c r="Y2026" s="25">
        <f t="shared" si="118"/>
        <v>69291</v>
      </c>
      <c r="Z2026" s="53">
        <v>0</v>
      </c>
      <c r="AA2026" s="53">
        <f>VLOOKUP(C2026,[1]联盟网地产成交明细!$C:$O,13,0)</f>
        <v>5000</v>
      </c>
      <c r="AB2026" s="66" t="str">
        <f t="shared" si="119"/>
        <v>罗裕达</v>
      </c>
      <c r="AC2026" s="66">
        <f t="shared" si="120"/>
        <v>0</v>
      </c>
    </row>
    <row r="2027" spans="1:30" ht="27" hidden="1">
      <c r="A2027" s="53">
        <v>64</v>
      </c>
      <c r="B2027" s="91" t="s">
        <v>16378</v>
      </c>
      <c r="C2027" s="53" t="s">
        <v>4538</v>
      </c>
      <c r="D2027" s="114" t="s">
        <v>4539</v>
      </c>
      <c r="E2027" s="65">
        <v>13928405669</v>
      </c>
      <c r="F2027" s="53"/>
      <c r="G2027" s="54">
        <v>42491</v>
      </c>
      <c r="H2027" s="26" t="s">
        <v>9495</v>
      </c>
      <c r="I2027" s="53" t="s">
        <v>4538</v>
      </c>
      <c r="J2027" s="114">
        <v>13928405669</v>
      </c>
      <c r="K2027" s="72">
        <v>13928405669</v>
      </c>
      <c r="L2027" s="37"/>
      <c r="M2027" s="37"/>
      <c r="N2027" s="37"/>
      <c r="O2027" s="37"/>
      <c r="P2027" s="37"/>
      <c r="Q2027" s="37"/>
      <c r="R2027" s="37"/>
      <c r="S2027" s="53" t="s">
        <v>12685</v>
      </c>
      <c r="T2027" s="53" t="s">
        <v>5301</v>
      </c>
      <c r="U2027" s="54">
        <v>42491</v>
      </c>
      <c r="V2027" s="54">
        <v>42502</v>
      </c>
      <c r="W2027" s="9">
        <v>1627868</v>
      </c>
      <c r="X2027" s="55">
        <v>0.05</v>
      </c>
      <c r="Y2027" s="25">
        <f t="shared" si="118"/>
        <v>81393.400000000009</v>
      </c>
      <c r="Z2027" s="25">
        <f>Y2027*100%</f>
        <v>81393.400000000009</v>
      </c>
      <c r="AA2027" s="53">
        <f>VLOOKUP(C2027,[1]联盟网地产成交明细!$C:$O,13,0)</f>
        <v>5000</v>
      </c>
      <c r="AB2027" s="66" t="str">
        <f t="shared" si="119"/>
        <v>喻东旭</v>
      </c>
      <c r="AC2027" s="66">
        <f t="shared" si="120"/>
        <v>13928405669</v>
      </c>
    </row>
    <row r="2028" spans="1:30" ht="27" hidden="1">
      <c r="A2028" s="53">
        <v>65</v>
      </c>
      <c r="B2028" s="91" t="s">
        <v>16379</v>
      </c>
      <c r="C2028" s="53" t="s">
        <v>4540</v>
      </c>
      <c r="D2028" s="77" t="s">
        <v>4541</v>
      </c>
      <c r="E2028" s="65">
        <v>1.5918074642186699E+21</v>
      </c>
      <c r="F2028" s="53"/>
      <c r="G2028" s="54">
        <v>42491</v>
      </c>
      <c r="H2028" s="26" t="s">
        <v>9496</v>
      </c>
      <c r="I2028" s="53" t="s">
        <v>9497</v>
      </c>
      <c r="J2028" s="77" t="s">
        <v>9498</v>
      </c>
      <c r="K2028" s="72" t="s">
        <v>9498</v>
      </c>
      <c r="L2028" s="37"/>
      <c r="M2028" s="37"/>
      <c r="N2028" s="37"/>
      <c r="O2028" s="37"/>
      <c r="P2028" s="37"/>
      <c r="Q2028" s="37"/>
      <c r="R2028" s="37"/>
      <c r="S2028" s="53" t="s">
        <v>12651</v>
      </c>
      <c r="T2028" s="53" t="s">
        <v>5301</v>
      </c>
      <c r="U2028" s="54">
        <v>42491</v>
      </c>
      <c r="V2028" s="54">
        <v>42550</v>
      </c>
      <c r="W2028" s="9">
        <v>1486910</v>
      </c>
      <c r="X2028" s="55">
        <v>0.05</v>
      </c>
      <c r="Y2028" s="25">
        <f t="shared" si="118"/>
        <v>74345.5</v>
      </c>
      <c r="Z2028" s="25">
        <f>Y2028*100%</f>
        <v>74345.5</v>
      </c>
      <c r="AA2028" s="53">
        <f>VLOOKUP(C2028,[1]联盟网地产成交明细!$C:$O,13,0)</f>
        <v>5000</v>
      </c>
      <c r="AB2028" s="66">
        <f t="shared" si="119"/>
        <v>0</v>
      </c>
      <c r="AC2028" s="66">
        <f t="shared" si="120"/>
        <v>0</v>
      </c>
    </row>
    <row r="2029" spans="1:30" ht="27" hidden="1">
      <c r="A2029" s="53">
        <v>66</v>
      </c>
      <c r="B2029" s="91" t="s">
        <v>16380</v>
      </c>
      <c r="C2029" s="53" t="s">
        <v>4542</v>
      </c>
      <c r="D2029" s="53" t="s">
        <v>4543</v>
      </c>
      <c r="E2029" s="65">
        <v>13858807998</v>
      </c>
      <c r="F2029" s="53"/>
      <c r="G2029" s="54">
        <v>42494</v>
      </c>
      <c r="H2029" s="26" t="s">
        <v>9499</v>
      </c>
      <c r="I2029" s="53" t="s">
        <v>4542</v>
      </c>
      <c r="J2029" s="53">
        <v>13858807998</v>
      </c>
      <c r="K2029" s="72">
        <v>13858807998</v>
      </c>
      <c r="L2029" s="37"/>
      <c r="M2029" s="37"/>
      <c r="N2029" s="37"/>
      <c r="O2029" s="37"/>
      <c r="P2029" s="37"/>
      <c r="Q2029" s="37"/>
      <c r="R2029" s="37"/>
      <c r="S2029" s="53" t="s">
        <v>9972</v>
      </c>
      <c r="T2029" s="53" t="s">
        <v>5301</v>
      </c>
      <c r="U2029" s="54">
        <v>42494</v>
      </c>
      <c r="V2029" s="54">
        <v>42502</v>
      </c>
      <c r="W2029" s="9">
        <v>1586247</v>
      </c>
      <c r="X2029" s="55">
        <v>0.05</v>
      </c>
      <c r="Y2029" s="25">
        <f t="shared" si="118"/>
        <v>79312.350000000006</v>
      </c>
      <c r="Z2029" s="25">
        <f>Y2029*100%</f>
        <v>79312.350000000006</v>
      </c>
      <c r="AA2029" s="53">
        <f>VLOOKUP(C2029,[1]联盟网地产成交明细!$C:$O,13,0)</f>
        <v>5000</v>
      </c>
      <c r="AB2029" s="66" t="str">
        <f t="shared" si="119"/>
        <v>刘国芳</v>
      </c>
      <c r="AC2029" s="66">
        <f t="shared" si="120"/>
        <v>13858807998</v>
      </c>
    </row>
    <row r="2030" spans="1:30" ht="27" hidden="1">
      <c r="A2030" s="53">
        <v>67</v>
      </c>
      <c r="B2030" s="91" t="s">
        <v>16381</v>
      </c>
      <c r="C2030" s="53" t="s">
        <v>2203</v>
      </c>
      <c r="D2030" s="77" t="s">
        <v>2204</v>
      </c>
      <c r="E2030" s="65">
        <v>13530440492</v>
      </c>
      <c r="F2030" s="53"/>
      <c r="G2030" s="54">
        <v>42493</v>
      </c>
      <c r="H2030" s="26" t="s">
        <v>9500</v>
      </c>
      <c r="I2030" s="53" t="s">
        <v>9501</v>
      </c>
      <c r="J2030" s="77" t="s">
        <v>9502</v>
      </c>
      <c r="K2030" s="72" t="s">
        <v>9502</v>
      </c>
      <c r="L2030" s="37"/>
      <c r="M2030" s="37"/>
      <c r="N2030" s="37"/>
      <c r="O2030" s="37"/>
      <c r="P2030" s="37"/>
      <c r="Q2030" s="37"/>
      <c r="R2030" s="37"/>
      <c r="S2030" s="53" t="s">
        <v>12686</v>
      </c>
      <c r="T2030" s="53" t="s">
        <v>5301</v>
      </c>
      <c r="U2030" s="54">
        <v>42494</v>
      </c>
      <c r="V2030" s="54">
        <v>42501</v>
      </c>
      <c r="W2030" s="9">
        <v>1431464</v>
      </c>
      <c r="X2030" s="55">
        <v>0.05</v>
      </c>
      <c r="Y2030" s="25">
        <f t="shared" si="118"/>
        <v>71573.2</v>
      </c>
      <c r="Z2030" s="25">
        <f>Y2030*100%</f>
        <v>71573.2</v>
      </c>
      <c r="AA2030" s="53">
        <v>5000</v>
      </c>
      <c r="AB2030" s="66">
        <f t="shared" si="119"/>
        <v>0</v>
      </c>
      <c r="AC2030" s="66">
        <f t="shared" si="120"/>
        <v>0</v>
      </c>
    </row>
    <row r="2031" spans="1:30" ht="27" hidden="1">
      <c r="A2031" s="53">
        <v>68</v>
      </c>
      <c r="B2031" s="91" t="s">
        <v>16382</v>
      </c>
      <c r="C2031" s="53" t="s">
        <v>4544</v>
      </c>
      <c r="D2031" s="53" t="s">
        <v>4545</v>
      </c>
      <c r="E2031" s="65">
        <v>13724280528</v>
      </c>
      <c r="F2031" s="53"/>
      <c r="G2031" s="54">
        <v>42494</v>
      </c>
      <c r="H2031" s="26" t="s">
        <v>9503</v>
      </c>
      <c r="I2031" s="53" t="s">
        <v>4544</v>
      </c>
      <c r="J2031" s="53">
        <v>13724280528</v>
      </c>
      <c r="K2031" s="72">
        <v>13724280528</v>
      </c>
      <c r="L2031" s="37"/>
      <c r="M2031" s="37"/>
      <c r="N2031" s="37"/>
      <c r="O2031" s="37"/>
      <c r="P2031" s="37"/>
      <c r="Q2031" s="37"/>
      <c r="R2031" s="37"/>
      <c r="S2031" s="53" t="s">
        <v>12687</v>
      </c>
      <c r="T2031" s="53" t="s">
        <v>5301</v>
      </c>
      <c r="U2031" s="54">
        <v>42494</v>
      </c>
      <c r="V2031" s="54">
        <v>42507</v>
      </c>
      <c r="W2031" s="9">
        <v>2399974</v>
      </c>
      <c r="X2031" s="55">
        <v>0.05</v>
      </c>
      <c r="Y2031" s="25">
        <f t="shared" si="118"/>
        <v>119998.70000000001</v>
      </c>
      <c r="Z2031" s="25">
        <f>Y2031*100%</f>
        <v>119998.70000000001</v>
      </c>
      <c r="AA2031" s="53">
        <f>VLOOKUP(C2031,[1]联盟网地产成交明细!$C:$O,13,0)</f>
        <v>0</v>
      </c>
      <c r="AB2031" s="66" t="str">
        <f t="shared" si="119"/>
        <v>张文英</v>
      </c>
      <c r="AC2031" s="66">
        <f t="shared" si="120"/>
        <v>13724280528</v>
      </c>
    </row>
    <row r="2032" spans="1:30" ht="27" hidden="1">
      <c r="A2032" s="53">
        <v>69</v>
      </c>
      <c r="B2032" s="91" t="s">
        <v>16383</v>
      </c>
      <c r="C2032" s="53" t="s">
        <v>4546</v>
      </c>
      <c r="D2032" s="53" t="s">
        <v>4547</v>
      </c>
      <c r="E2032" s="65">
        <v>18665379035</v>
      </c>
      <c r="F2032" s="53"/>
      <c r="G2032" s="54">
        <v>42499</v>
      </c>
      <c r="H2032" s="26" t="s">
        <v>9504</v>
      </c>
      <c r="I2032" s="53" t="s">
        <v>4546</v>
      </c>
      <c r="J2032" s="53">
        <v>18665379035</v>
      </c>
      <c r="K2032" s="72">
        <v>18665379035</v>
      </c>
      <c r="L2032" s="37"/>
      <c r="M2032" s="37"/>
      <c r="N2032" s="37"/>
      <c r="O2032" s="37"/>
      <c r="P2032" s="37"/>
      <c r="Q2032" s="37"/>
      <c r="R2032" s="37"/>
      <c r="S2032" s="53" t="s">
        <v>9811</v>
      </c>
      <c r="T2032" s="53" t="s">
        <v>5301</v>
      </c>
      <c r="U2032" s="54">
        <v>42499</v>
      </c>
      <c r="V2032" s="54">
        <v>42502</v>
      </c>
      <c r="W2032" s="9">
        <v>1419686</v>
      </c>
      <c r="X2032" s="55">
        <v>0.05</v>
      </c>
      <c r="Y2032" s="25">
        <f t="shared" si="118"/>
        <v>70984.3</v>
      </c>
      <c r="Z2032" s="53">
        <v>0</v>
      </c>
      <c r="AA2032" s="53">
        <f>VLOOKUP(C2032,[1]联盟网地产成交明细!$C:$O,13,0)</f>
        <v>5000</v>
      </c>
      <c r="AB2032" s="66" t="str">
        <f t="shared" si="119"/>
        <v>余小平</v>
      </c>
      <c r="AC2032" s="66">
        <f t="shared" si="120"/>
        <v>18665379035</v>
      </c>
    </row>
    <row r="2033" spans="1:29" ht="27" hidden="1">
      <c r="A2033" s="53">
        <v>70</v>
      </c>
      <c r="B2033" s="91" t="s">
        <v>16384</v>
      </c>
      <c r="C2033" s="53" t="s">
        <v>4548</v>
      </c>
      <c r="D2033" s="53" t="s">
        <v>4549</v>
      </c>
      <c r="E2033" s="65">
        <v>13530947117</v>
      </c>
      <c r="F2033" s="53"/>
      <c r="G2033" s="54">
        <v>42511</v>
      </c>
      <c r="H2033" s="26" t="s">
        <v>9505</v>
      </c>
      <c r="I2033" s="53" t="s">
        <v>4548</v>
      </c>
      <c r="J2033" s="53" t="s">
        <v>9506</v>
      </c>
      <c r="K2033" s="72">
        <v>13530947117</v>
      </c>
      <c r="L2033" s="37"/>
      <c r="M2033" s="37"/>
      <c r="N2033" s="37"/>
      <c r="O2033" s="37"/>
      <c r="P2033" s="37"/>
      <c r="Q2033" s="37"/>
      <c r="R2033" s="37"/>
      <c r="S2033" s="53" t="s">
        <v>12688</v>
      </c>
      <c r="T2033" s="53" t="s">
        <v>5301</v>
      </c>
      <c r="U2033" s="54">
        <v>42511</v>
      </c>
      <c r="V2033" s="54">
        <v>42524</v>
      </c>
      <c r="W2033" s="9">
        <v>1919414</v>
      </c>
      <c r="X2033" s="55">
        <v>0.05</v>
      </c>
      <c r="Y2033" s="25">
        <f t="shared" si="118"/>
        <v>95970.700000000012</v>
      </c>
      <c r="Z2033" s="114">
        <v>0</v>
      </c>
      <c r="AA2033" s="53">
        <f>VLOOKUP(C2033,[1]联盟网地产成交明细!$C:$O,13,0)</f>
        <v>5000</v>
      </c>
      <c r="AB2033" s="66" t="str">
        <f t="shared" si="119"/>
        <v>陈楚妆</v>
      </c>
      <c r="AC2033" s="66">
        <f t="shared" si="120"/>
        <v>13530947117</v>
      </c>
    </row>
    <row r="2034" spans="1:29" ht="27">
      <c r="A2034" s="53">
        <v>71</v>
      </c>
      <c r="B2034" s="91" t="s">
        <v>16385</v>
      </c>
      <c r="C2034" s="53" t="s">
        <v>4550</v>
      </c>
      <c r="D2034" s="114" t="s">
        <v>4551</v>
      </c>
      <c r="E2034" s="65">
        <v>13602630203</v>
      </c>
      <c r="F2034" s="53"/>
      <c r="G2034" s="54">
        <v>42517</v>
      </c>
      <c r="H2034" s="26" t="s">
        <v>9507</v>
      </c>
      <c r="I2034" s="53" t="s">
        <v>4550</v>
      </c>
      <c r="J2034" s="114" t="s">
        <v>9508</v>
      </c>
      <c r="K2034" s="72">
        <v>13602630203</v>
      </c>
      <c r="L2034" s="37"/>
      <c r="M2034" s="37"/>
      <c r="N2034" s="37"/>
      <c r="O2034" s="37"/>
      <c r="P2034" s="37"/>
      <c r="Q2034" s="37"/>
      <c r="R2034" s="37"/>
      <c r="S2034" s="53" t="s">
        <v>12689</v>
      </c>
      <c r="T2034" s="53" t="s">
        <v>5301</v>
      </c>
      <c r="U2034" s="54">
        <v>42517</v>
      </c>
      <c r="V2034" s="54">
        <v>42523</v>
      </c>
      <c r="W2034" s="9">
        <v>1650612</v>
      </c>
      <c r="X2034" s="55">
        <v>0.05</v>
      </c>
      <c r="Y2034" s="25">
        <f t="shared" si="118"/>
        <v>82530.600000000006</v>
      </c>
      <c r="Z2034" s="53">
        <v>0</v>
      </c>
      <c r="AA2034" s="53">
        <f>VLOOKUP(C2034,[1]联盟网地产成交明细!$C:$O,13,0)</f>
        <v>5000</v>
      </c>
      <c r="AB2034" s="66" t="str">
        <f t="shared" si="119"/>
        <v>王萍</v>
      </c>
      <c r="AC2034" s="66">
        <f t="shared" si="120"/>
        <v>13602630203</v>
      </c>
    </row>
    <row r="2035" spans="1:29" ht="27">
      <c r="A2035" s="53">
        <v>72</v>
      </c>
      <c r="B2035" s="91" t="s">
        <v>16386</v>
      </c>
      <c r="C2035" s="53" t="s">
        <v>4552</v>
      </c>
      <c r="D2035" s="91" t="s">
        <v>9421</v>
      </c>
      <c r="E2035" s="65">
        <v>13725512649</v>
      </c>
      <c r="F2035" s="53"/>
      <c r="G2035" s="54">
        <v>42517</v>
      </c>
      <c r="H2035" s="26" t="s">
        <v>9974</v>
      </c>
      <c r="I2035" s="53" t="s">
        <v>4552</v>
      </c>
      <c r="J2035" s="91" t="s">
        <v>9421</v>
      </c>
      <c r="K2035" s="72">
        <v>13725512649</v>
      </c>
      <c r="L2035" s="37"/>
      <c r="M2035" s="37"/>
      <c r="N2035" s="37"/>
      <c r="O2035" s="37"/>
      <c r="P2035" s="37"/>
      <c r="Q2035" s="37"/>
      <c r="R2035" s="37"/>
      <c r="S2035" s="53" t="e">
        <v>#N/A</v>
      </c>
      <c r="T2035" s="53" t="s">
        <v>5301</v>
      </c>
      <c r="U2035" s="54">
        <v>42517</v>
      </c>
      <c r="V2035" s="54">
        <v>42608</v>
      </c>
      <c r="W2035" s="9">
        <v>1486910</v>
      </c>
      <c r="X2035" s="55">
        <v>0.05</v>
      </c>
      <c r="Y2035" s="25">
        <f t="shared" si="118"/>
        <v>74345.5</v>
      </c>
      <c r="Z2035" s="53">
        <v>0</v>
      </c>
      <c r="AA2035" s="53">
        <f>VLOOKUP(C2035,[1]联盟网地产成交明细!$C:$O,13,0)</f>
        <v>5000</v>
      </c>
      <c r="AB2035" s="66" t="str">
        <f t="shared" si="119"/>
        <v>田世现</v>
      </c>
      <c r="AC2035" s="66">
        <f t="shared" si="120"/>
        <v>13725512649</v>
      </c>
    </row>
    <row r="2036" spans="1:29" ht="27">
      <c r="A2036" s="53">
        <v>73</v>
      </c>
      <c r="B2036" s="91" t="s">
        <v>16387</v>
      </c>
      <c r="C2036" s="53" t="s">
        <v>4553</v>
      </c>
      <c r="D2036" s="114" t="s">
        <v>4554</v>
      </c>
      <c r="E2036" s="65">
        <v>13528038089</v>
      </c>
      <c r="F2036" s="53"/>
      <c r="G2036" s="54">
        <v>42516</v>
      </c>
      <c r="H2036" s="26" t="s">
        <v>9509</v>
      </c>
      <c r="I2036" s="53" t="s">
        <v>4553</v>
      </c>
      <c r="J2036" s="114" t="s">
        <v>9510</v>
      </c>
      <c r="K2036" s="72">
        <v>13528038089</v>
      </c>
      <c r="L2036" s="37"/>
      <c r="M2036" s="37"/>
      <c r="N2036" s="37"/>
      <c r="O2036" s="37"/>
      <c r="P2036" s="37"/>
      <c r="Q2036" s="37"/>
      <c r="R2036" s="37"/>
      <c r="S2036" s="53" t="s">
        <v>12690</v>
      </c>
      <c r="T2036" s="53" t="s">
        <v>5301</v>
      </c>
      <c r="U2036" s="54">
        <v>42519</v>
      </c>
      <c r="V2036" s="54">
        <v>42528</v>
      </c>
      <c r="W2036" s="9">
        <v>1410198</v>
      </c>
      <c r="X2036" s="55">
        <v>0.05</v>
      </c>
      <c r="Y2036" s="25">
        <f t="shared" si="118"/>
        <v>70509.900000000009</v>
      </c>
      <c r="Z2036" s="53">
        <v>0</v>
      </c>
      <c r="AA2036" s="53">
        <f>VLOOKUP(C2036,[1]联盟网地产成交明细!$C:$O,13,0)</f>
        <v>5000</v>
      </c>
      <c r="AB2036" s="66" t="str">
        <f t="shared" si="119"/>
        <v>刘晓军</v>
      </c>
      <c r="AC2036" s="66">
        <f t="shared" si="120"/>
        <v>13528038089</v>
      </c>
    </row>
    <row r="2037" spans="1:29" ht="27">
      <c r="A2037" s="53">
        <v>74</v>
      </c>
      <c r="B2037" s="91" t="s">
        <v>16388</v>
      </c>
      <c r="C2037" s="53" t="s">
        <v>4555</v>
      </c>
      <c r="D2037" s="53" t="s">
        <v>4556</v>
      </c>
      <c r="E2037" s="65">
        <v>13424247676</v>
      </c>
      <c r="F2037" s="53"/>
      <c r="G2037" s="54">
        <v>42514</v>
      </c>
      <c r="H2037" s="26" t="s">
        <v>9511</v>
      </c>
      <c r="I2037" s="53" t="s">
        <v>9512</v>
      </c>
      <c r="J2037" s="53" t="s">
        <v>9513</v>
      </c>
      <c r="K2037" s="72">
        <v>13424247676</v>
      </c>
      <c r="L2037" s="37"/>
      <c r="M2037" s="37"/>
      <c r="N2037" s="37"/>
      <c r="O2037" s="37"/>
      <c r="P2037" s="37"/>
      <c r="Q2037" s="37"/>
      <c r="R2037" s="37"/>
      <c r="S2037" s="53" t="s">
        <v>9841</v>
      </c>
      <c r="T2037" s="53" t="s">
        <v>5301</v>
      </c>
      <c r="U2037" s="54">
        <v>42519</v>
      </c>
      <c r="V2037" s="54">
        <v>42521</v>
      </c>
      <c r="W2037" s="9">
        <v>1460984</v>
      </c>
      <c r="X2037" s="55">
        <v>0.05</v>
      </c>
      <c r="Y2037" s="25">
        <f t="shared" si="118"/>
        <v>73049.2</v>
      </c>
      <c r="Z2037" s="53">
        <v>0</v>
      </c>
      <c r="AA2037" s="53">
        <f>VLOOKUP(C2037,[1]联盟网地产成交明细!$C:$O,13,0)</f>
        <v>5000</v>
      </c>
      <c r="AB2037" s="66">
        <f t="shared" si="119"/>
        <v>0</v>
      </c>
      <c r="AC2037" s="66">
        <f t="shared" si="120"/>
        <v>13424247676</v>
      </c>
    </row>
    <row r="2038" spans="1:29" ht="27" hidden="1">
      <c r="A2038" s="53">
        <v>75</v>
      </c>
      <c r="B2038" s="91" t="s">
        <v>16389</v>
      </c>
      <c r="C2038" s="53" t="s">
        <v>4557</v>
      </c>
      <c r="D2038" s="114" t="s">
        <v>4558</v>
      </c>
      <c r="E2038" s="65">
        <v>13713822034</v>
      </c>
      <c r="F2038" s="53"/>
      <c r="G2038" s="54">
        <v>42505</v>
      </c>
      <c r="H2038" s="26" t="s">
        <v>9514</v>
      </c>
      <c r="I2038" s="53" t="s">
        <v>4557</v>
      </c>
      <c r="J2038" s="114">
        <v>13713822034</v>
      </c>
      <c r="K2038" s="72">
        <v>13713822034</v>
      </c>
      <c r="L2038" s="37"/>
      <c r="M2038" s="37"/>
      <c r="N2038" s="37"/>
      <c r="O2038" s="37"/>
      <c r="P2038" s="37"/>
      <c r="Q2038" s="37"/>
      <c r="R2038" s="37"/>
      <c r="S2038" s="53" t="s">
        <v>9823</v>
      </c>
      <c r="T2038" s="53" t="s">
        <v>5301</v>
      </c>
      <c r="U2038" s="54">
        <v>42519</v>
      </c>
      <c r="V2038" s="54">
        <v>42524</v>
      </c>
      <c r="W2038" s="9">
        <v>1769363</v>
      </c>
      <c r="X2038" s="55">
        <v>0.05</v>
      </c>
      <c r="Y2038" s="25">
        <f t="shared" si="118"/>
        <v>88468.150000000009</v>
      </c>
      <c r="Z2038" s="53">
        <v>0</v>
      </c>
      <c r="AA2038" s="53">
        <f>VLOOKUP(C2038,[1]联盟网地产成交明细!$C:$O,13,0)</f>
        <v>5000</v>
      </c>
      <c r="AB2038" s="66" t="str">
        <f t="shared" si="119"/>
        <v>李晓霞</v>
      </c>
      <c r="AC2038" s="66">
        <f t="shared" si="120"/>
        <v>13713822034</v>
      </c>
    </row>
    <row r="2039" spans="1:29" ht="27">
      <c r="A2039" s="53">
        <v>76</v>
      </c>
      <c r="B2039" s="91" t="s">
        <v>16390</v>
      </c>
      <c r="C2039" s="53" t="s">
        <v>4559</v>
      </c>
      <c r="D2039" s="114" t="s">
        <v>4560</v>
      </c>
      <c r="E2039" s="65">
        <v>13670130526</v>
      </c>
      <c r="F2039" s="53"/>
      <c r="G2039" s="54">
        <v>42514</v>
      </c>
      <c r="H2039" s="26" t="s">
        <v>9515</v>
      </c>
      <c r="I2039" s="53" t="s">
        <v>4559</v>
      </c>
      <c r="J2039" s="114" t="s">
        <v>9516</v>
      </c>
      <c r="K2039" s="72">
        <v>13670130526</v>
      </c>
      <c r="L2039" s="37"/>
      <c r="M2039" s="37"/>
      <c r="N2039" s="37"/>
      <c r="O2039" s="37"/>
      <c r="P2039" s="37"/>
      <c r="Q2039" s="37"/>
      <c r="R2039" s="37"/>
      <c r="S2039" s="53" t="s">
        <v>12691</v>
      </c>
      <c r="T2039" s="53" t="s">
        <v>5301</v>
      </c>
      <c r="U2039" s="54">
        <v>42519</v>
      </c>
      <c r="V2039" s="54">
        <v>42521</v>
      </c>
      <c r="W2039" s="9">
        <v>1767700</v>
      </c>
      <c r="X2039" s="55">
        <v>0.05</v>
      </c>
      <c r="Y2039" s="25">
        <f t="shared" si="118"/>
        <v>88385</v>
      </c>
      <c r="Z2039" s="114">
        <v>0</v>
      </c>
      <c r="AA2039" s="53">
        <f>VLOOKUP(C2039,[1]联盟网地产成交明细!$C:$O,13,0)</f>
        <v>5000</v>
      </c>
      <c r="AB2039" s="66" t="str">
        <f t="shared" si="119"/>
        <v>黄常华</v>
      </c>
      <c r="AC2039" s="66">
        <f t="shared" si="120"/>
        <v>13670130526</v>
      </c>
    </row>
    <row r="2040" spans="1:29" ht="27" hidden="1">
      <c r="A2040" s="53">
        <v>77</v>
      </c>
      <c r="B2040" s="91" t="s">
        <v>16391</v>
      </c>
      <c r="C2040" s="53" t="s">
        <v>4561</v>
      </c>
      <c r="D2040" s="53" t="s">
        <v>4562</v>
      </c>
      <c r="E2040" s="65">
        <v>13534251466</v>
      </c>
      <c r="F2040" s="53"/>
      <c r="G2040" s="54">
        <v>42505</v>
      </c>
      <c r="H2040" s="26" t="s">
        <v>9517</v>
      </c>
      <c r="I2040" s="53" t="s">
        <v>4561</v>
      </c>
      <c r="J2040" s="53">
        <v>13534251466</v>
      </c>
      <c r="K2040" s="72">
        <v>13534251466</v>
      </c>
      <c r="L2040" s="37"/>
      <c r="M2040" s="37"/>
      <c r="N2040" s="37"/>
      <c r="O2040" s="37"/>
      <c r="P2040" s="37"/>
      <c r="Q2040" s="37"/>
      <c r="R2040" s="37"/>
      <c r="S2040" s="53" t="s">
        <v>9823</v>
      </c>
      <c r="T2040" s="53" t="s">
        <v>5301</v>
      </c>
      <c r="U2040" s="54">
        <v>42519</v>
      </c>
      <c r="V2040" s="54">
        <v>42524</v>
      </c>
      <c r="W2040" s="9">
        <v>1766035</v>
      </c>
      <c r="X2040" s="55">
        <v>0.05</v>
      </c>
      <c r="Y2040" s="25">
        <f t="shared" si="118"/>
        <v>88301.75</v>
      </c>
      <c r="Z2040" s="53">
        <v>0</v>
      </c>
      <c r="AA2040" s="53">
        <f>VLOOKUP(C2040,[1]联盟网地产成交明细!$C:$O,13,0)</f>
        <v>5000</v>
      </c>
      <c r="AB2040" s="66" t="str">
        <f t="shared" si="119"/>
        <v>郑海健</v>
      </c>
      <c r="AC2040" s="66">
        <f t="shared" si="120"/>
        <v>13534251466</v>
      </c>
    </row>
    <row r="2041" spans="1:29" ht="27" hidden="1">
      <c r="A2041" s="53">
        <v>78</v>
      </c>
      <c r="B2041" s="91" t="s">
        <v>16392</v>
      </c>
      <c r="C2041" s="53" t="s">
        <v>4563</v>
      </c>
      <c r="D2041" s="53" t="s">
        <v>4564</v>
      </c>
      <c r="E2041" s="65">
        <v>13322939156</v>
      </c>
      <c r="F2041" s="53"/>
      <c r="G2041" s="54">
        <v>42508</v>
      </c>
      <c r="H2041" s="26" t="s">
        <v>9518</v>
      </c>
      <c r="I2041" s="53" t="s">
        <v>9519</v>
      </c>
      <c r="J2041" s="53" t="s">
        <v>9520</v>
      </c>
      <c r="K2041" s="72">
        <v>13322939156</v>
      </c>
      <c r="L2041" s="37"/>
      <c r="M2041" s="37"/>
      <c r="N2041" s="37"/>
      <c r="O2041" s="37"/>
      <c r="P2041" s="37"/>
      <c r="Q2041" s="37"/>
      <c r="R2041" s="37"/>
      <c r="S2041" s="53" t="s">
        <v>12692</v>
      </c>
      <c r="T2041" s="53" t="s">
        <v>5301</v>
      </c>
      <c r="U2041" s="54">
        <v>42519</v>
      </c>
      <c r="V2041" s="54">
        <v>42537</v>
      </c>
      <c r="W2041" s="9">
        <v>1462382</v>
      </c>
      <c r="X2041" s="55">
        <v>0.05</v>
      </c>
      <c r="Y2041" s="25">
        <f t="shared" si="118"/>
        <v>73119.100000000006</v>
      </c>
      <c r="Z2041" s="114">
        <v>0</v>
      </c>
      <c r="AA2041" s="53">
        <f>VLOOKUP(C2041,[1]联盟网地产成交明细!$C:$O,13,0)</f>
        <v>5000</v>
      </c>
      <c r="AB2041" s="66">
        <f t="shared" si="119"/>
        <v>0</v>
      </c>
      <c r="AC2041" s="66">
        <f t="shared" si="120"/>
        <v>13322939156</v>
      </c>
    </row>
    <row r="2042" spans="1:29" ht="27">
      <c r="A2042" s="53">
        <v>79</v>
      </c>
      <c r="B2042" s="91" t="s">
        <v>16393</v>
      </c>
      <c r="C2042" s="53" t="s">
        <v>4565</v>
      </c>
      <c r="D2042" s="53" t="s">
        <v>4566</v>
      </c>
      <c r="E2042" s="65">
        <v>15035399966</v>
      </c>
      <c r="F2042" s="53"/>
      <c r="G2042" s="54">
        <v>42516</v>
      </c>
      <c r="H2042" s="26" t="s">
        <v>9521</v>
      </c>
      <c r="I2042" s="53" t="s">
        <v>4565</v>
      </c>
      <c r="J2042" s="53" t="s">
        <v>9522</v>
      </c>
      <c r="K2042" s="72">
        <v>15035399966</v>
      </c>
      <c r="L2042" s="37"/>
      <c r="M2042" s="37"/>
      <c r="N2042" s="37"/>
      <c r="O2042" s="37"/>
      <c r="P2042" s="37"/>
      <c r="Q2042" s="37"/>
      <c r="R2042" s="37"/>
      <c r="S2042" s="53" t="s">
        <v>9704</v>
      </c>
      <c r="T2042" s="53" t="s">
        <v>5301</v>
      </c>
      <c r="U2042" s="54">
        <v>42519</v>
      </c>
      <c r="V2042" s="54">
        <v>42551</v>
      </c>
      <c r="W2042" s="9">
        <v>1808005</v>
      </c>
      <c r="X2042" s="55">
        <v>0.05</v>
      </c>
      <c r="Y2042" s="25">
        <f t="shared" si="118"/>
        <v>90400.25</v>
      </c>
      <c r="Z2042" s="53">
        <v>0</v>
      </c>
      <c r="AA2042" s="53">
        <f>VLOOKUP(C2042,[1]联盟网地产成交明细!$C:$O,13,0)</f>
        <v>5000</v>
      </c>
      <c r="AB2042" s="66" t="str">
        <f t="shared" si="119"/>
        <v>任毓景</v>
      </c>
      <c r="AC2042" s="66">
        <f t="shared" si="120"/>
        <v>15035399966</v>
      </c>
    </row>
    <row r="2043" spans="1:29" ht="27" hidden="1">
      <c r="A2043" s="53">
        <v>80</v>
      </c>
      <c r="B2043" s="91" t="s">
        <v>16394</v>
      </c>
      <c r="C2043" s="53" t="s">
        <v>4567</v>
      </c>
      <c r="D2043" s="53" t="s">
        <v>4568</v>
      </c>
      <c r="E2043" s="65">
        <v>13632994747</v>
      </c>
      <c r="F2043" s="53"/>
      <c r="G2043" s="54">
        <v>42505</v>
      </c>
      <c r="H2043" s="26" t="s">
        <v>9523</v>
      </c>
      <c r="I2043" s="53" t="s">
        <v>4567</v>
      </c>
      <c r="J2043" s="53">
        <v>13632994747</v>
      </c>
      <c r="K2043" s="72">
        <v>13632994747</v>
      </c>
      <c r="L2043" s="37"/>
      <c r="M2043" s="37"/>
      <c r="N2043" s="37"/>
      <c r="O2043" s="37"/>
      <c r="P2043" s="37"/>
      <c r="Q2043" s="37"/>
      <c r="R2043" s="37"/>
      <c r="S2043" s="53" t="s">
        <v>12693</v>
      </c>
      <c r="T2043" s="53" t="s">
        <v>5301</v>
      </c>
      <c r="U2043" s="54">
        <v>42519</v>
      </c>
      <c r="V2043" s="54">
        <v>42537</v>
      </c>
      <c r="W2043" s="9">
        <v>1326955</v>
      </c>
      <c r="X2043" s="55">
        <v>0.05</v>
      </c>
      <c r="Y2043" s="25">
        <f t="shared" si="118"/>
        <v>66347.75</v>
      </c>
      <c r="Z2043" s="114">
        <v>0</v>
      </c>
      <c r="AA2043" s="53">
        <f>VLOOKUP(C2043,[1]联盟网地产成交明细!$C:$O,13,0)</f>
        <v>5000</v>
      </c>
      <c r="AB2043" s="66" t="str">
        <f t="shared" si="119"/>
        <v>辛旭</v>
      </c>
      <c r="AC2043" s="66">
        <f t="shared" si="120"/>
        <v>13632994747</v>
      </c>
    </row>
    <row r="2044" spans="1:29" ht="27">
      <c r="A2044" s="53">
        <v>81</v>
      </c>
      <c r="B2044" s="91" t="s">
        <v>16395</v>
      </c>
      <c r="C2044" s="53" t="s">
        <v>4569</v>
      </c>
      <c r="D2044" s="114" t="s">
        <v>4570</v>
      </c>
      <c r="E2044" s="65">
        <v>18929384242</v>
      </c>
      <c r="F2044" s="53"/>
      <c r="G2044" s="54">
        <v>42516</v>
      </c>
      <c r="H2044" s="26" t="s">
        <v>9524</v>
      </c>
      <c r="I2044" s="53" t="s">
        <v>4569</v>
      </c>
      <c r="J2044" s="114" t="s">
        <v>9525</v>
      </c>
      <c r="K2044" s="72">
        <v>18929384242</v>
      </c>
      <c r="L2044" s="37"/>
      <c r="M2044" s="37"/>
      <c r="N2044" s="37"/>
      <c r="O2044" s="37"/>
      <c r="P2044" s="37"/>
      <c r="Q2044" s="37"/>
      <c r="R2044" s="37"/>
      <c r="S2044" s="53" t="s">
        <v>9731</v>
      </c>
      <c r="T2044" s="53" t="s">
        <v>5301</v>
      </c>
      <c r="U2044" s="54">
        <v>42519</v>
      </c>
      <c r="V2044" s="54">
        <v>42625</v>
      </c>
      <c r="W2044" s="9">
        <v>1562685</v>
      </c>
      <c r="X2044" s="55">
        <v>0.05</v>
      </c>
      <c r="Y2044" s="25">
        <f t="shared" si="118"/>
        <v>78134.25</v>
      </c>
      <c r="Z2044" s="53">
        <v>0</v>
      </c>
      <c r="AA2044" s="53">
        <f>VLOOKUP(C2044,[1]联盟网地产成交明细!$C:$O,13,0)</f>
        <v>5000</v>
      </c>
      <c r="AB2044" s="66" t="str">
        <f t="shared" si="119"/>
        <v>戴玉芬</v>
      </c>
      <c r="AC2044" s="66">
        <f t="shared" si="120"/>
        <v>18929384242</v>
      </c>
    </row>
    <row r="2045" spans="1:29" ht="27">
      <c r="A2045" s="53">
        <v>82</v>
      </c>
      <c r="B2045" s="91" t="s">
        <v>16396</v>
      </c>
      <c r="C2045" s="53" t="s">
        <v>4571</v>
      </c>
      <c r="D2045" s="114" t="s">
        <v>4572</v>
      </c>
      <c r="E2045" s="65">
        <v>13713724152</v>
      </c>
      <c r="F2045" s="53"/>
      <c r="G2045" s="54">
        <v>42515</v>
      </c>
      <c r="H2045" s="26" t="s">
        <v>9526</v>
      </c>
      <c r="I2045" s="53" t="s">
        <v>4571</v>
      </c>
      <c r="J2045" s="114" t="s">
        <v>9527</v>
      </c>
      <c r="K2045" s="72">
        <v>13713724152</v>
      </c>
      <c r="L2045" s="37"/>
      <c r="M2045" s="37"/>
      <c r="N2045" s="37"/>
      <c r="O2045" s="37"/>
      <c r="P2045" s="37"/>
      <c r="Q2045" s="37"/>
      <c r="R2045" s="37"/>
      <c r="S2045" s="53" t="s">
        <v>12694</v>
      </c>
      <c r="T2045" s="53" t="s">
        <v>5301</v>
      </c>
      <c r="U2045" s="54">
        <v>42519</v>
      </c>
      <c r="V2045" s="54">
        <v>42522</v>
      </c>
      <c r="W2045" s="9">
        <v>1586458</v>
      </c>
      <c r="X2045" s="55">
        <v>0.05</v>
      </c>
      <c r="Y2045" s="25">
        <f t="shared" si="118"/>
        <v>79322.900000000009</v>
      </c>
      <c r="Z2045" s="53">
        <v>0</v>
      </c>
      <c r="AA2045" s="53">
        <f>VLOOKUP(C2045,[1]联盟网地产成交明细!$C:$O,13,0)</f>
        <v>5000</v>
      </c>
      <c r="AB2045" s="66" t="str">
        <f t="shared" si="119"/>
        <v>郑再生</v>
      </c>
      <c r="AC2045" s="66">
        <f t="shared" si="120"/>
        <v>13713724152</v>
      </c>
    </row>
    <row r="2046" spans="1:29" ht="27" hidden="1">
      <c r="A2046" s="53">
        <v>83</v>
      </c>
      <c r="B2046" s="91" t="s">
        <v>16397</v>
      </c>
      <c r="C2046" s="53" t="s">
        <v>4573</v>
      </c>
      <c r="D2046" s="114" t="s">
        <v>4574</v>
      </c>
      <c r="E2046" s="65">
        <v>18682289864</v>
      </c>
      <c r="F2046" s="53"/>
      <c r="G2046" s="54">
        <v>42509</v>
      </c>
      <c r="H2046" s="26" t="s">
        <v>9528</v>
      </c>
      <c r="I2046" s="53" t="s">
        <v>4573</v>
      </c>
      <c r="J2046" s="114" t="s">
        <v>9529</v>
      </c>
      <c r="K2046" s="72">
        <v>18682289864</v>
      </c>
      <c r="L2046" s="37"/>
      <c r="M2046" s="37"/>
      <c r="N2046" s="37"/>
      <c r="O2046" s="37"/>
      <c r="P2046" s="37"/>
      <c r="Q2046" s="37"/>
      <c r="R2046" s="37"/>
      <c r="S2046" s="53" t="s">
        <v>9771</v>
      </c>
      <c r="T2046" s="53" t="s">
        <v>5301</v>
      </c>
      <c r="U2046" s="54">
        <v>42519</v>
      </c>
      <c r="V2046" s="54">
        <v>42522</v>
      </c>
      <c r="W2046" s="9">
        <v>1586458</v>
      </c>
      <c r="X2046" s="55">
        <v>0.05</v>
      </c>
      <c r="Y2046" s="25">
        <f t="shared" si="118"/>
        <v>79322.900000000009</v>
      </c>
      <c r="Z2046" s="53">
        <v>0</v>
      </c>
      <c r="AA2046" s="53">
        <f>VLOOKUP(C2046,[1]联盟网地产成交明细!$C:$O,13,0)</f>
        <v>5000</v>
      </c>
      <c r="AB2046" s="66" t="str">
        <f t="shared" si="119"/>
        <v>陈文峰</v>
      </c>
      <c r="AC2046" s="66">
        <f t="shared" si="120"/>
        <v>18682289864</v>
      </c>
    </row>
    <row r="2047" spans="1:29" ht="27">
      <c r="A2047" s="53">
        <v>84</v>
      </c>
      <c r="B2047" s="91" t="s">
        <v>16398</v>
      </c>
      <c r="C2047" s="53" t="s">
        <v>4575</v>
      </c>
      <c r="D2047" s="114" t="s">
        <v>4576</v>
      </c>
      <c r="E2047" s="65">
        <v>13823783286</v>
      </c>
      <c r="F2047" s="53"/>
      <c r="G2047" s="54">
        <v>42512</v>
      </c>
      <c r="H2047" s="26" t="s">
        <v>9530</v>
      </c>
      <c r="I2047" s="53" t="s">
        <v>4575</v>
      </c>
      <c r="J2047" s="114">
        <v>13823783286</v>
      </c>
      <c r="K2047" s="72">
        <v>13823783286</v>
      </c>
      <c r="L2047" s="37"/>
      <c r="M2047" s="37"/>
      <c r="N2047" s="37"/>
      <c r="O2047" s="37"/>
      <c r="P2047" s="37"/>
      <c r="Q2047" s="37"/>
      <c r="R2047" s="37"/>
      <c r="S2047" s="53" t="s">
        <v>12695</v>
      </c>
      <c r="T2047" s="53" t="s">
        <v>5301</v>
      </c>
      <c r="U2047" s="54">
        <v>42519</v>
      </c>
      <c r="V2047" s="54">
        <v>42550</v>
      </c>
      <c r="W2047" s="9">
        <v>2672741</v>
      </c>
      <c r="X2047" s="55">
        <v>0.05</v>
      </c>
      <c r="Y2047" s="25">
        <f t="shared" si="118"/>
        <v>133637.05000000002</v>
      </c>
      <c r="Z2047" s="114">
        <v>0</v>
      </c>
      <c r="AA2047" s="53">
        <f>VLOOKUP(C2047,[1]联盟网地产成交明细!$C:$O,13,0)</f>
        <v>5000</v>
      </c>
      <c r="AB2047" s="66" t="str">
        <f t="shared" si="119"/>
        <v>张爱军</v>
      </c>
      <c r="AC2047" s="66">
        <f t="shared" si="120"/>
        <v>13823783286</v>
      </c>
    </row>
    <row r="2048" spans="1:29" ht="27" hidden="1">
      <c r="A2048" s="53">
        <v>85</v>
      </c>
      <c r="B2048" s="91" t="s">
        <v>16399</v>
      </c>
      <c r="C2048" s="53" t="s">
        <v>4577</v>
      </c>
      <c r="D2048" s="53" t="s">
        <v>9977</v>
      </c>
      <c r="E2048" s="65">
        <v>13510682483</v>
      </c>
      <c r="F2048" s="53"/>
      <c r="G2048" s="54">
        <v>42509</v>
      </c>
      <c r="H2048" s="26" t="s">
        <v>9978</v>
      </c>
      <c r="I2048" s="53" t="s">
        <v>9979</v>
      </c>
      <c r="J2048" s="53">
        <v>13510682483</v>
      </c>
      <c r="K2048" s="72">
        <v>13510682483</v>
      </c>
      <c r="L2048" s="37"/>
      <c r="M2048" s="37"/>
      <c r="N2048" s="37"/>
      <c r="O2048" s="37"/>
      <c r="P2048" s="37"/>
      <c r="Q2048" s="37"/>
      <c r="R2048" s="37"/>
      <c r="S2048" s="53" t="e">
        <v>#N/A</v>
      </c>
      <c r="T2048" s="53" t="s">
        <v>5301</v>
      </c>
      <c r="U2048" s="54">
        <v>42519</v>
      </c>
      <c r="V2048" s="54">
        <v>42521</v>
      </c>
      <c r="W2048" s="9">
        <v>1087013</v>
      </c>
      <c r="X2048" s="55">
        <v>0.05</v>
      </c>
      <c r="Y2048" s="25">
        <f t="shared" si="118"/>
        <v>54350.65</v>
      </c>
      <c r="Z2048" s="25">
        <f>Y2048*100%</f>
        <v>54350.65</v>
      </c>
      <c r="AA2048" s="53">
        <f>VLOOKUP(C2048,[1]联盟网地产成交明细!$C:$O,13,0)</f>
        <v>5000</v>
      </c>
      <c r="AB2048" s="66">
        <f t="shared" si="119"/>
        <v>0</v>
      </c>
      <c r="AC2048" s="66">
        <f t="shared" si="120"/>
        <v>13510682483</v>
      </c>
    </row>
    <row r="2049" spans="1:30" ht="27">
      <c r="A2049" s="53">
        <v>86</v>
      </c>
      <c r="B2049" s="91" t="s">
        <v>16400</v>
      </c>
      <c r="C2049" s="53" t="s">
        <v>4578</v>
      </c>
      <c r="D2049" s="53" t="s">
        <v>4579</v>
      </c>
      <c r="E2049" s="65">
        <v>13823144081</v>
      </c>
      <c r="F2049" s="53"/>
      <c r="G2049" s="54">
        <v>42513</v>
      </c>
      <c r="H2049" s="26" t="s">
        <v>9531</v>
      </c>
      <c r="I2049" s="53" t="s">
        <v>4578</v>
      </c>
      <c r="J2049" s="53" t="s">
        <v>9532</v>
      </c>
      <c r="K2049" s="72">
        <v>13823144081</v>
      </c>
      <c r="L2049" s="37"/>
      <c r="M2049" s="37"/>
      <c r="N2049" s="37"/>
      <c r="O2049" s="37"/>
      <c r="P2049" s="37"/>
      <c r="Q2049" s="37"/>
      <c r="R2049" s="37"/>
      <c r="S2049" s="53" t="s">
        <v>12696</v>
      </c>
      <c r="T2049" s="53" t="s">
        <v>5301</v>
      </c>
      <c r="U2049" s="54">
        <v>42519</v>
      </c>
      <c r="V2049" s="54">
        <v>42635</v>
      </c>
      <c r="W2049" s="9">
        <v>1129693</v>
      </c>
      <c r="X2049" s="55">
        <v>0.05</v>
      </c>
      <c r="Y2049" s="25">
        <f t="shared" si="118"/>
        <v>56484.65</v>
      </c>
      <c r="Z2049" s="53">
        <v>0</v>
      </c>
      <c r="AA2049" s="53">
        <f>VLOOKUP(C2049,[1]联盟网地产成交明细!$C:$O,13,0)</f>
        <v>5000</v>
      </c>
      <c r="AB2049" s="66" t="str">
        <f t="shared" si="119"/>
        <v>许如霞</v>
      </c>
      <c r="AC2049" s="66">
        <f t="shared" si="120"/>
        <v>13823144081</v>
      </c>
    </row>
    <row r="2050" spans="1:30" ht="27" hidden="1">
      <c r="A2050" s="53">
        <v>87</v>
      </c>
      <c r="B2050" s="91" t="s">
        <v>16401</v>
      </c>
      <c r="C2050" s="53" t="s">
        <v>4580</v>
      </c>
      <c r="D2050" s="53" t="s">
        <v>9980</v>
      </c>
      <c r="E2050" s="65">
        <v>13728985972</v>
      </c>
      <c r="F2050" s="53"/>
      <c r="G2050" s="54">
        <v>42510</v>
      </c>
      <c r="H2050" s="26" t="s">
        <v>9981</v>
      </c>
      <c r="I2050" s="53" t="s">
        <v>4580</v>
      </c>
      <c r="J2050" s="53" t="s">
        <v>9980</v>
      </c>
      <c r="K2050" s="72">
        <v>13728985972</v>
      </c>
      <c r="L2050" s="37"/>
      <c r="M2050" s="37"/>
      <c r="N2050" s="37"/>
      <c r="O2050" s="37"/>
      <c r="P2050" s="37"/>
      <c r="Q2050" s="37"/>
      <c r="R2050" s="37"/>
      <c r="S2050" s="53" t="e">
        <v>#N/A</v>
      </c>
      <c r="T2050" s="53" t="s">
        <v>5301</v>
      </c>
      <c r="U2050" s="54">
        <v>42519</v>
      </c>
      <c r="V2050" s="54">
        <v>42604</v>
      </c>
      <c r="W2050" s="9">
        <v>1305046</v>
      </c>
      <c r="X2050" s="55">
        <v>0.05</v>
      </c>
      <c r="Y2050" s="25">
        <f t="shared" si="118"/>
        <v>65252.3</v>
      </c>
      <c r="Z2050" s="53">
        <v>0</v>
      </c>
      <c r="AA2050" s="53">
        <f>VLOOKUP(C2050,[1]联盟网地产成交明细!$C:$O,13,0)</f>
        <v>5000</v>
      </c>
      <c r="AB2050" s="66" t="str">
        <f t="shared" si="119"/>
        <v>谢月红</v>
      </c>
      <c r="AC2050" s="66">
        <f t="shared" si="120"/>
        <v>13728985972</v>
      </c>
    </row>
    <row r="2051" spans="1:30" ht="27">
      <c r="A2051" s="53">
        <v>88</v>
      </c>
      <c r="B2051" s="91" t="s">
        <v>16402</v>
      </c>
      <c r="C2051" s="53" t="s">
        <v>4581</v>
      </c>
      <c r="D2051" s="91" t="s">
        <v>4582</v>
      </c>
      <c r="E2051" s="65">
        <v>13590440885</v>
      </c>
      <c r="F2051" s="53"/>
      <c r="G2051" s="54">
        <v>42516</v>
      </c>
      <c r="H2051" s="26" t="s">
        <v>9533</v>
      </c>
      <c r="I2051" s="53" t="s">
        <v>4581</v>
      </c>
      <c r="J2051" s="91" t="s">
        <v>9534</v>
      </c>
      <c r="K2051" s="72">
        <v>13590440885</v>
      </c>
      <c r="L2051" s="37"/>
      <c r="M2051" s="37"/>
      <c r="N2051" s="37"/>
      <c r="O2051" s="37"/>
      <c r="P2051" s="37"/>
      <c r="Q2051" s="37"/>
      <c r="R2051" s="37"/>
      <c r="S2051" s="53" t="s">
        <v>12697</v>
      </c>
      <c r="T2051" s="53" t="s">
        <v>5301</v>
      </c>
      <c r="U2051" s="54">
        <v>42519</v>
      </c>
      <c r="V2051" s="54">
        <v>42536</v>
      </c>
      <c r="W2051" s="9">
        <v>1178821</v>
      </c>
      <c r="X2051" s="55">
        <v>0.05</v>
      </c>
      <c r="Y2051" s="25">
        <f t="shared" ref="Y2051:Y2114" si="123">W2051*X2051</f>
        <v>58941.05</v>
      </c>
      <c r="Z2051" s="25">
        <f>Y2051*100%</f>
        <v>58941.05</v>
      </c>
      <c r="AA2051" s="53">
        <f>VLOOKUP(C2051,[1]联盟网地产成交明细!$C:$O,13,0)</f>
        <v>5000</v>
      </c>
      <c r="AB2051" s="66" t="str">
        <f t="shared" ref="AB2051:AB2114" si="124">IF(I2051=C2051,I2051,0)</f>
        <v>何建平</v>
      </c>
      <c r="AC2051" s="66">
        <f t="shared" ref="AC2051:AC2114" si="125">IF(E2051=K2051,K2051,0)</f>
        <v>13590440885</v>
      </c>
    </row>
    <row r="2052" spans="1:30" ht="27">
      <c r="A2052" s="53">
        <v>89</v>
      </c>
      <c r="B2052" s="91" t="s">
        <v>16403</v>
      </c>
      <c r="C2052" s="53" t="s">
        <v>4583</v>
      </c>
      <c r="D2052" s="53" t="s">
        <v>4584</v>
      </c>
      <c r="E2052" s="65">
        <v>18603027098</v>
      </c>
      <c r="F2052" s="53"/>
      <c r="G2052" s="54">
        <v>42516</v>
      </c>
      <c r="H2052" s="26" t="s">
        <v>9535</v>
      </c>
      <c r="I2052" s="53" t="s">
        <v>4583</v>
      </c>
      <c r="J2052" s="53" t="s">
        <v>9536</v>
      </c>
      <c r="K2052" s="72">
        <v>18603027098</v>
      </c>
      <c r="L2052" s="37"/>
      <c r="M2052" s="37"/>
      <c r="N2052" s="37"/>
      <c r="O2052" s="37"/>
      <c r="P2052" s="37"/>
      <c r="Q2052" s="37"/>
      <c r="R2052" s="37"/>
      <c r="S2052" s="53" t="s">
        <v>12698</v>
      </c>
      <c r="T2052" s="53" t="s">
        <v>5301</v>
      </c>
      <c r="U2052" s="54">
        <v>42519</v>
      </c>
      <c r="V2052" s="54">
        <v>42537</v>
      </c>
      <c r="W2052" s="9">
        <v>1326290</v>
      </c>
      <c r="X2052" s="55">
        <v>0.05</v>
      </c>
      <c r="Y2052" s="25">
        <f t="shared" si="123"/>
        <v>66314.5</v>
      </c>
      <c r="Z2052" s="53">
        <v>0</v>
      </c>
      <c r="AA2052" s="53">
        <f>VLOOKUP(C2052,[1]联盟网地产成交明细!$C:$O,13,0)</f>
        <v>2000</v>
      </c>
      <c r="AB2052" s="66" t="str">
        <f t="shared" si="124"/>
        <v>彭大为</v>
      </c>
      <c r="AC2052" s="66">
        <f t="shared" si="125"/>
        <v>18603027098</v>
      </c>
    </row>
    <row r="2053" spans="1:30" ht="27" hidden="1">
      <c r="A2053" s="53">
        <v>90</v>
      </c>
      <c r="B2053" s="91" t="s">
        <v>16404</v>
      </c>
      <c r="C2053" s="53" t="s">
        <v>4585</v>
      </c>
      <c r="D2053" s="77" t="s">
        <v>4586</v>
      </c>
      <c r="E2053" s="65">
        <v>13316843432</v>
      </c>
      <c r="F2053" s="53"/>
      <c r="G2053" s="54">
        <v>42505</v>
      </c>
      <c r="H2053" s="26" t="s">
        <v>9537</v>
      </c>
      <c r="I2053" s="53" t="s">
        <v>4585</v>
      </c>
      <c r="J2053" s="77">
        <v>13603060687</v>
      </c>
      <c r="K2053" s="72">
        <v>13603060687</v>
      </c>
      <c r="L2053" s="37"/>
      <c r="M2053" s="37"/>
      <c r="N2053" s="37"/>
      <c r="O2053" s="37"/>
      <c r="P2053" s="37"/>
      <c r="Q2053" s="37"/>
      <c r="R2053" s="37"/>
      <c r="S2053" s="53" t="s">
        <v>12699</v>
      </c>
      <c r="T2053" s="53" t="s">
        <v>5301</v>
      </c>
      <c r="U2053" s="54">
        <v>42519</v>
      </c>
      <c r="V2053" s="54">
        <v>42537</v>
      </c>
      <c r="W2053" s="9">
        <v>1308168</v>
      </c>
      <c r="X2053" s="55">
        <v>0.05</v>
      </c>
      <c r="Y2053" s="25">
        <f t="shared" si="123"/>
        <v>65408.4</v>
      </c>
      <c r="Z2053" s="25">
        <f>Y2053*100%</f>
        <v>65408.4</v>
      </c>
      <c r="AA2053" s="53">
        <f>VLOOKUP(C2053,[1]联盟网地产成交明细!$C:$O,13,0)</f>
        <v>5000</v>
      </c>
      <c r="AB2053" s="66" t="str">
        <f t="shared" si="124"/>
        <v>黄浩</v>
      </c>
      <c r="AC2053" s="66">
        <f t="shared" si="125"/>
        <v>0</v>
      </c>
      <c r="AD2053" s="52">
        <v>0</v>
      </c>
    </row>
    <row r="2054" spans="1:30" ht="27" hidden="1">
      <c r="A2054" s="53">
        <v>91</v>
      </c>
      <c r="B2054" s="91" t="s">
        <v>16405</v>
      </c>
      <c r="C2054" s="53" t="s">
        <v>9983</v>
      </c>
      <c r="D2054" s="77" t="s">
        <v>9982</v>
      </c>
      <c r="E2054" s="65">
        <v>1351068248311</v>
      </c>
      <c r="F2054" s="53"/>
      <c r="G2054" s="54">
        <v>42509</v>
      </c>
      <c r="H2054" s="26" t="s">
        <v>9978</v>
      </c>
      <c r="I2054" s="53" t="s">
        <v>9984</v>
      </c>
      <c r="J2054" s="77" t="s">
        <v>9982</v>
      </c>
      <c r="K2054" s="72">
        <v>1351068248311</v>
      </c>
      <c r="L2054" s="37"/>
      <c r="M2054" s="37"/>
      <c r="N2054" s="37"/>
      <c r="O2054" s="37"/>
      <c r="P2054" s="37"/>
      <c r="Q2054" s="37"/>
      <c r="R2054" s="37"/>
      <c r="S2054" s="53" t="e">
        <v>#N/A</v>
      </c>
      <c r="T2054" s="53" t="s">
        <v>5301</v>
      </c>
      <c r="U2054" s="54">
        <v>42519</v>
      </c>
      <c r="V2054" s="54">
        <v>42521</v>
      </c>
      <c r="W2054" s="9">
        <v>1041056</v>
      </c>
      <c r="X2054" s="55">
        <v>0.05</v>
      </c>
      <c r="Y2054" s="25">
        <f t="shared" si="123"/>
        <v>52052.800000000003</v>
      </c>
      <c r="Z2054" s="25">
        <f>Y2054*100%</f>
        <v>52052.800000000003</v>
      </c>
      <c r="AA2054" s="53">
        <f>VLOOKUP(C2054,[1]联盟网地产成交明细!$C:$O,13,0)</f>
        <v>2000</v>
      </c>
      <c r="AB2054" s="66">
        <f t="shared" si="124"/>
        <v>0</v>
      </c>
      <c r="AC2054" s="66">
        <f t="shared" si="125"/>
        <v>1351068248311</v>
      </c>
    </row>
    <row r="2055" spans="1:30" ht="27" hidden="1">
      <c r="A2055" s="53">
        <v>92</v>
      </c>
      <c r="B2055" s="91" t="s">
        <v>16406</v>
      </c>
      <c r="C2055" s="53" t="s">
        <v>4587</v>
      </c>
      <c r="D2055" s="53" t="s">
        <v>4588</v>
      </c>
      <c r="E2055" s="65">
        <v>13686485163</v>
      </c>
      <c r="F2055" s="53"/>
      <c r="G2055" s="54">
        <v>42509</v>
      </c>
      <c r="H2055" s="26" t="s">
        <v>9538</v>
      </c>
      <c r="I2055" s="53" t="s">
        <v>4587</v>
      </c>
      <c r="J2055" s="53" t="s">
        <v>9539</v>
      </c>
      <c r="K2055" s="72">
        <v>13686485163</v>
      </c>
      <c r="L2055" s="37"/>
      <c r="M2055" s="37"/>
      <c r="N2055" s="37"/>
      <c r="O2055" s="37"/>
      <c r="P2055" s="37"/>
      <c r="Q2055" s="37"/>
      <c r="R2055" s="37"/>
      <c r="S2055" s="53" t="s">
        <v>12684</v>
      </c>
      <c r="T2055" s="53" t="s">
        <v>5301</v>
      </c>
      <c r="U2055" s="54">
        <v>42519</v>
      </c>
      <c r="V2055" s="54">
        <v>42521</v>
      </c>
      <c r="W2055" s="9">
        <v>1140532</v>
      </c>
      <c r="X2055" s="55">
        <v>0.05</v>
      </c>
      <c r="Y2055" s="25">
        <f t="shared" si="123"/>
        <v>57026.600000000006</v>
      </c>
      <c r="Z2055" s="25">
        <f>Y2055*100%</f>
        <v>57026.600000000006</v>
      </c>
      <c r="AA2055" s="53">
        <f>VLOOKUP(C2055,[1]联盟网地产成交明细!$C:$O,13,0)</f>
        <v>5000</v>
      </c>
      <c r="AB2055" s="66" t="str">
        <f t="shared" si="124"/>
        <v>黄燕坤</v>
      </c>
      <c r="AC2055" s="66">
        <f t="shared" si="125"/>
        <v>13686485163</v>
      </c>
    </row>
    <row r="2056" spans="1:30" ht="27" hidden="1">
      <c r="A2056" s="53">
        <v>93</v>
      </c>
      <c r="B2056" s="91" t="s">
        <v>16407</v>
      </c>
      <c r="C2056" s="53" t="s">
        <v>4049</v>
      </c>
      <c r="D2056" s="77" t="s">
        <v>4050</v>
      </c>
      <c r="E2056" s="65">
        <v>13128869150</v>
      </c>
      <c r="F2056" s="53"/>
      <c r="G2056" s="54">
        <v>42501</v>
      </c>
      <c r="H2056" s="26" t="s">
        <v>9540</v>
      </c>
      <c r="I2056" s="53" t="s">
        <v>4049</v>
      </c>
      <c r="J2056" s="77">
        <v>15013639858</v>
      </c>
      <c r="K2056" s="72">
        <v>15013639858</v>
      </c>
      <c r="L2056" s="37"/>
      <c r="M2056" s="37"/>
      <c r="N2056" s="37"/>
      <c r="O2056" s="37"/>
      <c r="P2056" s="37"/>
      <c r="Q2056" s="37"/>
      <c r="R2056" s="37"/>
      <c r="S2056" s="53" t="s">
        <v>12700</v>
      </c>
      <c r="T2056" s="53" t="s">
        <v>5301</v>
      </c>
      <c r="U2056" s="54">
        <v>42519</v>
      </c>
      <c r="V2056" s="54">
        <v>42607</v>
      </c>
      <c r="W2056" s="9">
        <v>1134278</v>
      </c>
      <c r="X2056" s="55">
        <v>0.05</v>
      </c>
      <c r="Y2056" s="25">
        <f t="shared" si="123"/>
        <v>56713.9</v>
      </c>
      <c r="Z2056" s="53">
        <v>0</v>
      </c>
      <c r="AA2056" s="53">
        <f>VLOOKUP(C2056,[1]联盟网地产成交明细!$C:$O,13,0)</f>
        <v>5000</v>
      </c>
      <c r="AB2056" s="66" t="str">
        <f t="shared" si="124"/>
        <v>张伟</v>
      </c>
      <c r="AC2056" s="66">
        <f t="shared" si="125"/>
        <v>0</v>
      </c>
      <c r="AD2056" s="52">
        <v>0</v>
      </c>
    </row>
    <row r="2057" spans="1:30" ht="27" hidden="1">
      <c r="A2057" s="53">
        <v>94</v>
      </c>
      <c r="B2057" s="91" t="s">
        <v>16408</v>
      </c>
      <c r="C2057" s="53" t="s">
        <v>4589</v>
      </c>
      <c r="D2057" s="53" t="s">
        <v>9985</v>
      </c>
      <c r="E2057" s="65">
        <v>18923767052</v>
      </c>
      <c r="F2057" s="53"/>
      <c r="G2057" s="54">
        <v>42508</v>
      </c>
      <c r="H2057" s="26" t="s">
        <v>9986</v>
      </c>
      <c r="I2057" s="53" t="s">
        <v>4589</v>
      </c>
      <c r="J2057" s="53" t="s">
        <v>9985</v>
      </c>
      <c r="K2057" s="72">
        <v>18923767052</v>
      </c>
      <c r="L2057" s="37"/>
      <c r="M2057" s="37"/>
      <c r="N2057" s="37"/>
      <c r="O2057" s="37"/>
      <c r="P2057" s="37"/>
      <c r="Q2057" s="37"/>
      <c r="R2057" s="37"/>
      <c r="S2057" s="53" t="e">
        <v>#N/A</v>
      </c>
      <c r="T2057" s="53" t="s">
        <v>5301</v>
      </c>
      <c r="U2057" s="54">
        <v>42519</v>
      </c>
      <c r="V2057" s="54">
        <v>42537</v>
      </c>
      <c r="W2057" s="9">
        <v>1136997</v>
      </c>
      <c r="X2057" s="55">
        <v>0.05</v>
      </c>
      <c r="Y2057" s="25">
        <f t="shared" si="123"/>
        <v>56849.850000000006</v>
      </c>
      <c r="Z2057" s="114">
        <v>0</v>
      </c>
      <c r="AA2057" s="53">
        <v>0</v>
      </c>
      <c r="AB2057" s="66" t="str">
        <f t="shared" si="124"/>
        <v>刘雨君</v>
      </c>
      <c r="AC2057" s="66">
        <f t="shared" si="125"/>
        <v>18923767052</v>
      </c>
    </row>
    <row r="2058" spans="1:30" ht="27" hidden="1">
      <c r="A2058" s="53">
        <v>95</v>
      </c>
      <c r="B2058" s="91" t="s">
        <v>16409</v>
      </c>
      <c r="C2058" s="53" t="s">
        <v>4049</v>
      </c>
      <c r="D2058" s="77" t="s">
        <v>4050</v>
      </c>
      <c r="E2058" s="65">
        <v>13128869150</v>
      </c>
      <c r="F2058" s="53"/>
      <c r="G2058" s="54">
        <v>42508</v>
      </c>
      <c r="H2058" s="26" t="s">
        <v>9541</v>
      </c>
      <c r="I2058" s="53" t="s">
        <v>4049</v>
      </c>
      <c r="J2058" s="77" t="s">
        <v>9542</v>
      </c>
      <c r="K2058" s="72">
        <v>18675578201</v>
      </c>
      <c r="L2058" s="37"/>
      <c r="M2058" s="37"/>
      <c r="N2058" s="37"/>
      <c r="O2058" s="37"/>
      <c r="P2058" s="37"/>
      <c r="Q2058" s="37"/>
      <c r="R2058" s="37"/>
      <c r="S2058" s="53" t="s">
        <v>12692</v>
      </c>
      <c r="T2058" s="53" t="s">
        <v>5301</v>
      </c>
      <c r="U2058" s="54">
        <v>42519</v>
      </c>
      <c r="V2058" s="54">
        <v>42537</v>
      </c>
      <c r="W2058" s="9">
        <v>1189150</v>
      </c>
      <c r="X2058" s="55">
        <v>0.05</v>
      </c>
      <c r="Y2058" s="25">
        <f t="shared" si="123"/>
        <v>59457.5</v>
      </c>
      <c r="Z2058" s="25">
        <f>Y2058*100%</f>
        <v>59457.5</v>
      </c>
      <c r="AA2058" s="53">
        <f>VLOOKUP(C2058,[1]联盟网地产成交明细!$C:$O,13,0)</f>
        <v>5000</v>
      </c>
      <c r="AB2058" s="66" t="str">
        <f t="shared" si="124"/>
        <v>张伟</v>
      </c>
      <c r="AC2058" s="66">
        <f t="shared" si="125"/>
        <v>0</v>
      </c>
      <c r="AD2058" s="52">
        <v>0</v>
      </c>
    </row>
    <row r="2059" spans="1:30" ht="27">
      <c r="A2059" s="53">
        <v>96</v>
      </c>
      <c r="B2059" s="91" t="s">
        <v>16410</v>
      </c>
      <c r="C2059" s="53" t="s">
        <v>4590</v>
      </c>
      <c r="D2059" s="114" t="s">
        <v>4591</v>
      </c>
      <c r="E2059" s="65">
        <v>13433467275</v>
      </c>
      <c r="F2059" s="53"/>
      <c r="G2059" s="54">
        <v>42514</v>
      </c>
      <c r="H2059" s="26" t="s">
        <v>9543</v>
      </c>
      <c r="I2059" s="53" t="s">
        <v>4590</v>
      </c>
      <c r="J2059" s="114" t="s">
        <v>9544</v>
      </c>
      <c r="K2059" s="72">
        <v>13433467275</v>
      </c>
      <c r="L2059" s="37"/>
      <c r="M2059" s="37"/>
      <c r="N2059" s="37"/>
      <c r="O2059" s="37"/>
      <c r="P2059" s="37"/>
      <c r="Q2059" s="37"/>
      <c r="R2059" s="37"/>
      <c r="S2059" s="53" t="s">
        <v>12701</v>
      </c>
      <c r="T2059" s="53" t="s">
        <v>5301</v>
      </c>
      <c r="U2059" s="54">
        <v>42519</v>
      </c>
      <c r="V2059" s="54">
        <v>42593</v>
      </c>
      <c r="W2059" s="9">
        <v>1190599</v>
      </c>
      <c r="X2059" s="55">
        <v>0.05</v>
      </c>
      <c r="Y2059" s="25">
        <f t="shared" si="123"/>
        <v>59529.950000000004</v>
      </c>
      <c r="Z2059" s="91">
        <v>0</v>
      </c>
      <c r="AA2059" s="53">
        <f>VLOOKUP(C2059,[1]联盟网地产成交明细!$C:$O,13,0)</f>
        <v>5000</v>
      </c>
      <c r="AB2059" s="66" t="str">
        <f t="shared" si="124"/>
        <v>庄广红</v>
      </c>
      <c r="AC2059" s="66">
        <f t="shared" si="125"/>
        <v>13433467275</v>
      </c>
    </row>
    <row r="2060" spans="1:30" ht="27" hidden="1">
      <c r="A2060" s="53">
        <v>97</v>
      </c>
      <c r="B2060" s="91" t="s">
        <v>16411</v>
      </c>
      <c r="C2060" s="53" t="s">
        <v>4592</v>
      </c>
      <c r="D2060" s="114" t="s">
        <v>4593</v>
      </c>
      <c r="E2060" s="65">
        <v>18344034512</v>
      </c>
      <c r="F2060" s="53"/>
      <c r="G2060" s="54">
        <v>42506</v>
      </c>
      <c r="H2060" s="26" t="s">
        <v>9545</v>
      </c>
      <c r="I2060" s="53" t="s">
        <v>4592</v>
      </c>
      <c r="J2060" s="114">
        <v>18344034512</v>
      </c>
      <c r="K2060" s="72">
        <v>18344034512</v>
      </c>
      <c r="L2060" s="37"/>
      <c r="M2060" s="37"/>
      <c r="N2060" s="37"/>
      <c r="O2060" s="37"/>
      <c r="P2060" s="37"/>
      <c r="Q2060" s="37"/>
      <c r="R2060" s="37"/>
      <c r="S2060" s="53" t="s">
        <v>12702</v>
      </c>
      <c r="T2060" s="53" t="s">
        <v>5301</v>
      </c>
      <c r="U2060" s="54">
        <v>42519</v>
      </c>
      <c r="V2060" s="54">
        <v>42529</v>
      </c>
      <c r="W2060" s="9">
        <v>1306273</v>
      </c>
      <c r="X2060" s="55">
        <v>0.05</v>
      </c>
      <c r="Y2060" s="25">
        <f t="shared" si="123"/>
        <v>65313.65</v>
      </c>
      <c r="Z2060" s="53">
        <v>0</v>
      </c>
      <c r="AA2060" s="53">
        <f>VLOOKUP(C2060,[1]联盟网地产成交明细!$C:$O,13,0)</f>
        <v>5000</v>
      </c>
      <c r="AB2060" s="66" t="str">
        <f t="shared" si="124"/>
        <v>李卓咛</v>
      </c>
      <c r="AC2060" s="66">
        <f t="shared" si="125"/>
        <v>18344034512</v>
      </c>
    </row>
    <row r="2061" spans="1:30" ht="27" hidden="1">
      <c r="A2061" s="53">
        <v>98</v>
      </c>
      <c r="B2061" s="91" t="s">
        <v>16412</v>
      </c>
      <c r="C2061" s="53" t="s">
        <v>4594</v>
      </c>
      <c r="D2061" s="53" t="s">
        <v>4595</v>
      </c>
      <c r="E2061" s="65">
        <v>13714093250</v>
      </c>
      <c r="F2061" s="53"/>
      <c r="G2061" s="54">
        <v>42505</v>
      </c>
      <c r="H2061" s="26" t="s">
        <v>9546</v>
      </c>
      <c r="I2061" s="53" t="s">
        <v>4594</v>
      </c>
      <c r="J2061" s="53">
        <v>13714093250</v>
      </c>
      <c r="K2061" s="72">
        <v>13714093250</v>
      </c>
      <c r="L2061" s="37"/>
      <c r="M2061" s="37"/>
      <c r="N2061" s="37"/>
      <c r="O2061" s="37"/>
      <c r="P2061" s="37"/>
      <c r="Q2061" s="37"/>
      <c r="R2061" s="37"/>
      <c r="S2061" s="53" t="s">
        <v>12699</v>
      </c>
      <c r="T2061" s="53" t="s">
        <v>5301</v>
      </c>
      <c r="U2061" s="54">
        <v>42519</v>
      </c>
      <c r="V2061" s="54">
        <v>42565</v>
      </c>
      <c r="W2061" s="9">
        <v>1397031</v>
      </c>
      <c r="X2061" s="55">
        <v>0.05</v>
      </c>
      <c r="Y2061" s="25">
        <f t="shared" si="123"/>
        <v>69851.55</v>
      </c>
      <c r="Z2061" s="114">
        <v>0</v>
      </c>
      <c r="AA2061" s="53">
        <f>VLOOKUP(C2061,[1]联盟网地产成交明细!$C:$O,13,0)</f>
        <v>2000</v>
      </c>
      <c r="AB2061" s="66" t="str">
        <f t="shared" si="124"/>
        <v>张雨</v>
      </c>
      <c r="AC2061" s="66">
        <f t="shared" si="125"/>
        <v>13714093250</v>
      </c>
    </row>
    <row r="2062" spans="1:30" ht="27">
      <c r="A2062" s="53">
        <v>99</v>
      </c>
      <c r="B2062" s="91" t="s">
        <v>16413</v>
      </c>
      <c r="C2062" s="53" t="s">
        <v>4596</v>
      </c>
      <c r="D2062" s="53" t="s">
        <v>4597</v>
      </c>
      <c r="E2062" s="65">
        <v>13923720509</v>
      </c>
      <c r="F2062" s="53"/>
      <c r="G2062" s="54">
        <v>42516</v>
      </c>
      <c r="H2062" s="26" t="s">
        <v>9547</v>
      </c>
      <c r="I2062" s="53" t="s">
        <v>4596</v>
      </c>
      <c r="J2062" s="53" t="s">
        <v>9548</v>
      </c>
      <c r="K2062" s="72">
        <v>13923720509</v>
      </c>
      <c r="L2062" s="37"/>
      <c r="M2062" s="37"/>
      <c r="N2062" s="37"/>
      <c r="O2062" s="37"/>
      <c r="P2062" s="37"/>
      <c r="Q2062" s="37"/>
      <c r="R2062" s="37"/>
      <c r="S2062" s="53" t="s">
        <v>9731</v>
      </c>
      <c r="T2062" s="53" t="s">
        <v>5301</v>
      </c>
      <c r="U2062" s="54">
        <v>42520</v>
      </c>
      <c r="V2062" s="54">
        <v>42614</v>
      </c>
      <c r="W2062" s="9">
        <v>1791341</v>
      </c>
      <c r="X2062" s="55">
        <v>0.05</v>
      </c>
      <c r="Y2062" s="25">
        <f t="shared" si="123"/>
        <v>89567.05</v>
      </c>
      <c r="Z2062" s="53">
        <v>0</v>
      </c>
      <c r="AA2062" s="53">
        <f>VLOOKUP(C2062,[1]联盟网地产成交明细!$C:$O,13,0)</f>
        <v>5000</v>
      </c>
      <c r="AB2062" s="66" t="str">
        <f t="shared" si="124"/>
        <v>刘金钟</v>
      </c>
      <c r="AC2062" s="66">
        <f t="shared" si="125"/>
        <v>13923720509</v>
      </c>
    </row>
    <row r="2063" spans="1:30" ht="27">
      <c r="A2063" s="53">
        <v>100</v>
      </c>
      <c r="B2063" s="91" t="s">
        <v>16414</v>
      </c>
      <c r="C2063" s="53" t="s">
        <v>4598</v>
      </c>
      <c r="D2063" s="53" t="s">
        <v>4599</v>
      </c>
      <c r="E2063" s="65">
        <v>13823206134</v>
      </c>
      <c r="F2063" s="53"/>
      <c r="G2063" s="54">
        <v>42516</v>
      </c>
      <c r="H2063" s="26" t="s">
        <v>9549</v>
      </c>
      <c r="I2063" s="53" t="s">
        <v>4598</v>
      </c>
      <c r="J2063" s="53" t="s">
        <v>9550</v>
      </c>
      <c r="K2063" s="72">
        <v>13823206134</v>
      </c>
      <c r="L2063" s="37"/>
      <c r="M2063" s="37"/>
      <c r="N2063" s="37"/>
      <c r="O2063" s="37"/>
      <c r="P2063" s="37"/>
      <c r="Q2063" s="37"/>
      <c r="R2063" s="37"/>
      <c r="S2063" s="53" t="s">
        <v>9731</v>
      </c>
      <c r="T2063" s="53" t="s">
        <v>5301</v>
      </c>
      <c r="U2063" s="54">
        <v>42520</v>
      </c>
      <c r="V2063" s="54">
        <v>42614</v>
      </c>
      <c r="W2063" s="9">
        <v>1793006</v>
      </c>
      <c r="X2063" s="55">
        <v>0.05</v>
      </c>
      <c r="Y2063" s="25">
        <f t="shared" si="123"/>
        <v>89650.3</v>
      </c>
      <c r="Z2063" s="53">
        <v>0</v>
      </c>
      <c r="AA2063" s="53">
        <f>VLOOKUP(C2063,[1]联盟网地产成交明细!$C:$O,13,0)</f>
        <v>5000</v>
      </c>
      <c r="AB2063" s="66" t="str">
        <f t="shared" si="124"/>
        <v>刘金明</v>
      </c>
      <c r="AC2063" s="66">
        <f t="shared" si="125"/>
        <v>13823206134</v>
      </c>
    </row>
    <row r="2064" spans="1:30" ht="27" hidden="1">
      <c r="A2064" s="53">
        <v>101</v>
      </c>
      <c r="B2064" s="91" t="s">
        <v>16415</v>
      </c>
      <c r="C2064" s="53" t="s">
        <v>4600</v>
      </c>
      <c r="D2064" s="114" t="s">
        <v>9987</v>
      </c>
      <c r="E2064" s="65">
        <v>18627878831</v>
      </c>
      <c r="F2064" s="53"/>
      <c r="G2064" s="54">
        <v>42504</v>
      </c>
      <c r="H2064" s="26" t="s">
        <v>9988</v>
      </c>
      <c r="I2064" s="53" t="s">
        <v>9990</v>
      </c>
      <c r="J2064" s="114">
        <v>18627878831</v>
      </c>
      <c r="K2064" s="72">
        <v>18627878831</v>
      </c>
      <c r="L2064" s="37"/>
      <c r="M2064" s="37"/>
      <c r="N2064" s="37"/>
      <c r="O2064" s="37"/>
      <c r="P2064" s="37"/>
      <c r="Q2064" s="37"/>
      <c r="R2064" s="37"/>
      <c r="S2064" s="53" t="e">
        <v>#N/A</v>
      </c>
      <c r="T2064" s="53" t="s">
        <v>5301</v>
      </c>
      <c r="U2064" s="54">
        <v>42520</v>
      </c>
      <c r="V2064" s="54">
        <v>42573</v>
      </c>
      <c r="W2064" s="9">
        <v>1562685</v>
      </c>
      <c r="X2064" s="55">
        <v>0.05</v>
      </c>
      <c r="Y2064" s="25">
        <f t="shared" si="123"/>
        <v>78134.25</v>
      </c>
      <c r="Z2064" s="53">
        <v>0</v>
      </c>
      <c r="AA2064" s="53">
        <f>VLOOKUP(C2064,[1]联盟网地产成交明细!$C:$O,13,0)</f>
        <v>5000</v>
      </c>
      <c r="AB2064" s="66">
        <f t="shared" si="124"/>
        <v>0</v>
      </c>
      <c r="AC2064" s="66">
        <f t="shared" si="125"/>
        <v>18627878831</v>
      </c>
    </row>
    <row r="2065" spans="1:30" ht="27">
      <c r="A2065" s="53">
        <v>102</v>
      </c>
      <c r="B2065" s="91" t="s">
        <v>16416</v>
      </c>
      <c r="C2065" s="53" t="s">
        <v>4601</v>
      </c>
      <c r="D2065" s="53" t="s">
        <v>4602</v>
      </c>
      <c r="E2065" s="65">
        <v>13501581556</v>
      </c>
      <c r="F2065" s="53"/>
      <c r="G2065" s="54">
        <v>42513</v>
      </c>
      <c r="H2065" s="26" t="s">
        <v>9551</v>
      </c>
      <c r="I2065" s="53" t="s">
        <v>4601</v>
      </c>
      <c r="J2065" s="53" t="s">
        <v>9552</v>
      </c>
      <c r="K2065" s="72">
        <v>13501581556</v>
      </c>
      <c r="L2065" s="37"/>
      <c r="M2065" s="37"/>
      <c r="N2065" s="37"/>
      <c r="O2065" s="37"/>
      <c r="P2065" s="37"/>
      <c r="Q2065" s="37"/>
      <c r="R2065" s="37"/>
      <c r="S2065" s="53" t="s">
        <v>12696</v>
      </c>
      <c r="T2065" s="53" t="s">
        <v>5301</v>
      </c>
      <c r="U2065" s="54">
        <v>42520</v>
      </c>
      <c r="V2065" s="54">
        <v>42635</v>
      </c>
      <c r="W2065" s="9">
        <v>1119742</v>
      </c>
      <c r="X2065" s="55">
        <v>0.05</v>
      </c>
      <c r="Y2065" s="25">
        <f t="shared" si="123"/>
        <v>55987.100000000006</v>
      </c>
      <c r="Z2065" s="114">
        <v>0</v>
      </c>
      <c r="AA2065" s="53">
        <f>VLOOKUP(C2065,[1]联盟网地产成交明细!$C:$O,13,0)</f>
        <v>5000</v>
      </c>
      <c r="AB2065" s="66" t="str">
        <f t="shared" si="124"/>
        <v>徐剑华</v>
      </c>
      <c r="AC2065" s="66">
        <f t="shared" si="125"/>
        <v>13501581556</v>
      </c>
    </row>
    <row r="2066" spans="1:30" ht="27" hidden="1">
      <c r="A2066" s="53">
        <v>103</v>
      </c>
      <c r="B2066" s="91" t="s">
        <v>16417</v>
      </c>
      <c r="C2066" s="53" t="s">
        <v>4603</v>
      </c>
      <c r="D2066" s="77" t="s">
        <v>4604</v>
      </c>
      <c r="E2066" s="65">
        <v>18651111107</v>
      </c>
      <c r="F2066" s="53"/>
      <c r="G2066" s="54">
        <v>42505</v>
      </c>
      <c r="H2066" s="26" t="s">
        <v>9553</v>
      </c>
      <c r="I2066" s="53" t="s">
        <v>4603</v>
      </c>
      <c r="J2066" s="77" t="s">
        <v>9554</v>
      </c>
      <c r="K2066" s="72" t="s">
        <v>9554</v>
      </c>
      <c r="L2066" s="37"/>
      <c r="M2066" s="37"/>
      <c r="N2066" s="37"/>
      <c r="O2066" s="37"/>
      <c r="P2066" s="37"/>
      <c r="Q2066" s="37"/>
      <c r="R2066" s="37"/>
      <c r="S2066" s="53" t="s">
        <v>9886</v>
      </c>
      <c r="T2066" s="53" t="s">
        <v>5301</v>
      </c>
      <c r="U2066" s="54">
        <v>42520</v>
      </c>
      <c r="V2066" s="54">
        <v>42583</v>
      </c>
      <c r="W2066" s="9">
        <v>1034160</v>
      </c>
      <c r="X2066" s="55">
        <v>0.05</v>
      </c>
      <c r="Y2066" s="25">
        <f t="shared" si="123"/>
        <v>51708</v>
      </c>
      <c r="Z2066" s="53">
        <v>0</v>
      </c>
      <c r="AA2066" s="53">
        <f>VLOOKUP(C2066,[1]联盟网地产成交明细!$C:$O,13,0)</f>
        <v>5000</v>
      </c>
      <c r="AB2066" s="66" t="str">
        <f t="shared" si="124"/>
        <v>陈庆祥</v>
      </c>
      <c r="AC2066" s="66">
        <f t="shared" si="125"/>
        <v>0</v>
      </c>
    </row>
    <row r="2067" spans="1:30" ht="27" hidden="1">
      <c r="A2067" s="53">
        <v>104</v>
      </c>
      <c r="B2067" s="91" t="s">
        <v>16418</v>
      </c>
      <c r="C2067" s="53" t="s">
        <v>4605</v>
      </c>
      <c r="D2067" s="53" t="s">
        <v>4606</v>
      </c>
      <c r="E2067" s="65">
        <v>15920034876</v>
      </c>
      <c r="F2067" s="53"/>
      <c r="G2067" s="54">
        <v>42508</v>
      </c>
      <c r="H2067" s="26" t="s">
        <v>9555</v>
      </c>
      <c r="I2067" s="53" t="s">
        <v>9556</v>
      </c>
      <c r="J2067" s="53" t="s">
        <v>9557</v>
      </c>
      <c r="K2067" s="72">
        <v>15920034876</v>
      </c>
      <c r="L2067" s="37"/>
      <c r="M2067" s="37"/>
      <c r="N2067" s="37"/>
      <c r="O2067" s="37"/>
      <c r="P2067" s="37"/>
      <c r="Q2067" s="37"/>
      <c r="R2067" s="37"/>
      <c r="S2067" s="53" t="s">
        <v>12692</v>
      </c>
      <c r="T2067" s="53" t="s">
        <v>5301</v>
      </c>
      <c r="U2067" s="54">
        <v>42524</v>
      </c>
      <c r="V2067" s="54">
        <v>42537</v>
      </c>
      <c r="W2067" s="9">
        <v>1380703</v>
      </c>
      <c r="X2067" s="55">
        <v>0.05</v>
      </c>
      <c r="Y2067" s="25">
        <f t="shared" si="123"/>
        <v>69035.150000000009</v>
      </c>
      <c r="Z2067" s="114">
        <v>0</v>
      </c>
      <c r="AA2067" s="53">
        <f>VLOOKUP(C2067,[1]联盟网地产成交明细!$C:$O,13,0)</f>
        <v>5000</v>
      </c>
      <c r="AB2067" s="66">
        <f t="shared" si="124"/>
        <v>0</v>
      </c>
      <c r="AC2067" s="66">
        <f t="shared" si="125"/>
        <v>15920034876</v>
      </c>
    </row>
    <row r="2068" spans="1:30" ht="27">
      <c r="A2068" s="53">
        <v>105</v>
      </c>
      <c r="B2068" s="91" t="s">
        <v>16419</v>
      </c>
      <c r="C2068" s="53" t="s">
        <v>4607</v>
      </c>
      <c r="D2068" s="53" t="s">
        <v>4608</v>
      </c>
      <c r="E2068" s="65">
        <v>13798229122</v>
      </c>
      <c r="F2068" s="53"/>
      <c r="G2068" s="54">
        <v>42533</v>
      </c>
      <c r="H2068" s="26" t="s">
        <v>9558</v>
      </c>
      <c r="I2068" s="53" t="s">
        <v>4607</v>
      </c>
      <c r="J2068" s="53" t="s">
        <v>9559</v>
      </c>
      <c r="K2068" s="72">
        <v>13798229122</v>
      </c>
      <c r="L2068" s="37"/>
      <c r="M2068" s="37"/>
      <c r="N2068" s="37"/>
      <c r="O2068" s="37"/>
      <c r="P2068" s="37"/>
      <c r="Q2068" s="37"/>
      <c r="R2068" s="37"/>
      <c r="S2068" s="53" t="s">
        <v>12703</v>
      </c>
      <c r="T2068" s="53" t="s">
        <v>5301</v>
      </c>
      <c r="U2068" s="54">
        <v>42533</v>
      </c>
      <c r="V2068" s="54">
        <v>42571</v>
      </c>
      <c r="W2068" s="9">
        <v>1649925</v>
      </c>
      <c r="X2068" s="55">
        <v>0.05</v>
      </c>
      <c r="Y2068" s="25">
        <f t="shared" si="123"/>
        <v>82496.25</v>
      </c>
      <c r="Z2068" s="53">
        <v>0</v>
      </c>
      <c r="AA2068" s="53">
        <f>VLOOKUP(C2068,[1]联盟网地产成交明细!$C:$O,13,0)</f>
        <v>5000</v>
      </c>
      <c r="AB2068" s="66" t="str">
        <f t="shared" si="124"/>
        <v>陈少鹏</v>
      </c>
      <c r="AC2068" s="66">
        <f t="shared" si="125"/>
        <v>13798229122</v>
      </c>
    </row>
    <row r="2069" spans="1:30" ht="27">
      <c r="A2069" s="53">
        <v>514</v>
      </c>
      <c r="B2069" s="91" t="s">
        <v>16420</v>
      </c>
      <c r="C2069" s="53" t="s">
        <v>4234</v>
      </c>
      <c r="D2069" s="78" t="s">
        <v>4235</v>
      </c>
      <c r="E2069" s="65">
        <v>13556359469</v>
      </c>
      <c r="F2069" s="53"/>
      <c r="G2069" s="54">
        <v>42592</v>
      </c>
      <c r="H2069" s="91" t="s">
        <v>9048</v>
      </c>
      <c r="I2069" s="53" t="s">
        <v>9049</v>
      </c>
      <c r="J2069" s="78" t="s">
        <v>9050</v>
      </c>
      <c r="K2069" s="72">
        <v>13544122555</v>
      </c>
      <c r="L2069" s="37">
        <v>0.57500000000000007</v>
      </c>
      <c r="M2069" s="37">
        <v>0.6381944444444444</v>
      </c>
      <c r="N2069" s="37"/>
      <c r="O2069" s="37"/>
      <c r="P2069" s="37"/>
      <c r="Q2069" s="37"/>
      <c r="R2069" s="105" t="s">
        <v>16784</v>
      </c>
      <c r="S2069" s="53" t="s">
        <v>9051</v>
      </c>
      <c r="T2069" s="53" t="s">
        <v>5299</v>
      </c>
      <c r="U2069" s="54">
        <v>42596</v>
      </c>
      <c r="V2069" s="54">
        <v>42605</v>
      </c>
      <c r="W2069" s="7">
        <v>1622659</v>
      </c>
      <c r="X2069" s="55">
        <v>0.04</v>
      </c>
      <c r="Y2069" s="25">
        <f t="shared" si="123"/>
        <v>64906.36</v>
      </c>
      <c r="Z2069" s="114">
        <v>0</v>
      </c>
      <c r="AA2069" s="53">
        <f>VLOOKUP(C2069,[1]家家顺成交明细!$C:$O,13,0)</f>
        <v>2000</v>
      </c>
      <c r="AB2069" s="66">
        <f t="shared" si="124"/>
        <v>0</v>
      </c>
      <c r="AC2069" s="66">
        <f t="shared" si="125"/>
        <v>0</v>
      </c>
      <c r="AD2069" s="52">
        <v>0</v>
      </c>
    </row>
    <row r="2070" spans="1:30" ht="27">
      <c r="A2070" s="53">
        <v>107</v>
      </c>
      <c r="B2070" s="91" t="s">
        <v>16421</v>
      </c>
      <c r="C2070" s="53" t="s">
        <v>4611</v>
      </c>
      <c r="D2070" s="53" t="s">
        <v>4612</v>
      </c>
      <c r="E2070" s="65">
        <v>13610032263</v>
      </c>
      <c r="F2070" s="53"/>
      <c r="G2070" s="54">
        <v>42526</v>
      </c>
      <c r="H2070" s="26" t="s">
        <v>9563</v>
      </c>
      <c r="I2070" s="53" t="s">
        <v>9564</v>
      </c>
      <c r="J2070" s="53" t="s">
        <v>9565</v>
      </c>
      <c r="K2070" s="72">
        <v>13610032263</v>
      </c>
      <c r="L2070" s="37"/>
      <c r="M2070" s="37"/>
      <c r="N2070" s="37"/>
      <c r="O2070" s="37"/>
      <c r="P2070" s="37"/>
      <c r="Q2070" s="37"/>
      <c r="R2070" s="37"/>
      <c r="S2070" s="53" t="s">
        <v>12704</v>
      </c>
      <c r="T2070" s="53" t="s">
        <v>5301</v>
      </c>
      <c r="U2070" s="54">
        <v>42540</v>
      </c>
      <c r="V2070" s="54">
        <v>42545</v>
      </c>
      <c r="W2070" s="9">
        <v>1528832</v>
      </c>
      <c r="X2070" s="55">
        <v>0.05</v>
      </c>
      <c r="Y2070" s="25">
        <f t="shared" si="123"/>
        <v>76441.600000000006</v>
      </c>
      <c r="Z2070" s="25">
        <f>Y2070*100%</f>
        <v>76441.600000000006</v>
      </c>
      <c r="AA2070" s="53">
        <f>VLOOKUP(C2070,[1]联盟网地产成交明细!$C:$O,13,0)</f>
        <v>5000</v>
      </c>
      <c r="AB2070" s="66">
        <f t="shared" si="124"/>
        <v>0</v>
      </c>
      <c r="AC2070" s="66">
        <f t="shared" si="125"/>
        <v>13610032263</v>
      </c>
    </row>
    <row r="2071" spans="1:30" ht="27">
      <c r="A2071" s="53">
        <v>108</v>
      </c>
      <c r="B2071" s="91" t="s">
        <v>16422</v>
      </c>
      <c r="C2071" s="53" t="s">
        <v>4613</v>
      </c>
      <c r="D2071" s="53" t="s">
        <v>4614</v>
      </c>
      <c r="E2071" s="65">
        <v>18318723233</v>
      </c>
      <c r="F2071" s="53"/>
      <c r="G2071" s="54">
        <v>42538</v>
      </c>
      <c r="H2071" s="26" t="s">
        <v>9566</v>
      </c>
      <c r="I2071" s="53" t="s">
        <v>4613</v>
      </c>
      <c r="J2071" s="53" t="s">
        <v>9567</v>
      </c>
      <c r="K2071" s="72">
        <v>18318723233</v>
      </c>
      <c r="L2071" s="37"/>
      <c r="M2071" s="37"/>
      <c r="N2071" s="37"/>
      <c r="O2071" s="37"/>
      <c r="P2071" s="37"/>
      <c r="Q2071" s="37"/>
      <c r="R2071" s="37"/>
      <c r="S2071" s="53" t="s">
        <v>12705</v>
      </c>
      <c r="T2071" s="53" t="s">
        <v>5301</v>
      </c>
      <c r="U2071" s="54">
        <v>42540</v>
      </c>
      <c r="V2071" s="54">
        <v>42551</v>
      </c>
      <c r="W2071" s="9">
        <v>1532170</v>
      </c>
      <c r="X2071" s="55">
        <v>0.05</v>
      </c>
      <c r="Y2071" s="25">
        <f t="shared" si="123"/>
        <v>76608.5</v>
      </c>
      <c r="Z2071" s="53">
        <v>0</v>
      </c>
      <c r="AA2071" s="53">
        <f>VLOOKUP(C2071,[1]联盟网地产成交明细!$C:$O,13,0)</f>
        <v>5000</v>
      </c>
      <c r="AB2071" s="66" t="str">
        <f t="shared" si="124"/>
        <v>刘宇丽</v>
      </c>
      <c r="AC2071" s="66">
        <f t="shared" si="125"/>
        <v>18318723233</v>
      </c>
    </row>
    <row r="2072" spans="1:30" ht="27">
      <c r="A2072" s="53">
        <v>109</v>
      </c>
      <c r="B2072" s="91" t="s">
        <v>16423</v>
      </c>
      <c r="C2072" s="53" t="s">
        <v>4615</v>
      </c>
      <c r="D2072" s="114" t="s">
        <v>4616</v>
      </c>
      <c r="E2072" s="65">
        <v>18898350180</v>
      </c>
      <c r="F2072" s="53"/>
      <c r="G2072" s="54">
        <v>42538</v>
      </c>
      <c r="H2072" s="26" t="s">
        <v>9568</v>
      </c>
      <c r="I2072" s="53" t="s">
        <v>4615</v>
      </c>
      <c r="J2072" s="114" t="s">
        <v>9569</v>
      </c>
      <c r="K2072" s="72">
        <v>18898350180</v>
      </c>
      <c r="L2072" s="37"/>
      <c r="M2072" s="37"/>
      <c r="N2072" s="37"/>
      <c r="O2072" s="37"/>
      <c r="P2072" s="37"/>
      <c r="Q2072" s="37"/>
      <c r="R2072" s="37"/>
      <c r="S2072" s="53" t="s">
        <v>9776</v>
      </c>
      <c r="T2072" s="53" t="s">
        <v>5301</v>
      </c>
      <c r="U2072" s="54">
        <v>42540</v>
      </c>
      <c r="V2072" s="54">
        <v>42545</v>
      </c>
      <c r="W2072" s="9">
        <v>1753041</v>
      </c>
      <c r="X2072" s="55">
        <v>0.05</v>
      </c>
      <c r="Y2072" s="25">
        <f t="shared" si="123"/>
        <v>87652.05</v>
      </c>
      <c r="Z2072" s="53">
        <v>0</v>
      </c>
      <c r="AA2072" s="53">
        <f>VLOOKUP(C2072,[1]联盟网地产成交明细!$C:$O,13,0)</f>
        <v>5000</v>
      </c>
      <c r="AB2072" s="66" t="str">
        <f t="shared" si="124"/>
        <v>刘武雄</v>
      </c>
      <c r="AC2072" s="66">
        <f t="shared" si="125"/>
        <v>18898350180</v>
      </c>
    </row>
    <row r="2073" spans="1:30" ht="27">
      <c r="A2073" s="53">
        <v>110</v>
      </c>
      <c r="B2073" s="91" t="s">
        <v>16424</v>
      </c>
      <c r="C2073" s="53" t="s">
        <v>4617</v>
      </c>
      <c r="D2073" s="77" t="s">
        <v>4618</v>
      </c>
      <c r="E2073" s="65">
        <v>1.89228907761364E+21</v>
      </c>
      <c r="F2073" s="53"/>
      <c r="G2073" s="54">
        <v>42539</v>
      </c>
      <c r="H2073" s="26" t="s">
        <v>9570</v>
      </c>
      <c r="I2073" s="53" t="s">
        <v>9571</v>
      </c>
      <c r="J2073" s="77" t="s">
        <v>9572</v>
      </c>
      <c r="K2073" s="72">
        <v>18922890776</v>
      </c>
      <c r="L2073" s="37"/>
      <c r="M2073" s="37"/>
      <c r="N2073" s="37"/>
      <c r="O2073" s="37"/>
      <c r="P2073" s="37"/>
      <c r="Q2073" s="37"/>
      <c r="R2073" s="37"/>
      <c r="S2073" s="53" t="s">
        <v>12706</v>
      </c>
      <c r="T2073" s="53" t="s">
        <v>5301</v>
      </c>
      <c r="U2073" s="54">
        <v>42540</v>
      </c>
      <c r="V2073" s="54">
        <v>42546</v>
      </c>
      <c r="W2073" s="9">
        <v>1642153</v>
      </c>
      <c r="X2073" s="55">
        <v>0.05</v>
      </c>
      <c r="Y2073" s="25">
        <f t="shared" si="123"/>
        <v>82107.650000000009</v>
      </c>
      <c r="Z2073" s="53">
        <v>0</v>
      </c>
      <c r="AA2073" s="53">
        <f>VLOOKUP(C2073,[1]联盟网地产成交明细!$C:$O,13,0)</f>
        <v>5000</v>
      </c>
      <c r="AB2073" s="66">
        <f t="shared" si="124"/>
        <v>0</v>
      </c>
      <c r="AC2073" s="66">
        <f t="shared" si="125"/>
        <v>0</v>
      </c>
    </row>
    <row r="2074" spans="1:30" ht="27">
      <c r="A2074" s="53">
        <v>111</v>
      </c>
      <c r="B2074" s="91" t="s">
        <v>16425</v>
      </c>
      <c r="C2074" s="53" t="s">
        <v>4619</v>
      </c>
      <c r="D2074" s="77" t="s">
        <v>4620</v>
      </c>
      <c r="E2074" s="65">
        <v>1.8772212576137099E+21</v>
      </c>
      <c r="F2074" s="53"/>
      <c r="G2074" s="54">
        <v>42539</v>
      </c>
      <c r="H2074" s="26" t="s">
        <v>9573</v>
      </c>
      <c r="I2074" s="53" t="s">
        <v>9574</v>
      </c>
      <c r="J2074" s="77" t="s">
        <v>9575</v>
      </c>
      <c r="K2074" s="72" t="s">
        <v>9575</v>
      </c>
      <c r="L2074" s="37"/>
      <c r="M2074" s="37"/>
      <c r="N2074" s="37"/>
      <c r="O2074" s="37"/>
      <c r="P2074" s="37"/>
      <c r="Q2074" s="37"/>
      <c r="R2074" s="37"/>
      <c r="S2074" s="53" t="s">
        <v>9423</v>
      </c>
      <c r="T2074" s="53" t="s">
        <v>5301</v>
      </c>
      <c r="U2074" s="54">
        <v>42540</v>
      </c>
      <c r="V2074" s="54">
        <v>42551</v>
      </c>
      <c r="W2074" s="9">
        <v>1525496</v>
      </c>
      <c r="X2074" s="55">
        <v>0.05</v>
      </c>
      <c r="Y2074" s="25">
        <f t="shared" si="123"/>
        <v>76274.8</v>
      </c>
      <c r="Z2074" s="53">
        <v>0</v>
      </c>
      <c r="AA2074" s="53">
        <f>VLOOKUP(C2074,[1]联盟网地产成交明细!$C:$O,13,0)</f>
        <v>0</v>
      </c>
      <c r="AB2074" s="66">
        <f t="shared" si="124"/>
        <v>0</v>
      </c>
      <c r="AC2074" s="66">
        <f t="shared" si="125"/>
        <v>0</v>
      </c>
    </row>
    <row r="2075" spans="1:30" ht="27">
      <c r="A2075" s="53">
        <v>112</v>
      </c>
      <c r="B2075" s="91" t="s">
        <v>16426</v>
      </c>
      <c r="C2075" s="53" t="s">
        <v>4621</v>
      </c>
      <c r="D2075" s="53" t="s">
        <v>9991</v>
      </c>
      <c r="E2075" s="65">
        <v>13824331666</v>
      </c>
      <c r="F2075" s="53"/>
      <c r="G2075" s="54">
        <v>42538</v>
      </c>
      <c r="H2075" s="26" t="s">
        <v>9992</v>
      </c>
      <c r="I2075" s="53" t="s">
        <v>9993</v>
      </c>
      <c r="J2075" s="53">
        <v>13824331666</v>
      </c>
      <c r="K2075" s="72">
        <v>13824331666</v>
      </c>
      <c r="L2075" s="37"/>
      <c r="M2075" s="37"/>
      <c r="N2075" s="37"/>
      <c r="O2075" s="37"/>
      <c r="P2075" s="37"/>
      <c r="Q2075" s="37"/>
      <c r="R2075" s="37"/>
      <c r="S2075" s="53" t="e">
        <v>#N/A</v>
      </c>
      <c r="T2075" s="53" t="s">
        <v>5301</v>
      </c>
      <c r="U2075" s="54">
        <v>42540</v>
      </c>
      <c r="V2075" s="54">
        <v>42546</v>
      </c>
      <c r="W2075" s="9">
        <v>1528973</v>
      </c>
      <c r="X2075" s="55">
        <v>0.05</v>
      </c>
      <c r="Y2075" s="25">
        <f t="shared" si="123"/>
        <v>76448.650000000009</v>
      </c>
      <c r="Z2075" s="53">
        <v>0</v>
      </c>
      <c r="AA2075" s="53">
        <f>VLOOKUP(C2075,[1]联盟网地产成交明细!$C:$O,13,0)</f>
        <v>5000</v>
      </c>
      <c r="AB2075" s="66">
        <f t="shared" si="124"/>
        <v>0</v>
      </c>
      <c r="AC2075" s="66">
        <f t="shared" si="125"/>
        <v>13824331666</v>
      </c>
    </row>
    <row r="2076" spans="1:30" ht="27">
      <c r="A2076" s="53">
        <v>113</v>
      </c>
      <c r="B2076" s="91" t="s">
        <v>16427</v>
      </c>
      <c r="C2076" s="53" t="s">
        <v>4623</v>
      </c>
      <c r="D2076" s="77" t="s">
        <v>4624</v>
      </c>
      <c r="E2076" s="65">
        <v>138243033611</v>
      </c>
      <c r="F2076" s="53"/>
      <c r="G2076" s="54">
        <v>42530</v>
      </c>
      <c r="H2076" s="26" t="s">
        <v>9576</v>
      </c>
      <c r="I2076" s="53" t="s">
        <v>9577</v>
      </c>
      <c r="J2076" s="77" t="s">
        <v>9578</v>
      </c>
      <c r="K2076" s="72">
        <v>13824303361</v>
      </c>
      <c r="L2076" s="37"/>
      <c r="M2076" s="37"/>
      <c r="N2076" s="37"/>
      <c r="O2076" s="37"/>
      <c r="P2076" s="37"/>
      <c r="Q2076" s="37"/>
      <c r="R2076" s="37"/>
      <c r="S2076" s="53" t="s">
        <v>12707</v>
      </c>
      <c r="T2076" s="53" t="s">
        <v>5301</v>
      </c>
      <c r="U2076" s="54">
        <v>42540</v>
      </c>
      <c r="V2076" s="54">
        <v>42550</v>
      </c>
      <c r="W2076" s="9">
        <v>1534536</v>
      </c>
      <c r="X2076" s="55">
        <v>0.05</v>
      </c>
      <c r="Y2076" s="25">
        <f t="shared" si="123"/>
        <v>76726.8</v>
      </c>
      <c r="Z2076" s="53">
        <v>0</v>
      </c>
      <c r="AA2076" s="53">
        <v>0</v>
      </c>
      <c r="AB2076" s="66">
        <f t="shared" si="124"/>
        <v>0</v>
      </c>
      <c r="AC2076" s="66">
        <f t="shared" si="125"/>
        <v>0</v>
      </c>
    </row>
    <row r="2077" spans="1:30" ht="27">
      <c r="A2077" s="53">
        <v>114</v>
      </c>
      <c r="B2077" s="91" t="s">
        <v>16428</v>
      </c>
      <c r="C2077" s="53" t="s">
        <v>4625</v>
      </c>
      <c r="D2077" s="53" t="s">
        <v>4626</v>
      </c>
      <c r="E2077" s="65">
        <v>18938637638</v>
      </c>
      <c r="F2077" s="53"/>
      <c r="G2077" s="54">
        <v>42533</v>
      </c>
      <c r="H2077" s="26" t="s">
        <v>9579</v>
      </c>
      <c r="I2077" s="53" t="s">
        <v>4625</v>
      </c>
      <c r="J2077" s="53" t="s">
        <v>9580</v>
      </c>
      <c r="K2077" s="72">
        <v>18938637638</v>
      </c>
      <c r="L2077" s="37"/>
      <c r="M2077" s="37"/>
      <c r="N2077" s="37"/>
      <c r="O2077" s="37"/>
      <c r="P2077" s="37"/>
      <c r="Q2077" s="37"/>
      <c r="R2077" s="37"/>
      <c r="S2077" s="53" t="s">
        <v>12708</v>
      </c>
      <c r="T2077" s="53" t="s">
        <v>5301</v>
      </c>
      <c r="U2077" s="54">
        <v>42540</v>
      </c>
      <c r="V2077" s="54">
        <v>42546</v>
      </c>
      <c r="W2077" s="9">
        <v>1536760</v>
      </c>
      <c r="X2077" s="55">
        <v>0.05</v>
      </c>
      <c r="Y2077" s="25">
        <f t="shared" si="123"/>
        <v>76838</v>
      </c>
      <c r="Z2077" s="53">
        <v>0</v>
      </c>
      <c r="AA2077" s="53">
        <v>0</v>
      </c>
      <c r="AB2077" s="66" t="str">
        <f t="shared" si="124"/>
        <v>蒋晶</v>
      </c>
      <c r="AC2077" s="66">
        <f t="shared" si="125"/>
        <v>18938637638</v>
      </c>
    </row>
    <row r="2078" spans="1:30" ht="27" hidden="1">
      <c r="A2078" s="53">
        <v>115</v>
      </c>
      <c r="B2078" s="91" t="s">
        <v>16429</v>
      </c>
      <c r="C2078" s="53" t="s">
        <v>4627</v>
      </c>
      <c r="D2078" s="53" t="s">
        <v>4628</v>
      </c>
      <c r="E2078" s="65">
        <v>18926036768</v>
      </c>
      <c r="F2078" s="53"/>
      <c r="G2078" s="54">
        <v>42509</v>
      </c>
      <c r="H2078" s="26" t="s">
        <v>9581</v>
      </c>
      <c r="I2078" s="53" t="s">
        <v>4627</v>
      </c>
      <c r="J2078" s="53" t="s">
        <v>9582</v>
      </c>
      <c r="K2078" s="72">
        <v>18926036768</v>
      </c>
      <c r="L2078" s="37"/>
      <c r="M2078" s="37"/>
      <c r="N2078" s="37"/>
      <c r="O2078" s="37"/>
      <c r="P2078" s="37"/>
      <c r="Q2078" s="37"/>
      <c r="R2078" s="37"/>
      <c r="S2078" s="53" t="s">
        <v>9895</v>
      </c>
      <c r="T2078" s="53" t="s">
        <v>5301</v>
      </c>
      <c r="U2078" s="54">
        <v>42540</v>
      </c>
      <c r="V2078" s="54">
        <v>42565</v>
      </c>
      <c r="W2078" s="9">
        <v>1699092</v>
      </c>
      <c r="X2078" s="55">
        <v>0.05</v>
      </c>
      <c r="Y2078" s="25">
        <f t="shared" si="123"/>
        <v>84954.6</v>
      </c>
      <c r="Z2078" s="53">
        <v>0</v>
      </c>
      <c r="AA2078" s="53">
        <f>VLOOKUP(C2078,[1]联盟网地产成交明细!$C:$O,13,0)</f>
        <v>2000</v>
      </c>
      <c r="AB2078" s="66" t="str">
        <f t="shared" si="124"/>
        <v>林建华</v>
      </c>
      <c r="AC2078" s="66">
        <f t="shared" si="125"/>
        <v>18926036768</v>
      </c>
    </row>
    <row r="2079" spans="1:30" ht="27">
      <c r="A2079" s="53">
        <v>116</v>
      </c>
      <c r="B2079" s="91" t="s">
        <v>16430</v>
      </c>
      <c r="C2079" s="53" t="s">
        <v>4629</v>
      </c>
      <c r="D2079" s="77" t="s">
        <v>4630</v>
      </c>
      <c r="E2079" s="65">
        <v>136998891731</v>
      </c>
      <c r="F2079" s="53"/>
      <c r="G2079" s="54">
        <v>42512</v>
      </c>
      <c r="H2079" s="26" t="s">
        <v>9583</v>
      </c>
      <c r="I2079" s="53" t="s">
        <v>9584</v>
      </c>
      <c r="J2079" s="77">
        <v>13699889173</v>
      </c>
      <c r="K2079" s="72">
        <v>13699889173</v>
      </c>
      <c r="L2079" s="37"/>
      <c r="M2079" s="37"/>
      <c r="N2079" s="37"/>
      <c r="O2079" s="37"/>
      <c r="P2079" s="37"/>
      <c r="Q2079" s="37"/>
      <c r="R2079" s="37"/>
      <c r="S2079" s="53" t="s">
        <v>12709</v>
      </c>
      <c r="T2079" s="53" t="s">
        <v>5301</v>
      </c>
      <c r="U2079" s="54">
        <v>42540</v>
      </c>
      <c r="V2079" s="54">
        <v>42551</v>
      </c>
      <c r="W2079" s="9">
        <v>1446701</v>
      </c>
      <c r="X2079" s="55">
        <v>0.05</v>
      </c>
      <c r="Y2079" s="25">
        <f t="shared" si="123"/>
        <v>72335.05</v>
      </c>
      <c r="Z2079" s="53">
        <v>0</v>
      </c>
      <c r="AA2079" s="53">
        <f>VLOOKUP(C2079,[1]联盟网地产成交明细!$C:$O,13,0)</f>
        <v>5000</v>
      </c>
      <c r="AB2079" s="66">
        <f t="shared" si="124"/>
        <v>0</v>
      </c>
      <c r="AC2079" s="66">
        <f t="shared" si="125"/>
        <v>0</v>
      </c>
    </row>
    <row r="2080" spans="1:30" ht="27">
      <c r="A2080" s="53">
        <v>117</v>
      </c>
      <c r="B2080" s="91" t="s">
        <v>16431</v>
      </c>
      <c r="C2080" s="53" t="s">
        <v>4631</v>
      </c>
      <c r="D2080" s="53" t="s">
        <v>4632</v>
      </c>
      <c r="E2080" s="65">
        <v>13423959694</v>
      </c>
      <c r="F2080" s="53"/>
      <c r="G2080" s="54">
        <v>42531</v>
      </c>
      <c r="H2080" s="26" t="s">
        <v>9585</v>
      </c>
      <c r="I2080" s="53" t="s">
        <v>4631</v>
      </c>
      <c r="J2080" s="53" t="s">
        <v>9586</v>
      </c>
      <c r="K2080" s="72">
        <v>13423959694</v>
      </c>
      <c r="L2080" s="37"/>
      <c r="M2080" s="37"/>
      <c r="N2080" s="37"/>
      <c r="O2080" s="37"/>
      <c r="P2080" s="37"/>
      <c r="Q2080" s="37"/>
      <c r="R2080" s="37"/>
      <c r="S2080" s="53" t="s">
        <v>12710</v>
      </c>
      <c r="T2080" s="53" t="s">
        <v>5301</v>
      </c>
      <c r="U2080" s="54">
        <v>42540</v>
      </c>
      <c r="V2080" s="54">
        <v>42545</v>
      </c>
      <c r="W2080" s="9">
        <v>1308840</v>
      </c>
      <c r="X2080" s="55">
        <v>0.05</v>
      </c>
      <c r="Y2080" s="25">
        <f t="shared" si="123"/>
        <v>65442</v>
      </c>
      <c r="Z2080" s="53">
        <v>0</v>
      </c>
      <c r="AA2080" s="53">
        <f>VLOOKUP(C2080,[1]联盟网地产成交明细!$C:$O,13,0)</f>
        <v>5000</v>
      </c>
      <c r="AB2080" s="66" t="str">
        <f t="shared" si="124"/>
        <v>杨胡成</v>
      </c>
      <c r="AC2080" s="66">
        <f t="shared" si="125"/>
        <v>13423959694</v>
      </c>
    </row>
    <row r="2081" spans="1:30" ht="27">
      <c r="A2081" s="53">
        <v>118</v>
      </c>
      <c r="B2081" s="91" t="s">
        <v>16432</v>
      </c>
      <c r="C2081" s="53" t="s">
        <v>4633</v>
      </c>
      <c r="D2081" s="53" t="s">
        <v>4634</v>
      </c>
      <c r="E2081" s="65">
        <v>13560738037</v>
      </c>
      <c r="F2081" s="53"/>
      <c r="G2081" s="54">
        <v>42538</v>
      </c>
      <c r="H2081" s="26" t="s">
        <v>9587</v>
      </c>
      <c r="I2081" s="53" t="s">
        <v>9588</v>
      </c>
      <c r="J2081" s="53" t="s">
        <v>9589</v>
      </c>
      <c r="K2081" s="72">
        <v>13560738037</v>
      </c>
      <c r="L2081" s="37"/>
      <c r="M2081" s="37"/>
      <c r="N2081" s="37"/>
      <c r="O2081" s="37"/>
      <c r="P2081" s="37"/>
      <c r="Q2081" s="37"/>
      <c r="R2081" s="37"/>
      <c r="S2081" s="53" t="s">
        <v>9435</v>
      </c>
      <c r="T2081" s="53" t="s">
        <v>5301</v>
      </c>
      <c r="U2081" s="54">
        <v>42540</v>
      </c>
      <c r="V2081" s="54">
        <v>42546</v>
      </c>
      <c r="W2081" s="9">
        <v>1465017</v>
      </c>
      <c r="X2081" s="55">
        <v>0.05</v>
      </c>
      <c r="Y2081" s="25">
        <f t="shared" si="123"/>
        <v>73250.850000000006</v>
      </c>
      <c r="Z2081" s="114">
        <v>0</v>
      </c>
      <c r="AA2081" s="53">
        <v>0</v>
      </c>
      <c r="AB2081" s="66">
        <f t="shared" si="124"/>
        <v>0</v>
      </c>
      <c r="AC2081" s="66">
        <f t="shared" si="125"/>
        <v>13560738037</v>
      </c>
    </row>
    <row r="2082" spans="1:30" ht="27">
      <c r="A2082" s="53">
        <v>119</v>
      </c>
      <c r="B2082" s="91" t="s">
        <v>16433</v>
      </c>
      <c r="C2082" s="53" t="s">
        <v>4621</v>
      </c>
      <c r="D2082" s="53" t="s">
        <v>4622</v>
      </c>
      <c r="E2082" s="65">
        <v>13824331666</v>
      </c>
      <c r="F2082" s="53"/>
      <c r="G2082" s="54">
        <v>42538</v>
      </c>
      <c r="H2082" s="26" t="s">
        <v>9590</v>
      </c>
      <c r="I2082" s="53" t="s">
        <v>9591</v>
      </c>
      <c r="J2082" s="53" t="s">
        <v>9592</v>
      </c>
      <c r="K2082" s="72">
        <v>13824331666</v>
      </c>
      <c r="L2082" s="37"/>
      <c r="M2082" s="37"/>
      <c r="N2082" s="37"/>
      <c r="O2082" s="37"/>
      <c r="P2082" s="37"/>
      <c r="Q2082" s="37"/>
      <c r="R2082" s="37"/>
      <c r="S2082" s="53" t="s">
        <v>12711</v>
      </c>
      <c r="T2082" s="53" t="s">
        <v>5301</v>
      </c>
      <c r="U2082" s="54">
        <v>42540</v>
      </c>
      <c r="V2082" s="54">
        <v>42546</v>
      </c>
      <c r="W2082" s="9">
        <v>1308895</v>
      </c>
      <c r="X2082" s="55">
        <v>0.05</v>
      </c>
      <c r="Y2082" s="25">
        <f t="shared" si="123"/>
        <v>65444.75</v>
      </c>
      <c r="Z2082" s="53">
        <v>0</v>
      </c>
      <c r="AA2082" s="53">
        <f>VLOOKUP(C2082,[1]联盟网地产成交明细!$C:$O,13,0)</f>
        <v>5000</v>
      </c>
      <c r="AB2082" s="66">
        <f t="shared" si="124"/>
        <v>0</v>
      </c>
      <c r="AC2082" s="66">
        <f t="shared" si="125"/>
        <v>13824331666</v>
      </c>
    </row>
    <row r="2083" spans="1:30" ht="27">
      <c r="A2083" s="53">
        <v>120</v>
      </c>
      <c r="B2083" s="91" t="s">
        <v>16434</v>
      </c>
      <c r="C2083" s="53" t="s">
        <v>9997</v>
      </c>
      <c r="D2083" s="77" t="s">
        <v>9994</v>
      </c>
      <c r="E2083" s="65">
        <v>13715308254</v>
      </c>
      <c r="F2083" s="53"/>
      <c r="G2083" s="54">
        <v>42538</v>
      </c>
      <c r="H2083" s="26" t="s">
        <v>9996</v>
      </c>
      <c r="I2083" s="53" t="s">
        <v>9998</v>
      </c>
      <c r="J2083" s="77" t="s">
        <v>9995</v>
      </c>
      <c r="K2083" s="72" t="s">
        <v>14310</v>
      </c>
      <c r="L2083" s="37"/>
      <c r="M2083" s="37"/>
      <c r="N2083" s="37"/>
      <c r="O2083" s="37"/>
      <c r="P2083" s="37"/>
      <c r="Q2083" s="37"/>
      <c r="R2083" s="37"/>
      <c r="S2083" s="53" t="e">
        <v>#N/A</v>
      </c>
      <c r="T2083" s="53" t="s">
        <v>5301</v>
      </c>
      <c r="U2083" s="54">
        <v>42540</v>
      </c>
      <c r="V2083" s="54">
        <v>42545</v>
      </c>
      <c r="W2083" s="9">
        <v>1459413</v>
      </c>
      <c r="X2083" s="55">
        <v>0.05</v>
      </c>
      <c r="Y2083" s="25">
        <f t="shared" si="123"/>
        <v>72970.650000000009</v>
      </c>
      <c r="Z2083" s="53">
        <v>0</v>
      </c>
      <c r="AA2083" s="53">
        <v>0</v>
      </c>
      <c r="AB2083" s="66">
        <f t="shared" si="124"/>
        <v>0</v>
      </c>
      <c r="AC2083" s="66">
        <f t="shared" si="125"/>
        <v>0</v>
      </c>
    </row>
    <row r="2084" spans="1:30" ht="27">
      <c r="A2084" s="53">
        <v>121</v>
      </c>
      <c r="B2084" s="91" t="s">
        <v>16435</v>
      </c>
      <c r="C2084" s="53" t="s">
        <v>4635</v>
      </c>
      <c r="D2084" s="77" t="s">
        <v>4636</v>
      </c>
      <c r="E2084" s="65">
        <v>13433392937</v>
      </c>
      <c r="F2084" s="53"/>
      <c r="G2084" s="54">
        <v>42538</v>
      </c>
      <c r="H2084" s="26" t="s">
        <v>9593</v>
      </c>
      <c r="I2084" s="53" t="s">
        <v>4635</v>
      </c>
      <c r="J2084" s="77" t="s">
        <v>9594</v>
      </c>
      <c r="K2084" s="72">
        <v>18938991725</v>
      </c>
      <c r="L2084" s="37"/>
      <c r="M2084" s="37"/>
      <c r="N2084" s="37"/>
      <c r="O2084" s="37"/>
      <c r="P2084" s="37"/>
      <c r="Q2084" s="37"/>
      <c r="R2084" s="37"/>
      <c r="S2084" s="53" t="s">
        <v>12712</v>
      </c>
      <c r="T2084" s="53" t="s">
        <v>5301</v>
      </c>
      <c r="U2084" s="54">
        <v>42540</v>
      </c>
      <c r="V2084" s="54">
        <v>42551</v>
      </c>
      <c r="W2084" s="9">
        <v>1625348</v>
      </c>
      <c r="X2084" s="55">
        <v>0.05</v>
      </c>
      <c r="Y2084" s="25">
        <f t="shared" si="123"/>
        <v>81267.400000000009</v>
      </c>
      <c r="Z2084" s="53">
        <v>0</v>
      </c>
      <c r="AA2084" s="53">
        <f>VLOOKUP(C2084,[1]联盟网地产成交明细!$C:$O,13,0)</f>
        <v>5000</v>
      </c>
      <c r="AB2084" s="66" t="str">
        <f t="shared" si="124"/>
        <v>李文凤</v>
      </c>
      <c r="AC2084" s="66">
        <f t="shared" si="125"/>
        <v>0</v>
      </c>
      <c r="AD2084" s="52">
        <v>0</v>
      </c>
    </row>
    <row r="2085" spans="1:30" ht="27">
      <c r="A2085" s="53">
        <v>516</v>
      </c>
      <c r="B2085" s="91" t="s">
        <v>16436</v>
      </c>
      <c r="C2085" s="53" t="s">
        <v>4238</v>
      </c>
      <c r="D2085" s="78" t="s">
        <v>4239</v>
      </c>
      <c r="E2085" s="65">
        <v>13751073500</v>
      </c>
      <c r="F2085" s="53"/>
      <c r="G2085" s="54">
        <v>42585</v>
      </c>
      <c r="H2085" s="82" t="s">
        <v>9056</v>
      </c>
      <c r="I2085" s="53" t="s">
        <v>9057</v>
      </c>
      <c r="J2085" s="78" t="s">
        <v>9058</v>
      </c>
      <c r="K2085" s="72">
        <v>13048813392</v>
      </c>
      <c r="L2085" s="37">
        <v>0.64236111111111105</v>
      </c>
      <c r="M2085" s="37">
        <v>0.67222222222222217</v>
      </c>
      <c r="N2085" s="37"/>
      <c r="O2085" s="37"/>
      <c r="P2085" s="37"/>
      <c r="Q2085" s="37"/>
      <c r="R2085" s="105" t="s">
        <v>16784</v>
      </c>
      <c r="S2085" s="53" t="s">
        <v>9059</v>
      </c>
      <c r="T2085" s="53" t="s">
        <v>5299</v>
      </c>
      <c r="U2085" s="54">
        <v>42596</v>
      </c>
      <c r="V2085" s="54">
        <v>42612</v>
      </c>
      <c r="W2085" s="7">
        <v>1620694</v>
      </c>
      <c r="X2085" s="55">
        <v>0.04</v>
      </c>
      <c r="Y2085" s="25">
        <f t="shared" si="123"/>
        <v>64827.76</v>
      </c>
      <c r="Z2085" s="53">
        <v>0</v>
      </c>
      <c r="AA2085" s="53">
        <f>VLOOKUP(C2085,[1]家家顺成交明细!$C:$O,13,0)</f>
        <v>2000</v>
      </c>
      <c r="AB2085" s="66">
        <f t="shared" si="124"/>
        <v>0</v>
      </c>
      <c r="AC2085" s="66">
        <f t="shared" si="125"/>
        <v>0</v>
      </c>
      <c r="AD2085" s="52">
        <v>0</v>
      </c>
    </row>
    <row r="2086" spans="1:30" ht="27">
      <c r="A2086" s="53">
        <v>123</v>
      </c>
      <c r="B2086" s="91" t="s">
        <v>16437</v>
      </c>
      <c r="C2086" s="53" t="s">
        <v>4639</v>
      </c>
      <c r="D2086" s="53" t="s">
        <v>9999</v>
      </c>
      <c r="E2086" s="65">
        <v>13829520383</v>
      </c>
      <c r="F2086" s="53"/>
      <c r="G2086" s="54">
        <v>42534</v>
      </c>
      <c r="H2086" s="26" t="s">
        <v>10000</v>
      </c>
      <c r="I2086" s="53" t="s">
        <v>4639</v>
      </c>
      <c r="J2086" s="53" t="s">
        <v>9999</v>
      </c>
      <c r="K2086" s="72">
        <v>13829520383</v>
      </c>
      <c r="L2086" s="37"/>
      <c r="M2086" s="37"/>
      <c r="N2086" s="37"/>
      <c r="O2086" s="37"/>
      <c r="P2086" s="37"/>
      <c r="Q2086" s="37"/>
      <c r="R2086" s="37"/>
      <c r="S2086" s="53" t="e">
        <v>#N/A</v>
      </c>
      <c r="T2086" s="53" t="s">
        <v>5301</v>
      </c>
      <c r="U2086" s="54">
        <v>42540</v>
      </c>
      <c r="V2086" s="54">
        <v>42545</v>
      </c>
      <c r="W2086" s="9">
        <v>1621665</v>
      </c>
      <c r="X2086" s="55">
        <v>0.05</v>
      </c>
      <c r="Y2086" s="25">
        <f t="shared" si="123"/>
        <v>81083.25</v>
      </c>
      <c r="Z2086" s="53">
        <v>0</v>
      </c>
      <c r="AA2086" s="53">
        <f>VLOOKUP(C2086,[1]联盟网地产成交明细!$C:$O,13,0)</f>
        <v>5000</v>
      </c>
      <c r="AB2086" s="66" t="str">
        <f t="shared" si="124"/>
        <v>苏鹏生</v>
      </c>
      <c r="AC2086" s="66">
        <f t="shared" si="125"/>
        <v>13829520383</v>
      </c>
    </row>
    <row r="2087" spans="1:30" ht="27">
      <c r="A2087" s="53">
        <v>124</v>
      </c>
      <c r="B2087" s="91" t="s">
        <v>16438</v>
      </c>
      <c r="C2087" s="53" t="s">
        <v>4640</v>
      </c>
      <c r="D2087" s="53" t="s">
        <v>4641</v>
      </c>
      <c r="E2087" s="65">
        <v>13508489881</v>
      </c>
      <c r="F2087" s="53"/>
      <c r="G2087" s="54">
        <v>42513</v>
      </c>
      <c r="H2087" s="26" t="s">
        <v>9598</v>
      </c>
      <c r="I2087" s="53" t="s">
        <v>4640</v>
      </c>
      <c r="J2087" s="53">
        <v>13508489881</v>
      </c>
      <c r="K2087" s="72">
        <v>13508489881</v>
      </c>
      <c r="L2087" s="37"/>
      <c r="M2087" s="37"/>
      <c r="N2087" s="37"/>
      <c r="O2087" s="37"/>
      <c r="P2087" s="37"/>
      <c r="Q2087" s="37"/>
      <c r="R2087" s="37"/>
      <c r="S2087" s="53" t="s">
        <v>12714</v>
      </c>
      <c r="T2087" s="53" t="s">
        <v>5301</v>
      </c>
      <c r="U2087" s="54">
        <v>42540</v>
      </c>
      <c r="V2087" s="54">
        <v>42611</v>
      </c>
      <c r="W2087" s="9">
        <v>1590435</v>
      </c>
      <c r="X2087" s="55">
        <v>0.05</v>
      </c>
      <c r="Y2087" s="25">
        <f t="shared" si="123"/>
        <v>79521.75</v>
      </c>
      <c r="Z2087" s="53">
        <v>0</v>
      </c>
      <c r="AA2087" s="53">
        <f>VLOOKUP(C2087,[1]联盟网地产成交明细!$C:$O,13,0)</f>
        <v>5000</v>
      </c>
      <c r="AB2087" s="66" t="str">
        <f t="shared" si="124"/>
        <v>吴祚林</v>
      </c>
      <c r="AC2087" s="66">
        <f t="shared" si="125"/>
        <v>13508489881</v>
      </c>
    </row>
    <row r="2088" spans="1:30" ht="27">
      <c r="A2088" s="53">
        <v>125</v>
      </c>
      <c r="B2088" s="91" t="s">
        <v>16439</v>
      </c>
      <c r="C2088" s="53" t="s">
        <v>4642</v>
      </c>
      <c r="D2088" s="53" t="s">
        <v>4643</v>
      </c>
      <c r="E2088" s="65">
        <v>15994766060</v>
      </c>
      <c r="F2088" s="53"/>
      <c r="G2088" s="54">
        <v>42539</v>
      </c>
      <c r="H2088" s="26" t="s">
        <v>9599</v>
      </c>
      <c r="I2088" s="53" t="s">
        <v>4642</v>
      </c>
      <c r="J2088" s="53" t="s">
        <v>9600</v>
      </c>
      <c r="K2088" s="72">
        <v>15994766060</v>
      </c>
      <c r="L2088" s="37"/>
      <c r="M2088" s="37"/>
      <c r="N2088" s="37"/>
      <c r="O2088" s="37"/>
      <c r="P2088" s="37"/>
      <c r="Q2088" s="37"/>
      <c r="R2088" s="37"/>
      <c r="S2088" s="53">
        <v>0</v>
      </c>
      <c r="T2088" s="53" t="s">
        <v>5301</v>
      </c>
      <c r="U2088" s="54">
        <v>42540</v>
      </c>
      <c r="V2088" s="54">
        <v>42551</v>
      </c>
      <c r="W2088" s="9">
        <v>1636394</v>
      </c>
      <c r="X2088" s="55">
        <v>0.05</v>
      </c>
      <c r="Y2088" s="25">
        <f t="shared" si="123"/>
        <v>81819.700000000012</v>
      </c>
      <c r="Z2088" s="53">
        <v>0</v>
      </c>
      <c r="AA2088" s="53">
        <f>VLOOKUP(C2088,[1]联盟网地产成交明细!$C:$O,13,0)</f>
        <v>5000</v>
      </c>
      <c r="AB2088" s="66" t="str">
        <f t="shared" si="124"/>
        <v>张秀芳</v>
      </c>
      <c r="AC2088" s="66">
        <f t="shared" si="125"/>
        <v>15994766060</v>
      </c>
    </row>
    <row r="2089" spans="1:30" ht="27">
      <c r="A2089" s="53">
        <v>126</v>
      </c>
      <c r="B2089" s="91" t="s">
        <v>16440</v>
      </c>
      <c r="C2089" s="53" t="s">
        <v>4644</v>
      </c>
      <c r="D2089" s="53" t="s">
        <v>4645</v>
      </c>
      <c r="E2089" s="65">
        <v>13714567133</v>
      </c>
      <c r="F2089" s="53"/>
      <c r="G2089" s="54">
        <v>42539</v>
      </c>
      <c r="H2089" s="26" t="s">
        <v>9601</v>
      </c>
      <c r="I2089" s="53" t="s">
        <v>9602</v>
      </c>
      <c r="J2089" s="53" t="s">
        <v>9603</v>
      </c>
      <c r="K2089" s="72">
        <v>13714567133</v>
      </c>
      <c r="L2089" s="37"/>
      <c r="M2089" s="37"/>
      <c r="N2089" s="37"/>
      <c r="O2089" s="37"/>
      <c r="P2089" s="37"/>
      <c r="Q2089" s="37"/>
      <c r="R2089" s="37"/>
      <c r="S2089" s="53" t="s">
        <v>12715</v>
      </c>
      <c r="T2089" s="53" t="s">
        <v>5301</v>
      </c>
      <c r="U2089" s="54">
        <v>42540</v>
      </c>
      <c r="V2089" s="54">
        <v>42545</v>
      </c>
      <c r="W2089" s="9">
        <v>1631484</v>
      </c>
      <c r="X2089" s="55">
        <v>0.05</v>
      </c>
      <c r="Y2089" s="25">
        <f t="shared" si="123"/>
        <v>81574.200000000012</v>
      </c>
      <c r="Z2089" s="114">
        <v>0</v>
      </c>
      <c r="AA2089" s="53">
        <f>VLOOKUP(C2089,[1]联盟网地产成交明细!$C:$O,13,0)</f>
        <v>0</v>
      </c>
      <c r="AB2089" s="66">
        <f t="shared" si="124"/>
        <v>0</v>
      </c>
      <c r="AC2089" s="66">
        <f t="shared" si="125"/>
        <v>13714567133</v>
      </c>
    </row>
    <row r="2090" spans="1:30" ht="27">
      <c r="A2090" s="53">
        <v>127</v>
      </c>
      <c r="B2090" s="91" t="s">
        <v>16441</v>
      </c>
      <c r="C2090" s="53" t="s">
        <v>4646</v>
      </c>
      <c r="D2090" s="53" t="s">
        <v>4647</v>
      </c>
      <c r="E2090" s="65">
        <v>18819050827</v>
      </c>
      <c r="F2090" s="53"/>
      <c r="G2090" s="54">
        <v>42536</v>
      </c>
      <c r="H2090" s="26" t="s">
        <v>9604</v>
      </c>
      <c r="I2090" s="53" t="s">
        <v>9605</v>
      </c>
      <c r="J2090" s="53" t="s">
        <v>9606</v>
      </c>
      <c r="K2090" s="72">
        <v>18819050827</v>
      </c>
      <c r="L2090" s="37"/>
      <c r="M2090" s="37"/>
      <c r="N2090" s="37"/>
      <c r="O2090" s="37"/>
      <c r="P2090" s="37"/>
      <c r="Q2090" s="37"/>
      <c r="R2090" s="37"/>
      <c r="S2090" s="53" t="s">
        <v>12716</v>
      </c>
      <c r="T2090" s="53" t="s">
        <v>5301</v>
      </c>
      <c r="U2090" s="54">
        <v>42540</v>
      </c>
      <c r="V2090" s="54">
        <v>42546</v>
      </c>
      <c r="W2090" s="9">
        <v>1633939</v>
      </c>
      <c r="X2090" s="55">
        <v>0.05</v>
      </c>
      <c r="Y2090" s="25">
        <f t="shared" si="123"/>
        <v>81696.950000000012</v>
      </c>
      <c r="Z2090" s="53">
        <v>0</v>
      </c>
      <c r="AA2090" s="53">
        <f>VLOOKUP(C2090,[1]联盟网地产成交明细!$C:$O,13,0)</f>
        <v>5000</v>
      </c>
      <c r="AB2090" s="66">
        <f t="shared" si="124"/>
        <v>0</v>
      </c>
      <c r="AC2090" s="66">
        <f t="shared" si="125"/>
        <v>18819050827</v>
      </c>
    </row>
    <row r="2091" spans="1:30" ht="27">
      <c r="A2091" s="53">
        <v>128</v>
      </c>
      <c r="B2091" s="91" t="s">
        <v>16442</v>
      </c>
      <c r="C2091" s="53" t="s">
        <v>4648</v>
      </c>
      <c r="D2091" s="114" t="s">
        <v>4649</v>
      </c>
      <c r="E2091" s="65">
        <v>13822833755</v>
      </c>
      <c r="F2091" s="53"/>
      <c r="G2091" s="54">
        <v>42525</v>
      </c>
      <c r="H2091" s="26" t="s">
        <v>9607</v>
      </c>
      <c r="I2091" s="53" t="s">
        <v>4648</v>
      </c>
      <c r="J2091" s="114" t="s">
        <v>9608</v>
      </c>
      <c r="K2091" s="72">
        <v>13822833755</v>
      </c>
      <c r="L2091" s="37"/>
      <c r="M2091" s="37"/>
      <c r="N2091" s="37"/>
      <c r="O2091" s="37"/>
      <c r="P2091" s="37"/>
      <c r="Q2091" s="37"/>
      <c r="R2091" s="37"/>
      <c r="S2091" s="53" t="s">
        <v>12717</v>
      </c>
      <c r="T2091" s="53" t="s">
        <v>5301</v>
      </c>
      <c r="U2091" s="54">
        <v>42540</v>
      </c>
      <c r="V2091" s="54">
        <v>42545</v>
      </c>
      <c r="W2091" s="9">
        <v>1625348</v>
      </c>
      <c r="X2091" s="55">
        <v>0.05</v>
      </c>
      <c r="Y2091" s="25">
        <f t="shared" si="123"/>
        <v>81267.400000000009</v>
      </c>
      <c r="Z2091" s="25">
        <f>Y2091*100%</f>
        <v>81267.400000000009</v>
      </c>
      <c r="AA2091" s="53">
        <f>VLOOKUP(C2091,[1]联盟网地产成交明细!$C:$O,13,0)</f>
        <v>5000</v>
      </c>
      <c r="AB2091" s="66" t="str">
        <f t="shared" si="124"/>
        <v>肖明旭</v>
      </c>
      <c r="AC2091" s="66">
        <f t="shared" si="125"/>
        <v>13822833755</v>
      </c>
    </row>
    <row r="2092" spans="1:30" ht="27">
      <c r="A2092" s="53">
        <v>129</v>
      </c>
      <c r="B2092" s="91" t="s">
        <v>16443</v>
      </c>
      <c r="C2092" s="53" t="s">
        <v>4650</v>
      </c>
      <c r="D2092" s="91" t="s">
        <v>4651</v>
      </c>
      <c r="E2092" s="65">
        <v>13510064907</v>
      </c>
      <c r="F2092" s="53"/>
      <c r="G2092" s="54">
        <v>42525</v>
      </c>
      <c r="H2092" s="26" t="s">
        <v>9609</v>
      </c>
      <c r="I2092" s="53" t="s">
        <v>4650</v>
      </c>
      <c r="J2092" s="91" t="s">
        <v>9610</v>
      </c>
      <c r="K2092" s="72">
        <v>13510064907</v>
      </c>
      <c r="L2092" s="37"/>
      <c r="M2092" s="37"/>
      <c r="N2092" s="37"/>
      <c r="O2092" s="37"/>
      <c r="P2092" s="37"/>
      <c r="Q2092" s="37"/>
      <c r="R2092" s="37"/>
      <c r="S2092" s="53" t="s">
        <v>12717</v>
      </c>
      <c r="T2092" s="53" t="s">
        <v>5301</v>
      </c>
      <c r="U2092" s="54">
        <v>42540</v>
      </c>
      <c r="V2092" s="54">
        <v>42545</v>
      </c>
      <c r="W2092" s="9">
        <v>1622893</v>
      </c>
      <c r="X2092" s="55">
        <v>0.05</v>
      </c>
      <c r="Y2092" s="25">
        <f t="shared" si="123"/>
        <v>81144.650000000009</v>
      </c>
      <c r="Z2092" s="25">
        <f>Y2092*100%</f>
        <v>81144.650000000009</v>
      </c>
      <c r="AA2092" s="53">
        <f>VLOOKUP(C2092,[1]联盟网地产成交明细!$C:$O,13,0)</f>
        <v>5000</v>
      </c>
      <c r="AB2092" s="66" t="str">
        <f t="shared" si="124"/>
        <v>肖明亮</v>
      </c>
      <c r="AC2092" s="66">
        <f t="shared" si="125"/>
        <v>13510064907</v>
      </c>
    </row>
    <row r="2093" spans="1:30" ht="27" hidden="1">
      <c r="A2093" s="53">
        <v>130</v>
      </c>
      <c r="B2093" s="91" t="s">
        <v>16444</v>
      </c>
      <c r="C2093" s="53" t="s">
        <v>4652</v>
      </c>
      <c r="D2093" s="53" t="s">
        <v>9987</v>
      </c>
      <c r="E2093" s="65">
        <v>18627878831</v>
      </c>
      <c r="F2093" s="53"/>
      <c r="G2093" s="54">
        <v>42504</v>
      </c>
      <c r="H2093" s="26" t="s">
        <v>9988</v>
      </c>
      <c r="I2093" s="53" t="s">
        <v>9989</v>
      </c>
      <c r="J2093" s="53">
        <v>18627878831</v>
      </c>
      <c r="K2093" s="72">
        <v>18627878831</v>
      </c>
      <c r="L2093" s="37"/>
      <c r="M2093" s="37"/>
      <c r="N2093" s="37"/>
      <c r="O2093" s="37"/>
      <c r="P2093" s="37"/>
      <c r="Q2093" s="37"/>
      <c r="R2093" s="37"/>
      <c r="S2093" s="53" t="e">
        <v>#N/A</v>
      </c>
      <c r="T2093" s="53" t="s">
        <v>5301</v>
      </c>
      <c r="U2093" s="54">
        <v>42540</v>
      </c>
      <c r="V2093" s="54">
        <v>42566</v>
      </c>
      <c r="W2093" s="9">
        <v>1461728</v>
      </c>
      <c r="X2093" s="55">
        <v>0.05</v>
      </c>
      <c r="Y2093" s="25">
        <f t="shared" si="123"/>
        <v>73086.400000000009</v>
      </c>
      <c r="Z2093" s="53">
        <v>0</v>
      </c>
      <c r="AA2093" s="53">
        <f>VLOOKUP(C2093,[1]联盟网地产成交明细!$C:$O,13,0)</f>
        <v>5000</v>
      </c>
      <c r="AB2093" s="66">
        <f t="shared" si="124"/>
        <v>0</v>
      </c>
      <c r="AC2093" s="66">
        <f t="shared" si="125"/>
        <v>18627878831</v>
      </c>
    </row>
    <row r="2094" spans="1:30" ht="27">
      <c r="A2094" s="53">
        <v>131</v>
      </c>
      <c r="B2094" s="91" t="s">
        <v>16445</v>
      </c>
      <c r="C2094" s="53" t="s">
        <v>4653</v>
      </c>
      <c r="D2094" s="77" t="s">
        <v>4654</v>
      </c>
      <c r="E2094" s="65">
        <v>1.8565782557138E+21</v>
      </c>
      <c r="F2094" s="53"/>
      <c r="G2094" s="54">
        <v>42539</v>
      </c>
      <c r="H2094" s="26" t="s">
        <v>9611</v>
      </c>
      <c r="I2094" s="53" t="s">
        <v>9612</v>
      </c>
      <c r="J2094" s="77" t="s">
        <v>9613</v>
      </c>
      <c r="K2094" s="72">
        <v>18565782557</v>
      </c>
      <c r="L2094" s="37"/>
      <c r="M2094" s="37"/>
      <c r="N2094" s="37"/>
      <c r="O2094" s="37"/>
      <c r="P2094" s="37"/>
      <c r="Q2094" s="37"/>
      <c r="R2094" s="37"/>
      <c r="S2094" s="53" t="s">
        <v>12718</v>
      </c>
      <c r="T2094" s="53" t="s">
        <v>5301</v>
      </c>
      <c r="U2094" s="54">
        <v>42540</v>
      </c>
      <c r="V2094" s="54">
        <v>42546</v>
      </c>
      <c r="W2094" s="9">
        <v>1624120</v>
      </c>
      <c r="X2094" s="55">
        <v>0.05</v>
      </c>
      <c r="Y2094" s="25">
        <f t="shared" si="123"/>
        <v>81206</v>
      </c>
      <c r="Z2094" s="53">
        <v>0</v>
      </c>
      <c r="AA2094" s="53">
        <f>VLOOKUP(C2094,[1]联盟网地产成交明细!$C:$O,13,0)</f>
        <v>5000</v>
      </c>
      <c r="AB2094" s="66">
        <f t="shared" si="124"/>
        <v>0</v>
      </c>
      <c r="AC2094" s="66">
        <f t="shared" si="125"/>
        <v>0</v>
      </c>
    </row>
    <row r="2095" spans="1:30" ht="40.5">
      <c r="A2095" s="53">
        <v>132</v>
      </c>
      <c r="B2095" s="91" t="s">
        <v>16446</v>
      </c>
      <c r="C2095" s="53" t="s">
        <v>4655</v>
      </c>
      <c r="D2095" s="77" t="s">
        <v>4656</v>
      </c>
      <c r="E2095" s="65">
        <v>1.36025851961382E+22</v>
      </c>
      <c r="F2095" s="53"/>
      <c r="G2095" s="54">
        <v>42518</v>
      </c>
      <c r="H2095" s="26" t="s">
        <v>9614</v>
      </c>
      <c r="I2095" s="53" t="s">
        <v>4655</v>
      </c>
      <c r="J2095" s="77" t="s">
        <v>9615</v>
      </c>
      <c r="K2095" s="72" t="s">
        <v>9615</v>
      </c>
      <c r="L2095" s="37"/>
      <c r="M2095" s="37"/>
      <c r="N2095" s="37"/>
      <c r="O2095" s="37"/>
      <c r="P2095" s="37"/>
      <c r="Q2095" s="37"/>
      <c r="R2095" s="37"/>
      <c r="S2095" s="53" t="s">
        <v>12671</v>
      </c>
      <c r="T2095" s="53" t="s">
        <v>5301</v>
      </c>
      <c r="U2095" s="54">
        <v>42540</v>
      </c>
      <c r="V2095" s="54">
        <v>42564</v>
      </c>
      <c r="W2095" s="9">
        <v>1338813</v>
      </c>
      <c r="X2095" s="55">
        <v>0.05</v>
      </c>
      <c r="Y2095" s="25">
        <f t="shared" si="123"/>
        <v>66940.650000000009</v>
      </c>
      <c r="Z2095" s="53">
        <v>0</v>
      </c>
      <c r="AA2095" s="53">
        <f>VLOOKUP(C2095,[1]联盟网地产成交明细!$C:$O,13,0)</f>
        <v>2000</v>
      </c>
      <c r="AB2095" s="66" t="str">
        <f t="shared" si="124"/>
        <v>张杰</v>
      </c>
      <c r="AC2095" s="66">
        <f t="shared" si="125"/>
        <v>0</v>
      </c>
    </row>
    <row r="2096" spans="1:30" ht="27">
      <c r="A2096" s="53">
        <v>133</v>
      </c>
      <c r="B2096" s="91" t="s">
        <v>16447</v>
      </c>
      <c r="C2096" s="53" t="s">
        <v>4657</v>
      </c>
      <c r="D2096" s="77" t="s">
        <v>4658</v>
      </c>
      <c r="E2096" s="65">
        <v>13924670700</v>
      </c>
      <c r="F2096" s="53"/>
      <c r="G2096" s="54">
        <v>42539</v>
      </c>
      <c r="H2096" s="26" t="s">
        <v>9616</v>
      </c>
      <c r="I2096" s="53" t="s">
        <v>9617</v>
      </c>
      <c r="J2096" s="77" t="s">
        <v>9618</v>
      </c>
      <c r="K2096" s="72" t="s">
        <v>9618</v>
      </c>
      <c r="L2096" s="37"/>
      <c r="M2096" s="37"/>
      <c r="N2096" s="37"/>
      <c r="O2096" s="37"/>
      <c r="P2096" s="37"/>
      <c r="Q2096" s="37"/>
      <c r="R2096" s="37"/>
      <c r="S2096" s="53" t="s">
        <v>9740</v>
      </c>
      <c r="T2096" s="53" t="s">
        <v>5301</v>
      </c>
      <c r="U2096" s="54">
        <v>42540</v>
      </c>
      <c r="V2096" s="54">
        <v>42546</v>
      </c>
      <c r="W2096" s="9">
        <v>1671410</v>
      </c>
      <c r="X2096" s="55">
        <v>0.05</v>
      </c>
      <c r="Y2096" s="25">
        <f t="shared" si="123"/>
        <v>83570.5</v>
      </c>
      <c r="Z2096" s="53">
        <v>0</v>
      </c>
      <c r="AA2096" s="53">
        <f>VLOOKUP(C2096,[1]联盟网地产成交明细!$C:$O,13,0)</f>
        <v>5000</v>
      </c>
      <c r="AB2096" s="66">
        <f t="shared" si="124"/>
        <v>0</v>
      </c>
      <c r="AC2096" s="66">
        <f t="shared" si="125"/>
        <v>0</v>
      </c>
    </row>
    <row r="2097" spans="1:29" ht="27">
      <c r="A2097" s="53">
        <v>134</v>
      </c>
      <c r="B2097" s="91" t="s">
        <v>16448</v>
      </c>
      <c r="C2097" s="53" t="s">
        <v>4659</v>
      </c>
      <c r="D2097" s="53" t="s">
        <v>4660</v>
      </c>
      <c r="E2097" s="65">
        <v>15814077418</v>
      </c>
      <c r="F2097" s="53"/>
      <c r="G2097" s="54">
        <v>42539</v>
      </c>
      <c r="H2097" s="26" t="s">
        <v>9619</v>
      </c>
      <c r="I2097" s="53" t="s">
        <v>4659</v>
      </c>
      <c r="J2097" s="53" t="s">
        <v>9620</v>
      </c>
      <c r="K2097" s="72">
        <v>15814077418</v>
      </c>
      <c r="L2097" s="37"/>
      <c r="M2097" s="37"/>
      <c r="N2097" s="37"/>
      <c r="O2097" s="37"/>
      <c r="P2097" s="37"/>
      <c r="Q2097" s="37"/>
      <c r="R2097" s="37"/>
      <c r="S2097" s="53" t="s">
        <v>9930</v>
      </c>
      <c r="T2097" s="53" t="s">
        <v>5301</v>
      </c>
      <c r="U2097" s="54">
        <v>42540</v>
      </c>
      <c r="V2097" s="54">
        <v>42545</v>
      </c>
      <c r="W2097" s="9">
        <v>1377578</v>
      </c>
      <c r="X2097" s="55">
        <v>0.05</v>
      </c>
      <c r="Y2097" s="25">
        <f t="shared" si="123"/>
        <v>68878.900000000009</v>
      </c>
      <c r="Z2097" s="53">
        <v>0</v>
      </c>
      <c r="AA2097" s="53">
        <f>VLOOKUP(C2097,[1]联盟网地产成交明细!$C:$O,13,0)</f>
        <v>5000</v>
      </c>
      <c r="AB2097" s="66" t="str">
        <f t="shared" si="124"/>
        <v>程鹏远</v>
      </c>
      <c r="AC2097" s="66">
        <f t="shared" si="125"/>
        <v>15814077418</v>
      </c>
    </row>
    <row r="2098" spans="1:29" ht="27">
      <c r="A2098" s="53">
        <v>135</v>
      </c>
      <c r="B2098" s="91" t="s">
        <v>16449</v>
      </c>
      <c r="C2098" s="53" t="s">
        <v>4661</v>
      </c>
      <c r="D2098" s="114" t="s">
        <v>4662</v>
      </c>
      <c r="E2098" s="65">
        <v>15112604112</v>
      </c>
      <c r="F2098" s="53"/>
      <c r="G2098" s="54">
        <v>42535</v>
      </c>
      <c r="H2098" s="26" t="s">
        <v>9621</v>
      </c>
      <c r="I2098" s="53" t="s">
        <v>4661</v>
      </c>
      <c r="J2098" s="114" t="s">
        <v>9622</v>
      </c>
      <c r="K2098" s="72">
        <v>15112604112</v>
      </c>
      <c r="L2098" s="37"/>
      <c r="M2098" s="37"/>
      <c r="N2098" s="37"/>
      <c r="O2098" s="37"/>
      <c r="P2098" s="37"/>
      <c r="Q2098" s="37"/>
      <c r="R2098" s="37"/>
      <c r="S2098" s="53" t="s">
        <v>12703</v>
      </c>
      <c r="T2098" s="53" t="s">
        <v>5301</v>
      </c>
      <c r="U2098" s="54">
        <v>42540</v>
      </c>
      <c r="V2098" s="54">
        <v>42571</v>
      </c>
      <c r="W2098" s="9">
        <v>1657966</v>
      </c>
      <c r="X2098" s="55">
        <v>0.05</v>
      </c>
      <c r="Y2098" s="25">
        <f t="shared" si="123"/>
        <v>82898.3</v>
      </c>
      <c r="Z2098" s="53">
        <v>0</v>
      </c>
      <c r="AA2098" s="53">
        <f>VLOOKUP(C2098,[1]联盟网地产成交明细!$C:$O,13,0)</f>
        <v>5000</v>
      </c>
      <c r="AB2098" s="66" t="str">
        <f t="shared" si="124"/>
        <v>林浩洁</v>
      </c>
      <c r="AC2098" s="66">
        <f t="shared" si="125"/>
        <v>15112604112</v>
      </c>
    </row>
    <row r="2099" spans="1:29" ht="27">
      <c r="A2099" s="53">
        <v>136</v>
      </c>
      <c r="B2099" s="91" t="s">
        <v>16450</v>
      </c>
      <c r="C2099" s="53" t="s">
        <v>4639</v>
      </c>
      <c r="D2099" s="53" t="s">
        <v>9999</v>
      </c>
      <c r="E2099" s="65">
        <v>13829520383</v>
      </c>
      <c r="F2099" s="53"/>
      <c r="G2099" s="54">
        <v>42534</v>
      </c>
      <c r="H2099" s="26" t="s">
        <v>10000</v>
      </c>
      <c r="I2099" s="53" t="s">
        <v>4639</v>
      </c>
      <c r="J2099" s="53" t="s">
        <v>9999</v>
      </c>
      <c r="K2099" s="72">
        <v>13829520383</v>
      </c>
      <c r="L2099" s="37"/>
      <c r="M2099" s="37"/>
      <c r="N2099" s="37"/>
      <c r="O2099" s="37"/>
      <c r="P2099" s="37"/>
      <c r="Q2099" s="37"/>
      <c r="R2099" s="37"/>
      <c r="S2099" s="53" t="e">
        <v>#N/A</v>
      </c>
      <c r="T2099" s="53" t="s">
        <v>5301</v>
      </c>
      <c r="U2099" s="54">
        <v>42540</v>
      </c>
      <c r="V2099" s="54">
        <v>42545</v>
      </c>
      <c r="W2099" s="9">
        <v>1655521</v>
      </c>
      <c r="X2099" s="55">
        <v>0.05</v>
      </c>
      <c r="Y2099" s="25">
        <f t="shared" si="123"/>
        <v>82776.05</v>
      </c>
      <c r="Z2099" s="53">
        <v>0</v>
      </c>
      <c r="AA2099" s="53">
        <f>VLOOKUP(C2099,[1]联盟网地产成交明细!$C:$O,13,0)</f>
        <v>5000</v>
      </c>
      <c r="AB2099" s="66" t="str">
        <f t="shared" si="124"/>
        <v>苏鹏生</v>
      </c>
      <c r="AC2099" s="66">
        <f t="shared" si="125"/>
        <v>13829520383</v>
      </c>
    </row>
    <row r="2100" spans="1:29" ht="27" hidden="1">
      <c r="A2100" s="53">
        <v>137</v>
      </c>
      <c r="B2100" s="91" t="s">
        <v>16451</v>
      </c>
      <c r="C2100" s="53" t="s">
        <v>4663</v>
      </c>
      <c r="D2100" s="53" t="s">
        <v>4664</v>
      </c>
      <c r="E2100" s="65">
        <v>13823147792</v>
      </c>
      <c r="F2100" s="53"/>
      <c r="G2100" s="54">
        <v>42500</v>
      </c>
      <c r="H2100" s="26" t="s">
        <v>9623</v>
      </c>
      <c r="I2100" s="53" t="s">
        <v>4663</v>
      </c>
      <c r="J2100" s="53">
        <v>13823147792</v>
      </c>
      <c r="K2100" s="72">
        <v>13823147792</v>
      </c>
      <c r="L2100" s="37"/>
      <c r="M2100" s="37"/>
      <c r="N2100" s="37"/>
      <c r="O2100" s="37"/>
      <c r="P2100" s="37"/>
      <c r="Q2100" s="37"/>
      <c r="R2100" s="37"/>
      <c r="S2100" s="53" t="s">
        <v>12719</v>
      </c>
      <c r="T2100" s="53" t="s">
        <v>5301</v>
      </c>
      <c r="U2100" s="54">
        <v>42540</v>
      </c>
      <c r="V2100" s="54">
        <v>42551</v>
      </c>
      <c r="W2100" s="9">
        <v>1332578</v>
      </c>
      <c r="X2100" s="55">
        <v>0.05</v>
      </c>
      <c r="Y2100" s="25">
        <f t="shared" si="123"/>
        <v>66628.900000000009</v>
      </c>
      <c r="Z2100" s="25">
        <f>Y2100*100%</f>
        <v>66628.900000000009</v>
      </c>
      <c r="AA2100" s="53">
        <f>VLOOKUP(C2100,[1]联盟网地产成交明细!$C:$O,13,0)</f>
        <v>2000</v>
      </c>
      <c r="AB2100" s="66" t="str">
        <f t="shared" si="124"/>
        <v>张星</v>
      </c>
      <c r="AC2100" s="66">
        <f t="shared" si="125"/>
        <v>13823147792</v>
      </c>
    </row>
    <row r="2101" spans="1:29" ht="27">
      <c r="A2101" s="53">
        <v>138</v>
      </c>
      <c r="B2101" s="91" t="s">
        <v>16452</v>
      </c>
      <c r="C2101" s="53" t="s">
        <v>4665</v>
      </c>
      <c r="D2101" s="91" t="s">
        <v>4666</v>
      </c>
      <c r="E2101" s="65">
        <v>13530773188</v>
      </c>
      <c r="F2101" s="53"/>
      <c r="G2101" s="54">
        <v>42537</v>
      </c>
      <c r="H2101" s="26" t="s">
        <v>9624</v>
      </c>
      <c r="I2101" s="53" t="s">
        <v>4665</v>
      </c>
      <c r="J2101" s="91" t="s">
        <v>9625</v>
      </c>
      <c r="K2101" s="72">
        <v>13530773188</v>
      </c>
      <c r="L2101" s="37"/>
      <c r="M2101" s="37"/>
      <c r="N2101" s="37"/>
      <c r="O2101" s="37"/>
      <c r="P2101" s="37"/>
      <c r="Q2101" s="37"/>
      <c r="R2101" s="37"/>
      <c r="S2101" s="53" t="s">
        <v>12684</v>
      </c>
      <c r="T2101" s="53" t="s">
        <v>5301</v>
      </c>
      <c r="U2101" s="54">
        <v>42540</v>
      </c>
      <c r="V2101" s="54">
        <v>42546</v>
      </c>
      <c r="W2101" s="9">
        <v>1660411</v>
      </c>
      <c r="X2101" s="55">
        <v>0.05</v>
      </c>
      <c r="Y2101" s="25">
        <f t="shared" si="123"/>
        <v>83020.55</v>
      </c>
      <c r="Z2101" s="53">
        <v>0</v>
      </c>
      <c r="AA2101" s="53">
        <f>VLOOKUP(C2101,[1]联盟网地产成交明细!$C:$O,13,0)</f>
        <v>5000</v>
      </c>
      <c r="AB2101" s="66" t="str">
        <f t="shared" si="124"/>
        <v>刘炳辰</v>
      </c>
      <c r="AC2101" s="66">
        <f t="shared" si="125"/>
        <v>13530773188</v>
      </c>
    </row>
    <row r="2102" spans="1:29" ht="27">
      <c r="A2102" s="53">
        <v>139</v>
      </c>
      <c r="B2102" s="91" t="s">
        <v>16453</v>
      </c>
      <c r="C2102" s="53" t="s">
        <v>4667</v>
      </c>
      <c r="D2102" s="91" t="s">
        <v>4668</v>
      </c>
      <c r="E2102" s="65">
        <v>13715294468</v>
      </c>
      <c r="F2102" s="53"/>
      <c r="G2102" s="54">
        <v>42526</v>
      </c>
      <c r="H2102" s="26" t="s">
        <v>9626</v>
      </c>
      <c r="I2102" s="53" t="s">
        <v>4667</v>
      </c>
      <c r="J2102" s="91" t="s">
        <v>9627</v>
      </c>
      <c r="K2102" s="72">
        <v>13715294468</v>
      </c>
      <c r="L2102" s="37"/>
      <c r="M2102" s="37"/>
      <c r="N2102" s="37"/>
      <c r="O2102" s="37"/>
      <c r="P2102" s="37"/>
      <c r="Q2102" s="37"/>
      <c r="R2102" s="37"/>
      <c r="S2102" s="53" t="s">
        <v>12720</v>
      </c>
      <c r="T2102" s="53" t="s">
        <v>5301</v>
      </c>
      <c r="U2102" s="54">
        <v>42540</v>
      </c>
      <c r="V2102" s="54">
        <v>42546</v>
      </c>
      <c r="W2102" s="9">
        <v>1383001</v>
      </c>
      <c r="X2102" s="55">
        <v>0.05</v>
      </c>
      <c r="Y2102" s="25">
        <f t="shared" si="123"/>
        <v>69150.05</v>
      </c>
      <c r="Z2102" s="53">
        <v>0</v>
      </c>
      <c r="AA2102" s="53">
        <f>VLOOKUP(C2102,[1]联盟网地产成交明细!$C:$O,13,0)</f>
        <v>5000</v>
      </c>
      <c r="AB2102" s="66" t="str">
        <f t="shared" si="124"/>
        <v>陈雪娥</v>
      </c>
      <c r="AC2102" s="66">
        <f t="shared" si="125"/>
        <v>13715294468</v>
      </c>
    </row>
    <row r="2103" spans="1:29" ht="27">
      <c r="A2103" s="53">
        <v>140</v>
      </c>
      <c r="B2103" s="91" t="s">
        <v>16454</v>
      </c>
      <c r="C2103" s="53" t="s">
        <v>4669</v>
      </c>
      <c r="D2103" s="53" t="s">
        <v>10001</v>
      </c>
      <c r="E2103" s="65">
        <v>13808839809</v>
      </c>
      <c r="F2103" s="53"/>
      <c r="G2103" s="54">
        <v>42539</v>
      </c>
      <c r="H2103" s="26" t="s">
        <v>10002</v>
      </c>
      <c r="I2103" s="53" t="s">
        <v>4669</v>
      </c>
      <c r="J2103" s="53" t="s">
        <v>10001</v>
      </c>
      <c r="K2103" s="72">
        <v>13808839809</v>
      </c>
      <c r="L2103" s="37"/>
      <c r="M2103" s="37"/>
      <c r="N2103" s="37"/>
      <c r="O2103" s="37"/>
      <c r="P2103" s="37"/>
      <c r="Q2103" s="37"/>
      <c r="R2103" s="37"/>
      <c r="S2103" s="53" t="e">
        <v>#N/A</v>
      </c>
      <c r="T2103" s="53" t="s">
        <v>5301</v>
      </c>
      <c r="U2103" s="54">
        <v>42540</v>
      </c>
      <c r="V2103" s="54">
        <v>42545</v>
      </c>
      <c r="W2103" s="9">
        <v>1375952</v>
      </c>
      <c r="X2103" s="55">
        <v>0.05</v>
      </c>
      <c r="Y2103" s="25">
        <f t="shared" si="123"/>
        <v>68797.600000000006</v>
      </c>
      <c r="Z2103" s="53">
        <v>0</v>
      </c>
      <c r="AA2103" s="53">
        <f>VLOOKUP(C2103,[1]联盟网地产成交明细!$C:$O,13,0)</f>
        <v>5000</v>
      </c>
      <c r="AB2103" s="66" t="str">
        <f t="shared" si="124"/>
        <v>张叶红</v>
      </c>
      <c r="AC2103" s="66">
        <f t="shared" si="125"/>
        <v>13808839809</v>
      </c>
    </row>
    <row r="2104" spans="1:29" ht="27">
      <c r="A2104" s="53">
        <v>141</v>
      </c>
      <c r="B2104" s="91" t="s">
        <v>16455</v>
      </c>
      <c r="C2104" s="53" t="s">
        <v>4671</v>
      </c>
      <c r="D2104" s="53" t="s">
        <v>4672</v>
      </c>
      <c r="E2104" s="65">
        <v>13510966386</v>
      </c>
      <c r="F2104" s="53"/>
      <c r="G2104" s="54">
        <v>42538</v>
      </c>
      <c r="H2104" s="26" t="s">
        <v>9628</v>
      </c>
      <c r="I2104" s="53" t="s">
        <v>4671</v>
      </c>
      <c r="J2104" s="53" t="s">
        <v>9629</v>
      </c>
      <c r="K2104" s="72">
        <v>13510966386</v>
      </c>
      <c r="L2104" s="37"/>
      <c r="M2104" s="37"/>
      <c r="N2104" s="37"/>
      <c r="O2104" s="37"/>
      <c r="P2104" s="37"/>
      <c r="Q2104" s="37"/>
      <c r="R2104" s="37"/>
      <c r="S2104" s="53" t="s">
        <v>12721</v>
      </c>
      <c r="T2104" s="53" t="s">
        <v>5301</v>
      </c>
      <c r="U2104" s="54">
        <v>42540</v>
      </c>
      <c r="V2104" s="54">
        <v>42572</v>
      </c>
      <c r="W2104" s="9">
        <v>1177900</v>
      </c>
      <c r="X2104" s="55">
        <v>0.05</v>
      </c>
      <c r="Y2104" s="25">
        <f t="shared" si="123"/>
        <v>58895</v>
      </c>
      <c r="Z2104" s="53">
        <v>0</v>
      </c>
      <c r="AA2104" s="53">
        <f>VLOOKUP(C2104,[1]联盟网地产成交明细!$C:$O,13,0)</f>
        <v>5000</v>
      </c>
      <c r="AB2104" s="66" t="str">
        <f t="shared" si="124"/>
        <v>郑吼亮</v>
      </c>
      <c r="AC2104" s="66">
        <f t="shared" si="125"/>
        <v>13510966386</v>
      </c>
    </row>
    <row r="2105" spans="1:29" ht="27">
      <c r="A2105" s="53">
        <v>142</v>
      </c>
      <c r="B2105" s="91" t="s">
        <v>16456</v>
      </c>
      <c r="C2105" s="53" t="s">
        <v>10003</v>
      </c>
      <c r="D2105" s="91" t="s">
        <v>10001</v>
      </c>
      <c r="E2105" s="65">
        <v>13808839809</v>
      </c>
      <c r="F2105" s="53"/>
      <c r="G2105" s="54">
        <v>42539</v>
      </c>
      <c r="H2105" s="26" t="s">
        <v>10002</v>
      </c>
      <c r="I2105" s="53" t="s">
        <v>10003</v>
      </c>
      <c r="J2105" s="91">
        <v>13808839809</v>
      </c>
      <c r="K2105" s="72">
        <v>13808839809</v>
      </c>
      <c r="L2105" s="37"/>
      <c r="M2105" s="37"/>
      <c r="N2105" s="37"/>
      <c r="O2105" s="37"/>
      <c r="P2105" s="37"/>
      <c r="Q2105" s="37"/>
      <c r="R2105" s="37"/>
      <c r="S2105" s="53" t="e">
        <v>#N/A</v>
      </c>
      <c r="T2105" s="53" t="s">
        <v>5301</v>
      </c>
      <c r="U2105" s="54">
        <v>42540</v>
      </c>
      <c r="V2105" s="54">
        <v>42545</v>
      </c>
      <c r="W2105" s="9">
        <v>1376931</v>
      </c>
      <c r="X2105" s="55">
        <v>0.05</v>
      </c>
      <c r="Y2105" s="25">
        <f t="shared" si="123"/>
        <v>68846.55</v>
      </c>
      <c r="Z2105" s="53">
        <v>0</v>
      </c>
      <c r="AA2105" s="53">
        <f>VLOOKUP(C2105,[1]联盟网地产成交明细!$C:$O,13,0)</f>
        <v>5000</v>
      </c>
      <c r="AB2105" s="66" t="str">
        <f t="shared" si="124"/>
        <v>张叶红</v>
      </c>
      <c r="AC2105" s="66">
        <f t="shared" si="125"/>
        <v>13808839809</v>
      </c>
    </row>
    <row r="2106" spans="1:29" ht="27">
      <c r="A2106" s="53">
        <v>143</v>
      </c>
      <c r="B2106" s="91" t="s">
        <v>16457</v>
      </c>
      <c r="C2106" s="53" t="s">
        <v>4673</v>
      </c>
      <c r="D2106" s="53" t="s">
        <v>4670</v>
      </c>
      <c r="E2106" s="65">
        <v>13808839809</v>
      </c>
      <c r="F2106" s="53"/>
      <c r="G2106" s="54">
        <v>42539</v>
      </c>
      <c r="H2106" s="26" t="s">
        <v>10002</v>
      </c>
      <c r="I2106" s="53" t="s">
        <v>10003</v>
      </c>
      <c r="J2106" s="53">
        <v>13808839809</v>
      </c>
      <c r="K2106" s="72">
        <v>13808839809</v>
      </c>
      <c r="L2106" s="37"/>
      <c r="M2106" s="37"/>
      <c r="N2106" s="37"/>
      <c r="O2106" s="37"/>
      <c r="P2106" s="37"/>
      <c r="Q2106" s="37"/>
      <c r="R2106" s="37"/>
      <c r="S2106" s="53" t="e">
        <v>#N/A</v>
      </c>
      <c r="T2106" s="53" t="s">
        <v>5301</v>
      </c>
      <c r="U2106" s="54">
        <v>42540</v>
      </c>
      <c r="V2106" s="54">
        <v>42551</v>
      </c>
      <c r="W2106" s="9">
        <v>1378889</v>
      </c>
      <c r="X2106" s="55">
        <v>0.05</v>
      </c>
      <c r="Y2106" s="25">
        <f t="shared" si="123"/>
        <v>68944.45</v>
      </c>
      <c r="Z2106" s="53">
        <v>0</v>
      </c>
      <c r="AA2106" s="53">
        <f>VLOOKUP(C2106,[1]联盟网地产成交明细!$C:$O,13,0)</f>
        <v>5000</v>
      </c>
      <c r="AB2106" s="66">
        <f t="shared" si="124"/>
        <v>0</v>
      </c>
      <c r="AC2106" s="66">
        <f t="shared" si="125"/>
        <v>13808839809</v>
      </c>
    </row>
    <row r="2107" spans="1:29" ht="27">
      <c r="A2107" s="53">
        <v>144</v>
      </c>
      <c r="B2107" s="91" t="s">
        <v>16458</v>
      </c>
      <c r="C2107" s="53" t="s">
        <v>4673</v>
      </c>
      <c r="D2107" s="114" t="s">
        <v>4670</v>
      </c>
      <c r="E2107" s="65">
        <v>13808839809</v>
      </c>
      <c r="F2107" s="53"/>
      <c r="G2107" s="54">
        <v>42539</v>
      </c>
      <c r="H2107" s="26" t="s">
        <v>10002</v>
      </c>
      <c r="I2107" s="53" t="s">
        <v>10003</v>
      </c>
      <c r="J2107" s="114">
        <v>13808839809</v>
      </c>
      <c r="K2107" s="72">
        <v>13808839809</v>
      </c>
      <c r="L2107" s="37"/>
      <c r="M2107" s="37"/>
      <c r="N2107" s="37"/>
      <c r="O2107" s="37"/>
      <c r="P2107" s="37"/>
      <c r="Q2107" s="37"/>
      <c r="R2107" s="37"/>
      <c r="S2107" s="53" t="e">
        <v>#N/A</v>
      </c>
      <c r="T2107" s="53" t="s">
        <v>5301</v>
      </c>
      <c r="U2107" s="54">
        <v>42540</v>
      </c>
      <c r="V2107" s="54">
        <v>42551</v>
      </c>
      <c r="W2107" s="9">
        <v>1380848</v>
      </c>
      <c r="X2107" s="55">
        <v>0.05</v>
      </c>
      <c r="Y2107" s="25">
        <f t="shared" si="123"/>
        <v>69042.400000000009</v>
      </c>
      <c r="Z2107" s="114">
        <v>0</v>
      </c>
      <c r="AA2107" s="53">
        <f>VLOOKUP(C2107,[1]联盟网地产成交明细!$C:$O,13,0)</f>
        <v>5000</v>
      </c>
      <c r="AB2107" s="66">
        <f t="shared" si="124"/>
        <v>0</v>
      </c>
      <c r="AC2107" s="66">
        <f t="shared" si="125"/>
        <v>13808839809</v>
      </c>
    </row>
    <row r="2108" spans="1:29" ht="27">
      <c r="A2108" s="53">
        <v>145</v>
      </c>
      <c r="B2108" s="91" t="s">
        <v>16459</v>
      </c>
      <c r="C2108" s="53" t="s">
        <v>4674</v>
      </c>
      <c r="D2108" s="53" t="s">
        <v>4670</v>
      </c>
      <c r="E2108" s="65">
        <v>13808839809</v>
      </c>
      <c r="F2108" s="53"/>
      <c r="G2108" s="54">
        <v>42539</v>
      </c>
      <c r="H2108" s="26" t="s">
        <v>10002</v>
      </c>
      <c r="I2108" s="53" t="s">
        <v>10003</v>
      </c>
      <c r="J2108" s="53">
        <v>13808839809</v>
      </c>
      <c r="K2108" s="72">
        <v>13808839809</v>
      </c>
      <c r="L2108" s="37"/>
      <c r="M2108" s="37"/>
      <c r="N2108" s="37"/>
      <c r="O2108" s="37"/>
      <c r="P2108" s="37"/>
      <c r="Q2108" s="37"/>
      <c r="R2108" s="37"/>
      <c r="S2108" s="53" t="e">
        <v>#N/A</v>
      </c>
      <c r="T2108" s="53" t="s">
        <v>5301</v>
      </c>
      <c r="U2108" s="54">
        <v>42540</v>
      </c>
      <c r="V2108" s="54">
        <v>42545</v>
      </c>
      <c r="W2108" s="9">
        <v>1340373</v>
      </c>
      <c r="X2108" s="55">
        <v>0.05</v>
      </c>
      <c r="Y2108" s="25">
        <f t="shared" si="123"/>
        <v>67018.650000000009</v>
      </c>
      <c r="Z2108" s="53">
        <v>0</v>
      </c>
      <c r="AA2108" s="53">
        <f>VLOOKUP(C2108,[1]联盟网地产成交明细!$C:$O,13,0)</f>
        <v>5000</v>
      </c>
      <c r="AB2108" s="66">
        <f t="shared" si="124"/>
        <v>0</v>
      </c>
      <c r="AC2108" s="66">
        <f t="shared" si="125"/>
        <v>13808839809</v>
      </c>
    </row>
    <row r="2109" spans="1:29" ht="27">
      <c r="A2109" s="53">
        <v>146</v>
      </c>
      <c r="B2109" s="91" t="s">
        <v>16460</v>
      </c>
      <c r="C2109" s="53" t="s">
        <v>4674</v>
      </c>
      <c r="D2109" s="91" t="s">
        <v>5302</v>
      </c>
      <c r="E2109" s="65">
        <v>13808839809</v>
      </c>
      <c r="F2109" s="53"/>
      <c r="G2109" s="54">
        <v>42539</v>
      </c>
      <c r="H2109" s="26" t="s">
        <v>10002</v>
      </c>
      <c r="I2109" s="53" t="s">
        <v>10003</v>
      </c>
      <c r="J2109" s="91">
        <v>13808839809</v>
      </c>
      <c r="K2109" s="72">
        <v>13808839809</v>
      </c>
      <c r="L2109" s="37"/>
      <c r="M2109" s="37"/>
      <c r="N2109" s="37"/>
      <c r="O2109" s="37"/>
      <c r="P2109" s="37"/>
      <c r="Q2109" s="37"/>
      <c r="R2109" s="37"/>
      <c r="S2109" s="53" t="e">
        <v>#N/A</v>
      </c>
      <c r="T2109" s="53" t="s">
        <v>5301</v>
      </c>
      <c r="U2109" s="54">
        <v>42540</v>
      </c>
      <c r="V2109" s="54">
        <v>42545</v>
      </c>
      <c r="W2109" s="9">
        <v>1341322</v>
      </c>
      <c r="X2109" s="55">
        <v>0.05</v>
      </c>
      <c r="Y2109" s="25">
        <f t="shared" si="123"/>
        <v>67066.100000000006</v>
      </c>
      <c r="Z2109" s="114">
        <v>0</v>
      </c>
      <c r="AA2109" s="53">
        <f>VLOOKUP(C2109,[1]联盟网地产成交明细!$C:$O,13,0)</f>
        <v>5000</v>
      </c>
      <c r="AB2109" s="66">
        <f t="shared" si="124"/>
        <v>0</v>
      </c>
      <c r="AC2109" s="66">
        <f t="shared" si="125"/>
        <v>13808839809</v>
      </c>
    </row>
    <row r="2110" spans="1:29" ht="27">
      <c r="A2110" s="53">
        <v>147</v>
      </c>
      <c r="B2110" s="91" t="s">
        <v>16461</v>
      </c>
      <c r="C2110" s="53" t="s">
        <v>4674</v>
      </c>
      <c r="D2110" s="114" t="s">
        <v>4670</v>
      </c>
      <c r="E2110" s="65">
        <v>13808839809</v>
      </c>
      <c r="F2110" s="53"/>
      <c r="G2110" s="54">
        <v>42539</v>
      </c>
      <c r="H2110" s="26" t="s">
        <v>10002</v>
      </c>
      <c r="I2110" s="53" t="s">
        <v>10003</v>
      </c>
      <c r="J2110" s="114">
        <v>13808839809</v>
      </c>
      <c r="K2110" s="72">
        <v>13808839809</v>
      </c>
      <c r="L2110" s="37"/>
      <c r="M2110" s="37"/>
      <c r="N2110" s="37"/>
      <c r="O2110" s="37"/>
      <c r="P2110" s="37"/>
      <c r="Q2110" s="37"/>
      <c r="R2110" s="37"/>
      <c r="S2110" s="53" t="e">
        <v>#N/A</v>
      </c>
      <c r="T2110" s="53" t="s">
        <v>5301</v>
      </c>
      <c r="U2110" s="54">
        <v>42540</v>
      </c>
      <c r="V2110" s="54">
        <v>42545</v>
      </c>
      <c r="W2110" s="9">
        <v>1343222</v>
      </c>
      <c r="X2110" s="55">
        <v>0.05</v>
      </c>
      <c r="Y2110" s="25">
        <f t="shared" si="123"/>
        <v>67161.100000000006</v>
      </c>
      <c r="Z2110" s="53">
        <v>0</v>
      </c>
      <c r="AA2110" s="53">
        <f>VLOOKUP(C2110,[1]联盟网地产成交明细!$C:$O,13,0)</f>
        <v>5000</v>
      </c>
      <c r="AB2110" s="66">
        <f t="shared" si="124"/>
        <v>0</v>
      </c>
      <c r="AC2110" s="66">
        <f t="shared" si="125"/>
        <v>13808839809</v>
      </c>
    </row>
    <row r="2111" spans="1:29" ht="27">
      <c r="A2111" s="53">
        <v>148</v>
      </c>
      <c r="B2111" s="91" t="s">
        <v>16462</v>
      </c>
      <c r="C2111" s="53" t="s">
        <v>4675</v>
      </c>
      <c r="D2111" s="91" t="s">
        <v>10004</v>
      </c>
      <c r="E2111" s="65">
        <v>13923886360</v>
      </c>
      <c r="F2111" s="53"/>
      <c r="G2111" s="54">
        <v>42539</v>
      </c>
      <c r="H2111" s="26" t="s">
        <v>10005</v>
      </c>
      <c r="I2111" s="53" t="s">
        <v>10006</v>
      </c>
      <c r="J2111" s="91">
        <v>13923886360</v>
      </c>
      <c r="K2111" s="72">
        <v>13923886360</v>
      </c>
      <c r="L2111" s="37"/>
      <c r="M2111" s="37"/>
      <c r="N2111" s="37"/>
      <c r="O2111" s="37"/>
      <c r="P2111" s="37"/>
      <c r="Q2111" s="37"/>
      <c r="R2111" s="37"/>
      <c r="S2111" s="53" t="e">
        <v>#N/A</v>
      </c>
      <c r="T2111" s="53" t="s">
        <v>5301</v>
      </c>
      <c r="U2111" s="54">
        <v>42540</v>
      </c>
      <c r="V2111" s="54">
        <v>42545</v>
      </c>
      <c r="W2111" s="9">
        <v>1385743</v>
      </c>
      <c r="X2111" s="55">
        <v>0.05</v>
      </c>
      <c r="Y2111" s="25">
        <f t="shared" si="123"/>
        <v>69287.150000000009</v>
      </c>
      <c r="Z2111" s="53">
        <v>0</v>
      </c>
      <c r="AA2111" s="53">
        <v>0</v>
      </c>
      <c r="AB2111" s="66">
        <f t="shared" si="124"/>
        <v>0</v>
      </c>
      <c r="AC2111" s="66">
        <f t="shared" si="125"/>
        <v>13923886360</v>
      </c>
    </row>
    <row r="2112" spans="1:29" ht="27">
      <c r="A2112" s="53">
        <v>149</v>
      </c>
      <c r="B2112" s="91" t="s">
        <v>16463</v>
      </c>
      <c r="C2112" s="53" t="s">
        <v>4677</v>
      </c>
      <c r="D2112" s="53" t="s">
        <v>4676</v>
      </c>
      <c r="E2112" s="65">
        <v>13923886360</v>
      </c>
      <c r="F2112" s="53"/>
      <c r="G2112" s="54">
        <v>42539</v>
      </c>
      <c r="H2112" s="26" t="s">
        <v>9630</v>
      </c>
      <c r="I2112" s="53" t="s">
        <v>4677</v>
      </c>
      <c r="J2112" s="53" t="s">
        <v>9631</v>
      </c>
      <c r="K2112" s="72">
        <v>13923886360</v>
      </c>
      <c r="L2112" s="37"/>
      <c r="M2112" s="37"/>
      <c r="N2112" s="37"/>
      <c r="O2112" s="37"/>
      <c r="P2112" s="37"/>
      <c r="Q2112" s="37"/>
      <c r="R2112" s="37"/>
      <c r="S2112" s="53" t="s">
        <v>12722</v>
      </c>
      <c r="T2112" s="53" t="s">
        <v>5301</v>
      </c>
      <c r="U2112" s="54">
        <v>42540</v>
      </c>
      <c r="V2112" s="54">
        <v>42546</v>
      </c>
      <c r="W2112" s="9">
        <v>1384765</v>
      </c>
      <c r="X2112" s="55">
        <v>0.05</v>
      </c>
      <c r="Y2112" s="25">
        <f t="shared" si="123"/>
        <v>69238.25</v>
      </c>
      <c r="Z2112" s="25">
        <f>Y2112*100%</f>
        <v>69238.25</v>
      </c>
      <c r="AA2112" s="53">
        <f>VLOOKUP(C2112,[1]联盟网地产成交明细!$C:$O,13,0)</f>
        <v>5000</v>
      </c>
      <c r="AB2112" s="66" t="str">
        <f t="shared" si="124"/>
        <v>肖慧兰</v>
      </c>
      <c r="AC2112" s="66">
        <f t="shared" si="125"/>
        <v>13923886360</v>
      </c>
    </row>
    <row r="2113" spans="1:30" ht="27">
      <c r="A2113" s="53">
        <v>150</v>
      </c>
      <c r="B2113" s="91" t="s">
        <v>16464</v>
      </c>
      <c r="C2113" s="53" t="s">
        <v>4678</v>
      </c>
      <c r="D2113" s="53" t="s">
        <v>4679</v>
      </c>
      <c r="E2113" s="65">
        <v>13544144920</v>
      </c>
      <c r="F2113" s="53"/>
      <c r="G2113" s="54">
        <v>42520</v>
      </c>
      <c r="H2113" s="26" t="s">
        <v>9632</v>
      </c>
      <c r="I2113" s="53" t="s">
        <v>4678</v>
      </c>
      <c r="J2113" s="53" t="s">
        <v>9633</v>
      </c>
      <c r="K2113" s="72">
        <v>13544144920</v>
      </c>
      <c r="L2113" s="37"/>
      <c r="M2113" s="37"/>
      <c r="N2113" s="37"/>
      <c r="O2113" s="37"/>
      <c r="P2113" s="37"/>
      <c r="Q2113" s="37"/>
      <c r="R2113" s="37"/>
      <c r="S2113" s="53" t="s">
        <v>12723</v>
      </c>
      <c r="T2113" s="53" t="s">
        <v>5301</v>
      </c>
      <c r="U2113" s="54">
        <v>42540</v>
      </c>
      <c r="V2113" s="54">
        <v>42545</v>
      </c>
      <c r="W2113" s="9">
        <v>1674448</v>
      </c>
      <c r="X2113" s="55">
        <v>0.05</v>
      </c>
      <c r="Y2113" s="25">
        <f t="shared" si="123"/>
        <v>83722.400000000009</v>
      </c>
      <c r="Z2113" s="25">
        <f>Y2113*100%</f>
        <v>83722.400000000009</v>
      </c>
      <c r="AA2113" s="53">
        <f>VLOOKUP(C2113,[1]联盟网地产成交明细!$C:$O,13,0)</f>
        <v>5000</v>
      </c>
      <c r="AB2113" s="66" t="str">
        <f t="shared" si="124"/>
        <v>吴广才</v>
      </c>
      <c r="AC2113" s="66">
        <f t="shared" si="125"/>
        <v>13544144920</v>
      </c>
    </row>
    <row r="2114" spans="1:30" ht="27">
      <c r="A2114" s="53">
        <v>151</v>
      </c>
      <c r="B2114" s="91" t="s">
        <v>16465</v>
      </c>
      <c r="C2114" s="53" t="s">
        <v>4674</v>
      </c>
      <c r="D2114" s="114" t="s">
        <v>10001</v>
      </c>
      <c r="E2114" s="65">
        <v>13808839809</v>
      </c>
      <c r="F2114" s="53"/>
      <c r="G2114" s="54">
        <v>42539</v>
      </c>
      <c r="H2114" s="26" t="s">
        <v>10002</v>
      </c>
      <c r="I2114" s="53" t="s">
        <v>10003</v>
      </c>
      <c r="J2114" s="114">
        <v>13808839809</v>
      </c>
      <c r="K2114" s="72">
        <v>13808839809</v>
      </c>
      <c r="L2114" s="37"/>
      <c r="M2114" s="37"/>
      <c r="N2114" s="37"/>
      <c r="O2114" s="37"/>
      <c r="P2114" s="37"/>
      <c r="Q2114" s="37"/>
      <c r="R2114" s="37"/>
      <c r="S2114" s="53" t="e">
        <v>#N/A</v>
      </c>
      <c r="T2114" s="53" t="s">
        <v>5301</v>
      </c>
      <c r="U2114" s="54">
        <v>42540</v>
      </c>
      <c r="V2114" s="54">
        <v>42545</v>
      </c>
      <c r="W2114" s="9">
        <v>1337523</v>
      </c>
      <c r="X2114" s="55">
        <v>0.05</v>
      </c>
      <c r="Y2114" s="25">
        <f t="shared" si="123"/>
        <v>66876.150000000009</v>
      </c>
      <c r="Z2114" s="53">
        <v>0</v>
      </c>
      <c r="AA2114" s="53">
        <f>VLOOKUP(C2114,[1]联盟网地产成交明细!$C:$O,13,0)</f>
        <v>5000</v>
      </c>
      <c r="AB2114" s="66">
        <f t="shared" si="124"/>
        <v>0</v>
      </c>
      <c r="AC2114" s="66">
        <f t="shared" si="125"/>
        <v>13808839809</v>
      </c>
    </row>
    <row r="2115" spans="1:30" ht="27">
      <c r="A2115" s="53">
        <v>152</v>
      </c>
      <c r="B2115" s="91" t="s">
        <v>16466</v>
      </c>
      <c r="C2115" s="53" t="s">
        <v>4674</v>
      </c>
      <c r="D2115" s="53" t="s">
        <v>4670</v>
      </c>
      <c r="E2115" s="65">
        <v>13808839809</v>
      </c>
      <c r="F2115" s="53"/>
      <c r="G2115" s="54">
        <v>42539</v>
      </c>
      <c r="H2115" s="26" t="s">
        <v>10002</v>
      </c>
      <c r="I2115" s="53" t="s">
        <v>10003</v>
      </c>
      <c r="J2115" s="53">
        <v>13808839809</v>
      </c>
      <c r="K2115" s="72">
        <v>13808839809</v>
      </c>
      <c r="L2115" s="37"/>
      <c r="M2115" s="37"/>
      <c r="N2115" s="37"/>
      <c r="O2115" s="37"/>
      <c r="P2115" s="37"/>
      <c r="Q2115" s="37"/>
      <c r="R2115" s="37"/>
      <c r="S2115" s="53" t="e">
        <v>#N/A</v>
      </c>
      <c r="T2115" s="53" t="s">
        <v>5301</v>
      </c>
      <c r="U2115" s="54">
        <v>42540</v>
      </c>
      <c r="V2115" s="54">
        <v>42545</v>
      </c>
      <c r="W2115" s="9">
        <v>1335623</v>
      </c>
      <c r="X2115" s="55">
        <v>0.05</v>
      </c>
      <c r="Y2115" s="25">
        <f t="shared" ref="Y2115:Y2178" si="126">W2115*X2115</f>
        <v>66781.150000000009</v>
      </c>
      <c r="Z2115" s="53">
        <v>0</v>
      </c>
      <c r="AA2115" s="53">
        <f>VLOOKUP(C2115,[1]联盟网地产成交明细!$C:$O,13,0)</f>
        <v>5000</v>
      </c>
      <c r="AB2115" s="66">
        <f t="shared" ref="AB2115:AB2178" si="127">IF(I2115=C2115,I2115,0)</f>
        <v>0</v>
      </c>
      <c r="AC2115" s="66">
        <f t="shared" ref="AC2115:AC2178" si="128">IF(E2115=K2115,K2115,0)</f>
        <v>13808839809</v>
      </c>
    </row>
    <row r="2116" spans="1:30" ht="27" hidden="1">
      <c r="A2116" s="53">
        <v>153</v>
      </c>
      <c r="B2116" s="91" t="s">
        <v>16467</v>
      </c>
      <c r="C2116" s="53" t="s">
        <v>4680</v>
      </c>
      <c r="D2116" s="91" t="s">
        <v>4681</v>
      </c>
      <c r="E2116" s="65">
        <v>13410828537</v>
      </c>
      <c r="F2116" s="53"/>
      <c r="G2116" s="54">
        <v>42508</v>
      </c>
      <c r="H2116" s="26" t="s">
        <v>9634</v>
      </c>
      <c r="I2116" s="53" t="s">
        <v>4680</v>
      </c>
      <c r="J2116" s="91" t="s">
        <v>9635</v>
      </c>
      <c r="K2116" s="72">
        <v>13410828537</v>
      </c>
      <c r="L2116" s="37"/>
      <c r="M2116" s="37"/>
      <c r="N2116" s="37"/>
      <c r="O2116" s="37"/>
      <c r="P2116" s="37"/>
      <c r="Q2116" s="37"/>
      <c r="R2116" s="37"/>
      <c r="S2116" s="53" t="s">
        <v>12724</v>
      </c>
      <c r="T2116" s="53" t="s">
        <v>5301</v>
      </c>
      <c r="U2116" s="54">
        <v>42540</v>
      </c>
      <c r="V2116" s="54">
        <v>42545</v>
      </c>
      <c r="W2116" s="9">
        <v>1637363</v>
      </c>
      <c r="X2116" s="55">
        <v>0.05</v>
      </c>
      <c r="Y2116" s="25">
        <f t="shared" si="126"/>
        <v>81868.150000000009</v>
      </c>
      <c r="Z2116" s="25">
        <f>Y2116*100%</f>
        <v>81868.150000000009</v>
      </c>
      <c r="AA2116" s="53">
        <f>VLOOKUP(C2116,[1]联盟网地产成交明细!$C:$O,13,0)</f>
        <v>5000</v>
      </c>
      <c r="AB2116" s="66" t="str">
        <f t="shared" si="127"/>
        <v>韦玉辉</v>
      </c>
      <c r="AC2116" s="66">
        <f t="shared" si="128"/>
        <v>13410828537</v>
      </c>
    </row>
    <row r="2117" spans="1:30" ht="27">
      <c r="A2117" s="53">
        <v>154</v>
      </c>
      <c r="B2117" s="91" t="s">
        <v>16468</v>
      </c>
      <c r="C2117" s="53" t="s">
        <v>4682</v>
      </c>
      <c r="D2117" s="91" t="s">
        <v>4683</v>
      </c>
      <c r="E2117" s="65">
        <v>15016316222</v>
      </c>
      <c r="F2117" s="53"/>
      <c r="G2117" s="54">
        <v>42524</v>
      </c>
      <c r="H2117" s="26" t="s">
        <v>9636</v>
      </c>
      <c r="I2117" s="53" t="s">
        <v>4682</v>
      </c>
      <c r="J2117" s="91" t="s">
        <v>9637</v>
      </c>
      <c r="K2117" s="72">
        <v>15016316222</v>
      </c>
      <c r="L2117" s="37"/>
      <c r="M2117" s="37"/>
      <c r="N2117" s="37"/>
      <c r="O2117" s="37"/>
      <c r="P2117" s="37"/>
      <c r="Q2117" s="37"/>
      <c r="R2117" s="37"/>
      <c r="S2117" s="53" t="s">
        <v>12725</v>
      </c>
      <c r="T2117" s="53" t="s">
        <v>5301</v>
      </c>
      <c r="U2117" s="54">
        <v>42540</v>
      </c>
      <c r="V2117" s="54">
        <v>42548</v>
      </c>
      <c r="W2117" s="9">
        <v>1667110</v>
      </c>
      <c r="X2117" s="55">
        <v>0.05</v>
      </c>
      <c r="Y2117" s="25">
        <f t="shared" si="126"/>
        <v>83355.5</v>
      </c>
      <c r="Z2117" s="25">
        <f>Y2117*100%</f>
        <v>83355.5</v>
      </c>
      <c r="AA2117" s="53">
        <f>VLOOKUP(C2117,[1]联盟网地产成交明细!$C:$O,13,0)</f>
        <v>5000</v>
      </c>
      <c r="AB2117" s="66" t="str">
        <f t="shared" si="127"/>
        <v>陈奕汉</v>
      </c>
      <c r="AC2117" s="66">
        <f t="shared" si="128"/>
        <v>15016316222</v>
      </c>
    </row>
    <row r="2118" spans="1:30" ht="27">
      <c r="A2118" s="53">
        <v>155</v>
      </c>
      <c r="B2118" s="91" t="s">
        <v>16469</v>
      </c>
      <c r="C2118" s="53" t="s">
        <v>4684</v>
      </c>
      <c r="D2118" s="53" t="s">
        <v>4670</v>
      </c>
      <c r="E2118" s="65">
        <v>13808839809</v>
      </c>
      <c r="F2118" s="53"/>
      <c r="G2118" s="54">
        <v>42539</v>
      </c>
      <c r="H2118" s="26" t="s">
        <v>10002</v>
      </c>
      <c r="I2118" s="53" t="s">
        <v>10003</v>
      </c>
      <c r="J2118" s="53">
        <v>13808839809</v>
      </c>
      <c r="K2118" s="72">
        <v>13808839809</v>
      </c>
      <c r="L2118" s="37"/>
      <c r="M2118" s="37"/>
      <c r="N2118" s="37"/>
      <c r="O2118" s="37"/>
      <c r="P2118" s="37"/>
      <c r="Q2118" s="37"/>
      <c r="R2118" s="37"/>
      <c r="S2118" s="53" t="e">
        <v>#N/A</v>
      </c>
      <c r="T2118" s="53" t="s">
        <v>5301</v>
      </c>
      <c r="U2118" s="54">
        <v>42540</v>
      </c>
      <c r="V2118" s="54">
        <v>42545</v>
      </c>
      <c r="W2118" s="9">
        <v>1333724</v>
      </c>
      <c r="X2118" s="55">
        <v>0.05</v>
      </c>
      <c r="Y2118" s="25">
        <f t="shared" si="126"/>
        <v>66686.2</v>
      </c>
      <c r="Z2118" s="53">
        <v>0</v>
      </c>
      <c r="AA2118" s="53">
        <f>VLOOKUP(C2118,[1]联盟网地产成交明细!$C:$O,13,0)</f>
        <v>5000</v>
      </c>
      <c r="AB2118" s="66">
        <f t="shared" si="127"/>
        <v>0</v>
      </c>
      <c r="AC2118" s="66">
        <f t="shared" si="128"/>
        <v>13808839809</v>
      </c>
    </row>
    <row r="2119" spans="1:30" ht="27">
      <c r="A2119" s="53">
        <v>156</v>
      </c>
      <c r="B2119" s="91" t="s">
        <v>16470</v>
      </c>
      <c r="C2119" s="53" t="s">
        <v>4685</v>
      </c>
      <c r="D2119" s="53" t="s">
        <v>4686</v>
      </c>
      <c r="E2119" s="65">
        <v>13590125286</v>
      </c>
      <c r="F2119" s="53"/>
      <c r="G2119" s="54">
        <v>42524</v>
      </c>
      <c r="H2119" s="26" t="s">
        <v>9638</v>
      </c>
      <c r="I2119" s="53" t="s">
        <v>9639</v>
      </c>
      <c r="J2119" s="53" t="s">
        <v>9640</v>
      </c>
      <c r="K2119" s="72">
        <v>13590125286</v>
      </c>
      <c r="L2119" s="37"/>
      <c r="M2119" s="37"/>
      <c r="N2119" s="37"/>
      <c r="O2119" s="37"/>
      <c r="P2119" s="37"/>
      <c r="Q2119" s="37"/>
      <c r="R2119" s="37"/>
      <c r="S2119" s="53" t="s">
        <v>12725</v>
      </c>
      <c r="T2119" s="53" t="s">
        <v>5301</v>
      </c>
      <c r="U2119" s="54">
        <v>42540</v>
      </c>
      <c r="V2119" s="54">
        <v>42548</v>
      </c>
      <c r="W2119" s="9">
        <v>1668332</v>
      </c>
      <c r="X2119" s="55">
        <v>0.05</v>
      </c>
      <c r="Y2119" s="25">
        <f t="shared" si="126"/>
        <v>83416.600000000006</v>
      </c>
      <c r="Z2119" s="25">
        <f>Y2119*100%</f>
        <v>83416.600000000006</v>
      </c>
      <c r="AA2119" s="53">
        <f>VLOOKUP(C2119,[1]联盟网地产成交明细!$C:$O,13,0)</f>
        <v>5000</v>
      </c>
      <c r="AB2119" s="66">
        <f t="shared" si="127"/>
        <v>0</v>
      </c>
      <c r="AC2119" s="66">
        <f t="shared" si="128"/>
        <v>13590125286</v>
      </c>
    </row>
    <row r="2120" spans="1:30" ht="27">
      <c r="A2120" s="53">
        <v>157</v>
      </c>
      <c r="B2120" s="91" t="s">
        <v>16471</v>
      </c>
      <c r="C2120" s="53" t="s">
        <v>4687</v>
      </c>
      <c r="D2120" s="53" t="s">
        <v>4688</v>
      </c>
      <c r="E2120" s="65">
        <v>13825289464</v>
      </c>
      <c r="F2120" s="53"/>
      <c r="G2120" s="54">
        <v>42539</v>
      </c>
      <c r="H2120" s="26" t="s">
        <v>9641</v>
      </c>
      <c r="I2120" s="53" t="s">
        <v>4687</v>
      </c>
      <c r="J2120" s="53" t="s">
        <v>9642</v>
      </c>
      <c r="K2120" s="72">
        <v>13825289464</v>
      </c>
      <c r="L2120" s="37"/>
      <c r="M2120" s="37"/>
      <c r="N2120" s="37"/>
      <c r="O2120" s="37"/>
      <c r="P2120" s="37"/>
      <c r="Q2120" s="37"/>
      <c r="R2120" s="37"/>
      <c r="S2120" s="53" t="s">
        <v>1664</v>
      </c>
      <c r="T2120" s="53" t="s">
        <v>5301</v>
      </c>
      <c r="U2120" s="54">
        <v>42540</v>
      </c>
      <c r="V2120" s="54">
        <v>42545</v>
      </c>
      <c r="W2120" s="9">
        <v>1690389</v>
      </c>
      <c r="X2120" s="55">
        <v>0.05</v>
      </c>
      <c r="Y2120" s="25">
        <f t="shared" si="126"/>
        <v>84519.450000000012</v>
      </c>
      <c r="Z2120" s="53">
        <v>0</v>
      </c>
      <c r="AA2120" s="53">
        <v>0</v>
      </c>
      <c r="AB2120" s="66" t="str">
        <f t="shared" si="127"/>
        <v>丁志伟</v>
      </c>
      <c r="AC2120" s="66">
        <f t="shared" si="128"/>
        <v>13825289464</v>
      </c>
    </row>
    <row r="2121" spans="1:30" ht="27">
      <c r="A2121" s="53">
        <v>158</v>
      </c>
      <c r="B2121" s="91" t="s">
        <v>16472</v>
      </c>
      <c r="C2121" s="53" t="s">
        <v>4689</v>
      </c>
      <c r="D2121" s="53" t="s">
        <v>4690</v>
      </c>
      <c r="E2121" s="65">
        <v>18588269995</v>
      </c>
      <c r="F2121" s="53"/>
      <c r="G2121" s="54">
        <v>42538</v>
      </c>
      <c r="H2121" s="26" t="s">
        <v>9643</v>
      </c>
      <c r="I2121" s="53" t="s">
        <v>4689</v>
      </c>
      <c r="J2121" s="53" t="s">
        <v>9644</v>
      </c>
      <c r="K2121" s="72">
        <v>18588269995</v>
      </c>
      <c r="L2121" s="37"/>
      <c r="M2121" s="37"/>
      <c r="N2121" s="37"/>
      <c r="O2121" s="37"/>
      <c r="P2121" s="37"/>
      <c r="Q2121" s="37"/>
      <c r="R2121" s="37"/>
      <c r="S2121" s="53" t="s">
        <v>9771</v>
      </c>
      <c r="T2121" s="53" t="s">
        <v>5301</v>
      </c>
      <c r="U2121" s="54">
        <v>42540</v>
      </c>
      <c r="V2121" s="54">
        <v>42546</v>
      </c>
      <c r="W2121" s="9">
        <v>1389692</v>
      </c>
      <c r="X2121" s="55">
        <v>0.05</v>
      </c>
      <c r="Y2121" s="25">
        <f t="shared" si="126"/>
        <v>69484.600000000006</v>
      </c>
      <c r="Z2121" s="53">
        <v>0</v>
      </c>
      <c r="AA2121" s="53">
        <f>VLOOKUP(C2121,[1]联盟网地产成交明细!$C:$O,13,0)</f>
        <v>5000</v>
      </c>
      <c r="AB2121" s="66" t="str">
        <f t="shared" si="127"/>
        <v>陈竹</v>
      </c>
      <c r="AC2121" s="66">
        <f t="shared" si="128"/>
        <v>18588269995</v>
      </c>
    </row>
    <row r="2122" spans="1:30" ht="27">
      <c r="A2122" s="53">
        <v>159</v>
      </c>
      <c r="B2122" s="91" t="s">
        <v>16473</v>
      </c>
      <c r="C2122" s="53" t="s">
        <v>4691</v>
      </c>
      <c r="D2122" s="53" t="s">
        <v>4692</v>
      </c>
      <c r="E2122" s="65">
        <v>15814443939</v>
      </c>
      <c r="F2122" s="53"/>
      <c r="G2122" s="54">
        <v>42525</v>
      </c>
      <c r="H2122" s="26" t="s">
        <v>9645</v>
      </c>
      <c r="I2122" s="53" t="s">
        <v>4691</v>
      </c>
      <c r="J2122" s="53" t="s">
        <v>9646</v>
      </c>
      <c r="K2122" s="72">
        <v>15814443939</v>
      </c>
      <c r="L2122" s="37"/>
      <c r="M2122" s="37"/>
      <c r="N2122" s="37"/>
      <c r="O2122" s="37"/>
      <c r="P2122" s="37"/>
      <c r="Q2122" s="37"/>
      <c r="R2122" s="37"/>
      <c r="S2122" s="53" t="s">
        <v>12717</v>
      </c>
      <c r="T2122" s="53" t="s">
        <v>5301</v>
      </c>
      <c r="U2122" s="54">
        <v>42540</v>
      </c>
      <c r="V2122" s="54">
        <v>42545</v>
      </c>
      <c r="W2122" s="9">
        <v>1686717</v>
      </c>
      <c r="X2122" s="55">
        <v>0.05</v>
      </c>
      <c r="Y2122" s="25">
        <f t="shared" si="126"/>
        <v>84335.85</v>
      </c>
      <c r="Z2122" s="25">
        <f>Y2122*100%</f>
        <v>84335.85</v>
      </c>
      <c r="AA2122" s="53">
        <f>VLOOKUP(C2122,[1]联盟网地产成交明细!$C:$O,13,0)</f>
        <v>5000</v>
      </c>
      <c r="AB2122" s="66" t="str">
        <f t="shared" si="127"/>
        <v>陈伟坤</v>
      </c>
      <c r="AC2122" s="66">
        <f t="shared" si="128"/>
        <v>15814443939</v>
      </c>
    </row>
    <row r="2123" spans="1:30" ht="27">
      <c r="A2123" s="53">
        <v>160</v>
      </c>
      <c r="B2123" s="91" t="s">
        <v>16474</v>
      </c>
      <c r="C2123" s="53" t="s">
        <v>1934</v>
      </c>
      <c r="D2123" s="77" t="s">
        <v>1935</v>
      </c>
      <c r="E2123" s="65">
        <v>13430658570</v>
      </c>
      <c r="F2123" s="53"/>
      <c r="G2123" s="54">
        <v>42525</v>
      </c>
      <c r="H2123" s="26" t="s">
        <v>9647</v>
      </c>
      <c r="I2123" s="53" t="s">
        <v>1934</v>
      </c>
      <c r="J2123" s="77" t="s">
        <v>9648</v>
      </c>
      <c r="K2123" s="72">
        <v>13662202691</v>
      </c>
      <c r="L2123" s="37"/>
      <c r="M2123" s="37"/>
      <c r="N2123" s="37"/>
      <c r="O2123" s="37"/>
      <c r="P2123" s="37"/>
      <c r="Q2123" s="37"/>
      <c r="R2123" s="37"/>
      <c r="S2123" s="53" t="s">
        <v>9710</v>
      </c>
      <c r="T2123" s="53" t="s">
        <v>5301</v>
      </c>
      <c r="U2123" s="54">
        <v>42540</v>
      </c>
      <c r="V2123" s="54">
        <v>42546</v>
      </c>
      <c r="W2123" s="9">
        <v>1393612</v>
      </c>
      <c r="X2123" s="55">
        <v>0.05</v>
      </c>
      <c r="Y2123" s="25">
        <f t="shared" si="126"/>
        <v>69680.600000000006</v>
      </c>
      <c r="Z2123" s="53">
        <v>0</v>
      </c>
      <c r="AA2123" s="53">
        <v>0</v>
      </c>
      <c r="AB2123" s="66" t="str">
        <f t="shared" si="127"/>
        <v>陈敏</v>
      </c>
      <c r="AC2123" s="66">
        <f t="shared" si="128"/>
        <v>0</v>
      </c>
      <c r="AD2123" s="52">
        <v>0</v>
      </c>
    </row>
    <row r="2124" spans="1:30" ht="27">
      <c r="A2124" s="53">
        <v>161</v>
      </c>
      <c r="B2124" s="91" t="s">
        <v>16475</v>
      </c>
      <c r="C2124" s="53" t="s">
        <v>4693</v>
      </c>
      <c r="D2124" s="114" t="s">
        <v>4694</v>
      </c>
      <c r="E2124" s="65">
        <v>15999662778</v>
      </c>
      <c r="F2124" s="53"/>
      <c r="G2124" s="54">
        <v>42539</v>
      </c>
      <c r="H2124" s="26" t="s">
        <v>9649</v>
      </c>
      <c r="I2124" s="53" t="s">
        <v>9650</v>
      </c>
      <c r="J2124" s="114" t="s">
        <v>9651</v>
      </c>
      <c r="K2124" s="72">
        <v>15999662778</v>
      </c>
      <c r="L2124" s="37"/>
      <c r="M2124" s="37"/>
      <c r="N2124" s="37"/>
      <c r="O2124" s="37"/>
      <c r="P2124" s="37"/>
      <c r="Q2124" s="37"/>
      <c r="R2124" s="37"/>
      <c r="S2124" s="53" t="s">
        <v>12685</v>
      </c>
      <c r="T2124" s="53" t="s">
        <v>5301</v>
      </c>
      <c r="U2124" s="54">
        <v>42540</v>
      </c>
      <c r="V2124" s="54">
        <v>42549</v>
      </c>
      <c r="W2124" s="9">
        <v>1686717</v>
      </c>
      <c r="X2124" s="55">
        <v>0.05</v>
      </c>
      <c r="Y2124" s="25">
        <f t="shared" si="126"/>
        <v>84335.85</v>
      </c>
      <c r="Z2124" s="53">
        <v>0</v>
      </c>
      <c r="AA2124" s="53">
        <v>0</v>
      </c>
      <c r="AB2124" s="66">
        <f t="shared" si="127"/>
        <v>0</v>
      </c>
      <c r="AC2124" s="66">
        <f t="shared" si="128"/>
        <v>15999662778</v>
      </c>
    </row>
    <row r="2125" spans="1:30" ht="27">
      <c r="A2125" s="53">
        <v>162</v>
      </c>
      <c r="B2125" s="91" t="s">
        <v>16476</v>
      </c>
      <c r="C2125" s="53" t="s">
        <v>4695</v>
      </c>
      <c r="D2125" s="53" t="s">
        <v>4696</v>
      </c>
      <c r="E2125" s="65">
        <v>13682501351</v>
      </c>
      <c r="F2125" s="53"/>
      <c r="G2125" s="54">
        <v>42539</v>
      </c>
      <c r="H2125" s="26" t="s">
        <v>9652</v>
      </c>
      <c r="I2125" s="53" t="s">
        <v>4695</v>
      </c>
      <c r="J2125" s="53" t="s">
        <v>9653</v>
      </c>
      <c r="K2125" s="72">
        <v>13682501351</v>
      </c>
      <c r="L2125" s="37"/>
      <c r="M2125" s="37"/>
      <c r="N2125" s="37"/>
      <c r="O2125" s="37"/>
      <c r="P2125" s="37"/>
      <c r="Q2125" s="37"/>
      <c r="R2125" s="37"/>
      <c r="S2125" s="53" t="s">
        <v>12685</v>
      </c>
      <c r="T2125" s="53" t="s">
        <v>5301</v>
      </c>
      <c r="U2125" s="54">
        <v>42540</v>
      </c>
      <c r="V2125" s="54">
        <v>42549</v>
      </c>
      <c r="W2125" s="9">
        <v>1692836</v>
      </c>
      <c r="X2125" s="55">
        <v>0.05</v>
      </c>
      <c r="Y2125" s="25">
        <f t="shared" si="126"/>
        <v>84641.8</v>
      </c>
      <c r="Z2125" s="53">
        <v>0</v>
      </c>
      <c r="AA2125" s="53">
        <f>VLOOKUP(C2125,[1]联盟网地产成交明细!$C:$O,13,0)</f>
        <v>5000</v>
      </c>
      <c r="AB2125" s="66" t="str">
        <f t="shared" si="127"/>
        <v>黄大礼</v>
      </c>
      <c r="AC2125" s="66">
        <f t="shared" si="128"/>
        <v>13682501351</v>
      </c>
    </row>
    <row r="2126" spans="1:30" ht="27">
      <c r="A2126" s="53">
        <v>163</v>
      </c>
      <c r="B2126" s="91" t="s">
        <v>16477</v>
      </c>
      <c r="C2126" s="53" t="s">
        <v>4697</v>
      </c>
      <c r="D2126" s="114" t="s">
        <v>4698</v>
      </c>
      <c r="E2126" s="65">
        <v>13714494085</v>
      </c>
      <c r="F2126" s="53"/>
      <c r="G2126" s="54">
        <v>42515</v>
      </c>
      <c r="H2126" s="26" t="s">
        <v>9654</v>
      </c>
      <c r="I2126" s="53" t="s">
        <v>4697</v>
      </c>
      <c r="J2126" s="114" t="s">
        <v>9655</v>
      </c>
      <c r="K2126" s="72">
        <v>13714494085</v>
      </c>
      <c r="L2126" s="37"/>
      <c r="M2126" s="37"/>
      <c r="N2126" s="37"/>
      <c r="O2126" s="37"/>
      <c r="P2126" s="37"/>
      <c r="Q2126" s="37"/>
      <c r="R2126" s="37"/>
      <c r="S2126" s="53" t="s">
        <v>12726</v>
      </c>
      <c r="T2126" s="53" t="s">
        <v>5301</v>
      </c>
      <c r="U2126" s="54">
        <v>42540</v>
      </c>
      <c r="V2126" s="54">
        <v>42546</v>
      </c>
      <c r="W2126" s="9">
        <v>1359212</v>
      </c>
      <c r="X2126" s="55">
        <v>0.05</v>
      </c>
      <c r="Y2126" s="25">
        <f t="shared" si="126"/>
        <v>67960.600000000006</v>
      </c>
      <c r="Z2126" s="25">
        <f>Y2126*100%</f>
        <v>67960.600000000006</v>
      </c>
      <c r="AA2126" s="53">
        <f>VLOOKUP(C2126,[1]联盟网地产成交明细!$C:$O,13,0)</f>
        <v>2000</v>
      </c>
      <c r="AB2126" s="66" t="str">
        <f t="shared" si="127"/>
        <v>张慧</v>
      </c>
      <c r="AC2126" s="66">
        <f t="shared" si="128"/>
        <v>13714494085</v>
      </c>
    </row>
    <row r="2127" spans="1:30" ht="27" hidden="1">
      <c r="A2127" s="53">
        <v>164</v>
      </c>
      <c r="B2127" s="91" t="s">
        <v>16478</v>
      </c>
      <c r="C2127" s="53" t="s">
        <v>4699</v>
      </c>
      <c r="D2127" s="77" t="s">
        <v>4700</v>
      </c>
      <c r="E2127" s="65">
        <v>1.36700356391369E+21</v>
      </c>
      <c r="F2127" s="53"/>
      <c r="G2127" s="54">
        <v>42511</v>
      </c>
      <c r="H2127" s="26" t="s">
        <v>9656</v>
      </c>
      <c r="I2127" s="53" t="s">
        <v>9657</v>
      </c>
      <c r="J2127" s="77" t="s">
        <v>9658</v>
      </c>
      <c r="K2127" s="72" t="s">
        <v>9658</v>
      </c>
      <c r="L2127" s="37"/>
      <c r="M2127" s="37"/>
      <c r="N2127" s="37"/>
      <c r="O2127" s="37"/>
      <c r="P2127" s="37"/>
      <c r="Q2127" s="37"/>
      <c r="R2127" s="37"/>
      <c r="S2127" s="53" t="s">
        <v>12726</v>
      </c>
      <c r="T2127" s="53" t="s">
        <v>5301</v>
      </c>
      <c r="U2127" s="54">
        <v>42540</v>
      </c>
      <c r="V2127" s="54">
        <v>42545</v>
      </c>
      <c r="W2127" s="9">
        <v>1355175</v>
      </c>
      <c r="X2127" s="55">
        <v>0.05</v>
      </c>
      <c r="Y2127" s="25">
        <f t="shared" si="126"/>
        <v>67758.75</v>
      </c>
      <c r="Z2127" s="25">
        <f>Y2127*100%</f>
        <v>67758.75</v>
      </c>
      <c r="AA2127" s="53">
        <v>5000</v>
      </c>
      <c r="AB2127" s="66">
        <f t="shared" si="127"/>
        <v>0</v>
      </c>
      <c r="AC2127" s="66">
        <f t="shared" si="128"/>
        <v>0</v>
      </c>
    </row>
    <row r="2128" spans="1:30" ht="27">
      <c r="A2128" s="53">
        <v>165</v>
      </c>
      <c r="B2128" s="91" t="s">
        <v>16479</v>
      </c>
      <c r="C2128" s="53" t="s">
        <v>4701</v>
      </c>
      <c r="D2128" s="114" t="s">
        <v>4702</v>
      </c>
      <c r="E2128" s="65">
        <v>13530056148</v>
      </c>
      <c r="F2128" s="53"/>
      <c r="G2128" s="54">
        <v>42539</v>
      </c>
      <c r="H2128" s="26" t="s">
        <v>9659</v>
      </c>
      <c r="I2128" s="53" t="s">
        <v>4701</v>
      </c>
      <c r="J2128" s="114" t="s">
        <v>9660</v>
      </c>
      <c r="K2128" s="72">
        <v>13530056148</v>
      </c>
      <c r="L2128" s="37"/>
      <c r="M2128" s="37"/>
      <c r="N2128" s="37"/>
      <c r="O2128" s="37"/>
      <c r="P2128" s="37"/>
      <c r="Q2128" s="37"/>
      <c r="R2128" s="37"/>
      <c r="S2128" s="53" t="s">
        <v>12727</v>
      </c>
      <c r="T2128" s="53" t="s">
        <v>5301</v>
      </c>
      <c r="U2128" s="54">
        <v>42540</v>
      </c>
      <c r="V2128" s="54">
        <v>42596</v>
      </c>
      <c r="W2128" s="9">
        <v>1678150</v>
      </c>
      <c r="X2128" s="55">
        <v>0.05</v>
      </c>
      <c r="Y2128" s="25">
        <f t="shared" si="126"/>
        <v>83907.5</v>
      </c>
      <c r="Z2128" s="53">
        <v>0</v>
      </c>
      <c r="AA2128" s="53">
        <f>VLOOKUP(C2128,[1]联盟网地产成交明细!$C:$O,13,0)</f>
        <v>5000</v>
      </c>
      <c r="AB2128" s="66" t="str">
        <f t="shared" si="127"/>
        <v>严汝容</v>
      </c>
      <c r="AC2128" s="66">
        <f t="shared" si="128"/>
        <v>13530056148</v>
      </c>
    </row>
    <row r="2129" spans="1:30" ht="27">
      <c r="A2129" s="53">
        <v>572</v>
      </c>
      <c r="B2129" s="91" t="s">
        <v>16480</v>
      </c>
      <c r="C2129" s="53" t="s">
        <v>4336</v>
      </c>
      <c r="D2129" s="78" t="s">
        <v>4337</v>
      </c>
      <c r="E2129" s="65">
        <v>18126299036</v>
      </c>
      <c r="F2129" s="53"/>
      <c r="G2129" s="54">
        <v>42589</v>
      </c>
      <c r="H2129" s="82" t="s">
        <v>9216</v>
      </c>
      <c r="I2129" s="53" t="s">
        <v>9217</v>
      </c>
      <c r="J2129" s="78" t="s">
        <v>9218</v>
      </c>
      <c r="K2129" s="72">
        <v>13798213557</v>
      </c>
      <c r="L2129" s="37">
        <v>0.65208333333333335</v>
      </c>
      <c r="M2129" s="37">
        <v>0.7631944444444444</v>
      </c>
      <c r="N2129" s="37"/>
      <c r="O2129" s="37"/>
      <c r="P2129" s="37"/>
      <c r="Q2129" s="37"/>
      <c r="R2129" s="108" t="s">
        <v>16789</v>
      </c>
      <c r="S2129" s="53" t="s">
        <v>9219</v>
      </c>
      <c r="T2129" s="53" t="s">
        <v>5299</v>
      </c>
      <c r="U2129" s="54">
        <v>42630</v>
      </c>
      <c r="V2129" s="54">
        <v>42643</v>
      </c>
      <c r="W2129" s="7">
        <v>1650316</v>
      </c>
      <c r="X2129" s="55">
        <v>0.05</v>
      </c>
      <c r="Y2129" s="25">
        <f t="shared" si="126"/>
        <v>82515.8</v>
      </c>
      <c r="Z2129" s="53">
        <v>0</v>
      </c>
      <c r="AA2129" s="53">
        <f>VLOOKUP(C2129,[1]家家顺成交明细!$C:$O,13,0)</f>
        <v>2000</v>
      </c>
      <c r="AB2129" s="66">
        <f t="shared" si="127"/>
        <v>0</v>
      </c>
      <c r="AC2129" s="66">
        <f t="shared" si="128"/>
        <v>0</v>
      </c>
      <c r="AD2129" s="52">
        <v>0</v>
      </c>
    </row>
    <row r="2130" spans="1:30" ht="27">
      <c r="A2130" s="53">
        <v>167</v>
      </c>
      <c r="B2130" s="91" t="s">
        <v>16481</v>
      </c>
      <c r="C2130" s="53" t="s">
        <v>4705</v>
      </c>
      <c r="D2130" s="77" t="s">
        <v>4706</v>
      </c>
      <c r="E2130" s="65">
        <v>13392801385</v>
      </c>
      <c r="F2130" s="53"/>
      <c r="G2130" s="54">
        <v>42537</v>
      </c>
      <c r="H2130" s="26" t="s">
        <v>9664</v>
      </c>
      <c r="I2130" s="53" t="s">
        <v>9665</v>
      </c>
      <c r="J2130" s="77" t="s">
        <v>9666</v>
      </c>
      <c r="K2130" s="72" t="s">
        <v>9666</v>
      </c>
      <c r="L2130" s="37"/>
      <c r="M2130" s="37"/>
      <c r="N2130" s="37"/>
      <c r="O2130" s="37"/>
      <c r="P2130" s="37"/>
      <c r="Q2130" s="37"/>
      <c r="R2130" s="37"/>
      <c r="S2130" s="53" t="s">
        <v>12729</v>
      </c>
      <c r="T2130" s="53" t="s">
        <v>5301</v>
      </c>
      <c r="U2130" s="54">
        <v>42542</v>
      </c>
      <c r="V2130" s="54">
        <v>42550</v>
      </c>
      <c r="W2130" s="9">
        <v>1601231</v>
      </c>
      <c r="X2130" s="55">
        <v>0.05</v>
      </c>
      <c r="Y2130" s="25">
        <f t="shared" si="126"/>
        <v>80061.55</v>
      </c>
      <c r="Z2130" s="53">
        <v>0</v>
      </c>
      <c r="AA2130" s="53">
        <f>VLOOKUP(C2130,[1]联盟网地产成交明细!$C:$O,13,0)</f>
        <v>5000</v>
      </c>
      <c r="AB2130" s="66">
        <f t="shared" si="127"/>
        <v>0</v>
      </c>
      <c r="AC2130" s="66">
        <f t="shared" si="128"/>
        <v>0</v>
      </c>
    </row>
    <row r="2131" spans="1:30" ht="27">
      <c r="A2131" s="53">
        <v>168</v>
      </c>
      <c r="B2131" s="91" t="s">
        <v>16482</v>
      </c>
      <c r="C2131" s="53" t="s">
        <v>4707</v>
      </c>
      <c r="D2131" s="114" t="s">
        <v>4708</v>
      </c>
      <c r="E2131" s="65">
        <v>18922895115</v>
      </c>
      <c r="F2131" s="53"/>
      <c r="G2131" s="54">
        <v>42515</v>
      </c>
      <c r="H2131" s="26" t="s">
        <v>9667</v>
      </c>
      <c r="I2131" s="53" t="s">
        <v>4707</v>
      </c>
      <c r="J2131" s="114" t="s">
        <v>9668</v>
      </c>
      <c r="K2131" s="72">
        <v>18922895115</v>
      </c>
      <c r="L2131" s="37"/>
      <c r="M2131" s="37"/>
      <c r="N2131" s="37"/>
      <c r="O2131" s="37"/>
      <c r="P2131" s="37"/>
      <c r="Q2131" s="37"/>
      <c r="R2131" s="37"/>
      <c r="S2131" s="53" t="s">
        <v>9435</v>
      </c>
      <c r="T2131" s="53" t="s">
        <v>5301</v>
      </c>
      <c r="U2131" s="54">
        <v>42543</v>
      </c>
      <c r="V2131" s="54">
        <v>42549</v>
      </c>
      <c r="W2131" s="9">
        <v>1647472</v>
      </c>
      <c r="X2131" s="55">
        <v>0.05</v>
      </c>
      <c r="Y2131" s="25">
        <f t="shared" si="126"/>
        <v>82373.600000000006</v>
      </c>
      <c r="Z2131" s="25">
        <f>Y2131*100%</f>
        <v>82373.600000000006</v>
      </c>
      <c r="AA2131" s="53">
        <f>VLOOKUP(C2131,[1]联盟网地产成交明细!$C:$O,13,0)</f>
        <v>5000</v>
      </c>
      <c r="AB2131" s="66" t="str">
        <f t="shared" si="127"/>
        <v>裴丽辉</v>
      </c>
      <c r="AC2131" s="66">
        <f t="shared" si="128"/>
        <v>18922895115</v>
      </c>
    </row>
    <row r="2132" spans="1:30" ht="27" hidden="1">
      <c r="A2132" s="53">
        <v>169</v>
      </c>
      <c r="B2132" s="91" t="s">
        <v>16483</v>
      </c>
      <c r="C2132" s="53" t="s">
        <v>4709</v>
      </c>
      <c r="D2132" s="53" t="s">
        <v>4710</v>
      </c>
      <c r="E2132" s="65">
        <v>13923494442</v>
      </c>
      <c r="F2132" s="53"/>
      <c r="G2132" s="54">
        <v>42507</v>
      </c>
      <c r="H2132" s="26" t="s">
        <v>9669</v>
      </c>
      <c r="I2132" s="53" t="s">
        <v>9670</v>
      </c>
      <c r="J2132" s="53" t="s">
        <v>9671</v>
      </c>
      <c r="K2132" s="72">
        <v>13923494442</v>
      </c>
      <c r="L2132" s="37"/>
      <c r="M2132" s="37"/>
      <c r="N2132" s="37"/>
      <c r="O2132" s="37"/>
      <c r="P2132" s="37"/>
      <c r="Q2132" s="37"/>
      <c r="R2132" s="37"/>
      <c r="S2132" s="53" t="s">
        <v>12662</v>
      </c>
      <c r="T2132" s="53" t="s">
        <v>5301</v>
      </c>
      <c r="U2132" s="54">
        <v>42543</v>
      </c>
      <c r="V2132" s="54">
        <v>42563</v>
      </c>
      <c r="W2132" s="9">
        <v>1582621</v>
      </c>
      <c r="X2132" s="55">
        <v>0.05</v>
      </c>
      <c r="Y2132" s="25">
        <f t="shared" si="126"/>
        <v>79131.05</v>
      </c>
      <c r="Z2132" s="53">
        <v>0</v>
      </c>
      <c r="AA2132" s="53">
        <f>VLOOKUP(C2132,[1]联盟网地产成交明细!$C:$O,13,0)</f>
        <v>2000</v>
      </c>
      <c r="AB2132" s="66">
        <f t="shared" si="127"/>
        <v>0</v>
      </c>
      <c r="AC2132" s="66">
        <f t="shared" si="128"/>
        <v>13923494442</v>
      </c>
    </row>
    <row r="2133" spans="1:30" ht="27">
      <c r="A2133" s="53">
        <v>170</v>
      </c>
      <c r="B2133" s="91" t="s">
        <v>16484</v>
      </c>
      <c r="C2133" s="53" t="s">
        <v>4711</v>
      </c>
      <c r="D2133" s="53" t="s">
        <v>4712</v>
      </c>
      <c r="E2133" s="65">
        <v>13828843206</v>
      </c>
      <c r="F2133" s="53"/>
      <c r="G2133" s="54">
        <v>42532</v>
      </c>
      <c r="H2133" s="26" t="s">
        <v>9672</v>
      </c>
      <c r="I2133" s="53" t="s">
        <v>4711</v>
      </c>
      <c r="J2133" s="53" t="s">
        <v>9673</v>
      </c>
      <c r="K2133" s="72">
        <v>13828843206</v>
      </c>
      <c r="L2133" s="37"/>
      <c r="M2133" s="37"/>
      <c r="N2133" s="37"/>
      <c r="O2133" s="37"/>
      <c r="P2133" s="37"/>
      <c r="Q2133" s="37"/>
      <c r="R2133" s="37"/>
      <c r="S2133" s="53" t="s">
        <v>12730</v>
      </c>
      <c r="T2133" s="53" t="s">
        <v>5301</v>
      </c>
      <c r="U2133" s="54">
        <v>42543</v>
      </c>
      <c r="V2133" s="54">
        <v>42545</v>
      </c>
      <c r="W2133" s="9">
        <v>1242248</v>
      </c>
      <c r="X2133" s="55">
        <v>0.05</v>
      </c>
      <c r="Y2133" s="25">
        <f t="shared" si="126"/>
        <v>62112.4</v>
      </c>
      <c r="Z2133" s="53">
        <v>0</v>
      </c>
      <c r="AA2133" s="53">
        <f>VLOOKUP(C2133,[1]联盟网地产成交明细!$C:$O,13,0)</f>
        <v>5000</v>
      </c>
      <c r="AB2133" s="66" t="str">
        <f t="shared" si="127"/>
        <v>肖光辉</v>
      </c>
      <c r="AC2133" s="66">
        <f t="shared" si="128"/>
        <v>13828843206</v>
      </c>
    </row>
    <row r="2134" spans="1:30" ht="27">
      <c r="A2134" s="53">
        <v>171</v>
      </c>
      <c r="B2134" s="91" t="s">
        <v>16485</v>
      </c>
      <c r="C2134" s="53" t="s">
        <v>4713</v>
      </c>
      <c r="D2134" s="114" t="s">
        <v>4714</v>
      </c>
      <c r="E2134" s="65">
        <v>13554860519</v>
      </c>
      <c r="F2134" s="53"/>
      <c r="G2134" s="54">
        <v>42525</v>
      </c>
      <c r="H2134" s="26" t="s">
        <v>9674</v>
      </c>
      <c r="I2134" s="53" t="s">
        <v>4713</v>
      </c>
      <c r="J2134" s="114" t="s">
        <v>9675</v>
      </c>
      <c r="K2134" s="72">
        <v>13554860519</v>
      </c>
      <c r="L2134" s="37"/>
      <c r="M2134" s="37"/>
      <c r="N2134" s="37"/>
      <c r="O2134" s="37"/>
      <c r="P2134" s="37"/>
      <c r="Q2134" s="37"/>
      <c r="R2134" s="37"/>
      <c r="S2134" s="53" t="s">
        <v>12731</v>
      </c>
      <c r="T2134" s="53" t="s">
        <v>5301</v>
      </c>
      <c r="U2134" s="54">
        <v>42543</v>
      </c>
      <c r="V2134" s="54">
        <v>42546</v>
      </c>
      <c r="W2134" s="9">
        <v>1292693</v>
      </c>
      <c r="X2134" s="55">
        <v>0.05</v>
      </c>
      <c r="Y2134" s="25">
        <f t="shared" si="126"/>
        <v>64634.65</v>
      </c>
      <c r="Z2134" s="25">
        <f>Y2134*100%</f>
        <v>64634.65</v>
      </c>
      <c r="AA2134" s="53">
        <f>VLOOKUP(C2134,[1]联盟网地产成交明细!$C:$O,13,0)</f>
        <v>2000</v>
      </c>
      <c r="AB2134" s="66" t="str">
        <f t="shared" si="127"/>
        <v>周畅</v>
      </c>
      <c r="AC2134" s="66">
        <f t="shared" si="128"/>
        <v>13554860519</v>
      </c>
    </row>
    <row r="2135" spans="1:30" ht="27">
      <c r="A2135" s="53">
        <v>172</v>
      </c>
      <c r="B2135" s="91" t="s">
        <v>16486</v>
      </c>
      <c r="C2135" s="53" t="s">
        <v>4715</v>
      </c>
      <c r="D2135" s="53" t="s">
        <v>4716</v>
      </c>
      <c r="E2135" s="65">
        <v>13614560833</v>
      </c>
      <c r="F2135" s="53"/>
      <c r="G2135" s="54">
        <v>42539</v>
      </c>
      <c r="H2135" s="26" t="s">
        <v>9676</v>
      </c>
      <c r="I2135" s="53" t="s">
        <v>4715</v>
      </c>
      <c r="J2135" s="53" t="s">
        <v>9677</v>
      </c>
      <c r="K2135" s="72">
        <v>13614560833</v>
      </c>
      <c r="L2135" s="37"/>
      <c r="M2135" s="37"/>
      <c r="N2135" s="37"/>
      <c r="O2135" s="37"/>
      <c r="P2135" s="37"/>
      <c r="Q2135" s="37"/>
      <c r="R2135" s="37"/>
      <c r="S2135" s="53" t="s">
        <v>9435</v>
      </c>
      <c r="T2135" s="53" t="s">
        <v>5301</v>
      </c>
      <c r="U2135" s="54">
        <v>42543</v>
      </c>
      <c r="V2135" s="54">
        <v>42551</v>
      </c>
      <c r="W2135" s="9">
        <v>1335698</v>
      </c>
      <c r="X2135" s="55">
        <v>0.05</v>
      </c>
      <c r="Y2135" s="25">
        <f t="shared" si="126"/>
        <v>66784.900000000009</v>
      </c>
      <c r="Z2135" s="25">
        <f>Y2135*100%</f>
        <v>66784.900000000009</v>
      </c>
      <c r="AA2135" s="53">
        <f>VLOOKUP(C2135,[1]联盟网地产成交明细!$C:$O,13,0)</f>
        <v>2000</v>
      </c>
      <c r="AB2135" s="66" t="str">
        <f t="shared" si="127"/>
        <v>刘海波</v>
      </c>
      <c r="AC2135" s="66">
        <f t="shared" si="128"/>
        <v>13614560833</v>
      </c>
    </row>
    <row r="2136" spans="1:30" ht="27">
      <c r="A2136" s="53">
        <v>173</v>
      </c>
      <c r="B2136" s="91" t="s">
        <v>16487</v>
      </c>
      <c r="C2136" s="53" t="s">
        <v>4717</v>
      </c>
      <c r="D2136" s="114" t="s">
        <v>4718</v>
      </c>
      <c r="E2136" s="65">
        <v>13728800945</v>
      </c>
      <c r="F2136" s="53"/>
      <c r="G2136" s="54">
        <v>42517</v>
      </c>
      <c r="H2136" s="26" t="s">
        <v>9678</v>
      </c>
      <c r="I2136" s="53" t="s">
        <v>4717</v>
      </c>
      <c r="J2136" s="114" t="s">
        <v>9679</v>
      </c>
      <c r="K2136" s="72">
        <v>13728800945</v>
      </c>
      <c r="L2136" s="37"/>
      <c r="M2136" s="37"/>
      <c r="N2136" s="37"/>
      <c r="O2136" s="37"/>
      <c r="P2136" s="37"/>
      <c r="Q2136" s="37"/>
      <c r="R2136" s="37"/>
      <c r="S2136" s="53" t="s">
        <v>12716</v>
      </c>
      <c r="T2136" s="53" t="s">
        <v>5301</v>
      </c>
      <c r="U2136" s="54">
        <v>42543</v>
      </c>
      <c r="V2136" s="54">
        <v>42549</v>
      </c>
      <c r="W2136" s="9">
        <v>1619340</v>
      </c>
      <c r="X2136" s="55">
        <v>0.05</v>
      </c>
      <c r="Y2136" s="25">
        <f t="shared" si="126"/>
        <v>80967</v>
      </c>
      <c r="Z2136" s="53">
        <v>0</v>
      </c>
      <c r="AA2136" s="53">
        <f>VLOOKUP(C2136,[1]联盟网地产成交明细!$C:$O,13,0)</f>
        <v>5000</v>
      </c>
      <c r="AB2136" s="66" t="str">
        <f t="shared" si="127"/>
        <v>杨华英</v>
      </c>
      <c r="AC2136" s="66">
        <f t="shared" si="128"/>
        <v>13728800945</v>
      </c>
    </row>
    <row r="2137" spans="1:30" ht="27">
      <c r="A2137" s="53">
        <v>174</v>
      </c>
      <c r="B2137" s="91" t="s">
        <v>16488</v>
      </c>
      <c r="C2137" s="53" t="s">
        <v>4719</v>
      </c>
      <c r="D2137" s="114" t="s">
        <v>4720</v>
      </c>
      <c r="E2137" s="65">
        <v>13798524590</v>
      </c>
      <c r="F2137" s="53"/>
      <c r="G2137" s="54">
        <v>42543</v>
      </c>
      <c r="H2137" s="26" t="s">
        <v>9680</v>
      </c>
      <c r="I2137" s="53" t="s">
        <v>4719</v>
      </c>
      <c r="J2137" s="114" t="s">
        <v>9681</v>
      </c>
      <c r="K2137" s="72">
        <v>13798524590</v>
      </c>
      <c r="L2137" s="37"/>
      <c r="M2137" s="37"/>
      <c r="N2137" s="37"/>
      <c r="O2137" s="37"/>
      <c r="P2137" s="37"/>
      <c r="Q2137" s="37"/>
      <c r="R2137" s="37"/>
      <c r="S2137" s="53" t="s">
        <v>12732</v>
      </c>
      <c r="T2137" s="53" t="s">
        <v>5301</v>
      </c>
      <c r="U2137" s="54">
        <v>42543</v>
      </c>
      <c r="V2137" s="54">
        <v>42565</v>
      </c>
      <c r="W2137" s="9">
        <v>1626674</v>
      </c>
      <c r="X2137" s="55">
        <v>0.05</v>
      </c>
      <c r="Y2137" s="25">
        <f t="shared" si="126"/>
        <v>81333.700000000012</v>
      </c>
      <c r="Z2137" s="25">
        <f>Y2137*100%</f>
        <v>81333.700000000012</v>
      </c>
      <c r="AA2137" s="53">
        <f>VLOOKUP(C2137,[1]联盟网地产成交明细!$C:$O,13,0)</f>
        <v>5000</v>
      </c>
      <c r="AB2137" s="66" t="str">
        <f t="shared" si="127"/>
        <v>莫怀远</v>
      </c>
      <c r="AC2137" s="66">
        <f t="shared" si="128"/>
        <v>13798524590</v>
      </c>
    </row>
    <row r="2138" spans="1:30" ht="27">
      <c r="A2138" s="53">
        <v>175</v>
      </c>
      <c r="B2138" s="91" t="s">
        <v>16489</v>
      </c>
      <c r="C2138" s="53" t="s">
        <v>4721</v>
      </c>
      <c r="D2138" s="53" t="s">
        <v>4722</v>
      </c>
      <c r="E2138" s="65">
        <v>18665831255</v>
      </c>
      <c r="F2138" s="53"/>
      <c r="G2138" s="54">
        <v>42543</v>
      </c>
      <c r="H2138" s="26" t="s">
        <v>9682</v>
      </c>
      <c r="I2138" s="53" t="s">
        <v>4721</v>
      </c>
      <c r="J2138" s="53" t="s">
        <v>9683</v>
      </c>
      <c r="K2138" s="72">
        <v>18665831255</v>
      </c>
      <c r="L2138" s="37"/>
      <c r="M2138" s="37"/>
      <c r="N2138" s="37"/>
      <c r="O2138" s="37"/>
      <c r="P2138" s="37"/>
      <c r="Q2138" s="37"/>
      <c r="R2138" s="37"/>
      <c r="S2138" s="53" t="s">
        <v>9823</v>
      </c>
      <c r="T2138" s="53" t="s">
        <v>5301</v>
      </c>
      <c r="U2138" s="54">
        <v>42543</v>
      </c>
      <c r="V2138" s="54">
        <v>42551</v>
      </c>
      <c r="W2138" s="9">
        <v>1316791</v>
      </c>
      <c r="X2138" s="55">
        <v>0.05</v>
      </c>
      <c r="Y2138" s="25">
        <f t="shared" si="126"/>
        <v>65839.55</v>
      </c>
      <c r="Z2138" s="53">
        <v>0</v>
      </c>
      <c r="AA2138" s="53">
        <f>VLOOKUP(C2138,[1]联盟网地产成交明细!$C:$O,13,0)</f>
        <v>5000</v>
      </c>
      <c r="AB2138" s="66" t="str">
        <f t="shared" si="127"/>
        <v>张然清</v>
      </c>
      <c r="AC2138" s="66">
        <f t="shared" si="128"/>
        <v>18665831255</v>
      </c>
    </row>
    <row r="2139" spans="1:30" ht="27">
      <c r="A2139" s="53">
        <v>176</v>
      </c>
      <c r="B2139" s="91" t="s">
        <v>16490</v>
      </c>
      <c r="C2139" s="53" t="s">
        <v>4723</v>
      </c>
      <c r="D2139" s="114" t="s">
        <v>4724</v>
      </c>
      <c r="E2139" s="65">
        <v>13570817889</v>
      </c>
      <c r="F2139" s="53"/>
      <c r="G2139" s="54">
        <v>42517</v>
      </c>
      <c r="H2139" s="26" t="s">
        <v>9684</v>
      </c>
      <c r="I2139" s="53" t="s">
        <v>4723</v>
      </c>
      <c r="J2139" s="114" t="s">
        <v>9685</v>
      </c>
      <c r="K2139" s="72">
        <v>13570817889</v>
      </c>
      <c r="L2139" s="37"/>
      <c r="M2139" s="37"/>
      <c r="N2139" s="37"/>
      <c r="O2139" s="37"/>
      <c r="P2139" s="37"/>
      <c r="Q2139" s="37"/>
      <c r="R2139" s="37"/>
      <c r="S2139" s="53" t="s">
        <v>12733</v>
      </c>
      <c r="T2139" s="53" t="s">
        <v>5301</v>
      </c>
      <c r="U2139" s="54">
        <v>42543</v>
      </c>
      <c r="V2139" s="54">
        <v>42546</v>
      </c>
      <c r="W2139" s="9">
        <v>1438744</v>
      </c>
      <c r="X2139" s="55">
        <v>0.05</v>
      </c>
      <c r="Y2139" s="25">
        <f t="shared" si="126"/>
        <v>71937.2</v>
      </c>
      <c r="Z2139" s="25">
        <f>Y2139*100%</f>
        <v>71937.2</v>
      </c>
      <c r="AA2139" s="53">
        <f>VLOOKUP(C2139,[1]联盟网地产成交明细!$C:$O,13,0)</f>
        <v>5000</v>
      </c>
      <c r="AB2139" s="66" t="str">
        <f t="shared" si="127"/>
        <v>徐焕然</v>
      </c>
      <c r="AC2139" s="66">
        <f t="shared" si="128"/>
        <v>13570817889</v>
      </c>
    </row>
    <row r="2140" spans="1:30" ht="27" hidden="1">
      <c r="A2140" s="53">
        <v>177</v>
      </c>
      <c r="B2140" s="91" t="s">
        <v>16491</v>
      </c>
      <c r="C2140" s="53" t="s">
        <v>1322</v>
      </c>
      <c r="D2140" s="114" t="s">
        <v>4725</v>
      </c>
      <c r="E2140" s="65">
        <v>13824331323</v>
      </c>
      <c r="F2140" s="53"/>
      <c r="G2140" s="54">
        <v>42504</v>
      </c>
      <c r="H2140" s="26" t="s">
        <v>9686</v>
      </c>
      <c r="I2140" s="53" t="s">
        <v>9687</v>
      </c>
      <c r="J2140" s="114">
        <v>13824331323</v>
      </c>
      <c r="K2140" s="72">
        <v>13824331323</v>
      </c>
      <c r="L2140" s="37"/>
      <c r="M2140" s="37"/>
      <c r="N2140" s="37"/>
      <c r="O2140" s="37"/>
      <c r="P2140" s="37"/>
      <c r="Q2140" s="37"/>
      <c r="R2140" s="37"/>
      <c r="S2140" s="53" t="s">
        <v>9762</v>
      </c>
      <c r="T2140" s="53" t="s">
        <v>5301</v>
      </c>
      <c r="U2140" s="54">
        <v>42543</v>
      </c>
      <c r="V2140" s="54">
        <v>42580</v>
      </c>
      <c r="W2140" s="9">
        <v>1404895</v>
      </c>
      <c r="X2140" s="55">
        <v>0.05</v>
      </c>
      <c r="Y2140" s="25">
        <f t="shared" si="126"/>
        <v>70244.75</v>
      </c>
      <c r="Z2140" s="53">
        <v>0</v>
      </c>
      <c r="AA2140" s="53">
        <f>VLOOKUP(C2140,[1]联盟网地产成交明细!$C:$O,13,0)</f>
        <v>5000</v>
      </c>
      <c r="AB2140" s="66">
        <f t="shared" si="127"/>
        <v>0</v>
      </c>
      <c r="AC2140" s="66">
        <f t="shared" si="128"/>
        <v>13824331323</v>
      </c>
    </row>
    <row r="2141" spans="1:30" ht="27">
      <c r="A2141" s="53">
        <v>178</v>
      </c>
      <c r="B2141" s="91" t="s">
        <v>16492</v>
      </c>
      <c r="C2141" s="53" t="s">
        <v>4726</v>
      </c>
      <c r="D2141" s="114" t="s">
        <v>4727</v>
      </c>
      <c r="E2141" s="65">
        <v>13923736227</v>
      </c>
      <c r="F2141" s="53"/>
      <c r="G2141" s="54">
        <v>42537</v>
      </c>
      <c r="H2141" s="26" t="s">
        <v>9688</v>
      </c>
      <c r="I2141" s="53" t="s">
        <v>4726</v>
      </c>
      <c r="J2141" s="114" t="s">
        <v>9689</v>
      </c>
      <c r="K2141" s="72">
        <v>13923736227</v>
      </c>
      <c r="L2141" s="37"/>
      <c r="M2141" s="37"/>
      <c r="N2141" s="37"/>
      <c r="O2141" s="37"/>
      <c r="P2141" s="37"/>
      <c r="Q2141" s="37"/>
      <c r="R2141" s="37"/>
      <c r="S2141" s="53" t="s">
        <v>12734</v>
      </c>
      <c r="T2141" s="53" t="s">
        <v>5301</v>
      </c>
      <c r="U2141" s="54">
        <v>42547</v>
      </c>
      <c r="V2141" s="54">
        <v>42551</v>
      </c>
      <c r="W2141" s="9">
        <v>1434138</v>
      </c>
      <c r="X2141" s="55">
        <v>0.05</v>
      </c>
      <c r="Y2141" s="25">
        <f t="shared" si="126"/>
        <v>71706.900000000009</v>
      </c>
      <c r="Z2141" s="25">
        <f>Y2141*100%</f>
        <v>71706.900000000009</v>
      </c>
      <c r="AA2141" s="53">
        <f>VLOOKUP(C2141,[1]联盟网地产成交明细!$C:$O,13,0)</f>
        <v>2000</v>
      </c>
      <c r="AB2141" s="66" t="str">
        <f t="shared" si="127"/>
        <v>田凤霞</v>
      </c>
      <c r="AC2141" s="66">
        <f t="shared" si="128"/>
        <v>13923736227</v>
      </c>
    </row>
    <row r="2142" spans="1:30" ht="27">
      <c r="A2142" s="53">
        <v>179</v>
      </c>
      <c r="B2142" s="91" t="s">
        <v>16493</v>
      </c>
      <c r="C2142" s="53" t="s">
        <v>4728</v>
      </c>
      <c r="D2142" s="53" t="s">
        <v>4729</v>
      </c>
      <c r="E2142" s="65">
        <v>13128728469</v>
      </c>
      <c r="F2142" s="53"/>
      <c r="G2142" s="54">
        <v>42547</v>
      </c>
      <c r="H2142" s="26" t="s">
        <v>9690</v>
      </c>
      <c r="I2142" s="53" t="s">
        <v>9691</v>
      </c>
      <c r="J2142" s="53" t="s">
        <v>9692</v>
      </c>
      <c r="K2142" s="72">
        <v>13128728469</v>
      </c>
      <c r="L2142" s="37"/>
      <c r="M2142" s="37"/>
      <c r="N2142" s="37"/>
      <c r="O2142" s="37"/>
      <c r="P2142" s="37"/>
      <c r="Q2142" s="37"/>
      <c r="R2142" s="37"/>
      <c r="S2142" s="53" t="s">
        <v>12662</v>
      </c>
      <c r="T2142" s="53" t="s">
        <v>5301</v>
      </c>
      <c r="U2142" s="54">
        <v>42547</v>
      </c>
      <c r="V2142" s="54">
        <v>42551</v>
      </c>
      <c r="W2142" s="9">
        <v>1790117</v>
      </c>
      <c r="X2142" s="55">
        <v>0.05</v>
      </c>
      <c r="Y2142" s="25">
        <f t="shared" si="126"/>
        <v>89505.85</v>
      </c>
      <c r="Z2142" s="53">
        <v>0</v>
      </c>
      <c r="AA2142" s="53">
        <f>VLOOKUP(C2142,[1]联盟网地产成交明细!$C:$O,13,0)</f>
        <v>5000</v>
      </c>
      <c r="AB2142" s="66">
        <f t="shared" si="127"/>
        <v>0</v>
      </c>
      <c r="AC2142" s="66">
        <f t="shared" si="128"/>
        <v>13128728469</v>
      </c>
    </row>
    <row r="2143" spans="1:30" ht="27">
      <c r="A2143" s="53">
        <v>180</v>
      </c>
      <c r="B2143" s="91" t="s">
        <v>16494</v>
      </c>
      <c r="C2143" s="53" t="s">
        <v>4730</v>
      </c>
      <c r="D2143" s="77" t="s">
        <v>4731</v>
      </c>
      <c r="E2143" s="65">
        <v>13510506718</v>
      </c>
      <c r="F2143" s="53"/>
      <c r="G2143" s="54">
        <v>42547</v>
      </c>
      <c r="H2143" s="26" t="s">
        <v>9693</v>
      </c>
      <c r="I2143" s="53" t="s">
        <v>9694</v>
      </c>
      <c r="J2143" s="77" t="s">
        <v>9695</v>
      </c>
      <c r="K2143" s="72" t="s">
        <v>9695</v>
      </c>
      <c r="L2143" s="37"/>
      <c r="M2143" s="37"/>
      <c r="N2143" s="37"/>
      <c r="O2143" s="37"/>
      <c r="P2143" s="37"/>
      <c r="Q2143" s="37"/>
      <c r="R2143" s="37"/>
      <c r="S2143" s="53" t="s">
        <v>12684</v>
      </c>
      <c r="T2143" s="53" t="s">
        <v>5301</v>
      </c>
      <c r="U2143" s="54">
        <v>42547</v>
      </c>
      <c r="V2143" s="54">
        <v>42563</v>
      </c>
      <c r="W2143" s="9">
        <v>1787624</v>
      </c>
      <c r="X2143" s="55">
        <v>0.05</v>
      </c>
      <c r="Y2143" s="25">
        <f t="shared" si="126"/>
        <v>89381.200000000012</v>
      </c>
      <c r="Z2143" s="25">
        <f>Y2143*100%</f>
        <v>89381.200000000012</v>
      </c>
      <c r="AA2143" s="53">
        <f>VLOOKUP(C2143,[1]联盟网地产成交明细!$C:$O,13,0)</f>
        <v>2000</v>
      </c>
      <c r="AB2143" s="66">
        <f t="shared" si="127"/>
        <v>0</v>
      </c>
      <c r="AC2143" s="66">
        <f t="shared" si="128"/>
        <v>0</v>
      </c>
    </row>
    <row r="2144" spans="1:30" ht="27" hidden="1">
      <c r="A2144" s="53">
        <v>181</v>
      </c>
      <c r="B2144" s="91" t="s">
        <v>16495</v>
      </c>
      <c r="C2144" s="53" t="s">
        <v>4732</v>
      </c>
      <c r="D2144" s="77" t="s">
        <v>4733</v>
      </c>
      <c r="E2144" s="65">
        <v>18923785128</v>
      </c>
      <c r="F2144" s="53"/>
      <c r="G2144" s="54">
        <v>42505</v>
      </c>
      <c r="H2144" s="26" t="s">
        <v>9696</v>
      </c>
      <c r="I2144" s="53" t="s">
        <v>4732</v>
      </c>
      <c r="J2144" s="77" t="s">
        <v>9697</v>
      </c>
      <c r="K2144" s="72" t="s">
        <v>9697</v>
      </c>
      <c r="L2144" s="37"/>
      <c r="M2144" s="37"/>
      <c r="N2144" s="37"/>
      <c r="O2144" s="37"/>
      <c r="P2144" s="37"/>
      <c r="Q2144" s="37"/>
      <c r="R2144" s="37"/>
      <c r="S2144" s="53" t="s">
        <v>12662</v>
      </c>
      <c r="T2144" s="53" t="s">
        <v>5301</v>
      </c>
      <c r="U2144" s="54">
        <v>42547</v>
      </c>
      <c r="V2144" s="54">
        <v>42551</v>
      </c>
      <c r="W2144" s="9">
        <v>1785131</v>
      </c>
      <c r="X2144" s="55">
        <v>0.05</v>
      </c>
      <c r="Y2144" s="25">
        <f t="shared" si="126"/>
        <v>89256.55</v>
      </c>
      <c r="Z2144" s="53">
        <v>0</v>
      </c>
      <c r="AA2144" s="53">
        <f>VLOOKUP(C2144,[1]联盟网地产成交明细!$C:$O,13,0)</f>
        <v>5000</v>
      </c>
      <c r="AB2144" s="66" t="str">
        <f t="shared" si="127"/>
        <v>陈文华</v>
      </c>
      <c r="AC2144" s="66">
        <f t="shared" si="128"/>
        <v>0</v>
      </c>
    </row>
    <row r="2145" spans="1:30" ht="27">
      <c r="A2145" s="53">
        <v>182</v>
      </c>
      <c r="B2145" s="91" t="s">
        <v>16496</v>
      </c>
      <c r="C2145" s="53" t="s">
        <v>4734</v>
      </c>
      <c r="D2145" s="91" t="s">
        <v>4735</v>
      </c>
      <c r="E2145" s="65">
        <v>15913985788</v>
      </c>
      <c r="F2145" s="53"/>
      <c r="G2145" s="54">
        <v>42547</v>
      </c>
      <c r="H2145" s="26" t="s">
        <v>9698</v>
      </c>
      <c r="I2145" s="53" t="s">
        <v>4734</v>
      </c>
      <c r="J2145" s="91" t="s">
        <v>9699</v>
      </c>
      <c r="K2145" s="72">
        <v>15913985788</v>
      </c>
      <c r="L2145" s="37"/>
      <c r="M2145" s="37"/>
      <c r="N2145" s="37"/>
      <c r="O2145" s="37"/>
      <c r="P2145" s="37"/>
      <c r="Q2145" s="37"/>
      <c r="R2145" s="37"/>
      <c r="S2145" s="53" t="s">
        <v>12735</v>
      </c>
      <c r="T2145" s="53" t="s">
        <v>5301</v>
      </c>
      <c r="U2145" s="54">
        <v>42547</v>
      </c>
      <c r="V2145" s="54">
        <v>42550</v>
      </c>
      <c r="W2145" s="9">
        <v>1780144</v>
      </c>
      <c r="X2145" s="55">
        <v>0.05</v>
      </c>
      <c r="Y2145" s="25">
        <f t="shared" si="126"/>
        <v>89007.200000000012</v>
      </c>
      <c r="Z2145" s="53">
        <v>0</v>
      </c>
      <c r="AA2145" s="53">
        <f>VLOOKUP(C2145,[1]联盟网地产成交明细!$C:$O,13,0)</f>
        <v>5000</v>
      </c>
      <c r="AB2145" s="66" t="str">
        <f t="shared" si="127"/>
        <v>李源鑫</v>
      </c>
      <c r="AC2145" s="66">
        <f t="shared" si="128"/>
        <v>15913985788</v>
      </c>
    </row>
    <row r="2146" spans="1:30" ht="27">
      <c r="A2146" s="53">
        <v>183</v>
      </c>
      <c r="B2146" s="91" t="s">
        <v>16497</v>
      </c>
      <c r="C2146" s="53" t="s">
        <v>4736</v>
      </c>
      <c r="D2146" s="114" t="s">
        <v>4737</v>
      </c>
      <c r="E2146" s="65">
        <v>18566661151</v>
      </c>
      <c r="F2146" s="53"/>
      <c r="G2146" s="54">
        <v>42547</v>
      </c>
      <c r="H2146" s="26" t="s">
        <v>9700</v>
      </c>
      <c r="I2146" s="53" t="s">
        <v>4736</v>
      </c>
      <c r="J2146" s="114" t="s">
        <v>9701</v>
      </c>
      <c r="K2146" s="72">
        <v>18566661151</v>
      </c>
      <c r="L2146" s="37"/>
      <c r="M2146" s="37"/>
      <c r="N2146" s="37"/>
      <c r="O2146" s="37"/>
      <c r="P2146" s="37"/>
      <c r="Q2146" s="37"/>
      <c r="R2146" s="37"/>
      <c r="S2146" s="53" t="s">
        <v>12735</v>
      </c>
      <c r="T2146" s="53" t="s">
        <v>5301</v>
      </c>
      <c r="U2146" s="54">
        <v>42547</v>
      </c>
      <c r="V2146" s="54">
        <v>42550</v>
      </c>
      <c r="W2146" s="9">
        <v>1475214</v>
      </c>
      <c r="X2146" s="55">
        <v>0.05</v>
      </c>
      <c r="Y2146" s="25">
        <f t="shared" si="126"/>
        <v>73760.7</v>
      </c>
      <c r="Z2146" s="53">
        <v>0</v>
      </c>
      <c r="AA2146" s="53">
        <f>VLOOKUP(C2146,[1]联盟网地产成交明细!$C:$O,13,0)</f>
        <v>5000</v>
      </c>
      <c r="AB2146" s="66" t="str">
        <f t="shared" si="127"/>
        <v>胡世凯</v>
      </c>
      <c r="AC2146" s="66">
        <f t="shared" si="128"/>
        <v>18566661151</v>
      </c>
    </row>
    <row r="2147" spans="1:30" ht="27">
      <c r="A2147" s="53">
        <v>184</v>
      </c>
      <c r="B2147" s="91" t="s">
        <v>16498</v>
      </c>
      <c r="C2147" s="53" t="s">
        <v>4738</v>
      </c>
      <c r="D2147" s="53" t="s">
        <v>4739</v>
      </c>
      <c r="E2147" s="65">
        <v>15935193588</v>
      </c>
      <c r="F2147" s="53"/>
      <c r="G2147" s="54">
        <v>42566</v>
      </c>
      <c r="H2147" s="26" t="s">
        <v>9702</v>
      </c>
      <c r="I2147" s="53" t="s">
        <v>4738</v>
      </c>
      <c r="J2147" s="53" t="s">
        <v>9703</v>
      </c>
      <c r="K2147" s="72">
        <v>15935193588</v>
      </c>
      <c r="L2147" s="26" t="s">
        <v>13724</v>
      </c>
      <c r="M2147" s="26" t="s">
        <v>14066</v>
      </c>
      <c r="N2147" s="26"/>
      <c r="O2147" s="26"/>
      <c r="P2147" s="26"/>
      <c r="Q2147" s="26"/>
      <c r="R2147" s="26"/>
      <c r="S2147" s="53" t="s">
        <v>9704</v>
      </c>
      <c r="T2147" s="53" t="s">
        <v>5301</v>
      </c>
      <c r="U2147" s="54">
        <v>42568</v>
      </c>
      <c r="V2147" s="54">
        <v>42587</v>
      </c>
      <c r="W2147" s="9">
        <v>1542438</v>
      </c>
      <c r="X2147" s="55">
        <v>0.04</v>
      </c>
      <c r="Y2147" s="25">
        <f t="shared" si="126"/>
        <v>61697.520000000004</v>
      </c>
      <c r="Z2147" s="53">
        <v>0</v>
      </c>
      <c r="AA2147" s="53">
        <f>VLOOKUP(C2147,[1]联盟网地产成交明细!$C:$O,13,0)</f>
        <v>5000</v>
      </c>
      <c r="AB2147" s="66" t="str">
        <f t="shared" si="127"/>
        <v>赵严成</v>
      </c>
      <c r="AC2147" s="66">
        <f t="shared" si="128"/>
        <v>15935193588</v>
      </c>
    </row>
    <row r="2148" spans="1:30" ht="27">
      <c r="A2148" s="53">
        <v>185</v>
      </c>
      <c r="B2148" s="91" t="s">
        <v>16499</v>
      </c>
      <c r="C2148" s="53" t="s">
        <v>4738</v>
      </c>
      <c r="D2148" s="53" t="s">
        <v>4739</v>
      </c>
      <c r="E2148" s="65">
        <v>15935193588</v>
      </c>
      <c r="F2148" s="53"/>
      <c r="G2148" s="54">
        <v>42566</v>
      </c>
      <c r="H2148" s="26" t="s">
        <v>9705</v>
      </c>
      <c r="I2148" s="53" t="s">
        <v>4738</v>
      </c>
      <c r="J2148" s="53" t="s">
        <v>9703</v>
      </c>
      <c r="K2148" s="72">
        <v>15935193588</v>
      </c>
      <c r="L2148" s="26" t="s">
        <v>13724</v>
      </c>
      <c r="M2148" s="26" t="s">
        <v>14066</v>
      </c>
      <c r="N2148" s="26"/>
      <c r="O2148" s="26"/>
      <c r="P2148" s="26"/>
      <c r="Q2148" s="26"/>
      <c r="R2148" s="26"/>
      <c r="S2148" s="53" t="s">
        <v>9704</v>
      </c>
      <c r="T2148" s="53" t="s">
        <v>5301</v>
      </c>
      <c r="U2148" s="54">
        <v>42568</v>
      </c>
      <c r="V2148" s="54">
        <v>42587</v>
      </c>
      <c r="W2148" s="9">
        <v>1547416</v>
      </c>
      <c r="X2148" s="55">
        <v>0.04</v>
      </c>
      <c r="Y2148" s="25">
        <f t="shared" si="126"/>
        <v>61896.639999999999</v>
      </c>
      <c r="Z2148" s="53">
        <v>0</v>
      </c>
      <c r="AA2148" s="53">
        <f>VLOOKUP(C2148,[1]联盟网地产成交明细!$C:$O,13,0)</f>
        <v>5000</v>
      </c>
      <c r="AB2148" s="66" t="str">
        <f t="shared" si="127"/>
        <v>赵严成</v>
      </c>
      <c r="AC2148" s="66">
        <f t="shared" si="128"/>
        <v>15935193588</v>
      </c>
    </row>
    <row r="2149" spans="1:30" ht="27">
      <c r="A2149" s="53">
        <v>186</v>
      </c>
      <c r="B2149" s="91" t="s">
        <v>16500</v>
      </c>
      <c r="C2149" s="53" t="s">
        <v>4740</v>
      </c>
      <c r="D2149" s="53" t="s">
        <v>10007</v>
      </c>
      <c r="E2149" s="65">
        <v>13590466640</v>
      </c>
      <c r="F2149" s="53"/>
      <c r="G2149" s="54">
        <v>42567</v>
      </c>
      <c r="H2149" s="26" t="s">
        <v>10008</v>
      </c>
      <c r="I2149" s="53" t="s">
        <v>4740</v>
      </c>
      <c r="J2149" s="53" t="s">
        <v>10007</v>
      </c>
      <c r="K2149" s="72">
        <v>13590466640</v>
      </c>
      <c r="L2149" s="26" t="s">
        <v>14067</v>
      </c>
      <c r="M2149" s="26" t="s">
        <v>14068</v>
      </c>
      <c r="N2149" s="26"/>
      <c r="O2149" s="26"/>
      <c r="P2149" s="26"/>
      <c r="Q2149" s="26"/>
      <c r="R2149" s="26"/>
      <c r="S2149" s="53" t="s">
        <v>9706</v>
      </c>
      <c r="T2149" s="53" t="s">
        <v>5301</v>
      </c>
      <c r="U2149" s="54">
        <v>42568</v>
      </c>
      <c r="V2149" s="54">
        <v>42604</v>
      </c>
      <c r="W2149" s="9">
        <v>1711620</v>
      </c>
      <c r="X2149" s="55">
        <v>0.04</v>
      </c>
      <c r="Y2149" s="25">
        <f t="shared" si="126"/>
        <v>68464.800000000003</v>
      </c>
      <c r="Z2149" s="53">
        <v>0</v>
      </c>
      <c r="AA2149" s="53">
        <v>0</v>
      </c>
      <c r="AB2149" s="66" t="str">
        <f t="shared" si="127"/>
        <v>肖嘉徽</v>
      </c>
      <c r="AC2149" s="66">
        <f t="shared" si="128"/>
        <v>13590466640</v>
      </c>
    </row>
    <row r="2150" spans="1:30" ht="27">
      <c r="A2150" s="53">
        <v>187</v>
      </c>
      <c r="B2150" s="91" t="s">
        <v>16501</v>
      </c>
      <c r="C2150" s="53" t="s">
        <v>4741</v>
      </c>
      <c r="D2150" s="114" t="s">
        <v>4742</v>
      </c>
      <c r="E2150" s="65">
        <v>13979078920</v>
      </c>
      <c r="F2150" s="53"/>
      <c r="G2150" s="54">
        <v>42561</v>
      </c>
      <c r="H2150" s="26" t="s">
        <v>9707</v>
      </c>
      <c r="I2150" s="53" t="s">
        <v>9708</v>
      </c>
      <c r="J2150" s="114" t="s">
        <v>9709</v>
      </c>
      <c r="K2150" s="72">
        <v>13979078920</v>
      </c>
      <c r="L2150" s="26" t="s">
        <v>14069</v>
      </c>
      <c r="M2150" s="26" t="s">
        <v>13862</v>
      </c>
      <c r="N2150" s="26"/>
      <c r="O2150" s="26"/>
      <c r="P2150" s="26"/>
      <c r="Q2150" s="26"/>
      <c r="R2150" s="26"/>
      <c r="S2150" s="53" t="s">
        <v>9710</v>
      </c>
      <c r="T2150" s="53" t="s">
        <v>5301</v>
      </c>
      <c r="U2150" s="54">
        <v>42568</v>
      </c>
      <c r="V2150" s="54">
        <v>42573</v>
      </c>
      <c r="W2150" s="9">
        <v>1541442</v>
      </c>
      <c r="X2150" s="55">
        <v>0.04</v>
      </c>
      <c r="Y2150" s="25">
        <f t="shared" si="126"/>
        <v>61657.68</v>
      </c>
      <c r="Z2150" s="53">
        <v>0</v>
      </c>
      <c r="AA2150" s="53">
        <f>VLOOKUP(C2150,[1]联盟网地产成交明细!$C:$O,13,0)</f>
        <v>5000</v>
      </c>
      <c r="AB2150" s="66">
        <f t="shared" si="127"/>
        <v>0</v>
      </c>
      <c r="AC2150" s="66">
        <f t="shared" si="128"/>
        <v>13979078920</v>
      </c>
    </row>
    <row r="2151" spans="1:30" ht="81">
      <c r="A2151" s="53">
        <v>245</v>
      </c>
      <c r="B2151" s="91" t="s">
        <v>16502</v>
      </c>
      <c r="C2151" s="53" t="s">
        <v>4854</v>
      </c>
      <c r="D2151" s="78" t="s">
        <v>4855</v>
      </c>
      <c r="E2151" s="65">
        <v>15999624120</v>
      </c>
      <c r="F2151" s="53"/>
      <c r="G2151" s="54">
        <v>42582</v>
      </c>
      <c r="H2151" s="26" t="s">
        <v>9878</v>
      </c>
      <c r="I2151" s="53" t="s">
        <v>9879</v>
      </c>
      <c r="J2151" s="78" t="s">
        <v>9880</v>
      </c>
      <c r="K2151" s="72">
        <v>18038181201</v>
      </c>
      <c r="L2151" s="26" t="s">
        <v>14120</v>
      </c>
      <c r="M2151" s="26" t="s">
        <v>13891</v>
      </c>
      <c r="N2151" s="117">
        <v>42582</v>
      </c>
      <c r="O2151" s="119">
        <v>0.32435185185185184</v>
      </c>
      <c r="P2151" s="26" t="s">
        <v>14278</v>
      </c>
      <c r="Q2151" s="26"/>
      <c r="R2151" s="107" t="s">
        <v>16797</v>
      </c>
      <c r="S2151" s="53" t="s">
        <v>9881</v>
      </c>
      <c r="T2151" s="53" t="s">
        <v>5301</v>
      </c>
      <c r="U2151" s="54">
        <v>42596</v>
      </c>
      <c r="V2151" s="54">
        <v>42601</v>
      </c>
      <c r="W2151" s="9">
        <v>1619277</v>
      </c>
      <c r="X2151" s="55">
        <v>0.03</v>
      </c>
      <c r="Y2151" s="25">
        <f t="shared" si="126"/>
        <v>48578.31</v>
      </c>
      <c r="Z2151" s="53">
        <v>0</v>
      </c>
      <c r="AA2151" s="53">
        <f>VLOOKUP(C2151,[1]联盟网地产成交明细!$C:$O,13,0)</f>
        <v>2000</v>
      </c>
      <c r="AB2151" s="66">
        <f t="shared" si="127"/>
        <v>0</v>
      </c>
      <c r="AC2151" s="66">
        <f t="shared" si="128"/>
        <v>0</v>
      </c>
      <c r="AD2151" s="52">
        <v>0</v>
      </c>
    </row>
    <row r="2152" spans="1:30" ht="27">
      <c r="A2152" s="53">
        <v>189</v>
      </c>
      <c r="B2152" s="91" t="s">
        <v>16503</v>
      </c>
      <c r="C2152" s="53" t="s">
        <v>4745</v>
      </c>
      <c r="D2152" s="77" t="s">
        <v>4746</v>
      </c>
      <c r="E2152" s="65">
        <v>1.3509954273135E+21</v>
      </c>
      <c r="F2152" s="53"/>
      <c r="G2152" s="54">
        <v>42529</v>
      </c>
      <c r="H2152" s="26" t="s">
        <v>9715</v>
      </c>
      <c r="I2152" s="53" t="s">
        <v>4745</v>
      </c>
      <c r="J2152" s="77" t="s">
        <v>9716</v>
      </c>
      <c r="K2152" s="72">
        <v>13509954273</v>
      </c>
      <c r="L2152" s="37"/>
      <c r="M2152" s="37"/>
      <c r="N2152" s="37"/>
      <c r="O2152" s="37"/>
      <c r="P2152" s="37"/>
      <c r="Q2152" s="37"/>
      <c r="R2152" s="37"/>
      <c r="S2152" s="53" t="s">
        <v>9717</v>
      </c>
      <c r="T2152" s="53" t="s">
        <v>5301</v>
      </c>
      <c r="U2152" s="54">
        <v>42568</v>
      </c>
      <c r="V2152" s="54">
        <v>42573</v>
      </c>
      <c r="W2152" s="9">
        <v>1930799</v>
      </c>
      <c r="X2152" s="55">
        <v>0.04</v>
      </c>
      <c r="Y2152" s="25">
        <f t="shared" si="126"/>
        <v>77231.960000000006</v>
      </c>
      <c r="Z2152" s="53">
        <v>0</v>
      </c>
      <c r="AA2152" s="53">
        <v>0</v>
      </c>
      <c r="AB2152" s="66" t="str">
        <f t="shared" si="127"/>
        <v>曹雅婷</v>
      </c>
      <c r="AC2152" s="66">
        <f t="shared" si="128"/>
        <v>0</v>
      </c>
    </row>
    <row r="2153" spans="1:30" ht="27">
      <c r="A2153" s="53">
        <v>190</v>
      </c>
      <c r="B2153" s="91" t="s">
        <v>16504</v>
      </c>
      <c r="C2153" s="53" t="s">
        <v>4747</v>
      </c>
      <c r="D2153" s="91" t="s">
        <v>4748</v>
      </c>
      <c r="E2153" s="65">
        <v>13902313609</v>
      </c>
      <c r="F2153" s="53"/>
      <c r="G2153" s="54">
        <v>42561</v>
      </c>
      <c r="H2153" s="26" t="s">
        <v>9718</v>
      </c>
      <c r="I2153" s="53" t="s">
        <v>4747</v>
      </c>
      <c r="J2153" s="91" t="s">
        <v>9719</v>
      </c>
      <c r="K2153" s="72">
        <v>13902313609</v>
      </c>
      <c r="L2153" s="26" t="s">
        <v>14070</v>
      </c>
      <c r="M2153" s="26" t="s">
        <v>13766</v>
      </c>
      <c r="N2153" s="26"/>
      <c r="O2153" s="26"/>
      <c r="P2153" s="26"/>
      <c r="Q2153" s="26"/>
      <c r="R2153" s="26"/>
      <c r="S2153" s="53" t="s">
        <v>9720</v>
      </c>
      <c r="T2153" s="53" t="s">
        <v>5301</v>
      </c>
      <c r="U2153" s="54">
        <v>42568</v>
      </c>
      <c r="V2153" s="54">
        <v>42573</v>
      </c>
      <c r="W2153" s="9">
        <v>1913598</v>
      </c>
      <c r="X2153" s="55">
        <v>0.04</v>
      </c>
      <c r="Y2153" s="25">
        <f t="shared" si="126"/>
        <v>76543.92</v>
      </c>
      <c r="Z2153" s="25">
        <f>Y2153*100%</f>
        <v>76543.92</v>
      </c>
      <c r="AA2153" s="53">
        <f>VLOOKUP(C2153,[1]联盟网地产成交明细!$C:$O,13,0)</f>
        <v>5000</v>
      </c>
      <c r="AB2153" s="66" t="str">
        <f t="shared" si="127"/>
        <v>周平盛</v>
      </c>
      <c r="AC2153" s="66">
        <f t="shared" si="128"/>
        <v>13902313609</v>
      </c>
    </row>
    <row r="2154" spans="1:30" ht="27">
      <c r="A2154" s="53">
        <v>191</v>
      </c>
      <c r="B2154" s="91" t="s">
        <v>16505</v>
      </c>
      <c r="C2154" s="53" t="s">
        <v>4749</v>
      </c>
      <c r="D2154" s="53" t="s">
        <v>4750</v>
      </c>
      <c r="E2154" s="65">
        <v>13602326612</v>
      </c>
      <c r="F2154" s="53"/>
      <c r="G2154" s="54">
        <v>42558</v>
      </c>
      <c r="H2154" s="26" t="s">
        <v>9721</v>
      </c>
      <c r="I2154" s="53" t="s">
        <v>9722</v>
      </c>
      <c r="J2154" s="53" t="s">
        <v>9723</v>
      </c>
      <c r="K2154" s="72">
        <v>13602326612</v>
      </c>
      <c r="L2154" s="26" t="s">
        <v>13813</v>
      </c>
      <c r="M2154" s="26" t="s">
        <v>14071</v>
      </c>
      <c r="N2154" s="26"/>
      <c r="O2154" s="26"/>
      <c r="P2154" s="26"/>
      <c r="Q2154" s="26"/>
      <c r="R2154" s="26"/>
      <c r="S2154" s="53" t="s">
        <v>9724</v>
      </c>
      <c r="T2154" s="53" t="s">
        <v>5301</v>
      </c>
      <c r="U2154" s="54">
        <v>42568</v>
      </c>
      <c r="V2154" s="54">
        <v>42571</v>
      </c>
      <c r="W2154" s="9">
        <v>1758081</v>
      </c>
      <c r="X2154" s="55">
        <v>0.04</v>
      </c>
      <c r="Y2154" s="25">
        <f t="shared" si="126"/>
        <v>70323.240000000005</v>
      </c>
      <c r="Z2154" s="53">
        <v>0</v>
      </c>
      <c r="AA2154" s="53">
        <f>VLOOKUP(C2154,[1]联盟网地产成交明细!$C:$O,13,0)</f>
        <v>5000</v>
      </c>
      <c r="AB2154" s="66">
        <f t="shared" si="127"/>
        <v>0</v>
      </c>
      <c r="AC2154" s="66">
        <f t="shared" si="128"/>
        <v>13602326612</v>
      </c>
    </row>
    <row r="2155" spans="1:30" ht="27">
      <c r="A2155" s="53">
        <v>192</v>
      </c>
      <c r="B2155" s="91" t="s">
        <v>16506</v>
      </c>
      <c r="C2155" s="53" t="s">
        <v>4751</v>
      </c>
      <c r="D2155" s="53" t="s">
        <v>4752</v>
      </c>
      <c r="E2155" s="65">
        <v>13798501568</v>
      </c>
      <c r="F2155" s="53"/>
      <c r="G2155" s="54">
        <v>42538</v>
      </c>
      <c r="H2155" s="26" t="s">
        <v>9725</v>
      </c>
      <c r="I2155" s="53" t="s">
        <v>4751</v>
      </c>
      <c r="J2155" s="53" t="s">
        <v>9726</v>
      </c>
      <c r="K2155" s="72">
        <v>13798501568</v>
      </c>
      <c r="L2155" s="37"/>
      <c r="M2155" s="37"/>
      <c r="N2155" s="37"/>
      <c r="O2155" s="37"/>
      <c r="P2155" s="37"/>
      <c r="Q2155" s="37"/>
      <c r="R2155" s="37"/>
      <c r="S2155" s="53" t="s">
        <v>9727</v>
      </c>
      <c r="T2155" s="53" t="s">
        <v>5301</v>
      </c>
      <c r="U2155" s="54">
        <v>42568</v>
      </c>
      <c r="V2155" s="54">
        <v>42573</v>
      </c>
      <c r="W2155" s="9">
        <v>1940911</v>
      </c>
      <c r="X2155" s="55">
        <v>0.04</v>
      </c>
      <c r="Y2155" s="25">
        <f t="shared" si="126"/>
        <v>77636.44</v>
      </c>
      <c r="Z2155" s="53">
        <v>0</v>
      </c>
      <c r="AA2155" s="53">
        <f>VLOOKUP(C2155,[1]联盟网地产成交明细!$C:$O,13,0)</f>
        <v>5000</v>
      </c>
      <c r="AB2155" s="66" t="str">
        <f t="shared" si="127"/>
        <v>邹桂园</v>
      </c>
      <c r="AC2155" s="66">
        <f t="shared" si="128"/>
        <v>13798501568</v>
      </c>
    </row>
    <row r="2156" spans="1:30" ht="40.5">
      <c r="A2156" s="53">
        <v>414</v>
      </c>
      <c r="B2156" s="91" t="s">
        <v>16507</v>
      </c>
      <c r="C2156" s="53" t="s">
        <v>1228</v>
      </c>
      <c r="D2156" s="78" t="s">
        <v>1229</v>
      </c>
      <c r="E2156" s="65">
        <v>15815586320</v>
      </c>
      <c r="F2156" s="53"/>
      <c r="G2156" s="54">
        <v>42638</v>
      </c>
      <c r="H2156" s="82" t="s">
        <v>11598</v>
      </c>
      <c r="I2156" s="53" t="s">
        <v>1232</v>
      </c>
      <c r="J2156" s="78" t="s">
        <v>11599</v>
      </c>
      <c r="K2156" s="72">
        <v>15122595557</v>
      </c>
      <c r="L2156" s="40">
        <v>0.51180555555555551</v>
      </c>
      <c r="M2156" s="40">
        <v>0.69236111111111109</v>
      </c>
      <c r="N2156" s="40"/>
      <c r="O2156" s="40"/>
      <c r="P2156" s="40"/>
      <c r="Q2156" s="40"/>
      <c r="R2156" s="106" t="s">
        <v>16795</v>
      </c>
      <c r="S2156" s="53" t="s">
        <v>1351</v>
      </c>
      <c r="T2156" s="53" t="s">
        <v>1254</v>
      </c>
      <c r="U2156" s="54">
        <v>42638</v>
      </c>
      <c r="V2156" s="54">
        <v>42654</v>
      </c>
      <c r="W2156" s="87">
        <v>1626893</v>
      </c>
      <c r="X2156" s="55">
        <v>0.05</v>
      </c>
      <c r="Y2156" s="26">
        <f t="shared" si="126"/>
        <v>81344.650000000009</v>
      </c>
      <c r="Z2156" s="53">
        <v>0</v>
      </c>
      <c r="AA2156" s="53">
        <v>2000</v>
      </c>
      <c r="AB2156" s="66">
        <f t="shared" si="127"/>
        <v>0</v>
      </c>
      <c r="AC2156" s="66">
        <f t="shared" si="128"/>
        <v>0</v>
      </c>
      <c r="AD2156" s="52">
        <v>0</v>
      </c>
    </row>
    <row r="2157" spans="1:30" ht="27">
      <c r="A2157" s="53">
        <v>194</v>
      </c>
      <c r="B2157" s="91" t="s">
        <v>16508</v>
      </c>
      <c r="C2157" s="53" t="s">
        <v>4755</v>
      </c>
      <c r="D2157" s="114" t="s">
        <v>4756</v>
      </c>
      <c r="E2157" s="65">
        <v>13713737545</v>
      </c>
      <c r="F2157" s="53"/>
      <c r="G2157" s="54">
        <v>42566</v>
      </c>
      <c r="H2157" s="26" t="s">
        <v>9732</v>
      </c>
      <c r="I2157" s="53" t="s">
        <v>4755</v>
      </c>
      <c r="J2157" s="114" t="s">
        <v>9733</v>
      </c>
      <c r="K2157" s="72">
        <v>13713737545</v>
      </c>
      <c r="L2157" s="26" t="s">
        <v>14074</v>
      </c>
      <c r="M2157" s="26" t="s">
        <v>14075</v>
      </c>
      <c r="N2157" s="26"/>
      <c r="O2157" s="26"/>
      <c r="P2157" s="26"/>
      <c r="Q2157" s="26"/>
      <c r="R2157" s="26"/>
      <c r="S2157" s="53" t="s">
        <v>9734</v>
      </c>
      <c r="T2157" s="53" t="s">
        <v>5301</v>
      </c>
      <c r="U2157" s="54">
        <v>42568</v>
      </c>
      <c r="V2157" s="54">
        <v>42572</v>
      </c>
      <c r="W2157" s="9">
        <v>1975361</v>
      </c>
      <c r="X2157" s="55">
        <v>0.04</v>
      </c>
      <c r="Y2157" s="25">
        <f t="shared" si="126"/>
        <v>79014.44</v>
      </c>
      <c r="Z2157" s="53">
        <v>0</v>
      </c>
      <c r="AA2157" s="53">
        <f>VLOOKUP(C2157,[1]联盟网地产成交明细!$C:$O,13,0)</f>
        <v>5000</v>
      </c>
      <c r="AB2157" s="66" t="str">
        <f t="shared" si="127"/>
        <v>张馨月</v>
      </c>
      <c r="AC2157" s="66">
        <f t="shared" si="128"/>
        <v>13713737545</v>
      </c>
    </row>
    <row r="2158" spans="1:30" ht="27">
      <c r="A2158" s="53">
        <v>195</v>
      </c>
      <c r="B2158" s="91" t="s">
        <v>16509</v>
      </c>
      <c r="C2158" s="53" t="s">
        <v>4757</v>
      </c>
      <c r="D2158" s="53" t="s">
        <v>4758</v>
      </c>
      <c r="E2158" s="65">
        <v>15013885543</v>
      </c>
      <c r="F2158" s="53"/>
      <c r="G2158" s="54">
        <v>42566</v>
      </c>
      <c r="H2158" s="26" t="s">
        <v>9735</v>
      </c>
      <c r="I2158" s="53" t="s">
        <v>4757</v>
      </c>
      <c r="J2158" s="53" t="s">
        <v>9736</v>
      </c>
      <c r="K2158" s="72">
        <v>15013885543</v>
      </c>
      <c r="L2158" s="26" t="s">
        <v>14076</v>
      </c>
      <c r="M2158" s="26" t="s">
        <v>14075</v>
      </c>
      <c r="N2158" s="26"/>
      <c r="O2158" s="26"/>
      <c r="P2158" s="26"/>
      <c r="Q2158" s="26"/>
      <c r="R2158" s="26"/>
      <c r="S2158" s="53" t="s">
        <v>9734</v>
      </c>
      <c r="T2158" s="53" t="s">
        <v>5301</v>
      </c>
      <c r="U2158" s="54">
        <v>42568</v>
      </c>
      <c r="V2158" s="54">
        <v>42583</v>
      </c>
      <c r="W2158" s="9">
        <v>1974072</v>
      </c>
      <c r="X2158" s="55">
        <v>0.04</v>
      </c>
      <c r="Y2158" s="25">
        <f t="shared" si="126"/>
        <v>78962.880000000005</v>
      </c>
      <c r="Z2158" s="53">
        <v>0</v>
      </c>
      <c r="AA2158" s="53">
        <f>VLOOKUP(C2158,[1]联盟网地产成交明细!$C:$O,13,0)</f>
        <v>5000</v>
      </c>
      <c r="AB2158" s="66" t="str">
        <f t="shared" si="127"/>
        <v>王景华</v>
      </c>
      <c r="AC2158" s="66">
        <f t="shared" si="128"/>
        <v>15013885543</v>
      </c>
    </row>
    <row r="2159" spans="1:30" ht="27">
      <c r="A2159" s="53">
        <v>196</v>
      </c>
      <c r="B2159" s="91" t="s">
        <v>16510</v>
      </c>
      <c r="C2159" s="53" t="s">
        <v>4759</v>
      </c>
      <c r="D2159" s="114" t="s">
        <v>4760</v>
      </c>
      <c r="E2159" s="65">
        <v>13662681867</v>
      </c>
      <c r="F2159" s="53"/>
      <c r="G2159" s="54">
        <v>42568</v>
      </c>
      <c r="H2159" s="26" t="s">
        <v>9737</v>
      </c>
      <c r="I2159" s="53" t="s">
        <v>9738</v>
      </c>
      <c r="J2159" s="114" t="s">
        <v>9739</v>
      </c>
      <c r="K2159" s="72">
        <v>13662681867</v>
      </c>
      <c r="L2159" s="26" t="s">
        <v>14077</v>
      </c>
      <c r="M2159" s="26" t="s">
        <v>14215</v>
      </c>
      <c r="N2159" s="26"/>
      <c r="O2159" s="26"/>
      <c r="P2159" s="26"/>
      <c r="Q2159" s="26"/>
      <c r="R2159" s="26"/>
      <c r="S2159" s="53" t="s">
        <v>9740</v>
      </c>
      <c r="T2159" s="53" t="s">
        <v>5301</v>
      </c>
      <c r="U2159" s="54">
        <v>42568</v>
      </c>
      <c r="V2159" s="54">
        <v>42573</v>
      </c>
      <c r="W2159" s="9">
        <v>1836071</v>
      </c>
      <c r="X2159" s="55">
        <v>0.04</v>
      </c>
      <c r="Y2159" s="25">
        <f t="shared" si="126"/>
        <v>73442.84</v>
      </c>
      <c r="Z2159" s="53">
        <v>0</v>
      </c>
      <c r="AA2159" s="53">
        <f>VLOOKUP(C2159,[1]联盟网地产成交明细!$C:$O,13,0)</f>
        <v>5000</v>
      </c>
      <c r="AB2159" s="66">
        <f t="shared" si="127"/>
        <v>0</v>
      </c>
      <c r="AC2159" s="66">
        <f t="shared" si="128"/>
        <v>13662681867</v>
      </c>
    </row>
    <row r="2160" spans="1:30" ht="27">
      <c r="A2160" s="53">
        <v>197</v>
      </c>
      <c r="B2160" s="91" t="s">
        <v>16511</v>
      </c>
      <c r="C2160" s="53" t="s">
        <v>4761</v>
      </c>
      <c r="D2160" s="53" t="s">
        <v>4762</v>
      </c>
      <c r="E2160" s="65">
        <v>13823573320</v>
      </c>
      <c r="F2160" s="53"/>
      <c r="G2160" s="54">
        <v>42564</v>
      </c>
      <c r="H2160" s="26" t="s">
        <v>9741</v>
      </c>
      <c r="I2160" s="53" t="s">
        <v>4761</v>
      </c>
      <c r="J2160" s="53" t="s">
        <v>9742</v>
      </c>
      <c r="K2160" s="72">
        <v>13823573320</v>
      </c>
      <c r="L2160" s="26" t="s">
        <v>14004</v>
      </c>
      <c r="M2160" s="26" t="s">
        <v>14079</v>
      </c>
      <c r="N2160" s="26"/>
      <c r="O2160" s="26"/>
      <c r="P2160" s="26"/>
      <c r="Q2160" s="26"/>
      <c r="R2160" s="26"/>
      <c r="S2160" s="53" t="s">
        <v>9743</v>
      </c>
      <c r="T2160" s="53" t="s">
        <v>5301</v>
      </c>
      <c r="U2160" s="54">
        <v>42568</v>
      </c>
      <c r="V2160" s="54">
        <v>42572</v>
      </c>
      <c r="W2160" s="9">
        <v>1670992</v>
      </c>
      <c r="X2160" s="55">
        <v>0.04</v>
      </c>
      <c r="Y2160" s="25">
        <f t="shared" si="126"/>
        <v>66839.680000000008</v>
      </c>
      <c r="Z2160" s="53">
        <v>0</v>
      </c>
      <c r="AA2160" s="53">
        <f>VLOOKUP(C2160,[1]联盟网地产成交明细!$C:$O,13,0)</f>
        <v>5000</v>
      </c>
      <c r="AB2160" s="66" t="str">
        <f t="shared" si="127"/>
        <v>戚晓永</v>
      </c>
      <c r="AC2160" s="66">
        <f t="shared" si="128"/>
        <v>13823573320</v>
      </c>
    </row>
    <row r="2161" spans="1:30" ht="27">
      <c r="A2161" s="53">
        <v>198</v>
      </c>
      <c r="B2161" s="91" t="s">
        <v>16512</v>
      </c>
      <c r="C2161" s="53" t="s">
        <v>4763</v>
      </c>
      <c r="D2161" s="91" t="s">
        <v>4764</v>
      </c>
      <c r="E2161" s="65">
        <v>13715225389</v>
      </c>
      <c r="F2161" s="53"/>
      <c r="G2161" s="54">
        <v>42566</v>
      </c>
      <c r="H2161" s="26" t="s">
        <v>9744</v>
      </c>
      <c r="I2161" s="53" t="s">
        <v>4763</v>
      </c>
      <c r="J2161" s="91" t="s">
        <v>9745</v>
      </c>
      <c r="K2161" s="72">
        <v>13715225389</v>
      </c>
      <c r="L2161" s="26" t="s">
        <v>14076</v>
      </c>
      <c r="M2161" s="26" t="s">
        <v>14075</v>
      </c>
      <c r="N2161" s="26"/>
      <c r="O2161" s="26"/>
      <c r="P2161" s="26"/>
      <c r="Q2161" s="26"/>
      <c r="R2161" s="26"/>
      <c r="S2161" s="53" t="s">
        <v>9734</v>
      </c>
      <c r="T2161" s="53" t="s">
        <v>5301</v>
      </c>
      <c r="U2161" s="54">
        <v>42568</v>
      </c>
      <c r="V2161" s="54">
        <v>42572</v>
      </c>
      <c r="W2161" s="9">
        <v>1968913</v>
      </c>
      <c r="X2161" s="55">
        <v>0.04</v>
      </c>
      <c r="Y2161" s="25">
        <f t="shared" si="126"/>
        <v>78756.52</v>
      </c>
      <c r="Z2161" s="53">
        <v>0</v>
      </c>
      <c r="AA2161" s="53">
        <f>VLOOKUP(C2161,[1]联盟网地产成交明细!$C:$O,13,0)</f>
        <v>5000</v>
      </c>
      <c r="AB2161" s="66" t="str">
        <f t="shared" si="127"/>
        <v>陈国惠</v>
      </c>
      <c r="AC2161" s="66">
        <f t="shared" si="128"/>
        <v>13715225389</v>
      </c>
    </row>
    <row r="2162" spans="1:30" ht="27">
      <c r="A2162" s="53">
        <v>199</v>
      </c>
      <c r="B2162" s="91" t="s">
        <v>16513</v>
      </c>
      <c r="C2162" s="53" t="s">
        <v>4765</v>
      </c>
      <c r="D2162" s="53" t="s">
        <v>4766</v>
      </c>
      <c r="E2162" s="65">
        <v>13008885295</v>
      </c>
      <c r="F2162" s="53"/>
      <c r="G2162" s="54">
        <v>42566</v>
      </c>
      <c r="H2162" s="26" t="s">
        <v>9746</v>
      </c>
      <c r="I2162" s="53" t="s">
        <v>9747</v>
      </c>
      <c r="J2162" s="53" t="s">
        <v>9748</v>
      </c>
      <c r="K2162" s="72">
        <v>13008885295</v>
      </c>
      <c r="L2162" s="26" t="s">
        <v>14186</v>
      </c>
      <c r="M2162" s="26" t="s">
        <v>14187</v>
      </c>
      <c r="N2162" s="26"/>
      <c r="O2162" s="26"/>
      <c r="P2162" s="26"/>
      <c r="Q2162" s="26"/>
      <c r="R2162" s="26"/>
      <c r="S2162" s="53" t="s">
        <v>9749</v>
      </c>
      <c r="T2162" s="53" t="s">
        <v>5301</v>
      </c>
      <c r="U2162" s="54">
        <v>42568</v>
      </c>
      <c r="V2162" s="54">
        <v>42573</v>
      </c>
      <c r="W2162" s="9">
        <v>1297797</v>
      </c>
      <c r="X2162" s="55">
        <v>0.04</v>
      </c>
      <c r="Y2162" s="25">
        <f t="shared" si="126"/>
        <v>51911.880000000005</v>
      </c>
      <c r="Z2162" s="53">
        <v>0</v>
      </c>
      <c r="AA2162" s="53">
        <v>0</v>
      </c>
      <c r="AB2162" s="66">
        <f t="shared" si="127"/>
        <v>0</v>
      </c>
      <c r="AC2162" s="66">
        <f t="shared" si="128"/>
        <v>13008885295</v>
      </c>
    </row>
    <row r="2163" spans="1:30" ht="27">
      <c r="A2163" s="53">
        <v>200</v>
      </c>
      <c r="B2163" s="91" t="s">
        <v>16514</v>
      </c>
      <c r="C2163" s="53" t="s">
        <v>4767</v>
      </c>
      <c r="D2163" s="77" t="s">
        <v>4768</v>
      </c>
      <c r="E2163" s="65">
        <v>1.36824230211509E+21</v>
      </c>
      <c r="F2163" s="53"/>
      <c r="G2163" s="54">
        <v>42553</v>
      </c>
      <c r="H2163" s="26" t="s">
        <v>9750</v>
      </c>
      <c r="I2163" s="53" t="s">
        <v>9751</v>
      </c>
      <c r="J2163" s="77" t="s">
        <v>9752</v>
      </c>
      <c r="K2163" s="72">
        <v>13682423021</v>
      </c>
      <c r="L2163" s="26" t="s">
        <v>14047</v>
      </c>
      <c r="M2163" s="26" t="s">
        <v>14080</v>
      </c>
      <c r="N2163" s="26"/>
      <c r="O2163" s="26"/>
      <c r="P2163" s="26"/>
      <c r="Q2163" s="26"/>
      <c r="R2163" s="26"/>
      <c r="S2163" s="53" t="s">
        <v>9753</v>
      </c>
      <c r="T2163" s="53" t="s">
        <v>5301</v>
      </c>
      <c r="U2163" s="54">
        <v>42568</v>
      </c>
      <c r="V2163" s="54">
        <v>42572</v>
      </c>
      <c r="W2163" s="9">
        <v>1298713</v>
      </c>
      <c r="X2163" s="55">
        <v>0.04</v>
      </c>
      <c r="Y2163" s="25">
        <f t="shared" si="126"/>
        <v>51948.520000000004</v>
      </c>
      <c r="Z2163" s="25">
        <f>Y2163*100%</f>
        <v>51948.520000000004</v>
      </c>
      <c r="AA2163" s="53">
        <f>VLOOKUP(C2163,[1]联盟网地产成交明细!$C:$O,13,0)</f>
        <v>5000</v>
      </c>
      <c r="AB2163" s="66">
        <f t="shared" si="127"/>
        <v>0</v>
      </c>
      <c r="AC2163" s="66">
        <f t="shared" si="128"/>
        <v>0</v>
      </c>
    </row>
    <row r="2164" spans="1:30" ht="27">
      <c r="A2164" s="53">
        <v>201</v>
      </c>
      <c r="B2164" s="91" t="s">
        <v>16515</v>
      </c>
      <c r="C2164" s="53" t="s">
        <v>4769</v>
      </c>
      <c r="D2164" s="53" t="s">
        <v>4770</v>
      </c>
      <c r="E2164" s="65">
        <v>13715262055</v>
      </c>
      <c r="F2164" s="53"/>
      <c r="G2164" s="54">
        <v>42556</v>
      </c>
      <c r="H2164" s="26" t="s">
        <v>9754</v>
      </c>
      <c r="I2164" s="53" t="s">
        <v>4769</v>
      </c>
      <c r="J2164" s="53" t="s">
        <v>9755</v>
      </c>
      <c r="K2164" s="72">
        <v>13715262055</v>
      </c>
      <c r="L2164" s="26" t="s">
        <v>13911</v>
      </c>
      <c r="M2164" s="26" t="s">
        <v>14081</v>
      </c>
      <c r="N2164" s="26"/>
      <c r="O2164" s="26"/>
      <c r="P2164" s="26"/>
      <c r="Q2164" s="26"/>
      <c r="R2164" s="26"/>
      <c r="S2164" s="53" t="s">
        <v>9756</v>
      </c>
      <c r="T2164" s="53" t="s">
        <v>5301</v>
      </c>
      <c r="U2164" s="54">
        <v>42568</v>
      </c>
      <c r="V2164" s="54">
        <v>42572</v>
      </c>
      <c r="W2164" s="9">
        <v>1305315</v>
      </c>
      <c r="X2164" s="55">
        <v>0.04</v>
      </c>
      <c r="Y2164" s="25">
        <f t="shared" si="126"/>
        <v>52212.6</v>
      </c>
      <c r="Z2164" s="53">
        <v>0</v>
      </c>
      <c r="AA2164" s="53">
        <f>VLOOKUP(C2164,[1]联盟网地产成交明细!$C:$O,13,0)</f>
        <v>5000</v>
      </c>
      <c r="AB2164" s="66" t="str">
        <f t="shared" si="127"/>
        <v>郭杰鑫</v>
      </c>
      <c r="AC2164" s="66">
        <f t="shared" si="128"/>
        <v>13715262055</v>
      </c>
    </row>
    <row r="2165" spans="1:30" ht="27">
      <c r="A2165" s="53">
        <v>202</v>
      </c>
      <c r="B2165" s="91" t="s">
        <v>16516</v>
      </c>
      <c r="C2165" s="53" t="s">
        <v>4771</v>
      </c>
      <c r="D2165" s="114" t="s">
        <v>4772</v>
      </c>
      <c r="E2165" s="65">
        <v>13922805110</v>
      </c>
      <c r="F2165" s="53"/>
      <c r="G2165" s="54">
        <v>42557</v>
      </c>
      <c r="H2165" s="26" t="s">
        <v>9757</v>
      </c>
      <c r="I2165" s="53" t="s">
        <v>4771</v>
      </c>
      <c r="J2165" s="114" t="s">
        <v>9758</v>
      </c>
      <c r="K2165" s="72">
        <v>13922805110</v>
      </c>
      <c r="L2165" s="26" t="s">
        <v>13908</v>
      </c>
      <c r="M2165" s="26" t="s">
        <v>14082</v>
      </c>
      <c r="N2165" s="26"/>
      <c r="O2165" s="26"/>
      <c r="P2165" s="26"/>
      <c r="Q2165" s="26"/>
      <c r="R2165" s="26"/>
      <c r="S2165" s="53" t="s">
        <v>9759</v>
      </c>
      <c r="T2165" s="53" t="s">
        <v>5301</v>
      </c>
      <c r="U2165" s="54">
        <v>42568</v>
      </c>
      <c r="V2165" s="54">
        <v>42572</v>
      </c>
      <c r="W2165" s="9">
        <v>1486768</v>
      </c>
      <c r="X2165" s="55">
        <v>0.04</v>
      </c>
      <c r="Y2165" s="25">
        <f t="shared" si="126"/>
        <v>59470.720000000001</v>
      </c>
      <c r="Z2165" s="53">
        <v>0</v>
      </c>
      <c r="AA2165" s="53">
        <f>VLOOKUP(C2165,[1]联盟网地产成交明细!$C:$O,13,0)</f>
        <v>5000</v>
      </c>
      <c r="AB2165" s="66" t="str">
        <f t="shared" si="127"/>
        <v>许博</v>
      </c>
      <c r="AC2165" s="66">
        <f t="shared" si="128"/>
        <v>13922805110</v>
      </c>
    </row>
    <row r="2166" spans="1:30" ht="27">
      <c r="A2166" s="53">
        <v>203</v>
      </c>
      <c r="B2166" s="91" t="s">
        <v>16517</v>
      </c>
      <c r="C2166" s="53" t="s">
        <v>4773</v>
      </c>
      <c r="D2166" s="53" t="s">
        <v>4774</v>
      </c>
      <c r="E2166" s="65">
        <v>18620333838</v>
      </c>
      <c r="F2166" s="53"/>
      <c r="G2166" s="54">
        <v>42568</v>
      </c>
      <c r="H2166" s="26" t="s">
        <v>9760</v>
      </c>
      <c r="I2166" s="53" t="s">
        <v>4773</v>
      </c>
      <c r="J2166" s="53" t="s">
        <v>9761</v>
      </c>
      <c r="K2166" s="72">
        <v>18620333838</v>
      </c>
      <c r="L2166" s="26" t="s">
        <v>13881</v>
      </c>
      <c r="M2166" s="26" t="s">
        <v>14083</v>
      </c>
      <c r="N2166" s="26"/>
      <c r="O2166" s="26"/>
      <c r="P2166" s="26"/>
      <c r="Q2166" s="26"/>
      <c r="R2166" s="26"/>
      <c r="S2166" s="53" t="s">
        <v>9762</v>
      </c>
      <c r="T2166" s="53" t="s">
        <v>5301</v>
      </c>
      <c r="U2166" s="54">
        <v>42568</v>
      </c>
      <c r="V2166" s="54">
        <v>42607</v>
      </c>
      <c r="W2166" s="9">
        <v>1311304</v>
      </c>
      <c r="X2166" s="55">
        <v>0.04</v>
      </c>
      <c r="Y2166" s="25">
        <f t="shared" si="126"/>
        <v>52452.160000000003</v>
      </c>
      <c r="Z2166" s="53">
        <v>0</v>
      </c>
      <c r="AA2166" s="53">
        <f>VLOOKUP(C2166,[1]联盟网地产成交明细!$C:$O,13,0)</f>
        <v>5000</v>
      </c>
      <c r="AB2166" s="66" t="str">
        <f t="shared" si="127"/>
        <v>王补官</v>
      </c>
      <c r="AC2166" s="66">
        <f t="shared" si="128"/>
        <v>18620333838</v>
      </c>
    </row>
    <row r="2167" spans="1:30" ht="27">
      <c r="A2167" s="53">
        <v>204</v>
      </c>
      <c r="B2167" s="91" t="s">
        <v>16518</v>
      </c>
      <c r="C2167" s="53" t="s">
        <v>4775</v>
      </c>
      <c r="D2167" s="53" t="s">
        <v>4776</v>
      </c>
      <c r="E2167" s="65">
        <v>13430932918</v>
      </c>
      <c r="F2167" s="53"/>
      <c r="G2167" s="54">
        <v>42567</v>
      </c>
      <c r="H2167" s="26" t="s">
        <v>9763</v>
      </c>
      <c r="I2167" s="53" t="s">
        <v>4775</v>
      </c>
      <c r="J2167" s="53" t="s">
        <v>9764</v>
      </c>
      <c r="K2167" s="72">
        <v>13430932918</v>
      </c>
      <c r="L2167" s="26" t="s">
        <v>14084</v>
      </c>
      <c r="M2167" s="26" t="s">
        <v>14085</v>
      </c>
      <c r="N2167" s="26"/>
      <c r="O2167" s="26"/>
      <c r="P2167" s="26"/>
      <c r="Q2167" s="26"/>
      <c r="R2167" s="26"/>
      <c r="S2167" s="53" t="s">
        <v>9765</v>
      </c>
      <c r="T2167" s="53" t="s">
        <v>5301</v>
      </c>
      <c r="U2167" s="54">
        <v>42568</v>
      </c>
      <c r="V2167" s="54">
        <v>42580</v>
      </c>
      <c r="W2167" s="9">
        <v>1309469</v>
      </c>
      <c r="X2167" s="55">
        <v>0.04</v>
      </c>
      <c r="Y2167" s="25">
        <f t="shared" si="126"/>
        <v>52378.76</v>
      </c>
      <c r="Z2167" s="25">
        <f>Y2167*100%</f>
        <v>52378.76</v>
      </c>
      <c r="AA2167" s="53">
        <f>VLOOKUP(C2167,[1]联盟网地产成交明细!$C:$O,13,0)</f>
        <v>5000</v>
      </c>
      <c r="AB2167" s="66" t="str">
        <f t="shared" si="127"/>
        <v>操晶晶</v>
      </c>
      <c r="AC2167" s="66">
        <f t="shared" si="128"/>
        <v>13430932918</v>
      </c>
    </row>
    <row r="2168" spans="1:30" ht="27">
      <c r="A2168" s="53">
        <v>205</v>
      </c>
      <c r="B2168" s="91" t="s">
        <v>16519</v>
      </c>
      <c r="C2168" s="53" t="s">
        <v>4777</v>
      </c>
      <c r="D2168" s="53" t="s">
        <v>4778</v>
      </c>
      <c r="E2168" s="65">
        <v>13424379039</v>
      </c>
      <c r="F2168" s="53"/>
      <c r="G2168" s="54">
        <v>42567</v>
      </c>
      <c r="H2168" s="26" t="s">
        <v>9766</v>
      </c>
      <c r="I2168" s="53" t="s">
        <v>4777</v>
      </c>
      <c r="J2168" s="53" t="s">
        <v>9767</v>
      </c>
      <c r="K2168" s="72">
        <v>13424379039</v>
      </c>
      <c r="L2168" s="26" t="s">
        <v>14084</v>
      </c>
      <c r="M2168" s="26" t="s">
        <v>14086</v>
      </c>
      <c r="N2168" s="26"/>
      <c r="O2168" s="26"/>
      <c r="P2168" s="26"/>
      <c r="Q2168" s="26"/>
      <c r="R2168" s="26"/>
      <c r="S2168" s="53" t="s">
        <v>9765</v>
      </c>
      <c r="T2168" s="53" t="s">
        <v>5301</v>
      </c>
      <c r="U2168" s="54">
        <v>42568</v>
      </c>
      <c r="V2168" s="54">
        <v>42573</v>
      </c>
      <c r="W2168" s="9">
        <v>1313140</v>
      </c>
      <c r="X2168" s="55">
        <v>0.04</v>
      </c>
      <c r="Y2168" s="25">
        <f t="shared" si="126"/>
        <v>52525.599999999999</v>
      </c>
      <c r="Z2168" s="25">
        <f>Y2168*100%</f>
        <v>52525.599999999999</v>
      </c>
      <c r="AA2168" s="53">
        <f>VLOOKUP(C2168,[1]联盟网地产成交明细!$C:$O,13,0)</f>
        <v>5000</v>
      </c>
      <c r="AB2168" s="66" t="str">
        <f t="shared" si="127"/>
        <v>操礼中</v>
      </c>
      <c r="AC2168" s="66">
        <f t="shared" si="128"/>
        <v>13424379039</v>
      </c>
    </row>
    <row r="2169" spans="1:30" ht="27">
      <c r="A2169" s="53">
        <v>206</v>
      </c>
      <c r="B2169" s="91" t="s">
        <v>16520</v>
      </c>
      <c r="C2169" s="53" t="s">
        <v>4779</v>
      </c>
      <c r="D2169" s="77" t="s">
        <v>4780</v>
      </c>
      <c r="E2169" s="65">
        <v>1.50126825311501E+21</v>
      </c>
      <c r="F2169" s="53"/>
      <c r="G2169" s="54">
        <v>42561</v>
      </c>
      <c r="H2169" s="26" t="s">
        <v>9768</v>
      </c>
      <c r="I2169" s="53" t="s">
        <v>9769</v>
      </c>
      <c r="J2169" s="77" t="s">
        <v>9770</v>
      </c>
      <c r="K2169" s="72">
        <v>15012682531</v>
      </c>
      <c r="L2169" s="26" t="s">
        <v>14087</v>
      </c>
      <c r="M2169" s="26" t="s">
        <v>13940</v>
      </c>
      <c r="N2169" s="26"/>
      <c r="O2169" s="26"/>
      <c r="P2169" s="26"/>
      <c r="Q2169" s="26"/>
      <c r="R2169" s="26"/>
      <c r="S2169" s="53" t="s">
        <v>9771</v>
      </c>
      <c r="T2169" s="53" t="s">
        <v>5301</v>
      </c>
      <c r="U2169" s="54">
        <v>42568</v>
      </c>
      <c r="V2169" s="54">
        <v>42573</v>
      </c>
      <c r="W2169" s="9">
        <v>1373047</v>
      </c>
      <c r="X2169" s="55">
        <v>0.04</v>
      </c>
      <c r="Y2169" s="25">
        <f t="shared" si="126"/>
        <v>54921.880000000005</v>
      </c>
      <c r="Z2169" s="25">
        <f>Y2169*100%</f>
        <v>54921.880000000005</v>
      </c>
      <c r="AA2169" s="53">
        <f>VLOOKUP(C2169,[1]联盟网地产成交明细!$C:$O,13,0)</f>
        <v>5000</v>
      </c>
      <c r="AB2169" s="66">
        <f t="shared" si="127"/>
        <v>0</v>
      </c>
      <c r="AC2169" s="66">
        <f t="shared" si="128"/>
        <v>0</v>
      </c>
    </row>
    <row r="2170" spans="1:30" ht="27">
      <c r="A2170" s="53">
        <v>207</v>
      </c>
      <c r="B2170" s="91" t="s">
        <v>16521</v>
      </c>
      <c r="C2170" s="53" t="s">
        <v>4781</v>
      </c>
      <c r="D2170" s="114" t="s">
        <v>4782</v>
      </c>
      <c r="E2170" s="65">
        <v>13826577085</v>
      </c>
      <c r="F2170" s="53"/>
      <c r="G2170" s="54">
        <v>42567</v>
      </c>
      <c r="H2170" s="26" t="s">
        <v>9772</v>
      </c>
      <c r="I2170" s="53" t="s">
        <v>4781</v>
      </c>
      <c r="J2170" s="114" t="s">
        <v>9773</v>
      </c>
      <c r="K2170" s="72">
        <v>13826577085</v>
      </c>
      <c r="L2170" s="26" t="s">
        <v>13940</v>
      </c>
      <c r="M2170" s="26" t="s">
        <v>14049</v>
      </c>
      <c r="N2170" s="26"/>
      <c r="O2170" s="26"/>
      <c r="P2170" s="26"/>
      <c r="Q2170" s="26"/>
      <c r="R2170" s="26"/>
      <c r="S2170" s="53" t="s">
        <v>9771</v>
      </c>
      <c r="T2170" s="53" t="s">
        <v>5301</v>
      </c>
      <c r="U2170" s="54">
        <v>42568</v>
      </c>
      <c r="V2170" s="54">
        <v>42572</v>
      </c>
      <c r="W2170" s="9">
        <v>1512090</v>
      </c>
      <c r="X2170" s="55">
        <v>0.04</v>
      </c>
      <c r="Y2170" s="25">
        <f t="shared" si="126"/>
        <v>60483.6</v>
      </c>
      <c r="Z2170" s="53">
        <v>0</v>
      </c>
      <c r="AA2170" s="53">
        <f>VLOOKUP(C2170,[1]联盟网地产成交明细!$C:$O,13,0)</f>
        <v>5000</v>
      </c>
      <c r="AB2170" s="66" t="str">
        <f t="shared" si="127"/>
        <v>吕贵盛</v>
      </c>
      <c r="AC2170" s="66">
        <f t="shared" si="128"/>
        <v>13826577085</v>
      </c>
    </row>
    <row r="2171" spans="1:30" ht="27">
      <c r="A2171" s="53">
        <v>208</v>
      </c>
      <c r="B2171" s="91" t="s">
        <v>16522</v>
      </c>
      <c r="C2171" s="53" t="s">
        <v>4783</v>
      </c>
      <c r="D2171" s="53" t="s">
        <v>4784</v>
      </c>
      <c r="E2171" s="65">
        <v>13600155685</v>
      </c>
      <c r="F2171" s="53"/>
      <c r="G2171" s="54">
        <v>42567</v>
      </c>
      <c r="H2171" s="26" t="s">
        <v>9774</v>
      </c>
      <c r="I2171" s="53" t="s">
        <v>4783</v>
      </c>
      <c r="J2171" s="53" t="s">
        <v>9775</v>
      </c>
      <c r="K2171" s="72">
        <v>13600155685</v>
      </c>
      <c r="L2171" s="26" t="s">
        <v>14088</v>
      </c>
      <c r="M2171" s="26" t="s">
        <v>13745</v>
      </c>
      <c r="N2171" s="26"/>
      <c r="O2171" s="26"/>
      <c r="P2171" s="26"/>
      <c r="Q2171" s="26"/>
      <c r="R2171" s="26"/>
      <c r="S2171" s="53" t="s">
        <v>9776</v>
      </c>
      <c r="T2171" s="53" t="s">
        <v>5301</v>
      </c>
      <c r="U2171" s="54">
        <v>42568</v>
      </c>
      <c r="V2171" s="54">
        <v>42573</v>
      </c>
      <c r="W2171" s="9">
        <v>1322194</v>
      </c>
      <c r="X2171" s="55">
        <v>0.04</v>
      </c>
      <c r="Y2171" s="25">
        <f t="shared" si="126"/>
        <v>52887.76</v>
      </c>
      <c r="Z2171" s="25">
        <f>Y2171*100%</f>
        <v>52887.76</v>
      </c>
      <c r="AA2171" s="53">
        <f>VLOOKUP(C2171,[1]联盟网地产成交明细!$C:$O,13,0)</f>
        <v>5000</v>
      </c>
      <c r="AB2171" s="66" t="str">
        <f t="shared" si="127"/>
        <v>郭永忠</v>
      </c>
      <c r="AC2171" s="66">
        <f t="shared" si="128"/>
        <v>13600155685</v>
      </c>
    </row>
    <row r="2172" spans="1:30" ht="27">
      <c r="A2172" s="53">
        <v>209</v>
      </c>
      <c r="B2172" s="91" t="s">
        <v>16523</v>
      </c>
      <c r="C2172" s="53" t="s">
        <v>4785</v>
      </c>
      <c r="D2172" s="77" t="s">
        <v>4786</v>
      </c>
      <c r="E2172" s="65">
        <v>18025496860</v>
      </c>
      <c r="F2172" s="53"/>
      <c r="G2172" s="54">
        <v>42566</v>
      </c>
      <c r="H2172" s="26" t="s">
        <v>9777</v>
      </c>
      <c r="I2172" s="53" t="s">
        <v>4785</v>
      </c>
      <c r="J2172" s="77" t="s">
        <v>9778</v>
      </c>
      <c r="K2172" s="72">
        <v>13410293070</v>
      </c>
      <c r="L2172" s="26" t="s">
        <v>14089</v>
      </c>
      <c r="M2172" s="26" t="s">
        <v>14090</v>
      </c>
      <c r="N2172" s="26"/>
      <c r="O2172" s="26"/>
      <c r="P2172" s="26"/>
      <c r="Q2172" s="26"/>
      <c r="R2172" s="26"/>
      <c r="S2172" s="53" t="s">
        <v>9779</v>
      </c>
      <c r="T2172" s="53" t="s">
        <v>5301</v>
      </c>
      <c r="U2172" s="54">
        <v>42568</v>
      </c>
      <c r="V2172" s="54">
        <v>42571</v>
      </c>
      <c r="W2172" s="9">
        <v>1382590</v>
      </c>
      <c r="X2172" s="55">
        <v>0.04</v>
      </c>
      <c r="Y2172" s="25">
        <f t="shared" si="126"/>
        <v>55303.6</v>
      </c>
      <c r="Z2172" s="53">
        <v>0</v>
      </c>
      <c r="AA2172" s="53">
        <f>VLOOKUP(C2172,[1]联盟网地产成交明细!$C:$O,13,0)</f>
        <v>5000</v>
      </c>
      <c r="AB2172" s="66" t="str">
        <f t="shared" si="127"/>
        <v>刘斌</v>
      </c>
      <c r="AC2172" s="66">
        <f t="shared" si="128"/>
        <v>0</v>
      </c>
      <c r="AD2172" s="52">
        <v>0</v>
      </c>
    </row>
    <row r="2173" spans="1:30" ht="27">
      <c r="A2173" s="53">
        <v>210</v>
      </c>
      <c r="B2173" s="91" t="s">
        <v>16524</v>
      </c>
      <c r="C2173" s="53" t="s">
        <v>4787</v>
      </c>
      <c r="D2173" s="91" t="s">
        <v>4788</v>
      </c>
      <c r="E2173" s="65">
        <v>18938851383</v>
      </c>
      <c r="F2173" s="53"/>
      <c r="G2173" s="54">
        <v>42564</v>
      </c>
      <c r="H2173" s="26" t="s">
        <v>9780</v>
      </c>
      <c r="I2173" s="53" t="s">
        <v>4787</v>
      </c>
      <c r="J2173" s="91" t="s">
        <v>9781</v>
      </c>
      <c r="K2173" s="72">
        <v>18938851383</v>
      </c>
      <c r="L2173" s="26" t="s">
        <v>14091</v>
      </c>
      <c r="M2173" s="26" t="s">
        <v>14092</v>
      </c>
      <c r="N2173" s="26"/>
      <c r="O2173" s="26"/>
      <c r="P2173" s="26"/>
      <c r="Q2173" s="26"/>
      <c r="R2173" s="26"/>
      <c r="S2173" s="53" t="s">
        <v>9782</v>
      </c>
      <c r="T2173" s="53" t="s">
        <v>5301</v>
      </c>
      <c r="U2173" s="54">
        <v>42568</v>
      </c>
      <c r="V2173" s="54">
        <v>42593</v>
      </c>
      <c r="W2173" s="9">
        <v>1354048</v>
      </c>
      <c r="X2173" s="55">
        <v>0.04</v>
      </c>
      <c r="Y2173" s="25">
        <f t="shared" si="126"/>
        <v>54161.919999999998</v>
      </c>
      <c r="Z2173" s="53">
        <v>0</v>
      </c>
      <c r="AA2173" s="53">
        <f>VLOOKUP(C2173,[1]联盟网地产成交明细!$C:$O,13,0)</f>
        <v>5000</v>
      </c>
      <c r="AB2173" s="66" t="str">
        <f t="shared" si="127"/>
        <v>范超文</v>
      </c>
      <c r="AC2173" s="66">
        <f t="shared" si="128"/>
        <v>18938851383</v>
      </c>
    </row>
    <row r="2174" spans="1:30" ht="27">
      <c r="A2174" s="53">
        <v>211</v>
      </c>
      <c r="B2174" s="91" t="s">
        <v>16525</v>
      </c>
      <c r="C2174" s="53" t="s">
        <v>4789</v>
      </c>
      <c r="D2174" s="114" t="s">
        <v>4790</v>
      </c>
      <c r="E2174" s="65">
        <v>13691662591</v>
      </c>
      <c r="F2174" s="53"/>
      <c r="G2174" s="54">
        <v>42561</v>
      </c>
      <c r="H2174" s="26" t="s">
        <v>9783</v>
      </c>
      <c r="I2174" s="53" t="s">
        <v>4789</v>
      </c>
      <c r="J2174" s="114" t="s">
        <v>9784</v>
      </c>
      <c r="K2174" s="72">
        <v>13691662591</v>
      </c>
      <c r="L2174" s="26" t="s">
        <v>14093</v>
      </c>
      <c r="M2174" s="26" t="s">
        <v>14094</v>
      </c>
      <c r="N2174" s="26"/>
      <c r="O2174" s="26"/>
      <c r="P2174" s="26"/>
      <c r="Q2174" s="26"/>
      <c r="R2174" s="26"/>
      <c r="S2174" s="53" t="s">
        <v>1285</v>
      </c>
      <c r="T2174" s="53" t="s">
        <v>5301</v>
      </c>
      <c r="U2174" s="54">
        <v>42568</v>
      </c>
      <c r="V2174" s="54">
        <v>42572</v>
      </c>
      <c r="W2174" s="9">
        <v>1311127</v>
      </c>
      <c r="X2174" s="55">
        <v>0.04</v>
      </c>
      <c r="Y2174" s="25">
        <f t="shared" si="126"/>
        <v>52445.08</v>
      </c>
      <c r="Z2174" s="25">
        <f>Y2174*100%</f>
        <v>52445.08</v>
      </c>
      <c r="AA2174" s="53">
        <f>VLOOKUP(C2174,[1]联盟网地产成交明细!$C:$O,13,0)</f>
        <v>5000</v>
      </c>
      <c r="AB2174" s="66" t="str">
        <f t="shared" si="127"/>
        <v>罗云</v>
      </c>
      <c r="AC2174" s="66">
        <f t="shared" si="128"/>
        <v>13691662591</v>
      </c>
    </row>
    <row r="2175" spans="1:30" ht="27">
      <c r="A2175" s="53">
        <v>212</v>
      </c>
      <c r="B2175" s="91" t="s">
        <v>16526</v>
      </c>
      <c r="C2175" s="53" t="s">
        <v>4791</v>
      </c>
      <c r="D2175" s="114" t="s">
        <v>4792</v>
      </c>
      <c r="E2175" s="65">
        <v>15986679948</v>
      </c>
      <c r="F2175" s="53"/>
      <c r="G2175" s="54">
        <v>42566</v>
      </c>
      <c r="H2175" s="26" t="s">
        <v>9785</v>
      </c>
      <c r="I2175" s="53" t="s">
        <v>4791</v>
      </c>
      <c r="J2175" s="114" t="s">
        <v>9786</v>
      </c>
      <c r="K2175" s="72">
        <v>15986679948</v>
      </c>
      <c r="L2175" s="26" t="s">
        <v>14095</v>
      </c>
      <c r="M2175" s="26" t="s">
        <v>14096</v>
      </c>
      <c r="N2175" s="26"/>
      <c r="O2175" s="26"/>
      <c r="P2175" s="26"/>
      <c r="Q2175" s="26"/>
      <c r="R2175" s="26"/>
      <c r="S2175" s="53" t="s">
        <v>9787</v>
      </c>
      <c r="T2175" s="53" t="s">
        <v>5301</v>
      </c>
      <c r="U2175" s="54">
        <v>42568</v>
      </c>
      <c r="V2175" s="54">
        <v>42573</v>
      </c>
      <c r="W2175" s="9">
        <v>1313895</v>
      </c>
      <c r="X2175" s="55">
        <v>0.04</v>
      </c>
      <c r="Y2175" s="25">
        <f t="shared" si="126"/>
        <v>52555.8</v>
      </c>
      <c r="Z2175" s="53">
        <v>0</v>
      </c>
      <c r="AA2175" s="53">
        <f>VLOOKUP(C2175,[1]联盟网地产成交明细!$C:$O,13,0)</f>
        <v>5000</v>
      </c>
      <c r="AB2175" s="66" t="str">
        <f t="shared" si="127"/>
        <v>付祥云</v>
      </c>
      <c r="AC2175" s="66">
        <f t="shared" si="128"/>
        <v>15986679948</v>
      </c>
    </row>
    <row r="2176" spans="1:30" ht="27">
      <c r="A2176" s="53">
        <v>213</v>
      </c>
      <c r="B2176" s="91" t="s">
        <v>16527</v>
      </c>
      <c r="C2176" s="53" t="s">
        <v>4793</v>
      </c>
      <c r="D2176" s="53" t="s">
        <v>4794</v>
      </c>
      <c r="E2176" s="65">
        <v>13530736367</v>
      </c>
      <c r="F2176" s="53"/>
      <c r="G2176" s="54">
        <v>42563</v>
      </c>
      <c r="H2176" s="26" t="s">
        <v>14133</v>
      </c>
      <c r="I2176" s="53" t="s">
        <v>4793</v>
      </c>
      <c r="J2176" s="53" t="s">
        <v>4794</v>
      </c>
      <c r="K2176" s="72">
        <v>13530736367</v>
      </c>
      <c r="L2176" s="26" t="s">
        <v>14134</v>
      </c>
      <c r="M2176" s="26" t="s">
        <v>14135</v>
      </c>
      <c r="N2176" s="26"/>
      <c r="O2176" s="26"/>
      <c r="P2176" s="26"/>
      <c r="Q2176" s="26"/>
      <c r="R2176" s="26"/>
      <c r="S2176" s="53" t="s">
        <v>9788</v>
      </c>
      <c r="T2176" s="53" t="s">
        <v>5301</v>
      </c>
      <c r="U2176" s="54">
        <v>42568</v>
      </c>
      <c r="V2176" s="54">
        <v>42573</v>
      </c>
      <c r="W2176" s="9">
        <v>1309284</v>
      </c>
      <c r="X2176" s="55">
        <v>0.04</v>
      </c>
      <c r="Y2176" s="25">
        <f t="shared" si="126"/>
        <v>52371.360000000001</v>
      </c>
      <c r="Z2176" s="53">
        <v>0</v>
      </c>
      <c r="AA2176" s="53">
        <f>VLOOKUP(C2176,[1]联盟网地产成交明细!$C:$O,13,0)</f>
        <v>5000</v>
      </c>
      <c r="AB2176" s="66" t="str">
        <f t="shared" si="127"/>
        <v>郑仁籽</v>
      </c>
      <c r="AC2176" s="66">
        <f t="shared" si="128"/>
        <v>13530736367</v>
      </c>
    </row>
    <row r="2177" spans="1:30" ht="27">
      <c r="A2177" s="53">
        <v>214</v>
      </c>
      <c r="B2177" s="91" t="s">
        <v>16528</v>
      </c>
      <c r="C2177" s="53" t="s">
        <v>4795</v>
      </c>
      <c r="D2177" s="53" t="s">
        <v>4796</v>
      </c>
      <c r="E2177" s="65">
        <v>13714156485</v>
      </c>
      <c r="F2177" s="53"/>
      <c r="G2177" s="54">
        <v>42566</v>
      </c>
      <c r="H2177" s="26" t="s">
        <v>9789</v>
      </c>
      <c r="I2177" s="53" t="s">
        <v>4795</v>
      </c>
      <c r="J2177" s="53" t="s">
        <v>9790</v>
      </c>
      <c r="K2177" s="72">
        <v>13714156485</v>
      </c>
      <c r="L2177" s="26" t="s">
        <v>14086</v>
      </c>
      <c r="M2177" s="26" t="s">
        <v>14097</v>
      </c>
      <c r="N2177" s="26"/>
      <c r="O2177" s="26"/>
      <c r="P2177" s="26"/>
      <c r="Q2177" s="26"/>
      <c r="R2177" s="26"/>
      <c r="S2177" s="53" t="s">
        <v>1285</v>
      </c>
      <c r="T2177" s="53" t="s">
        <v>5301</v>
      </c>
      <c r="U2177" s="54">
        <v>42568</v>
      </c>
      <c r="V2177" s="54">
        <v>42572</v>
      </c>
      <c r="W2177" s="9">
        <v>1314817</v>
      </c>
      <c r="X2177" s="55">
        <v>0.04</v>
      </c>
      <c r="Y2177" s="25">
        <f t="shared" si="126"/>
        <v>52592.68</v>
      </c>
      <c r="Z2177" s="25">
        <f>Y2177*100%</f>
        <v>52592.68</v>
      </c>
      <c r="AA2177" s="53">
        <f>VLOOKUP(C2177,[1]联盟网地产成交明细!$C:$O,13,0)</f>
        <v>5000</v>
      </c>
      <c r="AB2177" s="66" t="str">
        <f t="shared" si="127"/>
        <v>王海林</v>
      </c>
      <c r="AC2177" s="66">
        <f t="shared" si="128"/>
        <v>13714156485</v>
      </c>
    </row>
    <row r="2178" spans="1:30" ht="27">
      <c r="A2178" s="53">
        <v>215</v>
      </c>
      <c r="B2178" s="91" t="s">
        <v>16529</v>
      </c>
      <c r="C2178" s="53" t="s">
        <v>4797</v>
      </c>
      <c r="D2178" s="53" t="s">
        <v>4798</v>
      </c>
      <c r="E2178" s="65">
        <v>15994847708</v>
      </c>
      <c r="F2178" s="53"/>
      <c r="G2178" s="54">
        <v>42560</v>
      </c>
      <c r="H2178" s="26" t="s">
        <v>9791</v>
      </c>
      <c r="I2178" s="53" t="s">
        <v>9792</v>
      </c>
      <c r="J2178" s="53" t="s">
        <v>9793</v>
      </c>
      <c r="K2178" s="72">
        <v>15994847708</v>
      </c>
      <c r="L2178" s="26" t="s">
        <v>14098</v>
      </c>
      <c r="M2178" s="26" t="s">
        <v>13890</v>
      </c>
      <c r="N2178" s="26"/>
      <c r="O2178" s="26"/>
      <c r="P2178" s="26"/>
      <c r="Q2178" s="26"/>
      <c r="R2178" s="26"/>
      <c r="S2178" s="53" t="s">
        <v>9794</v>
      </c>
      <c r="T2178" s="53" t="s">
        <v>5301</v>
      </c>
      <c r="U2178" s="54">
        <v>42568</v>
      </c>
      <c r="V2178" s="54">
        <v>42573</v>
      </c>
      <c r="W2178" s="9">
        <v>1310206</v>
      </c>
      <c r="X2178" s="55">
        <v>0.04</v>
      </c>
      <c r="Y2178" s="25">
        <f t="shared" si="126"/>
        <v>52408.24</v>
      </c>
      <c r="Z2178" s="25">
        <f>Y2178*100%</f>
        <v>52408.24</v>
      </c>
      <c r="AA2178" s="53">
        <f>VLOOKUP(C2178,[1]联盟网地产成交明细!$C:$O,13,0)</f>
        <v>5000</v>
      </c>
      <c r="AB2178" s="66">
        <f t="shared" si="127"/>
        <v>0</v>
      </c>
      <c r="AC2178" s="66">
        <f t="shared" si="128"/>
        <v>15994847708</v>
      </c>
    </row>
    <row r="2179" spans="1:30" ht="27">
      <c r="A2179" s="53">
        <v>216</v>
      </c>
      <c r="B2179" s="91" t="s">
        <v>16530</v>
      </c>
      <c r="C2179" s="53" t="s">
        <v>4799</v>
      </c>
      <c r="D2179" s="114" t="s">
        <v>4800</v>
      </c>
      <c r="E2179" s="65">
        <v>18127035815</v>
      </c>
      <c r="F2179" s="53"/>
      <c r="G2179" s="54">
        <v>42566</v>
      </c>
      <c r="H2179" s="26" t="s">
        <v>9795</v>
      </c>
      <c r="I2179" s="53" t="s">
        <v>4799</v>
      </c>
      <c r="J2179" s="114" t="s">
        <v>9796</v>
      </c>
      <c r="K2179" s="72">
        <v>18127035815</v>
      </c>
      <c r="L2179" s="26" t="s">
        <v>13842</v>
      </c>
      <c r="M2179" s="26" t="s">
        <v>14099</v>
      </c>
      <c r="N2179" s="26"/>
      <c r="O2179" s="26"/>
      <c r="P2179" s="26"/>
      <c r="Q2179" s="26"/>
      <c r="R2179" s="26"/>
      <c r="S2179" s="53" t="s">
        <v>9797</v>
      </c>
      <c r="T2179" s="53" t="s">
        <v>5301</v>
      </c>
      <c r="U2179" s="54">
        <v>42568</v>
      </c>
      <c r="V2179" s="54">
        <v>42572</v>
      </c>
      <c r="W2179" s="9">
        <v>1315739</v>
      </c>
      <c r="X2179" s="55">
        <v>0.04</v>
      </c>
      <c r="Y2179" s="25">
        <f t="shared" ref="Y2179:Y2242" si="129">W2179*X2179</f>
        <v>52629.56</v>
      </c>
      <c r="Z2179" s="53">
        <v>0</v>
      </c>
      <c r="AA2179" s="53">
        <f>VLOOKUP(C2179,[1]联盟网地产成交明细!$C:$O,13,0)</f>
        <v>5000</v>
      </c>
      <c r="AB2179" s="66" t="str">
        <f t="shared" ref="AB2179:AB2242" si="130">IF(I2179=C2179,I2179,0)</f>
        <v>廖咸千</v>
      </c>
      <c r="AC2179" s="66">
        <f t="shared" ref="AC2179:AC2242" si="131">IF(E2179=K2179,K2179,0)</f>
        <v>18127035815</v>
      </c>
    </row>
    <row r="2180" spans="1:30">
      <c r="A2180" s="53">
        <v>144</v>
      </c>
      <c r="B2180" s="91" t="s">
        <v>16531</v>
      </c>
      <c r="C2180" s="53" t="s">
        <v>1639</v>
      </c>
      <c r="D2180" s="78" t="s">
        <v>14235</v>
      </c>
      <c r="E2180" s="65">
        <v>15970438127</v>
      </c>
      <c r="F2180" s="53"/>
      <c r="G2180" s="54">
        <v>42616</v>
      </c>
      <c r="H2180" s="91" t="s">
        <v>10837</v>
      </c>
      <c r="I2180" s="53" t="s">
        <v>10838</v>
      </c>
      <c r="J2180" s="78">
        <v>13662262883</v>
      </c>
      <c r="K2180" s="72">
        <v>13662262883</v>
      </c>
      <c r="L2180" s="40">
        <v>0.30069444444444443</v>
      </c>
      <c r="M2180" s="40">
        <v>0.41041666666666665</v>
      </c>
      <c r="N2180" s="57"/>
      <c r="O2180" s="58"/>
      <c r="P2180" s="60"/>
      <c r="Q2180" s="40"/>
      <c r="R2180" s="106" t="s">
        <v>16784</v>
      </c>
      <c r="S2180" s="53" t="s">
        <v>1681</v>
      </c>
      <c r="T2180" s="53" t="s">
        <v>1686</v>
      </c>
      <c r="U2180" s="54">
        <v>42624</v>
      </c>
      <c r="V2180" s="54">
        <v>42629</v>
      </c>
      <c r="W2180" s="8">
        <v>1567458</v>
      </c>
      <c r="X2180" s="55">
        <v>0.03</v>
      </c>
      <c r="Y2180" s="27">
        <f t="shared" si="129"/>
        <v>47023.74</v>
      </c>
      <c r="Z2180" s="53">
        <v>0</v>
      </c>
      <c r="AA2180" s="53">
        <v>0</v>
      </c>
      <c r="AB2180" s="66">
        <f t="shared" si="130"/>
        <v>0</v>
      </c>
      <c r="AC2180" s="66">
        <f t="shared" si="131"/>
        <v>0</v>
      </c>
      <c r="AD2180" s="52">
        <v>0</v>
      </c>
    </row>
    <row r="2181" spans="1:30" ht="27">
      <c r="A2181" s="53">
        <v>218</v>
      </c>
      <c r="B2181" s="91" t="s">
        <v>16532</v>
      </c>
      <c r="C2181" s="53" t="s">
        <v>4801</v>
      </c>
      <c r="D2181" s="77" t="s">
        <v>4802</v>
      </c>
      <c r="E2181" s="65">
        <v>1.37255689841376E+21</v>
      </c>
      <c r="F2181" s="53"/>
      <c r="G2181" s="54">
        <v>42567</v>
      </c>
      <c r="H2181" s="26" t="s">
        <v>9799</v>
      </c>
      <c r="I2181" s="53" t="s">
        <v>9800</v>
      </c>
      <c r="J2181" s="77" t="s">
        <v>9801</v>
      </c>
      <c r="K2181" s="72">
        <v>13725568984</v>
      </c>
      <c r="L2181" s="26" t="s">
        <v>14100</v>
      </c>
      <c r="M2181" s="26" t="s">
        <v>13825</v>
      </c>
      <c r="N2181" s="26"/>
      <c r="O2181" s="26"/>
      <c r="P2181" s="26"/>
      <c r="Q2181" s="26"/>
      <c r="R2181" s="26"/>
      <c r="S2181" s="53" t="s">
        <v>9802</v>
      </c>
      <c r="T2181" s="53" t="s">
        <v>5301</v>
      </c>
      <c r="U2181" s="54">
        <v>42568</v>
      </c>
      <c r="V2181" s="54">
        <v>42608</v>
      </c>
      <c r="W2181" s="9">
        <v>1366350</v>
      </c>
      <c r="X2181" s="55">
        <v>0.04</v>
      </c>
      <c r="Y2181" s="25">
        <f t="shared" si="129"/>
        <v>54654</v>
      </c>
      <c r="Z2181" s="53">
        <v>0</v>
      </c>
      <c r="AA2181" s="53">
        <f>VLOOKUP(C2181,[1]联盟网地产成交明细!$C:$O,13,0)</f>
        <v>5000</v>
      </c>
      <c r="AB2181" s="66">
        <f t="shared" si="130"/>
        <v>0</v>
      </c>
      <c r="AC2181" s="66">
        <f t="shared" si="131"/>
        <v>0</v>
      </c>
    </row>
    <row r="2182" spans="1:30" ht="27">
      <c r="A2182" s="53">
        <v>219</v>
      </c>
      <c r="B2182" s="91" t="s">
        <v>16533</v>
      </c>
      <c r="C2182" s="53" t="s">
        <v>4803</v>
      </c>
      <c r="D2182" s="53" t="s">
        <v>4804</v>
      </c>
      <c r="E2182" s="65">
        <v>13688835881</v>
      </c>
      <c r="F2182" s="53"/>
      <c r="G2182" s="54">
        <v>42561</v>
      </c>
      <c r="H2182" s="26" t="s">
        <v>9803</v>
      </c>
      <c r="I2182" s="53" t="s">
        <v>4803</v>
      </c>
      <c r="J2182" s="53" t="s">
        <v>9804</v>
      </c>
      <c r="K2182" s="72">
        <v>13688835881</v>
      </c>
      <c r="L2182" s="26" t="s">
        <v>14214</v>
      </c>
      <c r="M2182" s="26" t="s">
        <v>13849</v>
      </c>
      <c r="N2182" s="26"/>
      <c r="O2182" s="26"/>
      <c r="P2182" s="26"/>
      <c r="Q2182" s="26"/>
      <c r="R2182" s="26"/>
      <c r="S2182" s="53" t="s">
        <v>9423</v>
      </c>
      <c r="T2182" s="53" t="s">
        <v>5301</v>
      </c>
      <c r="U2182" s="54">
        <v>42568</v>
      </c>
      <c r="V2182" s="54">
        <v>42606</v>
      </c>
      <c r="W2182" s="9">
        <v>1368316</v>
      </c>
      <c r="X2182" s="55">
        <v>0.04</v>
      </c>
      <c r="Y2182" s="25">
        <f t="shared" si="129"/>
        <v>54732.639999999999</v>
      </c>
      <c r="Z2182" s="53">
        <v>0</v>
      </c>
      <c r="AA2182" s="53">
        <f>VLOOKUP(C2182,[1]联盟网地产成交明细!$C:$O,13,0)</f>
        <v>5000</v>
      </c>
      <c r="AB2182" s="66" t="str">
        <f t="shared" si="130"/>
        <v>林绿珊</v>
      </c>
      <c r="AC2182" s="66">
        <f t="shared" si="131"/>
        <v>13688835881</v>
      </c>
    </row>
    <row r="2183" spans="1:30" ht="27">
      <c r="A2183" s="53">
        <v>220</v>
      </c>
      <c r="B2183" s="91" t="s">
        <v>16534</v>
      </c>
      <c r="C2183" s="53" t="s">
        <v>4805</v>
      </c>
      <c r="D2183" s="53" t="s">
        <v>4806</v>
      </c>
      <c r="E2183" s="65">
        <v>13798428786</v>
      </c>
      <c r="F2183" s="53"/>
      <c r="G2183" s="54">
        <v>42561</v>
      </c>
      <c r="H2183" s="26" t="s">
        <v>9805</v>
      </c>
      <c r="I2183" s="53" t="s">
        <v>4805</v>
      </c>
      <c r="J2183" s="53" t="s">
        <v>9806</v>
      </c>
      <c r="K2183" s="72">
        <v>13798428786</v>
      </c>
      <c r="L2183" s="26" t="s">
        <v>14102</v>
      </c>
      <c r="M2183" s="26" t="s">
        <v>14103</v>
      </c>
      <c r="N2183" s="26"/>
      <c r="O2183" s="26"/>
      <c r="P2183" s="26"/>
      <c r="Q2183" s="26"/>
      <c r="R2183" s="26"/>
      <c r="S2183" s="53" t="s">
        <v>9807</v>
      </c>
      <c r="T2183" s="53" t="s">
        <v>5301</v>
      </c>
      <c r="U2183" s="54">
        <v>42568</v>
      </c>
      <c r="V2183" s="54">
        <v>42572</v>
      </c>
      <c r="W2183" s="9">
        <v>1370280</v>
      </c>
      <c r="X2183" s="55">
        <v>0.04</v>
      </c>
      <c r="Y2183" s="25">
        <f t="shared" si="129"/>
        <v>54811.200000000004</v>
      </c>
      <c r="Z2183" s="25">
        <f>Y2183*100%</f>
        <v>54811.200000000004</v>
      </c>
      <c r="AA2183" s="53">
        <f>VLOOKUP(C2183,[1]联盟网地产成交明细!$C:$O,13,0)</f>
        <v>5000</v>
      </c>
      <c r="AB2183" s="66" t="str">
        <f t="shared" si="130"/>
        <v>龚园</v>
      </c>
      <c r="AC2183" s="66">
        <f t="shared" si="131"/>
        <v>13798428786</v>
      </c>
    </row>
    <row r="2184" spans="1:30" ht="27">
      <c r="A2184" s="53">
        <v>221</v>
      </c>
      <c r="B2184" s="91" t="s">
        <v>16535</v>
      </c>
      <c r="C2184" s="53" t="s">
        <v>4807</v>
      </c>
      <c r="D2184" s="53" t="s">
        <v>4808</v>
      </c>
      <c r="E2184" s="65">
        <v>18682251152</v>
      </c>
      <c r="F2184" s="53"/>
      <c r="G2184" s="54">
        <v>42568</v>
      </c>
      <c r="H2184" s="26" t="s">
        <v>9808</v>
      </c>
      <c r="I2184" s="53" t="s">
        <v>9809</v>
      </c>
      <c r="J2184" s="53" t="s">
        <v>9810</v>
      </c>
      <c r="K2184" s="72">
        <v>18682251152</v>
      </c>
      <c r="L2184" s="26" t="s">
        <v>14013</v>
      </c>
      <c r="M2184" s="26" t="s">
        <v>14104</v>
      </c>
      <c r="N2184" s="26"/>
      <c r="O2184" s="26"/>
      <c r="P2184" s="26"/>
      <c r="Q2184" s="26"/>
      <c r="R2184" s="26"/>
      <c r="S2184" s="53" t="s">
        <v>9811</v>
      </c>
      <c r="T2184" s="53" t="s">
        <v>5301</v>
      </c>
      <c r="U2184" s="54">
        <v>42568</v>
      </c>
      <c r="V2184" s="54">
        <v>42581</v>
      </c>
      <c r="W2184" s="9">
        <v>1307635</v>
      </c>
      <c r="X2184" s="55">
        <v>0.04</v>
      </c>
      <c r="Y2184" s="25">
        <f t="shared" si="129"/>
        <v>52305.4</v>
      </c>
      <c r="Z2184" s="53">
        <v>0</v>
      </c>
      <c r="AA2184" s="53">
        <f>VLOOKUP(C2184,[1]联盟网地产成交明细!$C:$O,13,0)</f>
        <v>5000</v>
      </c>
      <c r="AB2184" s="66">
        <f t="shared" si="130"/>
        <v>0</v>
      </c>
      <c r="AC2184" s="66">
        <f t="shared" si="131"/>
        <v>18682251152</v>
      </c>
    </row>
    <row r="2185" spans="1:30" ht="27">
      <c r="A2185" s="53">
        <v>222</v>
      </c>
      <c r="B2185" s="91" t="s">
        <v>16536</v>
      </c>
      <c r="C2185" s="53" t="s">
        <v>4809</v>
      </c>
      <c r="D2185" s="77" t="s">
        <v>4810</v>
      </c>
      <c r="E2185" s="65">
        <v>1.5018505005137099E+21</v>
      </c>
      <c r="F2185" s="53"/>
      <c r="G2185" s="54">
        <v>42559</v>
      </c>
      <c r="H2185" s="26" t="s">
        <v>9812</v>
      </c>
      <c r="I2185" s="53" t="s">
        <v>9813</v>
      </c>
      <c r="J2185" s="77" t="s">
        <v>9814</v>
      </c>
      <c r="K2185" s="72">
        <v>15018505005</v>
      </c>
      <c r="L2185" s="26" t="s">
        <v>14105</v>
      </c>
      <c r="M2185" s="26" t="s">
        <v>14041</v>
      </c>
      <c r="N2185" s="26"/>
      <c r="O2185" s="26"/>
      <c r="P2185" s="26"/>
      <c r="Q2185" s="26"/>
      <c r="R2185" s="26"/>
      <c r="S2185" s="53" t="s">
        <v>9815</v>
      </c>
      <c r="T2185" s="53" t="s">
        <v>5301</v>
      </c>
      <c r="U2185" s="54">
        <v>42568</v>
      </c>
      <c r="V2185" s="54">
        <v>42580</v>
      </c>
      <c r="W2185" s="9">
        <v>1211858</v>
      </c>
      <c r="X2185" s="55">
        <v>0.04</v>
      </c>
      <c r="Y2185" s="25">
        <f t="shared" si="129"/>
        <v>48474.32</v>
      </c>
      <c r="Z2185" s="25">
        <f>Y2185*100%</f>
        <v>48474.32</v>
      </c>
      <c r="AA2185" s="53">
        <f>VLOOKUP(C2185,[1]联盟网地产成交明细!$C:$O,13,0)</f>
        <v>5000</v>
      </c>
      <c r="AB2185" s="66">
        <f t="shared" si="130"/>
        <v>0</v>
      </c>
      <c r="AC2185" s="66">
        <f t="shared" si="131"/>
        <v>0</v>
      </c>
    </row>
    <row r="2186" spans="1:30" ht="27">
      <c r="A2186" s="53">
        <v>223</v>
      </c>
      <c r="B2186" s="91" t="s">
        <v>16537</v>
      </c>
      <c r="C2186" s="53" t="s">
        <v>4811</v>
      </c>
      <c r="D2186" s="53" t="s">
        <v>4812</v>
      </c>
      <c r="E2186" s="65">
        <v>18320881108</v>
      </c>
      <c r="F2186" s="53"/>
      <c r="G2186" s="54">
        <v>42561</v>
      </c>
      <c r="H2186" s="26" t="s">
        <v>9816</v>
      </c>
      <c r="I2186" s="53" t="s">
        <v>4811</v>
      </c>
      <c r="J2186" s="53" t="s">
        <v>9817</v>
      </c>
      <c r="K2186" s="72">
        <v>18320881108</v>
      </c>
      <c r="L2186" s="26" t="s">
        <v>13729</v>
      </c>
      <c r="M2186" s="26" t="s">
        <v>14106</v>
      </c>
      <c r="N2186" s="26"/>
      <c r="O2186" s="26"/>
      <c r="P2186" s="26"/>
      <c r="Q2186" s="26"/>
      <c r="R2186" s="26"/>
      <c r="S2186" s="53" t="s">
        <v>9818</v>
      </c>
      <c r="T2186" s="53" t="s">
        <v>5301</v>
      </c>
      <c r="U2186" s="54">
        <v>42568</v>
      </c>
      <c r="V2186" s="54">
        <v>42573</v>
      </c>
      <c r="W2186" s="9">
        <v>1360599</v>
      </c>
      <c r="X2186" s="55">
        <v>0.04</v>
      </c>
      <c r="Y2186" s="25">
        <f t="shared" si="129"/>
        <v>54423.96</v>
      </c>
      <c r="Z2186" s="25">
        <f>Y2186*100%</f>
        <v>54423.96</v>
      </c>
      <c r="AA2186" s="53">
        <f>VLOOKUP(C2186,[1]联盟网地产成交明细!$C:$O,13,0)</f>
        <v>5000</v>
      </c>
      <c r="AB2186" s="66" t="str">
        <f t="shared" si="130"/>
        <v>郑桥荣</v>
      </c>
      <c r="AC2186" s="66">
        <f t="shared" si="131"/>
        <v>18320881108</v>
      </c>
    </row>
    <row r="2187" spans="1:30" ht="27">
      <c r="A2187" s="53">
        <v>224</v>
      </c>
      <c r="B2187" s="91" t="s">
        <v>16538</v>
      </c>
      <c r="C2187" s="53" t="s">
        <v>4813</v>
      </c>
      <c r="D2187" s="53" t="s">
        <v>4814</v>
      </c>
      <c r="E2187" s="65">
        <v>13410851072</v>
      </c>
      <c r="F2187" s="53"/>
      <c r="G2187" s="54">
        <v>42567</v>
      </c>
      <c r="H2187" s="26" t="s">
        <v>9819</v>
      </c>
      <c r="I2187" s="53" t="s">
        <v>4813</v>
      </c>
      <c r="J2187" s="53" t="s">
        <v>9820</v>
      </c>
      <c r="K2187" s="72">
        <v>13410851072</v>
      </c>
      <c r="L2187" s="26" t="s">
        <v>13764</v>
      </c>
      <c r="M2187" s="26" t="s">
        <v>13790</v>
      </c>
      <c r="N2187" s="26"/>
      <c r="O2187" s="26"/>
      <c r="P2187" s="26"/>
      <c r="Q2187" s="26"/>
      <c r="R2187" s="26"/>
      <c r="S2187" s="53" t="s">
        <v>9706</v>
      </c>
      <c r="T2187" s="53" t="s">
        <v>5301</v>
      </c>
      <c r="U2187" s="54">
        <v>42568</v>
      </c>
      <c r="V2187" s="54">
        <v>42573</v>
      </c>
      <c r="W2187" s="9">
        <v>1361581</v>
      </c>
      <c r="X2187" s="55">
        <v>0.04</v>
      </c>
      <c r="Y2187" s="25">
        <f t="shared" si="129"/>
        <v>54463.24</v>
      </c>
      <c r="Z2187" s="25">
        <f>Y2187*100%</f>
        <v>54463.24</v>
      </c>
      <c r="AA2187" s="53">
        <f>VLOOKUP(C2187,[1]联盟网地产成交明细!$C:$O,13,0)</f>
        <v>5000</v>
      </c>
      <c r="AB2187" s="66" t="str">
        <f t="shared" si="130"/>
        <v>谢语芯</v>
      </c>
      <c r="AC2187" s="66">
        <f t="shared" si="131"/>
        <v>13410851072</v>
      </c>
    </row>
    <row r="2188" spans="1:30" ht="27">
      <c r="A2188" s="53">
        <v>225</v>
      </c>
      <c r="B2188" s="91" t="s">
        <v>16539</v>
      </c>
      <c r="C2188" s="53" t="s">
        <v>4815</v>
      </c>
      <c r="D2188" s="114" t="s">
        <v>4816</v>
      </c>
      <c r="E2188" s="65">
        <v>13750960978</v>
      </c>
      <c r="F2188" s="53"/>
      <c r="G2188" s="54">
        <v>42567</v>
      </c>
      <c r="H2188" s="26" t="s">
        <v>9821</v>
      </c>
      <c r="I2188" s="53" t="s">
        <v>4815</v>
      </c>
      <c r="J2188" s="114" t="s">
        <v>9822</v>
      </c>
      <c r="K2188" s="72">
        <v>13750960978</v>
      </c>
      <c r="L2188" s="26" t="s">
        <v>13988</v>
      </c>
      <c r="M2188" s="26" t="s">
        <v>14107</v>
      </c>
      <c r="N2188" s="26"/>
      <c r="O2188" s="26"/>
      <c r="P2188" s="26"/>
      <c r="Q2188" s="26"/>
      <c r="R2188" s="26"/>
      <c r="S2188" s="53" t="s">
        <v>9823</v>
      </c>
      <c r="T2188" s="53" t="s">
        <v>5301</v>
      </c>
      <c r="U2188" s="54">
        <v>42568</v>
      </c>
      <c r="V2188" s="54">
        <v>42587</v>
      </c>
      <c r="W2188" s="9">
        <v>1338985</v>
      </c>
      <c r="X2188" s="55">
        <v>0.04</v>
      </c>
      <c r="Y2188" s="25">
        <f t="shared" si="129"/>
        <v>53559.4</v>
      </c>
      <c r="Z2188" s="53">
        <v>0</v>
      </c>
      <c r="AA2188" s="53">
        <f>VLOOKUP(C2188,[1]联盟网地产成交明细!$C:$O,13,0)</f>
        <v>5000</v>
      </c>
      <c r="AB2188" s="66" t="str">
        <f t="shared" si="130"/>
        <v>李高金</v>
      </c>
      <c r="AC2188" s="66">
        <f t="shared" si="131"/>
        <v>13750960978</v>
      </c>
    </row>
    <row r="2189" spans="1:30" ht="27">
      <c r="A2189" s="53">
        <v>226</v>
      </c>
      <c r="B2189" s="91" t="s">
        <v>16540</v>
      </c>
      <c r="C2189" s="53" t="s">
        <v>4817</v>
      </c>
      <c r="D2189" s="114" t="s">
        <v>4818</v>
      </c>
      <c r="E2189" s="65">
        <v>13707073799</v>
      </c>
      <c r="F2189" s="53"/>
      <c r="G2189" s="54">
        <v>42554</v>
      </c>
      <c r="H2189" s="26" t="s">
        <v>9824</v>
      </c>
      <c r="I2189" s="53" t="s">
        <v>4817</v>
      </c>
      <c r="J2189" s="114" t="s">
        <v>9825</v>
      </c>
      <c r="K2189" s="72">
        <v>13707073799</v>
      </c>
      <c r="L2189" s="26" t="s">
        <v>13802</v>
      </c>
      <c r="M2189" s="26" t="s">
        <v>14108</v>
      </c>
      <c r="N2189" s="26"/>
      <c r="O2189" s="26"/>
      <c r="P2189" s="26"/>
      <c r="Q2189" s="26"/>
      <c r="R2189" s="26"/>
      <c r="S2189" s="53" t="s">
        <v>9826</v>
      </c>
      <c r="T2189" s="53" t="s">
        <v>5301</v>
      </c>
      <c r="U2189" s="54">
        <v>42569</v>
      </c>
      <c r="V2189" s="54">
        <v>42585</v>
      </c>
      <c r="W2189" s="9">
        <v>1902150</v>
      </c>
      <c r="X2189" s="55">
        <v>0.04</v>
      </c>
      <c r="Y2189" s="25">
        <f t="shared" si="129"/>
        <v>76086</v>
      </c>
      <c r="Z2189" s="53">
        <v>0</v>
      </c>
      <c r="AA2189" s="53">
        <f>VLOOKUP(C2189,[1]联盟网地产成交明细!$C:$O,13,0)</f>
        <v>5000</v>
      </c>
      <c r="AB2189" s="66" t="str">
        <f t="shared" si="130"/>
        <v>邝丙春</v>
      </c>
      <c r="AC2189" s="66">
        <f t="shared" si="131"/>
        <v>13707073799</v>
      </c>
    </row>
    <row r="2190" spans="1:30" ht="27">
      <c r="A2190" s="53">
        <v>227</v>
      </c>
      <c r="B2190" s="91" t="s">
        <v>16541</v>
      </c>
      <c r="C2190" s="53" t="s">
        <v>4819</v>
      </c>
      <c r="D2190" s="53" t="s">
        <v>4820</v>
      </c>
      <c r="E2190" s="65">
        <v>13528749700</v>
      </c>
      <c r="F2190" s="53"/>
      <c r="G2190" s="54">
        <v>42573</v>
      </c>
      <c r="H2190" s="26" t="s">
        <v>9827</v>
      </c>
      <c r="I2190" s="53" t="s">
        <v>4819</v>
      </c>
      <c r="J2190" s="53" t="s">
        <v>9828</v>
      </c>
      <c r="K2190" s="72">
        <v>13528749700</v>
      </c>
      <c r="L2190" s="26" t="s">
        <v>14058</v>
      </c>
      <c r="M2190" s="26" t="s">
        <v>14109</v>
      </c>
      <c r="N2190" s="26"/>
      <c r="O2190" s="26"/>
      <c r="P2190" s="26"/>
      <c r="Q2190" s="26"/>
      <c r="R2190" s="26"/>
      <c r="S2190" s="53" t="s">
        <v>9435</v>
      </c>
      <c r="T2190" s="53" t="s">
        <v>5301</v>
      </c>
      <c r="U2190" s="54">
        <v>42573</v>
      </c>
      <c r="V2190" s="54">
        <v>42607</v>
      </c>
      <c r="W2190" s="9">
        <v>1324077</v>
      </c>
      <c r="X2190" s="55">
        <v>0.04</v>
      </c>
      <c r="Y2190" s="25">
        <f t="shared" si="129"/>
        <v>52963.08</v>
      </c>
      <c r="Z2190" s="53">
        <v>0</v>
      </c>
      <c r="AA2190" s="53">
        <f>VLOOKUP(C2190,[1]联盟网地产成交明细!$C:$O,13,0)</f>
        <v>5000</v>
      </c>
      <c r="AB2190" s="66" t="str">
        <f t="shared" si="130"/>
        <v>向海燕</v>
      </c>
      <c r="AC2190" s="66">
        <f t="shared" si="131"/>
        <v>13528749700</v>
      </c>
    </row>
    <row r="2191" spans="1:30" ht="27">
      <c r="A2191" s="53">
        <v>228</v>
      </c>
      <c r="B2191" s="91" t="s">
        <v>16542</v>
      </c>
      <c r="C2191" s="53" t="s">
        <v>4821</v>
      </c>
      <c r="D2191" s="53" t="s">
        <v>4822</v>
      </c>
      <c r="E2191" s="65">
        <v>13590144851</v>
      </c>
      <c r="F2191" s="53"/>
      <c r="G2191" s="54">
        <v>42574</v>
      </c>
      <c r="H2191" s="26" t="s">
        <v>9829</v>
      </c>
      <c r="I2191" s="53" t="s">
        <v>4821</v>
      </c>
      <c r="J2191" s="53" t="s">
        <v>9830</v>
      </c>
      <c r="K2191" s="72">
        <v>13590144851</v>
      </c>
      <c r="L2191" s="26" t="s">
        <v>14039</v>
      </c>
      <c r="M2191" s="26" t="s">
        <v>14033</v>
      </c>
      <c r="N2191" s="26"/>
      <c r="O2191" s="26"/>
      <c r="P2191" s="26"/>
      <c r="Q2191" s="26"/>
      <c r="R2191" s="26"/>
      <c r="S2191" s="53" t="s">
        <v>9831</v>
      </c>
      <c r="T2191" s="53" t="s">
        <v>5301</v>
      </c>
      <c r="U2191" s="54">
        <v>42574</v>
      </c>
      <c r="V2191" s="54">
        <v>42585</v>
      </c>
      <c r="W2191" s="9">
        <v>1578929</v>
      </c>
      <c r="X2191" s="55">
        <v>0.04</v>
      </c>
      <c r="Y2191" s="25">
        <f t="shared" si="129"/>
        <v>63157.16</v>
      </c>
      <c r="Z2191" s="53">
        <v>0</v>
      </c>
      <c r="AA2191" s="53">
        <f>VLOOKUP(C2191,[1]联盟网地产成交明细!$C:$O,13,0)</f>
        <v>5000</v>
      </c>
      <c r="AB2191" s="66" t="str">
        <f t="shared" si="130"/>
        <v>罗裕灵</v>
      </c>
      <c r="AC2191" s="66">
        <f t="shared" si="131"/>
        <v>13590144851</v>
      </c>
    </row>
    <row r="2192" spans="1:30" ht="27">
      <c r="A2192" s="53">
        <v>229</v>
      </c>
      <c r="B2192" s="91" t="s">
        <v>16543</v>
      </c>
      <c r="C2192" s="53" t="s">
        <v>4823</v>
      </c>
      <c r="D2192" s="114" t="s">
        <v>4824</v>
      </c>
      <c r="E2192" s="65">
        <v>13632654381</v>
      </c>
      <c r="F2192" s="53"/>
      <c r="G2192" s="54">
        <v>42573</v>
      </c>
      <c r="H2192" s="26" t="s">
        <v>9832</v>
      </c>
      <c r="I2192" s="53" t="s">
        <v>9833</v>
      </c>
      <c r="J2192" s="114" t="s">
        <v>9834</v>
      </c>
      <c r="K2192" s="72">
        <v>13632654381</v>
      </c>
      <c r="L2192" s="26" t="s">
        <v>14110</v>
      </c>
      <c r="M2192" s="26" t="s">
        <v>13996</v>
      </c>
      <c r="N2192" s="26"/>
      <c r="O2192" s="26"/>
      <c r="P2192" s="26"/>
      <c r="Q2192" s="26"/>
      <c r="R2192" s="26"/>
      <c r="S2192" s="53" t="s">
        <v>1685</v>
      </c>
      <c r="T2192" s="53" t="s">
        <v>5301</v>
      </c>
      <c r="U2192" s="54">
        <v>42574</v>
      </c>
      <c r="V2192" s="54">
        <v>42627</v>
      </c>
      <c r="W2192" s="9">
        <v>1486429</v>
      </c>
      <c r="X2192" s="55">
        <v>0.04</v>
      </c>
      <c r="Y2192" s="25">
        <f t="shared" si="129"/>
        <v>59457.16</v>
      </c>
      <c r="Z2192" s="53">
        <v>0</v>
      </c>
      <c r="AA2192" s="53">
        <v>0</v>
      </c>
      <c r="AB2192" s="66">
        <f t="shared" si="130"/>
        <v>0</v>
      </c>
      <c r="AC2192" s="66">
        <f t="shared" si="131"/>
        <v>13632654381</v>
      </c>
    </row>
    <row r="2193" spans="1:30" ht="27">
      <c r="A2193" s="53">
        <v>230</v>
      </c>
      <c r="B2193" s="91" t="s">
        <v>16544</v>
      </c>
      <c r="C2193" s="53" t="s">
        <v>4825</v>
      </c>
      <c r="D2193" s="114" t="s">
        <v>4826</v>
      </c>
      <c r="E2193" s="65">
        <v>15989140882</v>
      </c>
      <c r="F2193" s="53"/>
      <c r="G2193" s="54">
        <v>42574</v>
      </c>
      <c r="H2193" s="26" t="s">
        <v>9835</v>
      </c>
      <c r="I2193" s="53" t="s">
        <v>4825</v>
      </c>
      <c r="J2193" s="114" t="s">
        <v>9836</v>
      </c>
      <c r="K2193" s="72">
        <v>15989140882</v>
      </c>
      <c r="L2193" s="26" t="s">
        <v>13839</v>
      </c>
      <c r="M2193" s="26" t="s">
        <v>14111</v>
      </c>
      <c r="N2193" s="26"/>
      <c r="O2193" s="26"/>
      <c r="P2193" s="26"/>
      <c r="Q2193" s="26"/>
      <c r="R2193" s="26"/>
      <c r="S2193" s="53" t="s">
        <v>9837</v>
      </c>
      <c r="T2193" s="53" t="s">
        <v>5301</v>
      </c>
      <c r="U2193" s="54">
        <v>42574</v>
      </c>
      <c r="V2193" s="54">
        <v>42587</v>
      </c>
      <c r="W2193" s="9">
        <v>1183470</v>
      </c>
      <c r="X2193" s="55">
        <v>0.04</v>
      </c>
      <c r="Y2193" s="25">
        <f t="shared" si="129"/>
        <v>47338.8</v>
      </c>
      <c r="Z2193" s="53">
        <v>0</v>
      </c>
      <c r="AA2193" s="53">
        <f>VLOOKUP(C2193,[1]联盟网地产成交明细!$C:$O,13,0)</f>
        <v>5000</v>
      </c>
      <c r="AB2193" s="66" t="str">
        <f t="shared" si="130"/>
        <v>肖林福</v>
      </c>
      <c r="AC2193" s="66">
        <f t="shared" si="131"/>
        <v>15989140882</v>
      </c>
    </row>
    <row r="2194" spans="1:30" ht="27">
      <c r="A2194" s="53">
        <v>231</v>
      </c>
      <c r="B2194" s="91" t="s">
        <v>16545</v>
      </c>
      <c r="C2194" s="53" t="s">
        <v>4827</v>
      </c>
      <c r="D2194" s="53" t="s">
        <v>4828</v>
      </c>
      <c r="E2194" s="65">
        <v>18938860278</v>
      </c>
      <c r="F2194" s="53"/>
      <c r="G2194" s="54">
        <v>42568</v>
      </c>
      <c r="H2194" s="26" t="s">
        <v>9838</v>
      </c>
      <c r="I2194" s="53" t="s">
        <v>9839</v>
      </c>
      <c r="J2194" s="53" t="s">
        <v>9840</v>
      </c>
      <c r="K2194" s="72">
        <v>18938860278</v>
      </c>
      <c r="L2194" s="26" t="s">
        <v>13762</v>
      </c>
      <c r="M2194" s="26" t="s">
        <v>14112</v>
      </c>
      <c r="N2194" s="26"/>
      <c r="O2194" s="26"/>
      <c r="P2194" s="26"/>
      <c r="Q2194" s="26"/>
      <c r="R2194" s="26"/>
      <c r="S2194" s="53" t="s">
        <v>9841</v>
      </c>
      <c r="T2194" s="53" t="s">
        <v>5301</v>
      </c>
      <c r="U2194" s="54">
        <v>42574</v>
      </c>
      <c r="V2194" s="54">
        <v>42580</v>
      </c>
      <c r="W2194" s="9">
        <v>1409536</v>
      </c>
      <c r="X2194" s="55">
        <v>0.04</v>
      </c>
      <c r="Y2194" s="25">
        <f t="shared" si="129"/>
        <v>56381.440000000002</v>
      </c>
      <c r="Z2194" s="53">
        <v>0</v>
      </c>
      <c r="AA2194" s="53">
        <f>VLOOKUP(C2194,[1]联盟网地产成交明细!$C:$O,13,0)</f>
        <v>5000</v>
      </c>
      <c r="AB2194" s="66">
        <f t="shared" si="130"/>
        <v>0</v>
      </c>
      <c r="AC2194" s="66">
        <f t="shared" si="131"/>
        <v>18938860278</v>
      </c>
    </row>
    <row r="2195" spans="1:30" ht="27">
      <c r="A2195" s="53">
        <v>232</v>
      </c>
      <c r="B2195" s="91" t="s">
        <v>16546</v>
      </c>
      <c r="C2195" s="53" t="s">
        <v>4829</v>
      </c>
      <c r="D2195" s="53" t="s">
        <v>4830</v>
      </c>
      <c r="E2195" s="65">
        <v>13686461949</v>
      </c>
      <c r="F2195" s="53"/>
      <c r="G2195" s="54">
        <v>42574</v>
      </c>
      <c r="H2195" s="26" t="s">
        <v>9842</v>
      </c>
      <c r="I2195" s="53" t="s">
        <v>9843</v>
      </c>
      <c r="J2195" s="53" t="s">
        <v>9844</v>
      </c>
      <c r="K2195" s="72">
        <v>13686461949</v>
      </c>
      <c r="L2195" s="26" t="s">
        <v>14113</v>
      </c>
      <c r="M2195" s="26" t="s">
        <v>14114</v>
      </c>
      <c r="N2195" s="26"/>
      <c r="O2195" s="26"/>
      <c r="P2195" s="26"/>
      <c r="Q2195" s="26"/>
      <c r="R2195" s="26"/>
      <c r="S2195" s="53" t="s">
        <v>9588</v>
      </c>
      <c r="T2195" s="53" t="s">
        <v>5301</v>
      </c>
      <c r="U2195" s="54">
        <v>42574</v>
      </c>
      <c r="V2195" s="54">
        <v>42590</v>
      </c>
      <c r="W2195" s="9">
        <v>1399694</v>
      </c>
      <c r="X2195" s="55">
        <v>0.04</v>
      </c>
      <c r="Y2195" s="25">
        <f t="shared" si="129"/>
        <v>55987.76</v>
      </c>
      <c r="Z2195" s="53">
        <v>0</v>
      </c>
      <c r="AA2195" s="53">
        <f>VLOOKUP(C2195,[1]联盟网地产成交明细!$C:$O,13,0)</f>
        <v>5000</v>
      </c>
      <c r="AB2195" s="66">
        <f t="shared" si="130"/>
        <v>0</v>
      </c>
      <c r="AC2195" s="66">
        <f t="shared" si="131"/>
        <v>13686461949</v>
      </c>
    </row>
    <row r="2196" spans="1:30" ht="27">
      <c r="A2196" s="53">
        <v>233</v>
      </c>
      <c r="B2196" s="91" t="s">
        <v>16547</v>
      </c>
      <c r="C2196" s="53" t="s">
        <v>4831</v>
      </c>
      <c r="D2196" s="114" t="s">
        <v>4832</v>
      </c>
      <c r="E2196" s="65">
        <v>13828770229</v>
      </c>
      <c r="F2196" s="53"/>
      <c r="G2196" s="54">
        <v>42575</v>
      </c>
      <c r="H2196" s="26" t="s">
        <v>14136</v>
      </c>
      <c r="I2196" s="53" t="s">
        <v>14137</v>
      </c>
      <c r="J2196" s="114">
        <v>13828770229</v>
      </c>
      <c r="K2196" s="72">
        <v>13828770229</v>
      </c>
      <c r="L2196" s="26" t="s">
        <v>14138</v>
      </c>
      <c r="M2196" s="26" t="s">
        <v>14139</v>
      </c>
      <c r="N2196" s="26"/>
      <c r="O2196" s="26"/>
      <c r="P2196" s="26"/>
      <c r="Q2196" s="26"/>
      <c r="R2196" s="26"/>
      <c r="S2196" s="53" t="s">
        <v>9423</v>
      </c>
      <c r="T2196" s="53" t="s">
        <v>5301</v>
      </c>
      <c r="U2196" s="54">
        <v>42576</v>
      </c>
      <c r="V2196" s="54">
        <v>42580</v>
      </c>
      <c r="W2196" s="9">
        <v>1370932</v>
      </c>
      <c r="X2196" s="55">
        <v>0.04</v>
      </c>
      <c r="Y2196" s="25">
        <f t="shared" si="129"/>
        <v>54837.279999999999</v>
      </c>
      <c r="Z2196" s="53">
        <v>0</v>
      </c>
      <c r="AA2196" s="53">
        <f>VLOOKUP(C2196,[1]联盟网地产成交明细!$C:$O,13,0)</f>
        <v>5000</v>
      </c>
      <c r="AB2196" s="66">
        <f t="shared" si="130"/>
        <v>0</v>
      </c>
      <c r="AC2196" s="66">
        <f t="shared" si="131"/>
        <v>13828770229</v>
      </c>
    </row>
    <row r="2197" spans="1:30" ht="27">
      <c r="A2197" s="53">
        <v>234</v>
      </c>
      <c r="B2197" s="91" t="s">
        <v>16548</v>
      </c>
      <c r="C2197" s="53" t="s">
        <v>4833</v>
      </c>
      <c r="D2197" s="114" t="s">
        <v>4834</v>
      </c>
      <c r="E2197" s="65">
        <v>13798359828</v>
      </c>
      <c r="F2197" s="53"/>
      <c r="G2197" s="54">
        <v>42577</v>
      </c>
      <c r="H2197" s="26" t="s">
        <v>9845</v>
      </c>
      <c r="I2197" s="53" t="s">
        <v>4833</v>
      </c>
      <c r="J2197" s="114" t="s">
        <v>9846</v>
      </c>
      <c r="K2197" s="72">
        <v>13798359828</v>
      </c>
      <c r="L2197" s="26" t="s">
        <v>13716</v>
      </c>
      <c r="M2197" s="26" t="s">
        <v>13882</v>
      </c>
      <c r="N2197" s="26"/>
      <c r="O2197" s="26"/>
      <c r="P2197" s="26"/>
      <c r="Q2197" s="26"/>
      <c r="R2197" s="26"/>
      <c r="S2197" s="53" t="s">
        <v>9847</v>
      </c>
      <c r="T2197" s="53" t="s">
        <v>5301</v>
      </c>
      <c r="U2197" s="54">
        <v>42577</v>
      </c>
      <c r="V2197" s="54">
        <v>42590</v>
      </c>
      <c r="W2197" s="9">
        <v>1338996</v>
      </c>
      <c r="X2197" s="55">
        <v>0.04</v>
      </c>
      <c r="Y2197" s="25">
        <f t="shared" si="129"/>
        <v>53559.840000000004</v>
      </c>
      <c r="Z2197" s="25">
        <f>Y2197*100%</f>
        <v>53559.840000000004</v>
      </c>
      <c r="AA2197" s="53">
        <f>VLOOKUP(C2197,[1]联盟网地产成交明细!$C:$O,13,0)</f>
        <v>5000</v>
      </c>
      <c r="AB2197" s="66" t="str">
        <f t="shared" si="130"/>
        <v>阮春华</v>
      </c>
      <c r="AC2197" s="66">
        <f t="shared" si="131"/>
        <v>13798359828</v>
      </c>
    </row>
    <row r="2198" spans="1:30" ht="27">
      <c r="A2198" s="53">
        <v>235</v>
      </c>
      <c r="B2198" s="91" t="s">
        <v>16549</v>
      </c>
      <c r="C2198" s="53" t="s">
        <v>4835</v>
      </c>
      <c r="D2198" s="53" t="s">
        <v>4836</v>
      </c>
      <c r="E2198" s="65">
        <v>13724245511</v>
      </c>
      <c r="F2198" s="53"/>
      <c r="G2198" s="54">
        <v>42579</v>
      </c>
      <c r="H2198" s="26" t="s">
        <v>9848</v>
      </c>
      <c r="I2198" s="53" t="s">
        <v>9849</v>
      </c>
      <c r="J2198" s="53" t="s">
        <v>9850</v>
      </c>
      <c r="K2198" s="72">
        <v>13724245511</v>
      </c>
      <c r="L2198" s="26" t="s">
        <v>14192</v>
      </c>
      <c r="M2198" s="26" t="s">
        <v>14193</v>
      </c>
      <c r="N2198" s="26"/>
      <c r="O2198" s="26"/>
      <c r="P2198" s="26"/>
      <c r="Q2198" s="26"/>
      <c r="R2198" s="26"/>
      <c r="S2198" s="53" t="s">
        <v>9851</v>
      </c>
      <c r="T2198" s="53" t="s">
        <v>5301</v>
      </c>
      <c r="U2198" s="54">
        <v>42579</v>
      </c>
      <c r="V2198" s="54">
        <v>42583</v>
      </c>
      <c r="W2198" s="9">
        <v>1672114</v>
      </c>
      <c r="X2198" s="55">
        <v>0.04</v>
      </c>
      <c r="Y2198" s="25">
        <f t="shared" si="129"/>
        <v>66884.56</v>
      </c>
      <c r="Z2198" s="53">
        <v>0</v>
      </c>
      <c r="AA2198" s="53">
        <f>VLOOKUP(C2198,[1]联盟网地产成交明细!$C:$O,13,0)</f>
        <v>5000</v>
      </c>
      <c r="AB2198" s="66">
        <f t="shared" si="130"/>
        <v>0</v>
      </c>
      <c r="AC2198" s="66">
        <f t="shared" si="131"/>
        <v>13724245511</v>
      </c>
    </row>
    <row r="2199" spans="1:30" ht="27">
      <c r="A2199" s="53">
        <v>236</v>
      </c>
      <c r="B2199" s="91" t="s">
        <v>16550</v>
      </c>
      <c r="C2199" s="53" t="s">
        <v>4837</v>
      </c>
      <c r="D2199" s="114" t="s">
        <v>4838</v>
      </c>
      <c r="E2199" s="65">
        <v>13510368970</v>
      </c>
      <c r="F2199" s="53"/>
      <c r="G2199" s="54">
        <v>42580</v>
      </c>
      <c r="H2199" s="26" t="s">
        <v>9852</v>
      </c>
      <c r="I2199" s="53" t="s">
        <v>4837</v>
      </c>
      <c r="J2199" s="114" t="s">
        <v>9853</v>
      </c>
      <c r="K2199" s="72">
        <v>13510368970</v>
      </c>
      <c r="L2199" s="26" t="s">
        <v>14115</v>
      </c>
      <c r="M2199" s="26" t="s">
        <v>13919</v>
      </c>
      <c r="N2199" s="26"/>
      <c r="O2199" s="26"/>
      <c r="P2199" s="26"/>
      <c r="Q2199" s="26"/>
      <c r="R2199" s="26"/>
      <c r="S2199" s="53" t="s">
        <v>3510</v>
      </c>
      <c r="T2199" s="53" t="s">
        <v>5301</v>
      </c>
      <c r="U2199" s="54">
        <v>42580</v>
      </c>
      <c r="V2199" s="54">
        <v>42587</v>
      </c>
      <c r="W2199" s="9">
        <v>1735059</v>
      </c>
      <c r="X2199" s="55">
        <v>0.04</v>
      </c>
      <c r="Y2199" s="25">
        <f t="shared" si="129"/>
        <v>69402.36</v>
      </c>
      <c r="Z2199" s="53">
        <v>0</v>
      </c>
      <c r="AA2199" s="53">
        <f>VLOOKUP(C2199,[1]联盟网地产成交明细!$C:$O,13,0)</f>
        <v>5000</v>
      </c>
      <c r="AB2199" s="66" t="str">
        <f t="shared" si="130"/>
        <v>陈梅玲</v>
      </c>
      <c r="AC2199" s="66">
        <f t="shared" si="131"/>
        <v>13510368970</v>
      </c>
    </row>
    <row r="2200" spans="1:30" ht="27">
      <c r="A2200" s="53">
        <v>237</v>
      </c>
      <c r="B2200" s="91" t="s">
        <v>16551</v>
      </c>
      <c r="C2200" s="53" t="s">
        <v>4839</v>
      </c>
      <c r="D2200" s="77" t="s">
        <v>4840</v>
      </c>
      <c r="E2200" s="65">
        <v>1.8926594910189199E+21</v>
      </c>
      <c r="F2200" s="53"/>
      <c r="G2200" s="54">
        <v>42581</v>
      </c>
      <c r="H2200" s="26" t="s">
        <v>9854</v>
      </c>
      <c r="I2200" s="53" t="s">
        <v>9855</v>
      </c>
      <c r="J2200" s="77" t="s">
        <v>9856</v>
      </c>
      <c r="K2200" s="72">
        <v>18926594910</v>
      </c>
      <c r="L2200" s="26" t="s">
        <v>13864</v>
      </c>
      <c r="M2200" s="26" t="s">
        <v>14116</v>
      </c>
      <c r="N2200" s="26"/>
      <c r="O2200" s="26"/>
      <c r="P2200" s="26"/>
      <c r="Q2200" s="26"/>
      <c r="R2200" s="26"/>
      <c r="S2200" s="53" t="s">
        <v>9771</v>
      </c>
      <c r="T2200" s="53" t="s">
        <v>5301</v>
      </c>
      <c r="U2200" s="54">
        <v>42581</v>
      </c>
      <c r="V2200" s="54">
        <v>42593</v>
      </c>
      <c r="W2200" s="9">
        <v>1668846</v>
      </c>
      <c r="X2200" s="55">
        <v>0.04</v>
      </c>
      <c r="Y2200" s="25">
        <f t="shared" si="129"/>
        <v>66753.84</v>
      </c>
      <c r="Z2200" s="53">
        <v>0</v>
      </c>
      <c r="AA2200" s="53">
        <f>VLOOKUP(C2200,[1]联盟网地产成交明细!$C:$O,13,0)</f>
        <v>5000</v>
      </c>
      <c r="AB2200" s="66">
        <f t="shared" si="130"/>
        <v>0</v>
      </c>
      <c r="AC2200" s="66">
        <f t="shared" si="131"/>
        <v>0</v>
      </c>
    </row>
    <row r="2201" spans="1:30" ht="27">
      <c r="A2201" s="53">
        <v>238</v>
      </c>
      <c r="B2201" s="91" t="s">
        <v>16552</v>
      </c>
      <c r="C2201" s="53" t="s">
        <v>4841</v>
      </c>
      <c r="D2201" s="53" t="s">
        <v>4842</v>
      </c>
      <c r="E2201" s="65">
        <v>18107552606</v>
      </c>
      <c r="F2201" s="53"/>
      <c r="G2201" s="54">
        <v>42581</v>
      </c>
      <c r="H2201" s="26" t="s">
        <v>9857</v>
      </c>
      <c r="I2201" s="53" t="s">
        <v>4841</v>
      </c>
      <c r="J2201" s="53" t="s">
        <v>9858</v>
      </c>
      <c r="K2201" s="72">
        <v>18107552606</v>
      </c>
      <c r="L2201" s="26" t="s">
        <v>14117</v>
      </c>
      <c r="M2201" s="26" t="s">
        <v>14118</v>
      </c>
      <c r="N2201" s="26"/>
      <c r="O2201" s="26"/>
      <c r="P2201" s="26"/>
      <c r="Q2201" s="26"/>
      <c r="R2201" s="26"/>
      <c r="S2201" s="53" t="s">
        <v>4355</v>
      </c>
      <c r="T2201" s="53" t="s">
        <v>5301</v>
      </c>
      <c r="U2201" s="54">
        <v>42581</v>
      </c>
      <c r="V2201" s="54">
        <v>42588</v>
      </c>
      <c r="W2201" s="9">
        <v>1681918</v>
      </c>
      <c r="X2201" s="55">
        <v>0.04</v>
      </c>
      <c r="Y2201" s="25">
        <f t="shared" si="129"/>
        <v>67276.72</v>
      </c>
      <c r="Z2201" s="53">
        <v>0</v>
      </c>
      <c r="AA2201" s="53">
        <f>VLOOKUP(C2201,[1]联盟网地产成交明细!$C:$O,13,0)</f>
        <v>5000</v>
      </c>
      <c r="AB2201" s="66" t="str">
        <f t="shared" si="130"/>
        <v>王艳红</v>
      </c>
      <c r="AC2201" s="66">
        <f t="shared" si="131"/>
        <v>18107552606</v>
      </c>
    </row>
    <row r="2202" spans="1:30" ht="27">
      <c r="A2202" s="53">
        <v>239</v>
      </c>
      <c r="B2202" s="91" t="s">
        <v>16553</v>
      </c>
      <c r="C2202" s="53" t="s">
        <v>4843</v>
      </c>
      <c r="D2202" s="53" t="s">
        <v>4844</v>
      </c>
      <c r="E2202" s="65">
        <v>13723460272</v>
      </c>
      <c r="F2202" s="53"/>
      <c r="G2202" s="54">
        <v>42581</v>
      </c>
      <c r="H2202" s="26" t="s">
        <v>9859</v>
      </c>
      <c r="I2202" s="53" t="s">
        <v>4843</v>
      </c>
      <c r="J2202" s="53" t="s">
        <v>9860</v>
      </c>
      <c r="K2202" s="72">
        <v>13723460272</v>
      </c>
      <c r="L2202" s="26" t="s">
        <v>13987</v>
      </c>
      <c r="M2202" s="26" t="s">
        <v>14119</v>
      </c>
      <c r="N2202" s="26"/>
      <c r="O2202" s="26"/>
      <c r="P2202" s="26"/>
      <c r="Q2202" s="26"/>
      <c r="R2202" s="26"/>
      <c r="S2202" s="53" t="s">
        <v>9861</v>
      </c>
      <c r="T2202" s="53" t="s">
        <v>5301</v>
      </c>
      <c r="U2202" s="54">
        <v>42582</v>
      </c>
      <c r="V2202" s="54"/>
      <c r="W2202" s="9">
        <v>1520226</v>
      </c>
      <c r="X2202" s="55">
        <v>0.04</v>
      </c>
      <c r="Y2202" s="25">
        <f t="shared" si="129"/>
        <v>60809.04</v>
      </c>
      <c r="Z2202" s="53">
        <v>0</v>
      </c>
      <c r="AA2202" s="53">
        <f>VLOOKUP(C2202,[1]联盟网地产成交明细!$C:$O,13,0)</f>
        <v>0</v>
      </c>
      <c r="AB2202" s="66" t="str">
        <f t="shared" si="130"/>
        <v>卢智辉</v>
      </c>
      <c r="AC2202" s="66">
        <f t="shared" si="131"/>
        <v>13723460272</v>
      </c>
    </row>
    <row r="2203" spans="1:30" ht="27">
      <c r="A2203" s="53">
        <v>240</v>
      </c>
      <c r="B2203" s="91" t="s">
        <v>16554</v>
      </c>
      <c r="C2203" s="53" t="s">
        <v>4845</v>
      </c>
      <c r="D2203" s="53" t="s">
        <v>4846</v>
      </c>
      <c r="E2203" s="65">
        <v>13885007777</v>
      </c>
      <c r="F2203" s="53"/>
      <c r="G2203" s="54">
        <v>42590</v>
      </c>
      <c r="H2203" s="26" t="s">
        <v>9862</v>
      </c>
      <c r="I2203" s="53" t="s">
        <v>4845</v>
      </c>
      <c r="J2203" s="53" t="s">
        <v>9863</v>
      </c>
      <c r="K2203" s="72">
        <v>13885007777</v>
      </c>
      <c r="L2203" s="37">
        <v>0.57500000000000007</v>
      </c>
      <c r="M2203" s="37">
        <v>0.70972222222222225</v>
      </c>
      <c r="N2203" s="37"/>
      <c r="O2203" s="37"/>
      <c r="P2203" s="37"/>
      <c r="Q2203" s="37"/>
      <c r="R2203" s="37"/>
      <c r="S2203" s="53" t="s">
        <v>9435</v>
      </c>
      <c r="T2203" s="53" t="s">
        <v>5301</v>
      </c>
      <c r="U2203" s="54">
        <v>42590</v>
      </c>
      <c r="V2203" s="54">
        <v>42639</v>
      </c>
      <c r="W2203" s="9">
        <v>1736183</v>
      </c>
      <c r="X2203" s="55">
        <v>0.03</v>
      </c>
      <c r="Y2203" s="25">
        <f t="shared" si="129"/>
        <v>52085.49</v>
      </c>
      <c r="Z2203" s="53">
        <v>0</v>
      </c>
      <c r="AA2203" s="53">
        <f>VLOOKUP(C2203,[1]联盟网地产成交明细!$C:$O,13,0)</f>
        <v>2000</v>
      </c>
      <c r="AB2203" s="66" t="str">
        <f t="shared" si="130"/>
        <v>张雪</v>
      </c>
      <c r="AC2203" s="66">
        <f t="shared" si="131"/>
        <v>13885007777</v>
      </c>
    </row>
    <row r="2204" spans="1:30" ht="27">
      <c r="A2204" s="53">
        <v>241</v>
      </c>
      <c r="B2204" s="91" t="s">
        <v>16555</v>
      </c>
      <c r="C2204" s="53" t="s">
        <v>4847</v>
      </c>
      <c r="D2204" s="53" t="s">
        <v>4848</v>
      </c>
      <c r="E2204" s="65">
        <v>13668489915</v>
      </c>
      <c r="F2204" s="53"/>
      <c r="G2204" s="54">
        <v>42586</v>
      </c>
      <c r="H2204" s="26" t="s">
        <v>9864</v>
      </c>
      <c r="I2204" s="53" t="s">
        <v>9865</v>
      </c>
      <c r="J2204" s="53" t="s">
        <v>9866</v>
      </c>
      <c r="K2204" s="72">
        <v>13668489915</v>
      </c>
      <c r="L2204" s="37">
        <v>0.37638888888888888</v>
      </c>
      <c r="M2204" s="37">
        <v>0.4604166666666667</v>
      </c>
      <c r="N2204" s="37"/>
      <c r="O2204" s="37"/>
      <c r="P2204" s="37"/>
      <c r="Q2204" s="37"/>
      <c r="R2204" s="37"/>
      <c r="S2204" s="53" t="s">
        <v>9867</v>
      </c>
      <c r="T2204" s="53" t="s">
        <v>5301</v>
      </c>
      <c r="U2204" s="54">
        <v>42596</v>
      </c>
      <c r="V2204" s="54">
        <v>42601</v>
      </c>
      <c r="W2204" s="9">
        <v>1716773</v>
      </c>
      <c r="X2204" s="55">
        <v>0.03</v>
      </c>
      <c r="Y2204" s="25">
        <f t="shared" si="129"/>
        <v>51503.189999999995</v>
      </c>
      <c r="Z2204" s="53">
        <v>0</v>
      </c>
      <c r="AA2204" s="53">
        <f>VLOOKUP(C2204,[1]联盟网地产成交明细!$C:$O,13,0)</f>
        <v>2000</v>
      </c>
      <c r="AB2204" s="66">
        <f t="shared" si="130"/>
        <v>0</v>
      </c>
      <c r="AC2204" s="66">
        <f t="shared" si="131"/>
        <v>13668489915</v>
      </c>
    </row>
    <row r="2205" spans="1:30" ht="27">
      <c r="A2205" s="53">
        <v>242</v>
      </c>
      <c r="B2205" s="91" t="s">
        <v>16556</v>
      </c>
      <c r="C2205" s="53" t="s">
        <v>4849</v>
      </c>
      <c r="D2205" s="53" t="s">
        <v>4850</v>
      </c>
      <c r="E2205" s="65">
        <v>15909196816</v>
      </c>
      <c r="F2205" s="53"/>
      <c r="G2205" s="54">
        <v>42595</v>
      </c>
      <c r="H2205" s="26" t="s">
        <v>9868</v>
      </c>
      <c r="I2205" s="53" t="s">
        <v>4849</v>
      </c>
      <c r="J2205" s="53" t="s">
        <v>9869</v>
      </c>
      <c r="K2205" s="72">
        <v>15909196816</v>
      </c>
      <c r="L2205" s="37">
        <v>0.46388888888888885</v>
      </c>
      <c r="M2205" s="37">
        <v>0.68819444444444444</v>
      </c>
      <c r="N2205" s="37"/>
      <c r="O2205" s="37"/>
      <c r="P2205" s="37"/>
      <c r="Q2205" s="37"/>
      <c r="R2205" s="37"/>
      <c r="S2205" s="53" t="s">
        <v>9870</v>
      </c>
      <c r="T2205" s="53" t="s">
        <v>5301</v>
      </c>
      <c r="U2205" s="54">
        <v>42596</v>
      </c>
      <c r="V2205" s="54">
        <v>42643</v>
      </c>
      <c r="W2205" s="9">
        <v>1714547</v>
      </c>
      <c r="X2205" s="55">
        <v>0.03</v>
      </c>
      <c r="Y2205" s="25">
        <f t="shared" si="129"/>
        <v>51436.409999999996</v>
      </c>
      <c r="Z2205" s="53">
        <v>0</v>
      </c>
      <c r="AA2205" s="53">
        <f>VLOOKUP(C2205,[1]联盟网地产成交明细!$C:$O,13,0)</f>
        <v>2000</v>
      </c>
      <c r="AB2205" s="66" t="str">
        <f t="shared" si="130"/>
        <v>贺巧凤</v>
      </c>
      <c r="AC2205" s="66">
        <f t="shared" si="131"/>
        <v>15909196816</v>
      </c>
    </row>
    <row r="2206" spans="1:30" ht="27">
      <c r="A2206" s="53">
        <v>243</v>
      </c>
      <c r="B2206" s="91" t="s">
        <v>16557</v>
      </c>
      <c r="C2206" s="53" t="s">
        <v>3018</v>
      </c>
      <c r="D2206" s="114" t="s">
        <v>4851</v>
      </c>
      <c r="E2206" s="65">
        <v>15818511451</v>
      </c>
      <c r="F2206" s="53"/>
      <c r="G2206" s="54">
        <v>42595</v>
      </c>
      <c r="H2206" s="26" t="s">
        <v>9871</v>
      </c>
      <c r="I2206" s="53" t="s">
        <v>3018</v>
      </c>
      <c r="J2206" s="114" t="s">
        <v>9872</v>
      </c>
      <c r="K2206" s="72">
        <v>15818511451</v>
      </c>
      <c r="L2206" s="37">
        <v>0.35486111111111113</v>
      </c>
      <c r="M2206" s="37">
        <v>0.57222222222222219</v>
      </c>
      <c r="N2206" s="37"/>
      <c r="O2206" s="37"/>
      <c r="P2206" s="37"/>
      <c r="Q2206" s="37"/>
      <c r="R2206" s="37"/>
      <c r="S2206" s="53" t="s">
        <v>9873</v>
      </c>
      <c r="T2206" s="53" t="s">
        <v>5301</v>
      </c>
      <c r="U2206" s="54">
        <v>42596</v>
      </c>
      <c r="V2206" s="54">
        <v>42600</v>
      </c>
      <c r="W2206" s="9">
        <v>1613819</v>
      </c>
      <c r="X2206" s="55">
        <v>0.03</v>
      </c>
      <c r="Y2206" s="25">
        <f t="shared" si="129"/>
        <v>48414.57</v>
      </c>
      <c r="Z2206" s="53">
        <v>0</v>
      </c>
      <c r="AA2206" s="53">
        <f>VLOOKUP(C2206,[1]联盟网地产成交明细!$C:$O,13,0)</f>
        <v>2000</v>
      </c>
      <c r="AB2206" s="66" t="str">
        <f t="shared" si="130"/>
        <v>彭亮</v>
      </c>
      <c r="AC2206" s="66">
        <f t="shared" si="131"/>
        <v>15818511451</v>
      </c>
    </row>
    <row r="2207" spans="1:30" ht="27">
      <c r="A2207" s="53">
        <v>244</v>
      </c>
      <c r="B2207" s="91" t="s">
        <v>16558</v>
      </c>
      <c r="C2207" s="53" t="s">
        <v>4852</v>
      </c>
      <c r="D2207" s="53" t="s">
        <v>4853</v>
      </c>
      <c r="E2207" s="65">
        <v>13713667506</v>
      </c>
      <c r="F2207" s="53"/>
      <c r="G2207" s="54">
        <v>42596</v>
      </c>
      <c r="H2207" s="26" t="s">
        <v>9874</v>
      </c>
      <c r="I2207" s="53" t="s">
        <v>9875</v>
      </c>
      <c r="J2207" s="53" t="s">
        <v>9876</v>
      </c>
      <c r="K2207" s="72">
        <v>13713667506</v>
      </c>
      <c r="L2207" s="37">
        <v>0.42152777777777778</v>
      </c>
      <c r="M2207" s="37">
        <v>0.59236111111111112</v>
      </c>
      <c r="N2207" s="37"/>
      <c r="O2207" s="37"/>
      <c r="P2207" s="37"/>
      <c r="Q2207" s="37"/>
      <c r="R2207" s="37"/>
      <c r="S2207" s="53" t="s">
        <v>9877</v>
      </c>
      <c r="T2207" s="53" t="s">
        <v>5301</v>
      </c>
      <c r="U2207" s="54">
        <v>42596</v>
      </c>
      <c r="V2207" s="54">
        <v>42607</v>
      </c>
      <c r="W2207" s="9">
        <v>1573562</v>
      </c>
      <c r="X2207" s="55">
        <v>0.03</v>
      </c>
      <c r="Y2207" s="25">
        <f t="shared" si="129"/>
        <v>47206.86</v>
      </c>
      <c r="Z2207" s="53">
        <v>0</v>
      </c>
      <c r="AA2207" s="53">
        <f>VLOOKUP(C2207,[1]联盟网地产成交明细!$C:$O,13,0)</f>
        <v>2000</v>
      </c>
      <c r="AB2207" s="66">
        <f t="shared" si="130"/>
        <v>0</v>
      </c>
      <c r="AC2207" s="66">
        <f t="shared" si="131"/>
        <v>13713667506</v>
      </c>
    </row>
    <row r="2208" spans="1:30" ht="27">
      <c r="A2208" s="53">
        <v>659</v>
      </c>
      <c r="B2208" s="91" t="s">
        <v>16559</v>
      </c>
      <c r="C2208" s="51" t="s">
        <v>14198</v>
      </c>
      <c r="D2208" s="78" t="s">
        <v>14247</v>
      </c>
      <c r="E2208" s="65">
        <v>1.5899767641180201E+21</v>
      </c>
      <c r="F2208" s="53">
        <v>18617166153</v>
      </c>
      <c r="G2208" s="54">
        <v>42632</v>
      </c>
      <c r="H2208" s="82" t="s">
        <v>7998</v>
      </c>
      <c r="I2208" s="53" t="s">
        <v>14199</v>
      </c>
      <c r="J2208" s="80">
        <v>18617166153</v>
      </c>
      <c r="K2208" s="74">
        <v>18617166153</v>
      </c>
      <c r="L2208" s="37">
        <v>0.38750000000000001</v>
      </c>
      <c r="M2208" s="37">
        <v>0.48819444444444443</v>
      </c>
      <c r="N2208" s="57"/>
      <c r="O2208" s="58"/>
      <c r="P2208" s="60"/>
      <c r="Q2208" s="37"/>
      <c r="R2208" s="105" t="s">
        <v>16794</v>
      </c>
      <c r="S2208" s="53" t="str">
        <f>VLOOKUP(I2208,[2]Sheet1!$C:$F,4,0)</f>
        <v>刘建</v>
      </c>
      <c r="T2208" s="53" t="s">
        <v>3021</v>
      </c>
      <c r="U2208" s="54">
        <v>42634</v>
      </c>
      <c r="V2208" s="54">
        <v>42640</v>
      </c>
      <c r="W2208" s="9">
        <v>1543475</v>
      </c>
      <c r="X2208" s="55">
        <v>0.04</v>
      </c>
      <c r="Y2208" s="25">
        <f t="shared" si="129"/>
        <v>61739</v>
      </c>
      <c r="Z2208" s="53">
        <v>0</v>
      </c>
      <c r="AA2208" s="53">
        <v>0</v>
      </c>
      <c r="AB2208" s="66">
        <f t="shared" si="130"/>
        <v>0</v>
      </c>
      <c r="AC2208" s="66">
        <f t="shared" si="131"/>
        <v>0</v>
      </c>
      <c r="AD2208" s="52">
        <v>0</v>
      </c>
    </row>
    <row r="2209" spans="1:29" ht="27">
      <c r="A2209" s="53">
        <v>246</v>
      </c>
      <c r="B2209" s="91" t="s">
        <v>16560</v>
      </c>
      <c r="C2209" s="53" t="s">
        <v>10014</v>
      </c>
      <c r="D2209" s="53" t="s">
        <v>10013</v>
      </c>
      <c r="E2209" s="65">
        <v>13640998829</v>
      </c>
      <c r="F2209" s="53"/>
      <c r="G2209" s="54">
        <v>42560</v>
      </c>
      <c r="H2209" s="26" t="s">
        <v>10015</v>
      </c>
      <c r="I2209" s="53" t="s">
        <v>10014</v>
      </c>
      <c r="J2209" s="53" t="s">
        <v>10013</v>
      </c>
      <c r="K2209" s="72">
        <v>13640998829</v>
      </c>
      <c r="L2209" s="26" t="s">
        <v>14190</v>
      </c>
      <c r="M2209" s="26" t="s">
        <v>14191</v>
      </c>
      <c r="N2209" s="26"/>
      <c r="O2209" s="26"/>
      <c r="P2209" s="26"/>
      <c r="Q2209" s="26"/>
      <c r="R2209" s="26"/>
      <c r="S2209" s="53" t="s">
        <v>9882</v>
      </c>
      <c r="T2209" s="53"/>
      <c r="U2209" s="54">
        <v>42596</v>
      </c>
      <c r="V2209" s="54">
        <v>42612</v>
      </c>
      <c r="W2209" s="9">
        <v>1615783</v>
      </c>
      <c r="X2209" s="55">
        <v>0.03</v>
      </c>
      <c r="Y2209" s="25">
        <f t="shared" si="129"/>
        <v>48473.49</v>
      </c>
      <c r="Z2209" s="53">
        <v>0</v>
      </c>
      <c r="AA2209" s="53">
        <v>0</v>
      </c>
      <c r="AB2209" s="66" t="str">
        <f t="shared" si="130"/>
        <v>侯泽海</v>
      </c>
      <c r="AC2209" s="66">
        <f t="shared" si="131"/>
        <v>13640998829</v>
      </c>
    </row>
    <row r="2210" spans="1:29" ht="27">
      <c r="A2210" s="53">
        <v>247</v>
      </c>
      <c r="B2210" s="91" t="s">
        <v>16561</v>
      </c>
      <c r="C2210" s="53" t="s">
        <v>4856</v>
      </c>
      <c r="D2210" s="53" t="s">
        <v>4857</v>
      </c>
      <c r="E2210" s="65">
        <v>13530952650</v>
      </c>
      <c r="F2210" s="53"/>
      <c r="G2210" s="54">
        <v>42556</v>
      </c>
      <c r="H2210" s="26" t="s">
        <v>9883</v>
      </c>
      <c r="I2210" s="53" t="s">
        <v>4856</v>
      </c>
      <c r="J2210" s="53" t="s">
        <v>9884</v>
      </c>
      <c r="K2210" s="72">
        <v>13530952650</v>
      </c>
      <c r="L2210" s="26" t="s">
        <v>13765</v>
      </c>
      <c r="M2210" s="26" t="s">
        <v>14112</v>
      </c>
      <c r="N2210" s="26"/>
      <c r="O2210" s="26"/>
      <c r="P2210" s="26"/>
      <c r="Q2210" s="26"/>
      <c r="R2210" s="26"/>
      <c r="S2210" s="53" t="s">
        <v>9885</v>
      </c>
      <c r="T2210" s="53" t="s">
        <v>5301</v>
      </c>
      <c r="U2210" s="54">
        <v>42596</v>
      </c>
      <c r="V2210" s="54">
        <v>42624</v>
      </c>
      <c r="W2210" s="9">
        <v>1618294</v>
      </c>
      <c r="X2210" s="55">
        <v>0.03</v>
      </c>
      <c r="Y2210" s="25">
        <f t="shared" si="129"/>
        <v>48548.82</v>
      </c>
      <c r="Z2210" s="53">
        <v>0</v>
      </c>
      <c r="AA2210" s="53">
        <f>VLOOKUP(C2210,[1]联盟网地产成交明细!$C:$O,13,0)</f>
        <v>2000</v>
      </c>
      <c r="AB2210" s="66" t="str">
        <f t="shared" si="130"/>
        <v>龚德林</v>
      </c>
      <c r="AC2210" s="66">
        <f t="shared" si="131"/>
        <v>13530952650</v>
      </c>
    </row>
    <row r="2211" spans="1:29" ht="27">
      <c r="A2211" s="53">
        <v>248</v>
      </c>
      <c r="B2211" s="91" t="s">
        <v>16562</v>
      </c>
      <c r="C2211" s="53" t="s">
        <v>4858</v>
      </c>
      <c r="D2211" s="114" t="s">
        <v>10016</v>
      </c>
      <c r="E2211" s="65">
        <v>18566663851</v>
      </c>
      <c r="F2211" s="53"/>
      <c r="G2211" s="54">
        <v>42590</v>
      </c>
      <c r="H2211" s="26" t="s">
        <v>10017</v>
      </c>
      <c r="I2211" s="53" t="s">
        <v>10018</v>
      </c>
      <c r="J2211" s="114">
        <v>18566663851</v>
      </c>
      <c r="K2211" s="72">
        <v>18566663851</v>
      </c>
      <c r="L2211" s="37">
        <v>0.48541666666666666</v>
      </c>
      <c r="M2211" s="37">
        <v>0.58402777777777781</v>
      </c>
      <c r="N2211" s="37"/>
      <c r="O2211" s="37"/>
      <c r="P2211" s="37"/>
      <c r="Q2211" s="37"/>
      <c r="R2211" s="37"/>
      <c r="S2211" s="53" t="s">
        <v>9886</v>
      </c>
      <c r="T2211" s="53" t="s">
        <v>5301</v>
      </c>
      <c r="U2211" s="54">
        <v>42596</v>
      </c>
      <c r="V2211" s="54">
        <v>42607</v>
      </c>
      <c r="W2211" s="9">
        <v>1281126</v>
      </c>
      <c r="X2211" s="55">
        <v>0.03</v>
      </c>
      <c r="Y2211" s="25">
        <f t="shared" si="129"/>
        <v>38433.78</v>
      </c>
      <c r="Z2211" s="53">
        <v>0</v>
      </c>
      <c r="AA2211" s="53">
        <v>0</v>
      </c>
      <c r="AB2211" s="66">
        <f t="shared" si="130"/>
        <v>0</v>
      </c>
      <c r="AC2211" s="66">
        <f t="shared" si="131"/>
        <v>18566663851</v>
      </c>
    </row>
    <row r="2212" spans="1:29" ht="27">
      <c r="A2212" s="53">
        <v>249</v>
      </c>
      <c r="B2212" s="91" t="s">
        <v>16563</v>
      </c>
      <c r="C2212" s="53" t="s">
        <v>4859</v>
      </c>
      <c r="D2212" s="53" t="s">
        <v>4860</v>
      </c>
      <c r="E2212" s="65">
        <v>13243856532</v>
      </c>
      <c r="F2212" s="53"/>
      <c r="G2212" s="54">
        <v>42595</v>
      </c>
      <c r="H2212" s="26" t="s">
        <v>9887</v>
      </c>
      <c r="I2212" s="53" t="s">
        <v>9888</v>
      </c>
      <c r="J2212" s="53" t="s">
        <v>9889</v>
      </c>
      <c r="K2212" s="72">
        <v>13243856532</v>
      </c>
      <c r="L2212" s="37">
        <v>0.6020833333333333</v>
      </c>
      <c r="M2212" s="37">
        <v>0.73611111111111116</v>
      </c>
      <c r="N2212" s="37"/>
      <c r="O2212" s="37"/>
      <c r="P2212" s="37"/>
      <c r="Q2212" s="37"/>
      <c r="R2212" s="37"/>
      <c r="S2212" s="53" t="s">
        <v>4446</v>
      </c>
      <c r="T2212" s="53" t="s">
        <v>5301</v>
      </c>
      <c r="U2212" s="54">
        <v>42596</v>
      </c>
      <c r="V2212" s="54">
        <v>42601</v>
      </c>
      <c r="W2212" s="9">
        <v>1409809</v>
      </c>
      <c r="X2212" s="55">
        <v>0.03</v>
      </c>
      <c r="Y2212" s="25">
        <f t="shared" si="129"/>
        <v>42294.27</v>
      </c>
      <c r="Z2212" s="53">
        <v>0</v>
      </c>
      <c r="AA2212" s="53">
        <f>VLOOKUP(C2212,[1]联盟网地产成交明细!$C:$O,13,0)</f>
        <v>2000</v>
      </c>
      <c r="AB2212" s="66">
        <f t="shared" si="130"/>
        <v>0</v>
      </c>
      <c r="AC2212" s="66">
        <f t="shared" si="131"/>
        <v>13243856532</v>
      </c>
    </row>
    <row r="2213" spans="1:29" ht="27">
      <c r="A2213" s="53">
        <v>250</v>
      </c>
      <c r="B2213" s="91" t="s">
        <v>16564</v>
      </c>
      <c r="C2213" s="53" t="s">
        <v>4861</v>
      </c>
      <c r="D2213" s="53" t="s">
        <v>4862</v>
      </c>
      <c r="E2213" s="65">
        <v>13823587706</v>
      </c>
      <c r="F2213" s="53"/>
      <c r="G2213" s="54">
        <v>42599</v>
      </c>
      <c r="H2213" s="26" t="s">
        <v>9890</v>
      </c>
      <c r="I2213" s="53" t="s">
        <v>4861</v>
      </c>
      <c r="J2213" s="53" t="s">
        <v>9891</v>
      </c>
      <c r="K2213" s="72">
        <v>13823587706</v>
      </c>
      <c r="L2213" s="37">
        <v>0.38819444444444445</v>
      </c>
      <c r="M2213" s="37">
        <v>0.4458333333333333</v>
      </c>
      <c r="N2213" s="37"/>
      <c r="O2213" s="37"/>
      <c r="P2213" s="37"/>
      <c r="Q2213" s="37"/>
      <c r="R2213" s="37"/>
      <c r="S2213" s="53" t="s">
        <v>9892</v>
      </c>
      <c r="T2213" s="53" t="s">
        <v>5301</v>
      </c>
      <c r="U2213" s="54">
        <v>42599</v>
      </c>
      <c r="V2213" s="54">
        <v>42611</v>
      </c>
      <c r="W2213" s="9">
        <v>1645677</v>
      </c>
      <c r="X2213" s="55">
        <v>0.03</v>
      </c>
      <c r="Y2213" s="25">
        <f t="shared" si="129"/>
        <v>49370.31</v>
      </c>
      <c r="Z2213" s="53">
        <v>0</v>
      </c>
      <c r="AA2213" s="53">
        <f>VLOOKUP(C2213,[1]联盟网地产成交明细!$C:$O,13,0)</f>
        <v>2000</v>
      </c>
      <c r="AB2213" s="66" t="str">
        <f t="shared" si="130"/>
        <v>刘连国</v>
      </c>
      <c r="AC2213" s="66">
        <f t="shared" si="131"/>
        <v>13823587706</v>
      </c>
    </row>
    <row r="2214" spans="1:29" ht="27">
      <c r="A2214" s="53">
        <v>251</v>
      </c>
      <c r="B2214" s="91" t="s">
        <v>16565</v>
      </c>
      <c r="C2214" s="53" t="s">
        <v>4863</v>
      </c>
      <c r="D2214" s="53" t="s">
        <v>4864</v>
      </c>
      <c r="E2214" s="65">
        <v>18695180288</v>
      </c>
      <c r="F2214" s="53"/>
      <c r="G2214" s="54">
        <v>42605</v>
      </c>
      <c r="H2214" s="26" t="s">
        <v>9893</v>
      </c>
      <c r="I2214" s="53" t="s">
        <v>4863</v>
      </c>
      <c r="J2214" s="53" t="s">
        <v>9894</v>
      </c>
      <c r="K2214" s="72">
        <v>18695180288</v>
      </c>
      <c r="L2214" s="37">
        <v>0.62847222222222221</v>
      </c>
      <c r="M2214" s="37">
        <v>0.74652777777777779</v>
      </c>
      <c r="N2214" s="37"/>
      <c r="O2214" s="37"/>
      <c r="P2214" s="37"/>
      <c r="Q2214" s="37"/>
      <c r="R2214" s="37"/>
      <c r="S2214" s="53" t="s">
        <v>9895</v>
      </c>
      <c r="T2214" s="53" t="s">
        <v>5301</v>
      </c>
      <c r="U2214" s="54">
        <v>42605</v>
      </c>
      <c r="V2214" s="54">
        <v>42611</v>
      </c>
      <c r="W2214" s="9">
        <v>1512648</v>
      </c>
      <c r="X2214" s="55">
        <v>0.03</v>
      </c>
      <c r="Y2214" s="25">
        <f t="shared" si="129"/>
        <v>45379.439999999995</v>
      </c>
      <c r="Z2214" s="53">
        <v>0</v>
      </c>
      <c r="AA2214" s="53">
        <f>VLOOKUP(C2214,[1]联盟网地产成交明细!$C:$O,13,0)</f>
        <v>2000</v>
      </c>
      <c r="AB2214" s="66" t="str">
        <f t="shared" si="130"/>
        <v>胡晓端</v>
      </c>
      <c r="AC2214" s="66">
        <f t="shared" si="131"/>
        <v>18695180288</v>
      </c>
    </row>
    <row r="2215" spans="1:29" ht="27">
      <c r="A2215" s="53">
        <v>252</v>
      </c>
      <c r="B2215" s="91" t="s">
        <v>16566</v>
      </c>
      <c r="C2215" s="53" t="s">
        <v>4865</v>
      </c>
      <c r="D2215" s="53" t="s">
        <v>4866</v>
      </c>
      <c r="E2215" s="65">
        <v>13798264058</v>
      </c>
      <c r="F2215" s="53"/>
      <c r="G2215" s="54">
        <v>42607</v>
      </c>
      <c r="H2215" s="26" t="s">
        <v>9896</v>
      </c>
      <c r="I2215" s="53" t="s">
        <v>4865</v>
      </c>
      <c r="J2215" s="53" t="s">
        <v>9897</v>
      </c>
      <c r="K2215" s="72">
        <v>13798264058</v>
      </c>
      <c r="L2215" s="37">
        <v>0.37708333333333338</v>
      </c>
      <c r="M2215" s="37">
        <v>0.46388888888888885</v>
      </c>
      <c r="N2215" s="37"/>
      <c r="O2215" s="37"/>
      <c r="P2215" s="37"/>
      <c r="Q2215" s="37"/>
      <c r="R2215" s="37"/>
      <c r="S2215" s="53" t="s">
        <v>9867</v>
      </c>
      <c r="T2215" s="53" t="s">
        <v>5301</v>
      </c>
      <c r="U2215" s="54">
        <v>42608</v>
      </c>
      <c r="V2215" s="54">
        <v>42627</v>
      </c>
      <c r="W2215" s="9">
        <v>2042445</v>
      </c>
      <c r="X2215" s="55">
        <v>0.03</v>
      </c>
      <c r="Y2215" s="25">
        <f t="shared" si="129"/>
        <v>61273.35</v>
      </c>
      <c r="Z2215" s="53">
        <v>0</v>
      </c>
      <c r="AA2215" s="53">
        <f>VLOOKUP(C2215,[1]联盟网地产成交明细!$C:$O,13,0)</f>
        <v>2000</v>
      </c>
      <c r="AB2215" s="66" t="str">
        <f t="shared" si="130"/>
        <v>卢建丽</v>
      </c>
      <c r="AC2215" s="66">
        <f t="shared" si="131"/>
        <v>13798264058</v>
      </c>
    </row>
    <row r="2216" spans="1:29" ht="27">
      <c r="A2216" s="53">
        <v>253</v>
      </c>
      <c r="B2216" s="91" t="s">
        <v>16567</v>
      </c>
      <c r="C2216" s="53" t="s">
        <v>4867</v>
      </c>
      <c r="D2216" s="114" t="s">
        <v>4868</v>
      </c>
      <c r="E2216" s="65">
        <v>13600405552</v>
      </c>
      <c r="F2216" s="53"/>
      <c r="G2216" s="54">
        <v>42603</v>
      </c>
      <c r="H2216" s="26" t="s">
        <v>9898</v>
      </c>
      <c r="I2216" s="53" t="s">
        <v>4867</v>
      </c>
      <c r="J2216" s="114" t="s">
        <v>9899</v>
      </c>
      <c r="K2216" s="72">
        <v>13600405552</v>
      </c>
      <c r="L2216" s="37">
        <v>0.52777777777777779</v>
      </c>
      <c r="M2216" s="37">
        <v>0.56944444444444442</v>
      </c>
      <c r="N2216" s="37"/>
      <c r="O2216" s="37"/>
      <c r="P2216" s="37"/>
      <c r="Q2216" s="37"/>
      <c r="R2216" s="37"/>
      <c r="S2216" s="53" t="s">
        <v>9900</v>
      </c>
      <c r="T2216" s="53" t="s">
        <v>5301</v>
      </c>
      <c r="U2216" s="54">
        <v>42609</v>
      </c>
      <c r="V2216" s="54">
        <v>42648</v>
      </c>
      <c r="W2216" s="9">
        <v>1655760</v>
      </c>
      <c r="X2216" s="55">
        <v>0.03</v>
      </c>
      <c r="Y2216" s="25">
        <f t="shared" si="129"/>
        <v>49672.799999999996</v>
      </c>
      <c r="Z2216" s="53">
        <v>0</v>
      </c>
      <c r="AA2216" s="53">
        <f>VLOOKUP(C2216,[1]联盟网地产成交明细!$C:$O,13,0)</f>
        <v>2000</v>
      </c>
      <c r="AB2216" s="66" t="str">
        <f t="shared" si="130"/>
        <v>刘国良</v>
      </c>
      <c r="AC2216" s="66">
        <f t="shared" si="131"/>
        <v>13600405552</v>
      </c>
    </row>
    <row r="2217" spans="1:29" ht="27">
      <c r="A2217" s="53">
        <v>254</v>
      </c>
      <c r="B2217" s="91" t="s">
        <v>16568</v>
      </c>
      <c r="C2217" s="53" t="s">
        <v>4869</v>
      </c>
      <c r="D2217" s="53" t="s">
        <v>4870</v>
      </c>
      <c r="E2217" s="65">
        <v>13822099977</v>
      </c>
      <c r="F2217" s="53"/>
      <c r="G2217" s="54">
        <v>42602</v>
      </c>
      <c r="H2217" s="26" t="s">
        <v>9901</v>
      </c>
      <c r="I2217" s="53" t="s">
        <v>9902</v>
      </c>
      <c r="J2217" s="53" t="s">
        <v>9903</v>
      </c>
      <c r="K2217" s="72">
        <v>13822099977</v>
      </c>
      <c r="L2217" s="37">
        <v>0.35694444444444445</v>
      </c>
      <c r="M2217" s="37">
        <v>0.44791666666666669</v>
      </c>
      <c r="N2217" s="37"/>
      <c r="O2217" s="37"/>
      <c r="P2217" s="37"/>
      <c r="Q2217" s="37"/>
      <c r="R2217" s="37"/>
      <c r="S2217" s="53" t="s">
        <v>9811</v>
      </c>
      <c r="T2217" s="53" t="s">
        <v>5301</v>
      </c>
      <c r="U2217" s="54">
        <v>42609</v>
      </c>
      <c r="V2217" s="54">
        <v>42619</v>
      </c>
      <c r="W2217" s="9">
        <v>1649404</v>
      </c>
      <c r="X2217" s="55">
        <v>0.03</v>
      </c>
      <c r="Y2217" s="25">
        <f t="shared" si="129"/>
        <v>49482.119999999995</v>
      </c>
      <c r="Z2217" s="53">
        <v>0</v>
      </c>
      <c r="AA2217" s="53">
        <f>VLOOKUP(C2217,[1]联盟网地产成交明细!$C:$O,13,0)</f>
        <v>2000</v>
      </c>
      <c r="AB2217" s="66">
        <f t="shared" si="130"/>
        <v>0</v>
      </c>
      <c r="AC2217" s="66">
        <f t="shared" si="131"/>
        <v>13822099977</v>
      </c>
    </row>
    <row r="2218" spans="1:29" ht="27">
      <c r="A2218" s="53">
        <v>255</v>
      </c>
      <c r="B2218" s="91" t="s">
        <v>16569</v>
      </c>
      <c r="C2218" s="53" t="s">
        <v>4871</v>
      </c>
      <c r="D2218" s="114" t="s">
        <v>4872</v>
      </c>
      <c r="E2218" s="65">
        <v>18620338710</v>
      </c>
      <c r="F2218" s="53"/>
      <c r="G2218" s="54">
        <v>42610</v>
      </c>
      <c r="H2218" s="26" t="s">
        <v>9904</v>
      </c>
      <c r="I2218" s="53" t="s">
        <v>4871</v>
      </c>
      <c r="J2218" s="114" t="s">
        <v>9905</v>
      </c>
      <c r="K2218" s="72">
        <v>18620338710</v>
      </c>
      <c r="L2218" s="37">
        <v>0.54791666666666672</v>
      </c>
      <c r="M2218" s="37">
        <v>0.65486111111111112</v>
      </c>
      <c r="N2218" s="37"/>
      <c r="O2218" s="37"/>
      <c r="P2218" s="37"/>
      <c r="Q2218" s="37"/>
      <c r="R2218" s="37"/>
      <c r="S2218" s="53" t="s">
        <v>9906</v>
      </c>
      <c r="T2218" s="53" t="s">
        <v>5301</v>
      </c>
      <c r="U2218" s="54">
        <v>42610</v>
      </c>
      <c r="V2218" s="54">
        <v>42614</v>
      </c>
      <c r="W2218" s="9">
        <v>1753529</v>
      </c>
      <c r="X2218" s="55">
        <v>0.03</v>
      </c>
      <c r="Y2218" s="25">
        <f t="shared" si="129"/>
        <v>52605.869999999995</v>
      </c>
      <c r="Z2218" s="53">
        <v>0</v>
      </c>
      <c r="AA2218" s="53">
        <f>VLOOKUP(C2218,[1]联盟网地产成交明细!$C:$O,13,0)</f>
        <v>2000</v>
      </c>
      <c r="AB2218" s="66" t="str">
        <f t="shared" si="130"/>
        <v>彭应葱</v>
      </c>
      <c r="AC2218" s="66">
        <f t="shared" si="131"/>
        <v>18620338710</v>
      </c>
    </row>
    <row r="2219" spans="1:29" ht="27">
      <c r="A2219" s="53">
        <v>256</v>
      </c>
      <c r="B2219" s="91" t="s">
        <v>16570</v>
      </c>
      <c r="C2219" s="53" t="s">
        <v>4873</v>
      </c>
      <c r="D2219" s="114" t="s">
        <v>10019</v>
      </c>
      <c r="E2219" s="65">
        <v>13602620002</v>
      </c>
      <c r="F2219" s="53"/>
      <c r="G2219" s="54">
        <v>42610</v>
      </c>
      <c r="H2219" s="26" t="s">
        <v>10020</v>
      </c>
      <c r="I2219" s="53" t="s">
        <v>10021</v>
      </c>
      <c r="J2219" s="114">
        <v>13602620002</v>
      </c>
      <c r="K2219" s="72">
        <v>13602620002</v>
      </c>
      <c r="L2219" s="37">
        <v>0.41736111111111113</v>
      </c>
      <c r="M2219" s="37">
        <v>0.71736111111111101</v>
      </c>
      <c r="N2219" s="37"/>
      <c r="O2219" s="37"/>
      <c r="P2219" s="37"/>
      <c r="Q2219" s="37"/>
      <c r="R2219" s="37"/>
      <c r="S2219" s="53" t="s">
        <v>9907</v>
      </c>
      <c r="T2219" s="53" t="s">
        <v>5301</v>
      </c>
      <c r="U2219" s="54">
        <v>42611</v>
      </c>
      <c r="V2219" s="54">
        <v>42640</v>
      </c>
      <c r="W2219" s="9">
        <v>1657755</v>
      </c>
      <c r="X2219" s="55">
        <v>0.03</v>
      </c>
      <c r="Y2219" s="25">
        <f t="shared" si="129"/>
        <v>49732.65</v>
      </c>
      <c r="Z2219" s="53">
        <v>0</v>
      </c>
      <c r="AA2219" s="53">
        <v>0</v>
      </c>
      <c r="AB2219" s="66">
        <f t="shared" si="130"/>
        <v>0</v>
      </c>
      <c r="AC2219" s="66">
        <f t="shared" si="131"/>
        <v>13602620002</v>
      </c>
    </row>
    <row r="2220" spans="1:29" ht="27">
      <c r="A2220" s="53">
        <v>257</v>
      </c>
      <c r="B2220" s="91" t="s">
        <v>16571</v>
      </c>
      <c r="C2220" s="53" t="s">
        <v>4874</v>
      </c>
      <c r="D2220" s="77" t="s">
        <v>4875</v>
      </c>
      <c r="E2220" s="65">
        <v>1.86821617361339E+21</v>
      </c>
      <c r="F2220" s="53"/>
      <c r="G2220" s="54">
        <v>42588</v>
      </c>
      <c r="H2220" s="26" t="s">
        <v>9908</v>
      </c>
      <c r="I2220" s="53" t="s">
        <v>4874</v>
      </c>
      <c r="J2220" s="77" t="s">
        <v>9909</v>
      </c>
      <c r="K2220" s="72" t="s">
        <v>9909</v>
      </c>
      <c r="L2220" s="37">
        <v>0.38819444444444445</v>
      </c>
      <c r="M2220" s="37">
        <v>0.45902777777777781</v>
      </c>
      <c r="N2220" s="37"/>
      <c r="O2220" s="37"/>
      <c r="P2220" s="37"/>
      <c r="Q2220" s="37"/>
      <c r="R2220" s="37"/>
      <c r="S2220" s="53" t="s">
        <v>9910</v>
      </c>
      <c r="T2220" s="53" t="s">
        <v>5301</v>
      </c>
      <c r="U2220" s="54">
        <v>42611</v>
      </c>
      <c r="V2220" s="54">
        <v>42656</v>
      </c>
      <c r="W2220" s="9">
        <v>1407652</v>
      </c>
      <c r="X2220" s="55">
        <v>0.03</v>
      </c>
      <c r="Y2220" s="25">
        <f t="shared" si="129"/>
        <v>42229.56</v>
      </c>
      <c r="Z2220" s="53">
        <v>0</v>
      </c>
      <c r="AA2220" s="53">
        <f>VLOOKUP(C2220,[1]联盟网地产成交明细!$C:$O,13,0)</f>
        <v>0</v>
      </c>
      <c r="AB2220" s="66" t="str">
        <f t="shared" si="130"/>
        <v>武彦红</v>
      </c>
      <c r="AC2220" s="66">
        <f t="shared" si="131"/>
        <v>0</v>
      </c>
    </row>
    <row r="2221" spans="1:29" ht="27">
      <c r="A2221" s="53">
        <v>258</v>
      </c>
      <c r="B2221" s="91" t="s">
        <v>16572</v>
      </c>
      <c r="C2221" s="53" t="s">
        <v>4876</v>
      </c>
      <c r="D2221" s="53" t="s">
        <v>4877</v>
      </c>
      <c r="E2221" s="65">
        <v>18138816550</v>
      </c>
      <c r="F2221" s="53"/>
      <c r="G2221" s="54">
        <v>42612</v>
      </c>
      <c r="H2221" s="26" t="s">
        <v>9911</v>
      </c>
      <c r="I2221" s="53" t="s">
        <v>9912</v>
      </c>
      <c r="J2221" s="53" t="s">
        <v>9913</v>
      </c>
      <c r="K2221" s="72">
        <v>18138816550</v>
      </c>
      <c r="L2221" s="37">
        <v>0.40486111111111112</v>
      </c>
      <c r="M2221" s="37">
        <v>0.50208333333333333</v>
      </c>
      <c r="N2221" s="37"/>
      <c r="O2221" s="37"/>
      <c r="P2221" s="37"/>
      <c r="Q2221" s="37"/>
      <c r="R2221" s="37"/>
      <c r="S2221" s="53" t="s">
        <v>9914</v>
      </c>
      <c r="T2221" s="53" t="s">
        <v>5301</v>
      </c>
      <c r="U2221" s="54">
        <v>42612</v>
      </c>
      <c r="V2221" s="54">
        <v>42613</v>
      </c>
      <c r="W2221" s="9">
        <v>1657361</v>
      </c>
      <c r="X2221" s="55">
        <v>0.03</v>
      </c>
      <c r="Y2221" s="25">
        <f t="shared" si="129"/>
        <v>49720.83</v>
      </c>
      <c r="Z2221" s="53">
        <v>0</v>
      </c>
      <c r="AA2221" s="53">
        <f>VLOOKUP(C2221,[1]联盟网地产成交明细!$C:$O,13,0)</f>
        <v>0</v>
      </c>
      <c r="AB2221" s="66">
        <f t="shared" si="130"/>
        <v>0</v>
      </c>
      <c r="AC2221" s="66">
        <f t="shared" si="131"/>
        <v>18138816550</v>
      </c>
    </row>
    <row r="2222" spans="1:29" ht="27">
      <c r="A2222" s="53">
        <v>259</v>
      </c>
      <c r="B2222" s="91" t="s">
        <v>16573</v>
      </c>
      <c r="C2222" s="53" t="s">
        <v>10024</v>
      </c>
      <c r="D2222" s="114" t="s">
        <v>10022</v>
      </c>
      <c r="E2222" s="65">
        <v>13662291776</v>
      </c>
      <c r="F2222" s="53"/>
      <c r="G2222" s="54">
        <v>42613</v>
      </c>
      <c r="H2222" s="26" t="s">
        <v>10023</v>
      </c>
      <c r="I2222" s="53" t="s">
        <v>10025</v>
      </c>
      <c r="J2222" s="114">
        <v>13662291776</v>
      </c>
      <c r="K2222" s="72">
        <v>13662291776</v>
      </c>
      <c r="L2222" s="37">
        <v>0.74097222222222225</v>
      </c>
      <c r="M2222" s="37">
        <v>0.80069444444444438</v>
      </c>
      <c r="N2222" s="37"/>
      <c r="O2222" s="37"/>
      <c r="P2222" s="37"/>
      <c r="Q2222" s="37"/>
      <c r="R2222" s="37"/>
      <c r="S2222" s="53" t="s">
        <v>9915</v>
      </c>
      <c r="T2222" s="53" t="s">
        <v>5301</v>
      </c>
      <c r="U2222" s="54">
        <v>42613</v>
      </c>
      <c r="V2222" s="54">
        <v>42627</v>
      </c>
      <c r="W2222" s="9">
        <v>1519370</v>
      </c>
      <c r="X2222" s="55">
        <v>0.03</v>
      </c>
      <c r="Y2222" s="25">
        <f t="shared" si="129"/>
        <v>45581.1</v>
      </c>
      <c r="Z2222" s="53">
        <v>0</v>
      </c>
      <c r="AA2222" s="53">
        <v>0</v>
      </c>
      <c r="AB2222" s="66">
        <f t="shared" si="130"/>
        <v>0</v>
      </c>
      <c r="AC2222" s="66">
        <f t="shared" si="131"/>
        <v>13662291776</v>
      </c>
    </row>
    <row r="2223" spans="1:29" ht="27">
      <c r="A2223" s="53">
        <v>260</v>
      </c>
      <c r="B2223" s="91" t="s">
        <v>16574</v>
      </c>
      <c r="C2223" s="53" t="s">
        <v>4878</v>
      </c>
      <c r="D2223" s="114" t="s">
        <v>4879</v>
      </c>
      <c r="E2223" s="65">
        <v>13530882950</v>
      </c>
      <c r="F2223" s="53"/>
      <c r="G2223" s="54">
        <v>42623</v>
      </c>
      <c r="H2223" s="26" t="s">
        <v>9916</v>
      </c>
      <c r="I2223" s="53" t="s">
        <v>9917</v>
      </c>
      <c r="J2223" s="114">
        <v>13530882950</v>
      </c>
      <c r="K2223" s="72">
        <v>13530882950</v>
      </c>
      <c r="L2223" s="40">
        <v>0.29305555555555557</v>
      </c>
      <c r="M2223" s="40">
        <v>0.46875</v>
      </c>
      <c r="N2223" s="96"/>
      <c r="O2223" s="97"/>
      <c r="P2223" s="98"/>
      <c r="Q2223" s="40"/>
      <c r="R2223" s="40"/>
      <c r="S2223" s="53" t="s">
        <v>9919</v>
      </c>
      <c r="T2223" s="53" t="s">
        <v>5301</v>
      </c>
      <c r="U2223" s="54">
        <v>42624</v>
      </c>
      <c r="V2223" s="54">
        <v>42631</v>
      </c>
      <c r="W2223" s="9">
        <v>1509139</v>
      </c>
      <c r="X2223" s="55">
        <v>0.05</v>
      </c>
      <c r="Y2223" s="25">
        <f t="shared" si="129"/>
        <v>75456.95</v>
      </c>
      <c r="Z2223" s="53">
        <v>0</v>
      </c>
      <c r="AA2223" s="53">
        <f>VLOOKUP(C2223,[1]联盟网地产成交明细!$C:$O,13,0)</f>
        <v>2000</v>
      </c>
      <c r="AB2223" s="66">
        <f t="shared" si="130"/>
        <v>0</v>
      </c>
      <c r="AC2223" s="66">
        <f t="shared" si="131"/>
        <v>13530882950</v>
      </c>
    </row>
    <row r="2224" spans="1:29" ht="27">
      <c r="A2224" s="53">
        <v>261</v>
      </c>
      <c r="B2224" s="91" t="s">
        <v>16575</v>
      </c>
      <c r="C2224" s="53" t="s">
        <v>10028</v>
      </c>
      <c r="D2224" s="53" t="s">
        <v>10026</v>
      </c>
      <c r="E2224" s="65">
        <v>18038106723</v>
      </c>
      <c r="F2224" s="53"/>
      <c r="G2224" s="54">
        <v>42626</v>
      </c>
      <c r="H2224" s="26" t="s">
        <v>10027</v>
      </c>
      <c r="I2224" s="53" t="s">
        <v>10028</v>
      </c>
      <c r="J2224" s="53">
        <v>18038106723</v>
      </c>
      <c r="K2224" s="72">
        <v>18038106723</v>
      </c>
      <c r="L2224" s="114" t="s">
        <v>14190</v>
      </c>
      <c r="M2224" s="114" t="s">
        <v>14191</v>
      </c>
      <c r="N2224" s="96"/>
      <c r="O2224" s="97"/>
      <c r="P2224" s="98"/>
      <c r="Q2224" s="114"/>
      <c r="R2224" s="114"/>
      <c r="S2224" s="53" t="s">
        <v>9920</v>
      </c>
      <c r="T2224" s="53" t="s">
        <v>5301</v>
      </c>
      <c r="U2224" s="54">
        <v>42627</v>
      </c>
      <c r="V2224" s="54">
        <v>42639</v>
      </c>
      <c r="W2224" s="9">
        <v>1429394</v>
      </c>
      <c r="X2224" s="55">
        <v>0.05</v>
      </c>
      <c r="Y2224" s="25">
        <f t="shared" si="129"/>
        <v>71469.7</v>
      </c>
      <c r="Z2224" s="53">
        <v>0</v>
      </c>
      <c r="AA2224" s="53">
        <v>0</v>
      </c>
      <c r="AB2224" s="66" t="str">
        <f t="shared" si="130"/>
        <v>张书刚</v>
      </c>
      <c r="AC2224" s="66">
        <f t="shared" si="131"/>
        <v>18038106723</v>
      </c>
    </row>
    <row r="2225" spans="1:29" ht="27">
      <c r="A2225" s="53">
        <v>262</v>
      </c>
      <c r="B2225" s="91" t="s">
        <v>16576</v>
      </c>
      <c r="C2225" s="53" t="s">
        <v>4880</v>
      </c>
      <c r="D2225" s="53" t="s">
        <v>10029</v>
      </c>
      <c r="E2225" s="65">
        <v>15622859896</v>
      </c>
      <c r="F2225" s="53"/>
      <c r="G2225" s="54">
        <v>42628</v>
      </c>
      <c r="H2225" s="26" t="s">
        <v>10030</v>
      </c>
      <c r="I2225" s="53" t="s">
        <v>4880</v>
      </c>
      <c r="J2225" s="53" t="s">
        <v>14244</v>
      </c>
      <c r="K2225" s="72">
        <v>15622859896</v>
      </c>
      <c r="L2225" s="40">
        <v>0.56111111111111112</v>
      </c>
      <c r="M2225" s="40">
        <v>0.59722222222222221</v>
      </c>
      <c r="N2225" s="96"/>
      <c r="O2225" s="97"/>
      <c r="P2225" s="98"/>
      <c r="Q2225" s="40"/>
      <c r="R2225" s="40"/>
      <c r="S2225" s="53" t="s">
        <v>9811</v>
      </c>
      <c r="T2225" s="53" t="s">
        <v>5301</v>
      </c>
      <c r="U2225" s="54">
        <v>42628</v>
      </c>
      <c r="V2225" s="54">
        <v>42639</v>
      </c>
      <c r="W2225" s="9">
        <v>783698</v>
      </c>
      <c r="X2225" s="55">
        <v>0.05</v>
      </c>
      <c r="Y2225" s="25">
        <f t="shared" si="129"/>
        <v>39184.9</v>
      </c>
      <c r="Z2225" s="53">
        <v>0</v>
      </c>
      <c r="AA2225" s="53">
        <v>0</v>
      </c>
      <c r="AB2225" s="66" t="str">
        <f t="shared" si="130"/>
        <v>严芝芝</v>
      </c>
      <c r="AC2225" s="66">
        <f t="shared" si="131"/>
        <v>15622859896</v>
      </c>
    </row>
    <row r="2226" spans="1:29" ht="27">
      <c r="A2226" s="53">
        <v>263</v>
      </c>
      <c r="B2226" s="91" t="s">
        <v>16577</v>
      </c>
      <c r="C2226" s="53" t="s">
        <v>4881</v>
      </c>
      <c r="D2226" s="114" t="s">
        <v>4882</v>
      </c>
      <c r="E2226" s="65">
        <v>13421324697</v>
      </c>
      <c r="F2226" s="53"/>
      <c r="G2226" s="54">
        <v>42602</v>
      </c>
      <c r="H2226" s="26" t="s">
        <v>9921</v>
      </c>
      <c r="I2226" s="53" t="s">
        <v>4881</v>
      </c>
      <c r="J2226" s="114" t="s">
        <v>9922</v>
      </c>
      <c r="K2226" s="72">
        <v>13421324697</v>
      </c>
      <c r="L2226" s="37">
        <v>0.3666666666666667</v>
      </c>
      <c r="M2226" s="37">
        <v>0.59930555555555554</v>
      </c>
      <c r="N2226" s="37"/>
      <c r="O2226" s="37"/>
      <c r="P2226" s="37"/>
      <c r="Q2226" s="37"/>
      <c r="R2226" s="37"/>
      <c r="S2226" s="53" t="s">
        <v>9923</v>
      </c>
      <c r="T2226" s="53" t="s">
        <v>5301</v>
      </c>
      <c r="U2226" s="54">
        <v>42630</v>
      </c>
      <c r="V2226" s="54" t="s">
        <v>4928</v>
      </c>
      <c r="W2226" s="9">
        <v>1755218</v>
      </c>
      <c r="X2226" s="55">
        <v>0.05</v>
      </c>
      <c r="Y2226" s="25">
        <f t="shared" si="129"/>
        <v>87760.900000000009</v>
      </c>
      <c r="Z2226" s="53">
        <v>0</v>
      </c>
      <c r="AA2226" s="53">
        <f>VLOOKUP(C2226,[1]联盟网地产成交明细!$C:$O,13,0)</f>
        <v>0</v>
      </c>
      <c r="AB2226" s="66" t="str">
        <f t="shared" si="130"/>
        <v>余红伟</v>
      </c>
      <c r="AC2226" s="66">
        <f t="shared" si="131"/>
        <v>13421324697</v>
      </c>
    </row>
    <row r="2227" spans="1:29" ht="27">
      <c r="A2227" s="53">
        <v>264</v>
      </c>
      <c r="B2227" s="91" t="s">
        <v>16578</v>
      </c>
      <c r="C2227" s="53" t="s">
        <v>4883</v>
      </c>
      <c r="D2227" s="53" t="s">
        <v>4884</v>
      </c>
      <c r="E2227" s="65">
        <v>18169261367</v>
      </c>
      <c r="F2227" s="53"/>
      <c r="G2227" s="54">
        <v>42629</v>
      </c>
      <c r="H2227" s="26" t="s">
        <v>9924</v>
      </c>
      <c r="I2227" s="53" t="s">
        <v>4883</v>
      </c>
      <c r="J2227" s="53">
        <v>18169261367</v>
      </c>
      <c r="K2227" s="72">
        <v>18169261367</v>
      </c>
      <c r="L2227" s="40">
        <v>0.68611111111111101</v>
      </c>
      <c r="M2227" s="40">
        <v>0.77361111111111114</v>
      </c>
      <c r="N2227" s="96"/>
      <c r="O2227" s="97"/>
      <c r="P2227" s="98"/>
      <c r="Q2227" s="40"/>
      <c r="R2227" s="40"/>
      <c r="S2227" s="53" t="s">
        <v>9720</v>
      </c>
      <c r="T2227" s="53" t="s">
        <v>5301</v>
      </c>
      <c r="U2227" s="54">
        <v>42630</v>
      </c>
      <c r="V2227" s="54">
        <v>42643</v>
      </c>
      <c r="W2227" s="9">
        <v>1546973</v>
      </c>
      <c r="X2227" s="55">
        <v>0.05</v>
      </c>
      <c r="Y2227" s="25">
        <f t="shared" si="129"/>
        <v>77348.650000000009</v>
      </c>
      <c r="Z2227" s="53">
        <v>0</v>
      </c>
      <c r="AA2227" s="53">
        <f>VLOOKUP(C2227,[1]联盟网地产成交明细!$C:$O,13,0)</f>
        <v>2000</v>
      </c>
      <c r="AB2227" s="66" t="str">
        <f t="shared" si="130"/>
        <v>汪微微</v>
      </c>
      <c r="AC2227" s="66">
        <f t="shared" si="131"/>
        <v>18169261367</v>
      </c>
    </row>
    <row r="2228" spans="1:29" ht="27">
      <c r="A2228" s="53">
        <v>265</v>
      </c>
      <c r="B2228" s="91" t="s">
        <v>16579</v>
      </c>
      <c r="C2228" s="53" t="s">
        <v>4885</v>
      </c>
      <c r="D2228" s="53" t="s">
        <v>10031</v>
      </c>
      <c r="E2228" s="65">
        <v>13714027898</v>
      </c>
      <c r="F2228" s="53"/>
      <c r="G2228" s="54">
        <v>42631</v>
      </c>
      <c r="H2228" s="26" t="s">
        <v>10032</v>
      </c>
      <c r="I2228" s="53" t="s">
        <v>4885</v>
      </c>
      <c r="J2228" s="53" t="s">
        <v>10031</v>
      </c>
      <c r="K2228" s="72">
        <v>13714027898</v>
      </c>
      <c r="L2228" s="40">
        <v>0.47013888888888888</v>
      </c>
      <c r="M2228" s="40">
        <v>0.50555555555555554</v>
      </c>
      <c r="N2228" s="96"/>
      <c r="O2228" s="97"/>
      <c r="P2228" s="98"/>
      <c r="Q2228" s="40"/>
      <c r="R2228" s="40"/>
      <c r="S2228" s="53" t="s">
        <v>9926</v>
      </c>
      <c r="T2228" s="53" t="s">
        <v>5301</v>
      </c>
      <c r="U2228" s="54">
        <v>42631</v>
      </c>
      <c r="V2228" s="54">
        <v>42643</v>
      </c>
      <c r="W2228" s="9">
        <v>1968984</v>
      </c>
      <c r="X2228" s="55">
        <v>0.05</v>
      </c>
      <c r="Y2228" s="25">
        <f t="shared" si="129"/>
        <v>98449.200000000012</v>
      </c>
      <c r="Z2228" s="53">
        <v>0</v>
      </c>
      <c r="AA2228" s="53">
        <f>VLOOKUP(C2228,[1]联盟网地产成交明细!$C:$O,13,0)</f>
        <v>2000</v>
      </c>
      <c r="AB2228" s="66" t="str">
        <f t="shared" si="130"/>
        <v>何镇荣</v>
      </c>
      <c r="AC2228" s="66">
        <f t="shared" si="131"/>
        <v>13714027898</v>
      </c>
    </row>
    <row r="2229" spans="1:29" ht="27">
      <c r="A2229" s="53">
        <v>266</v>
      </c>
      <c r="B2229" s="91" t="s">
        <v>16580</v>
      </c>
      <c r="C2229" s="53" t="s">
        <v>4885</v>
      </c>
      <c r="D2229" s="53" t="s">
        <v>4886</v>
      </c>
      <c r="E2229" s="65">
        <v>13714027898</v>
      </c>
      <c r="F2229" s="53"/>
      <c r="G2229" s="54">
        <v>42631</v>
      </c>
      <c r="H2229" s="26" t="s">
        <v>10032</v>
      </c>
      <c r="I2229" s="53" t="s">
        <v>4885</v>
      </c>
      <c r="J2229" s="53" t="s">
        <v>10031</v>
      </c>
      <c r="K2229" s="72">
        <v>13714027898</v>
      </c>
      <c r="L2229" s="40">
        <v>0.47013888888888888</v>
      </c>
      <c r="M2229" s="40">
        <v>0.50555555555555554</v>
      </c>
      <c r="N2229" s="96"/>
      <c r="O2229" s="97"/>
      <c r="P2229" s="98"/>
      <c r="Q2229" s="40"/>
      <c r="R2229" s="40"/>
      <c r="S2229" s="53" t="s">
        <v>9926</v>
      </c>
      <c r="T2229" s="53" t="s">
        <v>5301</v>
      </c>
      <c r="U2229" s="54">
        <v>42631</v>
      </c>
      <c r="V2229" s="54">
        <v>42642</v>
      </c>
      <c r="W2229" s="9">
        <v>1970232</v>
      </c>
      <c r="X2229" s="55">
        <v>0.05</v>
      </c>
      <c r="Y2229" s="25">
        <f t="shared" si="129"/>
        <v>98511.6</v>
      </c>
      <c r="Z2229" s="53">
        <v>0</v>
      </c>
      <c r="AA2229" s="53">
        <f>VLOOKUP(C2229,[1]联盟网地产成交明细!$C:$O,13,0)</f>
        <v>2000</v>
      </c>
      <c r="AB2229" s="66" t="str">
        <f t="shared" si="130"/>
        <v>何镇荣</v>
      </c>
      <c r="AC2229" s="66">
        <f t="shared" si="131"/>
        <v>13714027898</v>
      </c>
    </row>
    <row r="2230" spans="1:29" ht="27">
      <c r="A2230" s="53">
        <v>267</v>
      </c>
      <c r="B2230" s="91" t="s">
        <v>16581</v>
      </c>
      <c r="C2230" s="53" t="s">
        <v>4887</v>
      </c>
      <c r="D2230" s="91" t="s">
        <v>10033</v>
      </c>
      <c r="E2230" s="65">
        <v>18928482983</v>
      </c>
      <c r="F2230" s="53"/>
      <c r="G2230" s="54">
        <v>42632</v>
      </c>
      <c r="H2230" s="26" t="s">
        <v>10034</v>
      </c>
      <c r="I2230" s="53" t="s">
        <v>4887</v>
      </c>
      <c r="J2230" s="91" t="s">
        <v>14248</v>
      </c>
      <c r="K2230" s="72">
        <v>18928482983</v>
      </c>
      <c r="L2230" s="62">
        <v>0.5854166666666667</v>
      </c>
      <c r="M2230" s="62">
        <v>0.48680555555555555</v>
      </c>
      <c r="N2230" s="96"/>
      <c r="O2230" s="97"/>
      <c r="P2230" s="98"/>
      <c r="Q2230" s="40"/>
      <c r="R2230" s="40"/>
      <c r="S2230" s="53" t="s">
        <v>9927</v>
      </c>
      <c r="T2230" s="53" t="s">
        <v>5301</v>
      </c>
      <c r="U2230" s="54">
        <v>42633</v>
      </c>
      <c r="V2230" s="54" t="s">
        <v>1717</v>
      </c>
      <c r="W2230" s="9">
        <v>1973974</v>
      </c>
      <c r="X2230" s="55">
        <v>0.05</v>
      </c>
      <c r="Y2230" s="25">
        <f t="shared" si="129"/>
        <v>98698.700000000012</v>
      </c>
      <c r="Z2230" s="53">
        <v>0</v>
      </c>
      <c r="AA2230" s="53">
        <v>0</v>
      </c>
      <c r="AB2230" s="66" t="str">
        <f t="shared" si="130"/>
        <v>陈春霞</v>
      </c>
      <c r="AC2230" s="66">
        <f t="shared" si="131"/>
        <v>18928482983</v>
      </c>
    </row>
    <row r="2231" spans="1:29" ht="27">
      <c r="A2231" s="53">
        <v>268</v>
      </c>
      <c r="B2231" s="91" t="s">
        <v>16582</v>
      </c>
      <c r="C2231" s="53" t="s">
        <v>4889</v>
      </c>
      <c r="D2231" s="91" t="s">
        <v>4890</v>
      </c>
      <c r="E2231" s="65">
        <v>13691814868</v>
      </c>
      <c r="F2231" s="53"/>
      <c r="G2231" s="54">
        <v>42633</v>
      </c>
      <c r="H2231" s="26" t="s">
        <v>9928</v>
      </c>
      <c r="I2231" s="53" t="s">
        <v>4889</v>
      </c>
      <c r="J2231" s="91">
        <v>13691814868</v>
      </c>
      <c r="K2231" s="72">
        <v>13691814868</v>
      </c>
      <c r="L2231" s="40">
        <v>0.42083333333333334</v>
      </c>
      <c r="M2231" s="40">
        <v>0.5</v>
      </c>
      <c r="N2231" s="96"/>
      <c r="O2231" s="97"/>
      <c r="P2231" s="98"/>
      <c r="Q2231" s="40"/>
      <c r="R2231" s="40"/>
      <c r="S2231" s="53" t="s">
        <v>9930</v>
      </c>
      <c r="T2231" s="53" t="s">
        <v>5301</v>
      </c>
      <c r="U2231" s="54">
        <v>42633</v>
      </c>
      <c r="V2231" s="54">
        <v>42658</v>
      </c>
      <c r="W2231" s="9">
        <v>1578108</v>
      </c>
      <c r="X2231" s="55">
        <v>0.05</v>
      </c>
      <c r="Y2231" s="25">
        <f t="shared" si="129"/>
        <v>78905.400000000009</v>
      </c>
      <c r="Z2231" s="53">
        <v>0</v>
      </c>
      <c r="AA2231" s="53">
        <f>VLOOKUP(C2231,[1]联盟网地产成交明细!$C:$O,13,0)</f>
        <v>2000</v>
      </c>
      <c r="AB2231" s="66" t="str">
        <f t="shared" si="130"/>
        <v>连汉昭</v>
      </c>
      <c r="AC2231" s="66">
        <f t="shared" si="131"/>
        <v>13691814868</v>
      </c>
    </row>
    <row r="2232" spans="1:29" ht="27">
      <c r="A2232" s="53">
        <v>269</v>
      </c>
      <c r="B2232" s="91" t="s">
        <v>16583</v>
      </c>
      <c r="C2232" s="53" t="s">
        <v>4887</v>
      </c>
      <c r="D2232" s="91" t="s">
        <v>4888</v>
      </c>
      <c r="E2232" s="65">
        <v>18928482983</v>
      </c>
      <c r="F2232" s="53"/>
      <c r="G2232" s="54">
        <v>42632</v>
      </c>
      <c r="H2232" s="26" t="s">
        <v>10034</v>
      </c>
      <c r="I2232" s="53" t="s">
        <v>4887</v>
      </c>
      <c r="J2232" s="91" t="s">
        <v>10033</v>
      </c>
      <c r="K2232" s="72">
        <v>18928482983</v>
      </c>
      <c r="L2232" s="40">
        <v>0.48680555555555555</v>
      </c>
      <c r="M2232" s="40">
        <v>0.58958333333333335</v>
      </c>
      <c r="N2232" s="96"/>
      <c r="O2232" s="97"/>
      <c r="P2232" s="98"/>
      <c r="Q2232" s="40"/>
      <c r="R2232" s="40"/>
      <c r="S2232" s="53" t="s">
        <v>9927</v>
      </c>
      <c r="T2232" s="53" t="s">
        <v>5301</v>
      </c>
      <c r="U2232" s="54">
        <v>42634</v>
      </c>
      <c r="V2232" s="54" t="s">
        <v>1717</v>
      </c>
      <c r="W2232" s="9">
        <v>1971480</v>
      </c>
      <c r="X2232" s="55">
        <v>0.05</v>
      </c>
      <c r="Y2232" s="25">
        <f t="shared" si="129"/>
        <v>98574</v>
      </c>
      <c r="Z2232" s="53">
        <v>0</v>
      </c>
      <c r="AA2232" s="53">
        <v>0</v>
      </c>
      <c r="AB2232" s="66" t="str">
        <f t="shared" si="130"/>
        <v>陈春霞</v>
      </c>
      <c r="AC2232" s="66">
        <f t="shared" si="131"/>
        <v>18928482983</v>
      </c>
    </row>
    <row r="2233" spans="1:29" ht="27">
      <c r="A2233" s="53">
        <v>270</v>
      </c>
      <c r="B2233" s="91" t="s">
        <v>16584</v>
      </c>
      <c r="C2233" s="53" t="s">
        <v>10037</v>
      </c>
      <c r="D2233" s="77" t="s">
        <v>14249</v>
      </c>
      <c r="E2233" s="65">
        <v>1.37143967981371E+21</v>
      </c>
      <c r="F2233" s="53"/>
      <c r="G2233" s="54">
        <v>42632</v>
      </c>
      <c r="H2233" s="26" t="s">
        <v>10036</v>
      </c>
      <c r="I2233" s="53" t="s">
        <v>10037</v>
      </c>
      <c r="J2233" s="77">
        <v>13714366798</v>
      </c>
      <c r="K2233" s="72">
        <v>13714366798</v>
      </c>
      <c r="L2233" s="40">
        <v>0.48680555555555555</v>
      </c>
      <c r="M2233" s="40">
        <v>0.58958333333333335</v>
      </c>
      <c r="N2233" s="40"/>
      <c r="O2233" s="40"/>
      <c r="P2233" s="40"/>
      <c r="Q2233" s="40"/>
      <c r="R2233" s="40"/>
      <c r="S2233" s="53">
        <v>0</v>
      </c>
      <c r="T2233" s="53" t="s">
        <v>5301</v>
      </c>
      <c r="U2233" s="54">
        <v>42634</v>
      </c>
      <c r="V2233" s="54">
        <v>42660</v>
      </c>
      <c r="W2233" s="9">
        <v>1627895</v>
      </c>
      <c r="X2233" s="55">
        <v>0.05</v>
      </c>
      <c r="Y2233" s="25">
        <f t="shared" si="129"/>
        <v>81394.75</v>
      </c>
      <c r="Z2233" s="53">
        <v>0</v>
      </c>
      <c r="AA2233" s="53">
        <v>0</v>
      </c>
      <c r="AB2233" s="66" t="str">
        <f t="shared" si="130"/>
        <v>赖梅新</v>
      </c>
      <c r="AC2233" s="66">
        <f t="shared" si="131"/>
        <v>0</v>
      </c>
    </row>
    <row r="2234" spans="1:29" ht="27">
      <c r="A2234" s="53">
        <v>271</v>
      </c>
      <c r="B2234" s="91" t="s">
        <v>16585</v>
      </c>
      <c r="C2234" s="53" t="s">
        <v>4891</v>
      </c>
      <c r="D2234" s="114" t="s">
        <v>4892</v>
      </c>
      <c r="E2234" s="65">
        <v>13728806796</v>
      </c>
      <c r="F2234" s="53"/>
      <c r="G2234" s="54">
        <v>42635</v>
      </c>
      <c r="H2234" s="26" t="s">
        <v>9931</v>
      </c>
      <c r="I2234" s="53" t="s">
        <v>4891</v>
      </c>
      <c r="J2234" s="114">
        <v>13728806796</v>
      </c>
      <c r="K2234" s="72">
        <v>13728806796</v>
      </c>
      <c r="L2234" s="40">
        <v>0.59236111111111112</v>
      </c>
      <c r="M2234" s="40">
        <v>0.77430555555555547</v>
      </c>
      <c r="N2234" s="96"/>
      <c r="O2234" s="97"/>
      <c r="P2234" s="98"/>
      <c r="Q2234" s="40"/>
      <c r="R2234" s="40"/>
      <c r="S2234" s="53" t="s">
        <v>9933</v>
      </c>
      <c r="T2234" s="53" t="s">
        <v>5301</v>
      </c>
      <c r="U2234" s="54">
        <v>42636</v>
      </c>
      <c r="V2234" s="54">
        <v>42643</v>
      </c>
      <c r="W2234" s="9">
        <v>1998607</v>
      </c>
      <c r="X2234" s="55">
        <v>0.05</v>
      </c>
      <c r="Y2234" s="25">
        <f t="shared" si="129"/>
        <v>99930.35</v>
      </c>
      <c r="Z2234" s="53">
        <v>0</v>
      </c>
      <c r="AA2234" s="53">
        <f>VLOOKUP(C2234,[1]联盟网地产成交明细!$C:$O,13,0)</f>
        <v>2000</v>
      </c>
      <c r="AB2234" s="66" t="str">
        <f t="shared" si="130"/>
        <v>张彬</v>
      </c>
      <c r="AC2234" s="66">
        <f t="shared" si="131"/>
        <v>13728806796</v>
      </c>
    </row>
    <row r="2235" spans="1:29" ht="27">
      <c r="A2235" s="53">
        <v>272</v>
      </c>
      <c r="B2235" s="91" t="s">
        <v>16586</v>
      </c>
      <c r="C2235" s="53" t="s">
        <v>4893</v>
      </c>
      <c r="D2235" s="114" t="s">
        <v>4894</v>
      </c>
      <c r="E2235" s="65">
        <v>13829102629</v>
      </c>
      <c r="F2235" s="53"/>
      <c r="G2235" s="54">
        <v>42636</v>
      </c>
      <c r="H2235" s="26" t="s">
        <v>9934</v>
      </c>
      <c r="I2235" s="53" t="s">
        <v>4893</v>
      </c>
      <c r="J2235" s="114">
        <v>13829102629</v>
      </c>
      <c r="K2235" s="72">
        <v>13829102629</v>
      </c>
      <c r="L2235" s="40">
        <v>0.64513888888888882</v>
      </c>
      <c r="M2235" s="40">
        <v>0.70347222222222217</v>
      </c>
      <c r="N2235" s="96"/>
      <c r="O2235" s="97"/>
      <c r="P2235" s="98"/>
      <c r="Q2235" s="40"/>
      <c r="R2235" s="40"/>
      <c r="S2235" s="53" t="s">
        <v>9936</v>
      </c>
      <c r="T2235" s="53" t="s">
        <v>5301</v>
      </c>
      <c r="U2235" s="54">
        <v>42636</v>
      </c>
      <c r="V2235" s="54">
        <v>42642</v>
      </c>
      <c r="W2235" s="9">
        <v>1509655</v>
      </c>
      <c r="X2235" s="55">
        <v>0.05</v>
      </c>
      <c r="Y2235" s="25">
        <f t="shared" si="129"/>
        <v>75482.75</v>
      </c>
      <c r="Z2235" s="53">
        <v>0</v>
      </c>
      <c r="AA2235" s="53">
        <f>VLOOKUP(C2235,[1]联盟网地产成交明细!$C:$O,13,0)</f>
        <v>2000</v>
      </c>
      <c r="AB2235" s="66" t="str">
        <f t="shared" si="130"/>
        <v>敖伟</v>
      </c>
      <c r="AC2235" s="66">
        <f t="shared" si="131"/>
        <v>13829102629</v>
      </c>
    </row>
    <row r="2236" spans="1:29" ht="27">
      <c r="A2236" s="53">
        <v>273</v>
      </c>
      <c r="B2236" s="91" t="s">
        <v>16587</v>
      </c>
      <c r="C2236" s="53" t="s">
        <v>4895</v>
      </c>
      <c r="D2236" s="77" t="s">
        <v>4896</v>
      </c>
      <c r="E2236" s="65">
        <v>15818589293</v>
      </c>
      <c r="F2236" s="53">
        <v>13823635650</v>
      </c>
      <c r="G2236" s="54">
        <v>42636</v>
      </c>
      <c r="H2236" s="26" t="s">
        <v>9937</v>
      </c>
      <c r="I2236" s="53" t="s">
        <v>4895</v>
      </c>
      <c r="J2236" s="77" t="s">
        <v>14251</v>
      </c>
      <c r="K2236" s="72" t="s">
        <v>9938</v>
      </c>
      <c r="L2236" s="40">
        <v>0.68541666666666667</v>
      </c>
      <c r="M2236" s="40">
        <v>0.73263888888888884</v>
      </c>
      <c r="N2236" s="96"/>
      <c r="O2236" s="97"/>
      <c r="P2236" s="98"/>
      <c r="Q2236" s="40"/>
      <c r="R2236" s="40"/>
      <c r="S2236" s="53" t="s">
        <v>9939</v>
      </c>
      <c r="T2236" s="53" t="s">
        <v>5301</v>
      </c>
      <c r="U2236" s="54">
        <v>42637</v>
      </c>
      <c r="V2236" s="54">
        <v>42653</v>
      </c>
      <c r="W2236" s="9">
        <v>1896214</v>
      </c>
      <c r="X2236" s="55">
        <v>0.05</v>
      </c>
      <c r="Y2236" s="25">
        <f t="shared" si="129"/>
        <v>94810.700000000012</v>
      </c>
      <c r="Z2236" s="53">
        <v>0</v>
      </c>
      <c r="AA2236" s="53">
        <f>VLOOKUP(C2236,[1]联盟网地产成交明细!$C:$O,13,0)</f>
        <v>2000</v>
      </c>
      <c r="AB2236" s="66" t="str">
        <f t="shared" si="130"/>
        <v>曹梦妮</v>
      </c>
      <c r="AC2236" s="66">
        <f t="shared" si="131"/>
        <v>0</v>
      </c>
    </row>
    <row r="2237" spans="1:29" ht="27">
      <c r="A2237" s="53">
        <v>274</v>
      </c>
      <c r="B2237" s="91" t="s">
        <v>16588</v>
      </c>
      <c r="C2237" s="53" t="s">
        <v>4897</v>
      </c>
      <c r="D2237" s="53" t="s">
        <v>4898</v>
      </c>
      <c r="E2237" s="65">
        <v>15899866606</v>
      </c>
      <c r="F2237" s="53"/>
      <c r="G2237" s="54">
        <v>42636</v>
      </c>
      <c r="H2237" s="26" t="s">
        <v>9940</v>
      </c>
      <c r="I2237" s="53" t="s">
        <v>4897</v>
      </c>
      <c r="J2237" s="53">
        <v>15899866606</v>
      </c>
      <c r="K2237" s="72">
        <v>15899866606</v>
      </c>
      <c r="L2237" s="40">
        <v>0.67013888888888884</v>
      </c>
      <c r="M2237" s="40">
        <v>0.73263888888888884</v>
      </c>
      <c r="N2237" s="96"/>
      <c r="O2237" s="97"/>
      <c r="P2237" s="98"/>
      <c r="Q2237" s="40"/>
      <c r="R2237" s="40"/>
      <c r="S2237" s="53" t="s">
        <v>9939</v>
      </c>
      <c r="T2237" s="53" t="s">
        <v>5301</v>
      </c>
      <c r="U2237" s="54">
        <v>42637</v>
      </c>
      <c r="V2237" s="54">
        <v>42653</v>
      </c>
      <c r="W2237" s="9">
        <v>1895498</v>
      </c>
      <c r="X2237" s="55">
        <v>0.05</v>
      </c>
      <c r="Y2237" s="25">
        <f t="shared" si="129"/>
        <v>94774.900000000009</v>
      </c>
      <c r="Z2237" s="53">
        <v>0</v>
      </c>
      <c r="AA2237" s="53">
        <f>VLOOKUP(C2237,[1]联盟网地产成交明细!$C:$O,13,0)</f>
        <v>2000</v>
      </c>
      <c r="AB2237" s="66" t="str">
        <f t="shared" si="130"/>
        <v>石大灿</v>
      </c>
      <c r="AC2237" s="66">
        <f t="shared" si="131"/>
        <v>15899866606</v>
      </c>
    </row>
    <row r="2238" spans="1:29" ht="27">
      <c r="A2238" s="53">
        <v>275</v>
      </c>
      <c r="B2238" s="91" t="s">
        <v>16589</v>
      </c>
      <c r="C2238" s="53" t="s">
        <v>4899</v>
      </c>
      <c r="D2238" s="53" t="s">
        <v>4900</v>
      </c>
      <c r="E2238" s="65">
        <v>15801668868</v>
      </c>
      <c r="F2238" s="53"/>
      <c r="G2238" s="54">
        <v>42636</v>
      </c>
      <c r="H2238" s="26" t="s">
        <v>9942</v>
      </c>
      <c r="I2238" s="53" t="s">
        <v>4899</v>
      </c>
      <c r="J2238" s="53">
        <v>15801668868</v>
      </c>
      <c r="K2238" s="72">
        <v>15801668868</v>
      </c>
      <c r="L2238" s="40">
        <v>0.67083333333333339</v>
      </c>
      <c r="M2238" s="40">
        <v>0.73263888888888884</v>
      </c>
      <c r="N2238" s="96"/>
      <c r="O2238" s="97"/>
      <c r="P2238" s="98"/>
      <c r="Q2238" s="40"/>
      <c r="R2238" s="40"/>
      <c r="S2238" s="53" t="s">
        <v>9939</v>
      </c>
      <c r="T2238" s="53" t="s">
        <v>5301</v>
      </c>
      <c r="U2238" s="54">
        <v>42637</v>
      </c>
      <c r="V2238" s="54">
        <v>42641</v>
      </c>
      <c r="W2238" s="9">
        <v>1896284</v>
      </c>
      <c r="X2238" s="55">
        <v>0.05</v>
      </c>
      <c r="Y2238" s="25">
        <f t="shared" si="129"/>
        <v>94814.200000000012</v>
      </c>
      <c r="Z2238" s="53">
        <v>0</v>
      </c>
      <c r="AA2238" s="53">
        <f>VLOOKUP(C2238,[1]联盟网地产成交明细!$C:$O,13,0)</f>
        <v>2000</v>
      </c>
      <c r="AB2238" s="66" t="str">
        <f t="shared" si="130"/>
        <v>马哲兵</v>
      </c>
      <c r="AC2238" s="66">
        <f t="shared" si="131"/>
        <v>15801668868</v>
      </c>
    </row>
    <row r="2239" spans="1:29" ht="27">
      <c r="A2239" s="53">
        <v>276</v>
      </c>
      <c r="B2239" s="91" t="s">
        <v>16590</v>
      </c>
      <c r="C2239" s="53" t="s">
        <v>4901</v>
      </c>
      <c r="D2239" s="53" t="s">
        <v>4902</v>
      </c>
      <c r="E2239" s="65">
        <v>13510603260</v>
      </c>
      <c r="F2239" s="53"/>
      <c r="G2239" s="54">
        <v>42636</v>
      </c>
      <c r="H2239" s="26" t="s">
        <v>9944</v>
      </c>
      <c r="I2239" s="53" t="s">
        <v>4901</v>
      </c>
      <c r="J2239" s="53">
        <v>13510603260</v>
      </c>
      <c r="K2239" s="72">
        <v>13510603260</v>
      </c>
      <c r="L2239" s="40">
        <v>0.67013888888888884</v>
      </c>
      <c r="M2239" s="40">
        <v>0.73263888888888884</v>
      </c>
      <c r="N2239" s="96"/>
      <c r="O2239" s="97"/>
      <c r="P2239" s="98"/>
      <c r="Q2239" s="40"/>
      <c r="R2239" s="40"/>
      <c r="S2239" s="53" t="s">
        <v>9939</v>
      </c>
      <c r="T2239" s="53" t="s">
        <v>5301</v>
      </c>
      <c r="U2239" s="54">
        <v>42637</v>
      </c>
      <c r="V2239" s="54">
        <v>42641</v>
      </c>
      <c r="W2239" s="9">
        <v>1890575</v>
      </c>
      <c r="X2239" s="55">
        <v>0.05</v>
      </c>
      <c r="Y2239" s="25">
        <f t="shared" si="129"/>
        <v>94528.75</v>
      </c>
      <c r="Z2239" s="53">
        <v>0</v>
      </c>
      <c r="AA2239" s="53">
        <f>VLOOKUP(C2239,[1]联盟网地产成交明细!$C:$O,13,0)</f>
        <v>2000</v>
      </c>
      <c r="AB2239" s="66" t="str">
        <f t="shared" si="130"/>
        <v>石娇娇</v>
      </c>
      <c r="AC2239" s="66">
        <f t="shared" si="131"/>
        <v>13510603260</v>
      </c>
    </row>
    <row r="2240" spans="1:29" ht="27">
      <c r="A2240" s="53">
        <v>277</v>
      </c>
      <c r="B2240" s="91" t="s">
        <v>16591</v>
      </c>
      <c r="C2240" s="53" t="s">
        <v>4903</v>
      </c>
      <c r="D2240" s="53" t="s">
        <v>4904</v>
      </c>
      <c r="E2240" s="65">
        <v>13922443121</v>
      </c>
      <c r="F2240" s="53"/>
      <c r="G2240" s="54">
        <v>42637</v>
      </c>
      <c r="H2240" s="26" t="s">
        <v>9946</v>
      </c>
      <c r="I2240" s="53" t="s">
        <v>4903</v>
      </c>
      <c r="J2240" s="53" t="s">
        <v>9947</v>
      </c>
      <c r="K2240" s="72">
        <v>13922443121</v>
      </c>
      <c r="L2240" s="40">
        <v>0.72222222222222221</v>
      </c>
      <c r="M2240" s="40">
        <v>0.75347222222222221</v>
      </c>
      <c r="N2240" s="40"/>
      <c r="O2240" s="40"/>
      <c r="P2240" s="40"/>
      <c r="Q2240" s="40"/>
      <c r="R2240" s="40"/>
      <c r="S2240" s="53" t="s">
        <v>9948</v>
      </c>
      <c r="T2240" s="53" t="s">
        <v>5301</v>
      </c>
      <c r="U2240" s="54">
        <v>42637</v>
      </c>
      <c r="V2240" s="54">
        <v>42641</v>
      </c>
      <c r="W2240" s="9">
        <v>1594923</v>
      </c>
      <c r="X2240" s="55">
        <v>0.05</v>
      </c>
      <c r="Y2240" s="25">
        <f t="shared" si="129"/>
        <v>79746.150000000009</v>
      </c>
      <c r="Z2240" s="53">
        <v>0</v>
      </c>
      <c r="AA2240" s="53">
        <f>VLOOKUP(C2240,[1]联盟网地产成交明细!$C:$O,13,0)</f>
        <v>2000</v>
      </c>
      <c r="AB2240" s="66" t="str">
        <f t="shared" si="130"/>
        <v>林绮</v>
      </c>
      <c r="AC2240" s="66">
        <f t="shared" si="131"/>
        <v>13922443121</v>
      </c>
    </row>
    <row r="2241" spans="1:30" ht="27">
      <c r="A2241" s="53">
        <v>278</v>
      </c>
      <c r="B2241" s="91" t="s">
        <v>16592</v>
      </c>
      <c r="C2241" s="53" t="s">
        <v>4905</v>
      </c>
      <c r="D2241" s="53" t="s">
        <v>4906</v>
      </c>
      <c r="E2241" s="65">
        <v>13902456184</v>
      </c>
      <c r="F2241" s="53"/>
      <c r="G2241" s="54">
        <v>42631</v>
      </c>
      <c r="H2241" s="26" t="s">
        <v>9949</v>
      </c>
      <c r="I2241" s="53" t="s">
        <v>4905</v>
      </c>
      <c r="J2241" s="53">
        <v>13902456184</v>
      </c>
      <c r="K2241" s="72">
        <v>13902456184</v>
      </c>
      <c r="L2241" s="40">
        <v>0.65625</v>
      </c>
      <c r="M2241" s="40">
        <v>0.77986111111111101</v>
      </c>
      <c r="N2241" s="96"/>
      <c r="O2241" s="97"/>
      <c r="P2241" s="98"/>
      <c r="Q2241" s="40"/>
      <c r="R2241" s="40"/>
      <c r="S2241" s="53" t="s">
        <v>9948</v>
      </c>
      <c r="T2241" s="53" t="s">
        <v>5301</v>
      </c>
      <c r="U2241" s="54">
        <v>42637</v>
      </c>
      <c r="V2241" s="54">
        <v>42641</v>
      </c>
      <c r="W2241" s="9">
        <v>1592440</v>
      </c>
      <c r="X2241" s="55">
        <v>0.05</v>
      </c>
      <c r="Y2241" s="25">
        <f t="shared" si="129"/>
        <v>79622</v>
      </c>
      <c r="Z2241" s="53">
        <v>0</v>
      </c>
      <c r="AA2241" s="53">
        <f>VLOOKUP(C2241,[1]联盟网地产成交明细!$C:$O,13,0)</f>
        <v>2000</v>
      </c>
      <c r="AB2241" s="66" t="str">
        <f t="shared" si="130"/>
        <v>许宽野</v>
      </c>
      <c r="AC2241" s="66">
        <f t="shared" si="131"/>
        <v>13902456184</v>
      </c>
    </row>
    <row r="2242" spans="1:30" ht="27">
      <c r="A2242" s="53">
        <v>279</v>
      </c>
      <c r="B2242" s="91" t="s">
        <v>16593</v>
      </c>
      <c r="C2242" s="53" t="s">
        <v>4907</v>
      </c>
      <c r="D2242" s="91" t="s">
        <v>4908</v>
      </c>
      <c r="E2242" s="65">
        <v>18344286599</v>
      </c>
      <c r="F2242" s="53"/>
      <c r="G2242" s="54">
        <v>42637</v>
      </c>
      <c r="H2242" s="26" t="s">
        <v>9951</v>
      </c>
      <c r="I2242" s="53" t="s">
        <v>4907</v>
      </c>
      <c r="J2242" s="91" t="s">
        <v>9952</v>
      </c>
      <c r="K2242" s="72">
        <v>18344286599</v>
      </c>
      <c r="L2242" s="40">
        <v>0.41944444444444445</v>
      </c>
      <c r="M2242" s="40">
        <v>0.51736111111111105</v>
      </c>
      <c r="N2242" s="40"/>
      <c r="O2242" s="40"/>
      <c r="P2242" s="40"/>
      <c r="Q2242" s="40"/>
      <c r="R2242" s="40"/>
      <c r="S2242" s="53" t="s">
        <v>9953</v>
      </c>
      <c r="T2242" s="53" t="s">
        <v>5301</v>
      </c>
      <c r="U2242" s="54">
        <v>42637</v>
      </c>
      <c r="V2242" s="54">
        <v>42642</v>
      </c>
      <c r="W2242" s="9">
        <v>1611951</v>
      </c>
      <c r="X2242" s="55">
        <v>0.05</v>
      </c>
      <c r="Y2242" s="25">
        <f t="shared" si="129"/>
        <v>80597.55</v>
      </c>
      <c r="Z2242" s="53">
        <v>0</v>
      </c>
      <c r="AA2242" s="53">
        <f>VLOOKUP(C2242,[1]联盟网地产成交明细!$C:$O,13,0)</f>
        <v>2000</v>
      </c>
      <c r="AB2242" s="66" t="str">
        <f t="shared" si="130"/>
        <v>刘桂芬</v>
      </c>
      <c r="AC2242" s="66">
        <f t="shared" si="131"/>
        <v>18344286599</v>
      </c>
    </row>
    <row r="2243" spans="1:30" ht="27">
      <c r="A2243" s="53">
        <v>280</v>
      </c>
      <c r="B2243" s="91" t="s">
        <v>16594</v>
      </c>
      <c r="C2243" s="53" t="s">
        <v>10041</v>
      </c>
      <c r="D2243" s="77" t="s">
        <v>10038</v>
      </c>
      <c r="E2243" s="65">
        <v>85293055680</v>
      </c>
      <c r="F2243" s="53"/>
      <c r="G2243" s="54">
        <v>42636</v>
      </c>
      <c r="H2243" s="26" t="s">
        <v>10039</v>
      </c>
      <c r="I2243" s="53" t="s">
        <v>10041</v>
      </c>
      <c r="J2243" s="77" t="s">
        <v>14252</v>
      </c>
      <c r="K2243" s="72" t="s">
        <v>14311</v>
      </c>
      <c r="L2243" s="40">
        <v>0.67638888888888893</v>
      </c>
      <c r="M2243" s="40">
        <v>0.83750000000000002</v>
      </c>
      <c r="N2243" s="96"/>
      <c r="O2243" s="97"/>
      <c r="P2243" s="98"/>
      <c r="Q2243" s="40"/>
      <c r="R2243" s="40"/>
      <c r="S2243" s="53" t="s">
        <v>9936</v>
      </c>
      <c r="T2243" s="53" t="s">
        <v>5301</v>
      </c>
      <c r="U2243" s="54">
        <v>42637</v>
      </c>
      <c r="V2243" s="54">
        <v>42642</v>
      </c>
      <c r="W2243" s="9">
        <v>1780018</v>
      </c>
      <c r="X2243" s="55">
        <v>0.05</v>
      </c>
      <c r="Y2243" s="25">
        <f t="shared" ref="Y2243:Y2306" si="132">W2243*X2243</f>
        <v>89000.900000000009</v>
      </c>
      <c r="Z2243" s="53">
        <v>0</v>
      </c>
      <c r="AA2243" s="53">
        <v>0</v>
      </c>
      <c r="AB2243" s="66" t="str">
        <f t="shared" ref="AB2243:AB2306" si="133">IF(I2243=C2243,I2243,0)</f>
        <v>陈菁</v>
      </c>
      <c r="AC2243" s="66">
        <f t="shared" ref="AC2243:AC2306" si="134">IF(E2243=K2243,K2243,0)</f>
        <v>0</v>
      </c>
    </row>
    <row r="2244" spans="1:30" ht="27">
      <c r="A2244" s="53">
        <v>281</v>
      </c>
      <c r="B2244" s="91" t="s">
        <v>16595</v>
      </c>
      <c r="C2244" s="53" t="s">
        <v>4909</v>
      </c>
      <c r="D2244" s="53" t="s">
        <v>10042</v>
      </c>
      <c r="E2244" s="65">
        <v>13802379322</v>
      </c>
      <c r="F2244" s="53"/>
      <c r="G2244" s="54">
        <v>42636</v>
      </c>
      <c r="H2244" s="26" t="s">
        <v>10043</v>
      </c>
      <c r="I2244" s="53" t="s">
        <v>4909</v>
      </c>
      <c r="J2244" s="53" t="s">
        <v>14253</v>
      </c>
      <c r="K2244" s="72">
        <v>13802379322</v>
      </c>
      <c r="L2244" s="40">
        <v>0.68958333333333333</v>
      </c>
      <c r="M2244" s="40">
        <v>0.83680555555555547</v>
      </c>
      <c r="N2244" s="96"/>
      <c r="O2244" s="97"/>
      <c r="P2244" s="98"/>
      <c r="Q2244" s="40"/>
      <c r="R2244" s="40"/>
      <c r="S2244" s="53" t="s">
        <v>9936</v>
      </c>
      <c r="T2244" s="53" t="s">
        <v>5301</v>
      </c>
      <c r="U2244" s="54">
        <v>42637</v>
      </c>
      <c r="V2244" s="54">
        <v>42655</v>
      </c>
      <c r="W2244" s="9">
        <v>1507301</v>
      </c>
      <c r="X2244" s="55">
        <v>0.05</v>
      </c>
      <c r="Y2244" s="25">
        <f t="shared" si="132"/>
        <v>75365.05</v>
      </c>
      <c r="Z2244" s="53">
        <v>0</v>
      </c>
      <c r="AA2244" s="53">
        <f>VLOOKUP(C2244,[1]联盟网地产成交明细!$C:$O,13,0)</f>
        <v>2000</v>
      </c>
      <c r="AB2244" s="66" t="str">
        <f t="shared" si="133"/>
        <v>胡蓉</v>
      </c>
      <c r="AC2244" s="66">
        <f t="shared" si="134"/>
        <v>13802379322</v>
      </c>
    </row>
    <row r="2245" spans="1:30" ht="27">
      <c r="A2245" s="53">
        <v>584</v>
      </c>
      <c r="B2245" s="91" t="s">
        <v>16596</v>
      </c>
      <c r="C2245" s="53" t="s">
        <v>4358</v>
      </c>
      <c r="D2245" s="78" t="s">
        <v>4359</v>
      </c>
      <c r="E2245" s="65">
        <v>18923842005</v>
      </c>
      <c r="F2245" s="53"/>
      <c r="G2245" s="54">
        <v>42638</v>
      </c>
      <c r="H2245" s="91" t="s">
        <v>9248</v>
      </c>
      <c r="I2245" s="53" t="s">
        <v>9249</v>
      </c>
      <c r="J2245" s="78" t="s">
        <v>9250</v>
      </c>
      <c r="K2245" s="72">
        <v>13798451096</v>
      </c>
      <c r="L2245" s="40">
        <v>1.5972222222222224E-2</v>
      </c>
      <c r="M2245" s="40">
        <v>0.55625000000000002</v>
      </c>
      <c r="N2245" s="40"/>
      <c r="O2245" s="40"/>
      <c r="P2245" s="40"/>
      <c r="Q2245" s="40"/>
      <c r="R2245" s="106" t="s">
        <v>16786</v>
      </c>
      <c r="S2245" s="53" t="s">
        <v>9251</v>
      </c>
      <c r="T2245" s="53" t="s">
        <v>5299</v>
      </c>
      <c r="U2245" s="54">
        <v>42638</v>
      </c>
      <c r="V2245" s="54">
        <v>42657</v>
      </c>
      <c r="W2245" s="7">
        <v>1445458</v>
      </c>
      <c r="X2245" s="55">
        <v>0.05</v>
      </c>
      <c r="Y2245" s="25">
        <f t="shared" si="132"/>
        <v>72272.900000000009</v>
      </c>
      <c r="Z2245" s="53">
        <v>0</v>
      </c>
      <c r="AA2245" s="53">
        <f>VLOOKUP(C2245,[1]家家顺成交明细!$C:$O,13,0)</f>
        <v>2000</v>
      </c>
      <c r="AB2245" s="66">
        <f t="shared" si="133"/>
        <v>0</v>
      </c>
      <c r="AC2245" s="66">
        <f t="shared" si="134"/>
        <v>0</v>
      </c>
      <c r="AD2245" s="52">
        <v>0</v>
      </c>
    </row>
    <row r="2246" spans="1:30" ht="27">
      <c r="A2246" s="53">
        <v>283</v>
      </c>
      <c r="B2246" s="91" t="s">
        <v>16597</v>
      </c>
      <c r="C2246" s="53" t="s">
        <v>10048</v>
      </c>
      <c r="D2246" s="53" t="s">
        <v>10046</v>
      </c>
      <c r="E2246" s="65">
        <v>13480183542</v>
      </c>
      <c r="F2246" s="53"/>
      <c r="G2246" s="54">
        <v>42637</v>
      </c>
      <c r="H2246" s="26" t="s">
        <v>10047</v>
      </c>
      <c r="I2246" s="53" t="s">
        <v>10048</v>
      </c>
      <c r="J2246" s="53">
        <v>13480183542</v>
      </c>
      <c r="K2246" s="72">
        <v>13480183542</v>
      </c>
      <c r="L2246" s="37">
        <v>0.32430555555555557</v>
      </c>
      <c r="M2246" s="37">
        <v>0.40347222222222223</v>
      </c>
      <c r="N2246" s="37"/>
      <c r="O2246" s="37"/>
      <c r="P2246" s="37"/>
      <c r="Q2246" s="37"/>
      <c r="R2246" s="37"/>
      <c r="S2246" s="53" t="s">
        <v>9955</v>
      </c>
      <c r="T2246" s="53" t="s">
        <v>5301</v>
      </c>
      <c r="U2246" s="54">
        <v>42638</v>
      </c>
      <c r="V2246" s="54">
        <v>42643</v>
      </c>
      <c r="W2246" s="9">
        <v>1558833</v>
      </c>
      <c r="X2246" s="55">
        <v>0.05</v>
      </c>
      <c r="Y2246" s="25">
        <f t="shared" si="132"/>
        <v>77941.650000000009</v>
      </c>
      <c r="Z2246" s="53">
        <v>0</v>
      </c>
      <c r="AA2246" s="53">
        <v>0</v>
      </c>
      <c r="AB2246" s="66" t="str">
        <f t="shared" si="133"/>
        <v>钟国庆</v>
      </c>
      <c r="AC2246" s="66">
        <f t="shared" si="134"/>
        <v>13480183542</v>
      </c>
    </row>
    <row r="2247" spans="1:30" hidden="1">
      <c r="A2247" s="53">
        <v>83</v>
      </c>
      <c r="B2247" s="91" t="s">
        <v>16598</v>
      </c>
      <c r="C2247" s="53" t="s">
        <v>10460</v>
      </c>
      <c r="D2247" s="78" t="s">
        <v>10459</v>
      </c>
      <c r="E2247" s="65">
        <v>13926865502</v>
      </c>
      <c r="F2247" s="53"/>
      <c r="G2247" s="54"/>
      <c r="H2247" s="91"/>
      <c r="I2247" s="53"/>
      <c r="J2247" s="78"/>
      <c r="K2247" s="72"/>
      <c r="L2247" s="37"/>
      <c r="M2247" s="37"/>
      <c r="N2247" s="37"/>
      <c r="O2247" s="37"/>
      <c r="P2247" s="37"/>
      <c r="Q2247" s="37"/>
      <c r="R2247" s="105"/>
      <c r="S2247" s="53" t="s">
        <v>10414</v>
      </c>
      <c r="T2247" s="53" t="s">
        <v>5292</v>
      </c>
      <c r="U2247" s="54">
        <v>42636</v>
      </c>
      <c r="V2247" s="54">
        <v>42639</v>
      </c>
      <c r="W2247" s="7">
        <v>1957757</v>
      </c>
      <c r="X2247" s="55">
        <v>0.03</v>
      </c>
      <c r="Y2247" s="114">
        <f t="shared" si="132"/>
        <v>58732.71</v>
      </c>
      <c r="Z2247" s="53">
        <v>0</v>
      </c>
      <c r="AA2247" s="53">
        <v>0</v>
      </c>
      <c r="AB2247" s="66">
        <f t="shared" si="133"/>
        <v>0</v>
      </c>
      <c r="AC2247" s="66">
        <f t="shared" si="134"/>
        <v>0</v>
      </c>
      <c r="AD2247" s="52">
        <v>0</v>
      </c>
    </row>
    <row r="2248" spans="1:30" ht="27">
      <c r="A2248" s="53">
        <v>285</v>
      </c>
      <c r="B2248" s="91" t="s">
        <v>16599</v>
      </c>
      <c r="C2248" s="53" t="s">
        <v>4912</v>
      </c>
      <c r="D2248" s="53" t="s">
        <v>10049</v>
      </c>
      <c r="E2248" s="65">
        <v>13530880227</v>
      </c>
      <c r="F2248" s="53"/>
      <c r="G2248" s="54">
        <v>42640</v>
      </c>
      <c r="H2248" s="26" t="s">
        <v>10050</v>
      </c>
      <c r="I2248" s="53" t="s">
        <v>4912</v>
      </c>
      <c r="J2248" s="53" t="s">
        <v>10049</v>
      </c>
      <c r="K2248" s="72">
        <v>13530880227</v>
      </c>
      <c r="L2248" s="40">
        <v>0.52222222222222225</v>
      </c>
      <c r="M2248" s="40">
        <v>0.57986111111111105</v>
      </c>
      <c r="N2248" s="40"/>
      <c r="O2248" s="40"/>
      <c r="P2248" s="40"/>
      <c r="Q2248" s="40"/>
      <c r="R2248" s="40"/>
      <c r="S2248" s="53" t="s">
        <v>9959</v>
      </c>
      <c r="T2248" s="53" t="s">
        <v>5301</v>
      </c>
      <c r="U2248" s="54">
        <v>42640</v>
      </c>
      <c r="V2248" s="54">
        <v>42656</v>
      </c>
      <c r="W2248" s="9">
        <v>1737436</v>
      </c>
      <c r="X2248" s="55">
        <v>0.05</v>
      </c>
      <c r="Y2248" s="25">
        <f t="shared" si="132"/>
        <v>86871.8</v>
      </c>
      <c r="Z2248" s="53">
        <v>0</v>
      </c>
      <c r="AA2248" s="53">
        <v>0</v>
      </c>
      <c r="AB2248" s="66" t="str">
        <f t="shared" si="133"/>
        <v>李远鹏</v>
      </c>
      <c r="AC2248" s="66">
        <f t="shared" si="134"/>
        <v>13530880227</v>
      </c>
    </row>
    <row r="2249" spans="1:30" ht="27">
      <c r="A2249" s="53">
        <v>286</v>
      </c>
      <c r="B2249" s="91" t="s">
        <v>16600</v>
      </c>
      <c r="C2249" s="53" t="s">
        <v>4913</v>
      </c>
      <c r="D2249" s="53" t="s">
        <v>10051</v>
      </c>
      <c r="E2249" s="65">
        <v>13715073141</v>
      </c>
      <c r="F2249" s="53"/>
      <c r="G2249" s="54">
        <v>42634</v>
      </c>
      <c r="H2249" s="26" t="s">
        <v>10052</v>
      </c>
      <c r="I2249" s="53" t="s">
        <v>4913</v>
      </c>
      <c r="J2249" s="53" t="s">
        <v>14250</v>
      </c>
      <c r="K2249" s="72">
        <v>13715073141</v>
      </c>
      <c r="L2249" s="40">
        <v>0.52083333333333337</v>
      </c>
      <c r="M2249" s="40">
        <v>0.60763888888888895</v>
      </c>
      <c r="N2249" s="96"/>
      <c r="O2249" s="97"/>
      <c r="P2249" s="98"/>
      <c r="Q2249" s="40"/>
      <c r="R2249" s="40"/>
      <c r="S2249" s="53" t="s">
        <v>9926</v>
      </c>
      <c r="T2249" s="53" t="s">
        <v>5301</v>
      </c>
      <c r="U2249" s="54">
        <v>42640</v>
      </c>
      <c r="V2249" s="54" t="s">
        <v>4930</v>
      </c>
      <c r="W2249" s="9">
        <v>1961598</v>
      </c>
      <c r="X2249" s="55">
        <v>0.05</v>
      </c>
      <c r="Y2249" s="25">
        <f t="shared" si="132"/>
        <v>98079.900000000009</v>
      </c>
      <c r="Z2249" s="53">
        <v>0</v>
      </c>
      <c r="AA2249" s="53">
        <v>0</v>
      </c>
      <c r="AB2249" s="66" t="str">
        <f t="shared" si="133"/>
        <v>刘少真</v>
      </c>
      <c r="AC2249" s="66">
        <f t="shared" si="134"/>
        <v>13715073141</v>
      </c>
    </row>
    <row r="2250" spans="1:30" ht="27">
      <c r="A2250" s="53">
        <v>287</v>
      </c>
      <c r="B2250" s="91" t="s">
        <v>16601</v>
      </c>
      <c r="C2250" s="53" t="s">
        <v>4914</v>
      </c>
      <c r="D2250" s="114" t="s">
        <v>4915</v>
      </c>
      <c r="E2250" s="65">
        <v>13510230977</v>
      </c>
      <c r="F2250" s="53"/>
      <c r="G2250" s="54">
        <v>42642</v>
      </c>
      <c r="H2250" s="26" t="s">
        <v>9960</v>
      </c>
      <c r="I2250" s="53" t="s">
        <v>4914</v>
      </c>
      <c r="J2250" s="114" t="s">
        <v>9961</v>
      </c>
      <c r="K2250" s="72">
        <v>13510230977</v>
      </c>
      <c r="L2250" s="40">
        <v>0.39305555555555555</v>
      </c>
      <c r="M2250" s="40">
        <v>0.43263888888888885</v>
      </c>
      <c r="N2250" s="40"/>
      <c r="O2250" s="40"/>
      <c r="P2250" s="40"/>
      <c r="Q2250" s="40"/>
      <c r="R2250" s="40"/>
      <c r="S2250" s="53" t="s">
        <v>9720</v>
      </c>
      <c r="T2250" s="53" t="s">
        <v>5301</v>
      </c>
      <c r="U2250" s="54">
        <v>42642</v>
      </c>
      <c r="V2250" s="54">
        <v>42643</v>
      </c>
      <c r="W2250" s="9">
        <v>1768823</v>
      </c>
      <c r="X2250" s="55">
        <v>0.05</v>
      </c>
      <c r="Y2250" s="25">
        <f t="shared" si="132"/>
        <v>88441.150000000009</v>
      </c>
      <c r="Z2250" s="53">
        <v>0</v>
      </c>
      <c r="AA2250" s="53">
        <f>VLOOKUP(C2250,[1]联盟网地产成交明细!$C:$O,13,0)</f>
        <v>2000</v>
      </c>
      <c r="AB2250" s="66" t="str">
        <f t="shared" si="133"/>
        <v>周汉升</v>
      </c>
      <c r="AC2250" s="66">
        <f t="shared" si="134"/>
        <v>13510230977</v>
      </c>
    </row>
    <row r="2251" spans="1:30" ht="27">
      <c r="A2251" s="53">
        <v>288</v>
      </c>
      <c r="B2251" s="91" t="s">
        <v>16602</v>
      </c>
      <c r="C2251" s="53" t="s">
        <v>4916</v>
      </c>
      <c r="D2251" s="53" t="s">
        <v>4917</v>
      </c>
      <c r="E2251" s="65">
        <v>13352989381</v>
      </c>
      <c r="F2251" s="53"/>
      <c r="G2251" s="54">
        <v>42643</v>
      </c>
      <c r="H2251" s="26" t="s">
        <v>9962</v>
      </c>
      <c r="I2251" s="53" t="s">
        <v>4916</v>
      </c>
      <c r="J2251" s="53" t="s">
        <v>9963</v>
      </c>
      <c r="K2251" s="72">
        <v>13352989381</v>
      </c>
      <c r="L2251" s="40">
        <v>0.49513888888888885</v>
      </c>
      <c r="M2251" s="40">
        <v>0.57291666666666663</v>
      </c>
      <c r="N2251" s="40"/>
      <c r="O2251" s="40"/>
      <c r="P2251" s="40"/>
      <c r="Q2251" s="40"/>
      <c r="R2251" s="40"/>
      <c r="S2251" s="53" t="s">
        <v>9964</v>
      </c>
      <c r="T2251" s="53" t="s">
        <v>5301</v>
      </c>
      <c r="U2251" s="54">
        <v>42643</v>
      </c>
      <c r="V2251" s="54">
        <v>42643</v>
      </c>
      <c r="W2251" s="9">
        <v>1897069</v>
      </c>
      <c r="X2251" s="55">
        <v>0.05</v>
      </c>
      <c r="Y2251" s="25">
        <f t="shared" si="132"/>
        <v>94853.450000000012</v>
      </c>
      <c r="Z2251" s="53">
        <v>0</v>
      </c>
      <c r="AA2251" s="53">
        <v>0</v>
      </c>
      <c r="AB2251" s="66" t="str">
        <f t="shared" si="133"/>
        <v>彭宝慈</v>
      </c>
      <c r="AC2251" s="66">
        <f t="shared" si="134"/>
        <v>13352989381</v>
      </c>
    </row>
    <row r="2252" spans="1:30" ht="27">
      <c r="A2252" s="53">
        <v>289</v>
      </c>
      <c r="B2252" s="91" t="s">
        <v>16603</v>
      </c>
      <c r="C2252" s="53" t="s">
        <v>4918</v>
      </c>
      <c r="D2252" s="53" t="s">
        <v>4919</v>
      </c>
      <c r="E2252" s="65">
        <v>15817468125</v>
      </c>
      <c r="F2252" s="53"/>
      <c r="G2252" s="54">
        <v>42643</v>
      </c>
      <c r="H2252" s="26" t="s">
        <v>9965</v>
      </c>
      <c r="I2252" s="53" t="s">
        <v>4918</v>
      </c>
      <c r="J2252" s="53" t="s">
        <v>9966</v>
      </c>
      <c r="K2252" s="72">
        <v>15817468125</v>
      </c>
      <c r="L2252" s="40">
        <v>0.37152777777777773</v>
      </c>
      <c r="M2252" s="40">
        <v>0.60625000000000007</v>
      </c>
      <c r="N2252" s="40"/>
      <c r="O2252" s="40"/>
      <c r="P2252" s="40"/>
      <c r="Q2252" s="40"/>
      <c r="R2252" s="40"/>
      <c r="S2252" s="53" t="s">
        <v>9967</v>
      </c>
      <c r="T2252" s="53" t="s">
        <v>5301</v>
      </c>
      <c r="U2252" s="54">
        <v>42643</v>
      </c>
      <c r="V2252" s="54">
        <v>42643</v>
      </c>
      <c r="W2252" s="9">
        <v>1977717</v>
      </c>
      <c r="X2252" s="55">
        <v>0.05</v>
      </c>
      <c r="Y2252" s="25">
        <f t="shared" si="132"/>
        <v>98885.85</v>
      </c>
      <c r="Z2252" s="53">
        <v>0</v>
      </c>
      <c r="AA2252" s="53">
        <v>0</v>
      </c>
      <c r="AB2252" s="66" t="str">
        <f t="shared" si="133"/>
        <v>黎引凤</v>
      </c>
      <c r="AC2252" s="66">
        <f t="shared" si="134"/>
        <v>15817468125</v>
      </c>
    </row>
    <row r="2253" spans="1:30" ht="27">
      <c r="A2253" s="53">
        <v>290</v>
      </c>
      <c r="B2253" s="91" t="s">
        <v>16604</v>
      </c>
      <c r="C2253" s="53" t="s">
        <v>4920</v>
      </c>
      <c r="D2253" s="114" t="s">
        <v>4921</v>
      </c>
      <c r="E2253" s="65">
        <v>13927487238</v>
      </c>
      <c r="F2253" s="53"/>
      <c r="G2253" s="54">
        <v>42642</v>
      </c>
      <c r="H2253" s="26" t="s">
        <v>9968</v>
      </c>
      <c r="I2253" s="53" t="s">
        <v>4920</v>
      </c>
      <c r="J2253" s="114" t="s">
        <v>9969</v>
      </c>
      <c r="K2253" s="72">
        <v>13927487238</v>
      </c>
      <c r="L2253" s="40">
        <v>0.60486111111111118</v>
      </c>
      <c r="M2253" s="40">
        <v>0.65208333333333335</v>
      </c>
      <c r="N2253" s="40"/>
      <c r="O2253" s="40"/>
      <c r="P2253" s="40"/>
      <c r="Q2253" s="40"/>
      <c r="R2253" s="40"/>
      <c r="S2253" s="53" t="s">
        <v>9927</v>
      </c>
      <c r="T2253" s="53" t="s">
        <v>5301</v>
      </c>
      <c r="U2253" s="54">
        <v>42645</v>
      </c>
      <c r="V2253" s="54">
        <v>42660</v>
      </c>
      <c r="W2253" s="9">
        <v>2022233</v>
      </c>
      <c r="X2253" s="55">
        <v>0.02</v>
      </c>
      <c r="Y2253" s="25">
        <f t="shared" si="132"/>
        <v>40444.660000000003</v>
      </c>
      <c r="Z2253" s="53">
        <v>0</v>
      </c>
      <c r="AA2253" s="53">
        <f>VLOOKUP(C2253,[1]联盟网地产成交明细!$C:$O,13,0)</f>
        <v>2000</v>
      </c>
      <c r="AB2253" s="66" t="str">
        <f t="shared" si="133"/>
        <v>梁泉泉</v>
      </c>
      <c r="AC2253" s="66">
        <f t="shared" si="134"/>
        <v>13927487238</v>
      </c>
    </row>
    <row r="2254" spans="1:30" ht="27">
      <c r="A2254" s="53">
        <v>291</v>
      </c>
      <c r="B2254" s="91" t="s">
        <v>16605</v>
      </c>
      <c r="C2254" s="53" t="s">
        <v>4922</v>
      </c>
      <c r="D2254" s="91" t="s">
        <v>14207</v>
      </c>
      <c r="E2254" s="65">
        <v>15013458908</v>
      </c>
      <c r="F2254" s="53"/>
      <c r="G2254" s="54">
        <v>42645</v>
      </c>
      <c r="H2254" s="26" t="s">
        <v>13690</v>
      </c>
      <c r="I2254" s="53" t="s">
        <v>13691</v>
      </c>
      <c r="J2254" s="91">
        <v>15013458908</v>
      </c>
      <c r="K2254" s="72">
        <v>15013458908</v>
      </c>
      <c r="L2254" s="40">
        <v>0.41180555555555554</v>
      </c>
      <c r="M2254" s="40">
        <v>0.53194444444444444</v>
      </c>
      <c r="N2254" s="57"/>
      <c r="O2254" s="58"/>
      <c r="P2254" s="60"/>
      <c r="Q2254" s="40"/>
      <c r="R2254" s="40"/>
      <c r="S2254" s="53" t="s">
        <v>9967</v>
      </c>
      <c r="T2254" s="53" t="s">
        <v>5301</v>
      </c>
      <c r="U2254" s="54">
        <v>42645</v>
      </c>
      <c r="V2254" s="54">
        <v>42651</v>
      </c>
      <c r="W2254" s="9">
        <v>1900817</v>
      </c>
      <c r="X2254" s="55">
        <v>0.02</v>
      </c>
      <c r="Y2254" s="25">
        <f t="shared" si="132"/>
        <v>38016.340000000004</v>
      </c>
      <c r="Z2254" s="53">
        <v>0</v>
      </c>
      <c r="AA2254" s="53">
        <v>0</v>
      </c>
      <c r="AB2254" s="66" t="str">
        <f t="shared" si="133"/>
        <v>胡永华</v>
      </c>
      <c r="AC2254" s="66">
        <f t="shared" si="134"/>
        <v>15013458908</v>
      </c>
    </row>
    <row r="2255" spans="1:30" ht="27">
      <c r="A2255" s="53">
        <v>292</v>
      </c>
      <c r="B2255" s="91" t="s">
        <v>16606</v>
      </c>
      <c r="C2255" s="53" t="s">
        <v>4924</v>
      </c>
      <c r="D2255" s="53" t="s">
        <v>14224</v>
      </c>
      <c r="E2255" s="65">
        <v>15157767866</v>
      </c>
      <c r="F2255" s="53"/>
      <c r="G2255" s="54">
        <v>42649</v>
      </c>
      <c r="H2255" s="26" t="s">
        <v>9970</v>
      </c>
      <c r="I2255" s="53" t="s">
        <v>4924</v>
      </c>
      <c r="J2255" s="53" t="s">
        <v>9971</v>
      </c>
      <c r="K2255" s="72">
        <v>15157767866</v>
      </c>
      <c r="L2255" s="40">
        <v>0.38958333333333334</v>
      </c>
      <c r="M2255" s="40">
        <v>0.41805555555555557</v>
      </c>
      <c r="N2255" s="96"/>
      <c r="O2255" s="97"/>
      <c r="P2255" s="98"/>
      <c r="Q2255" s="40"/>
      <c r="R2255" s="40"/>
      <c r="S2255" s="53" t="s">
        <v>9972</v>
      </c>
      <c r="T2255" s="53" t="s">
        <v>5301</v>
      </c>
      <c r="U2255" s="54">
        <v>42651</v>
      </c>
      <c r="V2255" s="54">
        <v>42654</v>
      </c>
      <c r="W2255" s="9">
        <v>1791089</v>
      </c>
      <c r="X2255" s="55">
        <v>0.02</v>
      </c>
      <c r="Y2255" s="25">
        <f t="shared" si="132"/>
        <v>35821.78</v>
      </c>
      <c r="Z2255" s="53">
        <v>0</v>
      </c>
      <c r="AA2255" s="53">
        <v>0</v>
      </c>
      <c r="AB2255" s="66" t="str">
        <f t="shared" si="133"/>
        <v>晏礼红</v>
      </c>
      <c r="AC2255" s="66">
        <f t="shared" si="134"/>
        <v>15157767866</v>
      </c>
    </row>
    <row r="2256" spans="1:30" ht="27">
      <c r="A2256" s="53">
        <v>293</v>
      </c>
      <c r="B2256" s="91" t="s">
        <v>16607</v>
      </c>
      <c r="C2256" s="53" t="s">
        <v>4926</v>
      </c>
      <c r="D2256" s="91" t="s">
        <v>14231</v>
      </c>
      <c r="E2256" s="65">
        <v>13517645930</v>
      </c>
      <c r="F2256" s="53"/>
      <c r="G2256" s="54">
        <v>42657</v>
      </c>
      <c r="H2256" s="26" t="s">
        <v>10054</v>
      </c>
      <c r="I2256" s="53" t="s">
        <v>4926</v>
      </c>
      <c r="J2256" s="91" t="s">
        <v>10053</v>
      </c>
      <c r="K2256" s="72">
        <v>13517645930</v>
      </c>
      <c r="L2256" s="40">
        <v>0.49583333333333335</v>
      </c>
      <c r="M2256" s="40">
        <v>0.64236111111111105</v>
      </c>
      <c r="N2256" s="40"/>
      <c r="O2256" s="40"/>
      <c r="P2256" s="40"/>
      <c r="Q2256" s="40"/>
      <c r="R2256" s="40"/>
      <c r="S2256" s="53" t="s">
        <v>9973</v>
      </c>
      <c r="T2256" s="53" t="s">
        <v>5301</v>
      </c>
      <c r="U2256" s="54">
        <v>42657</v>
      </c>
      <c r="V2256" s="54" t="s">
        <v>1717</v>
      </c>
      <c r="W2256" s="9">
        <v>2064935</v>
      </c>
      <c r="X2256" s="55">
        <v>0.02</v>
      </c>
      <c r="Y2256" s="25">
        <f t="shared" si="132"/>
        <v>41298.700000000004</v>
      </c>
      <c r="Z2256" s="53">
        <v>0</v>
      </c>
      <c r="AA2256" s="53">
        <v>0</v>
      </c>
      <c r="AB2256" s="66" t="str">
        <f t="shared" si="133"/>
        <v>周庆金</v>
      </c>
      <c r="AC2256" s="66">
        <f t="shared" si="134"/>
        <v>13517645930</v>
      </c>
    </row>
    <row r="2257" spans="1:30" ht="27">
      <c r="A2257" s="53">
        <v>294</v>
      </c>
      <c r="B2257" s="91" t="s">
        <v>16608</v>
      </c>
      <c r="C2257" s="53" t="s">
        <v>4926</v>
      </c>
      <c r="D2257" s="53" t="s">
        <v>4927</v>
      </c>
      <c r="E2257" s="65">
        <v>13517645930</v>
      </c>
      <c r="F2257" s="53"/>
      <c r="G2257" s="54">
        <v>42657</v>
      </c>
      <c r="H2257" s="26" t="s">
        <v>10054</v>
      </c>
      <c r="I2257" s="53" t="s">
        <v>4926</v>
      </c>
      <c r="J2257" s="53" t="s">
        <v>10053</v>
      </c>
      <c r="K2257" s="72">
        <v>13517645930</v>
      </c>
      <c r="L2257" s="40">
        <v>0.49583333333333335</v>
      </c>
      <c r="M2257" s="40">
        <v>0.64236111111111105</v>
      </c>
      <c r="N2257" s="40"/>
      <c r="O2257" s="40"/>
      <c r="P2257" s="40"/>
      <c r="Q2257" s="40"/>
      <c r="R2257" s="40"/>
      <c r="S2257" s="53" t="s">
        <v>9973</v>
      </c>
      <c r="T2257" s="53" t="s">
        <v>5301</v>
      </c>
      <c r="U2257" s="54">
        <v>42657</v>
      </c>
      <c r="V2257" s="54" t="s">
        <v>1717</v>
      </c>
      <c r="W2257" s="9">
        <v>2060992</v>
      </c>
      <c r="X2257" s="55">
        <v>0.02</v>
      </c>
      <c r="Y2257" s="25">
        <f t="shared" si="132"/>
        <v>41219.840000000004</v>
      </c>
      <c r="Z2257" s="53">
        <v>0</v>
      </c>
      <c r="AA2257" s="53">
        <v>0</v>
      </c>
      <c r="AB2257" s="66" t="str">
        <f t="shared" si="133"/>
        <v>周庆金</v>
      </c>
      <c r="AC2257" s="66">
        <f t="shared" si="134"/>
        <v>13517645930</v>
      </c>
    </row>
    <row r="2258" spans="1:30" hidden="1">
      <c r="A2258" s="53">
        <v>1</v>
      </c>
      <c r="B2258" s="91" t="s">
        <v>16609</v>
      </c>
      <c r="C2258" s="53" t="s">
        <v>4931</v>
      </c>
      <c r="D2258" s="114" t="s">
        <v>4932</v>
      </c>
      <c r="E2258" s="65">
        <v>15899755791</v>
      </c>
      <c r="F2258" s="53"/>
      <c r="G2258" s="54">
        <v>42509</v>
      </c>
      <c r="H2258" s="53" t="s">
        <v>10062</v>
      </c>
      <c r="I2258" s="53" t="s">
        <v>4931</v>
      </c>
      <c r="J2258" s="114" t="s">
        <v>10063</v>
      </c>
      <c r="K2258" s="72">
        <v>15899755791</v>
      </c>
      <c r="L2258" s="37"/>
      <c r="M2258" s="37"/>
      <c r="N2258" s="37"/>
      <c r="O2258" s="37"/>
      <c r="P2258" s="37"/>
      <c r="Q2258" s="37"/>
      <c r="R2258" s="37"/>
      <c r="S2258" s="53" t="s">
        <v>10064</v>
      </c>
      <c r="T2258" s="53" t="s">
        <v>5067</v>
      </c>
      <c r="U2258" s="54">
        <v>42509</v>
      </c>
      <c r="V2258" s="54">
        <v>42564</v>
      </c>
      <c r="W2258" s="20">
        <v>1201345</v>
      </c>
      <c r="X2258" s="55">
        <v>0.04</v>
      </c>
      <c r="Y2258" s="114">
        <f t="shared" si="132"/>
        <v>48053.8</v>
      </c>
      <c r="Z2258" s="53">
        <f>Y2258*100%</f>
        <v>48053.8</v>
      </c>
      <c r="AA2258" s="53">
        <v>5000</v>
      </c>
      <c r="AB2258" s="66" t="str">
        <f t="shared" si="133"/>
        <v>王玉琴</v>
      </c>
      <c r="AC2258" s="66">
        <f t="shared" si="134"/>
        <v>15899755791</v>
      </c>
    </row>
    <row r="2259" spans="1:30" ht="27" hidden="1">
      <c r="A2259" s="53">
        <v>2</v>
      </c>
      <c r="B2259" s="91" t="s">
        <v>16610</v>
      </c>
      <c r="C2259" s="53" t="s">
        <v>4442</v>
      </c>
      <c r="D2259" s="53" t="s">
        <v>4443</v>
      </c>
      <c r="E2259" s="65">
        <v>18665897615</v>
      </c>
      <c r="F2259" s="53"/>
      <c r="G2259" s="54">
        <v>42509</v>
      </c>
      <c r="H2259" s="53" t="s">
        <v>10065</v>
      </c>
      <c r="I2259" s="53" t="s">
        <v>4442</v>
      </c>
      <c r="J2259" s="53" t="s">
        <v>10066</v>
      </c>
      <c r="K2259" s="72">
        <v>18665897615</v>
      </c>
      <c r="L2259" s="37"/>
      <c r="M2259" s="37"/>
      <c r="N2259" s="37"/>
      <c r="O2259" s="37"/>
      <c r="P2259" s="37"/>
      <c r="Q2259" s="37"/>
      <c r="R2259" s="37"/>
      <c r="S2259" s="53" t="s">
        <v>12736</v>
      </c>
      <c r="T2259" s="53" t="s">
        <v>5067</v>
      </c>
      <c r="U2259" s="54">
        <v>42519</v>
      </c>
      <c r="V2259" s="54">
        <v>42573</v>
      </c>
      <c r="W2259" s="20">
        <v>1253476</v>
      </c>
      <c r="X2259" s="55">
        <v>0.04</v>
      </c>
      <c r="Y2259" s="114">
        <f t="shared" si="132"/>
        <v>50139.040000000001</v>
      </c>
      <c r="Z2259" s="53">
        <f>Y2259*100%</f>
        <v>50139.040000000001</v>
      </c>
      <c r="AA2259" s="53">
        <v>5000</v>
      </c>
      <c r="AB2259" s="66" t="str">
        <f t="shared" si="133"/>
        <v>杨柳</v>
      </c>
      <c r="AC2259" s="66">
        <f t="shared" si="134"/>
        <v>18665897615</v>
      </c>
    </row>
    <row r="2260" spans="1:30" ht="27" hidden="1">
      <c r="A2260" s="53">
        <v>3</v>
      </c>
      <c r="B2260" s="91" t="s">
        <v>16611</v>
      </c>
      <c r="C2260" s="53" t="s">
        <v>2509</v>
      </c>
      <c r="D2260" s="114" t="s">
        <v>2510</v>
      </c>
      <c r="E2260" s="65">
        <v>13530865955</v>
      </c>
      <c r="F2260" s="53"/>
      <c r="G2260" s="54">
        <v>42511</v>
      </c>
      <c r="H2260" s="53" t="s">
        <v>10067</v>
      </c>
      <c r="I2260" s="53" t="s">
        <v>2509</v>
      </c>
      <c r="J2260" s="114">
        <v>13530865955</v>
      </c>
      <c r="K2260" s="72">
        <v>13530865955</v>
      </c>
      <c r="L2260" s="37"/>
      <c r="M2260" s="37"/>
      <c r="N2260" s="37"/>
      <c r="O2260" s="37"/>
      <c r="P2260" s="37"/>
      <c r="Q2260" s="37"/>
      <c r="R2260" s="37"/>
      <c r="S2260" s="53" t="s">
        <v>12737</v>
      </c>
      <c r="T2260" s="53" t="s">
        <v>5067</v>
      </c>
      <c r="U2260" s="54">
        <v>42519</v>
      </c>
      <c r="V2260" s="54">
        <v>42608</v>
      </c>
      <c r="W2260" s="20">
        <v>1493883</v>
      </c>
      <c r="X2260" s="55">
        <v>0.04</v>
      </c>
      <c r="Y2260" s="114">
        <f t="shared" si="132"/>
        <v>59755.32</v>
      </c>
      <c r="Z2260" s="53">
        <v>0</v>
      </c>
      <c r="AA2260" s="53">
        <v>5000</v>
      </c>
      <c r="AB2260" s="66" t="str">
        <f t="shared" si="133"/>
        <v>杨洁</v>
      </c>
      <c r="AC2260" s="66">
        <f t="shared" si="134"/>
        <v>13530865955</v>
      </c>
    </row>
    <row r="2261" spans="1:30">
      <c r="A2261" s="53">
        <v>87</v>
      </c>
      <c r="B2261" s="91" t="s">
        <v>16612</v>
      </c>
      <c r="C2261" s="53" t="s">
        <v>5223</v>
      </c>
      <c r="D2261" s="78" t="s">
        <v>5224</v>
      </c>
      <c r="E2261" s="65">
        <v>13798535147</v>
      </c>
      <c r="F2261" s="53"/>
      <c r="G2261" s="54">
        <v>42638</v>
      </c>
      <c r="H2261" s="53" t="s">
        <v>10424</v>
      </c>
      <c r="I2261" s="53" t="s">
        <v>10425</v>
      </c>
      <c r="J2261" s="78" t="s">
        <v>10426</v>
      </c>
      <c r="K2261" s="72">
        <v>13799702294</v>
      </c>
      <c r="L2261" s="40">
        <v>0.43055555555555558</v>
      </c>
      <c r="M2261" s="40">
        <v>0.51736111111111105</v>
      </c>
      <c r="N2261" s="40"/>
      <c r="O2261" s="40"/>
      <c r="P2261" s="40"/>
      <c r="Q2261" s="40"/>
      <c r="R2261" s="106" t="s">
        <v>16784</v>
      </c>
      <c r="S2261" s="53" t="s">
        <v>10427</v>
      </c>
      <c r="T2261" s="53" t="s">
        <v>5238</v>
      </c>
      <c r="U2261" s="54">
        <v>42638</v>
      </c>
      <c r="V2261" s="54">
        <v>42653</v>
      </c>
      <c r="W2261" s="7">
        <v>1598129</v>
      </c>
      <c r="X2261" s="55">
        <v>0.03</v>
      </c>
      <c r="Y2261" s="114">
        <f t="shared" si="132"/>
        <v>47943.869999999995</v>
      </c>
      <c r="Z2261" s="53">
        <v>0</v>
      </c>
      <c r="AA2261" s="53">
        <v>2000</v>
      </c>
      <c r="AB2261" s="66">
        <f t="shared" si="133"/>
        <v>0</v>
      </c>
      <c r="AC2261" s="66">
        <f t="shared" si="134"/>
        <v>0</v>
      </c>
      <c r="AD2261" s="52">
        <v>0</v>
      </c>
    </row>
    <row r="2262" spans="1:30" ht="27" hidden="1">
      <c r="A2262" s="53">
        <v>5</v>
      </c>
      <c r="B2262" s="91" t="s">
        <v>16613</v>
      </c>
      <c r="C2262" s="53" t="s">
        <v>4933</v>
      </c>
      <c r="D2262" s="77" t="s">
        <v>4934</v>
      </c>
      <c r="E2262" s="65">
        <v>13802378027</v>
      </c>
      <c r="F2262" s="53"/>
      <c r="G2262" s="54">
        <v>42509</v>
      </c>
      <c r="H2262" s="53" t="s">
        <v>10071</v>
      </c>
      <c r="I2262" s="53" t="s">
        <v>10072</v>
      </c>
      <c r="J2262" s="77" t="s">
        <v>10073</v>
      </c>
      <c r="K2262" s="72" t="s">
        <v>10073</v>
      </c>
      <c r="L2262" s="37"/>
      <c r="M2262" s="37"/>
      <c r="N2262" s="37"/>
      <c r="O2262" s="37"/>
      <c r="P2262" s="37"/>
      <c r="Q2262" s="37"/>
      <c r="R2262" s="37"/>
      <c r="S2262" s="53" t="s">
        <v>12062</v>
      </c>
      <c r="T2262" s="53" t="s">
        <v>5067</v>
      </c>
      <c r="U2262" s="54">
        <v>42519</v>
      </c>
      <c r="V2262" s="54">
        <v>42529</v>
      </c>
      <c r="W2262" s="20">
        <v>1454395</v>
      </c>
      <c r="X2262" s="55">
        <v>0.04</v>
      </c>
      <c r="Y2262" s="114">
        <f t="shared" si="132"/>
        <v>58175.8</v>
      </c>
      <c r="Z2262" s="53">
        <f t="shared" ref="Z2262:Z2268" si="135">Y2262*100%</f>
        <v>58175.8</v>
      </c>
      <c r="AA2262" s="53">
        <v>5000</v>
      </c>
      <c r="AB2262" s="66">
        <f t="shared" si="133"/>
        <v>0</v>
      </c>
      <c r="AC2262" s="66">
        <f t="shared" si="134"/>
        <v>0</v>
      </c>
    </row>
    <row r="2263" spans="1:30" ht="27">
      <c r="A2263" s="53">
        <v>6</v>
      </c>
      <c r="B2263" s="91" t="s">
        <v>16614</v>
      </c>
      <c r="C2263" s="53" t="s">
        <v>4935</v>
      </c>
      <c r="D2263" s="53" t="s">
        <v>4936</v>
      </c>
      <c r="E2263" s="65">
        <v>13510505951</v>
      </c>
      <c r="F2263" s="53"/>
      <c r="G2263" s="54">
        <v>42512</v>
      </c>
      <c r="H2263" s="53" t="s">
        <v>10074</v>
      </c>
      <c r="I2263" s="53" t="s">
        <v>4935</v>
      </c>
      <c r="J2263" s="53">
        <v>13510505951</v>
      </c>
      <c r="K2263" s="72">
        <v>13510505951</v>
      </c>
      <c r="L2263" s="37"/>
      <c r="M2263" s="37"/>
      <c r="N2263" s="37"/>
      <c r="O2263" s="37"/>
      <c r="P2263" s="37"/>
      <c r="Q2263" s="37"/>
      <c r="R2263" s="37"/>
      <c r="S2263" s="53" t="s">
        <v>12738</v>
      </c>
      <c r="T2263" s="53" t="s">
        <v>5067</v>
      </c>
      <c r="U2263" s="54">
        <v>42519</v>
      </c>
      <c r="V2263" s="54">
        <v>42538</v>
      </c>
      <c r="W2263" s="20">
        <v>1480179</v>
      </c>
      <c r="X2263" s="55">
        <v>0.04</v>
      </c>
      <c r="Y2263" s="114">
        <f t="shared" si="132"/>
        <v>59207.16</v>
      </c>
      <c r="Z2263" s="53">
        <f t="shared" si="135"/>
        <v>59207.16</v>
      </c>
      <c r="AA2263" s="53">
        <v>5000</v>
      </c>
      <c r="AB2263" s="66" t="str">
        <f t="shared" si="133"/>
        <v>刘亚坤</v>
      </c>
      <c r="AC2263" s="66">
        <f t="shared" si="134"/>
        <v>13510505951</v>
      </c>
    </row>
    <row r="2264" spans="1:30" ht="27">
      <c r="A2264" s="53">
        <v>7</v>
      </c>
      <c r="B2264" s="91" t="s">
        <v>16615</v>
      </c>
      <c r="C2264" s="53" t="s">
        <v>4937</v>
      </c>
      <c r="D2264" s="77" t="s">
        <v>4938</v>
      </c>
      <c r="E2264" s="65">
        <v>1.3802200612135101E+21</v>
      </c>
      <c r="F2264" s="53"/>
      <c r="G2264" s="54">
        <v>42513</v>
      </c>
      <c r="H2264" s="53" t="s">
        <v>10075</v>
      </c>
      <c r="I2264" s="53" t="s">
        <v>4937</v>
      </c>
      <c r="J2264" s="77">
        <v>13510321268</v>
      </c>
      <c r="K2264" s="72">
        <v>13510321268</v>
      </c>
      <c r="L2264" s="37"/>
      <c r="M2264" s="37"/>
      <c r="N2264" s="37"/>
      <c r="O2264" s="37"/>
      <c r="P2264" s="37"/>
      <c r="Q2264" s="37"/>
      <c r="R2264" s="37"/>
      <c r="S2264" s="53" t="s">
        <v>12739</v>
      </c>
      <c r="T2264" s="53" t="s">
        <v>5067</v>
      </c>
      <c r="U2264" s="54">
        <v>42519</v>
      </c>
      <c r="V2264" s="54">
        <v>42523</v>
      </c>
      <c r="W2264" s="20">
        <v>1486127</v>
      </c>
      <c r="X2264" s="55">
        <v>0.04</v>
      </c>
      <c r="Y2264" s="114">
        <f t="shared" si="132"/>
        <v>59445.08</v>
      </c>
      <c r="Z2264" s="53">
        <f t="shared" si="135"/>
        <v>59445.08</v>
      </c>
      <c r="AA2264" s="53">
        <v>5000</v>
      </c>
      <c r="AB2264" s="66" t="str">
        <f t="shared" si="133"/>
        <v>张维祝</v>
      </c>
      <c r="AC2264" s="66">
        <f t="shared" si="134"/>
        <v>0</v>
      </c>
    </row>
    <row r="2265" spans="1:30" ht="27" hidden="1">
      <c r="A2265" s="53">
        <v>8</v>
      </c>
      <c r="B2265" s="91" t="s">
        <v>16616</v>
      </c>
      <c r="C2265" s="53" t="s">
        <v>4939</v>
      </c>
      <c r="D2265" s="53" t="s">
        <v>4940</v>
      </c>
      <c r="E2265" s="65">
        <v>13332932966</v>
      </c>
      <c r="F2265" s="53"/>
      <c r="G2265" s="54">
        <v>42511</v>
      </c>
      <c r="H2265" s="53" t="s">
        <v>10076</v>
      </c>
      <c r="I2265" s="53" t="s">
        <v>4939</v>
      </c>
      <c r="J2265" s="53" t="s">
        <v>10077</v>
      </c>
      <c r="K2265" s="72">
        <v>13332932966</v>
      </c>
      <c r="L2265" s="37"/>
      <c r="M2265" s="37"/>
      <c r="N2265" s="37"/>
      <c r="O2265" s="37"/>
      <c r="P2265" s="37"/>
      <c r="Q2265" s="37"/>
      <c r="R2265" s="37"/>
      <c r="S2265" s="53" t="s">
        <v>12740</v>
      </c>
      <c r="T2265" s="53" t="s">
        <v>5067</v>
      </c>
      <c r="U2265" s="54">
        <v>42519</v>
      </c>
      <c r="V2265" s="54">
        <v>42565</v>
      </c>
      <c r="W2265" s="20">
        <v>1502278</v>
      </c>
      <c r="X2265" s="55">
        <v>0.04</v>
      </c>
      <c r="Y2265" s="114">
        <f t="shared" si="132"/>
        <v>60091.12</v>
      </c>
      <c r="Z2265" s="53">
        <f t="shared" si="135"/>
        <v>60091.12</v>
      </c>
      <c r="AA2265" s="53">
        <v>5000</v>
      </c>
      <c r="AB2265" s="66" t="str">
        <f t="shared" si="133"/>
        <v>贺金莲</v>
      </c>
      <c r="AC2265" s="66">
        <f t="shared" si="134"/>
        <v>13332932966</v>
      </c>
    </row>
    <row r="2266" spans="1:30" ht="27" hidden="1">
      <c r="A2266" s="53">
        <v>9</v>
      </c>
      <c r="B2266" s="91" t="s">
        <v>16617</v>
      </c>
      <c r="C2266" s="53" t="s">
        <v>4941</v>
      </c>
      <c r="D2266" s="114" t="s">
        <v>4942</v>
      </c>
      <c r="E2266" s="65">
        <v>13691977242</v>
      </c>
      <c r="F2266" s="53"/>
      <c r="G2266" s="54">
        <v>42509</v>
      </c>
      <c r="H2266" s="53" t="s">
        <v>10078</v>
      </c>
      <c r="I2266" s="53" t="s">
        <v>4941</v>
      </c>
      <c r="J2266" s="114" t="s">
        <v>10079</v>
      </c>
      <c r="K2266" s="72">
        <v>13691977242</v>
      </c>
      <c r="L2266" s="37"/>
      <c r="M2266" s="37"/>
      <c r="N2266" s="37"/>
      <c r="O2266" s="37"/>
      <c r="P2266" s="37"/>
      <c r="Q2266" s="37"/>
      <c r="R2266" s="37"/>
      <c r="S2266" s="53" t="s">
        <v>4941</v>
      </c>
      <c r="T2266" s="53" t="s">
        <v>5067</v>
      </c>
      <c r="U2266" s="54">
        <v>42519</v>
      </c>
      <c r="V2266" s="54">
        <v>42522</v>
      </c>
      <c r="W2266" s="20">
        <v>1251938</v>
      </c>
      <c r="X2266" s="55">
        <v>0.04</v>
      </c>
      <c r="Y2266" s="114">
        <f t="shared" si="132"/>
        <v>50077.520000000004</v>
      </c>
      <c r="Z2266" s="53">
        <f t="shared" si="135"/>
        <v>50077.520000000004</v>
      </c>
      <c r="AA2266" s="53">
        <v>5000</v>
      </c>
      <c r="AB2266" s="66" t="str">
        <f t="shared" si="133"/>
        <v>向超</v>
      </c>
      <c r="AC2266" s="66">
        <f t="shared" si="134"/>
        <v>13691977242</v>
      </c>
    </row>
    <row r="2267" spans="1:30" ht="27">
      <c r="A2267" s="53">
        <v>10</v>
      </c>
      <c r="B2267" s="91" t="s">
        <v>16618</v>
      </c>
      <c r="C2267" s="53" t="s">
        <v>4943</v>
      </c>
      <c r="D2267" s="53" t="s">
        <v>4944</v>
      </c>
      <c r="E2267" s="65">
        <v>18814308686</v>
      </c>
      <c r="F2267" s="53"/>
      <c r="G2267" s="54">
        <v>42513</v>
      </c>
      <c r="H2267" s="53" t="s">
        <v>10080</v>
      </c>
      <c r="I2267" s="53" t="s">
        <v>4943</v>
      </c>
      <c r="J2267" s="53">
        <v>18814308686</v>
      </c>
      <c r="K2267" s="72">
        <v>18814308686</v>
      </c>
      <c r="L2267" s="37"/>
      <c r="M2267" s="37"/>
      <c r="N2267" s="37"/>
      <c r="O2267" s="37"/>
      <c r="P2267" s="37"/>
      <c r="Q2267" s="37"/>
      <c r="R2267" s="37"/>
      <c r="S2267" s="53" t="s">
        <v>12741</v>
      </c>
      <c r="T2267" s="53" t="s">
        <v>5067</v>
      </c>
      <c r="U2267" s="54">
        <v>42519</v>
      </c>
      <c r="V2267" s="54">
        <v>42523</v>
      </c>
      <c r="W2267" s="20">
        <v>1422393</v>
      </c>
      <c r="X2267" s="55">
        <v>0.04</v>
      </c>
      <c r="Y2267" s="114">
        <f t="shared" si="132"/>
        <v>56895.72</v>
      </c>
      <c r="Z2267" s="53">
        <f t="shared" si="135"/>
        <v>56895.72</v>
      </c>
      <c r="AA2267" s="53">
        <v>5000</v>
      </c>
      <c r="AB2267" s="66" t="str">
        <f t="shared" si="133"/>
        <v>余海彬</v>
      </c>
      <c r="AC2267" s="66">
        <f t="shared" si="134"/>
        <v>18814308686</v>
      </c>
    </row>
    <row r="2268" spans="1:30" ht="27">
      <c r="A2268" s="53">
        <v>11</v>
      </c>
      <c r="B2268" s="91" t="s">
        <v>16619</v>
      </c>
      <c r="C2268" s="53" t="s">
        <v>4945</v>
      </c>
      <c r="D2268" s="53" t="s">
        <v>4946</v>
      </c>
      <c r="E2268" s="65">
        <v>13510847178</v>
      </c>
      <c r="F2268" s="53"/>
      <c r="G2268" s="54">
        <v>42516</v>
      </c>
      <c r="H2268" s="53" t="s">
        <v>10081</v>
      </c>
      <c r="I2268" s="53" t="s">
        <v>4945</v>
      </c>
      <c r="J2268" s="53" t="s">
        <v>10082</v>
      </c>
      <c r="K2268" s="72">
        <v>13510847178</v>
      </c>
      <c r="L2268" s="37"/>
      <c r="M2268" s="37"/>
      <c r="N2268" s="37"/>
      <c r="O2268" s="37"/>
      <c r="P2268" s="37"/>
      <c r="Q2268" s="37"/>
      <c r="R2268" s="37"/>
      <c r="S2268" s="53" t="s">
        <v>12742</v>
      </c>
      <c r="T2268" s="53" t="s">
        <v>5067</v>
      </c>
      <c r="U2268" s="54">
        <v>42519</v>
      </c>
      <c r="V2268" s="54">
        <v>42522</v>
      </c>
      <c r="W2268" s="20">
        <v>1457471</v>
      </c>
      <c r="X2268" s="55">
        <v>0.04</v>
      </c>
      <c r="Y2268" s="114">
        <f t="shared" si="132"/>
        <v>58298.840000000004</v>
      </c>
      <c r="Z2268" s="53">
        <f t="shared" si="135"/>
        <v>58298.840000000004</v>
      </c>
      <c r="AA2268" s="53">
        <v>5000</v>
      </c>
      <c r="AB2268" s="66" t="str">
        <f t="shared" si="133"/>
        <v>张纯</v>
      </c>
      <c r="AC2268" s="66">
        <f t="shared" si="134"/>
        <v>13510847178</v>
      </c>
    </row>
    <row r="2269" spans="1:30" ht="27" hidden="1">
      <c r="A2269" s="53">
        <v>12</v>
      </c>
      <c r="B2269" s="91" t="s">
        <v>16620</v>
      </c>
      <c r="C2269" s="53" t="s">
        <v>4947</v>
      </c>
      <c r="D2269" s="53" t="s">
        <v>4948</v>
      </c>
      <c r="E2269" s="65">
        <v>18617116685</v>
      </c>
      <c r="F2269" s="53"/>
      <c r="G2269" s="54">
        <v>42511</v>
      </c>
      <c r="H2269" s="53" t="s">
        <v>10083</v>
      </c>
      <c r="I2269" s="53" t="s">
        <v>4947</v>
      </c>
      <c r="J2269" s="53">
        <v>18617116685</v>
      </c>
      <c r="K2269" s="72">
        <v>18617116685</v>
      </c>
      <c r="L2269" s="37"/>
      <c r="M2269" s="37"/>
      <c r="N2269" s="37"/>
      <c r="O2269" s="37"/>
      <c r="P2269" s="37"/>
      <c r="Q2269" s="37"/>
      <c r="R2269" s="37"/>
      <c r="S2269" s="53" t="s">
        <v>12743</v>
      </c>
      <c r="T2269" s="53" t="s">
        <v>5067</v>
      </c>
      <c r="U2269" s="54">
        <v>42519</v>
      </c>
      <c r="V2269" s="54">
        <v>42613</v>
      </c>
      <c r="W2269" s="20">
        <v>1132332</v>
      </c>
      <c r="X2269" s="55">
        <v>0.04</v>
      </c>
      <c r="Y2269" s="114">
        <f t="shared" si="132"/>
        <v>45293.279999999999</v>
      </c>
      <c r="Z2269" s="53">
        <v>0</v>
      </c>
      <c r="AA2269" s="53">
        <v>5000</v>
      </c>
      <c r="AB2269" s="66" t="str">
        <f t="shared" si="133"/>
        <v>郭龙</v>
      </c>
      <c r="AC2269" s="66">
        <f t="shared" si="134"/>
        <v>18617116685</v>
      </c>
    </row>
    <row r="2270" spans="1:30" ht="27">
      <c r="A2270" s="53">
        <v>92</v>
      </c>
      <c r="B2270" s="91" t="s">
        <v>16621</v>
      </c>
      <c r="C2270" s="53" t="s">
        <v>12807</v>
      </c>
      <c r="D2270" s="78">
        <v>18345698889</v>
      </c>
      <c r="E2270" s="65">
        <v>18345698889</v>
      </c>
      <c r="F2270" s="53"/>
      <c r="G2270" s="54">
        <v>42643</v>
      </c>
      <c r="H2270" s="53" t="s">
        <v>7659</v>
      </c>
      <c r="I2270" s="53" t="s">
        <v>400</v>
      </c>
      <c r="J2270" s="78">
        <v>13009771502</v>
      </c>
      <c r="K2270" s="72">
        <v>13009771502</v>
      </c>
      <c r="L2270" s="40">
        <v>0.41736111111111113</v>
      </c>
      <c r="M2270" s="40">
        <v>0.4465277777777778</v>
      </c>
      <c r="N2270" s="40"/>
      <c r="O2270" s="40"/>
      <c r="P2270" s="40"/>
      <c r="Q2270" s="40"/>
      <c r="R2270" s="106" t="s">
        <v>16784</v>
      </c>
      <c r="S2270" s="53" t="s">
        <v>11761</v>
      </c>
      <c r="T2270" s="53" t="s">
        <v>406</v>
      </c>
      <c r="U2270" s="54">
        <v>42643</v>
      </c>
      <c r="V2270" s="54"/>
      <c r="W2270" s="24">
        <v>1413341</v>
      </c>
      <c r="X2270" s="55">
        <v>0.03</v>
      </c>
      <c r="Y2270" s="25">
        <f t="shared" si="132"/>
        <v>42400.229999999996</v>
      </c>
      <c r="Z2270" s="53">
        <v>0</v>
      </c>
      <c r="AA2270" s="53">
        <v>0</v>
      </c>
      <c r="AB2270" s="66">
        <f t="shared" si="133"/>
        <v>0</v>
      </c>
      <c r="AC2270" s="66">
        <f t="shared" si="134"/>
        <v>0</v>
      </c>
      <c r="AD2270" s="52">
        <v>0</v>
      </c>
    </row>
    <row r="2271" spans="1:30" ht="27">
      <c r="A2271" s="53">
        <v>14</v>
      </c>
      <c r="B2271" s="91" t="s">
        <v>16622</v>
      </c>
      <c r="C2271" s="53" t="s">
        <v>4951</v>
      </c>
      <c r="D2271" s="53" t="s">
        <v>10055</v>
      </c>
      <c r="E2271" s="65">
        <v>13924605896</v>
      </c>
      <c r="F2271" s="53"/>
      <c r="G2271" s="54">
        <v>42514</v>
      </c>
      <c r="H2271" s="53">
        <v>22411</v>
      </c>
      <c r="I2271" s="53" t="s">
        <v>4951</v>
      </c>
      <c r="J2271" s="53" t="s">
        <v>10055</v>
      </c>
      <c r="K2271" s="72">
        <v>13924605896</v>
      </c>
      <c r="L2271" s="37"/>
      <c r="M2271" s="37"/>
      <c r="N2271" s="37"/>
      <c r="O2271" s="37"/>
      <c r="P2271" s="37"/>
      <c r="Q2271" s="37"/>
      <c r="R2271" s="37"/>
      <c r="S2271" s="53" t="e">
        <v>#N/A</v>
      </c>
      <c r="T2271" s="53" t="s">
        <v>5067</v>
      </c>
      <c r="U2271" s="54">
        <v>42519</v>
      </c>
      <c r="V2271" s="54">
        <v>42523</v>
      </c>
      <c r="W2271" s="20">
        <v>1126279</v>
      </c>
      <c r="X2271" s="55">
        <v>0.04</v>
      </c>
      <c r="Y2271" s="114">
        <f t="shared" si="132"/>
        <v>45051.16</v>
      </c>
      <c r="Z2271" s="53">
        <f>Y2271*100%</f>
        <v>45051.16</v>
      </c>
      <c r="AA2271" s="53">
        <v>5000</v>
      </c>
      <c r="AB2271" s="66" t="str">
        <f t="shared" si="133"/>
        <v>袁娇</v>
      </c>
      <c r="AC2271" s="66">
        <f t="shared" si="134"/>
        <v>13924605896</v>
      </c>
    </row>
    <row r="2272" spans="1:30" ht="27">
      <c r="A2272" s="53">
        <v>15</v>
      </c>
      <c r="B2272" s="91" t="s">
        <v>16623</v>
      </c>
      <c r="C2272" s="53" t="s">
        <v>4952</v>
      </c>
      <c r="D2272" s="77" t="s">
        <v>4953</v>
      </c>
      <c r="E2272" s="65">
        <v>15817291178</v>
      </c>
      <c r="F2272" s="53"/>
      <c r="G2272" s="54">
        <v>42512</v>
      </c>
      <c r="H2272" s="53" t="s">
        <v>10084</v>
      </c>
      <c r="I2272" s="53" t="s">
        <v>10085</v>
      </c>
      <c r="J2272" s="77" t="s">
        <v>10086</v>
      </c>
      <c r="K2272" s="72" t="s">
        <v>10086</v>
      </c>
      <c r="L2272" s="37"/>
      <c r="M2272" s="37"/>
      <c r="N2272" s="37"/>
      <c r="O2272" s="37"/>
      <c r="P2272" s="37"/>
      <c r="Q2272" s="37"/>
      <c r="R2272" s="37"/>
      <c r="S2272" s="53" t="s">
        <v>12745</v>
      </c>
      <c r="T2272" s="53" t="s">
        <v>5067</v>
      </c>
      <c r="U2272" s="54">
        <v>42519</v>
      </c>
      <c r="V2272" s="54">
        <v>42615</v>
      </c>
      <c r="W2272" s="20">
        <v>971549</v>
      </c>
      <c r="X2272" s="55">
        <v>0.04</v>
      </c>
      <c r="Y2272" s="114">
        <f t="shared" si="132"/>
        <v>38861.96</v>
      </c>
      <c r="Z2272" s="53">
        <v>0</v>
      </c>
      <c r="AA2272" s="53">
        <v>0</v>
      </c>
      <c r="AB2272" s="66">
        <f t="shared" si="133"/>
        <v>0</v>
      </c>
      <c r="AC2272" s="66">
        <f t="shared" si="134"/>
        <v>0</v>
      </c>
    </row>
    <row r="2273" spans="1:29" ht="27">
      <c r="A2273" s="53">
        <v>16</v>
      </c>
      <c r="B2273" s="91" t="s">
        <v>16624</v>
      </c>
      <c r="C2273" s="53" t="s">
        <v>4954</v>
      </c>
      <c r="D2273" s="91" t="s">
        <v>4955</v>
      </c>
      <c r="E2273" s="65">
        <v>13723413968</v>
      </c>
      <c r="F2273" s="53"/>
      <c r="G2273" s="54">
        <v>42518</v>
      </c>
      <c r="H2273" s="53" t="s">
        <v>10087</v>
      </c>
      <c r="I2273" s="53" t="s">
        <v>4954</v>
      </c>
      <c r="J2273" s="91" t="s">
        <v>10088</v>
      </c>
      <c r="K2273" s="72">
        <v>13723413968</v>
      </c>
      <c r="L2273" s="37"/>
      <c r="M2273" s="37"/>
      <c r="N2273" s="37"/>
      <c r="O2273" s="37"/>
      <c r="P2273" s="37"/>
      <c r="Q2273" s="37"/>
      <c r="R2273" s="37"/>
      <c r="S2273" s="53" t="s">
        <v>12746</v>
      </c>
      <c r="T2273" s="53" t="s">
        <v>5067</v>
      </c>
      <c r="U2273" s="54">
        <v>42520</v>
      </c>
      <c r="V2273" s="54">
        <v>42523</v>
      </c>
      <c r="W2273" s="20">
        <v>976464</v>
      </c>
      <c r="X2273" s="55">
        <v>0.04</v>
      </c>
      <c r="Y2273" s="114">
        <f t="shared" si="132"/>
        <v>39058.559999999998</v>
      </c>
      <c r="Z2273" s="53">
        <f>Y2273*100%</f>
        <v>39058.559999999998</v>
      </c>
      <c r="AA2273" s="53">
        <v>5000</v>
      </c>
      <c r="AB2273" s="66" t="str">
        <f t="shared" si="133"/>
        <v>刘新花</v>
      </c>
      <c r="AC2273" s="66">
        <f t="shared" si="134"/>
        <v>13723413968</v>
      </c>
    </row>
    <row r="2274" spans="1:29" ht="27">
      <c r="A2274" s="53">
        <v>17</v>
      </c>
      <c r="B2274" s="91" t="s">
        <v>16625</v>
      </c>
      <c r="C2274" s="53" t="s">
        <v>4956</v>
      </c>
      <c r="D2274" s="53" t="s">
        <v>4957</v>
      </c>
      <c r="E2274" s="65">
        <v>15626522252</v>
      </c>
      <c r="F2274" s="53"/>
      <c r="G2274" s="54">
        <v>42515</v>
      </c>
      <c r="H2274" s="53" t="s">
        <v>10089</v>
      </c>
      <c r="I2274" s="53" t="s">
        <v>4956</v>
      </c>
      <c r="J2274" s="53" t="s">
        <v>10090</v>
      </c>
      <c r="K2274" s="72">
        <v>15626522252</v>
      </c>
      <c r="L2274" s="37"/>
      <c r="M2274" s="37"/>
      <c r="N2274" s="37"/>
      <c r="O2274" s="37"/>
      <c r="P2274" s="37"/>
      <c r="Q2274" s="37"/>
      <c r="R2274" s="37"/>
      <c r="S2274" s="53" t="s">
        <v>12741</v>
      </c>
      <c r="T2274" s="53" t="s">
        <v>5067</v>
      </c>
      <c r="U2274" s="54">
        <v>42520</v>
      </c>
      <c r="V2274" s="54">
        <v>42523</v>
      </c>
      <c r="W2274" s="20">
        <v>1117217</v>
      </c>
      <c r="X2274" s="55">
        <v>0.04</v>
      </c>
      <c r="Y2274" s="114">
        <f t="shared" si="132"/>
        <v>44688.68</v>
      </c>
      <c r="Z2274" s="53">
        <f>Y2274*100%</f>
        <v>44688.68</v>
      </c>
      <c r="AA2274" s="53">
        <v>5000</v>
      </c>
      <c r="AB2274" s="66" t="str">
        <f t="shared" si="133"/>
        <v>余鸿贵</v>
      </c>
      <c r="AC2274" s="66">
        <f t="shared" si="134"/>
        <v>15626522252</v>
      </c>
    </row>
    <row r="2275" spans="1:29" ht="27">
      <c r="A2275" s="53">
        <v>18</v>
      </c>
      <c r="B2275" s="91" t="s">
        <v>16626</v>
      </c>
      <c r="C2275" s="53" t="s">
        <v>4958</v>
      </c>
      <c r="D2275" s="91" t="s">
        <v>4959</v>
      </c>
      <c r="E2275" s="65">
        <v>13823302178</v>
      </c>
      <c r="F2275" s="53"/>
      <c r="G2275" s="54">
        <v>42516</v>
      </c>
      <c r="H2275" s="53" t="s">
        <v>10091</v>
      </c>
      <c r="I2275" s="53" t="s">
        <v>4958</v>
      </c>
      <c r="J2275" s="91" t="s">
        <v>10092</v>
      </c>
      <c r="K2275" s="72">
        <v>13823302178</v>
      </c>
      <c r="L2275" s="37"/>
      <c r="M2275" s="37"/>
      <c r="N2275" s="37"/>
      <c r="O2275" s="37"/>
      <c r="P2275" s="37"/>
      <c r="Q2275" s="37"/>
      <c r="R2275" s="37"/>
      <c r="S2275" s="53" t="s">
        <v>11943</v>
      </c>
      <c r="T2275" s="53" t="s">
        <v>5067</v>
      </c>
      <c r="U2275" s="54">
        <v>42520</v>
      </c>
      <c r="V2275" s="54">
        <v>42523</v>
      </c>
      <c r="W2275" s="20">
        <v>1069116</v>
      </c>
      <c r="X2275" s="55">
        <v>0.04</v>
      </c>
      <c r="Y2275" s="114">
        <f t="shared" si="132"/>
        <v>42764.639999999999</v>
      </c>
      <c r="Z2275" s="53">
        <f>Y2275*100%</f>
        <v>42764.639999999999</v>
      </c>
      <c r="AA2275" s="53">
        <v>5000</v>
      </c>
      <c r="AB2275" s="66" t="str">
        <f t="shared" si="133"/>
        <v>杜菊绒</v>
      </c>
      <c r="AC2275" s="66">
        <f t="shared" si="134"/>
        <v>13823302178</v>
      </c>
    </row>
    <row r="2276" spans="1:29" ht="27">
      <c r="A2276" s="53">
        <v>19</v>
      </c>
      <c r="B2276" s="91" t="s">
        <v>16627</v>
      </c>
      <c r="C2276" s="53" t="s">
        <v>4960</v>
      </c>
      <c r="D2276" s="114" t="s">
        <v>4961</v>
      </c>
      <c r="E2276" s="65">
        <v>13927488897</v>
      </c>
      <c r="F2276" s="53"/>
      <c r="G2276" s="54">
        <v>42512</v>
      </c>
      <c r="H2276" s="53" t="s">
        <v>10093</v>
      </c>
      <c r="I2276" s="53" t="s">
        <v>10094</v>
      </c>
      <c r="J2276" s="114">
        <v>13927488897</v>
      </c>
      <c r="K2276" s="72">
        <v>13927488897</v>
      </c>
      <c r="L2276" s="37"/>
      <c r="M2276" s="37"/>
      <c r="N2276" s="37"/>
      <c r="O2276" s="37"/>
      <c r="P2276" s="37"/>
      <c r="Q2276" s="37"/>
      <c r="R2276" s="37"/>
      <c r="S2276" s="53" t="s">
        <v>12747</v>
      </c>
      <c r="T2276" s="53" t="s">
        <v>5067</v>
      </c>
      <c r="U2276" s="54">
        <v>42520</v>
      </c>
      <c r="V2276" s="54">
        <v>42564</v>
      </c>
      <c r="W2276" s="20">
        <v>1350850</v>
      </c>
      <c r="X2276" s="55">
        <v>0.04</v>
      </c>
      <c r="Y2276" s="114">
        <f t="shared" si="132"/>
        <v>54034</v>
      </c>
      <c r="Z2276" s="53">
        <f>Y2276*100%</f>
        <v>54034</v>
      </c>
      <c r="AA2276" s="53">
        <v>5000</v>
      </c>
      <c r="AB2276" s="66">
        <f t="shared" si="133"/>
        <v>0</v>
      </c>
      <c r="AC2276" s="66">
        <f t="shared" si="134"/>
        <v>13927488897</v>
      </c>
    </row>
    <row r="2277" spans="1:29" ht="27">
      <c r="A2277" s="53">
        <v>20</v>
      </c>
      <c r="B2277" s="91" t="s">
        <v>16628</v>
      </c>
      <c r="C2277" s="53" t="s">
        <v>4962</v>
      </c>
      <c r="D2277" s="53" t="s">
        <v>4963</v>
      </c>
      <c r="E2277" s="65">
        <v>13537656501</v>
      </c>
      <c r="F2277" s="53"/>
      <c r="G2277" s="54">
        <v>42520</v>
      </c>
      <c r="H2277" s="53" t="s">
        <v>10095</v>
      </c>
      <c r="I2277" s="53" t="s">
        <v>10096</v>
      </c>
      <c r="J2277" s="53" t="s">
        <v>10097</v>
      </c>
      <c r="K2277" s="72">
        <v>13537656501</v>
      </c>
      <c r="L2277" s="37"/>
      <c r="M2277" s="37"/>
      <c r="N2277" s="37"/>
      <c r="O2277" s="37"/>
      <c r="P2277" s="37"/>
      <c r="Q2277" s="37"/>
      <c r="R2277" s="37"/>
      <c r="S2277" s="53" t="s">
        <v>12748</v>
      </c>
      <c r="T2277" s="53" t="s">
        <v>5067</v>
      </c>
      <c r="U2277" s="54">
        <v>42520</v>
      </c>
      <c r="V2277" s="54">
        <v>42550</v>
      </c>
      <c r="W2277" s="20">
        <v>1169114</v>
      </c>
      <c r="X2277" s="55">
        <v>0.04</v>
      </c>
      <c r="Y2277" s="114">
        <f t="shared" si="132"/>
        <v>46764.56</v>
      </c>
      <c r="Z2277" s="53">
        <f>Y2277*100%</f>
        <v>46764.56</v>
      </c>
      <c r="AA2277" s="53">
        <v>5000</v>
      </c>
      <c r="AB2277" s="66">
        <f t="shared" si="133"/>
        <v>0</v>
      </c>
      <c r="AC2277" s="66">
        <f t="shared" si="134"/>
        <v>13537656501</v>
      </c>
    </row>
    <row r="2278" spans="1:29">
      <c r="A2278" s="53">
        <v>21</v>
      </c>
      <c r="B2278" s="91" t="s">
        <v>16629</v>
      </c>
      <c r="C2278" s="53" t="s">
        <v>4964</v>
      </c>
      <c r="D2278" s="53" t="s">
        <v>4965</v>
      </c>
      <c r="E2278" s="65">
        <v>13724263234</v>
      </c>
      <c r="F2278" s="53"/>
      <c r="G2278" s="54">
        <v>42538</v>
      </c>
      <c r="H2278" s="53" t="s">
        <v>10098</v>
      </c>
      <c r="I2278" s="53" t="s">
        <v>10099</v>
      </c>
      <c r="J2278" s="53" t="s">
        <v>10100</v>
      </c>
      <c r="K2278" s="72">
        <v>13724263234</v>
      </c>
      <c r="L2278" s="37"/>
      <c r="M2278" s="37"/>
      <c r="N2278" s="37"/>
      <c r="O2278" s="37"/>
      <c r="P2278" s="37"/>
      <c r="Q2278" s="37"/>
      <c r="R2278" s="37"/>
      <c r="S2278" s="53" t="s">
        <v>10226</v>
      </c>
      <c r="T2278" s="53" t="s">
        <v>5067</v>
      </c>
      <c r="U2278" s="54">
        <v>42540</v>
      </c>
      <c r="V2278" s="54">
        <v>42548</v>
      </c>
      <c r="W2278" s="20">
        <v>1479860</v>
      </c>
      <c r="X2278" s="55">
        <v>0.05</v>
      </c>
      <c r="Y2278" s="114">
        <f t="shared" si="132"/>
        <v>73993</v>
      </c>
      <c r="Z2278" s="53">
        <v>0</v>
      </c>
      <c r="AA2278" s="53">
        <v>5000</v>
      </c>
      <c r="AB2278" s="66">
        <f t="shared" si="133"/>
        <v>0</v>
      </c>
      <c r="AC2278" s="66">
        <f t="shared" si="134"/>
        <v>13724263234</v>
      </c>
    </row>
    <row r="2279" spans="1:29">
      <c r="A2279" s="53">
        <v>22</v>
      </c>
      <c r="B2279" s="91" t="s">
        <v>16630</v>
      </c>
      <c r="C2279" s="53" t="s">
        <v>4966</v>
      </c>
      <c r="D2279" s="53" t="s">
        <v>4967</v>
      </c>
      <c r="E2279" s="65">
        <v>13612972185</v>
      </c>
      <c r="F2279" s="53"/>
      <c r="G2279" s="54">
        <v>42539</v>
      </c>
      <c r="H2279" s="53" t="s">
        <v>10101</v>
      </c>
      <c r="I2279" s="53" t="s">
        <v>4966</v>
      </c>
      <c r="J2279" s="53" t="s">
        <v>10102</v>
      </c>
      <c r="K2279" s="72">
        <v>13612972185</v>
      </c>
      <c r="L2279" s="37"/>
      <c r="M2279" s="37"/>
      <c r="N2279" s="37"/>
      <c r="O2279" s="37"/>
      <c r="P2279" s="37"/>
      <c r="Q2279" s="37"/>
      <c r="R2279" s="37"/>
      <c r="S2279" s="53" t="s">
        <v>12749</v>
      </c>
      <c r="T2279" s="53" t="s">
        <v>5067</v>
      </c>
      <c r="U2279" s="54">
        <v>42540</v>
      </c>
      <c r="V2279" s="54">
        <v>42545</v>
      </c>
      <c r="W2279" s="20">
        <v>1249375</v>
      </c>
      <c r="X2279" s="55">
        <v>0.05</v>
      </c>
      <c r="Y2279" s="114">
        <f t="shared" si="132"/>
        <v>62468.75</v>
      </c>
      <c r="Z2279" s="53">
        <v>0</v>
      </c>
      <c r="AA2279" s="53">
        <v>5000</v>
      </c>
      <c r="AB2279" s="66" t="str">
        <f t="shared" si="133"/>
        <v>蔡亚亮</v>
      </c>
      <c r="AC2279" s="66">
        <f t="shared" si="134"/>
        <v>13612972185</v>
      </c>
    </row>
    <row r="2280" spans="1:29">
      <c r="A2280" s="53">
        <v>23</v>
      </c>
      <c r="B2280" s="91" t="s">
        <v>16631</v>
      </c>
      <c r="C2280" s="53" t="s">
        <v>4968</v>
      </c>
      <c r="D2280" s="53" t="s">
        <v>4969</v>
      </c>
      <c r="E2280" s="65">
        <v>13923709520</v>
      </c>
      <c r="F2280" s="53"/>
      <c r="G2280" s="54">
        <v>42526</v>
      </c>
      <c r="H2280" s="53" t="s">
        <v>10103</v>
      </c>
      <c r="I2280" s="53" t="s">
        <v>4968</v>
      </c>
      <c r="J2280" s="53" t="s">
        <v>10104</v>
      </c>
      <c r="K2280" s="72">
        <v>13923709520</v>
      </c>
      <c r="L2280" s="37"/>
      <c r="M2280" s="37"/>
      <c r="N2280" s="37"/>
      <c r="O2280" s="37"/>
      <c r="P2280" s="37"/>
      <c r="Q2280" s="37"/>
      <c r="R2280" s="37"/>
      <c r="S2280" s="53" t="s">
        <v>12750</v>
      </c>
      <c r="T2280" s="53" t="s">
        <v>5067</v>
      </c>
      <c r="U2280" s="54">
        <v>42540</v>
      </c>
      <c r="V2280" s="54">
        <v>42599</v>
      </c>
      <c r="W2280" s="20">
        <v>1047343</v>
      </c>
      <c r="X2280" s="55">
        <v>0.05</v>
      </c>
      <c r="Y2280" s="114">
        <f t="shared" si="132"/>
        <v>52367.15</v>
      </c>
      <c r="Z2280" s="53">
        <v>0</v>
      </c>
      <c r="AA2280" s="53">
        <v>5000</v>
      </c>
      <c r="AB2280" s="66" t="str">
        <f t="shared" si="133"/>
        <v>任伟</v>
      </c>
      <c r="AC2280" s="66">
        <f t="shared" si="134"/>
        <v>13923709520</v>
      </c>
    </row>
    <row r="2281" spans="1:29">
      <c r="A2281" s="53">
        <v>24</v>
      </c>
      <c r="B2281" s="91" t="s">
        <v>16632</v>
      </c>
      <c r="C2281" s="53" t="s">
        <v>4970</v>
      </c>
      <c r="D2281" s="91" t="s">
        <v>4971</v>
      </c>
      <c r="E2281" s="65">
        <v>13823163080</v>
      </c>
      <c r="F2281" s="53"/>
      <c r="G2281" s="54">
        <v>42526</v>
      </c>
      <c r="H2281" s="53" t="s">
        <v>10105</v>
      </c>
      <c r="I2281" s="53" t="s">
        <v>10106</v>
      </c>
      <c r="J2281" s="91" t="s">
        <v>10107</v>
      </c>
      <c r="K2281" s="72">
        <v>13823163080</v>
      </c>
      <c r="L2281" s="37"/>
      <c r="M2281" s="37"/>
      <c r="N2281" s="37"/>
      <c r="O2281" s="37"/>
      <c r="P2281" s="37"/>
      <c r="Q2281" s="37"/>
      <c r="R2281" s="37"/>
      <c r="S2281" s="53" t="s">
        <v>12751</v>
      </c>
      <c r="T2281" s="53" t="s">
        <v>5067</v>
      </c>
      <c r="U2281" s="54">
        <v>42540</v>
      </c>
      <c r="V2281" s="54">
        <v>42546</v>
      </c>
      <c r="W2281" s="20">
        <v>2671835</v>
      </c>
      <c r="X2281" s="55">
        <v>0.05</v>
      </c>
      <c r="Y2281" s="114">
        <f t="shared" si="132"/>
        <v>133591.75</v>
      </c>
      <c r="Z2281" s="53">
        <f>Y2281*100%</f>
        <v>133591.75</v>
      </c>
      <c r="AA2281" s="53">
        <v>5000</v>
      </c>
      <c r="AB2281" s="66">
        <f t="shared" si="133"/>
        <v>0</v>
      </c>
      <c r="AC2281" s="66">
        <f t="shared" si="134"/>
        <v>13823163080</v>
      </c>
    </row>
    <row r="2282" spans="1:29" ht="27">
      <c r="A2282" s="53">
        <v>25</v>
      </c>
      <c r="B2282" s="91" t="s">
        <v>16633</v>
      </c>
      <c r="C2282" s="53" t="s">
        <v>4972</v>
      </c>
      <c r="D2282" s="77" t="s">
        <v>4973</v>
      </c>
      <c r="E2282" s="65">
        <v>13717003358</v>
      </c>
      <c r="F2282" s="53"/>
      <c r="G2282" s="54">
        <v>42517</v>
      </c>
      <c r="H2282" s="53" t="s">
        <v>10108</v>
      </c>
      <c r="I2282" s="53" t="s">
        <v>10109</v>
      </c>
      <c r="J2282" s="77" t="s">
        <v>10110</v>
      </c>
      <c r="K2282" s="72" t="s">
        <v>10110</v>
      </c>
      <c r="L2282" s="37"/>
      <c r="M2282" s="37"/>
      <c r="N2282" s="37"/>
      <c r="O2282" s="37"/>
      <c r="P2282" s="37"/>
      <c r="Q2282" s="37"/>
      <c r="R2282" s="37"/>
      <c r="S2282" s="53" t="s">
        <v>12752</v>
      </c>
      <c r="T2282" s="53" t="s">
        <v>5067</v>
      </c>
      <c r="U2282" s="54">
        <v>42540</v>
      </c>
      <c r="V2282" s="54">
        <v>42545</v>
      </c>
      <c r="W2282" s="20">
        <v>3011500</v>
      </c>
      <c r="X2282" s="55">
        <v>0.05</v>
      </c>
      <c r="Y2282" s="114">
        <f t="shared" si="132"/>
        <v>150575</v>
      </c>
      <c r="Z2282" s="53">
        <f>Y2282*100%</f>
        <v>150575</v>
      </c>
      <c r="AA2282" s="53">
        <v>5000</v>
      </c>
      <c r="AB2282" s="66">
        <f t="shared" si="133"/>
        <v>0</v>
      </c>
      <c r="AC2282" s="66">
        <f t="shared" si="134"/>
        <v>0</v>
      </c>
    </row>
    <row r="2283" spans="1:29" ht="27">
      <c r="A2283" s="53">
        <v>26</v>
      </c>
      <c r="B2283" s="91" t="s">
        <v>16634</v>
      </c>
      <c r="C2283" s="53" t="s">
        <v>4974</v>
      </c>
      <c r="D2283" s="77" t="s">
        <v>4975</v>
      </c>
      <c r="E2283" s="65">
        <v>136209587281</v>
      </c>
      <c r="F2283" s="53"/>
      <c r="G2283" s="54">
        <v>42537</v>
      </c>
      <c r="H2283" s="53" t="s">
        <v>10111</v>
      </c>
      <c r="I2283" s="53" t="s">
        <v>10112</v>
      </c>
      <c r="J2283" s="77" t="s">
        <v>10113</v>
      </c>
      <c r="K2283" s="72" t="s">
        <v>10113</v>
      </c>
      <c r="L2283" s="37"/>
      <c r="M2283" s="37"/>
      <c r="N2283" s="37"/>
      <c r="O2283" s="37"/>
      <c r="P2283" s="37"/>
      <c r="Q2283" s="37"/>
      <c r="R2283" s="37"/>
      <c r="S2283" s="53" t="s">
        <v>12753</v>
      </c>
      <c r="T2283" s="53" t="s">
        <v>5067</v>
      </c>
      <c r="U2283" s="54">
        <v>42540</v>
      </c>
      <c r="V2283" s="54">
        <v>42545</v>
      </c>
      <c r="W2283" s="20">
        <v>3250096</v>
      </c>
      <c r="X2283" s="55">
        <v>0.05</v>
      </c>
      <c r="Y2283" s="114">
        <f t="shared" si="132"/>
        <v>162504.80000000002</v>
      </c>
      <c r="Z2283" s="53">
        <v>0</v>
      </c>
      <c r="AA2283" s="53">
        <v>5000</v>
      </c>
      <c r="AB2283" s="66">
        <f t="shared" si="133"/>
        <v>0</v>
      </c>
      <c r="AC2283" s="66">
        <f t="shared" si="134"/>
        <v>0</v>
      </c>
    </row>
    <row r="2284" spans="1:29">
      <c r="A2284" s="53">
        <v>27</v>
      </c>
      <c r="B2284" s="91" t="s">
        <v>16635</v>
      </c>
      <c r="C2284" s="53" t="s">
        <v>4976</v>
      </c>
      <c r="D2284" s="114" t="s">
        <v>4977</v>
      </c>
      <c r="E2284" s="65">
        <v>13066957669</v>
      </c>
      <c r="F2284" s="53"/>
      <c r="G2284" s="54">
        <v>42539</v>
      </c>
      <c r="H2284" s="53" t="s">
        <v>10114</v>
      </c>
      <c r="I2284" s="53" t="s">
        <v>4976</v>
      </c>
      <c r="J2284" s="114" t="s">
        <v>10115</v>
      </c>
      <c r="K2284" s="72">
        <v>13066957669</v>
      </c>
      <c r="L2284" s="37"/>
      <c r="M2284" s="37"/>
      <c r="N2284" s="37"/>
      <c r="O2284" s="37"/>
      <c r="P2284" s="37"/>
      <c r="Q2284" s="37"/>
      <c r="R2284" s="37"/>
      <c r="S2284" s="53" t="s">
        <v>12754</v>
      </c>
      <c r="T2284" s="53" t="s">
        <v>5067</v>
      </c>
      <c r="U2284" s="54">
        <v>42540</v>
      </c>
      <c r="V2284" s="54">
        <v>42545</v>
      </c>
      <c r="W2284" s="20">
        <v>1742395</v>
      </c>
      <c r="X2284" s="55">
        <v>0.05</v>
      </c>
      <c r="Y2284" s="114">
        <f t="shared" si="132"/>
        <v>87119.75</v>
      </c>
      <c r="Z2284" s="53">
        <v>0</v>
      </c>
      <c r="AA2284" s="53">
        <v>5000</v>
      </c>
      <c r="AB2284" s="66" t="str">
        <f t="shared" si="133"/>
        <v>赵畅</v>
      </c>
      <c r="AC2284" s="66">
        <f t="shared" si="134"/>
        <v>13066957669</v>
      </c>
    </row>
    <row r="2285" spans="1:29" ht="27">
      <c r="A2285" s="53">
        <v>28</v>
      </c>
      <c r="B2285" s="91" t="s">
        <v>16636</v>
      </c>
      <c r="C2285" s="53" t="s">
        <v>4978</v>
      </c>
      <c r="D2285" s="77" t="s">
        <v>4979</v>
      </c>
      <c r="E2285" s="65">
        <v>13660788298</v>
      </c>
      <c r="F2285" s="53"/>
      <c r="G2285" s="54">
        <v>42512</v>
      </c>
      <c r="H2285" s="53" t="s">
        <v>10116</v>
      </c>
      <c r="I2285" s="53" t="s">
        <v>10117</v>
      </c>
      <c r="J2285" s="77" t="s">
        <v>10118</v>
      </c>
      <c r="K2285" s="72" t="s">
        <v>10118</v>
      </c>
      <c r="L2285" s="37"/>
      <c r="M2285" s="37"/>
      <c r="N2285" s="37"/>
      <c r="O2285" s="37"/>
      <c r="P2285" s="37"/>
      <c r="Q2285" s="37"/>
      <c r="R2285" s="37"/>
      <c r="S2285" s="53" t="s">
        <v>12755</v>
      </c>
      <c r="T2285" s="53" t="s">
        <v>5067</v>
      </c>
      <c r="U2285" s="54">
        <v>42540</v>
      </c>
      <c r="V2285" s="54">
        <v>42550</v>
      </c>
      <c r="W2285" s="20">
        <v>1963091</v>
      </c>
      <c r="X2285" s="55">
        <v>0.05</v>
      </c>
      <c r="Y2285" s="114">
        <f t="shared" si="132"/>
        <v>98154.55</v>
      </c>
      <c r="Z2285" s="53">
        <v>0</v>
      </c>
      <c r="AA2285" s="53">
        <v>5000</v>
      </c>
      <c r="AB2285" s="66">
        <f t="shared" si="133"/>
        <v>0</v>
      </c>
      <c r="AC2285" s="66">
        <f t="shared" si="134"/>
        <v>0</v>
      </c>
    </row>
    <row r="2286" spans="1:29">
      <c r="A2286" s="53">
        <v>29</v>
      </c>
      <c r="B2286" s="91" t="s">
        <v>16637</v>
      </c>
      <c r="C2286" s="91" t="s">
        <v>4980</v>
      </c>
      <c r="D2286" s="114" t="s">
        <v>10056</v>
      </c>
      <c r="E2286" s="65">
        <v>13417314818</v>
      </c>
      <c r="F2286" s="53"/>
      <c r="G2286" s="54">
        <v>42514</v>
      </c>
      <c r="H2286" s="53">
        <v>24180</v>
      </c>
      <c r="I2286" s="53" t="s">
        <v>10057</v>
      </c>
      <c r="J2286" s="114" t="s">
        <v>10056</v>
      </c>
      <c r="K2286" s="72">
        <v>13417314818</v>
      </c>
      <c r="L2286" s="37"/>
      <c r="M2286" s="37"/>
      <c r="N2286" s="37"/>
      <c r="O2286" s="37"/>
      <c r="P2286" s="37"/>
      <c r="Q2286" s="37"/>
      <c r="R2286" s="37"/>
      <c r="S2286" s="53" t="e">
        <v>#N/A</v>
      </c>
      <c r="T2286" s="53" t="s">
        <v>5067</v>
      </c>
      <c r="U2286" s="54">
        <v>42540</v>
      </c>
      <c r="V2286" s="54">
        <v>42546</v>
      </c>
      <c r="W2286" s="20">
        <v>1975944</v>
      </c>
      <c r="X2286" s="55">
        <v>0.05</v>
      </c>
      <c r="Y2286" s="114">
        <f t="shared" si="132"/>
        <v>98797.200000000012</v>
      </c>
      <c r="Z2286" s="53">
        <v>0</v>
      </c>
      <c r="AA2286" s="53">
        <v>0</v>
      </c>
      <c r="AB2286" s="66">
        <f t="shared" si="133"/>
        <v>0</v>
      </c>
      <c r="AC2286" s="66">
        <f t="shared" si="134"/>
        <v>13417314818</v>
      </c>
    </row>
    <row r="2287" spans="1:29">
      <c r="A2287" s="53">
        <v>30</v>
      </c>
      <c r="B2287" s="91" t="s">
        <v>16638</v>
      </c>
      <c r="C2287" s="53" t="s">
        <v>4981</v>
      </c>
      <c r="D2287" s="53" t="s">
        <v>4982</v>
      </c>
      <c r="E2287" s="65">
        <v>13923482716</v>
      </c>
      <c r="F2287" s="53"/>
      <c r="G2287" s="54">
        <v>42538</v>
      </c>
      <c r="H2287" s="91" t="s">
        <v>10119</v>
      </c>
      <c r="I2287" s="53" t="s">
        <v>4981</v>
      </c>
      <c r="J2287" s="53" t="s">
        <v>10120</v>
      </c>
      <c r="K2287" s="72">
        <v>13923482716</v>
      </c>
      <c r="L2287" s="37"/>
      <c r="M2287" s="37"/>
      <c r="N2287" s="37"/>
      <c r="O2287" s="37"/>
      <c r="P2287" s="37"/>
      <c r="Q2287" s="37"/>
      <c r="R2287" s="37"/>
      <c r="S2287" s="53" t="s">
        <v>12756</v>
      </c>
      <c r="T2287" s="53" t="s">
        <v>5067</v>
      </c>
      <c r="U2287" s="54">
        <v>42540</v>
      </c>
      <c r="V2287" s="54">
        <v>42549</v>
      </c>
      <c r="W2287" s="20">
        <v>1765205</v>
      </c>
      <c r="X2287" s="55">
        <v>0.05</v>
      </c>
      <c r="Y2287" s="114">
        <f t="shared" si="132"/>
        <v>88260.25</v>
      </c>
      <c r="Z2287" s="53">
        <f>Y2287*100%</f>
        <v>88260.25</v>
      </c>
      <c r="AA2287" s="53">
        <v>5000</v>
      </c>
      <c r="AB2287" s="66" t="str">
        <f t="shared" si="133"/>
        <v>刘青河</v>
      </c>
      <c r="AC2287" s="66">
        <f t="shared" si="134"/>
        <v>13923482716</v>
      </c>
    </row>
    <row r="2288" spans="1:29">
      <c r="A2288" s="53">
        <v>31</v>
      </c>
      <c r="B2288" s="91" t="s">
        <v>16639</v>
      </c>
      <c r="C2288" s="53" t="s">
        <v>4983</v>
      </c>
      <c r="D2288" s="114" t="s">
        <v>4984</v>
      </c>
      <c r="E2288" s="65">
        <v>13925261835</v>
      </c>
      <c r="F2288" s="53"/>
      <c r="G2288" s="54">
        <v>42538</v>
      </c>
      <c r="H2288" s="91" t="s">
        <v>10121</v>
      </c>
      <c r="I2288" s="53" t="s">
        <v>4983</v>
      </c>
      <c r="J2288" s="114" t="s">
        <v>10122</v>
      </c>
      <c r="K2288" s="72">
        <v>13925261835</v>
      </c>
      <c r="L2288" s="37"/>
      <c r="M2288" s="37"/>
      <c r="N2288" s="37"/>
      <c r="O2288" s="37"/>
      <c r="P2288" s="37"/>
      <c r="Q2288" s="37"/>
      <c r="R2288" s="37"/>
      <c r="S2288" s="53" t="s">
        <v>12757</v>
      </c>
      <c r="T2288" s="53" t="s">
        <v>5067</v>
      </c>
      <c r="U2288" s="54">
        <v>42540</v>
      </c>
      <c r="V2288" s="54">
        <v>42550</v>
      </c>
      <c r="W2288" s="20">
        <v>1325648</v>
      </c>
      <c r="X2288" s="55">
        <v>0.05</v>
      </c>
      <c r="Y2288" s="114">
        <f t="shared" si="132"/>
        <v>66282.400000000009</v>
      </c>
      <c r="Z2288" s="53">
        <v>0</v>
      </c>
      <c r="AA2288" s="53">
        <v>5000</v>
      </c>
      <c r="AB2288" s="66" t="str">
        <f t="shared" si="133"/>
        <v>何雪丹</v>
      </c>
      <c r="AC2288" s="66">
        <f t="shared" si="134"/>
        <v>13925261835</v>
      </c>
    </row>
    <row r="2289" spans="1:30">
      <c r="A2289" s="53">
        <v>32</v>
      </c>
      <c r="B2289" s="91" t="s">
        <v>16640</v>
      </c>
      <c r="C2289" s="53" t="s">
        <v>4985</v>
      </c>
      <c r="D2289" s="114" t="s">
        <v>4986</v>
      </c>
      <c r="E2289" s="65">
        <v>13410996193</v>
      </c>
      <c r="F2289" s="53"/>
      <c r="G2289" s="54">
        <v>42533</v>
      </c>
      <c r="H2289" s="91" t="s">
        <v>10123</v>
      </c>
      <c r="I2289" s="53" t="s">
        <v>4985</v>
      </c>
      <c r="J2289" s="114" t="s">
        <v>10124</v>
      </c>
      <c r="K2289" s="72">
        <v>13410996193</v>
      </c>
      <c r="L2289" s="37"/>
      <c r="M2289" s="37"/>
      <c r="N2289" s="37"/>
      <c r="O2289" s="37"/>
      <c r="P2289" s="37"/>
      <c r="Q2289" s="37"/>
      <c r="R2289" s="37"/>
      <c r="S2289" s="53" t="s">
        <v>12758</v>
      </c>
      <c r="T2289" s="53" t="s">
        <v>5067</v>
      </c>
      <c r="U2289" s="54">
        <v>42540</v>
      </c>
      <c r="V2289" s="54">
        <v>42545</v>
      </c>
      <c r="W2289" s="20">
        <v>1467619</v>
      </c>
      <c r="X2289" s="55">
        <v>0.05</v>
      </c>
      <c r="Y2289" s="114">
        <f t="shared" si="132"/>
        <v>73380.95</v>
      </c>
      <c r="Z2289" s="53">
        <v>0</v>
      </c>
      <c r="AA2289" s="53">
        <v>5000</v>
      </c>
      <c r="AB2289" s="66" t="str">
        <f t="shared" si="133"/>
        <v>赵秋艳</v>
      </c>
      <c r="AC2289" s="66">
        <f t="shared" si="134"/>
        <v>13410996193</v>
      </c>
    </row>
    <row r="2290" spans="1:30">
      <c r="A2290" s="53">
        <v>33</v>
      </c>
      <c r="B2290" s="91" t="s">
        <v>16641</v>
      </c>
      <c r="C2290" s="53" t="s">
        <v>4987</v>
      </c>
      <c r="D2290" s="77" t="s">
        <v>4988</v>
      </c>
      <c r="E2290" s="65">
        <v>138287003161</v>
      </c>
      <c r="F2290" s="53"/>
      <c r="G2290" s="54">
        <v>42514</v>
      </c>
      <c r="H2290" s="53" t="s">
        <v>10125</v>
      </c>
      <c r="I2290" s="53" t="s">
        <v>4989</v>
      </c>
      <c r="J2290" s="77" t="s">
        <v>10126</v>
      </c>
      <c r="K2290" s="72">
        <v>13828700316</v>
      </c>
      <c r="L2290" s="37"/>
      <c r="M2290" s="37"/>
      <c r="N2290" s="37"/>
      <c r="O2290" s="37"/>
      <c r="P2290" s="37"/>
      <c r="Q2290" s="37"/>
      <c r="R2290" s="37"/>
      <c r="S2290" s="53" t="s">
        <v>12759</v>
      </c>
      <c r="T2290" s="53" t="s">
        <v>5067</v>
      </c>
      <c r="U2290" s="54">
        <v>42540</v>
      </c>
      <c r="V2290" s="54">
        <v>42572</v>
      </c>
      <c r="W2290" s="20">
        <v>1862320</v>
      </c>
      <c r="X2290" s="55">
        <v>0.05</v>
      </c>
      <c r="Y2290" s="114">
        <f t="shared" si="132"/>
        <v>93116</v>
      </c>
      <c r="Z2290" s="53">
        <v>0</v>
      </c>
      <c r="AA2290" s="53">
        <v>5000</v>
      </c>
      <c r="AB2290" s="66">
        <f t="shared" si="133"/>
        <v>0</v>
      </c>
      <c r="AC2290" s="66">
        <f t="shared" si="134"/>
        <v>0</v>
      </c>
    </row>
    <row r="2291" spans="1:30">
      <c r="A2291" s="53">
        <v>34</v>
      </c>
      <c r="B2291" s="91" t="s">
        <v>16642</v>
      </c>
      <c r="C2291" s="53" t="s">
        <v>4989</v>
      </c>
      <c r="D2291" s="114" t="s">
        <v>10058</v>
      </c>
      <c r="E2291" s="65">
        <v>13828700316</v>
      </c>
      <c r="F2291" s="53"/>
      <c r="G2291" s="54">
        <v>42514</v>
      </c>
      <c r="H2291" s="53" t="s">
        <v>10236</v>
      </c>
      <c r="I2291" s="53" t="s">
        <v>4989</v>
      </c>
      <c r="J2291" s="114" t="s">
        <v>10058</v>
      </c>
      <c r="K2291" s="72">
        <v>13828700316</v>
      </c>
      <c r="L2291" s="37"/>
      <c r="M2291" s="37"/>
      <c r="N2291" s="37"/>
      <c r="O2291" s="37"/>
      <c r="P2291" s="37"/>
      <c r="Q2291" s="37"/>
      <c r="R2291" s="37"/>
      <c r="S2291" s="53" t="e">
        <v>#N/A</v>
      </c>
      <c r="T2291" s="53" t="s">
        <v>5067</v>
      </c>
      <c r="U2291" s="54">
        <v>42540</v>
      </c>
      <c r="V2291" s="54">
        <v>42572</v>
      </c>
      <c r="W2291" s="20">
        <v>1387950</v>
      </c>
      <c r="X2291" s="55">
        <v>0.05</v>
      </c>
      <c r="Y2291" s="114">
        <f t="shared" si="132"/>
        <v>69397.5</v>
      </c>
      <c r="Z2291" s="53">
        <v>0</v>
      </c>
      <c r="AA2291" s="53">
        <v>5000</v>
      </c>
      <c r="AB2291" s="66" t="str">
        <f t="shared" si="133"/>
        <v>曾祥华</v>
      </c>
      <c r="AC2291" s="66">
        <f t="shared" si="134"/>
        <v>13828700316</v>
      </c>
    </row>
    <row r="2292" spans="1:30" ht="27">
      <c r="A2292" s="53">
        <v>35</v>
      </c>
      <c r="B2292" s="91" t="s">
        <v>16643</v>
      </c>
      <c r="C2292" s="53" t="s">
        <v>4990</v>
      </c>
      <c r="D2292" s="77" t="s">
        <v>4991</v>
      </c>
      <c r="E2292" s="65">
        <v>1.3543283725137601E+21</v>
      </c>
      <c r="F2292" s="53"/>
      <c r="G2292" s="54">
        <v>42537</v>
      </c>
      <c r="H2292" s="91" t="s">
        <v>10127</v>
      </c>
      <c r="I2292" s="53" t="s">
        <v>10128</v>
      </c>
      <c r="J2292" s="77" t="s">
        <v>10129</v>
      </c>
      <c r="K2292" s="72">
        <v>13543283725</v>
      </c>
      <c r="L2292" s="37"/>
      <c r="M2292" s="37"/>
      <c r="N2292" s="37"/>
      <c r="O2292" s="37"/>
      <c r="P2292" s="37"/>
      <c r="Q2292" s="37"/>
      <c r="R2292" s="37"/>
      <c r="S2292" s="53" t="s">
        <v>12760</v>
      </c>
      <c r="T2292" s="53" t="s">
        <v>5067</v>
      </c>
      <c r="U2292" s="54">
        <v>42540</v>
      </c>
      <c r="V2292" s="54">
        <v>42566</v>
      </c>
      <c r="W2292" s="20">
        <v>1280648</v>
      </c>
      <c r="X2292" s="55">
        <v>0.05</v>
      </c>
      <c r="Y2292" s="114">
        <f t="shared" si="132"/>
        <v>64032.4</v>
      </c>
      <c r="Z2292" s="53">
        <v>0</v>
      </c>
      <c r="AA2292" s="53">
        <v>5000</v>
      </c>
      <c r="AB2292" s="66">
        <f t="shared" si="133"/>
        <v>0</v>
      </c>
      <c r="AC2292" s="66">
        <f t="shared" si="134"/>
        <v>0</v>
      </c>
    </row>
    <row r="2293" spans="1:30">
      <c r="A2293" s="53">
        <v>36</v>
      </c>
      <c r="B2293" s="91" t="s">
        <v>16644</v>
      </c>
      <c r="C2293" s="53" t="s">
        <v>4992</v>
      </c>
      <c r="D2293" s="91" t="s">
        <v>4993</v>
      </c>
      <c r="E2293" s="65">
        <v>13510812106</v>
      </c>
      <c r="F2293" s="53"/>
      <c r="G2293" s="54">
        <v>42533</v>
      </c>
      <c r="H2293" s="53" t="s">
        <v>10130</v>
      </c>
      <c r="I2293" s="53" t="s">
        <v>4992</v>
      </c>
      <c r="J2293" s="91" t="s">
        <v>10131</v>
      </c>
      <c r="K2293" s="72">
        <v>13510812106</v>
      </c>
      <c r="L2293" s="37"/>
      <c r="M2293" s="37"/>
      <c r="N2293" s="37"/>
      <c r="O2293" s="37"/>
      <c r="P2293" s="37"/>
      <c r="Q2293" s="37"/>
      <c r="R2293" s="37"/>
      <c r="S2293" s="53" t="s">
        <v>12761</v>
      </c>
      <c r="T2293" s="53" t="s">
        <v>5067</v>
      </c>
      <c r="U2293" s="54">
        <v>42540</v>
      </c>
      <c r="V2293" s="54">
        <v>42625</v>
      </c>
      <c r="W2293" s="20">
        <v>1635074</v>
      </c>
      <c r="X2293" s="55">
        <v>0.05</v>
      </c>
      <c r="Y2293" s="114">
        <f t="shared" si="132"/>
        <v>81753.700000000012</v>
      </c>
      <c r="Z2293" s="53">
        <v>0</v>
      </c>
      <c r="AA2293" s="53">
        <v>5000</v>
      </c>
      <c r="AB2293" s="66" t="str">
        <f t="shared" si="133"/>
        <v>刘红红</v>
      </c>
      <c r="AC2293" s="66">
        <f t="shared" si="134"/>
        <v>13510812106</v>
      </c>
    </row>
    <row r="2294" spans="1:30">
      <c r="A2294" s="53">
        <v>37</v>
      </c>
      <c r="B2294" s="91" t="s">
        <v>16645</v>
      </c>
      <c r="C2294" s="53" t="s">
        <v>4994</v>
      </c>
      <c r="D2294" s="53" t="s">
        <v>4995</v>
      </c>
      <c r="E2294" s="65">
        <v>15992093217</v>
      </c>
      <c r="F2294" s="53"/>
      <c r="G2294" s="54">
        <v>42539</v>
      </c>
      <c r="H2294" s="53" t="s">
        <v>10132</v>
      </c>
      <c r="I2294" s="53" t="s">
        <v>4994</v>
      </c>
      <c r="J2294" s="53" t="s">
        <v>10133</v>
      </c>
      <c r="K2294" s="72">
        <v>15992093217</v>
      </c>
      <c r="L2294" s="37"/>
      <c r="M2294" s="37"/>
      <c r="N2294" s="37"/>
      <c r="O2294" s="37"/>
      <c r="P2294" s="37"/>
      <c r="Q2294" s="37"/>
      <c r="R2294" s="37"/>
      <c r="S2294" s="53" t="s">
        <v>12762</v>
      </c>
      <c r="T2294" s="53" t="s">
        <v>5067</v>
      </c>
      <c r="U2294" s="54">
        <v>42540</v>
      </c>
      <c r="V2294" s="54">
        <v>42546</v>
      </c>
      <c r="W2294" s="20">
        <v>1214531</v>
      </c>
      <c r="X2294" s="55">
        <v>0.05</v>
      </c>
      <c r="Y2294" s="114">
        <f t="shared" si="132"/>
        <v>60726.55</v>
      </c>
      <c r="Z2294" s="53">
        <v>0</v>
      </c>
      <c r="AA2294" s="53">
        <v>5000</v>
      </c>
      <c r="AB2294" s="66" t="str">
        <f t="shared" si="133"/>
        <v>马淑敏</v>
      </c>
      <c r="AC2294" s="66">
        <f t="shared" si="134"/>
        <v>15992093217</v>
      </c>
    </row>
    <row r="2295" spans="1:30">
      <c r="A2295" s="53">
        <v>38</v>
      </c>
      <c r="B2295" s="91" t="s">
        <v>16646</v>
      </c>
      <c r="C2295" s="53" t="s">
        <v>4996</v>
      </c>
      <c r="D2295" s="53" t="s">
        <v>4997</v>
      </c>
      <c r="E2295" s="65">
        <v>13088857597</v>
      </c>
      <c r="F2295" s="53"/>
      <c r="G2295" s="54">
        <v>42525</v>
      </c>
      <c r="H2295" s="53" t="s">
        <v>10134</v>
      </c>
      <c r="I2295" s="53" t="s">
        <v>4996</v>
      </c>
      <c r="J2295" s="53" t="s">
        <v>10135</v>
      </c>
      <c r="K2295" s="72">
        <v>13088857597</v>
      </c>
      <c r="L2295" s="37"/>
      <c r="M2295" s="37"/>
      <c r="N2295" s="37"/>
      <c r="O2295" s="37"/>
      <c r="P2295" s="37"/>
      <c r="Q2295" s="37"/>
      <c r="R2295" s="37"/>
      <c r="S2295" s="53" t="s">
        <v>12763</v>
      </c>
      <c r="T2295" s="53" t="s">
        <v>5067</v>
      </c>
      <c r="U2295" s="54">
        <v>42540</v>
      </c>
      <c r="V2295" s="54">
        <v>42546</v>
      </c>
      <c r="W2295" s="20">
        <v>1829947</v>
      </c>
      <c r="X2295" s="55">
        <v>0.05</v>
      </c>
      <c r="Y2295" s="114">
        <f t="shared" si="132"/>
        <v>91497.35</v>
      </c>
      <c r="Z2295" s="53">
        <f>Y2295*100%</f>
        <v>91497.35</v>
      </c>
      <c r="AA2295" s="53">
        <v>5000</v>
      </c>
      <c r="AB2295" s="66" t="str">
        <f t="shared" si="133"/>
        <v>马红</v>
      </c>
      <c r="AC2295" s="66">
        <f t="shared" si="134"/>
        <v>13088857597</v>
      </c>
    </row>
    <row r="2296" spans="1:30">
      <c r="A2296" s="53">
        <v>39</v>
      </c>
      <c r="B2296" s="91" t="s">
        <v>16647</v>
      </c>
      <c r="C2296" s="53" t="s">
        <v>4998</v>
      </c>
      <c r="D2296" s="53" t="s">
        <v>4999</v>
      </c>
      <c r="E2296" s="65">
        <v>18520879141</v>
      </c>
      <c r="F2296" s="53"/>
      <c r="G2296" s="54">
        <v>42514</v>
      </c>
      <c r="H2296" s="53" t="s">
        <v>10136</v>
      </c>
      <c r="I2296" s="53" t="s">
        <v>4998</v>
      </c>
      <c r="J2296" s="53" t="s">
        <v>10137</v>
      </c>
      <c r="K2296" s="72">
        <v>18520879141</v>
      </c>
      <c r="L2296" s="37"/>
      <c r="M2296" s="37"/>
      <c r="N2296" s="37"/>
      <c r="O2296" s="37"/>
      <c r="P2296" s="37"/>
      <c r="Q2296" s="37"/>
      <c r="R2296" s="37"/>
      <c r="S2296" s="53" t="s">
        <v>12764</v>
      </c>
      <c r="T2296" s="53" t="s">
        <v>5067</v>
      </c>
      <c r="U2296" s="54">
        <v>42540</v>
      </c>
      <c r="V2296" s="54">
        <v>42546</v>
      </c>
      <c r="W2296" s="20">
        <v>1601914</v>
      </c>
      <c r="X2296" s="55">
        <v>0.05</v>
      </c>
      <c r="Y2296" s="114">
        <f t="shared" si="132"/>
        <v>80095.700000000012</v>
      </c>
      <c r="Z2296" s="53">
        <f>Y2296*100%</f>
        <v>80095.700000000012</v>
      </c>
      <c r="AA2296" s="53">
        <v>5000</v>
      </c>
      <c r="AB2296" s="66" t="str">
        <f t="shared" si="133"/>
        <v>郑吉义</v>
      </c>
      <c r="AC2296" s="66">
        <f t="shared" si="134"/>
        <v>18520879141</v>
      </c>
    </row>
    <row r="2297" spans="1:30">
      <c r="A2297" s="53">
        <v>40</v>
      </c>
      <c r="B2297" s="91" t="s">
        <v>16648</v>
      </c>
      <c r="C2297" s="53" t="s">
        <v>5000</v>
      </c>
      <c r="D2297" s="53" t="s">
        <v>5001</v>
      </c>
      <c r="E2297" s="65">
        <v>13807485716</v>
      </c>
      <c r="F2297" s="53"/>
      <c r="G2297" s="54">
        <v>42539</v>
      </c>
      <c r="H2297" s="53" t="s">
        <v>7910</v>
      </c>
      <c r="I2297" s="53" t="s">
        <v>5000</v>
      </c>
      <c r="J2297" s="53" t="s">
        <v>10138</v>
      </c>
      <c r="K2297" s="72">
        <v>13807485716</v>
      </c>
      <c r="L2297" s="37"/>
      <c r="M2297" s="37"/>
      <c r="N2297" s="37"/>
      <c r="O2297" s="37"/>
      <c r="P2297" s="37"/>
      <c r="Q2297" s="37"/>
      <c r="R2297" s="37"/>
      <c r="S2297" s="53" t="s">
        <v>12765</v>
      </c>
      <c r="T2297" s="53" t="s">
        <v>5067</v>
      </c>
      <c r="U2297" s="54">
        <v>42540</v>
      </c>
      <c r="V2297" s="54">
        <v>42546</v>
      </c>
      <c r="W2297" s="20">
        <v>1584605</v>
      </c>
      <c r="X2297" s="55">
        <v>0.05</v>
      </c>
      <c r="Y2297" s="114">
        <f t="shared" si="132"/>
        <v>79230.25</v>
      </c>
      <c r="Z2297" s="53">
        <v>0</v>
      </c>
      <c r="AA2297" s="53">
        <v>5000</v>
      </c>
      <c r="AB2297" s="66" t="str">
        <f t="shared" si="133"/>
        <v>胡惠华</v>
      </c>
      <c r="AC2297" s="66">
        <f t="shared" si="134"/>
        <v>13807485716</v>
      </c>
    </row>
    <row r="2298" spans="1:30" ht="27" hidden="1">
      <c r="A2298" s="53">
        <v>41</v>
      </c>
      <c r="B2298" s="91" t="s">
        <v>16649</v>
      </c>
      <c r="C2298" s="53" t="s">
        <v>5002</v>
      </c>
      <c r="D2298" s="77" t="s">
        <v>5003</v>
      </c>
      <c r="E2298" s="65">
        <v>1.3510985850138801E+21</v>
      </c>
      <c r="F2298" s="53"/>
      <c r="G2298" s="54">
        <v>42510</v>
      </c>
      <c r="H2298" s="53" t="s">
        <v>10139</v>
      </c>
      <c r="I2298" s="53" t="s">
        <v>10140</v>
      </c>
      <c r="J2298" s="77" t="s">
        <v>10141</v>
      </c>
      <c r="K2298" s="72" t="s">
        <v>10141</v>
      </c>
      <c r="L2298" s="37"/>
      <c r="M2298" s="37"/>
      <c r="N2298" s="37"/>
      <c r="O2298" s="37"/>
      <c r="P2298" s="37"/>
      <c r="Q2298" s="37"/>
      <c r="R2298" s="37"/>
      <c r="S2298" s="53" t="s">
        <v>10142</v>
      </c>
      <c r="T2298" s="53" t="s">
        <v>5067</v>
      </c>
      <c r="U2298" s="54">
        <v>42540</v>
      </c>
      <c r="V2298" s="54">
        <v>42546</v>
      </c>
      <c r="W2298" s="20">
        <v>1812996</v>
      </c>
      <c r="X2298" s="55">
        <v>0.05</v>
      </c>
      <c r="Y2298" s="114">
        <f t="shared" si="132"/>
        <v>90649.8</v>
      </c>
      <c r="Z2298" s="53">
        <v>0</v>
      </c>
      <c r="AA2298" s="53">
        <v>0</v>
      </c>
      <c r="AB2298" s="66">
        <f t="shared" si="133"/>
        <v>0</v>
      </c>
      <c r="AC2298" s="66">
        <f t="shared" si="134"/>
        <v>0</v>
      </c>
    </row>
    <row r="2299" spans="1:30">
      <c r="A2299" s="53">
        <v>42</v>
      </c>
      <c r="B2299" s="91" t="s">
        <v>16650</v>
      </c>
      <c r="C2299" s="53" t="s">
        <v>5004</v>
      </c>
      <c r="D2299" s="53" t="s">
        <v>5005</v>
      </c>
      <c r="E2299" s="65">
        <v>13267118827</v>
      </c>
      <c r="F2299" s="53"/>
      <c r="G2299" s="54">
        <v>42539</v>
      </c>
      <c r="H2299" s="53" t="s">
        <v>10143</v>
      </c>
      <c r="I2299" s="53" t="s">
        <v>5004</v>
      </c>
      <c r="J2299" s="53" t="s">
        <v>10144</v>
      </c>
      <c r="K2299" s="72">
        <v>13267118827</v>
      </c>
      <c r="L2299" s="37"/>
      <c r="M2299" s="37"/>
      <c r="N2299" s="37"/>
      <c r="O2299" s="37"/>
      <c r="P2299" s="37"/>
      <c r="Q2299" s="37"/>
      <c r="R2299" s="37"/>
      <c r="S2299" s="53" t="s">
        <v>12766</v>
      </c>
      <c r="T2299" s="53" t="s">
        <v>5067</v>
      </c>
      <c r="U2299" s="54">
        <v>42540</v>
      </c>
      <c r="V2299" s="54">
        <v>42545</v>
      </c>
      <c r="W2299" s="20">
        <v>1523007</v>
      </c>
      <c r="X2299" s="55">
        <v>0.05</v>
      </c>
      <c r="Y2299" s="114">
        <f t="shared" si="132"/>
        <v>76150.350000000006</v>
      </c>
      <c r="Z2299" s="53">
        <v>0</v>
      </c>
      <c r="AA2299" s="53">
        <v>5000</v>
      </c>
      <c r="AB2299" s="66" t="str">
        <f t="shared" si="133"/>
        <v>江海宏</v>
      </c>
      <c r="AC2299" s="66">
        <f t="shared" si="134"/>
        <v>13267118827</v>
      </c>
    </row>
    <row r="2300" spans="1:30">
      <c r="A2300" s="53">
        <v>43</v>
      </c>
      <c r="B2300" s="91" t="s">
        <v>16651</v>
      </c>
      <c r="C2300" s="53" t="s">
        <v>5006</v>
      </c>
      <c r="D2300" s="53" t="s">
        <v>5007</v>
      </c>
      <c r="E2300" s="65">
        <v>13808809518</v>
      </c>
      <c r="F2300" s="53"/>
      <c r="G2300" s="54">
        <v>42539</v>
      </c>
      <c r="H2300" s="53" t="s">
        <v>10145</v>
      </c>
      <c r="I2300" s="53" t="s">
        <v>5006</v>
      </c>
      <c r="J2300" s="53" t="s">
        <v>10146</v>
      </c>
      <c r="K2300" s="72">
        <v>13808809518</v>
      </c>
      <c r="L2300" s="37"/>
      <c r="M2300" s="37"/>
      <c r="N2300" s="37"/>
      <c r="O2300" s="37"/>
      <c r="P2300" s="37"/>
      <c r="Q2300" s="37"/>
      <c r="R2300" s="37"/>
      <c r="S2300" s="53" t="s">
        <v>12039</v>
      </c>
      <c r="T2300" s="53" t="s">
        <v>5067</v>
      </c>
      <c r="U2300" s="54">
        <v>42540</v>
      </c>
      <c r="V2300" s="54">
        <v>42551</v>
      </c>
      <c r="W2300" s="20">
        <v>1562685</v>
      </c>
      <c r="X2300" s="55">
        <v>0.05</v>
      </c>
      <c r="Y2300" s="114">
        <f t="shared" si="132"/>
        <v>78134.25</v>
      </c>
      <c r="Z2300" s="53">
        <v>0</v>
      </c>
      <c r="AA2300" s="53">
        <v>5000</v>
      </c>
      <c r="AB2300" s="66" t="str">
        <f t="shared" si="133"/>
        <v>雷鸣天</v>
      </c>
      <c r="AC2300" s="66">
        <f t="shared" si="134"/>
        <v>13808809518</v>
      </c>
    </row>
    <row r="2301" spans="1:30">
      <c r="A2301" s="53">
        <v>44</v>
      </c>
      <c r="B2301" s="91" t="s">
        <v>16652</v>
      </c>
      <c r="C2301" s="53" t="s">
        <v>5008</v>
      </c>
      <c r="D2301" s="53" t="s">
        <v>5009</v>
      </c>
      <c r="E2301" s="65">
        <v>13916633810</v>
      </c>
      <c r="F2301" s="53"/>
      <c r="G2301" s="54">
        <v>42539</v>
      </c>
      <c r="H2301" s="53" t="s">
        <v>10147</v>
      </c>
      <c r="I2301" s="53" t="s">
        <v>5008</v>
      </c>
      <c r="J2301" s="53" t="s">
        <v>10148</v>
      </c>
      <c r="K2301" s="72">
        <v>13916633810</v>
      </c>
      <c r="L2301" s="37"/>
      <c r="M2301" s="37"/>
      <c r="N2301" s="37"/>
      <c r="O2301" s="37"/>
      <c r="P2301" s="37"/>
      <c r="Q2301" s="37"/>
      <c r="R2301" s="37"/>
      <c r="S2301" s="53" t="s">
        <v>12767</v>
      </c>
      <c r="T2301" s="53" t="s">
        <v>5067</v>
      </c>
      <c r="U2301" s="54">
        <v>42540</v>
      </c>
      <c r="V2301" s="54">
        <v>42546</v>
      </c>
      <c r="W2301" s="20">
        <v>1407705</v>
      </c>
      <c r="X2301" s="55">
        <v>0.05</v>
      </c>
      <c r="Y2301" s="114">
        <f t="shared" si="132"/>
        <v>70385.25</v>
      </c>
      <c r="Z2301" s="53">
        <v>0</v>
      </c>
      <c r="AA2301" s="53">
        <v>5000</v>
      </c>
      <c r="AB2301" s="66" t="str">
        <f t="shared" si="133"/>
        <v>谢亦玲</v>
      </c>
      <c r="AC2301" s="66">
        <f t="shared" si="134"/>
        <v>13916633810</v>
      </c>
    </row>
    <row r="2302" spans="1:30" ht="27">
      <c r="A2302" s="53">
        <v>45</v>
      </c>
      <c r="B2302" s="91" t="s">
        <v>16653</v>
      </c>
      <c r="C2302" s="53" t="s">
        <v>5010</v>
      </c>
      <c r="D2302" s="114" t="s">
        <v>5011</v>
      </c>
      <c r="E2302" s="65">
        <v>13530817157</v>
      </c>
      <c r="F2302" s="53"/>
      <c r="G2302" s="54">
        <v>42535</v>
      </c>
      <c r="H2302" s="53" t="s">
        <v>10149</v>
      </c>
      <c r="I2302" s="53" t="s">
        <v>10150</v>
      </c>
      <c r="J2302" s="114" t="s">
        <v>10151</v>
      </c>
      <c r="K2302" s="72">
        <v>13530817157</v>
      </c>
      <c r="L2302" s="37"/>
      <c r="M2302" s="37"/>
      <c r="N2302" s="37"/>
      <c r="O2302" s="37"/>
      <c r="P2302" s="37"/>
      <c r="Q2302" s="37"/>
      <c r="R2302" s="37"/>
      <c r="S2302" s="53" t="s">
        <v>12768</v>
      </c>
      <c r="T2302" s="53" t="s">
        <v>5067</v>
      </c>
      <c r="U2302" s="54">
        <v>42540</v>
      </c>
      <c r="V2302" s="54">
        <v>42545</v>
      </c>
      <c r="W2302" s="20">
        <v>1131958</v>
      </c>
      <c r="X2302" s="55">
        <v>0.05</v>
      </c>
      <c r="Y2302" s="114">
        <f t="shared" si="132"/>
        <v>56597.9</v>
      </c>
      <c r="Z2302" s="53">
        <v>0</v>
      </c>
      <c r="AA2302" s="53">
        <v>5000</v>
      </c>
      <c r="AB2302" s="66">
        <f t="shared" si="133"/>
        <v>0</v>
      </c>
      <c r="AC2302" s="66">
        <f t="shared" si="134"/>
        <v>13530817157</v>
      </c>
    </row>
    <row r="2303" spans="1:30" ht="27">
      <c r="A2303" s="53">
        <v>46</v>
      </c>
      <c r="B2303" s="91" t="s">
        <v>16654</v>
      </c>
      <c r="C2303" s="53" t="s">
        <v>5012</v>
      </c>
      <c r="D2303" s="53" t="s">
        <v>5013</v>
      </c>
      <c r="E2303" s="65">
        <v>13554941662</v>
      </c>
      <c r="F2303" s="53"/>
      <c r="G2303" s="54">
        <v>42538</v>
      </c>
      <c r="H2303" s="53" t="s">
        <v>10152</v>
      </c>
      <c r="I2303" s="53" t="s">
        <v>10153</v>
      </c>
      <c r="J2303" s="53" t="s">
        <v>10154</v>
      </c>
      <c r="K2303" s="72">
        <v>13554941662</v>
      </c>
      <c r="L2303" s="37"/>
      <c r="M2303" s="37"/>
      <c r="N2303" s="37"/>
      <c r="O2303" s="37"/>
      <c r="P2303" s="37"/>
      <c r="Q2303" s="37"/>
      <c r="R2303" s="37"/>
      <c r="S2303" s="53" t="s">
        <v>12769</v>
      </c>
      <c r="T2303" s="53" t="s">
        <v>5067</v>
      </c>
      <c r="U2303" s="54">
        <v>42540</v>
      </c>
      <c r="V2303" s="54">
        <v>42546</v>
      </c>
      <c r="W2303" s="20">
        <v>1315356</v>
      </c>
      <c r="X2303" s="55">
        <v>0.05</v>
      </c>
      <c r="Y2303" s="114">
        <f t="shared" si="132"/>
        <v>65767.8</v>
      </c>
      <c r="Z2303" s="53">
        <v>0</v>
      </c>
      <c r="AA2303" s="53">
        <v>5000</v>
      </c>
      <c r="AB2303" s="66">
        <f t="shared" si="133"/>
        <v>0</v>
      </c>
      <c r="AC2303" s="66">
        <f t="shared" si="134"/>
        <v>13554941662</v>
      </c>
    </row>
    <row r="2304" spans="1:30" ht="40.5">
      <c r="A2304" s="53">
        <v>416</v>
      </c>
      <c r="B2304" s="91" t="s">
        <v>16655</v>
      </c>
      <c r="C2304" s="53" t="s">
        <v>1232</v>
      </c>
      <c r="D2304" s="78" t="s">
        <v>1233</v>
      </c>
      <c r="E2304" s="65">
        <v>15122595557</v>
      </c>
      <c r="F2304" s="53"/>
      <c r="G2304" s="54">
        <v>42638</v>
      </c>
      <c r="H2304" s="53" t="s">
        <v>11602</v>
      </c>
      <c r="I2304" s="53" t="s">
        <v>11603</v>
      </c>
      <c r="J2304" s="78" t="s">
        <v>11604</v>
      </c>
      <c r="K2304" s="72">
        <v>15815586320</v>
      </c>
      <c r="L2304" s="40">
        <v>0.51250000000000007</v>
      </c>
      <c r="M2304" s="40">
        <v>0.69236111111111109</v>
      </c>
      <c r="N2304" s="40"/>
      <c r="O2304" s="40"/>
      <c r="P2304" s="40"/>
      <c r="Q2304" s="40"/>
      <c r="R2304" s="106" t="s">
        <v>16795</v>
      </c>
      <c r="S2304" s="53" t="s">
        <v>1351</v>
      </c>
      <c r="T2304" s="53" t="s">
        <v>1254</v>
      </c>
      <c r="U2304" s="54">
        <v>42638</v>
      </c>
      <c r="V2304" s="54">
        <v>42654</v>
      </c>
      <c r="W2304" s="87">
        <v>1921048</v>
      </c>
      <c r="X2304" s="55">
        <v>0.05</v>
      </c>
      <c r="Y2304" s="26">
        <f t="shared" si="132"/>
        <v>96052.400000000009</v>
      </c>
      <c r="Z2304" s="53">
        <v>0</v>
      </c>
      <c r="AA2304" s="53">
        <v>0</v>
      </c>
      <c r="AB2304" s="66">
        <f t="shared" si="133"/>
        <v>0</v>
      </c>
      <c r="AC2304" s="66">
        <f t="shared" si="134"/>
        <v>0</v>
      </c>
      <c r="AD2304" s="52">
        <v>0</v>
      </c>
    </row>
    <row r="2305" spans="1:30">
      <c r="A2305" s="53">
        <v>48</v>
      </c>
      <c r="B2305" s="91" t="s">
        <v>16656</v>
      </c>
      <c r="C2305" s="53" t="s">
        <v>5014</v>
      </c>
      <c r="D2305" s="53" t="s">
        <v>5015</v>
      </c>
      <c r="E2305" s="65">
        <v>13823773585</v>
      </c>
      <c r="F2305" s="53"/>
      <c r="G2305" s="54">
        <v>42531</v>
      </c>
      <c r="H2305" s="53" t="s">
        <v>10159</v>
      </c>
      <c r="I2305" s="53" t="s">
        <v>5014</v>
      </c>
      <c r="J2305" s="53" t="s">
        <v>10160</v>
      </c>
      <c r="K2305" s="72">
        <v>13823773585</v>
      </c>
      <c r="L2305" s="37"/>
      <c r="M2305" s="37"/>
      <c r="N2305" s="37"/>
      <c r="O2305" s="37"/>
      <c r="P2305" s="37"/>
      <c r="Q2305" s="37"/>
      <c r="R2305" s="37"/>
      <c r="S2305" s="53" t="s">
        <v>12770</v>
      </c>
      <c r="T2305" s="53" t="s">
        <v>5067</v>
      </c>
      <c r="U2305" s="54">
        <v>42543</v>
      </c>
      <c r="V2305" s="54">
        <v>42546</v>
      </c>
      <c r="W2305" s="20">
        <v>1311899</v>
      </c>
      <c r="X2305" s="55">
        <v>0.05</v>
      </c>
      <c r="Y2305" s="114">
        <f t="shared" si="132"/>
        <v>65594.95</v>
      </c>
      <c r="Z2305" s="53">
        <v>0</v>
      </c>
      <c r="AA2305" s="53">
        <v>0</v>
      </c>
      <c r="AB2305" s="66" t="str">
        <f t="shared" si="133"/>
        <v>张永强</v>
      </c>
      <c r="AC2305" s="66">
        <f t="shared" si="134"/>
        <v>13823773585</v>
      </c>
    </row>
    <row r="2306" spans="1:30" ht="27">
      <c r="A2306" s="53">
        <v>49</v>
      </c>
      <c r="B2306" s="91" t="s">
        <v>16657</v>
      </c>
      <c r="C2306" s="53" t="s">
        <v>5016</v>
      </c>
      <c r="D2306" s="53" t="s">
        <v>5017</v>
      </c>
      <c r="E2306" s="65">
        <v>13195187623</v>
      </c>
      <c r="F2306" s="53"/>
      <c r="G2306" s="54">
        <v>42542</v>
      </c>
      <c r="H2306" s="53" t="s">
        <v>10161</v>
      </c>
      <c r="I2306" s="53" t="s">
        <v>5016</v>
      </c>
      <c r="J2306" s="53" t="s">
        <v>10162</v>
      </c>
      <c r="K2306" s="72">
        <v>13195187623</v>
      </c>
      <c r="L2306" s="37"/>
      <c r="M2306" s="37"/>
      <c r="N2306" s="37"/>
      <c r="O2306" s="37"/>
      <c r="P2306" s="37"/>
      <c r="Q2306" s="37"/>
      <c r="R2306" s="37"/>
      <c r="S2306" s="53" t="s">
        <v>12771</v>
      </c>
      <c r="T2306" s="53" t="s">
        <v>5067</v>
      </c>
      <c r="U2306" s="54">
        <v>42544</v>
      </c>
      <c r="V2306" s="54">
        <v>42551</v>
      </c>
      <c r="W2306" s="20">
        <v>1320144</v>
      </c>
      <c r="X2306" s="55">
        <v>0.05</v>
      </c>
      <c r="Y2306" s="114">
        <f t="shared" si="132"/>
        <v>66007.199999999997</v>
      </c>
      <c r="Z2306" s="53">
        <f>Y2306*100%</f>
        <v>66007.199999999997</v>
      </c>
      <c r="AA2306" s="53">
        <v>5000</v>
      </c>
      <c r="AB2306" s="66" t="str">
        <f t="shared" si="133"/>
        <v>李春霞</v>
      </c>
      <c r="AC2306" s="66">
        <f t="shared" si="134"/>
        <v>13195187623</v>
      </c>
    </row>
    <row r="2307" spans="1:30" ht="27">
      <c r="A2307" s="53">
        <v>50</v>
      </c>
      <c r="B2307" s="91" t="s">
        <v>16658</v>
      </c>
      <c r="C2307" s="53" t="s">
        <v>5018</v>
      </c>
      <c r="D2307" s="77" t="s">
        <v>5019</v>
      </c>
      <c r="E2307" s="65">
        <v>1.37153856221388E+21</v>
      </c>
      <c r="F2307" s="53"/>
      <c r="G2307" s="54">
        <v>42535</v>
      </c>
      <c r="H2307" s="53" t="s">
        <v>10163</v>
      </c>
      <c r="I2307" s="53" t="s">
        <v>5018</v>
      </c>
      <c r="J2307" s="77" t="s">
        <v>10164</v>
      </c>
      <c r="K2307" s="72">
        <v>13603098656</v>
      </c>
      <c r="L2307" s="37"/>
      <c r="M2307" s="37"/>
      <c r="N2307" s="37"/>
      <c r="O2307" s="37"/>
      <c r="P2307" s="37"/>
      <c r="Q2307" s="37"/>
      <c r="R2307" s="37"/>
      <c r="S2307" s="53" t="s">
        <v>12772</v>
      </c>
      <c r="T2307" s="53" t="s">
        <v>5067</v>
      </c>
      <c r="U2307" s="54">
        <v>42544</v>
      </c>
      <c r="V2307" s="54">
        <v>42551</v>
      </c>
      <c r="W2307" s="20">
        <v>1307870</v>
      </c>
      <c r="X2307" s="55">
        <v>0.05</v>
      </c>
      <c r="Y2307" s="114">
        <f t="shared" ref="Y2307:Y2370" si="136">W2307*X2307</f>
        <v>65393.5</v>
      </c>
      <c r="Z2307" s="53">
        <v>0</v>
      </c>
      <c r="AA2307" s="53">
        <v>0</v>
      </c>
      <c r="AB2307" s="66" t="str">
        <f t="shared" ref="AB2307:AB2370" si="137">IF(I2307=C2307,I2307,0)</f>
        <v>李春兰</v>
      </c>
      <c r="AC2307" s="66">
        <f t="shared" ref="AC2307:AC2370" si="138">IF(E2307=K2307,K2307,0)</f>
        <v>0</v>
      </c>
      <c r="AD2307" s="52">
        <v>0</v>
      </c>
    </row>
    <row r="2308" spans="1:30" ht="40.5">
      <c r="A2308" s="53">
        <v>51</v>
      </c>
      <c r="B2308" s="91" t="s">
        <v>16659</v>
      </c>
      <c r="C2308" s="53" t="s">
        <v>5020</v>
      </c>
      <c r="D2308" s="77" t="s">
        <v>5021</v>
      </c>
      <c r="E2308" s="65">
        <v>1.53614056701341E+32</v>
      </c>
      <c r="F2308" s="53"/>
      <c r="G2308" s="54">
        <v>42536</v>
      </c>
      <c r="H2308" s="53" t="s">
        <v>10165</v>
      </c>
      <c r="I2308" s="53" t="s">
        <v>10166</v>
      </c>
      <c r="J2308" s="77" t="s">
        <v>10167</v>
      </c>
      <c r="K2308" s="72">
        <v>13410200989</v>
      </c>
      <c r="L2308" s="37"/>
      <c r="M2308" s="37"/>
      <c r="N2308" s="37"/>
      <c r="O2308" s="37"/>
      <c r="P2308" s="37"/>
      <c r="Q2308" s="37"/>
      <c r="R2308" s="37"/>
      <c r="S2308" s="53" t="s">
        <v>10199</v>
      </c>
      <c r="T2308" s="53" t="s">
        <v>5067</v>
      </c>
      <c r="U2308" s="54">
        <v>42544</v>
      </c>
      <c r="V2308" s="54">
        <v>42550</v>
      </c>
      <c r="W2308" s="20">
        <v>1267960</v>
      </c>
      <c r="X2308" s="55">
        <v>0.05</v>
      </c>
      <c r="Y2308" s="114">
        <f t="shared" si="136"/>
        <v>63398</v>
      </c>
      <c r="Z2308" s="53">
        <f>Y2308*100%</f>
        <v>63398</v>
      </c>
      <c r="AA2308" s="53">
        <v>5000</v>
      </c>
      <c r="AB2308" s="66">
        <f t="shared" si="137"/>
        <v>0</v>
      </c>
      <c r="AC2308" s="66">
        <f t="shared" si="138"/>
        <v>0</v>
      </c>
    </row>
    <row r="2309" spans="1:30" ht="27">
      <c r="A2309" s="53">
        <v>52</v>
      </c>
      <c r="B2309" s="91" t="s">
        <v>16660</v>
      </c>
      <c r="C2309" s="53" t="s">
        <v>5022</v>
      </c>
      <c r="D2309" s="77" t="s">
        <v>5023</v>
      </c>
      <c r="E2309" s="65">
        <v>13123688885</v>
      </c>
      <c r="F2309" s="53"/>
      <c r="G2309" s="54">
        <v>42542</v>
      </c>
      <c r="H2309" s="53" t="s">
        <v>10168</v>
      </c>
      <c r="I2309" s="53" t="s">
        <v>5022</v>
      </c>
      <c r="J2309" s="77" t="s">
        <v>10169</v>
      </c>
      <c r="K2309" s="72">
        <v>13885821818</v>
      </c>
      <c r="L2309" s="37"/>
      <c r="M2309" s="37"/>
      <c r="N2309" s="37"/>
      <c r="O2309" s="37"/>
      <c r="P2309" s="37"/>
      <c r="Q2309" s="37"/>
      <c r="R2309" s="37"/>
      <c r="S2309" s="53" t="s">
        <v>12771</v>
      </c>
      <c r="T2309" s="53" t="s">
        <v>5067</v>
      </c>
      <c r="U2309" s="54">
        <v>42544</v>
      </c>
      <c r="V2309" s="54">
        <v>42551</v>
      </c>
      <c r="W2309" s="20">
        <v>1216859</v>
      </c>
      <c r="X2309" s="55">
        <v>0.05</v>
      </c>
      <c r="Y2309" s="114">
        <f t="shared" si="136"/>
        <v>60842.950000000004</v>
      </c>
      <c r="Z2309" s="53">
        <v>0</v>
      </c>
      <c r="AA2309" s="53">
        <v>0</v>
      </c>
      <c r="AB2309" s="66" t="str">
        <f t="shared" si="137"/>
        <v>李春恩</v>
      </c>
      <c r="AC2309" s="66">
        <f t="shared" si="138"/>
        <v>0</v>
      </c>
      <c r="AD2309" s="52">
        <v>0</v>
      </c>
    </row>
    <row r="2310" spans="1:30">
      <c r="A2310" s="53">
        <v>53</v>
      </c>
      <c r="B2310" s="91" t="s">
        <v>16661</v>
      </c>
      <c r="C2310" s="53" t="s">
        <v>5024</v>
      </c>
      <c r="D2310" s="114" t="s">
        <v>5025</v>
      </c>
      <c r="E2310" s="65">
        <v>13926568383</v>
      </c>
      <c r="F2310" s="53"/>
      <c r="G2310" s="54">
        <v>42538</v>
      </c>
      <c r="H2310" s="53" t="s">
        <v>10170</v>
      </c>
      <c r="I2310" s="53" t="s">
        <v>5024</v>
      </c>
      <c r="J2310" s="114" t="s">
        <v>10171</v>
      </c>
      <c r="K2310" s="72">
        <v>13926568383</v>
      </c>
      <c r="L2310" s="37"/>
      <c r="M2310" s="37"/>
      <c r="N2310" s="37"/>
      <c r="O2310" s="37"/>
      <c r="P2310" s="37"/>
      <c r="Q2310" s="37"/>
      <c r="R2310" s="37"/>
      <c r="S2310" s="53" t="s">
        <v>12773</v>
      </c>
      <c r="T2310" s="53" t="s">
        <v>5067</v>
      </c>
      <c r="U2310" s="54">
        <v>42547</v>
      </c>
      <c r="V2310" s="54">
        <v>42551</v>
      </c>
      <c r="W2310" s="20">
        <v>1586458</v>
      </c>
      <c r="X2310" s="55">
        <v>0.05</v>
      </c>
      <c r="Y2310" s="114">
        <f t="shared" si="136"/>
        <v>79322.900000000009</v>
      </c>
      <c r="Z2310" s="53">
        <v>0</v>
      </c>
      <c r="AA2310" s="53">
        <v>0</v>
      </c>
      <c r="AB2310" s="66" t="str">
        <f t="shared" si="137"/>
        <v>高丽丽</v>
      </c>
      <c r="AC2310" s="66">
        <f t="shared" si="138"/>
        <v>13926568383</v>
      </c>
    </row>
    <row r="2311" spans="1:30">
      <c r="A2311" s="53">
        <v>54</v>
      </c>
      <c r="B2311" s="91" t="s">
        <v>16662</v>
      </c>
      <c r="C2311" s="53" t="s">
        <v>5026</v>
      </c>
      <c r="D2311" s="53" t="s">
        <v>5027</v>
      </c>
      <c r="E2311" s="65">
        <v>13714878693</v>
      </c>
      <c r="F2311" s="53"/>
      <c r="G2311" s="54">
        <v>42561</v>
      </c>
      <c r="H2311" s="53" t="s">
        <v>10172</v>
      </c>
      <c r="I2311" s="53" t="s">
        <v>5026</v>
      </c>
      <c r="J2311" s="53" t="s">
        <v>10173</v>
      </c>
      <c r="K2311" s="72">
        <v>13714878693</v>
      </c>
      <c r="L2311" s="26" t="s">
        <v>14121</v>
      </c>
      <c r="M2311" s="26" t="s">
        <v>13978</v>
      </c>
      <c r="N2311" s="26"/>
      <c r="O2311" s="26"/>
      <c r="P2311" s="26"/>
      <c r="Q2311" s="26"/>
      <c r="R2311" s="26"/>
      <c r="S2311" s="53" t="s">
        <v>10174</v>
      </c>
      <c r="T2311" s="53" t="s">
        <v>5067</v>
      </c>
      <c r="U2311" s="54">
        <v>42568</v>
      </c>
      <c r="V2311" s="54">
        <v>42573</v>
      </c>
      <c r="W2311" s="20">
        <v>1891368</v>
      </c>
      <c r="X2311" s="55">
        <v>0.03</v>
      </c>
      <c r="Y2311" s="114">
        <f t="shared" si="136"/>
        <v>56741.04</v>
      </c>
      <c r="Z2311" s="53">
        <v>0</v>
      </c>
      <c r="AA2311" s="53">
        <v>5000</v>
      </c>
      <c r="AB2311" s="66" t="str">
        <f t="shared" si="137"/>
        <v>李胜男</v>
      </c>
      <c r="AC2311" s="66">
        <f t="shared" si="138"/>
        <v>13714878693</v>
      </c>
    </row>
    <row r="2312" spans="1:30" ht="27">
      <c r="A2312" s="53">
        <v>55</v>
      </c>
      <c r="B2312" s="91" t="s">
        <v>16663</v>
      </c>
      <c r="C2312" s="53" t="s">
        <v>5028</v>
      </c>
      <c r="D2312" s="114" t="s">
        <v>5029</v>
      </c>
      <c r="E2312" s="65">
        <v>18576640791</v>
      </c>
      <c r="F2312" s="53"/>
      <c r="G2312" s="54">
        <v>42567</v>
      </c>
      <c r="H2312" s="53" t="s">
        <v>10175</v>
      </c>
      <c r="I2312" s="53" t="s">
        <v>10176</v>
      </c>
      <c r="J2312" s="114" t="s">
        <v>10177</v>
      </c>
      <c r="K2312" s="72">
        <v>18576640791</v>
      </c>
      <c r="L2312" s="26" t="s">
        <v>13779</v>
      </c>
      <c r="M2312" s="26" t="s">
        <v>13810</v>
      </c>
      <c r="N2312" s="26"/>
      <c r="O2312" s="26"/>
      <c r="P2312" s="26"/>
      <c r="Q2312" s="26"/>
      <c r="R2312" s="26"/>
      <c r="S2312" s="53" t="s">
        <v>10178</v>
      </c>
      <c r="T2312" s="53" t="s">
        <v>5067</v>
      </c>
      <c r="U2312" s="54">
        <v>42568</v>
      </c>
      <c r="V2312" s="54">
        <v>42579</v>
      </c>
      <c r="W2312" s="20">
        <v>1380703</v>
      </c>
      <c r="X2312" s="55">
        <v>0.03</v>
      </c>
      <c r="Y2312" s="114">
        <f t="shared" si="136"/>
        <v>41421.089999999997</v>
      </c>
      <c r="Z2312" s="53">
        <v>0</v>
      </c>
      <c r="AA2312" s="53">
        <v>5000</v>
      </c>
      <c r="AB2312" s="66">
        <f t="shared" si="137"/>
        <v>0</v>
      </c>
      <c r="AC2312" s="66">
        <f t="shared" si="138"/>
        <v>18576640791</v>
      </c>
    </row>
    <row r="2313" spans="1:30" ht="27">
      <c r="A2313" s="53">
        <v>56</v>
      </c>
      <c r="B2313" s="91" t="s">
        <v>16664</v>
      </c>
      <c r="C2313" s="53" t="s">
        <v>4401</v>
      </c>
      <c r="D2313" s="53" t="s">
        <v>5030</v>
      </c>
      <c r="E2313" s="65">
        <v>13714667452</v>
      </c>
      <c r="F2313" s="53"/>
      <c r="G2313" s="54">
        <v>42561</v>
      </c>
      <c r="H2313" s="53" t="s">
        <v>10179</v>
      </c>
      <c r="I2313" s="53" t="s">
        <v>4401</v>
      </c>
      <c r="J2313" s="53" t="s">
        <v>10180</v>
      </c>
      <c r="K2313" s="72">
        <v>13714667452</v>
      </c>
      <c r="L2313" s="26" t="s">
        <v>13928</v>
      </c>
      <c r="M2313" s="26" t="s">
        <v>13873</v>
      </c>
      <c r="N2313" s="26"/>
      <c r="O2313" s="26"/>
      <c r="P2313" s="26"/>
      <c r="Q2313" s="26"/>
      <c r="R2313" s="26"/>
      <c r="S2313" s="53" t="s">
        <v>10181</v>
      </c>
      <c r="T2313" s="53" t="s">
        <v>5067</v>
      </c>
      <c r="U2313" s="54">
        <v>42568</v>
      </c>
      <c r="V2313" s="54">
        <v>42571</v>
      </c>
      <c r="W2313" s="20">
        <v>1637318</v>
      </c>
      <c r="X2313" s="55">
        <v>0.03</v>
      </c>
      <c r="Y2313" s="114">
        <f t="shared" si="136"/>
        <v>49119.54</v>
      </c>
      <c r="Z2313" s="53">
        <v>0</v>
      </c>
      <c r="AA2313" s="53">
        <v>5000</v>
      </c>
      <c r="AB2313" s="66" t="str">
        <f t="shared" si="137"/>
        <v>黄亮</v>
      </c>
      <c r="AC2313" s="66">
        <f t="shared" si="138"/>
        <v>13714667452</v>
      </c>
    </row>
    <row r="2314" spans="1:30" ht="27">
      <c r="A2314" s="53">
        <v>57</v>
      </c>
      <c r="B2314" s="91" t="s">
        <v>16665</v>
      </c>
      <c r="C2314" s="53" t="s">
        <v>5031</v>
      </c>
      <c r="D2314" s="53" t="s">
        <v>5032</v>
      </c>
      <c r="E2314" s="65">
        <v>18620363550</v>
      </c>
      <c r="F2314" s="53"/>
      <c r="G2314" s="54">
        <v>42561</v>
      </c>
      <c r="H2314" s="53" t="s">
        <v>10182</v>
      </c>
      <c r="I2314" s="53" t="s">
        <v>5031</v>
      </c>
      <c r="J2314" s="53" t="s">
        <v>10183</v>
      </c>
      <c r="K2314" s="72">
        <v>18620363550</v>
      </c>
      <c r="L2314" s="26" t="s">
        <v>13928</v>
      </c>
      <c r="M2314" s="26" t="s">
        <v>13873</v>
      </c>
      <c r="N2314" s="26"/>
      <c r="O2314" s="26"/>
      <c r="P2314" s="26"/>
      <c r="Q2314" s="26"/>
      <c r="R2314" s="26"/>
      <c r="S2314" s="53" t="s">
        <v>10181</v>
      </c>
      <c r="T2314" s="53" t="s">
        <v>5067</v>
      </c>
      <c r="U2314" s="54">
        <v>42568</v>
      </c>
      <c r="V2314" s="54">
        <v>42572</v>
      </c>
      <c r="W2314" s="20">
        <v>1638526</v>
      </c>
      <c r="X2314" s="55">
        <v>0.03</v>
      </c>
      <c r="Y2314" s="114">
        <f t="shared" si="136"/>
        <v>49155.78</v>
      </c>
      <c r="Z2314" s="53">
        <f>Y2314*100%</f>
        <v>49155.78</v>
      </c>
      <c r="AA2314" s="53">
        <v>5000</v>
      </c>
      <c r="AB2314" s="66" t="str">
        <f t="shared" si="137"/>
        <v>陈艳</v>
      </c>
      <c r="AC2314" s="66">
        <f t="shared" si="138"/>
        <v>18620363550</v>
      </c>
    </row>
    <row r="2315" spans="1:30" ht="27">
      <c r="A2315" s="53">
        <v>58</v>
      </c>
      <c r="B2315" s="91" t="s">
        <v>16666</v>
      </c>
      <c r="C2315" s="53" t="s">
        <v>5033</v>
      </c>
      <c r="D2315" s="77" t="s">
        <v>5034</v>
      </c>
      <c r="E2315" s="65">
        <v>13590199381</v>
      </c>
      <c r="F2315" s="53"/>
      <c r="G2315" s="54">
        <v>42538</v>
      </c>
      <c r="H2315" s="91" t="s">
        <v>10184</v>
      </c>
      <c r="I2315" s="53" t="s">
        <v>5033</v>
      </c>
      <c r="J2315" s="77" t="s">
        <v>10185</v>
      </c>
      <c r="K2315" s="72">
        <v>13612895056</v>
      </c>
      <c r="L2315" s="37"/>
      <c r="M2315" s="37"/>
      <c r="N2315" s="37"/>
      <c r="O2315" s="37"/>
      <c r="P2315" s="37"/>
      <c r="Q2315" s="37"/>
      <c r="R2315" s="37"/>
      <c r="S2315" s="53" t="s">
        <v>10186</v>
      </c>
      <c r="T2315" s="53" t="s">
        <v>5067</v>
      </c>
      <c r="U2315" s="54">
        <v>42568</v>
      </c>
      <c r="V2315" s="54">
        <v>42573</v>
      </c>
      <c r="W2315" s="20">
        <v>1740193</v>
      </c>
      <c r="X2315" s="55">
        <v>0.03</v>
      </c>
      <c r="Y2315" s="114">
        <f t="shared" si="136"/>
        <v>52205.79</v>
      </c>
      <c r="Z2315" s="53">
        <v>0</v>
      </c>
      <c r="AA2315" s="53">
        <v>0</v>
      </c>
      <c r="AB2315" s="66" t="str">
        <f t="shared" si="137"/>
        <v>张显官</v>
      </c>
      <c r="AC2315" s="66">
        <f t="shared" si="138"/>
        <v>0</v>
      </c>
      <c r="AD2315" s="52">
        <v>0</v>
      </c>
    </row>
    <row r="2316" spans="1:30" ht="27">
      <c r="A2316" s="53">
        <v>59</v>
      </c>
      <c r="B2316" s="91" t="s">
        <v>16667</v>
      </c>
      <c r="C2316" s="53" t="s">
        <v>5035</v>
      </c>
      <c r="D2316" s="53" t="s">
        <v>5036</v>
      </c>
      <c r="E2316" s="65">
        <v>13554569492</v>
      </c>
      <c r="F2316" s="53"/>
      <c r="G2316" s="54">
        <v>42555</v>
      </c>
      <c r="H2316" s="53" t="s">
        <v>10187</v>
      </c>
      <c r="I2316" s="53" t="s">
        <v>5035</v>
      </c>
      <c r="J2316" s="53" t="s">
        <v>10188</v>
      </c>
      <c r="K2316" s="72">
        <v>13554569492</v>
      </c>
      <c r="L2316" s="26" t="s">
        <v>13859</v>
      </c>
      <c r="M2316" s="26" t="s">
        <v>14122</v>
      </c>
      <c r="N2316" s="26"/>
      <c r="O2316" s="26"/>
      <c r="P2316" s="26"/>
      <c r="Q2316" s="26"/>
      <c r="R2316" s="26"/>
      <c r="S2316" s="53" t="s">
        <v>10189</v>
      </c>
      <c r="T2316" s="53" t="s">
        <v>5067</v>
      </c>
      <c r="U2316" s="54">
        <v>42568</v>
      </c>
      <c r="V2316" s="54">
        <v>42573</v>
      </c>
      <c r="W2316" s="20">
        <v>1467259</v>
      </c>
      <c r="X2316" s="55">
        <v>0.03</v>
      </c>
      <c r="Y2316" s="114">
        <f t="shared" si="136"/>
        <v>44017.77</v>
      </c>
      <c r="Z2316" s="53">
        <f>Y2316*100%</f>
        <v>44017.77</v>
      </c>
      <c r="AA2316" s="53">
        <v>5000</v>
      </c>
      <c r="AB2316" s="66" t="str">
        <f t="shared" si="137"/>
        <v>张亚琼</v>
      </c>
      <c r="AC2316" s="66">
        <f t="shared" si="138"/>
        <v>13554569492</v>
      </c>
    </row>
    <row r="2317" spans="1:30" ht="27">
      <c r="A2317" s="53">
        <v>60</v>
      </c>
      <c r="B2317" s="91" t="s">
        <v>16668</v>
      </c>
      <c r="C2317" s="53" t="s">
        <v>5037</v>
      </c>
      <c r="D2317" s="77" t="s">
        <v>5038</v>
      </c>
      <c r="E2317" s="65">
        <v>1.3544271218130399E+21</v>
      </c>
      <c r="F2317" s="53"/>
      <c r="G2317" s="54">
        <v>42567</v>
      </c>
      <c r="H2317" s="53" t="s">
        <v>10190</v>
      </c>
      <c r="I2317" s="53" t="s">
        <v>5037</v>
      </c>
      <c r="J2317" s="77" t="s">
        <v>10191</v>
      </c>
      <c r="K2317" s="72">
        <v>13049400147</v>
      </c>
      <c r="L2317" s="26" t="s">
        <v>14123</v>
      </c>
      <c r="M2317" s="26" t="s">
        <v>14124</v>
      </c>
      <c r="N2317" s="26"/>
      <c r="O2317" s="26"/>
      <c r="P2317" s="26"/>
      <c r="Q2317" s="26"/>
      <c r="R2317" s="26"/>
      <c r="S2317" s="53" t="s">
        <v>10192</v>
      </c>
      <c r="T2317" s="53" t="s">
        <v>5067</v>
      </c>
      <c r="U2317" s="54">
        <v>42568</v>
      </c>
      <c r="V2317" s="54">
        <v>42572</v>
      </c>
      <c r="W2317" s="20">
        <v>1452874</v>
      </c>
      <c r="X2317" s="55">
        <v>0.03</v>
      </c>
      <c r="Y2317" s="114">
        <f t="shared" si="136"/>
        <v>43586.22</v>
      </c>
      <c r="Z2317" s="53">
        <f>Y2317*100%</f>
        <v>43586.22</v>
      </c>
      <c r="AA2317" s="53">
        <v>5000</v>
      </c>
      <c r="AB2317" s="66" t="str">
        <f t="shared" si="137"/>
        <v>戴晓昳</v>
      </c>
      <c r="AC2317" s="66">
        <f t="shared" si="138"/>
        <v>0</v>
      </c>
    </row>
    <row r="2318" spans="1:30" ht="21.75" customHeight="1">
      <c r="A2318" s="53">
        <v>61</v>
      </c>
      <c r="B2318" s="91" t="s">
        <v>16669</v>
      </c>
      <c r="C2318" s="53" t="s">
        <v>5039</v>
      </c>
      <c r="D2318" s="114" t="s">
        <v>5040</v>
      </c>
      <c r="E2318" s="65">
        <v>18938915458</v>
      </c>
      <c r="F2318" s="53"/>
      <c r="G2318" s="54">
        <v>42569</v>
      </c>
      <c r="H2318" s="53" t="s">
        <v>10193</v>
      </c>
      <c r="I2318" s="53" t="s">
        <v>5039</v>
      </c>
      <c r="J2318" s="114" t="s">
        <v>10194</v>
      </c>
      <c r="K2318" s="72">
        <v>18938915458</v>
      </c>
      <c r="L2318" s="26" t="s">
        <v>14125</v>
      </c>
      <c r="M2318" s="26" t="s">
        <v>13787</v>
      </c>
      <c r="N2318" s="26"/>
      <c r="O2318" s="26"/>
      <c r="P2318" s="26"/>
      <c r="Q2318" s="26"/>
      <c r="R2318" s="26"/>
      <c r="S2318" s="53" t="s">
        <v>10195</v>
      </c>
      <c r="T2318" s="53" t="s">
        <v>5067</v>
      </c>
      <c r="U2318" s="54">
        <v>42571</v>
      </c>
      <c r="V2318" s="54">
        <v>42583</v>
      </c>
      <c r="W2318" s="20">
        <v>1314754</v>
      </c>
      <c r="X2318" s="55">
        <v>0.03</v>
      </c>
      <c r="Y2318" s="114">
        <f t="shared" si="136"/>
        <v>39442.619999999995</v>
      </c>
      <c r="Z2318" s="53">
        <v>0</v>
      </c>
      <c r="AA2318" s="53">
        <v>5000</v>
      </c>
      <c r="AB2318" s="66" t="str">
        <f t="shared" si="137"/>
        <v>刘乐</v>
      </c>
      <c r="AC2318" s="66">
        <f t="shared" si="138"/>
        <v>18938915458</v>
      </c>
    </row>
    <row r="2319" spans="1:30">
      <c r="A2319" s="53">
        <v>62</v>
      </c>
      <c r="B2319" s="91" t="s">
        <v>16670</v>
      </c>
      <c r="C2319" s="53" t="s">
        <v>5041</v>
      </c>
      <c r="D2319" s="53" t="s">
        <v>10059</v>
      </c>
      <c r="E2319" s="65">
        <v>13480933445</v>
      </c>
      <c r="F2319" s="53"/>
      <c r="G2319" s="54">
        <v>42556</v>
      </c>
      <c r="H2319" s="53">
        <v>33298</v>
      </c>
      <c r="I2319" s="53" t="s">
        <v>5041</v>
      </c>
      <c r="J2319" s="53" t="s">
        <v>10059</v>
      </c>
      <c r="K2319" s="72">
        <v>13480933445</v>
      </c>
      <c r="L2319" s="37">
        <v>0.37638888888888888</v>
      </c>
      <c r="M2319" s="37">
        <v>0.4465277777777778</v>
      </c>
      <c r="N2319" s="37"/>
      <c r="O2319" s="37"/>
      <c r="P2319" s="37"/>
      <c r="Q2319" s="37"/>
      <c r="R2319" s="37"/>
      <c r="S2319" s="53" t="s">
        <v>10196</v>
      </c>
      <c r="T2319" s="53" t="s">
        <v>5067</v>
      </c>
      <c r="U2319" s="54">
        <v>42574</v>
      </c>
      <c r="V2319" s="54">
        <v>42618</v>
      </c>
      <c r="W2319" s="20">
        <v>1612739</v>
      </c>
      <c r="X2319" s="55">
        <v>0.03</v>
      </c>
      <c r="Y2319" s="114">
        <f t="shared" si="136"/>
        <v>48382.17</v>
      </c>
      <c r="Z2319" s="53">
        <v>0</v>
      </c>
      <c r="AA2319" s="53">
        <v>0</v>
      </c>
      <c r="AB2319" s="66" t="str">
        <f t="shared" si="137"/>
        <v>刘金艳</v>
      </c>
      <c r="AC2319" s="66">
        <f t="shared" si="138"/>
        <v>13480933445</v>
      </c>
    </row>
    <row r="2320" spans="1:30" ht="27">
      <c r="A2320" s="53">
        <v>63</v>
      </c>
      <c r="B2320" s="91" t="s">
        <v>16671</v>
      </c>
      <c r="C2320" s="53" t="s">
        <v>5042</v>
      </c>
      <c r="D2320" s="77" t="s">
        <v>5043</v>
      </c>
      <c r="E2320" s="65">
        <v>18033087646</v>
      </c>
      <c r="F2320" s="53"/>
      <c r="G2320" s="54">
        <v>42574</v>
      </c>
      <c r="H2320" s="53" t="s">
        <v>10197</v>
      </c>
      <c r="I2320" s="53" t="s">
        <v>5042</v>
      </c>
      <c r="J2320" s="77" t="s">
        <v>10198</v>
      </c>
      <c r="K2320" s="72" t="s">
        <v>10198</v>
      </c>
      <c r="L2320" s="37">
        <v>0.4236111111111111</v>
      </c>
      <c r="M2320" s="37">
        <v>0.57847222222222217</v>
      </c>
      <c r="N2320" s="37"/>
      <c r="O2320" s="37"/>
      <c r="P2320" s="37"/>
      <c r="Q2320" s="37"/>
      <c r="R2320" s="37"/>
      <c r="S2320" s="53" t="s">
        <v>10199</v>
      </c>
      <c r="T2320" s="53" t="s">
        <v>5067</v>
      </c>
      <c r="U2320" s="54">
        <v>42575</v>
      </c>
      <c r="V2320" s="54">
        <v>42592</v>
      </c>
      <c r="W2320" s="20">
        <v>1662854</v>
      </c>
      <c r="X2320" s="55">
        <v>0.03</v>
      </c>
      <c r="Y2320" s="114">
        <f t="shared" si="136"/>
        <v>49885.619999999995</v>
      </c>
      <c r="Z2320" s="53">
        <v>0</v>
      </c>
      <c r="AA2320" s="53">
        <v>5000</v>
      </c>
      <c r="AB2320" s="66" t="str">
        <f t="shared" si="137"/>
        <v>安一杰</v>
      </c>
      <c r="AC2320" s="66">
        <f t="shared" si="138"/>
        <v>0</v>
      </c>
    </row>
    <row r="2321" spans="1:29" ht="27">
      <c r="A2321" s="53">
        <v>64</v>
      </c>
      <c r="B2321" s="91" t="s">
        <v>16672</v>
      </c>
      <c r="C2321" s="53" t="s">
        <v>5044</v>
      </c>
      <c r="D2321" s="114" t="s">
        <v>5045</v>
      </c>
      <c r="E2321" s="65">
        <v>18520837676</v>
      </c>
      <c r="F2321" s="53"/>
      <c r="G2321" s="54">
        <v>42579</v>
      </c>
      <c r="H2321" s="53" t="s">
        <v>10200</v>
      </c>
      <c r="I2321" s="53" t="s">
        <v>5044</v>
      </c>
      <c r="J2321" s="114" t="s">
        <v>10201</v>
      </c>
      <c r="K2321" s="72">
        <v>18520837676</v>
      </c>
      <c r="L2321" s="26" t="s">
        <v>14126</v>
      </c>
      <c r="M2321" s="26" t="s">
        <v>13972</v>
      </c>
      <c r="N2321" s="26"/>
      <c r="O2321" s="26"/>
      <c r="P2321" s="26"/>
      <c r="Q2321" s="26"/>
      <c r="R2321" s="26"/>
      <c r="S2321" s="53" t="s">
        <v>10202</v>
      </c>
      <c r="T2321" s="53" t="s">
        <v>5067</v>
      </c>
      <c r="U2321" s="54">
        <v>42582</v>
      </c>
      <c r="V2321" s="54">
        <v>42587</v>
      </c>
      <c r="W2321" s="20">
        <v>1340251</v>
      </c>
      <c r="X2321" s="55">
        <v>0.03</v>
      </c>
      <c r="Y2321" s="114">
        <f t="shared" si="136"/>
        <v>40207.53</v>
      </c>
      <c r="Z2321" s="53">
        <v>0</v>
      </c>
      <c r="AA2321" s="53">
        <v>5000</v>
      </c>
      <c r="AB2321" s="66" t="str">
        <f t="shared" si="137"/>
        <v>董新华</v>
      </c>
      <c r="AC2321" s="66">
        <f t="shared" si="138"/>
        <v>18520837676</v>
      </c>
    </row>
    <row r="2322" spans="1:29">
      <c r="A2322" s="53">
        <v>65</v>
      </c>
      <c r="B2322" s="91" t="s">
        <v>16673</v>
      </c>
      <c r="C2322" s="53" t="s">
        <v>5046</v>
      </c>
      <c r="D2322" s="114" t="s">
        <v>10060</v>
      </c>
      <c r="E2322" s="65">
        <v>13682419007</v>
      </c>
      <c r="F2322" s="53"/>
      <c r="G2322" s="54">
        <v>42576</v>
      </c>
      <c r="H2322" s="53" t="s">
        <v>10235</v>
      </c>
      <c r="I2322" s="53" t="s">
        <v>5046</v>
      </c>
      <c r="J2322" s="114" t="s">
        <v>10060</v>
      </c>
      <c r="K2322" s="72">
        <v>13682419007</v>
      </c>
      <c r="L2322" s="26" t="s">
        <v>13801</v>
      </c>
      <c r="M2322" s="26" t="s">
        <v>13880</v>
      </c>
      <c r="N2322" s="26"/>
      <c r="O2322" s="26"/>
      <c r="P2322" s="26"/>
      <c r="Q2322" s="26"/>
      <c r="R2322" s="26"/>
      <c r="S2322" s="53" t="s">
        <v>10203</v>
      </c>
      <c r="T2322" s="53" t="s">
        <v>5067</v>
      </c>
      <c r="U2322" s="54">
        <v>42592</v>
      </c>
      <c r="V2322" s="54">
        <v>42625</v>
      </c>
      <c r="W2322" s="20">
        <v>1334091</v>
      </c>
      <c r="X2322" s="55">
        <v>0.03</v>
      </c>
      <c r="Y2322" s="114">
        <f t="shared" si="136"/>
        <v>40022.729999999996</v>
      </c>
      <c r="Z2322" s="53">
        <v>0</v>
      </c>
      <c r="AA2322" s="53">
        <v>10000</v>
      </c>
      <c r="AB2322" s="66" t="str">
        <f t="shared" si="137"/>
        <v>刘晓林</v>
      </c>
      <c r="AC2322" s="66">
        <f t="shared" si="138"/>
        <v>13682419007</v>
      </c>
    </row>
    <row r="2323" spans="1:29">
      <c r="A2323" s="53">
        <v>66</v>
      </c>
      <c r="B2323" s="91" t="s">
        <v>16674</v>
      </c>
      <c r="C2323" s="53" t="s">
        <v>5047</v>
      </c>
      <c r="D2323" s="114" t="s">
        <v>5048</v>
      </c>
      <c r="E2323" s="65">
        <v>17600862688</v>
      </c>
      <c r="F2323" s="53"/>
      <c r="G2323" s="54">
        <v>42595</v>
      </c>
      <c r="H2323" s="53" t="s">
        <v>10204</v>
      </c>
      <c r="I2323" s="53" t="s">
        <v>5047</v>
      </c>
      <c r="J2323" s="114" t="s">
        <v>10205</v>
      </c>
      <c r="K2323" s="72">
        <v>17600862688</v>
      </c>
      <c r="L2323" s="37">
        <v>0.6020833333333333</v>
      </c>
      <c r="M2323" s="37">
        <v>0.62708333333333333</v>
      </c>
      <c r="N2323" s="37"/>
      <c r="O2323" s="37"/>
      <c r="P2323" s="37"/>
      <c r="Q2323" s="37"/>
      <c r="R2323" s="37"/>
      <c r="S2323" s="53" t="s">
        <v>10206</v>
      </c>
      <c r="T2323" s="53" t="s">
        <v>5067</v>
      </c>
      <c r="U2323" s="54">
        <v>42596</v>
      </c>
      <c r="V2323" s="54">
        <v>42599</v>
      </c>
      <c r="W2323" s="20">
        <v>1663441</v>
      </c>
      <c r="X2323" s="55">
        <v>0.03</v>
      </c>
      <c r="Y2323" s="114">
        <f t="shared" si="136"/>
        <v>49903.229999999996</v>
      </c>
      <c r="Z2323" s="53">
        <v>0</v>
      </c>
      <c r="AA2323" s="53">
        <v>2000</v>
      </c>
      <c r="AB2323" s="66" t="str">
        <f t="shared" si="137"/>
        <v>廖湘</v>
      </c>
      <c r="AC2323" s="66">
        <f t="shared" si="138"/>
        <v>17600862688</v>
      </c>
    </row>
    <row r="2324" spans="1:29">
      <c r="A2324" s="53">
        <v>67</v>
      </c>
      <c r="B2324" s="91" t="s">
        <v>16675</v>
      </c>
      <c r="C2324" s="53" t="s">
        <v>5049</v>
      </c>
      <c r="D2324" s="114" t="s">
        <v>5050</v>
      </c>
      <c r="E2324" s="65">
        <v>13590125938</v>
      </c>
      <c r="F2324" s="53"/>
      <c r="G2324" s="54">
        <v>42594</v>
      </c>
      <c r="H2324" s="53" t="s">
        <v>10207</v>
      </c>
      <c r="I2324" s="53" t="s">
        <v>5049</v>
      </c>
      <c r="J2324" s="114" t="s">
        <v>10208</v>
      </c>
      <c r="K2324" s="72">
        <v>13590125938</v>
      </c>
      <c r="L2324" s="37">
        <v>0.38194444444444442</v>
      </c>
      <c r="M2324" s="37">
        <v>0.43472222222222223</v>
      </c>
      <c r="N2324" s="37"/>
      <c r="O2324" s="37"/>
      <c r="P2324" s="37"/>
      <c r="Q2324" s="37"/>
      <c r="R2324" s="37"/>
      <c r="S2324" s="53" t="s">
        <v>10209</v>
      </c>
      <c r="T2324" s="53" t="s">
        <v>5067</v>
      </c>
      <c r="U2324" s="54">
        <v>42596</v>
      </c>
      <c r="V2324" s="54">
        <v>42600</v>
      </c>
      <c r="W2324" s="20">
        <v>1383813</v>
      </c>
      <c r="X2324" s="55">
        <v>0.03</v>
      </c>
      <c r="Y2324" s="114">
        <f t="shared" si="136"/>
        <v>41514.39</v>
      </c>
      <c r="Z2324" s="53">
        <v>0</v>
      </c>
      <c r="AA2324" s="53">
        <v>2000</v>
      </c>
      <c r="AB2324" s="66" t="str">
        <f t="shared" si="137"/>
        <v>王立功</v>
      </c>
      <c r="AC2324" s="66">
        <f t="shared" si="138"/>
        <v>13590125938</v>
      </c>
    </row>
    <row r="2325" spans="1:29" ht="27">
      <c r="A2325" s="53">
        <v>68</v>
      </c>
      <c r="B2325" s="91" t="s">
        <v>16676</v>
      </c>
      <c r="C2325" s="53" t="s">
        <v>10237</v>
      </c>
      <c r="D2325" s="77" t="s">
        <v>10061</v>
      </c>
      <c r="E2325" s="65">
        <v>1.3760459759159801E+21</v>
      </c>
      <c r="F2325" s="53"/>
      <c r="G2325" s="54">
        <v>42602</v>
      </c>
      <c r="H2325" s="53" t="s">
        <v>10234</v>
      </c>
      <c r="I2325" s="53" t="s">
        <v>10238</v>
      </c>
      <c r="J2325" s="77">
        <v>13760459759</v>
      </c>
      <c r="K2325" s="72">
        <v>13760459759</v>
      </c>
      <c r="L2325" s="37">
        <v>0.45833333333333331</v>
      </c>
      <c r="M2325" s="37">
        <v>0.50763888888888886</v>
      </c>
      <c r="N2325" s="37"/>
      <c r="O2325" s="37"/>
      <c r="P2325" s="37"/>
      <c r="Q2325" s="37"/>
      <c r="R2325" s="37"/>
      <c r="S2325" s="53" t="s">
        <v>10210</v>
      </c>
      <c r="T2325" s="53" t="s">
        <v>5067</v>
      </c>
      <c r="U2325" s="54">
        <v>42602</v>
      </c>
      <c r="V2325" s="54"/>
      <c r="W2325" s="20">
        <v>1634928</v>
      </c>
      <c r="X2325" s="55">
        <v>0.03</v>
      </c>
      <c r="Y2325" s="114">
        <f t="shared" si="136"/>
        <v>49047.839999999997</v>
      </c>
      <c r="Z2325" s="53">
        <v>0</v>
      </c>
      <c r="AA2325" s="53">
        <v>0</v>
      </c>
      <c r="AB2325" s="66">
        <f t="shared" si="137"/>
        <v>0</v>
      </c>
      <c r="AC2325" s="66">
        <f t="shared" si="138"/>
        <v>0</v>
      </c>
    </row>
    <row r="2326" spans="1:29" ht="27">
      <c r="A2326" s="53">
        <v>69</v>
      </c>
      <c r="B2326" s="91" t="s">
        <v>16677</v>
      </c>
      <c r="C2326" s="53" t="s">
        <v>5051</v>
      </c>
      <c r="D2326" s="77" t="s">
        <v>5052</v>
      </c>
      <c r="E2326" s="65">
        <v>18825208572</v>
      </c>
      <c r="F2326" s="53"/>
      <c r="G2326" s="54">
        <v>42603</v>
      </c>
      <c r="H2326" s="53" t="s">
        <v>10211</v>
      </c>
      <c r="I2326" s="53" t="s">
        <v>5051</v>
      </c>
      <c r="J2326" s="77" t="s">
        <v>10212</v>
      </c>
      <c r="K2326" s="72">
        <v>18823208572</v>
      </c>
      <c r="L2326" s="37" t="s">
        <v>13676</v>
      </c>
      <c r="M2326" s="37">
        <v>0.63541666666666663</v>
      </c>
      <c r="N2326" s="37"/>
      <c r="O2326" s="37"/>
      <c r="P2326" s="37"/>
      <c r="Q2326" s="37"/>
      <c r="R2326" s="37"/>
      <c r="S2326" s="53" t="s">
        <v>10213</v>
      </c>
      <c r="T2326" s="53" t="s">
        <v>5067</v>
      </c>
      <c r="U2326" s="54">
        <v>42603</v>
      </c>
      <c r="V2326" s="54"/>
      <c r="W2326" s="20">
        <v>1681822</v>
      </c>
      <c r="X2326" s="55">
        <v>0.03</v>
      </c>
      <c r="Y2326" s="114">
        <f t="shared" si="136"/>
        <v>50454.659999999996</v>
      </c>
      <c r="Z2326" s="53">
        <v>0</v>
      </c>
      <c r="AA2326" s="53">
        <v>0</v>
      </c>
      <c r="AB2326" s="66" t="str">
        <f t="shared" si="137"/>
        <v>郭敏</v>
      </c>
      <c r="AC2326" s="66">
        <f t="shared" si="138"/>
        <v>0</v>
      </c>
    </row>
    <row r="2327" spans="1:29" ht="27">
      <c r="A2327" s="53">
        <v>70</v>
      </c>
      <c r="B2327" s="91" t="s">
        <v>16678</v>
      </c>
      <c r="C2327" s="53" t="s">
        <v>5053</v>
      </c>
      <c r="D2327" s="53" t="s">
        <v>5054</v>
      </c>
      <c r="E2327" s="65">
        <v>15919765281</v>
      </c>
      <c r="F2327" s="53"/>
      <c r="G2327" s="54">
        <v>42606</v>
      </c>
      <c r="H2327" s="53" t="s">
        <v>10214</v>
      </c>
      <c r="I2327" s="53" t="s">
        <v>10215</v>
      </c>
      <c r="J2327" s="53" t="s">
        <v>10216</v>
      </c>
      <c r="K2327" s="72">
        <v>15919765281</v>
      </c>
      <c r="L2327" s="37" t="s">
        <v>13675</v>
      </c>
      <c r="M2327" s="37">
        <v>0.5395833333333333</v>
      </c>
      <c r="N2327" s="37"/>
      <c r="O2327" s="37"/>
      <c r="P2327" s="37"/>
      <c r="Q2327" s="37"/>
      <c r="R2327" s="37"/>
      <c r="S2327" s="53" t="s">
        <v>10217</v>
      </c>
      <c r="T2327" s="53" t="s">
        <v>5067</v>
      </c>
      <c r="U2327" s="54">
        <v>42606</v>
      </c>
      <c r="V2327" s="54">
        <v>42621</v>
      </c>
      <c r="W2327" s="20">
        <v>1394802</v>
      </c>
      <c r="X2327" s="55">
        <v>0.03</v>
      </c>
      <c r="Y2327" s="114">
        <f t="shared" si="136"/>
        <v>41844.06</v>
      </c>
      <c r="Z2327" s="53">
        <v>0</v>
      </c>
      <c r="AA2327" s="53">
        <v>2000</v>
      </c>
      <c r="AB2327" s="66">
        <f t="shared" si="137"/>
        <v>0</v>
      </c>
      <c r="AC2327" s="66">
        <f t="shared" si="138"/>
        <v>15919765281</v>
      </c>
    </row>
    <row r="2328" spans="1:29" ht="29.25" customHeight="1">
      <c r="A2328" s="53">
        <v>71</v>
      </c>
      <c r="B2328" s="91" t="s">
        <v>16679</v>
      </c>
      <c r="C2328" s="53" t="s">
        <v>5055</v>
      </c>
      <c r="D2328" s="53" t="s">
        <v>5056</v>
      </c>
      <c r="E2328" s="65">
        <v>18038073870</v>
      </c>
      <c r="F2328" s="53"/>
      <c r="G2328" s="54">
        <v>42619</v>
      </c>
      <c r="H2328" s="53" t="s">
        <v>10218</v>
      </c>
      <c r="I2328" s="53" t="s">
        <v>5055</v>
      </c>
      <c r="J2328" s="53">
        <v>18038073870</v>
      </c>
      <c r="K2328" s="72">
        <v>18038073870</v>
      </c>
      <c r="L2328" s="40">
        <v>0.29305555555555557</v>
      </c>
      <c r="M2328" s="40">
        <v>0.46875</v>
      </c>
      <c r="N2328" s="96"/>
      <c r="O2328" s="97"/>
      <c r="P2328" s="98"/>
      <c r="Q2328" s="40"/>
      <c r="R2328" s="40"/>
      <c r="S2328" s="53" t="s">
        <v>10220</v>
      </c>
      <c r="T2328" s="53" t="s">
        <v>5067</v>
      </c>
      <c r="U2328" s="54">
        <v>42620</v>
      </c>
      <c r="V2328" s="54">
        <v>42642</v>
      </c>
      <c r="W2328" s="20">
        <v>1337539</v>
      </c>
      <c r="X2328" s="55">
        <v>0.03</v>
      </c>
      <c r="Y2328" s="114">
        <f t="shared" si="136"/>
        <v>40126.17</v>
      </c>
      <c r="Z2328" s="53">
        <v>0</v>
      </c>
      <c r="AA2328" s="53">
        <v>2000</v>
      </c>
      <c r="AB2328" s="66" t="str">
        <f t="shared" si="137"/>
        <v>林夏南</v>
      </c>
      <c r="AC2328" s="66">
        <f t="shared" si="138"/>
        <v>18038073870</v>
      </c>
    </row>
    <row r="2329" spans="1:29" ht="24.75" customHeight="1">
      <c r="A2329" s="53">
        <v>72</v>
      </c>
      <c r="B2329" s="91" t="s">
        <v>16680</v>
      </c>
      <c r="C2329" s="53" t="s">
        <v>5057</v>
      </c>
      <c r="D2329" s="53" t="s">
        <v>5058</v>
      </c>
      <c r="E2329" s="65">
        <v>13823603844</v>
      </c>
      <c r="F2329" s="53"/>
      <c r="G2329" s="54">
        <v>42620</v>
      </c>
      <c r="H2329" s="53" t="s">
        <v>8400</v>
      </c>
      <c r="I2329" s="53" t="s">
        <v>5057</v>
      </c>
      <c r="J2329" s="53">
        <v>13823603844</v>
      </c>
      <c r="K2329" s="72">
        <v>13823603844</v>
      </c>
      <c r="L2329" s="40">
        <v>0.39444444444444443</v>
      </c>
      <c r="M2329" s="40">
        <v>0.51180555555555551</v>
      </c>
      <c r="N2329" s="96"/>
      <c r="O2329" s="97"/>
      <c r="P2329" s="98"/>
      <c r="Q2329" s="40"/>
      <c r="R2329" s="40"/>
      <c r="S2329" s="53" t="s">
        <v>10222</v>
      </c>
      <c r="T2329" s="53" t="s">
        <v>5067</v>
      </c>
      <c r="U2329" s="54">
        <v>42624</v>
      </c>
      <c r="V2329" s="54">
        <v>42639</v>
      </c>
      <c r="W2329" s="20">
        <v>1696269</v>
      </c>
      <c r="X2329" s="55">
        <v>0.03</v>
      </c>
      <c r="Y2329" s="114">
        <f t="shared" si="136"/>
        <v>50888.07</v>
      </c>
      <c r="Z2329" s="53">
        <v>0</v>
      </c>
      <c r="AA2329" s="53">
        <v>0</v>
      </c>
      <c r="AB2329" s="66" t="str">
        <f t="shared" si="137"/>
        <v>贾圣芬</v>
      </c>
      <c r="AC2329" s="66">
        <f t="shared" si="138"/>
        <v>13823603844</v>
      </c>
    </row>
    <row r="2330" spans="1:29" ht="27">
      <c r="A2330" s="53">
        <v>73</v>
      </c>
      <c r="B2330" s="91" t="s">
        <v>16681</v>
      </c>
      <c r="C2330" s="53" t="s">
        <v>5059</v>
      </c>
      <c r="D2330" s="53" t="s">
        <v>5060</v>
      </c>
      <c r="E2330" s="65">
        <v>18664594868</v>
      </c>
      <c r="F2330" s="53"/>
      <c r="G2330" s="54">
        <v>42621</v>
      </c>
      <c r="H2330" s="53" t="s">
        <v>10223</v>
      </c>
      <c r="I2330" s="53" t="s">
        <v>10224</v>
      </c>
      <c r="J2330" s="53">
        <v>18664594868</v>
      </c>
      <c r="K2330" s="72">
        <v>18664594868</v>
      </c>
      <c r="L2330" s="40">
        <v>0.56111111111111112</v>
      </c>
      <c r="M2330" s="40">
        <v>0.59722222222222221</v>
      </c>
      <c r="N2330" s="96"/>
      <c r="O2330" s="97"/>
      <c r="P2330" s="98"/>
      <c r="Q2330" s="40"/>
      <c r="R2330" s="40"/>
      <c r="S2330" s="53" t="s">
        <v>10226</v>
      </c>
      <c r="T2330" s="53" t="s">
        <v>5067</v>
      </c>
      <c r="U2330" s="54">
        <v>42624</v>
      </c>
      <c r="V2330" s="54">
        <v>42627</v>
      </c>
      <c r="W2330" s="20">
        <v>1620562</v>
      </c>
      <c r="X2330" s="55">
        <v>0.03</v>
      </c>
      <c r="Y2330" s="114">
        <f t="shared" si="136"/>
        <v>48616.86</v>
      </c>
      <c r="Z2330" s="53">
        <v>0</v>
      </c>
      <c r="AA2330" s="53">
        <v>2000</v>
      </c>
      <c r="AB2330" s="66">
        <f t="shared" si="137"/>
        <v>0</v>
      </c>
      <c r="AC2330" s="66">
        <f t="shared" si="138"/>
        <v>18664594868</v>
      </c>
    </row>
    <row r="2331" spans="1:29" ht="27">
      <c r="A2331" s="53">
        <v>74</v>
      </c>
      <c r="B2331" s="91" t="s">
        <v>16682</v>
      </c>
      <c r="C2331" s="53" t="s">
        <v>5061</v>
      </c>
      <c r="D2331" s="91" t="s">
        <v>5062</v>
      </c>
      <c r="E2331" s="65">
        <v>15807520079</v>
      </c>
      <c r="F2331" s="53"/>
      <c r="G2331" s="54">
        <v>42619</v>
      </c>
      <c r="H2331" s="53" t="s">
        <v>10227</v>
      </c>
      <c r="I2331" s="53" t="s">
        <v>5061</v>
      </c>
      <c r="J2331" s="91">
        <v>15807520079</v>
      </c>
      <c r="K2331" s="72">
        <v>15807520079</v>
      </c>
      <c r="L2331" s="37" t="s">
        <v>14200</v>
      </c>
      <c r="M2331" s="37">
        <v>0.8125</v>
      </c>
      <c r="N2331" s="96"/>
      <c r="O2331" s="97"/>
      <c r="P2331" s="98"/>
      <c r="Q2331" s="37"/>
      <c r="R2331" s="37"/>
      <c r="S2331" s="53" t="s">
        <v>10229</v>
      </c>
      <c r="T2331" s="53" t="s">
        <v>5067</v>
      </c>
      <c r="U2331" s="54">
        <v>42624</v>
      </c>
      <c r="V2331" s="54">
        <v>42634</v>
      </c>
      <c r="W2331" s="20">
        <v>1453446</v>
      </c>
      <c r="X2331" s="55">
        <v>0.03</v>
      </c>
      <c r="Y2331" s="114">
        <f t="shared" si="136"/>
        <v>43603.38</v>
      </c>
      <c r="Z2331" s="53">
        <v>0</v>
      </c>
      <c r="AA2331" s="53">
        <v>2000</v>
      </c>
      <c r="AB2331" s="66" t="str">
        <f t="shared" si="137"/>
        <v>陈岩</v>
      </c>
      <c r="AC2331" s="66">
        <f t="shared" si="138"/>
        <v>15807520079</v>
      </c>
    </row>
    <row r="2332" spans="1:29" ht="27">
      <c r="A2332" s="53">
        <v>75</v>
      </c>
      <c r="B2332" s="91" t="s">
        <v>16683</v>
      </c>
      <c r="C2332" s="53" t="s">
        <v>5063</v>
      </c>
      <c r="D2332" s="53" t="s">
        <v>5064</v>
      </c>
      <c r="E2332" s="65">
        <v>15031320608</v>
      </c>
      <c r="F2332" s="53"/>
      <c r="G2332" s="54">
        <v>42642</v>
      </c>
      <c r="H2332" s="53" t="s">
        <v>9329</v>
      </c>
      <c r="I2332" s="53" t="s">
        <v>5063</v>
      </c>
      <c r="J2332" s="53" t="s">
        <v>10230</v>
      </c>
      <c r="K2332" s="72">
        <v>15031320608</v>
      </c>
      <c r="L2332" s="114" t="s">
        <v>13692</v>
      </c>
      <c r="M2332" s="40">
        <v>0.45555555555555555</v>
      </c>
      <c r="N2332" s="40"/>
      <c r="O2332" s="40"/>
      <c r="P2332" s="40"/>
      <c r="Q2332" s="40"/>
      <c r="R2332" s="40"/>
      <c r="S2332" s="53" t="s">
        <v>10231</v>
      </c>
      <c r="T2332" s="53" t="s">
        <v>5067</v>
      </c>
      <c r="U2332" s="54">
        <v>42642</v>
      </c>
      <c r="V2332" s="54">
        <v>42657</v>
      </c>
      <c r="W2332" s="20">
        <v>1785131</v>
      </c>
      <c r="X2332" s="55">
        <v>0.03</v>
      </c>
      <c r="Y2332" s="114">
        <f t="shared" si="136"/>
        <v>53553.93</v>
      </c>
      <c r="Z2332" s="53">
        <v>0</v>
      </c>
      <c r="AA2332" s="53">
        <v>2000</v>
      </c>
      <c r="AB2332" s="66" t="str">
        <f t="shared" si="137"/>
        <v>田建平</v>
      </c>
      <c r="AC2332" s="66">
        <f t="shared" si="138"/>
        <v>15031320608</v>
      </c>
    </row>
    <row r="2333" spans="1:29" ht="27">
      <c r="A2333" s="53">
        <v>76</v>
      </c>
      <c r="B2333" s="91" t="s">
        <v>16684</v>
      </c>
      <c r="C2333" s="53" t="s">
        <v>10239</v>
      </c>
      <c r="D2333" s="114">
        <v>13329218280</v>
      </c>
      <c r="E2333" s="65">
        <v>13329218280</v>
      </c>
      <c r="F2333" s="53"/>
      <c r="G2333" s="54">
        <v>42643</v>
      </c>
      <c r="H2333" s="53" t="s">
        <v>10240</v>
      </c>
      <c r="I2333" s="53" t="s">
        <v>10239</v>
      </c>
      <c r="J2333" s="114">
        <v>13329218280</v>
      </c>
      <c r="K2333" s="72">
        <v>13329218280</v>
      </c>
      <c r="L2333" s="40">
        <v>0.4597222222222222</v>
      </c>
      <c r="M2333" s="40">
        <v>0.69305555555555554</v>
      </c>
      <c r="N2333" s="40"/>
      <c r="O2333" s="40"/>
      <c r="P2333" s="40"/>
      <c r="Q2333" s="40"/>
      <c r="R2333" s="40"/>
      <c r="S2333" s="53" t="s">
        <v>10232</v>
      </c>
      <c r="T2333" s="53" t="s">
        <v>5067</v>
      </c>
      <c r="U2333" s="54">
        <v>42643</v>
      </c>
      <c r="V2333" s="54"/>
      <c r="W2333" s="20">
        <v>672431</v>
      </c>
      <c r="X2333" s="55">
        <v>0.03</v>
      </c>
      <c r="Y2333" s="114">
        <f t="shared" si="136"/>
        <v>20172.93</v>
      </c>
      <c r="Z2333" s="53">
        <v>0</v>
      </c>
      <c r="AA2333" s="53">
        <v>0</v>
      </c>
      <c r="AB2333" s="66" t="str">
        <f t="shared" si="137"/>
        <v>马爱琳</v>
      </c>
      <c r="AC2333" s="66">
        <f t="shared" si="138"/>
        <v>13329218280</v>
      </c>
    </row>
    <row r="2334" spans="1:29" ht="27">
      <c r="A2334" s="53">
        <v>77</v>
      </c>
      <c r="B2334" s="91" t="s">
        <v>16685</v>
      </c>
      <c r="C2334" s="53" t="s">
        <v>5065</v>
      </c>
      <c r="D2334" s="114" t="s">
        <v>10241</v>
      </c>
      <c r="E2334" s="65">
        <v>13856040387</v>
      </c>
      <c r="F2334" s="53"/>
      <c r="G2334" s="54">
        <v>42643</v>
      </c>
      <c r="H2334" s="53" t="s">
        <v>10242</v>
      </c>
      <c r="I2334" s="53" t="s">
        <v>5065</v>
      </c>
      <c r="J2334" s="114" t="s">
        <v>10241</v>
      </c>
      <c r="K2334" s="72">
        <v>13856040387</v>
      </c>
      <c r="L2334" s="40">
        <v>0.4597222222222222</v>
      </c>
      <c r="M2334" s="40">
        <v>0.69305555555555554</v>
      </c>
      <c r="N2334" s="40"/>
      <c r="O2334" s="40"/>
      <c r="P2334" s="40"/>
      <c r="Q2334" s="40"/>
      <c r="R2334" s="40"/>
      <c r="S2334" s="53" t="s">
        <v>10232</v>
      </c>
      <c r="T2334" s="53" t="s">
        <v>5067</v>
      </c>
      <c r="U2334" s="54">
        <v>42643</v>
      </c>
      <c r="V2334" s="54"/>
      <c r="W2334" s="20">
        <v>670650</v>
      </c>
      <c r="X2334" s="55">
        <v>0.03</v>
      </c>
      <c r="Y2334" s="114">
        <f t="shared" si="136"/>
        <v>20119.5</v>
      </c>
      <c r="Z2334" s="53">
        <v>0</v>
      </c>
      <c r="AA2334" s="53">
        <v>0</v>
      </c>
      <c r="AB2334" s="66" t="str">
        <f t="shared" si="137"/>
        <v>芦庆林</v>
      </c>
      <c r="AC2334" s="66">
        <f t="shared" si="138"/>
        <v>13856040387</v>
      </c>
    </row>
    <row r="2335" spans="1:29" ht="31.5" customHeight="1">
      <c r="A2335" s="53">
        <v>78</v>
      </c>
      <c r="B2335" s="91" t="s">
        <v>16686</v>
      </c>
      <c r="C2335" s="53" t="s">
        <v>5066</v>
      </c>
      <c r="D2335" s="53" t="s">
        <v>10243</v>
      </c>
      <c r="E2335" s="65">
        <v>15002073913</v>
      </c>
      <c r="F2335" s="53"/>
      <c r="G2335" s="54">
        <v>42650</v>
      </c>
      <c r="H2335" s="91" t="s">
        <v>10244</v>
      </c>
      <c r="I2335" s="53" t="s">
        <v>5066</v>
      </c>
      <c r="J2335" s="53" t="s">
        <v>10243</v>
      </c>
      <c r="K2335" s="72">
        <v>15002073913</v>
      </c>
      <c r="L2335" s="40">
        <v>0.59583333333333333</v>
      </c>
      <c r="M2335" s="40">
        <v>0.65833333333333333</v>
      </c>
      <c r="N2335" s="96"/>
      <c r="O2335" s="97"/>
      <c r="P2335" s="98"/>
      <c r="Q2335" s="40"/>
      <c r="R2335" s="40"/>
      <c r="S2335" s="53" t="s">
        <v>10233</v>
      </c>
      <c r="T2335" s="53" t="s">
        <v>5067</v>
      </c>
      <c r="U2335" s="54">
        <v>42652</v>
      </c>
      <c r="V2335" s="54"/>
      <c r="W2335" s="20">
        <v>1719713</v>
      </c>
      <c r="X2335" s="55">
        <v>0.02</v>
      </c>
      <c r="Y2335" s="114">
        <f t="shared" si="136"/>
        <v>34394.26</v>
      </c>
      <c r="Z2335" s="53">
        <v>0</v>
      </c>
      <c r="AA2335" s="53">
        <v>0</v>
      </c>
      <c r="AB2335" s="66" t="str">
        <f t="shared" si="137"/>
        <v>宋丽燕</v>
      </c>
      <c r="AC2335" s="66">
        <f t="shared" si="138"/>
        <v>15002073913</v>
      </c>
    </row>
    <row r="2336" spans="1:29" ht="27" hidden="1">
      <c r="A2336" s="53">
        <v>1</v>
      </c>
      <c r="B2336" s="91" t="s">
        <v>16687</v>
      </c>
      <c r="C2336" s="53" t="s">
        <v>5068</v>
      </c>
      <c r="D2336" s="53" t="s">
        <v>5069</v>
      </c>
      <c r="E2336" s="65">
        <v>13603077967</v>
      </c>
      <c r="F2336" s="53"/>
      <c r="G2336" s="54">
        <v>42432</v>
      </c>
      <c r="H2336" s="91" t="s">
        <v>10250</v>
      </c>
      <c r="I2336" s="53" t="s">
        <v>5068</v>
      </c>
      <c r="J2336" s="53">
        <v>13603077967</v>
      </c>
      <c r="K2336" s="72">
        <v>13603077967</v>
      </c>
      <c r="L2336" s="37"/>
      <c r="M2336" s="37"/>
      <c r="N2336" s="37"/>
      <c r="O2336" s="37"/>
      <c r="P2336" s="37"/>
      <c r="Q2336" s="37"/>
      <c r="R2336" s="37"/>
      <c r="S2336" s="53" t="s">
        <v>12774</v>
      </c>
      <c r="T2336" s="53" t="s">
        <v>5237</v>
      </c>
      <c r="U2336" s="54">
        <v>42442</v>
      </c>
      <c r="V2336" s="54">
        <v>42452</v>
      </c>
      <c r="W2336" s="11">
        <v>1906430</v>
      </c>
      <c r="X2336" s="55">
        <v>2.5000000000000001E-2</v>
      </c>
      <c r="Y2336" s="114">
        <f t="shared" si="136"/>
        <v>47660.75</v>
      </c>
      <c r="Z2336" s="53">
        <f t="shared" ref="Z2336:Z2344" si="139">Y2336*100%</f>
        <v>47660.75</v>
      </c>
      <c r="AA2336" s="53">
        <v>5000</v>
      </c>
      <c r="AB2336" s="66" t="str">
        <f t="shared" si="137"/>
        <v>宋颖</v>
      </c>
      <c r="AC2336" s="66">
        <f t="shared" si="138"/>
        <v>13603077967</v>
      </c>
    </row>
    <row r="2337" spans="1:30" ht="27" hidden="1">
      <c r="A2337" s="53">
        <v>2</v>
      </c>
      <c r="B2337" s="91" t="s">
        <v>16688</v>
      </c>
      <c r="C2337" s="53" t="s">
        <v>5070</v>
      </c>
      <c r="D2337" s="114" t="s">
        <v>5071</v>
      </c>
      <c r="E2337" s="65">
        <v>13554797147</v>
      </c>
      <c r="F2337" s="53"/>
      <c r="G2337" s="54">
        <v>42441</v>
      </c>
      <c r="H2337" s="91" t="s">
        <v>10251</v>
      </c>
      <c r="I2337" s="53" t="s">
        <v>5070</v>
      </c>
      <c r="J2337" s="114">
        <v>13554797147</v>
      </c>
      <c r="K2337" s="72">
        <v>13554797147</v>
      </c>
      <c r="L2337" s="37"/>
      <c r="M2337" s="37"/>
      <c r="N2337" s="37"/>
      <c r="O2337" s="37"/>
      <c r="P2337" s="37"/>
      <c r="Q2337" s="37"/>
      <c r="R2337" s="37"/>
      <c r="S2337" s="53" t="s">
        <v>12775</v>
      </c>
      <c r="T2337" s="53" t="s">
        <v>5238</v>
      </c>
      <c r="U2337" s="54">
        <v>42442</v>
      </c>
      <c r="V2337" s="54">
        <v>42473</v>
      </c>
      <c r="W2337" s="11">
        <v>1739760</v>
      </c>
      <c r="X2337" s="55">
        <v>2.5000000000000001E-2</v>
      </c>
      <c r="Y2337" s="114">
        <f t="shared" si="136"/>
        <v>43494</v>
      </c>
      <c r="Z2337" s="53">
        <f t="shared" si="139"/>
        <v>43494</v>
      </c>
      <c r="AA2337" s="53">
        <v>5000</v>
      </c>
      <c r="AB2337" s="66" t="str">
        <f t="shared" si="137"/>
        <v>王稳兵</v>
      </c>
      <c r="AC2337" s="66">
        <f t="shared" si="138"/>
        <v>13554797147</v>
      </c>
    </row>
    <row r="2338" spans="1:30" ht="27" hidden="1">
      <c r="A2338" s="53">
        <v>3</v>
      </c>
      <c r="B2338" s="91" t="s">
        <v>16689</v>
      </c>
      <c r="C2338" s="53" t="s">
        <v>5072</v>
      </c>
      <c r="D2338" s="53" t="s">
        <v>5073</v>
      </c>
      <c r="E2338" s="65">
        <v>18617183985</v>
      </c>
      <c r="F2338" s="53"/>
      <c r="G2338" s="54">
        <v>42435</v>
      </c>
      <c r="H2338" s="91" t="s">
        <v>10252</v>
      </c>
      <c r="I2338" s="53" t="s">
        <v>5072</v>
      </c>
      <c r="J2338" s="53">
        <v>18617183985</v>
      </c>
      <c r="K2338" s="72">
        <v>18617183985</v>
      </c>
      <c r="L2338" s="37"/>
      <c r="M2338" s="37"/>
      <c r="N2338" s="37"/>
      <c r="O2338" s="37"/>
      <c r="P2338" s="37"/>
      <c r="Q2338" s="37"/>
      <c r="R2338" s="37"/>
      <c r="S2338" s="53" t="s">
        <v>12776</v>
      </c>
      <c r="T2338" s="53" t="s">
        <v>5238</v>
      </c>
      <c r="U2338" s="54">
        <v>42442</v>
      </c>
      <c r="V2338" s="54">
        <v>42447</v>
      </c>
      <c r="W2338" s="11">
        <v>1691549</v>
      </c>
      <c r="X2338" s="55">
        <v>2.5000000000000001E-2</v>
      </c>
      <c r="Y2338" s="114">
        <f t="shared" si="136"/>
        <v>42288.725000000006</v>
      </c>
      <c r="Z2338" s="53">
        <f t="shared" si="139"/>
        <v>42288.725000000006</v>
      </c>
      <c r="AA2338" s="53">
        <v>5000</v>
      </c>
      <c r="AB2338" s="66" t="str">
        <f t="shared" si="137"/>
        <v>李俊</v>
      </c>
      <c r="AC2338" s="66">
        <f t="shared" si="138"/>
        <v>18617183985</v>
      </c>
    </row>
    <row r="2339" spans="1:30" ht="27" hidden="1">
      <c r="A2339" s="53">
        <v>4</v>
      </c>
      <c r="B2339" s="91" t="s">
        <v>16690</v>
      </c>
      <c r="C2339" s="53" t="s">
        <v>5074</v>
      </c>
      <c r="D2339" s="53" t="s">
        <v>5075</v>
      </c>
      <c r="E2339" s="65">
        <v>13528400769</v>
      </c>
      <c r="F2339" s="53"/>
      <c r="G2339" s="54">
        <v>42440</v>
      </c>
      <c r="H2339" s="91" t="s">
        <v>10253</v>
      </c>
      <c r="I2339" s="53" t="s">
        <v>5074</v>
      </c>
      <c r="J2339" s="53">
        <v>13528400769</v>
      </c>
      <c r="K2339" s="72">
        <v>13528400769</v>
      </c>
      <c r="L2339" s="37"/>
      <c r="M2339" s="37"/>
      <c r="N2339" s="37"/>
      <c r="O2339" s="37"/>
      <c r="P2339" s="37"/>
      <c r="Q2339" s="37"/>
      <c r="R2339" s="37"/>
      <c r="S2339" s="53" t="s">
        <v>12774</v>
      </c>
      <c r="T2339" s="53" t="s">
        <v>5240</v>
      </c>
      <c r="U2339" s="54">
        <v>42442</v>
      </c>
      <c r="V2339" s="54">
        <v>42467</v>
      </c>
      <c r="W2339" s="11">
        <v>1309377</v>
      </c>
      <c r="X2339" s="55">
        <v>2.5000000000000001E-2</v>
      </c>
      <c r="Y2339" s="114">
        <f t="shared" si="136"/>
        <v>32734.425000000003</v>
      </c>
      <c r="Z2339" s="53">
        <f t="shared" si="139"/>
        <v>32734.425000000003</v>
      </c>
      <c r="AA2339" s="53">
        <v>5000</v>
      </c>
      <c r="AB2339" s="66" t="str">
        <f t="shared" si="137"/>
        <v>付光容</v>
      </c>
      <c r="AC2339" s="66">
        <f t="shared" si="138"/>
        <v>13528400769</v>
      </c>
    </row>
    <row r="2340" spans="1:30" ht="27" hidden="1">
      <c r="A2340" s="53">
        <v>5</v>
      </c>
      <c r="B2340" s="91" t="s">
        <v>16691</v>
      </c>
      <c r="C2340" s="53" t="s">
        <v>5076</v>
      </c>
      <c r="D2340" s="114" t="s">
        <v>5077</v>
      </c>
      <c r="E2340" s="65">
        <v>13502845179</v>
      </c>
      <c r="F2340" s="53"/>
      <c r="G2340" s="54">
        <v>42441</v>
      </c>
      <c r="H2340" s="91" t="s">
        <v>10254</v>
      </c>
      <c r="I2340" s="53" t="s">
        <v>5076</v>
      </c>
      <c r="J2340" s="114">
        <v>13502845179</v>
      </c>
      <c r="K2340" s="72">
        <v>13502845179</v>
      </c>
      <c r="L2340" s="37"/>
      <c r="M2340" s="37"/>
      <c r="N2340" s="37"/>
      <c r="O2340" s="37"/>
      <c r="P2340" s="37"/>
      <c r="Q2340" s="37"/>
      <c r="R2340" s="37"/>
      <c r="S2340" s="53" t="s">
        <v>12774</v>
      </c>
      <c r="T2340" s="53" t="s">
        <v>5241</v>
      </c>
      <c r="U2340" s="54">
        <v>42442</v>
      </c>
      <c r="V2340" s="54">
        <v>42447</v>
      </c>
      <c r="W2340" s="11">
        <v>1668937</v>
      </c>
      <c r="X2340" s="55">
        <v>2.5000000000000001E-2</v>
      </c>
      <c r="Y2340" s="114">
        <f t="shared" si="136"/>
        <v>41723.425000000003</v>
      </c>
      <c r="Z2340" s="53">
        <f t="shared" si="139"/>
        <v>41723.425000000003</v>
      </c>
      <c r="AA2340" s="53">
        <v>5000</v>
      </c>
      <c r="AB2340" s="66" t="str">
        <f t="shared" si="137"/>
        <v>李占明</v>
      </c>
      <c r="AC2340" s="66">
        <f t="shared" si="138"/>
        <v>13502845179</v>
      </c>
    </row>
    <row r="2341" spans="1:30" ht="27" hidden="1">
      <c r="A2341" s="53">
        <v>6</v>
      </c>
      <c r="B2341" s="91" t="s">
        <v>16692</v>
      </c>
      <c r="C2341" s="53" t="s">
        <v>5078</v>
      </c>
      <c r="D2341" s="53" t="s">
        <v>5079</v>
      </c>
      <c r="E2341" s="65">
        <v>18820932550</v>
      </c>
      <c r="F2341" s="53"/>
      <c r="G2341" s="54">
        <v>42434</v>
      </c>
      <c r="H2341" s="91" t="s">
        <v>10255</v>
      </c>
      <c r="I2341" s="53" t="s">
        <v>10256</v>
      </c>
      <c r="J2341" s="53">
        <v>18820932550</v>
      </c>
      <c r="K2341" s="72">
        <v>18820932550</v>
      </c>
      <c r="L2341" s="37"/>
      <c r="M2341" s="37"/>
      <c r="N2341" s="37"/>
      <c r="O2341" s="37"/>
      <c r="P2341" s="37"/>
      <c r="Q2341" s="37"/>
      <c r="R2341" s="37"/>
      <c r="S2341" s="53" t="s">
        <v>12777</v>
      </c>
      <c r="T2341" s="53" t="s">
        <v>5238</v>
      </c>
      <c r="U2341" s="54">
        <v>42442</v>
      </c>
      <c r="V2341" s="54">
        <v>42450</v>
      </c>
      <c r="W2341" s="11">
        <v>1850576</v>
      </c>
      <c r="X2341" s="55">
        <v>2.5000000000000001E-2</v>
      </c>
      <c r="Y2341" s="114">
        <f t="shared" si="136"/>
        <v>46264.4</v>
      </c>
      <c r="Z2341" s="53">
        <f t="shared" si="139"/>
        <v>46264.4</v>
      </c>
      <c r="AA2341" s="53">
        <v>5000</v>
      </c>
      <c r="AB2341" s="66">
        <f t="shared" si="137"/>
        <v>0</v>
      </c>
      <c r="AC2341" s="66">
        <f t="shared" si="138"/>
        <v>18820932550</v>
      </c>
    </row>
    <row r="2342" spans="1:30" ht="27" hidden="1">
      <c r="A2342" s="53">
        <v>7</v>
      </c>
      <c r="B2342" s="91" t="s">
        <v>16693</v>
      </c>
      <c r="C2342" s="53" t="s">
        <v>5080</v>
      </c>
      <c r="D2342" s="53" t="s">
        <v>5081</v>
      </c>
      <c r="E2342" s="65">
        <v>13728946218</v>
      </c>
      <c r="F2342" s="53"/>
      <c r="G2342" s="54">
        <v>42470</v>
      </c>
      <c r="H2342" s="91" t="s">
        <v>10257</v>
      </c>
      <c r="I2342" s="53" t="s">
        <v>5080</v>
      </c>
      <c r="J2342" s="53">
        <v>13728946218</v>
      </c>
      <c r="K2342" s="72">
        <v>13728946218</v>
      </c>
      <c r="L2342" s="37"/>
      <c r="M2342" s="37"/>
      <c r="N2342" s="37"/>
      <c r="O2342" s="37"/>
      <c r="P2342" s="37"/>
      <c r="Q2342" s="37"/>
      <c r="R2342" s="37"/>
      <c r="S2342" s="53" t="s">
        <v>10258</v>
      </c>
      <c r="T2342" s="53" t="s">
        <v>5238</v>
      </c>
      <c r="U2342" s="54">
        <v>42470</v>
      </c>
      <c r="V2342" s="54">
        <v>42509</v>
      </c>
      <c r="W2342" s="11">
        <v>1846145</v>
      </c>
      <c r="X2342" s="55">
        <v>2.5000000000000001E-2</v>
      </c>
      <c r="Y2342" s="114">
        <f t="shared" si="136"/>
        <v>46153.625</v>
      </c>
      <c r="Z2342" s="53">
        <f t="shared" si="139"/>
        <v>46153.625</v>
      </c>
      <c r="AA2342" s="53">
        <v>5000</v>
      </c>
      <c r="AB2342" s="66" t="str">
        <f t="shared" si="137"/>
        <v>王正志</v>
      </c>
      <c r="AC2342" s="66">
        <f t="shared" si="138"/>
        <v>13728946218</v>
      </c>
    </row>
    <row r="2343" spans="1:30" ht="27" hidden="1">
      <c r="A2343" s="53">
        <v>8</v>
      </c>
      <c r="B2343" s="91" t="s">
        <v>16694</v>
      </c>
      <c r="C2343" s="53" t="s">
        <v>5082</v>
      </c>
      <c r="D2343" s="114" t="s">
        <v>5083</v>
      </c>
      <c r="E2343" s="65">
        <v>18675557669</v>
      </c>
      <c r="F2343" s="53"/>
      <c r="G2343" s="54">
        <v>42464</v>
      </c>
      <c r="H2343" s="91" t="s">
        <v>10259</v>
      </c>
      <c r="I2343" s="53" t="s">
        <v>10260</v>
      </c>
      <c r="J2343" s="114">
        <v>18675557669</v>
      </c>
      <c r="K2343" s="72">
        <v>18675557669</v>
      </c>
      <c r="L2343" s="37"/>
      <c r="M2343" s="37"/>
      <c r="N2343" s="37"/>
      <c r="O2343" s="37"/>
      <c r="P2343" s="37"/>
      <c r="Q2343" s="37"/>
      <c r="R2343" s="37"/>
      <c r="S2343" s="53" t="s">
        <v>12778</v>
      </c>
      <c r="T2343" s="53" t="s">
        <v>5240</v>
      </c>
      <c r="U2343" s="54">
        <v>42486</v>
      </c>
      <c r="V2343" s="54">
        <v>42490</v>
      </c>
      <c r="W2343" s="11">
        <v>1569699</v>
      </c>
      <c r="X2343" s="55">
        <v>2.5000000000000001E-2</v>
      </c>
      <c r="Y2343" s="114">
        <f t="shared" si="136"/>
        <v>39242.474999999999</v>
      </c>
      <c r="Z2343" s="53">
        <f t="shared" si="139"/>
        <v>39242.474999999999</v>
      </c>
      <c r="AA2343" s="53">
        <v>10000</v>
      </c>
      <c r="AB2343" s="66">
        <f t="shared" si="137"/>
        <v>0</v>
      </c>
      <c r="AC2343" s="66">
        <f t="shared" si="138"/>
        <v>18675557669</v>
      </c>
    </row>
    <row r="2344" spans="1:30" ht="27" hidden="1">
      <c r="A2344" s="53">
        <v>9</v>
      </c>
      <c r="B2344" s="91" t="s">
        <v>16695</v>
      </c>
      <c r="C2344" s="53" t="s">
        <v>5084</v>
      </c>
      <c r="D2344" s="53" t="s">
        <v>5085</v>
      </c>
      <c r="E2344" s="65">
        <v>13537636899</v>
      </c>
      <c r="F2344" s="53"/>
      <c r="G2344" s="54">
        <v>42492</v>
      </c>
      <c r="H2344" s="91" t="s">
        <v>10261</v>
      </c>
      <c r="I2344" s="53" t="s">
        <v>5084</v>
      </c>
      <c r="J2344" s="53">
        <v>13537636899</v>
      </c>
      <c r="K2344" s="72">
        <v>13537636899</v>
      </c>
      <c r="L2344" s="37"/>
      <c r="M2344" s="37"/>
      <c r="N2344" s="37"/>
      <c r="O2344" s="37"/>
      <c r="P2344" s="37"/>
      <c r="Q2344" s="37"/>
      <c r="R2344" s="37"/>
      <c r="S2344" s="53" t="s">
        <v>12779</v>
      </c>
      <c r="T2344" s="53" t="s">
        <v>5238</v>
      </c>
      <c r="U2344" s="54">
        <v>42492</v>
      </c>
      <c r="V2344" s="54">
        <v>42514</v>
      </c>
      <c r="W2344" s="11">
        <v>1675721</v>
      </c>
      <c r="X2344" s="55">
        <v>0.05</v>
      </c>
      <c r="Y2344" s="114">
        <f t="shared" si="136"/>
        <v>83786.05</v>
      </c>
      <c r="Z2344" s="53">
        <f t="shared" si="139"/>
        <v>83786.05</v>
      </c>
      <c r="AA2344" s="53">
        <v>5000</v>
      </c>
      <c r="AB2344" s="66" t="str">
        <f t="shared" si="137"/>
        <v>邹俊英</v>
      </c>
      <c r="AC2344" s="66">
        <f t="shared" si="138"/>
        <v>13537636899</v>
      </c>
    </row>
    <row r="2345" spans="1:30" ht="27">
      <c r="A2345" s="53">
        <v>10</v>
      </c>
      <c r="B2345" s="91" t="s">
        <v>16696</v>
      </c>
      <c r="C2345" s="53" t="s">
        <v>5086</v>
      </c>
      <c r="D2345" s="114" t="s">
        <v>5087</v>
      </c>
      <c r="E2345" s="65">
        <v>13554727879</v>
      </c>
      <c r="F2345" s="53"/>
      <c r="G2345" s="54">
        <v>42517</v>
      </c>
      <c r="H2345" s="91" t="s">
        <v>10262</v>
      </c>
      <c r="I2345" s="53" t="s">
        <v>10263</v>
      </c>
      <c r="J2345" s="114" t="s">
        <v>10264</v>
      </c>
      <c r="K2345" s="72">
        <v>13554727879</v>
      </c>
      <c r="L2345" s="37"/>
      <c r="M2345" s="37"/>
      <c r="N2345" s="37"/>
      <c r="O2345" s="37"/>
      <c r="P2345" s="37"/>
      <c r="Q2345" s="37"/>
      <c r="R2345" s="37"/>
      <c r="S2345" s="53" t="s">
        <v>12780</v>
      </c>
      <c r="T2345" s="53" t="s">
        <v>5245</v>
      </c>
      <c r="U2345" s="54">
        <v>42517</v>
      </c>
      <c r="V2345" s="54">
        <v>42527</v>
      </c>
      <c r="W2345" s="11">
        <v>1238444</v>
      </c>
      <c r="X2345" s="55">
        <v>0.05</v>
      </c>
      <c r="Y2345" s="114">
        <f t="shared" si="136"/>
        <v>61922.200000000004</v>
      </c>
      <c r="Z2345" s="53">
        <v>0</v>
      </c>
      <c r="AA2345" s="53">
        <v>5000</v>
      </c>
      <c r="AB2345" s="66">
        <f t="shared" si="137"/>
        <v>0</v>
      </c>
      <c r="AC2345" s="66">
        <f t="shared" si="138"/>
        <v>13554727879</v>
      </c>
    </row>
    <row r="2346" spans="1:30" ht="40.5" hidden="1">
      <c r="A2346" s="53">
        <v>418</v>
      </c>
      <c r="B2346" s="91" t="s">
        <v>16697</v>
      </c>
      <c r="C2346" s="113" t="s">
        <v>7818</v>
      </c>
      <c r="D2346" s="78" t="s">
        <v>7817</v>
      </c>
      <c r="E2346" s="113">
        <v>15919454040</v>
      </c>
      <c r="F2346" s="113"/>
      <c r="G2346" s="45"/>
      <c r="H2346" s="113"/>
      <c r="I2346" s="113" t="s">
        <v>14191</v>
      </c>
      <c r="J2346" s="78"/>
      <c r="K2346" s="73"/>
      <c r="L2346" s="46"/>
      <c r="M2346" s="46"/>
      <c r="N2346" s="46"/>
      <c r="O2346" s="46"/>
      <c r="P2346" s="46"/>
      <c r="Q2346" s="46"/>
      <c r="R2346" s="105"/>
      <c r="S2346" s="113" t="s">
        <v>1353</v>
      </c>
      <c r="T2346" s="113" t="s">
        <v>1254</v>
      </c>
      <c r="U2346" s="45">
        <v>42641</v>
      </c>
      <c r="V2346" s="45">
        <v>42654</v>
      </c>
      <c r="W2346" s="47">
        <v>1423139</v>
      </c>
      <c r="X2346" s="48">
        <v>0.05</v>
      </c>
      <c r="Y2346" s="49">
        <f t="shared" si="136"/>
        <v>71156.95</v>
      </c>
      <c r="Z2346" s="113">
        <v>0</v>
      </c>
      <c r="AA2346" s="113">
        <v>0</v>
      </c>
      <c r="AB2346" s="66">
        <f t="shared" si="137"/>
        <v>0</v>
      </c>
      <c r="AC2346" s="66">
        <f t="shared" si="138"/>
        <v>0</v>
      </c>
      <c r="AD2346" s="52">
        <v>0</v>
      </c>
    </row>
    <row r="2347" spans="1:30" ht="27" hidden="1">
      <c r="A2347" s="53">
        <v>12</v>
      </c>
      <c r="B2347" s="91" t="s">
        <v>16698</v>
      </c>
      <c r="C2347" s="53" t="s">
        <v>5088</v>
      </c>
      <c r="D2347" s="91" t="s">
        <v>5089</v>
      </c>
      <c r="E2347" s="65">
        <v>13423997273</v>
      </c>
      <c r="F2347" s="53"/>
      <c r="G2347" s="54">
        <v>42504</v>
      </c>
      <c r="H2347" s="53" t="s">
        <v>9965</v>
      </c>
      <c r="I2347" s="53" t="s">
        <v>5088</v>
      </c>
      <c r="J2347" s="91">
        <v>13423997273</v>
      </c>
      <c r="K2347" s="72">
        <v>13423997273</v>
      </c>
      <c r="L2347" s="37"/>
      <c r="M2347" s="37"/>
      <c r="N2347" s="37"/>
      <c r="O2347" s="37"/>
      <c r="P2347" s="37"/>
      <c r="Q2347" s="37"/>
      <c r="R2347" s="37"/>
      <c r="S2347" s="53" t="s">
        <v>12781</v>
      </c>
      <c r="T2347" s="53" t="s">
        <v>5238</v>
      </c>
      <c r="U2347" s="54">
        <v>42519</v>
      </c>
      <c r="V2347" s="54">
        <v>42551</v>
      </c>
      <c r="W2347" s="11">
        <v>1466576</v>
      </c>
      <c r="X2347" s="55">
        <v>0.05</v>
      </c>
      <c r="Y2347" s="114">
        <f t="shared" si="136"/>
        <v>73328.800000000003</v>
      </c>
      <c r="Z2347" s="53">
        <v>0</v>
      </c>
      <c r="AA2347" s="53">
        <v>5000</v>
      </c>
      <c r="AB2347" s="66" t="str">
        <f t="shared" si="137"/>
        <v>胡彩媚</v>
      </c>
      <c r="AC2347" s="66">
        <f t="shared" si="138"/>
        <v>13423997273</v>
      </c>
    </row>
    <row r="2348" spans="1:30" ht="27" hidden="1">
      <c r="A2348" s="53">
        <v>13</v>
      </c>
      <c r="B2348" s="91" t="s">
        <v>16699</v>
      </c>
      <c r="C2348" s="53" t="s">
        <v>5090</v>
      </c>
      <c r="D2348" s="91" t="s">
        <v>5091</v>
      </c>
      <c r="E2348" s="65">
        <v>13715309891</v>
      </c>
      <c r="F2348" s="53"/>
      <c r="G2348" s="54">
        <v>42504</v>
      </c>
      <c r="H2348" s="53" t="s">
        <v>10265</v>
      </c>
      <c r="I2348" s="53" t="s">
        <v>5090</v>
      </c>
      <c r="J2348" s="91">
        <v>13715309891</v>
      </c>
      <c r="K2348" s="72">
        <v>13715309891</v>
      </c>
      <c r="L2348" s="37"/>
      <c r="M2348" s="37"/>
      <c r="N2348" s="37"/>
      <c r="O2348" s="37"/>
      <c r="P2348" s="37"/>
      <c r="Q2348" s="37"/>
      <c r="R2348" s="37"/>
      <c r="S2348" s="53" t="s">
        <v>12781</v>
      </c>
      <c r="T2348" s="53" t="s">
        <v>5238</v>
      </c>
      <c r="U2348" s="54">
        <v>42519</v>
      </c>
      <c r="V2348" s="54">
        <v>42523</v>
      </c>
      <c r="W2348" s="11">
        <v>1363604</v>
      </c>
      <c r="X2348" s="55">
        <v>0.05</v>
      </c>
      <c r="Y2348" s="114">
        <f t="shared" si="136"/>
        <v>68180.2</v>
      </c>
      <c r="Z2348" s="53">
        <v>0</v>
      </c>
      <c r="AA2348" s="53">
        <v>5000</v>
      </c>
      <c r="AB2348" s="66" t="str">
        <f t="shared" si="137"/>
        <v>胡玉金</v>
      </c>
      <c r="AC2348" s="66">
        <f t="shared" si="138"/>
        <v>13715309891</v>
      </c>
    </row>
    <row r="2349" spans="1:30" ht="27">
      <c r="A2349" s="53">
        <v>598</v>
      </c>
      <c r="B2349" s="91" t="s">
        <v>16700</v>
      </c>
      <c r="C2349" s="53" t="s">
        <v>4383</v>
      </c>
      <c r="D2349" s="78" t="s">
        <v>4384</v>
      </c>
      <c r="E2349" s="65">
        <v>18902481961</v>
      </c>
      <c r="F2349" s="53"/>
      <c r="G2349" s="54">
        <v>42643</v>
      </c>
      <c r="H2349" s="53" t="s">
        <v>9281</v>
      </c>
      <c r="I2349" s="53" t="s">
        <v>9282</v>
      </c>
      <c r="J2349" s="78" t="s">
        <v>9283</v>
      </c>
      <c r="K2349" s="72">
        <v>15941761436</v>
      </c>
      <c r="L2349" s="40">
        <v>0.37777777777777777</v>
      </c>
      <c r="M2349" s="40">
        <v>0.41111111111111115</v>
      </c>
      <c r="N2349" s="40"/>
      <c r="O2349" s="40"/>
      <c r="P2349" s="40"/>
      <c r="Q2349" s="40"/>
      <c r="R2349" s="106" t="s">
        <v>16784</v>
      </c>
      <c r="S2349" s="53" t="s">
        <v>9284</v>
      </c>
      <c r="T2349" s="53" t="s">
        <v>5299</v>
      </c>
      <c r="U2349" s="54">
        <v>42643</v>
      </c>
      <c r="V2349" s="54" t="s">
        <v>1717</v>
      </c>
      <c r="W2349" s="11">
        <v>1636013</v>
      </c>
      <c r="X2349" s="55">
        <v>0.05</v>
      </c>
      <c r="Y2349" s="25">
        <f t="shared" si="136"/>
        <v>81800.650000000009</v>
      </c>
      <c r="Z2349" s="53">
        <v>0</v>
      </c>
      <c r="AA2349" s="53">
        <v>0</v>
      </c>
      <c r="AB2349" s="66">
        <f t="shared" si="137"/>
        <v>0</v>
      </c>
      <c r="AC2349" s="66">
        <f t="shared" si="138"/>
        <v>0</v>
      </c>
      <c r="AD2349" s="52">
        <v>0</v>
      </c>
    </row>
    <row r="2350" spans="1:30" ht="27">
      <c r="A2350" s="53">
        <v>15</v>
      </c>
      <c r="B2350" s="91" t="s">
        <v>16701</v>
      </c>
      <c r="C2350" s="91" t="s">
        <v>5094</v>
      </c>
      <c r="D2350" s="77" t="s">
        <v>5095</v>
      </c>
      <c r="E2350" s="91">
        <v>13530250809</v>
      </c>
      <c r="F2350" s="91"/>
      <c r="G2350" s="92">
        <v>42515</v>
      </c>
      <c r="H2350" s="91" t="s">
        <v>10268</v>
      </c>
      <c r="I2350" s="91" t="s">
        <v>10269</v>
      </c>
      <c r="J2350" s="77" t="s">
        <v>10270</v>
      </c>
      <c r="K2350" s="72" t="s">
        <v>10270</v>
      </c>
      <c r="L2350" s="37"/>
      <c r="M2350" s="37"/>
      <c r="N2350" s="37"/>
      <c r="O2350" s="37"/>
      <c r="P2350" s="37"/>
      <c r="Q2350" s="37"/>
      <c r="R2350" s="37"/>
      <c r="S2350" s="91" t="s">
        <v>12783</v>
      </c>
      <c r="T2350" s="91" t="s">
        <v>5249</v>
      </c>
      <c r="U2350" s="92">
        <v>42519</v>
      </c>
      <c r="V2350" s="92">
        <v>42551</v>
      </c>
      <c r="W2350" s="11">
        <v>1529943</v>
      </c>
      <c r="X2350" s="93">
        <v>0.05</v>
      </c>
      <c r="Y2350" s="114">
        <f t="shared" si="136"/>
        <v>76497.150000000009</v>
      </c>
      <c r="Z2350" s="91">
        <v>0</v>
      </c>
      <c r="AA2350" s="91">
        <v>5000</v>
      </c>
      <c r="AB2350" s="66">
        <f t="shared" si="137"/>
        <v>0</v>
      </c>
      <c r="AC2350" s="66">
        <f t="shared" si="138"/>
        <v>0</v>
      </c>
    </row>
    <row r="2351" spans="1:30" ht="27">
      <c r="A2351" s="53">
        <v>16</v>
      </c>
      <c r="B2351" s="91" t="s">
        <v>16702</v>
      </c>
      <c r="C2351" s="53" t="s">
        <v>5096</v>
      </c>
      <c r="D2351" s="91" t="s">
        <v>10247</v>
      </c>
      <c r="E2351" s="65">
        <v>13530313982</v>
      </c>
      <c r="F2351" s="53"/>
      <c r="G2351" s="54">
        <v>42516</v>
      </c>
      <c r="H2351" s="53" t="s">
        <v>10444</v>
      </c>
      <c r="I2351" s="53" t="s">
        <v>5096</v>
      </c>
      <c r="J2351" s="91" t="s">
        <v>10247</v>
      </c>
      <c r="K2351" s="72">
        <v>13530313982</v>
      </c>
      <c r="L2351" s="37"/>
      <c r="M2351" s="37"/>
      <c r="N2351" s="37"/>
      <c r="O2351" s="37"/>
      <c r="P2351" s="37"/>
      <c r="Q2351" s="37"/>
      <c r="R2351" s="37"/>
      <c r="S2351" s="53" t="e">
        <v>#N/A</v>
      </c>
      <c r="T2351" s="53" t="s">
        <v>5238</v>
      </c>
      <c r="U2351" s="54">
        <v>42519</v>
      </c>
      <c r="V2351" s="54">
        <v>42612</v>
      </c>
      <c r="W2351" s="11">
        <v>1574073</v>
      </c>
      <c r="X2351" s="55">
        <v>0.05</v>
      </c>
      <c r="Y2351" s="114">
        <f t="shared" si="136"/>
        <v>78703.650000000009</v>
      </c>
      <c r="Z2351" s="53">
        <v>0</v>
      </c>
      <c r="AA2351" s="53">
        <v>0</v>
      </c>
      <c r="AB2351" s="66" t="str">
        <f t="shared" si="137"/>
        <v>朱运财</v>
      </c>
      <c r="AC2351" s="66">
        <f t="shared" si="138"/>
        <v>13530313982</v>
      </c>
    </row>
    <row r="2352" spans="1:30" ht="27">
      <c r="A2352" s="53">
        <v>17</v>
      </c>
      <c r="B2352" s="91" t="s">
        <v>16703</v>
      </c>
      <c r="C2352" s="53" t="s">
        <v>5097</v>
      </c>
      <c r="D2352" s="53" t="s">
        <v>5098</v>
      </c>
      <c r="E2352" s="65">
        <v>13823286480</v>
      </c>
      <c r="F2352" s="53"/>
      <c r="G2352" s="54">
        <v>42512</v>
      </c>
      <c r="H2352" s="53" t="s">
        <v>10271</v>
      </c>
      <c r="I2352" s="53" t="s">
        <v>5097</v>
      </c>
      <c r="J2352" s="53" t="s">
        <v>10272</v>
      </c>
      <c r="K2352" s="72">
        <v>13823286480</v>
      </c>
      <c r="L2352" s="37"/>
      <c r="M2352" s="37"/>
      <c r="N2352" s="37"/>
      <c r="O2352" s="37"/>
      <c r="P2352" s="37"/>
      <c r="Q2352" s="37"/>
      <c r="R2352" s="37"/>
      <c r="S2352" s="53" t="s">
        <v>10276</v>
      </c>
      <c r="T2352" s="53" t="s">
        <v>5238</v>
      </c>
      <c r="U2352" s="54">
        <v>42519</v>
      </c>
      <c r="V2352" s="54">
        <v>42523</v>
      </c>
      <c r="W2352" s="11">
        <v>1449447</v>
      </c>
      <c r="X2352" s="55">
        <v>0.05</v>
      </c>
      <c r="Y2352" s="114">
        <f t="shared" si="136"/>
        <v>72472.350000000006</v>
      </c>
      <c r="Z2352" s="53">
        <v>0</v>
      </c>
      <c r="AA2352" s="53">
        <v>5000</v>
      </c>
      <c r="AB2352" s="66" t="str">
        <f t="shared" si="137"/>
        <v>李趁芳</v>
      </c>
      <c r="AC2352" s="66">
        <f t="shared" si="138"/>
        <v>13823286480</v>
      </c>
    </row>
    <row r="2353" spans="1:29" ht="27" hidden="1">
      <c r="A2353" s="53">
        <v>18</v>
      </c>
      <c r="B2353" s="91" t="s">
        <v>16704</v>
      </c>
      <c r="C2353" s="53" t="s">
        <v>5099</v>
      </c>
      <c r="D2353" s="53" t="s">
        <v>5100</v>
      </c>
      <c r="E2353" s="65">
        <v>13410758968</v>
      </c>
      <c r="F2353" s="53"/>
      <c r="G2353" s="54">
        <v>42510</v>
      </c>
      <c r="H2353" s="53" t="s">
        <v>10273</v>
      </c>
      <c r="I2353" s="53" t="s">
        <v>5099</v>
      </c>
      <c r="J2353" s="53" t="s">
        <v>10274</v>
      </c>
      <c r="K2353" s="72">
        <v>13410758968</v>
      </c>
      <c r="L2353" s="37"/>
      <c r="M2353" s="37"/>
      <c r="N2353" s="37"/>
      <c r="O2353" s="37"/>
      <c r="P2353" s="37"/>
      <c r="Q2353" s="37"/>
      <c r="R2353" s="37"/>
      <c r="S2353" s="53" t="s">
        <v>12784</v>
      </c>
      <c r="T2353" s="53" t="s">
        <v>5238</v>
      </c>
      <c r="U2353" s="54">
        <v>42519</v>
      </c>
      <c r="V2353" s="54">
        <v>42551</v>
      </c>
      <c r="W2353" s="11">
        <v>1407705</v>
      </c>
      <c r="X2353" s="55">
        <v>0.05</v>
      </c>
      <c r="Y2353" s="114">
        <f t="shared" si="136"/>
        <v>70385.25</v>
      </c>
      <c r="Z2353" s="53">
        <v>0</v>
      </c>
      <c r="AA2353" s="53">
        <v>5000</v>
      </c>
      <c r="AB2353" s="66" t="str">
        <f t="shared" si="137"/>
        <v>段亭</v>
      </c>
      <c r="AC2353" s="66">
        <f t="shared" si="138"/>
        <v>13410758968</v>
      </c>
    </row>
    <row r="2354" spans="1:29" ht="27">
      <c r="A2354" s="53">
        <v>19</v>
      </c>
      <c r="B2354" s="91" t="s">
        <v>16705</v>
      </c>
      <c r="C2354" s="53" t="s">
        <v>5101</v>
      </c>
      <c r="D2354" s="53" t="s">
        <v>5102</v>
      </c>
      <c r="E2354" s="65">
        <v>13825280756</v>
      </c>
      <c r="F2354" s="53"/>
      <c r="G2354" s="54">
        <v>42512</v>
      </c>
      <c r="H2354" s="53" t="s">
        <v>10275</v>
      </c>
      <c r="I2354" s="53" t="s">
        <v>10276</v>
      </c>
      <c r="J2354" s="53" t="s">
        <v>10277</v>
      </c>
      <c r="K2354" s="72">
        <v>13825280756</v>
      </c>
      <c r="L2354" s="37"/>
      <c r="M2354" s="37"/>
      <c r="N2354" s="37"/>
      <c r="O2354" s="37"/>
      <c r="P2354" s="37"/>
      <c r="Q2354" s="37"/>
      <c r="R2354" s="37"/>
      <c r="S2354" s="53" t="s">
        <v>11885</v>
      </c>
      <c r="T2354" s="53" t="s">
        <v>5238</v>
      </c>
      <c r="U2354" s="54">
        <v>42519</v>
      </c>
      <c r="V2354" s="54">
        <v>42523</v>
      </c>
      <c r="W2354" s="11">
        <v>1134678</v>
      </c>
      <c r="X2354" s="55">
        <v>0.05</v>
      </c>
      <c r="Y2354" s="114">
        <f t="shared" si="136"/>
        <v>56733.9</v>
      </c>
      <c r="Z2354" s="53">
        <v>0</v>
      </c>
      <c r="AA2354" s="53">
        <v>5000</v>
      </c>
      <c r="AB2354" s="66">
        <f t="shared" si="137"/>
        <v>0</v>
      </c>
      <c r="AC2354" s="66">
        <f t="shared" si="138"/>
        <v>13825280756</v>
      </c>
    </row>
    <row r="2355" spans="1:29" ht="27">
      <c r="A2355" s="53">
        <v>20</v>
      </c>
      <c r="B2355" s="91" t="s">
        <v>16706</v>
      </c>
      <c r="C2355" s="53" t="s">
        <v>5103</v>
      </c>
      <c r="D2355" s="53" t="s">
        <v>5104</v>
      </c>
      <c r="E2355" s="65">
        <v>13316955534</v>
      </c>
      <c r="F2355" s="53"/>
      <c r="G2355" s="54">
        <v>42514</v>
      </c>
      <c r="H2355" s="53" t="s">
        <v>10278</v>
      </c>
      <c r="I2355" s="53" t="s">
        <v>10279</v>
      </c>
      <c r="J2355" s="53" t="s">
        <v>10280</v>
      </c>
      <c r="K2355" s="72">
        <v>13316955534</v>
      </c>
      <c r="L2355" s="37"/>
      <c r="M2355" s="37"/>
      <c r="N2355" s="37"/>
      <c r="O2355" s="37"/>
      <c r="P2355" s="37"/>
      <c r="Q2355" s="37"/>
      <c r="R2355" s="37"/>
      <c r="S2355" s="53" t="s">
        <v>12785</v>
      </c>
      <c r="T2355" s="53" t="s">
        <v>5252</v>
      </c>
      <c r="U2355" s="54">
        <v>42519</v>
      </c>
      <c r="V2355" s="54">
        <v>42565</v>
      </c>
      <c r="W2355" s="11">
        <v>1184245</v>
      </c>
      <c r="X2355" s="55">
        <v>0.05</v>
      </c>
      <c r="Y2355" s="114">
        <f t="shared" si="136"/>
        <v>59212.25</v>
      </c>
      <c r="Z2355" s="53">
        <v>0</v>
      </c>
      <c r="AA2355" s="53">
        <v>5000</v>
      </c>
      <c r="AB2355" s="66">
        <f t="shared" si="137"/>
        <v>0</v>
      </c>
      <c r="AC2355" s="66">
        <f t="shared" si="138"/>
        <v>13316955534</v>
      </c>
    </row>
    <row r="2356" spans="1:29" ht="27">
      <c r="A2356" s="53">
        <v>21</v>
      </c>
      <c r="B2356" s="91" t="s">
        <v>16707</v>
      </c>
      <c r="C2356" s="53" t="s">
        <v>5105</v>
      </c>
      <c r="D2356" s="114" t="s">
        <v>5106</v>
      </c>
      <c r="E2356" s="65">
        <v>18665900422</v>
      </c>
      <c r="F2356" s="53"/>
      <c r="G2356" s="54">
        <v>42512</v>
      </c>
      <c r="H2356" s="53" t="s">
        <v>10281</v>
      </c>
      <c r="I2356" s="53" t="s">
        <v>5105</v>
      </c>
      <c r="J2356" s="114" t="s">
        <v>10282</v>
      </c>
      <c r="K2356" s="72">
        <v>18665900422</v>
      </c>
      <c r="L2356" s="37"/>
      <c r="M2356" s="37"/>
      <c r="N2356" s="37"/>
      <c r="O2356" s="37"/>
      <c r="P2356" s="37"/>
      <c r="Q2356" s="37"/>
      <c r="R2356" s="37"/>
      <c r="S2356" s="53" t="s">
        <v>11885</v>
      </c>
      <c r="T2356" s="53" t="s">
        <v>5238</v>
      </c>
      <c r="U2356" s="54">
        <v>42519</v>
      </c>
      <c r="V2356" s="54">
        <v>42572</v>
      </c>
      <c r="W2356" s="11">
        <v>1126494</v>
      </c>
      <c r="X2356" s="55">
        <v>0.05</v>
      </c>
      <c r="Y2356" s="114">
        <f t="shared" si="136"/>
        <v>56324.700000000004</v>
      </c>
      <c r="Z2356" s="91">
        <v>0</v>
      </c>
      <c r="AA2356" s="53">
        <v>5000</v>
      </c>
      <c r="AB2356" s="66" t="str">
        <f t="shared" si="137"/>
        <v>钟厚芹</v>
      </c>
      <c r="AC2356" s="66">
        <f t="shared" si="138"/>
        <v>18665900422</v>
      </c>
    </row>
    <row r="2357" spans="1:29" ht="27" hidden="1">
      <c r="A2357" s="53">
        <v>22</v>
      </c>
      <c r="B2357" s="91" t="s">
        <v>16708</v>
      </c>
      <c r="C2357" s="53" t="s">
        <v>5107</v>
      </c>
      <c r="D2357" s="53" t="s">
        <v>10248</v>
      </c>
      <c r="E2357" s="65">
        <v>15815592017</v>
      </c>
      <c r="F2357" s="53"/>
      <c r="G2357" s="54">
        <v>42509</v>
      </c>
      <c r="H2357" s="53" t="s">
        <v>10443</v>
      </c>
      <c r="I2357" s="53" t="s">
        <v>5107</v>
      </c>
      <c r="J2357" s="53" t="s">
        <v>10248</v>
      </c>
      <c r="K2357" s="72">
        <v>15815592017</v>
      </c>
      <c r="L2357" s="37"/>
      <c r="M2357" s="37"/>
      <c r="N2357" s="37"/>
      <c r="O2357" s="37"/>
      <c r="P2357" s="37"/>
      <c r="Q2357" s="37"/>
      <c r="R2357" s="37"/>
      <c r="S2357" s="53" t="e">
        <v>#N/A</v>
      </c>
      <c r="T2357" s="53" t="s">
        <v>5238</v>
      </c>
      <c r="U2357" s="54">
        <v>42519</v>
      </c>
      <c r="V2357" s="54">
        <v>42587</v>
      </c>
      <c r="W2357" s="11">
        <v>1121053</v>
      </c>
      <c r="X2357" s="55">
        <v>0.05</v>
      </c>
      <c r="Y2357" s="114">
        <f t="shared" si="136"/>
        <v>56052.65</v>
      </c>
      <c r="Z2357" s="91">
        <v>0</v>
      </c>
      <c r="AA2357" s="53">
        <v>5000</v>
      </c>
      <c r="AB2357" s="66" t="str">
        <f t="shared" si="137"/>
        <v>谢金成</v>
      </c>
      <c r="AC2357" s="66">
        <f t="shared" si="138"/>
        <v>15815592017</v>
      </c>
    </row>
    <row r="2358" spans="1:29" ht="27" hidden="1">
      <c r="A2358" s="53">
        <v>23</v>
      </c>
      <c r="B2358" s="91" t="s">
        <v>16709</v>
      </c>
      <c r="C2358" s="53" t="s">
        <v>5108</v>
      </c>
      <c r="D2358" s="77" t="s">
        <v>5109</v>
      </c>
      <c r="E2358" s="65">
        <v>1.3682600587186599E+21</v>
      </c>
      <c r="F2358" s="53"/>
      <c r="G2358" s="54">
        <v>42505</v>
      </c>
      <c r="H2358" s="53" t="s">
        <v>10283</v>
      </c>
      <c r="I2358" s="53" t="s">
        <v>10284</v>
      </c>
      <c r="J2358" s="77">
        <v>13682600587</v>
      </c>
      <c r="K2358" s="72">
        <v>13682600587</v>
      </c>
      <c r="L2358" s="37"/>
      <c r="M2358" s="37"/>
      <c r="N2358" s="37"/>
      <c r="O2358" s="37"/>
      <c r="P2358" s="37"/>
      <c r="Q2358" s="37"/>
      <c r="R2358" s="37"/>
      <c r="S2358" s="53" t="s">
        <v>12786</v>
      </c>
      <c r="T2358" s="53" t="s">
        <v>5248</v>
      </c>
      <c r="U2358" s="54">
        <v>42519</v>
      </c>
      <c r="V2358" s="54">
        <v>42521</v>
      </c>
      <c r="W2358" s="11">
        <v>1310548</v>
      </c>
      <c r="X2358" s="55">
        <v>0.05</v>
      </c>
      <c r="Y2358" s="114">
        <f t="shared" si="136"/>
        <v>65527.4</v>
      </c>
      <c r="Z2358" s="91">
        <f>Y2358*100%</f>
        <v>65527.4</v>
      </c>
      <c r="AA2358" s="53">
        <v>5000</v>
      </c>
      <c r="AB2358" s="66">
        <f t="shared" si="137"/>
        <v>0</v>
      </c>
      <c r="AC2358" s="66">
        <f t="shared" si="138"/>
        <v>0</v>
      </c>
    </row>
    <row r="2359" spans="1:29" ht="27" hidden="1">
      <c r="A2359" s="53">
        <v>24</v>
      </c>
      <c r="B2359" s="91" t="s">
        <v>16710</v>
      </c>
      <c r="C2359" s="53" t="s">
        <v>5110</v>
      </c>
      <c r="D2359" s="53" t="s">
        <v>5111</v>
      </c>
      <c r="E2359" s="65">
        <v>15999640802</v>
      </c>
      <c r="F2359" s="53"/>
      <c r="G2359" s="54">
        <v>42511</v>
      </c>
      <c r="H2359" s="53" t="s">
        <v>10285</v>
      </c>
      <c r="I2359" s="53" t="s">
        <v>5110</v>
      </c>
      <c r="J2359" s="53" t="s">
        <v>10286</v>
      </c>
      <c r="K2359" s="72">
        <v>15999640802</v>
      </c>
      <c r="L2359" s="37"/>
      <c r="M2359" s="37"/>
      <c r="N2359" s="37"/>
      <c r="O2359" s="37"/>
      <c r="P2359" s="37"/>
      <c r="Q2359" s="37"/>
      <c r="R2359" s="37"/>
      <c r="S2359" s="53" t="s">
        <v>11883</v>
      </c>
      <c r="T2359" s="53" t="s">
        <v>5256</v>
      </c>
      <c r="U2359" s="54">
        <v>42519</v>
      </c>
      <c r="V2359" s="54">
        <v>42528</v>
      </c>
      <c r="W2359" s="11">
        <v>1268080</v>
      </c>
      <c r="X2359" s="55">
        <v>0.05</v>
      </c>
      <c r="Y2359" s="114">
        <f t="shared" si="136"/>
        <v>63404</v>
      </c>
      <c r="Z2359" s="53">
        <v>0</v>
      </c>
      <c r="AA2359" s="53">
        <v>5000</v>
      </c>
      <c r="AB2359" s="66" t="str">
        <f t="shared" si="137"/>
        <v>黄剑志</v>
      </c>
      <c r="AC2359" s="66">
        <f t="shared" si="138"/>
        <v>15999640802</v>
      </c>
    </row>
    <row r="2360" spans="1:29" ht="27" hidden="1">
      <c r="A2360" s="53">
        <v>25</v>
      </c>
      <c r="B2360" s="91" t="s">
        <v>16711</v>
      </c>
      <c r="C2360" s="53" t="s">
        <v>5112</v>
      </c>
      <c r="D2360" s="114" t="s">
        <v>10249</v>
      </c>
      <c r="E2360" s="65">
        <v>13713686832</v>
      </c>
      <c r="F2360" s="53"/>
      <c r="G2360" s="54">
        <v>42505</v>
      </c>
      <c r="H2360" s="53" t="s">
        <v>10442</v>
      </c>
      <c r="I2360" s="53" t="s">
        <v>5112</v>
      </c>
      <c r="J2360" s="114" t="s">
        <v>10249</v>
      </c>
      <c r="K2360" s="72">
        <v>13713686832</v>
      </c>
      <c r="L2360" s="37"/>
      <c r="M2360" s="37"/>
      <c r="N2360" s="37"/>
      <c r="O2360" s="37"/>
      <c r="P2360" s="37"/>
      <c r="Q2360" s="37"/>
      <c r="R2360" s="37"/>
      <c r="S2360" s="53" t="e">
        <v>#N/A</v>
      </c>
      <c r="T2360" s="53" t="s">
        <v>5238</v>
      </c>
      <c r="U2360" s="54">
        <v>42519</v>
      </c>
      <c r="V2360" s="54">
        <v>42550</v>
      </c>
      <c r="W2360" s="11">
        <v>1304677</v>
      </c>
      <c r="X2360" s="55">
        <v>0.05</v>
      </c>
      <c r="Y2360" s="114">
        <f t="shared" si="136"/>
        <v>65233.850000000006</v>
      </c>
      <c r="Z2360" s="53">
        <v>0</v>
      </c>
      <c r="AA2360" s="53">
        <v>5000</v>
      </c>
      <c r="AB2360" s="66" t="str">
        <f t="shared" si="137"/>
        <v>章强</v>
      </c>
      <c r="AC2360" s="66">
        <f t="shared" si="138"/>
        <v>13713686832</v>
      </c>
    </row>
    <row r="2361" spans="1:29" ht="27">
      <c r="A2361" s="53">
        <v>26</v>
      </c>
      <c r="B2361" s="91" t="s">
        <v>16712</v>
      </c>
      <c r="C2361" s="53" t="s">
        <v>5113</v>
      </c>
      <c r="D2361" s="91" t="s">
        <v>5114</v>
      </c>
      <c r="E2361" s="65">
        <v>18922848426</v>
      </c>
      <c r="F2361" s="53"/>
      <c r="G2361" s="54">
        <v>42514</v>
      </c>
      <c r="H2361" s="53" t="s">
        <v>10287</v>
      </c>
      <c r="I2361" s="53" t="s">
        <v>5113</v>
      </c>
      <c r="J2361" s="91" t="s">
        <v>10288</v>
      </c>
      <c r="K2361" s="72">
        <v>18922848426</v>
      </c>
      <c r="L2361" s="37"/>
      <c r="M2361" s="37"/>
      <c r="N2361" s="37"/>
      <c r="O2361" s="37"/>
      <c r="P2361" s="37"/>
      <c r="Q2361" s="37"/>
      <c r="R2361" s="37"/>
      <c r="S2361" s="53" t="s">
        <v>12787</v>
      </c>
      <c r="T2361" s="53" t="s">
        <v>5238</v>
      </c>
      <c r="U2361" s="54">
        <v>42520</v>
      </c>
      <c r="V2361" s="54">
        <v>42524</v>
      </c>
      <c r="W2361" s="11">
        <v>1673425</v>
      </c>
      <c r="X2361" s="55">
        <v>0.05</v>
      </c>
      <c r="Y2361" s="114">
        <f t="shared" si="136"/>
        <v>83671.25</v>
      </c>
      <c r="Z2361" s="53">
        <f>Y2361*100%</f>
        <v>83671.25</v>
      </c>
      <c r="AA2361" s="53">
        <v>5000</v>
      </c>
      <c r="AB2361" s="66" t="str">
        <f t="shared" si="137"/>
        <v>彭红萍</v>
      </c>
      <c r="AC2361" s="66">
        <f t="shared" si="138"/>
        <v>18922848426</v>
      </c>
    </row>
    <row r="2362" spans="1:29" ht="27" hidden="1">
      <c r="A2362" s="53">
        <v>27</v>
      </c>
      <c r="B2362" s="91" t="s">
        <v>16713</v>
      </c>
      <c r="C2362" s="53" t="s">
        <v>5115</v>
      </c>
      <c r="D2362" s="114" t="s">
        <v>5116</v>
      </c>
      <c r="E2362" s="65">
        <v>15986539662</v>
      </c>
      <c r="F2362" s="53"/>
      <c r="G2362" s="54">
        <v>42510</v>
      </c>
      <c r="H2362" s="53" t="s">
        <v>10289</v>
      </c>
      <c r="I2362" s="53" t="s">
        <v>5115</v>
      </c>
      <c r="J2362" s="114" t="s">
        <v>10290</v>
      </c>
      <c r="K2362" s="72">
        <v>15986539662</v>
      </c>
      <c r="L2362" s="37"/>
      <c r="M2362" s="37"/>
      <c r="N2362" s="37"/>
      <c r="O2362" s="37"/>
      <c r="P2362" s="37"/>
      <c r="Q2362" s="37"/>
      <c r="R2362" s="37"/>
      <c r="S2362" s="53" t="s">
        <v>12788</v>
      </c>
      <c r="T2362" s="53" t="s">
        <v>5248</v>
      </c>
      <c r="U2362" s="54">
        <v>42520</v>
      </c>
      <c r="V2362" s="54">
        <v>42523</v>
      </c>
      <c r="W2362" s="11">
        <v>1252178</v>
      </c>
      <c r="X2362" s="55">
        <v>0.05</v>
      </c>
      <c r="Y2362" s="114">
        <f t="shared" si="136"/>
        <v>62608.9</v>
      </c>
      <c r="Z2362" s="53">
        <v>0</v>
      </c>
      <c r="AA2362" s="53">
        <v>5000</v>
      </c>
      <c r="AB2362" s="66" t="str">
        <f t="shared" si="137"/>
        <v>蒲付聪</v>
      </c>
      <c r="AC2362" s="66">
        <f t="shared" si="138"/>
        <v>15986539662</v>
      </c>
    </row>
    <row r="2363" spans="1:29" ht="27" hidden="1">
      <c r="A2363" s="53">
        <v>28</v>
      </c>
      <c r="B2363" s="91" t="s">
        <v>16714</v>
      </c>
      <c r="C2363" s="53" t="s">
        <v>5117</v>
      </c>
      <c r="D2363" s="77" t="s">
        <v>10445</v>
      </c>
      <c r="E2363" s="65">
        <v>1.35288998491588E+21</v>
      </c>
      <c r="F2363" s="53"/>
      <c r="G2363" s="54">
        <v>42501</v>
      </c>
      <c r="H2363" s="53" t="s">
        <v>10446</v>
      </c>
      <c r="I2363" s="53" t="s">
        <v>5117</v>
      </c>
      <c r="J2363" s="77" t="s">
        <v>10445</v>
      </c>
      <c r="K2363" s="72">
        <v>1.35288998491588E+21</v>
      </c>
      <c r="L2363" s="37"/>
      <c r="M2363" s="37"/>
      <c r="N2363" s="37"/>
      <c r="O2363" s="37"/>
      <c r="P2363" s="37"/>
      <c r="Q2363" s="37"/>
      <c r="R2363" s="37"/>
      <c r="S2363" s="53" t="e">
        <v>#N/A</v>
      </c>
      <c r="T2363" s="53" t="s">
        <v>5260</v>
      </c>
      <c r="U2363" s="54">
        <v>42520</v>
      </c>
      <c r="V2363" s="54">
        <v>42522</v>
      </c>
      <c r="W2363" s="11">
        <v>1796339</v>
      </c>
      <c r="X2363" s="55">
        <v>0.05</v>
      </c>
      <c r="Y2363" s="114">
        <f t="shared" si="136"/>
        <v>89816.950000000012</v>
      </c>
      <c r="Z2363" s="53">
        <f>Y2363*100%</f>
        <v>89816.950000000012</v>
      </c>
      <c r="AA2363" s="53">
        <v>5000</v>
      </c>
      <c r="AB2363" s="66" t="str">
        <f t="shared" si="137"/>
        <v>李奕全</v>
      </c>
      <c r="AC2363" s="66">
        <f t="shared" si="138"/>
        <v>1.35288998491588E+21</v>
      </c>
    </row>
    <row r="2364" spans="1:29" ht="27">
      <c r="A2364" s="53">
        <v>29</v>
      </c>
      <c r="B2364" s="91" t="s">
        <v>16715</v>
      </c>
      <c r="C2364" s="53" t="s">
        <v>5118</v>
      </c>
      <c r="D2364" s="114" t="s">
        <v>5119</v>
      </c>
      <c r="E2364" s="65">
        <v>15986627605</v>
      </c>
      <c r="F2364" s="53"/>
      <c r="G2364" s="54">
        <v>42512</v>
      </c>
      <c r="H2364" s="53" t="s">
        <v>10291</v>
      </c>
      <c r="I2364" s="53" t="s">
        <v>5118</v>
      </c>
      <c r="J2364" s="114" t="s">
        <v>10292</v>
      </c>
      <c r="K2364" s="72">
        <v>15986627605</v>
      </c>
      <c r="L2364" s="37"/>
      <c r="M2364" s="37"/>
      <c r="N2364" s="37"/>
      <c r="O2364" s="37"/>
      <c r="P2364" s="37"/>
      <c r="Q2364" s="37"/>
      <c r="R2364" s="37"/>
      <c r="S2364" s="53" t="s">
        <v>10276</v>
      </c>
      <c r="T2364" s="53" t="s">
        <v>5238</v>
      </c>
      <c r="U2364" s="54">
        <v>42520</v>
      </c>
      <c r="V2364" s="54">
        <v>42523</v>
      </c>
      <c r="W2364" s="11">
        <v>1532496</v>
      </c>
      <c r="X2364" s="55">
        <v>0.05</v>
      </c>
      <c r="Y2364" s="114">
        <f t="shared" si="136"/>
        <v>76624.800000000003</v>
      </c>
      <c r="Z2364" s="53">
        <f>Y2364*100%</f>
        <v>76624.800000000003</v>
      </c>
      <c r="AA2364" s="53">
        <v>5000</v>
      </c>
      <c r="AB2364" s="66" t="str">
        <f t="shared" si="137"/>
        <v>张建平</v>
      </c>
      <c r="AC2364" s="66">
        <f t="shared" si="138"/>
        <v>15986627605</v>
      </c>
    </row>
    <row r="2365" spans="1:29" ht="27">
      <c r="A2365" s="53">
        <v>30</v>
      </c>
      <c r="B2365" s="91" t="s">
        <v>16716</v>
      </c>
      <c r="C2365" s="53" t="s">
        <v>5120</v>
      </c>
      <c r="D2365" s="114" t="s">
        <v>5121</v>
      </c>
      <c r="E2365" s="65">
        <v>15817389918</v>
      </c>
      <c r="F2365" s="53"/>
      <c r="G2365" s="54">
        <v>42512</v>
      </c>
      <c r="H2365" s="53" t="s">
        <v>10293</v>
      </c>
      <c r="I2365" s="53" t="s">
        <v>5120</v>
      </c>
      <c r="J2365" s="114" t="s">
        <v>10294</v>
      </c>
      <c r="K2365" s="72">
        <v>15817389918</v>
      </c>
      <c r="L2365" s="37"/>
      <c r="M2365" s="37"/>
      <c r="N2365" s="37"/>
      <c r="O2365" s="37"/>
      <c r="P2365" s="37"/>
      <c r="Q2365" s="37"/>
      <c r="R2365" s="37"/>
      <c r="S2365" s="53" t="s">
        <v>12789</v>
      </c>
      <c r="T2365" s="53" t="s">
        <v>5238</v>
      </c>
      <c r="U2365" s="54">
        <v>42520</v>
      </c>
      <c r="V2365" s="54">
        <v>42524</v>
      </c>
      <c r="W2365" s="11">
        <v>1586327</v>
      </c>
      <c r="X2365" s="55">
        <v>0.05</v>
      </c>
      <c r="Y2365" s="114">
        <f t="shared" si="136"/>
        <v>79316.350000000006</v>
      </c>
      <c r="Z2365" s="53">
        <f>Y2365*100%</f>
        <v>79316.350000000006</v>
      </c>
      <c r="AA2365" s="53">
        <v>5000</v>
      </c>
      <c r="AB2365" s="66" t="str">
        <f t="shared" si="137"/>
        <v>孙留勇</v>
      </c>
      <c r="AC2365" s="66">
        <f t="shared" si="138"/>
        <v>15817389918</v>
      </c>
    </row>
    <row r="2366" spans="1:29" ht="27">
      <c r="A2366" s="53">
        <v>31</v>
      </c>
      <c r="B2366" s="91" t="s">
        <v>16717</v>
      </c>
      <c r="C2366" s="53" t="s">
        <v>5122</v>
      </c>
      <c r="D2366" s="53" t="s">
        <v>5123</v>
      </c>
      <c r="E2366" s="65">
        <v>13088822425</v>
      </c>
      <c r="F2366" s="53"/>
      <c r="G2366" s="54">
        <v>42517</v>
      </c>
      <c r="H2366" s="53" t="s">
        <v>10295</v>
      </c>
      <c r="I2366" s="53" t="s">
        <v>5122</v>
      </c>
      <c r="J2366" s="53" t="s">
        <v>10296</v>
      </c>
      <c r="K2366" s="72">
        <v>13088822425</v>
      </c>
      <c r="L2366" s="37"/>
      <c r="M2366" s="37"/>
      <c r="N2366" s="37"/>
      <c r="O2366" s="37"/>
      <c r="P2366" s="37"/>
      <c r="Q2366" s="37"/>
      <c r="R2366" s="37"/>
      <c r="S2366" s="53" t="s">
        <v>12790</v>
      </c>
      <c r="T2366" s="53" t="s">
        <v>5240</v>
      </c>
      <c r="U2366" s="54">
        <v>42520</v>
      </c>
      <c r="V2366" s="54">
        <v>42565</v>
      </c>
      <c r="W2366" s="11">
        <v>1586458</v>
      </c>
      <c r="X2366" s="55">
        <v>0.05</v>
      </c>
      <c r="Y2366" s="114">
        <f t="shared" si="136"/>
        <v>79322.900000000009</v>
      </c>
      <c r="Z2366" s="53">
        <v>0</v>
      </c>
      <c r="AA2366" s="53">
        <v>5000</v>
      </c>
      <c r="AB2366" s="66" t="str">
        <f t="shared" si="137"/>
        <v>郑春林</v>
      </c>
      <c r="AC2366" s="66">
        <f t="shared" si="138"/>
        <v>13088822425</v>
      </c>
    </row>
    <row r="2367" spans="1:29" ht="27">
      <c r="A2367" s="53">
        <v>32</v>
      </c>
      <c r="B2367" s="91" t="s">
        <v>16718</v>
      </c>
      <c r="C2367" s="53" t="s">
        <v>5124</v>
      </c>
      <c r="D2367" s="114" t="s">
        <v>5125</v>
      </c>
      <c r="E2367" s="65">
        <v>13684920513</v>
      </c>
      <c r="F2367" s="53"/>
      <c r="G2367" s="54">
        <v>42516</v>
      </c>
      <c r="H2367" s="53" t="s">
        <v>10297</v>
      </c>
      <c r="I2367" s="53" t="s">
        <v>5124</v>
      </c>
      <c r="J2367" s="114" t="s">
        <v>10298</v>
      </c>
      <c r="K2367" s="72">
        <v>13684920513</v>
      </c>
      <c r="L2367" s="37"/>
      <c r="M2367" s="37"/>
      <c r="N2367" s="37"/>
      <c r="O2367" s="37"/>
      <c r="P2367" s="37"/>
      <c r="Q2367" s="37"/>
      <c r="R2367" s="37"/>
      <c r="S2367" s="53" t="s">
        <v>12790</v>
      </c>
      <c r="T2367" s="53" t="s">
        <v>5264</v>
      </c>
      <c r="U2367" s="54">
        <v>42520</v>
      </c>
      <c r="V2367" s="54">
        <v>42570</v>
      </c>
      <c r="W2367" s="11">
        <v>1586458</v>
      </c>
      <c r="X2367" s="55">
        <v>0.05</v>
      </c>
      <c r="Y2367" s="114">
        <f t="shared" si="136"/>
        <v>79322.900000000009</v>
      </c>
      <c r="Z2367" s="53">
        <v>0</v>
      </c>
      <c r="AA2367" s="53">
        <v>5000</v>
      </c>
      <c r="AB2367" s="66" t="str">
        <f t="shared" si="137"/>
        <v>许林仂</v>
      </c>
      <c r="AC2367" s="66">
        <f t="shared" si="138"/>
        <v>13684920513</v>
      </c>
    </row>
    <row r="2368" spans="1:29" ht="27">
      <c r="A2368" s="53">
        <v>33</v>
      </c>
      <c r="B2368" s="91" t="s">
        <v>16719</v>
      </c>
      <c r="C2368" s="53" t="s">
        <v>5126</v>
      </c>
      <c r="D2368" s="77" t="s">
        <v>5127</v>
      </c>
      <c r="E2368" s="65">
        <v>1.8924678079136601E+21</v>
      </c>
      <c r="F2368" s="53"/>
      <c r="G2368" s="54">
        <v>42512</v>
      </c>
      <c r="H2368" s="53" t="s">
        <v>10299</v>
      </c>
      <c r="I2368" s="53" t="s">
        <v>5126</v>
      </c>
      <c r="J2368" s="77" t="s">
        <v>10300</v>
      </c>
      <c r="K2368" s="72" t="s">
        <v>10300</v>
      </c>
      <c r="L2368" s="37"/>
      <c r="M2368" s="37"/>
      <c r="N2368" s="37"/>
      <c r="O2368" s="37"/>
      <c r="P2368" s="37"/>
      <c r="Q2368" s="37"/>
      <c r="R2368" s="37"/>
      <c r="S2368" s="53" t="s">
        <v>10417</v>
      </c>
      <c r="T2368" s="53" t="s">
        <v>5238</v>
      </c>
      <c r="U2368" s="54">
        <v>42521</v>
      </c>
      <c r="V2368" s="54">
        <v>42521</v>
      </c>
      <c r="W2368" s="11">
        <v>1675721</v>
      </c>
      <c r="X2368" s="55">
        <v>0.05</v>
      </c>
      <c r="Y2368" s="114">
        <f t="shared" si="136"/>
        <v>83786.05</v>
      </c>
      <c r="Z2368" s="53">
        <f>Y2368*100%</f>
        <v>83786.05</v>
      </c>
      <c r="AA2368" s="53">
        <v>5000</v>
      </c>
      <c r="AB2368" s="66" t="str">
        <f t="shared" si="137"/>
        <v>徐伦健</v>
      </c>
      <c r="AC2368" s="66">
        <f t="shared" si="138"/>
        <v>0</v>
      </c>
    </row>
    <row r="2369" spans="1:30" hidden="1">
      <c r="A2369" s="53">
        <v>34</v>
      </c>
      <c r="B2369" s="91" t="s">
        <v>16720</v>
      </c>
      <c r="C2369" s="53" t="s">
        <v>5128</v>
      </c>
      <c r="D2369" s="53" t="s">
        <v>5129</v>
      </c>
      <c r="E2369" s="65">
        <v>13682408319</v>
      </c>
      <c r="F2369" s="53"/>
      <c r="G2369" s="54">
        <v>42504</v>
      </c>
      <c r="H2369" s="53" t="s">
        <v>10301</v>
      </c>
      <c r="I2369" s="53" t="s">
        <v>5128</v>
      </c>
      <c r="J2369" s="53">
        <v>13682408319</v>
      </c>
      <c r="K2369" s="72">
        <v>13682408319</v>
      </c>
      <c r="L2369" s="37"/>
      <c r="M2369" s="37"/>
      <c r="N2369" s="37"/>
      <c r="O2369" s="37"/>
      <c r="P2369" s="37"/>
      <c r="Q2369" s="37"/>
      <c r="R2369" s="37"/>
      <c r="S2369" s="53" t="s">
        <v>12781</v>
      </c>
      <c r="T2369" s="53" t="s">
        <v>5238</v>
      </c>
      <c r="U2369" s="54">
        <v>42540</v>
      </c>
      <c r="V2369" s="54">
        <v>42546</v>
      </c>
      <c r="W2369" s="11">
        <v>1499222</v>
      </c>
      <c r="X2369" s="55">
        <v>0.05</v>
      </c>
      <c r="Y2369" s="114">
        <f t="shared" si="136"/>
        <v>74961.100000000006</v>
      </c>
      <c r="Z2369" s="53">
        <v>0</v>
      </c>
      <c r="AA2369" s="53">
        <v>5000</v>
      </c>
      <c r="AB2369" s="66" t="str">
        <f t="shared" si="137"/>
        <v>郭三红</v>
      </c>
      <c r="AC2369" s="66">
        <f t="shared" si="138"/>
        <v>13682408319</v>
      </c>
    </row>
    <row r="2370" spans="1:30">
      <c r="A2370" s="53">
        <v>35</v>
      </c>
      <c r="B2370" s="91" t="s">
        <v>16721</v>
      </c>
      <c r="C2370" s="53" t="s">
        <v>5130</v>
      </c>
      <c r="D2370" s="114" t="s">
        <v>5131</v>
      </c>
      <c r="E2370" s="65">
        <v>13530421096</v>
      </c>
      <c r="F2370" s="53"/>
      <c r="G2370" s="54">
        <v>42536</v>
      </c>
      <c r="H2370" s="53" t="s">
        <v>10302</v>
      </c>
      <c r="I2370" s="53" t="s">
        <v>5130</v>
      </c>
      <c r="J2370" s="114" t="s">
        <v>10303</v>
      </c>
      <c r="K2370" s="72">
        <v>13530421096</v>
      </c>
      <c r="L2370" s="37"/>
      <c r="M2370" s="37"/>
      <c r="N2370" s="37"/>
      <c r="O2370" s="37"/>
      <c r="P2370" s="37"/>
      <c r="Q2370" s="37"/>
      <c r="R2370" s="37"/>
      <c r="S2370" s="53" t="s">
        <v>12791</v>
      </c>
      <c r="T2370" s="53" t="s">
        <v>5248</v>
      </c>
      <c r="U2370" s="54">
        <v>42540</v>
      </c>
      <c r="V2370" s="54">
        <v>42546</v>
      </c>
      <c r="W2370" s="11">
        <v>1751757</v>
      </c>
      <c r="X2370" s="55">
        <v>0.05</v>
      </c>
      <c r="Y2370" s="114">
        <f t="shared" si="136"/>
        <v>87587.85</v>
      </c>
      <c r="Z2370" s="53">
        <v>0</v>
      </c>
      <c r="AA2370" s="53">
        <v>5000</v>
      </c>
      <c r="AB2370" s="66" t="str">
        <f t="shared" si="137"/>
        <v>邬小菊</v>
      </c>
      <c r="AC2370" s="66">
        <f t="shared" si="138"/>
        <v>13530421096</v>
      </c>
    </row>
    <row r="2371" spans="1:30" ht="27">
      <c r="A2371" s="53">
        <v>36</v>
      </c>
      <c r="B2371" s="91" t="s">
        <v>16722</v>
      </c>
      <c r="C2371" s="53" t="s">
        <v>5132</v>
      </c>
      <c r="D2371" s="77" t="s">
        <v>5133</v>
      </c>
      <c r="E2371" s="65">
        <v>1.50136635401892E+21</v>
      </c>
      <c r="F2371" s="53"/>
      <c r="G2371" s="54">
        <v>42539</v>
      </c>
      <c r="H2371" s="53" t="s">
        <v>10304</v>
      </c>
      <c r="I2371" s="53" t="s">
        <v>10305</v>
      </c>
      <c r="J2371" s="77" t="s">
        <v>10306</v>
      </c>
      <c r="K2371" s="72">
        <v>15013663540</v>
      </c>
      <c r="L2371" s="37"/>
      <c r="M2371" s="37"/>
      <c r="N2371" s="37"/>
      <c r="O2371" s="37"/>
      <c r="P2371" s="37"/>
      <c r="Q2371" s="37"/>
      <c r="R2371" s="37"/>
      <c r="S2371" s="53" t="s">
        <v>12792</v>
      </c>
      <c r="T2371" s="53" t="s">
        <v>5248</v>
      </c>
      <c r="U2371" s="54">
        <v>42540</v>
      </c>
      <c r="V2371" s="54">
        <v>42545</v>
      </c>
      <c r="W2371" s="11">
        <v>1534395</v>
      </c>
      <c r="X2371" s="55">
        <v>0.05</v>
      </c>
      <c r="Y2371" s="114">
        <f t="shared" ref="Y2371:Y2429" si="140">W2371*X2371</f>
        <v>76719.75</v>
      </c>
      <c r="Z2371" s="53">
        <v>0</v>
      </c>
      <c r="AA2371" s="53">
        <v>5000</v>
      </c>
      <c r="AB2371" s="66">
        <f t="shared" ref="AB2371:AB2429" si="141">IF(I2371=C2371,I2371,0)</f>
        <v>0</v>
      </c>
      <c r="AC2371" s="66">
        <f t="shared" ref="AC2371:AC2429" si="142">IF(E2371=K2371,K2371,0)</f>
        <v>0</v>
      </c>
    </row>
    <row r="2372" spans="1:30">
      <c r="A2372" s="53">
        <v>37</v>
      </c>
      <c r="B2372" s="91" t="s">
        <v>16723</v>
      </c>
      <c r="C2372" s="53" t="s">
        <v>5134</v>
      </c>
      <c r="D2372" s="53" t="s">
        <v>5135</v>
      </c>
      <c r="E2372" s="65">
        <v>13822840358</v>
      </c>
      <c r="F2372" s="53"/>
      <c r="G2372" s="54">
        <v>42526</v>
      </c>
      <c r="H2372" s="53" t="s">
        <v>10307</v>
      </c>
      <c r="I2372" s="53" t="s">
        <v>5134</v>
      </c>
      <c r="J2372" s="53" t="s">
        <v>10308</v>
      </c>
      <c r="K2372" s="72">
        <v>13822840358</v>
      </c>
      <c r="L2372" s="37"/>
      <c r="M2372" s="37"/>
      <c r="N2372" s="37"/>
      <c r="O2372" s="37"/>
      <c r="P2372" s="37"/>
      <c r="Q2372" s="37"/>
      <c r="R2372" s="37"/>
      <c r="S2372" s="53" t="s">
        <v>12793</v>
      </c>
      <c r="T2372" s="53" t="s">
        <v>5238</v>
      </c>
      <c r="U2372" s="54">
        <v>42540</v>
      </c>
      <c r="V2372" s="54">
        <v>42549</v>
      </c>
      <c r="W2372" s="11">
        <v>1742763</v>
      </c>
      <c r="X2372" s="55">
        <v>0.05</v>
      </c>
      <c r="Y2372" s="114">
        <f t="shared" si="140"/>
        <v>87138.150000000009</v>
      </c>
      <c r="Z2372" s="53">
        <v>0</v>
      </c>
      <c r="AA2372" s="53">
        <v>5000</v>
      </c>
      <c r="AB2372" s="66" t="str">
        <f t="shared" si="141"/>
        <v>周美燕</v>
      </c>
      <c r="AC2372" s="66">
        <f t="shared" si="142"/>
        <v>13822840358</v>
      </c>
    </row>
    <row r="2373" spans="1:30" hidden="1">
      <c r="A2373" s="53">
        <v>38</v>
      </c>
      <c r="B2373" s="91" t="s">
        <v>16724</v>
      </c>
      <c r="C2373" s="53" t="s">
        <v>5136</v>
      </c>
      <c r="D2373" s="53" t="s">
        <v>5137</v>
      </c>
      <c r="E2373" s="65">
        <v>13631537850</v>
      </c>
      <c r="F2373" s="53"/>
      <c r="G2373" s="54">
        <v>42510</v>
      </c>
      <c r="H2373" s="91" t="s">
        <v>10309</v>
      </c>
      <c r="I2373" s="53" t="s">
        <v>5136</v>
      </c>
      <c r="J2373" s="53" t="s">
        <v>10310</v>
      </c>
      <c r="K2373" s="72">
        <v>13631537850</v>
      </c>
      <c r="L2373" s="37"/>
      <c r="M2373" s="37"/>
      <c r="N2373" s="37"/>
      <c r="O2373" s="37"/>
      <c r="P2373" s="37"/>
      <c r="Q2373" s="37"/>
      <c r="R2373" s="37"/>
      <c r="S2373" s="53" t="s">
        <v>12794</v>
      </c>
      <c r="T2373" s="53" t="s">
        <v>5268</v>
      </c>
      <c r="U2373" s="54">
        <v>42540</v>
      </c>
      <c r="V2373" s="54">
        <v>42551</v>
      </c>
      <c r="W2373" s="11">
        <v>1387064</v>
      </c>
      <c r="X2373" s="55">
        <v>0.05</v>
      </c>
      <c r="Y2373" s="114">
        <f t="shared" si="140"/>
        <v>69353.2</v>
      </c>
      <c r="Z2373" s="53">
        <v>0</v>
      </c>
      <c r="AA2373" s="53">
        <v>5000</v>
      </c>
      <c r="AB2373" s="66" t="str">
        <f t="shared" si="141"/>
        <v>丁永丽</v>
      </c>
      <c r="AC2373" s="66">
        <f t="shared" si="142"/>
        <v>13631537850</v>
      </c>
    </row>
    <row r="2374" spans="1:30" hidden="1">
      <c r="A2374" s="53">
        <v>39</v>
      </c>
      <c r="B2374" s="91" t="s">
        <v>16725</v>
      </c>
      <c r="C2374" s="53" t="s">
        <v>5138</v>
      </c>
      <c r="D2374" s="53" t="s">
        <v>5139</v>
      </c>
      <c r="E2374" s="65">
        <v>18617034102</v>
      </c>
      <c r="F2374" s="53"/>
      <c r="G2374" s="54">
        <v>42511</v>
      </c>
      <c r="H2374" s="53" t="s">
        <v>10311</v>
      </c>
      <c r="I2374" s="53" t="s">
        <v>5138</v>
      </c>
      <c r="J2374" s="53">
        <v>18617034102</v>
      </c>
      <c r="K2374" s="72">
        <v>18617034102</v>
      </c>
      <c r="L2374" s="37"/>
      <c r="M2374" s="37"/>
      <c r="N2374" s="37"/>
      <c r="O2374" s="37"/>
      <c r="P2374" s="37"/>
      <c r="Q2374" s="37"/>
      <c r="R2374" s="37"/>
      <c r="S2374" s="53" t="s">
        <v>10312</v>
      </c>
      <c r="T2374" s="53" t="s">
        <v>5238</v>
      </c>
      <c r="U2374" s="54">
        <v>42540</v>
      </c>
      <c r="V2374" s="54">
        <v>42636</v>
      </c>
      <c r="W2374" s="11">
        <v>1716721</v>
      </c>
      <c r="X2374" s="55">
        <v>0.05</v>
      </c>
      <c r="Y2374" s="114">
        <f t="shared" si="140"/>
        <v>85836.05</v>
      </c>
      <c r="Z2374" s="53">
        <v>0</v>
      </c>
      <c r="AA2374" s="53">
        <v>5000</v>
      </c>
      <c r="AB2374" s="66" t="str">
        <f t="shared" si="141"/>
        <v>周丁立</v>
      </c>
      <c r="AC2374" s="66">
        <f t="shared" si="142"/>
        <v>18617034102</v>
      </c>
    </row>
    <row r="2375" spans="1:30" hidden="1">
      <c r="A2375" s="53">
        <v>40</v>
      </c>
      <c r="B2375" s="91" t="s">
        <v>16726</v>
      </c>
      <c r="C2375" s="53" t="s">
        <v>5140</v>
      </c>
      <c r="D2375" s="77" t="s">
        <v>5141</v>
      </c>
      <c r="E2375" s="65">
        <v>130581221881</v>
      </c>
      <c r="F2375" s="53"/>
      <c r="G2375" s="54">
        <v>42511</v>
      </c>
      <c r="H2375" s="53" t="s">
        <v>10313</v>
      </c>
      <c r="I2375" s="53" t="s">
        <v>10314</v>
      </c>
      <c r="J2375" s="77" t="s">
        <v>10315</v>
      </c>
      <c r="K2375" s="72">
        <v>13058122188</v>
      </c>
      <c r="L2375" s="37"/>
      <c r="M2375" s="37"/>
      <c r="N2375" s="37"/>
      <c r="O2375" s="37"/>
      <c r="P2375" s="37"/>
      <c r="Q2375" s="37"/>
      <c r="R2375" s="37"/>
      <c r="S2375" s="53" t="s">
        <v>12795</v>
      </c>
      <c r="T2375" s="53" t="s">
        <v>5238</v>
      </c>
      <c r="U2375" s="54">
        <v>42540</v>
      </c>
      <c r="V2375" s="54">
        <v>42545</v>
      </c>
      <c r="W2375" s="11">
        <v>1018899</v>
      </c>
      <c r="X2375" s="55">
        <v>0.05</v>
      </c>
      <c r="Y2375" s="114">
        <f t="shared" si="140"/>
        <v>50944.950000000004</v>
      </c>
      <c r="Z2375" s="53">
        <v>0</v>
      </c>
      <c r="AA2375" s="53">
        <v>5000</v>
      </c>
      <c r="AB2375" s="66">
        <f t="shared" si="141"/>
        <v>0</v>
      </c>
      <c r="AC2375" s="66">
        <f t="shared" si="142"/>
        <v>0</v>
      </c>
    </row>
    <row r="2376" spans="1:30">
      <c r="A2376" s="53">
        <v>41</v>
      </c>
      <c r="B2376" s="91" t="s">
        <v>16727</v>
      </c>
      <c r="C2376" s="53" t="s">
        <v>5142</v>
      </c>
      <c r="D2376" s="53" t="s">
        <v>5143</v>
      </c>
      <c r="E2376" s="65">
        <v>13428983542</v>
      </c>
      <c r="F2376" s="53"/>
      <c r="G2376" s="54">
        <v>42538</v>
      </c>
      <c r="H2376" s="53" t="s">
        <v>10316</v>
      </c>
      <c r="I2376" s="53" t="s">
        <v>5142</v>
      </c>
      <c r="J2376" s="53" t="s">
        <v>10317</v>
      </c>
      <c r="K2376" s="72">
        <v>13428983542</v>
      </c>
      <c r="L2376" s="37"/>
      <c r="M2376" s="37"/>
      <c r="N2376" s="37"/>
      <c r="O2376" s="37"/>
      <c r="P2376" s="37"/>
      <c r="Q2376" s="37"/>
      <c r="R2376" s="37"/>
      <c r="S2376" s="53" t="s">
        <v>5142</v>
      </c>
      <c r="T2376" s="53" t="s">
        <v>5240</v>
      </c>
      <c r="U2376" s="54">
        <v>42540</v>
      </c>
      <c r="V2376" s="54">
        <v>42547</v>
      </c>
      <c r="W2376" s="11">
        <v>1629029</v>
      </c>
      <c r="X2376" s="55">
        <v>0.05</v>
      </c>
      <c r="Y2376" s="114">
        <f t="shared" si="140"/>
        <v>81451.450000000012</v>
      </c>
      <c r="Z2376" s="53">
        <v>0</v>
      </c>
      <c r="AA2376" s="53">
        <v>5000</v>
      </c>
      <c r="AB2376" s="66" t="str">
        <f t="shared" si="141"/>
        <v>曾少鹏</v>
      </c>
      <c r="AC2376" s="66">
        <f t="shared" si="142"/>
        <v>13428983542</v>
      </c>
    </row>
    <row r="2377" spans="1:30">
      <c r="A2377" s="53">
        <v>42</v>
      </c>
      <c r="B2377" s="91" t="s">
        <v>16728</v>
      </c>
      <c r="C2377" s="53" t="s">
        <v>5144</v>
      </c>
      <c r="D2377" s="91" t="s">
        <v>5145</v>
      </c>
      <c r="E2377" s="65">
        <v>18923876709</v>
      </c>
      <c r="F2377" s="53"/>
      <c r="G2377" s="54">
        <v>42539</v>
      </c>
      <c r="H2377" s="53" t="s">
        <v>10318</v>
      </c>
      <c r="I2377" s="53" t="s">
        <v>5144</v>
      </c>
      <c r="J2377" s="91" t="s">
        <v>10319</v>
      </c>
      <c r="K2377" s="72">
        <v>18923876709</v>
      </c>
      <c r="L2377" s="37"/>
      <c r="M2377" s="37"/>
      <c r="N2377" s="37"/>
      <c r="O2377" s="37"/>
      <c r="P2377" s="37"/>
      <c r="Q2377" s="37"/>
      <c r="R2377" s="37"/>
      <c r="S2377" s="53" t="s">
        <v>12796</v>
      </c>
      <c r="T2377" s="53" t="s">
        <v>5272</v>
      </c>
      <c r="U2377" s="54">
        <v>42540</v>
      </c>
      <c r="V2377" s="54">
        <v>42545</v>
      </c>
      <c r="W2377" s="11">
        <v>1339798</v>
      </c>
      <c r="X2377" s="55">
        <v>0.05</v>
      </c>
      <c r="Y2377" s="114">
        <f t="shared" si="140"/>
        <v>66989.900000000009</v>
      </c>
      <c r="Z2377" s="53">
        <v>0</v>
      </c>
      <c r="AA2377" s="53">
        <v>5000</v>
      </c>
      <c r="AB2377" s="66" t="str">
        <f t="shared" si="141"/>
        <v>漆文亮</v>
      </c>
      <c r="AC2377" s="66">
        <f t="shared" si="142"/>
        <v>18923876709</v>
      </c>
    </row>
    <row r="2378" spans="1:30" ht="27">
      <c r="A2378" s="53">
        <v>671</v>
      </c>
      <c r="B2378" s="91" t="s">
        <v>16729</v>
      </c>
      <c r="C2378" s="53" t="s">
        <v>3005</v>
      </c>
      <c r="D2378" s="78" t="s">
        <v>8004</v>
      </c>
      <c r="E2378" s="65">
        <v>18588402675</v>
      </c>
      <c r="F2378" s="53"/>
      <c r="G2378" s="54">
        <v>42638</v>
      </c>
      <c r="H2378" s="53" t="s">
        <v>8005</v>
      </c>
      <c r="I2378" s="53" t="str">
        <f>VLOOKUP(H2378,[2]Sheet1!$B:$C,2,0)</f>
        <v>应本美</v>
      </c>
      <c r="J2378" s="78">
        <f>VLOOKUP(H2378,[2]Sheet1!$B:$E,4,0)</f>
        <v>13417313362</v>
      </c>
      <c r="K2378" s="72">
        <v>13417313362</v>
      </c>
      <c r="L2378" s="40">
        <v>0.3659722222222222</v>
      </c>
      <c r="M2378" s="40">
        <v>0.46527777777777773</v>
      </c>
      <c r="N2378" s="40"/>
      <c r="O2378" s="40"/>
      <c r="P2378" s="40"/>
      <c r="Q2378" s="40"/>
      <c r="R2378" s="106" t="s">
        <v>16796</v>
      </c>
      <c r="S2378" s="53" t="s">
        <v>10580</v>
      </c>
      <c r="T2378" s="53" t="s">
        <v>3141</v>
      </c>
      <c r="U2378" s="54">
        <v>42648</v>
      </c>
      <c r="V2378" s="54">
        <v>42661</v>
      </c>
      <c r="W2378" s="88">
        <v>1280907</v>
      </c>
      <c r="X2378" s="55">
        <v>0.02</v>
      </c>
      <c r="Y2378" s="25">
        <f t="shared" si="140"/>
        <v>25618.14</v>
      </c>
      <c r="Z2378" s="53">
        <v>0</v>
      </c>
      <c r="AA2378" s="53">
        <f>VLOOKUP(C2378,[1]Q房网地产成交明细!$C:$O,13,0)</f>
        <v>50000</v>
      </c>
      <c r="AB2378" s="66">
        <f t="shared" si="141"/>
        <v>0</v>
      </c>
      <c r="AC2378" s="66">
        <f t="shared" si="142"/>
        <v>0</v>
      </c>
      <c r="AD2378" s="52">
        <v>0</v>
      </c>
    </row>
    <row r="2379" spans="1:30" hidden="1">
      <c r="A2379" s="53">
        <v>44</v>
      </c>
      <c r="B2379" s="91" t="s">
        <v>16730</v>
      </c>
      <c r="C2379" s="53" t="s">
        <v>5146</v>
      </c>
      <c r="D2379" s="91" t="s">
        <v>5147</v>
      </c>
      <c r="E2379" s="65">
        <v>13537758177</v>
      </c>
      <c r="F2379" s="53"/>
      <c r="G2379" s="54">
        <v>42506</v>
      </c>
      <c r="H2379" s="53" t="s">
        <v>10320</v>
      </c>
      <c r="I2379" s="53" t="s">
        <v>5146</v>
      </c>
      <c r="J2379" s="91">
        <v>13537758177</v>
      </c>
      <c r="K2379" s="72">
        <v>13537758177</v>
      </c>
      <c r="L2379" s="37"/>
      <c r="M2379" s="37"/>
      <c r="N2379" s="37"/>
      <c r="O2379" s="37"/>
      <c r="P2379" s="37"/>
      <c r="Q2379" s="37"/>
      <c r="R2379" s="37"/>
      <c r="S2379" s="53" t="s">
        <v>12797</v>
      </c>
      <c r="T2379" s="53" t="s">
        <v>5238</v>
      </c>
      <c r="U2379" s="54">
        <v>42540</v>
      </c>
      <c r="V2379" s="54">
        <v>42546</v>
      </c>
      <c r="W2379" s="11">
        <v>1309847</v>
      </c>
      <c r="X2379" s="55">
        <v>0.05</v>
      </c>
      <c r="Y2379" s="114">
        <f t="shared" si="140"/>
        <v>65492.350000000006</v>
      </c>
      <c r="Z2379" s="53">
        <v>0</v>
      </c>
      <c r="AA2379" s="53">
        <v>5000</v>
      </c>
      <c r="AB2379" s="66" t="str">
        <f t="shared" si="141"/>
        <v>尹小北</v>
      </c>
      <c r="AC2379" s="66">
        <f t="shared" si="142"/>
        <v>13537758177</v>
      </c>
    </row>
    <row r="2380" spans="1:30">
      <c r="A2380" s="53">
        <v>45</v>
      </c>
      <c r="B2380" s="91" t="s">
        <v>16731</v>
      </c>
      <c r="C2380" s="53" t="s">
        <v>5148</v>
      </c>
      <c r="D2380" s="53" t="s">
        <v>5149</v>
      </c>
      <c r="E2380" s="65">
        <v>13247911123</v>
      </c>
      <c r="F2380" s="53"/>
      <c r="G2380" s="54">
        <v>42538</v>
      </c>
      <c r="H2380" s="53" t="s">
        <v>10321</v>
      </c>
      <c r="I2380" s="53" t="s">
        <v>5148</v>
      </c>
      <c r="J2380" s="53" t="s">
        <v>10322</v>
      </c>
      <c r="K2380" s="72">
        <v>13247911123</v>
      </c>
      <c r="L2380" s="37"/>
      <c r="M2380" s="37"/>
      <c r="N2380" s="37"/>
      <c r="O2380" s="37"/>
      <c r="P2380" s="37"/>
      <c r="Q2380" s="37"/>
      <c r="R2380" s="37"/>
      <c r="S2380" s="53" t="s">
        <v>10323</v>
      </c>
      <c r="T2380" s="53" t="s">
        <v>5241</v>
      </c>
      <c r="U2380" s="54">
        <v>42540</v>
      </c>
      <c r="V2380" s="54">
        <v>42546</v>
      </c>
      <c r="W2380" s="11">
        <v>1391828</v>
      </c>
      <c r="X2380" s="55">
        <v>0.05</v>
      </c>
      <c r="Y2380" s="114">
        <f t="shared" si="140"/>
        <v>69591.400000000009</v>
      </c>
      <c r="Z2380" s="53">
        <v>0</v>
      </c>
      <c r="AA2380" s="53">
        <v>5000</v>
      </c>
      <c r="AB2380" s="66" t="str">
        <f t="shared" si="141"/>
        <v>彭理为</v>
      </c>
      <c r="AC2380" s="66">
        <f t="shared" si="142"/>
        <v>13247911123</v>
      </c>
    </row>
    <row r="2381" spans="1:30">
      <c r="A2381" s="53">
        <v>46</v>
      </c>
      <c r="B2381" s="91" t="s">
        <v>16732</v>
      </c>
      <c r="C2381" s="53" t="s">
        <v>5150</v>
      </c>
      <c r="D2381" s="114" t="s">
        <v>5151</v>
      </c>
      <c r="E2381" s="65">
        <v>18620023229</v>
      </c>
      <c r="F2381" s="53"/>
      <c r="G2381" s="54">
        <v>42537</v>
      </c>
      <c r="H2381" s="53" t="s">
        <v>10324</v>
      </c>
      <c r="I2381" s="53" t="s">
        <v>10325</v>
      </c>
      <c r="J2381" s="114" t="s">
        <v>10326</v>
      </c>
      <c r="K2381" s="72">
        <v>18620023229</v>
      </c>
      <c r="L2381" s="37"/>
      <c r="M2381" s="37"/>
      <c r="N2381" s="37"/>
      <c r="O2381" s="37"/>
      <c r="P2381" s="37"/>
      <c r="Q2381" s="37"/>
      <c r="R2381" s="37"/>
      <c r="S2381" s="53" t="s">
        <v>12798</v>
      </c>
      <c r="T2381" s="53" t="s">
        <v>5238</v>
      </c>
      <c r="U2381" s="54">
        <v>42540</v>
      </c>
      <c r="V2381" s="54">
        <v>42545</v>
      </c>
      <c r="W2381" s="11">
        <v>1672002</v>
      </c>
      <c r="X2381" s="55">
        <v>0.05</v>
      </c>
      <c r="Y2381" s="114">
        <f t="shared" si="140"/>
        <v>83600.100000000006</v>
      </c>
      <c r="Z2381" s="53">
        <v>0</v>
      </c>
      <c r="AA2381" s="53">
        <v>5000</v>
      </c>
      <c r="AB2381" s="66">
        <f t="shared" si="141"/>
        <v>0</v>
      </c>
      <c r="AC2381" s="66">
        <f t="shared" si="142"/>
        <v>18620023229</v>
      </c>
    </row>
    <row r="2382" spans="1:30" ht="27">
      <c r="A2382" s="53">
        <v>47</v>
      </c>
      <c r="B2382" s="91" t="s">
        <v>16733</v>
      </c>
      <c r="C2382" s="53" t="s">
        <v>5152</v>
      </c>
      <c r="D2382" s="77" t="s">
        <v>5153</v>
      </c>
      <c r="E2382" s="65">
        <v>13510343016</v>
      </c>
      <c r="F2382" s="53"/>
      <c r="G2382" s="54">
        <v>42532</v>
      </c>
      <c r="H2382" s="91" t="s">
        <v>10327</v>
      </c>
      <c r="I2382" s="53" t="s">
        <v>10328</v>
      </c>
      <c r="J2382" s="77" t="s">
        <v>10329</v>
      </c>
      <c r="K2382" s="72" t="s">
        <v>10329</v>
      </c>
      <c r="L2382" s="37"/>
      <c r="M2382" s="37"/>
      <c r="N2382" s="37"/>
      <c r="O2382" s="37"/>
      <c r="P2382" s="37"/>
      <c r="Q2382" s="37"/>
      <c r="R2382" s="37"/>
      <c r="S2382" s="53" t="s">
        <v>5152</v>
      </c>
      <c r="T2382" s="53" t="s">
        <v>5275</v>
      </c>
      <c r="U2382" s="54">
        <v>42540</v>
      </c>
      <c r="V2382" s="54">
        <v>42549</v>
      </c>
      <c r="W2382" s="11">
        <v>1548485</v>
      </c>
      <c r="X2382" s="55">
        <v>0.05</v>
      </c>
      <c r="Y2382" s="114">
        <f t="shared" si="140"/>
        <v>77424.25</v>
      </c>
      <c r="Z2382" s="53">
        <v>0</v>
      </c>
      <c r="AA2382" s="53">
        <v>5000</v>
      </c>
      <c r="AB2382" s="66">
        <f t="shared" si="141"/>
        <v>0</v>
      </c>
      <c r="AC2382" s="66">
        <f t="shared" si="142"/>
        <v>0</v>
      </c>
    </row>
    <row r="2383" spans="1:30">
      <c r="A2383" s="53">
        <v>48</v>
      </c>
      <c r="B2383" s="91" t="s">
        <v>16734</v>
      </c>
      <c r="C2383" s="53" t="s">
        <v>5154</v>
      </c>
      <c r="D2383" s="53" t="s">
        <v>5155</v>
      </c>
      <c r="E2383" s="65">
        <v>15099947113</v>
      </c>
      <c r="F2383" s="53"/>
      <c r="G2383" s="54">
        <v>42537</v>
      </c>
      <c r="H2383" s="53" t="s">
        <v>10330</v>
      </c>
      <c r="I2383" s="53" t="s">
        <v>5154</v>
      </c>
      <c r="J2383" s="53" t="s">
        <v>10331</v>
      </c>
      <c r="K2383" s="72">
        <v>15099947113</v>
      </c>
      <c r="L2383" s="37"/>
      <c r="M2383" s="37"/>
      <c r="N2383" s="37"/>
      <c r="O2383" s="37"/>
      <c r="P2383" s="37"/>
      <c r="Q2383" s="37"/>
      <c r="R2383" s="37"/>
      <c r="S2383" s="53" t="s">
        <v>12799</v>
      </c>
      <c r="T2383" s="53" t="s">
        <v>5237</v>
      </c>
      <c r="U2383" s="54">
        <v>42540</v>
      </c>
      <c r="V2383" s="54">
        <v>42551</v>
      </c>
      <c r="W2383" s="11">
        <v>1542370</v>
      </c>
      <c r="X2383" s="55">
        <v>0.05</v>
      </c>
      <c r="Y2383" s="114">
        <f t="shared" si="140"/>
        <v>77118.5</v>
      </c>
      <c r="Z2383" s="53">
        <v>0</v>
      </c>
      <c r="AA2383" s="53">
        <v>5000</v>
      </c>
      <c r="AB2383" s="66" t="str">
        <f t="shared" si="141"/>
        <v>张毅</v>
      </c>
      <c r="AC2383" s="66">
        <f t="shared" si="142"/>
        <v>15099947113</v>
      </c>
    </row>
    <row r="2384" spans="1:30">
      <c r="A2384" s="53">
        <v>49</v>
      </c>
      <c r="B2384" s="91" t="s">
        <v>16735</v>
      </c>
      <c r="C2384" s="53" t="s">
        <v>5156</v>
      </c>
      <c r="D2384" s="53" t="s">
        <v>5157</v>
      </c>
      <c r="E2384" s="65">
        <v>18688971429</v>
      </c>
      <c r="F2384" s="53"/>
      <c r="G2384" s="54">
        <v>42539</v>
      </c>
      <c r="H2384" s="53" t="s">
        <v>10332</v>
      </c>
      <c r="I2384" s="53" t="s">
        <v>10333</v>
      </c>
      <c r="J2384" s="53" t="s">
        <v>10334</v>
      </c>
      <c r="K2384" s="72">
        <v>18688971429</v>
      </c>
      <c r="L2384" s="37"/>
      <c r="M2384" s="37"/>
      <c r="N2384" s="37"/>
      <c r="O2384" s="37"/>
      <c r="P2384" s="37"/>
      <c r="Q2384" s="37"/>
      <c r="R2384" s="37"/>
      <c r="S2384" s="53" t="s">
        <v>12800</v>
      </c>
      <c r="T2384" s="53" t="s">
        <v>5237</v>
      </c>
      <c r="U2384" s="54">
        <v>42540</v>
      </c>
      <c r="V2384" s="54">
        <v>42551</v>
      </c>
      <c r="W2384" s="11">
        <v>1397747</v>
      </c>
      <c r="X2384" s="55">
        <v>0.05</v>
      </c>
      <c r="Y2384" s="114">
        <f t="shared" si="140"/>
        <v>69887.350000000006</v>
      </c>
      <c r="Z2384" s="91">
        <v>0</v>
      </c>
      <c r="AA2384" s="53">
        <v>5000</v>
      </c>
      <c r="AB2384" s="66">
        <f t="shared" si="141"/>
        <v>0</v>
      </c>
      <c r="AC2384" s="66">
        <f t="shared" si="142"/>
        <v>18688971429</v>
      </c>
    </row>
    <row r="2385" spans="1:30">
      <c r="A2385" s="53">
        <v>50</v>
      </c>
      <c r="B2385" s="91" t="s">
        <v>16736</v>
      </c>
      <c r="C2385" s="53" t="s">
        <v>5158</v>
      </c>
      <c r="D2385" s="114" t="s">
        <v>5159</v>
      </c>
      <c r="E2385" s="65">
        <v>13802243109</v>
      </c>
      <c r="F2385" s="53"/>
      <c r="G2385" s="54">
        <v>42539</v>
      </c>
      <c r="H2385" s="53" t="s">
        <v>10335</v>
      </c>
      <c r="I2385" s="53" t="s">
        <v>5158</v>
      </c>
      <c r="J2385" s="114" t="s">
        <v>10336</v>
      </c>
      <c r="K2385" s="72">
        <v>13802243109</v>
      </c>
      <c r="L2385" s="37"/>
      <c r="M2385" s="37"/>
      <c r="N2385" s="37"/>
      <c r="O2385" s="37"/>
      <c r="P2385" s="37"/>
      <c r="Q2385" s="37"/>
      <c r="R2385" s="37"/>
      <c r="S2385" s="53" t="s">
        <v>12801</v>
      </c>
      <c r="T2385" s="53" t="s">
        <v>5276</v>
      </c>
      <c r="U2385" s="54">
        <v>42540</v>
      </c>
      <c r="V2385" s="54">
        <v>42546</v>
      </c>
      <c r="W2385" s="11">
        <v>1377933</v>
      </c>
      <c r="X2385" s="55">
        <v>0.05</v>
      </c>
      <c r="Y2385" s="114">
        <f t="shared" si="140"/>
        <v>68896.650000000009</v>
      </c>
      <c r="Z2385" s="91">
        <v>0</v>
      </c>
      <c r="AA2385" s="53">
        <v>5000</v>
      </c>
      <c r="AB2385" s="66" t="str">
        <f t="shared" si="141"/>
        <v>林汉宣</v>
      </c>
      <c r="AC2385" s="66">
        <f t="shared" si="142"/>
        <v>13802243109</v>
      </c>
    </row>
    <row r="2386" spans="1:30">
      <c r="A2386" s="53">
        <v>51</v>
      </c>
      <c r="B2386" s="91" t="s">
        <v>16737</v>
      </c>
      <c r="C2386" s="53" t="s">
        <v>5160</v>
      </c>
      <c r="D2386" s="91" t="s">
        <v>5161</v>
      </c>
      <c r="E2386" s="65">
        <v>13510708726</v>
      </c>
      <c r="F2386" s="53"/>
      <c r="G2386" s="54">
        <v>42516</v>
      </c>
      <c r="H2386" s="91" t="s">
        <v>10337</v>
      </c>
      <c r="I2386" s="53" t="s">
        <v>5160</v>
      </c>
      <c r="J2386" s="91" t="s">
        <v>10338</v>
      </c>
      <c r="K2386" s="72">
        <v>13510708726</v>
      </c>
      <c r="L2386" s="37"/>
      <c r="M2386" s="37"/>
      <c r="N2386" s="37"/>
      <c r="O2386" s="37"/>
      <c r="P2386" s="37"/>
      <c r="Q2386" s="37"/>
      <c r="R2386" s="37"/>
      <c r="S2386" s="53" t="s">
        <v>10276</v>
      </c>
      <c r="T2386" s="53" t="s">
        <v>5276</v>
      </c>
      <c r="U2386" s="54">
        <v>42542</v>
      </c>
      <c r="V2386" s="54">
        <v>42563</v>
      </c>
      <c r="W2386" s="11">
        <v>1321683</v>
      </c>
      <c r="X2386" s="55">
        <v>0.05</v>
      </c>
      <c r="Y2386" s="114">
        <f t="shared" si="140"/>
        <v>66084.150000000009</v>
      </c>
      <c r="Z2386" s="53">
        <v>0</v>
      </c>
      <c r="AA2386" s="53">
        <v>5000</v>
      </c>
      <c r="AB2386" s="66" t="str">
        <f t="shared" si="141"/>
        <v>何刘</v>
      </c>
      <c r="AC2386" s="66">
        <f t="shared" si="142"/>
        <v>13510708726</v>
      </c>
    </row>
    <row r="2387" spans="1:30" ht="27">
      <c r="A2387" s="53">
        <v>672</v>
      </c>
      <c r="B2387" s="91" t="s">
        <v>16738</v>
      </c>
      <c r="C2387" s="53" t="s">
        <v>3005</v>
      </c>
      <c r="D2387" s="78" t="s">
        <v>3006</v>
      </c>
      <c r="E2387" s="65">
        <v>18588402675</v>
      </c>
      <c r="F2387" s="53"/>
      <c r="G2387" s="54">
        <v>42638</v>
      </c>
      <c r="H2387" s="53" t="s">
        <v>8005</v>
      </c>
      <c r="I2387" s="53" t="str">
        <f>VLOOKUP(H2387,[2]Sheet1!$B:$C,2,0)</f>
        <v>应本美</v>
      </c>
      <c r="J2387" s="78">
        <f>VLOOKUP(H2387,[2]Sheet1!$B:$E,4,0)</f>
        <v>13417313362</v>
      </c>
      <c r="K2387" s="72">
        <v>13417313362</v>
      </c>
      <c r="L2387" s="40">
        <v>0.3659722222222222</v>
      </c>
      <c r="M2387" s="40">
        <v>0.46527777777777773</v>
      </c>
      <c r="N2387" s="40"/>
      <c r="O2387" s="40"/>
      <c r="P2387" s="40"/>
      <c r="Q2387" s="40"/>
      <c r="R2387" s="106" t="s">
        <v>16796</v>
      </c>
      <c r="S2387" s="53" t="s">
        <v>10580</v>
      </c>
      <c r="T2387" s="53" t="s">
        <v>3141</v>
      </c>
      <c r="U2387" s="54">
        <v>42648</v>
      </c>
      <c r="V2387" s="54">
        <v>42661</v>
      </c>
      <c r="W2387" s="88">
        <v>8519288</v>
      </c>
      <c r="X2387" s="55">
        <v>0.02</v>
      </c>
      <c r="Y2387" s="25">
        <f t="shared" si="140"/>
        <v>170385.76</v>
      </c>
      <c r="Z2387" s="91">
        <v>0</v>
      </c>
      <c r="AA2387" s="53">
        <f>VLOOKUP(C2387,[1]Q房网地产成交明细!$C:$O,13,0)</f>
        <v>50000</v>
      </c>
      <c r="AB2387" s="66">
        <f t="shared" si="141"/>
        <v>0</v>
      </c>
      <c r="AC2387" s="66">
        <f t="shared" si="142"/>
        <v>0</v>
      </c>
      <c r="AD2387" s="52">
        <v>0</v>
      </c>
    </row>
    <row r="2388" spans="1:30">
      <c r="A2388" s="53">
        <v>53</v>
      </c>
      <c r="B2388" s="91" t="s">
        <v>16739</v>
      </c>
      <c r="C2388" s="53" t="s">
        <v>5164</v>
      </c>
      <c r="D2388" s="53" t="s">
        <v>5165</v>
      </c>
      <c r="E2388" s="65">
        <v>13728688742</v>
      </c>
      <c r="F2388" s="53"/>
      <c r="G2388" s="54">
        <v>42522</v>
      </c>
      <c r="H2388" s="53" t="s">
        <v>10342</v>
      </c>
      <c r="I2388" s="53" t="s">
        <v>5164</v>
      </c>
      <c r="J2388" s="53" t="s">
        <v>10343</v>
      </c>
      <c r="K2388" s="72">
        <v>13728688742</v>
      </c>
      <c r="L2388" s="37"/>
      <c r="M2388" s="37"/>
      <c r="N2388" s="37"/>
      <c r="O2388" s="37"/>
      <c r="P2388" s="37"/>
      <c r="Q2388" s="37"/>
      <c r="R2388" s="37"/>
      <c r="S2388" s="53" t="s">
        <v>357</v>
      </c>
      <c r="T2388" s="53" t="s">
        <v>5238</v>
      </c>
      <c r="U2388" s="54">
        <v>42543</v>
      </c>
      <c r="V2388" s="54">
        <v>42545</v>
      </c>
      <c r="W2388" s="11">
        <v>1374050</v>
      </c>
      <c r="X2388" s="55">
        <v>0.05</v>
      </c>
      <c r="Y2388" s="114">
        <f t="shared" si="140"/>
        <v>68702.5</v>
      </c>
      <c r="Z2388" s="53">
        <v>0</v>
      </c>
      <c r="AA2388" s="53">
        <v>5000</v>
      </c>
      <c r="AB2388" s="66" t="str">
        <f t="shared" si="141"/>
        <v>温莺</v>
      </c>
      <c r="AC2388" s="66">
        <f t="shared" si="142"/>
        <v>13728688742</v>
      </c>
    </row>
    <row r="2389" spans="1:30">
      <c r="A2389" s="53">
        <v>54</v>
      </c>
      <c r="B2389" s="91" t="s">
        <v>16740</v>
      </c>
      <c r="C2389" s="53" t="s">
        <v>4287</v>
      </c>
      <c r="D2389" s="77" t="s">
        <v>4288</v>
      </c>
      <c r="E2389" s="65">
        <v>15018970370</v>
      </c>
      <c r="F2389" s="53"/>
      <c r="G2389" s="54">
        <v>42537</v>
      </c>
      <c r="H2389" s="53" t="s">
        <v>10344</v>
      </c>
      <c r="I2389" s="53" t="s">
        <v>4287</v>
      </c>
      <c r="J2389" s="77" t="s">
        <v>10345</v>
      </c>
      <c r="K2389" s="72">
        <v>13510094873</v>
      </c>
      <c r="L2389" s="37"/>
      <c r="M2389" s="37"/>
      <c r="N2389" s="37"/>
      <c r="O2389" s="37"/>
      <c r="P2389" s="37"/>
      <c r="Q2389" s="37"/>
      <c r="R2389" s="37"/>
      <c r="S2389" s="53" t="s">
        <v>4287</v>
      </c>
      <c r="T2389" s="53" t="s">
        <v>5238</v>
      </c>
      <c r="U2389" s="54">
        <v>42544</v>
      </c>
      <c r="V2389" s="54">
        <v>42551</v>
      </c>
      <c r="W2389" s="11">
        <v>1734512</v>
      </c>
      <c r="X2389" s="55">
        <v>0.05</v>
      </c>
      <c r="Y2389" s="114">
        <f t="shared" si="140"/>
        <v>86725.6</v>
      </c>
      <c r="Z2389" s="53">
        <v>0</v>
      </c>
      <c r="AA2389" s="53">
        <v>5000</v>
      </c>
      <c r="AB2389" s="66" t="str">
        <f t="shared" si="141"/>
        <v>陈小红</v>
      </c>
      <c r="AC2389" s="66">
        <f t="shared" si="142"/>
        <v>0</v>
      </c>
      <c r="AD2389" s="52">
        <v>0</v>
      </c>
    </row>
    <row r="2390" spans="1:30">
      <c r="A2390" s="53">
        <v>55</v>
      </c>
      <c r="B2390" s="91" t="s">
        <v>16741</v>
      </c>
      <c r="C2390" s="53" t="s">
        <v>5166</v>
      </c>
      <c r="D2390" s="53" t="s">
        <v>5167</v>
      </c>
      <c r="E2390" s="65">
        <v>18938691610</v>
      </c>
      <c r="F2390" s="53"/>
      <c r="G2390" s="54">
        <v>42536</v>
      </c>
      <c r="H2390" s="53" t="s">
        <v>10346</v>
      </c>
      <c r="I2390" s="53" t="s">
        <v>5166</v>
      </c>
      <c r="J2390" s="53" t="s">
        <v>10347</v>
      </c>
      <c r="K2390" s="72">
        <v>18938691610</v>
      </c>
      <c r="L2390" s="37"/>
      <c r="M2390" s="37"/>
      <c r="N2390" s="37"/>
      <c r="O2390" s="37"/>
      <c r="P2390" s="37"/>
      <c r="Q2390" s="37"/>
      <c r="R2390" s="37"/>
      <c r="S2390" s="53" t="s">
        <v>12802</v>
      </c>
      <c r="T2390" s="53" t="s">
        <v>5238</v>
      </c>
      <c r="U2390" s="54">
        <v>42547</v>
      </c>
      <c r="V2390" s="54">
        <v>42569</v>
      </c>
      <c r="W2390" s="11">
        <v>1476213</v>
      </c>
      <c r="X2390" s="55">
        <v>0.05</v>
      </c>
      <c r="Y2390" s="114">
        <f t="shared" si="140"/>
        <v>73810.650000000009</v>
      </c>
      <c r="Z2390" s="53">
        <v>0</v>
      </c>
      <c r="AA2390" s="53">
        <v>5000</v>
      </c>
      <c r="AB2390" s="66" t="str">
        <f t="shared" si="141"/>
        <v>孙倩</v>
      </c>
      <c r="AC2390" s="66">
        <f t="shared" si="142"/>
        <v>18938691610</v>
      </c>
    </row>
    <row r="2391" spans="1:30" hidden="1">
      <c r="A2391" s="53">
        <v>56</v>
      </c>
      <c r="B2391" s="91" t="s">
        <v>16742</v>
      </c>
      <c r="C2391" s="53" t="s">
        <v>5168</v>
      </c>
      <c r="D2391" s="53" t="s">
        <v>5169</v>
      </c>
      <c r="E2391" s="65">
        <v>18680315268</v>
      </c>
      <c r="F2391" s="53"/>
      <c r="G2391" s="54">
        <v>42505</v>
      </c>
      <c r="H2391" s="53" t="s">
        <v>10348</v>
      </c>
      <c r="I2391" s="53" t="s">
        <v>5168</v>
      </c>
      <c r="J2391" s="53">
        <v>18680315268</v>
      </c>
      <c r="K2391" s="72">
        <v>18680315268</v>
      </c>
      <c r="L2391" s="37"/>
      <c r="M2391" s="37"/>
      <c r="N2391" s="37"/>
      <c r="O2391" s="37"/>
      <c r="P2391" s="37"/>
      <c r="Q2391" s="37"/>
      <c r="R2391" s="37"/>
      <c r="S2391" s="53" t="s">
        <v>12782</v>
      </c>
      <c r="T2391" s="53" t="s">
        <v>5238</v>
      </c>
      <c r="U2391" s="54">
        <v>42547</v>
      </c>
      <c r="V2391" s="54">
        <v>42551</v>
      </c>
      <c r="W2391" s="11">
        <v>1786380</v>
      </c>
      <c r="X2391" s="55">
        <v>0.05</v>
      </c>
      <c r="Y2391" s="114">
        <f t="shared" si="140"/>
        <v>89319</v>
      </c>
      <c r="Z2391" s="53">
        <v>0</v>
      </c>
      <c r="AA2391" s="53">
        <v>5000</v>
      </c>
      <c r="AB2391" s="66" t="str">
        <f t="shared" si="141"/>
        <v>石爱华</v>
      </c>
      <c r="AC2391" s="66">
        <f t="shared" si="142"/>
        <v>18680315268</v>
      </c>
    </row>
    <row r="2392" spans="1:30">
      <c r="A2392" s="53">
        <v>57</v>
      </c>
      <c r="B2392" s="91" t="s">
        <v>16743</v>
      </c>
      <c r="C2392" s="53" t="s">
        <v>5170</v>
      </c>
      <c r="D2392" s="114" t="s">
        <v>5171</v>
      </c>
      <c r="E2392" s="65">
        <v>13265781467</v>
      </c>
      <c r="F2392" s="53"/>
      <c r="G2392" s="54">
        <v>42547</v>
      </c>
      <c r="H2392" s="53" t="s">
        <v>10349</v>
      </c>
      <c r="I2392" s="53" t="s">
        <v>5170</v>
      </c>
      <c r="J2392" s="114" t="s">
        <v>10350</v>
      </c>
      <c r="K2392" s="72">
        <v>13265781467</v>
      </c>
      <c r="L2392" s="37"/>
      <c r="M2392" s="37"/>
      <c r="N2392" s="37"/>
      <c r="O2392" s="37"/>
      <c r="P2392" s="37"/>
      <c r="Q2392" s="37"/>
      <c r="R2392" s="37"/>
      <c r="S2392" s="53" t="s">
        <v>12803</v>
      </c>
      <c r="T2392" s="53" t="s">
        <v>5240</v>
      </c>
      <c r="U2392" s="54">
        <v>42547</v>
      </c>
      <c r="V2392" s="54">
        <v>42587</v>
      </c>
      <c r="W2392" s="11">
        <v>1781392</v>
      </c>
      <c r="X2392" s="55">
        <v>0.05</v>
      </c>
      <c r="Y2392" s="114">
        <f t="shared" si="140"/>
        <v>89069.6</v>
      </c>
      <c r="Z2392" s="53">
        <v>0</v>
      </c>
      <c r="AA2392" s="53">
        <v>5000</v>
      </c>
      <c r="AB2392" s="66" t="str">
        <f t="shared" si="141"/>
        <v>李兵文</v>
      </c>
      <c r="AC2392" s="66">
        <f t="shared" si="142"/>
        <v>13265781467</v>
      </c>
    </row>
    <row r="2393" spans="1:30">
      <c r="A2393" s="53">
        <v>58</v>
      </c>
      <c r="B2393" s="91" t="s">
        <v>16744</v>
      </c>
      <c r="C2393" s="53" t="s">
        <v>5172</v>
      </c>
      <c r="D2393" s="53" t="s">
        <v>5173</v>
      </c>
      <c r="E2393" s="65">
        <v>13530185886</v>
      </c>
      <c r="F2393" s="53"/>
      <c r="G2393" s="54">
        <v>42547</v>
      </c>
      <c r="H2393" s="53" t="s">
        <v>10351</v>
      </c>
      <c r="I2393" s="53" t="s">
        <v>5172</v>
      </c>
      <c r="J2393" s="53" t="s">
        <v>10352</v>
      </c>
      <c r="K2393" s="72">
        <v>13530185886</v>
      </c>
      <c r="L2393" s="37"/>
      <c r="M2393" s="37"/>
      <c r="N2393" s="37"/>
      <c r="O2393" s="37"/>
      <c r="P2393" s="37"/>
      <c r="Q2393" s="37"/>
      <c r="R2393" s="37"/>
      <c r="S2393" s="53" t="s">
        <v>10394</v>
      </c>
      <c r="T2393" s="53" t="s">
        <v>5280</v>
      </c>
      <c r="U2393" s="54">
        <v>42548</v>
      </c>
      <c r="V2393" s="54">
        <v>42572</v>
      </c>
      <c r="W2393" s="11">
        <v>2309017</v>
      </c>
      <c r="X2393" s="55">
        <v>0.05</v>
      </c>
      <c r="Y2393" s="114">
        <f t="shared" si="140"/>
        <v>115450.85</v>
      </c>
      <c r="Z2393" s="53">
        <v>0</v>
      </c>
      <c r="AA2393" s="53">
        <v>5000</v>
      </c>
      <c r="AB2393" s="66" t="str">
        <f t="shared" si="141"/>
        <v>莫三枣</v>
      </c>
      <c r="AC2393" s="66">
        <f t="shared" si="142"/>
        <v>13530185886</v>
      </c>
    </row>
    <row r="2394" spans="1:30" ht="40.5">
      <c r="A2394" s="53">
        <v>141</v>
      </c>
      <c r="B2394" s="91" t="s">
        <v>16745</v>
      </c>
      <c r="C2394" s="53" t="s">
        <v>712</v>
      </c>
      <c r="D2394" s="78" t="s">
        <v>713</v>
      </c>
      <c r="E2394" s="65">
        <v>15521669239</v>
      </c>
      <c r="F2394" s="53"/>
      <c r="G2394" s="54">
        <v>42521</v>
      </c>
      <c r="H2394" s="53" t="s">
        <v>11076</v>
      </c>
      <c r="I2394" s="53" t="s">
        <v>11077</v>
      </c>
      <c r="J2394" s="78" t="s">
        <v>11078</v>
      </c>
      <c r="K2394" s="72">
        <v>13922886435</v>
      </c>
      <c r="L2394" s="37"/>
      <c r="M2394" s="37"/>
      <c r="N2394" s="37"/>
      <c r="O2394" s="37"/>
      <c r="P2394" s="37"/>
      <c r="Q2394" s="37"/>
      <c r="R2394" s="105"/>
      <c r="S2394" s="53" t="s">
        <v>11893</v>
      </c>
      <c r="T2394" s="53" t="s">
        <v>1254</v>
      </c>
      <c r="U2394" s="54">
        <v>42521</v>
      </c>
      <c r="V2394" s="54">
        <v>42529</v>
      </c>
      <c r="W2394" s="5">
        <v>2645572</v>
      </c>
      <c r="X2394" s="55">
        <v>0.05</v>
      </c>
      <c r="Y2394" s="26">
        <f t="shared" si="140"/>
        <v>132278.6</v>
      </c>
      <c r="Z2394" s="53">
        <v>0</v>
      </c>
      <c r="AA2394" s="53">
        <v>0</v>
      </c>
      <c r="AB2394" s="66">
        <f t="shared" si="141"/>
        <v>0</v>
      </c>
      <c r="AC2394" s="66">
        <f t="shared" si="142"/>
        <v>0</v>
      </c>
      <c r="AD2394" s="52">
        <v>0</v>
      </c>
    </row>
    <row r="2395" spans="1:30">
      <c r="A2395" s="53">
        <v>60</v>
      </c>
      <c r="B2395" s="91" t="s">
        <v>16746</v>
      </c>
      <c r="C2395" s="53" t="s">
        <v>5176</v>
      </c>
      <c r="D2395" s="53" t="s">
        <v>5177</v>
      </c>
      <c r="E2395" s="65">
        <v>13537869607</v>
      </c>
      <c r="F2395" s="53"/>
      <c r="G2395" s="54">
        <v>42566</v>
      </c>
      <c r="H2395" s="53" t="s">
        <v>10356</v>
      </c>
      <c r="I2395" s="53" t="s">
        <v>5176</v>
      </c>
      <c r="J2395" s="53" t="s">
        <v>10357</v>
      </c>
      <c r="K2395" s="72">
        <v>13537869607</v>
      </c>
      <c r="L2395" s="26" t="s">
        <v>14127</v>
      </c>
      <c r="M2395" s="26" t="s">
        <v>13706</v>
      </c>
      <c r="N2395" s="26"/>
      <c r="O2395" s="26"/>
      <c r="P2395" s="26"/>
      <c r="Q2395" s="26"/>
      <c r="R2395" s="26"/>
      <c r="S2395" s="53" t="s">
        <v>10358</v>
      </c>
      <c r="T2395" s="53" t="s">
        <v>5238</v>
      </c>
      <c r="U2395" s="54">
        <v>42568</v>
      </c>
      <c r="V2395" s="54">
        <v>42587</v>
      </c>
      <c r="W2395" s="11">
        <v>1548411</v>
      </c>
      <c r="X2395" s="55">
        <v>0.03</v>
      </c>
      <c r="Y2395" s="114">
        <f t="shared" si="140"/>
        <v>46452.33</v>
      </c>
      <c r="Z2395" s="53">
        <v>0</v>
      </c>
      <c r="AA2395" s="53">
        <v>5000</v>
      </c>
      <c r="AB2395" s="66" t="str">
        <f t="shared" si="141"/>
        <v>赵青</v>
      </c>
      <c r="AC2395" s="66">
        <f t="shared" si="142"/>
        <v>13537869607</v>
      </c>
    </row>
    <row r="2396" spans="1:30">
      <c r="A2396" s="53">
        <v>61</v>
      </c>
      <c r="B2396" s="91" t="s">
        <v>16747</v>
      </c>
      <c r="C2396" s="53" t="s">
        <v>5178</v>
      </c>
      <c r="D2396" s="91" t="s">
        <v>5179</v>
      </c>
      <c r="E2396" s="65">
        <v>13997985562</v>
      </c>
      <c r="F2396" s="53"/>
      <c r="G2396" s="54">
        <v>42567</v>
      </c>
      <c r="H2396" s="53" t="s">
        <v>10359</v>
      </c>
      <c r="I2396" s="53" t="s">
        <v>5178</v>
      </c>
      <c r="J2396" s="91" t="s">
        <v>10360</v>
      </c>
      <c r="K2396" s="72">
        <v>13997985562</v>
      </c>
      <c r="L2396" s="26" t="s">
        <v>14128</v>
      </c>
      <c r="M2396" s="26" t="s">
        <v>13858</v>
      </c>
      <c r="N2396" s="26"/>
      <c r="O2396" s="26"/>
      <c r="P2396" s="26"/>
      <c r="Q2396" s="26"/>
      <c r="R2396" s="26"/>
      <c r="S2396" s="53" t="s">
        <v>10361</v>
      </c>
      <c r="T2396" s="53" t="s">
        <v>5238</v>
      </c>
      <c r="U2396" s="54">
        <v>42568</v>
      </c>
      <c r="V2396" s="54">
        <v>42586</v>
      </c>
      <c r="W2396" s="11">
        <v>1706006</v>
      </c>
      <c r="X2396" s="55">
        <v>0.03</v>
      </c>
      <c r="Y2396" s="114">
        <f t="shared" si="140"/>
        <v>51180.18</v>
      </c>
      <c r="Z2396" s="53">
        <v>0</v>
      </c>
      <c r="AA2396" s="53">
        <v>5000</v>
      </c>
      <c r="AB2396" s="66" t="str">
        <f t="shared" si="141"/>
        <v>何芳</v>
      </c>
      <c r="AC2396" s="66">
        <f t="shared" si="142"/>
        <v>13997985562</v>
      </c>
    </row>
    <row r="2397" spans="1:30">
      <c r="A2397" s="53">
        <v>62</v>
      </c>
      <c r="B2397" s="91" t="s">
        <v>16748</v>
      </c>
      <c r="C2397" s="53" t="s">
        <v>5180</v>
      </c>
      <c r="D2397" s="91" t="s">
        <v>5181</v>
      </c>
      <c r="E2397" s="65">
        <v>18922895692</v>
      </c>
      <c r="F2397" s="53"/>
      <c r="G2397" s="54">
        <v>42561</v>
      </c>
      <c r="H2397" s="53" t="s">
        <v>10362</v>
      </c>
      <c r="I2397" s="53" t="s">
        <v>5180</v>
      </c>
      <c r="J2397" s="91" t="s">
        <v>10363</v>
      </c>
      <c r="K2397" s="72">
        <v>18922895692</v>
      </c>
      <c r="L2397" s="26" t="s">
        <v>13915</v>
      </c>
      <c r="M2397" s="26" t="s">
        <v>13801</v>
      </c>
      <c r="N2397" s="26"/>
      <c r="O2397" s="26"/>
      <c r="P2397" s="26"/>
      <c r="Q2397" s="26"/>
      <c r="R2397" s="26"/>
      <c r="S2397" s="53" t="s">
        <v>10364</v>
      </c>
      <c r="T2397" s="53" t="s">
        <v>5238</v>
      </c>
      <c r="U2397" s="54">
        <v>42568</v>
      </c>
      <c r="V2397" s="54">
        <v>42573</v>
      </c>
      <c r="W2397" s="11">
        <v>1962464</v>
      </c>
      <c r="X2397" s="55">
        <v>0.03</v>
      </c>
      <c r="Y2397" s="114">
        <f t="shared" si="140"/>
        <v>58873.919999999998</v>
      </c>
      <c r="Z2397" s="91">
        <v>0</v>
      </c>
      <c r="AA2397" s="53">
        <v>5000</v>
      </c>
      <c r="AB2397" s="66" t="str">
        <f t="shared" si="141"/>
        <v>刘佳慧</v>
      </c>
      <c r="AC2397" s="66">
        <f t="shared" si="142"/>
        <v>18922895692</v>
      </c>
    </row>
    <row r="2398" spans="1:30">
      <c r="A2398" s="53">
        <v>63</v>
      </c>
      <c r="B2398" s="91" t="s">
        <v>16749</v>
      </c>
      <c r="C2398" s="53" t="s">
        <v>5182</v>
      </c>
      <c r="D2398" s="114" t="s">
        <v>5183</v>
      </c>
      <c r="E2398" s="65">
        <v>13590426817</v>
      </c>
      <c r="F2398" s="53"/>
      <c r="G2398" s="54">
        <v>42565</v>
      </c>
      <c r="H2398" s="53" t="s">
        <v>10365</v>
      </c>
      <c r="I2398" s="53" t="s">
        <v>5182</v>
      </c>
      <c r="J2398" s="114" t="s">
        <v>10366</v>
      </c>
      <c r="K2398" s="72">
        <v>13590426817</v>
      </c>
      <c r="L2398" s="26" t="s">
        <v>14140</v>
      </c>
      <c r="M2398" s="26" t="s">
        <v>14141</v>
      </c>
      <c r="N2398" s="26"/>
      <c r="O2398" s="26"/>
      <c r="P2398" s="26"/>
      <c r="Q2398" s="26"/>
      <c r="R2398" s="26"/>
      <c r="S2398" s="53" t="s">
        <v>10367</v>
      </c>
      <c r="T2398" s="53" t="s">
        <v>5275</v>
      </c>
      <c r="U2398" s="54">
        <v>42568</v>
      </c>
      <c r="V2398" s="54">
        <v>42573</v>
      </c>
      <c r="W2398" s="11">
        <v>1729447</v>
      </c>
      <c r="X2398" s="55">
        <v>0.03</v>
      </c>
      <c r="Y2398" s="114">
        <f t="shared" si="140"/>
        <v>51883.409999999996</v>
      </c>
      <c r="Z2398" s="53">
        <v>0</v>
      </c>
      <c r="AA2398" s="53">
        <v>5000</v>
      </c>
      <c r="AB2398" s="66" t="str">
        <f t="shared" si="141"/>
        <v>万华双</v>
      </c>
      <c r="AC2398" s="66">
        <f t="shared" si="142"/>
        <v>13590426817</v>
      </c>
    </row>
    <row r="2399" spans="1:30" ht="27">
      <c r="A2399" s="53">
        <v>64</v>
      </c>
      <c r="B2399" s="91" t="s">
        <v>16750</v>
      </c>
      <c r="C2399" s="53" t="s">
        <v>5184</v>
      </c>
      <c r="D2399" s="114" t="s">
        <v>5185</v>
      </c>
      <c r="E2399" s="65">
        <v>13510710382</v>
      </c>
      <c r="F2399" s="53"/>
      <c r="G2399" s="54">
        <v>42562</v>
      </c>
      <c r="H2399" s="53" t="s">
        <v>10368</v>
      </c>
      <c r="I2399" s="53" t="s">
        <v>5184</v>
      </c>
      <c r="J2399" s="114" t="s">
        <v>10369</v>
      </c>
      <c r="K2399" s="72">
        <v>13510710382</v>
      </c>
      <c r="L2399" s="26" t="s">
        <v>13989</v>
      </c>
      <c r="M2399" s="26" t="s">
        <v>14116</v>
      </c>
      <c r="N2399" s="26"/>
      <c r="O2399" s="26"/>
      <c r="P2399" s="26"/>
      <c r="Q2399" s="26"/>
      <c r="R2399" s="26"/>
      <c r="S2399" s="53" t="s">
        <v>10370</v>
      </c>
      <c r="T2399" s="53" t="s">
        <v>5248</v>
      </c>
      <c r="U2399" s="54">
        <v>42568</v>
      </c>
      <c r="V2399" s="54">
        <v>42604</v>
      </c>
      <c r="W2399" s="11">
        <v>1360290</v>
      </c>
      <c r="X2399" s="55">
        <v>0.03</v>
      </c>
      <c r="Y2399" s="114">
        <f t="shared" si="140"/>
        <v>40808.699999999997</v>
      </c>
      <c r="Z2399" s="53">
        <v>0</v>
      </c>
      <c r="AA2399" s="53">
        <v>5000</v>
      </c>
      <c r="AB2399" s="66" t="str">
        <f t="shared" si="141"/>
        <v>叶爱卿</v>
      </c>
      <c r="AC2399" s="66">
        <f t="shared" si="142"/>
        <v>13510710382</v>
      </c>
    </row>
    <row r="2400" spans="1:30" ht="19.5" customHeight="1">
      <c r="A2400" s="53">
        <v>65</v>
      </c>
      <c r="B2400" s="91" t="s">
        <v>16751</v>
      </c>
      <c r="C2400" s="53" t="s">
        <v>5186</v>
      </c>
      <c r="D2400" s="53" t="s">
        <v>5187</v>
      </c>
      <c r="E2400" s="65">
        <v>13430886506</v>
      </c>
      <c r="F2400" s="53"/>
      <c r="G2400" s="54">
        <v>42566</v>
      </c>
      <c r="H2400" s="114" t="s">
        <v>10371</v>
      </c>
      <c r="I2400" s="53" t="s">
        <v>5186</v>
      </c>
      <c r="J2400" s="53" t="s">
        <v>10372</v>
      </c>
      <c r="K2400" s="72">
        <v>13430886506</v>
      </c>
      <c r="L2400" s="26" t="s">
        <v>14129</v>
      </c>
      <c r="M2400" s="26" t="s">
        <v>14095</v>
      </c>
      <c r="N2400" s="26"/>
      <c r="O2400" s="26"/>
      <c r="P2400" s="26"/>
      <c r="Q2400" s="26"/>
      <c r="R2400" s="26"/>
      <c r="S2400" s="53" t="s">
        <v>10373</v>
      </c>
      <c r="T2400" s="53" t="s">
        <v>5284</v>
      </c>
      <c r="U2400" s="54">
        <v>42568</v>
      </c>
      <c r="V2400" s="54">
        <v>42573</v>
      </c>
      <c r="W2400" s="11">
        <v>1172722</v>
      </c>
      <c r="X2400" s="55">
        <v>0.03</v>
      </c>
      <c r="Y2400" s="114">
        <f t="shared" si="140"/>
        <v>35181.659999999996</v>
      </c>
      <c r="Z2400" s="53">
        <v>0</v>
      </c>
      <c r="AA2400" s="53">
        <v>5000</v>
      </c>
      <c r="AB2400" s="66" t="str">
        <f t="shared" si="141"/>
        <v>杨建芬</v>
      </c>
      <c r="AC2400" s="66">
        <f t="shared" si="142"/>
        <v>13430886506</v>
      </c>
    </row>
    <row r="2401" spans="1:30" ht="27">
      <c r="A2401" s="53">
        <v>66</v>
      </c>
      <c r="B2401" s="91" t="s">
        <v>16752</v>
      </c>
      <c r="C2401" s="53" t="s">
        <v>5188</v>
      </c>
      <c r="D2401" s="77" t="s">
        <v>5189</v>
      </c>
      <c r="E2401" s="65">
        <v>1.3670065363136799E+21</v>
      </c>
      <c r="F2401" s="53"/>
      <c r="G2401" s="54">
        <v>42565</v>
      </c>
      <c r="H2401" s="53" t="s">
        <v>10374</v>
      </c>
      <c r="I2401" s="53" t="s">
        <v>10375</v>
      </c>
      <c r="J2401" s="77" t="s">
        <v>10376</v>
      </c>
      <c r="K2401" s="72">
        <v>13670065363</v>
      </c>
      <c r="L2401" s="26" t="s">
        <v>14130</v>
      </c>
      <c r="M2401" s="26" t="s">
        <v>14068</v>
      </c>
      <c r="N2401" s="26"/>
      <c r="O2401" s="26"/>
      <c r="P2401" s="26"/>
      <c r="Q2401" s="26"/>
      <c r="R2401" s="26"/>
      <c r="S2401" s="53" t="s">
        <v>10377</v>
      </c>
      <c r="T2401" s="53" t="s">
        <v>5238</v>
      </c>
      <c r="U2401" s="54">
        <v>42568</v>
      </c>
      <c r="V2401" s="54">
        <v>42571</v>
      </c>
      <c r="W2401" s="11">
        <v>1315739</v>
      </c>
      <c r="X2401" s="55">
        <v>0.03</v>
      </c>
      <c r="Y2401" s="114">
        <f t="shared" si="140"/>
        <v>39472.17</v>
      </c>
      <c r="Z2401" s="53">
        <v>0</v>
      </c>
      <c r="AA2401" s="53">
        <v>5000</v>
      </c>
      <c r="AB2401" s="66">
        <f t="shared" si="141"/>
        <v>0</v>
      </c>
      <c r="AC2401" s="66">
        <f t="shared" si="142"/>
        <v>0</v>
      </c>
    </row>
    <row r="2402" spans="1:30" ht="27">
      <c r="A2402" s="53">
        <v>67</v>
      </c>
      <c r="B2402" s="91" t="s">
        <v>16753</v>
      </c>
      <c r="C2402" s="53" t="s">
        <v>5190</v>
      </c>
      <c r="D2402" s="53" t="s">
        <v>5191</v>
      </c>
      <c r="E2402" s="65">
        <v>13691720273</v>
      </c>
      <c r="F2402" s="53"/>
      <c r="G2402" s="54">
        <v>42564</v>
      </c>
      <c r="H2402" s="53" t="s">
        <v>10378</v>
      </c>
      <c r="I2402" s="53" t="s">
        <v>5190</v>
      </c>
      <c r="J2402" s="53" t="s">
        <v>10379</v>
      </c>
      <c r="K2402" s="72">
        <v>13691720273</v>
      </c>
      <c r="L2402" s="26" t="s">
        <v>14131</v>
      </c>
      <c r="M2402" s="26" t="s">
        <v>14049</v>
      </c>
      <c r="N2402" s="26"/>
      <c r="O2402" s="26"/>
      <c r="P2402" s="26"/>
      <c r="Q2402" s="26"/>
      <c r="R2402" s="26"/>
      <c r="S2402" s="53" t="s">
        <v>10380</v>
      </c>
      <c r="T2402" s="53" t="s">
        <v>5238</v>
      </c>
      <c r="U2402" s="54">
        <v>42568</v>
      </c>
      <c r="V2402" s="54">
        <v>42572</v>
      </c>
      <c r="W2402" s="11">
        <v>1355687</v>
      </c>
      <c r="X2402" s="55">
        <v>0.03</v>
      </c>
      <c r="Y2402" s="114">
        <f t="shared" si="140"/>
        <v>40670.61</v>
      </c>
      <c r="Z2402" s="53">
        <v>0</v>
      </c>
      <c r="AA2402" s="53">
        <v>5000</v>
      </c>
      <c r="AB2402" s="66" t="str">
        <f t="shared" si="141"/>
        <v>谢秀琼</v>
      </c>
      <c r="AC2402" s="66">
        <f t="shared" si="142"/>
        <v>13691720273</v>
      </c>
    </row>
    <row r="2403" spans="1:30">
      <c r="A2403" s="53">
        <v>68</v>
      </c>
      <c r="B2403" s="91" t="s">
        <v>16754</v>
      </c>
      <c r="C2403" s="53" t="s">
        <v>5192</v>
      </c>
      <c r="D2403" s="53" t="s">
        <v>5193</v>
      </c>
      <c r="E2403" s="65">
        <v>13266516288</v>
      </c>
      <c r="F2403" s="53"/>
      <c r="G2403" s="54">
        <v>42575</v>
      </c>
      <c r="H2403" s="114" t="s">
        <v>10381</v>
      </c>
      <c r="I2403" s="53" t="s">
        <v>5192</v>
      </c>
      <c r="J2403" s="53" t="s">
        <v>10382</v>
      </c>
      <c r="K2403" s="72">
        <v>13266516288</v>
      </c>
      <c r="L2403" s="26" t="s">
        <v>14143</v>
      </c>
      <c r="M2403" s="26" t="s">
        <v>14142</v>
      </c>
      <c r="N2403" s="26"/>
      <c r="O2403" s="26"/>
      <c r="P2403" s="26"/>
      <c r="Q2403" s="26"/>
      <c r="R2403" s="26"/>
      <c r="S2403" s="53" t="s">
        <v>10383</v>
      </c>
      <c r="T2403" s="53" t="s">
        <v>5238</v>
      </c>
      <c r="U2403" s="54">
        <v>42575</v>
      </c>
      <c r="V2403" s="54">
        <v>42593</v>
      </c>
      <c r="W2403" s="11">
        <v>1799605</v>
      </c>
      <c r="X2403" s="55">
        <v>0.03</v>
      </c>
      <c r="Y2403" s="114">
        <f t="shared" si="140"/>
        <v>53988.15</v>
      </c>
      <c r="Z2403" s="53">
        <v>0</v>
      </c>
      <c r="AA2403" s="53">
        <v>5000</v>
      </c>
      <c r="AB2403" s="66" t="str">
        <f t="shared" si="141"/>
        <v>张鹏云</v>
      </c>
      <c r="AC2403" s="66">
        <f t="shared" si="142"/>
        <v>13266516288</v>
      </c>
    </row>
    <row r="2404" spans="1:30">
      <c r="A2404" s="53">
        <v>69</v>
      </c>
      <c r="B2404" s="91" t="s">
        <v>16755</v>
      </c>
      <c r="C2404" s="53" t="s">
        <v>5194</v>
      </c>
      <c r="D2404" s="53" t="s">
        <v>5195</v>
      </c>
      <c r="E2404" s="65">
        <v>18123917846</v>
      </c>
      <c r="F2404" s="53"/>
      <c r="G2404" s="54">
        <v>42577</v>
      </c>
      <c r="H2404" s="53" t="s">
        <v>10384</v>
      </c>
      <c r="I2404" s="53" t="s">
        <v>5194</v>
      </c>
      <c r="J2404" s="53" t="s">
        <v>10385</v>
      </c>
      <c r="K2404" s="72">
        <v>18123917846</v>
      </c>
      <c r="L2404" s="26" t="s">
        <v>14132</v>
      </c>
      <c r="M2404" s="26" t="s">
        <v>13909</v>
      </c>
      <c r="N2404" s="26"/>
      <c r="O2404" s="26"/>
      <c r="P2404" s="26"/>
      <c r="Q2404" s="26"/>
      <c r="R2404" s="26"/>
      <c r="S2404" s="53" t="s">
        <v>10386</v>
      </c>
      <c r="T2404" s="53" t="s">
        <v>5238</v>
      </c>
      <c r="U2404" s="54">
        <v>42577</v>
      </c>
      <c r="V2404" s="54">
        <v>42593</v>
      </c>
      <c r="W2404" s="11">
        <v>1740674</v>
      </c>
      <c r="X2404" s="55">
        <v>0.03</v>
      </c>
      <c r="Y2404" s="114">
        <f t="shared" si="140"/>
        <v>52220.22</v>
      </c>
      <c r="Z2404" s="53">
        <v>0</v>
      </c>
      <c r="AA2404" s="53">
        <v>5000</v>
      </c>
      <c r="AB2404" s="66" t="str">
        <f t="shared" si="141"/>
        <v>赵健康</v>
      </c>
      <c r="AC2404" s="66">
        <f t="shared" si="142"/>
        <v>18123917846</v>
      </c>
    </row>
    <row r="2405" spans="1:30">
      <c r="A2405" s="53">
        <v>70</v>
      </c>
      <c r="B2405" s="91" t="s">
        <v>16756</v>
      </c>
      <c r="C2405" s="53" t="s">
        <v>5196</v>
      </c>
      <c r="D2405" s="91" t="s">
        <v>10449</v>
      </c>
      <c r="E2405" s="65">
        <v>13510358595</v>
      </c>
      <c r="F2405" s="53"/>
      <c r="G2405" s="54">
        <v>42582</v>
      </c>
      <c r="H2405" s="53" t="s">
        <v>10450</v>
      </c>
      <c r="I2405" s="53" t="s">
        <v>5196</v>
      </c>
      <c r="J2405" s="91" t="s">
        <v>10449</v>
      </c>
      <c r="K2405" s="72">
        <v>13510358595</v>
      </c>
      <c r="L2405" s="26" t="s">
        <v>14144</v>
      </c>
      <c r="M2405" s="26" t="s">
        <v>14004</v>
      </c>
      <c r="N2405" s="26"/>
      <c r="O2405" s="26"/>
      <c r="P2405" s="26"/>
      <c r="Q2405" s="26"/>
      <c r="R2405" s="26"/>
      <c r="S2405" s="53" t="s">
        <v>10387</v>
      </c>
      <c r="T2405" s="53" t="s">
        <v>5238</v>
      </c>
      <c r="U2405" s="54">
        <v>42582</v>
      </c>
      <c r="V2405" s="54">
        <v>42590</v>
      </c>
      <c r="W2405" s="11">
        <v>1583899</v>
      </c>
      <c r="X2405" s="55">
        <v>0.03</v>
      </c>
      <c r="Y2405" s="114">
        <f t="shared" si="140"/>
        <v>47516.97</v>
      </c>
      <c r="Z2405" s="53">
        <v>0</v>
      </c>
      <c r="AA2405" s="53">
        <v>0</v>
      </c>
      <c r="AB2405" s="66" t="str">
        <f t="shared" si="141"/>
        <v>季晨</v>
      </c>
      <c r="AC2405" s="66">
        <f t="shared" si="142"/>
        <v>13510358595</v>
      </c>
    </row>
    <row r="2406" spans="1:30" ht="27">
      <c r="A2406" s="53">
        <v>71</v>
      </c>
      <c r="B2406" s="91" t="s">
        <v>16757</v>
      </c>
      <c r="C2406" s="53" t="s">
        <v>5197</v>
      </c>
      <c r="D2406" s="114" t="s">
        <v>10451</v>
      </c>
      <c r="E2406" s="65">
        <v>13530701391</v>
      </c>
      <c r="F2406" s="53"/>
      <c r="G2406" s="54">
        <v>42595</v>
      </c>
      <c r="H2406" s="53" t="s">
        <v>10452</v>
      </c>
      <c r="I2406" s="53" t="s">
        <v>5197</v>
      </c>
      <c r="J2406" s="114" t="s">
        <v>10451</v>
      </c>
      <c r="K2406" s="72">
        <v>13530701391</v>
      </c>
      <c r="L2406" s="37">
        <v>0.31666666666666665</v>
      </c>
      <c r="M2406" s="37">
        <v>0.49861111111111112</v>
      </c>
      <c r="N2406" s="37"/>
      <c r="O2406" s="37"/>
      <c r="P2406" s="37"/>
      <c r="Q2406" s="37"/>
      <c r="R2406" s="37"/>
      <c r="S2406" s="53" t="e">
        <v>#N/A</v>
      </c>
      <c r="T2406" s="53" t="s">
        <v>5238</v>
      </c>
      <c r="U2406" s="54">
        <v>42595</v>
      </c>
      <c r="V2406" s="54">
        <v>42633</v>
      </c>
      <c r="W2406" s="11">
        <v>1044604</v>
      </c>
      <c r="X2406" s="55">
        <v>0.03</v>
      </c>
      <c r="Y2406" s="114">
        <f t="shared" si="140"/>
        <v>31338.12</v>
      </c>
      <c r="Z2406" s="91">
        <v>0</v>
      </c>
      <c r="AA2406" s="53">
        <v>5000</v>
      </c>
      <c r="AB2406" s="66" t="str">
        <f t="shared" si="141"/>
        <v>韩红秀</v>
      </c>
      <c r="AC2406" s="66">
        <f t="shared" si="142"/>
        <v>13530701391</v>
      </c>
    </row>
    <row r="2407" spans="1:30">
      <c r="A2407" s="53">
        <v>72</v>
      </c>
      <c r="B2407" s="91" t="s">
        <v>16758</v>
      </c>
      <c r="C2407" s="53" t="s">
        <v>5198</v>
      </c>
      <c r="D2407" s="114" t="s">
        <v>10453</v>
      </c>
      <c r="E2407" s="65">
        <v>18825222398</v>
      </c>
      <c r="F2407" s="53"/>
      <c r="G2407" s="54">
        <v>42590</v>
      </c>
      <c r="H2407" s="53" t="s">
        <v>10454</v>
      </c>
      <c r="I2407" s="53" t="s">
        <v>5198</v>
      </c>
      <c r="J2407" s="114" t="s">
        <v>10453</v>
      </c>
      <c r="K2407" s="72">
        <v>18825222398</v>
      </c>
      <c r="L2407" s="37">
        <v>0.38541666666666669</v>
      </c>
      <c r="M2407" s="37">
        <v>0.42291666666666666</v>
      </c>
      <c r="N2407" s="37"/>
      <c r="O2407" s="37"/>
      <c r="P2407" s="37"/>
      <c r="Q2407" s="37"/>
      <c r="R2407" s="37"/>
      <c r="S2407" s="53" t="s">
        <v>10312</v>
      </c>
      <c r="T2407" s="53" t="s">
        <v>5238</v>
      </c>
      <c r="U2407" s="54">
        <v>42596</v>
      </c>
      <c r="V2407" s="54">
        <v>42614</v>
      </c>
      <c r="W2407" s="11">
        <v>1607955</v>
      </c>
      <c r="X2407" s="55">
        <v>0.03</v>
      </c>
      <c r="Y2407" s="114">
        <f t="shared" si="140"/>
        <v>48238.65</v>
      </c>
      <c r="Z2407" s="91">
        <v>0</v>
      </c>
      <c r="AA2407" s="53">
        <v>0</v>
      </c>
      <c r="AB2407" s="66" t="str">
        <f t="shared" si="141"/>
        <v>史文龙</v>
      </c>
      <c r="AC2407" s="66">
        <f t="shared" si="142"/>
        <v>18825222398</v>
      </c>
    </row>
    <row r="2408" spans="1:30">
      <c r="A2408" s="53">
        <v>73</v>
      </c>
      <c r="B2408" s="91" t="s">
        <v>16759</v>
      </c>
      <c r="C2408" s="114" t="s">
        <v>5199</v>
      </c>
      <c r="D2408" s="114" t="s">
        <v>5200</v>
      </c>
      <c r="E2408" s="65">
        <v>13543267644</v>
      </c>
      <c r="F2408" s="53"/>
      <c r="G2408" s="54">
        <v>42588</v>
      </c>
      <c r="H2408" s="53" t="s">
        <v>10388</v>
      </c>
      <c r="I2408" s="53" t="s">
        <v>5199</v>
      </c>
      <c r="J2408" s="114" t="s">
        <v>10389</v>
      </c>
      <c r="K2408" s="72">
        <v>13543267644</v>
      </c>
      <c r="L2408" s="37">
        <v>0.32013888888888892</v>
      </c>
      <c r="M2408" s="37">
        <v>0.51874999999999993</v>
      </c>
      <c r="N2408" s="37"/>
      <c r="O2408" s="37"/>
      <c r="P2408" s="37"/>
      <c r="Q2408" s="37"/>
      <c r="R2408" s="37"/>
      <c r="S2408" s="53" t="s">
        <v>10390</v>
      </c>
      <c r="T2408" s="53" t="s">
        <v>5248</v>
      </c>
      <c r="U2408" s="54">
        <v>42596</v>
      </c>
      <c r="V2408" s="54">
        <v>42601</v>
      </c>
      <c r="W2408" s="11">
        <v>1927273</v>
      </c>
      <c r="X2408" s="55">
        <v>0.03</v>
      </c>
      <c r="Y2408" s="114">
        <f t="shared" si="140"/>
        <v>57818.189999999995</v>
      </c>
      <c r="Z2408" s="53">
        <v>0</v>
      </c>
      <c r="AA2408" s="53">
        <v>2000</v>
      </c>
      <c r="AB2408" s="66" t="str">
        <f t="shared" si="141"/>
        <v>刘壮雄</v>
      </c>
      <c r="AC2408" s="66">
        <f t="shared" si="142"/>
        <v>13543267644</v>
      </c>
    </row>
    <row r="2409" spans="1:30" ht="27">
      <c r="A2409" s="53">
        <v>74</v>
      </c>
      <c r="B2409" s="91" t="s">
        <v>16760</v>
      </c>
      <c r="C2409" s="53" t="s">
        <v>5201</v>
      </c>
      <c r="D2409" s="114" t="s">
        <v>10455</v>
      </c>
      <c r="E2409" s="65">
        <v>13724297584</v>
      </c>
      <c r="F2409" s="53"/>
      <c r="G2409" s="54">
        <v>42581</v>
      </c>
      <c r="H2409" s="53" t="s">
        <v>10456</v>
      </c>
      <c r="I2409" s="53" t="s">
        <v>5201</v>
      </c>
      <c r="J2409" s="114" t="s">
        <v>10455</v>
      </c>
      <c r="K2409" s="72">
        <v>13724297584</v>
      </c>
      <c r="L2409" s="37">
        <v>0.63611111111111118</v>
      </c>
      <c r="M2409" s="37">
        <v>0.70138888888888884</v>
      </c>
      <c r="N2409" s="37"/>
      <c r="O2409" s="37"/>
      <c r="P2409" s="37"/>
      <c r="Q2409" s="37"/>
      <c r="R2409" s="37"/>
      <c r="S2409" s="53" t="s">
        <v>10391</v>
      </c>
      <c r="T2409" s="53" t="s">
        <v>5288</v>
      </c>
      <c r="U2409" s="54">
        <v>42596</v>
      </c>
      <c r="V2409" s="54">
        <v>42613</v>
      </c>
      <c r="W2409" s="11">
        <v>1512726</v>
      </c>
      <c r="X2409" s="55">
        <v>0.03</v>
      </c>
      <c r="Y2409" s="114">
        <f t="shared" si="140"/>
        <v>45381.78</v>
      </c>
      <c r="Z2409" s="53">
        <v>0</v>
      </c>
      <c r="AA2409" s="53">
        <v>0</v>
      </c>
      <c r="AB2409" s="66" t="str">
        <f t="shared" si="141"/>
        <v>卢知英</v>
      </c>
      <c r="AC2409" s="66">
        <f t="shared" si="142"/>
        <v>13724297584</v>
      </c>
    </row>
    <row r="2410" spans="1:30">
      <c r="A2410" s="53">
        <v>75</v>
      </c>
      <c r="B2410" s="91" t="s">
        <v>16761</v>
      </c>
      <c r="C2410" s="53" t="s">
        <v>5202</v>
      </c>
      <c r="D2410" s="114" t="s">
        <v>5203</v>
      </c>
      <c r="E2410" s="65">
        <v>18129907796</v>
      </c>
      <c r="F2410" s="53"/>
      <c r="G2410" s="54">
        <v>42594</v>
      </c>
      <c r="H2410" s="114" t="s">
        <v>10392</v>
      </c>
      <c r="I2410" s="53" t="s">
        <v>5202</v>
      </c>
      <c r="J2410" s="114" t="s">
        <v>10393</v>
      </c>
      <c r="K2410" s="72">
        <v>18129907796</v>
      </c>
      <c r="L2410" s="37">
        <v>0.30902777777777779</v>
      </c>
      <c r="M2410" s="37">
        <v>0.43333333333333335</v>
      </c>
      <c r="N2410" s="37"/>
      <c r="O2410" s="37"/>
      <c r="P2410" s="37"/>
      <c r="Q2410" s="37"/>
      <c r="R2410" s="37"/>
      <c r="S2410" s="53" t="s">
        <v>10394</v>
      </c>
      <c r="T2410" s="53" t="s">
        <v>5240</v>
      </c>
      <c r="U2410" s="54">
        <v>42598</v>
      </c>
      <c r="V2410" s="54">
        <v>42634</v>
      </c>
      <c r="W2410" s="11">
        <v>1745817</v>
      </c>
      <c r="X2410" s="55">
        <v>0.03</v>
      </c>
      <c r="Y2410" s="114">
        <f t="shared" si="140"/>
        <v>52374.509999999995</v>
      </c>
      <c r="Z2410" s="53">
        <v>0</v>
      </c>
      <c r="AA2410" s="53">
        <v>2000</v>
      </c>
      <c r="AB2410" s="66" t="str">
        <f t="shared" si="141"/>
        <v>程正春</v>
      </c>
      <c r="AC2410" s="66">
        <f t="shared" si="142"/>
        <v>18129907796</v>
      </c>
    </row>
    <row r="2411" spans="1:30">
      <c r="A2411" s="53">
        <v>76</v>
      </c>
      <c r="B2411" s="91" t="s">
        <v>16762</v>
      </c>
      <c r="C2411" s="53" t="s">
        <v>5204</v>
      </c>
      <c r="D2411" s="114" t="s">
        <v>5205</v>
      </c>
      <c r="E2411" s="65">
        <v>13612974225</v>
      </c>
      <c r="F2411" s="53"/>
      <c r="G2411" s="54">
        <v>42611</v>
      </c>
      <c r="H2411" s="53" t="s">
        <v>10395</v>
      </c>
      <c r="I2411" s="53" t="s">
        <v>5204</v>
      </c>
      <c r="J2411" s="114" t="s">
        <v>10396</v>
      </c>
      <c r="K2411" s="72">
        <v>13612974225</v>
      </c>
      <c r="L2411" s="37">
        <v>0.49374999999999997</v>
      </c>
      <c r="M2411" s="37">
        <v>0.64861111111111114</v>
      </c>
      <c r="N2411" s="37"/>
      <c r="O2411" s="37"/>
      <c r="P2411" s="37"/>
      <c r="Q2411" s="37"/>
      <c r="R2411" s="37"/>
      <c r="S2411" s="53" t="s">
        <v>10397</v>
      </c>
      <c r="T2411" s="53" t="s">
        <v>5238</v>
      </c>
      <c r="U2411" s="54">
        <v>42611</v>
      </c>
      <c r="V2411" s="54">
        <v>42621</v>
      </c>
      <c r="W2411" s="11">
        <v>2081228</v>
      </c>
      <c r="X2411" s="55">
        <v>0.03</v>
      </c>
      <c r="Y2411" s="114">
        <f t="shared" si="140"/>
        <v>62436.84</v>
      </c>
      <c r="Z2411" s="53">
        <v>0</v>
      </c>
      <c r="AA2411" s="53">
        <v>2000</v>
      </c>
      <c r="AB2411" s="66" t="str">
        <f t="shared" si="141"/>
        <v>毛燕军</v>
      </c>
      <c r="AC2411" s="66">
        <f t="shared" si="142"/>
        <v>13612974225</v>
      </c>
    </row>
    <row r="2412" spans="1:30" ht="40.5">
      <c r="A2412" s="53">
        <v>289</v>
      </c>
      <c r="B2412" s="91" t="s">
        <v>16763</v>
      </c>
      <c r="C2412" s="114" t="s">
        <v>1008</v>
      </c>
      <c r="D2412" s="78" t="s">
        <v>1009</v>
      </c>
      <c r="E2412" s="65">
        <v>13686895268</v>
      </c>
      <c r="F2412" s="53"/>
      <c r="G2412" s="54">
        <v>42547</v>
      </c>
      <c r="H2412" s="53" t="s">
        <v>11373</v>
      </c>
      <c r="I2412" s="53" t="s">
        <v>11374</v>
      </c>
      <c r="J2412" s="78" t="s">
        <v>11375</v>
      </c>
      <c r="K2412" s="72">
        <v>13728783799</v>
      </c>
      <c r="L2412" s="37"/>
      <c r="M2412" s="37"/>
      <c r="N2412" s="117">
        <v>42547</v>
      </c>
      <c r="O2412" s="119">
        <v>0.31497685185185187</v>
      </c>
      <c r="P2412" s="37" t="s">
        <v>14281</v>
      </c>
      <c r="Q2412" s="37"/>
      <c r="R2412" s="105" t="s">
        <v>16822</v>
      </c>
      <c r="S2412" s="53" t="s">
        <v>1313</v>
      </c>
      <c r="T2412" s="53" t="s">
        <v>1254</v>
      </c>
      <c r="U2412" s="54">
        <v>42547</v>
      </c>
      <c r="V2412" s="54">
        <v>42551</v>
      </c>
      <c r="W2412" s="5">
        <v>2345922</v>
      </c>
      <c r="X2412" s="55">
        <v>0.05</v>
      </c>
      <c r="Y2412" s="26">
        <f t="shared" si="140"/>
        <v>117296.1</v>
      </c>
      <c r="Z2412" s="53">
        <v>0</v>
      </c>
      <c r="AA2412" s="53">
        <v>0</v>
      </c>
      <c r="AB2412" s="66">
        <f t="shared" si="141"/>
        <v>0</v>
      </c>
      <c r="AC2412" s="66">
        <f t="shared" si="142"/>
        <v>0</v>
      </c>
      <c r="AD2412" s="52">
        <v>0</v>
      </c>
    </row>
    <row r="2413" spans="1:30" ht="33" customHeight="1">
      <c r="A2413" s="53">
        <v>78</v>
      </c>
      <c r="B2413" s="91" t="s">
        <v>16764</v>
      </c>
      <c r="C2413" s="53" t="s">
        <v>5208</v>
      </c>
      <c r="D2413" s="53" t="s">
        <v>10457</v>
      </c>
      <c r="E2413" s="65">
        <v>18938859656</v>
      </c>
      <c r="F2413" s="53"/>
      <c r="G2413" s="54">
        <v>42623</v>
      </c>
      <c r="H2413" s="53" t="s">
        <v>10458</v>
      </c>
      <c r="I2413" s="53" t="s">
        <v>5208</v>
      </c>
      <c r="J2413" s="53" t="s">
        <v>14240</v>
      </c>
      <c r="K2413" s="72">
        <v>18938859656</v>
      </c>
      <c r="L2413" s="40">
        <v>0.61249999999999993</v>
      </c>
      <c r="M2413" s="40">
        <v>0.64166666666666672</v>
      </c>
      <c r="N2413" s="96"/>
      <c r="O2413" s="97"/>
      <c r="P2413" s="98"/>
      <c r="Q2413" s="40"/>
      <c r="R2413" s="40"/>
      <c r="S2413" s="53" t="s">
        <v>10401</v>
      </c>
      <c r="T2413" s="53" t="s">
        <v>5291</v>
      </c>
      <c r="U2413" s="54">
        <v>42624</v>
      </c>
      <c r="V2413" s="54">
        <v>42636</v>
      </c>
      <c r="W2413" s="11">
        <v>2099191</v>
      </c>
      <c r="X2413" s="55">
        <v>0.03</v>
      </c>
      <c r="Y2413" s="114">
        <f t="shared" si="140"/>
        <v>62975.729999999996</v>
      </c>
      <c r="Z2413" s="53">
        <v>0</v>
      </c>
      <c r="AA2413" s="53">
        <v>0</v>
      </c>
      <c r="AB2413" s="66" t="str">
        <f t="shared" si="141"/>
        <v>徐少锋</v>
      </c>
      <c r="AC2413" s="66">
        <f t="shared" si="142"/>
        <v>18938859656</v>
      </c>
    </row>
    <row r="2414" spans="1:30" ht="31.5" customHeight="1">
      <c r="A2414" s="53">
        <v>79</v>
      </c>
      <c r="B2414" s="91" t="s">
        <v>16765</v>
      </c>
      <c r="C2414" s="53" t="s">
        <v>5209</v>
      </c>
      <c r="D2414" s="53" t="s">
        <v>5210</v>
      </c>
      <c r="E2414" s="65">
        <v>13682495831</v>
      </c>
      <c r="F2414" s="53"/>
      <c r="G2414" s="54">
        <v>42624</v>
      </c>
      <c r="H2414" s="91" t="s">
        <v>10402</v>
      </c>
      <c r="I2414" s="53" t="s">
        <v>5209</v>
      </c>
      <c r="J2414" s="53">
        <v>13682495831</v>
      </c>
      <c r="K2414" s="72">
        <v>13682495831</v>
      </c>
      <c r="L2414" s="40">
        <v>0.55347222222222225</v>
      </c>
      <c r="M2414" s="40">
        <v>0.60625000000000007</v>
      </c>
      <c r="N2414" s="96"/>
      <c r="O2414" s="97"/>
      <c r="P2414" s="98"/>
      <c r="Q2414" s="40"/>
      <c r="R2414" s="40"/>
      <c r="S2414" s="53" t="s">
        <v>10404</v>
      </c>
      <c r="T2414" s="53" t="s">
        <v>5238</v>
      </c>
      <c r="U2414" s="54">
        <v>42624</v>
      </c>
      <c r="V2414" s="54">
        <v>42634</v>
      </c>
      <c r="W2414" s="11">
        <v>1513450</v>
      </c>
      <c r="X2414" s="55">
        <v>0.03</v>
      </c>
      <c r="Y2414" s="114">
        <f t="shared" si="140"/>
        <v>45403.5</v>
      </c>
      <c r="Z2414" s="91">
        <v>0</v>
      </c>
      <c r="AA2414" s="53">
        <v>2000</v>
      </c>
      <c r="AB2414" s="66" t="str">
        <f t="shared" si="141"/>
        <v>卢琴</v>
      </c>
      <c r="AC2414" s="66">
        <f t="shared" si="142"/>
        <v>13682495831</v>
      </c>
    </row>
    <row r="2415" spans="1:30" ht="30.75" customHeight="1">
      <c r="A2415" s="53">
        <v>80</v>
      </c>
      <c r="B2415" s="91" t="s">
        <v>16766</v>
      </c>
      <c r="C2415" s="53" t="s">
        <v>5211</v>
      </c>
      <c r="D2415" s="53" t="s">
        <v>5212</v>
      </c>
      <c r="E2415" s="65">
        <v>13632607389</v>
      </c>
      <c r="F2415" s="53"/>
      <c r="G2415" s="54">
        <v>42619</v>
      </c>
      <c r="H2415" s="114" t="s">
        <v>10405</v>
      </c>
      <c r="I2415" s="53" t="s">
        <v>5211</v>
      </c>
      <c r="J2415" s="53">
        <v>13632607389</v>
      </c>
      <c r="K2415" s="72">
        <v>13632607389</v>
      </c>
      <c r="L2415" s="40">
        <v>0.61041666666666672</v>
      </c>
      <c r="M2415" s="40">
        <v>0.66041666666666665</v>
      </c>
      <c r="N2415" s="96"/>
      <c r="O2415" s="97"/>
      <c r="P2415" s="98"/>
      <c r="Q2415" s="40"/>
      <c r="R2415" s="40"/>
      <c r="S2415" s="53" t="s">
        <v>5211</v>
      </c>
      <c r="T2415" s="53" t="s">
        <v>5288</v>
      </c>
      <c r="U2415" s="54">
        <v>42624</v>
      </c>
      <c r="V2415" s="54">
        <v>42640</v>
      </c>
      <c r="W2415" s="11">
        <v>1510492</v>
      </c>
      <c r="X2415" s="55">
        <v>0.03</v>
      </c>
      <c r="Y2415" s="114">
        <f t="shared" si="140"/>
        <v>45314.759999999995</v>
      </c>
      <c r="Z2415" s="53">
        <v>0</v>
      </c>
      <c r="AA2415" s="53">
        <v>2000</v>
      </c>
      <c r="AB2415" s="66" t="str">
        <f t="shared" si="141"/>
        <v>廖林梅</v>
      </c>
      <c r="AC2415" s="66">
        <f t="shared" si="142"/>
        <v>13632607389</v>
      </c>
    </row>
    <row r="2416" spans="1:30" ht="33.75" customHeight="1">
      <c r="A2416" s="53">
        <v>81</v>
      </c>
      <c r="B2416" s="91" t="s">
        <v>16767</v>
      </c>
      <c r="C2416" s="53" t="s">
        <v>5213</v>
      </c>
      <c r="D2416" s="53" t="s">
        <v>5214</v>
      </c>
      <c r="E2416" s="65">
        <v>13798200887</v>
      </c>
      <c r="F2416" s="53"/>
      <c r="G2416" s="54">
        <v>42626</v>
      </c>
      <c r="H2416" s="53" t="s">
        <v>10407</v>
      </c>
      <c r="I2416" s="53" t="s">
        <v>5213</v>
      </c>
      <c r="J2416" s="53">
        <v>13798200887</v>
      </c>
      <c r="K2416" s="72">
        <v>13798200887</v>
      </c>
      <c r="L2416" s="40">
        <v>0.37152777777777773</v>
      </c>
      <c r="M2416" s="40">
        <v>0.52777777777777779</v>
      </c>
      <c r="N2416" s="96"/>
      <c r="O2416" s="97"/>
      <c r="P2416" s="98"/>
      <c r="Q2416" s="40"/>
      <c r="R2416" s="40"/>
      <c r="S2416" s="53" t="s">
        <v>10409</v>
      </c>
      <c r="T2416" s="53" t="s">
        <v>5288</v>
      </c>
      <c r="U2416" s="54">
        <v>42626</v>
      </c>
      <c r="V2416" s="54">
        <v>42633</v>
      </c>
      <c r="W2416" s="11">
        <v>1837916</v>
      </c>
      <c r="X2416" s="55">
        <v>0.03</v>
      </c>
      <c r="Y2416" s="114">
        <f t="shared" si="140"/>
        <v>55137.479999999996</v>
      </c>
      <c r="Z2416" s="53">
        <v>0</v>
      </c>
      <c r="AA2416" s="53">
        <v>2000</v>
      </c>
      <c r="AB2416" s="66" t="str">
        <f t="shared" si="141"/>
        <v>刘晓芹</v>
      </c>
      <c r="AC2416" s="66">
        <f t="shared" si="142"/>
        <v>13798200887</v>
      </c>
    </row>
    <row r="2417" spans="1:30" ht="45.75" customHeight="1">
      <c r="A2417" s="53">
        <v>82</v>
      </c>
      <c r="B2417" s="91" t="s">
        <v>16768</v>
      </c>
      <c r="C2417" s="53" t="s">
        <v>5215</v>
      </c>
      <c r="D2417" s="53" t="s">
        <v>5216</v>
      </c>
      <c r="E2417" s="65">
        <v>13530785833</v>
      </c>
      <c r="F2417" s="53"/>
      <c r="G2417" s="54">
        <v>42630</v>
      </c>
      <c r="H2417" s="53" t="s">
        <v>10410</v>
      </c>
      <c r="I2417" s="53" t="s">
        <v>10411</v>
      </c>
      <c r="J2417" s="53">
        <v>13530785833</v>
      </c>
      <c r="K2417" s="72">
        <v>13530785833</v>
      </c>
      <c r="L2417" s="40">
        <v>0.69374999999999998</v>
      </c>
      <c r="M2417" s="40">
        <v>0.71875</v>
      </c>
      <c r="N2417" s="96"/>
      <c r="O2417" s="97"/>
      <c r="P2417" s="98"/>
      <c r="Q2417" s="40"/>
      <c r="R2417" s="40"/>
      <c r="S2417" s="53" t="s">
        <v>10413</v>
      </c>
      <c r="T2417" s="53" t="s">
        <v>5292</v>
      </c>
      <c r="U2417" s="54">
        <v>42630</v>
      </c>
      <c r="V2417" s="54">
        <v>42641</v>
      </c>
      <c r="W2417" s="11">
        <v>1744335</v>
      </c>
      <c r="X2417" s="55">
        <v>0.03</v>
      </c>
      <c r="Y2417" s="114">
        <f t="shared" si="140"/>
        <v>52330.049999999996</v>
      </c>
      <c r="Z2417" s="53">
        <v>0</v>
      </c>
      <c r="AA2417" s="53">
        <v>2000</v>
      </c>
      <c r="AB2417" s="66">
        <f t="shared" si="141"/>
        <v>0</v>
      </c>
      <c r="AC2417" s="66">
        <f t="shared" si="142"/>
        <v>13530785833</v>
      </c>
    </row>
    <row r="2418" spans="1:30" ht="40.5" hidden="1">
      <c r="A2418" s="53">
        <v>400</v>
      </c>
      <c r="B2418" s="91" t="s">
        <v>16769</v>
      </c>
      <c r="C2418" s="53" t="s">
        <v>1207</v>
      </c>
      <c r="D2418" s="78" t="s">
        <v>1208</v>
      </c>
      <c r="E2418" s="65">
        <v>18620392688</v>
      </c>
      <c r="F2418" s="53"/>
      <c r="G2418" s="54">
        <v>42508</v>
      </c>
      <c r="H2418" s="53" t="s">
        <v>11577</v>
      </c>
      <c r="I2418" s="53" t="s">
        <v>11578</v>
      </c>
      <c r="J2418" s="78" t="s">
        <v>11579</v>
      </c>
      <c r="K2418" s="72">
        <v>13714757499</v>
      </c>
      <c r="L2418" s="37"/>
      <c r="M2418" s="37"/>
      <c r="N2418" s="37"/>
      <c r="O2418" s="37"/>
      <c r="P2418" s="37"/>
      <c r="Q2418" s="37"/>
      <c r="R2418" s="105"/>
      <c r="S2418" s="53" t="s">
        <v>1343</v>
      </c>
      <c r="T2418" s="53" t="s">
        <v>1254</v>
      </c>
      <c r="U2418" s="54">
        <v>42632</v>
      </c>
      <c r="V2418" s="54">
        <v>42639</v>
      </c>
      <c r="W2418" s="5">
        <v>2461781</v>
      </c>
      <c r="X2418" s="55">
        <v>0.05</v>
      </c>
      <c r="Y2418" s="26">
        <f t="shared" si="140"/>
        <v>123089.05</v>
      </c>
      <c r="Z2418" s="53">
        <v>0</v>
      </c>
      <c r="AA2418" s="53">
        <v>0</v>
      </c>
      <c r="AB2418" s="66">
        <f t="shared" si="141"/>
        <v>0</v>
      </c>
      <c r="AC2418" s="66">
        <f t="shared" si="142"/>
        <v>0</v>
      </c>
      <c r="AD2418" s="52">
        <v>0</v>
      </c>
    </row>
    <row r="2419" spans="1:30" ht="20.25" customHeight="1">
      <c r="A2419" s="53">
        <v>84</v>
      </c>
      <c r="B2419" s="91" t="s">
        <v>16770</v>
      </c>
      <c r="C2419" s="53" t="s">
        <v>5217</v>
      </c>
      <c r="D2419" s="91" t="s">
        <v>5218</v>
      </c>
      <c r="E2419" s="65">
        <v>13662653518</v>
      </c>
      <c r="F2419" s="53"/>
      <c r="G2419" s="54">
        <v>42636</v>
      </c>
      <c r="H2419" s="53" t="s">
        <v>10415</v>
      </c>
      <c r="I2419" s="53" t="s">
        <v>5217</v>
      </c>
      <c r="J2419" s="91">
        <v>13662653518</v>
      </c>
      <c r="K2419" s="72">
        <v>13662653518</v>
      </c>
      <c r="L2419" s="40">
        <v>0.37708333333333338</v>
      </c>
      <c r="M2419" s="40">
        <v>0.65416666666666667</v>
      </c>
      <c r="N2419" s="96"/>
      <c r="O2419" s="97"/>
      <c r="P2419" s="98"/>
      <c r="Q2419" s="40"/>
      <c r="R2419" s="40"/>
      <c r="S2419" s="53" t="s">
        <v>10417</v>
      </c>
      <c r="T2419" s="53" t="s">
        <v>5238</v>
      </c>
      <c r="U2419" s="54">
        <v>42636</v>
      </c>
      <c r="V2419" s="54">
        <v>42641</v>
      </c>
      <c r="W2419" s="11">
        <v>1889575</v>
      </c>
      <c r="X2419" s="55">
        <v>0.03</v>
      </c>
      <c r="Y2419" s="114">
        <f t="shared" si="140"/>
        <v>56687.25</v>
      </c>
      <c r="Z2419" s="53">
        <v>0</v>
      </c>
      <c r="AA2419" s="53">
        <v>2000</v>
      </c>
      <c r="AB2419" s="66" t="str">
        <f t="shared" si="141"/>
        <v>李满英</v>
      </c>
      <c r="AC2419" s="66">
        <f t="shared" si="142"/>
        <v>13662653518</v>
      </c>
    </row>
    <row r="2420" spans="1:30" ht="26.25" customHeight="1">
      <c r="A2420" s="53">
        <v>85</v>
      </c>
      <c r="B2420" s="91" t="s">
        <v>16771</v>
      </c>
      <c r="C2420" s="53" t="s">
        <v>5219</v>
      </c>
      <c r="D2420" s="91" t="s">
        <v>5220</v>
      </c>
      <c r="E2420" s="65">
        <v>15950159567</v>
      </c>
      <c r="F2420" s="53"/>
      <c r="G2420" s="54">
        <v>42636</v>
      </c>
      <c r="H2420" s="53" t="s">
        <v>10418</v>
      </c>
      <c r="I2420" s="53" t="s">
        <v>5219</v>
      </c>
      <c r="J2420" s="91">
        <v>15950159567</v>
      </c>
      <c r="K2420" s="72">
        <v>15950159567</v>
      </c>
      <c r="L2420" s="40">
        <v>0.36805555555555558</v>
      </c>
      <c r="M2420" s="40">
        <v>0.44722222222222219</v>
      </c>
      <c r="N2420" s="96"/>
      <c r="O2420" s="97"/>
      <c r="P2420" s="98"/>
      <c r="Q2420" s="40"/>
      <c r="R2420" s="40"/>
      <c r="S2420" s="53" t="s">
        <v>10409</v>
      </c>
      <c r="T2420" s="53" t="s">
        <v>5288</v>
      </c>
      <c r="U2420" s="54">
        <v>42636</v>
      </c>
      <c r="V2420" s="54">
        <v>42661</v>
      </c>
      <c r="W2420" s="11">
        <v>1847999</v>
      </c>
      <c r="X2420" s="55">
        <v>0.03</v>
      </c>
      <c r="Y2420" s="114">
        <f t="shared" si="140"/>
        <v>55439.97</v>
      </c>
      <c r="Z2420" s="53">
        <v>0</v>
      </c>
      <c r="AA2420" s="53">
        <v>2000</v>
      </c>
      <c r="AB2420" s="66" t="str">
        <f t="shared" si="141"/>
        <v>刘黛微</v>
      </c>
      <c r="AC2420" s="66">
        <f t="shared" si="142"/>
        <v>15950159567</v>
      </c>
    </row>
    <row r="2421" spans="1:30" ht="24" customHeight="1">
      <c r="A2421" s="53">
        <v>86</v>
      </c>
      <c r="B2421" s="91" t="s">
        <v>16772</v>
      </c>
      <c r="C2421" s="53" t="s">
        <v>5221</v>
      </c>
      <c r="D2421" s="91" t="s">
        <v>5222</v>
      </c>
      <c r="E2421" s="65">
        <v>13715167783</v>
      </c>
      <c r="F2421" s="53"/>
      <c r="G2421" s="54">
        <v>42636</v>
      </c>
      <c r="H2421" s="114" t="s">
        <v>10420</v>
      </c>
      <c r="I2421" s="53" t="s">
        <v>10421</v>
      </c>
      <c r="J2421" s="91">
        <v>13715167783</v>
      </c>
      <c r="K2421" s="72">
        <v>13715167783</v>
      </c>
      <c r="L2421" s="40">
        <v>0.3833333333333333</v>
      </c>
      <c r="M2421" s="40">
        <v>0.60833333333333328</v>
      </c>
      <c r="N2421" s="96"/>
      <c r="O2421" s="97"/>
      <c r="P2421" s="98"/>
      <c r="Q2421" s="40"/>
      <c r="R2421" s="40"/>
      <c r="S2421" s="53" t="s">
        <v>10423</v>
      </c>
      <c r="T2421" s="53" t="s">
        <v>5238</v>
      </c>
      <c r="U2421" s="54">
        <v>42637</v>
      </c>
      <c r="V2421" s="54">
        <v>42652</v>
      </c>
      <c r="W2421" s="11">
        <v>1670056</v>
      </c>
      <c r="X2421" s="55">
        <v>0.03</v>
      </c>
      <c r="Y2421" s="114">
        <f t="shared" si="140"/>
        <v>50101.68</v>
      </c>
      <c r="Z2421" s="53">
        <v>0</v>
      </c>
      <c r="AA2421" s="53">
        <v>2000</v>
      </c>
      <c r="AB2421" s="66">
        <f t="shared" si="141"/>
        <v>0</v>
      </c>
      <c r="AC2421" s="66">
        <f t="shared" si="142"/>
        <v>13715167783</v>
      </c>
    </row>
    <row r="2422" spans="1:30" ht="27">
      <c r="A2422" s="53">
        <v>472</v>
      </c>
      <c r="B2422" s="91" t="s">
        <v>16773</v>
      </c>
      <c r="C2422" s="53" t="s">
        <v>4161</v>
      </c>
      <c r="D2422" s="78" t="s">
        <v>4162</v>
      </c>
      <c r="E2422" s="65">
        <v>18665323183</v>
      </c>
      <c r="F2422" s="53"/>
      <c r="G2422" s="54">
        <v>42526</v>
      </c>
      <c r="H2422" s="91" t="s">
        <v>8923</v>
      </c>
      <c r="I2422" s="53" t="s">
        <v>8924</v>
      </c>
      <c r="J2422" s="78" t="s">
        <v>8925</v>
      </c>
      <c r="K2422" s="72">
        <v>18607553784</v>
      </c>
      <c r="L2422" s="37"/>
      <c r="M2422" s="37"/>
      <c r="N2422" s="37"/>
      <c r="O2422" s="37"/>
      <c r="P2422" s="37"/>
      <c r="Q2422" s="37"/>
      <c r="R2422" s="95" t="s">
        <v>16828</v>
      </c>
      <c r="S2422" s="53" t="s">
        <v>8872</v>
      </c>
      <c r="T2422" s="53" t="s">
        <v>5299</v>
      </c>
      <c r="U2422" s="54">
        <v>42575</v>
      </c>
      <c r="V2422" s="54">
        <v>42580</v>
      </c>
      <c r="W2422" s="88">
        <v>2407284</v>
      </c>
      <c r="X2422" s="55">
        <v>0.04</v>
      </c>
      <c r="Y2422" s="25">
        <f t="shared" si="140"/>
        <v>96291.36</v>
      </c>
      <c r="Z2422" s="91">
        <v>0</v>
      </c>
      <c r="AA2422" s="53">
        <v>0</v>
      </c>
      <c r="AB2422" s="66">
        <f t="shared" si="141"/>
        <v>0</v>
      </c>
      <c r="AC2422" s="66">
        <f t="shared" si="142"/>
        <v>0</v>
      </c>
      <c r="AD2422" s="52">
        <v>0</v>
      </c>
    </row>
    <row r="2423" spans="1:30" ht="27">
      <c r="A2423" s="53">
        <v>88</v>
      </c>
      <c r="B2423" s="91" t="s">
        <v>16774</v>
      </c>
      <c r="C2423" s="53" t="s">
        <v>5225</v>
      </c>
      <c r="D2423" s="114" t="s">
        <v>5226</v>
      </c>
      <c r="E2423" s="65">
        <v>13392874395</v>
      </c>
      <c r="F2423" s="53"/>
      <c r="G2423" s="54">
        <v>42641</v>
      </c>
      <c r="H2423" s="53" t="s">
        <v>10428</v>
      </c>
      <c r="I2423" s="53" t="s">
        <v>5225</v>
      </c>
      <c r="J2423" s="114" t="s">
        <v>10429</v>
      </c>
      <c r="K2423" s="72">
        <v>13392874395</v>
      </c>
      <c r="L2423" s="40">
        <v>0.5131944444444444</v>
      </c>
      <c r="M2423" s="40">
        <v>0.59097222222222223</v>
      </c>
      <c r="N2423" s="40"/>
      <c r="O2423" s="40"/>
      <c r="P2423" s="40"/>
      <c r="Q2423" s="40"/>
      <c r="R2423" s="40"/>
      <c r="S2423" s="53" t="s">
        <v>10430</v>
      </c>
      <c r="T2423" s="53" t="s">
        <v>5291</v>
      </c>
      <c r="U2423" s="54">
        <v>42641</v>
      </c>
      <c r="V2423" s="54"/>
      <c r="W2423" s="11">
        <v>1518067</v>
      </c>
      <c r="X2423" s="55">
        <v>0.03</v>
      </c>
      <c r="Y2423" s="114">
        <f t="shared" si="140"/>
        <v>45542.009999999995</v>
      </c>
      <c r="Z2423" s="53">
        <v>0</v>
      </c>
      <c r="AA2423" s="53">
        <v>0</v>
      </c>
      <c r="AB2423" s="66" t="str">
        <f t="shared" si="141"/>
        <v>彭秀玲</v>
      </c>
      <c r="AC2423" s="66">
        <f t="shared" si="142"/>
        <v>13392874395</v>
      </c>
    </row>
    <row r="2424" spans="1:30">
      <c r="A2424" s="53">
        <v>89</v>
      </c>
      <c r="B2424" s="91" t="s">
        <v>16775</v>
      </c>
      <c r="C2424" s="53" t="s">
        <v>5227</v>
      </c>
      <c r="D2424" s="114" t="s">
        <v>5228</v>
      </c>
      <c r="E2424" s="65">
        <v>13418609415</v>
      </c>
      <c r="F2424" s="53"/>
      <c r="G2424" s="54">
        <v>42642</v>
      </c>
      <c r="H2424" s="53" t="s">
        <v>10431</v>
      </c>
      <c r="I2424" s="53" t="s">
        <v>5227</v>
      </c>
      <c r="J2424" s="114" t="s">
        <v>10432</v>
      </c>
      <c r="K2424" s="72">
        <v>13418609415</v>
      </c>
      <c r="L2424" s="40">
        <v>0.46666666666666662</v>
      </c>
      <c r="M2424" s="40">
        <v>0.53749999999999998</v>
      </c>
      <c r="N2424" s="40"/>
      <c r="O2424" s="40"/>
      <c r="P2424" s="40"/>
      <c r="Q2424" s="40"/>
      <c r="R2424" s="40"/>
      <c r="S2424" s="53" t="s">
        <v>4887</v>
      </c>
      <c r="T2424" s="53" t="s">
        <v>5238</v>
      </c>
      <c r="U2424" s="54">
        <v>42642</v>
      </c>
      <c r="V2424" s="54">
        <v>42656</v>
      </c>
      <c r="W2424" s="11">
        <v>1932050</v>
      </c>
      <c r="X2424" s="55">
        <v>0.03</v>
      </c>
      <c r="Y2424" s="114">
        <f t="shared" si="140"/>
        <v>57961.5</v>
      </c>
      <c r="Z2424" s="53">
        <v>0</v>
      </c>
      <c r="AA2424" s="53">
        <v>2000</v>
      </c>
      <c r="AB2424" s="66" t="str">
        <f t="shared" si="141"/>
        <v>王艳萍</v>
      </c>
      <c r="AC2424" s="66">
        <f t="shared" si="142"/>
        <v>13418609415</v>
      </c>
    </row>
    <row r="2425" spans="1:30">
      <c r="A2425" s="53">
        <v>90</v>
      </c>
      <c r="B2425" s="91" t="s">
        <v>16776</v>
      </c>
      <c r="C2425" s="53" t="s">
        <v>5229</v>
      </c>
      <c r="D2425" s="114" t="s">
        <v>5230</v>
      </c>
      <c r="E2425" s="65">
        <v>13760102959</v>
      </c>
      <c r="F2425" s="53"/>
      <c r="G2425" s="54">
        <v>42642</v>
      </c>
      <c r="H2425" s="53" t="s">
        <v>10433</v>
      </c>
      <c r="I2425" s="53" t="s">
        <v>5229</v>
      </c>
      <c r="J2425" s="114" t="s">
        <v>10434</v>
      </c>
      <c r="K2425" s="72">
        <v>13760102959</v>
      </c>
      <c r="L2425" s="40">
        <v>0.25972222222222224</v>
      </c>
      <c r="M2425" s="40">
        <v>0.4236111111111111</v>
      </c>
      <c r="N2425" s="40"/>
      <c r="O2425" s="40"/>
      <c r="P2425" s="40"/>
      <c r="Q2425" s="40"/>
      <c r="R2425" s="40"/>
      <c r="S2425" s="53" t="s">
        <v>10390</v>
      </c>
      <c r="T2425" s="53" t="s">
        <v>5248</v>
      </c>
      <c r="U2425" s="54">
        <v>42642</v>
      </c>
      <c r="V2425" s="54">
        <v>42642</v>
      </c>
      <c r="W2425" s="11">
        <v>1957939</v>
      </c>
      <c r="X2425" s="55">
        <v>0.03</v>
      </c>
      <c r="Y2425" s="114">
        <f t="shared" si="140"/>
        <v>58738.17</v>
      </c>
      <c r="Z2425" s="53">
        <v>0</v>
      </c>
      <c r="AA2425" s="53">
        <v>2000</v>
      </c>
      <c r="AB2425" s="66" t="str">
        <f t="shared" si="141"/>
        <v>刘木龙</v>
      </c>
      <c r="AC2425" s="66">
        <f t="shared" si="142"/>
        <v>13760102959</v>
      </c>
    </row>
    <row r="2426" spans="1:30" ht="75.75" customHeight="1">
      <c r="A2426" s="53">
        <v>91</v>
      </c>
      <c r="B2426" s="91" t="s">
        <v>16777</v>
      </c>
      <c r="C2426" s="53" t="s">
        <v>5231</v>
      </c>
      <c r="D2426" s="91" t="s">
        <v>14203</v>
      </c>
      <c r="E2426" s="65">
        <v>18824199199</v>
      </c>
      <c r="F2426" s="53"/>
      <c r="G2426" s="54">
        <v>42644</v>
      </c>
      <c r="H2426" s="53" t="s">
        <v>10462</v>
      </c>
      <c r="I2426" s="53" t="s">
        <v>5231</v>
      </c>
      <c r="J2426" s="91">
        <v>18824199199</v>
      </c>
      <c r="K2426" s="72">
        <v>18824199199</v>
      </c>
      <c r="L2426" s="40">
        <v>0.47569444444444442</v>
      </c>
      <c r="M2426" s="40">
        <v>0.62222222222222223</v>
      </c>
      <c r="N2426" s="57"/>
      <c r="O2426" s="58"/>
      <c r="P2426" s="59"/>
      <c r="Q2426" s="40"/>
      <c r="R2426" s="40"/>
      <c r="S2426" s="53">
        <v>0</v>
      </c>
      <c r="T2426" s="53" t="s">
        <v>5238</v>
      </c>
      <c r="U2426" s="54">
        <v>42644</v>
      </c>
      <c r="V2426" s="54">
        <v>42661</v>
      </c>
      <c r="W2426" s="11">
        <v>1657961</v>
      </c>
      <c r="X2426" s="55">
        <v>0.02</v>
      </c>
      <c r="Y2426" s="114">
        <f t="shared" si="140"/>
        <v>33159.22</v>
      </c>
      <c r="Z2426" s="91">
        <v>0</v>
      </c>
      <c r="AA2426" s="53">
        <v>0</v>
      </c>
      <c r="AB2426" s="66" t="str">
        <f t="shared" si="141"/>
        <v>田军</v>
      </c>
      <c r="AC2426" s="66">
        <f t="shared" si="142"/>
        <v>18824199199</v>
      </c>
    </row>
    <row r="2427" spans="1:30" ht="26.25" customHeight="1">
      <c r="A2427" s="53">
        <v>92</v>
      </c>
      <c r="B2427" s="91" t="s">
        <v>16778</v>
      </c>
      <c r="C2427" s="53" t="s">
        <v>5232</v>
      </c>
      <c r="D2427" s="91" t="s">
        <v>14208</v>
      </c>
      <c r="E2427" s="65">
        <v>13510968995</v>
      </c>
      <c r="F2427" s="53"/>
      <c r="G2427" s="54">
        <v>42645</v>
      </c>
      <c r="H2427" s="91" t="s">
        <v>10435</v>
      </c>
      <c r="I2427" s="53" t="s">
        <v>10436</v>
      </c>
      <c r="J2427" s="91" t="s">
        <v>10437</v>
      </c>
      <c r="K2427" s="72">
        <v>13510968995</v>
      </c>
      <c r="L2427" s="40">
        <v>0.27361111111111108</v>
      </c>
      <c r="M2427" s="40">
        <v>0.61111111111111105</v>
      </c>
      <c r="N2427" s="57"/>
      <c r="O2427" s="58"/>
      <c r="P2427" s="60"/>
      <c r="Q2427" s="40"/>
      <c r="R2427" s="40"/>
      <c r="S2427" s="53" t="s">
        <v>10438</v>
      </c>
      <c r="T2427" s="53" t="s">
        <v>5296</v>
      </c>
      <c r="U2427" s="54">
        <v>42645</v>
      </c>
      <c r="V2427" s="54"/>
      <c r="W2427" s="11">
        <v>1874439</v>
      </c>
      <c r="X2427" s="55">
        <v>0.02</v>
      </c>
      <c r="Y2427" s="114">
        <f t="shared" si="140"/>
        <v>37488.78</v>
      </c>
      <c r="Z2427" s="91">
        <v>0</v>
      </c>
      <c r="AA2427" s="53">
        <v>0</v>
      </c>
      <c r="AB2427" s="66">
        <f t="shared" si="141"/>
        <v>0</v>
      </c>
      <c r="AC2427" s="66">
        <f t="shared" si="142"/>
        <v>13510968995</v>
      </c>
    </row>
    <row r="2428" spans="1:30" ht="27">
      <c r="A2428" s="53">
        <v>93</v>
      </c>
      <c r="B2428" s="91" t="s">
        <v>16779</v>
      </c>
      <c r="C2428" s="53" t="s">
        <v>5234</v>
      </c>
      <c r="D2428" s="77" t="s">
        <v>14227</v>
      </c>
      <c r="E2428" s="65">
        <v>13802568063</v>
      </c>
      <c r="F2428" s="53"/>
      <c r="G2428" s="54">
        <v>42652</v>
      </c>
      <c r="H2428" s="53" t="s">
        <v>10439</v>
      </c>
      <c r="I2428" s="53" t="s">
        <v>10440</v>
      </c>
      <c r="J2428" s="77" t="s">
        <v>14228</v>
      </c>
      <c r="K2428" s="72" t="s">
        <v>10441</v>
      </c>
      <c r="L2428" s="40">
        <v>0.4513888888888889</v>
      </c>
      <c r="M2428" s="40">
        <v>0.54166666666666663</v>
      </c>
      <c r="N2428" s="96"/>
      <c r="O2428" s="97"/>
      <c r="P2428" s="98"/>
      <c r="Q2428" s="40"/>
      <c r="R2428" s="40"/>
      <c r="S2428" s="53" t="s">
        <v>10423</v>
      </c>
      <c r="T2428" s="53" t="s">
        <v>5238</v>
      </c>
      <c r="U2428" s="54">
        <v>42652</v>
      </c>
      <c r="V2428" s="54">
        <v>42659</v>
      </c>
      <c r="W2428" s="11">
        <v>1895063</v>
      </c>
      <c r="X2428" s="55">
        <v>0.02</v>
      </c>
      <c r="Y2428" s="114">
        <f t="shared" si="140"/>
        <v>37901.26</v>
      </c>
      <c r="Z2428" s="91">
        <v>0</v>
      </c>
      <c r="AA2428" s="53">
        <v>2000</v>
      </c>
      <c r="AB2428" s="66">
        <f t="shared" si="141"/>
        <v>0</v>
      </c>
      <c r="AC2428" s="66">
        <f t="shared" si="142"/>
        <v>0</v>
      </c>
    </row>
    <row r="2429" spans="1:30" ht="27">
      <c r="A2429" s="53">
        <v>94</v>
      </c>
      <c r="B2429" s="91" t="s">
        <v>16780</v>
      </c>
      <c r="C2429" s="53" t="s">
        <v>5236</v>
      </c>
      <c r="D2429" s="53" t="s">
        <v>10463</v>
      </c>
      <c r="E2429" s="65">
        <v>13603085813</v>
      </c>
      <c r="F2429" s="53"/>
      <c r="G2429" s="54">
        <v>42658</v>
      </c>
      <c r="H2429" s="53" t="s">
        <v>10464</v>
      </c>
      <c r="I2429" s="53" t="s">
        <v>10465</v>
      </c>
      <c r="J2429" s="53">
        <v>13603085813</v>
      </c>
      <c r="K2429" s="72">
        <v>13603085813</v>
      </c>
      <c r="L2429" s="40">
        <v>0.50972222222222219</v>
      </c>
      <c r="M2429" s="40">
        <v>0.60069444444444442</v>
      </c>
      <c r="N2429" s="96"/>
      <c r="O2429" s="97"/>
      <c r="P2429" s="98"/>
      <c r="Q2429" s="40"/>
      <c r="R2429" s="40"/>
      <c r="S2429" s="53" t="s">
        <v>10423</v>
      </c>
      <c r="T2429" s="53" t="s">
        <v>5238</v>
      </c>
      <c r="U2429" s="54">
        <v>42661</v>
      </c>
      <c r="V2429" s="54"/>
      <c r="W2429" s="11">
        <v>1987091</v>
      </c>
      <c r="X2429" s="55">
        <v>0.02</v>
      </c>
      <c r="Y2429" s="114">
        <f t="shared" si="140"/>
        <v>39741.82</v>
      </c>
      <c r="Z2429" s="53">
        <v>0</v>
      </c>
      <c r="AA2429" s="53">
        <v>0</v>
      </c>
      <c r="AB2429" s="66">
        <f t="shared" si="141"/>
        <v>0</v>
      </c>
      <c r="AC2429" s="66">
        <f t="shared" si="142"/>
        <v>13603085813</v>
      </c>
    </row>
    <row r="2430" spans="1:30">
      <c r="Y2430" s="122">
        <f>SUBTOTAL(9,Y3:Y2429)</f>
        <v>111405526.81000006</v>
      </c>
      <c r="Z2430" s="122">
        <f>SUBTOTAL(9,Z37:Z2429)</f>
        <v>18094956.190000013</v>
      </c>
    </row>
  </sheetData>
  <autoFilter ref="A2:AD2429">
    <filterColumn colId="6">
      <filters>
        <dateGroupItem year="2016" month="5" day="22" dateTimeGrouping="day"/>
        <dateGroupItem year="2016" month="5" day="23" dateTimeGrouping="day"/>
        <dateGroupItem year="2016" month="5" day="24" dateTimeGrouping="day"/>
        <dateGroupItem year="2016" month="5" day="25" dateTimeGrouping="day"/>
        <dateGroupItem year="2016" month="5" day="26" dateTimeGrouping="day"/>
        <dateGroupItem year="2016" month="5" day="27" dateTimeGrouping="day"/>
        <dateGroupItem year="2016" month="5" day="28" dateTimeGrouping="day"/>
        <dateGroupItem year="2016" month="5" day="30" dateTimeGrouping="day"/>
        <dateGroupItem year="2016" month="5" day="31" dateTimeGrouping="day"/>
        <dateGroupItem year="2016" month="6" dateTimeGrouping="month"/>
        <dateGroupItem year="2016" month="7" dateTimeGrouping="month"/>
        <dateGroupItem year="2016" month="8" dateTimeGrouping="month"/>
        <dateGroupItem year="2016" month="9" dateTimeGrouping="month"/>
        <dateGroupItem year="2016" month="10" dateTimeGrouping="month"/>
      </filters>
    </filterColumn>
  </autoFilter>
  <mergeCells count="16">
    <mergeCell ref="AC1:AC2"/>
    <mergeCell ref="AD1:AD2"/>
    <mergeCell ref="B1:F1"/>
    <mergeCell ref="G1:M1"/>
    <mergeCell ref="A1:A2"/>
    <mergeCell ref="S1:S2"/>
    <mergeCell ref="T1:T2"/>
    <mergeCell ref="AB1:AB2"/>
    <mergeCell ref="N1:R1"/>
    <mergeCell ref="V1:V2"/>
    <mergeCell ref="W1:W2"/>
    <mergeCell ref="X1:X2"/>
    <mergeCell ref="Y1:Y2"/>
    <mergeCell ref="Z1:Z2"/>
    <mergeCell ref="AA1:AA2"/>
    <mergeCell ref="U1:U2"/>
  </mergeCells>
  <phoneticPr fontId="2" type="noConversion"/>
  <conditionalFormatting sqref="J121">
    <cfRule type="expression" dxfId="2" priority="2" stopIfTrue="1">
      <formula>AND(COUNTIF(#REF!,J121)&gt;1,NOT(ISBLANK(J121)))</formula>
    </cfRule>
  </conditionalFormatting>
  <conditionalFormatting sqref="K121">
    <cfRule type="expression" dxfId="1" priority="1" stopIfTrue="1">
      <formula>AND(COUNTIF(#REF!,K121)&gt;1,NOT(ISBLANK(K121)))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6"/>
  <sheetViews>
    <sheetView topLeftCell="J1" workbookViewId="0">
      <selection activeCell="V5" sqref="V5"/>
    </sheetView>
  </sheetViews>
  <sheetFormatPr defaultRowHeight="13.5"/>
  <cols>
    <col min="1" max="1" width="5.875" style="14" customWidth="1"/>
    <col min="2" max="2" width="12.75" style="14" customWidth="1"/>
    <col min="3" max="3" width="8.75" style="14" customWidth="1"/>
    <col min="4" max="4" width="9" style="14"/>
    <col min="5" max="5" width="11.125" style="14" customWidth="1"/>
    <col min="6" max="6" width="12" style="14" customWidth="1"/>
    <col min="7" max="7" width="15.25" style="14" customWidth="1"/>
    <col min="8" max="8" width="11.625" style="16" bestFit="1" customWidth="1"/>
    <col min="9" max="9" width="10.25" style="14" customWidth="1"/>
    <col min="10" max="10" width="11.25" style="14" customWidth="1"/>
    <col min="11" max="11" width="14.625" style="14" customWidth="1"/>
    <col min="12" max="12" width="10.125" style="39" customWidth="1"/>
    <col min="13" max="13" width="10.75" style="39" customWidth="1"/>
    <col min="14" max="14" width="8.5" style="14" customWidth="1"/>
    <col min="15" max="15" width="9.625" style="14" customWidth="1"/>
    <col min="16" max="16" width="10.5" style="16" bestFit="1" customWidth="1"/>
    <col min="17" max="17" width="11.625" style="16" bestFit="1" customWidth="1"/>
    <col min="18" max="18" width="13.25" style="17" customWidth="1"/>
    <col min="19" max="19" width="9" style="18"/>
    <col min="20" max="21" width="10.5" style="14" bestFit="1" customWidth="1"/>
    <col min="22" max="22" width="15.375" style="14" customWidth="1"/>
    <col min="23" max="16384" width="9" style="14"/>
  </cols>
  <sheetData>
    <row r="1" spans="1:23" ht="31.5" customHeight="1">
      <c r="A1" s="129" t="s">
        <v>21</v>
      </c>
      <c r="B1" s="129" t="s">
        <v>1</v>
      </c>
      <c r="C1" s="129"/>
      <c r="D1" s="129"/>
      <c r="E1" s="129"/>
      <c r="F1" s="129"/>
      <c r="G1" s="129"/>
      <c r="H1" s="129" t="s">
        <v>2</v>
      </c>
      <c r="I1" s="129"/>
      <c r="J1" s="129"/>
      <c r="K1" s="129"/>
      <c r="L1" s="129"/>
      <c r="M1" s="129"/>
      <c r="N1" s="129" t="s">
        <v>3</v>
      </c>
      <c r="O1" s="129" t="s">
        <v>4</v>
      </c>
      <c r="P1" s="142" t="s">
        <v>405</v>
      </c>
      <c r="Q1" s="142" t="s">
        <v>5</v>
      </c>
      <c r="R1" s="137" t="s">
        <v>12805</v>
      </c>
      <c r="S1" s="143" t="s">
        <v>6</v>
      </c>
      <c r="T1" s="129" t="s">
        <v>7</v>
      </c>
      <c r="U1" s="129" t="s">
        <v>8</v>
      </c>
      <c r="V1" s="129" t="s">
        <v>9</v>
      </c>
      <c r="W1" s="141"/>
    </row>
    <row r="2" spans="1:23" ht="31.5" customHeight="1">
      <c r="A2" s="129"/>
      <c r="B2" s="12" t="s">
        <v>10</v>
      </c>
      <c r="C2" s="12" t="s">
        <v>11</v>
      </c>
      <c r="D2" s="12" t="s">
        <v>12</v>
      </c>
      <c r="E2" s="12"/>
      <c r="F2" s="12" t="s">
        <v>13</v>
      </c>
      <c r="G2" s="12" t="s">
        <v>14</v>
      </c>
      <c r="H2" s="13" t="s">
        <v>15</v>
      </c>
      <c r="I2" s="12" t="s">
        <v>16</v>
      </c>
      <c r="J2" s="12" t="s">
        <v>17</v>
      </c>
      <c r="K2" s="12" t="s">
        <v>18</v>
      </c>
      <c r="L2" s="37" t="s">
        <v>20</v>
      </c>
      <c r="M2" s="37" t="s">
        <v>19</v>
      </c>
      <c r="N2" s="129"/>
      <c r="O2" s="129"/>
      <c r="P2" s="142"/>
      <c r="Q2" s="142"/>
      <c r="R2" s="138"/>
      <c r="S2" s="143"/>
      <c r="T2" s="129"/>
      <c r="U2" s="129"/>
      <c r="V2" s="129"/>
      <c r="W2" s="141"/>
    </row>
    <row r="3" spans="1:23" ht="31.5" customHeight="1">
      <c r="A3" s="12">
        <v>1</v>
      </c>
      <c r="B3" s="12" t="s">
        <v>22</v>
      </c>
      <c r="C3" s="12" t="s">
        <v>23</v>
      </c>
      <c r="D3" s="12" t="s">
        <v>24</v>
      </c>
      <c r="E3" s="12" t="s">
        <v>25</v>
      </c>
      <c r="F3" s="12" t="s">
        <v>229</v>
      </c>
      <c r="G3" s="12" t="s">
        <v>230</v>
      </c>
      <c r="H3" s="13">
        <v>42383</v>
      </c>
      <c r="I3" s="12">
        <v>0</v>
      </c>
      <c r="J3" s="12" t="s">
        <v>11619</v>
      </c>
      <c r="K3" s="12">
        <v>13590272181</v>
      </c>
      <c r="L3" s="37"/>
      <c r="M3" s="37"/>
      <c r="N3" s="12" t="s">
        <v>11768</v>
      </c>
      <c r="O3" s="12" t="s">
        <v>406</v>
      </c>
      <c r="P3" s="13">
        <v>42392</v>
      </c>
      <c r="Q3" s="13">
        <v>42396</v>
      </c>
      <c r="R3" s="24">
        <v>1201345</v>
      </c>
      <c r="S3" s="15">
        <v>2.5000000000000001E-2</v>
      </c>
      <c r="T3" s="25">
        <f>R3*S3</f>
        <v>30033.625</v>
      </c>
      <c r="U3" s="12">
        <v>0</v>
      </c>
      <c r="V3" s="12">
        <v>0</v>
      </c>
    </row>
    <row r="4" spans="1:23" ht="31.5" customHeight="1">
      <c r="A4" s="12">
        <v>2</v>
      </c>
      <c r="B4" s="12" t="s">
        <v>22</v>
      </c>
      <c r="C4" s="12" t="s">
        <v>23</v>
      </c>
      <c r="D4" s="12" t="s">
        <v>26</v>
      </c>
      <c r="E4" s="12" t="s">
        <v>27</v>
      </c>
      <c r="F4" s="12" t="s">
        <v>231</v>
      </c>
      <c r="G4" s="12" t="s">
        <v>232</v>
      </c>
      <c r="H4" s="13">
        <v>42380</v>
      </c>
      <c r="I4" s="12">
        <v>0</v>
      </c>
      <c r="J4" s="12" t="s">
        <v>231</v>
      </c>
      <c r="K4" s="12">
        <v>13612906539</v>
      </c>
      <c r="L4" s="37"/>
      <c r="M4" s="37"/>
      <c r="N4" s="12" t="s">
        <v>11769</v>
      </c>
      <c r="O4" s="12" t="s">
        <v>406</v>
      </c>
      <c r="P4" s="13">
        <v>42392</v>
      </c>
      <c r="Q4" s="13">
        <v>42396</v>
      </c>
      <c r="R4" s="24">
        <v>1253476</v>
      </c>
      <c r="S4" s="15">
        <v>2.5000000000000001E-2</v>
      </c>
      <c r="T4" s="25">
        <f t="shared" ref="T4:T67" si="0">R4*S4</f>
        <v>31336.9</v>
      </c>
      <c r="U4" s="22">
        <v>0</v>
      </c>
      <c r="V4" s="22">
        <f>VLOOKUP(J4,[1]天天乐地产成交明细!$C:$O,13,0)</f>
        <v>5000</v>
      </c>
    </row>
    <row r="5" spans="1:23" ht="31.5" customHeight="1">
      <c r="A5" s="53">
        <v>3</v>
      </c>
      <c r="B5" s="12" t="s">
        <v>22</v>
      </c>
      <c r="C5" s="12" t="s">
        <v>23</v>
      </c>
      <c r="D5" s="12" t="s">
        <v>29</v>
      </c>
      <c r="E5" s="12" t="s">
        <v>30</v>
      </c>
      <c r="F5" s="12" t="s">
        <v>233</v>
      </c>
      <c r="G5" s="12" t="s">
        <v>234</v>
      </c>
      <c r="H5" s="13">
        <v>42387</v>
      </c>
      <c r="I5" s="12">
        <v>0</v>
      </c>
      <c r="J5" s="12" t="s">
        <v>233</v>
      </c>
      <c r="K5" s="12">
        <v>13567208921</v>
      </c>
      <c r="L5" s="37"/>
      <c r="M5" s="37"/>
      <c r="N5" s="12" t="s">
        <v>11769</v>
      </c>
      <c r="O5" s="12" t="s">
        <v>406</v>
      </c>
      <c r="P5" s="13">
        <v>42392</v>
      </c>
      <c r="Q5" s="13">
        <v>42395</v>
      </c>
      <c r="R5" s="24">
        <v>1495713</v>
      </c>
      <c r="S5" s="15">
        <v>2.5000000000000001E-2</v>
      </c>
      <c r="T5" s="25">
        <f t="shared" si="0"/>
        <v>37392.825000000004</v>
      </c>
      <c r="U5" s="25">
        <f t="shared" ref="U5:U12" si="1">T5*100%</f>
        <v>37392.825000000004</v>
      </c>
      <c r="V5" s="22">
        <f>VLOOKUP(J5,[1]天天乐地产成交明细!$C:$O,13,0)</f>
        <v>5000</v>
      </c>
    </row>
    <row r="6" spans="1:23" ht="31.5" customHeight="1">
      <c r="A6" s="53">
        <v>4</v>
      </c>
      <c r="B6" s="12" t="s">
        <v>22</v>
      </c>
      <c r="C6" s="12" t="s">
        <v>23</v>
      </c>
      <c r="D6" s="12" t="s">
        <v>31</v>
      </c>
      <c r="E6" s="12" t="s">
        <v>32</v>
      </c>
      <c r="F6" s="12" t="s">
        <v>235</v>
      </c>
      <c r="G6" s="12" t="s">
        <v>236</v>
      </c>
      <c r="H6" s="13">
        <v>42386</v>
      </c>
      <c r="I6" s="12">
        <v>0</v>
      </c>
      <c r="J6" s="12" t="s">
        <v>235</v>
      </c>
      <c r="K6" s="12">
        <v>13530586093</v>
      </c>
      <c r="L6" s="37"/>
      <c r="M6" s="37"/>
      <c r="N6" s="12" t="s">
        <v>11770</v>
      </c>
      <c r="O6" s="12" t="s">
        <v>406</v>
      </c>
      <c r="P6" s="13">
        <v>42392</v>
      </c>
      <c r="Q6" s="13">
        <v>42423</v>
      </c>
      <c r="R6" s="24">
        <v>1454395</v>
      </c>
      <c r="S6" s="15">
        <v>2.5000000000000001E-2</v>
      </c>
      <c r="T6" s="25">
        <f t="shared" si="0"/>
        <v>36359.875</v>
      </c>
      <c r="U6" s="25">
        <f t="shared" si="1"/>
        <v>36359.875</v>
      </c>
      <c r="V6" s="22">
        <f>VLOOKUP(J6,[1]天天乐地产成交明细!$C:$O,13,0)</f>
        <v>5000</v>
      </c>
    </row>
    <row r="7" spans="1:23" ht="31.5" customHeight="1">
      <c r="A7" s="53">
        <v>5</v>
      </c>
      <c r="B7" s="12" t="s">
        <v>22</v>
      </c>
      <c r="C7" s="12" t="s">
        <v>35</v>
      </c>
      <c r="D7" s="12" t="s">
        <v>36</v>
      </c>
      <c r="E7" s="12" t="s">
        <v>37</v>
      </c>
      <c r="F7" s="12" t="s">
        <v>237</v>
      </c>
      <c r="G7" s="12" t="s">
        <v>238</v>
      </c>
      <c r="H7" s="13">
        <v>42376</v>
      </c>
      <c r="I7" s="12">
        <v>0</v>
      </c>
      <c r="J7" s="12" t="s">
        <v>237</v>
      </c>
      <c r="K7" s="12">
        <v>13728889561</v>
      </c>
      <c r="L7" s="37"/>
      <c r="M7" s="37"/>
      <c r="N7" s="12" t="s">
        <v>9826</v>
      </c>
      <c r="O7" s="12" t="s">
        <v>406</v>
      </c>
      <c r="P7" s="13">
        <v>42392</v>
      </c>
      <c r="Q7" s="13">
        <v>42395</v>
      </c>
      <c r="R7" s="24">
        <v>1502278</v>
      </c>
      <c r="S7" s="15">
        <v>2.5000000000000001E-2</v>
      </c>
      <c r="T7" s="25">
        <f t="shared" si="0"/>
        <v>37556.950000000004</v>
      </c>
      <c r="U7" s="25">
        <f t="shared" si="1"/>
        <v>37556.950000000004</v>
      </c>
      <c r="V7" s="22">
        <f>VLOOKUP(J7,[1]天天乐地产成交明细!$C:$O,13,0)</f>
        <v>5000</v>
      </c>
    </row>
    <row r="8" spans="1:23" ht="31.5" customHeight="1">
      <c r="A8" s="53">
        <v>6</v>
      </c>
      <c r="B8" s="12" t="s">
        <v>22</v>
      </c>
      <c r="C8" s="12" t="s">
        <v>35</v>
      </c>
      <c r="D8" s="12" t="s">
        <v>38</v>
      </c>
      <c r="E8" s="12" t="s">
        <v>39</v>
      </c>
      <c r="F8" s="12" t="s">
        <v>239</v>
      </c>
      <c r="G8" s="12" t="s">
        <v>240</v>
      </c>
      <c r="H8" s="13">
        <v>42380</v>
      </c>
      <c r="I8" s="12">
        <v>0</v>
      </c>
      <c r="J8" s="12" t="s">
        <v>239</v>
      </c>
      <c r="K8" s="12">
        <v>13823138367</v>
      </c>
      <c r="L8" s="37"/>
      <c r="M8" s="37"/>
      <c r="N8" s="12" t="s">
        <v>11620</v>
      </c>
      <c r="O8" s="12" t="s">
        <v>406</v>
      </c>
      <c r="P8" s="13">
        <v>42392</v>
      </c>
      <c r="Q8" s="13">
        <v>42395</v>
      </c>
      <c r="R8" s="24">
        <v>1251938</v>
      </c>
      <c r="S8" s="15">
        <v>2.5000000000000001E-2</v>
      </c>
      <c r="T8" s="25">
        <f t="shared" si="0"/>
        <v>31298.45</v>
      </c>
      <c r="U8" s="25">
        <f t="shared" si="1"/>
        <v>31298.45</v>
      </c>
      <c r="V8" s="22">
        <f>VLOOKUP(J8,[1]天天乐地产成交明细!$C:$O,13,0)</f>
        <v>5000</v>
      </c>
    </row>
    <row r="9" spans="1:23" ht="31.5" customHeight="1">
      <c r="A9" s="53">
        <v>7</v>
      </c>
      <c r="B9" s="12" t="s">
        <v>22</v>
      </c>
      <c r="C9" s="12" t="s">
        <v>35</v>
      </c>
      <c r="D9" s="12" t="s">
        <v>40</v>
      </c>
      <c r="E9" s="12" t="s">
        <v>41</v>
      </c>
      <c r="F9" s="12" t="s">
        <v>241</v>
      </c>
      <c r="G9" s="12" t="s">
        <v>242</v>
      </c>
      <c r="H9" s="13">
        <v>42386</v>
      </c>
      <c r="I9" s="12">
        <v>0</v>
      </c>
      <c r="J9" s="12" t="s">
        <v>241</v>
      </c>
      <c r="K9" s="12">
        <v>18126187583</v>
      </c>
      <c r="L9" s="37"/>
      <c r="M9" s="37"/>
      <c r="N9" s="12" t="s">
        <v>11620</v>
      </c>
      <c r="O9" s="12" t="s">
        <v>406</v>
      </c>
      <c r="P9" s="13">
        <v>42392</v>
      </c>
      <c r="Q9" s="13">
        <v>42396</v>
      </c>
      <c r="R9" s="24">
        <v>1422393</v>
      </c>
      <c r="S9" s="15">
        <v>2.5000000000000001E-2</v>
      </c>
      <c r="T9" s="25">
        <f t="shared" si="0"/>
        <v>35559.825000000004</v>
      </c>
      <c r="U9" s="25">
        <f t="shared" si="1"/>
        <v>35559.825000000004</v>
      </c>
      <c r="V9" s="22">
        <f>VLOOKUP(J9,[1]天天乐地产成交明细!$C:$O,13,0)</f>
        <v>5000</v>
      </c>
    </row>
    <row r="10" spans="1:23" ht="31.5" customHeight="1">
      <c r="A10" s="53">
        <v>8</v>
      </c>
      <c r="B10" s="12" t="s">
        <v>43</v>
      </c>
      <c r="C10" s="12" t="s">
        <v>23</v>
      </c>
      <c r="D10" s="12" t="s">
        <v>44</v>
      </c>
      <c r="E10" s="12" t="s">
        <v>45</v>
      </c>
      <c r="F10" s="12" t="s">
        <v>243</v>
      </c>
      <c r="G10" s="12" t="s">
        <v>244</v>
      </c>
      <c r="H10" s="13">
        <v>42385</v>
      </c>
      <c r="I10" s="12">
        <v>0</v>
      </c>
      <c r="J10" s="12" t="s">
        <v>243</v>
      </c>
      <c r="K10" s="12">
        <v>13929105418</v>
      </c>
      <c r="L10" s="37"/>
      <c r="M10" s="37"/>
      <c r="N10" s="12" t="s">
        <v>11771</v>
      </c>
      <c r="O10" s="12" t="s">
        <v>406</v>
      </c>
      <c r="P10" s="13">
        <v>42392</v>
      </c>
      <c r="Q10" s="13">
        <v>42395</v>
      </c>
      <c r="R10" s="24">
        <v>1132332</v>
      </c>
      <c r="S10" s="15">
        <v>2.5000000000000001E-2</v>
      </c>
      <c r="T10" s="25">
        <f t="shared" si="0"/>
        <v>28308.300000000003</v>
      </c>
      <c r="U10" s="25">
        <f t="shared" si="1"/>
        <v>28308.300000000003</v>
      </c>
      <c r="V10" s="22">
        <f>VLOOKUP(J10,[1]天天乐地产成交明细!$C:$O,13,0)</f>
        <v>5000</v>
      </c>
    </row>
    <row r="11" spans="1:23" ht="31.5" customHeight="1">
      <c r="A11" s="53">
        <v>9</v>
      </c>
      <c r="B11" s="12" t="s">
        <v>48</v>
      </c>
      <c r="C11" s="12" t="s">
        <v>23</v>
      </c>
      <c r="D11" s="12" t="s">
        <v>47</v>
      </c>
      <c r="E11" s="12" t="s">
        <v>51</v>
      </c>
      <c r="F11" s="12" t="s">
        <v>245</v>
      </c>
      <c r="G11" s="12" t="s">
        <v>246</v>
      </c>
      <c r="H11" s="13">
        <v>42379</v>
      </c>
      <c r="I11" s="12">
        <v>0</v>
      </c>
      <c r="J11" s="12" t="s">
        <v>245</v>
      </c>
      <c r="K11" s="12">
        <v>13685961870</v>
      </c>
      <c r="L11" s="37"/>
      <c r="M11" s="37"/>
      <c r="N11" s="12" t="s">
        <v>11772</v>
      </c>
      <c r="O11" s="12" t="s">
        <v>406</v>
      </c>
      <c r="P11" s="13">
        <v>42392</v>
      </c>
      <c r="Q11" s="13">
        <v>42395</v>
      </c>
      <c r="R11" s="24">
        <v>1117217</v>
      </c>
      <c r="S11" s="15">
        <v>2.5000000000000001E-2</v>
      </c>
      <c r="T11" s="25">
        <f t="shared" si="0"/>
        <v>27930.425000000003</v>
      </c>
      <c r="U11" s="25">
        <f t="shared" si="1"/>
        <v>27930.425000000003</v>
      </c>
      <c r="V11" s="22">
        <f>VLOOKUP(J11,[1]天天乐地产成交明细!$C:$O,13,0)</f>
        <v>5000</v>
      </c>
    </row>
    <row r="12" spans="1:23" ht="31.5" customHeight="1">
      <c r="A12" s="53">
        <v>10</v>
      </c>
      <c r="B12" s="12" t="s">
        <v>48</v>
      </c>
      <c r="C12" s="12" t="s">
        <v>35</v>
      </c>
      <c r="D12" s="12" t="s">
        <v>53</v>
      </c>
      <c r="E12" s="12" t="s">
        <v>54</v>
      </c>
      <c r="F12" s="12" t="s">
        <v>247</v>
      </c>
      <c r="G12" s="12" t="s">
        <v>248</v>
      </c>
      <c r="H12" s="13">
        <v>42386</v>
      </c>
      <c r="I12" s="12">
        <v>0</v>
      </c>
      <c r="J12" s="12" t="s">
        <v>247</v>
      </c>
      <c r="K12" s="12">
        <v>13893000598</v>
      </c>
      <c r="L12" s="37"/>
      <c r="M12" s="37"/>
      <c r="N12" s="12" t="s">
        <v>11773</v>
      </c>
      <c r="O12" s="12" t="s">
        <v>406</v>
      </c>
      <c r="P12" s="13">
        <v>42392</v>
      </c>
      <c r="Q12" s="13">
        <v>42439</v>
      </c>
      <c r="R12" s="24">
        <v>1350850</v>
      </c>
      <c r="S12" s="15">
        <v>2.5000000000000001E-2</v>
      </c>
      <c r="T12" s="25">
        <f t="shared" si="0"/>
        <v>33771.25</v>
      </c>
      <c r="U12" s="25">
        <f t="shared" si="1"/>
        <v>33771.25</v>
      </c>
      <c r="V12" s="22">
        <f>VLOOKUP(J12,[1]天天乐地产成交明细!$C:$O,13,0)</f>
        <v>5000</v>
      </c>
    </row>
    <row r="13" spans="1:23" ht="31.5" customHeight="1">
      <c r="A13" s="53">
        <v>11</v>
      </c>
      <c r="B13" s="12" t="s">
        <v>22</v>
      </c>
      <c r="C13" s="12" t="s">
        <v>23</v>
      </c>
      <c r="D13" s="12" t="s">
        <v>55</v>
      </c>
      <c r="E13" s="12" t="s">
        <v>56</v>
      </c>
      <c r="F13" s="12" t="s">
        <v>249</v>
      </c>
      <c r="G13" s="12" t="s">
        <v>250</v>
      </c>
      <c r="H13" s="13">
        <v>42386</v>
      </c>
      <c r="I13" s="12">
        <v>0</v>
      </c>
      <c r="J13" s="12" t="s">
        <v>249</v>
      </c>
      <c r="K13" s="12">
        <v>15999697504</v>
      </c>
      <c r="L13" s="37"/>
      <c r="M13" s="37"/>
      <c r="N13" s="12" t="s">
        <v>11774</v>
      </c>
      <c r="O13" s="12" t="s">
        <v>406</v>
      </c>
      <c r="P13" s="13">
        <v>42393</v>
      </c>
      <c r="Q13" s="13">
        <v>42420</v>
      </c>
      <c r="R13" s="24">
        <v>1169114</v>
      </c>
      <c r="S13" s="15">
        <v>2.5000000000000001E-2</v>
      </c>
      <c r="T13" s="25">
        <f t="shared" si="0"/>
        <v>29227.850000000002</v>
      </c>
      <c r="U13" s="22">
        <v>0</v>
      </c>
      <c r="V13" s="22">
        <f>VLOOKUP(J13,[1]天天乐地产成交明细!$C:$O,13,0)</f>
        <v>5000</v>
      </c>
    </row>
    <row r="14" spans="1:23" ht="31.5" customHeight="1">
      <c r="A14" s="53">
        <v>12</v>
      </c>
      <c r="B14" s="12" t="s">
        <v>22</v>
      </c>
      <c r="C14" s="12" t="s">
        <v>35</v>
      </c>
      <c r="D14" s="12" t="s">
        <v>44</v>
      </c>
      <c r="E14" s="12" t="s">
        <v>57</v>
      </c>
      <c r="F14" s="12" t="s">
        <v>251</v>
      </c>
      <c r="G14" s="12" t="s">
        <v>252</v>
      </c>
      <c r="H14" s="13">
        <v>42393</v>
      </c>
      <c r="I14" s="12">
        <v>0</v>
      </c>
      <c r="J14" s="12" t="s">
        <v>251</v>
      </c>
      <c r="K14" s="12">
        <v>13417384197</v>
      </c>
      <c r="L14" s="37"/>
      <c r="M14" s="37"/>
      <c r="N14" s="12" t="s">
        <v>11775</v>
      </c>
      <c r="O14" s="12" t="s">
        <v>406</v>
      </c>
      <c r="P14" s="13">
        <v>42393</v>
      </c>
      <c r="Q14" s="13">
        <v>42396</v>
      </c>
      <c r="R14" s="24">
        <v>1479860</v>
      </c>
      <c r="S14" s="15">
        <v>2.5000000000000001E-2</v>
      </c>
      <c r="T14" s="25">
        <f t="shared" si="0"/>
        <v>36996.5</v>
      </c>
      <c r="U14" s="25">
        <f t="shared" ref="U14:U28" si="2">T14*100%</f>
        <v>36996.5</v>
      </c>
      <c r="V14" s="22">
        <f>VLOOKUP(J14,[1]天天乐地产成交明细!$C:$O,13,0)</f>
        <v>5000</v>
      </c>
    </row>
    <row r="15" spans="1:23" ht="31.5" customHeight="1">
      <c r="A15" s="53">
        <v>13</v>
      </c>
      <c r="B15" s="12" t="s">
        <v>22</v>
      </c>
      <c r="C15" s="12" t="s">
        <v>35</v>
      </c>
      <c r="D15" s="12" t="s">
        <v>58</v>
      </c>
      <c r="E15" s="12" t="s">
        <v>59</v>
      </c>
      <c r="F15" s="12" t="s">
        <v>253</v>
      </c>
      <c r="G15" s="12" t="s">
        <v>254</v>
      </c>
      <c r="H15" s="13">
        <v>42393</v>
      </c>
      <c r="I15" s="12">
        <v>0</v>
      </c>
      <c r="J15" s="12" t="s">
        <v>253</v>
      </c>
      <c r="K15" s="12">
        <v>13922871361</v>
      </c>
      <c r="L15" s="37"/>
      <c r="M15" s="37"/>
      <c r="N15" s="12" t="s">
        <v>11776</v>
      </c>
      <c r="O15" s="12" t="s">
        <v>406</v>
      </c>
      <c r="P15" s="13">
        <v>42393</v>
      </c>
      <c r="Q15" s="13">
        <v>42395</v>
      </c>
      <c r="R15" s="24">
        <v>1249375</v>
      </c>
      <c r="S15" s="15">
        <v>2.5000000000000001E-2</v>
      </c>
      <c r="T15" s="25">
        <f t="shared" si="0"/>
        <v>31234.375</v>
      </c>
      <c r="U15" s="25">
        <f t="shared" si="2"/>
        <v>31234.375</v>
      </c>
      <c r="V15" s="22">
        <f>VLOOKUP(J15,[1]天天乐地产成交明细!$C:$O,13,0)</f>
        <v>5000</v>
      </c>
    </row>
    <row r="16" spans="1:23" ht="31.5" customHeight="1">
      <c r="A16" s="53">
        <v>14</v>
      </c>
      <c r="B16" s="12" t="s">
        <v>61</v>
      </c>
      <c r="C16" s="12"/>
      <c r="D16" s="12" t="s">
        <v>62</v>
      </c>
      <c r="E16" s="12" t="s">
        <v>63</v>
      </c>
      <c r="F16" s="12" t="s">
        <v>255</v>
      </c>
      <c r="G16" s="12" t="s">
        <v>256</v>
      </c>
      <c r="H16" s="13">
        <v>42433</v>
      </c>
      <c r="I16" s="12" t="s">
        <v>11621</v>
      </c>
      <c r="J16" s="12" t="s">
        <v>255</v>
      </c>
      <c r="K16" s="12">
        <v>13360067771</v>
      </c>
      <c r="L16" s="37"/>
      <c r="M16" s="37"/>
      <c r="N16" s="12" t="s">
        <v>11770</v>
      </c>
      <c r="O16" s="12" t="s">
        <v>406</v>
      </c>
      <c r="P16" s="13">
        <v>42434</v>
      </c>
      <c r="Q16" s="13">
        <v>42472</v>
      </c>
      <c r="R16" s="24">
        <v>2671835</v>
      </c>
      <c r="S16" s="15">
        <v>0.02</v>
      </c>
      <c r="T16" s="25">
        <f t="shared" si="0"/>
        <v>53436.700000000004</v>
      </c>
      <c r="U16" s="25">
        <f t="shared" si="2"/>
        <v>53436.700000000004</v>
      </c>
      <c r="V16" s="22">
        <f>VLOOKUP(J16,[1]天天乐地产成交明细!$C:$O,13,0)</f>
        <v>5000</v>
      </c>
    </row>
    <row r="17" spans="1:22" ht="31.5" customHeight="1">
      <c r="A17" s="53">
        <v>15</v>
      </c>
      <c r="B17" s="12" t="s">
        <v>64</v>
      </c>
      <c r="C17" s="12"/>
      <c r="D17" s="12" t="s">
        <v>65</v>
      </c>
      <c r="E17" s="12" t="s">
        <v>66</v>
      </c>
      <c r="F17" s="12" t="s">
        <v>257</v>
      </c>
      <c r="G17" s="12" t="s">
        <v>258</v>
      </c>
      <c r="H17" s="13">
        <v>42433</v>
      </c>
      <c r="I17" s="12" t="s">
        <v>11622</v>
      </c>
      <c r="J17" s="12" t="s">
        <v>257</v>
      </c>
      <c r="K17" s="12">
        <v>13906883429</v>
      </c>
      <c r="L17" s="37"/>
      <c r="M17" s="37"/>
      <c r="N17" s="12" t="s">
        <v>11777</v>
      </c>
      <c r="O17" s="12" t="s">
        <v>406</v>
      </c>
      <c r="P17" s="13">
        <v>42434</v>
      </c>
      <c r="Q17" s="13">
        <v>42447</v>
      </c>
      <c r="R17" s="24">
        <v>3011500</v>
      </c>
      <c r="S17" s="15">
        <v>0.02</v>
      </c>
      <c r="T17" s="25">
        <f t="shared" si="0"/>
        <v>60230</v>
      </c>
      <c r="U17" s="25">
        <f t="shared" si="2"/>
        <v>60230</v>
      </c>
      <c r="V17" s="22">
        <f>VLOOKUP(J17,[1]天天乐地产成交明细!$C:$O,13,0)</f>
        <v>5000</v>
      </c>
    </row>
    <row r="18" spans="1:22" ht="31.5" customHeight="1">
      <c r="A18" s="53">
        <v>16</v>
      </c>
      <c r="B18" s="12" t="s">
        <v>64</v>
      </c>
      <c r="C18" s="12"/>
      <c r="D18" s="12" t="s">
        <v>67</v>
      </c>
      <c r="E18" s="12" t="s">
        <v>68</v>
      </c>
      <c r="F18" s="12" t="s">
        <v>259</v>
      </c>
      <c r="G18" s="12" t="s">
        <v>260</v>
      </c>
      <c r="H18" s="13">
        <v>42435</v>
      </c>
      <c r="I18" s="12" t="s">
        <v>11623</v>
      </c>
      <c r="J18" s="12" t="s">
        <v>259</v>
      </c>
      <c r="K18" s="12">
        <v>13375786886</v>
      </c>
      <c r="L18" s="37"/>
      <c r="M18" s="37"/>
      <c r="N18" s="12" t="s">
        <v>11769</v>
      </c>
      <c r="O18" s="12" t="s">
        <v>406</v>
      </c>
      <c r="P18" s="13">
        <v>42437</v>
      </c>
      <c r="Q18" s="13">
        <v>42487</v>
      </c>
      <c r="R18" s="24">
        <v>3250096</v>
      </c>
      <c r="S18" s="15">
        <v>0.02</v>
      </c>
      <c r="T18" s="25">
        <f t="shared" si="0"/>
        <v>65001.919999999998</v>
      </c>
      <c r="U18" s="25">
        <f t="shared" si="2"/>
        <v>65001.919999999998</v>
      </c>
      <c r="V18" s="22">
        <f>VLOOKUP(J18,[1]天天乐地产成交明细!$C:$O,13,0)</f>
        <v>5000</v>
      </c>
    </row>
    <row r="19" spans="1:22" ht="31.5" customHeight="1">
      <c r="A19" s="53">
        <v>17</v>
      </c>
      <c r="B19" s="12" t="s">
        <v>69</v>
      </c>
      <c r="C19" s="12" t="s">
        <v>23</v>
      </c>
      <c r="D19" s="12" t="s">
        <v>70</v>
      </c>
      <c r="E19" s="12" t="s">
        <v>71</v>
      </c>
      <c r="F19" s="12" t="s">
        <v>261</v>
      </c>
      <c r="G19" s="12" t="s">
        <v>262</v>
      </c>
      <c r="H19" s="13">
        <v>42427</v>
      </c>
      <c r="I19" s="12" t="s">
        <v>11624</v>
      </c>
      <c r="J19" s="12" t="s">
        <v>261</v>
      </c>
      <c r="K19" s="12">
        <v>13528811568</v>
      </c>
      <c r="L19" s="37"/>
      <c r="M19" s="37"/>
      <c r="N19" s="12" t="s">
        <v>11716</v>
      </c>
      <c r="O19" s="12" t="s">
        <v>406</v>
      </c>
      <c r="P19" s="13">
        <v>42442</v>
      </c>
      <c r="Q19" s="13">
        <v>42447</v>
      </c>
      <c r="R19" s="24">
        <v>1742395</v>
      </c>
      <c r="S19" s="15">
        <v>0.02</v>
      </c>
      <c r="T19" s="25">
        <f t="shared" si="0"/>
        <v>34847.9</v>
      </c>
      <c r="U19" s="25">
        <f t="shared" si="2"/>
        <v>34847.9</v>
      </c>
      <c r="V19" s="22">
        <f>VLOOKUP(J19,[1]天天乐地产成交明细!$C:$O,13,0)</f>
        <v>5000</v>
      </c>
    </row>
    <row r="20" spans="1:22" ht="31.5" customHeight="1">
      <c r="A20" s="53">
        <v>18</v>
      </c>
      <c r="B20" s="12" t="s">
        <v>69</v>
      </c>
      <c r="C20" s="12" t="s">
        <v>23</v>
      </c>
      <c r="D20" s="12" t="s">
        <v>72</v>
      </c>
      <c r="E20" s="12" t="s">
        <v>73</v>
      </c>
      <c r="F20" s="12" t="s">
        <v>263</v>
      </c>
      <c r="G20" s="12" t="s">
        <v>264</v>
      </c>
      <c r="H20" s="13">
        <v>42424</v>
      </c>
      <c r="I20" s="12" t="s">
        <v>11625</v>
      </c>
      <c r="J20" s="12" t="s">
        <v>9282</v>
      </c>
      <c r="K20" s="12">
        <v>13715266338</v>
      </c>
      <c r="L20" s="37"/>
      <c r="M20" s="37"/>
      <c r="N20" s="12" t="s">
        <v>9826</v>
      </c>
      <c r="O20" s="12" t="s">
        <v>406</v>
      </c>
      <c r="P20" s="13">
        <v>42442</v>
      </c>
      <c r="Q20" s="13">
        <v>42447</v>
      </c>
      <c r="R20" s="24">
        <v>1963091</v>
      </c>
      <c r="S20" s="15">
        <v>0.02</v>
      </c>
      <c r="T20" s="25">
        <f t="shared" si="0"/>
        <v>39261.82</v>
      </c>
      <c r="U20" s="25">
        <f t="shared" si="2"/>
        <v>39261.82</v>
      </c>
      <c r="V20" s="22">
        <v>0</v>
      </c>
    </row>
    <row r="21" spans="1:22" ht="31.5" customHeight="1">
      <c r="A21" s="53">
        <v>19</v>
      </c>
      <c r="B21" s="12" t="s">
        <v>74</v>
      </c>
      <c r="C21" s="12" t="s">
        <v>35</v>
      </c>
      <c r="D21" s="12" t="s">
        <v>75</v>
      </c>
      <c r="E21" s="12" t="s">
        <v>76</v>
      </c>
      <c r="F21" s="12" t="s">
        <v>265</v>
      </c>
      <c r="G21" s="12" t="s">
        <v>266</v>
      </c>
      <c r="H21" s="13">
        <v>42448</v>
      </c>
      <c r="I21" s="12" t="s">
        <v>11626</v>
      </c>
      <c r="J21" s="12" t="s">
        <v>265</v>
      </c>
      <c r="K21" s="12">
        <v>13590481854</v>
      </c>
      <c r="L21" s="37"/>
      <c r="M21" s="37"/>
      <c r="N21" s="12" t="s">
        <v>9826</v>
      </c>
      <c r="O21" s="12" t="s">
        <v>406</v>
      </c>
      <c r="P21" s="13">
        <v>42448</v>
      </c>
      <c r="Q21" s="13">
        <v>42451</v>
      </c>
      <c r="R21" s="24">
        <v>1975944</v>
      </c>
      <c r="S21" s="15">
        <v>0.02</v>
      </c>
      <c r="T21" s="25">
        <f t="shared" si="0"/>
        <v>39518.879999999997</v>
      </c>
      <c r="U21" s="25">
        <f t="shared" si="2"/>
        <v>39518.879999999997</v>
      </c>
      <c r="V21" s="22">
        <f>VLOOKUP(J21,[1]天天乐地产成交明细!$C:$O,13,0)</f>
        <v>5000</v>
      </c>
    </row>
    <row r="22" spans="1:22" ht="31.5" customHeight="1">
      <c r="A22" s="53">
        <v>20</v>
      </c>
      <c r="B22" s="12" t="s">
        <v>74</v>
      </c>
      <c r="C22" s="12" t="s">
        <v>35</v>
      </c>
      <c r="D22" s="12" t="s">
        <v>77</v>
      </c>
      <c r="E22" s="12" t="s">
        <v>78</v>
      </c>
      <c r="F22" s="12" t="s">
        <v>267</v>
      </c>
      <c r="G22" s="12" t="s">
        <v>268</v>
      </c>
      <c r="H22" s="13">
        <v>42449</v>
      </c>
      <c r="I22" s="12" t="s">
        <v>11627</v>
      </c>
      <c r="J22" s="12" t="s">
        <v>267</v>
      </c>
      <c r="K22" s="12">
        <v>18675561820</v>
      </c>
      <c r="L22" s="37"/>
      <c r="M22" s="37"/>
      <c r="N22" s="12" t="s">
        <v>11778</v>
      </c>
      <c r="O22" s="12" t="s">
        <v>406</v>
      </c>
      <c r="P22" s="13">
        <v>42449</v>
      </c>
      <c r="Q22" s="13">
        <v>42454</v>
      </c>
      <c r="R22" s="24">
        <v>1765205</v>
      </c>
      <c r="S22" s="15">
        <v>0.02</v>
      </c>
      <c r="T22" s="25">
        <f t="shared" si="0"/>
        <v>35304.1</v>
      </c>
      <c r="U22" s="25">
        <f t="shared" si="2"/>
        <v>35304.1</v>
      </c>
      <c r="V22" s="22">
        <f>VLOOKUP(J22,[1]天天乐地产成交明细!$C:$O,13,0)</f>
        <v>5000</v>
      </c>
    </row>
    <row r="23" spans="1:22" ht="31.5" customHeight="1">
      <c r="A23" s="53">
        <v>21</v>
      </c>
      <c r="B23" s="12" t="s">
        <v>69</v>
      </c>
      <c r="C23" s="12" t="s">
        <v>35</v>
      </c>
      <c r="D23" s="12" t="s">
        <v>47</v>
      </c>
      <c r="E23" s="12" t="s">
        <v>79</v>
      </c>
      <c r="F23" s="12" t="s">
        <v>269</v>
      </c>
      <c r="G23" s="12" t="s">
        <v>270</v>
      </c>
      <c r="H23" s="13">
        <v>42458</v>
      </c>
      <c r="I23" s="12" t="s">
        <v>11628</v>
      </c>
      <c r="J23" s="12" t="s">
        <v>269</v>
      </c>
      <c r="K23" s="12" t="s">
        <v>11629</v>
      </c>
      <c r="L23" s="37"/>
      <c r="M23" s="37"/>
      <c r="N23" s="12" t="s">
        <v>11722</v>
      </c>
      <c r="O23" s="12" t="s">
        <v>406</v>
      </c>
      <c r="P23" s="13">
        <v>42458</v>
      </c>
      <c r="Q23" s="13">
        <v>42472</v>
      </c>
      <c r="R23" s="24">
        <v>1325648</v>
      </c>
      <c r="S23" s="15">
        <v>0.02</v>
      </c>
      <c r="T23" s="25">
        <f t="shared" si="0"/>
        <v>26512.959999999999</v>
      </c>
      <c r="U23" s="25">
        <f t="shared" si="2"/>
        <v>26512.959999999999</v>
      </c>
      <c r="V23" s="22">
        <f>VLOOKUP(J23,[1]天天乐地产成交明细!$C:$O,13,0)</f>
        <v>5000</v>
      </c>
    </row>
    <row r="24" spans="1:22" ht="31.5" customHeight="1">
      <c r="A24" s="53">
        <v>22</v>
      </c>
      <c r="B24" s="12" t="s">
        <v>80</v>
      </c>
      <c r="C24" s="12" t="s">
        <v>35</v>
      </c>
      <c r="D24" s="12" t="s">
        <v>81</v>
      </c>
      <c r="E24" s="12" t="s">
        <v>82</v>
      </c>
      <c r="F24" s="12" t="s">
        <v>271</v>
      </c>
      <c r="G24" s="12" t="s">
        <v>272</v>
      </c>
      <c r="H24" s="13">
        <v>42462</v>
      </c>
      <c r="I24" s="12" t="s">
        <v>11630</v>
      </c>
      <c r="J24" s="12" t="s">
        <v>271</v>
      </c>
      <c r="K24" s="12">
        <v>18028755392</v>
      </c>
      <c r="L24" s="37"/>
      <c r="M24" s="37"/>
      <c r="N24" s="12" t="s">
        <v>11779</v>
      </c>
      <c r="O24" s="12" t="s">
        <v>406</v>
      </c>
      <c r="P24" s="13">
        <v>42462</v>
      </c>
      <c r="Q24" s="13">
        <v>42472</v>
      </c>
      <c r="R24" s="24">
        <v>1467619</v>
      </c>
      <c r="S24" s="15">
        <v>0.02</v>
      </c>
      <c r="T24" s="25">
        <f t="shared" si="0"/>
        <v>29352.38</v>
      </c>
      <c r="U24" s="25">
        <f t="shared" si="2"/>
        <v>29352.38</v>
      </c>
      <c r="V24" s="22">
        <f>VLOOKUP(J24,[1]天天乐地产成交明细!$C:$O,13,0)</f>
        <v>5000</v>
      </c>
    </row>
    <row r="25" spans="1:22" ht="31.5" customHeight="1">
      <c r="A25" s="53">
        <v>23</v>
      </c>
      <c r="B25" s="12" t="s">
        <v>80</v>
      </c>
      <c r="C25" s="12" t="s">
        <v>35</v>
      </c>
      <c r="D25" s="12" t="s">
        <v>83</v>
      </c>
      <c r="E25" s="12" t="s">
        <v>84</v>
      </c>
      <c r="F25" s="12" t="s">
        <v>273</v>
      </c>
      <c r="G25" s="12" t="s">
        <v>274</v>
      </c>
      <c r="H25" s="13">
        <v>42449</v>
      </c>
      <c r="I25" s="12" t="s">
        <v>11632</v>
      </c>
      <c r="J25" s="12" t="s">
        <v>273</v>
      </c>
      <c r="K25" s="12">
        <v>13692148151</v>
      </c>
      <c r="L25" s="37"/>
      <c r="M25" s="37"/>
      <c r="N25" s="12" t="s">
        <v>11780</v>
      </c>
      <c r="O25" s="12" t="s">
        <v>406</v>
      </c>
      <c r="P25" s="13">
        <v>42463</v>
      </c>
      <c r="Q25" s="13">
        <v>42489</v>
      </c>
      <c r="R25" s="24">
        <v>1862320</v>
      </c>
      <c r="S25" s="15">
        <v>0.02</v>
      </c>
      <c r="T25" s="25">
        <f t="shared" si="0"/>
        <v>37246.400000000001</v>
      </c>
      <c r="U25" s="25">
        <f t="shared" si="2"/>
        <v>37246.400000000001</v>
      </c>
      <c r="V25" s="22">
        <f>VLOOKUP(J25,[1]天天乐地产成交明细!$C:$O,13,0)</f>
        <v>5000</v>
      </c>
    </row>
    <row r="26" spans="1:22" ht="31.5" customHeight="1">
      <c r="A26" s="53">
        <v>24</v>
      </c>
      <c r="B26" s="12" t="s">
        <v>74</v>
      </c>
      <c r="C26" s="12" t="s">
        <v>23</v>
      </c>
      <c r="D26" s="12" t="s">
        <v>44</v>
      </c>
      <c r="E26" s="12" t="s">
        <v>85</v>
      </c>
      <c r="F26" s="12" t="s">
        <v>275</v>
      </c>
      <c r="G26" s="12" t="s">
        <v>276</v>
      </c>
      <c r="H26" s="13">
        <v>42469</v>
      </c>
      <c r="I26" s="12" t="s">
        <v>11633</v>
      </c>
      <c r="J26" s="12" t="s">
        <v>275</v>
      </c>
      <c r="K26" s="12">
        <v>13534223434</v>
      </c>
      <c r="L26" s="37"/>
      <c r="M26" s="37"/>
      <c r="N26" s="12" t="s">
        <v>11781</v>
      </c>
      <c r="O26" s="12" t="s">
        <v>406</v>
      </c>
      <c r="P26" s="13">
        <v>42469</v>
      </c>
      <c r="Q26" s="13">
        <v>42481</v>
      </c>
      <c r="R26" s="24">
        <v>1387950</v>
      </c>
      <c r="S26" s="15">
        <v>0.02</v>
      </c>
      <c r="T26" s="25">
        <f t="shared" si="0"/>
        <v>27759</v>
      </c>
      <c r="U26" s="25">
        <f t="shared" si="2"/>
        <v>27759</v>
      </c>
      <c r="V26" s="22">
        <f>VLOOKUP(J26,[1]天天乐地产成交明细!$C:$O,13,0)</f>
        <v>5000</v>
      </c>
    </row>
    <row r="27" spans="1:22" ht="31.5" customHeight="1">
      <c r="A27" s="53">
        <v>25</v>
      </c>
      <c r="B27" s="12" t="s">
        <v>69</v>
      </c>
      <c r="C27" s="12" t="s">
        <v>23</v>
      </c>
      <c r="D27" s="12" t="s">
        <v>86</v>
      </c>
      <c r="E27" s="12" t="s">
        <v>87</v>
      </c>
      <c r="F27" s="12" t="s">
        <v>277</v>
      </c>
      <c r="G27" s="12" t="s">
        <v>278</v>
      </c>
      <c r="H27" s="13">
        <v>42473</v>
      </c>
      <c r="I27" s="12" t="s">
        <v>11634</v>
      </c>
      <c r="J27" s="12" t="s">
        <v>277</v>
      </c>
      <c r="K27" s="12">
        <v>13823214028</v>
      </c>
      <c r="L27" s="37"/>
      <c r="M27" s="37"/>
      <c r="N27" s="12" t="s">
        <v>11770</v>
      </c>
      <c r="O27" s="12" t="s">
        <v>406</v>
      </c>
      <c r="P27" s="13">
        <v>42473</v>
      </c>
      <c r="Q27" s="13">
        <v>42488</v>
      </c>
      <c r="R27" s="24">
        <v>1280648</v>
      </c>
      <c r="S27" s="15">
        <v>0.02</v>
      </c>
      <c r="T27" s="25">
        <f t="shared" si="0"/>
        <v>25612.959999999999</v>
      </c>
      <c r="U27" s="25">
        <f t="shared" si="2"/>
        <v>25612.959999999999</v>
      </c>
      <c r="V27" s="22">
        <f>VLOOKUP(J27,[1]天天乐地产成交明细!$C:$O,13,0)</f>
        <v>10000</v>
      </c>
    </row>
    <row r="28" spans="1:22" ht="31.5" customHeight="1">
      <c r="A28" s="53">
        <v>26</v>
      </c>
      <c r="B28" s="12" t="s">
        <v>80</v>
      </c>
      <c r="C28" s="12" t="s">
        <v>35</v>
      </c>
      <c r="D28" s="12" t="s">
        <v>88</v>
      </c>
      <c r="E28" s="12" t="s">
        <v>89</v>
      </c>
      <c r="F28" s="12" t="s">
        <v>407</v>
      </c>
      <c r="G28" s="12" t="s">
        <v>7634</v>
      </c>
      <c r="H28" s="13">
        <v>42476</v>
      </c>
      <c r="I28" s="12" t="s">
        <v>7641</v>
      </c>
      <c r="J28" s="12" t="s">
        <v>7642</v>
      </c>
      <c r="K28" s="12">
        <v>13715153535</v>
      </c>
      <c r="L28" s="37"/>
      <c r="M28" s="37"/>
      <c r="N28" s="12" t="e">
        <v>#N/A</v>
      </c>
      <c r="O28" s="12" t="s">
        <v>406</v>
      </c>
      <c r="P28" s="13">
        <v>42476</v>
      </c>
      <c r="Q28" s="13">
        <v>42496</v>
      </c>
      <c r="R28" s="24">
        <v>1635074</v>
      </c>
      <c r="S28" s="15">
        <v>0.02</v>
      </c>
      <c r="T28" s="25">
        <f t="shared" si="0"/>
        <v>32701.48</v>
      </c>
      <c r="U28" s="25">
        <f t="shared" si="2"/>
        <v>32701.48</v>
      </c>
      <c r="V28" s="22">
        <v>0</v>
      </c>
    </row>
    <row r="29" spans="1:22" ht="31.5" customHeight="1">
      <c r="A29" s="53">
        <v>27</v>
      </c>
      <c r="B29" s="12" t="s">
        <v>90</v>
      </c>
      <c r="C29" s="12" t="s">
        <v>35</v>
      </c>
      <c r="D29" s="12" t="s">
        <v>91</v>
      </c>
      <c r="E29" s="12" t="s">
        <v>92</v>
      </c>
      <c r="F29" s="12" t="s">
        <v>279</v>
      </c>
      <c r="G29" s="12" t="s">
        <v>280</v>
      </c>
      <c r="H29" s="13">
        <v>42483</v>
      </c>
      <c r="I29" s="12" t="s">
        <v>11635</v>
      </c>
      <c r="J29" s="12" t="s">
        <v>279</v>
      </c>
      <c r="K29" s="12">
        <v>18923709143</v>
      </c>
      <c r="L29" s="37"/>
      <c r="M29" s="37"/>
      <c r="N29" s="12" t="s">
        <v>11771</v>
      </c>
      <c r="O29" s="12" t="s">
        <v>406</v>
      </c>
      <c r="P29" s="13">
        <v>42483</v>
      </c>
      <c r="Q29" s="13">
        <v>42580</v>
      </c>
      <c r="R29" s="24">
        <v>1214531</v>
      </c>
      <c r="S29" s="15">
        <v>0.02</v>
      </c>
      <c r="T29" s="25">
        <f t="shared" si="0"/>
        <v>24290.62</v>
      </c>
      <c r="U29" s="22">
        <v>0</v>
      </c>
      <c r="V29" s="22">
        <f>VLOOKUP(J29,[1]天天乐地产成交明细!$C:$O,13,0)</f>
        <v>10000</v>
      </c>
    </row>
    <row r="30" spans="1:22" ht="31.5" customHeight="1">
      <c r="A30" s="53">
        <v>28</v>
      </c>
      <c r="B30" s="12" t="s">
        <v>90</v>
      </c>
      <c r="C30" s="12" t="s">
        <v>23</v>
      </c>
      <c r="D30" s="12" t="s">
        <v>38</v>
      </c>
      <c r="E30" s="12" t="s">
        <v>93</v>
      </c>
      <c r="F30" s="12" t="s">
        <v>281</v>
      </c>
      <c r="G30" s="12" t="s">
        <v>282</v>
      </c>
      <c r="H30" s="13">
        <v>42480</v>
      </c>
      <c r="I30" s="12" t="s">
        <v>11636</v>
      </c>
      <c r="J30" s="12" t="s">
        <v>281</v>
      </c>
      <c r="K30" s="12">
        <v>18938043542</v>
      </c>
      <c r="L30" s="37"/>
      <c r="M30" s="37"/>
      <c r="N30" s="12" t="s">
        <v>11722</v>
      </c>
      <c r="O30" s="12" t="s">
        <v>406</v>
      </c>
      <c r="P30" s="13">
        <v>42486</v>
      </c>
      <c r="Q30" s="13">
        <v>42500</v>
      </c>
      <c r="R30" s="24">
        <v>1829947</v>
      </c>
      <c r="S30" s="15">
        <v>0.02</v>
      </c>
      <c r="T30" s="25">
        <f t="shared" si="0"/>
        <v>36598.94</v>
      </c>
      <c r="U30" s="25">
        <f>T30*100%</f>
        <v>36598.94</v>
      </c>
      <c r="V30" s="22">
        <f>VLOOKUP(J30,[1]天天乐地产成交明细!$C:$O,13,0)</f>
        <v>10000</v>
      </c>
    </row>
    <row r="31" spans="1:22" ht="31.5" customHeight="1">
      <c r="A31" s="53">
        <v>29</v>
      </c>
      <c r="B31" s="12" t="s">
        <v>90</v>
      </c>
      <c r="C31" s="12" t="s">
        <v>35</v>
      </c>
      <c r="D31" s="12" t="s">
        <v>94</v>
      </c>
      <c r="E31" s="12" t="s">
        <v>95</v>
      </c>
      <c r="F31" s="12" t="s">
        <v>283</v>
      </c>
      <c r="G31" s="12" t="s">
        <v>284</v>
      </c>
      <c r="H31" s="13">
        <v>42489</v>
      </c>
      <c r="I31" s="12" t="s">
        <v>11637</v>
      </c>
      <c r="J31" s="12" t="s">
        <v>283</v>
      </c>
      <c r="K31" s="12">
        <v>13823280604</v>
      </c>
      <c r="L31" s="37"/>
      <c r="M31" s="37"/>
      <c r="N31" s="12" t="s">
        <v>11782</v>
      </c>
      <c r="O31" s="12" t="s">
        <v>406</v>
      </c>
      <c r="P31" s="13">
        <v>42490</v>
      </c>
      <c r="Q31" s="13">
        <v>42536</v>
      </c>
      <c r="R31" s="24">
        <v>1601914</v>
      </c>
      <c r="S31" s="15">
        <v>0.03</v>
      </c>
      <c r="T31" s="25">
        <f t="shared" si="0"/>
        <v>48057.42</v>
      </c>
      <c r="U31" s="22">
        <v>0</v>
      </c>
      <c r="V31" s="22">
        <f>VLOOKUP(J31,[1]天天乐地产成交明细!$C:$O,13,0)</f>
        <v>10000</v>
      </c>
    </row>
    <row r="32" spans="1:22" ht="31.5" customHeight="1">
      <c r="A32" s="53">
        <v>30</v>
      </c>
      <c r="B32" s="12" t="s">
        <v>90</v>
      </c>
      <c r="C32" s="12" t="s">
        <v>23</v>
      </c>
      <c r="D32" s="12" t="s">
        <v>96</v>
      </c>
      <c r="E32" s="12" t="s">
        <v>97</v>
      </c>
      <c r="F32" s="12" t="s">
        <v>7644</v>
      </c>
      <c r="G32" s="12" t="s">
        <v>7635</v>
      </c>
      <c r="H32" s="13">
        <v>42493</v>
      </c>
      <c r="I32" s="12" t="s">
        <v>7643</v>
      </c>
      <c r="J32" s="12" t="s">
        <v>285</v>
      </c>
      <c r="K32" s="12">
        <v>13828813318</v>
      </c>
      <c r="L32" s="37"/>
      <c r="M32" s="37"/>
      <c r="N32" s="12" t="e">
        <v>#N/A</v>
      </c>
      <c r="O32" s="12" t="s">
        <v>406</v>
      </c>
      <c r="P32" s="13">
        <v>42494</v>
      </c>
      <c r="Q32" s="13">
        <v>42597</v>
      </c>
      <c r="R32" s="24">
        <v>1584605</v>
      </c>
      <c r="S32" s="15">
        <v>0.04</v>
      </c>
      <c r="T32" s="25">
        <f t="shared" si="0"/>
        <v>63384.200000000004</v>
      </c>
      <c r="U32" s="22">
        <v>0</v>
      </c>
      <c r="V32" s="22">
        <v>0</v>
      </c>
    </row>
    <row r="33" spans="1:22" ht="31.5" customHeight="1">
      <c r="A33" s="53">
        <v>31</v>
      </c>
      <c r="B33" s="12" t="s">
        <v>80</v>
      </c>
      <c r="C33" s="12" t="s">
        <v>23</v>
      </c>
      <c r="D33" s="12" t="s">
        <v>58</v>
      </c>
      <c r="E33" s="12" t="s">
        <v>98</v>
      </c>
      <c r="F33" s="12" t="s">
        <v>286</v>
      </c>
      <c r="G33" s="12" t="s">
        <v>287</v>
      </c>
      <c r="H33" s="13">
        <v>42511</v>
      </c>
      <c r="I33" s="12" t="s">
        <v>11638</v>
      </c>
      <c r="J33" s="12" t="s">
        <v>286</v>
      </c>
      <c r="K33" s="12" t="s">
        <v>11639</v>
      </c>
      <c r="L33" s="37"/>
      <c r="M33" s="37"/>
      <c r="N33" s="12" t="s">
        <v>11783</v>
      </c>
      <c r="O33" s="12" t="s">
        <v>406</v>
      </c>
      <c r="P33" s="13">
        <v>42519</v>
      </c>
      <c r="Q33" s="13">
        <v>42524</v>
      </c>
      <c r="R33" s="24">
        <v>1812996</v>
      </c>
      <c r="S33" s="15">
        <v>0.04</v>
      </c>
      <c r="T33" s="25">
        <f t="shared" si="0"/>
        <v>72519.839999999997</v>
      </c>
      <c r="U33" s="25">
        <f t="shared" ref="U33:U36" si="3">T33*100%</f>
        <v>72519.839999999997</v>
      </c>
      <c r="V33" s="22">
        <f>VLOOKUP(J33,[1]天天乐地产成交明细!$C:$O,13,0)</f>
        <v>5000</v>
      </c>
    </row>
    <row r="34" spans="1:22" ht="31.5" customHeight="1">
      <c r="A34" s="53">
        <v>32</v>
      </c>
      <c r="B34" s="12" t="s">
        <v>80</v>
      </c>
      <c r="C34" s="12" t="s">
        <v>23</v>
      </c>
      <c r="D34" s="12" t="s">
        <v>99</v>
      </c>
      <c r="E34" s="12" t="s">
        <v>100</v>
      </c>
      <c r="F34" s="12" t="s">
        <v>288</v>
      </c>
      <c r="G34" s="12" t="s">
        <v>289</v>
      </c>
      <c r="H34" s="13">
        <v>42508</v>
      </c>
      <c r="I34" s="12" t="s">
        <v>11640</v>
      </c>
      <c r="J34" s="12" t="s">
        <v>288</v>
      </c>
      <c r="K34" s="12" t="s">
        <v>11641</v>
      </c>
      <c r="L34" s="37"/>
      <c r="M34" s="37"/>
      <c r="N34" s="12" t="s">
        <v>11784</v>
      </c>
      <c r="O34" s="12" t="s">
        <v>406</v>
      </c>
      <c r="P34" s="13">
        <v>42519</v>
      </c>
      <c r="Q34" s="13">
        <v>42521</v>
      </c>
      <c r="R34" s="24">
        <v>1523007</v>
      </c>
      <c r="S34" s="15">
        <v>0.04</v>
      </c>
      <c r="T34" s="25">
        <f t="shared" si="0"/>
        <v>60920.28</v>
      </c>
      <c r="U34" s="25">
        <f t="shared" si="3"/>
        <v>60920.28</v>
      </c>
      <c r="V34" s="22">
        <f>VLOOKUP(J34,[1]天天乐地产成交明细!$C:$O,13,0)</f>
        <v>5000</v>
      </c>
    </row>
    <row r="35" spans="1:22" ht="31.5" customHeight="1">
      <c r="A35" s="53">
        <v>33</v>
      </c>
      <c r="B35" s="12" t="s">
        <v>80</v>
      </c>
      <c r="C35" s="12" t="s">
        <v>35</v>
      </c>
      <c r="D35" s="12" t="s">
        <v>101</v>
      </c>
      <c r="E35" s="12" t="s">
        <v>102</v>
      </c>
      <c r="F35" s="12" t="s">
        <v>290</v>
      </c>
      <c r="G35" s="12" t="s">
        <v>291</v>
      </c>
      <c r="H35" s="13">
        <v>42508</v>
      </c>
      <c r="I35" s="12" t="s">
        <v>11642</v>
      </c>
      <c r="J35" s="12" t="s">
        <v>290</v>
      </c>
      <c r="K35" s="12" t="s">
        <v>11643</v>
      </c>
      <c r="L35" s="37"/>
      <c r="M35" s="37"/>
      <c r="N35" s="12" t="s">
        <v>11770</v>
      </c>
      <c r="O35" s="12" t="s">
        <v>406</v>
      </c>
      <c r="P35" s="13">
        <v>42519</v>
      </c>
      <c r="Q35" s="13">
        <v>42536</v>
      </c>
      <c r="R35" s="24">
        <v>1562685</v>
      </c>
      <c r="S35" s="15">
        <v>0.04</v>
      </c>
      <c r="T35" s="25">
        <f t="shared" si="0"/>
        <v>62507.4</v>
      </c>
      <c r="U35" s="25">
        <f t="shared" si="3"/>
        <v>62507.4</v>
      </c>
      <c r="V35" s="22">
        <f>VLOOKUP(J35,[1]天天乐地产成交明细!$C:$O,13,0)</f>
        <v>5000</v>
      </c>
    </row>
    <row r="36" spans="1:22" ht="31.5" customHeight="1">
      <c r="A36" s="53">
        <v>34</v>
      </c>
      <c r="B36" s="12" t="s">
        <v>69</v>
      </c>
      <c r="C36" s="12" t="s">
        <v>23</v>
      </c>
      <c r="D36" s="12" t="s">
        <v>103</v>
      </c>
      <c r="E36" s="12" t="s">
        <v>104</v>
      </c>
      <c r="F36" s="12" t="s">
        <v>292</v>
      </c>
      <c r="G36" s="12" t="s">
        <v>293</v>
      </c>
      <c r="H36" s="13">
        <v>42509</v>
      </c>
      <c r="I36" s="12" t="s">
        <v>11644</v>
      </c>
      <c r="J36" s="12" t="s">
        <v>292</v>
      </c>
      <c r="K36" s="12">
        <v>13902484925</v>
      </c>
      <c r="L36" s="37"/>
      <c r="M36" s="37"/>
      <c r="N36" s="12" t="s">
        <v>11716</v>
      </c>
      <c r="O36" s="12" t="s">
        <v>406</v>
      </c>
      <c r="P36" s="13">
        <v>42519</v>
      </c>
      <c r="Q36" s="13">
        <v>42521</v>
      </c>
      <c r="R36" s="24">
        <v>1407705</v>
      </c>
      <c r="S36" s="15">
        <v>0.04</v>
      </c>
      <c r="T36" s="25">
        <f t="shared" si="0"/>
        <v>56308.200000000004</v>
      </c>
      <c r="U36" s="25">
        <f t="shared" si="3"/>
        <v>56308.200000000004</v>
      </c>
      <c r="V36" s="22">
        <f>VLOOKUP(J36,[1]天天乐地产成交明细!$C:$O,13,0)</f>
        <v>5000</v>
      </c>
    </row>
    <row r="37" spans="1:22" ht="31.5" customHeight="1">
      <c r="A37" s="53">
        <v>35</v>
      </c>
      <c r="B37" s="12" t="s">
        <v>105</v>
      </c>
      <c r="C37" s="12" t="s">
        <v>23</v>
      </c>
      <c r="D37" s="12" t="s">
        <v>106</v>
      </c>
      <c r="E37" s="12" t="s">
        <v>107</v>
      </c>
      <c r="F37" s="12" t="s">
        <v>294</v>
      </c>
      <c r="G37" s="12" t="s">
        <v>295</v>
      </c>
      <c r="H37" s="13">
        <v>42516</v>
      </c>
      <c r="I37" s="12" t="s">
        <v>11645</v>
      </c>
      <c r="J37" s="12" t="s">
        <v>294</v>
      </c>
      <c r="K37" s="12" t="s">
        <v>11646</v>
      </c>
      <c r="L37" s="37"/>
      <c r="M37" s="37"/>
      <c r="N37" s="12" t="s">
        <v>11785</v>
      </c>
      <c r="O37" s="12" t="s">
        <v>406</v>
      </c>
      <c r="P37" s="13">
        <v>42519</v>
      </c>
      <c r="Q37" s="13">
        <v>42594</v>
      </c>
      <c r="R37" s="24">
        <v>1131958</v>
      </c>
      <c r="S37" s="15">
        <v>0.04</v>
      </c>
      <c r="T37" s="25">
        <f t="shared" si="0"/>
        <v>45278.32</v>
      </c>
      <c r="U37" s="22">
        <v>0</v>
      </c>
      <c r="V37" s="22">
        <f>VLOOKUP(J37,[1]天天乐地产成交明细!$C:$O,13,0)</f>
        <v>5000</v>
      </c>
    </row>
    <row r="38" spans="1:22" ht="31.5" customHeight="1">
      <c r="A38" s="53">
        <v>36</v>
      </c>
      <c r="B38" s="12" t="s">
        <v>105</v>
      </c>
      <c r="C38" s="12" t="s">
        <v>23</v>
      </c>
      <c r="D38" s="12" t="s">
        <v>36</v>
      </c>
      <c r="E38" s="12" t="s">
        <v>108</v>
      </c>
      <c r="F38" s="12" t="s">
        <v>296</v>
      </c>
      <c r="G38" s="12" t="s">
        <v>297</v>
      </c>
      <c r="H38" s="13">
        <v>42516</v>
      </c>
      <c r="I38" s="12" t="s">
        <v>11647</v>
      </c>
      <c r="J38" s="12" t="s">
        <v>11648</v>
      </c>
      <c r="K38" s="12" t="s">
        <v>11649</v>
      </c>
      <c r="L38" s="37"/>
      <c r="M38" s="37"/>
      <c r="N38" s="12" t="s">
        <v>11786</v>
      </c>
      <c r="O38" s="12" t="s">
        <v>406</v>
      </c>
      <c r="P38" s="13">
        <v>42519</v>
      </c>
      <c r="Q38" s="13">
        <v>42615</v>
      </c>
      <c r="R38" s="24">
        <v>1315356</v>
      </c>
      <c r="S38" s="15">
        <v>0.04</v>
      </c>
      <c r="T38" s="25">
        <f t="shared" si="0"/>
        <v>52614.239999999998</v>
      </c>
      <c r="U38" s="22">
        <v>0</v>
      </c>
      <c r="V38" s="22">
        <v>0</v>
      </c>
    </row>
    <row r="39" spans="1:22" ht="31.5" customHeight="1">
      <c r="A39" s="53">
        <v>37</v>
      </c>
      <c r="B39" s="12" t="s">
        <v>109</v>
      </c>
      <c r="C39" s="12" t="s">
        <v>23</v>
      </c>
      <c r="D39" s="12" t="s">
        <v>110</v>
      </c>
      <c r="E39" s="12" t="s">
        <v>111</v>
      </c>
      <c r="F39" s="12" t="s">
        <v>298</v>
      </c>
      <c r="G39" s="12" t="s">
        <v>299</v>
      </c>
      <c r="H39" s="13">
        <v>42511</v>
      </c>
      <c r="I39" s="12" t="s">
        <v>11650</v>
      </c>
      <c r="J39" s="12" t="s">
        <v>298</v>
      </c>
      <c r="K39" s="12" t="s">
        <v>11651</v>
      </c>
      <c r="L39" s="37"/>
      <c r="M39" s="37"/>
      <c r="N39" s="12" t="s">
        <v>11620</v>
      </c>
      <c r="O39" s="12" t="s">
        <v>406</v>
      </c>
      <c r="P39" s="13">
        <v>42519</v>
      </c>
      <c r="Q39" s="13">
        <v>42527</v>
      </c>
      <c r="R39" s="24">
        <v>1138591</v>
      </c>
      <c r="S39" s="15">
        <v>0.04</v>
      </c>
      <c r="T39" s="25">
        <f t="shared" si="0"/>
        <v>45543.64</v>
      </c>
      <c r="U39" s="22">
        <v>0</v>
      </c>
      <c r="V39" s="22">
        <f>VLOOKUP(J39,[1]天天乐地产成交明细!$C:$O,13,0)</f>
        <v>5000</v>
      </c>
    </row>
    <row r="40" spans="1:22" ht="31.5" customHeight="1">
      <c r="A40" s="53">
        <v>38</v>
      </c>
      <c r="B40" s="12" t="s">
        <v>109</v>
      </c>
      <c r="C40" s="12" t="s">
        <v>23</v>
      </c>
      <c r="D40" s="12" t="s">
        <v>101</v>
      </c>
      <c r="E40" s="12" t="s">
        <v>112</v>
      </c>
      <c r="F40" s="12" t="s">
        <v>300</v>
      </c>
      <c r="G40" s="12" t="s">
        <v>301</v>
      </c>
      <c r="H40" s="13">
        <v>42516</v>
      </c>
      <c r="I40" s="12" t="s">
        <v>11652</v>
      </c>
      <c r="J40" s="12" t="s">
        <v>300</v>
      </c>
      <c r="K40" s="12" t="s">
        <v>11653</v>
      </c>
      <c r="L40" s="37"/>
      <c r="M40" s="37"/>
      <c r="N40" s="12" t="s">
        <v>356</v>
      </c>
      <c r="O40" s="12" t="s">
        <v>406</v>
      </c>
      <c r="P40" s="13">
        <v>42519</v>
      </c>
      <c r="Q40" s="13">
        <v>42523</v>
      </c>
      <c r="R40" s="24">
        <v>1311899</v>
      </c>
      <c r="S40" s="15">
        <v>0.04</v>
      </c>
      <c r="T40" s="25">
        <f t="shared" si="0"/>
        <v>52475.96</v>
      </c>
      <c r="U40" s="25">
        <f t="shared" ref="U40:U42" si="4">T40*100%</f>
        <v>52475.96</v>
      </c>
      <c r="V40" s="22">
        <f>VLOOKUP(J40,[1]天天乐地产成交明细!$C:$O,13,0)</f>
        <v>5000</v>
      </c>
    </row>
    <row r="41" spans="1:22" ht="31.5" customHeight="1">
      <c r="A41" s="53">
        <v>39</v>
      </c>
      <c r="B41" s="12" t="s">
        <v>109</v>
      </c>
      <c r="C41" s="12" t="s">
        <v>35</v>
      </c>
      <c r="D41" s="12" t="s">
        <v>113</v>
      </c>
      <c r="E41" s="12" t="s">
        <v>114</v>
      </c>
      <c r="F41" s="12" t="s">
        <v>302</v>
      </c>
      <c r="G41" s="12" t="s">
        <v>303</v>
      </c>
      <c r="H41" s="13">
        <v>42516</v>
      </c>
      <c r="I41" s="12" t="s">
        <v>11654</v>
      </c>
      <c r="J41" s="12" t="s">
        <v>302</v>
      </c>
      <c r="K41" s="12" t="s">
        <v>11655</v>
      </c>
      <c r="L41" s="37"/>
      <c r="M41" s="37"/>
      <c r="N41" s="12" t="s">
        <v>11787</v>
      </c>
      <c r="O41" s="12" t="s">
        <v>406</v>
      </c>
      <c r="P41" s="13">
        <v>42519</v>
      </c>
      <c r="Q41" s="13">
        <v>42523</v>
      </c>
      <c r="R41" s="24">
        <v>1320144</v>
      </c>
      <c r="S41" s="15">
        <v>0.04</v>
      </c>
      <c r="T41" s="25">
        <f t="shared" si="0"/>
        <v>52805.760000000002</v>
      </c>
      <c r="U41" s="25">
        <f t="shared" si="4"/>
        <v>52805.760000000002</v>
      </c>
      <c r="V41" s="22">
        <f>VLOOKUP(J41,[1]天天乐地产成交明细!$C:$O,13,0)</f>
        <v>5000</v>
      </c>
    </row>
    <row r="42" spans="1:22" ht="31.5" customHeight="1">
      <c r="A42" s="53">
        <v>40</v>
      </c>
      <c r="B42" s="12" t="s">
        <v>115</v>
      </c>
      <c r="C42" s="12" t="s">
        <v>35</v>
      </c>
      <c r="D42" s="12" t="s">
        <v>52</v>
      </c>
      <c r="E42" s="12" t="s">
        <v>116</v>
      </c>
      <c r="F42" s="12" t="s">
        <v>304</v>
      </c>
      <c r="G42" s="12" t="s">
        <v>305</v>
      </c>
      <c r="H42" s="13">
        <v>42509</v>
      </c>
      <c r="I42" s="12" t="s">
        <v>11656</v>
      </c>
      <c r="J42" s="12" t="s">
        <v>304</v>
      </c>
      <c r="K42" s="12">
        <v>13808859133</v>
      </c>
      <c r="L42" s="37"/>
      <c r="M42" s="37"/>
      <c r="N42" s="12" t="s">
        <v>11716</v>
      </c>
      <c r="O42" s="12" t="s">
        <v>406</v>
      </c>
      <c r="P42" s="13">
        <v>42519</v>
      </c>
      <c r="Q42" s="13">
        <v>42523</v>
      </c>
      <c r="R42" s="24">
        <v>1307870</v>
      </c>
      <c r="S42" s="15">
        <v>0.04</v>
      </c>
      <c r="T42" s="25">
        <f t="shared" si="0"/>
        <v>52314.8</v>
      </c>
      <c r="U42" s="25">
        <f t="shared" si="4"/>
        <v>52314.8</v>
      </c>
      <c r="V42" s="22">
        <f>VLOOKUP(J42,[1]天天乐地产成交明细!$C:$O,13,0)</f>
        <v>5000</v>
      </c>
    </row>
    <row r="43" spans="1:22" ht="31.5" customHeight="1">
      <c r="A43" s="53">
        <v>41</v>
      </c>
      <c r="B43" s="12" t="s">
        <v>115</v>
      </c>
      <c r="C43" s="12" t="s">
        <v>35</v>
      </c>
      <c r="D43" s="12" t="s">
        <v>31</v>
      </c>
      <c r="E43" s="12" t="s">
        <v>117</v>
      </c>
      <c r="F43" s="12" t="s">
        <v>306</v>
      </c>
      <c r="G43" s="12" t="s">
        <v>307</v>
      </c>
      <c r="H43" s="13">
        <v>42515</v>
      </c>
      <c r="I43" s="12" t="s">
        <v>11657</v>
      </c>
      <c r="J43" s="12" t="s">
        <v>306</v>
      </c>
      <c r="K43" s="12" t="s">
        <v>11658</v>
      </c>
      <c r="L43" s="37"/>
      <c r="M43" s="37"/>
      <c r="N43" s="12" t="s">
        <v>11788</v>
      </c>
      <c r="O43" s="12" t="s">
        <v>406</v>
      </c>
      <c r="P43" s="13">
        <v>42519</v>
      </c>
      <c r="Q43" s="13">
        <v>42521</v>
      </c>
      <c r="R43" s="24">
        <v>1267960</v>
      </c>
      <c r="S43" s="15">
        <v>0.04</v>
      </c>
      <c r="T43" s="25">
        <f t="shared" si="0"/>
        <v>50718.400000000001</v>
      </c>
      <c r="U43" s="22">
        <v>0</v>
      </c>
      <c r="V43" s="22">
        <f>VLOOKUP(J43,[1]天天乐地产成交明细!$C:$O,13,0)</f>
        <v>5000</v>
      </c>
    </row>
    <row r="44" spans="1:22" ht="31.5" customHeight="1">
      <c r="A44" s="53">
        <v>42</v>
      </c>
      <c r="B44" s="12" t="s">
        <v>118</v>
      </c>
      <c r="C44" s="12"/>
      <c r="D44" s="12" t="s">
        <v>46</v>
      </c>
      <c r="E44" s="12" t="s">
        <v>119</v>
      </c>
      <c r="F44" s="12" t="s">
        <v>308</v>
      </c>
      <c r="G44" s="12" t="s">
        <v>309</v>
      </c>
      <c r="H44" s="13">
        <v>42505</v>
      </c>
      <c r="I44" s="12" t="s">
        <v>11659</v>
      </c>
      <c r="J44" s="12" t="s">
        <v>11660</v>
      </c>
      <c r="K44" s="12">
        <v>13692229611</v>
      </c>
      <c r="L44" s="37"/>
      <c r="M44" s="37"/>
      <c r="N44" s="12" t="s">
        <v>11789</v>
      </c>
      <c r="O44" s="12" t="s">
        <v>406</v>
      </c>
      <c r="P44" s="13">
        <v>42519</v>
      </c>
      <c r="Q44" s="13">
        <v>42551</v>
      </c>
      <c r="R44" s="24">
        <v>1216859</v>
      </c>
      <c r="S44" s="15">
        <v>0.04</v>
      </c>
      <c r="T44" s="25">
        <f t="shared" si="0"/>
        <v>48674.36</v>
      </c>
      <c r="U44" s="25">
        <f t="shared" ref="U44:U45" si="5">T44*100%</f>
        <v>48674.36</v>
      </c>
      <c r="V44" s="22">
        <v>0</v>
      </c>
    </row>
    <row r="45" spans="1:22" ht="31.5" customHeight="1">
      <c r="A45" s="53">
        <v>43</v>
      </c>
      <c r="B45" s="12" t="s">
        <v>69</v>
      </c>
      <c r="C45" s="12" t="s">
        <v>35</v>
      </c>
      <c r="D45" s="12" t="s">
        <v>120</v>
      </c>
      <c r="E45" s="12" t="s">
        <v>121</v>
      </c>
      <c r="F45" s="12" t="s">
        <v>310</v>
      </c>
      <c r="G45" s="12" t="s">
        <v>311</v>
      </c>
      <c r="H45" s="13">
        <v>42510</v>
      </c>
      <c r="I45" s="12" t="s">
        <v>11661</v>
      </c>
      <c r="J45" s="12" t="s">
        <v>310</v>
      </c>
      <c r="K45" s="12" t="s">
        <v>11662</v>
      </c>
      <c r="L45" s="37"/>
      <c r="M45" s="37"/>
      <c r="N45" s="12" t="s">
        <v>11790</v>
      </c>
      <c r="O45" s="12" t="s">
        <v>406</v>
      </c>
      <c r="P45" s="13">
        <v>42520</v>
      </c>
      <c r="Q45" s="13">
        <v>42527</v>
      </c>
      <c r="R45" s="24">
        <v>1586458</v>
      </c>
      <c r="S45" s="15">
        <v>0.04</v>
      </c>
      <c r="T45" s="25">
        <f t="shared" si="0"/>
        <v>63458.32</v>
      </c>
      <c r="U45" s="25">
        <f t="shared" si="5"/>
        <v>63458.32</v>
      </c>
      <c r="V45" s="22">
        <f>VLOOKUP(J45,[1]天天乐地产成交明细!$C:$O,13,0)</f>
        <v>5000</v>
      </c>
    </row>
    <row r="46" spans="1:22" ht="31.5" customHeight="1">
      <c r="A46" s="53">
        <v>44</v>
      </c>
      <c r="B46" s="12" t="s">
        <v>61</v>
      </c>
      <c r="C46" s="12"/>
      <c r="D46" s="12" t="s">
        <v>46</v>
      </c>
      <c r="E46" s="12" t="s">
        <v>122</v>
      </c>
      <c r="F46" s="12" t="s">
        <v>312</v>
      </c>
      <c r="G46" s="12" t="s">
        <v>313</v>
      </c>
      <c r="H46" s="13">
        <v>42517</v>
      </c>
      <c r="I46" s="12" t="s">
        <v>11663</v>
      </c>
      <c r="J46" s="12" t="s">
        <v>11664</v>
      </c>
      <c r="K46" s="12" t="s">
        <v>11665</v>
      </c>
      <c r="L46" s="37"/>
      <c r="M46" s="37"/>
      <c r="N46" s="12" t="s">
        <v>11791</v>
      </c>
      <c r="O46" s="12" t="s">
        <v>406</v>
      </c>
      <c r="P46" s="13">
        <v>42521</v>
      </c>
      <c r="Q46" s="13">
        <v>42546</v>
      </c>
      <c r="R46" s="24">
        <v>1891368</v>
      </c>
      <c r="S46" s="15">
        <v>0.04</v>
      </c>
      <c r="T46" s="25">
        <f t="shared" si="0"/>
        <v>75654.720000000001</v>
      </c>
      <c r="U46" s="22">
        <v>0</v>
      </c>
      <c r="V46" s="22">
        <v>0</v>
      </c>
    </row>
    <row r="47" spans="1:22" ht="31.5" customHeight="1">
      <c r="A47" s="53">
        <v>45</v>
      </c>
      <c r="B47" s="12" t="s">
        <v>80</v>
      </c>
      <c r="C47" s="12" t="s">
        <v>35</v>
      </c>
      <c r="D47" s="12" t="s">
        <v>123</v>
      </c>
      <c r="E47" s="12" t="s">
        <v>124</v>
      </c>
      <c r="F47" s="12" t="s">
        <v>314</v>
      </c>
      <c r="G47" s="12" t="s">
        <v>315</v>
      </c>
      <c r="H47" s="13">
        <v>42524</v>
      </c>
      <c r="I47" s="12" t="s">
        <v>11666</v>
      </c>
      <c r="J47" s="12" t="s">
        <v>314</v>
      </c>
      <c r="K47" s="12" t="s">
        <v>11667</v>
      </c>
      <c r="L47" s="37"/>
      <c r="M47" s="37"/>
      <c r="N47" s="12" t="s">
        <v>11631</v>
      </c>
      <c r="O47" s="12" t="s">
        <v>406</v>
      </c>
      <c r="P47" s="13">
        <v>42524</v>
      </c>
      <c r="Q47" s="13">
        <v>42537</v>
      </c>
      <c r="R47" s="24">
        <v>1380703</v>
      </c>
      <c r="S47" s="15">
        <v>0.05</v>
      </c>
      <c r="T47" s="25">
        <f t="shared" si="0"/>
        <v>69035.150000000009</v>
      </c>
      <c r="U47" s="22">
        <v>0</v>
      </c>
      <c r="V47" s="22">
        <f>VLOOKUP(J47,[1]天天乐地产成交明细!$C:$O,13,0)</f>
        <v>5000</v>
      </c>
    </row>
    <row r="48" spans="1:22" ht="31.5" customHeight="1">
      <c r="A48" s="53">
        <v>46</v>
      </c>
      <c r="B48" s="12" t="s">
        <v>125</v>
      </c>
      <c r="C48" s="12"/>
      <c r="D48" s="12" t="s">
        <v>126</v>
      </c>
      <c r="E48" s="12" t="s">
        <v>127</v>
      </c>
      <c r="F48" s="12" t="s">
        <v>316</v>
      </c>
      <c r="G48" s="12" t="s">
        <v>317</v>
      </c>
      <c r="H48" s="13">
        <v>42531</v>
      </c>
      <c r="I48" s="12" t="s">
        <v>11668</v>
      </c>
      <c r="J48" s="12" t="s">
        <v>316</v>
      </c>
      <c r="K48" s="12" t="s">
        <v>11669</v>
      </c>
      <c r="L48" s="37"/>
      <c r="M48" s="37"/>
      <c r="N48" s="12" t="s">
        <v>11792</v>
      </c>
      <c r="O48" s="12" t="s">
        <v>406</v>
      </c>
      <c r="P48" s="13">
        <v>42540</v>
      </c>
      <c r="Q48" s="13">
        <v>42545</v>
      </c>
      <c r="R48" s="24">
        <v>1637318</v>
      </c>
      <c r="S48" s="15">
        <v>0.05</v>
      </c>
      <c r="T48" s="25">
        <f t="shared" si="0"/>
        <v>81865.900000000009</v>
      </c>
      <c r="U48" s="25">
        <f>T48*100%</f>
        <v>81865.900000000009</v>
      </c>
      <c r="V48" s="22">
        <f>VLOOKUP(J48,[1]天天乐地产成交明细!$C:$O,13,0)</f>
        <v>5000</v>
      </c>
    </row>
    <row r="49" spans="1:22" ht="31.5" customHeight="1">
      <c r="A49" s="53">
        <v>47</v>
      </c>
      <c r="B49" s="12" t="s">
        <v>125</v>
      </c>
      <c r="C49" s="12"/>
      <c r="D49" s="12" t="s">
        <v>128</v>
      </c>
      <c r="E49" s="12" t="s">
        <v>129</v>
      </c>
      <c r="F49" s="12" t="s">
        <v>318</v>
      </c>
      <c r="G49" s="12" t="s">
        <v>319</v>
      </c>
      <c r="H49" s="13">
        <v>42531</v>
      </c>
      <c r="I49" s="12" t="s">
        <v>11670</v>
      </c>
      <c r="J49" s="12" t="s">
        <v>318</v>
      </c>
      <c r="K49" s="12" t="s">
        <v>11671</v>
      </c>
      <c r="L49" s="37"/>
      <c r="M49" s="37"/>
      <c r="N49" s="12" t="s">
        <v>11792</v>
      </c>
      <c r="O49" s="12" t="s">
        <v>406</v>
      </c>
      <c r="P49" s="13">
        <v>42540</v>
      </c>
      <c r="Q49" s="13">
        <v>42545</v>
      </c>
      <c r="R49" s="24">
        <v>1638526</v>
      </c>
      <c r="S49" s="15">
        <v>0.05</v>
      </c>
      <c r="T49" s="25">
        <f t="shared" si="0"/>
        <v>81926.3</v>
      </c>
      <c r="U49" s="22">
        <v>0</v>
      </c>
      <c r="V49" s="22">
        <f>VLOOKUP(J49,[1]天天乐地产成交明细!$C:$O,13,0)</f>
        <v>5000</v>
      </c>
    </row>
    <row r="50" spans="1:22" ht="31.5" customHeight="1">
      <c r="A50" s="53">
        <v>48</v>
      </c>
      <c r="B50" s="12" t="s">
        <v>130</v>
      </c>
      <c r="C50" s="12"/>
      <c r="D50" s="12" t="s">
        <v>75</v>
      </c>
      <c r="E50" s="12" t="s">
        <v>131</v>
      </c>
      <c r="F50" s="12" t="s">
        <v>320</v>
      </c>
      <c r="G50" s="12" t="s">
        <v>321</v>
      </c>
      <c r="H50" s="13">
        <v>42535</v>
      </c>
      <c r="I50" s="12" t="s">
        <v>11672</v>
      </c>
      <c r="J50" s="12" t="s">
        <v>320</v>
      </c>
      <c r="K50" s="12" t="s">
        <v>11673</v>
      </c>
      <c r="L50" s="37"/>
      <c r="M50" s="37"/>
      <c r="N50" s="12" t="s">
        <v>11793</v>
      </c>
      <c r="O50" s="12" t="s">
        <v>406</v>
      </c>
      <c r="P50" s="13">
        <v>42540</v>
      </c>
      <c r="Q50" s="13">
        <v>42545</v>
      </c>
      <c r="R50" s="24">
        <v>1740193</v>
      </c>
      <c r="S50" s="15">
        <v>0.05</v>
      </c>
      <c r="T50" s="25">
        <f t="shared" si="0"/>
        <v>87009.650000000009</v>
      </c>
      <c r="U50" s="22">
        <v>0</v>
      </c>
      <c r="V50" s="22">
        <f>VLOOKUP(J50,[1]天天乐地产成交明细!$C:$O,13,0)</f>
        <v>5000</v>
      </c>
    </row>
    <row r="51" spans="1:22" ht="31.5" customHeight="1">
      <c r="A51" s="53">
        <v>49</v>
      </c>
      <c r="B51" s="12" t="s">
        <v>132</v>
      </c>
      <c r="C51" s="12"/>
      <c r="D51" s="12" t="s">
        <v>133</v>
      </c>
      <c r="E51" s="12" t="s">
        <v>134</v>
      </c>
      <c r="F51" s="12" t="s">
        <v>322</v>
      </c>
      <c r="G51" s="12" t="s">
        <v>323</v>
      </c>
      <c r="H51" s="13">
        <v>42535</v>
      </c>
      <c r="I51" s="12" t="s">
        <v>11674</v>
      </c>
      <c r="J51" s="12" t="s">
        <v>322</v>
      </c>
      <c r="K51" s="12" t="s">
        <v>11675</v>
      </c>
      <c r="L51" s="37"/>
      <c r="M51" s="37"/>
      <c r="N51" s="12" t="s">
        <v>11794</v>
      </c>
      <c r="O51" s="12" t="s">
        <v>406</v>
      </c>
      <c r="P51" s="13">
        <v>42540</v>
      </c>
      <c r="Q51" s="13">
        <v>42551</v>
      </c>
      <c r="R51" s="24">
        <v>1467259</v>
      </c>
      <c r="S51" s="15">
        <v>0.05</v>
      </c>
      <c r="T51" s="25">
        <f t="shared" si="0"/>
        <v>73362.95</v>
      </c>
      <c r="U51" s="22">
        <v>0</v>
      </c>
      <c r="V51" s="22">
        <f>VLOOKUP(J51,[1]天天乐地产成交明细!$C:$O,13,0)</f>
        <v>5000</v>
      </c>
    </row>
    <row r="52" spans="1:22" ht="31.5" customHeight="1">
      <c r="A52" s="53">
        <v>50</v>
      </c>
      <c r="B52" s="12" t="s">
        <v>132</v>
      </c>
      <c r="C52" s="12"/>
      <c r="D52" s="12" t="s">
        <v>135</v>
      </c>
      <c r="E52" s="12" t="s">
        <v>136</v>
      </c>
      <c r="F52" s="12" t="s">
        <v>324</v>
      </c>
      <c r="G52" s="12" t="s">
        <v>325</v>
      </c>
      <c r="H52" s="13">
        <v>42536</v>
      </c>
      <c r="I52" s="12" t="s">
        <v>11676</v>
      </c>
      <c r="J52" s="12" t="s">
        <v>324</v>
      </c>
      <c r="K52" s="12" t="s">
        <v>11677</v>
      </c>
      <c r="L52" s="37"/>
      <c r="M52" s="37"/>
      <c r="N52" s="12" t="s">
        <v>1267</v>
      </c>
      <c r="O52" s="12" t="s">
        <v>406</v>
      </c>
      <c r="P52" s="13">
        <v>42540</v>
      </c>
      <c r="Q52" s="13">
        <v>42565</v>
      </c>
      <c r="R52" s="24">
        <v>1452874</v>
      </c>
      <c r="S52" s="15">
        <v>0.05</v>
      </c>
      <c r="T52" s="25">
        <f t="shared" si="0"/>
        <v>72643.7</v>
      </c>
      <c r="U52" s="22">
        <v>0</v>
      </c>
      <c r="V52" s="22">
        <f>VLOOKUP(J52,[1]天天乐地产成交明细!$C:$O,13,0)</f>
        <v>5000</v>
      </c>
    </row>
    <row r="53" spans="1:22" ht="31.5" customHeight="1">
      <c r="A53" s="53">
        <v>51</v>
      </c>
      <c r="B53" s="12" t="s">
        <v>132</v>
      </c>
      <c r="C53" s="12"/>
      <c r="D53" s="12" t="s">
        <v>77</v>
      </c>
      <c r="E53" s="12" t="s">
        <v>137</v>
      </c>
      <c r="F53" s="12" t="s">
        <v>326</v>
      </c>
      <c r="G53" s="12" t="s">
        <v>327</v>
      </c>
      <c r="H53" s="13">
        <v>42510</v>
      </c>
      <c r="I53" s="12" t="s">
        <v>11678</v>
      </c>
      <c r="J53" s="12" t="s">
        <v>326</v>
      </c>
      <c r="K53" s="12" t="s">
        <v>11679</v>
      </c>
      <c r="L53" s="37"/>
      <c r="M53" s="37"/>
      <c r="N53" s="12" t="s">
        <v>11795</v>
      </c>
      <c r="O53" s="12" t="s">
        <v>406</v>
      </c>
      <c r="P53" s="13">
        <v>42540</v>
      </c>
      <c r="Q53" s="13">
        <v>42546</v>
      </c>
      <c r="R53" s="24">
        <v>1314754</v>
      </c>
      <c r="S53" s="15">
        <v>0.05</v>
      </c>
      <c r="T53" s="25">
        <f t="shared" si="0"/>
        <v>65737.7</v>
      </c>
      <c r="U53" s="25">
        <f t="shared" ref="U53:U54" si="6">T53*100%</f>
        <v>65737.7</v>
      </c>
      <c r="V53" s="22">
        <f>VLOOKUP(J53,[1]天天乐地产成交明细!$C:$O,13,0)</f>
        <v>5000</v>
      </c>
    </row>
    <row r="54" spans="1:22" ht="31.5" customHeight="1">
      <c r="A54" s="53">
        <v>52</v>
      </c>
      <c r="B54" s="12" t="s">
        <v>138</v>
      </c>
      <c r="C54" s="12"/>
      <c r="D54" s="12" t="s">
        <v>139</v>
      </c>
      <c r="E54" s="12" t="s">
        <v>140</v>
      </c>
      <c r="F54" s="12" t="s">
        <v>328</v>
      </c>
      <c r="G54" s="12" t="s">
        <v>329</v>
      </c>
      <c r="H54" s="13">
        <v>42524</v>
      </c>
      <c r="I54" s="12" t="s">
        <v>11680</v>
      </c>
      <c r="J54" s="12" t="s">
        <v>328</v>
      </c>
      <c r="K54" s="12" t="s">
        <v>11681</v>
      </c>
      <c r="L54" s="37"/>
      <c r="M54" s="37"/>
      <c r="N54" s="12" t="s">
        <v>2723</v>
      </c>
      <c r="O54" s="12" t="s">
        <v>406</v>
      </c>
      <c r="P54" s="13">
        <v>42540</v>
      </c>
      <c r="Q54" s="13">
        <v>42546</v>
      </c>
      <c r="R54" s="24">
        <v>1612739</v>
      </c>
      <c r="S54" s="15">
        <v>0.05</v>
      </c>
      <c r="T54" s="25">
        <f t="shared" si="0"/>
        <v>80636.950000000012</v>
      </c>
      <c r="U54" s="25">
        <f t="shared" si="6"/>
        <v>80636.950000000012</v>
      </c>
      <c r="V54" s="22">
        <f>VLOOKUP(J54,[1]天天乐地产成交明细!$C:$O,13,0)</f>
        <v>5000</v>
      </c>
    </row>
    <row r="55" spans="1:22" ht="31.5" customHeight="1">
      <c r="A55" s="53">
        <v>53</v>
      </c>
      <c r="B55" s="12" t="s">
        <v>141</v>
      </c>
      <c r="C55" s="12"/>
      <c r="D55" s="12" t="s">
        <v>142</v>
      </c>
      <c r="E55" s="12" t="s">
        <v>143</v>
      </c>
      <c r="F55" s="12" t="s">
        <v>330</v>
      </c>
      <c r="G55" s="12" t="s">
        <v>331</v>
      </c>
      <c r="H55" s="13">
        <v>42539</v>
      </c>
      <c r="I55" s="12" t="s">
        <v>11682</v>
      </c>
      <c r="J55" s="12" t="s">
        <v>11683</v>
      </c>
      <c r="K55" s="12" t="s">
        <v>11684</v>
      </c>
      <c r="L55" s="37"/>
      <c r="M55" s="37"/>
      <c r="N55" s="12">
        <v>0</v>
      </c>
      <c r="O55" s="12" t="s">
        <v>406</v>
      </c>
      <c r="P55" s="13">
        <v>42540</v>
      </c>
      <c r="Q55" s="13">
        <v>42563</v>
      </c>
      <c r="R55" s="24">
        <v>1662854</v>
      </c>
      <c r="S55" s="15">
        <v>0.05</v>
      </c>
      <c r="T55" s="25">
        <f t="shared" si="0"/>
        <v>83142.700000000012</v>
      </c>
      <c r="U55" s="22">
        <v>0</v>
      </c>
      <c r="V55" s="22">
        <v>0</v>
      </c>
    </row>
    <row r="56" spans="1:22" ht="31.5" customHeight="1">
      <c r="A56" s="53">
        <v>54</v>
      </c>
      <c r="B56" s="12" t="s">
        <v>141</v>
      </c>
      <c r="C56" s="12"/>
      <c r="D56" s="12" t="s">
        <v>144</v>
      </c>
      <c r="E56" s="12" t="s">
        <v>145</v>
      </c>
      <c r="F56" s="12" t="s">
        <v>332</v>
      </c>
      <c r="G56" s="12" t="s">
        <v>333</v>
      </c>
      <c r="H56" s="13">
        <v>42511</v>
      </c>
      <c r="I56" s="12" t="s">
        <v>11685</v>
      </c>
      <c r="J56" s="12" t="s">
        <v>332</v>
      </c>
      <c r="K56" s="12" t="s">
        <v>11686</v>
      </c>
      <c r="L56" s="37"/>
      <c r="M56" s="37"/>
      <c r="N56" s="12" t="s">
        <v>11783</v>
      </c>
      <c r="O56" s="12" t="s">
        <v>406</v>
      </c>
      <c r="P56" s="13">
        <v>42540</v>
      </c>
      <c r="Q56" s="13">
        <v>42546</v>
      </c>
      <c r="R56" s="24">
        <v>1340251</v>
      </c>
      <c r="S56" s="15">
        <v>0.05</v>
      </c>
      <c r="T56" s="25">
        <f t="shared" si="0"/>
        <v>67012.55</v>
      </c>
      <c r="U56" s="25">
        <f>T56*100%</f>
        <v>67012.55</v>
      </c>
      <c r="V56" s="22">
        <f>VLOOKUP(J56,[1]天天乐地产成交明细!$C:$O,13,0)</f>
        <v>5000</v>
      </c>
    </row>
    <row r="57" spans="1:22" ht="31.5" customHeight="1">
      <c r="A57" s="53">
        <v>55</v>
      </c>
      <c r="B57" s="12" t="s">
        <v>146</v>
      </c>
      <c r="C57" s="12"/>
      <c r="D57" s="12" t="s">
        <v>147</v>
      </c>
      <c r="E57" s="12" t="s">
        <v>148</v>
      </c>
      <c r="F57" s="12" t="s">
        <v>334</v>
      </c>
      <c r="G57" s="12" t="s">
        <v>335</v>
      </c>
      <c r="H57" s="13">
        <v>42538</v>
      </c>
      <c r="I57" s="12" t="s">
        <v>11687</v>
      </c>
      <c r="J57" s="12" t="s">
        <v>334</v>
      </c>
      <c r="K57" s="12" t="s">
        <v>11688</v>
      </c>
      <c r="L57" s="37"/>
      <c r="M57" s="37"/>
      <c r="N57" s="12" t="s">
        <v>11770</v>
      </c>
      <c r="O57" s="12" t="s">
        <v>406</v>
      </c>
      <c r="P57" s="13">
        <v>42540</v>
      </c>
      <c r="Q57" s="13">
        <v>42551</v>
      </c>
      <c r="R57" s="24">
        <v>1334091</v>
      </c>
      <c r="S57" s="15">
        <v>0.05</v>
      </c>
      <c r="T57" s="25">
        <f t="shared" si="0"/>
        <v>66704.55</v>
      </c>
      <c r="U57" s="22">
        <v>0</v>
      </c>
      <c r="V57" s="22">
        <v>0</v>
      </c>
    </row>
    <row r="58" spans="1:22" ht="31.5" customHeight="1">
      <c r="A58" s="53">
        <v>56</v>
      </c>
      <c r="B58" s="12" t="s">
        <v>146</v>
      </c>
      <c r="C58" s="12"/>
      <c r="D58" s="12" t="s">
        <v>149</v>
      </c>
      <c r="E58" s="12" t="s">
        <v>150</v>
      </c>
      <c r="F58" s="12" t="s">
        <v>336</v>
      </c>
      <c r="G58" s="12" t="s">
        <v>337</v>
      </c>
      <c r="H58" s="13">
        <v>42535</v>
      </c>
      <c r="I58" s="12" t="s">
        <v>11689</v>
      </c>
      <c r="J58" s="12" t="s">
        <v>336</v>
      </c>
      <c r="K58" s="12" t="s">
        <v>11690</v>
      </c>
      <c r="L58" s="37"/>
      <c r="M58" s="37"/>
      <c r="N58" s="12" t="s">
        <v>11796</v>
      </c>
      <c r="O58" s="12" t="s">
        <v>406</v>
      </c>
      <c r="P58" s="13">
        <v>42540</v>
      </c>
      <c r="Q58" s="13">
        <v>42545</v>
      </c>
      <c r="R58" s="24">
        <v>1663441</v>
      </c>
      <c r="S58" s="15">
        <v>0.05</v>
      </c>
      <c r="T58" s="25">
        <f t="shared" si="0"/>
        <v>83172.05</v>
      </c>
      <c r="U58" s="22">
        <v>0</v>
      </c>
      <c r="V58" s="22">
        <f>VLOOKUP(J58,[1]天天乐地产成交明细!$C:$O,13,0)</f>
        <v>5000</v>
      </c>
    </row>
    <row r="59" spans="1:22" ht="31.5" customHeight="1">
      <c r="A59" s="53">
        <v>57</v>
      </c>
      <c r="B59" s="12" t="s">
        <v>151</v>
      </c>
      <c r="C59" s="12"/>
      <c r="D59" s="12" t="s">
        <v>106</v>
      </c>
      <c r="E59" s="12" t="s">
        <v>152</v>
      </c>
      <c r="F59" s="12" t="s">
        <v>338</v>
      </c>
      <c r="G59" s="12" t="s">
        <v>339</v>
      </c>
      <c r="H59" s="13">
        <v>42533</v>
      </c>
      <c r="I59" s="12" t="s">
        <v>11691</v>
      </c>
      <c r="J59" s="12" t="s">
        <v>11692</v>
      </c>
      <c r="K59" s="12" t="s">
        <v>11693</v>
      </c>
      <c r="L59" s="37"/>
      <c r="M59" s="37"/>
      <c r="N59" s="12" t="s">
        <v>11797</v>
      </c>
      <c r="O59" s="12" t="s">
        <v>406</v>
      </c>
      <c r="P59" s="13">
        <v>42540</v>
      </c>
      <c r="Q59" s="13">
        <v>42545</v>
      </c>
      <c r="R59" s="24">
        <v>1383813</v>
      </c>
      <c r="S59" s="15">
        <v>0.05</v>
      </c>
      <c r="T59" s="25">
        <f t="shared" si="0"/>
        <v>69190.650000000009</v>
      </c>
      <c r="U59" s="22">
        <v>0</v>
      </c>
      <c r="V59" s="22">
        <v>0</v>
      </c>
    </row>
    <row r="60" spans="1:22" ht="31.5" customHeight="1">
      <c r="A60" s="53">
        <v>58</v>
      </c>
      <c r="B60" s="12" t="s">
        <v>151</v>
      </c>
      <c r="C60" s="12"/>
      <c r="D60" s="12" t="s">
        <v>75</v>
      </c>
      <c r="E60" s="12" t="s">
        <v>153</v>
      </c>
      <c r="F60" s="12" t="s">
        <v>7637</v>
      </c>
      <c r="G60" s="12" t="s">
        <v>7636</v>
      </c>
      <c r="H60" s="13">
        <v>42533</v>
      </c>
      <c r="I60" s="12">
        <v>28132</v>
      </c>
      <c r="J60" s="12" t="s">
        <v>340</v>
      </c>
      <c r="K60" s="12">
        <v>13823752263</v>
      </c>
      <c r="L60" s="37"/>
      <c r="M60" s="37"/>
      <c r="N60" s="12" t="e">
        <v>#N/A</v>
      </c>
      <c r="O60" s="12" t="s">
        <v>406</v>
      </c>
      <c r="P60" s="13">
        <v>42540</v>
      </c>
      <c r="Q60" s="13">
        <v>42545</v>
      </c>
      <c r="R60" s="24">
        <v>1634928</v>
      </c>
      <c r="S60" s="15">
        <v>0.05</v>
      </c>
      <c r="T60" s="25">
        <f t="shared" si="0"/>
        <v>81746.400000000009</v>
      </c>
      <c r="U60" s="22">
        <v>0</v>
      </c>
      <c r="V60" s="22">
        <f>VLOOKUP(J60,[1]天天乐地产成交明细!$C:$O,13,0)</f>
        <v>5000</v>
      </c>
    </row>
    <row r="61" spans="1:22" ht="31.5" customHeight="1">
      <c r="A61" s="53">
        <v>59</v>
      </c>
      <c r="B61" s="12" t="s">
        <v>151</v>
      </c>
      <c r="C61" s="12"/>
      <c r="D61" s="12" t="s">
        <v>113</v>
      </c>
      <c r="E61" s="12" t="s">
        <v>154</v>
      </c>
      <c r="F61" s="12" t="s">
        <v>341</v>
      </c>
      <c r="G61" s="12" t="s">
        <v>342</v>
      </c>
      <c r="H61" s="13">
        <v>42537</v>
      </c>
      <c r="I61" s="12" t="s">
        <v>10975</v>
      </c>
      <c r="J61" s="12" t="s">
        <v>341</v>
      </c>
      <c r="K61" s="12" t="s">
        <v>11694</v>
      </c>
      <c r="L61" s="37"/>
      <c r="M61" s="37"/>
      <c r="N61" s="12" t="s">
        <v>11798</v>
      </c>
      <c r="O61" s="12" t="s">
        <v>406</v>
      </c>
      <c r="P61" s="13">
        <v>42540</v>
      </c>
      <c r="Q61" s="13">
        <v>42573</v>
      </c>
      <c r="R61" s="24">
        <v>1681822</v>
      </c>
      <c r="S61" s="15">
        <v>0.05</v>
      </c>
      <c r="T61" s="25">
        <f t="shared" si="0"/>
        <v>84091.1</v>
      </c>
      <c r="U61" s="22">
        <v>0</v>
      </c>
      <c r="V61" s="22">
        <f>VLOOKUP(J61,[1]天天乐地产成交明细!$C:$O,13,0)</f>
        <v>5000</v>
      </c>
    </row>
    <row r="62" spans="1:22" ht="31.5" customHeight="1">
      <c r="A62" s="53">
        <v>60</v>
      </c>
      <c r="B62" s="12" t="s">
        <v>151</v>
      </c>
      <c r="C62" s="12"/>
      <c r="D62" s="12" t="s">
        <v>88</v>
      </c>
      <c r="E62" s="12" t="s">
        <v>155</v>
      </c>
      <c r="F62" s="12" t="s">
        <v>343</v>
      </c>
      <c r="G62" s="12" t="s">
        <v>344</v>
      </c>
      <c r="H62" s="13">
        <v>42538</v>
      </c>
      <c r="I62" s="12" t="s">
        <v>11695</v>
      </c>
      <c r="J62" s="12" t="s">
        <v>343</v>
      </c>
      <c r="K62" s="12" t="s">
        <v>11696</v>
      </c>
      <c r="L62" s="37"/>
      <c r="M62" s="37"/>
      <c r="N62" s="12" t="s">
        <v>11776</v>
      </c>
      <c r="O62" s="12" t="s">
        <v>406</v>
      </c>
      <c r="P62" s="13">
        <v>42540</v>
      </c>
      <c r="Q62" s="13">
        <v>42545</v>
      </c>
      <c r="R62" s="24">
        <v>1394802</v>
      </c>
      <c r="S62" s="15">
        <v>0.05</v>
      </c>
      <c r="T62" s="25">
        <f t="shared" si="0"/>
        <v>69740.100000000006</v>
      </c>
      <c r="U62" s="22">
        <v>0</v>
      </c>
      <c r="V62" s="22">
        <f>VLOOKUP(J62,[1]天天乐地产成交明细!$C:$O,13,0)</f>
        <v>5000</v>
      </c>
    </row>
    <row r="63" spans="1:22" ht="31.5" customHeight="1">
      <c r="A63" s="53">
        <v>61</v>
      </c>
      <c r="B63" s="12" t="s">
        <v>156</v>
      </c>
      <c r="C63" s="12"/>
      <c r="D63" s="12" t="s">
        <v>110</v>
      </c>
      <c r="E63" s="12" t="s">
        <v>157</v>
      </c>
      <c r="F63" s="12" t="s">
        <v>345</v>
      </c>
      <c r="G63" s="12" t="s">
        <v>346</v>
      </c>
      <c r="H63" s="13">
        <v>42516</v>
      </c>
      <c r="I63" s="12" t="s">
        <v>11697</v>
      </c>
      <c r="J63" s="12" t="s">
        <v>345</v>
      </c>
      <c r="K63" s="12" t="s">
        <v>11698</v>
      </c>
      <c r="L63" s="37"/>
      <c r="M63" s="37"/>
      <c r="N63" s="12" t="s">
        <v>11799</v>
      </c>
      <c r="O63" s="12" t="s">
        <v>406</v>
      </c>
      <c r="P63" s="13">
        <v>42541</v>
      </c>
      <c r="Q63" s="13">
        <v>42545</v>
      </c>
      <c r="R63" s="24">
        <v>1337539</v>
      </c>
      <c r="S63" s="15">
        <v>0.05</v>
      </c>
      <c r="T63" s="25">
        <f t="shared" si="0"/>
        <v>66876.95</v>
      </c>
      <c r="U63" s="25">
        <f>T63*100%</f>
        <v>66876.95</v>
      </c>
      <c r="V63" s="22">
        <f>VLOOKUP(J63,[1]天天乐地产成交明细!$C:$O,13,0)</f>
        <v>5000</v>
      </c>
    </row>
    <row r="64" spans="1:22" ht="31.5" customHeight="1">
      <c r="A64" s="53">
        <v>62</v>
      </c>
      <c r="B64" s="12" t="s">
        <v>130</v>
      </c>
      <c r="C64" s="12"/>
      <c r="D64" s="12" t="s">
        <v>158</v>
      </c>
      <c r="E64" s="12" t="s">
        <v>159</v>
      </c>
      <c r="F64" s="12" t="s">
        <v>347</v>
      </c>
      <c r="G64" s="12" t="s">
        <v>348</v>
      </c>
      <c r="H64" s="13">
        <v>42516</v>
      </c>
      <c r="I64" s="12" t="s">
        <v>11699</v>
      </c>
      <c r="J64" s="12" t="s">
        <v>347</v>
      </c>
      <c r="K64" s="12" t="s">
        <v>11700</v>
      </c>
      <c r="L64" s="37"/>
      <c r="M64" s="37"/>
      <c r="N64" s="12" t="s">
        <v>1267</v>
      </c>
      <c r="O64" s="12" t="s">
        <v>406</v>
      </c>
      <c r="P64" s="13">
        <v>42543</v>
      </c>
      <c r="Q64" s="13">
        <v>42549</v>
      </c>
      <c r="R64" s="24">
        <v>1696269</v>
      </c>
      <c r="S64" s="15">
        <v>0.05</v>
      </c>
      <c r="T64" s="25">
        <f t="shared" si="0"/>
        <v>84813.450000000012</v>
      </c>
      <c r="U64" s="22">
        <v>0</v>
      </c>
      <c r="V64" s="22">
        <f>VLOOKUP(J64,[1]天天乐地产成交明细!$C:$O,13,0)</f>
        <v>0</v>
      </c>
    </row>
    <row r="65" spans="1:22" ht="31.5" customHeight="1">
      <c r="A65" s="53">
        <v>63</v>
      </c>
      <c r="B65" s="12" t="s">
        <v>156</v>
      </c>
      <c r="C65" s="12"/>
      <c r="D65" s="12" t="s">
        <v>160</v>
      </c>
      <c r="E65" s="12" t="s">
        <v>161</v>
      </c>
      <c r="F65" s="12" t="s">
        <v>349</v>
      </c>
      <c r="G65" s="12" t="s">
        <v>350</v>
      </c>
      <c r="H65" s="13">
        <v>42525</v>
      </c>
      <c r="I65" s="12" t="s">
        <v>11701</v>
      </c>
      <c r="J65" s="12" t="s">
        <v>349</v>
      </c>
      <c r="K65" s="12" t="s">
        <v>11702</v>
      </c>
      <c r="L65" s="37"/>
      <c r="M65" s="37"/>
      <c r="N65" s="12" t="s">
        <v>9826</v>
      </c>
      <c r="O65" s="12" t="s">
        <v>406</v>
      </c>
      <c r="P65" s="13">
        <v>42543</v>
      </c>
      <c r="Q65" s="13">
        <v>42572</v>
      </c>
      <c r="R65" s="24">
        <v>1620562</v>
      </c>
      <c r="S65" s="15">
        <v>0.05</v>
      </c>
      <c r="T65" s="25">
        <f t="shared" si="0"/>
        <v>81028.100000000006</v>
      </c>
      <c r="U65" s="25">
        <f>T65*100%</f>
        <v>81028.100000000006</v>
      </c>
      <c r="V65" s="22">
        <f>VLOOKUP(J65,[1]天天乐地产成交明细!$C:$O,13,0)</f>
        <v>5000</v>
      </c>
    </row>
    <row r="66" spans="1:22" ht="31.5" customHeight="1">
      <c r="A66" s="53">
        <v>64</v>
      </c>
      <c r="B66" s="12" t="s">
        <v>156</v>
      </c>
      <c r="C66" s="12"/>
      <c r="D66" s="12" t="s">
        <v>162</v>
      </c>
      <c r="E66" s="12" t="s">
        <v>163</v>
      </c>
      <c r="F66" s="12" t="s">
        <v>351</v>
      </c>
      <c r="G66" s="12" t="s">
        <v>352</v>
      </c>
      <c r="H66" s="13">
        <v>42527</v>
      </c>
      <c r="I66" s="12" t="s">
        <v>11703</v>
      </c>
      <c r="J66" s="12" t="s">
        <v>351</v>
      </c>
      <c r="K66" s="12" t="s">
        <v>11704</v>
      </c>
      <c r="L66" s="37"/>
      <c r="M66" s="37"/>
      <c r="N66" s="12" t="s">
        <v>11800</v>
      </c>
      <c r="O66" s="12" t="s">
        <v>406</v>
      </c>
      <c r="P66" s="13">
        <v>42544</v>
      </c>
      <c r="Q66" s="13">
        <v>42565</v>
      </c>
      <c r="R66" s="24">
        <v>1453446</v>
      </c>
      <c r="S66" s="15">
        <v>0.05</v>
      </c>
      <c r="T66" s="25">
        <f t="shared" si="0"/>
        <v>72672.3</v>
      </c>
      <c r="U66" s="22">
        <v>0</v>
      </c>
      <c r="V66" s="22">
        <f>VLOOKUP(J66,[1]天天乐地产成交明细!$C:$O,13,0)</f>
        <v>5000</v>
      </c>
    </row>
    <row r="67" spans="1:22" ht="31.5" customHeight="1">
      <c r="A67" s="53">
        <v>65</v>
      </c>
      <c r="B67" s="12" t="s">
        <v>156</v>
      </c>
      <c r="C67" s="12"/>
      <c r="D67" s="12" t="s">
        <v>164</v>
      </c>
      <c r="E67" s="12" t="s">
        <v>165</v>
      </c>
      <c r="F67" s="12" t="s">
        <v>353</v>
      </c>
      <c r="G67" s="12" t="s">
        <v>354</v>
      </c>
      <c r="H67" s="13">
        <v>42509</v>
      </c>
      <c r="I67" s="12" t="s">
        <v>11705</v>
      </c>
      <c r="J67" s="12" t="s">
        <v>353</v>
      </c>
      <c r="K67" s="12">
        <v>15919993721</v>
      </c>
      <c r="L67" s="37"/>
      <c r="M67" s="37"/>
      <c r="N67" s="12" t="s">
        <v>11801</v>
      </c>
      <c r="O67" s="12" t="s">
        <v>406</v>
      </c>
      <c r="P67" s="13">
        <v>42547</v>
      </c>
      <c r="Q67" s="13">
        <v>42582</v>
      </c>
      <c r="R67" s="24">
        <v>1785131</v>
      </c>
      <c r="S67" s="15">
        <v>0.05</v>
      </c>
      <c r="T67" s="25">
        <f t="shared" si="0"/>
        <v>89256.55</v>
      </c>
      <c r="U67" s="22">
        <v>0</v>
      </c>
      <c r="V67" s="22">
        <f>VLOOKUP(J67,[1]天天乐地产成交明细!$C:$O,13,0)</f>
        <v>5000</v>
      </c>
    </row>
    <row r="68" spans="1:22" ht="31.5" customHeight="1">
      <c r="A68" s="53">
        <v>66</v>
      </c>
      <c r="B68" s="12" t="s">
        <v>166</v>
      </c>
      <c r="C68" s="12"/>
      <c r="D68" s="12" t="s">
        <v>167</v>
      </c>
      <c r="E68" s="12" t="s">
        <v>168</v>
      </c>
      <c r="F68" s="12" t="s">
        <v>7639</v>
      </c>
      <c r="G68" s="12" t="s">
        <v>7638</v>
      </c>
      <c r="H68" s="13">
        <v>42547</v>
      </c>
      <c r="I68" s="12" t="s">
        <v>7645</v>
      </c>
      <c r="J68" s="12" t="s">
        <v>355</v>
      </c>
      <c r="K68" s="12">
        <v>13908391277</v>
      </c>
      <c r="L68" s="37"/>
      <c r="M68" s="37"/>
      <c r="N68" s="12" t="e">
        <v>#N/A</v>
      </c>
      <c r="O68" s="12" t="s">
        <v>406</v>
      </c>
      <c r="P68" s="13">
        <v>42548</v>
      </c>
      <c r="Q68" s="13">
        <v>42569</v>
      </c>
      <c r="R68" s="24">
        <v>672431</v>
      </c>
      <c r="S68" s="15">
        <v>0.05</v>
      </c>
      <c r="T68" s="25">
        <f t="shared" ref="T68:T96" si="7">R68*S68</f>
        <v>33621.550000000003</v>
      </c>
      <c r="U68" s="22">
        <v>0</v>
      </c>
      <c r="V68" s="22">
        <f>VLOOKUP(J68,[1]天天乐地产成交明细!$C:$O,13,0)</f>
        <v>5000</v>
      </c>
    </row>
    <row r="69" spans="1:22" ht="31.5" customHeight="1">
      <c r="A69" s="53">
        <v>67</v>
      </c>
      <c r="B69" s="12" t="s">
        <v>169</v>
      </c>
      <c r="C69" s="12"/>
      <c r="D69" s="12" t="s">
        <v>170</v>
      </c>
      <c r="E69" s="12" t="s">
        <v>171</v>
      </c>
      <c r="F69" s="12" t="s">
        <v>7646</v>
      </c>
      <c r="G69" s="12" t="s">
        <v>7640</v>
      </c>
      <c r="H69" s="13">
        <v>42549</v>
      </c>
      <c r="I69" s="12" t="s">
        <v>7647</v>
      </c>
      <c r="J69" s="12" t="s">
        <v>356</v>
      </c>
      <c r="K69" s="12">
        <v>15889595910</v>
      </c>
      <c r="L69" s="37"/>
      <c r="M69" s="37"/>
      <c r="N69" s="12" t="e">
        <v>#N/A</v>
      </c>
      <c r="O69" s="12" t="s">
        <v>406</v>
      </c>
      <c r="P69" s="13">
        <v>42549</v>
      </c>
      <c r="Q69" s="13">
        <v>42572</v>
      </c>
      <c r="R69" s="24">
        <v>670650</v>
      </c>
      <c r="S69" s="15">
        <v>0.05</v>
      </c>
      <c r="T69" s="25">
        <f t="shared" si="7"/>
        <v>33532.5</v>
      </c>
      <c r="U69" s="22">
        <v>0</v>
      </c>
      <c r="V69" s="22">
        <f>VLOOKUP(J69,[1]天天乐地产成交明细!$C:$O,13,0)</f>
        <v>2000</v>
      </c>
    </row>
    <row r="70" spans="1:22" ht="31.5" customHeight="1">
      <c r="A70" s="53">
        <v>68</v>
      </c>
      <c r="B70" s="12" t="s">
        <v>130</v>
      </c>
      <c r="C70" s="12"/>
      <c r="D70" s="12" t="s">
        <v>172</v>
      </c>
      <c r="E70" s="12" t="s">
        <v>173</v>
      </c>
      <c r="F70" s="12" t="s">
        <v>357</v>
      </c>
      <c r="G70" s="12" t="s">
        <v>358</v>
      </c>
      <c r="H70" s="13">
        <v>42526</v>
      </c>
      <c r="I70" s="12" t="s">
        <v>11706</v>
      </c>
      <c r="J70" s="12" t="s">
        <v>11707</v>
      </c>
      <c r="K70" s="12" t="s">
        <v>11708</v>
      </c>
      <c r="L70" s="37"/>
      <c r="M70" s="37"/>
      <c r="N70" s="12" t="s">
        <v>11787</v>
      </c>
      <c r="O70" s="12" t="s">
        <v>406</v>
      </c>
      <c r="P70" s="13">
        <v>42549</v>
      </c>
      <c r="Q70" s="13">
        <v>42564</v>
      </c>
      <c r="R70" s="24">
        <v>1719713</v>
      </c>
      <c r="S70" s="15">
        <v>0.05</v>
      </c>
      <c r="T70" s="25">
        <f t="shared" si="7"/>
        <v>85985.650000000009</v>
      </c>
      <c r="U70" s="25">
        <f>T70*100%</f>
        <v>85985.650000000009</v>
      </c>
      <c r="V70" s="22">
        <v>0</v>
      </c>
    </row>
    <row r="71" spans="1:22" ht="31.5" customHeight="1">
      <c r="A71" s="53">
        <v>69</v>
      </c>
      <c r="B71" s="12" t="s">
        <v>156</v>
      </c>
      <c r="C71" s="12"/>
      <c r="D71" s="12" t="s">
        <v>174</v>
      </c>
      <c r="E71" s="12" t="s">
        <v>175</v>
      </c>
      <c r="F71" s="12" t="s">
        <v>359</v>
      </c>
      <c r="G71" s="12" t="s">
        <v>360</v>
      </c>
      <c r="H71" s="13">
        <v>42546</v>
      </c>
      <c r="I71" s="12" t="s">
        <v>11709</v>
      </c>
      <c r="J71" s="12" t="s">
        <v>359</v>
      </c>
      <c r="K71" s="12" t="s">
        <v>11710</v>
      </c>
      <c r="L71" s="37"/>
      <c r="M71" s="37"/>
      <c r="N71" s="12" t="s">
        <v>11802</v>
      </c>
      <c r="O71" s="12" t="s">
        <v>406</v>
      </c>
      <c r="P71" s="13">
        <v>42549</v>
      </c>
      <c r="Q71" s="13">
        <v>42574</v>
      </c>
      <c r="R71" s="24">
        <v>1796353</v>
      </c>
      <c r="S71" s="15">
        <v>0.05</v>
      </c>
      <c r="T71" s="25">
        <f t="shared" si="7"/>
        <v>89817.650000000009</v>
      </c>
      <c r="U71" s="22">
        <v>0</v>
      </c>
      <c r="V71" s="22">
        <f>VLOOKUP(J71,[1]天天乐地产成交明细!$C:$O,13,0)</f>
        <v>5000</v>
      </c>
    </row>
    <row r="72" spans="1:22" ht="31.5" customHeight="1">
      <c r="A72" s="53">
        <v>70</v>
      </c>
      <c r="B72" s="12" t="s">
        <v>176</v>
      </c>
      <c r="C72" s="12"/>
      <c r="D72" s="12" t="s">
        <v>177</v>
      </c>
      <c r="E72" s="12" t="s">
        <v>178</v>
      </c>
      <c r="F72" s="12" t="s">
        <v>7650</v>
      </c>
      <c r="G72" s="12" t="s">
        <v>7648</v>
      </c>
      <c r="H72" s="13">
        <v>42547</v>
      </c>
      <c r="I72" s="12" t="s">
        <v>7649</v>
      </c>
      <c r="J72" s="12" t="s">
        <v>361</v>
      </c>
      <c r="K72" s="12" t="s">
        <v>11767</v>
      </c>
      <c r="L72" s="37"/>
      <c r="M72" s="37"/>
      <c r="N72" s="12" t="s">
        <v>11803</v>
      </c>
      <c r="O72" s="12" t="s">
        <v>406</v>
      </c>
      <c r="P72" s="13">
        <v>42551</v>
      </c>
      <c r="Q72" s="13">
        <v>42563</v>
      </c>
      <c r="R72" s="24">
        <v>405813</v>
      </c>
      <c r="S72" s="15">
        <v>0.05</v>
      </c>
      <c r="T72" s="25">
        <f t="shared" si="7"/>
        <v>20290.650000000001</v>
      </c>
      <c r="U72" s="22">
        <v>0</v>
      </c>
      <c r="V72" s="22">
        <f>VLOOKUP(J72,[1]天天乐地产成交明细!$C:$O,13,0)</f>
        <v>5000</v>
      </c>
    </row>
    <row r="73" spans="1:22" ht="31.5" customHeight="1">
      <c r="A73" s="53">
        <v>71</v>
      </c>
      <c r="B73" s="12" t="s">
        <v>179</v>
      </c>
      <c r="C73" s="12"/>
      <c r="D73" s="12" t="s">
        <v>180</v>
      </c>
      <c r="E73" s="12" t="s">
        <v>181</v>
      </c>
      <c r="F73" s="12" t="s">
        <v>362</v>
      </c>
      <c r="G73" s="12" t="s">
        <v>363</v>
      </c>
      <c r="H73" s="13">
        <v>42568</v>
      </c>
      <c r="I73" s="12" t="s">
        <v>11711</v>
      </c>
      <c r="J73" s="12" t="s">
        <v>362</v>
      </c>
      <c r="K73" s="12" t="s">
        <v>11712</v>
      </c>
      <c r="L73" s="26" t="s">
        <v>13693</v>
      </c>
      <c r="M73" s="26" t="s">
        <v>13694</v>
      </c>
      <c r="N73" s="12" t="s">
        <v>11713</v>
      </c>
      <c r="O73" s="12" t="s">
        <v>406</v>
      </c>
      <c r="P73" s="13">
        <v>42568</v>
      </c>
      <c r="Q73" s="13">
        <v>42605</v>
      </c>
      <c r="R73" s="24">
        <v>1437896</v>
      </c>
      <c r="S73" s="15">
        <v>0.03</v>
      </c>
      <c r="T73" s="25">
        <f t="shared" si="7"/>
        <v>43136.88</v>
      </c>
      <c r="U73" s="22">
        <v>0</v>
      </c>
      <c r="V73" s="22">
        <f>VLOOKUP(J73,[1]天天乐地产成交明细!$C:$O,13,0)</f>
        <v>5000</v>
      </c>
    </row>
    <row r="74" spans="1:22" ht="31.5" customHeight="1">
      <c r="A74" s="53">
        <v>72</v>
      </c>
      <c r="B74" s="12" t="s">
        <v>182</v>
      </c>
      <c r="C74" s="12" t="s">
        <v>35</v>
      </c>
      <c r="D74" s="12" t="s">
        <v>24</v>
      </c>
      <c r="E74" s="12" t="s">
        <v>183</v>
      </c>
      <c r="F74" s="12" t="s">
        <v>364</v>
      </c>
      <c r="G74" s="12" t="s">
        <v>365</v>
      </c>
      <c r="H74" s="13">
        <v>42567</v>
      </c>
      <c r="I74" s="12" t="s">
        <v>11714</v>
      </c>
      <c r="J74" s="12" t="s">
        <v>364</v>
      </c>
      <c r="K74" s="12" t="s">
        <v>11715</v>
      </c>
      <c r="L74" s="26" t="s">
        <v>13695</v>
      </c>
      <c r="M74" s="26" t="s">
        <v>13696</v>
      </c>
      <c r="N74" s="12" t="s">
        <v>11716</v>
      </c>
      <c r="O74" s="12" t="s">
        <v>406</v>
      </c>
      <c r="P74" s="13">
        <v>42568</v>
      </c>
      <c r="Q74" s="13">
        <v>42581</v>
      </c>
      <c r="R74" s="24">
        <v>1262292</v>
      </c>
      <c r="S74" s="15">
        <v>0.03</v>
      </c>
      <c r="T74" s="25">
        <f t="shared" si="7"/>
        <v>37868.76</v>
      </c>
      <c r="U74" s="22">
        <v>0</v>
      </c>
      <c r="V74" s="22">
        <f>VLOOKUP(J74,[1]天天乐地产成交明细!$C:$O,13,0)</f>
        <v>5000</v>
      </c>
    </row>
    <row r="75" spans="1:22" ht="31.5" customHeight="1">
      <c r="A75" s="53">
        <v>73</v>
      </c>
      <c r="B75" s="12" t="s">
        <v>182</v>
      </c>
      <c r="C75" s="12" t="s">
        <v>35</v>
      </c>
      <c r="D75" s="12" t="s">
        <v>149</v>
      </c>
      <c r="E75" s="12" t="s">
        <v>184</v>
      </c>
      <c r="F75" s="12" t="s">
        <v>366</v>
      </c>
      <c r="G75" s="12" t="s">
        <v>367</v>
      </c>
      <c r="H75" s="13">
        <v>42567</v>
      </c>
      <c r="I75" s="12" t="s">
        <v>11717</v>
      </c>
      <c r="J75" s="12" t="s">
        <v>366</v>
      </c>
      <c r="K75" s="12" t="s">
        <v>11718</v>
      </c>
      <c r="L75" s="26" t="s">
        <v>13697</v>
      </c>
      <c r="M75" s="26" t="s">
        <v>13698</v>
      </c>
      <c r="N75" s="12" t="s">
        <v>11719</v>
      </c>
      <c r="O75" s="12" t="s">
        <v>406</v>
      </c>
      <c r="P75" s="13">
        <v>42568</v>
      </c>
      <c r="Q75" s="13">
        <v>42573</v>
      </c>
      <c r="R75" s="24">
        <v>1293963</v>
      </c>
      <c r="S75" s="15">
        <v>0.03</v>
      </c>
      <c r="T75" s="25">
        <f t="shared" si="7"/>
        <v>38818.89</v>
      </c>
      <c r="U75" s="22">
        <v>0</v>
      </c>
      <c r="V75" s="22">
        <f>VLOOKUP(J75,[1]天天乐地产成交明细!$C:$O,13,0)</f>
        <v>5000</v>
      </c>
    </row>
    <row r="76" spans="1:22" ht="31.5" customHeight="1">
      <c r="A76" s="53">
        <v>74</v>
      </c>
      <c r="B76" s="12" t="s">
        <v>185</v>
      </c>
      <c r="C76" s="12" t="s">
        <v>23</v>
      </c>
      <c r="D76" s="12" t="s">
        <v>186</v>
      </c>
      <c r="E76" s="12" t="s">
        <v>187</v>
      </c>
      <c r="F76" s="12" t="s">
        <v>368</v>
      </c>
      <c r="G76" s="12" t="s">
        <v>369</v>
      </c>
      <c r="H76" s="13">
        <v>42569</v>
      </c>
      <c r="I76" s="12" t="s">
        <v>11720</v>
      </c>
      <c r="J76" s="12" t="s">
        <v>368</v>
      </c>
      <c r="K76" s="12" t="s">
        <v>11721</v>
      </c>
      <c r="L76" s="26" t="s">
        <v>13699</v>
      </c>
      <c r="M76" s="26" t="s">
        <v>13700</v>
      </c>
      <c r="N76" s="12" t="s">
        <v>11722</v>
      </c>
      <c r="O76" s="12" t="s">
        <v>406</v>
      </c>
      <c r="P76" s="13">
        <v>42573</v>
      </c>
      <c r="Q76" s="13">
        <v>42583</v>
      </c>
      <c r="R76" s="24">
        <v>1242869</v>
      </c>
      <c r="S76" s="15">
        <v>0.03</v>
      </c>
      <c r="T76" s="25">
        <f t="shared" si="7"/>
        <v>37286.07</v>
      </c>
      <c r="U76" s="22">
        <v>0</v>
      </c>
      <c r="V76" s="22">
        <f>VLOOKUP(J76,[1]天天乐地产成交明细!$C:$O,13,0)</f>
        <v>5000</v>
      </c>
    </row>
    <row r="77" spans="1:22" ht="31.5" customHeight="1">
      <c r="A77" s="53">
        <v>75</v>
      </c>
      <c r="B77" s="12" t="s">
        <v>185</v>
      </c>
      <c r="C77" s="12" t="s">
        <v>23</v>
      </c>
      <c r="D77" s="12" t="s">
        <v>188</v>
      </c>
      <c r="E77" s="12" t="s">
        <v>189</v>
      </c>
      <c r="F77" s="12" t="s">
        <v>370</v>
      </c>
      <c r="G77" s="12" t="s">
        <v>371</v>
      </c>
      <c r="H77" s="13">
        <v>42573</v>
      </c>
      <c r="I77" s="12" t="s">
        <v>11723</v>
      </c>
      <c r="J77" s="12" t="s">
        <v>370</v>
      </c>
      <c r="K77" s="12" t="s">
        <v>11724</v>
      </c>
      <c r="L77" s="26" t="s">
        <v>13701</v>
      </c>
      <c r="M77" s="26" t="s">
        <v>13702</v>
      </c>
      <c r="N77" s="12" t="s">
        <v>11725</v>
      </c>
      <c r="O77" s="12" t="s">
        <v>406</v>
      </c>
      <c r="P77" s="13">
        <v>42573</v>
      </c>
      <c r="Q77" s="13">
        <v>42586</v>
      </c>
      <c r="R77" s="24">
        <v>1334646</v>
      </c>
      <c r="S77" s="15">
        <v>0.03</v>
      </c>
      <c r="T77" s="25">
        <f t="shared" si="7"/>
        <v>40039.379999999997</v>
      </c>
      <c r="U77" s="22">
        <v>0</v>
      </c>
      <c r="V77" s="22">
        <f>VLOOKUP(J77,[1]天天乐地产成交明细!$C:$O,13,0)</f>
        <v>5000</v>
      </c>
    </row>
    <row r="78" spans="1:22" ht="31.5" customHeight="1">
      <c r="A78" s="53">
        <v>76</v>
      </c>
      <c r="B78" s="12" t="s">
        <v>185</v>
      </c>
      <c r="C78" s="12" t="s">
        <v>35</v>
      </c>
      <c r="D78" s="12" t="s">
        <v>190</v>
      </c>
      <c r="E78" s="12" t="s">
        <v>191</v>
      </c>
      <c r="F78" s="12" t="s">
        <v>372</v>
      </c>
      <c r="G78" s="12" t="s">
        <v>373</v>
      </c>
      <c r="H78" s="13">
        <v>42573</v>
      </c>
      <c r="I78" s="12" t="s">
        <v>11726</v>
      </c>
      <c r="J78" s="12" t="s">
        <v>11727</v>
      </c>
      <c r="K78" s="12" t="s">
        <v>11728</v>
      </c>
      <c r="L78" s="26" t="s">
        <v>13701</v>
      </c>
      <c r="M78" s="26" t="s">
        <v>13702</v>
      </c>
      <c r="N78" s="12" t="s">
        <v>11725</v>
      </c>
      <c r="O78" s="12" t="s">
        <v>406</v>
      </c>
      <c r="P78" s="13">
        <v>42573</v>
      </c>
      <c r="Q78" s="13">
        <v>42586</v>
      </c>
      <c r="R78" s="24">
        <v>1336291</v>
      </c>
      <c r="S78" s="15">
        <v>0.03</v>
      </c>
      <c r="T78" s="25">
        <f t="shared" si="7"/>
        <v>40088.729999999996</v>
      </c>
      <c r="U78" s="22">
        <v>0</v>
      </c>
      <c r="V78" s="22">
        <v>0</v>
      </c>
    </row>
    <row r="79" spans="1:22" ht="31.5" customHeight="1">
      <c r="A79" s="53">
        <v>77</v>
      </c>
      <c r="B79" s="12" t="s">
        <v>179</v>
      </c>
      <c r="C79" s="12"/>
      <c r="D79" s="12" t="s">
        <v>192</v>
      </c>
      <c r="E79" s="12" t="s">
        <v>193</v>
      </c>
      <c r="F79" s="12" t="s">
        <v>7653</v>
      </c>
      <c r="G79" s="12" t="s">
        <v>7651</v>
      </c>
      <c r="H79" s="13">
        <v>42574</v>
      </c>
      <c r="I79" s="12" t="s">
        <v>7652</v>
      </c>
      <c r="J79" s="12" t="s">
        <v>374</v>
      </c>
      <c r="K79" s="12">
        <v>13554775566</v>
      </c>
      <c r="L79" s="26" t="s">
        <v>14146</v>
      </c>
      <c r="M79" s="26" t="s">
        <v>14147</v>
      </c>
      <c r="N79" s="12" t="s">
        <v>9885</v>
      </c>
      <c r="O79" s="12" t="s">
        <v>406</v>
      </c>
      <c r="P79" s="13">
        <v>42574</v>
      </c>
      <c r="Q79" s="13">
        <v>42580</v>
      </c>
      <c r="R79" s="24">
        <v>1731690</v>
      </c>
      <c r="S79" s="15">
        <v>0.03</v>
      </c>
      <c r="T79" s="25">
        <f t="shared" si="7"/>
        <v>51950.7</v>
      </c>
      <c r="U79" s="22">
        <v>0</v>
      </c>
      <c r="V79" s="22">
        <v>0</v>
      </c>
    </row>
    <row r="80" spans="1:22" ht="31.5" customHeight="1">
      <c r="A80" s="53">
        <v>78</v>
      </c>
      <c r="B80" s="12" t="s">
        <v>179</v>
      </c>
      <c r="C80" s="12"/>
      <c r="D80" s="12" t="s">
        <v>194</v>
      </c>
      <c r="E80" s="12" t="s">
        <v>195</v>
      </c>
      <c r="F80" s="12" t="s">
        <v>375</v>
      </c>
      <c r="G80" s="12" t="s">
        <v>376</v>
      </c>
      <c r="H80" s="13">
        <v>42585</v>
      </c>
      <c r="I80" s="12" t="s">
        <v>11729</v>
      </c>
      <c r="J80" s="12" t="s">
        <v>11730</v>
      </c>
      <c r="K80" s="12" t="s">
        <v>11731</v>
      </c>
      <c r="L80" s="37">
        <v>0.40416666666666662</v>
      </c>
      <c r="M80" s="37">
        <v>0.67638888888888893</v>
      </c>
      <c r="N80" s="12" t="s">
        <v>11722</v>
      </c>
      <c r="O80" s="12" t="s">
        <v>406</v>
      </c>
      <c r="P80" s="13">
        <v>42585</v>
      </c>
      <c r="Q80" s="13">
        <v>42590</v>
      </c>
      <c r="R80" s="24">
        <v>1730567</v>
      </c>
      <c r="S80" s="15">
        <v>0.03</v>
      </c>
      <c r="T80" s="25">
        <f t="shared" si="7"/>
        <v>51917.009999999995</v>
      </c>
      <c r="U80" s="22">
        <v>0</v>
      </c>
      <c r="V80" s="22">
        <v>0</v>
      </c>
    </row>
    <row r="81" spans="1:22" ht="31.5" customHeight="1">
      <c r="A81" s="53">
        <v>79</v>
      </c>
      <c r="B81" s="12" t="s">
        <v>196</v>
      </c>
      <c r="C81" s="12"/>
      <c r="D81" s="12" t="s">
        <v>197</v>
      </c>
      <c r="E81" s="12" t="s">
        <v>198</v>
      </c>
      <c r="F81" s="12" t="s">
        <v>7655</v>
      </c>
      <c r="G81" s="12" t="s">
        <v>7654</v>
      </c>
      <c r="H81" s="13"/>
      <c r="I81" s="12"/>
      <c r="J81" s="34" t="s">
        <v>7655</v>
      </c>
      <c r="K81" s="34" t="s">
        <v>7654</v>
      </c>
      <c r="L81" s="37" t="s">
        <v>14191</v>
      </c>
      <c r="M81" s="37"/>
      <c r="N81" s="12" t="s">
        <v>11732</v>
      </c>
      <c r="O81" s="12" t="s">
        <v>406</v>
      </c>
      <c r="P81" s="13">
        <v>42596</v>
      </c>
      <c r="Q81" s="13">
        <v>42610</v>
      </c>
      <c r="R81" s="24">
        <v>1926046</v>
      </c>
      <c r="S81" s="15">
        <v>0.03</v>
      </c>
      <c r="T81" s="25">
        <f t="shared" si="7"/>
        <v>57781.38</v>
      </c>
      <c r="U81" s="22">
        <v>0</v>
      </c>
      <c r="V81" s="22">
        <v>0</v>
      </c>
    </row>
    <row r="82" spans="1:22" ht="31.5" customHeight="1">
      <c r="A82" s="53">
        <v>80</v>
      </c>
      <c r="B82" s="12" t="s">
        <v>196</v>
      </c>
      <c r="C82" s="12"/>
      <c r="D82" s="12" t="s">
        <v>199</v>
      </c>
      <c r="E82" s="12" t="s">
        <v>200</v>
      </c>
      <c r="F82" s="12" t="s">
        <v>377</v>
      </c>
      <c r="G82" s="12" t="s">
        <v>378</v>
      </c>
      <c r="H82" s="13">
        <v>42595</v>
      </c>
      <c r="I82" s="12" t="s">
        <v>11733</v>
      </c>
      <c r="J82" s="12" t="s">
        <v>377</v>
      </c>
      <c r="K82" s="12" t="s">
        <v>11734</v>
      </c>
      <c r="L82" s="37">
        <v>0.7715277777777777</v>
      </c>
      <c r="M82" s="37">
        <v>0.80833333333333324</v>
      </c>
      <c r="N82" s="12" t="s">
        <v>11732</v>
      </c>
      <c r="O82" s="12" t="s">
        <v>406</v>
      </c>
      <c r="P82" s="13">
        <v>42596</v>
      </c>
      <c r="Q82" s="13">
        <v>42610</v>
      </c>
      <c r="R82" s="24">
        <v>1918685</v>
      </c>
      <c r="S82" s="15">
        <v>0.03</v>
      </c>
      <c r="T82" s="25">
        <f t="shared" si="7"/>
        <v>57560.549999999996</v>
      </c>
      <c r="U82" s="22">
        <v>0</v>
      </c>
      <c r="V82" s="22">
        <f>VLOOKUP(J82,[1]天天乐地产成交明细!$C:$O,13,0)</f>
        <v>2000</v>
      </c>
    </row>
    <row r="83" spans="1:22" ht="31.5" customHeight="1">
      <c r="A83" s="53">
        <v>81</v>
      </c>
      <c r="B83" s="12" t="s">
        <v>201</v>
      </c>
      <c r="C83" s="12" t="s">
        <v>35</v>
      </c>
      <c r="D83" s="12" t="s">
        <v>103</v>
      </c>
      <c r="E83" s="12" t="s">
        <v>202</v>
      </c>
      <c r="F83" s="12" t="s">
        <v>379</v>
      </c>
      <c r="G83" s="12" t="s">
        <v>380</v>
      </c>
      <c r="H83" s="13">
        <v>42591</v>
      </c>
      <c r="I83" s="12" t="s">
        <v>10988</v>
      </c>
      <c r="J83" s="12" t="s">
        <v>379</v>
      </c>
      <c r="K83" s="12" t="s">
        <v>11735</v>
      </c>
      <c r="L83" s="37">
        <v>0.63888888888888895</v>
      </c>
      <c r="M83" s="37">
        <v>0.67083333333333339</v>
      </c>
      <c r="N83" s="12" t="s">
        <v>11736</v>
      </c>
      <c r="O83" s="12" t="s">
        <v>406</v>
      </c>
      <c r="P83" s="13">
        <v>42597</v>
      </c>
      <c r="Q83" s="13">
        <v>42597</v>
      </c>
      <c r="R83" s="24">
        <v>1371846</v>
      </c>
      <c r="S83" s="15">
        <v>0.03</v>
      </c>
      <c r="T83" s="25">
        <f t="shared" si="7"/>
        <v>41155.379999999997</v>
      </c>
      <c r="U83" s="22">
        <v>0</v>
      </c>
      <c r="V83" s="22">
        <f>VLOOKUP(J83,[1]天天乐地产成交明细!$C:$O,13,0)</f>
        <v>2000</v>
      </c>
    </row>
    <row r="84" spans="1:22" ht="31.5" customHeight="1">
      <c r="A84" s="53">
        <v>82</v>
      </c>
      <c r="B84" s="12" t="s">
        <v>156</v>
      </c>
      <c r="C84" s="12"/>
      <c r="D84" s="12" t="s">
        <v>203</v>
      </c>
      <c r="E84" s="12" t="s">
        <v>204</v>
      </c>
      <c r="F84" s="12" t="s">
        <v>381</v>
      </c>
      <c r="G84" s="12" t="s">
        <v>382</v>
      </c>
      <c r="H84" s="13">
        <v>42597</v>
      </c>
      <c r="I84" s="12" t="s">
        <v>11737</v>
      </c>
      <c r="J84" s="12" t="s">
        <v>381</v>
      </c>
      <c r="K84" s="12" t="s">
        <v>11738</v>
      </c>
      <c r="L84" s="37" t="s">
        <v>13678</v>
      </c>
      <c r="M84" s="37">
        <v>0.41875000000000001</v>
      </c>
      <c r="N84" s="12" t="s">
        <v>11739</v>
      </c>
      <c r="O84" s="12" t="s">
        <v>406</v>
      </c>
      <c r="P84" s="13">
        <v>42597</v>
      </c>
      <c r="Q84" s="13">
        <v>42601</v>
      </c>
      <c r="R84" s="24">
        <v>1823351</v>
      </c>
      <c r="S84" s="15">
        <v>0.03</v>
      </c>
      <c r="T84" s="25">
        <f t="shared" si="7"/>
        <v>54700.53</v>
      </c>
      <c r="U84" s="22">
        <v>0</v>
      </c>
      <c r="V84" s="22">
        <f>VLOOKUP(J84,[1]天天乐地产成交明细!$C:$O,13,0)</f>
        <v>2000</v>
      </c>
    </row>
    <row r="85" spans="1:22" ht="31.5" customHeight="1">
      <c r="A85" s="53">
        <v>83</v>
      </c>
      <c r="B85" s="12" t="s">
        <v>196</v>
      </c>
      <c r="C85" s="12"/>
      <c r="D85" s="12" t="s">
        <v>205</v>
      </c>
      <c r="E85" s="12" t="s">
        <v>206</v>
      </c>
      <c r="F85" s="12" t="s">
        <v>383</v>
      </c>
      <c r="G85" s="12" t="s">
        <v>384</v>
      </c>
      <c r="H85" s="13">
        <v>42602</v>
      </c>
      <c r="I85" s="12" t="s">
        <v>10873</v>
      </c>
      <c r="J85" s="12" t="s">
        <v>383</v>
      </c>
      <c r="K85" s="12" t="s">
        <v>11740</v>
      </c>
      <c r="L85" s="37" t="s">
        <v>13677</v>
      </c>
      <c r="M85" s="37">
        <v>0.46249999999999997</v>
      </c>
      <c r="N85" s="12" t="s">
        <v>11741</v>
      </c>
      <c r="O85" s="12" t="s">
        <v>406</v>
      </c>
      <c r="P85" s="13">
        <v>42603</v>
      </c>
      <c r="Q85" s="13">
        <v>42612</v>
      </c>
      <c r="R85" s="24">
        <v>1613819</v>
      </c>
      <c r="S85" s="15">
        <v>0.03</v>
      </c>
      <c r="T85" s="25">
        <f t="shared" si="7"/>
        <v>48414.57</v>
      </c>
      <c r="U85" s="22">
        <v>0</v>
      </c>
      <c r="V85" s="22">
        <f>VLOOKUP(J85,[1]天天乐地产成交明细!$C:$O,13,0)</f>
        <v>2000</v>
      </c>
    </row>
    <row r="86" spans="1:22" ht="31.5" customHeight="1">
      <c r="A86" s="53">
        <v>84</v>
      </c>
      <c r="B86" s="12" t="s">
        <v>207</v>
      </c>
      <c r="C86" s="12"/>
      <c r="D86" s="12" t="s">
        <v>208</v>
      </c>
      <c r="E86" s="12" t="s">
        <v>209</v>
      </c>
      <c r="F86" s="12" t="s">
        <v>385</v>
      </c>
      <c r="G86" s="12" t="s">
        <v>386</v>
      </c>
      <c r="H86" s="13">
        <v>42606</v>
      </c>
      <c r="I86" s="12" t="s">
        <v>11742</v>
      </c>
      <c r="J86" s="12" t="s">
        <v>385</v>
      </c>
      <c r="K86" s="12" t="s">
        <v>11743</v>
      </c>
      <c r="L86" s="37">
        <v>0.37986111111111115</v>
      </c>
      <c r="M86" s="37">
        <v>0.62152777777777779</v>
      </c>
      <c r="N86" s="12" t="s">
        <v>11744</v>
      </c>
      <c r="O86" s="12" t="s">
        <v>406</v>
      </c>
      <c r="P86" s="13">
        <v>42606</v>
      </c>
      <c r="Q86" s="13">
        <v>42619</v>
      </c>
      <c r="R86" s="24">
        <v>1717887</v>
      </c>
      <c r="S86" s="15">
        <v>0.03</v>
      </c>
      <c r="T86" s="25">
        <f t="shared" si="7"/>
        <v>51536.61</v>
      </c>
      <c r="U86" s="22">
        <v>0</v>
      </c>
      <c r="V86" s="22">
        <f>VLOOKUP(J86,[1]天天乐地产成交明细!$C:$O,13,0)</f>
        <v>2000</v>
      </c>
    </row>
    <row r="87" spans="1:22" ht="31.5" customHeight="1">
      <c r="A87" s="53">
        <v>85</v>
      </c>
      <c r="B87" s="12" t="s">
        <v>207</v>
      </c>
      <c r="C87" s="12"/>
      <c r="D87" s="12" t="s">
        <v>120</v>
      </c>
      <c r="E87" s="12" t="s">
        <v>210</v>
      </c>
      <c r="F87" s="12" t="s">
        <v>387</v>
      </c>
      <c r="G87" s="12" t="s">
        <v>388</v>
      </c>
      <c r="H87" s="13">
        <v>42606</v>
      </c>
      <c r="I87" s="12" t="s">
        <v>11745</v>
      </c>
      <c r="J87" s="12" t="s">
        <v>387</v>
      </c>
      <c r="K87" s="12" t="s">
        <v>11746</v>
      </c>
      <c r="L87" s="37">
        <v>0.37986111111111115</v>
      </c>
      <c r="M87" s="37">
        <v>0.62152777777777779</v>
      </c>
      <c r="N87" s="12" t="s">
        <v>11744</v>
      </c>
      <c r="O87" s="12" t="s">
        <v>406</v>
      </c>
      <c r="P87" s="13">
        <v>42606</v>
      </c>
      <c r="Q87" s="13">
        <v>42621</v>
      </c>
      <c r="R87" s="24">
        <v>1858943</v>
      </c>
      <c r="S87" s="15">
        <v>0.03</v>
      </c>
      <c r="T87" s="25">
        <f t="shared" si="7"/>
        <v>55768.29</v>
      </c>
      <c r="U87" s="22">
        <v>0</v>
      </c>
      <c r="V87" s="22">
        <f>VLOOKUP(J87,[1]天天乐地产成交明细!$C:$O,13,0)</f>
        <v>2000</v>
      </c>
    </row>
    <row r="88" spans="1:22" ht="31.5" customHeight="1">
      <c r="A88" s="53">
        <v>86</v>
      </c>
      <c r="B88" s="12" t="s">
        <v>207</v>
      </c>
      <c r="C88" s="12"/>
      <c r="D88" s="12" t="s">
        <v>139</v>
      </c>
      <c r="E88" s="12" t="s">
        <v>211</v>
      </c>
      <c r="F88" s="12" t="s">
        <v>389</v>
      </c>
      <c r="G88" s="12" t="s">
        <v>390</v>
      </c>
      <c r="H88" s="13">
        <v>42602</v>
      </c>
      <c r="I88" s="12" t="s">
        <v>11747</v>
      </c>
      <c r="J88" s="12" t="s">
        <v>389</v>
      </c>
      <c r="K88" s="12" t="s">
        <v>11748</v>
      </c>
      <c r="L88" s="37" t="s">
        <v>13677</v>
      </c>
      <c r="M88" s="37">
        <v>0.48402777777777778</v>
      </c>
      <c r="N88" s="12" t="s">
        <v>11620</v>
      </c>
      <c r="O88" s="12" t="s">
        <v>406</v>
      </c>
      <c r="P88" s="13">
        <v>42610</v>
      </c>
      <c r="Q88" s="13">
        <v>42626</v>
      </c>
      <c r="R88" s="24">
        <v>1832746</v>
      </c>
      <c r="S88" s="15">
        <v>0.03</v>
      </c>
      <c r="T88" s="25">
        <f t="shared" si="7"/>
        <v>54982.38</v>
      </c>
      <c r="U88" s="22">
        <v>0</v>
      </c>
      <c r="V88" s="22">
        <f>VLOOKUP(J88,[1]天天乐地产成交明细!$C:$O,13,0)</f>
        <v>2000</v>
      </c>
    </row>
    <row r="89" spans="1:22" ht="31.5" customHeight="1">
      <c r="A89" s="53">
        <v>87</v>
      </c>
      <c r="B89" s="12" t="s">
        <v>151</v>
      </c>
      <c r="C89" s="12"/>
      <c r="D89" s="12" t="s">
        <v>212</v>
      </c>
      <c r="E89" s="12" t="s">
        <v>213</v>
      </c>
      <c r="F89" s="12" t="s">
        <v>7658</v>
      </c>
      <c r="G89" s="12" t="s">
        <v>7656</v>
      </c>
      <c r="H89" s="13">
        <v>42598</v>
      </c>
      <c r="I89" s="12" t="s">
        <v>7657</v>
      </c>
      <c r="J89" s="12" t="s">
        <v>391</v>
      </c>
      <c r="K89" s="12">
        <v>18312328681</v>
      </c>
      <c r="L89" s="37">
        <v>0.65069444444444446</v>
      </c>
      <c r="M89" s="37">
        <v>0.76180555555555562</v>
      </c>
      <c r="N89" s="12" t="s">
        <v>11749</v>
      </c>
      <c r="O89" s="12" t="s">
        <v>406</v>
      </c>
      <c r="P89" s="13">
        <v>42610</v>
      </c>
      <c r="Q89" s="13"/>
      <c r="R89" s="24">
        <v>1538506</v>
      </c>
      <c r="S89" s="15">
        <v>0.03</v>
      </c>
      <c r="T89" s="25">
        <f t="shared" si="7"/>
        <v>46155.18</v>
      </c>
      <c r="U89" s="22">
        <v>0</v>
      </c>
      <c r="V89" s="22">
        <v>0</v>
      </c>
    </row>
    <row r="90" spans="1:22" ht="31.5" customHeight="1">
      <c r="A90" s="53">
        <v>88</v>
      </c>
      <c r="B90" s="12" t="s">
        <v>196</v>
      </c>
      <c r="C90" s="12"/>
      <c r="D90" s="12" t="s">
        <v>31</v>
      </c>
      <c r="E90" s="12" t="s">
        <v>214</v>
      </c>
      <c r="F90" s="12" t="s">
        <v>392</v>
      </c>
      <c r="G90" s="12" t="s">
        <v>393</v>
      </c>
      <c r="H90" s="13">
        <v>42611</v>
      </c>
      <c r="I90" s="12" t="s">
        <v>11750</v>
      </c>
      <c r="J90" s="12" t="s">
        <v>392</v>
      </c>
      <c r="K90" s="12" t="s">
        <v>11751</v>
      </c>
      <c r="L90" s="37" t="s">
        <v>13674</v>
      </c>
      <c r="M90" s="37">
        <v>0.4777777777777778</v>
      </c>
      <c r="N90" s="12" t="s">
        <v>11752</v>
      </c>
      <c r="O90" s="12" t="s">
        <v>406</v>
      </c>
      <c r="P90" s="13">
        <v>42611</v>
      </c>
      <c r="Q90" s="13">
        <v>42613</v>
      </c>
      <c r="R90" s="24">
        <v>1826402</v>
      </c>
      <c r="S90" s="15">
        <v>0.03</v>
      </c>
      <c r="T90" s="25">
        <f t="shared" si="7"/>
        <v>54792.06</v>
      </c>
      <c r="U90" s="22">
        <v>0</v>
      </c>
      <c r="V90" s="22">
        <f>VLOOKUP(J90,[1]天天乐地产成交明细!$C:$O,13,0)</f>
        <v>0</v>
      </c>
    </row>
    <row r="91" spans="1:22" ht="31.5" customHeight="1">
      <c r="A91" s="53">
        <v>89</v>
      </c>
      <c r="B91" s="12" t="s">
        <v>215</v>
      </c>
      <c r="C91" s="12"/>
      <c r="D91" s="12" t="s">
        <v>216</v>
      </c>
      <c r="E91" s="12" t="s">
        <v>217</v>
      </c>
      <c r="F91" s="12" t="s">
        <v>394</v>
      </c>
      <c r="G91" s="12" t="s">
        <v>395</v>
      </c>
      <c r="H91" s="13">
        <v>42617</v>
      </c>
      <c r="I91" s="12" t="s">
        <v>11753</v>
      </c>
      <c r="J91" s="12" t="s">
        <v>394</v>
      </c>
      <c r="K91" s="12" t="s">
        <v>11754</v>
      </c>
      <c r="L91" s="40">
        <v>0.47500000000000003</v>
      </c>
      <c r="M91" s="40">
        <v>0.52083333333333337</v>
      </c>
      <c r="N91" s="12" t="s">
        <v>11755</v>
      </c>
      <c r="O91" s="12" t="s">
        <v>406</v>
      </c>
      <c r="P91" s="13">
        <v>42624</v>
      </c>
      <c r="Q91" s="13">
        <v>42631</v>
      </c>
      <c r="R91" s="24">
        <v>1519973</v>
      </c>
      <c r="S91" s="15">
        <v>0.03</v>
      </c>
      <c r="T91" s="25">
        <f t="shared" si="7"/>
        <v>45599.189999999995</v>
      </c>
      <c r="U91" s="22">
        <v>0</v>
      </c>
      <c r="V91" s="22">
        <f>VLOOKUP(J91,[1]天天乐地产成交明细!$C:$O,13,0)</f>
        <v>2000</v>
      </c>
    </row>
    <row r="92" spans="1:22" ht="31.5" customHeight="1">
      <c r="A92" s="53">
        <v>90</v>
      </c>
      <c r="B92" s="12" t="s">
        <v>218</v>
      </c>
      <c r="C92" s="12"/>
      <c r="D92" s="12" t="s">
        <v>40</v>
      </c>
      <c r="E92" s="12" t="s">
        <v>219</v>
      </c>
      <c r="F92" s="12" t="s">
        <v>396</v>
      </c>
      <c r="G92" s="12" t="s">
        <v>397</v>
      </c>
      <c r="H92" s="13">
        <v>42633</v>
      </c>
      <c r="I92" s="12" t="s">
        <v>11756</v>
      </c>
      <c r="J92" s="12" t="s">
        <v>396</v>
      </c>
      <c r="K92" s="12" t="s">
        <v>11757</v>
      </c>
      <c r="L92" s="40">
        <v>0.38263888888888892</v>
      </c>
      <c r="M92" s="40">
        <v>0.43402777777777773</v>
      </c>
      <c r="N92" s="12" t="s">
        <v>11758</v>
      </c>
      <c r="O92" s="12" t="s">
        <v>406</v>
      </c>
      <c r="P92" s="13">
        <v>42633</v>
      </c>
      <c r="Q92" s="13">
        <v>42636</v>
      </c>
      <c r="R92" s="24">
        <v>1927160</v>
      </c>
      <c r="S92" s="15">
        <v>0.03</v>
      </c>
      <c r="T92" s="25">
        <f t="shared" si="7"/>
        <v>57814.799999999996</v>
      </c>
      <c r="U92" s="22">
        <v>0</v>
      </c>
      <c r="V92" s="22">
        <f>VLOOKUP(J92,[1]天天乐地产成交明细!$C:$O,13,0)</f>
        <v>2000</v>
      </c>
    </row>
    <row r="93" spans="1:22" ht="31.5" customHeight="1">
      <c r="A93" s="53">
        <v>91</v>
      </c>
      <c r="B93" s="12" t="s">
        <v>196</v>
      </c>
      <c r="C93" s="12"/>
      <c r="D93" s="12" t="s">
        <v>220</v>
      </c>
      <c r="E93" s="12" t="s">
        <v>221</v>
      </c>
      <c r="F93" s="12" t="s">
        <v>398</v>
      </c>
      <c r="G93" s="12" t="s">
        <v>399</v>
      </c>
      <c r="H93" s="13">
        <v>42641</v>
      </c>
      <c r="I93" s="12" t="s">
        <v>11759</v>
      </c>
      <c r="J93" s="12" t="s">
        <v>398</v>
      </c>
      <c r="K93" s="12" t="s">
        <v>11760</v>
      </c>
      <c r="L93" s="40">
        <v>0.4152777777777778</v>
      </c>
      <c r="M93" s="40">
        <v>0.47291666666666665</v>
      </c>
      <c r="N93" s="12" t="s">
        <v>9826</v>
      </c>
      <c r="O93" s="12" t="s">
        <v>406</v>
      </c>
      <c r="P93" s="13">
        <v>42641</v>
      </c>
      <c r="Q93" s="13">
        <v>42661</v>
      </c>
      <c r="R93" s="24">
        <v>1893427</v>
      </c>
      <c r="S93" s="15">
        <v>0.03</v>
      </c>
      <c r="T93" s="25">
        <f t="shared" si="7"/>
        <v>56802.81</v>
      </c>
      <c r="U93" s="22">
        <v>0</v>
      </c>
      <c r="V93" s="22">
        <f>VLOOKUP(J93,[1]天天乐地产成交明细!$C:$O,13,0)</f>
        <v>2000</v>
      </c>
    </row>
    <row r="94" spans="1:22" ht="31.5" customHeight="1">
      <c r="A94" s="53">
        <v>92</v>
      </c>
      <c r="B94" s="12" t="s">
        <v>218</v>
      </c>
      <c r="C94" s="12"/>
      <c r="D94" s="12" t="s">
        <v>222</v>
      </c>
      <c r="E94" s="12" t="s">
        <v>223</v>
      </c>
      <c r="F94" s="12" t="s">
        <v>12807</v>
      </c>
      <c r="G94" s="22">
        <v>18345698889</v>
      </c>
      <c r="H94" s="13">
        <v>42643</v>
      </c>
      <c r="I94" s="12" t="s">
        <v>7659</v>
      </c>
      <c r="J94" s="12" t="s">
        <v>400</v>
      </c>
      <c r="K94" s="12">
        <v>13009771502</v>
      </c>
      <c r="L94" s="40">
        <v>0.41736111111111113</v>
      </c>
      <c r="M94" s="40">
        <v>0.4465277777777778</v>
      </c>
      <c r="N94" s="12" t="s">
        <v>11761</v>
      </c>
      <c r="O94" s="12" t="s">
        <v>406</v>
      </c>
      <c r="P94" s="13">
        <v>42643</v>
      </c>
      <c r="Q94" s="13"/>
      <c r="R94" s="24">
        <v>1413341</v>
      </c>
      <c r="S94" s="15">
        <v>0.03</v>
      </c>
      <c r="T94" s="25">
        <f t="shared" si="7"/>
        <v>42400.229999999996</v>
      </c>
      <c r="U94" s="22">
        <v>0</v>
      </c>
      <c r="V94" s="22">
        <v>0</v>
      </c>
    </row>
    <row r="95" spans="1:22" ht="31.5" customHeight="1">
      <c r="A95" s="53">
        <v>93</v>
      </c>
      <c r="B95" s="12" t="s">
        <v>224</v>
      </c>
      <c r="C95" s="12"/>
      <c r="D95" s="12" t="s">
        <v>225</v>
      </c>
      <c r="E95" s="12" t="s">
        <v>226</v>
      </c>
      <c r="F95" s="12" t="s">
        <v>401</v>
      </c>
      <c r="G95" s="12" t="s">
        <v>402</v>
      </c>
      <c r="H95" s="13">
        <v>42645</v>
      </c>
      <c r="I95" s="12" t="s">
        <v>11762</v>
      </c>
      <c r="J95" s="12" t="s">
        <v>11763</v>
      </c>
      <c r="K95" s="12" t="s">
        <v>11764</v>
      </c>
      <c r="L95" s="40">
        <v>0.41666666666666669</v>
      </c>
      <c r="M95" s="40">
        <v>0.5625</v>
      </c>
      <c r="N95" s="12" t="s">
        <v>11736</v>
      </c>
      <c r="O95" s="12" t="s">
        <v>406</v>
      </c>
      <c r="P95" s="13">
        <v>42646</v>
      </c>
      <c r="Q95" s="13"/>
      <c r="R95" s="24">
        <v>1935788</v>
      </c>
      <c r="S95" s="15">
        <v>0.02</v>
      </c>
      <c r="T95" s="25">
        <f t="shared" si="7"/>
        <v>38715.760000000002</v>
      </c>
      <c r="U95" s="22">
        <v>0</v>
      </c>
      <c r="V95" s="22">
        <v>0</v>
      </c>
    </row>
    <row r="96" spans="1:22" ht="31.5" customHeight="1">
      <c r="A96" s="53">
        <v>94</v>
      </c>
      <c r="B96" s="12" t="s">
        <v>224</v>
      </c>
      <c r="C96" s="12"/>
      <c r="D96" s="12" t="s">
        <v>227</v>
      </c>
      <c r="E96" s="12" t="s">
        <v>228</v>
      </c>
      <c r="F96" s="12" t="s">
        <v>403</v>
      </c>
      <c r="G96" s="12" t="s">
        <v>404</v>
      </c>
      <c r="H96" s="13">
        <v>42645</v>
      </c>
      <c r="I96" s="12" t="s">
        <v>11765</v>
      </c>
      <c r="J96" s="12" t="s">
        <v>403</v>
      </c>
      <c r="K96" s="12" t="s">
        <v>11766</v>
      </c>
      <c r="L96" s="40">
        <v>0.66111111111111109</v>
      </c>
      <c r="M96" s="40">
        <v>0.78819444444444453</v>
      </c>
      <c r="N96" s="12" t="s">
        <v>11736</v>
      </c>
      <c r="O96" s="12" t="s">
        <v>406</v>
      </c>
      <c r="P96" s="13">
        <v>42646</v>
      </c>
      <c r="Q96" s="13"/>
      <c r="R96" s="24">
        <v>1932090</v>
      </c>
      <c r="S96" s="15">
        <v>0.02</v>
      </c>
      <c r="T96" s="25">
        <f t="shared" si="7"/>
        <v>38641.800000000003</v>
      </c>
      <c r="U96" s="22">
        <v>0</v>
      </c>
      <c r="V96" s="22">
        <v>0</v>
      </c>
    </row>
  </sheetData>
  <autoFilter ref="A2:W2"/>
  <mergeCells count="13">
    <mergeCell ref="W1:W2"/>
    <mergeCell ref="B1:G1"/>
    <mergeCell ref="H1:M1"/>
    <mergeCell ref="A1:A2"/>
    <mergeCell ref="N1:N2"/>
    <mergeCell ref="O1:O2"/>
    <mergeCell ref="Q1:Q2"/>
    <mergeCell ref="S1:S2"/>
    <mergeCell ref="T1:T2"/>
    <mergeCell ref="U1:U2"/>
    <mergeCell ref="V1:V2"/>
    <mergeCell ref="P1:P2"/>
    <mergeCell ref="R1:R2"/>
  </mergeCells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32"/>
  <sheetViews>
    <sheetView workbookViewId="0">
      <selection activeCell="E11" sqref="E11"/>
    </sheetView>
  </sheetViews>
  <sheetFormatPr defaultRowHeight="13.5"/>
  <cols>
    <col min="1" max="1" width="5.875" style="14" customWidth="1"/>
    <col min="2" max="4" width="9" style="14"/>
    <col min="5" max="5" width="11" style="14" customWidth="1"/>
    <col min="6" max="6" width="9" style="14"/>
    <col min="7" max="7" width="17.875" style="14" customWidth="1"/>
    <col min="8" max="8" width="11.625" style="16" bestFit="1" customWidth="1"/>
    <col min="9" max="10" width="9" style="14"/>
    <col min="11" max="11" width="12.75" style="14" bestFit="1" customWidth="1"/>
    <col min="12" max="13" width="9" style="39"/>
    <col min="14" max="14" width="10.875" style="14" customWidth="1"/>
    <col min="15" max="15" width="11.375" style="14" customWidth="1"/>
    <col min="16" max="17" width="11.625" style="16" bestFit="1" customWidth="1"/>
    <col min="18" max="18" width="13.25" style="17" customWidth="1"/>
    <col min="19" max="19" width="9" style="18"/>
    <col min="20" max="20" width="9.5" style="14" bestFit="1" customWidth="1"/>
    <col min="21" max="21" width="8.875" style="14" customWidth="1"/>
    <col min="22" max="22" width="11.375" style="14" customWidth="1"/>
    <col min="23" max="16384" width="9" style="14"/>
  </cols>
  <sheetData>
    <row r="1" spans="1:22" ht="21.75" customHeight="1">
      <c r="A1" s="129" t="s">
        <v>21</v>
      </c>
      <c r="B1" s="129" t="s">
        <v>1</v>
      </c>
      <c r="C1" s="129"/>
      <c r="D1" s="129"/>
      <c r="E1" s="129"/>
      <c r="F1" s="129"/>
      <c r="G1" s="129"/>
      <c r="H1" s="129" t="s">
        <v>2</v>
      </c>
      <c r="I1" s="129"/>
      <c r="J1" s="129"/>
      <c r="K1" s="129"/>
      <c r="L1" s="129"/>
      <c r="M1" s="129"/>
      <c r="N1" s="129" t="s">
        <v>3</v>
      </c>
      <c r="O1" s="129" t="s">
        <v>4</v>
      </c>
      <c r="P1" s="142" t="s">
        <v>405</v>
      </c>
      <c r="Q1" s="142" t="s">
        <v>5</v>
      </c>
      <c r="R1" s="137" t="s">
        <v>12806</v>
      </c>
      <c r="S1" s="143" t="s">
        <v>6</v>
      </c>
      <c r="T1" s="129" t="s">
        <v>7</v>
      </c>
      <c r="U1" s="129" t="s">
        <v>8</v>
      </c>
      <c r="V1" s="129" t="s">
        <v>9</v>
      </c>
    </row>
    <row r="2" spans="1:22" ht="45" customHeight="1">
      <c r="A2" s="129"/>
      <c r="B2" s="12" t="s">
        <v>10</v>
      </c>
      <c r="C2" s="12" t="s">
        <v>11</v>
      </c>
      <c r="D2" s="12" t="s">
        <v>12</v>
      </c>
      <c r="E2" s="12"/>
      <c r="F2" s="12" t="s">
        <v>13</v>
      </c>
      <c r="G2" s="12" t="s">
        <v>14</v>
      </c>
      <c r="H2" s="13" t="s">
        <v>15</v>
      </c>
      <c r="I2" s="12" t="s">
        <v>16</v>
      </c>
      <c r="J2" s="12" t="s">
        <v>17</v>
      </c>
      <c r="K2" s="12" t="s">
        <v>18</v>
      </c>
      <c r="L2" s="37" t="s">
        <v>20</v>
      </c>
      <c r="M2" s="37" t="s">
        <v>19</v>
      </c>
      <c r="N2" s="129"/>
      <c r="O2" s="129"/>
      <c r="P2" s="142"/>
      <c r="Q2" s="142"/>
      <c r="R2" s="138"/>
      <c r="S2" s="143"/>
      <c r="T2" s="129"/>
      <c r="U2" s="129"/>
      <c r="V2" s="129"/>
    </row>
    <row r="3" spans="1:22" ht="27" customHeight="1">
      <c r="A3" s="12">
        <v>1</v>
      </c>
      <c r="B3" s="12" t="s">
        <v>74</v>
      </c>
      <c r="C3" s="12" t="s">
        <v>35</v>
      </c>
      <c r="D3" s="12" t="s">
        <v>431</v>
      </c>
      <c r="E3" s="12" t="s">
        <v>5304</v>
      </c>
      <c r="F3" s="12" t="s">
        <v>432</v>
      </c>
      <c r="G3" s="12" t="s">
        <v>433</v>
      </c>
      <c r="H3" s="13">
        <v>42476</v>
      </c>
      <c r="I3" s="12" t="s">
        <v>10861</v>
      </c>
      <c r="J3" s="12" t="s">
        <v>10862</v>
      </c>
      <c r="K3" s="12">
        <v>13510867461</v>
      </c>
      <c r="L3" s="37"/>
      <c r="M3" s="37"/>
      <c r="N3" s="12" t="s">
        <v>10867</v>
      </c>
      <c r="O3" s="12" t="s">
        <v>1254</v>
      </c>
      <c r="P3" s="13">
        <v>42476</v>
      </c>
      <c r="Q3" s="13">
        <v>42486</v>
      </c>
      <c r="R3" s="5">
        <v>1323866</v>
      </c>
      <c r="S3" s="15">
        <v>0.02</v>
      </c>
      <c r="T3" s="26">
        <f>R3*S3</f>
        <v>26477.32</v>
      </c>
      <c r="U3" s="12">
        <v>0</v>
      </c>
      <c r="V3" s="12">
        <v>0</v>
      </c>
    </row>
    <row r="4" spans="1:22" ht="27" customHeight="1">
      <c r="A4" s="12">
        <v>2</v>
      </c>
      <c r="B4" s="12" t="s">
        <v>74</v>
      </c>
      <c r="C4" s="12" t="s">
        <v>23</v>
      </c>
      <c r="D4" s="12" t="s">
        <v>188</v>
      </c>
      <c r="E4" s="12" t="s">
        <v>5305</v>
      </c>
      <c r="F4" s="12" t="s">
        <v>434</v>
      </c>
      <c r="G4" s="12" t="s">
        <v>435</v>
      </c>
      <c r="H4" s="13">
        <v>42479</v>
      </c>
      <c r="I4" s="12" t="s">
        <v>10863</v>
      </c>
      <c r="J4" s="12" t="s">
        <v>10864</v>
      </c>
      <c r="K4" s="12">
        <v>15345435577</v>
      </c>
      <c r="L4" s="37"/>
      <c r="M4" s="37"/>
      <c r="N4" s="12" t="s">
        <v>1874</v>
      </c>
      <c r="O4" s="12" t="s">
        <v>1254</v>
      </c>
      <c r="P4" s="13">
        <v>42479</v>
      </c>
      <c r="Q4" s="13">
        <v>42580</v>
      </c>
      <c r="R4" s="5">
        <v>1318046</v>
      </c>
      <c r="S4" s="15">
        <v>0.02</v>
      </c>
      <c r="T4" s="26">
        <f t="shared" ref="T4:T67" si="0">R4*S4</f>
        <v>26360.920000000002</v>
      </c>
      <c r="U4" s="22">
        <v>0</v>
      </c>
      <c r="V4" s="22">
        <v>0</v>
      </c>
    </row>
    <row r="5" spans="1:22" ht="27" customHeight="1">
      <c r="A5" s="53">
        <v>3</v>
      </c>
      <c r="B5" s="12" t="s">
        <v>80</v>
      </c>
      <c r="C5" s="12" t="s">
        <v>35</v>
      </c>
      <c r="D5" s="12" t="s">
        <v>436</v>
      </c>
      <c r="E5" s="12" t="s">
        <v>5306</v>
      </c>
      <c r="F5" s="12" t="s">
        <v>437</v>
      </c>
      <c r="G5" s="12" t="s">
        <v>438</v>
      </c>
      <c r="H5" s="13">
        <v>42482</v>
      </c>
      <c r="I5" s="12" t="s">
        <v>10865</v>
      </c>
      <c r="J5" s="12" t="s">
        <v>10866</v>
      </c>
      <c r="K5" s="12">
        <v>13316862311</v>
      </c>
      <c r="L5" s="37"/>
      <c r="M5" s="37"/>
      <c r="N5" s="12" t="s">
        <v>11804</v>
      </c>
      <c r="O5" s="12" t="s">
        <v>1254</v>
      </c>
      <c r="P5" s="13">
        <v>42482</v>
      </c>
      <c r="Q5" s="13">
        <v>42488</v>
      </c>
      <c r="R5" s="5">
        <v>1567378</v>
      </c>
      <c r="S5" s="15">
        <v>0.02</v>
      </c>
      <c r="T5" s="26">
        <f t="shared" si="0"/>
        <v>31347.56</v>
      </c>
      <c r="U5" s="22">
        <v>0</v>
      </c>
      <c r="V5" s="22">
        <v>0</v>
      </c>
    </row>
    <row r="6" spans="1:22" ht="27" customHeight="1">
      <c r="A6" s="53">
        <v>4</v>
      </c>
      <c r="B6" s="12" t="s">
        <v>90</v>
      </c>
      <c r="C6" s="12" t="s">
        <v>23</v>
      </c>
      <c r="D6" s="12" t="s">
        <v>31</v>
      </c>
      <c r="E6" s="12" t="s">
        <v>5307</v>
      </c>
      <c r="F6" s="12" t="s">
        <v>439</v>
      </c>
      <c r="G6" s="12" t="s">
        <v>440</v>
      </c>
      <c r="H6" s="13">
        <v>42482</v>
      </c>
      <c r="I6" s="12" t="s">
        <v>10840</v>
      </c>
      <c r="J6" s="12" t="s">
        <v>439</v>
      </c>
      <c r="K6" s="12">
        <v>13691986849</v>
      </c>
      <c r="L6" s="37"/>
      <c r="M6" s="37"/>
      <c r="N6" s="12" t="s">
        <v>11805</v>
      </c>
      <c r="O6" s="12" t="s">
        <v>1254</v>
      </c>
      <c r="P6" s="13">
        <v>42483</v>
      </c>
      <c r="Q6" s="13">
        <v>42489</v>
      </c>
      <c r="R6" s="5">
        <v>1400604</v>
      </c>
      <c r="S6" s="15">
        <v>0.02</v>
      </c>
      <c r="T6" s="26">
        <f t="shared" si="0"/>
        <v>28012.080000000002</v>
      </c>
      <c r="U6" s="22">
        <v>0</v>
      </c>
      <c r="V6" s="22">
        <f>VLOOKUP(J6,[1]三级中原地产成交明细!$C:$P,14,0)</f>
        <v>10000</v>
      </c>
    </row>
    <row r="7" spans="1:22" ht="27" customHeight="1">
      <c r="A7" s="53">
        <v>5</v>
      </c>
      <c r="B7" s="12" t="s">
        <v>90</v>
      </c>
      <c r="C7" s="12" t="s">
        <v>23</v>
      </c>
      <c r="D7" s="12" t="s">
        <v>441</v>
      </c>
      <c r="E7" s="12" t="s">
        <v>5308</v>
      </c>
      <c r="F7" s="12" t="s">
        <v>442</v>
      </c>
      <c r="G7" s="12" t="s">
        <v>443</v>
      </c>
      <c r="H7" s="13">
        <v>42485</v>
      </c>
      <c r="I7" s="12" t="s">
        <v>10868</v>
      </c>
      <c r="J7" s="12" t="s">
        <v>442</v>
      </c>
      <c r="K7" s="12">
        <v>18018737768</v>
      </c>
      <c r="L7" s="37"/>
      <c r="M7" s="37"/>
      <c r="N7" s="12" t="s">
        <v>11806</v>
      </c>
      <c r="O7" s="12" t="s">
        <v>1254</v>
      </c>
      <c r="P7" s="13">
        <v>42485</v>
      </c>
      <c r="Q7" s="13">
        <v>42511</v>
      </c>
      <c r="R7" s="5">
        <v>1631797</v>
      </c>
      <c r="S7" s="15">
        <v>0.02</v>
      </c>
      <c r="T7" s="26">
        <f t="shared" si="0"/>
        <v>32635.940000000002</v>
      </c>
      <c r="U7" s="26">
        <f>T7*100%</f>
        <v>32635.940000000002</v>
      </c>
      <c r="V7" s="22">
        <f>VLOOKUP(J7,[1]三级中原地产成交明细!$C:$P,14,0)</f>
        <v>10000</v>
      </c>
    </row>
    <row r="8" spans="1:22" ht="27" customHeight="1">
      <c r="A8" s="53">
        <v>6</v>
      </c>
      <c r="B8" s="12" t="s">
        <v>90</v>
      </c>
      <c r="C8" s="12" t="s">
        <v>23</v>
      </c>
      <c r="D8" s="12" t="s">
        <v>444</v>
      </c>
      <c r="E8" s="12" t="s">
        <v>5309</v>
      </c>
      <c r="F8" s="12" t="s">
        <v>445</v>
      </c>
      <c r="G8" s="12" t="s">
        <v>446</v>
      </c>
      <c r="H8" s="13">
        <v>42484</v>
      </c>
      <c r="I8" s="12" t="s">
        <v>10869</v>
      </c>
      <c r="J8" s="12" t="s">
        <v>445</v>
      </c>
      <c r="K8" s="12">
        <v>18575003383</v>
      </c>
      <c r="L8" s="37"/>
      <c r="M8" s="37"/>
      <c r="N8" s="12" t="s">
        <v>11807</v>
      </c>
      <c r="O8" s="12" t="s">
        <v>1254</v>
      </c>
      <c r="P8" s="13">
        <v>42486</v>
      </c>
      <c r="Q8" s="13">
        <v>42489</v>
      </c>
      <c r="R8" s="5">
        <v>1578034</v>
      </c>
      <c r="S8" s="15">
        <v>0.02</v>
      </c>
      <c r="T8" s="26">
        <f t="shared" si="0"/>
        <v>31560.68</v>
      </c>
      <c r="U8" s="26">
        <f t="shared" ref="U8:U9" si="1">T8*100%</f>
        <v>31560.68</v>
      </c>
      <c r="V8" s="22">
        <f>VLOOKUP(J8,[1]三级中原地产成交明细!$C:$P,14,0)</f>
        <v>10000</v>
      </c>
    </row>
    <row r="9" spans="1:22" ht="27" customHeight="1">
      <c r="A9" s="53">
        <v>7</v>
      </c>
      <c r="B9" s="12" t="s">
        <v>90</v>
      </c>
      <c r="C9" s="12" t="s">
        <v>23</v>
      </c>
      <c r="D9" s="12" t="s">
        <v>139</v>
      </c>
      <c r="E9" s="12" t="s">
        <v>5310</v>
      </c>
      <c r="F9" s="12" t="s">
        <v>447</v>
      </c>
      <c r="G9" s="12" t="s">
        <v>448</v>
      </c>
      <c r="H9" s="13">
        <v>42489</v>
      </c>
      <c r="I9" s="12" t="s">
        <v>10870</v>
      </c>
      <c r="J9" s="12" t="s">
        <v>447</v>
      </c>
      <c r="K9" s="12">
        <v>15889362603</v>
      </c>
      <c r="L9" s="37"/>
      <c r="M9" s="37"/>
      <c r="N9" s="12" t="s">
        <v>11808</v>
      </c>
      <c r="O9" s="12" t="s">
        <v>1254</v>
      </c>
      <c r="P9" s="13">
        <v>42489</v>
      </c>
      <c r="Q9" s="13">
        <v>42503</v>
      </c>
      <c r="R9" s="5">
        <v>1386539</v>
      </c>
      <c r="S9" s="15">
        <v>0.02</v>
      </c>
      <c r="T9" s="26">
        <f t="shared" si="0"/>
        <v>27730.78</v>
      </c>
      <c r="U9" s="26">
        <f t="shared" si="1"/>
        <v>27730.78</v>
      </c>
      <c r="V9" s="22">
        <f>VLOOKUP(J9,[1]三级中原地产成交明细!$C:$P,14,0)</f>
        <v>10000</v>
      </c>
    </row>
    <row r="10" spans="1:22" ht="27" customHeight="1">
      <c r="A10" s="53">
        <v>8</v>
      </c>
      <c r="B10" s="12" t="s">
        <v>90</v>
      </c>
      <c r="C10" s="12" t="s">
        <v>23</v>
      </c>
      <c r="D10" s="12" t="s">
        <v>449</v>
      </c>
      <c r="E10" s="12" t="s">
        <v>5311</v>
      </c>
      <c r="F10" s="12" t="s">
        <v>450</v>
      </c>
      <c r="G10" s="12" t="s">
        <v>451</v>
      </c>
      <c r="H10" s="13">
        <v>42489</v>
      </c>
      <c r="I10" s="12" t="s">
        <v>10871</v>
      </c>
      <c r="J10" s="12" t="s">
        <v>450</v>
      </c>
      <c r="K10" s="12">
        <v>13632563773</v>
      </c>
      <c r="L10" s="37"/>
      <c r="M10" s="37"/>
      <c r="N10" s="12" t="s">
        <v>11808</v>
      </c>
      <c r="O10" s="12" t="s">
        <v>1254</v>
      </c>
      <c r="P10" s="13">
        <v>42489</v>
      </c>
      <c r="Q10" s="13">
        <v>42502</v>
      </c>
      <c r="R10" s="5">
        <v>1387996</v>
      </c>
      <c r="S10" s="15">
        <v>0.02</v>
      </c>
      <c r="T10" s="26">
        <f t="shared" si="0"/>
        <v>27759.920000000002</v>
      </c>
      <c r="U10" s="22">
        <v>0</v>
      </c>
      <c r="V10" s="22">
        <f>VLOOKUP(J10,[1]三级中原地产成交明细!$C:$P,14,0)</f>
        <v>10000</v>
      </c>
    </row>
    <row r="11" spans="1:22" ht="27" customHeight="1">
      <c r="A11" s="53">
        <v>9</v>
      </c>
      <c r="B11" s="12" t="s">
        <v>90</v>
      </c>
      <c r="C11" s="12" t="s">
        <v>23</v>
      </c>
      <c r="D11" s="12" t="s">
        <v>452</v>
      </c>
      <c r="E11" s="12" t="s">
        <v>5312</v>
      </c>
      <c r="F11" s="12" t="s">
        <v>453</v>
      </c>
      <c r="G11" s="12" t="s">
        <v>454</v>
      </c>
      <c r="H11" s="13">
        <v>42489</v>
      </c>
      <c r="I11" s="12" t="s">
        <v>10872</v>
      </c>
      <c r="J11" s="12" t="s">
        <v>453</v>
      </c>
      <c r="K11" s="12">
        <v>18539682378</v>
      </c>
      <c r="L11" s="37"/>
      <c r="M11" s="37"/>
      <c r="N11" s="12" t="s">
        <v>11808</v>
      </c>
      <c r="O11" s="12" t="s">
        <v>1254</v>
      </c>
      <c r="P11" s="13">
        <v>42489</v>
      </c>
      <c r="Q11" s="13">
        <v>42503</v>
      </c>
      <c r="R11" s="5">
        <v>1389453</v>
      </c>
      <c r="S11" s="15">
        <v>0.02</v>
      </c>
      <c r="T11" s="26">
        <f t="shared" si="0"/>
        <v>27789.06</v>
      </c>
      <c r="U11" s="26">
        <f t="shared" ref="U11:U13" si="2">T11*100%</f>
        <v>27789.06</v>
      </c>
      <c r="V11" s="22">
        <f>VLOOKUP(J11,[1]三级中原地产成交明细!$C:$P,14,0)</f>
        <v>5000</v>
      </c>
    </row>
    <row r="12" spans="1:22" ht="27" customHeight="1">
      <c r="A12" s="53">
        <v>10</v>
      </c>
      <c r="B12" s="12" t="s">
        <v>74</v>
      </c>
      <c r="C12" s="12" t="s">
        <v>23</v>
      </c>
      <c r="D12" s="12" t="s">
        <v>40</v>
      </c>
      <c r="E12" s="12" t="s">
        <v>5313</v>
      </c>
      <c r="F12" s="12" t="s">
        <v>455</v>
      </c>
      <c r="G12" s="12" t="s">
        <v>456</v>
      </c>
      <c r="H12" s="13">
        <v>42488</v>
      </c>
      <c r="I12" s="12" t="s">
        <v>10873</v>
      </c>
      <c r="J12" s="12" t="s">
        <v>10874</v>
      </c>
      <c r="K12" s="12">
        <v>13924580329</v>
      </c>
      <c r="L12" s="37"/>
      <c r="M12" s="37"/>
      <c r="N12" s="12" t="s">
        <v>10876</v>
      </c>
      <c r="O12" s="12" t="s">
        <v>1254</v>
      </c>
      <c r="P12" s="13">
        <v>42489</v>
      </c>
      <c r="Q12" s="13">
        <v>42499</v>
      </c>
      <c r="R12" s="5">
        <v>1238444</v>
      </c>
      <c r="S12" s="15">
        <v>0.02</v>
      </c>
      <c r="T12" s="26">
        <f t="shared" si="0"/>
        <v>24768.880000000001</v>
      </c>
      <c r="U12" s="26">
        <f t="shared" si="2"/>
        <v>24768.880000000001</v>
      </c>
      <c r="V12" s="22">
        <v>5000</v>
      </c>
    </row>
    <row r="13" spans="1:22" ht="27" customHeight="1">
      <c r="A13" s="53">
        <v>11</v>
      </c>
      <c r="B13" s="12" t="s">
        <v>90</v>
      </c>
      <c r="C13" s="12" t="s">
        <v>23</v>
      </c>
      <c r="D13" s="12" t="s">
        <v>42</v>
      </c>
      <c r="E13" s="12" t="s">
        <v>5314</v>
      </c>
      <c r="F13" s="12" t="s">
        <v>457</v>
      </c>
      <c r="G13" s="12" t="s">
        <v>458</v>
      </c>
      <c r="H13" s="13">
        <v>42490</v>
      </c>
      <c r="I13" s="12" t="s">
        <v>10875</v>
      </c>
      <c r="J13" s="12" t="s">
        <v>457</v>
      </c>
      <c r="K13" s="12">
        <v>13823278226</v>
      </c>
      <c r="L13" s="37"/>
      <c r="M13" s="37"/>
      <c r="N13" s="12" t="s">
        <v>11809</v>
      </c>
      <c r="O13" s="12" t="s">
        <v>1254</v>
      </c>
      <c r="P13" s="13">
        <v>42490</v>
      </c>
      <c r="Q13" s="13">
        <v>42497</v>
      </c>
      <c r="R13" s="5">
        <v>1420000</v>
      </c>
      <c r="S13" s="15">
        <v>0.02</v>
      </c>
      <c r="T13" s="26">
        <f t="shared" si="0"/>
        <v>28400</v>
      </c>
      <c r="U13" s="26">
        <f t="shared" si="2"/>
        <v>28400</v>
      </c>
      <c r="V13" s="22">
        <f>VLOOKUP(J13,[1]三级中原地产成交明细!$C:$P,14,0)</f>
        <v>10000</v>
      </c>
    </row>
    <row r="14" spans="1:22" ht="27" customHeight="1">
      <c r="A14" s="53">
        <v>12</v>
      </c>
      <c r="B14" s="12" t="s">
        <v>69</v>
      </c>
      <c r="C14" s="12" t="s">
        <v>23</v>
      </c>
      <c r="D14" s="12" t="s">
        <v>459</v>
      </c>
      <c r="E14" s="12" t="s">
        <v>5315</v>
      </c>
      <c r="F14" s="12" t="s">
        <v>7663</v>
      </c>
      <c r="G14" s="12" t="s">
        <v>7661</v>
      </c>
      <c r="H14" s="13">
        <v>42490</v>
      </c>
      <c r="I14" s="12" t="s">
        <v>7662</v>
      </c>
      <c r="J14" s="12" t="s">
        <v>460</v>
      </c>
      <c r="K14" s="12">
        <v>18018750861</v>
      </c>
      <c r="L14" s="37"/>
      <c r="M14" s="37"/>
      <c r="N14" s="12" t="e">
        <v>#N/A</v>
      </c>
      <c r="O14" s="12" t="s">
        <v>1254</v>
      </c>
      <c r="P14" s="13">
        <v>42490</v>
      </c>
      <c r="Q14" s="13">
        <v>42496</v>
      </c>
      <c r="R14" s="5">
        <v>1233588</v>
      </c>
      <c r="S14" s="15">
        <v>0.02</v>
      </c>
      <c r="T14" s="26">
        <f t="shared" si="0"/>
        <v>24671.760000000002</v>
      </c>
      <c r="U14" s="22">
        <v>0</v>
      </c>
      <c r="V14" s="22">
        <v>0</v>
      </c>
    </row>
    <row r="15" spans="1:22" ht="27" customHeight="1">
      <c r="A15" s="53">
        <v>13</v>
      </c>
      <c r="B15" s="12" t="s">
        <v>90</v>
      </c>
      <c r="C15" s="12" t="s">
        <v>23</v>
      </c>
      <c r="D15" s="12" t="s">
        <v>461</v>
      </c>
      <c r="E15" s="12" t="s">
        <v>5316</v>
      </c>
      <c r="F15" s="12" t="s">
        <v>462</v>
      </c>
      <c r="G15" s="12" t="s">
        <v>463</v>
      </c>
      <c r="H15" s="13">
        <v>42495</v>
      </c>
      <c r="I15" s="12" t="s">
        <v>10877</v>
      </c>
      <c r="J15" s="12" t="s">
        <v>462</v>
      </c>
      <c r="K15" s="12">
        <v>13631605668</v>
      </c>
      <c r="L15" s="37"/>
      <c r="M15" s="37"/>
      <c r="N15" s="12" t="s">
        <v>11810</v>
      </c>
      <c r="O15" s="12" t="s">
        <v>1254</v>
      </c>
      <c r="P15" s="13">
        <v>42495</v>
      </c>
      <c r="Q15" s="13">
        <v>42513</v>
      </c>
      <c r="R15" s="5">
        <v>1559000</v>
      </c>
      <c r="S15" s="15">
        <v>0.05</v>
      </c>
      <c r="T15" s="26">
        <f t="shared" si="0"/>
        <v>77950</v>
      </c>
      <c r="U15" s="22">
        <v>0</v>
      </c>
      <c r="V15" s="22">
        <v>0</v>
      </c>
    </row>
    <row r="16" spans="1:22" ht="27" customHeight="1">
      <c r="A16" s="53">
        <v>14</v>
      </c>
      <c r="B16" s="12" t="s">
        <v>90</v>
      </c>
      <c r="C16" s="12" t="s">
        <v>23</v>
      </c>
      <c r="D16" s="12" t="s">
        <v>144</v>
      </c>
      <c r="E16" s="12" t="s">
        <v>5317</v>
      </c>
      <c r="F16" s="12" t="s">
        <v>464</v>
      </c>
      <c r="G16" s="12" t="s">
        <v>465</v>
      </c>
      <c r="H16" s="13">
        <v>42495</v>
      </c>
      <c r="I16" s="12" t="s">
        <v>10878</v>
      </c>
      <c r="J16" s="12" t="s">
        <v>10879</v>
      </c>
      <c r="K16" s="12">
        <v>13682388885</v>
      </c>
      <c r="L16" s="37"/>
      <c r="M16" s="37"/>
      <c r="N16" s="12" t="s">
        <v>11811</v>
      </c>
      <c r="O16" s="12" t="s">
        <v>1254</v>
      </c>
      <c r="P16" s="13">
        <v>42497</v>
      </c>
      <c r="Q16" s="13">
        <v>42572</v>
      </c>
      <c r="R16" s="5">
        <v>1576390</v>
      </c>
      <c r="S16" s="15">
        <v>0.05</v>
      </c>
      <c r="T16" s="26">
        <f t="shared" si="0"/>
        <v>78819.5</v>
      </c>
      <c r="U16" s="22">
        <v>0</v>
      </c>
      <c r="V16" s="22">
        <v>0</v>
      </c>
    </row>
    <row r="17" spans="1:22" ht="27" customHeight="1">
      <c r="A17" s="53">
        <v>15</v>
      </c>
      <c r="B17" s="12" t="s">
        <v>80</v>
      </c>
      <c r="C17" s="12" t="s">
        <v>35</v>
      </c>
      <c r="D17" s="12" t="s">
        <v>466</v>
      </c>
      <c r="E17" s="12" t="s">
        <v>5318</v>
      </c>
      <c r="F17" s="12" t="s">
        <v>467</v>
      </c>
      <c r="G17" s="12" t="s">
        <v>468</v>
      </c>
      <c r="H17" s="13">
        <v>42501</v>
      </c>
      <c r="I17" s="12" t="s">
        <v>10880</v>
      </c>
      <c r="J17" s="12" t="s">
        <v>467</v>
      </c>
      <c r="K17" s="12">
        <v>13509662880</v>
      </c>
      <c r="L17" s="37"/>
      <c r="M17" s="37"/>
      <c r="N17" s="12" t="s">
        <v>11810</v>
      </c>
      <c r="O17" s="12" t="s">
        <v>1254</v>
      </c>
      <c r="P17" s="13">
        <v>42501</v>
      </c>
      <c r="Q17" s="13">
        <v>42502</v>
      </c>
      <c r="R17" s="5">
        <v>1650612</v>
      </c>
      <c r="S17" s="15">
        <v>0.05</v>
      </c>
      <c r="T17" s="26">
        <f t="shared" si="0"/>
        <v>82530.600000000006</v>
      </c>
      <c r="U17" s="26">
        <f>T17*100%</f>
        <v>82530.600000000006</v>
      </c>
      <c r="V17" s="22">
        <f>VLOOKUP(J17,[1]三级中原地产成交明细!$C:$P,14,0)</f>
        <v>5000</v>
      </c>
    </row>
    <row r="18" spans="1:22" ht="27" customHeight="1">
      <c r="A18" s="53">
        <v>16</v>
      </c>
      <c r="B18" s="12" t="s">
        <v>90</v>
      </c>
      <c r="C18" s="12" t="s">
        <v>35</v>
      </c>
      <c r="D18" s="12" t="s">
        <v>469</v>
      </c>
      <c r="E18" s="12" t="s">
        <v>5319</v>
      </c>
      <c r="F18" s="12" t="s">
        <v>470</v>
      </c>
      <c r="G18" s="12" t="s">
        <v>7660</v>
      </c>
      <c r="H18" s="23">
        <v>42509</v>
      </c>
      <c r="I18" s="12"/>
      <c r="J18" s="22" t="s">
        <v>470</v>
      </c>
      <c r="K18" s="22" t="s">
        <v>7660</v>
      </c>
      <c r="L18" s="37"/>
      <c r="M18" s="37"/>
      <c r="N18" s="22" t="s">
        <v>12808</v>
      </c>
      <c r="O18" s="12" t="s">
        <v>1254</v>
      </c>
      <c r="P18" s="13">
        <v>42509</v>
      </c>
      <c r="Q18" s="13">
        <v>42528</v>
      </c>
      <c r="R18" s="5">
        <v>1573582</v>
      </c>
      <c r="S18" s="15">
        <v>0.05</v>
      </c>
      <c r="T18" s="26">
        <f t="shared" si="0"/>
        <v>78679.100000000006</v>
      </c>
      <c r="U18" s="22">
        <v>0</v>
      </c>
      <c r="V18" s="22">
        <v>0</v>
      </c>
    </row>
    <row r="19" spans="1:22" ht="27" customHeight="1">
      <c r="A19" s="53">
        <v>17</v>
      </c>
      <c r="B19" s="12" t="s">
        <v>90</v>
      </c>
      <c r="C19" s="12" t="s">
        <v>35</v>
      </c>
      <c r="D19" s="12" t="s">
        <v>471</v>
      </c>
      <c r="E19" s="12" t="s">
        <v>5320</v>
      </c>
      <c r="F19" s="12" t="s">
        <v>7666</v>
      </c>
      <c r="G19" s="12" t="s">
        <v>7664</v>
      </c>
      <c r="H19" s="13">
        <v>42509</v>
      </c>
      <c r="I19" s="12" t="s">
        <v>7665</v>
      </c>
      <c r="J19" s="12" t="s">
        <v>472</v>
      </c>
      <c r="K19" s="12">
        <v>13714721149</v>
      </c>
      <c r="L19" s="37"/>
      <c r="M19" s="37"/>
      <c r="N19" s="12" t="e">
        <v>#N/A</v>
      </c>
      <c r="O19" s="12" t="s">
        <v>1254</v>
      </c>
      <c r="P19" s="13">
        <v>42509</v>
      </c>
      <c r="Q19" s="13">
        <v>42523</v>
      </c>
      <c r="R19" s="5">
        <v>1570585</v>
      </c>
      <c r="S19" s="15">
        <v>0.05</v>
      </c>
      <c r="T19" s="26">
        <f t="shared" si="0"/>
        <v>78529.25</v>
      </c>
      <c r="U19" s="26">
        <f t="shared" ref="U19:U21" si="3">T19*100%</f>
        <v>78529.25</v>
      </c>
      <c r="V19" s="22">
        <f>VLOOKUP(J19,[1]三级中原地产成交明细!$C:$P,14,0)</f>
        <v>5000</v>
      </c>
    </row>
    <row r="20" spans="1:22" ht="27" customHeight="1">
      <c r="A20" s="53">
        <v>18</v>
      </c>
      <c r="B20" s="12" t="s">
        <v>90</v>
      </c>
      <c r="C20" s="12" t="s">
        <v>35</v>
      </c>
      <c r="D20" s="12" t="s">
        <v>431</v>
      </c>
      <c r="E20" s="12" t="s">
        <v>5321</v>
      </c>
      <c r="F20" s="12" t="s">
        <v>472</v>
      </c>
      <c r="G20" s="12" t="s">
        <v>473</v>
      </c>
      <c r="H20" s="13">
        <v>42509</v>
      </c>
      <c r="I20" s="12" t="s">
        <v>7665</v>
      </c>
      <c r="J20" s="12" t="s">
        <v>472</v>
      </c>
      <c r="K20" s="12">
        <v>13714721149</v>
      </c>
      <c r="L20" s="37"/>
      <c r="M20" s="37"/>
      <c r="N20" s="12" t="e">
        <v>#N/A</v>
      </c>
      <c r="O20" s="12" t="s">
        <v>1254</v>
      </c>
      <c r="P20" s="13">
        <v>42509</v>
      </c>
      <c r="Q20" s="13">
        <v>42523</v>
      </c>
      <c r="R20" s="5">
        <v>1569087</v>
      </c>
      <c r="S20" s="15">
        <v>0.05</v>
      </c>
      <c r="T20" s="26">
        <f t="shared" si="0"/>
        <v>78454.350000000006</v>
      </c>
      <c r="U20" s="26">
        <f t="shared" si="3"/>
        <v>78454.350000000006</v>
      </c>
      <c r="V20" s="22">
        <f>VLOOKUP(J20,[1]三级中原地产成交明细!$C:$P,14,0)</f>
        <v>5000</v>
      </c>
    </row>
    <row r="21" spans="1:22" ht="27" customHeight="1">
      <c r="A21" s="53">
        <v>19</v>
      </c>
      <c r="B21" s="12" t="s">
        <v>90</v>
      </c>
      <c r="C21" s="12" t="s">
        <v>35</v>
      </c>
      <c r="D21" s="12" t="s">
        <v>474</v>
      </c>
      <c r="E21" s="12" t="s">
        <v>5322</v>
      </c>
      <c r="F21" s="12" t="s">
        <v>475</v>
      </c>
      <c r="G21" s="12" t="s">
        <v>476</v>
      </c>
      <c r="H21" s="13">
        <v>42509</v>
      </c>
      <c r="I21" s="12" t="s">
        <v>10881</v>
      </c>
      <c r="J21" s="12" t="s">
        <v>475</v>
      </c>
      <c r="K21" s="12" t="s">
        <v>10882</v>
      </c>
      <c r="L21" s="37"/>
      <c r="M21" s="37"/>
      <c r="N21" s="12" t="s">
        <v>11812</v>
      </c>
      <c r="O21" s="12" t="s">
        <v>1254</v>
      </c>
      <c r="P21" s="13">
        <v>42509</v>
      </c>
      <c r="Q21" s="13">
        <v>42529</v>
      </c>
      <c r="R21" s="5">
        <v>1566090</v>
      </c>
      <c r="S21" s="15">
        <v>0.05</v>
      </c>
      <c r="T21" s="26">
        <f t="shared" si="0"/>
        <v>78304.5</v>
      </c>
      <c r="U21" s="26">
        <f t="shared" si="3"/>
        <v>78304.5</v>
      </c>
      <c r="V21" s="22">
        <f>VLOOKUP(J21,[1]三级中原地产成交明细!$C:$P,14,0)</f>
        <v>5000</v>
      </c>
    </row>
    <row r="22" spans="1:22" ht="27" customHeight="1">
      <c r="A22" s="53">
        <v>20</v>
      </c>
      <c r="B22" s="12" t="s">
        <v>90</v>
      </c>
      <c r="C22" s="12" t="s">
        <v>35</v>
      </c>
      <c r="D22" s="12" t="s">
        <v>477</v>
      </c>
      <c r="E22" s="12" t="s">
        <v>5323</v>
      </c>
      <c r="F22" s="22" t="s">
        <v>470</v>
      </c>
      <c r="G22" s="12" t="s">
        <v>7660</v>
      </c>
      <c r="H22" s="23">
        <v>42509</v>
      </c>
      <c r="I22" s="12"/>
      <c r="J22" s="22" t="s">
        <v>470</v>
      </c>
      <c r="K22" s="22" t="s">
        <v>7660</v>
      </c>
      <c r="L22" s="37"/>
      <c r="M22" s="37"/>
      <c r="N22" s="22" t="s">
        <v>12808</v>
      </c>
      <c r="O22" s="12" t="s">
        <v>1254</v>
      </c>
      <c r="P22" s="13">
        <v>42509</v>
      </c>
      <c r="Q22" s="13">
        <v>42528</v>
      </c>
      <c r="R22" s="5">
        <v>1564591</v>
      </c>
      <c r="S22" s="15">
        <v>0.05</v>
      </c>
      <c r="T22" s="26">
        <f t="shared" si="0"/>
        <v>78229.55</v>
      </c>
      <c r="U22" s="22">
        <v>0</v>
      </c>
      <c r="V22" s="22">
        <v>0</v>
      </c>
    </row>
    <row r="23" spans="1:22" ht="27" customHeight="1">
      <c r="A23" s="53">
        <v>21</v>
      </c>
      <c r="B23" s="12" t="s">
        <v>80</v>
      </c>
      <c r="C23" s="12" t="s">
        <v>23</v>
      </c>
      <c r="D23" s="12" t="s">
        <v>123</v>
      </c>
      <c r="E23" s="12" t="s">
        <v>5324</v>
      </c>
      <c r="F23" s="12" t="s">
        <v>478</v>
      </c>
      <c r="G23" s="12" t="s">
        <v>479</v>
      </c>
      <c r="H23" s="13">
        <v>42509</v>
      </c>
      <c r="I23" s="12" t="s">
        <v>10883</v>
      </c>
      <c r="J23" s="12" t="s">
        <v>478</v>
      </c>
      <c r="K23" s="12" t="s">
        <v>10884</v>
      </c>
      <c r="L23" s="37"/>
      <c r="M23" s="37"/>
      <c r="N23" s="12" t="s">
        <v>1268</v>
      </c>
      <c r="O23" s="12" t="s">
        <v>1254</v>
      </c>
      <c r="P23" s="13">
        <v>42509</v>
      </c>
      <c r="Q23" s="13">
        <v>42515</v>
      </c>
      <c r="R23" s="5">
        <v>1903044</v>
      </c>
      <c r="S23" s="15">
        <v>0.05</v>
      </c>
      <c r="T23" s="26">
        <f t="shared" si="0"/>
        <v>95152.200000000012</v>
      </c>
      <c r="U23" s="26">
        <f>T23*100%</f>
        <v>95152.200000000012</v>
      </c>
      <c r="V23" s="22">
        <f>VLOOKUP(J23,[1]三级中原地产成交明细!$C:$P,14,0)</f>
        <v>5000</v>
      </c>
    </row>
    <row r="24" spans="1:22" ht="27" customHeight="1">
      <c r="A24" s="53">
        <v>22</v>
      </c>
      <c r="B24" s="12" t="s">
        <v>80</v>
      </c>
      <c r="C24" s="12" t="s">
        <v>35</v>
      </c>
      <c r="D24" s="12" t="s">
        <v>94</v>
      </c>
      <c r="E24" s="12" t="s">
        <v>5325</v>
      </c>
      <c r="F24" s="12" t="s">
        <v>7668</v>
      </c>
      <c r="G24" s="12" t="s">
        <v>7667</v>
      </c>
      <c r="H24" s="13"/>
      <c r="I24" s="12"/>
      <c r="J24" s="12"/>
      <c r="K24" s="12"/>
      <c r="L24" s="37"/>
      <c r="M24" s="37"/>
      <c r="N24" s="12" t="e">
        <v>#N/A</v>
      </c>
      <c r="O24" s="12" t="s">
        <v>1254</v>
      </c>
      <c r="P24" s="13">
        <v>42511</v>
      </c>
      <c r="Q24" s="13">
        <v>42594</v>
      </c>
      <c r="R24" s="5">
        <v>1650612</v>
      </c>
      <c r="S24" s="15">
        <v>0.05</v>
      </c>
      <c r="T24" s="26">
        <f t="shared" si="0"/>
        <v>82530.600000000006</v>
      </c>
      <c r="U24" s="22">
        <v>0</v>
      </c>
      <c r="V24" s="22">
        <v>0</v>
      </c>
    </row>
    <row r="25" spans="1:22" ht="27" customHeight="1">
      <c r="A25" s="53">
        <v>23</v>
      </c>
      <c r="B25" s="12" t="s">
        <v>69</v>
      </c>
      <c r="C25" s="12" t="s">
        <v>35</v>
      </c>
      <c r="D25" s="12" t="s">
        <v>199</v>
      </c>
      <c r="E25" s="12" t="s">
        <v>5326</v>
      </c>
      <c r="F25" s="12" t="s">
        <v>7671</v>
      </c>
      <c r="G25" s="12" t="s">
        <v>7669</v>
      </c>
      <c r="H25" s="13">
        <v>42517</v>
      </c>
      <c r="I25" s="12" t="s">
        <v>7670</v>
      </c>
      <c r="J25" s="12" t="s">
        <v>480</v>
      </c>
      <c r="K25" s="12">
        <v>85260993008</v>
      </c>
      <c r="L25" s="37"/>
      <c r="M25" s="37"/>
      <c r="N25" s="12" t="e">
        <v>#N/A</v>
      </c>
      <c r="O25" s="12" t="s">
        <v>1254</v>
      </c>
      <c r="P25" s="13">
        <v>42517</v>
      </c>
      <c r="Q25" s="13">
        <v>42564</v>
      </c>
      <c r="R25" s="5">
        <v>1486910</v>
      </c>
      <c r="S25" s="15">
        <v>0.05</v>
      </c>
      <c r="T25" s="26">
        <f t="shared" si="0"/>
        <v>74345.5</v>
      </c>
      <c r="U25" s="22">
        <v>0</v>
      </c>
      <c r="V25" s="22">
        <f>VLOOKUP(J25,[1]三级中原地产成交明细!$C:$P,14,0)</f>
        <v>5000</v>
      </c>
    </row>
    <row r="26" spans="1:22" ht="27" customHeight="1">
      <c r="A26" s="53">
        <v>24</v>
      </c>
      <c r="B26" s="12" t="s">
        <v>90</v>
      </c>
      <c r="C26" s="12" t="s">
        <v>23</v>
      </c>
      <c r="D26" s="12" t="s">
        <v>481</v>
      </c>
      <c r="E26" s="12" t="s">
        <v>5327</v>
      </c>
      <c r="F26" s="12" t="s">
        <v>482</v>
      </c>
      <c r="G26" s="12" t="s">
        <v>483</v>
      </c>
      <c r="H26" s="13">
        <v>42516</v>
      </c>
      <c r="I26" s="12" t="s">
        <v>10885</v>
      </c>
      <c r="J26" s="12" t="s">
        <v>482</v>
      </c>
      <c r="K26" s="12" t="s">
        <v>10886</v>
      </c>
      <c r="L26" s="37"/>
      <c r="M26" s="37"/>
      <c r="N26" s="12" t="s">
        <v>11813</v>
      </c>
      <c r="O26" s="12" t="s">
        <v>1254</v>
      </c>
      <c r="P26" s="13">
        <v>42519</v>
      </c>
      <c r="Q26" s="13">
        <v>42528</v>
      </c>
      <c r="R26" s="5">
        <v>1383363</v>
      </c>
      <c r="S26" s="15">
        <v>0.05</v>
      </c>
      <c r="T26" s="26">
        <f t="shared" si="0"/>
        <v>69168.150000000009</v>
      </c>
      <c r="U26" s="22">
        <v>0</v>
      </c>
      <c r="V26" s="22">
        <v>0</v>
      </c>
    </row>
    <row r="27" spans="1:22" ht="27" customHeight="1">
      <c r="A27" s="53">
        <v>25</v>
      </c>
      <c r="B27" s="12" t="s">
        <v>90</v>
      </c>
      <c r="C27" s="12" t="s">
        <v>23</v>
      </c>
      <c r="D27" s="12" t="s">
        <v>106</v>
      </c>
      <c r="E27" s="12" t="s">
        <v>5328</v>
      </c>
      <c r="F27" s="12" t="s">
        <v>484</v>
      </c>
      <c r="G27" s="12" t="s">
        <v>7672</v>
      </c>
      <c r="H27" s="13">
        <v>42513</v>
      </c>
      <c r="I27" s="12" t="s">
        <v>7673</v>
      </c>
      <c r="J27" s="12" t="s">
        <v>484</v>
      </c>
      <c r="K27" s="12" t="s">
        <v>7674</v>
      </c>
      <c r="L27" s="37"/>
      <c r="M27" s="37"/>
      <c r="N27" s="12" t="e">
        <v>#N/A</v>
      </c>
      <c r="O27" s="12" t="s">
        <v>1254</v>
      </c>
      <c r="P27" s="13">
        <v>42519</v>
      </c>
      <c r="Q27" s="13">
        <v>42522</v>
      </c>
      <c r="R27" s="5">
        <v>1680080</v>
      </c>
      <c r="S27" s="15">
        <v>0.05</v>
      </c>
      <c r="T27" s="26">
        <f t="shared" si="0"/>
        <v>84004</v>
      </c>
      <c r="U27" s="22">
        <v>0</v>
      </c>
      <c r="V27" s="22">
        <f>VLOOKUP(J27,[1]三级中原地产成交明细!$C:$P,14,0)</f>
        <v>5000</v>
      </c>
    </row>
    <row r="28" spans="1:22" ht="27" customHeight="1">
      <c r="A28" s="53">
        <v>26</v>
      </c>
      <c r="B28" s="12" t="s">
        <v>90</v>
      </c>
      <c r="C28" s="12" t="s">
        <v>23</v>
      </c>
      <c r="D28" s="12" t="s">
        <v>58</v>
      </c>
      <c r="E28" s="12" t="s">
        <v>5329</v>
      </c>
      <c r="F28" s="12" t="s">
        <v>485</v>
      </c>
      <c r="G28" s="12" t="s">
        <v>486</v>
      </c>
      <c r="H28" s="13">
        <v>42510</v>
      </c>
      <c r="I28" s="12" t="s">
        <v>10887</v>
      </c>
      <c r="J28" s="12" t="s">
        <v>485</v>
      </c>
      <c r="K28" s="12" t="s">
        <v>10888</v>
      </c>
      <c r="L28" s="37"/>
      <c r="M28" s="37"/>
      <c r="N28" s="12" t="s">
        <v>11814</v>
      </c>
      <c r="O28" s="12" t="s">
        <v>1254</v>
      </c>
      <c r="P28" s="13">
        <v>42519</v>
      </c>
      <c r="Q28" s="13">
        <v>42551</v>
      </c>
      <c r="R28" s="5">
        <v>1681744</v>
      </c>
      <c r="S28" s="15">
        <v>0.05</v>
      </c>
      <c r="T28" s="26">
        <f t="shared" si="0"/>
        <v>84087.200000000012</v>
      </c>
      <c r="U28" s="22">
        <v>0</v>
      </c>
      <c r="V28" s="22">
        <f>VLOOKUP(J28,[1]三级中原地产成交明细!$C:$P,14,0)</f>
        <v>0</v>
      </c>
    </row>
    <row r="29" spans="1:22" ht="27" customHeight="1">
      <c r="A29" s="53">
        <v>27</v>
      </c>
      <c r="B29" s="12" t="s">
        <v>90</v>
      </c>
      <c r="C29" s="12" t="s">
        <v>23</v>
      </c>
      <c r="D29" s="12" t="s">
        <v>99</v>
      </c>
      <c r="E29" s="12" t="s">
        <v>5330</v>
      </c>
      <c r="F29" s="12" t="s">
        <v>487</v>
      </c>
      <c r="G29" s="12" t="s">
        <v>488</v>
      </c>
      <c r="H29" s="13">
        <v>42510</v>
      </c>
      <c r="I29" s="12" t="s">
        <v>10889</v>
      </c>
      <c r="J29" s="12" t="s">
        <v>487</v>
      </c>
      <c r="K29" s="12" t="s">
        <v>10890</v>
      </c>
      <c r="L29" s="37"/>
      <c r="M29" s="37"/>
      <c r="N29" s="12" t="s">
        <v>11815</v>
      </c>
      <c r="O29" s="12" t="s">
        <v>1254</v>
      </c>
      <c r="P29" s="13">
        <v>42519</v>
      </c>
      <c r="Q29" s="13">
        <v>42523</v>
      </c>
      <c r="R29" s="5">
        <v>1415788</v>
      </c>
      <c r="S29" s="15">
        <v>0.05</v>
      </c>
      <c r="T29" s="26">
        <f t="shared" si="0"/>
        <v>70789.400000000009</v>
      </c>
      <c r="U29" s="22">
        <v>0</v>
      </c>
      <c r="V29" s="22">
        <f>VLOOKUP(J29,[1]三级中原地产成交明细!$C:$P,14,0)</f>
        <v>5000</v>
      </c>
    </row>
    <row r="30" spans="1:22" ht="27" customHeight="1">
      <c r="A30" s="53">
        <v>28</v>
      </c>
      <c r="B30" s="12" t="s">
        <v>90</v>
      </c>
      <c r="C30" s="12" t="s">
        <v>23</v>
      </c>
      <c r="D30" s="12" t="s">
        <v>88</v>
      </c>
      <c r="E30" s="12" t="s">
        <v>5331</v>
      </c>
      <c r="F30" s="12" t="s">
        <v>489</v>
      </c>
      <c r="G30" s="12" t="s">
        <v>7675</v>
      </c>
      <c r="H30" s="13"/>
      <c r="I30" s="12"/>
      <c r="J30" s="12"/>
      <c r="K30" s="12"/>
      <c r="L30" s="37"/>
      <c r="M30" s="37"/>
      <c r="N30" s="12" t="e">
        <v>#N/A</v>
      </c>
      <c r="O30" s="12" t="s">
        <v>1254</v>
      </c>
      <c r="P30" s="13">
        <v>42519</v>
      </c>
      <c r="Q30" s="13">
        <v>42607</v>
      </c>
      <c r="R30" s="5">
        <v>1417187</v>
      </c>
      <c r="S30" s="15">
        <v>0.05</v>
      </c>
      <c r="T30" s="26">
        <f t="shared" si="0"/>
        <v>70859.350000000006</v>
      </c>
      <c r="U30" s="22">
        <v>0</v>
      </c>
      <c r="V30" s="22">
        <v>0</v>
      </c>
    </row>
    <row r="31" spans="1:22" ht="27" customHeight="1">
      <c r="A31" s="53">
        <v>29</v>
      </c>
      <c r="B31" s="12" t="s">
        <v>90</v>
      </c>
      <c r="C31" s="12" t="s">
        <v>23</v>
      </c>
      <c r="D31" s="12" t="s">
        <v>491</v>
      </c>
      <c r="E31" s="12" t="s">
        <v>5332</v>
      </c>
      <c r="F31" s="12" t="s">
        <v>492</v>
      </c>
      <c r="G31" s="12" t="s">
        <v>493</v>
      </c>
      <c r="H31" s="13">
        <v>42510</v>
      </c>
      <c r="I31" s="12" t="s">
        <v>10891</v>
      </c>
      <c r="J31" s="12" t="s">
        <v>492</v>
      </c>
      <c r="K31" s="12" t="s">
        <v>10892</v>
      </c>
      <c r="L31" s="37"/>
      <c r="M31" s="37"/>
      <c r="N31" s="12" t="s">
        <v>11816</v>
      </c>
      <c r="O31" s="12" t="s">
        <v>1254</v>
      </c>
      <c r="P31" s="13">
        <v>42519</v>
      </c>
      <c r="Q31" s="13">
        <v>42529</v>
      </c>
      <c r="R31" s="5">
        <v>1414391</v>
      </c>
      <c r="S31" s="15">
        <v>0.05</v>
      </c>
      <c r="T31" s="26">
        <f t="shared" si="0"/>
        <v>70719.55</v>
      </c>
      <c r="U31" s="26">
        <f t="shared" ref="U31:U32" si="4">T31*100%</f>
        <v>70719.55</v>
      </c>
      <c r="V31" s="22">
        <f>VLOOKUP(J31,[1]三级中原地产成交明细!$C:$P,14,0)</f>
        <v>5000</v>
      </c>
    </row>
    <row r="32" spans="1:22" ht="27" customHeight="1">
      <c r="A32" s="53">
        <v>30</v>
      </c>
      <c r="B32" s="12" t="s">
        <v>90</v>
      </c>
      <c r="C32" s="12" t="s">
        <v>23</v>
      </c>
      <c r="D32" s="12" t="s">
        <v>477</v>
      </c>
      <c r="E32" s="12" t="s">
        <v>5333</v>
      </c>
      <c r="F32" s="12" t="s">
        <v>7677</v>
      </c>
      <c r="G32" s="12" t="s">
        <v>7672</v>
      </c>
      <c r="H32" s="13">
        <v>42513</v>
      </c>
      <c r="I32" s="12" t="s">
        <v>7673</v>
      </c>
      <c r="J32" s="12" t="s">
        <v>484</v>
      </c>
      <c r="K32" s="12" t="s">
        <v>7676</v>
      </c>
      <c r="L32" s="37"/>
      <c r="M32" s="37"/>
      <c r="N32" s="12" t="e">
        <v>#N/A</v>
      </c>
      <c r="O32" s="12" t="s">
        <v>1254</v>
      </c>
      <c r="P32" s="13">
        <v>42519</v>
      </c>
      <c r="Q32" s="13">
        <v>42522</v>
      </c>
      <c r="R32" s="5">
        <v>1681744</v>
      </c>
      <c r="S32" s="15">
        <v>0.05</v>
      </c>
      <c r="T32" s="26">
        <f t="shared" si="0"/>
        <v>84087.200000000012</v>
      </c>
      <c r="U32" s="26">
        <f t="shared" si="4"/>
        <v>84087.200000000012</v>
      </c>
      <c r="V32" s="22">
        <f>VLOOKUP(J32,[1]三级中原地产成交明细!$C:$P,14,0)</f>
        <v>5000</v>
      </c>
    </row>
    <row r="33" spans="1:22" ht="27" customHeight="1">
      <c r="A33" s="53">
        <v>31</v>
      </c>
      <c r="B33" s="12" t="s">
        <v>90</v>
      </c>
      <c r="C33" s="12" t="s">
        <v>23</v>
      </c>
      <c r="D33" s="12" t="s">
        <v>47</v>
      </c>
      <c r="E33" s="12" t="s">
        <v>5334</v>
      </c>
      <c r="F33" s="12" t="s">
        <v>494</v>
      </c>
      <c r="G33" s="12" t="s">
        <v>495</v>
      </c>
      <c r="H33" s="13">
        <v>42511</v>
      </c>
      <c r="I33" s="12" t="s">
        <v>10893</v>
      </c>
      <c r="J33" s="12" t="s">
        <v>494</v>
      </c>
      <c r="K33" s="12">
        <v>15820457209</v>
      </c>
      <c r="L33" s="37"/>
      <c r="M33" s="37"/>
      <c r="N33" s="12" t="s">
        <v>11817</v>
      </c>
      <c r="O33" s="12" t="s">
        <v>1254</v>
      </c>
      <c r="P33" s="13">
        <v>42519</v>
      </c>
      <c r="Q33" s="13">
        <v>42522</v>
      </c>
      <c r="R33" s="5">
        <v>1393328</v>
      </c>
      <c r="S33" s="15">
        <v>0.05</v>
      </c>
      <c r="T33" s="26">
        <f t="shared" si="0"/>
        <v>69666.400000000009</v>
      </c>
      <c r="U33" s="22">
        <v>0</v>
      </c>
      <c r="V33" s="22">
        <f>VLOOKUP(J33,[1]三级中原地产成交明细!$C:$P,14,0)</f>
        <v>5000</v>
      </c>
    </row>
    <row r="34" spans="1:22" ht="27" customHeight="1">
      <c r="A34" s="53">
        <v>32</v>
      </c>
      <c r="B34" s="12" t="s">
        <v>90</v>
      </c>
      <c r="C34" s="12" t="s">
        <v>35</v>
      </c>
      <c r="D34" s="12" t="s">
        <v>106</v>
      </c>
      <c r="E34" s="12" t="s">
        <v>5335</v>
      </c>
      <c r="F34" s="12" t="s">
        <v>496</v>
      </c>
      <c r="G34" s="12" t="s">
        <v>497</v>
      </c>
      <c r="H34" s="13">
        <v>42508</v>
      </c>
      <c r="I34" s="12" t="s">
        <v>10894</v>
      </c>
      <c r="J34" s="12" t="s">
        <v>496</v>
      </c>
      <c r="K34" s="12" t="s">
        <v>10895</v>
      </c>
      <c r="L34" s="37"/>
      <c r="M34" s="37"/>
      <c r="N34" s="12" t="s">
        <v>11818</v>
      </c>
      <c r="O34" s="12" t="s">
        <v>1254</v>
      </c>
      <c r="P34" s="13">
        <v>42519</v>
      </c>
      <c r="Q34" s="13">
        <v>42521</v>
      </c>
      <c r="R34" s="5">
        <v>1458188</v>
      </c>
      <c r="S34" s="15">
        <v>0.05</v>
      </c>
      <c r="T34" s="26">
        <f t="shared" si="0"/>
        <v>72909.400000000009</v>
      </c>
      <c r="U34" s="26">
        <f t="shared" ref="U34:U35" si="5">T34*100%</f>
        <v>72909.400000000009</v>
      </c>
      <c r="V34" s="22">
        <f>VLOOKUP(J34,[1]三级中原地产成交明细!$C:$P,14,0)</f>
        <v>5000</v>
      </c>
    </row>
    <row r="35" spans="1:22" ht="27" customHeight="1">
      <c r="A35" s="53">
        <v>33</v>
      </c>
      <c r="B35" s="12" t="s">
        <v>90</v>
      </c>
      <c r="C35" s="12" t="s">
        <v>35</v>
      </c>
      <c r="D35" s="12" t="s">
        <v>88</v>
      </c>
      <c r="E35" s="12" t="s">
        <v>5336</v>
      </c>
      <c r="F35" s="12" t="s">
        <v>498</v>
      </c>
      <c r="G35" s="12" t="s">
        <v>499</v>
      </c>
      <c r="H35" s="13">
        <v>42514</v>
      </c>
      <c r="I35" s="12" t="s">
        <v>10896</v>
      </c>
      <c r="J35" s="12" t="s">
        <v>498</v>
      </c>
      <c r="K35" s="12" t="s">
        <v>10897</v>
      </c>
      <c r="L35" s="37"/>
      <c r="M35" s="37"/>
      <c r="N35" s="12" t="s">
        <v>11819</v>
      </c>
      <c r="O35" s="12" t="s">
        <v>1254</v>
      </c>
      <c r="P35" s="13">
        <v>42519</v>
      </c>
      <c r="Q35" s="13">
        <v>42524</v>
      </c>
      <c r="R35" s="5">
        <v>1764373</v>
      </c>
      <c r="S35" s="15">
        <v>0.05</v>
      </c>
      <c r="T35" s="26">
        <f t="shared" si="0"/>
        <v>88218.650000000009</v>
      </c>
      <c r="U35" s="26">
        <f t="shared" si="5"/>
        <v>88218.650000000009</v>
      </c>
      <c r="V35" s="22">
        <f>VLOOKUP(J35,[1]三级中原地产成交明细!$C:$P,14,0)</f>
        <v>5000</v>
      </c>
    </row>
    <row r="36" spans="1:22" ht="27" customHeight="1">
      <c r="A36" s="53">
        <v>34</v>
      </c>
      <c r="B36" s="12" t="s">
        <v>90</v>
      </c>
      <c r="C36" s="12" t="s">
        <v>35</v>
      </c>
      <c r="D36" s="12" t="s">
        <v>500</v>
      </c>
      <c r="E36" s="12" t="s">
        <v>5337</v>
      </c>
      <c r="F36" s="12" t="s">
        <v>501</v>
      </c>
      <c r="G36" s="12" t="s">
        <v>502</v>
      </c>
      <c r="H36" s="13">
        <v>42510</v>
      </c>
      <c r="I36" s="12" t="s">
        <v>10898</v>
      </c>
      <c r="J36" s="12" t="s">
        <v>10899</v>
      </c>
      <c r="K36" s="12" t="s">
        <v>10900</v>
      </c>
      <c r="L36" s="37"/>
      <c r="M36" s="37"/>
      <c r="N36" s="12" t="s">
        <v>11820</v>
      </c>
      <c r="O36" s="12" t="s">
        <v>1254</v>
      </c>
      <c r="P36" s="13">
        <v>42519</v>
      </c>
      <c r="Q36" s="13">
        <v>42551</v>
      </c>
      <c r="R36" s="5">
        <v>1465178</v>
      </c>
      <c r="S36" s="15">
        <v>0.05</v>
      </c>
      <c r="T36" s="26">
        <f t="shared" si="0"/>
        <v>73258.900000000009</v>
      </c>
      <c r="U36" s="22">
        <v>0</v>
      </c>
      <c r="V36" s="22">
        <v>0</v>
      </c>
    </row>
    <row r="37" spans="1:22" ht="27" customHeight="1">
      <c r="A37" s="53">
        <v>35</v>
      </c>
      <c r="B37" s="12" t="s">
        <v>90</v>
      </c>
      <c r="C37" s="12" t="s">
        <v>35</v>
      </c>
      <c r="D37" s="12" t="s">
        <v>38</v>
      </c>
      <c r="E37" s="12" t="s">
        <v>5338</v>
      </c>
      <c r="F37" s="12" t="s">
        <v>503</v>
      </c>
      <c r="G37" s="12" t="s">
        <v>504</v>
      </c>
      <c r="H37" s="13">
        <v>42507</v>
      </c>
      <c r="I37" s="12" t="s">
        <v>10901</v>
      </c>
      <c r="J37" s="12" t="s">
        <v>10902</v>
      </c>
      <c r="K37" s="12" t="s">
        <v>10903</v>
      </c>
      <c r="L37" s="37"/>
      <c r="M37" s="37"/>
      <c r="N37" s="12" t="s">
        <v>11821</v>
      </c>
      <c r="O37" s="12" t="s">
        <v>1254</v>
      </c>
      <c r="P37" s="13">
        <v>42519</v>
      </c>
      <c r="Q37" s="13">
        <v>42523</v>
      </c>
      <c r="R37" s="5">
        <v>1466576</v>
      </c>
      <c r="S37" s="15">
        <v>0.05</v>
      </c>
      <c r="T37" s="26">
        <f t="shared" si="0"/>
        <v>73328.800000000003</v>
      </c>
      <c r="U37" s="22">
        <v>0</v>
      </c>
      <c r="V37" s="22">
        <v>0</v>
      </c>
    </row>
    <row r="38" spans="1:22" ht="27" customHeight="1">
      <c r="A38" s="53">
        <v>36</v>
      </c>
      <c r="B38" s="12" t="s">
        <v>90</v>
      </c>
      <c r="C38" s="12" t="s">
        <v>35</v>
      </c>
      <c r="D38" s="12" t="s">
        <v>436</v>
      </c>
      <c r="E38" s="12" t="s">
        <v>5339</v>
      </c>
      <c r="F38" s="12" t="s">
        <v>505</v>
      </c>
      <c r="G38" s="12" t="s">
        <v>506</v>
      </c>
      <c r="H38" s="13">
        <v>42502</v>
      </c>
      <c r="I38" s="12" t="s">
        <v>10904</v>
      </c>
      <c r="J38" s="12" t="s">
        <v>505</v>
      </c>
      <c r="K38" s="12">
        <v>13862222722</v>
      </c>
      <c r="L38" s="37"/>
      <c r="M38" s="37"/>
      <c r="N38" s="12" t="s">
        <v>11822</v>
      </c>
      <c r="O38" s="12" t="s">
        <v>1254</v>
      </c>
      <c r="P38" s="13">
        <v>42519</v>
      </c>
      <c r="Q38" s="13">
        <v>42521</v>
      </c>
      <c r="R38" s="5">
        <v>1469371</v>
      </c>
      <c r="S38" s="15">
        <v>0.05</v>
      </c>
      <c r="T38" s="26">
        <f t="shared" si="0"/>
        <v>73468.55</v>
      </c>
      <c r="U38" s="22">
        <v>0</v>
      </c>
      <c r="V38" s="22">
        <f>VLOOKUP(J38,[1]三级中原地产成交明细!$C:$P,14,0)</f>
        <v>5000</v>
      </c>
    </row>
    <row r="39" spans="1:22" ht="27" customHeight="1">
      <c r="A39" s="53">
        <v>37</v>
      </c>
      <c r="B39" s="12" t="s">
        <v>90</v>
      </c>
      <c r="C39" s="12" t="s">
        <v>35</v>
      </c>
      <c r="D39" s="12" t="s">
        <v>47</v>
      </c>
      <c r="E39" s="12" t="s">
        <v>5340</v>
      </c>
      <c r="F39" s="12" t="s">
        <v>507</v>
      </c>
      <c r="G39" s="12" t="s">
        <v>508</v>
      </c>
      <c r="H39" s="13">
        <v>42499</v>
      </c>
      <c r="I39" s="12" t="s">
        <v>10905</v>
      </c>
      <c r="J39" s="12" t="s">
        <v>10906</v>
      </c>
      <c r="K39" s="12">
        <v>14714427468</v>
      </c>
      <c r="L39" s="37"/>
      <c r="M39" s="37"/>
      <c r="N39" s="12" t="s">
        <v>11823</v>
      </c>
      <c r="O39" s="12" t="s">
        <v>1254</v>
      </c>
      <c r="P39" s="13">
        <v>42519</v>
      </c>
      <c r="Q39" s="13">
        <v>42522</v>
      </c>
      <c r="R39" s="5">
        <v>1752727</v>
      </c>
      <c r="S39" s="15">
        <v>0.05</v>
      </c>
      <c r="T39" s="26">
        <f t="shared" si="0"/>
        <v>87636.35</v>
      </c>
      <c r="U39" s="22">
        <v>0</v>
      </c>
      <c r="V39" s="22">
        <f>VLOOKUP(J39,[1]三级中原地产成交明细!$C:$P,14,0)</f>
        <v>5000</v>
      </c>
    </row>
    <row r="40" spans="1:22" ht="27" customHeight="1">
      <c r="A40" s="53">
        <v>38</v>
      </c>
      <c r="B40" s="12" t="s">
        <v>90</v>
      </c>
      <c r="C40" s="12" t="s">
        <v>35</v>
      </c>
      <c r="D40" s="12" t="s">
        <v>430</v>
      </c>
      <c r="E40" s="12" t="s">
        <v>5341</v>
      </c>
      <c r="F40" s="12" t="s">
        <v>509</v>
      </c>
      <c r="G40" s="12" t="s">
        <v>510</v>
      </c>
      <c r="H40" s="13">
        <v>42516</v>
      </c>
      <c r="I40" s="12" t="s">
        <v>10907</v>
      </c>
      <c r="J40" s="12" t="s">
        <v>509</v>
      </c>
      <c r="K40" s="12" t="s">
        <v>10908</v>
      </c>
      <c r="L40" s="37"/>
      <c r="M40" s="37"/>
      <c r="N40" s="12" t="s">
        <v>314</v>
      </c>
      <c r="O40" s="12" t="s">
        <v>1254</v>
      </c>
      <c r="P40" s="13">
        <v>42519</v>
      </c>
      <c r="Q40" s="13">
        <v>42551</v>
      </c>
      <c r="R40" s="5">
        <v>1453996</v>
      </c>
      <c r="S40" s="15">
        <v>0.05</v>
      </c>
      <c r="T40" s="26">
        <f t="shared" si="0"/>
        <v>72699.8</v>
      </c>
      <c r="U40" s="26">
        <f>T40*100%</f>
        <v>72699.8</v>
      </c>
      <c r="V40" s="22">
        <f>VLOOKUP(J40,[1]三级中原地产成交明细!$C:$P,14,0)</f>
        <v>5000</v>
      </c>
    </row>
    <row r="41" spans="1:22" ht="27" customHeight="1">
      <c r="A41" s="53">
        <v>39</v>
      </c>
      <c r="B41" s="12" t="s">
        <v>90</v>
      </c>
      <c r="C41" s="12" t="s">
        <v>35</v>
      </c>
      <c r="D41" s="12" t="s">
        <v>511</v>
      </c>
      <c r="E41" s="12" t="s">
        <v>5342</v>
      </c>
      <c r="F41" s="12" t="s">
        <v>7679</v>
      </c>
      <c r="G41" s="12" t="s">
        <v>490</v>
      </c>
      <c r="H41" s="13">
        <v>42515</v>
      </c>
      <c r="I41" s="12" t="s">
        <v>7678</v>
      </c>
      <c r="J41" s="12" t="s">
        <v>489</v>
      </c>
      <c r="K41" s="12">
        <v>13823505088</v>
      </c>
      <c r="L41" s="37"/>
      <c r="M41" s="37"/>
      <c r="N41" s="12" t="e">
        <v>#N/A</v>
      </c>
      <c r="O41" s="12" t="s">
        <v>1254</v>
      </c>
      <c r="P41" s="13">
        <v>42519</v>
      </c>
      <c r="Q41" s="13">
        <v>42607</v>
      </c>
      <c r="R41" s="5">
        <v>1756054</v>
      </c>
      <c r="S41" s="15">
        <v>0.05</v>
      </c>
      <c r="T41" s="26">
        <f t="shared" si="0"/>
        <v>87802.700000000012</v>
      </c>
      <c r="U41" s="22">
        <v>0</v>
      </c>
      <c r="V41" s="22">
        <f>VLOOKUP(J41,[1]三级中原地产成交明细!$C:$P,14,0)</f>
        <v>5000</v>
      </c>
    </row>
    <row r="42" spans="1:22" ht="27" customHeight="1">
      <c r="A42" s="53">
        <v>40</v>
      </c>
      <c r="B42" s="12" t="s">
        <v>80</v>
      </c>
      <c r="C42" s="12" t="s">
        <v>23</v>
      </c>
      <c r="D42" s="12" t="s">
        <v>512</v>
      </c>
      <c r="E42" s="12" t="s">
        <v>5343</v>
      </c>
      <c r="F42" s="12" t="s">
        <v>513</v>
      </c>
      <c r="G42" s="12" t="s">
        <v>514</v>
      </c>
      <c r="H42" s="13">
        <v>42510</v>
      </c>
      <c r="I42" s="12" t="s">
        <v>10909</v>
      </c>
      <c r="J42" s="12" t="s">
        <v>513</v>
      </c>
      <c r="K42" s="12" t="s">
        <v>10910</v>
      </c>
      <c r="L42" s="37"/>
      <c r="M42" s="37"/>
      <c r="N42" s="12" t="s">
        <v>11824</v>
      </c>
      <c r="O42" s="12" t="s">
        <v>1254</v>
      </c>
      <c r="P42" s="13">
        <v>42519</v>
      </c>
      <c r="Q42" s="13">
        <v>42566</v>
      </c>
      <c r="R42" s="5">
        <v>1521620</v>
      </c>
      <c r="S42" s="15">
        <v>0.05</v>
      </c>
      <c r="T42" s="26">
        <f t="shared" si="0"/>
        <v>76081</v>
      </c>
      <c r="U42" s="22">
        <v>0</v>
      </c>
      <c r="V42" s="22">
        <f>VLOOKUP(J42,[1]三级中原地产成交明细!$C:$P,14,0)</f>
        <v>5000</v>
      </c>
    </row>
    <row r="43" spans="1:22" ht="27" customHeight="1">
      <c r="A43" s="53">
        <v>41</v>
      </c>
      <c r="B43" s="12" t="s">
        <v>80</v>
      </c>
      <c r="C43" s="12" t="s">
        <v>23</v>
      </c>
      <c r="D43" s="12" t="s">
        <v>24</v>
      </c>
      <c r="E43" s="12" t="s">
        <v>5344</v>
      </c>
      <c r="F43" s="12" t="s">
        <v>515</v>
      </c>
      <c r="G43" s="12" t="s">
        <v>516</v>
      </c>
      <c r="H43" s="13">
        <v>42511</v>
      </c>
      <c r="I43" s="12" t="s">
        <v>10911</v>
      </c>
      <c r="J43" s="12" t="s">
        <v>515</v>
      </c>
      <c r="K43" s="12">
        <v>13537880989</v>
      </c>
      <c r="L43" s="37"/>
      <c r="M43" s="37"/>
      <c r="N43" s="12" t="s">
        <v>11825</v>
      </c>
      <c r="O43" s="12" t="s">
        <v>1254</v>
      </c>
      <c r="P43" s="13">
        <v>42519</v>
      </c>
      <c r="Q43" s="13">
        <v>42565</v>
      </c>
      <c r="R43" s="5">
        <v>1568181</v>
      </c>
      <c r="S43" s="15">
        <v>0.05</v>
      </c>
      <c r="T43" s="26">
        <f t="shared" si="0"/>
        <v>78409.05</v>
      </c>
      <c r="U43" s="26">
        <f t="shared" ref="U43:U44" si="6">T43*100%</f>
        <v>78409.05</v>
      </c>
      <c r="V43" s="22">
        <f>VLOOKUP(J43,[1]三级中原地产成交明细!$C:$P,14,0)</f>
        <v>5000</v>
      </c>
    </row>
    <row r="44" spans="1:22" ht="27" customHeight="1">
      <c r="A44" s="53">
        <v>42</v>
      </c>
      <c r="B44" s="12" t="s">
        <v>80</v>
      </c>
      <c r="C44" s="12" t="s">
        <v>23</v>
      </c>
      <c r="D44" s="12" t="s">
        <v>517</v>
      </c>
      <c r="E44" s="12" t="s">
        <v>5345</v>
      </c>
      <c r="F44" s="12" t="s">
        <v>432</v>
      </c>
      <c r="G44" s="12" t="s">
        <v>433</v>
      </c>
      <c r="H44" s="13">
        <v>42514</v>
      </c>
      <c r="I44" s="12" t="s">
        <v>10912</v>
      </c>
      <c r="J44" s="12" t="s">
        <v>432</v>
      </c>
      <c r="K44" s="12" t="s">
        <v>10913</v>
      </c>
      <c r="L44" s="37"/>
      <c r="M44" s="37"/>
      <c r="N44" s="12" t="s">
        <v>3872</v>
      </c>
      <c r="O44" s="12" t="s">
        <v>1254</v>
      </c>
      <c r="P44" s="13">
        <v>42519</v>
      </c>
      <c r="Q44" s="13">
        <v>42537</v>
      </c>
      <c r="R44" s="5">
        <v>1836262</v>
      </c>
      <c r="S44" s="15">
        <v>0.05</v>
      </c>
      <c r="T44" s="26">
        <f t="shared" si="0"/>
        <v>91813.1</v>
      </c>
      <c r="U44" s="26">
        <f t="shared" si="6"/>
        <v>91813.1</v>
      </c>
      <c r="V44" s="22">
        <f>VLOOKUP(J44,[1]三级中原地产成交明细!$C:$P,14,0)</f>
        <v>10000</v>
      </c>
    </row>
    <row r="45" spans="1:22" ht="27" customHeight="1">
      <c r="A45" s="53">
        <v>43</v>
      </c>
      <c r="B45" s="12" t="s">
        <v>80</v>
      </c>
      <c r="C45" s="12" t="s">
        <v>23</v>
      </c>
      <c r="D45" s="12" t="s">
        <v>126</v>
      </c>
      <c r="E45" s="12" t="s">
        <v>5346</v>
      </c>
      <c r="F45" s="12" t="s">
        <v>518</v>
      </c>
      <c r="G45" s="12" t="s">
        <v>519</v>
      </c>
      <c r="H45" s="13">
        <v>42515</v>
      </c>
      <c r="I45" s="12" t="s">
        <v>10914</v>
      </c>
      <c r="J45" s="12" t="s">
        <v>518</v>
      </c>
      <c r="K45" s="12">
        <v>13418886081</v>
      </c>
      <c r="L45" s="37"/>
      <c r="M45" s="37"/>
      <c r="N45" s="12" t="s">
        <v>1439</v>
      </c>
      <c r="O45" s="12" t="s">
        <v>1254</v>
      </c>
      <c r="P45" s="13">
        <v>42519</v>
      </c>
      <c r="Q45" s="13">
        <v>42614</v>
      </c>
      <c r="R45" s="5">
        <v>1799673</v>
      </c>
      <c r="S45" s="15">
        <v>0.05</v>
      </c>
      <c r="T45" s="26">
        <f t="shared" si="0"/>
        <v>89983.650000000009</v>
      </c>
      <c r="U45" s="22">
        <v>0</v>
      </c>
      <c r="V45" s="22">
        <v>0</v>
      </c>
    </row>
    <row r="46" spans="1:22" ht="27" customHeight="1">
      <c r="A46" s="53">
        <v>44</v>
      </c>
      <c r="B46" s="12" t="s">
        <v>80</v>
      </c>
      <c r="C46" s="12" t="s">
        <v>23</v>
      </c>
      <c r="D46" s="12" t="s">
        <v>128</v>
      </c>
      <c r="E46" s="12" t="s">
        <v>5347</v>
      </c>
      <c r="F46" s="12" t="s">
        <v>520</v>
      </c>
      <c r="G46" s="12" t="s">
        <v>521</v>
      </c>
      <c r="H46" s="13">
        <v>42513</v>
      </c>
      <c r="I46" s="12" t="s">
        <v>10915</v>
      </c>
      <c r="J46" s="12" t="s">
        <v>520</v>
      </c>
      <c r="K46" s="12" t="s">
        <v>10916</v>
      </c>
      <c r="L46" s="37"/>
      <c r="M46" s="37"/>
      <c r="N46" s="12" t="s">
        <v>11826</v>
      </c>
      <c r="O46" s="12" t="s">
        <v>1254</v>
      </c>
      <c r="P46" s="13">
        <v>42519</v>
      </c>
      <c r="Q46" s="13">
        <v>42529</v>
      </c>
      <c r="R46" s="5">
        <v>1801339</v>
      </c>
      <c r="S46" s="15">
        <v>0.05</v>
      </c>
      <c r="T46" s="26">
        <f t="shared" si="0"/>
        <v>90066.950000000012</v>
      </c>
      <c r="U46" s="26">
        <f>T46*100%</f>
        <v>90066.950000000012</v>
      </c>
      <c r="V46" s="22">
        <f>VLOOKUP(J46,[1]三级中原地产成交明细!$C:$P,14,0)</f>
        <v>5000</v>
      </c>
    </row>
    <row r="47" spans="1:22" ht="27" customHeight="1">
      <c r="A47" s="53">
        <v>45</v>
      </c>
      <c r="B47" s="12" t="s">
        <v>80</v>
      </c>
      <c r="C47" s="12" t="s">
        <v>23</v>
      </c>
      <c r="D47" s="12" t="s">
        <v>208</v>
      </c>
      <c r="E47" s="12" t="s">
        <v>5348</v>
      </c>
      <c r="F47" s="12" t="s">
        <v>522</v>
      </c>
      <c r="G47" s="12" t="s">
        <v>523</v>
      </c>
      <c r="H47" s="13">
        <v>42514</v>
      </c>
      <c r="I47" s="12" t="s">
        <v>10917</v>
      </c>
      <c r="J47" s="12" t="s">
        <v>522</v>
      </c>
      <c r="K47" s="12" t="s">
        <v>10918</v>
      </c>
      <c r="L47" s="37"/>
      <c r="M47" s="37"/>
      <c r="N47" s="12" t="s">
        <v>11827</v>
      </c>
      <c r="O47" s="12" t="s">
        <v>1254</v>
      </c>
      <c r="P47" s="13">
        <v>42519</v>
      </c>
      <c r="Q47" s="13">
        <v>42528</v>
      </c>
      <c r="R47" s="5">
        <v>1527169</v>
      </c>
      <c r="S47" s="15">
        <v>0.05</v>
      </c>
      <c r="T47" s="26">
        <f t="shared" si="0"/>
        <v>76358.45</v>
      </c>
      <c r="U47" s="22">
        <v>0</v>
      </c>
      <c r="V47" s="22">
        <f>VLOOKUP(J47,[1]三级中原地产成交明细!$C:$P,14,0)</f>
        <v>5000</v>
      </c>
    </row>
    <row r="48" spans="1:22" ht="27" customHeight="1">
      <c r="A48" s="53">
        <v>46</v>
      </c>
      <c r="B48" s="12" t="s">
        <v>80</v>
      </c>
      <c r="C48" s="12" t="s">
        <v>23</v>
      </c>
      <c r="D48" s="12" t="s">
        <v>225</v>
      </c>
      <c r="E48" s="12" t="s">
        <v>5349</v>
      </c>
      <c r="F48" s="12" t="s">
        <v>524</v>
      </c>
      <c r="G48" s="12" t="s">
        <v>525</v>
      </c>
      <c r="H48" s="13">
        <v>42516</v>
      </c>
      <c r="I48" s="12" t="s">
        <v>10919</v>
      </c>
      <c r="J48" s="12" t="s">
        <v>524</v>
      </c>
      <c r="K48" s="12" t="s">
        <v>10920</v>
      </c>
      <c r="L48" s="37"/>
      <c r="M48" s="37"/>
      <c r="N48" s="12" t="s">
        <v>818</v>
      </c>
      <c r="O48" s="12" t="s">
        <v>1254</v>
      </c>
      <c r="P48" s="13">
        <v>42519</v>
      </c>
      <c r="Q48" s="13">
        <v>42524</v>
      </c>
      <c r="R48" s="5">
        <v>1569654</v>
      </c>
      <c r="S48" s="15">
        <v>0.05</v>
      </c>
      <c r="T48" s="26">
        <f t="shared" si="0"/>
        <v>78482.7</v>
      </c>
      <c r="U48" s="26">
        <f t="shared" ref="U48:U49" si="7">T48*100%</f>
        <v>78482.7</v>
      </c>
      <c r="V48" s="22">
        <f>VLOOKUP(J48,[1]三级中原地产成交明细!$C:$P,14,0)</f>
        <v>5000</v>
      </c>
    </row>
    <row r="49" spans="1:22" ht="27" customHeight="1">
      <c r="A49" s="53">
        <v>47</v>
      </c>
      <c r="B49" s="12" t="s">
        <v>80</v>
      </c>
      <c r="C49" s="12" t="s">
        <v>23</v>
      </c>
      <c r="D49" s="12" t="s">
        <v>42</v>
      </c>
      <c r="E49" s="12" t="s">
        <v>5350</v>
      </c>
      <c r="F49" s="12" t="s">
        <v>526</v>
      </c>
      <c r="G49" s="12" t="s">
        <v>527</v>
      </c>
      <c r="H49" s="13">
        <v>42510</v>
      </c>
      <c r="I49" s="12" t="s">
        <v>10921</v>
      </c>
      <c r="J49" s="12" t="s">
        <v>526</v>
      </c>
      <c r="K49" s="12" t="s">
        <v>10922</v>
      </c>
      <c r="L49" s="37"/>
      <c r="M49" s="37"/>
      <c r="N49" s="12" t="s">
        <v>11828</v>
      </c>
      <c r="O49" s="12" t="s">
        <v>1254</v>
      </c>
      <c r="P49" s="13">
        <v>42519</v>
      </c>
      <c r="Q49" s="13">
        <v>42527</v>
      </c>
      <c r="R49" s="5">
        <v>1424981</v>
      </c>
      <c r="S49" s="15">
        <v>0.05</v>
      </c>
      <c r="T49" s="26">
        <f t="shared" si="0"/>
        <v>71249.05</v>
      </c>
      <c r="U49" s="26">
        <f t="shared" si="7"/>
        <v>71249.05</v>
      </c>
      <c r="V49" s="22">
        <f>VLOOKUP(J49,[1]三级中原地产成交明细!$C:$P,14,0)</f>
        <v>5000</v>
      </c>
    </row>
    <row r="50" spans="1:22" ht="27" customHeight="1">
      <c r="A50" s="53">
        <v>48</v>
      </c>
      <c r="B50" s="12" t="s">
        <v>80</v>
      </c>
      <c r="C50" s="12" t="s">
        <v>23</v>
      </c>
      <c r="D50" s="12" t="s">
        <v>528</v>
      </c>
      <c r="E50" s="12" t="s">
        <v>5351</v>
      </c>
      <c r="F50" s="12" t="s">
        <v>529</v>
      </c>
      <c r="G50" s="12" t="s">
        <v>530</v>
      </c>
      <c r="H50" s="13">
        <v>42512</v>
      </c>
      <c r="I50" s="12" t="s">
        <v>10923</v>
      </c>
      <c r="J50" s="12" t="s">
        <v>529</v>
      </c>
      <c r="K50" s="12" t="s">
        <v>10924</v>
      </c>
      <c r="L50" s="37"/>
      <c r="M50" s="37"/>
      <c r="N50" s="12" t="s">
        <v>11829</v>
      </c>
      <c r="O50" s="12" t="s">
        <v>1254</v>
      </c>
      <c r="P50" s="13">
        <v>42519</v>
      </c>
      <c r="Q50" s="13">
        <v>42550</v>
      </c>
      <c r="R50" s="5">
        <v>1560816</v>
      </c>
      <c r="S50" s="15">
        <v>0.05</v>
      </c>
      <c r="T50" s="26">
        <f t="shared" si="0"/>
        <v>78040.800000000003</v>
      </c>
      <c r="U50" s="22">
        <v>0</v>
      </c>
      <c r="V50" s="22">
        <f>VLOOKUP(J50,[1]三级中原地产成交明细!$C:$P,14,0)</f>
        <v>5000</v>
      </c>
    </row>
    <row r="51" spans="1:22" ht="27" customHeight="1">
      <c r="A51" s="53">
        <v>49</v>
      </c>
      <c r="B51" s="12" t="s">
        <v>80</v>
      </c>
      <c r="C51" s="12" t="s">
        <v>23</v>
      </c>
      <c r="D51" s="12" t="s">
        <v>511</v>
      </c>
      <c r="E51" s="12" t="s">
        <v>5352</v>
      </c>
      <c r="F51" s="12" t="s">
        <v>531</v>
      </c>
      <c r="G51" s="12" t="s">
        <v>532</v>
      </c>
      <c r="H51" s="13">
        <v>42507</v>
      </c>
      <c r="I51" s="12" t="s">
        <v>10925</v>
      </c>
      <c r="J51" s="12" t="s">
        <v>10926</v>
      </c>
      <c r="K51" s="12">
        <v>13502898712</v>
      </c>
      <c r="L51" s="37"/>
      <c r="M51" s="37"/>
      <c r="N51" s="12" t="s">
        <v>11830</v>
      </c>
      <c r="O51" s="12" t="s">
        <v>1254</v>
      </c>
      <c r="P51" s="13">
        <v>42519</v>
      </c>
      <c r="Q51" s="13">
        <v>42586</v>
      </c>
      <c r="R51" s="5">
        <v>1517458</v>
      </c>
      <c r="S51" s="15">
        <v>0.05</v>
      </c>
      <c r="T51" s="26">
        <f t="shared" si="0"/>
        <v>75872.900000000009</v>
      </c>
      <c r="U51" s="22">
        <v>0</v>
      </c>
      <c r="V51" s="22">
        <f>VLOOKUP(J51,[1]三级中原地产成交明细!$C:$P,14,0)</f>
        <v>5000</v>
      </c>
    </row>
    <row r="52" spans="1:22" ht="27" customHeight="1">
      <c r="A52" s="53">
        <v>50</v>
      </c>
      <c r="B52" s="12" t="s">
        <v>80</v>
      </c>
      <c r="C52" s="12" t="s">
        <v>35</v>
      </c>
      <c r="D52" s="12" t="s">
        <v>533</v>
      </c>
      <c r="E52" s="12" t="s">
        <v>5353</v>
      </c>
      <c r="F52" s="12" t="s">
        <v>534</v>
      </c>
      <c r="G52" s="12" t="s">
        <v>535</v>
      </c>
      <c r="H52" s="13">
        <v>42505</v>
      </c>
      <c r="I52" s="12" t="s">
        <v>10927</v>
      </c>
      <c r="J52" s="12" t="s">
        <v>534</v>
      </c>
      <c r="K52" s="12">
        <v>17727560976</v>
      </c>
      <c r="L52" s="37"/>
      <c r="M52" s="37"/>
      <c r="N52" s="12" t="s">
        <v>11831</v>
      </c>
      <c r="O52" s="12" t="s">
        <v>1254</v>
      </c>
      <c r="P52" s="13">
        <v>42519</v>
      </c>
      <c r="Q52" s="13">
        <v>42537</v>
      </c>
      <c r="R52" s="5">
        <v>1562685</v>
      </c>
      <c r="S52" s="15">
        <v>0.05</v>
      </c>
      <c r="T52" s="26">
        <f t="shared" si="0"/>
        <v>78134.25</v>
      </c>
      <c r="U52" s="26">
        <f>T52*100%</f>
        <v>78134.25</v>
      </c>
      <c r="V52" s="22">
        <f>VLOOKUP(J52,[1]三级中原地产成交明细!$C:$P,14,0)</f>
        <v>5000</v>
      </c>
    </row>
    <row r="53" spans="1:22" ht="27" customHeight="1">
      <c r="A53" s="53">
        <v>51</v>
      </c>
      <c r="B53" s="12" t="s">
        <v>74</v>
      </c>
      <c r="C53" s="12" t="s">
        <v>23</v>
      </c>
      <c r="D53" s="12" t="s">
        <v>429</v>
      </c>
      <c r="E53" s="12" t="s">
        <v>5354</v>
      </c>
      <c r="F53" s="12" t="s">
        <v>536</v>
      </c>
      <c r="G53" s="12" t="s">
        <v>537</v>
      </c>
      <c r="H53" s="13">
        <v>42515</v>
      </c>
      <c r="I53" s="12" t="s">
        <v>10928</v>
      </c>
      <c r="J53" s="12" t="s">
        <v>10929</v>
      </c>
      <c r="K53" s="12" t="s">
        <v>10930</v>
      </c>
      <c r="L53" s="37"/>
      <c r="M53" s="37"/>
      <c r="N53" s="12" t="s">
        <v>11832</v>
      </c>
      <c r="O53" s="12" t="s">
        <v>1254</v>
      </c>
      <c r="P53" s="13">
        <v>42519</v>
      </c>
      <c r="Q53" s="13">
        <v>42551</v>
      </c>
      <c r="R53" s="5">
        <v>1586458</v>
      </c>
      <c r="S53" s="15">
        <v>0.05</v>
      </c>
      <c r="T53" s="26">
        <f t="shared" si="0"/>
        <v>79322.900000000009</v>
      </c>
      <c r="U53" s="22">
        <v>0</v>
      </c>
      <c r="V53" s="22">
        <v>0</v>
      </c>
    </row>
    <row r="54" spans="1:22" ht="27" customHeight="1">
      <c r="A54" s="53">
        <v>52</v>
      </c>
      <c r="B54" s="12" t="s">
        <v>74</v>
      </c>
      <c r="C54" s="12" t="s">
        <v>23</v>
      </c>
      <c r="D54" s="12" t="s">
        <v>113</v>
      </c>
      <c r="E54" s="12" t="s">
        <v>5355</v>
      </c>
      <c r="F54" s="12" t="s">
        <v>538</v>
      </c>
      <c r="G54" s="12" t="s">
        <v>539</v>
      </c>
      <c r="H54" s="13">
        <v>42512</v>
      </c>
      <c r="I54" s="12" t="s">
        <v>10931</v>
      </c>
      <c r="J54" s="12" t="s">
        <v>538</v>
      </c>
      <c r="K54" s="12">
        <v>18663910536</v>
      </c>
      <c r="L54" s="37"/>
      <c r="M54" s="37"/>
      <c r="N54" s="12" t="s">
        <v>11833</v>
      </c>
      <c r="O54" s="12" t="s">
        <v>1254</v>
      </c>
      <c r="P54" s="13">
        <v>42519</v>
      </c>
      <c r="Q54" s="13">
        <v>42550</v>
      </c>
      <c r="R54" s="5">
        <v>1586458</v>
      </c>
      <c r="S54" s="15">
        <v>0.05</v>
      </c>
      <c r="T54" s="26">
        <f t="shared" si="0"/>
        <v>79322.900000000009</v>
      </c>
      <c r="U54" s="26">
        <f t="shared" ref="U54:U56" si="8">T54*100%</f>
        <v>79322.900000000009</v>
      </c>
      <c r="V54" s="22">
        <f>VLOOKUP(J54,[1]三级中原地产成交明细!$C:$P,14,0)</f>
        <v>5000</v>
      </c>
    </row>
    <row r="55" spans="1:22" ht="27" customHeight="1">
      <c r="A55" s="53">
        <v>53</v>
      </c>
      <c r="B55" s="12" t="s">
        <v>74</v>
      </c>
      <c r="C55" s="12" t="s">
        <v>23</v>
      </c>
      <c r="D55" s="12" t="s">
        <v>88</v>
      </c>
      <c r="E55" s="12" t="s">
        <v>5356</v>
      </c>
      <c r="F55" s="12" t="s">
        <v>540</v>
      </c>
      <c r="G55" s="12" t="s">
        <v>541</v>
      </c>
      <c r="H55" s="13">
        <v>42481</v>
      </c>
      <c r="I55" s="12" t="s">
        <v>10932</v>
      </c>
      <c r="J55" s="12" t="s">
        <v>2978</v>
      </c>
      <c r="K55" s="12">
        <v>13923837078</v>
      </c>
      <c r="L55" s="37"/>
      <c r="M55" s="37"/>
      <c r="N55" s="12" t="s">
        <v>11834</v>
      </c>
      <c r="O55" s="12" t="s">
        <v>1254</v>
      </c>
      <c r="P55" s="13">
        <v>42519</v>
      </c>
      <c r="Q55" s="13">
        <v>42522</v>
      </c>
      <c r="R55" s="5">
        <v>1172474</v>
      </c>
      <c r="S55" s="15">
        <v>0.05</v>
      </c>
      <c r="T55" s="26">
        <f t="shared" si="0"/>
        <v>58623.700000000004</v>
      </c>
      <c r="U55" s="26">
        <f t="shared" si="8"/>
        <v>58623.700000000004</v>
      </c>
      <c r="V55" s="22">
        <f>VLOOKUP(J55,[1]三级中原地产成交明细!$C:$P,14,0)</f>
        <v>10000</v>
      </c>
    </row>
    <row r="56" spans="1:22" ht="27" customHeight="1">
      <c r="A56" s="53">
        <v>54</v>
      </c>
      <c r="B56" s="12" t="s">
        <v>74</v>
      </c>
      <c r="C56" s="12" t="s">
        <v>23</v>
      </c>
      <c r="D56" s="12" t="s">
        <v>139</v>
      </c>
      <c r="E56" s="12" t="s">
        <v>5357</v>
      </c>
      <c r="F56" s="12" t="s">
        <v>542</v>
      </c>
      <c r="G56" s="12" t="s">
        <v>543</v>
      </c>
      <c r="H56" s="13">
        <v>42511</v>
      </c>
      <c r="I56" s="12" t="s">
        <v>10933</v>
      </c>
      <c r="J56" s="12" t="s">
        <v>542</v>
      </c>
      <c r="K56" s="12">
        <v>13564273321</v>
      </c>
      <c r="L56" s="37"/>
      <c r="M56" s="37"/>
      <c r="N56" s="12" t="s">
        <v>11835</v>
      </c>
      <c r="O56" s="12" t="s">
        <v>1254</v>
      </c>
      <c r="P56" s="13">
        <v>42519</v>
      </c>
      <c r="Q56" s="13">
        <v>42521</v>
      </c>
      <c r="R56" s="5">
        <v>1405340</v>
      </c>
      <c r="S56" s="15">
        <v>0.05</v>
      </c>
      <c r="T56" s="26">
        <f t="shared" si="0"/>
        <v>70267</v>
      </c>
      <c r="U56" s="26">
        <f t="shared" si="8"/>
        <v>70267</v>
      </c>
      <c r="V56" s="22">
        <f>VLOOKUP(J56,[1]三级中原地产成交明细!$C:$P,14,0)</f>
        <v>5000</v>
      </c>
    </row>
    <row r="57" spans="1:22" ht="27" customHeight="1">
      <c r="A57" s="53">
        <v>55</v>
      </c>
      <c r="B57" s="12" t="s">
        <v>74</v>
      </c>
      <c r="C57" s="12" t="s">
        <v>23</v>
      </c>
      <c r="D57" s="12" t="s">
        <v>199</v>
      </c>
      <c r="E57" s="12" t="s">
        <v>5358</v>
      </c>
      <c r="F57" s="12" t="s">
        <v>544</v>
      </c>
      <c r="G57" s="12" t="s">
        <v>545</v>
      </c>
      <c r="H57" s="13">
        <v>42504</v>
      </c>
      <c r="I57" s="12" t="s">
        <v>10934</v>
      </c>
      <c r="J57" s="12" t="s">
        <v>10935</v>
      </c>
      <c r="K57" s="12">
        <v>13510698427</v>
      </c>
      <c r="L57" s="37"/>
      <c r="M57" s="37"/>
      <c r="N57" s="12" t="s">
        <v>1295</v>
      </c>
      <c r="O57" s="12" t="s">
        <v>1254</v>
      </c>
      <c r="P57" s="13">
        <v>42519</v>
      </c>
      <c r="Q57" s="13">
        <v>42523</v>
      </c>
      <c r="R57" s="5">
        <v>1586458</v>
      </c>
      <c r="S57" s="15">
        <v>0.05</v>
      </c>
      <c r="T57" s="26">
        <f t="shared" si="0"/>
        <v>79322.900000000009</v>
      </c>
      <c r="U57" s="26" t="s">
        <v>12810</v>
      </c>
      <c r="V57" s="22">
        <v>0</v>
      </c>
    </row>
    <row r="58" spans="1:22" ht="27" customHeight="1">
      <c r="A58" s="53">
        <v>56</v>
      </c>
      <c r="B58" s="12" t="s">
        <v>74</v>
      </c>
      <c r="C58" s="12" t="s">
        <v>23</v>
      </c>
      <c r="D58" s="12" t="s">
        <v>220</v>
      </c>
      <c r="E58" s="12" t="s">
        <v>5359</v>
      </c>
      <c r="F58" s="12" t="s">
        <v>546</v>
      </c>
      <c r="G58" s="12" t="s">
        <v>547</v>
      </c>
      <c r="H58" s="13">
        <v>42509</v>
      </c>
      <c r="I58" s="12" t="s">
        <v>10936</v>
      </c>
      <c r="J58" s="12" t="s">
        <v>10937</v>
      </c>
      <c r="K58" s="12" t="s">
        <v>10938</v>
      </c>
      <c r="L58" s="37"/>
      <c r="M58" s="37"/>
      <c r="N58" s="12" t="s">
        <v>11836</v>
      </c>
      <c r="O58" s="12" t="s">
        <v>1254</v>
      </c>
      <c r="P58" s="13">
        <v>42519</v>
      </c>
      <c r="Q58" s="13">
        <v>42522</v>
      </c>
      <c r="R58" s="5">
        <v>1586458</v>
      </c>
      <c r="S58" s="15">
        <v>0.05</v>
      </c>
      <c r="T58" s="26">
        <f t="shared" si="0"/>
        <v>79322.900000000009</v>
      </c>
      <c r="U58" s="22">
        <v>0</v>
      </c>
      <c r="V58" s="22">
        <f>VLOOKUP(J58,[1]三级中原地产成交明细!$C:$P,14,0)</f>
        <v>5000</v>
      </c>
    </row>
    <row r="59" spans="1:22" ht="27" customHeight="1">
      <c r="A59" s="53">
        <v>57</v>
      </c>
      <c r="B59" s="12" t="s">
        <v>74</v>
      </c>
      <c r="C59" s="12" t="s">
        <v>35</v>
      </c>
      <c r="D59" s="12" t="s">
        <v>24</v>
      </c>
      <c r="E59" s="12" t="s">
        <v>5360</v>
      </c>
      <c r="F59" s="12" t="s">
        <v>548</v>
      </c>
      <c r="G59" s="12" t="s">
        <v>549</v>
      </c>
      <c r="H59" s="13">
        <v>42516</v>
      </c>
      <c r="I59" s="12" t="s">
        <v>10939</v>
      </c>
      <c r="J59" s="12" t="s">
        <v>548</v>
      </c>
      <c r="K59" s="12" t="s">
        <v>10940</v>
      </c>
      <c r="L59" s="37"/>
      <c r="M59" s="37"/>
      <c r="N59" s="12" t="s">
        <v>11837</v>
      </c>
      <c r="O59" s="12" t="s">
        <v>1254</v>
      </c>
      <c r="P59" s="13">
        <v>42519</v>
      </c>
      <c r="Q59" s="13">
        <v>42565</v>
      </c>
      <c r="R59" s="5">
        <v>1586327</v>
      </c>
      <c r="S59" s="15">
        <v>0.05</v>
      </c>
      <c r="T59" s="26">
        <f t="shared" si="0"/>
        <v>79316.350000000006</v>
      </c>
      <c r="U59" s="22">
        <v>0</v>
      </c>
      <c r="V59" s="22">
        <f>VLOOKUP(J59,[1]三级中原地产成交明细!$C:$P,14,0)</f>
        <v>0</v>
      </c>
    </row>
    <row r="60" spans="1:22" ht="27" customHeight="1">
      <c r="A60" s="53">
        <v>58</v>
      </c>
      <c r="B60" s="12" t="s">
        <v>74</v>
      </c>
      <c r="C60" s="12" t="s">
        <v>35</v>
      </c>
      <c r="D60" s="12" t="s">
        <v>91</v>
      </c>
      <c r="E60" s="12" t="s">
        <v>5361</v>
      </c>
      <c r="F60" s="12" t="s">
        <v>550</v>
      </c>
      <c r="G60" s="12" t="s">
        <v>551</v>
      </c>
      <c r="H60" s="13">
        <v>42516</v>
      </c>
      <c r="I60" s="12" t="s">
        <v>10941</v>
      </c>
      <c r="J60" s="12" t="s">
        <v>550</v>
      </c>
      <c r="K60" s="12" t="s">
        <v>10942</v>
      </c>
      <c r="L60" s="37"/>
      <c r="M60" s="37"/>
      <c r="N60" s="12" t="s">
        <v>11838</v>
      </c>
      <c r="O60" s="12" t="s">
        <v>1254</v>
      </c>
      <c r="P60" s="13">
        <v>42519</v>
      </c>
      <c r="Q60" s="13">
        <v>42524</v>
      </c>
      <c r="R60" s="5">
        <v>1407705</v>
      </c>
      <c r="S60" s="15">
        <v>0.05</v>
      </c>
      <c r="T60" s="26">
        <f t="shared" si="0"/>
        <v>70385.25</v>
      </c>
      <c r="U60" s="26">
        <f t="shared" ref="U60" si="9">T60*100%</f>
        <v>70385.25</v>
      </c>
      <c r="V60" s="22">
        <f>VLOOKUP(J60,[1]三级中原地产成交明细!$C:$P,14,0)</f>
        <v>5000</v>
      </c>
    </row>
    <row r="61" spans="1:22" ht="27" customHeight="1">
      <c r="A61" s="53">
        <v>59</v>
      </c>
      <c r="B61" s="12" t="s">
        <v>69</v>
      </c>
      <c r="C61" s="12" t="s">
        <v>23</v>
      </c>
      <c r="D61" s="12" t="s">
        <v>552</v>
      </c>
      <c r="E61" s="12" t="s">
        <v>5362</v>
      </c>
      <c r="F61" s="12" t="s">
        <v>553</v>
      </c>
      <c r="G61" s="12" t="s">
        <v>554</v>
      </c>
      <c r="H61" s="13">
        <v>42469</v>
      </c>
      <c r="I61" s="12" t="s">
        <v>10943</v>
      </c>
      <c r="J61" s="12" t="s">
        <v>10944</v>
      </c>
      <c r="K61" s="12">
        <v>13612844713</v>
      </c>
      <c r="L61" s="37"/>
      <c r="M61" s="37"/>
      <c r="N61" s="12" t="s">
        <v>11781</v>
      </c>
      <c r="O61" s="12" t="s">
        <v>1254</v>
      </c>
      <c r="P61" s="13">
        <v>42519</v>
      </c>
      <c r="Q61" s="13">
        <v>42536</v>
      </c>
      <c r="R61" s="5">
        <v>1172474</v>
      </c>
      <c r="S61" s="15">
        <v>0.05</v>
      </c>
      <c r="T61" s="26">
        <f t="shared" si="0"/>
        <v>58623.700000000004</v>
      </c>
      <c r="U61" s="26" t="s">
        <v>12811</v>
      </c>
      <c r="V61" s="22">
        <v>0</v>
      </c>
    </row>
    <row r="62" spans="1:22" ht="27" customHeight="1">
      <c r="A62" s="53">
        <v>60</v>
      </c>
      <c r="B62" s="12" t="s">
        <v>69</v>
      </c>
      <c r="C62" s="12" t="s">
        <v>23</v>
      </c>
      <c r="D62" s="12" t="s">
        <v>158</v>
      </c>
      <c r="E62" s="12" t="s">
        <v>5363</v>
      </c>
      <c r="F62" s="12" t="s">
        <v>555</v>
      </c>
      <c r="G62" s="12" t="s">
        <v>556</v>
      </c>
      <c r="H62" s="13">
        <v>42509</v>
      </c>
      <c r="I62" s="12" t="s">
        <v>10945</v>
      </c>
      <c r="J62" s="12" t="s">
        <v>10946</v>
      </c>
      <c r="K62" s="12" t="s">
        <v>10947</v>
      </c>
      <c r="L62" s="37"/>
      <c r="M62" s="37"/>
      <c r="N62" s="12" t="s">
        <v>11839</v>
      </c>
      <c r="O62" s="12" t="s">
        <v>1254</v>
      </c>
      <c r="P62" s="13">
        <v>42519</v>
      </c>
      <c r="Q62" s="13">
        <v>42564</v>
      </c>
      <c r="R62" s="5">
        <v>1586458</v>
      </c>
      <c r="S62" s="15">
        <v>0.05</v>
      </c>
      <c r="T62" s="26">
        <f t="shared" si="0"/>
        <v>79322.900000000009</v>
      </c>
      <c r="U62" s="22">
        <v>0</v>
      </c>
      <c r="V62" s="22">
        <f>VLOOKUP(J62,[1]三级中原地产成交明细!$C:$P,14,0)</f>
        <v>5000</v>
      </c>
    </row>
    <row r="63" spans="1:22" ht="27" customHeight="1">
      <c r="A63" s="53">
        <v>61</v>
      </c>
      <c r="B63" s="12" t="s">
        <v>69</v>
      </c>
      <c r="C63" s="12" t="s">
        <v>35</v>
      </c>
      <c r="D63" s="12" t="s">
        <v>36</v>
      </c>
      <c r="E63" s="12" t="s">
        <v>5364</v>
      </c>
      <c r="F63" s="12" t="s">
        <v>557</v>
      </c>
      <c r="G63" s="12" t="s">
        <v>558</v>
      </c>
      <c r="H63" s="13">
        <v>42515</v>
      </c>
      <c r="I63" s="12" t="s">
        <v>10948</v>
      </c>
      <c r="J63" s="12" t="s">
        <v>557</v>
      </c>
      <c r="K63" s="12" t="s">
        <v>10949</v>
      </c>
      <c r="L63" s="37"/>
      <c r="M63" s="37"/>
      <c r="N63" s="12" t="s">
        <v>11840</v>
      </c>
      <c r="O63" s="12" t="s">
        <v>1254</v>
      </c>
      <c r="P63" s="13">
        <v>42519</v>
      </c>
      <c r="Q63" s="13">
        <v>42524</v>
      </c>
      <c r="R63" s="5">
        <v>1586458</v>
      </c>
      <c r="S63" s="15">
        <v>0.05</v>
      </c>
      <c r="T63" s="26">
        <f t="shared" si="0"/>
        <v>79322.900000000009</v>
      </c>
      <c r="U63" s="26">
        <f t="shared" ref="U63:U71" si="10">T63*100%</f>
        <v>79322.900000000009</v>
      </c>
      <c r="V63" s="22">
        <f>VLOOKUP(J63,[1]三级中原地产成交明细!$C:$P,14,0)</f>
        <v>5000</v>
      </c>
    </row>
    <row r="64" spans="1:22" ht="27" customHeight="1">
      <c r="A64" s="53">
        <v>62</v>
      </c>
      <c r="B64" s="12" t="s">
        <v>69</v>
      </c>
      <c r="C64" s="12" t="s">
        <v>35</v>
      </c>
      <c r="D64" s="12" t="s">
        <v>162</v>
      </c>
      <c r="E64" s="12" t="s">
        <v>5365</v>
      </c>
      <c r="F64" s="12" t="s">
        <v>559</v>
      </c>
      <c r="G64" s="12" t="s">
        <v>560</v>
      </c>
      <c r="H64" s="13">
        <v>42509</v>
      </c>
      <c r="I64" s="12" t="s">
        <v>10950</v>
      </c>
      <c r="J64" s="12" t="s">
        <v>559</v>
      </c>
      <c r="K64" s="12" t="s">
        <v>10951</v>
      </c>
      <c r="L64" s="37"/>
      <c r="M64" s="37"/>
      <c r="N64" s="12" t="s">
        <v>11841</v>
      </c>
      <c r="O64" s="12" t="s">
        <v>1254</v>
      </c>
      <c r="P64" s="13">
        <v>42519</v>
      </c>
      <c r="Q64" s="13">
        <v>42527</v>
      </c>
      <c r="R64" s="5">
        <v>1160750</v>
      </c>
      <c r="S64" s="15">
        <v>0.05</v>
      </c>
      <c r="T64" s="26">
        <f t="shared" si="0"/>
        <v>58037.5</v>
      </c>
      <c r="U64" s="26">
        <f t="shared" si="10"/>
        <v>58037.5</v>
      </c>
      <c r="V64" s="22">
        <f>VLOOKUP(J64,[1]三级中原地产成交明细!$C:$P,14,0)</f>
        <v>5000</v>
      </c>
    </row>
    <row r="65" spans="1:22" ht="27" customHeight="1">
      <c r="A65" s="53">
        <v>63</v>
      </c>
      <c r="B65" s="12" t="s">
        <v>69</v>
      </c>
      <c r="C65" s="12" t="s">
        <v>35</v>
      </c>
      <c r="D65" s="12" t="s">
        <v>477</v>
      </c>
      <c r="E65" s="12" t="s">
        <v>5366</v>
      </c>
      <c r="F65" s="12" t="s">
        <v>561</v>
      </c>
      <c r="G65" s="12" t="s">
        <v>562</v>
      </c>
      <c r="H65" s="13">
        <v>42511</v>
      </c>
      <c r="I65" s="12" t="s">
        <v>10952</v>
      </c>
      <c r="J65" s="12" t="s">
        <v>561</v>
      </c>
      <c r="K65" s="12">
        <v>13501558534</v>
      </c>
      <c r="L65" s="37"/>
      <c r="M65" s="37"/>
      <c r="N65" s="12" t="s">
        <v>11842</v>
      </c>
      <c r="O65" s="12" t="s">
        <v>1254</v>
      </c>
      <c r="P65" s="13">
        <v>42519</v>
      </c>
      <c r="Q65" s="13">
        <v>42521</v>
      </c>
      <c r="R65" s="5">
        <v>1172474</v>
      </c>
      <c r="S65" s="15">
        <v>0.05</v>
      </c>
      <c r="T65" s="26">
        <f t="shared" si="0"/>
        <v>58623.700000000004</v>
      </c>
      <c r="U65" s="26">
        <f t="shared" si="10"/>
        <v>58623.700000000004</v>
      </c>
      <c r="V65" s="22">
        <f>VLOOKUP(J65,[1]三级中原地产成交明细!$C:$P,14,0)</f>
        <v>5000</v>
      </c>
    </row>
    <row r="66" spans="1:22" ht="27" customHeight="1">
      <c r="A66" s="53">
        <v>64</v>
      </c>
      <c r="B66" s="12" t="s">
        <v>105</v>
      </c>
      <c r="C66" s="12" t="s">
        <v>23</v>
      </c>
      <c r="D66" s="12" t="s">
        <v>512</v>
      </c>
      <c r="E66" s="12" t="s">
        <v>5367</v>
      </c>
      <c r="F66" s="12" t="s">
        <v>563</v>
      </c>
      <c r="G66" s="12" t="s">
        <v>564</v>
      </c>
      <c r="H66" s="13">
        <v>42512</v>
      </c>
      <c r="I66" s="12" t="s">
        <v>10953</v>
      </c>
      <c r="J66" s="12" t="s">
        <v>563</v>
      </c>
      <c r="K66" s="12">
        <v>18680686519</v>
      </c>
      <c r="L66" s="37"/>
      <c r="M66" s="37"/>
      <c r="N66" s="12" t="s">
        <v>11843</v>
      </c>
      <c r="O66" s="12" t="s">
        <v>1254</v>
      </c>
      <c r="P66" s="13">
        <v>42519</v>
      </c>
      <c r="Q66" s="13">
        <v>42521</v>
      </c>
      <c r="R66" s="5">
        <v>1139208</v>
      </c>
      <c r="S66" s="15">
        <v>0.05</v>
      </c>
      <c r="T66" s="26">
        <f t="shared" si="0"/>
        <v>56960.4</v>
      </c>
      <c r="U66" s="26">
        <f t="shared" si="10"/>
        <v>56960.4</v>
      </c>
      <c r="V66" s="22">
        <f>VLOOKUP(J66,[1]三级中原地产成交明细!$C:$P,14,0)</f>
        <v>5000</v>
      </c>
    </row>
    <row r="67" spans="1:22" ht="27" customHeight="1">
      <c r="A67" s="53">
        <v>65</v>
      </c>
      <c r="B67" s="12" t="s">
        <v>105</v>
      </c>
      <c r="C67" s="12" t="s">
        <v>23</v>
      </c>
      <c r="D67" s="12" t="s">
        <v>133</v>
      </c>
      <c r="E67" s="12" t="s">
        <v>5368</v>
      </c>
      <c r="F67" s="12" t="s">
        <v>565</v>
      </c>
      <c r="G67" s="12" t="s">
        <v>566</v>
      </c>
      <c r="H67" s="13">
        <v>42516</v>
      </c>
      <c r="I67" s="12" t="s">
        <v>10954</v>
      </c>
      <c r="J67" s="12" t="s">
        <v>565</v>
      </c>
      <c r="K67" s="12" t="s">
        <v>10955</v>
      </c>
      <c r="L67" s="37"/>
      <c r="M67" s="37"/>
      <c r="N67" s="12" t="s">
        <v>818</v>
      </c>
      <c r="O67" s="12" t="s">
        <v>1254</v>
      </c>
      <c r="P67" s="13">
        <v>42519</v>
      </c>
      <c r="Q67" s="13">
        <v>42521</v>
      </c>
      <c r="R67" s="5">
        <v>1316953</v>
      </c>
      <c r="S67" s="15">
        <v>0.05</v>
      </c>
      <c r="T67" s="26">
        <f t="shared" si="0"/>
        <v>65847.650000000009</v>
      </c>
      <c r="U67" s="26">
        <f t="shared" si="10"/>
        <v>65847.650000000009</v>
      </c>
      <c r="V67" s="22">
        <f>VLOOKUP(J67,[1]三级中原地产成交明细!$C:$P,14,0)</f>
        <v>5000</v>
      </c>
    </row>
    <row r="68" spans="1:22" ht="27" customHeight="1">
      <c r="A68" s="53">
        <v>66</v>
      </c>
      <c r="B68" s="12" t="s">
        <v>105</v>
      </c>
      <c r="C68" s="12" t="s">
        <v>23</v>
      </c>
      <c r="D68" s="12" t="s">
        <v>24</v>
      </c>
      <c r="E68" s="12" t="s">
        <v>5369</v>
      </c>
      <c r="F68" s="12" t="s">
        <v>567</v>
      </c>
      <c r="G68" s="12" t="s">
        <v>568</v>
      </c>
      <c r="H68" s="13">
        <v>42509</v>
      </c>
      <c r="I68" s="12" t="s">
        <v>10956</v>
      </c>
      <c r="J68" s="12" t="s">
        <v>567</v>
      </c>
      <c r="K68" s="12" t="s">
        <v>10957</v>
      </c>
      <c r="L68" s="37"/>
      <c r="M68" s="37"/>
      <c r="N68" s="12" t="s">
        <v>11844</v>
      </c>
      <c r="O68" s="12" t="s">
        <v>1254</v>
      </c>
      <c r="P68" s="13">
        <v>42519</v>
      </c>
      <c r="Q68" s="13">
        <v>42537</v>
      </c>
      <c r="R68" s="5">
        <v>1318549</v>
      </c>
      <c r="S68" s="15">
        <v>0.05</v>
      </c>
      <c r="T68" s="26">
        <f t="shared" ref="T68:T131" si="11">R68*S68</f>
        <v>65927.45</v>
      </c>
      <c r="U68" s="26">
        <f t="shared" si="10"/>
        <v>65927.45</v>
      </c>
      <c r="V68" s="22">
        <f>VLOOKUP(J68,[1]三级中原地产成交明细!$C:$P,14,0)</f>
        <v>5000</v>
      </c>
    </row>
    <row r="69" spans="1:22" ht="27" customHeight="1">
      <c r="A69" s="53">
        <v>67</v>
      </c>
      <c r="B69" s="12" t="s">
        <v>105</v>
      </c>
      <c r="C69" s="12" t="s">
        <v>23</v>
      </c>
      <c r="D69" s="12" t="s">
        <v>126</v>
      </c>
      <c r="E69" s="12" t="s">
        <v>5370</v>
      </c>
      <c r="F69" s="12" t="s">
        <v>569</v>
      </c>
      <c r="G69" s="12" t="s">
        <v>570</v>
      </c>
      <c r="H69" s="13">
        <v>42511</v>
      </c>
      <c r="I69" s="12" t="s">
        <v>10958</v>
      </c>
      <c r="J69" s="12" t="s">
        <v>569</v>
      </c>
      <c r="K69" s="12">
        <v>13570871890</v>
      </c>
      <c r="L69" s="37"/>
      <c r="M69" s="37"/>
      <c r="N69" s="12" t="s">
        <v>11845</v>
      </c>
      <c r="O69" s="12" t="s">
        <v>1254</v>
      </c>
      <c r="P69" s="13">
        <v>42519</v>
      </c>
      <c r="Q69" s="13">
        <v>42522</v>
      </c>
      <c r="R69" s="5">
        <v>1195848</v>
      </c>
      <c r="S69" s="15">
        <v>0.05</v>
      </c>
      <c r="T69" s="26">
        <f t="shared" si="11"/>
        <v>59792.4</v>
      </c>
      <c r="U69" s="26">
        <f t="shared" si="10"/>
        <v>59792.4</v>
      </c>
      <c r="V69" s="22">
        <f>VLOOKUP(J69,[1]三级中原地产成交明细!$C:$P,14,0)</f>
        <v>5000</v>
      </c>
    </row>
    <row r="70" spans="1:22" ht="27" customHeight="1">
      <c r="A70" s="53">
        <v>68</v>
      </c>
      <c r="B70" s="12" t="s">
        <v>105</v>
      </c>
      <c r="C70" s="12" t="s">
        <v>23</v>
      </c>
      <c r="D70" s="12" t="s">
        <v>38</v>
      </c>
      <c r="E70" s="12" t="s">
        <v>5371</v>
      </c>
      <c r="F70" s="12" t="s">
        <v>571</v>
      </c>
      <c r="G70" s="12" t="s">
        <v>572</v>
      </c>
      <c r="H70" s="13">
        <v>42514</v>
      </c>
      <c r="I70" s="12" t="s">
        <v>10959</v>
      </c>
      <c r="J70" s="12" t="s">
        <v>571</v>
      </c>
      <c r="K70" s="12" t="s">
        <v>10960</v>
      </c>
      <c r="L70" s="37"/>
      <c r="M70" s="37"/>
      <c r="N70" s="12" t="s">
        <v>2680</v>
      </c>
      <c r="O70" s="12" t="s">
        <v>1254</v>
      </c>
      <c r="P70" s="13">
        <v>42519</v>
      </c>
      <c r="Q70" s="13">
        <v>42523</v>
      </c>
      <c r="R70" s="5">
        <v>1140114</v>
      </c>
      <c r="S70" s="15">
        <v>0.05</v>
      </c>
      <c r="T70" s="26">
        <f t="shared" si="11"/>
        <v>57005.700000000004</v>
      </c>
      <c r="U70" s="26">
        <f t="shared" si="10"/>
        <v>57005.700000000004</v>
      </c>
      <c r="V70" s="22">
        <f>VLOOKUP(J70,[1]三级中原地产成交明细!$C:$P,14,0)</f>
        <v>5000</v>
      </c>
    </row>
    <row r="71" spans="1:22" ht="27" customHeight="1">
      <c r="A71" s="53">
        <v>69</v>
      </c>
      <c r="B71" s="12" t="s">
        <v>105</v>
      </c>
      <c r="C71" s="12" t="s">
        <v>23</v>
      </c>
      <c r="D71" s="12" t="s">
        <v>83</v>
      </c>
      <c r="E71" s="12" t="s">
        <v>5372</v>
      </c>
      <c r="F71" s="12" t="s">
        <v>573</v>
      </c>
      <c r="G71" s="12" t="s">
        <v>574</v>
      </c>
      <c r="H71" s="13">
        <v>42516</v>
      </c>
      <c r="I71" s="12" t="s">
        <v>10961</v>
      </c>
      <c r="J71" s="12" t="s">
        <v>573</v>
      </c>
      <c r="K71" s="12" t="s">
        <v>10962</v>
      </c>
      <c r="L71" s="37"/>
      <c r="M71" s="37"/>
      <c r="N71" s="12" t="s">
        <v>11846</v>
      </c>
      <c r="O71" s="12" t="s">
        <v>1254</v>
      </c>
      <c r="P71" s="13">
        <v>42519</v>
      </c>
      <c r="Q71" s="13">
        <v>42521</v>
      </c>
      <c r="R71" s="5">
        <v>1129240</v>
      </c>
      <c r="S71" s="15">
        <v>0.05</v>
      </c>
      <c r="T71" s="26">
        <f t="shared" si="11"/>
        <v>56462</v>
      </c>
      <c r="U71" s="26">
        <f t="shared" si="10"/>
        <v>56462</v>
      </c>
      <c r="V71" s="22">
        <f>VLOOKUP(J71,[1]三级中原地产成交明细!$C:$P,14,0)</f>
        <v>5000</v>
      </c>
    </row>
    <row r="72" spans="1:22" ht="27" customHeight="1">
      <c r="A72" s="53">
        <v>70</v>
      </c>
      <c r="B72" s="12" t="s">
        <v>105</v>
      </c>
      <c r="C72" s="12" t="s">
        <v>23</v>
      </c>
      <c r="D72" s="12" t="s">
        <v>96</v>
      </c>
      <c r="E72" s="12" t="s">
        <v>5373</v>
      </c>
      <c r="F72" s="12" t="s">
        <v>575</v>
      </c>
      <c r="G72" s="12" t="s">
        <v>576</v>
      </c>
      <c r="H72" s="13">
        <v>42515</v>
      </c>
      <c r="I72" s="12" t="s">
        <v>10963</v>
      </c>
      <c r="J72" s="12" t="s">
        <v>575</v>
      </c>
      <c r="K72" s="12" t="s">
        <v>10964</v>
      </c>
      <c r="L72" s="37"/>
      <c r="M72" s="37"/>
      <c r="N72" s="12" t="s">
        <v>11847</v>
      </c>
      <c r="O72" s="12" t="s">
        <v>1254</v>
      </c>
      <c r="P72" s="13">
        <v>42519</v>
      </c>
      <c r="Q72" s="13">
        <v>42537</v>
      </c>
      <c r="R72" s="5">
        <v>1180861</v>
      </c>
      <c r="S72" s="15">
        <v>0.05</v>
      </c>
      <c r="T72" s="26">
        <f t="shared" si="11"/>
        <v>59043.05</v>
      </c>
      <c r="U72" s="22">
        <v>0</v>
      </c>
      <c r="V72" s="22">
        <f>VLOOKUP(J72,[1]三级中原地产成交明细!$C:$P,14,0)</f>
        <v>5000</v>
      </c>
    </row>
    <row r="73" spans="1:22" ht="27" customHeight="1">
      <c r="A73" s="53">
        <v>71</v>
      </c>
      <c r="B73" s="12" t="s">
        <v>105</v>
      </c>
      <c r="C73" s="12" t="s">
        <v>23</v>
      </c>
      <c r="D73" s="12" t="s">
        <v>186</v>
      </c>
      <c r="E73" s="12" t="s">
        <v>5374</v>
      </c>
      <c r="F73" s="12" t="s">
        <v>577</v>
      </c>
      <c r="G73" s="12" t="s">
        <v>578</v>
      </c>
      <c r="H73" s="13">
        <v>42504</v>
      </c>
      <c r="I73" s="12" t="s">
        <v>10965</v>
      </c>
      <c r="J73" s="12" t="s">
        <v>577</v>
      </c>
      <c r="K73" s="12">
        <v>13826541730</v>
      </c>
      <c r="L73" s="37"/>
      <c r="M73" s="37"/>
      <c r="N73" s="12" t="s">
        <v>11848</v>
      </c>
      <c r="O73" s="12" t="s">
        <v>1254</v>
      </c>
      <c r="P73" s="13">
        <v>42519</v>
      </c>
      <c r="Q73" s="13">
        <v>42523</v>
      </c>
      <c r="R73" s="5">
        <v>1102509</v>
      </c>
      <c r="S73" s="15">
        <v>0.05</v>
      </c>
      <c r="T73" s="26">
        <f t="shared" si="11"/>
        <v>55125.450000000004</v>
      </c>
      <c r="U73" s="26">
        <f>T73*100%</f>
        <v>55125.450000000004</v>
      </c>
      <c r="V73" s="22">
        <f>VLOOKUP(J73,[1]三级中原地产成交明细!$C:$P,14,0)</f>
        <v>5000</v>
      </c>
    </row>
    <row r="74" spans="1:22" ht="27" customHeight="1">
      <c r="A74" s="53">
        <v>72</v>
      </c>
      <c r="B74" s="12" t="s">
        <v>105</v>
      </c>
      <c r="C74" s="12" t="s">
        <v>23</v>
      </c>
      <c r="D74" s="12" t="s">
        <v>81</v>
      </c>
      <c r="E74" s="12" t="s">
        <v>5375</v>
      </c>
      <c r="F74" s="12" t="s">
        <v>579</v>
      </c>
      <c r="G74" s="12" t="s">
        <v>580</v>
      </c>
      <c r="H74" s="13">
        <v>42514</v>
      </c>
      <c r="I74" s="12" t="s">
        <v>10966</v>
      </c>
      <c r="J74" s="12" t="s">
        <v>579</v>
      </c>
      <c r="K74" s="12" t="s">
        <v>10967</v>
      </c>
      <c r="L74" s="37"/>
      <c r="M74" s="37"/>
      <c r="N74" s="12" t="s">
        <v>2093</v>
      </c>
      <c r="O74" s="12" t="s">
        <v>1254</v>
      </c>
      <c r="P74" s="13">
        <v>42519</v>
      </c>
      <c r="Q74" s="13">
        <v>42523</v>
      </c>
      <c r="R74" s="5">
        <v>1116100</v>
      </c>
      <c r="S74" s="15">
        <v>0.05</v>
      </c>
      <c r="T74" s="26">
        <f t="shared" si="11"/>
        <v>55805</v>
      </c>
      <c r="U74" s="22">
        <v>0</v>
      </c>
      <c r="V74" s="22">
        <f>VLOOKUP(J74,[1]三级中原地产成交明细!$C:$P,14,0)</f>
        <v>5000</v>
      </c>
    </row>
    <row r="75" spans="1:22" ht="27" customHeight="1">
      <c r="A75" s="53">
        <v>73</v>
      </c>
      <c r="B75" s="12" t="s">
        <v>105</v>
      </c>
      <c r="C75" s="12" t="s">
        <v>23</v>
      </c>
      <c r="D75" s="12" t="s">
        <v>149</v>
      </c>
      <c r="E75" s="12" t="s">
        <v>5376</v>
      </c>
      <c r="F75" s="12" t="s">
        <v>581</v>
      </c>
      <c r="G75" s="12" t="s">
        <v>582</v>
      </c>
      <c r="H75" s="13">
        <v>42513</v>
      </c>
      <c r="I75" s="12" t="s">
        <v>10968</v>
      </c>
      <c r="J75" s="12" t="s">
        <v>581</v>
      </c>
      <c r="K75" s="12">
        <v>18966165270</v>
      </c>
      <c r="L75" s="37"/>
      <c r="M75" s="37"/>
      <c r="N75" s="12" t="s">
        <v>11849</v>
      </c>
      <c r="O75" s="12" t="s">
        <v>1254</v>
      </c>
      <c r="P75" s="13">
        <v>42519</v>
      </c>
      <c r="Q75" s="13">
        <v>42523</v>
      </c>
      <c r="R75" s="5">
        <v>1305776</v>
      </c>
      <c r="S75" s="15">
        <v>0.05</v>
      </c>
      <c r="T75" s="26">
        <f t="shared" si="11"/>
        <v>65288.800000000003</v>
      </c>
      <c r="U75" s="26">
        <f t="shared" ref="U75:U76" si="12">T75*100%</f>
        <v>65288.800000000003</v>
      </c>
      <c r="V75" s="22">
        <f>VLOOKUP(J75,[1]三级中原地产成交明细!$C:$P,14,0)</f>
        <v>5000</v>
      </c>
    </row>
    <row r="76" spans="1:22" ht="27" customHeight="1">
      <c r="A76" s="53">
        <v>74</v>
      </c>
      <c r="B76" s="12" t="s">
        <v>105</v>
      </c>
      <c r="C76" s="12" t="s">
        <v>35</v>
      </c>
      <c r="D76" s="12" t="s">
        <v>517</v>
      </c>
      <c r="E76" s="12" t="s">
        <v>5377</v>
      </c>
      <c r="F76" s="12" t="s">
        <v>583</v>
      </c>
      <c r="G76" s="12" t="s">
        <v>584</v>
      </c>
      <c r="H76" s="13">
        <v>42499</v>
      </c>
      <c r="I76" s="12" t="s">
        <v>10969</v>
      </c>
      <c r="J76" s="12" t="s">
        <v>583</v>
      </c>
      <c r="K76" s="12">
        <v>15986749966</v>
      </c>
      <c r="L76" s="37"/>
      <c r="M76" s="37"/>
      <c r="N76" s="12" t="s">
        <v>11823</v>
      </c>
      <c r="O76" s="12" t="s">
        <v>1254</v>
      </c>
      <c r="P76" s="13">
        <v>42519</v>
      </c>
      <c r="Q76" s="13">
        <v>42522</v>
      </c>
      <c r="R76" s="5">
        <v>1129215</v>
      </c>
      <c r="S76" s="15">
        <v>0.05</v>
      </c>
      <c r="T76" s="26">
        <f t="shared" si="11"/>
        <v>56460.75</v>
      </c>
      <c r="U76" s="26">
        <f t="shared" si="12"/>
        <v>56460.75</v>
      </c>
      <c r="V76" s="22">
        <f>VLOOKUP(J76,[1]三级中原地产成交明细!$C:$P,14,0)</f>
        <v>5000</v>
      </c>
    </row>
    <row r="77" spans="1:22" ht="27" customHeight="1">
      <c r="A77" s="53">
        <v>75</v>
      </c>
      <c r="B77" s="12" t="s">
        <v>105</v>
      </c>
      <c r="C77" s="12" t="s">
        <v>35</v>
      </c>
      <c r="D77" s="12" t="s">
        <v>126</v>
      </c>
      <c r="E77" s="12" t="s">
        <v>5378</v>
      </c>
      <c r="F77" s="12" t="s">
        <v>585</v>
      </c>
      <c r="G77" s="12" t="s">
        <v>586</v>
      </c>
      <c r="H77" s="13">
        <v>42510</v>
      </c>
      <c r="I77" s="12" t="s">
        <v>10970</v>
      </c>
      <c r="J77" s="12" t="s">
        <v>10971</v>
      </c>
      <c r="K77" s="12" t="s">
        <v>10972</v>
      </c>
      <c r="L77" s="37"/>
      <c r="M77" s="37"/>
      <c r="N77" s="12" t="s">
        <v>11850</v>
      </c>
      <c r="O77" s="12" t="s">
        <v>1254</v>
      </c>
      <c r="P77" s="13">
        <v>42519</v>
      </c>
      <c r="Q77" s="13">
        <v>42529</v>
      </c>
      <c r="R77" s="5">
        <v>1306643</v>
      </c>
      <c r="S77" s="15">
        <v>0.05</v>
      </c>
      <c r="T77" s="26">
        <f t="shared" si="11"/>
        <v>65332.15</v>
      </c>
      <c r="U77" s="22">
        <v>0</v>
      </c>
      <c r="V77" s="22">
        <v>0</v>
      </c>
    </row>
    <row r="78" spans="1:22" ht="27" customHeight="1">
      <c r="A78" s="53">
        <v>76</v>
      </c>
      <c r="B78" s="12" t="s">
        <v>105</v>
      </c>
      <c r="C78" s="12" t="s">
        <v>35</v>
      </c>
      <c r="D78" s="12" t="s">
        <v>60</v>
      </c>
      <c r="E78" s="12" t="s">
        <v>5379</v>
      </c>
      <c r="F78" s="12" t="s">
        <v>587</v>
      </c>
      <c r="G78" s="12" t="s">
        <v>588</v>
      </c>
      <c r="H78" s="13">
        <v>42510</v>
      </c>
      <c r="I78" s="12" t="s">
        <v>10973</v>
      </c>
      <c r="J78" s="12" t="s">
        <v>587</v>
      </c>
      <c r="K78" s="12" t="s">
        <v>10974</v>
      </c>
      <c r="L78" s="37"/>
      <c r="M78" s="37"/>
      <c r="N78" s="12" t="s">
        <v>11851</v>
      </c>
      <c r="O78" s="12" t="s">
        <v>1254</v>
      </c>
      <c r="P78" s="13">
        <v>42519</v>
      </c>
      <c r="Q78" s="13">
        <v>42522</v>
      </c>
      <c r="R78" s="5">
        <v>1175434</v>
      </c>
      <c r="S78" s="15">
        <v>0.05</v>
      </c>
      <c r="T78" s="26">
        <f t="shared" si="11"/>
        <v>58771.700000000004</v>
      </c>
      <c r="U78" s="26">
        <f>T78*100%</f>
        <v>58771.700000000004</v>
      </c>
      <c r="V78" s="22">
        <f>VLOOKUP(J78,[1]三级中原地产成交明细!$C:$P,14,0)</f>
        <v>5000</v>
      </c>
    </row>
    <row r="79" spans="1:22" ht="27" customHeight="1">
      <c r="A79" s="53">
        <v>77</v>
      </c>
      <c r="B79" s="12" t="s">
        <v>105</v>
      </c>
      <c r="C79" s="12" t="s">
        <v>35</v>
      </c>
      <c r="D79" s="12" t="s">
        <v>46</v>
      </c>
      <c r="E79" s="12" t="s">
        <v>5380</v>
      </c>
      <c r="F79" s="12" t="s">
        <v>589</v>
      </c>
      <c r="G79" s="12" t="s">
        <v>7680</v>
      </c>
      <c r="H79" s="13">
        <v>42515</v>
      </c>
      <c r="I79" s="12" t="s">
        <v>7681</v>
      </c>
      <c r="J79" s="12" t="s">
        <v>7682</v>
      </c>
      <c r="K79" s="12">
        <v>13530862776</v>
      </c>
      <c r="L79" s="37"/>
      <c r="M79" s="37"/>
      <c r="N79" s="12" t="e">
        <v>#N/A</v>
      </c>
      <c r="O79" s="12" t="s">
        <v>1254</v>
      </c>
      <c r="P79" s="13">
        <v>42519</v>
      </c>
      <c r="Q79" s="13">
        <v>42523</v>
      </c>
      <c r="R79" s="5">
        <v>1067095</v>
      </c>
      <c r="S79" s="15">
        <v>0.05</v>
      </c>
      <c r="T79" s="26">
        <f t="shared" si="11"/>
        <v>53354.75</v>
      </c>
      <c r="U79" s="22">
        <v>0</v>
      </c>
      <c r="V79" s="22">
        <v>0</v>
      </c>
    </row>
    <row r="80" spans="1:22" ht="27" customHeight="1">
      <c r="A80" s="53">
        <v>78</v>
      </c>
      <c r="B80" s="12" t="s">
        <v>105</v>
      </c>
      <c r="C80" s="12" t="s">
        <v>35</v>
      </c>
      <c r="D80" s="12" t="s">
        <v>186</v>
      </c>
      <c r="E80" s="12" t="s">
        <v>5381</v>
      </c>
      <c r="F80" s="12" t="s">
        <v>590</v>
      </c>
      <c r="G80" s="12" t="s">
        <v>591</v>
      </c>
      <c r="H80" s="13">
        <v>42510</v>
      </c>
      <c r="I80" s="12" t="s">
        <v>10975</v>
      </c>
      <c r="J80" s="12" t="s">
        <v>590</v>
      </c>
      <c r="K80" s="12" t="s">
        <v>10976</v>
      </c>
      <c r="L80" s="37"/>
      <c r="M80" s="37"/>
      <c r="N80" s="12" t="s">
        <v>11852</v>
      </c>
      <c r="O80" s="12" t="s">
        <v>1254</v>
      </c>
      <c r="P80" s="13">
        <v>42519</v>
      </c>
      <c r="Q80" s="13">
        <v>42536</v>
      </c>
      <c r="R80" s="5">
        <v>1094300</v>
      </c>
      <c r="S80" s="15">
        <v>0.05</v>
      </c>
      <c r="T80" s="26">
        <f t="shared" si="11"/>
        <v>54715</v>
      </c>
      <c r="U80" s="26">
        <f t="shared" ref="U80:U82" si="13">T80*100%</f>
        <v>54715</v>
      </c>
      <c r="V80" s="22">
        <f>VLOOKUP(J80,[1]三级中原地产成交明细!$C:$P,14,0)</f>
        <v>5000</v>
      </c>
    </row>
    <row r="81" spans="1:22" ht="27" customHeight="1">
      <c r="A81" s="53">
        <v>79</v>
      </c>
      <c r="B81" s="12" t="s">
        <v>105</v>
      </c>
      <c r="C81" s="12" t="s">
        <v>35</v>
      </c>
      <c r="D81" s="12" t="s">
        <v>81</v>
      </c>
      <c r="E81" s="12" t="s">
        <v>5382</v>
      </c>
      <c r="F81" s="12" t="s">
        <v>592</v>
      </c>
      <c r="G81" s="12" t="s">
        <v>593</v>
      </c>
      <c r="H81" s="13">
        <v>42507</v>
      </c>
      <c r="I81" s="12" t="s">
        <v>10977</v>
      </c>
      <c r="J81" s="12" t="s">
        <v>592</v>
      </c>
      <c r="K81" s="12" t="s">
        <v>10978</v>
      </c>
      <c r="L81" s="37"/>
      <c r="M81" s="37"/>
      <c r="N81" s="12" t="s">
        <v>11853</v>
      </c>
      <c r="O81" s="12" t="s">
        <v>1254</v>
      </c>
      <c r="P81" s="13">
        <v>42519</v>
      </c>
      <c r="Q81" s="13">
        <v>42548</v>
      </c>
      <c r="R81" s="5">
        <v>1107903</v>
      </c>
      <c r="S81" s="15">
        <v>0.05</v>
      </c>
      <c r="T81" s="26">
        <f t="shared" si="11"/>
        <v>55395.15</v>
      </c>
      <c r="U81" s="26">
        <f t="shared" si="13"/>
        <v>55395.15</v>
      </c>
      <c r="V81" s="22">
        <f>VLOOKUP(J81,[1]三级中原地产成交明细!$C:$P,14,0)</f>
        <v>5000</v>
      </c>
    </row>
    <row r="82" spans="1:22" ht="27" customHeight="1">
      <c r="A82" s="53">
        <v>80</v>
      </c>
      <c r="B82" s="12" t="s">
        <v>105</v>
      </c>
      <c r="C82" s="12" t="s">
        <v>35</v>
      </c>
      <c r="D82" s="12" t="s">
        <v>33</v>
      </c>
      <c r="E82" s="12" t="s">
        <v>5383</v>
      </c>
      <c r="F82" s="12" t="s">
        <v>594</v>
      </c>
      <c r="G82" s="12" t="s">
        <v>595</v>
      </c>
      <c r="H82" s="13">
        <v>42509</v>
      </c>
      <c r="I82" s="12" t="s">
        <v>10979</v>
      </c>
      <c r="J82" s="12" t="s">
        <v>594</v>
      </c>
      <c r="K82" s="12" t="s">
        <v>10980</v>
      </c>
      <c r="L82" s="37"/>
      <c r="M82" s="37"/>
      <c r="N82" s="12" t="s">
        <v>11854</v>
      </c>
      <c r="O82" s="12" t="s">
        <v>1254</v>
      </c>
      <c r="P82" s="13">
        <v>42519</v>
      </c>
      <c r="Q82" s="13">
        <v>42523</v>
      </c>
      <c r="R82" s="5">
        <v>1290666</v>
      </c>
      <c r="S82" s="15">
        <v>0.05</v>
      </c>
      <c r="T82" s="26">
        <f t="shared" si="11"/>
        <v>64533.3</v>
      </c>
      <c r="U82" s="26">
        <f t="shared" si="13"/>
        <v>64533.3</v>
      </c>
      <c r="V82" s="22">
        <f>VLOOKUP(J82,[1]三级中原地产成交明细!$C:$P,14,0)</f>
        <v>5000</v>
      </c>
    </row>
    <row r="83" spans="1:22" ht="27" customHeight="1">
      <c r="A83" s="53">
        <v>81</v>
      </c>
      <c r="B83" s="12" t="s">
        <v>105</v>
      </c>
      <c r="C83" s="12" t="s">
        <v>35</v>
      </c>
      <c r="D83" s="12" t="s">
        <v>194</v>
      </c>
      <c r="E83" s="12" t="s">
        <v>5384</v>
      </c>
      <c r="F83" s="12" t="s">
        <v>7685</v>
      </c>
      <c r="G83" s="12" t="s">
        <v>7683</v>
      </c>
      <c r="H83" s="13">
        <v>42510</v>
      </c>
      <c r="I83" s="12" t="s">
        <v>7684</v>
      </c>
      <c r="J83" s="12" t="s">
        <v>7686</v>
      </c>
      <c r="K83" s="12">
        <v>13418571938</v>
      </c>
      <c r="L83" s="37"/>
      <c r="M83" s="37"/>
      <c r="N83" s="12" t="e">
        <v>#N/A</v>
      </c>
      <c r="O83" s="12" t="s">
        <v>1254</v>
      </c>
      <c r="P83" s="13">
        <v>42519</v>
      </c>
      <c r="Q83" s="13">
        <v>42521</v>
      </c>
      <c r="R83" s="5">
        <v>1183176</v>
      </c>
      <c r="S83" s="15">
        <v>0.05</v>
      </c>
      <c r="T83" s="26">
        <f t="shared" si="11"/>
        <v>59158.8</v>
      </c>
      <c r="U83" s="22">
        <v>0</v>
      </c>
      <c r="V83" s="22">
        <v>0</v>
      </c>
    </row>
    <row r="84" spans="1:22" ht="27" customHeight="1">
      <c r="A84" s="53">
        <v>82</v>
      </c>
      <c r="B84" s="12" t="s">
        <v>109</v>
      </c>
      <c r="C84" s="12" t="s">
        <v>23</v>
      </c>
      <c r="D84" s="12" t="s">
        <v>133</v>
      </c>
      <c r="E84" s="12" t="s">
        <v>5385</v>
      </c>
      <c r="F84" s="12" t="s">
        <v>596</v>
      </c>
      <c r="G84" s="12" t="s">
        <v>597</v>
      </c>
      <c r="H84" s="13">
        <v>42504</v>
      </c>
      <c r="I84" s="12" t="s">
        <v>10981</v>
      </c>
      <c r="J84" s="12" t="s">
        <v>596</v>
      </c>
      <c r="K84" s="12">
        <v>18033079133</v>
      </c>
      <c r="L84" s="37"/>
      <c r="M84" s="37"/>
      <c r="N84" s="12" t="s">
        <v>11855</v>
      </c>
      <c r="O84" s="12" t="s">
        <v>1254</v>
      </c>
      <c r="P84" s="13">
        <v>42519</v>
      </c>
      <c r="Q84" s="13">
        <v>42594</v>
      </c>
      <c r="R84" s="5">
        <v>1319894</v>
      </c>
      <c r="S84" s="15">
        <v>0.05</v>
      </c>
      <c r="T84" s="26">
        <f t="shared" si="11"/>
        <v>65994.7</v>
      </c>
      <c r="U84" s="22">
        <v>0</v>
      </c>
      <c r="V84" s="22">
        <f>VLOOKUP(J84,[1]三级中原地产成交明细!$C:$P,14,0)</f>
        <v>5000</v>
      </c>
    </row>
    <row r="85" spans="1:22" ht="27" customHeight="1">
      <c r="A85" s="53">
        <v>83</v>
      </c>
      <c r="B85" s="12" t="s">
        <v>109</v>
      </c>
      <c r="C85" s="12" t="s">
        <v>23</v>
      </c>
      <c r="D85" s="12" t="s">
        <v>60</v>
      </c>
      <c r="E85" s="12" t="s">
        <v>5386</v>
      </c>
      <c r="F85" s="12" t="s">
        <v>598</v>
      </c>
      <c r="G85" s="12" t="s">
        <v>599</v>
      </c>
      <c r="H85" s="13">
        <v>42509</v>
      </c>
      <c r="I85" s="12" t="s">
        <v>10982</v>
      </c>
      <c r="J85" s="12" t="s">
        <v>598</v>
      </c>
      <c r="K85" s="12" t="s">
        <v>10983</v>
      </c>
      <c r="L85" s="37"/>
      <c r="M85" s="37"/>
      <c r="N85" s="12" t="s">
        <v>11837</v>
      </c>
      <c r="O85" s="12" t="s">
        <v>1254</v>
      </c>
      <c r="P85" s="13">
        <v>42519</v>
      </c>
      <c r="Q85" s="13">
        <v>42520</v>
      </c>
      <c r="R85" s="5">
        <v>1327889</v>
      </c>
      <c r="S85" s="15">
        <v>0.05</v>
      </c>
      <c r="T85" s="26">
        <f t="shared" si="11"/>
        <v>66394.45</v>
      </c>
      <c r="U85" s="26">
        <f>T85*100%</f>
        <v>66394.45</v>
      </c>
      <c r="V85" s="22">
        <f>VLOOKUP(J85,[1]三级中原地产成交明细!$C:$P,14,0)</f>
        <v>5000</v>
      </c>
    </row>
    <row r="86" spans="1:22" ht="27" customHeight="1">
      <c r="A86" s="53">
        <v>84</v>
      </c>
      <c r="B86" s="12" t="s">
        <v>109</v>
      </c>
      <c r="C86" s="12" t="s">
        <v>23</v>
      </c>
      <c r="D86" s="12" t="s">
        <v>96</v>
      </c>
      <c r="E86" s="12" t="s">
        <v>5387</v>
      </c>
      <c r="F86" s="12" t="s">
        <v>600</v>
      </c>
      <c r="G86" s="12" t="s">
        <v>601</v>
      </c>
      <c r="H86" s="13">
        <v>42511</v>
      </c>
      <c r="I86" s="12" t="s">
        <v>10984</v>
      </c>
      <c r="J86" s="12" t="s">
        <v>600</v>
      </c>
      <c r="K86" s="12">
        <v>15814627452</v>
      </c>
      <c r="L86" s="37"/>
      <c r="M86" s="37"/>
      <c r="N86" s="12" t="s">
        <v>11856</v>
      </c>
      <c r="O86" s="12" t="s">
        <v>1254</v>
      </c>
      <c r="P86" s="13">
        <v>42519</v>
      </c>
      <c r="Q86" s="13">
        <v>42574</v>
      </c>
      <c r="R86" s="5">
        <v>1183556</v>
      </c>
      <c r="S86" s="15">
        <v>0.05</v>
      </c>
      <c r="T86" s="26">
        <f t="shared" si="11"/>
        <v>59177.8</v>
      </c>
      <c r="U86" s="22">
        <v>0</v>
      </c>
      <c r="V86" s="22">
        <f>VLOOKUP(J86,[1]三级中原地产成交明细!$C:$P,14,0)</f>
        <v>5000</v>
      </c>
    </row>
    <row r="87" spans="1:22" ht="27" customHeight="1">
      <c r="A87" s="53">
        <v>85</v>
      </c>
      <c r="B87" s="12" t="s">
        <v>109</v>
      </c>
      <c r="C87" s="12" t="s">
        <v>23</v>
      </c>
      <c r="D87" s="12" t="s">
        <v>149</v>
      </c>
      <c r="E87" s="12" t="s">
        <v>5388</v>
      </c>
      <c r="F87" s="12" t="s">
        <v>602</v>
      </c>
      <c r="G87" s="12" t="s">
        <v>603</v>
      </c>
      <c r="H87" s="13">
        <v>42510</v>
      </c>
      <c r="I87" s="12" t="s">
        <v>10985</v>
      </c>
      <c r="J87" s="12" t="s">
        <v>10986</v>
      </c>
      <c r="K87" s="12" t="s">
        <v>10987</v>
      </c>
      <c r="L87" s="37"/>
      <c r="M87" s="37"/>
      <c r="N87" s="12" t="s">
        <v>11857</v>
      </c>
      <c r="O87" s="12" t="s">
        <v>1254</v>
      </c>
      <c r="P87" s="13">
        <v>42519</v>
      </c>
      <c r="Q87" s="13">
        <v>42522</v>
      </c>
      <c r="R87" s="5">
        <v>1308701</v>
      </c>
      <c r="S87" s="15">
        <v>0.05</v>
      </c>
      <c r="T87" s="26">
        <f t="shared" si="11"/>
        <v>65435.05</v>
      </c>
      <c r="U87" s="22">
        <v>0</v>
      </c>
      <c r="V87" s="22">
        <v>0</v>
      </c>
    </row>
    <row r="88" spans="1:22" ht="27" customHeight="1">
      <c r="A88" s="53">
        <v>86</v>
      </c>
      <c r="B88" s="12" t="s">
        <v>109</v>
      </c>
      <c r="C88" s="12" t="s">
        <v>23</v>
      </c>
      <c r="D88" s="12" t="s">
        <v>188</v>
      </c>
      <c r="E88" s="12" t="s">
        <v>5389</v>
      </c>
      <c r="F88" s="12" t="s">
        <v>604</v>
      </c>
      <c r="G88" s="12" t="s">
        <v>605</v>
      </c>
      <c r="H88" s="13">
        <v>42502</v>
      </c>
      <c r="I88" s="12" t="s">
        <v>10988</v>
      </c>
      <c r="J88" s="12" t="s">
        <v>604</v>
      </c>
      <c r="K88" s="12">
        <v>13714668370</v>
      </c>
      <c r="L88" s="37"/>
      <c r="M88" s="37"/>
      <c r="N88" s="12" t="s">
        <v>11858</v>
      </c>
      <c r="O88" s="12" t="s">
        <v>1254</v>
      </c>
      <c r="P88" s="13">
        <v>42519</v>
      </c>
      <c r="Q88" s="13">
        <v>42538</v>
      </c>
      <c r="R88" s="5">
        <v>1133600</v>
      </c>
      <c r="S88" s="15">
        <v>0.05</v>
      </c>
      <c r="T88" s="26">
        <f t="shared" si="11"/>
        <v>56680</v>
      </c>
      <c r="U88" s="26">
        <f t="shared" ref="U88:U91" si="14">T88*100%</f>
        <v>56680</v>
      </c>
      <c r="V88" s="22">
        <f>VLOOKUP(J88,[1]三级中原地产成交明细!$C:$P,14,0)</f>
        <v>5000</v>
      </c>
    </row>
    <row r="89" spans="1:22" ht="27" customHeight="1">
      <c r="A89" s="53">
        <v>87</v>
      </c>
      <c r="B89" s="12" t="s">
        <v>109</v>
      </c>
      <c r="C89" s="12" t="s">
        <v>23</v>
      </c>
      <c r="D89" s="12" t="s">
        <v>606</v>
      </c>
      <c r="E89" s="12" t="s">
        <v>5390</v>
      </c>
      <c r="F89" s="12" t="s">
        <v>607</v>
      </c>
      <c r="G89" s="12" t="s">
        <v>608</v>
      </c>
      <c r="H89" s="13">
        <v>42505</v>
      </c>
      <c r="I89" s="12" t="s">
        <v>10989</v>
      </c>
      <c r="J89" s="12" t="s">
        <v>607</v>
      </c>
      <c r="K89" s="12">
        <v>13600164981</v>
      </c>
      <c r="L89" s="37"/>
      <c r="M89" s="37"/>
      <c r="N89" s="12" t="s">
        <v>11859</v>
      </c>
      <c r="O89" s="12" t="s">
        <v>1254</v>
      </c>
      <c r="P89" s="13">
        <v>42519</v>
      </c>
      <c r="Q89" s="13">
        <v>42521</v>
      </c>
      <c r="R89" s="5">
        <v>1310300</v>
      </c>
      <c r="S89" s="15">
        <v>0.05</v>
      </c>
      <c r="T89" s="26">
        <f t="shared" si="11"/>
        <v>65515</v>
      </c>
      <c r="U89" s="26">
        <f t="shared" si="14"/>
        <v>65515</v>
      </c>
      <c r="V89" s="22">
        <f>VLOOKUP(J89,[1]三级中原地产成交明细!$C:$P,14,0)</f>
        <v>5000</v>
      </c>
    </row>
    <row r="90" spans="1:22" ht="27" customHeight="1">
      <c r="A90" s="53">
        <v>88</v>
      </c>
      <c r="B90" s="12" t="s">
        <v>109</v>
      </c>
      <c r="C90" s="12" t="s">
        <v>23</v>
      </c>
      <c r="D90" s="12" t="s">
        <v>528</v>
      </c>
      <c r="E90" s="12" t="s">
        <v>5391</v>
      </c>
      <c r="F90" s="12" t="s">
        <v>609</v>
      </c>
      <c r="G90" s="12" t="s">
        <v>610</v>
      </c>
      <c r="H90" s="13">
        <v>42512</v>
      </c>
      <c r="I90" s="12" t="s">
        <v>10990</v>
      </c>
      <c r="J90" s="12" t="s">
        <v>609</v>
      </c>
      <c r="K90" s="12" t="s">
        <v>10991</v>
      </c>
      <c r="L90" s="37"/>
      <c r="M90" s="37"/>
      <c r="N90" s="12">
        <v>0</v>
      </c>
      <c r="O90" s="12" t="s">
        <v>1254</v>
      </c>
      <c r="P90" s="13">
        <v>42519</v>
      </c>
      <c r="Q90" s="13">
        <v>42521</v>
      </c>
      <c r="R90" s="5">
        <v>1313498</v>
      </c>
      <c r="S90" s="15">
        <v>0.05</v>
      </c>
      <c r="T90" s="26">
        <f t="shared" si="11"/>
        <v>65674.900000000009</v>
      </c>
      <c r="U90" s="26">
        <f t="shared" si="14"/>
        <v>65674.900000000009</v>
      </c>
      <c r="V90" s="22">
        <f>VLOOKUP(J90,[1]三级中原地产成交明细!$C:$P,14,0)</f>
        <v>5000</v>
      </c>
    </row>
    <row r="91" spans="1:22" ht="27" customHeight="1">
      <c r="A91" s="53">
        <v>89</v>
      </c>
      <c r="B91" s="12" t="s">
        <v>109</v>
      </c>
      <c r="C91" s="12" t="s">
        <v>35</v>
      </c>
      <c r="D91" s="12" t="s">
        <v>52</v>
      </c>
      <c r="E91" s="12" t="s">
        <v>5392</v>
      </c>
      <c r="F91" s="12" t="s">
        <v>7688</v>
      </c>
      <c r="G91" s="12" t="s">
        <v>7687</v>
      </c>
      <c r="H91" s="13">
        <v>42508</v>
      </c>
      <c r="I91" s="12" t="s">
        <v>7689</v>
      </c>
      <c r="J91" s="12" t="s">
        <v>611</v>
      </c>
      <c r="K91" s="12">
        <v>13802225869</v>
      </c>
      <c r="L91" s="37"/>
      <c r="M91" s="37"/>
      <c r="N91" s="12" t="e">
        <v>#N/A</v>
      </c>
      <c r="O91" s="12" t="s">
        <v>1254</v>
      </c>
      <c r="P91" s="13">
        <v>42519</v>
      </c>
      <c r="Q91" s="13">
        <v>42546</v>
      </c>
      <c r="R91" s="5">
        <v>1316945</v>
      </c>
      <c r="S91" s="15">
        <v>0.05</v>
      </c>
      <c r="T91" s="26">
        <f t="shared" si="11"/>
        <v>65847.25</v>
      </c>
      <c r="U91" s="26">
        <f t="shared" si="14"/>
        <v>65847.25</v>
      </c>
      <c r="V91" s="22">
        <f>VLOOKUP(J91,[1]三级中原地产成交明细!$C:$P,14,0)</f>
        <v>5000</v>
      </c>
    </row>
    <row r="92" spans="1:22" ht="27" customHeight="1">
      <c r="A92" s="53">
        <v>90</v>
      </c>
      <c r="B92" s="12" t="s">
        <v>109</v>
      </c>
      <c r="C92" s="12" t="s">
        <v>35</v>
      </c>
      <c r="D92" s="12" t="s">
        <v>222</v>
      </c>
      <c r="E92" s="12" t="s">
        <v>5393</v>
      </c>
      <c r="F92" s="12" t="s">
        <v>7692</v>
      </c>
      <c r="G92" s="12" t="s">
        <v>7690</v>
      </c>
      <c r="H92" s="13">
        <v>42503</v>
      </c>
      <c r="I92" s="12" t="s">
        <v>7691</v>
      </c>
      <c r="J92" s="12" t="s">
        <v>612</v>
      </c>
      <c r="K92" s="12">
        <v>13728773700</v>
      </c>
      <c r="L92" s="37"/>
      <c r="M92" s="37"/>
      <c r="N92" s="12" t="e">
        <v>#N/A</v>
      </c>
      <c r="O92" s="12" t="s">
        <v>1254</v>
      </c>
      <c r="P92" s="13">
        <v>42519</v>
      </c>
      <c r="Q92" s="13">
        <v>42529</v>
      </c>
      <c r="R92" s="5">
        <v>1037071</v>
      </c>
      <c r="S92" s="15">
        <v>0.05</v>
      </c>
      <c r="T92" s="26">
        <f t="shared" si="11"/>
        <v>51853.55</v>
      </c>
      <c r="U92" s="22">
        <v>0</v>
      </c>
      <c r="V92" s="22">
        <v>0</v>
      </c>
    </row>
    <row r="93" spans="1:22" ht="27" customHeight="1">
      <c r="A93" s="53">
        <v>91</v>
      </c>
      <c r="B93" s="12" t="s">
        <v>109</v>
      </c>
      <c r="C93" s="12" t="s">
        <v>35</v>
      </c>
      <c r="D93" s="12" t="s">
        <v>429</v>
      </c>
      <c r="E93" s="12" t="s">
        <v>5394</v>
      </c>
      <c r="F93" s="12" t="s">
        <v>613</v>
      </c>
      <c r="G93" s="12" t="s">
        <v>614</v>
      </c>
      <c r="H93" s="13">
        <v>42497</v>
      </c>
      <c r="I93" s="12" t="s">
        <v>10992</v>
      </c>
      <c r="J93" s="12" t="s">
        <v>613</v>
      </c>
      <c r="K93" s="12">
        <v>13554818435</v>
      </c>
      <c r="L93" s="37"/>
      <c r="M93" s="37"/>
      <c r="N93" s="12" t="s">
        <v>9110</v>
      </c>
      <c r="O93" s="12" t="s">
        <v>1254</v>
      </c>
      <c r="P93" s="13">
        <v>42519</v>
      </c>
      <c r="Q93" s="13">
        <v>42523</v>
      </c>
      <c r="R93" s="5">
        <v>1318545</v>
      </c>
      <c r="S93" s="15">
        <v>0.05</v>
      </c>
      <c r="T93" s="26">
        <f t="shared" si="11"/>
        <v>65927.25</v>
      </c>
      <c r="U93" s="26">
        <f t="shared" ref="U93:U94" si="15">T93*100%</f>
        <v>65927.25</v>
      </c>
      <c r="V93" s="22">
        <f>VLOOKUP(J93,[1]三级中原地产成交明细!$C:$P,14,0)</f>
        <v>5000</v>
      </c>
    </row>
    <row r="94" spans="1:22" ht="27" customHeight="1">
      <c r="A94" s="53">
        <v>92</v>
      </c>
      <c r="B94" s="12" t="s">
        <v>109</v>
      </c>
      <c r="C94" s="12" t="s">
        <v>35</v>
      </c>
      <c r="D94" s="12" t="s">
        <v>36</v>
      </c>
      <c r="E94" s="12" t="s">
        <v>5395</v>
      </c>
      <c r="F94" s="12" t="s">
        <v>615</v>
      </c>
      <c r="G94" s="12" t="s">
        <v>616</v>
      </c>
      <c r="H94" s="13">
        <v>42502</v>
      </c>
      <c r="I94" s="12" t="s">
        <v>10993</v>
      </c>
      <c r="J94" s="12" t="s">
        <v>615</v>
      </c>
      <c r="K94" s="12">
        <v>13528863071</v>
      </c>
      <c r="L94" s="37"/>
      <c r="M94" s="37"/>
      <c r="N94" s="12" t="s">
        <v>11860</v>
      </c>
      <c r="O94" s="12" t="s">
        <v>1254</v>
      </c>
      <c r="P94" s="13">
        <v>42519</v>
      </c>
      <c r="Q94" s="13">
        <v>42523</v>
      </c>
      <c r="R94" s="5">
        <v>1193005</v>
      </c>
      <c r="S94" s="15">
        <v>0.05</v>
      </c>
      <c r="T94" s="26">
        <f t="shared" si="11"/>
        <v>59650.25</v>
      </c>
      <c r="U94" s="26">
        <f t="shared" si="15"/>
        <v>59650.25</v>
      </c>
      <c r="V94" s="22">
        <f>VLOOKUP(J94,[1]三级中原地产成交明细!$C:$P,14,0)</f>
        <v>5000</v>
      </c>
    </row>
    <row r="95" spans="1:22" ht="27" customHeight="1">
      <c r="A95" s="53">
        <v>93</v>
      </c>
      <c r="B95" s="12" t="s">
        <v>109</v>
      </c>
      <c r="C95" s="12" t="s">
        <v>35</v>
      </c>
      <c r="D95" s="12" t="s">
        <v>128</v>
      </c>
      <c r="E95" s="12" t="s">
        <v>5396</v>
      </c>
      <c r="F95" s="12" t="s">
        <v>617</v>
      </c>
      <c r="G95" s="12" t="s">
        <v>7693</v>
      </c>
      <c r="H95" s="13">
        <v>42512</v>
      </c>
      <c r="I95" s="12" t="s">
        <v>7694</v>
      </c>
      <c r="J95" s="12" t="s">
        <v>7695</v>
      </c>
      <c r="K95" s="12">
        <v>13923836560</v>
      </c>
      <c r="L95" s="37"/>
      <c r="M95" s="37"/>
      <c r="N95" s="12" t="e">
        <v>#N/A</v>
      </c>
      <c r="O95" s="12" t="s">
        <v>1254</v>
      </c>
      <c r="P95" s="13">
        <v>42519</v>
      </c>
      <c r="Q95" s="13">
        <v>42641</v>
      </c>
      <c r="R95" s="5">
        <v>1326541</v>
      </c>
      <c r="S95" s="15">
        <v>0.05</v>
      </c>
      <c r="T95" s="26">
        <f t="shared" si="11"/>
        <v>66327.05</v>
      </c>
      <c r="U95" s="22">
        <v>0</v>
      </c>
      <c r="V95" s="22">
        <v>0</v>
      </c>
    </row>
    <row r="96" spans="1:22" ht="27" customHeight="1">
      <c r="A96" s="53">
        <v>94</v>
      </c>
      <c r="B96" s="12" t="s">
        <v>109</v>
      </c>
      <c r="C96" s="12" t="s">
        <v>35</v>
      </c>
      <c r="D96" s="12" t="s">
        <v>81</v>
      </c>
      <c r="E96" s="12" t="s">
        <v>5397</v>
      </c>
      <c r="F96" s="12" t="s">
        <v>618</v>
      </c>
      <c r="G96" s="12" t="s">
        <v>619</v>
      </c>
      <c r="H96" s="13">
        <v>42511</v>
      </c>
      <c r="I96" s="12" t="s">
        <v>10994</v>
      </c>
      <c r="J96" s="12" t="s">
        <v>618</v>
      </c>
      <c r="K96" s="12">
        <v>13714609237</v>
      </c>
      <c r="L96" s="37"/>
      <c r="M96" s="37"/>
      <c r="N96" s="12" t="s">
        <v>11861</v>
      </c>
      <c r="O96" s="12" t="s">
        <v>1254</v>
      </c>
      <c r="P96" s="13">
        <v>42519</v>
      </c>
      <c r="Q96" s="13">
        <v>42564</v>
      </c>
      <c r="R96" s="5">
        <v>1123288</v>
      </c>
      <c r="S96" s="15">
        <v>0.05</v>
      </c>
      <c r="T96" s="26">
        <f t="shared" si="11"/>
        <v>56164.4</v>
      </c>
      <c r="U96" s="26">
        <f t="shared" ref="U96:U97" si="16">T96*100%</f>
        <v>56164.4</v>
      </c>
      <c r="V96" s="22">
        <f>VLOOKUP(J96,[1]三级中原地产成交明细!$C:$P,14,0)</f>
        <v>5000</v>
      </c>
    </row>
    <row r="97" spans="1:22" ht="27" customHeight="1">
      <c r="A97" s="53">
        <v>95</v>
      </c>
      <c r="B97" s="12" t="s">
        <v>109</v>
      </c>
      <c r="C97" s="12" t="s">
        <v>35</v>
      </c>
      <c r="D97" s="12" t="s">
        <v>33</v>
      </c>
      <c r="E97" s="12" t="s">
        <v>5398</v>
      </c>
      <c r="F97" s="12" t="s">
        <v>620</v>
      </c>
      <c r="G97" s="12" t="s">
        <v>621</v>
      </c>
      <c r="H97" s="13">
        <v>42469</v>
      </c>
      <c r="I97" s="12" t="s">
        <v>10995</v>
      </c>
      <c r="J97" s="12" t="s">
        <v>10996</v>
      </c>
      <c r="K97" s="12">
        <v>13005409709</v>
      </c>
      <c r="L97" s="37"/>
      <c r="M97" s="37"/>
      <c r="N97" s="12" t="s">
        <v>11862</v>
      </c>
      <c r="O97" s="12" t="s">
        <v>1254</v>
      </c>
      <c r="P97" s="13">
        <v>42519</v>
      </c>
      <c r="Q97" s="13">
        <v>42537</v>
      </c>
      <c r="R97" s="5">
        <v>1308949</v>
      </c>
      <c r="S97" s="15">
        <v>0.05</v>
      </c>
      <c r="T97" s="26">
        <f t="shared" si="11"/>
        <v>65447.450000000004</v>
      </c>
      <c r="U97" s="26">
        <f t="shared" si="16"/>
        <v>65447.450000000004</v>
      </c>
      <c r="V97" s="22">
        <v>5000</v>
      </c>
    </row>
    <row r="98" spans="1:22" ht="27" customHeight="1">
      <c r="A98" s="53">
        <v>96</v>
      </c>
      <c r="B98" s="12" t="s">
        <v>109</v>
      </c>
      <c r="C98" s="12" t="s">
        <v>35</v>
      </c>
      <c r="D98" s="12" t="s">
        <v>606</v>
      </c>
      <c r="E98" s="12" t="s">
        <v>5399</v>
      </c>
      <c r="F98" s="12" t="s">
        <v>622</v>
      </c>
      <c r="G98" s="12" t="s">
        <v>623</v>
      </c>
      <c r="H98" s="13">
        <v>42509</v>
      </c>
      <c r="I98" s="12" t="s">
        <v>10997</v>
      </c>
      <c r="J98" s="12" t="s">
        <v>622</v>
      </c>
      <c r="K98" s="12" t="s">
        <v>10998</v>
      </c>
      <c r="L98" s="37"/>
      <c r="M98" s="37"/>
      <c r="N98" s="12" t="s">
        <v>11854</v>
      </c>
      <c r="O98" s="12" t="s">
        <v>1254</v>
      </c>
      <c r="P98" s="13">
        <v>42519</v>
      </c>
      <c r="Q98" s="13">
        <v>42523</v>
      </c>
      <c r="R98" s="5">
        <v>1185740</v>
      </c>
      <c r="S98" s="15">
        <v>0.05</v>
      </c>
      <c r="T98" s="26">
        <f t="shared" si="11"/>
        <v>59287</v>
      </c>
      <c r="U98" s="22">
        <v>0</v>
      </c>
      <c r="V98" s="22">
        <f>VLOOKUP(J98,[1]三级中原地产成交明细!$C:$P,14,0)</f>
        <v>5000</v>
      </c>
    </row>
    <row r="99" spans="1:22" ht="27" customHeight="1">
      <c r="A99" s="53">
        <v>97</v>
      </c>
      <c r="B99" s="12" t="s">
        <v>109</v>
      </c>
      <c r="C99" s="12" t="s">
        <v>35</v>
      </c>
      <c r="D99" s="12" t="s">
        <v>101</v>
      </c>
      <c r="E99" s="12" t="s">
        <v>5400</v>
      </c>
      <c r="F99" s="12" t="s">
        <v>624</v>
      </c>
      <c r="G99" s="12" t="s">
        <v>625</v>
      </c>
      <c r="H99" s="13">
        <v>42509</v>
      </c>
      <c r="I99" s="12" t="s">
        <v>10999</v>
      </c>
      <c r="J99" s="12" t="s">
        <v>624</v>
      </c>
      <c r="K99" s="12" t="s">
        <v>11000</v>
      </c>
      <c r="L99" s="37"/>
      <c r="M99" s="37"/>
      <c r="N99" s="12" t="s">
        <v>11854</v>
      </c>
      <c r="O99" s="12" t="s">
        <v>1254</v>
      </c>
      <c r="P99" s="13">
        <v>42519</v>
      </c>
      <c r="Q99" s="13">
        <v>42523</v>
      </c>
      <c r="R99" s="5">
        <v>1187194</v>
      </c>
      <c r="S99" s="15">
        <v>0.05</v>
      </c>
      <c r="T99" s="26">
        <f t="shared" si="11"/>
        <v>59359.700000000004</v>
      </c>
      <c r="U99" s="26">
        <f t="shared" ref="U99:U103" si="17">T99*100%</f>
        <v>59359.700000000004</v>
      </c>
      <c r="V99" s="22">
        <f>VLOOKUP(J99,[1]三级中原地产成交明细!$C:$P,14,0)</f>
        <v>5000</v>
      </c>
    </row>
    <row r="100" spans="1:22" ht="27" customHeight="1">
      <c r="A100" s="53">
        <v>98</v>
      </c>
      <c r="B100" s="12" t="s">
        <v>109</v>
      </c>
      <c r="C100" s="12" t="s">
        <v>35</v>
      </c>
      <c r="D100" s="12" t="s">
        <v>626</v>
      </c>
      <c r="E100" s="12" t="s">
        <v>5401</v>
      </c>
      <c r="F100" s="12" t="s">
        <v>627</v>
      </c>
      <c r="G100" s="12" t="s">
        <v>628</v>
      </c>
      <c r="H100" s="13">
        <v>42510</v>
      </c>
      <c r="I100" s="12" t="s">
        <v>11001</v>
      </c>
      <c r="J100" s="12" t="s">
        <v>627</v>
      </c>
      <c r="K100" s="12" t="s">
        <v>11002</v>
      </c>
      <c r="L100" s="37"/>
      <c r="M100" s="37"/>
      <c r="N100" s="12" t="s">
        <v>11863</v>
      </c>
      <c r="O100" s="12" t="s">
        <v>1254</v>
      </c>
      <c r="P100" s="13">
        <v>42519</v>
      </c>
      <c r="Q100" s="13">
        <v>42569</v>
      </c>
      <c r="R100" s="5">
        <v>1137810</v>
      </c>
      <c r="S100" s="15">
        <v>0.05</v>
      </c>
      <c r="T100" s="26">
        <f t="shared" si="11"/>
        <v>56890.5</v>
      </c>
      <c r="U100" s="26">
        <f t="shared" si="17"/>
        <v>56890.5</v>
      </c>
      <c r="V100" s="22">
        <f>VLOOKUP(J100,[1]三级中原地产成交明细!$C:$P,14,0)</f>
        <v>5000</v>
      </c>
    </row>
    <row r="101" spans="1:22" ht="27" customHeight="1">
      <c r="A101" s="53">
        <v>99</v>
      </c>
      <c r="B101" s="12" t="s">
        <v>115</v>
      </c>
      <c r="C101" s="12" t="s">
        <v>23</v>
      </c>
      <c r="D101" s="12" t="s">
        <v>24</v>
      </c>
      <c r="E101" s="12" t="s">
        <v>5402</v>
      </c>
      <c r="F101" s="12" t="s">
        <v>629</v>
      </c>
      <c r="G101" s="12" t="s">
        <v>630</v>
      </c>
      <c r="H101" s="13">
        <v>42510</v>
      </c>
      <c r="I101" s="12" t="s">
        <v>11003</v>
      </c>
      <c r="J101" s="12" t="s">
        <v>629</v>
      </c>
      <c r="K101" s="12" t="s">
        <v>11004</v>
      </c>
      <c r="L101" s="37"/>
      <c r="M101" s="37"/>
      <c r="N101" s="12" t="s">
        <v>11817</v>
      </c>
      <c r="O101" s="12" t="s">
        <v>1254</v>
      </c>
      <c r="P101" s="13">
        <v>42519</v>
      </c>
      <c r="Q101" s="13">
        <v>42520</v>
      </c>
      <c r="R101" s="5">
        <v>1312783</v>
      </c>
      <c r="S101" s="15">
        <v>0.05</v>
      </c>
      <c r="T101" s="26">
        <f t="shared" si="11"/>
        <v>65639.150000000009</v>
      </c>
      <c r="U101" s="26">
        <f t="shared" si="17"/>
        <v>65639.150000000009</v>
      </c>
      <c r="V101" s="22">
        <f>VLOOKUP(J101,[1]三级中原地产成交明细!$C:$P,14,0)</f>
        <v>5000</v>
      </c>
    </row>
    <row r="102" spans="1:22" ht="27" customHeight="1">
      <c r="A102" s="53">
        <v>100</v>
      </c>
      <c r="B102" s="12" t="s">
        <v>115</v>
      </c>
      <c r="C102" s="12" t="s">
        <v>23</v>
      </c>
      <c r="D102" s="12" t="s">
        <v>533</v>
      </c>
      <c r="E102" s="12" t="s">
        <v>5403</v>
      </c>
      <c r="F102" s="12" t="s">
        <v>631</v>
      </c>
      <c r="G102" s="12" t="s">
        <v>632</v>
      </c>
      <c r="H102" s="13">
        <v>42507</v>
      </c>
      <c r="I102" s="12" t="s">
        <v>11005</v>
      </c>
      <c r="J102" s="12" t="s">
        <v>11006</v>
      </c>
      <c r="K102" s="12">
        <v>13751105538</v>
      </c>
      <c r="L102" s="37"/>
      <c r="M102" s="37"/>
      <c r="N102" s="12" t="s">
        <v>11864</v>
      </c>
      <c r="O102" s="12" t="s">
        <v>1254</v>
      </c>
      <c r="P102" s="13">
        <v>42519</v>
      </c>
      <c r="Q102" s="13">
        <v>42537</v>
      </c>
      <c r="R102" s="5">
        <v>1314380</v>
      </c>
      <c r="S102" s="15">
        <v>0.05</v>
      </c>
      <c r="T102" s="26">
        <f t="shared" si="11"/>
        <v>65719</v>
      </c>
      <c r="U102" s="26">
        <f t="shared" si="17"/>
        <v>65719</v>
      </c>
      <c r="V102" s="22">
        <v>0</v>
      </c>
    </row>
    <row r="103" spans="1:22" ht="27" customHeight="1">
      <c r="A103" s="53">
        <v>101</v>
      </c>
      <c r="B103" s="12" t="s">
        <v>115</v>
      </c>
      <c r="C103" s="12" t="s">
        <v>23</v>
      </c>
      <c r="D103" s="12" t="s">
        <v>60</v>
      </c>
      <c r="E103" s="12" t="s">
        <v>5404</v>
      </c>
      <c r="F103" s="12" t="s">
        <v>633</v>
      </c>
      <c r="G103" s="12" t="s">
        <v>634</v>
      </c>
      <c r="H103" s="13">
        <v>42510</v>
      </c>
      <c r="I103" s="12" t="s">
        <v>11007</v>
      </c>
      <c r="J103" s="12" t="s">
        <v>633</v>
      </c>
      <c r="K103" s="12" t="s">
        <v>11008</v>
      </c>
      <c r="L103" s="37"/>
      <c r="M103" s="37"/>
      <c r="N103" s="12" t="s">
        <v>11865</v>
      </c>
      <c r="O103" s="12" t="s">
        <v>1254</v>
      </c>
      <c r="P103" s="13">
        <v>42519</v>
      </c>
      <c r="Q103" s="13">
        <v>42521</v>
      </c>
      <c r="R103" s="5">
        <v>1319169</v>
      </c>
      <c r="S103" s="15">
        <v>0.05</v>
      </c>
      <c r="T103" s="26">
        <f t="shared" si="11"/>
        <v>65958.45</v>
      </c>
      <c r="U103" s="26">
        <f t="shared" si="17"/>
        <v>65958.45</v>
      </c>
      <c r="V103" s="22">
        <f>VLOOKUP(J103,[1]三级中原地产成交明细!$C:$P,14,0)</f>
        <v>5000</v>
      </c>
    </row>
    <row r="104" spans="1:22" ht="27" customHeight="1">
      <c r="A104" s="53">
        <v>102</v>
      </c>
      <c r="B104" s="12" t="s">
        <v>115</v>
      </c>
      <c r="C104" s="12" t="s">
        <v>23</v>
      </c>
      <c r="D104" s="12" t="s">
        <v>635</v>
      </c>
      <c r="E104" s="12" t="s">
        <v>5405</v>
      </c>
      <c r="F104" s="12" t="s">
        <v>636</v>
      </c>
      <c r="G104" s="12" t="s">
        <v>637</v>
      </c>
      <c r="H104" s="13">
        <v>42504</v>
      </c>
      <c r="I104" s="12" t="s">
        <v>11009</v>
      </c>
      <c r="J104" s="12" t="s">
        <v>636</v>
      </c>
      <c r="K104" s="12">
        <v>13510459446</v>
      </c>
      <c r="L104" s="37"/>
      <c r="M104" s="37"/>
      <c r="N104" s="12" t="s">
        <v>11810</v>
      </c>
      <c r="O104" s="12" t="s">
        <v>1254</v>
      </c>
      <c r="P104" s="13">
        <v>42519</v>
      </c>
      <c r="Q104" s="13">
        <v>42642</v>
      </c>
      <c r="R104" s="5">
        <v>1142635</v>
      </c>
      <c r="S104" s="15">
        <v>0.05</v>
      </c>
      <c r="T104" s="26">
        <f t="shared" si="11"/>
        <v>57131.75</v>
      </c>
      <c r="U104" s="22">
        <v>0</v>
      </c>
      <c r="V104" s="22">
        <f>VLOOKUP(J104,[1]三级中原地产成交明细!$C:$P,14,0)</f>
        <v>5000</v>
      </c>
    </row>
    <row r="105" spans="1:22" ht="27" customHeight="1">
      <c r="A105" s="53">
        <v>103</v>
      </c>
      <c r="B105" s="12" t="s">
        <v>115</v>
      </c>
      <c r="C105" s="12" t="s">
        <v>23</v>
      </c>
      <c r="D105" s="12" t="s">
        <v>459</v>
      </c>
      <c r="E105" s="12" t="s">
        <v>5406</v>
      </c>
      <c r="F105" s="12" t="s">
        <v>638</v>
      </c>
      <c r="G105" s="12" t="s">
        <v>639</v>
      </c>
      <c r="H105" s="13">
        <v>42505</v>
      </c>
      <c r="I105" s="12" t="s">
        <v>11010</v>
      </c>
      <c r="J105" s="12" t="s">
        <v>638</v>
      </c>
      <c r="K105" s="12">
        <v>13923400599</v>
      </c>
      <c r="L105" s="37"/>
      <c r="M105" s="37"/>
      <c r="N105" s="12" t="s">
        <v>1255</v>
      </c>
      <c r="O105" s="12" t="s">
        <v>1254</v>
      </c>
      <c r="P105" s="13">
        <v>42519</v>
      </c>
      <c r="Q105" s="13">
        <v>42573</v>
      </c>
      <c r="R105" s="5">
        <v>1065872</v>
      </c>
      <c r="S105" s="15">
        <v>0.05</v>
      </c>
      <c r="T105" s="26">
        <f t="shared" si="11"/>
        <v>53293.600000000006</v>
      </c>
      <c r="U105" s="26">
        <f>T105*100%</f>
        <v>53293.600000000006</v>
      </c>
      <c r="V105" s="22">
        <f>VLOOKUP(J105,[1]三级中原地产成交明细!$C:$P,14,0)</f>
        <v>5000</v>
      </c>
    </row>
    <row r="106" spans="1:22" ht="27" customHeight="1">
      <c r="A106" s="53">
        <v>104</v>
      </c>
      <c r="B106" s="12" t="s">
        <v>115</v>
      </c>
      <c r="C106" s="12" t="s">
        <v>23</v>
      </c>
      <c r="D106" s="12" t="s">
        <v>441</v>
      </c>
      <c r="E106" s="12" t="s">
        <v>5407</v>
      </c>
      <c r="F106" s="12" t="s">
        <v>640</v>
      </c>
      <c r="G106" s="12" t="s">
        <v>641</v>
      </c>
      <c r="H106" s="13">
        <v>42515</v>
      </c>
      <c r="I106" s="12" t="s">
        <v>11011</v>
      </c>
      <c r="J106" s="12" t="s">
        <v>640</v>
      </c>
      <c r="K106" s="12" t="s">
        <v>11012</v>
      </c>
      <c r="L106" s="37"/>
      <c r="M106" s="37"/>
      <c r="N106" s="12" t="s">
        <v>1268</v>
      </c>
      <c r="O106" s="12" t="s">
        <v>1254</v>
      </c>
      <c r="P106" s="13">
        <v>42519</v>
      </c>
      <c r="Q106" s="13">
        <v>42550</v>
      </c>
      <c r="R106" s="5">
        <v>1093054</v>
      </c>
      <c r="S106" s="15">
        <v>0.05</v>
      </c>
      <c r="T106" s="26">
        <f t="shared" si="11"/>
        <v>54652.700000000004</v>
      </c>
      <c r="U106" s="22">
        <v>0</v>
      </c>
      <c r="V106" s="22">
        <f>VLOOKUP(J106,[1]三级中原地产成交明细!$C:$P,14,0)</f>
        <v>5000</v>
      </c>
    </row>
    <row r="107" spans="1:22" ht="27" customHeight="1">
      <c r="A107" s="53">
        <v>105</v>
      </c>
      <c r="B107" s="12" t="s">
        <v>115</v>
      </c>
      <c r="C107" s="12" t="s">
        <v>23</v>
      </c>
      <c r="D107" s="12" t="s">
        <v>86</v>
      </c>
      <c r="E107" s="12" t="s">
        <v>5408</v>
      </c>
      <c r="F107" s="12" t="s">
        <v>7697</v>
      </c>
      <c r="G107" s="12" t="s">
        <v>7696</v>
      </c>
      <c r="H107" s="13"/>
      <c r="I107" s="12"/>
      <c r="J107" s="12"/>
      <c r="K107" s="12"/>
      <c r="L107" s="37"/>
      <c r="M107" s="37"/>
      <c r="N107" s="12" t="e">
        <v>#N/A</v>
      </c>
      <c r="O107" s="12" t="s">
        <v>1254</v>
      </c>
      <c r="P107" s="13">
        <v>42519</v>
      </c>
      <c r="Q107" s="13">
        <v>42564</v>
      </c>
      <c r="R107" s="5">
        <v>1120235</v>
      </c>
      <c r="S107" s="15">
        <v>0.05</v>
      </c>
      <c r="T107" s="26">
        <f t="shared" si="11"/>
        <v>56011.75</v>
      </c>
      <c r="U107" s="22">
        <v>0</v>
      </c>
      <c r="V107" s="22">
        <v>0</v>
      </c>
    </row>
    <row r="108" spans="1:22" ht="27" customHeight="1">
      <c r="A108" s="53">
        <v>106</v>
      </c>
      <c r="B108" s="12" t="s">
        <v>115</v>
      </c>
      <c r="C108" s="12" t="s">
        <v>23</v>
      </c>
      <c r="D108" s="12" t="s">
        <v>47</v>
      </c>
      <c r="E108" s="12" t="s">
        <v>5409</v>
      </c>
      <c r="F108" s="12" t="s">
        <v>642</v>
      </c>
      <c r="G108" s="12" t="s">
        <v>643</v>
      </c>
      <c r="H108" s="13">
        <v>42511</v>
      </c>
      <c r="I108" s="12" t="s">
        <v>11013</v>
      </c>
      <c r="J108" s="12" t="s">
        <v>642</v>
      </c>
      <c r="K108" s="12">
        <v>18664584607</v>
      </c>
      <c r="L108" s="37"/>
      <c r="M108" s="37"/>
      <c r="N108" s="12" t="s">
        <v>11866</v>
      </c>
      <c r="O108" s="12" t="s">
        <v>1254</v>
      </c>
      <c r="P108" s="13">
        <v>42519</v>
      </c>
      <c r="Q108" s="13">
        <v>42523</v>
      </c>
      <c r="R108" s="5">
        <v>1127483</v>
      </c>
      <c r="S108" s="15">
        <v>0.05</v>
      </c>
      <c r="T108" s="26">
        <f t="shared" si="11"/>
        <v>56374.15</v>
      </c>
      <c r="U108" s="26">
        <f>T108*100%</f>
        <v>56374.15</v>
      </c>
      <c r="V108" s="22">
        <f>VLOOKUP(J108,[1]三级中原地产成交明细!$C:$P,14,0)</f>
        <v>5000</v>
      </c>
    </row>
    <row r="109" spans="1:22" ht="27" customHeight="1">
      <c r="A109" s="53">
        <v>107</v>
      </c>
      <c r="B109" s="12" t="s">
        <v>115</v>
      </c>
      <c r="C109" s="12" t="s">
        <v>35</v>
      </c>
      <c r="D109" s="12" t="s">
        <v>481</v>
      </c>
      <c r="E109" s="12" t="s">
        <v>5410</v>
      </c>
      <c r="F109" s="12" t="s">
        <v>644</v>
      </c>
      <c r="G109" s="12" t="s">
        <v>645</v>
      </c>
      <c r="H109" s="13">
        <v>42504</v>
      </c>
      <c r="I109" s="12" t="s">
        <v>11014</v>
      </c>
      <c r="J109" s="12" t="s">
        <v>11015</v>
      </c>
      <c r="K109" s="12">
        <v>13510060659</v>
      </c>
      <c r="L109" s="37"/>
      <c r="M109" s="37"/>
      <c r="N109" s="12" t="s">
        <v>11867</v>
      </c>
      <c r="O109" s="12" t="s">
        <v>1254</v>
      </c>
      <c r="P109" s="13">
        <v>42519</v>
      </c>
      <c r="Q109" s="13">
        <v>42564</v>
      </c>
      <c r="R109" s="5">
        <v>1115760</v>
      </c>
      <c r="S109" s="15">
        <v>0.05</v>
      </c>
      <c r="T109" s="26">
        <f t="shared" si="11"/>
        <v>55788</v>
      </c>
      <c r="U109" s="22">
        <v>0</v>
      </c>
      <c r="V109" s="22">
        <v>0</v>
      </c>
    </row>
    <row r="110" spans="1:22" ht="27" customHeight="1">
      <c r="A110" s="53">
        <v>108</v>
      </c>
      <c r="B110" s="12" t="s">
        <v>115</v>
      </c>
      <c r="C110" s="12" t="s">
        <v>35</v>
      </c>
      <c r="D110" s="12" t="s">
        <v>222</v>
      </c>
      <c r="E110" s="12" t="s">
        <v>5411</v>
      </c>
      <c r="F110" s="12" t="s">
        <v>646</v>
      </c>
      <c r="G110" s="12" t="s">
        <v>647</v>
      </c>
      <c r="H110" s="13">
        <v>42516</v>
      </c>
      <c r="I110" s="12" t="s">
        <v>11016</v>
      </c>
      <c r="J110" s="12" t="s">
        <v>646</v>
      </c>
      <c r="K110" s="12" t="s">
        <v>11017</v>
      </c>
      <c r="L110" s="37"/>
      <c r="M110" s="37"/>
      <c r="N110" s="12" t="s">
        <v>11868</v>
      </c>
      <c r="O110" s="12" t="s">
        <v>1254</v>
      </c>
      <c r="P110" s="13">
        <v>42519</v>
      </c>
      <c r="Q110" s="13">
        <v>42524</v>
      </c>
      <c r="R110" s="5">
        <v>1029630</v>
      </c>
      <c r="S110" s="15">
        <v>0.05</v>
      </c>
      <c r="T110" s="26">
        <f t="shared" si="11"/>
        <v>51481.5</v>
      </c>
      <c r="U110" s="22">
        <v>0</v>
      </c>
      <c r="V110" s="22">
        <f>VLOOKUP(J110,[1]三级中原地产成交明细!$C:$P,14,0)</f>
        <v>5000</v>
      </c>
    </row>
    <row r="111" spans="1:22" ht="27" customHeight="1">
      <c r="A111" s="53">
        <v>109</v>
      </c>
      <c r="B111" s="12" t="s">
        <v>115</v>
      </c>
      <c r="C111" s="12" t="s">
        <v>35</v>
      </c>
      <c r="D111" s="12" t="s">
        <v>212</v>
      </c>
      <c r="E111" s="12" t="s">
        <v>5412</v>
      </c>
      <c r="F111" s="12" t="s">
        <v>648</v>
      </c>
      <c r="G111" s="12" t="s">
        <v>649</v>
      </c>
      <c r="H111" s="13">
        <v>42512</v>
      </c>
      <c r="I111" s="12" t="s">
        <v>11018</v>
      </c>
      <c r="J111" s="12" t="s">
        <v>648</v>
      </c>
      <c r="K111" s="12">
        <v>13823600365</v>
      </c>
      <c r="L111" s="37"/>
      <c r="M111" s="37"/>
      <c r="N111" s="12" t="s">
        <v>11869</v>
      </c>
      <c r="O111" s="12" t="s">
        <v>1254</v>
      </c>
      <c r="P111" s="13">
        <v>42519</v>
      </c>
      <c r="Q111" s="13">
        <v>42522</v>
      </c>
      <c r="R111" s="5">
        <v>1134278</v>
      </c>
      <c r="S111" s="15">
        <v>0.05</v>
      </c>
      <c r="T111" s="26">
        <f t="shared" si="11"/>
        <v>56713.9</v>
      </c>
      <c r="U111" s="26">
        <f>T111*100%</f>
        <v>56713.9</v>
      </c>
      <c r="V111" s="22">
        <f>VLOOKUP(J111,[1]三级中原地产成交明细!$C:$P,14,0)</f>
        <v>5000</v>
      </c>
    </row>
    <row r="112" spans="1:22" ht="27" customHeight="1">
      <c r="A112" s="53">
        <v>110</v>
      </c>
      <c r="B112" s="12" t="s">
        <v>115</v>
      </c>
      <c r="C112" s="12" t="s">
        <v>35</v>
      </c>
      <c r="D112" s="12" t="s">
        <v>133</v>
      </c>
      <c r="E112" s="12" t="s">
        <v>5413</v>
      </c>
      <c r="F112" s="12" t="s">
        <v>650</v>
      </c>
      <c r="G112" s="12" t="s">
        <v>651</v>
      </c>
      <c r="H112" s="13">
        <v>42512</v>
      </c>
      <c r="I112" s="12" t="s">
        <v>11019</v>
      </c>
      <c r="J112" s="12" t="s">
        <v>650</v>
      </c>
      <c r="K112" s="12">
        <v>13923730924</v>
      </c>
      <c r="L112" s="37"/>
      <c r="M112" s="37"/>
      <c r="N112" s="12" t="s">
        <v>11870</v>
      </c>
      <c r="O112" s="12" t="s">
        <v>1254</v>
      </c>
      <c r="P112" s="13">
        <v>42519</v>
      </c>
      <c r="Q112" s="13">
        <v>42523</v>
      </c>
      <c r="R112" s="5">
        <v>1186249</v>
      </c>
      <c r="S112" s="15">
        <v>0.05</v>
      </c>
      <c r="T112" s="26">
        <f t="shared" si="11"/>
        <v>59312.450000000004</v>
      </c>
      <c r="U112" s="22">
        <v>0</v>
      </c>
      <c r="V112" s="22">
        <f>VLOOKUP(J112,[1]三级中原地产成交明细!$C:$P,14,0)</f>
        <v>5000</v>
      </c>
    </row>
    <row r="113" spans="1:22" ht="27" customHeight="1">
      <c r="A113" s="53">
        <v>111</v>
      </c>
      <c r="B113" s="12" t="s">
        <v>115</v>
      </c>
      <c r="C113" s="12" t="s">
        <v>35</v>
      </c>
      <c r="D113" s="12" t="s">
        <v>24</v>
      </c>
      <c r="E113" s="12" t="s">
        <v>5414</v>
      </c>
      <c r="F113" s="12" t="s">
        <v>652</v>
      </c>
      <c r="G113" s="12" t="s">
        <v>653</v>
      </c>
      <c r="H113" s="13">
        <v>42508</v>
      </c>
      <c r="I113" s="12" t="s">
        <v>11020</v>
      </c>
      <c r="J113" s="12" t="s">
        <v>652</v>
      </c>
      <c r="K113" s="12" t="s">
        <v>11021</v>
      </c>
      <c r="L113" s="37"/>
      <c r="M113" s="37"/>
      <c r="N113" s="12" t="s">
        <v>11871</v>
      </c>
      <c r="O113" s="12" t="s">
        <v>1254</v>
      </c>
      <c r="P113" s="13">
        <v>42519</v>
      </c>
      <c r="Q113" s="13">
        <v>42523</v>
      </c>
      <c r="R113" s="5">
        <v>1187698</v>
      </c>
      <c r="S113" s="15">
        <v>0.05</v>
      </c>
      <c r="T113" s="26">
        <f t="shared" si="11"/>
        <v>59384.9</v>
      </c>
      <c r="U113" s="26">
        <f t="shared" ref="U113:U116" si="18">T113*100%</f>
        <v>59384.9</v>
      </c>
      <c r="V113" s="22">
        <f>VLOOKUP(J113,[1]三级中原地产成交明细!$C:$P,14,0)</f>
        <v>5000</v>
      </c>
    </row>
    <row r="114" spans="1:22" ht="27" customHeight="1">
      <c r="A114" s="53">
        <v>112</v>
      </c>
      <c r="B114" s="12" t="s">
        <v>115</v>
      </c>
      <c r="C114" s="12" t="s">
        <v>35</v>
      </c>
      <c r="D114" s="12" t="s">
        <v>126</v>
      </c>
      <c r="E114" s="12" t="s">
        <v>5415</v>
      </c>
      <c r="F114" s="12" t="s">
        <v>654</v>
      </c>
      <c r="G114" s="12" t="s">
        <v>655</v>
      </c>
      <c r="H114" s="13">
        <v>42508</v>
      </c>
      <c r="I114" s="12" t="s">
        <v>11022</v>
      </c>
      <c r="J114" s="12" t="s">
        <v>654</v>
      </c>
      <c r="K114" s="12" t="s">
        <v>11023</v>
      </c>
      <c r="L114" s="37"/>
      <c r="M114" s="37"/>
      <c r="N114" s="12" t="s">
        <v>11872</v>
      </c>
      <c r="O114" s="12" t="s">
        <v>1254</v>
      </c>
      <c r="P114" s="13">
        <v>42519</v>
      </c>
      <c r="Q114" s="13">
        <v>42547</v>
      </c>
      <c r="R114" s="5">
        <v>1315851</v>
      </c>
      <c r="S114" s="15">
        <v>0.05</v>
      </c>
      <c r="T114" s="26">
        <f t="shared" si="11"/>
        <v>65792.55</v>
      </c>
      <c r="U114" s="26">
        <f t="shared" si="18"/>
        <v>65792.55</v>
      </c>
      <c r="V114" s="22">
        <f>VLOOKUP(J114,[1]三级中原地产成交明细!$C:$P,14,0)</f>
        <v>5000</v>
      </c>
    </row>
    <row r="115" spans="1:22" ht="27" customHeight="1">
      <c r="A115" s="53">
        <v>113</v>
      </c>
      <c r="B115" s="12" t="s">
        <v>115</v>
      </c>
      <c r="C115" s="12" t="s">
        <v>35</v>
      </c>
      <c r="D115" s="12" t="s">
        <v>128</v>
      </c>
      <c r="E115" s="12" t="s">
        <v>5416</v>
      </c>
      <c r="F115" s="12" t="s">
        <v>656</v>
      </c>
      <c r="G115" s="12" t="s">
        <v>657</v>
      </c>
      <c r="H115" s="13">
        <v>42510</v>
      </c>
      <c r="I115" s="12" t="s">
        <v>10994</v>
      </c>
      <c r="J115" s="12" t="s">
        <v>656</v>
      </c>
      <c r="K115" s="12" t="s">
        <v>11024</v>
      </c>
      <c r="L115" s="37"/>
      <c r="M115" s="37"/>
      <c r="N115" s="12" t="s">
        <v>11873</v>
      </c>
      <c r="O115" s="12" t="s">
        <v>1254</v>
      </c>
      <c r="P115" s="13">
        <v>42519</v>
      </c>
      <c r="Q115" s="13">
        <v>42529</v>
      </c>
      <c r="R115" s="5">
        <v>1317447</v>
      </c>
      <c r="S115" s="15">
        <v>0.05</v>
      </c>
      <c r="T115" s="26">
        <f t="shared" si="11"/>
        <v>65872.350000000006</v>
      </c>
      <c r="U115" s="26">
        <f t="shared" si="18"/>
        <v>65872.350000000006</v>
      </c>
      <c r="V115" s="22">
        <f>VLOOKUP(J115,[1]三级中原地产成交明细!$C:$P,14,0)</f>
        <v>5000</v>
      </c>
    </row>
    <row r="116" spans="1:22" ht="27" customHeight="1">
      <c r="A116" s="53">
        <v>114</v>
      </c>
      <c r="B116" s="12" t="s">
        <v>115</v>
      </c>
      <c r="C116" s="12" t="s">
        <v>35</v>
      </c>
      <c r="D116" s="12" t="s">
        <v>47</v>
      </c>
      <c r="E116" s="12" t="s">
        <v>5417</v>
      </c>
      <c r="F116" s="12" t="s">
        <v>658</v>
      </c>
      <c r="G116" s="12" t="s">
        <v>659</v>
      </c>
      <c r="H116" s="13">
        <v>42509</v>
      </c>
      <c r="I116" s="12" t="s">
        <v>11025</v>
      </c>
      <c r="J116" s="12" t="s">
        <v>658</v>
      </c>
      <c r="K116" s="12" t="s">
        <v>11026</v>
      </c>
      <c r="L116" s="37"/>
      <c r="M116" s="37"/>
      <c r="N116" s="12" t="s">
        <v>11874</v>
      </c>
      <c r="O116" s="12" t="s">
        <v>1254</v>
      </c>
      <c r="P116" s="13">
        <v>42519</v>
      </c>
      <c r="Q116" s="13">
        <v>42545</v>
      </c>
      <c r="R116" s="5">
        <v>1122953</v>
      </c>
      <c r="S116" s="15">
        <v>0.05</v>
      </c>
      <c r="T116" s="26">
        <f t="shared" si="11"/>
        <v>56147.65</v>
      </c>
      <c r="U116" s="26">
        <f t="shared" si="18"/>
        <v>56147.65</v>
      </c>
      <c r="V116" s="22">
        <f>VLOOKUP(J116,[1]三级中原地产成交明细!$C:$P,14,0)</f>
        <v>5000</v>
      </c>
    </row>
    <row r="117" spans="1:22" ht="27" customHeight="1">
      <c r="A117" s="53">
        <v>115</v>
      </c>
      <c r="B117" s="12" t="s">
        <v>115</v>
      </c>
      <c r="C117" s="12" t="s">
        <v>35</v>
      </c>
      <c r="D117" s="12" t="s">
        <v>660</v>
      </c>
      <c r="E117" s="12" t="s">
        <v>5418</v>
      </c>
      <c r="F117" s="12" t="s">
        <v>661</v>
      </c>
      <c r="G117" s="12" t="s">
        <v>662</v>
      </c>
      <c r="H117" s="13">
        <v>42505</v>
      </c>
      <c r="I117" s="12" t="s">
        <v>11027</v>
      </c>
      <c r="J117" s="12" t="s">
        <v>11028</v>
      </c>
      <c r="K117" s="12">
        <v>13510752241</v>
      </c>
      <c r="L117" s="37"/>
      <c r="M117" s="37"/>
      <c r="N117" s="12" t="s">
        <v>1255</v>
      </c>
      <c r="O117" s="12" t="s">
        <v>1254</v>
      </c>
      <c r="P117" s="13">
        <v>42519</v>
      </c>
      <c r="Q117" s="13">
        <v>42633</v>
      </c>
      <c r="R117" s="5">
        <v>1290049</v>
      </c>
      <c r="S117" s="15">
        <v>0.05</v>
      </c>
      <c r="T117" s="26">
        <f t="shared" si="11"/>
        <v>64502.450000000004</v>
      </c>
      <c r="U117" s="22">
        <v>0</v>
      </c>
      <c r="V117" s="22">
        <v>0</v>
      </c>
    </row>
    <row r="118" spans="1:22" ht="27" customHeight="1">
      <c r="A118" s="53">
        <v>116</v>
      </c>
      <c r="B118" s="12" t="s">
        <v>115</v>
      </c>
      <c r="C118" s="12" t="s">
        <v>35</v>
      </c>
      <c r="D118" s="12" t="s">
        <v>511</v>
      </c>
      <c r="E118" s="12" t="s">
        <v>5419</v>
      </c>
      <c r="F118" s="12" t="s">
        <v>663</v>
      </c>
      <c r="G118" s="12" t="s">
        <v>664</v>
      </c>
      <c r="H118" s="13">
        <v>42516</v>
      </c>
      <c r="I118" s="12" t="s">
        <v>11029</v>
      </c>
      <c r="J118" s="12" t="s">
        <v>663</v>
      </c>
      <c r="K118" s="12" t="s">
        <v>11030</v>
      </c>
      <c r="L118" s="37"/>
      <c r="M118" s="37"/>
      <c r="N118" s="12" t="s">
        <v>818</v>
      </c>
      <c r="O118" s="12" t="s">
        <v>1254</v>
      </c>
      <c r="P118" s="13">
        <v>42519</v>
      </c>
      <c r="Q118" s="13">
        <v>42522</v>
      </c>
      <c r="R118" s="5">
        <v>1125671</v>
      </c>
      <c r="S118" s="15">
        <v>0.05</v>
      </c>
      <c r="T118" s="26">
        <f t="shared" si="11"/>
        <v>56283.55</v>
      </c>
      <c r="U118" s="26">
        <f>T118*100%</f>
        <v>56283.55</v>
      </c>
      <c r="V118" s="22">
        <f>VLOOKUP(J118,[1]三级中原地产成交明细!$C:$P,14,0)</f>
        <v>5000</v>
      </c>
    </row>
    <row r="119" spans="1:22" ht="27" customHeight="1">
      <c r="A119" s="53">
        <v>117</v>
      </c>
      <c r="B119" s="12" t="s">
        <v>115</v>
      </c>
      <c r="C119" s="12" t="s">
        <v>35</v>
      </c>
      <c r="D119" s="12" t="s">
        <v>194</v>
      </c>
      <c r="E119" s="12" t="s">
        <v>5420</v>
      </c>
      <c r="F119" s="12" t="s">
        <v>665</v>
      </c>
      <c r="G119" s="12" t="s">
        <v>666</v>
      </c>
      <c r="H119" s="13">
        <v>42506</v>
      </c>
      <c r="I119" s="12" t="s">
        <v>11031</v>
      </c>
      <c r="J119" s="12" t="s">
        <v>665</v>
      </c>
      <c r="K119" s="12">
        <v>13538024004</v>
      </c>
      <c r="L119" s="37"/>
      <c r="M119" s="37"/>
      <c r="N119" s="12" t="s">
        <v>11875</v>
      </c>
      <c r="O119" s="12" t="s">
        <v>1254</v>
      </c>
      <c r="P119" s="13">
        <v>42519</v>
      </c>
      <c r="Q119" s="13">
        <v>42527</v>
      </c>
      <c r="R119" s="5">
        <v>1181897</v>
      </c>
      <c r="S119" s="15">
        <v>0.05</v>
      </c>
      <c r="T119" s="26">
        <f t="shared" si="11"/>
        <v>59094.850000000006</v>
      </c>
      <c r="U119" s="22">
        <v>0</v>
      </c>
      <c r="V119" s="22">
        <f>VLOOKUP(J119,[1]三级中原地产成交明细!$C:$P,14,0)</f>
        <v>5000</v>
      </c>
    </row>
    <row r="120" spans="1:22" ht="27" customHeight="1">
      <c r="A120" s="53">
        <v>118</v>
      </c>
      <c r="B120" s="12" t="s">
        <v>118</v>
      </c>
      <c r="C120" s="12"/>
      <c r="D120" s="12" t="s">
        <v>212</v>
      </c>
      <c r="E120" s="12" t="s">
        <v>5421</v>
      </c>
      <c r="F120" s="12" t="s">
        <v>667</v>
      </c>
      <c r="G120" s="12" t="s">
        <v>668</v>
      </c>
      <c r="H120" s="13">
        <v>42510</v>
      </c>
      <c r="I120" s="12" t="s">
        <v>11032</v>
      </c>
      <c r="J120" s="12" t="s">
        <v>11033</v>
      </c>
      <c r="K120" s="12" t="s">
        <v>11034</v>
      </c>
      <c r="L120" s="37"/>
      <c r="M120" s="37"/>
      <c r="N120" s="12" t="s">
        <v>11876</v>
      </c>
      <c r="O120" s="12" t="s">
        <v>1254</v>
      </c>
      <c r="P120" s="13">
        <v>42519</v>
      </c>
      <c r="Q120" s="13">
        <v>42620</v>
      </c>
      <c r="R120" s="5">
        <v>1269858</v>
      </c>
      <c r="S120" s="15">
        <v>0.05</v>
      </c>
      <c r="T120" s="26">
        <f t="shared" si="11"/>
        <v>63492.9</v>
      </c>
      <c r="U120" s="22">
        <v>0</v>
      </c>
      <c r="V120" s="22">
        <v>0</v>
      </c>
    </row>
    <row r="121" spans="1:22" ht="27" customHeight="1">
      <c r="A121" s="53">
        <v>119</v>
      </c>
      <c r="B121" s="12" t="s">
        <v>118</v>
      </c>
      <c r="C121" s="12"/>
      <c r="D121" s="12" t="s">
        <v>113</v>
      </c>
      <c r="E121" s="12" t="s">
        <v>5422</v>
      </c>
      <c r="F121" s="12" t="s">
        <v>7700</v>
      </c>
      <c r="G121" s="12" t="s">
        <v>7698</v>
      </c>
      <c r="H121" s="13">
        <v>42507</v>
      </c>
      <c r="I121" s="12" t="s">
        <v>7699</v>
      </c>
      <c r="J121" s="12" t="s">
        <v>669</v>
      </c>
      <c r="K121" s="12">
        <v>13662580860</v>
      </c>
      <c r="L121" s="37"/>
      <c r="M121" s="37"/>
      <c r="N121" s="12" t="e">
        <v>#N/A</v>
      </c>
      <c r="O121" s="12" t="s">
        <v>1254</v>
      </c>
      <c r="P121" s="13">
        <v>42519</v>
      </c>
      <c r="Q121" s="13">
        <v>42614</v>
      </c>
      <c r="R121" s="5">
        <v>1391105</v>
      </c>
      <c r="S121" s="15">
        <v>0.05</v>
      </c>
      <c r="T121" s="26">
        <f t="shared" si="11"/>
        <v>69555.25</v>
      </c>
      <c r="U121" s="22">
        <v>0</v>
      </c>
      <c r="V121" s="22">
        <f>VLOOKUP(J121,[1]三级中原地产成交明细!$C:$P,14,0)</f>
        <v>5000</v>
      </c>
    </row>
    <row r="122" spans="1:22" ht="27" customHeight="1">
      <c r="A122" s="53">
        <v>120</v>
      </c>
      <c r="B122" s="12" t="s">
        <v>118</v>
      </c>
      <c r="C122" s="12"/>
      <c r="D122" s="12" t="s">
        <v>126</v>
      </c>
      <c r="E122" s="12" t="s">
        <v>5423</v>
      </c>
      <c r="F122" s="12" t="s">
        <v>670</v>
      </c>
      <c r="G122" s="12" t="s">
        <v>671</v>
      </c>
      <c r="H122" s="13">
        <v>42507</v>
      </c>
      <c r="I122" s="12" t="s">
        <v>11035</v>
      </c>
      <c r="J122" s="12" t="s">
        <v>11036</v>
      </c>
      <c r="K122" s="12" t="s">
        <v>11037</v>
      </c>
      <c r="L122" s="37"/>
      <c r="M122" s="37"/>
      <c r="N122" s="12" t="s">
        <v>11877</v>
      </c>
      <c r="O122" s="12" t="s">
        <v>1254</v>
      </c>
      <c r="P122" s="13">
        <v>42519</v>
      </c>
      <c r="Q122" s="13">
        <v>42521</v>
      </c>
      <c r="R122" s="5">
        <v>1410033</v>
      </c>
      <c r="S122" s="15">
        <v>0.05</v>
      </c>
      <c r="T122" s="26">
        <f t="shared" si="11"/>
        <v>70501.650000000009</v>
      </c>
      <c r="U122" s="26">
        <f t="shared" ref="U122:U123" si="19">T122*100%</f>
        <v>70501.650000000009</v>
      </c>
      <c r="V122" s="22">
        <v>0</v>
      </c>
    </row>
    <row r="123" spans="1:22" ht="27" customHeight="1">
      <c r="A123" s="53">
        <v>121</v>
      </c>
      <c r="B123" s="12" t="s">
        <v>118</v>
      </c>
      <c r="C123" s="12"/>
      <c r="D123" s="12" t="s">
        <v>135</v>
      </c>
      <c r="E123" s="12" t="s">
        <v>5424</v>
      </c>
      <c r="F123" s="12" t="s">
        <v>672</v>
      </c>
      <c r="G123" s="12" t="s">
        <v>673</v>
      </c>
      <c r="H123" s="13">
        <v>42516</v>
      </c>
      <c r="I123" s="12" t="s">
        <v>11038</v>
      </c>
      <c r="J123" s="12" t="s">
        <v>11039</v>
      </c>
      <c r="K123" s="12" t="s">
        <v>11040</v>
      </c>
      <c r="L123" s="37"/>
      <c r="M123" s="37"/>
      <c r="N123" s="12" t="s">
        <v>11878</v>
      </c>
      <c r="O123" s="12" t="s">
        <v>1254</v>
      </c>
      <c r="P123" s="13">
        <v>42519</v>
      </c>
      <c r="Q123" s="13">
        <v>42528</v>
      </c>
      <c r="R123" s="5">
        <v>1266016</v>
      </c>
      <c r="S123" s="15">
        <v>0.05</v>
      </c>
      <c r="T123" s="26">
        <f t="shared" si="11"/>
        <v>63300.800000000003</v>
      </c>
      <c r="U123" s="26">
        <f t="shared" si="19"/>
        <v>63300.800000000003</v>
      </c>
      <c r="V123" s="22">
        <v>0</v>
      </c>
    </row>
    <row r="124" spans="1:22" ht="27" customHeight="1">
      <c r="A124" s="53">
        <v>122</v>
      </c>
      <c r="B124" s="12" t="s">
        <v>118</v>
      </c>
      <c r="C124" s="12"/>
      <c r="D124" s="12" t="s">
        <v>674</v>
      </c>
      <c r="E124" s="12" t="s">
        <v>5425</v>
      </c>
      <c r="F124" s="12" t="s">
        <v>675</v>
      </c>
      <c r="G124" s="12" t="s">
        <v>676</v>
      </c>
      <c r="H124" s="13">
        <v>42513</v>
      </c>
      <c r="I124" s="12" t="s">
        <v>11041</v>
      </c>
      <c r="J124" s="12" t="s">
        <v>675</v>
      </c>
      <c r="K124" s="12">
        <v>13714542450</v>
      </c>
      <c r="L124" s="37"/>
      <c r="M124" s="37"/>
      <c r="N124" s="12" t="s">
        <v>11879</v>
      </c>
      <c r="O124" s="12" t="s">
        <v>1254</v>
      </c>
      <c r="P124" s="13">
        <v>42519</v>
      </c>
      <c r="Q124" s="13">
        <v>42523</v>
      </c>
      <c r="R124" s="5">
        <v>1250164</v>
      </c>
      <c r="S124" s="15">
        <v>0.05</v>
      </c>
      <c r="T124" s="26">
        <f t="shared" si="11"/>
        <v>62508.200000000004</v>
      </c>
      <c r="U124" s="22">
        <v>0</v>
      </c>
      <c r="V124" s="22">
        <f>VLOOKUP(J124,[1]三级中原地产成交明细!$C:$P,14,0)</f>
        <v>5000</v>
      </c>
    </row>
    <row r="125" spans="1:22" ht="27" customHeight="1">
      <c r="A125" s="53">
        <v>123</v>
      </c>
      <c r="B125" s="12" t="s">
        <v>118</v>
      </c>
      <c r="C125" s="12"/>
      <c r="D125" s="12" t="s">
        <v>33</v>
      </c>
      <c r="E125" s="12" t="s">
        <v>5426</v>
      </c>
      <c r="F125" s="12" t="s">
        <v>7688</v>
      </c>
      <c r="G125" s="12" t="s">
        <v>7687</v>
      </c>
      <c r="H125" s="13">
        <v>42508</v>
      </c>
      <c r="I125" s="12" t="s">
        <v>7689</v>
      </c>
      <c r="J125" s="12" t="s">
        <v>611</v>
      </c>
      <c r="K125" s="12">
        <v>13802225869</v>
      </c>
      <c r="L125" s="37"/>
      <c r="M125" s="37"/>
      <c r="N125" s="12" t="e">
        <v>#N/A</v>
      </c>
      <c r="O125" s="12" t="s">
        <v>1254</v>
      </c>
      <c r="P125" s="13">
        <v>42519</v>
      </c>
      <c r="Q125" s="13">
        <v>42546</v>
      </c>
      <c r="R125" s="5">
        <v>1393780</v>
      </c>
      <c r="S125" s="15">
        <v>0.05</v>
      </c>
      <c r="T125" s="26">
        <f t="shared" si="11"/>
        <v>69689</v>
      </c>
      <c r="U125" s="26">
        <f>T125*100%</f>
        <v>69689</v>
      </c>
      <c r="V125" s="22">
        <f>VLOOKUP(J125,[1]三级中原地产成交明细!$C:$P,14,0)</f>
        <v>5000</v>
      </c>
    </row>
    <row r="126" spans="1:22" ht="27" customHeight="1">
      <c r="A126" s="53">
        <v>124</v>
      </c>
      <c r="B126" s="12" t="s">
        <v>118</v>
      </c>
      <c r="C126" s="12"/>
      <c r="D126" s="12" t="s">
        <v>220</v>
      </c>
      <c r="E126" s="12" t="s">
        <v>5427</v>
      </c>
      <c r="F126" s="12" t="s">
        <v>677</v>
      </c>
      <c r="G126" s="12" t="s">
        <v>678</v>
      </c>
      <c r="H126" s="13">
        <v>42508</v>
      </c>
      <c r="I126" s="12" t="s">
        <v>11042</v>
      </c>
      <c r="J126" s="12" t="s">
        <v>11043</v>
      </c>
      <c r="K126" s="12" t="s">
        <v>11044</v>
      </c>
      <c r="L126" s="37"/>
      <c r="M126" s="37"/>
      <c r="N126" s="12" t="s">
        <v>11880</v>
      </c>
      <c r="O126" s="12" t="s">
        <v>1254</v>
      </c>
      <c r="P126" s="13">
        <v>42519</v>
      </c>
      <c r="Q126" s="13">
        <v>42537</v>
      </c>
      <c r="R126" s="5">
        <v>1395405</v>
      </c>
      <c r="S126" s="15">
        <v>0.05</v>
      </c>
      <c r="T126" s="26">
        <f t="shared" si="11"/>
        <v>69770.25</v>
      </c>
      <c r="U126" s="22">
        <v>0</v>
      </c>
      <c r="V126" s="22">
        <v>0</v>
      </c>
    </row>
    <row r="127" spans="1:22" ht="27" customHeight="1">
      <c r="A127" s="53">
        <v>125</v>
      </c>
      <c r="B127" s="12" t="s">
        <v>118</v>
      </c>
      <c r="C127" s="12"/>
      <c r="D127" s="12" t="s">
        <v>164</v>
      </c>
      <c r="E127" s="12" t="s">
        <v>5428</v>
      </c>
      <c r="F127" s="12" t="s">
        <v>679</v>
      </c>
      <c r="G127" s="12" t="s">
        <v>680</v>
      </c>
      <c r="H127" s="13">
        <v>42510</v>
      </c>
      <c r="I127" s="12" t="s">
        <v>11045</v>
      </c>
      <c r="J127" s="12" t="s">
        <v>679</v>
      </c>
      <c r="K127" s="12" t="s">
        <v>11046</v>
      </c>
      <c r="L127" s="37"/>
      <c r="M127" s="37"/>
      <c r="N127" s="12" t="s">
        <v>11881</v>
      </c>
      <c r="O127" s="12" t="s">
        <v>1254</v>
      </c>
      <c r="P127" s="13">
        <v>42519</v>
      </c>
      <c r="Q127" s="13">
        <v>42549</v>
      </c>
      <c r="R127" s="5">
        <v>1254487</v>
      </c>
      <c r="S127" s="15">
        <v>0.05</v>
      </c>
      <c r="T127" s="26">
        <f t="shared" si="11"/>
        <v>62724.350000000006</v>
      </c>
      <c r="U127" s="26">
        <f>T127*100%</f>
        <v>62724.350000000006</v>
      </c>
      <c r="V127" s="22">
        <f>VLOOKUP(J127,[1]三级中原地产成交明细!$C:$P,14,0)</f>
        <v>5000</v>
      </c>
    </row>
    <row r="128" spans="1:22" ht="27" customHeight="1">
      <c r="A128" s="53">
        <v>126</v>
      </c>
      <c r="B128" s="12" t="s">
        <v>118</v>
      </c>
      <c r="C128" s="12"/>
      <c r="D128" s="12" t="s">
        <v>511</v>
      </c>
      <c r="E128" s="12" t="s">
        <v>5429</v>
      </c>
      <c r="F128" s="12" t="s">
        <v>681</v>
      </c>
      <c r="G128" s="12" t="s">
        <v>682</v>
      </c>
      <c r="H128" s="13">
        <v>42516</v>
      </c>
      <c r="I128" s="12" t="s">
        <v>11047</v>
      </c>
      <c r="J128" s="12" t="s">
        <v>681</v>
      </c>
      <c r="K128" s="12" t="s">
        <v>11048</v>
      </c>
      <c r="L128" s="37"/>
      <c r="M128" s="37"/>
      <c r="N128" s="12" t="s">
        <v>11882</v>
      </c>
      <c r="O128" s="12" t="s">
        <v>1254</v>
      </c>
      <c r="P128" s="13">
        <v>42519</v>
      </c>
      <c r="Q128" s="13">
        <v>42522</v>
      </c>
      <c r="R128" s="5">
        <v>1255927</v>
      </c>
      <c r="S128" s="15">
        <v>0.05</v>
      </c>
      <c r="T128" s="26">
        <f t="shared" si="11"/>
        <v>62796.350000000006</v>
      </c>
      <c r="U128" s="22">
        <v>0</v>
      </c>
      <c r="V128" s="22">
        <f>VLOOKUP(J128,[1]三级中原地产成交明细!$C:$P,14,0)</f>
        <v>5000</v>
      </c>
    </row>
    <row r="129" spans="1:22" ht="27" customHeight="1">
      <c r="A129" s="53">
        <v>127</v>
      </c>
      <c r="B129" s="12" t="s">
        <v>118</v>
      </c>
      <c r="C129" s="12"/>
      <c r="D129" s="12" t="s">
        <v>72</v>
      </c>
      <c r="E129" s="12" t="s">
        <v>5430</v>
      </c>
      <c r="F129" s="12" t="s">
        <v>683</v>
      </c>
      <c r="G129" s="12" t="s">
        <v>684</v>
      </c>
      <c r="H129" s="13">
        <v>42511</v>
      </c>
      <c r="I129" s="12" t="s">
        <v>11049</v>
      </c>
      <c r="J129" s="12" t="s">
        <v>683</v>
      </c>
      <c r="K129" s="12">
        <v>13691628283</v>
      </c>
      <c r="L129" s="37"/>
      <c r="M129" s="37"/>
      <c r="N129" s="12" t="s">
        <v>11872</v>
      </c>
      <c r="O129" s="12" t="s">
        <v>1254</v>
      </c>
      <c r="P129" s="13">
        <v>42519</v>
      </c>
      <c r="Q129" s="13">
        <v>42529</v>
      </c>
      <c r="R129" s="5">
        <v>1400281</v>
      </c>
      <c r="S129" s="15">
        <v>0.05</v>
      </c>
      <c r="T129" s="26">
        <f t="shared" si="11"/>
        <v>70014.05</v>
      </c>
      <c r="U129" s="26">
        <f t="shared" ref="U129:U132" si="20">T129*100%</f>
        <v>70014.05</v>
      </c>
      <c r="V129" s="22">
        <f>VLOOKUP(J129,[1]三级中原地产成交明细!$C:$P,14,0)</f>
        <v>5000</v>
      </c>
    </row>
    <row r="130" spans="1:22" ht="27" customHeight="1">
      <c r="A130" s="53">
        <v>128</v>
      </c>
      <c r="B130" s="12" t="s">
        <v>80</v>
      </c>
      <c r="C130" s="12" t="s">
        <v>23</v>
      </c>
      <c r="D130" s="12" t="s">
        <v>88</v>
      </c>
      <c r="E130" s="12" t="s">
        <v>5431</v>
      </c>
      <c r="F130" s="12" t="s">
        <v>685</v>
      </c>
      <c r="G130" s="12" t="s">
        <v>686</v>
      </c>
      <c r="H130" s="13">
        <v>42514</v>
      </c>
      <c r="I130" s="12" t="s">
        <v>11050</v>
      </c>
      <c r="J130" s="12" t="s">
        <v>685</v>
      </c>
      <c r="K130" s="12" t="s">
        <v>11051</v>
      </c>
      <c r="L130" s="37"/>
      <c r="M130" s="37"/>
      <c r="N130" s="12" t="s">
        <v>1294</v>
      </c>
      <c r="O130" s="12" t="s">
        <v>1254</v>
      </c>
      <c r="P130" s="13">
        <v>42520</v>
      </c>
      <c r="Q130" s="13">
        <v>42523</v>
      </c>
      <c r="R130" s="5">
        <v>1509150</v>
      </c>
      <c r="S130" s="15">
        <v>0.05</v>
      </c>
      <c r="T130" s="26">
        <f t="shared" si="11"/>
        <v>75457.5</v>
      </c>
      <c r="U130" s="26">
        <f t="shared" si="20"/>
        <v>75457.5</v>
      </c>
      <c r="V130" s="22">
        <f>VLOOKUP(J130,[1]三级中原地产成交明细!$C:$P,14,0)</f>
        <v>5000</v>
      </c>
    </row>
    <row r="131" spans="1:22" ht="27" customHeight="1">
      <c r="A131" s="53">
        <v>129</v>
      </c>
      <c r="B131" s="12" t="s">
        <v>80</v>
      </c>
      <c r="C131" s="12" t="s">
        <v>23</v>
      </c>
      <c r="D131" s="12" t="s">
        <v>172</v>
      </c>
      <c r="E131" s="12" t="s">
        <v>5432</v>
      </c>
      <c r="F131" s="12" t="s">
        <v>687</v>
      </c>
      <c r="G131" s="12" t="s">
        <v>688</v>
      </c>
      <c r="H131" s="13">
        <v>42510</v>
      </c>
      <c r="I131" s="12" t="s">
        <v>11052</v>
      </c>
      <c r="J131" s="12" t="s">
        <v>687</v>
      </c>
      <c r="K131" s="12" t="s">
        <v>11053</v>
      </c>
      <c r="L131" s="37"/>
      <c r="M131" s="37"/>
      <c r="N131" s="12" t="s">
        <v>11883</v>
      </c>
      <c r="O131" s="12" t="s">
        <v>1254</v>
      </c>
      <c r="P131" s="13">
        <v>42520</v>
      </c>
      <c r="Q131" s="13">
        <v>42523</v>
      </c>
      <c r="R131" s="5">
        <v>1798006</v>
      </c>
      <c r="S131" s="15">
        <v>0.05</v>
      </c>
      <c r="T131" s="26">
        <f t="shared" si="11"/>
        <v>89900.3</v>
      </c>
      <c r="U131" s="26">
        <f t="shared" si="20"/>
        <v>89900.3</v>
      </c>
      <c r="V131" s="22">
        <f>VLOOKUP(J131,[1]三级中原地产成交明细!$C:$P,14,0)</f>
        <v>5000</v>
      </c>
    </row>
    <row r="132" spans="1:22" ht="27" customHeight="1">
      <c r="A132" s="53">
        <v>130</v>
      </c>
      <c r="B132" s="12" t="s">
        <v>80</v>
      </c>
      <c r="C132" s="12" t="s">
        <v>23</v>
      </c>
      <c r="D132" s="12" t="s">
        <v>197</v>
      </c>
      <c r="E132" s="12" t="s">
        <v>5433</v>
      </c>
      <c r="F132" s="12" t="s">
        <v>689</v>
      </c>
      <c r="G132" s="12" t="s">
        <v>690</v>
      </c>
      <c r="H132" s="13">
        <v>42510</v>
      </c>
      <c r="I132" s="12" t="s">
        <v>11054</v>
      </c>
      <c r="J132" s="12" t="s">
        <v>689</v>
      </c>
      <c r="K132" s="12" t="s">
        <v>11055</v>
      </c>
      <c r="L132" s="37"/>
      <c r="M132" s="37"/>
      <c r="N132" s="12" t="s">
        <v>11884</v>
      </c>
      <c r="O132" s="12" t="s">
        <v>1254</v>
      </c>
      <c r="P132" s="13">
        <v>42520</v>
      </c>
      <c r="Q132" s="13">
        <v>42522</v>
      </c>
      <c r="R132" s="5">
        <v>1803006</v>
      </c>
      <c r="S132" s="15">
        <v>0.05</v>
      </c>
      <c r="T132" s="26">
        <f t="shared" ref="T132:T195" si="21">R132*S132</f>
        <v>90150.3</v>
      </c>
      <c r="U132" s="26">
        <f t="shared" si="20"/>
        <v>90150.3</v>
      </c>
      <c r="V132" s="22">
        <f>VLOOKUP(J132,[1]三级中原地产成交明细!$C:$P,14,0)</f>
        <v>5000</v>
      </c>
    </row>
    <row r="133" spans="1:22" ht="27" customHeight="1">
      <c r="A133" s="53">
        <v>131</v>
      </c>
      <c r="B133" s="12" t="s">
        <v>80</v>
      </c>
      <c r="C133" s="12" t="s">
        <v>23</v>
      </c>
      <c r="D133" s="12" t="s">
        <v>691</v>
      </c>
      <c r="E133" s="12" t="s">
        <v>5434</v>
      </c>
      <c r="F133" s="12" t="s">
        <v>692</v>
      </c>
      <c r="G133" s="12" t="s">
        <v>693</v>
      </c>
      <c r="H133" s="13">
        <v>42516</v>
      </c>
      <c r="I133" s="12" t="s">
        <v>11056</v>
      </c>
      <c r="J133" s="12" t="s">
        <v>692</v>
      </c>
      <c r="K133" s="12" t="s">
        <v>11057</v>
      </c>
      <c r="L133" s="37"/>
      <c r="M133" s="37"/>
      <c r="N133" s="12" t="s">
        <v>11885</v>
      </c>
      <c r="O133" s="12" t="s">
        <v>1254</v>
      </c>
      <c r="P133" s="13">
        <v>42520</v>
      </c>
      <c r="Q133" s="13">
        <v>42571</v>
      </c>
      <c r="R133" s="5">
        <v>1799673</v>
      </c>
      <c r="S133" s="15">
        <v>0.05</v>
      </c>
      <c r="T133" s="26">
        <f t="shared" si="21"/>
        <v>89983.650000000009</v>
      </c>
      <c r="U133" s="22">
        <v>0</v>
      </c>
      <c r="V133" s="22">
        <f>VLOOKUP(J133,[1]三级中原地产成交明细!$C:$P,14,0)</f>
        <v>5000</v>
      </c>
    </row>
    <row r="134" spans="1:22" ht="27" customHeight="1">
      <c r="A134" s="53">
        <v>132</v>
      </c>
      <c r="B134" s="12" t="s">
        <v>80</v>
      </c>
      <c r="C134" s="12" t="s">
        <v>23</v>
      </c>
      <c r="D134" s="12" t="s">
        <v>220</v>
      </c>
      <c r="E134" s="12" t="s">
        <v>5435</v>
      </c>
      <c r="F134" s="12" t="s">
        <v>694</v>
      </c>
      <c r="G134" s="12" t="s">
        <v>695</v>
      </c>
      <c r="H134" s="13">
        <v>42520</v>
      </c>
      <c r="I134" s="12" t="s">
        <v>11058</v>
      </c>
      <c r="J134" s="12" t="s">
        <v>694</v>
      </c>
      <c r="K134" s="12" t="s">
        <v>11059</v>
      </c>
      <c r="L134" s="37"/>
      <c r="M134" s="37"/>
      <c r="N134" s="12" t="s">
        <v>9873</v>
      </c>
      <c r="O134" s="12" t="s">
        <v>1254</v>
      </c>
      <c r="P134" s="13">
        <v>42520</v>
      </c>
      <c r="Q134" s="13">
        <v>42524</v>
      </c>
      <c r="R134" s="5">
        <v>1784675</v>
      </c>
      <c r="S134" s="15">
        <v>0.05</v>
      </c>
      <c r="T134" s="26">
        <f t="shared" si="21"/>
        <v>89233.75</v>
      </c>
      <c r="U134" s="22">
        <v>0</v>
      </c>
      <c r="V134" s="22">
        <f>VLOOKUP(J134,[1]三级中原地产成交明细!$C:$P,14,0)</f>
        <v>5000</v>
      </c>
    </row>
    <row r="135" spans="1:22" ht="27" customHeight="1">
      <c r="A135" s="53">
        <v>133</v>
      </c>
      <c r="B135" s="12" t="s">
        <v>80</v>
      </c>
      <c r="C135" s="12" t="s">
        <v>23</v>
      </c>
      <c r="D135" s="12" t="s">
        <v>660</v>
      </c>
      <c r="E135" s="12" t="s">
        <v>5436</v>
      </c>
      <c r="F135" s="12" t="s">
        <v>696</v>
      </c>
      <c r="G135" s="12" t="s">
        <v>697</v>
      </c>
      <c r="H135" s="13">
        <v>42514</v>
      </c>
      <c r="I135" s="12" t="s">
        <v>11060</v>
      </c>
      <c r="J135" s="12" t="s">
        <v>696</v>
      </c>
      <c r="K135" s="12" t="s">
        <v>11061</v>
      </c>
      <c r="L135" s="37"/>
      <c r="M135" s="37"/>
      <c r="N135" s="12" t="s">
        <v>11886</v>
      </c>
      <c r="O135" s="12" t="s">
        <v>1254</v>
      </c>
      <c r="P135" s="13">
        <v>42520</v>
      </c>
      <c r="Q135" s="13">
        <v>42521</v>
      </c>
      <c r="R135" s="5">
        <v>1786340</v>
      </c>
      <c r="S135" s="15">
        <v>0.05</v>
      </c>
      <c r="T135" s="26">
        <f t="shared" si="21"/>
        <v>89317</v>
      </c>
      <c r="U135" s="22">
        <v>0</v>
      </c>
      <c r="V135" s="22">
        <v>0</v>
      </c>
    </row>
    <row r="136" spans="1:22" ht="27" customHeight="1">
      <c r="A136" s="53">
        <v>134</v>
      </c>
      <c r="B136" s="12" t="s">
        <v>80</v>
      </c>
      <c r="C136" s="12" t="s">
        <v>23</v>
      </c>
      <c r="D136" s="12" t="s">
        <v>72</v>
      </c>
      <c r="E136" s="12" t="s">
        <v>5437</v>
      </c>
      <c r="F136" s="12" t="s">
        <v>698</v>
      </c>
      <c r="G136" s="12" t="s">
        <v>699</v>
      </c>
      <c r="H136" s="13">
        <v>42517</v>
      </c>
      <c r="I136" s="12" t="s">
        <v>11062</v>
      </c>
      <c r="J136" s="12" t="s">
        <v>698</v>
      </c>
      <c r="K136" s="12" t="s">
        <v>11063</v>
      </c>
      <c r="L136" s="37"/>
      <c r="M136" s="37"/>
      <c r="N136" s="12" t="s">
        <v>11887</v>
      </c>
      <c r="O136" s="12" t="s">
        <v>1254</v>
      </c>
      <c r="P136" s="13">
        <v>42520</v>
      </c>
      <c r="Q136" s="13">
        <v>42529</v>
      </c>
      <c r="R136" s="5">
        <v>1789673</v>
      </c>
      <c r="S136" s="15">
        <v>0.05</v>
      </c>
      <c r="T136" s="26">
        <f t="shared" si="21"/>
        <v>89483.650000000009</v>
      </c>
      <c r="U136" s="22">
        <v>0</v>
      </c>
      <c r="V136" s="22">
        <f>VLOOKUP(J136,[1]三级中原地产成交明细!$C:$P,14,0)</f>
        <v>5000</v>
      </c>
    </row>
    <row r="137" spans="1:22" ht="27" customHeight="1">
      <c r="A137" s="53">
        <v>135</v>
      </c>
      <c r="B137" s="12" t="s">
        <v>74</v>
      </c>
      <c r="C137" s="12" t="s">
        <v>35</v>
      </c>
      <c r="D137" s="12" t="s">
        <v>452</v>
      </c>
      <c r="E137" s="12" t="s">
        <v>5438</v>
      </c>
      <c r="F137" s="12" t="s">
        <v>700</v>
      </c>
      <c r="G137" s="12" t="s">
        <v>701</v>
      </c>
      <c r="H137" s="13">
        <v>42505</v>
      </c>
      <c r="I137" s="12" t="s">
        <v>11064</v>
      </c>
      <c r="J137" s="12" t="s">
        <v>700</v>
      </c>
      <c r="K137" s="12">
        <v>15012453822</v>
      </c>
      <c r="L137" s="37"/>
      <c r="M137" s="37"/>
      <c r="N137" s="12" t="s">
        <v>11888</v>
      </c>
      <c r="O137" s="12" t="s">
        <v>1254</v>
      </c>
      <c r="P137" s="13">
        <v>42520</v>
      </c>
      <c r="Q137" s="13">
        <v>42551</v>
      </c>
      <c r="R137" s="5">
        <v>1586327</v>
      </c>
      <c r="S137" s="15">
        <v>0.05</v>
      </c>
      <c r="T137" s="26">
        <f t="shared" si="21"/>
        <v>79316.350000000006</v>
      </c>
      <c r="U137" s="22">
        <v>0</v>
      </c>
      <c r="V137" s="22">
        <f>VLOOKUP(J137,[1]三级中原地产成交明细!$C:$P,14,0)</f>
        <v>0</v>
      </c>
    </row>
    <row r="138" spans="1:22" ht="27" customHeight="1">
      <c r="A138" s="53">
        <v>136</v>
      </c>
      <c r="B138" s="12" t="s">
        <v>74</v>
      </c>
      <c r="C138" s="12" t="s">
        <v>35</v>
      </c>
      <c r="D138" s="12" t="s">
        <v>49</v>
      </c>
      <c r="E138" s="12" t="s">
        <v>5439</v>
      </c>
      <c r="F138" s="12" t="s">
        <v>702</v>
      </c>
      <c r="G138" s="12" t="s">
        <v>703</v>
      </c>
      <c r="H138" s="13">
        <v>42508</v>
      </c>
      <c r="I138" s="12" t="s">
        <v>11065</v>
      </c>
      <c r="J138" s="12" t="s">
        <v>702</v>
      </c>
      <c r="K138" s="12" t="s">
        <v>11066</v>
      </c>
      <c r="L138" s="37"/>
      <c r="M138" s="37"/>
      <c r="N138" s="12" t="s">
        <v>11889</v>
      </c>
      <c r="O138" s="12" t="s">
        <v>1254</v>
      </c>
      <c r="P138" s="13">
        <v>42520</v>
      </c>
      <c r="Q138" s="13">
        <v>42643</v>
      </c>
      <c r="R138" s="5">
        <v>1586327</v>
      </c>
      <c r="S138" s="15">
        <v>0.05</v>
      </c>
      <c r="T138" s="26">
        <f t="shared" si="21"/>
        <v>79316.350000000006</v>
      </c>
      <c r="U138" s="22">
        <v>0</v>
      </c>
      <c r="V138" s="22">
        <f>VLOOKUP(J138,[1]三级中原地产成交明细!$C:$P,14,0)</f>
        <v>5000</v>
      </c>
    </row>
    <row r="139" spans="1:22" ht="27" customHeight="1">
      <c r="A139" s="53">
        <v>137</v>
      </c>
      <c r="B139" s="12" t="s">
        <v>74</v>
      </c>
      <c r="C139" s="12" t="s">
        <v>35</v>
      </c>
      <c r="D139" s="12" t="s">
        <v>50</v>
      </c>
      <c r="E139" s="12" t="s">
        <v>5440</v>
      </c>
      <c r="F139" s="12" t="s">
        <v>704</v>
      </c>
      <c r="G139" s="12" t="s">
        <v>705</v>
      </c>
      <c r="H139" s="13">
        <v>42514</v>
      </c>
      <c r="I139" s="12" t="s">
        <v>11067</v>
      </c>
      <c r="J139" s="12" t="s">
        <v>704</v>
      </c>
      <c r="K139" s="12" t="s">
        <v>11068</v>
      </c>
      <c r="L139" s="37"/>
      <c r="M139" s="37"/>
      <c r="N139" s="12" t="s">
        <v>11890</v>
      </c>
      <c r="O139" s="12" t="s">
        <v>1254</v>
      </c>
      <c r="P139" s="13">
        <v>42520</v>
      </c>
      <c r="Q139" s="13">
        <v>42523</v>
      </c>
      <c r="R139" s="5">
        <v>1586327</v>
      </c>
      <c r="S139" s="15">
        <v>0.05</v>
      </c>
      <c r="T139" s="26">
        <f t="shared" si="21"/>
        <v>79316.350000000006</v>
      </c>
      <c r="U139" s="26">
        <f t="shared" ref="U139:U140" si="22">T139*100%</f>
        <v>79316.350000000006</v>
      </c>
      <c r="V139" s="22">
        <f>VLOOKUP(J139,[1]三级中原地产成交明细!$C:$P,14,0)</f>
        <v>5000</v>
      </c>
    </row>
    <row r="140" spans="1:22" ht="27" customHeight="1">
      <c r="A140" s="53">
        <v>138</v>
      </c>
      <c r="B140" s="12" t="s">
        <v>69</v>
      </c>
      <c r="C140" s="12" t="s">
        <v>35</v>
      </c>
      <c r="D140" s="12" t="s">
        <v>70</v>
      </c>
      <c r="E140" s="12" t="s">
        <v>5441</v>
      </c>
      <c r="F140" s="12" t="s">
        <v>706</v>
      </c>
      <c r="G140" s="12" t="s">
        <v>707</v>
      </c>
      <c r="H140" s="13">
        <v>42510</v>
      </c>
      <c r="I140" s="12" t="s">
        <v>11069</v>
      </c>
      <c r="J140" s="12" t="s">
        <v>706</v>
      </c>
      <c r="K140" s="12" t="s">
        <v>11070</v>
      </c>
      <c r="L140" s="37"/>
      <c r="M140" s="37"/>
      <c r="N140" s="12" t="s">
        <v>11884</v>
      </c>
      <c r="O140" s="12" t="s">
        <v>1254</v>
      </c>
      <c r="P140" s="13">
        <v>42520</v>
      </c>
      <c r="Q140" s="13">
        <v>42522</v>
      </c>
      <c r="R140" s="5">
        <v>1586458</v>
      </c>
      <c r="S140" s="15">
        <v>0.05</v>
      </c>
      <c r="T140" s="26">
        <f t="shared" si="21"/>
        <v>79322.900000000009</v>
      </c>
      <c r="U140" s="26">
        <f t="shared" si="22"/>
        <v>79322.900000000009</v>
      </c>
      <c r="V140" s="22">
        <f>VLOOKUP(J140,[1]三级中原地产成交明细!$C:$P,14,0)</f>
        <v>5000</v>
      </c>
    </row>
    <row r="141" spans="1:22" ht="27" customHeight="1">
      <c r="A141" s="53">
        <v>139</v>
      </c>
      <c r="B141" s="12" t="s">
        <v>69</v>
      </c>
      <c r="C141" s="12" t="s">
        <v>35</v>
      </c>
      <c r="D141" s="12" t="s">
        <v>227</v>
      </c>
      <c r="E141" s="12" t="s">
        <v>5442</v>
      </c>
      <c r="F141" s="12" t="s">
        <v>708</v>
      </c>
      <c r="G141" s="12" t="s">
        <v>709</v>
      </c>
      <c r="H141" s="13">
        <v>42510</v>
      </c>
      <c r="I141" s="12" t="s">
        <v>11071</v>
      </c>
      <c r="J141" s="12" t="s">
        <v>708</v>
      </c>
      <c r="K141" s="12" t="s">
        <v>11072</v>
      </c>
      <c r="L141" s="37"/>
      <c r="M141" s="37"/>
      <c r="N141" s="12" t="s">
        <v>11891</v>
      </c>
      <c r="O141" s="12" t="s">
        <v>1254</v>
      </c>
      <c r="P141" s="13">
        <v>42520</v>
      </c>
      <c r="Q141" s="13">
        <v>42550</v>
      </c>
      <c r="R141" s="5">
        <v>1586458</v>
      </c>
      <c r="S141" s="15">
        <v>0.05</v>
      </c>
      <c r="T141" s="26">
        <f t="shared" si="21"/>
        <v>79322.900000000009</v>
      </c>
      <c r="U141" s="22">
        <v>0</v>
      </c>
      <c r="V141" s="22">
        <f>VLOOKUP(J141,[1]三级中原地产成交明细!$C:$P,14,0)</f>
        <v>5000</v>
      </c>
    </row>
    <row r="142" spans="1:22" ht="27" customHeight="1">
      <c r="A142" s="53">
        <v>140</v>
      </c>
      <c r="B142" s="12" t="s">
        <v>69</v>
      </c>
      <c r="C142" s="12" t="s">
        <v>35</v>
      </c>
      <c r="D142" s="12" t="s">
        <v>149</v>
      </c>
      <c r="E142" s="12" t="s">
        <v>5443</v>
      </c>
      <c r="F142" s="12" t="s">
        <v>710</v>
      </c>
      <c r="G142" s="12" t="s">
        <v>711</v>
      </c>
      <c r="H142" s="13">
        <v>42516</v>
      </c>
      <c r="I142" s="12" t="s">
        <v>11073</v>
      </c>
      <c r="J142" s="12" t="s">
        <v>11074</v>
      </c>
      <c r="K142" s="12" t="s">
        <v>11075</v>
      </c>
      <c r="L142" s="37"/>
      <c r="M142" s="37"/>
      <c r="N142" s="12" t="s">
        <v>11892</v>
      </c>
      <c r="O142" s="12" t="s">
        <v>1254</v>
      </c>
      <c r="P142" s="13">
        <v>42520</v>
      </c>
      <c r="Q142" s="13">
        <v>42537</v>
      </c>
      <c r="R142" s="5">
        <v>1586458</v>
      </c>
      <c r="S142" s="15">
        <v>0.05</v>
      </c>
      <c r="T142" s="26">
        <f t="shared" si="21"/>
        <v>79322.900000000009</v>
      </c>
      <c r="U142" s="26">
        <f>T142*100%</f>
        <v>79322.900000000009</v>
      </c>
      <c r="V142" s="22">
        <v>10000</v>
      </c>
    </row>
    <row r="143" spans="1:22" ht="27" customHeight="1">
      <c r="A143" s="53">
        <v>141</v>
      </c>
      <c r="B143" s="12" t="s">
        <v>61</v>
      </c>
      <c r="C143" s="12"/>
      <c r="D143" s="12" t="s">
        <v>164</v>
      </c>
      <c r="E143" s="12" t="s">
        <v>5444</v>
      </c>
      <c r="F143" s="12" t="s">
        <v>712</v>
      </c>
      <c r="G143" s="12" t="s">
        <v>713</v>
      </c>
      <c r="H143" s="13">
        <v>42521</v>
      </c>
      <c r="I143" s="12" t="s">
        <v>11076</v>
      </c>
      <c r="J143" s="12" t="s">
        <v>11077</v>
      </c>
      <c r="K143" s="12" t="s">
        <v>11078</v>
      </c>
      <c r="L143" s="37"/>
      <c r="M143" s="37"/>
      <c r="N143" s="12" t="s">
        <v>11893</v>
      </c>
      <c r="O143" s="12" t="s">
        <v>1254</v>
      </c>
      <c r="P143" s="13">
        <v>42521</v>
      </c>
      <c r="Q143" s="13">
        <v>42529</v>
      </c>
      <c r="R143" s="5">
        <v>2645572</v>
      </c>
      <c r="S143" s="15">
        <v>0.05</v>
      </c>
      <c r="T143" s="26">
        <f t="shared" si="21"/>
        <v>132278.6</v>
      </c>
      <c r="U143" s="22">
        <v>0</v>
      </c>
      <c r="V143" s="22">
        <v>0</v>
      </c>
    </row>
    <row r="144" spans="1:22" ht="27" customHeight="1">
      <c r="A144" s="53">
        <v>142</v>
      </c>
      <c r="B144" s="12" t="s">
        <v>90</v>
      </c>
      <c r="C144" s="12" t="s">
        <v>23</v>
      </c>
      <c r="D144" s="12" t="s">
        <v>459</v>
      </c>
      <c r="E144" s="12" t="s">
        <v>5445</v>
      </c>
      <c r="F144" s="12" t="s">
        <v>714</v>
      </c>
      <c r="G144" s="12" t="s">
        <v>715</v>
      </c>
      <c r="H144" s="13">
        <v>42513</v>
      </c>
      <c r="I144" s="12" t="s">
        <v>11079</v>
      </c>
      <c r="J144" s="12" t="s">
        <v>714</v>
      </c>
      <c r="K144" s="12" t="s">
        <v>11080</v>
      </c>
      <c r="L144" s="37"/>
      <c r="M144" s="37"/>
      <c r="N144" s="12" t="s">
        <v>1257</v>
      </c>
      <c r="O144" s="12" t="s">
        <v>1254</v>
      </c>
      <c r="P144" s="13">
        <v>42524</v>
      </c>
      <c r="Q144" s="13">
        <v>42551</v>
      </c>
      <c r="R144" s="5">
        <v>1553002</v>
      </c>
      <c r="S144" s="15">
        <v>0.05</v>
      </c>
      <c r="T144" s="26">
        <f t="shared" si="21"/>
        <v>77650.100000000006</v>
      </c>
      <c r="U144" s="22">
        <v>0</v>
      </c>
      <c r="V144" s="22">
        <f>VLOOKUP(J144,[1]三级中原地产成交明细!$C:$P,14,0)</f>
        <v>0</v>
      </c>
    </row>
    <row r="145" spans="1:22" ht="27" customHeight="1">
      <c r="A145" s="53">
        <v>143</v>
      </c>
      <c r="B145" s="12" t="s">
        <v>80</v>
      </c>
      <c r="C145" s="12" t="s">
        <v>35</v>
      </c>
      <c r="D145" s="12" t="s">
        <v>716</v>
      </c>
      <c r="E145" s="12" t="s">
        <v>5446</v>
      </c>
      <c r="F145" s="12" t="s">
        <v>717</v>
      </c>
      <c r="G145" s="12" t="s">
        <v>718</v>
      </c>
      <c r="H145" s="13">
        <v>42458</v>
      </c>
      <c r="I145" s="12" t="s">
        <v>11081</v>
      </c>
      <c r="J145" s="12" t="s">
        <v>11082</v>
      </c>
      <c r="K145" s="12">
        <v>13424435671</v>
      </c>
      <c r="L145" s="37"/>
      <c r="M145" s="37"/>
      <c r="N145" s="12" t="s">
        <v>11894</v>
      </c>
      <c r="O145" s="12" t="s">
        <v>1254</v>
      </c>
      <c r="P145" s="13">
        <v>42524</v>
      </c>
      <c r="Q145" s="13">
        <v>42529</v>
      </c>
      <c r="R145" s="5">
        <v>1845546</v>
      </c>
      <c r="S145" s="15">
        <v>0.05</v>
      </c>
      <c r="T145" s="26">
        <f t="shared" si="21"/>
        <v>92277.3</v>
      </c>
      <c r="U145" s="22">
        <v>0</v>
      </c>
      <c r="V145" s="22">
        <v>0</v>
      </c>
    </row>
    <row r="146" spans="1:22" ht="27" customHeight="1">
      <c r="A146" s="53">
        <v>144</v>
      </c>
      <c r="B146" s="12" t="s">
        <v>109</v>
      </c>
      <c r="C146" s="12" t="s">
        <v>23</v>
      </c>
      <c r="D146" s="12" t="s">
        <v>500</v>
      </c>
      <c r="E146" s="12" t="s">
        <v>5447</v>
      </c>
      <c r="F146" s="12" t="s">
        <v>719</v>
      </c>
      <c r="G146" s="12" t="s">
        <v>7701</v>
      </c>
      <c r="H146" s="13">
        <v>42508</v>
      </c>
      <c r="I146" s="12" t="s">
        <v>7702</v>
      </c>
      <c r="J146" s="12" t="s">
        <v>7703</v>
      </c>
      <c r="K146" s="12">
        <v>15818662186</v>
      </c>
      <c r="L146" s="37"/>
      <c r="M146" s="37"/>
      <c r="N146" s="12" t="e">
        <v>#N/A</v>
      </c>
      <c r="O146" s="12" t="s">
        <v>1254</v>
      </c>
      <c r="P146" s="13">
        <v>42524</v>
      </c>
      <c r="Q146" s="13">
        <v>42605</v>
      </c>
      <c r="R146" s="5">
        <v>1141313</v>
      </c>
      <c r="S146" s="15">
        <v>0.05</v>
      </c>
      <c r="T146" s="26">
        <f t="shared" si="21"/>
        <v>57065.65</v>
      </c>
      <c r="U146" s="22">
        <v>0</v>
      </c>
      <c r="V146" s="22">
        <v>0</v>
      </c>
    </row>
    <row r="147" spans="1:22" ht="27" customHeight="1">
      <c r="A147" s="53">
        <v>145</v>
      </c>
      <c r="B147" s="12" t="s">
        <v>22</v>
      </c>
      <c r="C147" s="12" t="s">
        <v>23</v>
      </c>
      <c r="D147" s="12" t="s">
        <v>172</v>
      </c>
      <c r="E147" s="12" t="s">
        <v>5448</v>
      </c>
      <c r="F147" s="12" t="s">
        <v>720</v>
      </c>
      <c r="G147" s="12" t="s">
        <v>721</v>
      </c>
      <c r="H147" s="13">
        <v>42403</v>
      </c>
      <c r="I147" s="12" t="s">
        <v>11083</v>
      </c>
      <c r="J147" s="12" t="s">
        <v>11084</v>
      </c>
      <c r="K147" s="12">
        <v>13538117275</v>
      </c>
      <c r="L147" s="37"/>
      <c r="M147" s="37"/>
      <c r="N147" s="12" t="s">
        <v>11895</v>
      </c>
      <c r="O147" s="12" t="s">
        <v>1254</v>
      </c>
      <c r="P147" s="13">
        <v>42526</v>
      </c>
      <c r="Q147" s="13">
        <v>42537</v>
      </c>
      <c r="R147" s="5">
        <v>1629723</v>
      </c>
      <c r="S147" s="15">
        <v>0.05</v>
      </c>
      <c r="T147" s="26">
        <f t="shared" si="21"/>
        <v>81486.150000000009</v>
      </c>
      <c r="U147" s="22">
        <v>0</v>
      </c>
      <c r="V147" s="22">
        <v>0</v>
      </c>
    </row>
    <row r="148" spans="1:22" ht="27" customHeight="1">
      <c r="A148" s="53">
        <v>146</v>
      </c>
      <c r="B148" s="12" t="s">
        <v>90</v>
      </c>
      <c r="C148" s="12" t="s">
        <v>23</v>
      </c>
      <c r="D148" s="12" t="s">
        <v>101</v>
      </c>
      <c r="E148" s="12" t="s">
        <v>5449</v>
      </c>
      <c r="F148" s="12" t="s">
        <v>722</v>
      </c>
      <c r="G148" s="12" t="s">
        <v>723</v>
      </c>
      <c r="H148" s="13">
        <v>42498</v>
      </c>
      <c r="I148" s="12" t="s">
        <v>11085</v>
      </c>
      <c r="J148" s="12" t="s">
        <v>722</v>
      </c>
      <c r="K148" s="12">
        <v>13534188793</v>
      </c>
      <c r="L148" s="37"/>
      <c r="M148" s="37"/>
      <c r="N148" s="12" t="s">
        <v>1340</v>
      </c>
      <c r="O148" s="12" t="s">
        <v>1254</v>
      </c>
      <c r="P148" s="13">
        <v>42538</v>
      </c>
      <c r="Q148" s="13">
        <v>42547</v>
      </c>
      <c r="R148" s="5">
        <v>1383234</v>
      </c>
      <c r="S148" s="15">
        <v>0.05</v>
      </c>
      <c r="T148" s="26">
        <f t="shared" si="21"/>
        <v>69161.7</v>
      </c>
      <c r="U148" s="22">
        <v>0</v>
      </c>
      <c r="V148" s="22">
        <f>VLOOKUP(J148,[1]三级中原地产成交明细!$C:$P,14,0)</f>
        <v>5000</v>
      </c>
    </row>
    <row r="149" spans="1:22" ht="27" customHeight="1">
      <c r="A149" s="53">
        <v>147</v>
      </c>
      <c r="B149" s="12" t="s">
        <v>125</v>
      </c>
      <c r="C149" s="12"/>
      <c r="D149" s="12" t="s">
        <v>533</v>
      </c>
      <c r="E149" s="12" t="s">
        <v>5450</v>
      </c>
      <c r="F149" s="12" t="s">
        <v>724</v>
      </c>
      <c r="G149" s="12" t="s">
        <v>725</v>
      </c>
      <c r="H149" s="13">
        <v>42507</v>
      </c>
      <c r="I149" s="12" t="s">
        <v>11086</v>
      </c>
      <c r="J149" s="12" t="s">
        <v>724</v>
      </c>
      <c r="K149" s="12" t="s">
        <v>11087</v>
      </c>
      <c r="L149" s="37"/>
      <c r="M149" s="37"/>
      <c r="N149" s="12" t="s">
        <v>11896</v>
      </c>
      <c r="O149" s="12" t="s">
        <v>1254</v>
      </c>
      <c r="P149" s="13">
        <v>42540</v>
      </c>
      <c r="Q149" s="13">
        <v>42549</v>
      </c>
      <c r="R149" s="5">
        <v>1710425</v>
      </c>
      <c r="S149" s="15">
        <v>0.05</v>
      </c>
      <c r="T149" s="26">
        <f t="shared" si="21"/>
        <v>85521.25</v>
      </c>
      <c r="U149" s="26">
        <f t="shared" ref="U149:U150" si="23">T149*100%</f>
        <v>85521.25</v>
      </c>
      <c r="V149" s="22">
        <f>VLOOKUP(J149,[1]三级中原地产成交明细!$C:$P,14,0)</f>
        <v>5000</v>
      </c>
    </row>
    <row r="150" spans="1:22" ht="27" customHeight="1">
      <c r="A150" s="53">
        <v>148</v>
      </c>
      <c r="B150" s="12" t="s">
        <v>125</v>
      </c>
      <c r="C150" s="12"/>
      <c r="D150" s="12" t="s">
        <v>38</v>
      </c>
      <c r="E150" s="12" t="s">
        <v>5451</v>
      </c>
      <c r="F150" s="12" t="s">
        <v>726</v>
      </c>
      <c r="G150" s="12" t="s">
        <v>727</v>
      </c>
      <c r="H150" s="13">
        <v>42526</v>
      </c>
      <c r="I150" s="12" t="s">
        <v>11088</v>
      </c>
      <c r="J150" s="12" t="s">
        <v>726</v>
      </c>
      <c r="K150" s="12" t="s">
        <v>11089</v>
      </c>
      <c r="L150" s="37"/>
      <c r="M150" s="37"/>
      <c r="N150" s="12" t="s">
        <v>11897</v>
      </c>
      <c r="O150" s="12" t="s">
        <v>1254</v>
      </c>
      <c r="P150" s="13">
        <v>42540</v>
      </c>
      <c r="Q150" s="13">
        <v>42546</v>
      </c>
      <c r="R150" s="5">
        <v>1532046</v>
      </c>
      <c r="S150" s="15">
        <v>0.05</v>
      </c>
      <c r="T150" s="26">
        <f t="shared" si="21"/>
        <v>76602.3</v>
      </c>
      <c r="U150" s="26">
        <f t="shared" si="23"/>
        <v>76602.3</v>
      </c>
      <c r="V150" s="22">
        <f>VLOOKUP(J150,[1]三级中原地产成交明细!$C:$P,14,0)</f>
        <v>5000</v>
      </c>
    </row>
    <row r="151" spans="1:22" ht="27" customHeight="1">
      <c r="A151" s="53">
        <v>149</v>
      </c>
      <c r="B151" s="12" t="s">
        <v>125</v>
      </c>
      <c r="C151" s="12"/>
      <c r="D151" s="12" t="s">
        <v>60</v>
      </c>
      <c r="E151" s="12" t="s">
        <v>5452</v>
      </c>
      <c r="F151" s="12" t="s">
        <v>728</v>
      </c>
      <c r="G151" s="12" t="s">
        <v>729</v>
      </c>
      <c r="H151" s="13">
        <v>42536</v>
      </c>
      <c r="I151" s="12" t="s">
        <v>11090</v>
      </c>
      <c r="J151" s="12" t="s">
        <v>728</v>
      </c>
      <c r="K151" s="12" t="s">
        <v>11091</v>
      </c>
      <c r="L151" s="37"/>
      <c r="M151" s="37"/>
      <c r="N151" s="12" t="s">
        <v>11898</v>
      </c>
      <c r="O151" s="12" t="s">
        <v>1254</v>
      </c>
      <c r="P151" s="13">
        <v>42540</v>
      </c>
      <c r="Q151" s="13">
        <v>42546</v>
      </c>
      <c r="R151" s="5">
        <v>1749186</v>
      </c>
      <c r="S151" s="15">
        <v>0.05</v>
      </c>
      <c r="T151" s="26">
        <f t="shared" si="21"/>
        <v>87459.3</v>
      </c>
      <c r="U151" s="22">
        <v>0</v>
      </c>
      <c r="V151" s="22">
        <f>VLOOKUP(J151,[1]三级中原地产成交明细!$C:$P,14,0)</f>
        <v>5000</v>
      </c>
    </row>
    <row r="152" spans="1:22" ht="27" customHeight="1">
      <c r="A152" s="53">
        <v>150</v>
      </c>
      <c r="B152" s="12" t="s">
        <v>125</v>
      </c>
      <c r="C152" s="12"/>
      <c r="D152" s="12" t="s">
        <v>26</v>
      </c>
      <c r="E152" s="12" t="s">
        <v>5453</v>
      </c>
      <c r="F152" s="12" t="s">
        <v>730</v>
      </c>
      <c r="G152" s="12" t="s">
        <v>731</v>
      </c>
      <c r="H152" s="13">
        <v>42536</v>
      </c>
      <c r="I152" s="12" t="s">
        <v>11092</v>
      </c>
      <c r="J152" s="12" t="s">
        <v>11093</v>
      </c>
      <c r="K152" s="12" t="s">
        <v>11094</v>
      </c>
      <c r="L152" s="37"/>
      <c r="M152" s="37"/>
      <c r="N152" s="12" t="s">
        <v>11899</v>
      </c>
      <c r="O152" s="12" t="s">
        <v>1254</v>
      </c>
      <c r="P152" s="13">
        <v>42540</v>
      </c>
      <c r="Q152" s="13">
        <v>42549</v>
      </c>
      <c r="R152" s="5">
        <v>1538844</v>
      </c>
      <c r="S152" s="15">
        <v>0.05</v>
      </c>
      <c r="T152" s="26">
        <f t="shared" si="21"/>
        <v>76942.2</v>
      </c>
      <c r="U152" s="22">
        <v>0</v>
      </c>
      <c r="V152" s="22">
        <v>0</v>
      </c>
    </row>
    <row r="153" spans="1:22" ht="27" customHeight="1">
      <c r="A153" s="53">
        <v>151</v>
      </c>
      <c r="B153" s="12" t="s">
        <v>125</v>
      </c>
      <c r="C153" s="12"/>
      <c r="D153" s="12" t="s">
        <v>732</v>
      </c>
      <c r="E153" s="12" t="s">
        <v>5454</v>
      </c>
      <c r="F153" s="12" t="s">
        <v>733</v>
      </c>
      <c r="G153" s="12" t="s">
        <v>734</v>
      </c>
      <c r="H153" s="13">
        <v>42539</v>
      </c>
      <c r="I153" s="12" t="s">
        <v>11095</v>
      </c>
      <c r="J153" s="12" t="s">
        <v>733</v>
      </c>
      <c r="K153" s="12" t="s">
        <v>11096</v>
      </c>
      <c r="L153" s="37"/>
      <c r="M153" s="37"/>
      <c r="N153" s="12" t="s">
        <v>11900</v>
      </c>
      <c r="O153" s="12" t="s">
        <v>1254</v>
      </c>
      <c r="P153" s="13">
        <v>42540</v>
      </c>
      <c r="Q153" s="13">
        <v>42547</v>
      </c>
      <c r="R153" s="5">
        <v>1642153</v>
      </c>
      <c r="S153" s="15">
        <v>0.05</v>
      </c>
      <c r="T153" s="26">
        <f t="shared" si="21"/>
        <v>82107.650000000009</v>
      </c>
      <c r="U153" s="22">
        <v>0</v>
      </c>
      <c r="V153" s="22">
        <f>VLOOKUP(J153,[1]三级中原地产成交明细!$C:$P,14,0)</f>
        <v>5000</v>
      </c>
    </row>
    <row r="154" spans="1:22" ht="27" customHeight="1">
      <c r="A154" s="53">
        <v>152</v>
      </c>
      <c r="B154" s="12" t="s">
        <v>125</v>
      </c>
      <c r="C154" s="12"/>
      <c r="D154" s="12" t="s">
        <v>449</v>
      </c>
      <c r="E154" s="12" t="s">
        <v>5455</v>
      </c>
      <c r="F154" s="12" t="s">
        <v>735</v>
      </c>
      <c r="G154" s="12" t="s">
        <v>736</v>
      </c>
      <c r="H154" s="13">
        <v>42538</v>
      </c>
      <c r="I154" s="12" t="s">
        <v>11097</v>
      </c>
      <c r="J154" s="12" t="s">
        <v>11098</v>
      </c>
      <c r="K154" s="12" t="s">
        <v>11099</v>
      </c>
      <c r="L154" s="37"/>
      <c r="M154" s="37"/>
      <c r="N154" s="12" t="s">
        <v>11901</v>
      </c>
      <c r="O154" s="12" t="s">
        <v>1254</v>
      </c>
      <c r="P154" s="13">
        <v>42540</v>
      </c>
      <c r="Q154" s="13">
        <v>42549</v>
      </c>
      <c r="R154" s="5">
        <v>1751757</v>
      </c>
      <c r="S154" s="15">
        <v>0.05</v>
      </c>
      <c r="T154" s="26">
        <f t="shared" si="21"/>
        <v>87587.85</v>
      </c>
      <c r="U154" s="22">
        <v>0</v>
      </c>
      <c r="V154" s="22">
        <v>0</v>
      </c>
    </row>
    <row r="155" spans="1:22" ht="27" customHeight="1">
      <c r="A155" s="53">
        <v>153</v>
      </c>
      <c r="B155" s="12" t="s">
        <v>125</v>
      </c>
      <c r="C155" s="12"/>
      <c r="D155" s="12" t="s">
        <v>469</v>
      </c>
      <c r="E155" s="12" t="s">
        <v>5456</v>
      </c>
      <c r="F155" s="12" t="s">
        <v>737</v>
      </c>
      <c r="G155" s="12" t="s">
        <v>738</v>
      </c>
      <c r="H155" s="13">
        <v>42539</v>
      </c>
      <c r="I155" s="12" t="s">
        <v>11100</v>
      </c>
      <c r="J155" s="12" t="s">
        <v>737</v>
      </c>
      <c r="K155" s="12" t="s">
        <v>11101</v>
      </c>
      <c r="L155" s="37"/>
      <c r="M155" s="37"/>
      <c r="N155" s="12" t="s">
        <v>11902</v>
      </c>
      <c r="O155" s="12" t="s">
        <v>1254</v>
      </c>
      <c r="P155" s="13">
        <v>42540</v>
      </c>
      <c r="Q155" s="13">
        <v>42548</v>
      </c>
      <c r="R155" s="5">
        <v>1486327</v>
      </c>
      <c r="S155" s="15">
        <v>0.05</v>
      </c>
      <c r="T155" s="26">
        <f t="shared" si="21"/>
        <v>74316.350000000006</v>
      </c>
      <c r="U155" s="22">
        <v>0</v>
      </c>
      <c r="V155" s="22">
        <f>VLOOKUP(J155,[1]三级中原地产成交明细!$C:$P,14,0)</f>
        <v>5000</v>
      </c>
    </row>
    <row r="156" spans="1:22" ht="27" customHeight="1">
      <c r="A156" s="53">
        <v>154</v>
      </c>
      <c r="B156" s="12" t="s">
        <v>125</v>
      </c>
      <c r="C156" s="12"/>
      <c r="D156" s="12" t="s">
        <v>28</v>
      </c>
      <c r="E156" s="12" t="s">
        <v>5457</v>
      </c>
      <c r="F156" s="12" t="s">
        <v>739</v>
      </c>
      <c r="G156" s="12" t="s">
        <v>740</v>
      </c>
      <c r="H156" s="13">
        <v>42538</v>
      </c>
      <c r="I156" s="12" t="s">
        <v>11102</v>
      </c>
      <c r="J156" s="12" t="s">
        <v>11103</v>
      </c>
      <c r="K156" s="12" t="s">
        <v>11104</v>
      </c>
      <c r="L156" s="37"/>
      <c r="M156" s="37"/>
      <c r="N156" s="12" t="s">
        <v>11903</v>
      </c>
      <c r="O156" s="12" t="s">
        <v>1254</v>
      </c>
      <c r="P156" s="13">
        <v>42540</v>
      </c>
      <c r="Q156" s="13">
        <v>42549</v>
      </c>
      <c r="R156" s="5">
        <v>1532046</v>
      </c>
      <c r="S156" s="15">
        <v>0.05</v>
      </c>
      <c r="T156" s="26">
        <f t="shared" si="21"/>
        <v>76602.3</v>
      </c>
      <c r="U156" s="22">
        <v>0</v>
      </c>
      <c r="V156" s="22">
        <v>0</v>
      </c>
    </row>
    <row r="157" spans="1:22" ht="27" customHeight="1">
      <c r="A157" s="53">
        <v>155</v>
      </c>
      <c r="B157" s="12" t="s">
        <v>125</v>
      </c>
      <c r="C157" s="12"/>
      <c r="D157" s="12" t="s">
        <v>466</v>
      </c>
      <c r="E157" s="12" t="s">
        <v>5458</v>
      </c>
      <c r="F157" s="12" t="s">
        <v>741</v>
      </c>
      <c r="G157" s="12" t="s">
        <v>742</v>
      </c>
      <c r="H157" s="13">
        <v>42535</v>
      </c>
      <c r="I157" s="12" t="s">
        <v>11105</v>
      </c>
      <c r="J157" s="12" t="s">
        <v>741</v>
      </c>
      <c r="K157" s="12" t="s">
        <v>11106</v>
      </c>
      <c r="L157" s="37"/>
      <c r="M157" s="37"/>
      <c r="N157" s="12" t="s">
        <v>11904</v>
      </c>
      <c r="O157" s="12" t="s">
        <v>1254</v>
      </c>
      <c r="P157" s="13">
        <v>42540</v>
      </c>
      <c r="Q157" s="13">
        <v>42545</v>
      </c>
      <c r="R157" s="5">
        <v>1744048</v>
      </c>
      <c r="S157" s="15">
        <v>0.05</v>
      </c>
      <c r="T157" s="26">
        <f t="shared" si="21"/>
        <v>87202.400000000009</v>
      </c>
      <c r="U157" s="22">
        <v>0</v>
      </c>
      <c r="V157" s="22">
        <f>VLOOKUP(J157,[1]三级中原地产成交明细!$C:$P,14,0)</f>
        <v>5000</v>
      </c>
    </row>
    <row r="158" spans="1:22" ht="27" customHeight="1">
      <c r="A158" s="53">
        <v>156</v>
      </c>
      <c r="B158" s="12" t="s">
        <v>125</v>
      </c>
      <c r="C158" s="12"/>
      <c r="D158" s="12" t="s">
        <v>477</v>
      </c>
      <c r="E158" s="12" t="s">
        <v>5459</v>
      </c>
      <c r="F158" s="12" t="s">
        <v>743</v>
      </c>
      <c r="G158" s="12" t="s">
        <v>744</v>
      </c>
      <c r="H158" s="13">
        <v>42538</v>
      </c>
      <c r="I158" s="12" t="s">
        <v>11107</v>
      </c>
      <c r="J158" s="12" t="s">
        <v>743</v>
      </c>
      <c r="K158" s="12" t="s">
        <v>11108</v>
      </c>
      <c r="L158" s="37"/>
      <c r="M158" s="37"/>
      <c r="N158" s="12" t="s">
        <v>11905</v>
      </c>
      <c r="O158" s="12" t="s">
        <v>1254</v>
      </c>
      <c r="P158" s="13">
        <v>42540</v>
      </c>
      <c r="Q158" s="13">
        <v>42573</v>
      </c>
      <c r="R158" s="5">
        <v>1526477</v>
      </c>
      <c r="S158" s="15">
        <v>0.05</v>
      </c>
      <c r="T158" s="26">
        <f t="shared" si="21"/>
        <v>76323.850000000006</v>
      </c>
      <c r="U158" s="22">
        <v>0</v>
      </c>
      <c r="V158" s="22">
        <f>VLOOKUP(J158,[1]三级中原地产成交明细!$C:$P,14,0)</f>
        <v>5000</v>
      </c>
    </row>
    <row r="159" spans="1:22" ht="27" customHeight="1">
      <c r="A159" s="53">
        <v>157</v>
      </c>
      <c r="B159" s="12" t="s">
        <v>125</v>
      </c>
      <c r="C159" s="12"/>
      <c r="D159" s="12" t="s">
        <v>147</v>
      </c>
      <c r="E159" s="12" t="s">
        <v>5460</v>
      </c>
      <c r="F159" s="12" t="s">
        <v>745</v>
      </c>
      <c r="G159" s="12" t="s">
        <v>746</v>
      </c>
      <c r="H159" s="13">
        <v>42497</v>
      </c>
      <c r="I159" s="12" t="s">
        <v>11109</v>
      </c>
      <c r="J159" s="12" t="s">
        <v>745</v>
      </c>
      <c r="K159" s="12">
        <v>15012665742</v>
      </c>
      <c r="L159" s="37"/>
      <c r="M159" s="37"/>
      <c r="N159" s="12" t="s">
        <v>11906</v>
      </c>
      <c r="O159" s="12" t="s">
        <v>1254</v>
      </c>
      <c r="P159" s="13">
        <v>42540</v>
      </c>
      <c r="Q159" s="13">
        <v>42551</v>
      </c>
      <c r="R159" s="5">
        <v>1598648</v>
      </c>
      <c r="S159" s="15">
        <v>0.05</v>
      </c>
      <c r="T159" s="26">
        <f t="shared" si="21"/>
        <v>79932.400000000009</v>
      </c>
      <c r="U159" s="22">
        <v>0</v>
      </c>
      <c r="V159" s="22">
        <f>VLOOKUP(J159,[1]三级中原地产成交明细!$C:$P,14,0)</f>
        <v>0</v>
      </c>
    </row>
    <row r="160" spans="1:22" ht="27" customHeight="1">
      <c r="A160" s="53">
        <v>158</v>
      </c>
      <c r="B160" s="12" t="s">
        <v>125</v>
      </c>
      <c r="C160" s="12"/>
      <c r="D160" s="12" t="s">
        <v>747</v>
      </c>
      <c r="E160" s="12" t="s">
        <v>5461</v>
      </c>
      <c r="F160" s="12" t="s">
        <v>748</v>
      </c>
      <c r="G160" s="12" t="s">
        <v>749</v>
      </c>
      <c r="H160" s="13">
        <v>42525</v>
      </c>
      <c r="I160" s="12" t="s">
        <v>11110</v>
      </c>
      <c r="J160" s="12" t="s">
        <v>748</v>
      </c>
      <c r="K160" s="12" t="s">
        <v>11111</v>
      </c>
      <c r="L160" s="37"/>
      <c r="M160" s="37"/>
      <c r="N160" s="12" t="s">
        <v>11907</v>
      </c>
      <c r="O160" s="12" t="s">
        <v>1254</v>
      </c>
      <c r="P160" s="13">
        <v>42540</v>
      </c>
      <c r="Q160" s="13">
        <v>42551</v>
      </c>
      <c r="R160" s="5">
        <v>1740193</v>
      </c>
      <c r="S160" s="15">
        <v>0.05</v>
      </c>
      <c r="T160" s="26">
        <f t="shared" si="21"/>
        <v>87009.650000000009</v>
      </c>
      <c r="U160" s="26">
        <f>T160*100%</f>
        <v>87009.650000000009</v>
      </c>
      <c r="V160" s="22">
        <f>VLOOKUP(J160,[1]三级中原地产成交明细!$C:$P,14,0)</f>
        <v>5000</v>
      </c>
    </row>
    <row r="161" spans="1:22" ht="27" customHeight="1">
      <c r="A161" s="53">
        <v>159</v>
      </c>
      <c r="B161" s="12" t="s">
        <v>125</v>
      </c>
      <c r="C161" s="12"/>
      <c r="D161" s="12" t="s">
        <v>750</v>
      </c>
      <c r="E161" s="12" t="s">
        <v>5462</v>
      </c>
      <c r="F161" s="12" t="s">
        <v>751</v>
      </c>
      <c r="G161" s="12" t="s">
        <v>752</v>
      </c>
      <c r="H161" s="13">
        <v>42532</v>
      </c>
      <c r="I161" s="12" t="s">
        <v>11112</v>
      </c>
      <c r="J161" s="12" t="s">
        <v>751</v>
      </c>
      <c r="K161" s="12" t="s">
        <v>11113</v>
      </c>
      <c r="L161" s="37"/>
      <c r="M161" s="37"/>
      <c r="N161" s="12" t="s">
        <v>11908</v>
      </c>
      <c r="O161" s="12" t="s">
        <v>1254</v>
      </c>
      <c r="P161" s="13">
        <v>42540</v>
      </c>
      <c r="Q161" s="13">
        <v>42547</v>
      </c>
      <c r="R161" s="5">
        <v>1545442</v>
      </c>
      <c r="S161" s="15">
        <v>0.05</v>
      </c>
      <c r="T161" s="26">
        <f t="shared" si="21"/>
        <v>77272.100000000006</v>
      </c>
      <c r="U161" s="22">
        <v>0</v>
      </c>
      <c r="V161" s="22">
        <f>VLOOKUP(J161,[1]三级中原地产成交明细!$C:$P,14,0)</f>
        <v>5000</v>
      </c>
    </row>
    <row r="162" spans="1:22" ht="27" customHeight="1">
      <c r="A162" s="53">
        <v>160</v>
      </c>
      <c r="B162" s="12" t="s">
        <v>125</v>
      </c>
      <c r="C162" s="12"/>
      <c r="D162" s="12" t="s">
        <v>753</v>
      </c>
      <c r="E162" s="12" t="s">
        <v>5463</v>
      </c>
      <c r="F162" s="12" t="s">
        <v>754</v>
      </c>
      <c r="G162" s="12" t="s">
        <v>755</v>
      </c>
      <c r="H162" s="13">
        <v>42531</v>
      </c>
      <c r="I162" s="12" t="s">
        <v>11114</v>
      </c>
      <c r="J162" s="12" t="s">
        <v>754</v>
      </c>
      <c r="K162" s="12" t="s">
        <v>11115</v>
      </c>
      <c r="L162" s="37"/>
      <c r="M162" s="37"/>
      <c r="N162" s="12" t="s">
        <v>11909</v>
      </c>
      <c r="O162" s="12" t="s">
        <v>1254</v>
      </c>
      <c r="P162" s="13">
        <v>42540</v>
      </c>
      <c r="Q162" s="13">
        <v>42573</v>
      </c>
      <c r="R162" s="5">
        <v>1648969</v>
      </c>
      <c r="S162" s="15">
        <v>0.05</v>
      </c>
      <c r="T162" s="26">
        <f t="shared" si="21"/>
        <v>82448.450000000012</v>
      </c>
      <c r="U162" s="22">
        <v>0</v>
      </c>
      <c r="V162" s="22">
        <f>VLOOKUP(J162,[1]三级中原地产成交明细!$C:$P,14,0)</f>
        <v>5000</v>
      </c>
    </row>
    <row r="163" spans="1:22" ht="27" customHeight="1">
      <c r="A163" s="53">
        <v>161</v>
      </c>
      <c r="B163" s="12" t="s">
        <v>125</v>
      </c>
      <c r="C163" s="12"/>
      <c r="D163" s="12" t="s">
        <v>756</v>
      </c>
      <c r="E163" s="12" t="s">
        <v>5464</v>
      </c>
      <c r="F163" s="12" t="s">
        <v>757</v>
      </c>
      <c r="G163" s="12" t="s">
        <v>758</v>
      </c>
      <c r="H163" s="13">
        <v>42524</v>
      </c>
      <c r="I163" s="12" t="s">
        <v>11116</v>
      </c>
      <c r="J163" s="12" t="s">
        <v>757</v>
      </c>
      <c r="K163" s="12" t="s">
        <v>11117</v>
      </c>
      <c r="L163" s="37"/>
      <c r="M163" s="37"/>
      <c r="N163" s="12" t="s">
        <v>11910</v>
      </c>
      <c r="O163" s="12" t="s">
        <v>1254</v>
      </c>
      <c r="P163" s="13">
        <v>42540</v>
      </c>
      <c r="Q163" s="13">
        <v>42546</v>
      </c>
      <c r="R163" s="5">
        <v>1609139</v>
      </c>
      <c r="S163" s="15">
        <v>0.05</v>
      </c>
      <c r="T163" s="26">
        <f t="shared" si="21"/>
        <v>80456.950000000012</v>
      </c>
      <c r="U163" s="26">
        <f>T163*100%</f>
        <v>80456.950000000012</v>
      </c>
      <c r="V163" s="22">
        <f>VLOOKUP(J163,[1]三级中原地产成交明细!$C:$P,14,0)</f>
        <v>5000</v>
      </c>
    </row>
    <row r="164" spans="1:22" ht="27" customHeight="1">
      <c r="A164" s="53">
        <v>162</v>
      </c>
      <c r="B164" s="12" t="s">
        <v>125</v>
      </c>
      <c r="C164" s="12"/>
      <c r="D164" s="12" t="s">
        <v>103</v>
      </c>
      <c r="E164" s="12" t="s">
        <v>5465</v>
      </c>
      <c r="F164" s="12" t="s">
        <v>759</v>
      </c>
      <c r="G164" s="12" t="s">
        <v>760</v>
      </c>
      <c r="H164" s="13">
        <v>42538</v>
      </c>
      <c r="I164" s="12" t="s">
        <v>11118</v>
      </c>
      <c r="J164" s="12" t="s">
        <v>759</v>
      </c>
      <c r="K164" s="12" t="s">
        <v>11119</v>
      </c>
      <c r="L164" s="37"/>
      <c r="M164" s="37"/>
      <c r="N164" s="12" t="s">
        <v>11911</v>
      </c>
      <c r="O164" s="12" t="s">
        <v>1254</v>
      </c>
      <c r="P164" s="13">
        <v>42540</v>
      </c>
      <c r="Q164" s="13">
        <v>42545</v>
      </c>
      <c r="R164" s="5">
        <v>1732483</v>
      </c>
      <c r="S164" s="15">
        <v>0.05</v>
      </c>
      <c r="T164" s="26">
        <f t="shared" si="21"/>
        <v>86624.150000000009</v>
      </c>
      <c r="U164" s="22">
        <v>0</v>
      </c>
      <c r="V164" s="22">
        <f>VLOOKUP(J164,[1]三级中原地产成交明细!$C:$P,14,0)</f>
        <v>5000</v>
      </c>
    </row>
    <row r="165" spans="1:22" ht="27" customHeight="1">
      <c r="A165" s="53">
        <v>163</v>
      </c>
      <c r="B165" s="12" t="s">
        <v>125</v>
      </c>
      <c r="C165" s="12"/>
      <c r="D165" s="12" t="s">
        <v>660</v>
      </c>
      <c r="E165" s="12" t="s">
        <v>5466</v>
      </c>
      <c r="F165" s="12" t="s">
        <v>761</v>
      </c>
      <c r="G165" s="12" t="s">
        <v>762</v>
      </c>
      <c r="H165" s="13">
        <v>42529</v>
      </c>
      <c r="I165" s="12" t="s">
        <v>11120</v>
      </c>
      <c r="J165" s="12" t="s">
        <v>761</v>
      </c>
      <c r="K165" s="12" t="s">
        <v>11121</v>
      </c>
      <c r="L165" s="37"/>
      <c r="M165" s="37"/>
      <c r="N165" s="12" t="s">
        <v>11816</v>
      </c>
      <c r="O165" s="12" t="s">
        <v>1254</v>
      </c>
      <c r="P165" s="13">
        <v>42540</v>
      </c>
      <c r="Q165" s="13">
        <v>42585</v>
      </c>
      <c r="R165" s="5">
        <v>1627646</v>
      </c>
      <c r="S165" s="15">
        <v>0.05</v>
      </c>
      <c r="T165" s="26">
        <f t="shared" si="21"/>
        <v>81382.3</v>
      </c>
      <c r="U165" s="22">
        <v>0</v>
      </c>
      <c r="V165" s="22">
        <f>VLOOKUP(J165,[1]三级中原地产成交明细!$C:$P,14,0)</f>
        <v>5000</v>
      </c>
    </row>
    <row r="166" spans="1:22" ht="27" customHeight="1">
      <c r="A166" s="53">
        <v>164</v>
      </c>
      <c r="B166" s="12" t="s">
        <v>125</v>
      </c>
      <c r="C166" s="12"/>
      <c r="D166" s="12" t="s">
        <v>511</v>
      </c>
      <c r="E166" s="12" t="s">
        <v>5467</v>
      </c>
      <c r="F166" s="12" t="s">
        <v>7706</v>
      </c>
      <c r="G166" s="12" t="s">
        <v>7704</v>
      </c>
      <c r="H166" s="13">
        <v>42532</v>
      </c>
      <c r="I166" s="12" t="s">
        <v>7707</v>
      </c>
      <c r="J166" s="12" t="s">
        <v>763</v>
      </c>
      <c r="K166" s="12" t="s">
        <v>7705</v>
      </c>
      <c r="L166" s="37"/>
      <c r="M166" s="37"/>
      <c r="N166" s="12" t="e">
        <v>#N/A</v>
      </c>
      <c r="O166" s="12" t="s">
        <v>1254</v>
      </c>
      <c r="P166" s="13">
        <v>42540</v>
      </c>
      <c r="Q166" s="13">
        <v>42546</v>
      </c>
      <c r="R166" s="5">
        <v>1527721</v>
      </c>
      <c r="S166" s="15">
        <v>0.05</v>
      </c>
      <c r="T166" s="26">
        <f t="shared" si="21"/>
        <v>76386.05</v>
      </c>
      <c r="U166" s="22">
        <v>0</v>
      </c>
      <c r="V166" s="22">
        <f>VLOOKUP(J166,[1]三级中原地产成交明细!$C:$P,14,0)</f>
        <v>5000</v>
      </c>
    </row>
    <row r="167" spans="1:22" ht="27" customHeight="1">
      <c r="A167" s="53">
        <v>165</v>
      </c>
      <c r="B167" s="12" t="s">
        <v>125</v>
      </c>
      <c r="C167" s="12"/>
      <c r="D167" s="12" t="s">
        <v>194</v>
      </c>
      <c r="E167" s="12" t="s">
        <v>5468</v>
      </c>
      <c r="F167" s="12" t="s">
        <v>764</v>
      </c>
      <c r="G167" s="12" t="s">
        <v>765</v>
      </c>
      <c r="H167" s="13">
        <v>42533</v>
      </c>
      <c r="I167" s="12" t="s">
        <v>11122</v>
      </c>
      <c r="J167" s="12" t="s">
        <v>764</v>
      </c>
      <c r="K167" s="12" t="s">
        <v>11123</v>
      </c>
      <c r="L167" s="37"/>
      <c r="M167" s="37"/>
      <c r="N167" s="12" t="s">
        <v>1355</v>
      </c>
      <c r="O167" s="12" t="s">
        <v>1254</v>
      </c>
      <c r="P167" s="13">
        <v>42540</v>
      </c>
      <c r="Q167" s="13">
        <v>42549</v>
      </c>
      <c r="R167" s="5">
        <v>1738908</v>
      </c>
      <c r="S167" s="15">
        <v>0.05</v>
      </c>
      <c r="T167" s="26">
        <f t="shared" si="21"/>
        <v>86945.400000000009</v>
      </c>
      <c r="U167" s="22">
        <v>0</v>
      </c>
      <c r="V167" s="22">
        <f>VLOOKUP(J167,[1]三级中原地产成交明细!$C:$P,14,0)</f>
        <v>5000</v>
      </c>
    </row>
    <row r="168" spans="1:22" ht="27" customHeight="1">
      <c r="A168" s="53">
        <v>166</v>
      </c>
      <c r="B168" s="12" t="s">
        <v>130</v>
      </c>
      <c r="C168" s="12"/>
      <c r="D168" s="12" t="s">
        <v>36</v>
      </c>
      <c r="E168" s="12" t="s">
        <v>5469</v>
      </c>
      <c r="F168" s="12" t="s">
        <v>766</v>
      </c>
      <c r="G168" s="12" t="s">
        <v>767</v>
      </c>
      <c r="H168" s="13">
        <v>42539</v>
      </c>
      <c r="I168" s="12" t="s">
        <v>11124</v>
      </c>
      <c r="J168" s="12" t="s">
        <v>766</v>
      </c>
      <c r="K168" s="12" t="s">
        <v>11125</v>
      </c>
      <c r="L168" s="37"/>
      <c r="M168" s="37"/>
      <c r="N168" s="12" t="s">
        <v>11912</v>
      </c>
      <c r="O168" s="12" t="s">
        <v>1254</v>
      </c>
      <c r="P168" s="13">
        <v>42540</v>
      </c>
      <c r="Q168" s="13">
        <v>42545</v>
      </c>
      <c r="R168" s="5">
        <v>1741477</v>
      </c>
      <c r="S168" s="15">
        <v>0.05</v>
      </c>
      <c r="T168" s="26">
        <f t="shared" si="21"/>
        <v>87073.85</v>
      </c>
      <c r="U168" s="22">
        <v>0</v>
      </c>
      <c r="V168" s="22">
        <v>0</v>
      </c>
    </row>
    <row r="169" spans="1:22" ht="27" customHeight="1">
      <c r="A169" s="53">
        <v>167</v>
      </c>
      <c r="B169" s="12" t="s">
        <v>130</v>
      </c>
      <c r="C169" s="12"/>
      <c r="D169" s="12" t="s">
        <v>533</v>
      </c>
      <c r="E169" s="12" t="s">
        <v>5470</v>
      </c>
      <c r="F169" s="12" t="s">
        <v>7709</v>
      </c>
      <c r="G169" s="12" t="s">
        <v>7708</v>
      </c>
      <c r="H169" s="13"/>
      <c r="I169" s="12"/>
      <c r="J169" s="12"/>
      <c r="K169" s="12"/>
      <c r="L169" s="37"/>
      <c r="M169" s="37"/>
      <c r="N169" s="12" t="e">
        <v>#N/A</v>
      </c>
      <c r="O169" s="12" t="s">
        <v>1254</v>
      </c>
      <c r="P169" s="13">
        <v>42540</v>
      </c>
      <c r="Q169" s="13">
        <v>42548</v>
      </c>
      <c r="R169" s="5">
        <v>1745332</v>
      </c>
      <c r="S169" s="15">
        <v>0.05</v>
      </c>
      <c r="T169" s="26">
        <f t="shared" si="21"/>
        <v>87266.6</v>
      </c>
      <c r="U169" s="22">
        <v>0</v>
      </c>
      <c r="V169" s="22">
        <v>0</v>
      </c>
    </row>
    <row r="170" spans="1:22" ht="27" customHeight="1">
      <c r="A170" s="53">
        <v>168</v>
      </c>
      <c r="B170" s="12" t="s">
        <v>130</v>
      </c>
      <c r="C170" s="12"/>
      <c r="D170" s="12" t="s">
        <v>716</v>
      </c>
      <c r="E170" s="12" t="s">
        <v>5471</v>
      </c>
      <c r="F170" s="12" t="s">
        <v>768</v>
      </c>
      <c r="G170" s="12" t="s">
        <v>769</v>
      </c>
      <c r="H170" s="13">
        <v>42526</v>
      </c>
      <c r="I170" s="12" t="s">
        <v>11126</v>
      </c>
      <c r="J170" s="12" t="s">
        <v>768</v>
      </c>
      <c r="K170" s="12" t="s">
        <v>11127</v>
      </c>
      <c r="L170" s="37"/>
      <c r="M170" s="37"/>
      <c r="N170" s="12" t="s">
        <v>1350</v>
      </c>
      <c r="O170" s="12" t="s">
        <v>1254</v>
      </c>
      <c r="P170" s="13">
        <v>42540</v>
      </c>
      <c r="Q170" s="13">
        <v>42548</v>
      </c>
      <c r="R170" s="5">
        <v>1534536</v>
      </c>
      <c r="S170" s="15">
        <v>0.05</v>
      </c>
      <c r="T170" s="26">
        <f t="shared" si="21"/>
        <v>76726.8</v>
      </c>
      <c r="U170" s="22">
        <v>0</v>
      </c>
      <c r="V170" s="22">
        <f>VLOOKUP(J170,[1]三级中原地产成交明细!$C:$P,14,0)</f>
        <v>5000</v>
      </c>
    </row>
    <row r="171" spans="1:22" ht="27" customHeight="1">
      <c r="A171" s="53">
        <v>169</v>
      </c>
      <c r="B171" s="12" t="s">
        <v>130</v>
      </c>
      <c r="C171" s="12"/>
      <c r="D171" s="12" t="s">
        <v>50</v>
      </c>
      <c r="E171" s="12" t="s">
        <v>5472</v>
      </c>
      <c r="F171" s="12" t="s">
        <v>770</v>
      </c>
      <c r="G171" s="12" t="s">
        <v>771</v>
      </c>
      <c r="H171" s="13">
        <v>42526</v>
      </c>
      <c r="I171" s="12" t="s">
        <v>11128</v>
      </c>
      <c r="J171" s="12" t="s">
        <v>11129</v>
      </c>
      <c r="K171" s="12" t="s">
        <v>11130</v>
      </c>
      <c r="L171" s="37"/>
      <c r="M171" s="37"/>
      <c r="N171" s="12" t="s">
        <v>11913</v>
      </c>
      <c r="O171" s="12" t="s">
        <v>1254</v>
      </c>
      <c r="P171" s="13">
        <v>42540</v>
      </c>
      <c r="Q171" s="13">
        <v>42546</v>
      </c>
      <c r="R171" s="5">
        <v>1606569</v>
      </c>
      <c r="S171" s="15">
        <v>0.05</v>
      </c>
      <c r="T171" s="26">
        <f t="shared" si="21"/>
        <v>80328.450000000012</v>
      </c>
      <c r="U171" s="22">
        <v>0</v>
      </c>
      <c r="V171" s="22">
        <v>0</v>
      </c>
    </row>
    <row r="172" spans="1:22" ht="27" customHeight="1">
      <c r="A172" s="53">
        <v>170</v>
      </c>
      <c r="B172" s="12" t="s">
        <v>130</v>
      </c>
      <c r="C172" s="12"/>
      <c r="D172" s="12" t="s">
        <v>753</v>
      </c>
      <c r="E172" s="12" t="s">
        <v>5473</v>
      </c>
      <c r="F172" s="12" t="s">
        <v>772</v>
      </c>
      <c r="G172" s="12" t="s">
        <v>773</v>
      </c>
      <c r="H172" s="13">
        <v>42537</v>
      </c>
      <c r="I172" s="12" t="s">
        <v>11131</v>
      </c>
      <c r="J172" s="12" t="s">
        <v>11132</v>
      </c>
      <c r="K172" s="12" t="s">
        <v>11133</v>
      </c>
      <c r="L172" s="37"/>
      <c r="M172" s="37"/>
      <c r="N172" s="12" t="s">
        <v>11914</v>
      </c>
      <c r="O172" s="12" t="s">
        <v>1254</v>
      </c>
      <c r="P172" s="13">
        <v>42540</v>
      </c>
      <c r="Q172" s="13">
        <v>42551</v>
      </c>
      <c r="R172" s="5">
        <v>1648969</v>
      </c>
      <c r="S172" s="15">
        <v>0.05</v>
      </c>
      <c r="T172" s="26">
        <f t="shared" si="21"/>
        <v>82448.450000000012</v>
      </c>
      <c r="U172" s="22">
        <v>0</v>
      </c>
      <c r="V172" s="22">
        <v>0</v>
      </c>
    </row>
    <row r="173" spans="1:22" ht="27" customHeight="1">
      <c r="A173" s="53">
        <v>171</v>
      </c>
      <c r="B173" s="12" t="s">
        <v>130</v>
      </c>
      <c r="C173" s="12"/>
      <c r="D173" s="12" t="s">
        <v>103</v>
      </c>
      <c r="E173" s="12" t="s">
        <v>5474</v>
      </c>
      <c r="F173" s="12" t="s">
        <v>774</v>
      </c>
      <c r="G173" s="12" t="s">
        <v>775</v>
      </c>
      <c r="H173" s="13">
        <v>42532</v>
      </c>
      <c r="I173" s="12" t="s">
        <v>11134</v>
      </c>
      <c r="J173" s="12" t="s">
        <v>11135</v>
      </c>
      <c r="K173" s="12" t="s">
        <v>11136</v>
      </c>
      <c r="L173" s="37"/>
      <c r="M173" s="37"/>
      <c r="N173" s="12">
        <v>0</v>
      </c>
      <c r="O173" s="12" t="s">
        <v>1254</v>
      </c>
      <c r="P173" s="13">
        <v>42540</v>
      </c>
      <c r="Q173" s="13">
        <v>42546</v>
      </c>
      <c r="R173" s="5">
        <v>1732483</v>
      </c>
      <c r="S173" s="15">
        <v>0.05</v>
      </c>
      <c r="T173" s="26">
        <f t="shared" si="21"/>
        <v>86624.150000000009</v>
      </c>
      <c r="U173" s="22">
        <v>0</v>
      </c>
      <c r="V173" s="22">
        <v>0</v>
      </c>
    </row>
    <row r="174" spans="1:22" ht="27" customHeight="1">
      <c r="A174" s="53">
        <v>172</v>
      </c>
      <c r="B174" s="12" t="s">
        <v>130</v>
      </c>
      <c r="C174" s="12"/>
      <c r="D174" s="12" t="s">
        <v>188</v>
      </c>
      <c r="E174" s="12" t="s">
        <v>5475</v>
      </c>
      <c r="F174" s="12" t="s">
        <v>776</v>
      </c>
      <c r="G174" s="12" t="s">
        <v>777</v>
      </c>
      <c r="H174" s="13">
        <v>42524</v>
      </c>
      <c r="I174" s="12" t="s">
        <v>11137</v>
      </c>
      <c r="J174" s="12" t="s">
        <v>776</v>
      </c>
      <c r="K174" s="12" t="s">
        <v>11138</v>
      </c>
      <c r="L174" s="37"/>
      <c r="M174" s="37"/>
      <c r="N174" s="12" t="s">
        <v>11915</v>
      </c>
      <c r="O174" s="12" t="s">
        <v>1254</v>
      </c>
      <c r="P174" s="13">
        <v>42540</v>
      </c>
      <c r="Q174" s="13">
        <v>42546</v>
      </c>
      <c r="R174" s="5">
        <v>1524524</v>
      </c>
      <c r="S174" s="15">
        <v>0.05</v>
      </c>
      <c r="T174" s="26">
        <f t="shared" si="21"/>
        <v>76226.2</v>
      </c>
      <c r="U174" s="26">
        <f>T174*100%</f>
        <v>76226.2</v>
      </c>
      <c r="V174" s="22">
        <f>VLOOKUP(J174,[1]三级中原地产成交明细!$C:$P,14,0)</f>
        <v>5000</v>
      </c>
    </row>
    <row r="175" spans="1:22" ht="27" customHeight="1">
      <c r="A175" s="53">
        <v>173</v>
      </c>
      <c r="B175" s="12" t="s">
        <v>132</v>
      </c>
      <c r="C175" s="12"/>
      <c r="D175" s="12" t="s">
        <v>429</v>
      </c>
      <c r="E175" s="12" t="s">
        <v>5476</v>
      </c>
      <c r="F175" s="12" t="s">
        <v>778</v>
      </c>
      <c r="G175" s="12" t="s">
        <v>779</v>
      </c>
      <c r="H175" s="13">
        <v>42539</v>
      </c>
      <c r="I175" s="12" t="s">
        <v>11139</v>
      </c>
      <c r="J175" s="12" t="s">
        <v>778</v>
      </c>
      <c r="K175" s="12" t="s">
        <v>11140</v>
      </c>
      <c r="L175" s="37"/>
      <c r="M175" s="37"/>
      <c r="N175" s="12" t="s">
        <v>11916</v>
      </c>
      <c r="O175" s="12" t="s">
        <v>1254</v>
      </c>
      <c r="P175" s="13">
        <v>42540</v>
      </c>
      <c r="Q175" s="13">
        <v>42573</v>
      </c>
      <c r="R175" s="5">
        <v>1308840</v>
      </c>
      <c r="S175" s="15">
        <v>0.05</v>
      </c>
      <c r="T175" s="26">
        <f t="shared" si="21"/>
        <v>65442</v>
      </c>
      <c r="U175" s="22">
        <v>0</v>
      </c>
      <c r="V175" s="22">
        <f>VLOOKUP(J175,[1]三级中原地产成交明细!$C:$P,14,0)</f>
        <v>5000</v>
      </c>
    </row>
    <row r="176" spans="1:22" ht="27" customHeight="1">
      <c r="A176" s="53">
        <v>174</v>
      </c>
      <c r="B176" s="12" t="s">
        <v>132</v>
      </c>
      <c r="C176" s="12"/>
      <c r="D176" s="12" t="s">
        <v>212</v>
      </c>
      <c r="E176" s="12" t="s">
        <v>5477</v>
      </c>
      <c r="F176" s="12" t="s">
        <v>780</v>
      </c>
      <c r="G176" s="12" t="s">
        <v>781</v>
      </c>
      <c r="H176" s="13">
        <v>42511</v>
      </c>
      <c r="I176" s="12" t="s">
        <v>11141</v>
      </c>
      <c r="J176" s="12" t="s">
        <v>11142</v>
      </c>
      <c r="K176" s="12">
        <v>13418652201</v>
      </c>
      <c r="L176" s="37"/>
      <c r="M176" s="37"/>
      <c r="N176" s="12" t="s">
        <v>11917</v>
      </c>
      <c r="O176" s="12" t="s">
        <v>1254</v>
      </c>
      <c r="P176" s="13">
        <v>42540</v>
      </c>
      <c r="Q176" s="13">
        <v>42545</v>
      </c>
      <c r="R176" s="5">
        <v>1316792</v>
      </c>
      <c r="S176" s="15">
        <v>0.05</v>
      </c>
      <c r="T176" s="26">
        <f t="shared" si="21"/>
        <v>65839.600000000006</v>
      </c>
      <c r="U176" s="22">
        <v>0</v>
      </c>
      <c r="V176" s="22">
        <v>0</v>
      </c>
    </row>
    <row r="177" spans="1:22" ht="27" customHeight="1">
      <c r="A177" s="53">
        <v>175</v>
      </c>
      <c r="B177" s="12" t="s">
        <v>132</v>
      </c>
      <c r="C177" s="12"/>
      <c r="D177" s="12" t="s">
        <v>24</v>
      </c>
      <c r="E177" s="12" t="s">
        <v>5478</v>
      </c>
      <c r="F177" s="12" t="s">
        <v>782</v>
      </c>
      <c r="G177" s="12" t="s">
        <v>783</v>
      </c>
      <c r="H177" s="13">
        <v>42510</v>
      </c>
      <c r="I177" s="12" t="s">
        <v>11143</v>
      </c>
      <c r="J177" s="12" t="s">
        <v>782</v>
      </c>
      <c r="K177" s="12" t="s">
        <v>11144</v>
      </c>
      <c r="L177" s="37"/>
      <c r="M177" s="37"/>
      <c r="N177" s="12" t="s">
        <v>11918</v>
      </c>
      <c r="O177" s="12" t="s">
        <v>1254</v>
      </c>
      <c r="P177" s="13">
        <v>42540</v>
      </c>
      <c r="Q177" s="13">
        <v>42545</v>
      </c>
      <c r="R177" s="5">
        <v>1439012</v>
      </c>
      <c r="S177" s="15">
        <v>0.05</v>
      </c>
      <c r="T177" s="26">
        <f t="shared" si="21"/>
        <v>71950.600000000006</v>
      </c>
      <c r="U177" s="26">
        <f t="shared" ref="U177:U179" si="24">T177*100%</f>
        <v>71950.600000000006</v>
      </c>
      <c r="V177" s="22">
        <f>VLOOKUP(J177,[1]三级中原地产成交明细!$C:$P,14,0)</f>
        <v>5000</v>
      </c>
    </row>
    <row r="178" spans="1:22" ht="27" customHeight="1">
      <c r="A178" s="53">
        <v>176</v>
      </c>
      <c r="B178" s="12" t="s">
        <v>132</v>
      </c>
      <c r="C178" s="12"/>
      <c r="D178" s="12" t="s">
        <v>784</v>
      </c>
      <c r="E178" s="12" t="s">
        <v>5479</v>
      </c>
      <c r="F178" s="12" t="s">
        <v>785</v>
      </c>
      <c r="G178" s="12" t="s">
        <v>786</v>
      </c>
      <c r="H178" s="13">
        <v>42525</v>
      </c>
      <c r="I178" s="12" t="s">
        <v>11145</v>
      </c>
      <c r="J178" s="12" t="s">
        <v>785</v>
      </c>
      <c r="K178" s="12" t="s">
        <v>11146</v>
      </c>
      <c r="L178" s="37"/>
      <c r="M178" s="37"/>
      <c r="N178" s="12" t="s">
        <v>11919</v>
      </c>
      <c r="O178" s="12" t="s">
        <v>1254</v>
      </c>
      <c r="P178" s="13">
        <v>42540</v>
      </c>
      <c r="Q178" s="13">
        <v>42545</v>
      </c>
      <c r="R178" s="5">
        <v>1466436</v>
      </c>
      <c r="S178" s="15">
        <v>0.05</v>
      </c>
      <c r="T178" s="26">
        <f t="shared" si="21"/>
        <v>73321.8</v>
      </c>
      <c r="U178" s="26">
        <f t="shared" si="24"/>
        <v>73321.8</v>
      </c>
      <c r="V178" s="22">
        <f>VLOOKUP(J178,[1]三级中原地产成交明细!$C:$P,14,0)</f>
        <v>5000</v>
      </c>
    </row>
    <row r="179" spans="1:22" ht="27" customHeight="1">
      <c r="A179" s="53">
        <v>177</v>
      </c>
      <c r="B179" s="12" t="s">
        <v>132</v>
      </c>
      <c r="C179" s="12"/>
      <c r="D179" s="12" t="s">
        <v>126</v>
      </c>
      <c r="E179" s="12" t="s">
        <v>5480</v>
      </c>
      <c r="F179" s="12" t="s">
        <v>787</v>
      </c>
      <c r="G179" s="12" t="s">
        <v>788</v>
      </c>
      <c r="H179" s="13">
        <v>42510</v>
      </c>
      <c r="I179" s="12" t="s">
        <v>11147</v>
      </c>
      <c r="J179" s="12" t="s">
        <v>787</v>
      </c>
      <c r="K179" s="12" t="s">
        <v>11148</v>
      </c>
      <c r="L179" s="37"/>
      <c r="M179" s="37"/>
      <c r="N179" s="12" t="s">
        <v>11920</v>
      </c>
      <c r="O179" s="12" t="s">
        <v>1254</v>
      </c>
      <c r="P179" s="13">
        <v>42540</v>
      </c>
      <c r="Q179" s="13">
        <v>42573</v>
      </c>
      <c r="R179" s="5">
        <v>1286527</v>
      </c>
      <c r="S179" s="15">
        <v>0.05</v>
      </c>
      <c r="T179" s="26">
        <f t="shared" si="21"/>
        <v>64326.350000000006</v>
      </c>
      <c r="U179" s="26">
        <f t="shared" si="24"/>
        <v>64326.350000000006</v>
      </c>
      <c r="V179" s="22">
        <f>VLOOKUP(J179,[1]三级中原地产成交明细!$C:$P,14,0)</f>
        <v>5000</v>
      </c>
    </row>
    <row r="180" spans="1:22" ht="27" customHeight="1">
      <c r="A180" s="53">
        <v>178</v>
      </c>
      <c r="B180" s="12" t="s">
        <v>132</v>
      </c>
      <c r="C180" s="12"/>
      <c r="D180" s="12" t="s">
        <v>53</v>
      </c>
      <c r="E180" s="12" t="s">
        <v>5481</v>
      </c>
      <c r="F180" s="12" t="s">
        <v>789</v>
      </c>
      <c r="G180" s="12" t="s">
        <v>790</v>
      </c>
      <c r="H180" s="13">
        <v>42533</v>
      </c>
      <c r="I180" s="12" t="s">
        <v>11149</v>
      </c>
      <c r="J180" s="12" t="s">
        <v>789</v>
      </c>
      <c r="K180" s="12" t="s">
        <v>11150</v>
      </c>
      <c r="L180" s="37"/>
      <c r="M180" s="37"/>
      <c r="N180" s="12" t="s">
        <v>1357</v>
      </c>
      <c r="O180" s="12" t="s">
        <v>1254</v>
      </c>
      <c r="P180" s="13">
        <v>42540</v>
      </c>
      <c r="Q180" s="13">
        <v>42546</v>
      </c>
      <c r="R180" s="5">
        <v>1470621</v>
      </c>
      <c r="S180" s="15">
        <v>0.05</v>
      </c>
      <c r="T180" s="26">
        <f t="shared" si="21"/>
        <v>73531.05</v>
      </c>
      <c r="U180" s="22">
        <v>0</v>
      </c>
      <c r="V180" s="22">
        <f>VLOOKUP(J180,[1]三级中原地产成交明细!$C:$P,14,0)</f>
        <v>5000</v>
      </c>
    </row>
    <row r="181" spans="1:22" ht="27" customHeight="1">
      <c r="A181" s="53">
        <v>179</v>
      </c>
      <c r="B181" s="12" t="s">
        <v>132</v>
      </c>
      <c r="C181" s="12"/>
      <c r="D181" s="12" t="s">
        <v>732</v>
      </c>
      <c r="E181" s="12" t="s">
        <v>5482</v>
      </c>
      <c r="F181" s="12" t="s">
        <v>791</v>
      </c>
      <c r="G181" s="12" t="s">
        <v>792</v>
      </c>
      <c r="H181" s="13">
        <v>42517</v>
      </c>
      <c r="I181" s="12" t="s">
        <v>11151</v>
      </c>
      <c r="J181" s="12" t="s">
        <v>791</v>
      </c>
      <c r="K181" s="12" t="s">
        <v>11152</v>
      </c>
      <c r="L181" s="37"/>
      <c r="M181" s="37"/>
      <c r="N181" s="12" t="s">
        <v>1344</v>
      </c>
      <c r="O181" s="12" t="s">
        <v>1254</v>
      </c>
      <c r="P181" s="13">
        <v>42540</v>
      </c>
      <c r="Q181" s="13">
        <v>42549</v>
      </c>
      <c r="R181" s="5">
        <v>1316725</v>
      </c>
      <c r="S181" s="15">
        <v>0.05</v>
      </c>
      <c r="T181" s="26">
        <f t="shared" si="21"/>
        <v>65836.25</v>
      </c>
      <c r="U181" s="22">
        <v>0</v>
      </c>
      <c r="V181" s="22">
        <f>VLOOKUP(J181,[1]三级中原地产成交明细!$C:$P,14,0)</f>
        <v>5000</v>
      </c>
    </row>
    <row r="182" spans="1:22" ht="27" customHeight="1">
      <c r="A182" s="53">
        <v>180</v>
      </c>
      <c r="B182" s="12" t="s">
        <v>132</v>
      </c>
      <c r="C182" s="12"/>
      <c r="D182" s="12" t="s">
        <v>174</v>
      </c>
      <c r="E182" s="12" t="s">
        <v>5483</v>
      </c>
      <c r="F182" s="12" t="s">
        <v>793</v>
      </c>
      <c r="G182" s="12" t="s">
        <v>794</v>
      </c>
      <c r="H182" s="13">
        <v>42510</v>
      </c>
      <c r="I182" s="12" t="s">
        <v>11153</v>
      </c>
      <c r="J182" s="12" t="s">
        <v>793</v>
      </c>
      <c r="K182" s="12" t="s">
        <v>11154</v>
      </c>
      <c r="L182" s="37"/>
      <c r="M182" s="37"/>
      <c r="N182" s="12" t="s">
        <v>11921</v>
      </c>
      <c r="O182" s="12" t="s">
        <v>1254</v>
      </c>
      <c r="P182" s="13">
        <v>42540</v>
      </c>
      <c r="Q182" s="13">
        <v>42545</v>
      </c>
      <c r="R182" s="5">
        <v>1439289</v>
      </c>
      <c r="S182" s="15">
        <v>0.05</v>
      </c>
      <c r="T182" s="26">
        <f t="shared" si="21"/>
        <v>71964.45</v>
      </c>
      <c r="U182" s="26">
        <f t="shared" ref="U182:U184" si="25">T182*100%</f>
        <v>71964.45</v>
      </c>
      <c r="V182" s="22">
        <f>VLOOKUP(J182,[1]三级中原地产成交明细!$C:$P,14,0)</f>
        <v>5000</v>
      </c>
    </row>
    <row r="183" spans="1:22" ht="27" customHeight="1">
      <c r="A183" s="53">
        <v>181</v>
      </c>
      <c r="B183" s="12" t="s">
        <v>132</v>
      </c>
      <c r="C183" s="12"/>
      <c r="D183" s="12" t="s">
        <v>469</v>
      </c>
      <c r="E183" s="12" t="s">
        <v>5484</v>
      </c>
      <c r="F183" s="12" t="s">
        <v>795</v>
      </c>
      <c r="G183" s="12" t="s">
        <v>796</v>
      </c>
      <c r="H183" s="13">
        <v>42510</v>
      </c>
      <c r="I183" s="12" t="s">
        <v>11155</v>
      </c>
      <c r="J183" s="12" t="s">
        <v>795</v>
      </c>
      <c r="K183" s="12" t="s">
        <v>11156</v>
      </c>
      <c r="L183" s="37"/>
      <c r="M183" s="37"/>
      <c r="N183" s="12" t="s">
        <v>11921</v>
      </c>
      <c r="O183" s="12" t="s">
        <v>1254</v>
      </c>
      <c r="P183" s="13">
        <v>42540</v>
      </c>
      <c r="Q183" s="13">
        <v>42545</v>
      </c>
      <c r="R183" s="5">
        <v>1295291</v>
      </c>
      <c r="S183" s="15">
        <v>0.05</v>
      </c>
      <c r="T183" s="26">
        <f t="shared" si="21"/>
        <v>64764.55</v>
      </c>
      <c r="U183" s="26">
        <f t="shared" si="25"/>
        <v>64764.55</v>
      </c>
      <c r="V183" s="22">
        <f>VLOOKUP(J183,[1]三级中原地产成交明细!$C:$P,14,0)</f>
        <v>5000</v>
      </c>
    </row>
    <row r="184" spans="1:22" ht="27" customHeight="1">
      <c r="A184" s="53">
        <v>182</v>
      </c>
      <c r="B184" s="12" t="s">
        <v>132</v>
      </c>
      <c r="C184" s="12"/>
      <c r="D184" s="12" t="s">
        <v>691</v>
      </c>
      <c r="E184" s="12" t="s">
        <v>5485</v>
      </c>
      <c r="F184" s="12" t="s">
        <v>797</v>
      </c>
      <c r="G184" s="12" t="s">
        <v>798</v>
      </c>
      <c r="H184" s="13">
        <v>42539</v>
      </c>
      <c r="I184" s="12" t="s">
        <v>11157</v>
      </c>
      <c r="J184" s="12" t="s">
        <v>797</v>
      </c>
      <c r="K184" s="12" t="s">
        <v>11158</v>
      </c>
      <c r="L184" s="37"/>
      <c r="M184" s="37"/>
      <c r="N184" s="12" t="s">
        <v>11922</v>
      </c>
      <c r="O184" s="12" t="s">
        <v>1254</v>
      </c>
      <c r="P184" s="13">
        <v>42540</v>
      </c>
      <c r="Q184" s="13">
        <v>42545</v>
      </c>
      <c r="R184" s="5">
        <v>1312783</v>
      </c>
      <c r="S184" s="15">
        <v>0.05</v>
      </c>
      <c r="T184" s="26">
        <f t="shared" si="21"/>
        <v>65639.150000000009</v>
      </c>
      <c r="U184" s="26">
        <f t="shared" si="25"/>
        <v>65639.150000000009</v>
      </c>
      <c r="V184" s="22">
        <f>VLOOKUP(J184,[1]三级中原地产成交明细!$C:$P,14,0)</f>
        <v>5000</v>
      </c>
    </row>
    <row r="185" spans="1:22" ht="27" customHeight="1">
      <c r="A185" s="53">
        <v>183</v>
      </c>
      <c r="B185" s="12" t="s">
        <v>132</v>
      </c>
      <c r="C185" s="12"/>
      <c r="D185" s="12" t="s">
        <v>466</v>
      </c>
      <c r="E185" s="12" t="s">
        <v>5486</v>
      </c>
      <c r="F185" s="12" t="s">
        <v>7712</v>
      </c>
      <c r="G185" s="12" t="s">
        <v>7710</v>
      </c>
      <c r="H185" s="13">
        <v>42524</v>
      </c>
      <c r="I185" s="12" t="s">
        <v>7711</v>
      </c>
      <c r="J185" s="12" t="s">
        <v>799</v>
      </c>
      <c r="K185" s="12">
        <v>13923701716</v>
      </c>
      <c r="L185" s="37"/>
      <c r="M185" s="37"/>
      <c r="N185" s="12" t="e">
        <v>#N/A</v>
      </c>
      <c r="O185" s="12" t="s">
        <v>1254</v>
      </c>
      <c r="P185" s="13">
        <v>42540</v>
      </c>
      <c r="Q185" s="13">
        <v>42610</v>
      </c>
      <c r="R185" s="5">
        <v>1468380</v>
      </c>
      <c r="S185" s="15">
        <v>0.05</v>
      </c>
      <c r="T185" s="26">
        <f t="shared" si="21"/>
        <v>73419</v>
      </c>
      <c r="U185" s="22">
        <v>0</v>
      </c>
      <c r="V185" s="22">
        <f>VLOOKUP(J185,[1]三级中原地产成交明细!$C:$P,14,0)</f>
        <v>5000</v>
      </c>
    </row>
    <row r="186" spans="1:22" ht="27" customHeight="1">
      <c r="A186" s="53">
        <v>184</v>
      </c>
      <c r="B186" s="12" t="s">
        <v>132</v>
      </c>
      <c r="C186" s="12"/>
      <c r="D186" s="12" t="s">
        <v>461</v>
      </c>
      <c r="E186" s="12" t="s">
        <v>5487</v>
      </c>
      <c r="F186" s="12" t="s">
        <v>800</v>
      </c>
      <c r="G186" s="12" t="s">
        <v>801</v>
      </c>
      <c r="H186" s="13">
        <v>42537</v>
      </c>
      <c r="I186" s="12" t="s">
        <v>11159</v>
      </c>
      <c r="J186" s="12" t="s">
        <v>800</v>
      </c>
      <c r="K186" s="12" t="s">
        <v>11160</v>
      </c>
      <c r="L186" s="37"/>
      <c r="M186" s="37"/>
      <c r="N186" s="12" t="s">
        <v>11923</v>
      </c>
      <c r="O186" s="12" t="s">
        <v>1254</v>
      </c>
      <c r="P186" s="13">
        <v>42540</v>
      </c>
      <c r="Q186" s="13">
        <v>42547</v>
      </c>
      <c r="R186" s="5">
        <v>1309826</v>
      </c>
      <c r="S186" s="15">
        <v>0.05</v>
      </c>
      <c r="T186" s="26">
        <f t="shared" si="21"/>
        <v>65491.3</v>
      </c>
      <c r="U186" s="22">
        <v>0</v>
      </c>
      <c r="V186" s="22">
        <f>VLOOKUP(J186,[1]三级中原地产成交明细!$C:$P,14,0)</f>
        <v>5000</v>
      </c>
    </row>
    <row r="187" spans="1:22" ht="27" customHeight="1">
      <c r="A187" s="53">
        <v>185</v>
      </c>
      <c r="B187" s="12" t="s">
        <v>132</v>
      </c>
      <c r="C187" s="12"/>
      <c r="D187" s="12" t="s">
        <v>802</v>
      </c>
      <c r="E187" s="12" t="s">
        <v>5488</v>
      </c>
      <c r="F187" s="12" t="s">
        <v>803</v>
      </c>
      <c r="G187" s="12" t="s">
        <v>804</v>
      </c>
      <c r="H187" s="13">
        <v>42511</v>
      </c>
      <c r="I187" s="12" t="s">
        <v>11161</v>
      </c>
      <c r="J187" s="12" t="s">
        <v>803</v>
      </c>
      <c r="K187" s="12">
        <v>13028830862</v>
      </c>
      <c r="L187" s="37"/>
      <c r="M187" s="37"/>
      <c r="N187" s="12" t="s">
        <v>11924</v>
      </c>
      <c r="O187" s="12" t="s">
        <v>1254</v>
      </c>
      <c r="P187" s="13">
        <v>42540</v>
      </c>
      <c r="Q187" s="13">
        <v>42566</v>
      </c>
      <c r="R187" s="5">
        <v>1437914</v>
      </c>
      <c r="S187" s="15">
        <v>0.05</v>
      </c>
      <c r="T187" s="26">
        <f t="shared" si="21"/>
        <v>71895.7</v>
      </c>
      <c r="U187" s="26">
        <f>T187*100%</f>
        <v>71895.7</v>
      </c>
      <c r="V187" s="22">
        <f>VLOOKUP(J187,[1]三级中原地产成交明细!$C:$P,14,0)</f>
        <v>5000</v>
      </c>
    </row>
    <row r="188" spans="1:22" ht="27" customHeight="1">
      <c r="A188" s="53">
        <v>186</v>
      </c>
      <c r="B188" s="12" t="s">
        <v>132</v>
      </c>
      <c r="C188" s="12"/>
      <c r="D188" s="12" t="s">
        <v>753</v>
      </c>
      <c r="E188" s="12" t="s">
        <v>5489</v>
      </c>
      <c r="F188" s="12" t="s">
        <v>805</v>
      </c>
      <c r="G188" s="12" t="s">
        <v>806</v>
      </c>
      <c r="H188" s="13">
        <v>42537</v>
      </c>
      <c r="I188" s="12" t="s">
        <v>11162</v>
      </c>
      <c r="J188" s="12" t="s">
        <v>805</v>
      </c>
      <c r="K188" s="12" t="s">
        <v>11163</v>
      </c>
      <c r="L188" s="37"/>
      <c r="M188" s="37"/>
      <c r="N188" s="12" t="s">
        <v>11923</v>
      </c>
      <c r="O188" s="12" t="s">
        <v>1254</v>
      </c>
      <c r="P188" s="13">
        <v>42540</v>
      </c>
      <c r="Q188" s="13">
        <v>42550</v>
      </c>
      <c r="R188" s="5">
        <v>1463896</v>
      </c>
      <c r="S188" s="15">
        <v>0.05</v>
      </c>
      <c r="T188" s="26">
        <f t="shared" si="21"/>
        <v>73194.8</v>
      </c>
      <c r="U188" s="22">
        <v>0</v>
      </c>
      <c r="V188" s="22">
        <f>VLOOKUP(J188,[1]三级中原地产成交明细!$C:$P,14,0)</f>
        <v>5000</v>
      </c>
    </row>
    <row r="189" spans="1:22" ht="27" customHeight="1">
      <c r="A189" s="53">
        <v>187</v>
      </c>
      <c r="B189" s="12" t="s">
        <v>132</v>
      </c>
      <c r="C189" s="12"/>
      <c r="D189" s="12" t="s">
        <v>807</v>
      </c>
      <c r="E189" s="12" t="s">
        <v>5490</v>
      </c>
      <c r="F189" s="12" t="s">
        <v>808</v>
      </c>
      <c r="G189" s="12" t="s">
        <v>809</v>
      </c>
      <c r="H189" s="13">
        <v>42512</v>
      </c>
      <c r="I189" s="12" t="s">
        <v>11164</v>
      </c>
      <c r="J189" s="12" t="s">
        <v>808</v>
      </c>
      <c r="K189" s="12">
        <v>13570863550</v>
      </c>
      <c r="L189" s="37"/>
      <c r="M189" s="37"/>
      <c r="N189" s="12" t="s">
        <v>11925</v>
      </c>
      <c r="O189" s="12" t="s">
        <v>1254</v>
      </c>
      <c r="P189" s="13">
        <v>42540</v>
      </c>
      <c r="Q189" s="13">
        <v>42545</v>
      </c>
      <c r="R189" s="5">
        <v>1425105</v>
      </c>
      <c r="S189" s="15">
        <v>0.05</v>
      </c>
      <c r="T189" s="26">
        <f t="shared" si="21"/>
        <v>71255.25</v>
      </c>
      <c r="U189" s="22">
        <v>0</v>
      </c>
      <c r="V189" s="22">
        <f>VLOOKUP(J189,[1]三级中原地产成交明细!$C:$P,14,0)</f>
        <v>5000</v>
      </c>
    </row>
    <row r="190" spans="1:22" ht="27" customHeight="1">
      <c r="A190" s="53">
        <v>188</v>
      </c>
      <c r="B190" s="12" t="s">
        <v>132</v>
      </c>
      <c r="C190" s="12"/>
      <c r="D190" s="12" t="s">
        <v>188</v>
      </c>
      <c r="E190" s="12" t="s">
        <v>5491</v>
      </c>
      <c r="F190" s="12" t="s">
        <v>810</v>
      </c>
      <c r="G190" s="12" t="s">
        <v>811</v>
      </c>
      <c r="H190" s="13">
        <v>42532</v>
      </c>
      <c r="I190" s="12" t="s">
        <v>11165</v>
      </c>
      <c r="J190" s="12" t="s">
        <v>11166</v>
      </c>
      <c r="K190" s="12" t="s">
        <v>11167</v>
      </c>
      <c r="L190" s="37"/>
      <c r="M190" s="37"/>
      <c r="N190" s="12" t="s">
        <v>11926</v>
      </c>
      <c r="O190" s="12" t="s">
        <v>1254</v>
      </c>
      <c r="P190" s="13">
        <v>42540</v>
      </c>
      <c r="Q190" s="13">
        <v>42546</v>
      </c>
      <c r="R190" s="5">
        <v>1456415</v>
      </c>
      <c r="S190" s="15">
        <v>0.05</v>
      </c>
      <c r="T190" s="26">
        <f t="shared" si="21"/>
        <v>72820.75</v>
      </c>
      <c r="U190" s="22">
        <v>0</v>
      </c>
      <c r="V190" s="22">
        <v>0</v>
      </c>
    </row>
    <row r="191" spans="1:22" ht="27" customHeight="1">
      <c r="A191" s="53">
        <v>189</v>
      </c>
      <c r="B191" s="12" t="s">
        <v>132</v>
      </c>
      <c r="C191" s="12"/>
      <c r="D191" s="12" t="s">
        <v>190</v>
      </c>
      <c r="E191" s="12" t="s">
        <v>5492</v>
      </c>
      <c r="F191" s="12" t="s">
        <v>812</v>
      </c>
      <c r="G191" s="12" t="s">
        <v>813</v>
      </c>
      <c r="H191" s="13">
        <v>42497</v>
      </c>
      <c r="I191" s="12" t="s">
        <v>11168</v>
      </c>
      <c r="J191" s="12" t="s">
        <v>812</v>
      </c>
      <c r="K191" s="12">
        <v>15012668836</v>
      </c>
      <c r="L191" s="37"/>
      <c r="M191" s="37"/>
      <c r="N191" s="12" t="s">
        <v>11927</v>
      </c>
      <c r="O191" s="12" t="s">
        <v>1254</v>
      </c>
      <c r="P191" s="13">
        <v>42540</v>
      </c>
      <c r="Q191" s="13">
        <v>42570</v>
      </c>
      <c r="R191" s="5">
        <v>1284652</v>
      </c>
      <c r="S191" s="15">
        <v>0.05</v>
      </c>
      <c r="T191" s="26">
        <f t="shared" si="21"/>
        <v>64232.600000000006</v>
      </c>
      <c r="U191" s="26">
        <f t="shared" ref="U191:U192" si="26">T191*100%</f>
        <v>64232.600000000006</v>
      </c>
      <c r="V191" s="22">
        <f>VLOOKUP(J191,[1]三级中原地产成交明细!$C:$P,14,0)</f>
        <v>5000</v>
      </c>
    </row>
    <row r="192" spans="1:22" ht="27" customHeight="1">
      <c r="A192" s="53">
        <v>190</v>
      </c>
      <c r="B192" s="12" t="s">
        <v>132</v>
      </c>
      <c r="C192" s="12"/>
      <c r="D192" s="12" t="s">
        <v>606</v>
      </c>
      <c r="E192" s="12" t="s">
        <v>5493</v>
      </c>
      <c r="F192" s="12" t="s">
        <v>814</v>
      </c>
      <c r="G192" s="12" t="s">
        <v>815</v>
      </c>
      <c r="H192" s="13">
        <v>42513</v>
      </c>
      <c r="I192" s="12" t="s">
        <v>11169</v>
      </c>
      <c r="J192" s="12" t="s">
        <v>814</v>
      </c>
      <c r="K192" s="12" t="s">
        <v>11170</v>
      </c>
      <c r="L192" s="37"/>
      <c r="M192" s="37"/>
      <c r="N192" s="12" t="s">
        <v>11919</v>
      </c>
      <c r="O192" s="12" t="s">
        <v>1254</v>
      </c>
      <c r="P192" s="13">
        <v>42540</v>
      </c>
      <c r="Q192" s="13">
        <v>42545</v>
      </c>
      <c r="R192" s="5">
        <v>1431323</v>
      </c>
      <c r="S192" s="15">
        <v>0.05</v>
      </c>
      <c r="T192" s="26">
        <f t="shared" si="21"/>
        <v>71566.150000000009</v>
      </c>
      <c r="U192" s="26">
        <f t="shared" si="26"/>
        <v>71566.150000000009</v>
      </c>
      <c r="V192" s="22">
        <f>VLOOKUP(J192,[1]三级中原地产成交明细!$C:$P,14,0)</f>
        <v>5000</v>
      </c>
    </row>
    <row r="193" spans="1:22" ht="27" customHeight="1">
      <c r="A193" s="53">
        <v>191</v>
      </c>
      <c r="B193" s="12" t="s">
        <v>132</v>
      </c>
      <c r="C193" s="12"/>
      <c r="D193" s="12" t="s">
        <v>528</v>
      </c>
      <c r="E193" s="12" t="s">
        <v>5494</v>
      </c>
      <c r="F193" s="12" t="s">
        <v>816</v>
      </c>
      <c r="G193" s="12" t="s">
        <v>817</v>
      </c>
      <c r="H193" s="13">
        <v>42529</v>
      </c>
      <c r="I193" s="12" t="s">
        <v>11171</v>
      </c>
      <c r="J193" s="12" t="s">
        <v>816</v>
      </c>
      <c r="K193" s="12" t="s">
        <v>11172</v>
      </c>
      <c r="L193" s="37"/>
      <c r="M193" s="37"/>
      <c r="N193" s="12" t="s">
        <v>11816</v>
      </c>
      <c r="O193" s="12" t="s">
        <v>1254</v>
      </c>
      <c r="P193" s="13">
        <v>42540</v>
      </c>
      <c r="Q193" s="13">
        <v>42545</v>
      </c>
      <c r="R193" s="5">
        <v>1462776</v>
      </c>
      <c r="S193" s="15">
        <v>0.05</v>
      </c>
      <c r="T193" s="26">
        <f t="shared" si="21"/>
        <v>73138.8</v>
      </c>
      <c r="U193" s="22">
        <v>0</v>
      </c>
      <c r="V193" s="22">
        <f>VLOOKUP(J193,[1]三级中原地产成交明细!$C:$P,14,0)</f>
        <v>5000</v>
      </c>
    </row>
    <row r="194" spans="1:22" ht="27" customHeight="1">
      <c r="A194" s="53">
        <v>192</v>
      </c>
      <c r="B194" s="12" t="s">
        <v>132</v>
      </c>
      <c r="C194" s="12"/>
      <c r="D194" s="12" t="s">
        <v>511</v>
      </c>
      <c r="E194" s="12" t="s">
        <v>5495</v>
      </c>
      <c r="F194" s="12" t="s">
        <v>7714</v>
      </c>
      <c r="G194" s="12" t="s">
        <v>7713</v>
      </c>
      <c r="H194" s="13">
        <v>42524</v>
      </c>
      <c r="I194" s="12" t="s">
        <v>7715</v>
      </c>
      <c r="J194" s="12" t="s">
        <v>7714</v>
      </c>
      <c r="K194" s="12">
        <v>18003463560</v>
      </c>
      <c r="L194" s="37"/>
      <c r="M194" s="37"/>
      <c r="N194" s="12" t="e">
        <v>#N/A</v>
      </c>
      <c r="O194" s="12" t="s">
        <v>1254</v>
      </c>
      <c r="P194" s="13">
        <v>42540</v>
      </c>
      <c r="Q194" s="13">
        <v>42550</v>
      </c>
      <c r="R194" s="5">
        <v>1459755</v>
      </c>
      <c r="S194" s="15">
        <v>0.05</v>
      </c>
      <c r="T194" s="26">
        <f t="shared" si="21"/>
        <v>72987.75</v>
      </c>
      <c r="U194" s="22">
        <v>0</v>
      </c>
      <c r="V194" s="22">
        <v>0</v>
      </c>
    </row>
    <row r="195" spans="1:22" ht="27" customHeight="1">
      <c r="A195" s="53">
        <v>193</v>
      </c>
      <c r="B195" s="12" t="s">
        <v>138</v>
      </c>
      <c r="C195" s="12"/>
      <c r="D195" s="12" t="s">
        <v>106</v>
      </c>
      <c r="E195" s="12" t="s">
        <v>5496</v>
      </c>
      <c r="F195" s="12" t="s">
        <v>818</v>
      </c>
      <c r="G195" s="12" t="s">
        <v>819</v>
      </c>
      <c r="H195" s="13">
        <v>42539</v>
      </c>
      <c r="I195" s="12" t="s">
        <v>11173</v>
      </c>
      <c r="J195" s="12" t="s">
        <v>818</v>
      </c>
      <c r="K195" s="12" t="s">
        <v>11174</v>
      </c>
      <c r="L195" s="37"/>
      <c r="M195" s="37"/>
      <c r="N195" s="12" t="s">
        <v>11928</v>
      </c>
      <c r="O195" s="12" t="s">
        <v>1254</v>
      </c>
      <c r="P195" s="13">
        <v>42540</v>
      </c>
      <c r="Q195" s="13">
        <v>42545</v>
      </c>
      <c r="R195" s="5">
        <v>1342751</v>
      </c>
      <c r="S195" s="15">
        <v>0.05</v>
      </c>
      <c r="T195" s="26">
        <f t="shared" si="21"/>
        <v>67137.55</v>
      </c>
      <c r="U195" s="22">
        <v>0</v>
      </c>
      <c r="V195" s="22">
        <f>VLOOKUP(J195,[1]三级中原地产成交明细!$C:$P,14,0)</f>
        <v>5000</v>
      </c>
    </row>
    <row r="196" spans="1:22" ht="27" customHeight="1">
      <c r="A196" s="53">
        <v>194</v>
      </c>
      <c r="B196" s="12" t="s">
        <v>138</v>
      </c>
      <c r="C196" s="12"/>
      <c r="D196" s="12" t="s">
        <v>58</v>
      </c>
      <c r="E196" s="12" t="s">
        <v>5497</v>
      </c>
      <c r="F196" s="12" t="s">
        <v>820</v>
      </c>
      <c r="G196" s="12" t="s">
        <v>821</v>
      </c>
      <c r="H196" s="13">
        <v>42536</v>
      </c>
      <c r="I196" s="12" t="s">
        <v>11175</v>
      </c>
      <c r="J196" s="12" t="s">
        <v>11176</v>
      </c>
      <c r="K196" s="12" t="s">
        <v>11177</v>
      </c>
      <c r="L196" s="37"/>
      <c r="M196" s="37"/>
      <c r="N196" s="12" t="s">
        <v>11929</v>
      </c>
      <c r="O196" s="12" t="s">
        <v>1254</v>
      </c>
      <c r="P196" s="13">
        <v>42540</v>
      </c>
      <c r="Q196" s="13">
        <v>42545</v>
      </c>
      <c r="R196" s="5">
        <v>1343735</v>
      </c>
      <c r="S196" s="15">
        <v>0.05</v>
      </c>
      <c r="T196" s="26">
        <f t="shared" ref="T196:T259" si="27">R196*S196</f>
        <v>67186.75</v>
      </c>
      <c r="U196" s="26">
        <f>T196*100%</f>
        <v>67186.75</v>
      </c>
      <c r="V196" s="22">
        <v>0</v>
      </c>
    </row>
    <row r="197" spans="1:22" ht="27" customHeight="1">
      <c r="A197" s="53">
        <v>195</v>
      </c>
      <c r="B197" s="12" t="s">
        <v>138</v>
      </c>
      <c r="C197" s="12"/>
      <c r="D197" s="12" t="s">
        <v>36</v>
      </c>
      <c r="E197" s="12" t="s">
        <v>5498</v>
      </c>
      <c r="F197" s="12" t="s">
        <v>822</v>
      </c>
      <c r="G197" s="12" t="s">
        <v>823</v>
      </c>
      <c r="H197" s="13">
        <v>42533</v>
      </c>
      <c r="I197" s="12" t="s">
        <v>11178</v>
      </c>
      <c r="J197" s="12" t="s">
        <v>822</v>
      </c>
      <c r="K197" s="12" t="s">
        <v>11179</v>
      </c>
      <c r="L197" s="37"/>
      <c r="M197" s="37"/>
      <c r="N197" s="12" t="s">
        <v>11930</v>
      </c>
      <c r="O197" s="12" t="s">
        <v>1254</v>
      </c>
      <c r="P197" s="13">
        <v>42540</v>
      </c>
      <c r="Q197" s="13">
        <v>42592</v>
      </c>
      <c r="R197" s="5">
        <v>1620438</v>
      </c>
      <c r="S197" s="15">
        <v>0.05</v>
      </c>
      <c r="T197" s="26">
        <f t="shared" si="27"/>
        <v>81021.900000000009</v>
      </c>
      <c r="U197" s="22">
        <v>0</v>
      </c>
      <c r="V197" s="22">
        <f>VLOOKUP(J197,[1]三级中原地产成交明细!$C:$P,14,0)</f>
        <v>5000</v>
      </c>
    </row>
    <row r="198" spans="1:22" ht="27" customHeight="1">
      <c r="A198" s="53">
        <v>196</v>
      </c>
      <c r="B198" s="12" t="s">
        <v>138</v>
      </c>
      <c r="C198" s="12"/>
      <c r="D198" s="12" t="s">
        <v>113</v>
      </c>
      <c r="E198" s="12" t="s">
        <v>5499</v>
      </c>
      <c r="F198" s="12" t="s">
        <v>824</v>
      </c>
      <c r="G198" s="12" t="s">
        <v>825</v>
      </c>
      <c r="H198" s="13">
        <v>42525</v>
      </c>
      <c r="I198" s="12" t="s">
        <v>11180</v>
      </c>
      <c r="J198" s="12" t="s">
        <v>11181</v>
      </c>
      <c r="K198" s="12" t="s">
        <v>11182</v>
      </c>
      <c r="L198" s="37"/>
      <c r="M198" s="37"/>
      <c r="N198" s="12" t="s">
        <v>11931</v>
      </c>
      <c r="O198" s="12" t="s">
        <v>1254</v>
      </c>
      <c r="P198" s="13">
        <v>42540</v>
      </c>
      <c r="Q198" s="13">
        <v>42546</v>
      </c>
      <c r="R198" s="5">
        <v>1337719</v>
      </c>
      <c r="S198" s="15">
        <v>0.05</v>
      </c>
      <c r="T198" s="26">
        <f t="shared" si="27"/>
        <v>66885.95</v>
      </c>
      <c r="U198" s="22">
        <v>0</v>
      </c>
      <c r="V198" s="22">
        <v>0</v>
      </c>
    </row>
    <row r="199" spans="1:22" ht="27" customHeight="1">
      <c r="A199" s="53">
        <v>197</v>
      </c>
      <c r="B199" s="12" t="s">
        <v>138</v>
      </c>
      <c r="C199" s="12"/>
      <c r="D199" s="12" t="s">
        <v>517</v>
      </c>
      <c r="E199" s="12" t="s">
        <v>5500</v>
      </c>
      <c r="F199" s="12" t="s">
        <v>826</v>
      </c>
      <c r="G199" s="12" t="s">
        <v>827</v>
      </c>
      <c r="H199" s="13">
        <v>42515</v>
      </c>
      <c r="I199" s="12" t="s">
        <v>11183</v>
      </c>
      <c r="J199" s="12" t="s">
        <v>11184</v>
      </c>
      <c r="K199" s="12" t="s">
        <v>11185</v>
      </c>
      <c r="L199" s="37"/>
      <c r="M199" s="37"/>
      <c r="N199" s="12" t="s">
        <v>11932</v>
      </c>
      <c r="O199" s="12" t="s">
        <v>1254</v>
      </c>
      <c r="P199" s="13">
        <v>42540</v>
      </c>
      <c r="Q199" s="13">
        <v>42546</v>
      </c>
      <c r="R199" s="5">
        <v>1346687</v>
      </c>
      <c r="S199" s="15">
        <v>0.05</v>
      </c>
      <c r="T199" s="26">
        <f t="shared" si="27"/>
        <v>67334.350000000006</v>
      </c>
      <c r="U199" s="22">
        <v>0</v>
      </c>
      <c r="V199" s="22">
        <v>0</v>
      </c>
    </row>
    <row r="200" spans="1:22" ht="27" customHeight="1">
      <c r="A200" s="53">
        <v>198</v>
      </c>
      <c r="B200" s="12" t="s">
        <v>138</v>
      </c>
      <c r="C200" s="12"/>
      <c r="D200" s="12" t="s">
        <v>128</v>
      </c>
      <c r="E200" s="12" t="s">
        <v>5501</v>
      </c>
      <c r="F200" s="12" t="s">
        <v>828</v>
      </c>
      <c r="G200" s="12" t="s">
        <v>829</v>
      </c>
      <c r="H200" s="13">
        <v>42538</v>
      </c>
      <c r="I200" s="12" t="s">
        <v>11186</v>
      </c>
      <c r="J200" s="12" t="s">
        <v>828</v>
      </c>
      <c r="K200" s="12" t="s">
        <v>11187</v>
      </c>
      <c r="L200" s="37"/>
      <c r="M200" s="37"/>
      <c r="N200" s="12" t="s">
        <v>11933</v>
      </c>
      <c r="O200" s="12" t="s">
        <v>1254</v>
      </c>
      <c r="P200" s="13">
        <v>42540</v>
      </c>
      <c r="Q200" s="13">
        <v>42545</v>
      </c>
      <c r="R200" s="5">
        <v>1341650</v>
      </c>
      <c r="S200" s="15">
        <v>0.05</v>
      </c>
      <c r="T200" s="26">
        <f t="shared" si="27"/>
        <v>67082.5</v>
      </c>
      <c r="U200" s="26">
        <f>T200*100%</f>
        <v>67082.5</v>
      </c>
      <c r="V200" s="22">
        <f>VLOOKUP(J200,[1]三级中原地产成交明细!$C:$P,14,0)</f>
        <v>5000</v>
      </c>
    </row>
    <row r="201" spans="1:22" ht="27" customHeight="1">
      <c r="A201" s="53">
        <v>199</v>
      </c>
      <c r="B201" s="12" t="s">
        <v>138</v>
      </c>
      <c r="C201" s="12"/>
      <c r="D201" s="12" t="s">
        <v>203</v>
      </c>
      <c r="E201" s="12" t="s">
        <v>5502</v>
      </c>
      <c r="F201" s="12" t="s">
        <v>830</v>
      </c>
      <c r="G201" s="12" t="s">
        <v>831</v>
      </c>
      <c r="H201" s="13">
        <v>42536</v>
      </c>
      <c r="I201" s="12" t="s">
        <v>11188</v>
      </c>
      <c r="J201" s="12" t="s">
        <v>830</v>
      </c>
      <c r="K201" s="12" t="s">
        <v>11189</v>
      </c>
      <c r="L201" s="37"/>
      <c r="M201" s="37"/>
      <c r="N201" s="12" t="s">
        <v>11934</v>
      </c>
      <c r="O201" s="12" t="s">
        <v>1254</v>
      </c>
      <c r="P201" s="13">
        <v>42540</v>
      </c>
      <c r="Q201" s="13">
        <v>42546</v>
      </c>
      <c r="R201" s="5">
        <v>1633939</v>
      </c>
      <c r="S201" s="15">
        <v>0.05</v>
      </c>
      <c r="T201" s="26">
        <f t="shared" si="27"/>
        <v>81696.950000000012</v>
      </c>
      <c r="U201" s="22">
        <v>0</v>
      </c>
      <c r="V201" s="22">
        <f>VLOOKUP(J201,[1]三级中原地产成交明细!$C:$P,14,0)</f>
        <v>5000</v>
      </c>
    </row>
    <row r="202" spans="1:22" ht="27" customHeight="1">
      <c r="A202" s="53">
        <v>200</v>
      </c>
      <c r="B202" s="12" t="s">
        <v>138</v>
      </c>
      <c r="C202" s="12"/>
      <c r="D202" s="12" t="s">
        <v>732</v>
      </c>
      <c r="E202" s="12" t="s">
        <v>5503</v>
      </c>
      <c r="F202" s="12" t="s">
        <v>832</v>
      </c>
      <c r="G202" s="12" t="s">
        <v>833</v>
      </c>
      <c r="H202" s="13">
        <v>42539</v>
      </c>
      <c r="I202" s="12" t="s">
        <v>11190</v>
      </c>
      <c r="J202" s="12" t="s">
        <v>11191</v>
      </c>
      <c r="K202" s="12" t="s">
        <v>11192</v>
      </c>
      <c r="L202" s="37"/>
      <c r="M202" s="37"/>
      <c r="N202" s="12" t="s">
        <v>11935</v>
      </c>
      <c r="O202" s="12" t="s">
        <v>1254</v>
      </c>
      <c r="P202" s="13">
        <v>42540</v>
      </c>
      <c r="Q202" s="13">
        <v>42641</v>
      </c>
      <c r="R202" s="5">
        <v>1344598</v>
      </c>
      <c r="S202" s="15">
        <v>0.05</v>
      </c>
      <c r="T202" s="26">
        <f t="shared" si="27"/>
        <v>67229.900000000009</v>
      </c>
      <c r="U202" s="22">
        <v>0</v>
      </c>
      <c r="V202" s="22">
        <v>0</v>
      </c>
    </row>
    <row r="203" spans="1:22" ht="27" customHeight="1">
      <c r="A203" s="53">
        <v>201</v>
      </c>
      <c r="B203" s="12" t="s">
        <v>138</v>
      </c>
      <c r="C203" s="12"/>
      <c r="D203" s="12" t="s">
        <v>436</v>
      </c>
      <c r="E203" s="12" t="s">
        <v>5504</v>
      </c>
      <c r="F203" s="12" t="s">
        <v>834</v>
      </c>
      <c r="G203" s="12" t="s">
        <v>835</v>
      </c>
      <c r="H203" s="13">
        <v>42513</v>
      </c>
      <c r="I203" s="12" t="s">
        <v>11193</v>
      </c>
      <c r="J203" s="12" t="s">
        <v>834</v>
      </c>
      <c r="K203" s="12" t="s">
        <v>11194</v>
      </c>
      <c r="L203" s="37"/>
      <c r="M203" s="37"/>
      <c r="N203" s="12" t="s">
        <v>11936</v>
      </c>
      <c r="O203" s="12" t="s">
        <v>1254</v>
      </c>
      <c r="P203" s="13">
        <v>42540</v>
      </c>
      <c r="Q203" s="13">
        <v>42546</v>
      </c>
      <c r="R203" s="5">
        <v>1323612</v>
      </c>
      <c r="S203" s="15">
        <v>0.05</v>
      </c>
      <c r="T203" s="26">
        <f t="shared" si="27"/>
        <v>66180.600000000006</v>
      </c>
      <c r="U203" s="26">
        <f t="shared" ref="U203:U205" si="28">T203*100%</f>
        <v>66180.600000000006</v>
      </c>
      <c r="V203" s="22">
        <f>VLOOKUP(J203,[1]三级中原地产成交明细!$C:$P,14,0)</f>
        <v>5000</v>
      </c>
    </row>
    <row r="204" spans="1:22" ht="27" customHeight="1">
      <c r="A204" s="53">
        <v>202</v>
      </c>
      <c r="B204" s="12" t="s">
        <v>138</v>
      </c>
      <c r="C204" s="12"/>
      <c r="D204" s="12" t="s">
        <v>208</v>
      </c>
      <c r="E204" s="12" t="s">
        <v>5505</v>
      </c>
      <c r="F204" s="12" t="s">
        <v>836</v>
      </c>
      <c r="G204" s="12" t="s">
        <v>837</v>
      </c>
      <c r="H204" s="13">
        <v>42539</v>
      </c>
      <c r="I204" s="12" t="s">
        <v>11195</v>
      </c>
      <c r="J204" s="12" t="s">
        <v>836</v>
      </c>
      <c r="K204" s="12" t="s">
        <v>11196</v>
      </c>
      <c r="L204" s="37"/>
      <c r="M204" s="37"/>
      <c r="N204" s="12" t="s">
        <v>11937</v>
      </c>
      <c r="O204" s="12" t="s">
        <v>1254</v>
      </c>
      <c r="P204" s="13">
        <v>42540</v>
      </c>
      <c r="Q204" s="13">
        <v>42545</v>
      </c>
      <c r="R204" s="5">
        <v>1632712</v>
      </c>
      <c r="S204" s="15">
        <v>0.05</v>
      </c>
      <c r="T204" s="26">
        <f t="shared" si="27"/>
        <v>81635.600000000006</v>
      </c>
      <c r="U204" s="26">
        <f t="shared" si="28"/>
        <v>81635.600000000006</v>
      </c>
      <c r="V204" s="22">
        <f>VLOOKUP(J204,[1]三级中原地产成交明细!$C:$P,14,0)</f>
        <v>5000</v>
      </c>
    </row>
    <row r="205" spans="1:22" ht="27" customHeight="1">
      <c r="A205" s="53">
        <v>203</v>
      </c>
      <c r="B205" s="12" t="s">
        <v>138</v>
      </c>
      <c r="C205" s="12"/>
      <c r="D205" s="12" t="s">
        <v>838</v>
      </c>
      <c r="E205" s="12" t="s">
        <v>5506</v>
      </c>
      <c r="F205" s="12" t="s">
        <v>839</v>
      </c>
      <c r="G205" s="12" t="s">
        <v>840</v>
      </c>
      <c r="H205" s="13">
        <v>42526</v>
      </c>
      <c r="I205" s="12" t="s">
        <v>11197</v>
      </c>
      <c r="J205" s="12" t="s">
        <v>839</v>
      </c>
      <c r="K205" s="12" t="s">
        <v>11198</v>
      </c>
      <c r="L205" s="37"/>
      <c r="M205" s="37"/>
      <c r="N205" s="12" t="s">
        <v>11938</v>
      </c>
      <c r="O205" s="12" t="s">
        <v>1254</v>
      </c>
      <c r="P205" s="13">
        <v>42540</v>
      </c>
      <c r="Q205" s="13">
        <v>42549</v>
      </c>
      <c r="R205" s="5">
        <v>1341650</v>
      </c>
      <c r="S205" s="15">
        <v>0.05</v>
      </c>
      <c r="T205" s="26">
        <f t="shared" si="27"/>
        <v>67082.5</v>
      </c>
      <c r="U205" s="26">
        <f t="shared" si="28"/>
        <v>67082.5</v>
      </c>
      <c r="V205" s="22">
        <f>VLOOKUP(J205,[1]三级中原地产成交明细!$C:$P,14,0)</f>
        <v>5000</v>
      </c>
    </row>
    <row r="206" spans="1:22" ht="27" customHeight="1">
      <c r="A206" s="53">
        <v>204</v>
      </c>
      <c r="B206" s="12" t="s">
        <v>138</v>
      </c>
      <c r="C206" s="12"/>
      <c r="D206" s="12" t="s">
        <v>29</v>
      </c>
      <c r="E206" s="12" t="s">
        <v>5507</v>
      </c>
      <c r="F206" s="12" t="s">
        <v>841</v>
      </c>
      <c r="G206" s="12" t="s">
        <v>842</v>
      </c>
      <c r="H206" s="13">
        <v>42520</v>
      </c>
      <c r="I206" s="12" t="s">
        <v>11199</v>
      </c>
      <c r="J206" s="12" t="s">
        <v>841</v>
      </c>
      <c r="K206" s="12" t="s">
        <v>11200</v>
      </c>
      <c r="L206" s="37"/>
      <c r="M206" s="37"/>
      <c r="N206" s="12" t="s">
        <v>11939</v>
      </c>
      <c r="O206" s="12" t="s">
        <v>1254</v>
      </c>
      <c r="P206" s="13">
        <v>42540</v>
      </c>
      <c r="Q206" s="13">
        <v>42573</v>
      </c>
      <c r="R206" s="5">
        <v>1345704</v>
      </c>
      <c r="S206" s="15">
        <v>0.05</v>
      </c>
      <c r="T206" s="26">
        <f t="shared" si="27"/>
        <v>67285.2</v>
      </c>
      <c r="U206" s="22">
        <v>0</v>
      </c>
      <c r="V206" s="22">
        <v>0</v>
      </c>
    </row>
    <row r="207" spans="1:22" ht="27" customHeight="1">
      <c r="A207" s="53">
        <v>205</v>
      </c>
      <c r="B207" s="12" t="s">
        <v>138</v>
      </c>
      <c r="C207" s="12"/>
      <c r="D207" s="12" t="s">
        <v>144</v>
      </c>
      <c r="E207" s="12" t="s">
        <v>5508</v>
      </c>
      <c r="F207" s="12" t="s">
        <v>843</v>
      </c>
      <c r="G207" s="12" t="s">
        <v>844</v>
      </c>
      <c r="H207" s="13">
        <v>42507</v>
      </c>
      <c r="I207" s="12" t="s">
        <v>11201</v>
      </c>
      <c r="J207" s="12" t="s">
        <v>11202</v>
      </c>
      <c r="K207" s="12">
        <v>13570869501</v>
      </c>
      <c r="L207" s="37"/>
      <c r="M207" s="37"/>
      <c r="N207" s="12" t="s">
        <v>11940</v>
      </c>
      <c r="O207" s="12" t="s">
        <v>1254</v>
      </c>
      <c r="P207" s="13">
        <v>42540</v>
      </c>
      <c r="Q207" s="13">
        <v>42550</v>
      </c>
      <c r="R207" s="5">
        <v>1338702</v>
      </c>
      <c r="S207" s="15">
        <v>0.05</v>
      </c>
      <c r="T207" s="26">
        <f t="shared" si="27"/>
        <v>66935.100000000006</v>
      </c>
      <c r="U207" s="22">
        <v>0</v>
      </c>
      <c r="V207" s="22">
        <v>0</v>
      </c>
    </row>
    <row r="208" spans="1:22" ht="27" customHeight="1">
      <c r="A208" s="53">
        <v>206</v>
      </c>
      <c r="B208" s="12" t="s">
        <v>138</v>
      </c>
      <c r="C208" s="12"/>
      <c r="D208" s="12" t="s">
        <v>802</v>
      </c>
      <c r="E208" s="12" t="s">
        <v>5509</v>
      </c>
      <c r="F208" s="12" t="s">
        <v>845</v>
      </c>
      <c r="G208" s="12" t="s">
        <v>846</v>
      </c>
      <c r="H208" s="13">
        <v>42539</v>
      </c>
      <c r="I208" s="12" t="s">
        <v>11203</v>
      </c>
      <c r="J208" s="12" t="s">
        <v>845</v>
      </c>
      <c r="K208" s="12" t="s">
        <v>11204</v>
      </c>
      <c r="L208" s="37"/>
      <c r="M208" s="37"/>
      <c r="N208" s="12" t="s">
        <v>11941</v>
      </c>
      <c r="O208" s="12" t="s">
        <v>1254</v>
      </c>
      <c r="P208" s="13">
        <v>42540</v>
      </c>
      <c r="Q208" s="13">
        <v>42546</v>
      </c>
      <c r="R208" s="5">
        <v>1621665</v>
      </c>
      <c r="S208" s="15">
        <v>0.05</v>
      </c>
      <c r="T208" s="26">
        <f t="shared" si="27"/>
        <v>81083.25</v>
      </c>
      <c r="U208" s="22">
        <v>0</v>
      </c>
      <c r="V208" s="22">
        <f>VLOOKUP(J208,[1]三级中原地产成交明细!$C:$P,14,0)</f>
        <v>5000</v>
      </c>
    </row>
    <row r="209" spans="1:22" ht="27" customHeight="1">
      <c r="A209" s="53">
        <v>207</v>
      </c>
      <c r="B209" s="12" t="s">
        <v>138</v>
      </c>
      <c r="C209" s="12"/>
      <c r="D209" s="12" t="s">
        <v>847</v>
      </c>
      <c r="E209" s="12" t="s">
        <v>5510</v>
      </c>
      <c r="F209" s="12" t="s">
        <v>848</v>
      </c>
      <c r="G209" s="12" t="s">
        <v>849</v>
      </c>
      <c r="H209" s="13">
        <v>42525</v>
      </c>
      <c r="I209" s="12" t="s">
        <v>11205</v>
      </c>
      <c r="J209" s="12" t="s">
        <v>11206</v>
      </c>
      <c r="K209" s="12" t="s">
        <v>11207</v>
      </c>
      <c r="L209" s="37"/>
      <c r="M209" s="37"/>
      <c r="N209" s="12" t="s">
        <v>11942</v>
      </c>
      <c r="O209" s="12" t="s">
        <v>1254</v>
      </c>
      <c r="P209" s="13">
        <v>42540</v>
      </c>
      <c r="Q209" s="13">
        <v>42546</v>
      </c>
      <c r="R209" s="5">
        <v>1342751</v>
      </c>
      <c r="S209" s="15">
        <v>0.05</v>
      </c>
      <c r="T209" s="26">
        <f t="shared" si="27"/>
        <v>67137.55</v>
      </c>
      <c r="U209" s="22">
        <v>0</v>
      </c>
      <c r="V209" s="22">
        <v>0</v>
      </c>
    </row>
    <row r="210" spans="1:22" ht="27" customHeight="1">
      <c r="A210" s="53">
        <v>208</v>
      </c>
      <c r="B210" s="12" t="s">
        <v>138</v>
      </c>
      <c r="C210" s="12"/>
      <c r="D210" s="12" t="s">
        <v>756</v>
      </c>
      <c r="E210" s="12" t="s">
        <v>5511</v>
      </c>
      <c r="F210" s="12" t="s">
        <v>850</v>
      </c>
      <c r="G210" s="12" t="s">
        <v>851</v>
      </c>
      <c r="H210" s="13">
        <v>42532</v>
      </c>
      <c r="I210" s="12" t="s">
        <v>11208</v>
      </c>
      <c r="J210" s="12" t="s">
        <v>850</v>
      </c>
      <c r="K210" s="12" t="s">
        <v>11209</v>
      </c>
      <c r="L210" s="37"/>
      <c r="M210" s="37"/>
      <c r="N210" s="12" t="s">
        <v>1257</v>
      </c>
      <c r="O210" s="12" t="s">
        <v>1254</v>
      </c>
      <c r="P210" s="13">
        <v>42540</v>
      </c>
      <c r="Q210" s="13">
        <v>42608</v>
      </c>
      <c r="R210" s="5">
        <v>1530837</v>
      </c>
      <c r="S210" s="15">
        <v>0.05</v>
      </c>
      <c r="T210" s="26">
        <f t="shared" si="27"/>
        <v>76541.850000000006</v>
      </c>
      <c r="U210" s="22">
        <v>0</v>
      </c>
      <c r="V210" s="22">
        <f>VLOOKUP(J210,[1]三级中原地产成交明细!$C:$P,14,0)</f>
        <v>5000</v>
      </c>
    </row>
    <row r="211" spans="1:22" ht="27" customHeight="1">
      <c r="A211" s="53">
        <v>209</v>
      </c>
      <c r="B211" s="12" t="s">
        <v>138</v>
      </c>
      <c r="C211" s="12"/>
      <c r="D211" s="12" t="s">
        <v>180</v>
      </c>
      <c r="E211" s="12" t="s">
        <v>5512</v>
      </c>
      <c r="F211" s="12" t="s">
        <v>852</v>
      </c>
      <c r="G211" s="12" t="s">
        <v>853</v>
      </c>
      <c r="H211" s="13">
        <v>42504</v>
      </c>
      <c r="I211" s="12" t="s">
        <v>11210</v>
      </c>
      <c r="J211" s="12" t="s">
        <v>852</v>
      </c>
      <c r="K211" s="12">
        <v>18811873774</v>
      </c>
      <c r="L211" s="37"/>
      <c r="M211" s="37"/>
      <c r="N211" s="12" t="s">
        <v>11943</v>
      </c>
      <c r="O211" s="12" t="s">
        <v>1254</v>
      </c>
      <c r="P211" s="13">
        <v>42540</v>
      </c>
      <c r="Q211" s="13">
        <v>42546</v>
      </c>
      <c r="R211" s="5">
        <v>1216543</v>
      </c>
      <c r="S211" s="15">
        <v>0.05</v>
      </c>
      <c r="T211" s="26">
        <f t="shared" si="27"/>
        <v>60827.15</v>
      </c>
      <c r="U211" s="26">
        <f>T211*100%</f>
        <v>60827.15</v>
      </c>
      <c r="V211" s="22">
        <f>VLOOKUP(J211,[1]三级中原地产成交明细!$C:$P,14,0)</f>
        <v>5000</v>
      </c>
    </row>
    <row r="212" spans="1:22" ht="27" customHeight="1">
      <c r="A212" s="53">
        <v>210</v>
      </c>
      <c r="B212" s="12" t="s">
        <v>138</v>
      </c>
      <c r="C212" s="12"/>
      <c r="D212" s="12" t="s">
        <v>854</v>
      </c>
      <c r="E212" s="12" t="s">
        <v>5513</v>
      </c>
      <c r="F212" s="12" t="s">
        <v>855</v>
      </c>
      <c r="G212" s="12" t="s">
        <v>856</v>
      </c>
      <c r="H212" s="13">
        <v>42498</v>
      </c>
      <c r="I212" s="12" t="s">
        <v>9848</v>
      </c>
      <c r="J212" s="12" t="s">
        <v>855</v>
      </c>
      <c r="K212" s="12">
        <v>18926078797</v>
      </c>
      <c r="L212" s="37"/>
      <c r="M212" s="37"/>
      <c r="N212" s="12" t="s">
        <v>11944</v>
      </c>
      <c r="O212" s="12" t="s">
        <v>1254</v>
      </c>
      <c r="P212" s="13">
        <v>42540</v>
      </c>
      <c r="Q212" s="13">
        <v>42545</v>
      </c>
      <c r="R212" s="5">
        <v>1173544</v>
      </c>
      <c r="S212" s="15">
        <v>0.05</v>
      </c>
      <c r="T212" s="26">
        <f t="shared" si="27"/>
        <v>58677.200000000004</v>
      </c>
      <c r="U212" s="22">
        <v>0</v>
      </c>
      <c r="V212" s="22">
        <f>VLOOKUP(J212,[1]三级中原地产成交明细!$C:$P,14,0)</f>
        <v>5000</v>
      </c>
    </row>
    <row r="213" spans="1:22" ht="27" customHeight="1">
      <c r="A213" s="53">
        <v>211</v>
      </c>
      <c r="B213" s="12" t="s">
        <v>138</v>
      </c>
      <c r="C213" s="12"/>
      <c r="D213" s="12" t="s">
        <v>33</v>
      </c>
      <c r="E213" s="12" t="s">
        <v>5514</v>
      </c>
      <c r="F213" s="12" t="s">
        <v>857</v>
      </c>
      <c r="G213" s="12" t="s">
        <v>858</v>
      </c>
      <c r="H213" s="13">
        <v>42537</v>
      </c>
      <c r="I213" s="12" t="s">
        <v>11211</v>
      </c>
      <c r="J213" s="12" t="s">
        <v>857</v>
      </c>
      <c r="K213" s="12" t="s">
        <v>11212</v>
      </c>
      <c r="L213" s="37"/>
      <c r="M213" s="37"/>
      <c r="N213" s="12" t="s">
        <v>11945</v>
      </c>
      <c r="O213" s="12" t="s">
        <v>1254</v>
      </c>
      <c r="P213" s="13">
        <v>42540</v>
      </c>
      <c r="Q213" s="13">
        <v>42546</v>
      </c>
      <c r="R213" s="5">
        <v>1330839</v>
      </c>
      <c r="S213" s="15">
        <v>0.05</v>
      </c>
      <c r="T213" s="26">
        <f t="shared" si="27"/>
        <v>66541.95</v>
      </c>
      <c r="U213" s="22">
        <v>0</v>
      </c>
      <c r="V213" s="22">
        <f>VLOOKUP(J213,[1]三级中原地产成交明细!$C:$P,14,0)</f>
        <v>5000</v>
      </c>
    </row>
    <row r="214" spans="1:22" ht="27" customHeight="1">
      <c r="A214" s="53">
        <v>212</v>
      </c>
      <c r="B214" s="12" t="s">
        <v>138</v>
      </c>
      <c r="C214" s="12"/>
      <c r="D214" s="12" t="s">
        <v>660</v>
      </c>
      <c r="E214" s="12" t="s">
        <v>5515</v>
      </c>
      <c r="F214" s="12" t="s">
        <v>859</v>
      </c>
      <c r="G214" s="12" t="s">
        <v>860</v>
      </c>
      <c r="H214" s="13">
        <v>42515</v>
      </c>
      <c r="I214" s="12" t="s">
        <v>11213</v>
      </c>
      <c r="J214" s="12" t="s">
        <v>11214</v>
      </c>
      <c r="K214" s="12" t="s">
        <v>11215</v>
      </c>
      <c r="L214" s="37"/>
      <c r="M214" s="37"/>
      <c r="N214" s="12" t="s">
        <v>11946</v>
      </c>
      <c r="O214" s="12" t="s">
        <v>1254</v>
      </c>
      <c r="P214" s="13">
        <v>42540</v>
      </c>
      <c r="Q214" s="13">
        <v>42563</v>
      </c>
      <c r="R214" s="5">
        <v>1306149</v>
      </c>
      <c r="S214" s="15">
        <v>0.05</v>
      </c>
      <c r="T214" s="26">
        <f t="shared" si="27"/>
        <v>65307.450000000004</v>
      </c>
      <c r="U214" s="22">
        <v>0</v>
      </c>
      <c r="V214" s="22">
        <v>0</v>
      </c>
    </row>
    <row r="215" spans="1:22" ht="27" customHeight="1">
      <c r="A215" s="53">
        <v>213</v>
      </c>
      <c r="B215" s="12" t="s">
        <v>138</v>
      </c>
      <c r="C215" s="12"/>
      <c r="D215" s="12" t="s">
        <v>164</v>
      </c>
      <c r="E215" s="12" t="s">
        <v>5516</v>
      </c>
      <c r="F215" s="12" t="s">
        <v>7718</v>
      </c>
      <c r="G215" s="12" t="s">
        <v>7716</v>
      </c>
      <c r="H215" s="13">
        <v>42531</v>
      </c>
      <c r="I215" s="12" t="s">
        <v>7717</v>
      </c>
      <c r="J215" s="12" t="s">
        <v>7719</v>
      </c>
      <c r="K215" s="12">
        <v>13302966992</v>
      </c>
      <c r="L215" s="37"/>
      <c r="M215" s="37"/>
      <c r="N215" s="12" t="e">
        <v>#N/A</v>
      </c>
      <c r="O215" s="12" t="s">
        <v>1254</v>
      </c>
      <c r="P215" s="13">
        <v>42540</v>
      </c>
      <c r="Q215" s="13">
        <v>42548</v>
      </c>
      <c r="R215" s="5">
        <v>1622893</v>
      </c>
      <c r="S215" s="15">
        <v>0.05</v>
      </c>
      <c r="T215" s="26">
        <f t="shared" si="27"/>
        <v>81144.650000000009</v>
      </c>
      <c r="U215" s="22">
        <v>0</v>
      </c>
      <c r="V215" s="22">
        <f>VLOOKUP(J215,[1]三级中原地产成交明细!$C:$P,14,0)</f>
        <v>5000</v>
      </c>
    </row>
    <row r="216" spans="1:22" ht="27" customHeight="1">
      <c r="A216" s="53">
        <v>214</v>
      </c>
      <c r="B216" s="12" t="s">
        <v>138</v>
      </c>
      <c r="C216" s="12"/>
      <c r="D216" s="12" t="s">
        <v>34</v>
      </c>
      <c r="E216" s="12" t="s">
        <v>5517</v>
      </c>
      <c r="F216" s="12" t="s">
        <v>861</v>
      </c>
      <c r="G216" s="12" t="s">
        <v>862</v>
      </c>
      <c r="H216" s="13">
        <v>42539</v>
      </c>
      <c r="I216" s="12" t="s">
        <v>11216</v>
      </c>
      <c r="J216" s="12" t="s">
        <v>861</v>
      </c>
      <c r="K216" s="12" t="s">
        <v>11217</v>
      </c>
      <c r="L216" s="37"/>
      <c r="M216" s="37"/>
      <c r="N216" s="12" t="s">
        <v>11947</v>
      </c>
      <c r="O216" s="12" t="s">
        <v>1254</v>
      </c>
      <c r="P216" s="13">
        <v>42540</v>
      </c>
      <c r="Q216" s="13">
        <v>42546</v>
      </c>
      <c r="R216" s="5">
        <v>1340782</v>
      </c>
      <c r="S216" s="15">
        <v>0.05</v>
      </c>
      <c r="T216" s="26">
        <f t="shared" si="27"/>
        <v>67039.100000000006</v>
      </c>
      <c r="U216" s="22">
        <v>0</v>
      </c>
      <c r="V216" s="22">
        <f>VLOOKUP(J216,[1]三级中原地产成交明细!$C:$P,14,0)</f>
        <v>5000</v>
      </c>
    </row>
    <row r="217" spans="1:22" ht="27" customHeight="1">
      <c r="A217" s="53">
        <v>215</v>
      </c>
      <c r="B217" s="12" t="s">
        <v>141</v>
      </c>
      <c r="C217" s="12"/>
      <c r="D217" s="12" t="s">
        <v>75</v>
      </c>
      <c r="E217" s="12" t="s">
        <v>5518</v>
      </c>
      <c r="F217" s="12" t="s">
        <v>7721</v>
      </c>
      <c r="G217" s="12" t="s">
        <v>7720</v>
      </c>
      <c r="H217" s="13"/>
      <c r="I217" s="12"/>
      <c r="J217" s="12"/>
      <c r="K217" s="12"/>
      <c r="L217" s="37"/>
      <c r="M217" s="37"/>
      <c r="N217" s="12" t="e">
        <v>#N/A</v>
      </c>
      <c r="O217" s="12" t="s">
        <v>1254</v>
      </c>
      <c r="P217" s="13">
        <v>42540</v>
      </c>
      <c r="Q217" s="13">
        <v>42572</v>
      </c>
      <c r="R217" s="5">
        <v>1655521</v>
      </c>
      <c r="S217" s="15">
        <v>0.05</v>
      </c>
      <c r="T217" s="26">
        <f t="shared" si="27"/>
        <v>82776.05</v>
      </c>
      <c r="U217" s="22">
        <v>0</v>
      </c>
      <c r="V217" s="22">
        <v>0</v>
      </c>
    </row>
    <row r="218" spans="1:22" ht="27" customHeight="1">
      <c r="A218" s="53">
        <v>216</v>
      </c>
      <c r="B218" s="12" t="s">
        <v>141</v>
      </c>
      <c r="C218" s="12"/>
      <c r="D218" s="12" t="s">
        <v>88</v>
      </c>
      <c r="E218" s="12" t="s">
        <v>5519</v>
      </c>
      <c r="F218" s="12" t="s">
        <v>863</v>
      </c>
      <c r="G218" s="12" t="s">
        <v>864</v>
      </c>
      <c r="H218" s="13">
        <v>42513</v>
      </c>
      <c r="I218" s="12" t="s">
        <v>11218</v>
      </c>
      <c r="J218" s="12" t="s">
        <v>863</v>
      </c>
      <c r="K218" s="12" t="s">
        <v>11219</v>
      </c>
      <c r="L218" s="37"/>
      <c r="M218" s="37"/>
      <c r="N218" s="12">
        <v>0</v>
      </c>
      <c r="O218" s="12" t="s">
        <v>1254</v>
      </c>
      <c r="P218" s="13">
        <v>42540</v>
      </c>
      <c r="Q218" s="13">
        <v>42545</v>
      </c>
      <c r="R218" s="5">
        <v>1633191</v>
      </c>
      <c r="S218" s="15">
        <v>0.05</v>
      </c>
      <c r="T218" s="26">
        <f t="shared" si="27"/>
        <v>81659.55</v>
      </c>
      <c r="U218" s="26">
        <f>T218*100%</f>
        <v>81659.55</v>
      </c>
      <c r="V218" s="22">
        <f>VLOOKUP(J218,[1]三级中原地产成交明细!$C:$P,14,0)</f>
        <v>5000</v>
      </c>
    </row>
    <row r="219" spans="1:22" ht="27" customHeight="1">
      <c r="A219" s="53">
        <v>217</v>
      </c>
      <c r="B219" s="12" t="s">
        <v>141</v>
      </c>
      <c r="C219" s="12"/>
      <c r="D219" s="12" t="s">
        <v>517</v>
      </c>
      <c r="E219" s="12" t="s">
        <v>5520</v>
      </c>
      <c r="F219" s="12" t="s">
        <v>865</v>
      </c>
      <c r="G219" s="12" t="s">
        <v>866</v>
      </c>
      <c r="H219" s="13">
        <v>42531</v>
      </c>
      <c r="I219" s="12" t="s">
        <v>11220</v>
      </c>
      <c r="J219" s="12" t="s">
        <v>11221</v>
      </c>
      <c r="K219" s="12" t="s">
        <v>11222</v>
      </c>
      <c r="L219" s="37"/>
      <c r="M219" s="37"/>
      <c r="N219" s="12" t="s">
        <v>11948</v>
      </c>
      <c r="O219" s="12" t="s">
        <v>1254</v>
      </c>
      <c r="P219" s="13">
        <v>42540</v>
      </c>
      <c r="Q219" s="13">
        <v>42620</v>
      </c>
      <c r="R219" s="5">
        <v>1375619</v>
      </c>
      <c r="S219" s="15">
        <v>0.05</v>
      </c>
      <c r="T219" s="26">
        <f t="shared" si="27"/>
        <v>68780.95</v>
      </c>
      <c r="U219" s="22">
        <v>0</v>
      </c>
      <c r="V219" s="22">
        <v>0</v>
      </c>
    </row>
    <row r="220" spans="1:22" ht="27" customHeight="1">
      <c r="A220" s="53">
        <v>218</v>
      </c>
      <c r="B220" s="12" t="s">
        <v>141</v>
      </c>
      <c r="C220" s="12"/>
      <c r="D220" s="12" t="s">
        <v>635</v>
      </c>
      <c r="E220" s="12" t="s">
        <v>5521</v>
      </c>
      <c r="F220" s="12" t="s">
        <v>867</v>
      </c>
      <c r="G220" s="12" t="s">
        <v>868</v>
      </c>
      <c r="H220" s="13">
        <v>42524</v>
      </c>
      <c r="I220" s="12" t="s">
        <v>11223</v>
      </c>
      <c r="J220" s="12" t="s">
        <v>867</v>
      </c>
      <c r="K220" s="12" t="s">
        <v>11224</v>
      </c>
      <c r="L220" s="37"/>
      <c r="M220" s="37"/>
      <c r="N220" s="12" t="s">
        <v>11949</v>
      </c>
      <c r="O220" s="12" t="s">
        <v>1254</v>
      </c>
      <c r="P220" s="13">
        <v>42540</v>
      </c>
      <c r="Q220" s="13">
        <v>42545</v>
      </c>
      <c r="R220" s="5">
        <v>1379539</v>
      </c>
      <c r="S220" s="15">
        <v>0.05</v>
      </c>
      <c r="T220" s="26">
        <f t="shared" si="27"/>
        <v>68976.95</v>
      </c>
      <c r="U220" s="26">
        <f t="shared" ref="U220:U221" si="29">T220*100%</f>
        <v>68976.95</v>
      </c>
      <c r="V220" s="22">
        <f>VLOOKUP(J220,[1]三级中原地产成交明细!$C:$P,14,0)</f>
        <v>5000</v>
      </c>
    </row>
    <row r="221" spans="1:22" ht="27" customHeight="1">
      <c r="A221" s="53">
        <v>219</v>
      </c>
      <c r="B221" s="12" t="s">
        <v>141</v>
      </c>
      <c r="C221" s="12"/>
      <c r="D221" s="12" t="s">
        <v>732</v>
      </c>
      <c r="E221" s="12" t="s">
        <v>5522</v>
      </c>
      <c r="F221" s="12" t="s">
        <v>869</v>
      </c>
      <c r="G221" s="12" t="s">
        <v>870</v>
      </c>
      <c r="H221" s="13">
        <v>42524</v>
      </c>
      <c r="I221" s="12" t="s">
        <v>11225</v>
      </c>
      <c r="J221" s="12" t="s">
        <v>869</v>
      </c>
      <c r="K221" s="12" t="s">
        <v>11226</v>
      </c>
      <c r="L221" s="37"/>
      <c r="M221" s="37"/>
      <c r="N221" s="12" t="s">
        <v>11950</v>
      </c>
      <c r="O221" s="12" t="s">
        <v>1254</v>
      </c>
      <c r="P221" s="13">
        <v>42540</v>
      </c>
      <c r="Q221" s="13">
        <v>42563</v>
      </c>
      <c r="R221" s="5">
        <v>1373475</v>
      </c>
      <c r="S221" s="15">
        <v>0.05</v>
      </c>
      <c r="T221" s="26">
        <f t="shared" si="27"/>
        <v>68673.75</v>
      </c>
      <c r="U221" s="26">
        <f t="shared" si="29"/>
        <v>68673.75</v>
      </c>
      <c r="V221" s="22">
        <f>VLOOKUP(J221,[1]三级中原地产成交明细!$C:$P,14,0)</f>
        <v>5000</v>
      </c>
    </row>
    <row r="222" spans="1:22" ht="27" customHeight="1">
      <c r="A222" s="53">
        <v>220</v>
      </c>
      <c r="B222" s="12" t="s">
        <v>141</v>
      </c>
      <c r="C222" s="12"/>
      <c r="D222" s="12" t="s">
        <v>449</v>
      </c>
      <c r="E222" s="12" t="s">
        <v>5523</v>
      </c>
      <c r="F222" s="12" t="s">
        <v>871</v>
      </c>
      <c r="G222" s="12" t="s">
        <v>872</v>
      </c>
      <c r="H222" s="13">
        <v>42536</v>
      </c>
      <c r="I222" s="12" t="s">
        <v>11227</v>
      </c>
      <c r="J222" s="12" t="s">
        <v>871</v>
      </c>
      <c r="K222" s="12" t="s">
        <v>11228</v>
      </c>
      <c r="L222" s="37"/>
      <c r="M222" s="37"/>
      <c r="N222" s="12" t="s">
        <v>11951</v>
      </c>
      <c r="O222" s="12" t="s">
        <v>1254</v>
      </c>
      <c r="P222" s="13">
        <v>42540</v>
      </c>
      <c r="Q222" s="13">
        <v>42545</v>
      </c>
      <c r="R222" s="5">
        <v>1666522</v>
      </c>
      <c r="S222" s="15">
        <v>0.05</v>
      </c>
      <c r="T222" s="26">
        <f t="shared" si="27"/>
        <v>83326.100000000006</v>
      </c>
      <c r="U222" s="22">
        <v>0</v>
      </c>
      <c r="V222" s="22">
        <f>VLOOKUP(J222,[1]三级中原地产成交明细!$C:$P,14,0)</f>
        <v>5000</v>
      </c>
    </row>
    <row r="223" spans="1:22" ht="27" customHeight="1">
      <c r="A223" s="53">
        <v>221</v>
      </c>
      <c r="B223" s="12" t="s">
        <v>141</v>
      </c>
      <c r="C223" s="12"/>
      <c r="D223" s="12" t="s">
        <v>873</v>
      </c>
      <c r="E223" s="12" t="s">
        <v>5524</v>
      </c>
      <c r="F223" s="12" t="s">
        <v>874</v>
      </c>
      <c r="G223" s="12" t="s">
        <v>875</v>
      </c>
      <c r="H223" s="13">
        <v>42507</v>
      </c>
      <c r="I223" s="12" t="s">
        <v>11229</v>
      </c>
      <c r="J223" s="12" t="s">
        <v>11230</v>
      </c>
      <c r="K223" s="12" t="s">
        <v>11231</v>
      </c>
      <c r="L223" s="37"/>
      <c r="M223" s="37"/>
      <c r="N223" s="12" t="s">
        <v>11952</v>
      </c>
      <c r="O223" s="12" t="s">
        <v>1254</v>
      </c>
      <c r="P223" s="13">
        <v>42540</v>
      </c>
      <c r="Q223" s="13">
        <v>42545</v>
      </c>
      <c r="R223" s="5">
        <v>1381500</v>
      </c>
      <c r="S223" s="15">
        <v>0.05</v>
      </c>
      <c r="T223" s="26">
        <f t="shared" si="27"/>
        <v>69075</v>
      </c>
      <c r="U223" s="22">
        <v>0</v>
      </c>
      <c r="V223" s="22">
        <v>0</v>
      </c>
    </row>
    <row r="224" spans="1:22" ht="27" customHeight="1">
      <c r="A224" s="53">
        <v>222</v>
      </c>
      <c r="B224" s="12" t="s">
        <v>141</v>
      </c>
      <c r="C224" s="12"/>
      <c r="D224" s="12" t="s">
        <v>46</v>
      </c>
      <c r="E224" s="12" t="s">
        <v>5525</v>
      </c>
      <c r="F224" s="12" t="s">
        <v>876</v>
      </c>
      <c r="G224" s="12" t="s">
        <v>877</v>
      </c>
      <c r="H224" s="13">
        <v>42512</v>
      </c>
      <c r="I224" s="12" t="s">
        <v>11232</v>
      </c>
      <c r="J224" s="12" t="s">
        <v>11233</v>
      </c>
      <c r="K224" s="12" t="s">
        <v>11234</v>
      </c>
      <c r="L224" s="37"/>
      <c r="M224" s="37"/>
      <c r="N224" s="12" t="s">
        <v>11953</v>
      </c>
      <c r="O224" s="12" t="s">
        <v>1254</v>
      </c>
      <c r="P224" s="13">
        <v>42540</v>
      </c>
      <c r="Q224" s="13">
        <v>42549</v>
      </c>
      <c r="R224" s="5">
        <v>1428301</v>
      </c>
      <c r="S224" s="15">
        <v>0.05</v>
      </c>
      <c r="T224" s="26">
        <f t="shared" si="27"/>
        <v>71415.05</v>
      </c>
      <c r="U224" s="26">
        <f>T224*100%</f>
        <v>71415.05</v>
      </c>
      <c r="V224" s="22">
        <v>10000</v>
      </c>
    </row>
    <row r="225" spans="1:22" ht="27" customHeight="1">
      <c r="A225" s="53">
        <v>223</v>
      </c>
      <c r="B225" s="12" t="s">
        <v>141</v>
      </c>
      <c r="C225" s="12"/>
      <c r="D225" s="12" t="s">
        <v>55</v>
      </c>
      <c r="E225" s="12" t="s">
        <v>5526</v>
      </c>
      <c r="F225" s="12" t="s">
        <v>1364</v>
      </c>
      <c r="G225" s="12" t="s">
        <v>878</v>
      </c>
      <c r="H225" s="13">
        <v>42533</v>
      </c>
      <c r="I225" s="12" t="s">
        <v>11235</v>
      </c>
      <c r="J225" s="12" t="s">
        <v>11236</v>
      </c>
      <c r="K225" s="12" t="s">
        <v>11237</v>
      </c>
      <c r="L225" s="37"/>
      <c r="M225" s="37"/>
      <c r="N225" s="12" t="s">
        <v>11954</v>
      </c>
      <c r="O225" s="12" t="s">
        <v>1254</v>
      </c>
      <c r="P225" s="13">
        <v>42540</v>
      </c>
      <c r="Q225" s="13">
        <v>42546</v>
      </c>
      <c r="R225" s="5">
        <v>1666522</v>
      </c>
      <c r="S225" s="15">
        <v>0.05</v>
      </c>
      <c r="T225" s="26">
        <f t="shared" si="27"/>
        <v>83326.100000000006</v>
      </c>
      <c r="U225" s="22">
        <v>0</v>
      </c>
      <c r="V225" s="22">
        <v>0</v>
      </c>
    </row>
    <row r="226" spans="1:22" ht="27" customHeight="1">
      <c r="A226" s="53">
        <v>224</v>
      </c>
      <c r="B226" s="12" t="s">
        <v>141</v>
      </c>
      <c r="C226" s="12"/>
      <c r="D226" s="12" t="s">
        <v>436</v>
      </c>
      <c r="E226" s="12" t="s">
        <v>5527</v>
      </c>
      <c r="F226" s="12" t="s">
        <v>879</v>
      </c>
      <c r="G226" s="12" t="s">
        <v>880</v>
      </c>
      <c r="H226" s="13">
        <v>42516</v>
      </c>
      <c r="I226" s="12" t="s">
        <v>11238</v>
      </c>
      <c r="J226" s="12" t="s">
        <v>11239</v>
      </c>
      <c r="K226" s="12" t="s">
        <v>11240</v>
      </c>
      <c r="L226" s="37"/>
      <c r="M226" s="37"/>
      <c r="N226" s="12" t="s">
        <v>11955</v>
      </c>
      <c r="O226" s="12" t="s">
        <v>1254</v>
      </c>
      <c r="P226" s="13">
        <v>42540</v>
      </c>
      <c r="Q226" s="13">
        <v>42549</v>
      </c>
      <c r="R226" s="5">
        <v>1351948</v>
      </c>
      <c r="S226" s="15">
        <v>0.05</v>
      </c>
      <c r="T226" s="26">
        <f t="shared" si="27"/>
        <v>67597.400000000009</v>
      </c>
      <c r="U226" s="26">
        <f>T226*100%</f>
        <v>67597.400000000009</v>
      </c>
      <c r="V226" s="22">
        <v>10000</v>
      </c>
    </row>
    <row r="227" spans="1:22" ht="27" customHeight="1">
      <c r="A227" s="53">
        <v>225</v>
      </c>
      <c r="B227" s="12" t="s">
        <v>141</v>
      </c>
      <c r="C227" s="12"/>
      <c r="D227" s="12" t="s">
        <v>881</v>
      </c>
      <c r="E227" s="12" t="s">
        <v>5528</v>
      </c>
      <c r="F227" s="12" t="s">
        <v>882</v>
      </c>
      <c r="G227" s="12" t="s">
        <v>883</v>
      </c>
      <c r="H227" s="13">
        <v>42534</v>
      </c>
      <c r="I227" s="12" t="s">
        <v>11241</v>
      </c>
      <c r="J227" s="12" t="s">
        <v>882</v>
      </c>
      <c r="K227" s="12">
        <v>15012655345</v>
      </c>
      <c r="L227" s="37"/>
      <c r="M227" s="37"/>
      <c r="N227" s="12" t="s">
        <v>11954</v>
      </c>
      <c r="O227" s="12" t="s">
        <v>1254</v>
      </c>
      <c r="P227" s="13">
        <v>42540</v>
      </c>
      <c r="Q227" s="13">
        <v>42548</v>
      </c>
      <c r="R227" s="5">
        <v>1665299</v>
      </c>
      <c r="S227" s="15">
        <v>0.05</v>
      </c>
      <c r="T227" s="26">
        <f t="shared" si="27"/>
        <v>83264.950000000012</v>
      </c>
      <c r="U227" s="22">
        <v>0</v>
      </c>
      <c r="V227" s="22">
        <f>VLOOKUP(J227,[1]三级中原地产成交明细!$C:$P,14,0)</f>
        <v>5000</v>
      </c>
    </row>
    <row r="228" spans="1:22" ht="27" customHeight="1">
      <c r="A228" s="53">
        <v>226</v>
      </c>
      <c r="B228" s="12" t="s">
        <v>141</v>
      </c>
      <c r="C228" s="12"/>
      <c r="D228" s="12" t="s">
        <v>174</v>
      </c>
      <c r="E228" s="12" t="s">
        <v>5529</v>
      </c>
      <c r="F228" s="12" t="s">
        <v>884</v>
      </c>
      <c r="G228" s="12" t="s">
        <v>885</v>
      </c>
      <c r="H228" s="13">
        <v>42539</v>
      </c>
      <c r="I228" s="12" t="s">
        <v>11242</v>
      </c>
      <c r="J228" s="12" t="s">
        <v>884</v>
      </c>
      <c r="K228" s="12" t="s">
        <v>11243</v>
      </c>
      <c r="L228" s="37"/>
      <c r="M228" s="37"/>
      <c r="N228" s="12" t="s">
        <v>11947</v>
      </c>
      <c r="O228" s="12" t="s">
        <v>1254</v>
      </c>
      <c r="P228" s="13">
        <v>42540</v>
      </c>
      <c r="Q228" s="13">
        <v>42546</v>
      </c>
      <c r="R228" s="5">
        <v>1670189</v>
      </c>
      <c r="S228" s="15">
        <v>0.05</v>
      </c>
      <c r="T228" s="26">
        <f t="shared" si="27"/>
        <v>83509.450000000012</v>
      </c>
      <c r="U228" s="22">
        <v>0</v>
      </c>
      <c r="V228" s="22">
        <f>VLOOKUP(J228,[1]三级中原地产成交明细!$C:$P,14,0)</f>
        <v>5000</v>
      </c>
    </row>
    <row r="229" spans="1:22" ht="27" customHeight="1">
      <c r="A229" s="53">
        <v>227</v>
      </c>
      <c r="B229" s="12" t="s">
        <v>141</v>
      </c>
      <c r="C229" s="12"/>
      <c r="D229" s="12" t="s">
        <v>716</v>
      </c>
      <c r="E229" s="12" t="s">
        <v>5530</v>
      </c>
      <c r="F229" s="12" t="s">
        <v>886</v>
      </c>
      <c r="G229" s="12" t="s">
        <v>887</v>
      </c>
      <c r="H229" s="13">
        <v>42526</v>
      </c>
      <c r="I229" s="12" t="s">
        <v>11244</v>
      </c>
      <c r="J229" s="12" t="s">
        <v>886</v>
      </c>
      <c r="K229" s="12" t="s">
        <v>11245</v>
      </c>
      <c r="L229" s="37"/>
      <c r="M229" s="37"/>
      <c r="N229" s="12" t="s">
        <v>11956</v>
      </c>
      <c r="O229" s="12" t="s">
        <v>1254</v>
      </c>
      <c r="P229" s="13">
        <v>42540</v>
      </c>
      <c r="Q229" s="13">
        <v>42545</v>
      </c>
      <c r="R229" s="5">
        <v>1667744</v>
      </c>
      <c r="S229" s="15">
        <v>0.05</v>
      </c>
      <c r="T229" s="26">
        <f t="shared" si="27"/>
        <v>83387.200000000012</v>
      </c>
      <c r="U229" s="22">
        <v>0</v>
      </c>
      <c r="V229" s="22">
        <f>VLOOKUP(J229,[1]三级中原地产成交明细!$C:$P,14,0)</f>
        <v>5000</v>
      </c>
    </row>
    <row r="230" spans="1:22" ht="27" customHeight="1">
      <c r="A230" s="53">
        <v>228</v>
      </c>
      <c r="B230" s="12" t="s">
        <v>141</v>
      </c>
      <c r="C230" s="12"/>
      <c r="D230" s="12" t="s">
        <v>691</v>
      </c>
      <c r="E230" s="12" t="s">
        <v>5531</v>
      </c>
      <c r="F230" s="12" t="s">
        <v>888</v>
      </c>
      <c r="G230" s="12" t="s">
        <v>889</v>
      </c>
      <c r="H230" s="13">
        <v>42511</v>
      </c>
      <c r="I230" s="12" t="s">
        <v>11246</v>
      </c>
      <c r="J230" s="12" t="s">
        <v>888</v>
      </c>
      <c r="K230" s="12">
        <v>15989863226</v>
      </c>
      <c r="L230" s="37"/>
      <c r="M230" s="37"/>
      <c r="N230" s="12" t="s">
        <v>11957</v>
      </c>
      <c r="O230" s="12" t="s">
        <v>1254</v>
      </c>
      <c r="P230" s="13">
        <v>42540</v>
      </c>
      <c r="Q230" s="13">
        <v>42545</v>
      </c>
      <c r="R230" s="5">
        <v>1342169</v>
      </c>
      <c r="S230" s="15">
        <v>0.05</v>
      </c>
      <c r="T230" s="26">
        <f t="shared" si="27"/>
        <v>67108.45</v>
      </c>
      <c r="U230" s="26">
        <f>T230*100%</f>
        <v>67108.45</v>
      </c>
      <c r="V230" s="22">
        <f>VLOOKUP(J230,[1]三级中原地产成交明细!$C:$P,14,0)</f>
        <v>5000</v>
      </c>
    </row>
    <row r="231" spans="1:22" ht="27" customHeight="1">
      <c r="A231" s="53">
        <v>229</v>
      </c>
      <c r="B231" s="12" t="s">
        <v>141</v>
      </c>
      <c r="C231" s="12"/>
      <c r="D231" s="12" t="s">
        <v>94</v>
      </c>
      <c r="E231" s="12" t="s">
        <v>5532</v>
      </c>
      <c r="F231" s="12" t="s">
        <v>890</v>
      </c>
      <c r="G231" s="12" t="s">
        <v>891</v>
      </c>
      <c r="H231" s="13">
        <v>42538</v>
      </c>
      <c r="I231" s="12" t="s">
        <v>11247</v>
      </c>
      <c r="J231" s="12" t="s">
        <v>890</v>
      </c>
      <c r="K231" s="12" t="s">
        <v>11248</v>
      </c>
      <c r="L231" s="37"/>
      <c r="M231" s="37"/>
      <c r="N231" s="12" t="s">
        <v>11958</v>
      </c>
      <c r="O231" s="12" t="s">
        <v>1254</v>
      </c>
      <c r="P231" s="13">
        <v>42540</v>
      </c>
      <c r="Q231" s="13">
        <v>42545</v>
      </c>
      <c r="R231" s="5">
        <v>1661632</v>
      </c>
      <c r="S231" s="15">
        <v>0.05</v>
      </c>
      <c r="T231" s="26">
        <f t="shared" si="27"/>
        <v>83081.600000000006</v>
      </c>
      <c r="U231" s="22">
        <v>0</v>
      </c>
      <c r="V231" s="22">
        <f>VLOOKUP(J231,[1]三级中原地产成交明细!$C:$P,14,0)</f>
        <v>5000</v>
      </c>
    </row>
    <row r="232" spans="1:22" ht="27" customHeight="1">
      <c r="A232" s="53">
        <v>230</v>
      </c>
      <c r="B232" s="12" t="s">
        <v>141</v>
      </c>
      <c r="C232" s="12"/>
      <c r="D232" s="12" t="s">
        <v>225</v>
      </c>
      <c r="E232" s="12" t="s">
        <v>5533</v>
      </c>
      <c r="F232" s="12" t="s">
        <v>892</v>
      </c>
      <c r="G232" s="12" t="s">
        <v>893</v>
      </c>
      <c r="H232" s="13">
        <v>42528</v>
      </c>
      <c r="I232" s="12" t="s">
        <v>11249</v>
      </c>
      <c r="J232" s="12" t="s">
        <v>892</v>
      </c>
      <c r="K232" s="12" t="s">
        <v>11250</v>
      </c>
      <c r="L232" s="37"/>
      <c r="M232" s="37"/>
      <c r="N232" s="12" t="s">
        <v>11959</v>
      </c>
      <c r="O232" s="12" t="s">
        <v>1254</v>
      </c>
      <c r="P232" s="13">
        <v>42540</v>
      </c>
      <c r="Q232" s="13">
        <v>42546</v>
      </c>
      <c r="R232" s="5">
        <v>1660411</v>
      </c>
      <c r="S232" s="15">
        <v>0.05</v>
      </c>
      <c r="T232" s="26">
        <f t="shared" si="27"/>
        <v>83020.55</v>
      </c>
      <c r="U232" s="22">
        <v>0</v>
      </c>
      <c r="V232" s="22">
        <f>VLOOKUP(J232,[1]三级中原地产成交明细!$C:$P,14,0)</f>
        <v>5000</v>
      </c>
    </row>
    <row r="233" spans="1:22" ht="27" customHeight="1">
      <c r="A233" s="53">
        <v>231</v>
      </c>
      <c r="B233" s="12" t="s">
        <v>141</v>
      </c>
      <c r="C233" s="12"/>
      <c r="D233" s="12" t="s">
        <v>466</v>
      </c>
      <c r="E233" s="12" t="s">
        <v>5534</v>
      </c>
      <c r="F233" s="12" t="s">
        <v>894</v>
      </c>
      <c r="G233" s="12" t="s">
        <v>895</v>
      </c>
      <c r="H233" s="13">
        <v>42533</v>
      </c>
      <c r="I233" s="12" t="s">
        <v>11251</v>
      </c>
      <c r="J233" s="12" t="s">
        <v>894</v>
      </c>
      <c r="K233" s="12" t="s">
        <v>11252</v>
      </c>
      <c r="L233" s="37"/>
      <c r="M233" s="37"/>
      <c r="N233" s="12" t="s">
        <v>11960</v>
      </c>
      <c r="O233" s="12" t="s">
        <v>1254</v>
      </c>
      <c r="P233" s="13">
        <v>42540</v>
      </c>
      <c r="Q233" s="13">
        <v>42546</v>
      </c>
      <c r="R233" s="5">
        <v>1659187</v>
      </c>
      <c r="S233" s="15">
        <v>0.05</v>
      </c>
      <c r="T233" s="26">
        <f t="shared" si="27"/>
        <v>82959.350000000006</v>
      </c>
      <c r="U233" s="22">
        <v>0</v>
      </c>
      <c r="V233" s="22">
        <f>VLOOKUP(J233,[1]三级中原地产成交明细!$C:$P,14,0)</f>
        <v>5000</v>
      </c>
    </row>
    <row r="234" spans="1:22" ht="27" customHeight="1">
      <c r="A234" s="53">
        <v>232</v>
      </c>
      <c r="B234" s="12" t="s">
        <v>141</v>
      </c>
      <c r="C234" s="12"/>
      <c r="D234" s="12" t="s">
        <v>847</v>
      </c>
      <c r="E234" s="12" t="s">
        <v>5535</v>
      </c>
      <c r="F234" s="12" t="s">
        <v>896</v>
      </c>
      <c r="G234" s="12" t="s">
        <v>897</v>
      </c>
      <c r="H234" s="13">
        <v>42498</v>
      </c>
      <c r="I234" s="12" t="s">
        <v>11253</v>
      </c>
      <c r="J234" s="12" t="s">
        <v>11254</v>
      </c>
      <c r="K234" s="12" t="s">
        <v>11255</v>
      </c>
      <c r="L234" s="37"/>
      <c r="M234" s="37"/>
      <c r="N234" s="12" t="s">
        <v>11961</v>
      </c>
      <c r="O234" s="12" t="s">
        <v>1254</v>
      </c>
      <c r="P234" s="13">
        <v>42540</v>
      </c>
      <c r="Q234" s="13">
        <v>42546</v>
      </c>
      <c r="R234" s="5">
        <v>1344263</v>
      </c>
      <c r="S234" s="15">
        <v>0.05</v>
      </c>
      <c r="T234" s="26">
        <f t="shared" si="27"/>
        <v>67213.150000000009</v>
      </c>
      <c r="U234" s="26">
        <f>T234*100%</f>
        <v>67213.150000000009</v>
      </c>
      <c r="V234" s="22">
        <v>10000</v>
      </c>
    </row>
    <row r="235" spans="1:22" ht="27" customHeight="1">
      <c r="A235" s="53">
        <v>233</v>
      </c>
      <c r="B235" s="12" t="s">
        <v>141</v>
      </c>
      <c r="C235" s="12"/>
      <c r="D235" s="12" t="s">
        <v>50</v>
      </c>
      <c r="E235" s="12" t="s">
        <v>5536</v>
      </c>
      <c r="F235" s="12" t="s">
        <v>7724</v>
      </c>
      <c r="G235" s="12" t="s">
        <v>7722</v>
      </c>
      <c r="H235" s="13">
        <v>42528</v>
      </c>
      <c r="I235" s="12" t="s">
        <v>7723</v>
      </c>
      <c r="J235" s="12" t="s">
        <v>898</v>
      </c>
      <c r="K235" s="12">
        <v>13530891430</v>
      </c>
      <c r="L235" s="37"/>
      <c r="M235" s="37"/>
      <c r="N235" s="12" t="e">
        <v>#N/A</v>
      </c>
      <c r="O235" s="12" t="s">
        <v>1254</v>
      </c>
      <c r="P235" s="13">
        <v>42540</v>
      </c>
      <c r="Q235" s="13">
        <v>42551</v>
      </c>
      <c r="R235" s="5">
        <v>1528398</v>
      </c>
      <c r="S235" s="15">
        <v>0.05</v>
      </c>
      <c r="T235" s="26">
        <f t="shared" si="27"/>
        <v>76419.900000000009</v>
      </c>
      <c r="U235" s="22">
        <v>0</v>
      </c>
      <c r="V235" s="22">
        <f>VLOOKUP(J235,[1]三级中原地产成交明细!$C:$P,14,0)</f>
        <v>0</v>
      </c>
    </row>
    <row r="236" spans="1:22" ht="27" customHeight="1">
      <c r="A236" s="53">
        <v>234</v>
      </c>
      <c r="B236" s="12" t="s">
        <v>141</v>
      </c>
      <c r="C236" s="12"/>
      <c r="D236" s="12" t="s">
        <v>123</v>
      </c>
      <c r="E236" s="12" t="s">
        <v>5537</v>
      </c>
      <c r="F236" s="12" t="s">
        <v>899</v>
      </c>
      <c r="G236" s="12" t="s">
        <v>900</v>
      </c>
      <c r="H236" s="13">
        <v>42517</v>
      </c>
      <c r="I236" s="12" t="s">
        <v>11256</v>
      </c>
      <c r="J236" s="12" t="s">
        <v>11257</v>
      </c>
      <c r="K236" s="12" t="s">
        <v>11258</v>
      </c>
      <c r="L236" s="37"/>
      <c r="M236" s="37"/>
      <c r="N236" s="12" t="s">
        <v>11962</v>
      </c>
      <c r="O236" s="12" t="s">
        <v>1254</v>
      </c>
      <c r="P236" s="13">
        <v>42540</v>
      </c>
      <c r="Q236" s="13">
        <v>42546</v>
      </c>
      <c r="R236" s="5">
        <v>1370717</v>
      </c>
      <c r="S236" s="15">
        <v>0.05</v>
      </c>
      <c r="T236" s="26">
        <f t="shared" si="27"/>
        <v>68535.850000000006</v>
      </c>
      <c r="U236" s="22">
        <v>0</v>
      </c>
      <c r="V236" s="22">
        <v>0</v>
      </c>
    </row>
    <row r="237" spans="1:22" ht="27" customHeight="1">
      <c r="A237" s="53">
        <v>235</v>
      </c>
      <c r="B237" s="12" t="s">
        <v>141</v>
      </c>
      <c r="C237" s="12"/>
      <c r="D237" s="12" t="s">
        <v>753</v>
      </c>
      <c r="E237" s="12" t="s">
        <v>5538</v>
      </c>
      <c r="F237" s="12" t="s">
        <v>901</v>
      </c>
      <c r="G237" s="12" t="s">
        <v>902</v>
      </c>
      <c r="H237" s="13">
        <v>42539</v>
      </c>
      <c r="I237" s="12" t="s">
        <v>11259</v>
      </c>
      <c r="J237" s="12" t="s">
        <v>901</v>
      </c>
      <c r="K237" s="12" t="s">
        <v>11260</v>
      </c>
      <c r="L237" s="37"/>
      <c r="M237" s="37"/>
      <c r="N237" s="12" t="s">
        <v>11963</v>
      </c>
      <c r="O237" s="12" t="s">
        <v>1254</v>
      </c>
      <c r="P237" s="13">
        <v>42540</v>
      </c>
      <c r="Q237" s="13">
        <v>42566</v>
      </c>
      <c r="R237" s="5">
        <v>1654298</v>
      </c>
      <c r="S237" s="15">
        <v>0.05</v>
      </c>
      <c r="T237" s="26">
        <f t="shared" si="27"/>
        <v>82714.900000000009</v>
      </c>
      <c r="U237" s="22">
        <v>0</v>
      </c>
      <c r="V237" s="22">
        <f>VLOOKUP(J237,[1]三级中原地产成交明细!$C:$P,14,0)</f>
        <v>5000</v>
      </c>
    </row>
    <row r="238" spans="1:22" ht="27" customHeight="1">
      <c r="A238" s="53">
        <v>236</v>
      </c>
      <c r="B238" s="12" t="s">
        <v>141</v>
      </c>
      <c r="C238" s="12"/>
      <c r="D238" s="12" t="s">
        <v>81</v>
      </c>
      <c r="E238" s="12" t="s">
        <v>5539</v>
      </c>
      <c r="F238" s="12" t="s">
        <v>903</v>
      </c>
      <c r="G238" s="12" t="s">
        <v>904</v>
      </c>
      <c r="H238" s="13">
        <v>42537</v>
      </c>
      <c r="I238" s="12" t="s">
        <v>11261</v>
      </c>
      <c r="J238" s="12" t="s">
        <v>11262</v>
      </c>
      <c r="K238" s="12" t="s">
        <v>11263</v>
      </c>
      <c r="L238" s="37"/>
      <c r="M238" s="37"/>
      <c r="N238" s="12" t="s">
        <v>11964</v>
      </c>
      <c r="O238" s="12" t="s">
        <v>1254</v>
      </c>
      <c r="P238" s="13">
        <v>42540</v>
      </c>
      <c r="Q238" s="13">
        <v>42551</v>
      </c>
      <c r="R238" s="5">
        <v>1393691</v>
      </c>
      <c r="S238" s="15">
        <v>0.05</v>
      </c>
      <c r="T238" s="26">
        <f t="shared" si="27"/>
        <v>69684.55</v>
      </c>
      <c r="U238" s="22">
        <v>0</v>
      </c>
      <c r="V238" s="22">
        <v>0</v>
      </c>
    </row>
    <row r="239" spans="1:22" ht="27" customHeight="1">
      <c r="A239" s="53">
        <v>237</v>
      </c>
      <c r="B239" s="12" t="s">
        <v>141</v>
      </c>
      <c r="C239" s="12"/>
      <c r="D239" s="12" t="s">
        <v>905</v>
      </c>
      <c r="E239" s="12" t="s">
        <v>5540</v>
      </c>
      <c r="F239" s="12" t="s">
        <v>906</v>
      </c>
      <c r="G239" s="12" t="s">
        <v>907</v>
      </c>
      <c r="H239" s="13">
        <v>42538</v>
      </c>
      <c r="I239" s="12" t="s">
        <v>11264</v>
      </c>
      <c r="J239" s="12" t="s">
        <v>906</v>
      </c>
      <c r="K239" s="12" t="s">
        <v>11265</v>
      </c>
      <c r="L239" s="37"/>
      <c r="M239" s="37"/>
      <c r="N239" s="12" t="s">
        <v>11965</v>
      </c>
      <c r="O239" s="12" t="s">
        <v>1254</v>
      </c>
      <c r="P239" s="13">
        <v>42540</v>
      </c>
      <c r="Q239" s="13">
        <v>42545</v>
      </c>
      <c r="R239" s="5">
        <v>1358795</v>
      </c>
      <c r="S239" s="15">
        <v>0.05</v>
      </c>
      <c r="T239" s="26">
        <f t="shared" si="27"/>
        <v>67939.75</v>
      </c>
      <c r="U239" s="22">
        <v>0</v>
      </c>
      <c r="V239" s="22">
        <f>VLOOKUP(J239,[1]三级中原地产成交明细!$C:$P,14,0)</f>
        <v>5000</v>
      </c>
    </row>
    <row r="240" spans="1:22" ht="27" customHeight="1">
      <c r="A240" s="53">
        <v>238</v>
      </c>
      <c r="B240" s="12" t="s">
        <v>141</v>
      </c>
      <c r="C240" s="12"/>
      <c r="D240" s="12" t="s">
        <v>164</v>
      </c>
      <c r="E240" s="12" t="s">
        <v>5541</v>
      </c>
      <c r="F240" s="12" t="s">
        <v>908</v>
      </c>
      <c r="G240" s="12" t="s">
        <v>909</v>
      </c>
      <c r="H240" s="13">
        <v>42511</v>
      </c>
      <c r="I240" s="12" t="s">
        <v>11266</v>
      </c>
      <c r="J240" s="12" t="s">
        <v>908</v>
      </c>
      <c r="K240" s="12">
        <v>18688787598</v>
      </c>
      <c r="L240" s="37"/>
      <c r="M240" s="37"/>
      <c r="N240" s="12" t="s">
        <v>1268</v>
      </c>
      <c r="O240" s="12" t="s">
        <v>1254</v>
      </c>
      <c r="P240" s="13">
        <v>42540</v>
      </c>
      <c r="Q240" s="13">
        <v>42545</v>
      </c>
      <c r="R240" s="5">
        <v>1626003</v>
      </c>
      <c r="S240" s="15">
        <v>0.05</v>
      </c>
      <c r="T240" s="26">
        <f t="shared" si="27"/>
        <v>81300.150000000009</v>
      </c>
      <c r="U240" s="26">
        <f>T240*100%</f>
        <v>81300.150000000009</v>
      </c>
      <c r="V240" s="22">
        <f>VLOOKUP(J240,[1]三级中原地产成交明细!$C:$P,14,0)</f>
        <v>5000</v>
      </c>
    </row>
    <row r="241" spans="1:22" ht="27" customHeight="1">
      <c r="A241" s="53">
        <v>239</v>
      </c>
      <c r="B241" s="12" t="s">
        <v>146</v>
      </c>
      <c r="C241" s="12"/>
      <c r="D241" s="12" t="s">
        <v>88</v>
      </c>
      <c r="E241" s="12" t="s">
        <v>5542</v>
      </c>
      <c r="F241" s="12" t="s">
        <v>910</v>
      </c>
      <c r="G241" s="12" t="s">
        <v>911</v>
      </c>
      <c r="H241" s="13">
        <v>42539</v>
      </c>
      <c r="I241" s="12" t="s">
        <v>11267</v>
      </c>
      <c r="J241" s="12" t="s">
        <v>910</v>
      </c>
      <c r="K241" s="12" t="s">
        <v>11268</v>
      </c>
      <c r="L241" s="37"/>
      <c r="M241" s="37"/>
      <c r="N241" s="12" t="s">
        <v>11966</v>
      </c>
      <c r="O241" s="12" t="s">
        <v>1254</v>
      </c>
      <c r="P241" s="13">
        <v>42540</v>
      </c>
      <c r="Q241" s="13">
        <v>42545</v>
      </c>
      <c r="R241" s="5">
        <v>1680562</v>
      </c>
      <c r="S241" s="15">
        <v>0.05</v>
      </c>
      <c r="T241" s="26">
        <f t="shared" si="27"/>
        <v>84028.1</v>
      </c>
      <c r="U241" s="22">
        <v>0</v>
      </c>
      <c r="V241" s="22">
        <f>VLOOKUP(J241,[1]三级中原地产成交明细!$C:$P,14,0)</f>
        <v>5000</v>
      </c>
    </row>
    <row r="242" spans="1:22" ht="27" customHeight="1">
      <c r="A242" s="53">
        <v>240</v>
      </c>
      <c r="B242" s="12" t="s">
        <v>146</v>
      </c>
      <c r="C242" s="12"/>
      <c r="D242" s="12" t="s">
        <v>517</v>
      </c>
      <c r="E242" s="12" t="s">
        <v>5543</v>
      </c>
      <c r="F242" s="12" t="s">
        <v>7727</v>
      </c>
      <c r="G242" s="12" t="s">
        <v>7725</v>
      </c>
      <c r="H242" s="13">
        <v>42534</v>
      </c>
      <c r="I242" s="12" t="s">
        <v>7726</v>
      </c>
      <c r="J242" s="12" t="s">
        <v>912</v>
      </c>
      <c r="K242" s="12">
        <v>18811045053</v>
      </c>
      <c r="L242" s="37"/>
      <c r="M242" s="37"/>
      <c r="N242" s="12" t="e">
        <v>#N/A</v>
      </c>
      <c r="O242" s="12" t="s">
        <v>1254</v>
      </c>
      <c r="P242" s="13">
        <v>42540</v>
      </c>
      <c r="Q242" s="13">
        <v>42547</v>
      </c>
      <c r="R242" s="5">
        <v>1386925</v>
      </c>
      <c r="S242" s="15">
        <v>0.05</v>
      </c>
      <c r="T242" s="26">
        <f t="shared" si="27"/>
        <v>69346.25</v>
      </c>
      <c r="U242" s="22">
        <v>0</v>
      </c>
      <c r="V242" s="22">
        <f>VLOOKUP(J242,[1]三级中原地产成交明细!$C:$P,14,0)</f>
        <v>5000</v>
      </c>
    </row>
    <row r="243" spans="1:22" ht="27" customHeight="1">
      <c r="A243" s="53">
        <v>241</v>
      </c>
      <c r="B243" s="12" t="s">
        <v>146</v>
      </c>
      <c r="C243" s="12"/>
      <c r="D243" s="12" t="s">
        <v>172</v>
      </c>
      <c r="E243" s="12" t="s">
        <v>5544</v>
      </c>
      <c r="F243" s="12" t="s">
        <v>913</v>
      </c>
      <c r="G243" s="12" t="s">
        <v>914</v>
      </c>
      <c r="H243" s="13">
        <v>42534</v>
      </c>
      <c r="I243" s="12" t="s">
        <v>11269</v>
      </c>
      <c r="J243" s="12" t="s">
        <v>11270</v>
      </c>
      <c r="K243" s="12">
        <v>13910382933</v>
      </c>
      <c r="L243" s="37"/>
      <c r="M243" s="37"/>
      <c r="N243" s="12" t="s">
        <v>11967</v>
      </c>
      <c r="O243" s="12" t="s">
        <v>1254</v>
      </c>
      <c r="P243" s="13">
        <v>42540</v>
      </c>
      <c r="Q243" s="13">
        <v>42571</v>
      </c>
      <c r="R243" s="5">
        <v>1379869</v>
      </c>
      <c r="S243" s="15">
        <v>0.05</v>
      </c>
      <c r="T243" s="26">
        <f t="shared" si="27"/>
        <v>68993.45</v>
      </c>
      <c r="U243" s="22">
        <v>0</v>
      </c>
      <c r="V243" s="22">
        <v>0</v>
      </c>
    </row>
    <row r="244" spans="1:22" ht="27" customHeight="1">
      <c r="A244" s="53">
        <v>242</v>
      </c>
      <c r="B244" s="12" t="s">
        <v>146</v>
      </c>
      <c r="C244" s="12"/>
      <c r="D244" s="12" t="s">
        <v>784</v>
      </c>
      <c r="E244" s="12" t="s">
        <v>5545</v>
      </c>
      <c r="F244" s="12" t="s">
        <v>915</v>
      </c>
      <c r="G244" s="12" t="s">
        <v>916</v>
      </c>
      <c r="H244" s="13">
        <v>42538</v>
      </c>
      <c r="I244" s="12" t="s">
        <v>11271</v>
      </c>
      <c r="J244" s="12" t="s">
        <v>915</v>
      </c>
      <c r="K244" s="12" t="s">
        <v>11272</v>
      </c>
      <c r="L244" s="37"/>
      <c r="M244" s="37"/>
      <c r="N244" s="12" t="s">
        <v>11968</v>
      </c>
      <c r="O244" s="12" t="s">
        <v>1254</v>
      </c>
      <c r="P244" s="13">
        <v>42540</v>
      </c>
      <c r="Q244" s="13">
        <v>42545</v>
      </c>
      <c r="R244" s="5">
        <v>1681784</v>
      </c>
      <c r="S244" s="15">
        <v>0.05</v>
      </c>
      <c r="T244" s="26">
        <f t="shared" si="27"/>
        <v>84089.200000000012</v>
      </c>
      <c r="U244" s="22">
        <v>0</v>
      </c>
      <c r="V244" s="22">
        <f>VLOOKUP(J244,[1]三级中原地产成交明细!$C:$P,14,0)</f>
        <v>5000</v>
      </c>
    </row>
    <row r="245" spans="1:22" ht="27" customHeight="1">
      <c r="A245" s="53">
        <v>243</v>
      </c>
      <c r="B245" s="12" t="s">
        <v>146</v>
      </c>
      <c r="C245" s="12"/>
      <c r="D245" s="12" t="s">
        <v>53</v>
      </c>
      <c r="E245" s="12" t="s">
        <v>5546</v>
      </c>
      <c r="F245" s="12" t="s">
        <v>917</v>
      </c>
      <c r="G245" s="12" t="s">
        <v>918</v>
      </c>
      <c r="H245" s="13">
        <v>42539</v>
      </c>
      <c r="I245" s="12" t="s">
        <v>11273</v>
      </c>
      <c r="J245" s="12" t="s">
        <v>917</v>
      </c>
      <c r="K245" s="12" t="s">
        <v>11274</v>
      </c>
      <c r="L245" s="37"/>
      <c r="M245" s="37"/>
      <c r="N245" s="12" t="s">
        <v>1330</v>
      </c>
      <c r="O245" s="12" t="s">
        <v>1254</v>
      </c>
      <c r="P245" s="13">
        <v>42540</v>
      </c>
      <c r="Q245" s="13">
        <v>42545</v>
      </c>
      <c r="R245" s="5">
        <v>1675671</v>
      </c>
      <c r="S245" s="15">
        <v>0.05</v>
      </c>
      <c r="T245" s="26">
        <f t="shared" si="27"/>
        <v>83783.55</v>
      </c>
      <c r="U245" s="22">
        <v>0</v>
      </c>
      <c r="V245" s="22">
        <f>VLOOKUP(J245,[1]三级中原地产成交明细!$C:$P,14,0)</f>
        <v>5000</v>
      </c>
    </row>
    <row r="246" spans="1:22" ht="27" customHeight="1">
      <c r="A246" s="53">
        <v>244</v>
      </c>
      <c r="B246" s="12" t="s">
        <v>146</v>
      </c>
      <c r="C246" s="12"/>
      <c r="D246" s="12" t="s">
        <v>142</v>
      </c>
      <c r="E246" s="12" t="s">
        <v>5547</v>
      </c>
      <c r="F246" s="12" t="s">
        <v>919</v>
      </c>
      <c r="G246" s="12" t="s">
        <v>920</v>
      </c>
      <c r="H246" s="13">
        <v>42530</v>
      </c>
      <c r="I246" s="12" t="s">
        <v>11275</v>
      </c>
      <c r="J246" s="12" t="s">
        <v>11276</v>
      </c>
      <c r="K246" s="12" t="s">
        <v>11277</v>
      </c>
      <c r="L246" s="37"/>
      <c r="M246" s="37"/>
      <c r="N246" s="12" t="s">
        <v>11969</v>
      </c>
      <c r="O246" s="12" t="s">
        <v>1254</v>
      </c>
      <c r="P246" s="13">
        <v>42540</v>
      </c>
      <c r="Q246" s="13">
        <v>42546</v>
      </c>
      <c r="R246" s="5">
        <v>1676894</v>
      </c>
      <c r="S246" s="15">
        <v>0.05</v>
      </c>
      <c r="T246" s="26">
        <f t="shared" si="27"/>
        <v>83844.700000000012</v>
      </c>
      <c r="U246" s="22">
        <v>0</v>
      </c>
      <c r="V246" s="22">
        <v>0</v>
      </c>
    </row>
    <row r="247" spans="1:22" ht="27" customHeight="1">
      <c r="A247" s="53">
        <v>245</v>
      </c>
      <c r="B247" s="12" t="s">
        <v>146</v>
      </c>
      <c r="C247" s="12"/>
      <c r="D247" s="12" t="s">
        <v>46</v>
      </c>
      <c r="E247" s="12" t="s">
        <v>5548</v>
      </c>
      <c r="F247" s="12" t="s">
        <v>921</v>
      </c>
      <c r="G247" s="12" t="s">
        <v>922</v>
      </c>
      <c r="H247" s="13">
        <v>42538</v>
      </c>
      <c r="I247" s="12" t="s">
        <v>11278</v>
      </c>
      <c r="J247" s="12" t="s">
        <v>11279</v>
      </c>
      <c r="K247" s="12" t="s">
        <v>11280</v>
      </c>
      <c r="L247" s="37"/>
      <c r="M247" s="37"/>
      <c r="N247" s="12" t="s">
        <v>11970</v>
      </c>
      <c r="O247" s="12" t="s">
        <v>1254</v>
      </c>
      <c r="P247" s="13">
        <v>42540</v>
      </c>
      <c r="Q247" s="13">
        <v>42565</v>
      </c>
      <c r="R247" s="5">
        <v>1486114</v>
      </c>
      <c r="S247" s="15">
        <v>0.05</v>
      </c>
      <c r="T247" s="26">
        <f t="shared" si="27"/>
        <v>74305.7</v>
      </c>
      <c r="U247" s="22">
        <v>0</v>
      </c>
      <c r="V247" s="22">
        <v>0</v>
      </c>
    </row>
    <row r="248" spans="1:22" ht="27" customHeight="1">
      <c r="A248" s="53">
        <v>246</v>
      </c>
      <c r="B248" s="12" t="s">
        <v>146</v>
      </c>
      <c r="C248" s="12"/>
      <c r="D248" s="12" t="s">
        <v>444</v>
      </c>
      <c r="E248" s="12" t="s">
        <v>5549</v>
      </c>
      <c r="F248" s="12" t="s">
        <v>923</v>
      </c>
      <c r="G248" s="12" t="s">
        <v>924</v>
      </c>
      <c r="H248" s="13">
        <v>42539</v>
      </c>
      <c r="I248" s="12" t="s">
        <v>11281</v>
      </c>
      <c r="J248" s="12" t="s">
        <v>923</v>
      </c>
      <c r="K248" s="12" t="s">
        <v>11282</v>
      </c>
      <c r="L248" s="37"/>
      <c r="M248" s="37"/>
      <c r="N248" s="12" t="s">
        <v>11971</v>
      </c>
      <c r="O248" s="12" t="s">
        <v>1254</v>
      </c>
      <c r="P248" s="13">
        <v>42540</v>
      </c>
      <c r="Q248" s="13">
        <v>42545</v>
      </c>
      <c r="R248" s="5">
        <v>1379869</v>
      </c>
      <c r="S248" s="15">
        <v>0.05</v>
      </c>
      <c r="T248" s="26">
        <f t="shared" si="27"/>
        <v>68993.45</v>
      </c>
      <c r="U248" s="22">
        <v>0</v>
      </c>
      <c r="V248" s="22">
        <f>VLOOKUP(J248,[1]三级中原地产成交明细!$C:$P,14,0)</f>
        <v>5000</v>
      </c>
    </row>
    <row r="249" spans="1:22" ht="27" customHeight="1">
      <c r="A249" s="53">
        <v>247</v>
      </c>
      <c r="B249" s="12" t="s">
        <v>146</v>
      </c>
      <c r="C249" s="12"/>
      <c r="D249" s="12" t="s">
        <v>747</v>
      </c>
      <c r="E249" s="12" t="s">
        <v>5550</v>
      </c>
      <c r="F249" s="12" t="s">
        <v>925</v>
      </c>
      <c r="G249" s="12" t="s">
        <v>926</v>
      </c>
      <c r="H249" s="13">
        <v>42539</v>
      </c>
      <c r="I249" s="12" t="s">
        <v>11283</v>
      </c>
      <c r="J249" s="12" t="s">
        <v>925</v>
      </c>
      <c r="K249" s="12" t="s">
        <v>11284</v>
      </c>
      <c r="L249" s="37"/>
      <c r="M249" s="37"/>
      <c r="N249" s="12" t="s">
        <v>11972</v>
      </c>
      <c r="O249" s="12" t="s">
        <v>1254</v>
      </c>
      <c r="P249" s="13">
        <v>42540</v>
      </c>
      <c r="Q249" s="13">
        <v>42546</v>
      </c>
      <c r="R249" s="5">
        <v>1583949</v>
      </c>
      <c r="S249" s="15">
        <v>0.05</v>
      </c>
      <c r="T249" s="26">
        <f t="shared" si="27"/>
        <v>79197.450000000012</v>
      </c>
      <c r="U249" s="22">
        <v>0</v>
      </c>
      <c r="V249" s="22">
        <f>VLOOKUP(J249,[1]三级中原地产成交明细!$C:$P,14,0)</f>
        <v>5000</v>
      </c>
    </row>
    <row r="250" spans="1:22" ht="27" customHeight="1">
      <c r="A250" s="53">
        <v>248</v>
      </c>
      <c r="B250" s="12" t="s">
        <v>146</v>
      </c>
      <c r="C250" s="12"/>
      <c r="D250" s="12" t="s">
        <v>441</v>
      </c>
      <c r="E250" s="12" t="s">
        <v>5551</v>
      </c>
      <c r="F250" s="12" t="s">
        <v>927</v>
      </c>
      <c r="G250" s="12" t="s">
        <v>928</v>
      </c>
      <c r="H250" s="13">
        <v>42535</v>
      </c>
      <c r="I250" s="12" t="s">
        <v>11285</v>
      </c>
      <c r="J250" s="12" t="s">
        <v>11286</v>
      </c>
      <c r="K250" s="12" t="s">
        <v>11287</v>
      </c>
      <c r="L250" s="37"/>
      <c r="M250" s="37"/>
      <c r="N250" s="12">
        <v>0</v>
      </c>
      <c r="O250" s="12" t="s">
        <v>1254</v>
      </c>
      <c r="P250" s="13">
        <v>42540</v>
      </c>
      <c r="Q250" s="13">
        <v>42546</v>
      </c>
      <c r="R250" s="5">
        <v>1281008</v>
      </c>
      <c r="S250" s="15">
        <v>0.05</v>
      </c>
      <c r="T250" s="26">
        <f t="shared" si="27"/>
        <v>64050.400000000001</v>
      </c>
      <c r="U250" s="22">
        <v>0</v>
      </c>
      <c r="V250" s="22">
        <v>0</v>
      </c>
    </row>
    <row r="251" spans="1:22" ht="27" customHeight="1">
      <c r="A251" s="53">
        <v>249</v>
      </c>
      <c r="B251" s="12" t="s">
        <v>146</v>
      </c>
      <c r="C251" s="12"/>
      <c r="D251" s="12" t="s">
        <v>753</v>
      </c>
      <c r="E251" s="12" t="s">
        <v>5552</v>
      </c>
      <c r="F251" s="12" t="s">
        <v>929</v>
      </c>
      <c r="G251" s="12" t="s">
        <v>930</v>
      </c>
      <c r="H251" s="13">
        <v>42533</v>
      </c>
      <c r="I251" s="12" t="s">
        <v>11288</v>
      </c>
      <c r="J251" s="12" t="s">
        <v>929</v>
      </c>
      <c r="K251" s="12" t="s">
        <v>11289</v>
      </c>
      <c r="L251" s="37"/>
      <c r="M251" s="37"/>
      <c r="N251" s="12" t="s">
        <v>11973</v>
      </c>
      <c r="O251" s="12" t="s">
        <v>1254</v>
      </c>
      <c r="P251" s="13">
        <v>42540</v>
      </c>
      <c r="Q251" s="13">
        <v>42546</v>
      </c>
      <c r="R251" s="5">
        <v>1546039</v>
      </c>
      <c r="S251" s="15">
        <v>0.05</v>
      </c>
      <c r="T251" s="26">
        <f t="shared" si="27"/>
        <v>77301.95</v>
      </c>
      <c r="U251" s="22">
        <v>0</v>
      </c>
      <c r="V251" s="22">
        <f>VLOOKUP(J251,[1]三级中原地产成交明细!$C:$P,14,0)</f>
        <v>5000</v>
      </c>
    </row>
    <row r="252" spans="1:22" ht="27" customHeight="1">
      <c r="A252" s="53">
        <v>250</v>
      </c>
      <c r="B252" s="12" t="s">
        <v>146</v>
      </c>
      <c r="C252" s="12"/>
      <c r="D252" s="12" t="s">
        <v>47</v>
      </c>
      <c r="E252" s="12" t="s">
        <v>5553</v>
      </c>
      <c r="F252" s="12" t="s">
        <v>931</v>
      </c>
      <c r="G252" s="12" t="s">
        <v>932</v>
      </c>
      <c r="H252" s="13">
        <v>42533</v>
      </c>
      <c r="I252" s="12" t="s">
        <v>11290</v>
      </c>
      <c r="J252" s="12" t="s">
        <v>11291</v>
      </c>
      <c r="K252" s="12" t="s">
        <v>11292</v>
      </c>
      <c r="L252" s="37"/>
      <c r="M252" s="37"/>
      <c r="N252" s="12" t="s">
        <v>1355</v>
      </c>
      <c r="O252" s="12" t="s">
        <v>1254</v>
      </c>
      <c r="P252" s="13">
        <v>42540</v>
      </c>
      <c r="Q252" s="13">
        <v>42585</v>
      </c>
      <c r="R252" s="5">
        <v>1672002</v>
      </c>
      <c r="S252" s="15">
        <v>0.05</v>
      </c>
      <c r="T252" s="26">
        <f t="shared" si="27"/>
        <v>83600.100000000006</v>
      </c>
      <c r="U252" s="22">
        <v>0</v>
      </c>
      <c r="V252" s="22">
        <v>0</v>
      </c>
    </row>
    <row r="253" spans="1:22" ht="27" customHeight="1">
      <c r="A253" s="53">
        <v>251</v>
      </c>
      <c r="B253" s="12" t="s">
        <v>151</v>
      </c>
      <c r="C253" s="12"/>
      <c r="D253" s="12" t="s">
        <v>36</v>
      </c>
      <c r="E253" s="12" t="s">
        <v>5554</v>
      </c>
      <c r="F253" s="12" t="s">
        <v>933</v>
      </c>
      <c r="G253" s="12" t="s">
        <v>934</v>
      </c>
      <c r="H253" s="13">
        <v>42526</v>
      </c>
      <c r="I253" s="12" t="s">
        <v>11293</v>
      </c>
      <c r="J253" s="12" t="s">
        <v>933</v>
      </c>
      <c r="K253" s="12" t="s">
        <v>11294</v>
      </c>
      <c r="L253" s="37"/>
      <c r="M253" s="37"/>
      <c r="N253" s="12" t="s">
        <v>11974</v>
      </c>
      <c r="O253" s="12" t="s">
        <v>1254</v>
      </c>
      <c r="P253" s="13">
        <v>42540</v>
      </c>
      <c r="Q253" s="13">
        <v>42545</v>
      </c>
      <c r="R253" s="5">
        <v>1686717</v>
      </c>
      <c r="S253" s="15">
        <v>0.05</v>
      </c>
      <c r="T253" s="26">
        <f t="shared" si="27"/>
        <v>84335.85</v>
      </c>
      <c r="U253" s="22">
        <v>0</v>
      </c>
      <c r="V253" s="22">
        <f>VLOOKUP(J253,[1]三级中原地产成交明细!$C:$P,14,0)</f>
        <v>5000</v>
      </c>
    </row>
    <row r="254" spans="1:22" ht="27" customHeight="1">
      <c r="A254" s="53">
        <v>252</v>
      </c>
      <c r="B254" s="12" t="s">
        <v>151</v>
      </c>
      <c r="C254" s="12"/>
      <c r="D254" s="12" t="s">
        <v>24</v>
      </c>
      <c r="E254" s="12" t="s">
        <v>5555</v>
      </c>
      <c r="F254" s="12" t="s">
        <v>935</v>
      </c>
      <c r="G254" s="12" t="s">
        <v>936</v>
      </c>
      <c r="H254" s="13">
        <v>42537</v>
      </c>
      <c r="I254" s="12" t="s">
        <v>11295</v>
      </c>
      <c r="J254" s="12" t="s">
        <v>935</v>
      </c>
      <c r="K254" s="12" t="s">
        <v>11296</v>
      </c>
      <c r="L254" s="37"/>
      <c r="M254" s="37"/>
      <c r="N254" s="12" t="s">
        <v>11975</v>
      </c>
      <c r="O254" s="12" t="s">
        <v>1254</v>
      </c>
      <c r="P254" s="13">
        <v>42540</v>
      </c>
      <c r="Q254" s="13">
        <v>42545</v>
      </c>
      <c r="R254" s="5">
        <v>1689165</v>
      </c>
      <c r="S254" s="15">
        <v>0.05</v>
      </c>
      <c r="T254" s="26">
        <f t="shared" si="27"/>
        <v>84458.25</v>
      </c>
      <c r="U254" s="22">
        <v>0</v>
      </c>
      <c r="V254" s="22">
        <f>VLOOKUP(J254,[1]三级中原地产成交明细!$C:$P,14,0)</f>
        <v>5000</v>
      </c>
    </row>
    <row r="255" spans="1:22" ht="27" customHeight="1">
      <c r="A255" s="53">
        <v>253</v>
      </c>
      <c r="B255" s="12" t="s">
        <v>151</v>
      </c>
      <c r="C255" s="12"/>
      <c r="D255" s="12" t="s">
        <v>937</v>
      </c>
      <c r="E255" s="12" t="s">
        <v>5556</v>
      </c>
      <c r="F255" s="12" t="s">
        <v>938</v>
      </c>
      <c r="G255" s="12" t="s">
        <v>939</v>
      </c>
      <c r="H255" s="13">
        <v>42513</v>
      </c>
      <c r="I255" s="12" t="s">
        <v>11297</v>
      </c>
      <c r="J255" s="12" t="s">
        <v>938</v>
      </c>
      <c r="K255" s="12" t="s">
        <v>11298</v>
      </c>
      <c r="L255" s="37"/>
      <c r="M255" s="37"/>
      <c r="N255" s="12" t="s">
        <v>11303</v>
      </c>
      <c r="O255" s="12" t="s">
        <v>1254</v>
      </c>
      <c r="P255" s="13">
        <v>42540</v>
      </c>
      <c r="Q255" s="13">
        <v>42550</v>
      </c>
      <c r="R255" s="5">
        <v>1348953</v>
      </c>
      <c r="S255" s="15">
        <v>0.05</v>
      </c>
      <c r="T255" s="26">
        <f t="shared" si="27"/>
        <v>67447.650000000009</v>
      </c>
      <c r="U255" s="22">
        <v>0</v>
      </c>
      <c r="V255" s="22">
        <v>0</v>
      </c>
    </row>
    <row r="256" spans="1:22" ht="27" customHeight="1">
      <c r="A256" s="53">
        <v>254</v>
      </c>
      <c r="B256" s="12" t="s">
        <v>151</v>
      </c>
      <c r="C256" s="12"/>
      <c r="D256" s="12" t="s">
        <v>83</v>
      </c>
      <c r="E256" s="12" t="s">
        <v>5557</v>
      </c>
      <c r="F256" s="12" t="s">
        <v>940</v>
      </c>
      <c r="G256" s="12" t="s">
        <v>941</v>
      </c>
      <c r="H256" s="13">
        <v>42537</v>
      </c>
      <c r="I256" s="12" t="s">
        <v>11299</v>
      </c>
      <c r="J256" s="12" t="s">
        <v>940</v>
      </c>
      <c r="K256" s="12" t="s">
        <v>11300</v>
      </c>
      <c r="L256" s="37"/>
      <c r="M256" s="37"/>
      <c r="N256" s="12" t="s">
        <v>11976</v>
      </c>
      <c r="O256" s="12" t="s">
        <v>1254</v>
      </c>
      <c r="P256" s="13">
        <v>42540</v>
      </c>
      <c r="Q256" s="13">
        <v>42546</v>
      </c>
      <c r="R256" s="5">
        <v>1398728</v>
      </c>
      <c r="S256" s="15">
        <v>0.05</v>
      </c>
      <c r="T256" s="26">
        <f t="shared" si="27"/>
        <v>69936.400000000009</v>
      </c>
      <c r="U256" s="22">
        <v>0</v>
      </c>
      <c r="V256" s="22">
        <f>VLOOKUP(J256,[1]三级中原地产成交明细!$C:$P,14,0)</f>
        <v>5000</v>
      </c>
    </row>
    <row r="257" spans="1:22" ht="27" customHeight="1">
      <c r="A257" s="53">
        <v>255</v>
      </c>
      <c r="B257" s="12" t="s">
        <v>151</v>
      </c>
      <c r="C257" s="12"/>
      <c r="D257" s="12" t="s">
        <v>62</v>
      </c>
      <c r="E257" s="12" t="s">
        <v>5558</v>
      </c>
      <c r="F257" s="12" t="s">
        <v>942</v>
      </c>
      <c r="G257" s="12" t="s">
        <v>943</v>
      </c>
      <c r="H257" s="13">
        <v>42537</v>
      </c>
      <c r="I257" s="12" t="s">
        <v>11301</v>
      </c>
      <c r="J257" s="12" t="s">
        <v>942</v>
      </c>
      <c r="K257" s="12" t="s">
        <v>11302</v>
      </c>
      <c r="L257" s="37"/>
      <c r="M257" s="37"/>
      <c r="N257" s="12" t="s">
        <v>11973</v>
      </c>
      <c r="O257" s="12" t="s">
        <v>1254</v>
      </c>
      <c r="P257" s="13">
        <v>42540</v>
      </c>
      <c r="Q257" s="13">
        <v>42545</v>
      </c>
      <c r="R257" s="5">
        <v>1392632</v>
      </c>
      <c r="S257" s="15">
        <v>0.05</v>
      </c>
      <c r="T257" s="26">
        <f t="shared" si="27"/>
        <v>69631.600000000006</v>
      </c>
      <c r="U257" s="22">
        <v>0</v>
      </c>
      <c r="V257" s="22">
        <f>VLOOKUP(J257,[1]三级中原地产成交明细!$C:$P,14,0)</f>
        <v>5000</v>
      </c>
    </row>
    <row r="258" spans="1:22" ht="27" customHeight="1">
      <c r="A258" s="53">
        <v>256</v>
      </c>
      <c r="B258" s="12" t="s">
        <v>151</v>
      </c>
      <c r="C258" s="12"/>
      <c r="D258" s="12" t="s">
        <v>46</v>
      </c>
      <c r="E258" s="12" t="s">
        <v>5559</v>
      </c>
      <c r="F258" s="12" t="s">
        <v>944</v>
      </c>
      <c r="G258" s="12" t="s">
        <v>945</v>
      </c>
      <c r="H258" s="13">
        <v>42515</v>
      </c>
      <c r="I258" s="12" t="s">
        <v>11304</v>
      </c>
      <c r="J258" s="12" t="s">
        <v>944</v>
      </c>
      <c r="K258" s="12" t="s">
        <v>11305</v>
      </c>
      <c r="L258" s="37"/>
      <c r="M258" s="37"/>
      <c r="N258" s="12" t="s">
        <v>11977</v>
      </c>
      <c r="O258" s="12" t="s">
        <v>1254</v>
      </c>
      <c r="P258" s="13">
        <v>42540</v>
      </c>
      <c r="Q258" s="13">
        <v>42551</v>
      </c>
      <c r="R258" s="5">
        <v>1213981</v>
      </c>
      <c r="S258" s="15">
        <v>0.05</v>
      </c>
      <c r="T258" s="26">
        <f t="shared" si="27"/>
        <v>60699.05</v>
      </c>
      <c r="U258" s="22">
        <v>0</v>
      </c>
      <c r="V258" s="22">
        <f>VLOOKUP(J258,[1]三级中原地产成交明细!$C:$P,14,0)</f>
        <v>5000</v>
      </c>
    </row>
    <row r="259" spans="1:22" ht="27" customHeight="1">
      <c r="A259" s="53">
        <v>257</v>
      </c>
      <c r="B259" s="12" t="s">
        <v>151</v>
      </c>
      <c r="C259" s="12"/>
      <c r="D259" s="12" t="s">
        <v>208</v>
      </c>
      <c r="E259" s="12" t="s">
        <v>5560</v>
      </c>
      <c r="F259" s="12" t="s">
        <v>946</v>
      </c>
      <c r="G259" s="12" t="s">
        <v>947</v>
      </c>
      <c r="H259" s="13">
        <v>42537</v>
      </c>
      <c r="I259" s="12" t="s">
        <v>11306</v>
      </c>
      <c r="J259" s="12" t="s">
        <v>11307</v>
      </c>
      <c r="K259" s="12" t="s">
        <v>11308</v>
      </c>
      <c r="L259" s="37"/>
      <c r="M259" s="37"/>
      <c r="N259" s="12" t="s">
        <v>11937</v>
      </c>
      <c r="O259" s="12" t="s">
        <v>1254</v>
      </c>
      <c r="P259" s="13">
        <v>42540</v>
      </c>
      <c r="Q259" s="13">
        <v>42571</v>
      </c>
      <c r="R259" s="5">
        <v>1382798</v>
      </c>
      <c r="S259" s="15">
        <v>0.05</v>
      </c>
      <c r="T259" s="26">
        <f t="shared" si="27"/>
        <v>69139.900000000009</v>
      </c>
      <c r="U259" s="22">
        <v>0</v>
      </c>
      <c r="V259" s="22">
        <v>0</v>
      </c>
    </row>
    <row r="260" spans="1:22" ht="27" customHeight="1">
      <c r="A260" s="53">
        <v>258</v>
      </c>
      <c r="B260" s="12" t="s">
        <v>151</v>
      </c>
      <c r="C260" s="12"/>
      <c r="D260" s="12" t="s">
        <v>94</v>
      </c>
      <c r="E260" s="12" t="s">
        <v>5561</v>
      </c>
      <c r="F260" s="12" t="s">
        <v>948</v>
      </c>
      <c r="G260" s="12" t="s">
        <v>949</v>
      </c>
      <c r="H260" s="13">
        <v>42517</v>
      </c>
      <c r="I260" s="12" t="s">
        <v>11309</v>
      </c>
      <c r="J260" s="12" t="s">
        <v>948</v>
      </c>
      <c r="K260" s="12" t="s">
        <v>11310</v>
      </c>
      <c r="L260" s="37"/>
      <c r="M260" s="37"/>
      <c r="N260" s="12">
        <v>0</v>
      </c>
      <c r="O260" s="12" t="s">
        <v>1254</v>
      </c>
      <c r="P260" s="13">
        <v>42540</v>
      </c>
      <c r="Q260" s="13">
        <v>42546</v>
      </c>
      <c r="R260" s="5">
        <v>1691612</v>
      </c>
      <c r="S260" s="15">
        <v>0.05</v>
      </c>
      <c r="T260" s="26">
        <f t="shared" ref="T260:T323" si="30">R260*S260</f>
        <v>84580.6</v>
      </c>
      <c r="U260" s="22">
        <v>0</v>
      </c>
      <c r="V260" s="22">
        <v>0</v>
      </c>
    </row>
    <row r="261" spans="1:22" ht="27" customHeight="1">
      <c r="A261" s="53">
        <v>259</v>
      </c>
      <c r="B261" s="12" t="s">
        <v>151</v>
      </c>
      <c r="C261" s="12"/>
      <c r="D261" s="12" t="s">
        <v>461</v>
      </c>
      <c r="E261" s="12" t="s">
        <v>5562</v>
      </c>
      <c r="F261" s="12" t="s">
        <v>950</v>
      </c>
      <c r="G261" s="12" t="s">
        <v>951</v>
      </c>
      <c r="H261" s="13">
        <v>42514</v>
      </c>
      <c r="I261" s="12" t="s">
        <v>11311</v>
      </c>
      <c r="J261" s="12" t="s">
        <v>950</v>
      </c>
      <c r="K261" s="12" t="s">
        <v>11312</v>
      </c>
      <c r="L261" s="37"/>
      <c r="M261" s="37"/>
      <c r="N261" s="12" t="s">
        <v>11978</v>
      </c>
      <c r="O261" s="12" t="s">
        <v>1254</v>
      </c>
      <c r="P261" s="13">
        <v>42540</v>
      </c>
      <c r="Q261" s="13">
        <v>42546</v>
      </c>
      <c r="R261" s="5">
        <v>1648185</v>
      </c>
      <c r="S261" s="15">
        <v>0.05</v>
      </c>
      <c r="T261" s="26">
        <f t="shared" si="30"/>
        <v>82409.25</v>
      </c>
      <c r="U261" s="26">
        <f t="shared" ref="U261:U262" si="31">T261*100%</f>
        <v>82409.25</v>
      </c>
      <c r="V261" s="22">
        <f>VLOOKUP(J261,[1]三级中原地产成交明细!$C:$P,14,0)</f>
        <v>5000</v>
      </c>
    </row>
    <row r="262" spans="1:22" ht="27" customHeight="1">
      <c r="A262" s="53">
        <v>260</v>
      </c>
      <c r="B262" s="12" t="s">
        <v>151</v>
      </c>
      <c r="C262" s="12"/>
      <c r="D262" s="12" t="s">
        <v>750</v>
      </c>
      <c r="E262" s="12" t="s">
        <v>5563</v>
      </c>
      <c r="F262" s="12" t="s">
        <v>952</v>
      </c>
      <c r="G262" s="12" t="s">
        <v>953</v>
      </c>
      <c r="H262" s="13">
        <v>42516</v>
      </c>
      <c r="I262" s="12" t="s">
        <v>11313</v>
      </c>
      <c r="J262" s="12" t="s">
        <v>11314</v>
      </c>
      <c r="K262" s="12" t="s">
        <v>11315</v>
      </c>
      <c r="L262" s="37"/>
      <c r="M262" s="37"/>
      <c r="N262" s="12" t="s">
        <v>11979</v>
      </c>
      <c r="O262" s="12" t="s">
        <v>1254</v>
      </c>
      <c r="P262" s="13">
        <v>42540</v>
      </c>
      <c r="Q262" s="13">
        <v>42550</v>
      </c>
      <c r="R262" s="5">
        <v>1524649</v>
      </c>
      <c r="S262" s="15">
        <v>0.05</v>
      </c>
      <c r="T262" s="26">
        <f t="shared" si="30"/>
        <v>76232.45</v>
      </c>
      <c r="U262" s="26">
        <f t="shared" si="31"/>
        <v>76232.45</v>
      </c>
      <c r="V262" s="22">
        <v>10000</v>
      </c>
    </row>
    <row r="263" spans="1:22" ht="27" customHeight="1">
      <c r="A263" s="53">
        <v>261</v>
      </c>
      <c r="B263" s="12" t="s">
        <v>151</v>
      </c>
      <c r="C263" s="12"/>
      <c r="D263" s="12" t="s">
        <v>807</v>
      </c>
      <c r="E263" s="12" t="s">
        <v>5564</v>
      </c>
      <c r="F263" s="12" t="s">
        <v>954</v>
      </c>
      <c r="G263" s="12" t="s">
        <v>955</v>
      </c>
      <c r="H263" s="13">
        <v>42538</v>
      </c>
      <c r="I263" s="12" t="s">
        <v>11316</v>
      </c>
      <c r="J263" s="12" t="s">
        <v>954</v>
      </c>
      <c r="K263" s="12" t="s">
        <v>11317</v>
      </c>
      <c r="L263" s="37"/>
      <c r="M263" s="37"/>
      <c r="N263" s="12" t="s">
        <v>11884</v>
      </c>
      <c r="O263" s="12" t="s">
        <v>1254</v>
      </c>
      <c r="P263" s="13">
        <v>42540</v>
      </c>
      <c r="Q263" s="13">
        <v>42545</v>
      </c>
      <c r="R263" s="5">
        <v>1384988</v>
      </c>
      <c r="S263" s="15">
        <v>0.05</v>
      </c>
      <c r="T263" s="26">
        <f t="shared" si="30"/>
        <v>69249.400000000009</v>
      </c>
      <c r="U263" s="22">
        <v>0</v>
      </c>
      <c r="V263" s="22">
        <f>VLOOKUP(J263,[1]三级中原地产成交明细!$C:$P,14,0)</f>
        <v>5000</v>
      </c>
    </row>
    <row r="264" spans="1:22" ht="27" customHeight="1">
      <c r="A264" s="53">
        <v>262</v>
      </c>
      <c r="B264" s="12" t="s">
        <v>151</v>
      </c>
      <c r="C264" s="12"/>
      <c r="D264" s="12" t="s">
        <v>101</v>
      </c>
      <c r="E264" s="12" t="s">
        <v>5565</v>
      </c>
      <c r="F264" s="12" t="s">
        <v>956</v>
      </c>
      <c r="G264" s="12" t="s">
        <v>957</v>
      </c>
      <c r="H264" s="13">
        <v>42538</v>
      </c>
      <c r="I264" s="12" t="s">
        <v>11318</v>
      </c>
      <c r="J264" s="12" t="s">
        <v>956</v>
      </c>
      <c r="K264" s="12" t="s">
        <v>11319</v>
      </c>
      <c r="L264" s="37"/>
      <c r="M264" s="37"/>
      <c r="N264" s="12" t="s">
        <v>11980</v>
      </c>
      <c r="O264" s="12" t="s">
        <v>1254</v>
      </c>
      <c r="P264" s="13">
        <v>42540</v>
      </c>
      <c r="Q264" s="13">
        <v>42545</v>
      </c>
      <c r="R264" s="5">
        <v>1681822</v>
      </c>
      <c r="S264" s="15">
        <v>0.05</v>
      </c>
      <c r="T264" s="26">
        <f t="shared" si="30"/>
        <v>84091.1</v>
      </c>
      <c r="U264" s="22">
        <v>0</v>
      </c>
      <c r="V264" s="22">
        <f>VLOOKUP(J264,[1]三级中原地产成交明细!$C:$P,14,0)</f>
        <v>5000</v>
      </c>
    </row>
    <row r="265" spans="1:22" ht="27" customHeight="1">
      <c r="A265" s="53">
        <v>263</v>
      </c>
      <c r="B265" s="12" t="s">
        <v>151</v>
      </c>
      <c r="C265" s="12"/>
      <c r="D265" s="12" t="s">
        <v>164</v>
      </c>
      <c r="E265" s="12" t="s">
        <v>5566</v>
      </c>
      <c r="F265" s="12" t="s">
        <v>958</v>
      </c>
      <c r="G265" s="12" t="s">
        <v>959</v>
      </c>
      <c r="H265" s="13">
        <v>42525</v>
      </c>
      <c r="I265" s="12" t="s">
        <v>11320</v>
      </c>
      <c r="J265" s="12" t="s">
        <v>11321</v>
      </c>
      <c r="K265" s="12" t="s">
        <v>11322</v>
      </c>
      <c r="L265" s="37"/>
      <c r="M265" s="37"/>
      <c r="N265" s="12" t="s">
        <v>11981</v>
      </c>
      <c r="O265" s="12" t="s">
        <v>1254</v>
      </c>
      <c r="P265" s="13">
        <v>42540</v>
      </c>
      <c r="Q265" s="13">
        <v>42545</v>
      </c>
      <c r="R265" s="5">
        <v>1388914</v>
      </c>
      <c r="S265" s="15">
        <v>0.05</v>
      </c>
      <c r="T265" s="26">
        <f t="shared" si="30"/>
        <v>69445.7</v>
      </c>
      <c r="U265" s="22">
        <v>0</v>
      </c>
      <c r="V265" s="22">
        <v>0</v>
      </c>
    </row>
    <row r="266" spans="1:22" ht="27" customHeight="1">
      <c r="A266" s="53">
        <v>264</v>
      </c>
      <c r="B266" s="12" t="s">
        <v>151</v>
      </c>
      <c r="C266" s="12"/>
      <c r="D266" s="12" t="s">
        <v>34</v>
      </c>
      <c r="E266" s="12" t="s">
        <v>5567</v>
      </c>
      <c r="F266" s="12" t="s">
        <v>7727</v>
      </c>
      <c r="G266" s="12" t="s">
        <v>7725</v>
      </c>
      <c r="H266" s="13">
        <v>42534</v>
      </c>
      <c r="I266" s="12" t="s">
        <v>7726</v>
      </c>
      <c r="J266" s="12" t="s">
        <v>912</v>
      </c>
      <c r="K266" s="12">
        <v>18811045053</v>
      </c>
      <c r="L266" s="37"/>
      <c r="M266" s="37"/>
      <c r="N266" s="12" t="e">
        <v>#N/A</v>
      </c>
      <c r="O266" s="12" t="s">
        <v>1254</v>
      </c>
      <c r="P266" s="13">
        <v>42540</v>
      </c>
      <c r="Q266" s="13">
        <v>42547</v>
      </c>
      <c r="R266" s="5">
        <v>1381853</v>
      </c>
      <c r="S266" s="15">
        <v>0.05</v>
      </c>
      <c r="T266" s="26">
        <f t="shared" si="30"/>
        <v>69092.650000000009</v>
      </c>
      <c r="U266" s="22">
        <v>0</v>
      </c>
      <c r="V266" s="22">
        <f>VLOOKUP(J266,[1]三级中原地产成交明细!$C:$P,14,0)</f>
        <v>5000</v>
      </c>
    </row>
    <row r="267" spans="1:22" ht="27" customHeight="1">
      <c r="A267" s="53">
        <v>265</v>
      </c>
      <c r="B267" s="12" t="s">
        <v>90</v>
      </c>
      <c r="C267" s="12" t="s">
        <v>35</v>
      </c>
      <c r="D267" s="12" t="s">
        <v>674</v>
      </c>
      <c r="E267" s="12" t="s">
        <v>5568</v>
      </c>
      <c r="F267" s="12" t="s">
        <v>960</v>
      </c>
      <c r="G267" s="12" t="s">
        <v>961</v>
      </c>
      <c r="H267" s="13">
        <v>42536</v>
      </c>
      <c r="I267" s="12" t="s">
        <v>11323</v>
      </c>
      <c r="J267" s="12" t="s">
        <v>960</v>
      </c>
      <c r="K267" s="12" t="s">
        <v>11324</v>
      </c>
      <c r="L267" s="37"/>
      <c r="M267" s="37"/>
      <c r="N267" s="12" t="s">
        <v>11982</v>
      </c>
      <c r="O267" s="12" t="s">
        <v>1254</v>
      </c>
      <c r="P267" s="13">
        <v>42541</v>
      </c>
      <c r="Q267" s="13">
        <v>42551</v>
      </c>
      <c r="R267" s="5">
        <v>1749399</v>
      </c>
      <c r="S267" s="15">
        <v>0.05</v>
      </c>
      <c r="T267" s="26">
        <f t="shared" si="30"/>
        <v>87469.950000000012</v>
      </c>
      <c r="U267" s="26">
        <f>T267*100%</f>
        <v>87469.950000000012</v>
      </c>
      <c r="V267" s="22">
        <f>VLOOKUP(J267,[1]三级中原地产成交明细!$C:$P,14,0)</f>
        <v>5000</v>
      </c>
    </row>
    <row r="268" spans="1:22" ht="27" customHeight="1">
      <c r="A268" s="53">
        <v>266</v>
      </c>
      <c r="B268" s="12" t="s">
        <v>151</v>
      </c>
      <c r="C268" s="12"/>
      <c r="D268" s="12" t="s">
        <v>135</v>
      </c>
      <c r="E268" s="12" t="s">
        <v>5569</v>
      </c>
      <c r="F268" s="12" t="s">
        <v>962</v>
      </c>
      <c r="G268" s="12" t="s">
        <v>963</v>
      </c>
      <c r="H268" s="13">
        <v>42539</v>
      </c>
      <c r="I268" s="12" t="s">
        <v>11325</v>
      </c>
      <c r="J268" s="12" t="s">
        <v>962</v>
      </c>
      <c r="K268" s="12" t="s">
        <v>11326</v>
      </c>
      <c r="L268" s="37"/>
      <c r="M268" s="37"/>
      <c r="N268" s="12" t="s">
        <v>11816</v>
      </c>
      <c r="O268" s="12" t="s">
        <v>1254</v>
      </c>
      <c r="P268" s="13">
        <v>42541</v>
      </c>
      <c r="Q268" s="13">
        <v>42608</v>
      </c>
      <c r="R268" s="5">
        <v>1396765</v>
      </c>
      <c r="S268" s="15">
        <v>0.05</v>
      </c>
      <c r="T268" s="26">
        <f t="shared" si="30"/>
        <v>69838.25</v>
      </c>
      <c r="U268" s="22">
        <v>0</v>
      </c>
      <c r="V268" s="22">
        <f>VLOOKUP(J268,[1]三级中原地产成交明细!$C:$P,14,0)</f>
        <v>5000</v>
      </c>
    </row>
    <row r="269" spans="1:22" ht="27" customHeight="1">
      <c r="A269" s="53">
        <v>267</v>
      </c>
      <c r="B269" s="12" t="s">
        <v>80</v>
      </c>
      <c r="C269" s="12" t="s">
        <v>23</v>
      </c>
      <c r="D269" s="12" t="s">
        <v>847</v>
      </c>
      <c r="E269" s="12" t="s">
        <v>5570</v>
      </c>
      <c r="F269" s="12" t="s">
        <v>964</v>
      </c>
      <c r="G269" s="12" t="s">
        <v>965</v>
      </c>
      <c r="H269" s="13">
        <v>42535</v>
      </c>
      <c r="I269" s="12" t="s">
        <v>11327</v>
      </c>
      <c r="J269" s="12" t="s">
        <v>964</v>
      </c>
      <c r="K269" s="12" t="s">
        <v>11328</v>
      </c>
      <c r="L269" s="37"/>
      <c r="M269" s="37"/>
      <c r="N269" s="12" t="s">
        <v>11937</v>
      </c>
      <c r="O269" s="12" t="s">
        <v>1254</v>
      </c>
      <c r="P269" s="13">
        <v>42542</v>
      </c>
      <c r="Q269" s="13">
        <v>42571</v>
      </c>
      <c r="R269" s="5">
        <v>1766272</v>
      </c>
      <c r="S269" s="15">
        <v>0.05</v>
      </c>
      <c r="T269" s="26">
        <f t="shared" si="30"/>
        <v>88313.600000000006</v>
      </c>
      <c r="U269" s="26">
        <f>T269*100%</f>
        <v>88313.600000000006</v>
      </c>
      <c r="V269" s="22">
        <f>VLOOKUP(J269,[1]三级中原地产成交明细!$C:$P,14,0)</f>
        <v>5000</v>
      </c>
    </row>
    <row r="270" spans="1:22" ht="27" customHeight="1">
      <c r="A270" s="53">
        <v>268</v>
      </c>
      <c r="B270" s="12" t="s">
        <v>80</v>
      </c>
      <c r="C270" s="12" t="s">
        <v>23</v>
      </c>
      <c r="D270" s="12" t="s">
        <v>674</v>
      </c>
      <c r="E270" s="12" t="s">
        <v>5571</v>
      </c>
      <c r="F270" s="12" t="s">
        <v>966</v>
      </c>
      <c r="G270" s="12" t="s">
        <v>967</v>
      </c>
      <c r="H270" s="13">
        <v>42537</v>
      </c>
      <c r="I270" s="12" t="s">
        <v>11329</v>
      </c>
      <c r="J270" s="12" t="s">
        <v>11330</v>
      </c>
      <c r="K270" s="12" t="s">
        <v>11331</v>
      </c>
      <c r="L270" s="37"/>
      <c r="M270" s="37"/>
      <c r="N270" s="12" t="s">
        <v>11937</v>
      </c>
      <c r="O270" s="12" t="s">
        <v>1254</v>
      </c>
      <c r="P270" s="13">
        <v>42542</v>
      </c>
      <c r="Q270" s="13">
        <v>42563</v>
      </c>
      <c r="R270" s="5">
        <v>1523690</v>
      </c>
      <c r="S270" s="15">
        <v>0.05</v>
      </c>
      <c r="T270" s="26">
        <f t="shared" si="30"/>
        <v>76184.5</v>
      </c>
      <c r="U270" s="22">
        <v>0</v>
      </c>
      <c r="V270" s="22">
        <v>0</v>
      </c>
    </row>
    <row r="271" spans="1:22" ht="27" customHeight="1">
      <c r="A271" s="53">
        <v>269</v>
      </c>
      <c r="B271" s="12" t="s">
        <v>74</v>
      </c>
      <c r="C271" s="12" t="s">
        <v>35</v>
      </c>
      <c r="D271" s="12" t="s">
        <v>158</v>
      </c>
      <c r="E271" s="12" t="s">
        <v>5572</v>
      </c>
      <c r="F271" s="12" t="s">
        <v>968</v>
      </c>
      <c r="G271" s="12" t="s">
        <v>969</v>
      </c>
      <c r="H271" s="13">
        <v>42533</v>
      </c>
      <c r="I271" s="12" t="s">
        <v>11332</v>
      </c>
      <c r="J271" s="12" t="s">
        <v>968</v>
      </c>
      <c r="K271" s="12" t="s">
        <v>11333</v>
      </c>
      <c r="L271" s="37"/>
      <c r="M271" s="37"/>
      <c r="N271" s="12" t="s">
        <v>1355</v>
      </c>
      <c r="O271" s="12" t="s">
        <v>1254</v>
      </c>
      <c r="P271" s="13">
        <v>42542</v>
      </c>
      <c r="Q271" s="13">
        <v>42598</v>
      </c>
      <c r="R271" s="5">
        <v>1750425</v>
      </c>
      <c r="S271" s="15">
        <v>0.05</v>
      </c>
      <c r="T271" s="26">
        <f t="shared" si="30"/>
        <v>87521.25</v>
      </c>
      <c r="U271" s="22">
        <v>0</v>
      </c>
      <c r="V271" s="22">
        <f>VLOOKUP(J271,[1]三级中原地产成交明细!$C:$P,14,0)</f>
        <v>5000</v>
      </c>
    </row>
    <row r="272" spans="1:22" ht="27" customHeight="1">
      <c r="A272" s="53">
        <v>270</v>
      </c>
      <c r="B272" s="12" t="s">
        <v>970</v>
      </c>
      <c r="C272" s="12" t="s">
        <v>23</v>
      </c>
      <c r="D272" s="12" t="s">
        <v>103</v>
      </c>
      <c r="E272" s="12" t="s">
        <v>5573</v>
      </c>
      <c r="F272" s="12" t="s">
        <v>971</v>
      </c>
      <c r="G272" s="12" t="s">
        <v>972</v>
      </c>
      <c r="H272" s="13">
        <v>42539</v>
      </c>
      <c r="I272" s="12" t="s">
        <v>11334</v>
      </c>
      <c r="J272" s="12" t="s">
        <v>11335</v>
      </c>
      <c r="K272" s="12" t="s">
        <v>11336</v>
      </c>
      <c r="L272" s="37"/>
      <c r="M272" s="37"/>
      <c r="N272" s="12" t="s">
        <v>11983</v>
      </c>
      <c r="O272" s="12" t="s">
        <v>1254</v>
      </c>
      <c r="P272" s="13">
        <v>42542</v>
      </c>
      <c r="Q272" s="13">
        <v>42593</v>
      </c>
      <c r="R272" s="5">
        <v>1947079</v>
      </c>
      <c r="S272" s="15">
        <v>0.05</v>
      </c>
      <c r="T272" s="26">
        <f t="shared" si="30"/>
        <v>97353.950000000012</v>
      </c>
      <c r="U272" s="22">
        <v>0</v>
      </c>
      <c r="V272" s="22">
        <v>0</v>
      </c>
    </row>
    <row r="273" spans="1:22" ht="27" customHeight="1">
      <c r="A273" s="53">
        <v>271</v>
      </c>
      <c r="B273" s="12" t="s">
        <v>61</v>
      </c>
      <c r="C273" s="12"/>
      <c r="D273" s="12" t="s">
        <v>436</v>
      </c>
      <c r="E273" s="12" t="s">
        <v>5574</v>
      </c>
      <c r="F273" s="12" t="s">
        <v>973</v>
      </c>
      <c r="G273" s="12" t="s">
        <v>974</v>
      </c>
      <c r="H273" s="13">
        <v>42535</v>
      </c>
      <c r="I273" s="12" t="s">
        <v>11337</v>
      </c>
      <c r="J273" s="12" t="s">
        <v>973</v>
      </c>
      <c r="K273" s="12" t="s">
        <v>11338</v>
      </c>
      <c r="L273" s="37"/>
      <c r="M273" s="37"/>
      <c r="N273" s="12" t="s">
        <v>11937</v>
      </c>
      <c r="O273" s="12" t="s">
        <v>1254</v>
      </c>
      <c r="P273" s="13">
        <v>42542</v>
      </c>
      <c r="Q273" s="13">
        <v>42546</v>
      </c>
      <c r="R273" s="5">
        <v>2386319</v>
      </c>
      <c r="S273" s="15">
        <v>0.05</v>
      </c>
      <c r="T273" s="26">
        <f t="shared" si="30"/>
        <v>119315.95000000001</v>
      </c>
      <c r="U273" s="22">
        <v>0</v>
      </c>
      <c r="V273" s="22">
        <f>VLOOKUP(J273,[1]三级中原地产成交明细!$C:$P,14,0)</f>
        <v>5000</v>
      </c>
    </row>
    <row r="274" spans="1:22" ht="27" customHeight="1">
      <c r="A274" s="53">
        <v>272</v>
      </c>
      <c r="B274" s="12" t="s">
        <v>975</v>
      </c>
      <c r="C274" s="12" t="s">
        <v>23</v>
      </c>
      <c r="D274" s="12" t="s">
        <v>38</v>
      </c>
      <c r="E274" s="12" t="s">
        <v>5303</v>
      </c>
      <c r="F274" s="12" t="s">
        <v>7730</v>
      </c>
      <c r="G274" s="12" t="s">
        <v>7728</v>
      </c>
      <c r="H274" s="13">
        <v>42539</v>
      </c>
      <c r="I274" s="12" t="s">
        <v>7729</v>
      </c>
      <c r="J274" s="12" t="s">
        <v>976</v>
      </c>
      <c r="K274" s="12">
        <v>18680369137</v>
      </c>
      <c r="L274" s="37"/>
      <c r="M274" s="37"/>
      <c r="N274" s="12" t="e">
        <v>#N/A</v>
      </c>
      <c r="O274" s="12" t="s">
        <v>1254</v>
      </c>
      <c r="P274" s="13">
        <v>42542</v>
      </c>
      <c r="Q274" s="13">
        <v>42547</v>
      </c>
      <c r="R274" s="5">
        <v>736105</v>
      </c>
      <c r="S274" s="15">
        <v>0.05</v>
      </c>
      <c r="T274" s="26">
        <f t="shared" si="30"/>
        <v>36805.25</v>
      </c>
      <c r="U274" s="22">
        <v>0</v>
      </c>
      <c r="V274" s="22">
        <f>VLOOKUP(J274,[1]三级中原地产成交明细!$C:$P,14,0)</f>
        <v>5000</v>
      </c>
    </row>
    <row r="275" spans="1:22" ht="27" customHeight="1">
      <c r="A275" s="53">
        <v>273</v>
      </c>
      <c r="B275" s="12" t="s">
        <v>130</v>
      </c>
      <c r="C275" s="12"/>
      <c r="D275" s="12" t="s">
        <v>212</v>
      </c>
      <c r="E275" s="12" t="s">
        <v>5575</v>
      </c>
      <c r="F275" s="12" t="s">
        <v>977</v>
      </c>
      <c r="G275" s="12" t="s">
        <v>978</v>
      </c>
      <c r="H275" s="13">
        <v>42534</v>
      </c>
      <c r="I275" s="12" t="s">
        <v>11339</v>
      </c>
      <c r="J275" s="12" t="s">
        <v>11340</v>
      </c>
      <c r="K275" s="12">
        <v>13828754398</v>
      </c>
      <c r="L275" s="37"/>
      <c r="M275" s="37"/>
      <c r="N275" s="12" t="s">
        <v>11984</v>
      </c>
      <c r="O275" s="12" t="s">
        <v>1254</v>
      </c>
      <c r="P275" s="13">
        <v>42543</v>
      </c>
      <c r="Q275" s="13">
        <v>42595</v>
      </c>
      <c r="R275" s="5">
        <v>1621603</v>
      </c>
      <c r="S275" s="15">
        <v>0.05</v>
      </c>
      <c r="T275" s="26">
        <f t="shared" si="30"/>
        <v>81080.150000000009</v>
      </c>
      <c r="U275" s="26">
        <f t="shared" ref="U275:U278" si="32">T275*100%</f>
        <v>81080.150000000009</v>
      </c>
      <c r="V275" s="22">
        <v>5000</v>
      </c>
    </row>
    <row r="276" spans="1:22" ht="27" customHeight="1">
      <c r="A276" s="53">
        <v>274</v>
      </c>
      <c r="B276" s="12" t="s">
        <v>130</v>
      </c>
      <c r="C276" s="12"/>
      <c r="D276" s="12" t="s">
        <v>110</v>
      </c>
      <c r="E276" s="12" t="s">
        <v>5576</v>
      </c>
      <c r="F276" s="12" t="s">
        <v>979</v>
      </c>
      <c r="G276" s="12" t="s">
        <v>980</v>
      </c>
      <c r="H276" s="13">
        <v>42539</v>
      </c>
      <c r="I276" s="12" t="s">
        <v>11341</v>
      </c>
      <c r="J276" s="12" t="s">
        <v>979</v>
      </c>
      <c r="K276" s="12" t="s">
        <v>11342</v>
      </c>
      <c r="L276" s="37"/>
      <c r="M276" s="37"/>
      <c r="N276" s="12" t="s">
        <v>11985</v>
      </c>
      <c r="O276" s="12" t="s">
        <v>1254</v>
      </c>
      <c r="P276" s="13">
        <v>42543</v>
      </c>
      <c r="Q276" s="13">
        <v>42565</v>
      </c>
      <c r="R276" s="5">
        <v>1622716</v>
      </c>
      <c r="S276" s="15">
        <v>0.05</v>
      </c>
      <c r="T276" s="26">
        <f t="shared" si="30"/>
        <v>81135.8</v>
      </c>
      <c r="U276" s="26">
        <f t="shared" si="32"/>
        <v>81135.8</v>
      </c>
      <c r="V276" s="22">
        <f>VLOOKUP(J276,[1]三级中原地产成交明细!$C:$P,14,0)</f>
        <v>5000</v>
      </c>
    </row>
    <row r="277" spans="1:22" ht="27" customHeight="1">
      <c r="A277" s="53">
        <v>275</v>
      </c>
      <c r="B277" s="12" t="s">
        <v>130</v>
      </c>
      <c r="C277" s="12"/>
      <c r="D277" s="12" t="s">
        <v>192</v>
      </c>
      <c r="E277" s="12" t="s">
        <v>5577</v>
      </c>
      <c r="F277" s="12" t="s">
        <v>981</v>
      </c>
      <c r="G277" s="12" t="s">
        <v>982</v>
      </c>
      <c r="H277" s="13">
        <v>42543</v>
      </c>
      <c r="I277" s="12" t="s">
        <v>11343</v>
      </c>
      <c r="J277" s="12" t="s">
        <v>981</v>
      </c>
      <c r="K277" s="12">
        <v>15811839818</v>
      </c>
      <c r="L277" s="37"/>
      <c r="M277" s="37"/>
      <c r="N277" s="12" t="s">
        <v>11986</v>
      </c>
      <c r="O277" s="12" t="s">
        <v>1254</v>
      </c>
      <c r="P277" s="13">
        <v>42543</v>
      </c>
      <c r="Q277" s="13">
        <v>42550</v>
      </c>
      <c r="R277" s="5">
        <v>1745391</v>
      </c>
      <c r="S277" s="15">
        <v>0.05</v>
      </c>
      <c r="T277" s="26">
        <f t="shared" si="30"/>
        <v>87269.55</v>
      </c>
      <c r="U277" s="26">
        <f t="shared" si="32"/>
        <v>87269.55</v>
      </c>
      <c r="V277" s="22">
        <f>VLOOKUP(J277,[1]三级中原地产成交明细!$C:$P,14,0)</f>
        <v>5000</v>
      </c>
    </row>
    <row r="278" spans="1:22" ht="27" customHeight="1">
      <c r="A278" s="53">
        <v>276</v>
      </c>
      <c r="B278" s="12" t="s">
        <v>130</v>
      </c>
      <c r="C278" s="12"/>
      <c r="D278" s="12" t="s">
        <v>983</v>
      </c>
      <c r="E278" s="12" t="s">
        <v>5578</v>
      </c>
      <c r="F278" s="12" t="s">
        <v>984</v>
      </c>
      <c r="G278" s="12" t="s">
        <v>985</v>
      </c>
      <c r="H278" s="13">
        <v>42539</v>
      </c>
      <c r="I278" s="12" t="s">
        <v>11344</v>
      </c>
      <c r="J278" s="12" t="s">
        <v>11345</v>
      </c>
      <c r="K278" s="12" t="s">
        <v>11346</v>
      </c>
      <c r="L278" s="37"/>
      <c r="M278" s="37"/>
      <c r="N278" s="12" t="s">
        <v>11987</v>
      </c>
      <c r="O278" s="12" t="s">
        <v>1254</v>
      </c>
      <c r="P278" s="13">
        <v>42543</v>
      </c>
      <c r="Q278" s="13">
        <v>42549</v>
      </c>
      <c r="R278" s="5">
        <v>1744184</v>
      </c>
      <c r="S278" s="15">
        <v>0.05</v>
      </c>
      <c r="T278" s="26">
        <f t="shared" si="30"/>
        <v>87209.200000000012</v>
      </c>
      <c r="U278" s="26">
        <f t="shared" si="32"/>
        <v>87209.200000000012</v>
      </c>
      <c r="V278" s="22">
        <v>5000</v>
      </c>
    </row>
    <row r="279" spans="1:22" ht="27" customHeight="1">
      <c r="A279" s="53">
        <v>277</v>
      </c>
      <c r="B279" s="12" t="s">
        <v>130</v>
      </c>
      <c r="C279" s="12"/>
      <c r="D279" s="12" t="s">
        <v>123</v>
      </c>
      <c r="E279" s="12" t="s">
        <v>5579</v>
      </c>
      <c r="F279" s="12" t="s">
        <v>565</v>
      </c>
      <c r="G279" s="12" t="s">
        <v>566</v>
      </c>
      <c r="H279" s="13">
        <v>42543</v>
      </c>
      <c r="I279" s="12" t="s">
        <v>11347</v>
      </c>
      <c r="J279" s="12" t="s">
        <v>11348</v>
      </c>
      <c r="K279" s="12">
        <v>13530885303</v>
      </c>
      <c r="L279" s="37"/>
      <c r="M279" s="37"/>
      <c r="N279" s="12" t="s">
        <v>11988</v>
      </c>
      <c r="O279" s="12" t="s">
        <v>1254</v>
      </c>
      <c r="P279" s="13">
        <v>42543</v>
      </c>
      <c r="Q279" s="13">
        <v>42563</v>
      </c>
      <c r="R279" s="5">
        <v>1540288</v>
      </c>
      <c r="S279" s="15">
        <v>0.05</v>
      </c>
      <c r="T279" s="26">
        <f t="shared" si="30"/>
        <v>77014.400000000009</v>
      </c>
      <c r="U279" s="22">
        <v>0</v>
      </c>
      <c r="V279" s="22">
        <v>0</v>
      </c>
    </row>
    <row r="280" spans="1:22" ht="27" customHeight="1">
      <c r="A280" s="53">
        <v>278</v>
      </c>
      <c r="B280" s="12" t="s">
        <v>130</v>
      </c>
      <c r="C280" s="12"/>
      <c r="D280" s="12" t="s">
        <v>86</v>
      </c>
      <c r="E280" s="12" t="s">
        <v>5580</v>
      </c>
      <c r="F280" s="12" t="s">
        <v>986</v>
      </c>
      <c r="G280" s="12" t="s">
        <v>987</v>
      </c>
      <c r="H280" s="13">
        <v>42537</v>
      </c>
      <c r="I280" s="12" t="s">
        <v>11349</v>
      </c>
      <c r="J280" s="12" t="s">
        <v>986</v>
      </c>
      <c r="K280" s="12" t="s">
        <v>11350</v>
      </c>
      <c r="L280" s="37"/>
      <c r="M280" s="37"/>
      <c r="N280" s="12" t="s">
        <v>11989</v>
      </c>
      <c r="O280" s="12" t="s">
        <v>1254</v>
      </c>
      <c r="P280" s="13">
        <v>42543</v>
      </c>
      <c r="Q280" s="13">
        <v>42599</v>
      </c>
      <c r="R280" s="5">
        <v>1613805</v>
      </c>
      <c r="S280" s="15">
        <v>0.05</v>
      </c>
      <c r="T280" s="26">
        <f t="shared" si="30"/>
        <v>80690.25</v>
      </c>
      <c r="U280" s="22">
        <v>0</v>
      </c>
      <c r="V280" s="22">
        <f>VLOOKUP(J280,[1]三级中原地产成交明细!$C:$P,14,0)</f>
        <v>5000</v>
      </c>
    </row>
    <row r="281" spans="1:22" ht="27" customHeight="1">
      <c r="A281" s="53">
        <v>279</v>
      </c>
      <c r="B281" s="12" t="s">
        <v>130</v>
      </c>
      <c r="C281" s="12"/>
      <c r="D281" s="12" t="s">
        <v>220</v>
      </c>
      <c r="E281" s="12" t="s">
        <v>5581</v>
      </c>
      <c r="F281" s="12" t="s">
        <v>988</v>
      </c>
      <c r="G281" s="12" t="s">
        <v>989</v>
      </c>
      <c r="H281" s="13">
        <v>42541</v>
      </c>
      <c r="I281" s="12" t="s">
        <v>11351</v>
      </c>
      <c r="J281" s="12" t="s">
        <v>988</v>
      </c>
      <c r="K281" s="12" t="s">
        <v>11352</v>
      </c>
      <c r="L281" s="37"/>
      <c r="M281" s="37"/>
      <c r="N281" s="12" t="s">
        <v>11990</v>
      </c>
      <c r="O281" s="12" t="s">
        <v>1254</v>
      </c>
      <c r="P281" s="13">
        <v>42543</v>
      </c>
      <c r="Q281" s="13">
        <v>42545</v>
      </c>
      <c r="R281" s="5">
        <v>1728467</v>
      </c>
      <c r="S281" s="15">
        <v>0.05</v>
      </c>
      <c r="T281" s="26">
        <f t="shared" si="30"/>
        <v>86423.35</v>
      </c>
      <c r="U281" s="26">
        <f t="shared" ref="U281:U286" si="33">T281*100%</f>
        <v>86423.35</v>
      </c>
      <c r="V281" s="22">
        <f>VLOOKUP(J281,[1]三级中原地产成交明细!$C:$P,14,0)</f>
        <v>5000</v>
      </c>
    </row>
    <row r="282" spans="1:22" ht="27" customHeight="1">
      <c r="A282" s="53">
        <v>280</v>
      </c>
      <c r="B282" s="12" t="s">
        <v>156</v>
      </c>
      <c r="C282" s="12"/>
      <c r="D282" s="12" t="s">
        <v>937</v>
      </c>
      <c r="E282" s="12" t="s">
        <v>5582</v>
      </c>
      <c r="F282" s="12" t="s">
        <v>990</v>
      </c>
      <c r="G282" s="12" t="s">
        <v>991</v>
      </c>
      <c r="H282" s="13">
        <v>42543</v>
      </c>
      <c r="I282" s="12" t="s">
        <v>11353</v>
      </c>
      <c r="J282" s="12" t="s">
        <v>990</v>
      </c>
      <c r="K282" s="12">
        <v>15118815556</v>
      </c>
      <c r="L282" s="37"/>
      <c r="M282" s="37"/>
      <c r="N282" s="12" t="s">
        <v>11991</v>
      </c>
      <c r="O282" s="12" t="s">
        <v>1254</v>
      </c>
      <c r="P282" s="13">
        <v>42543</v>
      </c>
      <c r="Q282" s="13">
        <v>42551</v>
      </c>
      <c r="R282" s="5">
        <v>1451487</v>
      </c>
      <c r="S282" s="15">
        <v>0.05</v>
      </c>
      <c r="T282" s="26">
        <f t="shared" si="30"/>
        <v>72574.350000000006</v>
      </c>
      <c r="U282" s="26">
        <f t="shared" si="33"/>
        <v>72574.350000000006</v>
      </c>
      <c r="V282" s="22">
        <f>VLOOKUP(J282,[1]三级中原地产成交明细!$C:$P,14,0)</f>
        <v>5000</v>
      </c>
    </row>
    <row r="283" spans="1:22" ht="27" customHeight="1">
      <c r="A283" s="53">
        <v>281</v>
      </c>
      <c r="B283" s="12" t="s">
        <v>156</v>
      </c>
      <c r="C283" s="12"/>
      <c r="D283" s="12" t="s">
        <v>471</v>
      </c>
      <c r="E283" s="12" t="s">
        <v>5583</v>
      </c>
      <c r="F283" s="12" t="s">
        <v>992</v>
      </c>
      <c r="G283" s="12" t="s">
        <v>993</v>
      </c>
      <c r="H283" s="13">
        <v>42537</v>
      </c>
      <c r="I283" s="12" t="s">
        <v>11354</v>
      </c>
      <c r="J283" s="12" t="s">
        <v>11355</v>
      </c>
      <c r="K283" s="12" t="s">
        <v>11356</v>
      </c>
      <c r="L283" s="37"/>
      <c r="M283" s="37"/>
      <c r="N283" s="12" t="s">
        <v>11992</v>
      </c>
      <c r="O283" s="12" t="s">
        <v>1254</v>
      </c>
      <c r="P283" s="13">
        <v>42543</v>
      </c>
      <c r="Q283" s="13">
        <v>42550</v>
      </c>
      <c r="R283" s="5">
        <v>1449525</v>
      </c>
      <c r="S283" s="15">
        <v>0.05</v>
      </c>
      <c r="T283" s="26">
        <f t="shared" si="30"/>
        <v>72476.25</v>
      </c>
      <c r="U283" s="26">
        <f t="shared" si="33"/>
        <v>72476.25</v>
      </c>
      <c r="V283" s="22">
        <v>5000</v>
      </c>
    </row>
    <row r="284" spans="1:22" ht="27" customHeight="1">
      <c r="A284" s="53">
        <v>282</v>
      </c>
      <c r="B284" s="12" t="s">
        <v>156</v>
      </c>
      <c r="C284" s="12"/>
      <c r="D284" s="12" t="s">
        <v>691</v>
      </c>
      <c r="E284" s="12" t="s">
        <v>5584</v>
      </c>
      <c r="F284" s="12" t="s">
        <v>994</v>
      </c>
      <c r="G284" s="12" t="s">
        <v>995</v>
      </c>
      <c r="H284" s="13">
        <v>42541</v>
      </c>
      <c r="I284" s="12" t="s">
        <v>11357</v>
      </c>
      <c r="J284" s="12" t="s">
        <v>994</v>
      </c>
      <c r="K284" s="12" t="s">
        <v>11358</v>
      </c>
      <c r="L284" s="37"/>
      <c r="M284" s="37"/>
      <c r="N284" s="12" t="s">
        <v>1257</v>
      </c>
      <c r="O284" s="12" t="s">
        <v>1254</v>
      </c>
      <c r="P284" s="13">
        <v>42543</v>
      </c>
      <c r="Q284" s="13">
        <v>42550</v>
      </c>
      <c r="R284" s="5">
        <v>1442374</v>
      </c>
      <c r="S284" s="15">
        <v>0.05</v>
      </c>
      <c r="T284" s="26">
        <f t="shared" si="30"/>
        <v>72118.7</v>
      </c>
      <c r="U284" s="26">
        <f t="shared" si="33"/>
        <v>72118.7</v>
      </c>
      <c r="V284" s="22">
        <f>VLOOKUP(J284,[1]三级中原地产成交明细!$C:$P,14,0)</f>
        <v>5000</v>
      </c>
    </row>
    <row r="285" spans="1:22" ht="27" customHeight="1">
      <c r="A285" s="53">
        <v>283</v>
      </c>
      <c r="B285" s="12" t="s">
        <v>156</v>
      </c>
      <c r="C285" s="12"/>
      <c r="D285" s="12" t="s">
        <v>40</v>
      </c>
      <c r="E285" s="12" t="s">
        <v>5585</v>
      </c>
      <c r="F285" s="12" t="s">
        <v>996</v>
      </c>
      <c r="G285" s="12" t="s">
        <v>997</v>
      </c>
      <c r="H285" s="13">
        <v>42537</v>
      </c>
      <c r="I285" s="12" t="s">
        <v>11359</v>
      </c>
      <c r="J285" s="12" t="s">
        <v>996</v>
      </c>
      <c r="K285" s="12" t="s">
        <v>11360</v>
      </c>
      <c r="L285" s="37"/>
      <c r="M285" s="37"/>
      <c r="N285" s="12" t="s">
        <v>11993</v>
      </c>
      <c r="O285" s="12" t="s">
        <v>1254</v>
      </c>
      <c r="P285" s="13">
        <v>42543</v>
      </c>
      <c r="Q285" s="13">
        <v>42547</v>
      </c>
      <c r="R285" s="5">
        <v>1701182</v>
      </c>
      <c r="S285" s="15">
        <v>0.05</v>
      </c>
      <c r="T285" s="26">
        <f t="shared" si="30"/>
        <v>85059.1</v>
      </c>
      <c r="U285" s="26">
        <f t="shared" si="33"/>
        <v>85059.1</v>
      </c>
      <c r="V285" s="22">
        <f>VLOOKUP(J285,[1]三级中原地产成交明细!$C:$P,14,0)</f>
        <v>5000</v>
      </c>
    </row>
    <row r="286" spans="1:22" ht="27" customHeight="1">
      <c r="A286" s="53">
        <v>284</v>
      </c>
      <c r="B286" s="12" t="s">
        <v>156</v>
      </c>
      <c r="C286" s="12"/>
      <c r="D286" s="12" t="s">
        <v>477</v>
      </c>
      <c r="E286" s="12" t="s">
        <v>5586</v>
      </c>
      <c r="F286" s="12" t="s">
        <v>998</v>
      </c>
      <c r="G286" s="12" t="s">
        <v>999</v>
      </c>
      <c r="H286" s="13">
        <v>42537</v>
      </c>
      <c r="I286" s="12" t="s">
        <v>11361</v>
      </c>
      <c r="J286" s="12" t="s">
        <v>998</v>
      </c>
      <c r="K286" s="12" t="s">
        <v>11362</v>
      </c>
      <c r="L286" s="37"/>
      <c r="M286" s="37"/>
      <c r="N286" s="12" t="s">
        <v>11994</v>
      </c>
      <c r="O286" s="12" t="s">
        <v>1254</v>
      </c>
      <c r="P286" s="13">
        <v>42543</v>
      </c>
      <c r="Q286" s="13">
        <v>42549</v>
      </c>
      <c r="R286" s="5">
        <v>1445606</v>
      </c>
      <c r="S286" s="15">
        <v>0.05</v>
      </c>
      <c r="T286" s="26">
        <f t="shared" si="30"/>
        <v>72280.3</v>
      </c>
      <c r="U286" s="26">
        <f t="shared" si="33"/>
        <v>72280.3</v>
      </c>
      <c r="V286" s="22">
        <f>VLOOKUP(J286,[1]三级中原地产成交明细!$C:$P,14,0)</f>
        <v>5000</v>
      </c>
    </row>
    <row r="287" spans="1:22" ht="27" customHeight="1">
      <c r="A287" s="53">
        <v>285</v>
      </c>
      <c r="B287" s="12" t="s">
        <v>156</v>
      </c>
      <c r="C287" s="12"/>
      <c r="D287" s="12" t="s">
        <v>36</v>
      </c>
      <c r="E287" s="12" t="s">
        <v>5587</v>
      </c>
      <c r="F287" s="12" t="s">
        <v>1000</v>
      </c>
      <c r="G287" s="12" t="s">
        <v>1001</v>
      </c>
      <c r="H287" s="13">
        <v>42538</v>
      </c>
      <c r="I287" s="12" t="s">
        <v>11363</v>
      </c>
      <c r="J287" s="12" t="s">
        <v>11364</v>
      </c>
      <c r="K287" s="12" t="s">
        <v>11365</v>
      </c>
      <c r="L287" s="37"/>
      <c r="M287" s="37"/>
      <c r="N287" s="12" t="s">
        <v>11830</v>
      </c>
      <c r="O287" s="12" t="s">
        <v>1254</v>
      </c>
      <c r="P287" s="13">
        <v>42544</v>
      </c>
      <c r="Q287" s="13">
        <v>42586</v>
      </c>
      <c r="R287" s="5">
        <v>1747683</v>
      </c>
      <c r="S287" s="15">
        <v>0.05</v>
      </c>
      <c r="T287" s="26">
        <f t="shared" si="30"/>
        <v>87384.150000000009</v>
      </c>
      <c r="U287" s="22">
        <v>0</v>
      </c>
      <c r="V287" s="22">
        <v>0</v>
      </c>
    </row>
    <row r="288" spans="1:22" ht="27" customHeight="1">
      <c r="A288" s="53">
        <v>286</v>
      </c>
      <c r="B288" s="12" t="s">
        <v>156</v>
      </c>
      <c r="C288" s="12"/>
      <c r="D288" s="12" t="s">
        <v>838</v>
      </c>
      <c r="E288" s="12" t="s">
        <v>5588</v>
      </c>
      <c r="F288" s="12" t="s">
        <v>1002</v>
      </c>
      <c r="G288" s="12" t="s">
        <v>1003</v>
      </c>
      <c r="H288" s="13">
        <v>42539</v>
      </c>
      <c r="I288" s="12" t="s">
        <v>11366</v>
      </c>
      <c r="J288" s="12" t="s">
        <v>11367</v>
      </c>
      <c r="K288" s="12" t="s">
        <v>11368</v>
      </c>
      <c r="L288" s="37"/>
      <c r="M288" s="37"/>
      <c r="N288" s="12" t="s">
        <v>11995</v>
      </c>
      <c r="O288" s="12" t="s">
        <v>1254</v>
      </c>
      <c r="P288" s="13">
        <v>42544</v>
      </c>
      <c r="Q288" s="13">
        <v>42550</v>
      </c>
      <c r="R288" s="5">
        <v>1443353</v>
      </c>
      <c r="S288" s="15">
        <v>0.05</v>
      </c>
      <c r="T288" s="26">
        <f t="shared" si="30"/>
        <v>72167.650000000009</v>
      </c>
      <c r="U288" s="26">
        <f>T288*100%</f>
        <v>72167.650000000009</v>
      </c>
      <c r="V288" s="22">
        <v>0</v>
      </c>
    </row>
    <row r="289" spans="1:22" ht="27" customHeight="1">
      <c r="A289" s="53">
        <v>287</v>
      </c>
      <c r="B289" s="12" t="s">
        <v>151</v>
      </c>
      <c r="C289" s="12"/>
      <c r="D289" s="12" t="s">
        <v>517</v>
      </c>
      <c r="E289" s="12" t="s">
        <v>5589</v>
      </c>
      <c r="F289" s="12" t="s">
        <v>1004</v>
      </c>
      <c r="G289" s="12" t="s">
        <v>1005</v>
      </c>
      <c r="H289" s="13">
        <v>42537</v>
      </c>
      <c r="I289" s="12" t="s">
        <v>11369</v>
      </c>
      <c r="J289" s="12" t="s">
        <v>1004</v>
      </c>
      <c r="K289" s="12" t="s">
        <v>11370</v>
      </c>
      <c r="L289" s="37"/>
      <c r="M289" s="37"/>
      <c r="N289" s="12" t="s">
        <v>11973</v>
      </c>
      <c r="O289" s="12" t="s">
        <v>1254</v>
      </c>
      <c r="P289" s="13">
        <v>42544</v>
      </c>
      <c r="Q289" s="13">
        <v>42565</v>
      </c>
      <c r="R289" s="5">
        <v>1470435</v>
      </c>
      <c r="S289" s="15">
        <v>0.05</v>
      </c>
      <c r="T289" s="26">
        <f t="shared" si="30"/>
        <v>73521.75</v>
      </c>
      <c r="U289" s="22">
        <v>0</v>
      </c>
      <c r="V289" s="22">
        <v>0</v>
      </c>
    </row>
    <row r="290" spans="1:22" ht="27" customHeight="1">
      <c r="A290" s="53">
        <v>288</v>
      </c>
      <c r="B290" s="12" t="s">
        <v>61</v>
      </c>
      <c r="C290" s="12"/>
      <c r="D290" s="12" t="s">
        <v>88</v>
      </c>
      <c r="E290" s="12" t="s">
        <v>5590</v>
      </c>
      <c r="F290" s="12" t="s">
        <v>1006</v>
      </c>
      <c r="G290" s="12" t="s">
        <v>1007</v>
      </c>
      <c r="H290" s="13">
        <v>42547</v>
      </c>
      <c r="I290" s="12" t="s">
        <v>11371</v>
      </c>
      <c r="J290" s="12" t="s">
        <v>1006</v>
      </c>
      <c r="K290" s="12" t="s">
        <v>11372</v>
      </c>
      <c r="L290" s="37"/>
      <c r="M290" s="37"/>
      <c r="N290" s="12" t="s">
        <v>1313</v>
      </c>
      <c r="O290" s="12" t="s">
        <v>1254</v>
      </c>
      <c r="P290" s="13">
        <v>42547</v>
      </c>
      <c r="Q290" s="13">
        <v>42586</v>
      </c>
      <c r="R290" s="5">
        <v>2369990</v>
      </c>
      <c r="S290" s="15">
        <v>0.05</v>
      </c>
      <c r="T290" s="26">
        <f t="shared" si="30"/>
        <v>118499.5</v>
      </c>
      <c r="U290" s="22">
        <v>0</v>
      </c>
      <c r="V290" s="22">
        <f>VLOOKUP(J290,[1]三级中原地产成交明细!$C:$P,14,0)</f>
        <v>5000</v>
      </c>
    </row>
    <row r="291" spans="1:22" ht="27" customHeight="1">
      <c r="A291" s="53">
        <v>289</v>
      </c>
      <c r="B291" s="12" t="s">
        <v>61</v>
      </c>
      <c r="C291" s="12"/>
      <c r="D291" s="12" t="s">
        <v>511</v>
      </c>
      <c r="E291" s="12" t="s">
        <v>5591</v>
      </c>
      <c r="F291" s="12" t="s">
        <v>1008</v>
      </c>
      <c r="G291" s="12" t="s">
        <v>1009</v>
      </c>
      <c r="H291" s="13">
        <v>42547</v>
      </c>
      <c r="I291" s="12" t="s">
        <v>11373</v>
      </c>
      <c r="J291" s="12" t="s">
        <v>11374</v>
      </c>
      <c r="K291" s="12" t="s">
        <v>11375</v>
      </c>
      <c r="L291" s="37"/>
      <c r="M291" s="37"/>
      <c r="N291" s="12" t="s">
        <v>1313</v>
      </c>
      <c r="O291" s="12" t="s">
        <v>1254</v>
      </c>
      <c r="P291" s="13">
        <v>42547</v>
      </c>
      <c r="Q291" s="13">
        <v>42551</v>
      </c>
      <c r="R291" s="5">
        <v>2345922</v>
      </c>
      <c r="S291" s="15">
        <v>0.05</v>
      </c>
      <c r="T291" s="26">
        <f t="shared" si="30"/>
        <v>117296.1</v>
      </c>
      <c r="U291" s="22">
        <v>0</v>
      </c>
      <c r="V291" s="22">
        <v>0</v>
      </c>
    </row>
    <row r="292" spans="1:22" ht="27" customHeight="1">
      <c r="A292" s="53">
        <v>290</v>
      </c>
      <c r="B292" s="12" t="s">
        <v>130</v>
      </c>
      <c r="C292" s="12"/>
      <c r="D292" s="12" t="s">
        <v>77</v>
      </c>
      <c r="E292" s="12" t="s">
        <v>5592</v>
      </c>
      <c r="F292" s="12" t="s">
        <v>1010</v>
      </c>
      <c r="G292" s="12" t="s">
        <v>7731</v>
      </c>
      <c r="H292" s="13">
        <v>42513</v>
      </c>
      <c r="I292" s="12" t="s">
        <v>7732</v>
      </c>
      <c r="J292" s="12" t="s">
        <v>7733</v>
      </c>
      <c r="K292" s="12">
        <v>13418517636</v>
      </c>
      <c r="L292" s="37"/>
      <c r="M292" s="37"/>
      <c r="N292" s="12" t="e">
        <v>#N/A</v>
      </c>
      <c r="O292" s="12" t="s">
        <v>1254</v>
      </c>
      <c r="P292" s="13">
        <v>42547</v>
      </c>
      <c r="Q292" s="13">
        <v>42592</v>
      </c>
      <c r="R292" s="5">
        <v>1776600</v>
      </c>
      <c r="S292" s="15">
        <v>0.05</v>
      </c>
      <c r="T292" s="26">
        <f t="shared" si="30"/>
        <v>88830</v>
      </c>
      <c r="U292" s="22">
        <v>0</v>
      </c>
      <c r="V292" s="22">
        <v>0</v>
      </c>
    </row>
    <row r="293" spans="1:22" ht="27" customHeight="1">
      <c r="A293" s="53">
        <v>291</v>
      </c>
      <c r="B293" s="12" t="s">
        <v>130</v>
      </c>
      <c r="C293" s="12"/>
      <c r="D293" s="12" t="s">
        <v>197</v>
      </c>
      <c r="E293" s="12" t="s">
        <v>5593</v>
      </c>
      <c r="F293" s="12" t="s">
        <v>1011</v>
      </c>
      <c r="G293" s="12" t="s">
        <v>1012</v>
      </c>
      <c r="H293" s="13">
        <v>42547</v>
      </c>
      <c r="I293" s="12" t="s">
        <v>11376</v>
      </c>
      <c r="J293" s="12" t="s">
        <v>11377</v>
      </c>
      <c r="K293" s="12" t="s">
        <v>11378</v>
      </c>
      <c r="L293" s="37"/>
      <c r="M293" s="37"/>
      <c r="N293" s="12" t="s">
        <v>1317</v>
      </c>
      <c r="O293" s="12" t="s">
        <v>1254</v>
      </c>
      <c r="P293" s="13">
        <v>42547</v>
      </c>
      <c r="Q293" s="13">
        <v>42551</v>
      </c>
      <c r="R293" s="5">
        <v>1776600</v>
      </c>
      <c r="S293" s="15">
        <v>0.05</v>
      </c>
      <c r="T293" s="26">
        <f t="shared" si="30"/>
        <v>88830</v>
      </c>
      <c r="U293" s="22">
        <v>0</v>
      </c>
      <c r="V293" s="22">
        <v>0</v>
      </c>
    </row>
    <row r="294" spans="1:22" ht="27" customHeight="1">
      <c r="A294" s="53">
        <v>292</v>
      </c>
      <c r="B294" s="12" t="s">
        <v>130</v>
      </c>
      <c r="C294" s="12"/>
      <c r="D294" s="12" t="s">
        <v>838</v>
      </c>
      <c r="E294" s="12" t="s">
        <v>5594</v>
      </c>
      <c r="F294" s="12" t="s">
        <v>1013</v>
      </c>
      <c r="G294" s="12" t="s">
        <v>1014</v>
      </c>
      <c r="H294" s="13">
        <v>42547</v>
      </c>
      <c r="I294" s="12" t="s">
        <v>11379</v>
      </c>
      <c r="J294" s="12" t="s">
        <v>1013</v>
      </c>
      <c r="K294" s="12" t="s">
        <v>11380</v>
      </c>
      <c r="L294" s="37"/>
      <c r="M294" s="37"/>
      <c r="N294" s="12" t="s">
        <v>11996</v>
      </c>
      <c r="O294" s="12" t="s">
        <v>1254</v>
      </c>
      <c r="P294" s="13">
        <v>42547</v>
      </c>
      <c r="Q294" s="13">
        <v>42549</v>
      </c>
      <c r="R294" s="5">
        <v>1775368</v>
      </c>
      <c r="S294" s="15">
        <v>0.05</v>
      </c>
      <c r="T294" s="26">
        <f t="shared" si="30"/>
        <v>88768.400000000009</v>
      </c>
      <c r="U294" s="26">
        <f>T294*100%</f>
        <v>88768.400000000009</v>
      </c>
      <c r="V294" s="22">
        <f>VLOOKUP(J294,[1]三级中原地产成交明细!$C:$P,14,0)</f>
        <v>5000</v>
      </c>
    </row>
    <row r="295" spans="1:22" ht="27" customHeight="1">
      <c r="A295" s="53">
        <v>293</v>
      </c>
      <c r="B295" s="12" t="s">
        <v>138</v>
      </c>
      <c r="C295" s="12"/>
      <c r="D295" s="12" t="s">
        <v>83</v>
      </c>
      <c r="E295" s="12" t="s">
        <v>5595</v>
      </c>
      <c r="F295" s="12" t="s">
        <v>1015</v>
      </c>
      <c r="G295" s="12" t="s">
        <v>1016</v>
      </c>
      <c r="H295" s="13">
        <v>42538</v>
      </c>
      <c r="I295" s="12" t="s">
        <v>11381</v>
      </c>
      <c r="J295" s="12" t="s">
        <v>1015</v>
      </c>
      <c r="K295" s="12" t="s">
        <v>11382</v>
      </c>
      <c r="L295" s="37"/>
      <c r="M295" s="37"/>
      <c r="N295" s="12" t="s">
        <v>11997</v>
      </c>
      <c r="O295" s="12" t="s">
        <v>1254</v>
      </c>
      <c r="P295" s="13">
        <v>42547</v>
      </c>
      <c r="Q295" s="13">
        <v>42613</v>
      </c>
      <c r="R295" s="5">
        <v>1773537</v>
      </c>
      <c r="S295" s="15">
        <v>0.05</v>
      </c>
      <c r="T295" s="26">
        <f t="shared" si="30"/>
        <v>88676.85</v>
      </c>
      <c r="U295" s="22">
        <v>0</v>
      </c>
      <c r="V295" s="22">
        <f>VLOOKUP(J295,[1]三级中原地产成交明细!$C:$P,14,0)</f>
        <v>5000</v>
      </c>
    </row>
    <row r="296" spans="1:22" ht="27" customHeight="1">
      <c r="A296" s="53">
        <v>294</v>
      </c>
      <c r="B296" s="12" t="s">
        <v>156</v>
      </c>
      <c r="C296" s="12"/>
      <c r="D296" s="12" t="s">
        <v>197</v>
      </c>
      <c r="E296" s="12" t="s">
        <v>5596</v>
      </c>
      <c r="F296" s="12" t="s">
        <v>1017</v>
      </c>
      <c r="G296" s="12" t="s">
        <v>1018</v>
      </c>
      <c r="H296" s="13">
        <v>42516</v>
      </c>
      <c r="I296" s="12" t="s">
        <v>11383</v>
      </c>
      <c r="J296" s="12" t="s">
        <v>1017</v>
      </c>
      <c r="K296" s="12" t="s">
        <v>11384</v>
      </c>
      <c r="L296" s="37"/>
      <c r="M296" s="37"/>
      <c r="N296" s="12" t="s">
        <v>11998</v>
      </c>
      <c r="O296" s="12" t="s">
        <v>1254</v>
      </c>
      <c r="P296" s="13">
        <v>42547</v>
      </c>
      <c r="Q296" s="13">
        <v>42551</v>
      </c>
      <c r="R296" s="5">
        <v>1473217</v>
      </c>
      <c r="S296" s="15">
        <v>0.05</v>
      </c>
      <c r="T296" s="26">
        <f t="shared" si="30"/>
        <v>73660.850000000006</v>
      </c>
      <c r="U296" s="22">
        <v>0</v>
      </c>
      <c r="V296" s="22">
        <f>VLOOKUP(J296,[1]三级中原地产成交明细!$C:$P,14,0)</f>
        <v>5000</v>
      </c>
    </row>
    <row r="297" spans="1:22" ht="27" customHeight="1">
      <c r="A297" s="53">
        <v>295</v>
      </c>
      <c r="B297" s="12" t="s">
        <v>156</v>
      </c>
      <c r="C297" s="12"/>
      <c r="D297" s="12" t="s">
        <v>120</v>
      </c>
      <c r="E297" s="12" t="s">
        <v>5597</v>
      </c>
      <c r="F297" s="12" t="s">
        <v>1019</v>
      </c>
      <c r="G297" s="12" t="s">
        <v>1020</v>
      </c>
      <c r="H297" s="13">
        <v>42547</v>
      </c>
      <c r="I297" s="12" t="s">
        <v>11385</v>
      </c>
      <c r="J297" s="12" t="s">
        <v>1019</v>
      </c>
      <c r="K297" s="12" t="s">
        <v>11386</v>
      </c>
      <c r="L297" s="37"/>
      <c r="M297" s="37"/>
      <c r="N297" s="12" t="s">
        <v>11999</v>
      </c>
      <c r="O297" s="12" t="s">
        <v>1254</v>
      </c>
      <c r="P297" s="13">
        <v>42547</v>
      </c>
      <c r="Q297" s="13">
        <v>42551</v>
      </c>
      <c r="R297" s="5">
        <v>1788873</v>
      </c>
      <c r="S297" s="15">
        <v>0.05</v>
      </c>
      <c r="T297" s="26">
        <f t="shared" si="30"/>
        <v>89443.650000000009</v>
      </c>
      <c r="U297" s="26">
        <f t="shared" ref="U297:U298" si="34">T297*100%</f>
        <v>89443.650000000009</v>
      </c>
      <c r="V297" s="22">
        <f>VLOOKUP(J297,[1]三级中原地产成交明细!$C:$P,14,0)</f>
        <v>5000</v>
      </c>
    </row>
    <row r="298" spans="1:22" ht="27" customHeight="1">
      <c r="A298" s="53">
        <v>296</v>
      </c>
      <c r="B298" s="12" t="s">
        <v>156</v>
      </c>
      <c r="C298" s="12"/>
      <c r="D298" s="12" t="s">
        <v>147</v>
      </c>
      <c r="E298" s="12" t="s">
        <v>5598</v>
      </c>
      <c r="F298" s="12" t="s">
        <v>1021</v>
      </c>
      <c r="G298" s="12" t="s">
        <v>1022</v>
      </c>
      <c r="H298" s="13">
        <v>42547</v>
      </c>
      <c r="I298" s="12" t="s">
        <v>11387</v>
      </c>
      <c r="J298" s="12" t="s">
        <v>1021</v>
      </c>
      <c r="K298" s="12" t="s">
        <v>11388</v>
      </c>
      <c r="L298" s="37"/>
      <c r="M298" s="37"/>
      <c r="N298" s="12" t="s">
        <v>12000</v>
      </c>
      <c r="O298" s="12" t="s">
        <v>1254</v>
      </c>
      <c r="P298" s="13">
        <v>42547</v>
      </c>
      <c r="Q298" s="13">
        <v>42551</v>
      </c>
      <c r="R298" s="5">
        <v>1466231</v>
      </c>
      <c r="S298" s="15">
        <v>0.05</v>
      </c>
      <c r="T298" s="26">
        <f t="shared" si="30"/>
        <v>73311.55</v>
      </c>
      <c r="U298" s="26">
        <f t="shared" si="34"/>
        <v>73311.55</v>
      </c>
      <c r="V298" s="22">
        <f>VLOOKUP(J298,[1]三级中原地产成交明细!$C:$P,14,0)</f>
        <v>5000</v>
      </c>
    </row>
    <row r="299" spans="1:22" ht="27" customHeight="1">
      <c r="A299" s="53">
        <v>297</v>
      </c>
      <c r="B299" s="12" t="s">
        <v>156</v>
      </c>
      <c r="C299" s="12"/>
      <c r="D299" s="12" t="s">
        <v>1023</v>
      </c>
      <c r="E299" s="12" t="s">
        <v>5599</v>
      </c>
      <c r="F299" s="12" t="s">
        <v>1024</v>
      </c>
      <c r="G299" s="12" t="s">
        <v>1025</v>
      </c>
      <c r="H299" s="13">
        <v>42525</v>
      </c>
      <c r="I299" s="12" t="s">
        <v>11389</v>
      </c>
      <c r="J299" s="12" t="s">
        <v>1024</v>
      </c>
      <c r="K299" s="12" t="s">
        <v>11390</v>
      </c>
      <c r="L299" s="37"/>
      <c r="M299" s="37"/>
      <c r="N299" s="12" t="s">
        <v>12001</v>
      </c>
      <c r="O299" s="12" t="s">
        <v>1254</v>
      </c>
      <c r="P299" s="13">
        <v>42547</v>
      </c>
      <c r="Q299" s="13">
        <v>42551</v>
      </c>
      <c r="R299" s="5">
        <v>1697856</v>
      </c>
      <c r="S299" s="15">
        <v>0.05</v>
      </c>
      <c r="T299" s="26">
        <f t="shared" si="30"/>
        <v>84892.800000000003</v>
      </c>
      <c r="U299" s="22">
        <v>0</v>
      </c>
      <c r="V299" s="22">
        <v>0</v>
      </c>
    </row>
    <row r="300" spans="1:22" ht="27" customHeight="1">
      <c r="A300" s="53">
        <v>298</v>
      </c>
      <c r="B300" s="12" t="s">
        <v>156</v>
      </c>
      <c r="C300" s="12"/>
      <c r="D300" s="12" t="s">
        <v>660</v>
      </c>
      <c r="E300" s="12" t="s">
        <v>5600</v>
      </c>
      <c r="F300" s="12" t="s">
        <v>1026</v>
      </c>
      <c r="G300" s="12" t="s">
        <v>1027</v>
      </c>
      <c r="H300" s="13">
        <v>42539</v>
      </c>
      <c r="I300" s="12" t="s">
        <v>11391</v>
      </c>
      <c r="J300" s="12" t="s">
        <v>1026</v>
      </c>
      <c r="K300" s="12" t="s">
        <v>11392</v>
      </c>
      <c r="L300" s="37"/>
      <c r="M300" s="37"/>
      <c r="N300" s="12" t="s">
        <v>12002</v>
      </c>
      <c r="O300" s="12" t="s">
        <v>1254</v>
      </c>
      <c r="P300" s="13">
        <v>42547</v>
      </c>
      <c r="Q300" s="13">
        <v>42551</v>
      </c>
      <c r="R300" s="5">
        <v>1463235</v>
      </c>
      <c r="S300" s="15">
        <v>0.05</v>
      </c>
      <c r="T300" s="26">
        <f t="shared" si="30"/>
        <v>73161.75</v>
      </c>
      <c r="U300" s="22">
        <v>0</v>
      </c>
      <c r="V300" s="22">
        <f>VLOOKUP(J300,[1]三级中原地产成交明细!$C:$P,14,0)</f>
        <v>5000</v>
      </c>
    </row>
    <row r="301" spans="1:22" ht="27" customHeight="1">
      <c r="A301" s="53">
        <v>299</v>
      </c>
      <c r="B301" s="12" t="s">
        <v>115</v>
      </c>
      <c r="C301" s="12" t="s">
        <v>23</v>
      </c>
      <c r="D301" s="12" t="s">
        <v>905</v>
      </c>
      <c r="E301" s="12" t="s">
        <v>5601</v>
      </c>
      <c r="F301" s="12" t="s">
        <v>1028</v>
      </c>
      <c r="G301" s="12" t="s">
        <v>1029</v>
      </c>
      <c r="H301" s="13">
        <v>42511</v>
      </c>
      <c r="I301" s="12" t="s">
        <v>11393</v>
      </c>
      <c r="J301" s="12" t="s">
        <v>11394</v>
      </c>
      <c r="K301" s="12">
        <v>13631658158</v>
      </c>
      <c r="L301" s="37"/>
      <c r="M301" s="37"/>
      <c r="N301" s="12" t="s">
        <v>12003</v>
      </c>
      <c r="O301" s="12" t="s">
        <v>1254</v>
      </c>
      <c r="P301" s="13">
        <v>42547</v>
      </c>
      <c r="Q301" s="13">
        <v>42564</v>
      </c>
      <c r="R301" s="5">
        <v>1282911</v>
      </c>
      <c r="S301" s="15">
        <v>0.05</v>
      </c>
      <c r="T301" s="26">
        <f t="shared" si="30"/>
        <v>64145.55</v>
      </c>
      <c r="U301" s="22">
        <v>0</v>
      </c>
      <c r="V301" s="22">
        <v>0</v>
      </c>
    </row>
    <row r="302" spans="1:22" ht="27" customHeight="1">
      <c r="A302" s="53">
        <v>300</v>
      </c>
      <c r="B302" s="12" t="s">
        <v>61</v>
      </c>
      <c r="C302" s="12"/>
      <c r="D302" s="12" t="s">
        <v>128</v>
      </c>
      <c r="E302" s="12" t="s">
        <v>5602</v>
      </c>
      <c r="F302" s="12" t="s">
        <v>1030</v>
      </c>
      <c r="G302" s="12" t="s">
        <v>1031</v>
      </c>
      <c r="H302" s="13">
        <v>42548</v>
      </c>
      <c r="I302" s="12" t="s">
        <v>11395</v>
      </c>
      <c r="J302" s="12" t="s">
        <v>1030</v>
      </c>
      <c r="K302" s="12" t="s">
        <v>11396</v>
      </c>
      <c r="L302" s="37"/>
      <c r="M302" s="37"/>
      <c r="N302" s="12" t="s">
        <v>12004</v>
      </c>
      <c r="O302" s="12" t="s">
        <v>1254</v>
      </c>
      <c r="P302" s="13">
        <v>42548</v>
      </c>
      <c r="Q302" s="13">
        <v>42551</v>
      </c>
      <c r="R302" s="5">
        <v>2271840</v>
      </c>
      <c r="S302" s="15">
        <v>0.05</v>
      </c>
      <c r="T302" s="26">
        <f t="shared" si="30"/>
        <v>113592</v>
      </c>
      <c r="U302" s="22">
        <v>0</v>
      </c>
      <c r="V302" s="22">
        <f>VLOOKUP(J302,[1]三级中原地产成交明细!$C:$P,14,0)</f>
        <v>5000</v>
      </c>
    </row>
    <row r="303" spans="1:22" ht="27" customHeight="1">
      <c r="A303" s="53">
        <v>301</v>
      </c>
      <c r="B303" s="12" t="s">
        <v>61</v>
      </c>
      <c r="C303" s="12"/>
      <c r="D303" s="12" t="s">
        <v>60</v>
      </c>
      <c r="E303" s="12" t="s">
        <v>5603</v>
      </c>
      <c r="F303" s="12" t="s">
        <v>1032</v>
      </c>
      <c r="G303" s="12" t="s">
        <v>1033</v>
      </c>
      <c r="H303" s="13">
        <v>42549</v>
      </c>
      <c r="I303" s="12" t="s">
        <v>11397</v>
      </c>
      <c r="J303" s="12" t="s">
        <v>11398</v>
      </c>
      <c r="K303" s="12" t="s">
        <v>11399</v>
      </c>
      <c r="L303" s="37"/>
      <c r="M303" s="37"/>
      <c r="N303" s="12" t="s">
        <v>1256</v>
      </c>
      <c r="O303" s="12" t="s">
        <v>1254</v>
      </c>
      <c r="P303" s="13">
        <v>42549</v>
      </c>
      <c r="Q303" s="13">
        <v>42566</v>
      </c>
      <c r="R303" s="5">
        <v>2303987</v>
      </c>
      <c r="S303" s="15">
        <v>0.05</v>
      </c>
      <c r="T303" s="26">
        <f t="shared" si="30"/>
        <v>115199.35</v>
      </c>
      <c r="U303" s="22">
        <v>0</v>
      </c>
      <c r="V303" s="22">
        <v>0</v>
      </c>
    </row>
    <row r="304" spans="1:22" ht="27" customHeight="1">
      <c r="A304" s="53">
        <v>302</v>
      </c>
      <c r="B304" s="12" t="s">
        <v>61</v>
      </c>
      <c r="C304" s="12"/>
      <c r="D304" s="12" t="s">
        <v>70</v>
      </c>
      <c r="E304" s="12" t="s">
        <v>5604</v>
      </c>
      <c r="F304" s="12" t="s">
        <v>1034</v>
      </c>
      <c r="G304" s="12" t="s">
        <v>1035</v>
      </c>
      <c r="H304" s="13">
        <v>42550</v>
      </c>
      <c r="I304" s="12" t="s">
        <v>11400</v>
      </c>
      <c r="J304" s="12" t="s">
        <v>1034</v>
      </c>
      <c r="K304" s="12" t="s">
        <v>11401</v>
      </c>
      <c r="L304" s="37"/>
      <c r="M304" s="37"/>
      <c r="N304" s="12"/>
      <c r="O304" s="12" t="s">
        <v>1254</v>
      </c>
      <c r="P304" s="13">
        <v>42550</v>
      </c>
      <c r="Q304" s="13">
        <v>42571</v>
      </c>
      <c r="R304" s="5">
        <v>2299388</v>
      </c>
      <c r="S304" s="15">
        <v>0.05</v>
      </c>
      <c r="T304" s="26">
        <f t="shared" si="30"/>
        <v>114969.40000000001</v>
      </c>
      <c r="U304" s="22">
        <v>0</v>
      </c>
      <c r="V304" s="22">
        <f>VLOOKUP(J304,[1]三级中原地产成交明细!$C:$P,14,0)</f>
        <v>5000</v>
      </c>
    </row>
    <row r="305" spans="1:22" ht="27" customHeight="1">
      <c r="A305" s="53">
        <v>303</v>
      </c>
      <c r="B305" s="12" t="s">
        <v>156</v>
      </c>
      <c r="C305" s="12"/>
      <c r="D305" s="12" t="s">
        <v>72</v>
      </c>
      <c r="E305" s="12" t="s">
        <v>5605</v>
      </c>
      <c r="F305" s="12" t="s">
        <v>1036</v>
      </c>
      <c r="G305" s="12" t="s">
        <v>1037</v>
      </c>
      <c r="H305" s="13">
        <v>42544</v>
      </c>
      <c r="I305" s="12" t="s">
        <v>11402</v>
      </c>
      <c r="J305" s="12" t="s">
        <v>1036</v>
      </c>
      <c r="K305" s="12" t="s">
        <v>11403</v>
      </c>
      <c r="L305" s="37"/>
      <c r="M305" s="37"/>
      <c r="N305" s="12" t="s">
        <v>1257</v>
      </c>
      <c r="O305" s="12" t="s">
        <v>1254</v>
      </c>
      <c r="P305" s="13">
        <v>42556</v>
      </c>
      <c r="Q305" s="13">
        <v>42580</v>
      </c>
      <c r="R305" s="5">
        <v>1464471</v>
      </c>
      <c r="S305" s="15">
        <v>0.05</v>
      </c>
      <c r="T305" s="26">
        <f t="shared" si="30"/>
        <v>73223.55</v>
      </c>
      <c r="U305" s="22">
        <v>0</v>
      </c>
      <c r="V305" s="22">
        <f>VLOOKUP(J305,[1]三级中原地产成交明细!$C:$P,14,0)</f>
        <v>5000</v>
      </c>
    </row>
    <row r="306" spans="1:22" ht="27" customHeight="1">
      <c r="A306" s="53">
        <v>304</v>
      </c>
      <c r="B306" s="12" t="s">
        <v>179</v>
      </c>
      <c r="C306" s="12"/>
      <c r="D306" s="12" t="s">
        <v>512</v>
      </c>
      <c r="E306" s="12" t="s">
        <v>5606</v>
      </c>
      <c r="F306" s="12" t="s">
        <v>1038</v>
      </c>
      <c r="G306" s="12" t="s">
        <v>1039</v>
      </c>
      <c r="H306" s="13">
        <v>42563</v>
      </c>
      <c r="I306" s="12" t="s">
        <v>11404</v>
      </c>
      <c r="J306" s="12" t="s">
        <v>1038</v>
      </c>
      <c r="K306" s="12" t="s">
        <v>11405</v>
      </c>
      <c r="L306" s="26" t="s">
        <v>13703</v>
      </c>
      <c r="M306" s="26" t="s">
        <v>13704</v>
      </c>
      <c r="N306" s="12" t="s">
        <v>1258</v>
      </c>
      <c r="O306" s="12" t="s">
        <v>1254</v>
      </c>
      <c r="P306" s="13">
        <v>42568</v>
      </c>
      <c r="Q306" s="13">
        <v>42573</v>
      </c>
      <c r="R306" s="5">
        <v>1550004</v>
      </c>
      <c r="S306" s="15">
        <v>0.05</v>
      </c>
      <c r="T306" s="26">
        <f t="shared" si="30"/>
        <v>77500.2</v>
      </c>
      <c r="U306" s="22">
        <v>0</v>
      </c>
      <c r="V306" s="22">
        <f>VLOOKUP(J306,[1]三级中原地产成交明细!$C:$P,14,0)</f>
        <v>5000</v>
      </c>
    </row>
    <row r="307" spans="1:22" ht="27" customHeight="1">
      <c r="A307" s="53">
        <v>305</v>
      </c>
      <c r="B307" s="12" t="s">
        <v>179</v>
      </c>
      <c r="C307" s="12"/>
      <c r="D307" s="12" t="s">
        <v>126</v>
      </c>
      <c r="E307" s="12" t="s">
        <v>5607</v>
      </c>
      <c r="F307" s="12" t="s">
        <v>1040</v>
      </c>
      <c r="G307" s="12" t="s">
        <v>1041</v>
      </c>
      <c r="H307" s="13">
        <v>42566</v>
      </c>
      <c r="I307" s="12" t="s">
        <v>11406</v>
      </c>
      <c r="J307" s="12" t="s">
        <v>11407</v>
      </c>
      <c r="K307" s="12" t="s">
        <v>11408</v>
      </c>
      <c r="L307" s="26" t="s">
        <v>13705</v>
      </c>
      <c r="M307" s="26" t="s">
        <v>13706</v>
      </c>
      <c r="N307" s="12" t="s">
        <v>1259</v>
      </c>
      <c r="O307" s="12" t="s">
        <v>1254</v>
      </c>
      <c r="P307" s="13">
        <v>42568</v>
      </c>
      <c r="Q307" s="13">
        <v>42570</v>
      </c>
      <c r="R307" s="5">
        <v>1698146</v>
      </c>
      <c r="S307" s="15">
        <v>0.05</v>
      </c>
      <c r="T307" s="26">
        <f t="shared" si="30"/>
        <v>84907.3</v>
      </c>
      <c r="U307" s="22">
        <v>0</v>
      </c>
      <c r="V307" s="22">
        <v>0</v>
      </c>
    </row>
    <row r="308" spans="1:22" ht="27" customHeight="1">
      <c r="A308" s="53">
        <v>306</v>
      </c>
      <c r="B308" s="12" t="s">
        <v>179</v>
      </c>
      <c r="C308" s="12"/>
      <c r="D308" s="12" t="s">
        <v>53</v>
      </c>
      <c r="E308" s="12" t="s">
        <v>5608</v>
      </c>
      <c r="F308" s="12" t="s">
        <v>239</v>
      </c>
      <c r="G308" s="12" t="s">
        <v>240</v>
      </c>
      <c r="H308" s="13">
        <v>42560</v>
      </c>
      <c r="I308" s="12" t="s">
        <v>11409</v>
      </c>
      <c r="J308" s="12" t="s">
        <v>239</v>
      </c>
      <c r="K308" s="12" t="s">
        <v>11410</v>
      </c>
      <c r="L308" s="26" t="s">
        <v>13707</v>
      </c>
      <c r="M308" s="26" t="s">
        <v>13708</v>
      </c>
      <c r="N308" s="12" t="s">
        <v>1260</v>
      </c>
      <c r="O308" s="12" t="s">
        <v>1254</v>
      </c>
      <c r="P308" s="13">
        <v>42568</v>
      </c>
      <c r="Q308" s="13">
        <v>42586</v>
      </c>
      <c r="R308" s="5">
        <v>1709376</v>
      </c>
      <c r="S308" s="15">
        <v>0.05</v>
      </c>
      <c r="T308" s="26">
        <f t="shared" si="30"/>
        <v>85468.800000000003</v>
      </c>
      <c r="U308" s="22">
        <v>0</v>
      </c>
      <c r="V308" s="22">
        <f>VLOOKUP(J308,[1]三级中原地产成交明细!$C:$P,14,0)</f>
        <v>5000</v>
      </c>
    </row>
    <row r="309" spans="1:22" ht="27" customHeight="1">
      <c r="A309" s="53">
        <v>307</v>
      </c>
      <c r="B309" s="12" t="s">
        <v>179</v>
      </c>
      <c r="C309" s="12"/>
      <c r="D309" s="12" t="s">
        <v>28</v>
      </c>
      <c r="E309" s="12" t="s">
        <v>5609</v>
      </c>
      <c r="F309" s="12" t="s">
        <v>1042</v>
      </c>
      <c r="G309" s="12" t="s">
        <v>1043</v>
      </c>
      <c r="H309" s="13">
        <v>42567</v>
      </c>
      <c r="I309" s="12" t="s">
        <v>11411</v>
      </c>
      <c r="J309" s="12" t="s">
        <v>1042</v>
      </c>
      <c r="K309" s="12" t="s">
        <v>11412</v>
      </c>
      <c r="L309" s="26" t="s">
        <v>13709</v>
      </c>
      <c r="M309" s="26" t="s">
        <v>13710</v>
      </c>
      <c r="N309" s="12" t="s">
        <v>1261</v>
      </c>
      <c r="O309" s="12" t="s">
        <v>1254</v>
      </c>
      <c r="P309" s="13">
        <v>42568</v>
      </c>
      <c r="Q309" s="13">
        <v>42593</v>
      </c>
      <c r="R309" s="5">
        <v>1546421</v>
      </c>
      <c r="S309" s="15">
        <v>0.05</v>
      </c>
      <c r="T309" s="26">
        <f t="shared" si="30"/>
        <v>77321.05</v>
      </c>
      <c r="U309" s="22">
        <v>0</v>
      </c>
      <c r="V309" s="22">
        <f>VLOOKUP(J309,[1]三级中原地产成交明细!$C:$P,14,0)</f>
        <v>5000</v>
      </c>
    </row>
    <row r="310" spans="1:22" ht="27" customHeight="1">
      <c r="A310" s="53">
        <v>308</v>
      </c>
      <c r="B310" s="12" t="s">
        <v>179</v>
      </c>
      <c r="C310" s="12"/>
      <c r="D310" s="12" t="s">
        <v>164</v>
      </c>
      <c r="E310" s="12" t="s">
        <v>5610</v>
      </c>
      <c r="F310" s="12" t="s">
        <v>1044</v>
      </c>
      <c r="G310" s="12" t="s">
        <v>1045</v>
      </c>
      <c r="H310" s="13">
        <v>42565</v>
      </c>
      <c r="I310" s="12" t="s">
        <v>11413</v>
      </c>
      <c r="J310" s="12" t="s">
        <v>1044</v>
      </c>
      <c r="K310" s="12" t="s">
        <v>11414</v>
      </c>
      <c r="L310" s="26" t="s">
        <v>14150</v>
      </c>
      <c r="M310" s="26" t="s">
        <v>14151</v>
      </c>
      <c r="N310" s="12" t="s">
        <v>1262</v>
      </c>
      <c r="O310" s="12" t="s">
        <v>1254</v>
      </c>
      <c r="P310" s="13">
        <v>42568</v>
      </c>
      <c r="Q310" s="13">
        <v>42583</v>
      </c>
      <c r="R310" s="5">
        <v>1546028</v>
      </c>
      <c r="S310" s="15">
        <v>0.05</v>
      </c>
      <c r="T310" s="26">
        <f t="shared" si="30"/>
        <v>77301.400000000009</v>
      </c>
      <c r="U310" s="22">
        <v>0</v>
      </c>
      <c r="V310" s="22">
        <f>VLOOKUP(J310,[1]三级中原地产成交明细!$C:$P,14,0)</f>
        <v>5000</v>
      </c>
    </row>
    <row r="311" spans="1:22" ht="27" customHeight="1">
      <c r="A311" s="53">
        <v>309</v>
      </c>
      <c r="B311" s="12" t="s">
        <v>179</v>
      </c>
      <c r="C311" s="12"/>
      <c r="D311" s="12" t="s">
        <v>528</v>
      </c>
      <c r="E311" s="12" t="s">
        <v>5611</v>
      </c>
      <c r="F311" s="12" t="s">
        <v>7736</v>
      </c>
      <c r="G311" s="12" t="s">
        <v>7734</v>
      </c>
      <c r="H311" s="13">
        <v>42567</v>
      </c>
      <c r="I311" s="12" t="s">
        <v>7735</v>
      </c>
      <c r="J311" s="12" t="s">
        <v>1046</v>
      </c>
      <c r="K311" s="12">
        <v>13544089355</v>
      </c>
      <c r="L311" s="26" t="s">
        <v>13700</v>
      </c>
      <c r="M311" s="26" t="s">
        <v>13711</v>
      </c>
      <c r="N311" s="12" t="s">
        <v>1263</v>
      </c>
      <c r="O311" s="12" t="s">
        <v>1254</v>
      </c>
      <c r="P311" s="13">
        <v>42568</v>
      </c>
      <c r="Q311" s="23" t="s">
        <v>12809</v>
      </c>
      <c r="R311" s="5">
        <v>1736239</v>
      </c>
      <c r="S311" s="15">
        <v>0.05</v>
      </c>
      <c r="T311" s="26">
        <f t="shared" si="30"/>
        <v>86811.950000000012</v>
      </c>
      <c r="U311" s="22">
        <v>0</v>
      </c>
      <c r="V311" s="22">
        <v>0</v>
      </c>
    </row>
    <row r="312" spans="1:22" ht="27" customHeight="1">
      <c r="A312" s="53">
        <v>310</v>
      </c>
      <c r="B312" s="12" t="s">
        <v>1047</v>
      </c>
      <c r="C312" s="12"/>
      <c r="D312" s="12" t="s">
        <v>106</v>
      </c>
      <c r="E312" s="12" t="s">
        <v>5612</v>
      </c>
      <c r="F312" s="12" t="s">
        <v>7739</v>
      </c>
      <c r="G312" s="12" t="s">
        <v>7737</v>
      </c>
      <c r="H312" s="13">
        <v>42567</v>
      </c>
      <c r="I312" s="12" t="s">
        <v>7738</v>
      </c>
      <c r="J312" s="12" t="s">
        <v>1048</v>
      </c>
      <c r="K312" s="12">
        <v>13424195117</v>
      </c>
      <c r="L312" s="26" t="s">
        <v>14152</v>
      </c>
      <c r="M312" s="26" t="s">
        <v>14153</v>
      </c>
      <c r="N312" s="12" t="s">
        <v>1264</v>
      </c>
      <c r="O312" s="12" t="s">
        <v>1254</v>
      </c>
      <c r="P312" s="13">
        <v>42568</v>
      </c>
      <c r="Q312" s="13">
        <v>42580</v>
      </c>
      <c r="R312" s="5">
        <v>1750266</v>
      </c>
      <c r="S312" s="15">
        <v>0.05</v>
      </c>
      <c r="T312" s="26">
        <f t="shared" si="30"/>
        <v>87513.3</v>
      </c>
      <c r="U312" s="22">
        <v>0</v>
      </c>
      <c r="V312" s="22">
        <v>0</v>
      </c>
    </row>
    <row r="313" spans="1:22" ht="27" customHeight="1">
      <c r="A313" s="53">
        <v>311</v>
      </c>
      <c r="B313" s="12" t="s">
        <v>1047</v>
      </c>
      <c r="C313" s="12"/>
      <c r="D313" s="12" t="s">
        <v>58</v>
      </c>
      <c r="E313" s="12" t="s">
        <v>5613</v>
      </c>
      <c r="F313" s="12" t="s">
        <v>7741</v>
      </c>
      <c r="G313" s="12" t="s">
        <v>7740</v>
      </c>
      <c r="H313" s="13">
        <v>42569</v>
      </c>
      <c r="I313" s="12" t="s">
        <v>7742</v>
      </c>
      <c r="J313" s="12" t="s">
        <v>7743</v>
      </c>
      <c r="K313" s="12">
        <v>13724212158</v>
      </c>
      <c r="L313" s="26" t="s">
        <v>14158</v>
      </c>
      <c r="M313" s="26"/>
      <c r="N313" s="12" t="s">
        <v>1265</v>
      </c>
      <c r="O313" s="12" t="s">
        <v>1254</v>
      </c>
      <c r="P313" s="13">
        <v>42568</v>
      </c>
      <c r="Q313" s="13">
        <v>42580</v>
      </c>
      <c r="R313" s="5">
        <v>1751381</v>
      </c>
      <c r="S313" s="15">
        <v>0.05</v>
      </c>
      <c r="T313" s="26">
        <f t="shared" si="30"/>
        <v>87569.05</v>
      </c>
      <c r="U313" s="22">
        <v>0</v>
      </c>
      <c r="V313" s="22">
        <v>0</v>
      </c>
    </row>
    <row r="314" spans="1:22" ht="27" customHeight="1">
      <c r="A314" s="53">
        <v>312</v>
      </c>
      <c r="B314" s="12" t="s">
        <v>1047</v>
      </c>
      <c r="C314" s="12"/>
      <c r="D314" s="12" t="s">
        <v>88</v>
      </c>
      <c r="E314" s="12" t="s">
        <v>5614</v>
      </c>
      <c r="F314" s="12" t="s">
        <v>7752</v>
      </c>
      <c r="G314" s="12" t="s">
        <v>7744</v>
      </c>
      <c r="H314" s="13">
        <v>42566</v>
      </c>
      <c r="I314" s="12" t="s">
        <v>7745</v>
      </c>
      <c r="J314" s="12" t="s">
        <v>7746</v>
      </c>
      <c r="K314" s="12">
        <v>13823122089</v>
      </c>
      <c r="L314" s="26" t="s">
        <v>13712</v>
      </c>
      <c r="M314" s="26" t="s">
        <v>13713</v>
      </c>
      <c r="N314" s="12" t="s">
        <v>1266</v>
      </c>
      <c r="O314" s="12" t="s">
        <v>1254</v>
      </c>
      <c r="P314" s="13">
        <v>42568</v>
      </c>
      <c r="Q314" s="13">
        <v>42573</v>
      </c>
      <c r="R314" s="5">
        <v>1768322</v>
      </c>
      <c r="S314" s="15">
        <v>0.05</v>
      </c>
      <c r="T314" s="26">
        <f t="shared" si="30"/>
        <v>88416.1</v>
      </c>
      <c r="U314" s="22">
        <v>0</v>
      </c>
      <c r="V314" s="22">
        <f>VLOOKUP(J314,[1]三级中原地产成交明细!$C:$P,14,0)</f>
        <v>5000</v>
      </c>
    </row>
    <row r="315" spans="1:22" ht="27" customHeight="1">
      <c r="A315" s="53">
        <v>313</v>
      </c>
      <c r="B315" s="12" t="s">
        <v>1047</v>
      </c>
      <c r="C315" s="12"/>
      <c r="D315" s="12" t="s">
        <v>784</v>
      </c>
      <c r="E315" s="12" t="s">
        <v>5615</v>
      </c>
      <c r="F315" s="12" t="s">
        <v>1050</v>
      </c>
      <c r="G315" s="12" t="s">
        <v>7747</v>
      </c>
      <c r="H315" s="13">
        <v>42560</v>
      </c>
      <c r="I315" s="12" t="s">
        <v>7748</v>
      </c>
      <c r="J315" s="12" t="s">
        <v>7749</v>
      </c>
      <c r="K315" s="12">
        <v>13509210851</v>
      </c>
      <c r="L315" s="37">
        <v>6.2499999999999995E-3</v>
      </c>
      <c r="M315" s="37">
        <v>0.43958333333333338</v>
      </c>
      <c r="N315" s="12" t="s">
        <v>1267</v>
      </c>
      <c r="O315" s="12" t="s">
        <v>1254</v>
      </c>
      <c r="P315" s="13">
        <v>42568</v>
      </c>
      <c r="Q315" s="13">
        <v>42587</v>
      </c>
      <c r="R315" s="5">
        <v>1769440</v>
      </c>
      <c r="S315" s="15">
        <v>0.05</v>
      </c>
      <c r="T315" s="26">
        <f t="shared" si="30"/>
        <v>88472</v>
      </c>
      <c r="U315" s="22">
        <v>0</v>
      </c>
      <c r="V315" s="22">
        <v>0</v>
      </c>
    </row>
    <row r="316" spans="1:22" ht="27" customHeight="1">
      <c r="A316" s="53">
        <v>314</v>
      </c>
      <c r="B316" s="12" t="s">
        <v>1047</v>
      </c>
      <c r="C316" s="12"/>
      <c r="D316" s="12" t="s">
        <v>26</v>
      </c>
      <c r="E316" s="12" t="s">
        <v>5616</v>
      </c>
      <c r="F316" s="12" t="s">
        <v>1051</v>
      </c>
      <c r="G316" s="12" t="s">
        <v>7750</v>
      </c>
      <c r="H316" s="13">
        <v>42566</v>
      </c>
      <c r="I316" s="12" t="s">
        <v>7751</v>
      </c>
      <c r="J316" s="12" t="s">
        <v>1049</v>
      </c>
      <c r="K316" s="12">
        <v>13808802678</v>
      </c>
      <c r="L316" s="26" t="s">
        <v>13712</v>
      </c>
      <c r="M316" s="26" t="s">
        <v>13713</v>
      </c>
      <c r="N316" s="12" t="s">
        <v>1266</v>
      </c>
      <c r="O316" s="12" t="s">
        <v>1254</v>
      </c>
      <c r="P316" s="13">
        <v>42568</v>
      </c>
      <c r="Q316" s="13">
        <v>42593</v>
      </c>
      <c r="R316" s="5">
        <v>1773912</v>
      </c>
      <c r="S316" s="15">
        <v>0.05</v>
      </c>
      <c r="T316" s="26">
        <f t="shared" si="30"/>
        <v>88695.6</v>
      </c>
      <c r="U316" s="22">
        <v>0</v>
      </c>
      <c r="V316" s="22">
        <f>VLOOKUP(J316,[1]三级中原地产成交明细!$C:$P,14,0)</f>
        <v>5000</v>
      </c>
    </row>
    <row r="317" spans="1:22" ht="27" customHeight="1">
      <c r="A317" s="53">
        <v>315</v>
      </c>
      <c r="B317" s="12" t="s">
        <v>1047</v>
      </c>
      <c r="C317" s="12"/>
      <c r="D317" s="12" t="s">
        <v>732</v>
      </c>
      <c r="E317" s="12" t="s">
        <v>5617</v>
      </c>
      <c r="F317" s="12" t="s">
        <v>7755</v>
      </c>
      <c r="G317" s="12" t="s">
        <v>7753</v>
      </c>
      <c r="H317" s="13">
        <v>42567</v>
      </c>
      <c r="I317" s="12" t="s">
        <v>7754</v>
      </c>
      <c r="J317" s="12" t="s">
        <v>1052</v>
      </c>
      <c r="K317" s="12">
        <v>15999633992</v>
      </c>
      <c r="L317" s="26" t="s">
        <v>13714</v>
      </c>
      <c r="M317" s="26" t="s">
        <v>13715</v>
      </c>
      <c r="N317" s="12" t="s">
        <v>1268</v>
      </c>
      <c r="O317" s="12" t="s">
        <v>1254</v>
      </c>
      <c r="P317" s="13">
        <v>42568</v>
      </c>
      <c r="Q317" s="13">
        <v>42572</v>
      </c>
      <c r="R317" s="5">
        <v>1942174</v>
      </c>
      <c r="S317" s="15">
        <v>0.05</v>
      </c>
      <c r="T317" s="26">
        <f t="shared" si="30"/>
        <v>97108.700000000012</v>
      </c>
      <c r="U317" s="22">
        <v>0</v>
      </c>
      <c r="V317" s="22">
        <f>VLOOKUP(J317,[1]三级中原地产成交明细!$C:$P,14,0)</f>
        <v>5000</v>
      </c>
    </row>
    <row r="318" spans="1:22" ht="27" customHeight="1">
      <c r="A318" s="53">
        <v>316</v>
      </c>
      <c r="B318" s="12" t="s">
        <v>1047</v>
      </c>
      <c r="C318" s="12"/>
      <c r="D318" s="12" t="s">
        <v>691</v>
      </c>
      <c r="E318" s="12" t="s">
        <v>5618</v>
      </c>
      <c r="F318" s="12" t="s">
        <v>1053</v>
      </c>
      <c r="G318" s="12" t="s">
        <v>1054</v>
      </c>
      <c r="H318" s="13">
        <v>42567</v>
      </c>
      <c r="I318" s="12" t="s">
        <v>11415</v>
      </c>
      <c r="J318" s="12" t="s">
        <v>11416</v>
      </c>
      <c r="K318" s="12" t="s">
        <v>11417</v>
      </c>
      <c r="L318" s="26" t="s">
        <v>13716</v>
      </c>
      <c r="M318" s="26" t="s">
        <v>13717</v>
      </c>
      <c r="N318" s="12" t="s">
        <v>1269</v>
      </c>
      <c r="O318" s="12" t="s">
        <v>1254</v>
      </c>
      <c r="P318" s="13">
        <v>42568</v>
      </c>
      <c r="Q318" s="13">
        <v>42581</v>
      </c>
      <c r="R318" s="5">
        <v>1917351</v>
      </c>
      <c r="S318" s="15">
        <v>0.05</v>
      </c>
      <c r="T318" s="26">
        <f t="shared" si="30"/>
        <v>95867.55</v>
      </c>
      <c r="U318" s="22">
        <v>0</v>
      </c>
      <c r="V318" s="22">
        <v>0</v>
      </c>
    </row>
    <row r="319" spans="1:22" ht="27" customHeight="1">
      <c r="A319" s="53">
        <v>317</v>
      </c>
      <c r="B319" s="12" t="s">
        <v>1047</v>
      </c>
      <c r="C319" s="12"/>
      <c r="D319" s="12" t="s">
        <v>225</v>
      </c>
      <c r="E319" s="12" t="s">
        <v>5619</v>
      </c>
      <c r="F319" s="12" t="s">
        <v>1055</v>
      </c>
      <c r="G319" s="12" t="s">
        <v>1056</v>
      </c>
      <c r="H319" s="13">
        <v>42565</v>
      </c>
      <c r="I319" s="12" t="s">
        <v>11418</v>
      </c>
      <c r="J319" s="12" t="s">
        <v>1055</v>
      </c>
      <c r="K319" s="12" t="s">
        <v>11419</v>
      </c>
      <c r="L319" s="26" t="s">
        <v>13718</v>
      </c>
      <c r="M319" s="26" t="s">
        <v>13719</v>
      </c>
      <c r="N319" s="12" t="s">
        <v>1270</v>
      </c>
      <c r="O319" s="12" t="s">
        <v>1254</v>
      </c>
      <c r="P319" s="13">
        <v>42568</v>
      </c>
      <c r="Q319" s="13">
        <v>42585</v>
      </c>
      <c r="R319" s="5">
        <v>1833168</v>
      </c>
      <c r="S319" s="15">
        <v>0.05</v>
      </c>
      <c r="T319" s="26">
        <f t="shared" si="30"/>
        <v>91658.400000000009</v>
      </c>
      <c r="U319" s="22">
        <v>0</v>
      </c>
      <c r="V319" s="22">
        <f>VLOOKUP(J319,[1]三级中原地产成交明细!$C:$P,14,0)</f>
        <v>5000</v>
      </c>
    </row>
    <row r="320" spans="1:22" ht="27" customHeight="1">
      <c r="A320" s="53">
        <v>318</v>
      </c>
      <c r="B320" s="12" t="s">
        <v>1047</v>
      </c>
      <c r="C320" s="12"/>
      <c r="D320" s="12" t="s">
        <v>466</v>
      </c>
      <c r="E320" s="12" t="s">
        <v>5620</v>
      </c>
      <c r="F320" s="12" t="s">
        <v>1057</v>
      </c>
      <c r="G320" s="12" t="s">
        <v>1058</v>
      </c>
      <c r="H320" s="13">
        <v>42553</v>
      </c>
      <c r="I320" s="12" t="s">
        <v>11420</v>
      </c>
      <c r="J320" s="12" t="s">
        <v>1057</v>
      </c>
      <c r="K320" s="12" t="s">
        <v>11421</v>
      </c>
      <c r="L320" s="26" t="s">
        <v>13720</v>
      </c>
      <c r="M320" s="26" t="s">
        <v>13721</v>
      </c>
      <c r="N320" s="12" t="s">
        <v>1271</v>
      </c>
      <c r="O320" s="12" t="s">
        <v>1254</v>
      </c>
      <c r="P320" s="13">
        <v>42568</v>
      </c>
      <c r="Q320" s="13">
        <v>42593</v>
      </c>
      <c r="R320" s="5">
        <v>1869366</v>
      </c>
      <c r="S320" s="15">
        <v>0.05</v>
      </c>
      <c r="T320" s="26">
        <f t="shared" si="30"/>
        <v>93468.3</v>
      </c>
      <c r="U320" s="22">
        <v>0</v>
      </c>
      <c r="V320" s="22">
        <f>VLOOKUP(J320,[1]三级中原地产成交明细!$C:$P,14,0)</f>
        <v>5000</v>
      </c>
    </row>
    <row r="321" spans="1:22" ht="27" customHeight="1">
      <c r="A321" s="53">
        <v>319</v>
      </c>
      <c r="B321" s="12" t="s">
        <v>1047</v>
      </c>
      <c r="C321" s="12"/>
      <c r="D321" s="12" t="s">
        <v>802</v>
      </c>
      <c r="E321" s="12" t="s">
        <v>5621</v>
      </c>
      <c r="F321" s="12" t="s">
        <v>1059</v>
      </c>
      <c r="G321" s="12" t="s">
        <v>1060</v>
      </c>
      <c r="H321" s="13">
        <v>42556</v>
      </c>
      <c r="I321" s="12" t="s">
        <v>11422</v>
      </c>
      <c r="J321" s="12" t="s">
        <v>11423</v>
      </c>
      <c r="K321" s="12" t="s">
        <v>11424</v>
      </c>
      <c r="L321" s="26" t="s">
        <v>13722</v>
      </c>
      <c r="M321" s="26" t="s">
        <v>13723</v>
      </c>
      <c r="N321" s="12" t="s">
        <v>1272</v>
      </c>
      <c r="O321" s="12" t="s">
        <v>1254</v>
      </c>
      <c r="P321" s="13">
        <v>42568</v>
      </c>
      <c r="Q321" s="13">
        <v>42572</v>
      </c>
      <c r="R321" s="5">
        <v>1868153</v>
      </c>
      <c r="S321" s="15">
        <v>0.05</v>
      </c>
      <c r="T321" s="26">
        <f t="shared" si="30"/>
        <v>93407.650000000009</v>
      </c>
      <c r="U321" s="22">
        <v>0</v>
      </c>
      <c r="V321" s="22">
        <v>0</v>
      </c>
    </row>
    <row r="322" spans="1:22" ht="27" customHeight="1">
      <c r="A322" s="53">
        <v>320</v>
      </c>
      <c r="B322" s="12" t="s">
        <v>1047</v>
      </c>
      <c r="C322" s="12"/>
      <c r="D322" s="12" t="s">
        <v>847</v>
      </c>
      <c r="E322" s="12" t="s">
        <v>5622</v>
      </c>
      <c r="F322" s="12" t="s">
        <v>1061</v>
      </c>
      <c r="G322" s="12" t="s">
        <v>1062</v>
      </c>
      <c r="H322" s="13">
        <v>42567</v>
      </c>
      <c r="I322" s="12" t="s">
        <v>11425</v>
      </c>
      <c r="J322" s="12" t="s">
        <v>11426</v>
      </c>
      <c r="K322" s="12" t="s">
        <v>11427</v>
      </c>
      <c r="L322" s="26" t="s">
        <v>13724</v>
      </c>
      <c r="M322" s="26" t="s">
        <v>13725</v>
      </c>
      <c r="N322" s="12" t="s">
        <v>1273</v>
      </c>
      <c r="O322" s="12" t="s">
        <v>1254</v>
      </c>
      <c r="P322" s="13">
        <v>42568</v>
      </c>
      <c r="Q322" s="13">
        <v>42571</v>
      </c>
      <c r="R322" s="5">
        <v>1750266</v>
      </c>
      <c r="S322" s="15">
        <v>0.05</v>
      </c>
      <c r="T322" s="26">
        <f t="shared" si="30"/>
        <v>87513.3</v>
      </c>
      <c r="U322" s="22">
        <v>0</v>
      </c>
      <c r="V322" s="22">
        <v>0</v>
      </c>
    </row>
    <row r="323" spans="1:22" ht="27" customHeight="1">
      <c r="A323" s="53">
        <v>321</v>
      </c>
      <c r="B323" s="12" t="s">
        <v>1047</v>
      </c>
      <c r="C323" s="12"/>
      <c r="D323" s="12" t="s">
        <v>750</v>
      </c>
      <c r="E323" s="12" t="s">
        <v>5623</v>
      </c>
      <c r="F323" s="12" t="s">
        <v>1063</v>
      </c>
      <c r="G323" s="12" t="s">
        <v>1064</v>
      </c>
      <c r="H323" s="13">
        <v>42566</v>
      </c>
      <c r="I323" s="12" t="s">
        <v>11428</v>
      </c>
      <c r="J323" s="12" t="s">
        <v>11429</v>
      </c>
      <c r="K323" s="12" t="s">
        <v>11430</v>
      </c>
      <c r="L323" s="26" t="s">
        <v>13726</v>
      </c>
      <c r="M323" s="26" t="s">
        <v>13727</v>
      </c>
      <c r="N323" s="12" t="s">
        <v>1274</v>
      </c>
      <c r="O323" s="12" t="s">
        <v>1254</v>
      </c>
      <c r="P323" s="13">
        <v>42568</v>
      </c>
      <c r="Q323" s="13">
        <v>42572</v>
      </c>
      <c r="R323" s="5">
        <v>1878631</v>
      </c>
      <c r="S323" s="15">
        <v>0.05</v>
      </c>
      <c r="T323" s="26">
        <f t="shared" si="30"/>
        <v>93931.55</v>
      </c>
      <c r="U323" s="22">
        <v>0</v>
      </c>
      <c r="V323" s="22">
        <v>0</v>
      </c>
    </row>
    <row r="324" spans="1:22" ht="27" customHeight="1">
      <c r="A324" s="53">
        <v>322</v>
      </c>
      <c r="B324" s="12" t="s">
        <v>1047</v>
      </c>
      <c r="C324" s="12"/>
      <c r="D324" s="12" t="s">
        <v>1065</v>
      </c>
      <c r="E324" s="12" t="s">
        <v>5624</v>
      </c>
      <c r="F324" s="12" t="s">
        <v>7758</v>
      </c>
      <c r="G324" s="12" t="s">
        <v>7756</v>
      </c>
      <c r="H324" s="13">
        <v>42567</v>
      </c>
      <c r="I324" s="12" t="s">
        <v>7757</v>
      </c>
      <c r="J324" s="12" t="s">
        <v>1066</v>
      </c>
      <c r="K324" s="12">
        <v>13823221620</v>
      </c>
      <c r="L324" s="26" t="s">
        <v>13728</v>
      </c>
      <c r="M324" s="26" t="s">
        <v>13729</v>
      </c>
      <c r="N324" s="12" t="s">
        <v>1275</v>
      </c>
      <c r="O324" s="12" t="s">
        <v>1254</v>
      </c>
      <c r="P324" s="13">
        <v>42568</v>
      </c>
      <c r="Q324" s="13">
        <v>42607</v>
      </c>
      <c r="R324" s="5">
        <v>1838650</v>
      </c>
      <c r="S324" s="15">
        <v>0.05</v>
      </c>
      <c r="T324" s="26">
        <f t="shared" ref="T324:T387" si="35">R324*S324</f>
        <v>91932.5</v>
      </c>
      <c r="U324" s="22">
        <v>0</v>
      </c>
      <c r="V324" s="22">
        <v>0</v>
      </c>
    </row>
    <row r="325" spans="1:22" ht="27" customHeight="1">
      <c r="A325" s="53">
        <v>323</v>
      </c>
      <c r="B325" s="12" t="s">
        <v>1047</v>
      </c>
      <c r="C325" s="12"/>
      <c r="D325" s="12" t="s">
        <v>101</v>
      </c>
      <c r="E325" s="12" t="s">
        <v>5625</v>
      </c>
      <c r="F325" s="12" t="s">
        <v>1068</v>
      </c>
      <c r="G325" s="12" t="s">
        <v>1069</v>
      </c>
      <c r="H325" s="13">
        <v>42566</v>
      </c>
      <c r="I325" s="12" t="s">
        <v>11431</v>
      </c>
      <c r="J325" s="12" t="s">
        <v>11432</v>
      </c>
      <c r="K325" s="12" t="s">
        <v>11433</v>
      </c>
      <c r="L325" s="26" t="s">
        <v>13730</v>
      </c>
      <c r="M325" s="26" t="s">
        <v>13731</v>
      </c>
      <c r="N325" s="12" t="s">
        <v>1276</v>
      </c>
      <c r="O325" s="12" t="s">
        <v>1254</v>
      </c>
      <c r="P325" s="13">
        <v>42568</v>
      </c>
      <c r="Q325" s="13">
        <v>42573</v>
      </c>
      <c r="R325" s="5">
        <v>1862086</v>
      </c>
      <c r="S325" s="15">
        <v>0.05</v>
      </c>
      <c r="T325" s="26">
        <f t="shared" si="35"/>
        <v>93104.3</v>
      </c>
      <c r="U325" s="22">
        <v>0</v>
      </c>
      <c r="V325" s="22">
        <v>0</v>
      </c>
    </row>
    <row r="326" spans="1:22" ht="27" customHeight="1">
      <c r="A326" s="53">
        <v>324</v>
      </c>
      <c r="B326" s="12" t="s">
        <v>1047</v>
      </c>
      <c r="C326" s="12"/>
      <c r="D326" s="12" t="s">
        <v>528</v>
      </c>
      <c r="E326" s="12" t="s">
        <v>5626</v>
      </c>
      <c r="F326" s="12" t="s">
        <v>1070</v>
      </c>
      <c r="G326" s="12" t="s">
        <v>1071</v>
      </c>
      <c r="H326" s="13">
        <v>42557</v>
      </c>
      <c r="I326" s="12" t="s">
        <v>11434</v>
      </c>
      <c r="J326" s="12" t="s">
        <v>1070</v>
      </c>
      <c r="K326" s="12" t="s">
        <v>11435</v>
      </c>
      <c r="L326" s="26" t="s">
        <v>13732</v>
      </c>
      <c r="M326" s="26" t="s">
        <v>13733</v>
      </c>
      <c r="N326" s="12" t="s">
        <v>1277</v>
      </c>
      <c r="O326" s="12" t="s">
        <v>1254</v>
      </c>
      <c r="P326" s="13">
        <v>42568</v>
      </c>
      <c r="Q326" s="13">
        <v>42573</v>
      </c>
      <c r="R326" s="5">
        <v>1863299</v>
      </c>
      <c r="S326" s="15">
        <v>0.05</v>
      </c>
      <c r="T326" s="26">
        <f t="shared" si="35"/>
        <v>93164.950000000012</v>
      </c>
      <c r="U326" s="22">
        <v>0</v>
      </c>
      <c r="V326" s="22">
        <f>VLOOKUP(J326,[1]三级中原地产成交明细!$C:$P,14,0)</f>
        <v>5000</v>
      </c>
    </row>
    <row r="327" spans="1:22" ht="27" customHeight="1">
      <c r="A327" s="53">
        <v>325</v>
      </c>
      <c r="B327" s="12" t="s">
        <v>1047</v>
      </c>
      <c r="C327" s="12"/>
      <c r="D327" s="12" t="s">
        <v>194</v>
      </c>
      <c r="E327" s="12" t="s">
        <v>5627</v>
      </c>
      <c r="F327" s="12" t="s">
        <v>1072</v>
      </c>
      <c r="G327" s="12" t="s">
        <v>1073</v>
      </c>
      <c r="H327" s="13">
        <v>42567</v>
      </c>
      <c r="I327" s="12" t="s">
        <v>11436</v>
      </c>
      <c r="J327" s="12" t="s">
        <v>1072</v>
      </c>
      <c r="K327" s="12" t="s">
        <v>11437</v>
      </c>
      <c r="L327" s="26" t="s">
        <v>13734</v>
      </c>
      <c r="M327" s="26" t="s">
        <v>13735</v>
      </c>
      <c r="N327" s="12" t="s">
        <v>1278</v>
      </c>
      <c r="O327" s="12" t="s">
        <v>1254</v>
      </c>
      <c r="P327" s="13">
        <v>42568</v>
      </c>
      <c r="Q327" s="13">
        <v>42573</v>
      </c>
      <c r="R327" s="5">
        <v>1864513</v>
      </c>
      <c r="S327" s="15">
        <v>0.05</v>
      </c>
      <c r="T327" s="26">
        <f t="shared" si="35"/>
        <v>93225.650000000009</v>
      </c>
      <c r="U327" s="22">
        <v>0</v>
      </c>
      <c r="V327" s="22">
        <f>VLOOKUP(J327,[1]三级中原地产成交明细!$C:$P,14,0)</f>
        <v>5000</v>
      </c>
    </row>
    <row r="328" spans="1:22" ht="27" customHeight="1">
      <c r="A328" s="53">
        <v>326</v>
      </c>
      <c r="B328" s="12" t="s">
        <v>201</v>
      </c>
      <c r="C328" s="12" t="s">
        <v>23</v>
      </c>
      <c r="D328" s="12" t="s">
        <v>203</v>
      </c>
      <c r="E328" s="12" t="s">
        <v>5628</v>
      </c>
      <c r="F328" s="12" t="s">
        <v>1074</v>
      </c>
      <c r="G328" s="12" t="s">
        <v>1075</v>
      </c>
      <c r="H328" s="13">
        <v>42567</v>
      </c>
      <c r="I328" s="12" t="s">
        <v>11438</v>
      </c>
      <c r="J328" s="12" t="s">
        <v>11439</v>
      </c>
      <c r="K328" s="12" t="s">
        <v>11440</v>
      </c>
      <c r="L328" s="26" t="s">
        <v>13736</v>
      </c>
      <c r="M328" s="26" t="s">
        <v>13737</v>
      </c>
      <c r="N328" s="12" t="s">
        <v>1279</v>
      </c>
      <c r="O328" s="12" t="s">
        <v>1254</v>
      </c>
      <c r="P328" s="13">
        <v>42568</v>
      </c>
      <c r="Q328" s="13">
        <v>42573</v>
      </c>
      <c r="R328" s="5">
        <v>1303298</v>
      </c>
      <c r="S328" s="15">
        <v>0.05</v>
      </c>
      <c r="T328" s="26">
        <f t="shared" si="35"/>
        <v>65164.9</v>
      </c>
      <c r="U328" s="22">
        <v>0</v>
      </c>
      <c r="V328" s="22">
        <v>0</v>
      </c>
    </row>
    <row r="329" spans="1:22" ht="27" customHeight="1">
      <c r="A329" s="53">
        <v>327</v>
      </c>
      <c r="B329" s="12" t="s">
        <v>201</v>
      </c>
      <c r="C329" s="12" t="s">
        <v>23</v>
      </c>
      <c r="D329" s="12" t="s">
        <v>83</v>
      </c>
      <c r="E329" s="12" t="s">
        <v>5629</v>
      </c>
      <c r="F329" s="12" t="s">
        <v>1076</v>
      </c>
      <c r="G329" s="12" t="s">
        <v>1077</v>
      </c>
      <c r="H329" s="13">
        <v>42567</v>
      </c>
      <c r="I329" s="12" t="s">
        <v>11441</v>
      </c>
      <c r="J329" s="12" t="s">
        <v>1076</v>
      </c>
      <c r="K329" s="12" t="s">
        <v>11442</v>
      </c>
      <c r="L329" s="26" t="s">
        <v>13738</v>
      </c>
      <c r="M329" s="26" t="s">
        <v>13733</v>
      </c>
      <c r="N329" s="12" t="s">
        <v>1280</v>
      </c>
      <c r="O329" s="12" t="s">
        <v>1254</v>
      </c>
      <c r="P329" s="13">
        <v>42568</v>
      </c>
      <c r="Q329" s="13">
        <v>42575</v>
      </c>
      <c r="R329" s="5">
        <v>1238408</v>
      </c>
      <c r="S329" s="15">
        <v>0.05</v>
      </c>
      <c r="T329" s="26">
        <f t="shared" si="35"/>
        <v>61920.4</v>
      </c>
      <c r="U329" s="22">
        <v>0</v>
      </c>
      <c r="V329" s="22">
        <f>VLOOKUP(J329,[1]三级中原地产成交明细!$C:$P,14,0)</f>
        <v>5000</v>
      </c>
    </row>
    <row r="330" spans="1:22" ht="27" customHeight="1">
      <c r="A330" s="53">
        <v>328</v>
      </c>
      <c r="B330" s="12" t="s">
        <v>201</v>
      </c>
      <c r="C330" s="12" t="s">
        <v>23</v>
      </c>
      <c r="D330" s="12" t="s">
        <v>807</v>
      </c>
      <c r="E330" s="12" t="s">
        <v>5630</v>
      </c>
      <c r="F330" s="12" t="s">
        <v>1078</v>
      </c>
      <c r="G330" s="12" t="s">
        <v>1079</v>
      </c>
      <c r="H330" s="13">
        <v>42565</v>
      </c>
      <c r="I330" s="12" t="s">
        <v>11443</v>
      </c>
      <c r="J330" s="12" t="s">
        <v>11444</v>
      </c>
      <c r="K330" s="12" t="s">
        <v>11445</v>
      </c>
      <c r="L330" s="26" t="s">
        <v>13739</v>
      </c>
      <c r="M330" s="26" t="s">
        <v>13704</v>
      </c>
      <c r="N330" s="12" t="s">
        <v>1281</v>
      </c>
      <c r="O330" s="12" t="s">
        <v>1254</v>
      </c>
      <c r="P330" s="13">
        <v>42568</v>
      </c>
      <c r="Q330" s="13">
        <v>42585</v>
      </c>
      <c r="R330" s="5">
        <v>1291378</v>
      </c>
      <c r="S330" s="15">
        <v>0.05</v>
      </c>
      <c r="T330" s="26">
        <f t="shared" si="35"/>
        <v>64568.9</v>
      </c>
      <c r="U330" s="22">
        <v>0</v>
      </c>
      <c r="V330" s="22">
        <v>0</v>
      </c>
    </row>
    <row r="331" spans="1:22" ht="27" customHeight="1">
      <c r="A331" s="53">
        <v>329</v>
      </c>
      <c r="B331" s="12" t="s">
        <v>201</v>
      </c>
      <c r="C331" s="12" t="s">
        <v>23</v>
      </c>
      <c r="D331" s="12" t="s">
        <v>47</v>
      </c>
      <c r="E331" s="12" t="s">
        <v>5631</v>
      </c>
      <c r="F331" s="12" t="s">
        <v>7761</v>
      </c>
      <c r="G331" s="12" t="s">
        <v>7759</v>
      </c>
      <c r="H331" s="13">
        <v>42565</v>
      </c>
      <c r="I331" s="12" t="s">
        <v>7760</v>
      </c>
      <c r="J331" s="12" t="s">
        <v>1080</v>
      </c>
      <c r="K331" s="12">
        <v>13713202704</v>
      </c>
      <c r="L331" s="26" t="s">
        <v>13740</v>
      </c>
      <c r="M331" s="26" t="s">
        <v>13741</v>
      </c>
      <c r="N331" s="12" t="s">
        <v>1282</v>
      </c>
      <c r="O331" s="12" t="s">
        <v>1254</v>
      </c>
      <c r="P331" s="13">
        <v>42568</v>
      </c>
      <c r="Q331" s="13">
        <v>42573</v>
      </c>
      <c r="R331" s="5">
        <v>1294129</v>
      </c>
      <c r="S331" s="15">
        <v>0.05</v>
      </c>
      <c r="T331" s="26">
        <f t="shared" si="35"/>
        <v>64706.450000000004</v>
      </c>
      <c r="U331" s="22">
        <v>0</v>
      </c>
      <c r="V331" s="22">
        <v>0</v>
      </c>
    </row>
    <row r="332" spans="1:22" ht="27" customHeight="1">
      <c r="A332" s="53">
        <v>330</v>
      </c>
      <c r="B332" s="12" t="s">
        <v>201</v>
      </c>
      <c r="C332" s="12" t="s">
        <v>23</v>
      </c>
      <c r="D332" s="12" t="s">
        <v>164</v>
      </c>
      <c r="E332" s="12" t="s">
        <v>5632</v>
      </c>
      <c r="F332" s="12" t="s">
        <v>1081</v>
      </c>
      <c r="G332" s="12" t="s">
        <v>1082</v>
      </c>
      <c r="H332" s="13">
        <v>42567</v>
      </c>
      <c r="I332" s="12" t="s">
        <v>11446</v>
      </c>
      <c r="J332" s="12" t="s">
        <v>1081</v>
      </c>
      <c r="K332" s="12" t="s">
        <v>11447</v>
      </c>
      <c r="L332" s="26" t="s">
        <v>13742</v>
      </c>
      <c r="M332" s="26" t="s">
        <v>13743</v>
      </c>
      <c r="N332" s="12" t="s">
        <v>1283</v>
      </c>
      <c r="O332" s="12" t="s">
        <v>1254</v>
      </c>
      <c r="P332" s="13">
        <v>42568</v>
      </c>
      <c r="Q332" s="13">
        <v>42571</v>
      </c>
      <c r="R332" s="5">
        <v>1295046</v>
      </c>
      <c r="S332" s="15">
        <v>0.05</v>
      </c>
      <c r="T332" s="26">
        <f t="shared" si="35"/>
        <v>64752.3</v>
      </c>
      <c r="U332" s="22">
        <v>0</v>
      </c>
      <c r="V332" s="22">
        <f>VLOOKUP(J332,[1]三级中原地产成交明细!$C:$P,14,0)</f>
        <v>5000</v>
      </c>
    </row>
    <row r="333" spans="1:22" ht="27" customHeight="1">
      <c r="A333" s="53">
        <v>331</v>
      </c>
      <c r="B333" s="12" t="s">
        <v>201</v>
      </c>
      <c r="C333" s="12" t="s">
        <v>23</v>
      </c>
      <c r="D333" s="12" t="s">
        <v>72</v>
      </c>
      <c r="E333" s="12" t="s">
        <v>5633</v>
      </c>
      <c r="F333" s="12" t="s">
        <v>1083</v>
      </c>
      <c r="G333" s="12" t="s">
        <v>1084</v>
      </c>
      <c r="H333" s="13">
        <v>42553</v>
      </c>
      <c r="I333" s="12" t="s">
        <v>11448</v>
      </c>
      <c r="J333" s="12" t="s">
        <v>1083</v>
      </c>
      <c r="K333" s="12" t="s">
        <v>11449</v>
      </c>
      <c r="L333" s="26" t="s">
        <v>13744</v>
      </c>
      <c r="M333" s="26" t="s">
        <v>13745</v>
      </c>
      <c r="N333" s="12" t="s">
        <v>1284</v>
      </c>
      <c r="O333" s="12" t="s">
        <v>1254</v>
      </c>
      <c r="P333" s="13">
        <v>42568</v>
      </c>
      <c r="Q333" s="13">
        <v>42571</v>
      </c>
      <c r="R333" s="5">
        <v>1344959</v>
      </c>
      <c r="S333" s="15">
        <v>0.05</v>
      </c>
      <c r="T333" s="26">
        <f t="shared" si="35"/>
        <v>67247.95</v>
      </c>
      <c r="U333" s="22">
        <v>0</v>
      </c>
      <c r="V333" s="22">
        <f>VLOOKUP(J333,[1]三级中原地产成交明细!$C:$P,14,0)</f>
        <v>5000</v>
      </c>
    </row>
    <row r="334" spans="1:22" ht="27" customHeight="1">
      <c r="A334" s="53">
        <v>332</v>
      </c>
      <c r="B334" s="12" t="s">
        <v>201</v>
      </c>
      <c r="C334" s="12" t="s">
        <v>35</v>
      </c>
      <c r="D334" s="12" t="s">
        <v>99</v>
      </c>
      <c r="E334" s="12" t="s">
        <v>5634</v>
      </c>
      <c r="F334" s="12" t="s">
        <v>1085</v>
      </c>
      <c r="G334" s="12" t="s">
        <v>1086</v>
      </c>
      <c r="H334" s="13">
        <v>42554</v>
      </c>
      <c r="I334" s="12" t="s">
        <v>11450</v>
      </c>
      <c r="J334" s="12" t="s">
        <v>1085</v>
      </c>
      <c r="K334" s="12" t="s">
        <v>11451</v>
      </c>
      <c r="L334" s="26" t="s">
        <v>13746</v>
      </c>
      <c r="M334" s="26" t="s">
        <v>13747</v>
      </c>
      <c r="N334" s="12" t="s">
        <v>1285</v>
      </c>
      <c r="O334" s="12" t="s">
        <v>1254</v>
      </c>
      <c r="P334" s="13">
        <v>42568</v>
      </c>
      <c r="Q334" s="13">
        <v>42572</v>
      </c>
      <c r="R334" s="5">
        <v>1300500</v>
      </c>
      <c r="S334" s="15">
        <v>0.05</v>
      </c>
      <c r="T334" s="26">
        <f t="shared" si="35"/>
        <v>65025</v>
      </c>
      <c r="U334" s="22">
        <v>0</v>
      </c>
      <c r="V334" s="22">
        <f>VLOOKUP(J334,[1]三级中原地产成交明细!$C:$P,14,0)</f>
        <v>5000</v>
      </c>
    </row>
    <row r="335" spans="1:22" ht="27" customHeight="1">
      <c r="A335" s="53">
        <v>333</v>
      </c>
      <c r="B335" s="12" t="s">
        <v>201</v>
      </c>
      <c r="C335" s="12" t="s">
        <v>35</v>
      </c>
      <c r="D335" s="12" t="s">
        <v>674</v>
      </c>
      <c r="E335" s="12" t="s">
        <v>5635</v>
      </c>
      <c r="F335" s="12" t="s">
        <v>1087</v>
      </c>
      <c r="G335" s="12" t="s">
        <v>1088</v>
      </c>
      <c r="H335" s="13">
        <v>42553</v>
      </c>
      <c r="I335" s="12" t="s">
        <v>11452</v>
      </c>
      <c r="J335" s="12" t="s">
        <v>1087</v>
      </c>
      <c r="K335" s="12" t="s">
        <v>11453</v>
      </c>
      <c r="L335" s="26" t="s">
        <v>13748</v>
      </c>
      <c r="M335" s="26" t="s">
        <v>13749</v>
      </c>
      <c r="N335" s="12" t="s">
        <v>1286</v>
      </c>
      <c r="O335" s="12" t="s">
        <v>1254</v>
      </c>
      <c r="P335" s="13">
        <v>42568</v>
      </c>
      <c r="Q335" s="13">
        <v>42573</v>
      </c>
      <c r="R335" s="5">
        <v>1254365</v>
      </c>
      <c r="S335" s="15">
        <v>0.05</v>
      </c>
      <c r="T335" s="26">
        <f t="shared" si="35"/>
        <v>62718.25</v>
      </c>
      <c r="U335" s="22">
        <v>0</v>
      </c>
      <c r="V335" s="22">
        <f>VLOOKUP(J335,[1]三级中原地产成交明细!$C:$P,14,0)</f>
        <v>5000</v>
      </c>
    </row>
    <row r="336" spans="1:22" ht="27" customHeight="1">
      <c r="A336" s="53">
        <v>334</v>
      </c>
      <c r="B336" s="12" t="s">
        <v>201</v>
      </c>
      <c r="C336" s="12" t="s">
        <v>35</v>
      </c>
      <c r="D336" s="12" t="s">
        <v>626</v>
      </c>
      <c r="E336" s="12" t="s">
        <v>5636</v>
      </c>
      <c r="F336" s="12" t="s">
        <v>1089</v>
      </c>
      <c r="G336" s="12" t="s">
        <v>1090</v>
      </c>
      <c r="H336" s="13">
        <v>42558</v>
      </c>
      <c r="I336" s="12" t="s">
        <v>11454</v>
      </c>
      <c r="J336" s="12" t="s">
        <v>1089</v>
      </c>
      <c r="K336" s="12" t="s">
        <v>11455</v>
      </c>
      <c r="L336" s="26" t="s">
        <v>13750</v>
      </c>
      <c r="M336" s="26" t="s">
        <v>13751</v>
      </c>
      <c r="N336" s="12" t="s">
        <v>1287</v>
      </c>
      <c r="O336" s="12" t="s">
        <v>1254</v>
      </c>
      <c r="P336" s="13">
        <v>42568</v>
      </c>
      <c r="Q336" s="13">
        <v>42573</v>
      </c>
      <c r="R336" s="5">
        <v>1292242</v>
      </c>
      <c r="S336" s="15">
        <v>0.05</v>
      </c>
      <c r="T336" s="26">
        <f t="shared" si="35"/>
        <v>64612.100000000006</v>
      </c>
      <c r="U336" s="22">
        <v>0</v>
      </c>
      <c r="V336" s="22">
        <f>VLOOKUP(J336,[1]三级中原地产成交明细!$C:$P,14,0)</f>
        <v>5000</v>
      </c>
    </row>
    <row r="337" spans="1:22" ht="27" customHeight="1">
      <c r="A337" s="53">
        <v>335</v>
      </c>
      <c r="B337" s="12" t="s">
        <v>185</v>
      </c>
      <c r="C337" s="12" t="s">
        <v>23</v>
      </c>
      <c r="D337" s="12" t="s">
        <v>86</v>
      </c>
      <c r="E337" s="12" t="s">
        <v>5637</v>
      </c>
      <c r="F337" s="12" t="s">
        <v>1091</v>
      </c>
      <c r="G337" s="12" t="s">
        <v>1092</v>
      </c>
      <c r="H337" s="13">
        <v>42547</v>
      </c>
      <c r="I337" s="12" t="s">
        <v>11456</v>
      </c>
      <c r="J337" s="12" t="s">
        <v>11457</v>
      </c>
      <c r="K337" s="12" t="s">
        <v>11458</v>
      </c>
      <c r="L337" s="37"/>
      <c r="M337" s="37"/>
      <c r="N337" s="12" t="s">
        <v>1288</v>
      </c>
      <c r="O337" s="12" t="s">
        <v>1254</v>
      </c>
      <c r="P337" s="13">
        <v>42568</v>
      </c>
      <c r="Q337" s="13">
        <v>42572</v>
      </c>
      <c r="R337" s="5">
        <v>1310387</v>
      </c>
      <c r="S337" s="15">
        <v>0.05</v>
      </c>
      <c r="T337" s="26">
        <f t="shared" si="35"/>
        <v>65519.350000000006</v>
      </c>
      <c r="U337" s="22">
        <v>0</v>
      </c>
      <c r="V337" s="22">
        <v>0</v>
      </c>
    </row>
    <row r="338" spans="1:22" ht="27" customHeight="1">
      <c r="A338" s="53">
        <v>336</v>
      </c>
      <c r="B338" s="12" t="s">
        <v>185</v>
      </c>
      <c r="C338" s="12" t="s">
        <v>35</v>
      </c>
      <c r="D338" s="12" t="s">
        <v>52</v>
      </c>
      <c r="E338" s="12" t="s">
        <v>5638</v>
      </c>
      <c r="F338" s="12" t="s">
        <v>1093</v>
      </c>
      <c r="G338" s="12" t="s">
        <v>1094</v>
      </c>
      <c r="H338" s="13">
        <v>42563</v>
      </c>
      <c r="I338" s="12" t="s">
        <v>11459</v>
      </c>
      <c r="J338" s="12" t="s">
        <v>1093</v>
      </c>
      <c r="K338" s="12" t="s">
        <v>11460</v>
      </c>
      <c r="L338" s="26" t="s">
        <v>13752</v>
      </c>
      <c r="M338" s="26" t="s">
        <v>13753</v>
      </c>
      <c r="N338" s="12" t="s">
        <v>1289</v>
      </c>
      <c r="O338" s="12" t="s">
        <v>1254</v>
      </c>
      <c r="P338" s="13">
        <v>42568</v>
      </c>
      <c r="Q338" s="13">
        <v>42592</v>
      </c>
      <c r="R338" s="5">
        <v>1508839</v>
      </c>
      <c r="S338" s="15">
        <v>0.05</v>
      </c>
      <c r="T338" s="26">
        <f t="shared" si="35"/>
        <v>75441.95</v>
      </c>
      <c r="U338" s="22">
        <v>0</v>
      </c>
      <c r="V338" s="22">
        <f>VLOOKUP(J338,[1]三级中原地产成交明细!$C:$P,14,0)</f>
        <v>5000</v>
      </c>
    </row>
    <row r="339" spans="1:22" ht="27" customHeight="1">
      <c r="A339" s="53">
        <v>337</v>
      </c>
      <c r="B339" s="12" t="s">
        <v>185</v>
      </c>
      <c r="C339" s="12" t="s">
        <v>35</v>
      </c>
      <c r="D339" s="12" t="s">
        <v>113</v>
      </c>
      <c r="E339" s="12" t="s">
        <v>5639</v>
      </c>
      <c r="F339" s="12" t="s">
        <v>1095</v>
      </c>
      <c r="G339" s="12" t="s">
        <v>1096</v>
      </c>
      <c r="H339" s="13">
        <v>42560</v>
      </c>
      <c r="I339" s="12" t="s">
        <v>11461</v>
      </c>
      <c r="J339" s="12" t="s">
        <v>1095</v>
      </c>
      <c r="K339" s="12" t="s">
        <v>11462</v>
      </c>
      <c r="L339" s="26" t="s">
        <v>13754</v>
      </c>
      <c r="M339" s="26" t="s">
        <v>13755</v>
      </c>
      <c r="N339" s="12" t="s">
        <v>1290</v>
      </c>
      <c r="O339" s="12" t="s">
        <v>1254</v>
      </c>
      <c r="P339" s="13">
        <v>42568</v>
      </c>
      <c r="Q339" s="13">
        <v>42573</v>
      </c>
      <c r="R339" s="5">
        <v>1511006</v>
      </c>
      <c r="S339" s="15">
        <v>0.05</v>
      </c>
      <c r="T339" s="26">
        <f t="shared" si="35"/>
        <v>75550.3</v>
      </c>
      <c r="U339" s="22">
        <v>0</v>
      </c>
      <c r="V339" s="22">
        <f>VLOOKUP(J339,[1]三级中原地产成交明细!$C:$P,14,0)</f>
        <v>5000</v>
      </c>
    </row>
    <row r="340" spans="1:22" ht="27" customHeight="1">
      <c r="A340" s="53">
        <v>338</v>
      </c>
      <c r="B340" s="12" t="s">
        <v>185</v>
      </c>
      <c r="C340" s="12" t="s">
        <v>35</v>
      </c>
      <c r="D340" s="12" t="s">
        <v>784</v>
      </c>
      <c r="E340" s="12" t="s">
        <v>5640</v>
      </c>
      <c r="F340" s="12" t="s">
        <v>1097</v>
      </c>
      <c r="G340" s="12" t="s">
        <v>7762</v>
      </c>
      <c r="H340" s="13">
        <v>42567</v>
      </c>
      <c r="I340" s="12" t="s">
        <v>7763</v>
      </c>
      <c r="J340" s="12" t="s">
        <v>7764</v>
      </c>
      <c r="K340" s="12">
        <v>13590496342</v>
      </c>
      <c r="L340" s="26" t="s">
        <v>14154</v>
      </c>
      <c r="M340" s="26" t="s">
        <v>14155</v>
      </c>
      <c r="N340" s="12" t="s">
        <v>1289</v>
      </c>
      <c r="O340" s="12" t="s">
        <v>1254</v>
      </c>
      <c r="P340" s="13">
        <v>42568</v>
      </c>
      <c r="Q340" s="13">
        <v>42572</v>
      </c>
      <c r="R340" s="5">
        <v>1321272</v>
      </c>
      <c r="S340" s="15">
        <v>0.05</v>
      </c>
      <c r="T340" s="26">
        <f t="shared" si="35"/>
        <v>66063.600000000006</v>
      </c>
      <c r="U340" s="22">
        <v>0</v>
      </c>
      <c r="V340" s="22">
        <v>0</v>
      </c>
    </row>
    <row r="341" spans="1:22" ht="27" customHeight="1">
      <c r="A341" s="53">
        <v>339</v>
      </c>
      <c r="B341" s="12" t="s">
        <v>185</v>
      </c>
      <c r="C341" s="12" t="s">
        <v>35</v>
      </c>
      <c r="D341" s="12" t="s">
        <v>126</v>
      </c>
      <c r="E341" s="12" t="s">
        <v>5641</v>
      </c>
      <c r="F341" s="12" t="s">
        <v>1098</v>
      </c>
      <c r="G341" s="12" t="s">
        <v>1099</v>
      </c>
      <c r="H341" s="13">
        <v>42555</v>
      </c>
      <c r="I341" s="12" t="s">
        <v>11463</v>
      </c>
      <c r="J341" s="12" t="s">
        <v>1098</v>
      </c>
      <c r="K341" s="12" t="s">
        <v>11464</v>
      </c>
      <c r="L341" s="26" t="s">
        <v>13756</v>
      </c>
      <c r="M341" s="26" t="s">
        <v>13757</v>
      </c>
      <c r="N341" s="12" t="s">
        <v>1291</v>
      </c>
      <c r="O341" s="12" t="s">
        <v>1254</v>
      </c>
      <c r="P341" s="13">
        <v>42568</v>
      </c>
      <c r="Q341" s="13">
        <v>42571</v>
      </c>
      <c r="R341" s="5">
        <v>1514257</v>
      </c>
      <c r="S341" s="15">
        <v>0.05</v>
      </c>
      <c r="T341" s="26">
        <f t="shared" si="35"/>
        <v>75712.850000000006</v>
      </c>
      <c r="U341" s="22">
        <v>0</v>
      </c>
      <c r="V341" s="22">
        <f>VLOOKUP(J341,[1]三级中原地产成交明细!$C:$P,14,0)</f>
        <v>5000</v>
      </c>
    </row>
    <row r="342" spans="1:22" ht="27" customHeight="1">
      <c r="A342" s="53">
        <v>340</v>
      </c>
      <c r="B342" s="12" t="s">
        <v>185</v>
      </c>
      <c r="C342" s="12" t="s">
        <v>35</v>
      </c>
      <c r="D342" s="12" t="s">
        <v>53</v>
      </c>
      <c r="E342" s="12" t="s">
        <v>5642</v>
      </c>
      <c r="F342" s="12" t="s">
        <v>1100</v>
      </c>
      <c r="G342" s="12" t="s">
        <v>1101</v>
      </c>
      <c r="H342" s="13">
        <v>42566</v>
      </c>
      <c r="I342" s="12" t="s">
        <v>11465</v>
      </c>
      <c r="J342" s="12" t="s">
        <v>11466</v>
      </c>
      <c r="K342" s="12" t="s">
        <v>11467</v>
      </c>
      <c r="L342" s="26" t="s">
        <v>13758</v>
      </c>
      <c r="M342" s="26" t="s">
        <v>13759</v>
      </c>
      <c r="N342" s="12" t="s">
        <v>818</v>
      </c>
      <c r="O342" s="12" t="s">
        <v>1254</v>
      </c>
      <c r="P342" s="13">
        <v>42568</v>
      </c>
      <c r="Q342" s="13">
        <v>42572</v>
      </c>
      <c r="R342" s="5">
        <v>1380622</v>
      </c>
      <c r="S342" s="15">
        <v>0.05</v>
      </c>
      <c r="T342" s="26">
        <f t="shared" si="35"/>
        <v>69031.100000000006</v>
      </c>
      <c r="U342" s="22">
        <v>0</v>
      </c>
      <c r="V342" s="22">
        <v>0</v>
      </c>
    </row>
    <row r="343" spans="1:22" ht="27" customHeight="1">
      <c r="A343" s="53">
        <v>341</v>
      </c>
      <c r="B343" s="12" t="s">
        <v>185</v>
      </c>
      <c r="C343" s="12" t="s">
        <v>35</v>
      </c>
      <c r="D343" s="12" t="s">
        <v>937</v>
      </c>
      <c r="E343" s="12" t="s">
        <v>5643</v>
      </c>
      <c r="F343" s="12" t="s">
        <v>1102</v>
      </c>
      <c r="G343" s="12" t="s">
        <v>1103</v>
      </c>
      <c r="H343" s="13">
        <v>42554</v>
      </c>
      <c r="I343" s="12" t="s">
        <v>11468</v>
      </c>
      <c r="J343" s="12" t="s">
        <v>1102</v>
      </c>
      <c r="K343" s="12" t="s">
        <v>11469</v>
      </c>
      <c r="L343" s="26" t="s">
        <v>13760</v>
      </c>
      <c r="M343" s="26" t="s">
        <v>13761</v>
      </c>
      <c r="N343" s="12" t="s">
        <v>1292</v>
      </c>
      <c r="O343" s="12" t="s">
        <v>1254</v>
      </c>
      <c r="P343" s="13">
        <v>42568</v>
      </c>
      <c r="Q343" s="13">
        <v>42572</v>
      </c>
      <c r="R343" s="5">
        <v>1318505</v>
      </c>
      <c r="S343" s="15">
        <v>0.05</v>
      </c>
      <c r="T343" s="26">
        <f t="shared" si="35"/>
        <v>65925.25</v>
      </c>
      <c r="U343" s="22">
        <v>0</v>
      </c>
      <c r="V343" s="22">
        <f>VLOOKUP(J343,[1]三级中原地产成交明细!$C:$P,14,0)</f>
        <v>5000</v>
      </c>
    </row>
    <row r="344" spans="1:22" ht="27" customHeight="1">
      <c r="A344" s="53">
        <v>342</v>
      </c>
      <c r="B344" s="12" t="s">
        <v>185</v>
      </c>
      <c r="C344" s="12" t="s">
        <v>35</v>
      </c>
      <c r="D344" s="12" t="s">
        <v>81</v>
      </c>
      <c r="E344" s="12" t="s">
        <v>5644</v>
      </c>
      <c r="F344" s="12" t="s">
        <v>1104</v>
      </c>
      <c r="G344" s="12" t="s">
        <v>1105</v>
      </c>
      <c r="H344" s="13">
        <v>42561</v>
      </c>
      <c r="I344" s="12" t="s">
        <v>11470</v>
      </c>
      <c r="J344" s="12" t="s">
        <v>1104</v>
      </c>
      <c r="K344" s="12" t="s">
        <v>11471</v>
      </c>
      <c r="L344" s="26" t="s">
        <v>13762</v>
      </c>
      <c r="M344" s="26" t="s">
        <v>13763</v>
      </c>
      <c r="N344" s="12" t="s">
        <v>1293</v>
      </c>
      <c r="O344" s="12" t="s">
        <v>1254</v>
      </c>
      <c r="P344" s="13">
        <v>42568</v>
      </c>
      <c r="Q344" s="13">
        <v>42574</v>
      </c>
      <c r="R344" s="5">
        <v>1306517</v>
      </c>
      <c r="S344" s="15">
        <v>0.05</v>
      </c>
      <c r="T344" s="26">
        <f t="shared" si="35"/>
        <v>65325.850000000006</v>
      </c>
      <c r="U344" s="22">
        <v>0</v>
      </c>
      <c r="V344" s="22">
        <v>0</v>
      </c>
    </row>
    <row r="345" spans="1:22" ht="27" customHeight="1">
      <c r="A345" s="53">
        <v>343</v>
      </c>
      <c r="B345" s="12" t="s">
        <v>185</v>
      </c>
      <c r="C345" s="12" t="s">
        <v>35</v>
      </c>
      <c r="D345" s="12" t="s">
        <v>660</v>
      </c>
      <c r="E345" s="12" t="s">
        <v>5645</v>
      </c>
      <c r="F345" s="12" t="s">
        <v>7767</v>
      </c>
      <c r="G345" s="12" t="s">
        <v>7765</v>
      </c>
      <c r="H345" s="13">
        <v>42567</v>
      </c>
      <c r="I345" s="12" t="s">
        <v>7766</v>
      </c>
      <c r="J345" s="12" t="s">
        <v>7768</v>
      </c>
      <c r="K345" s="12">
        <v>13600110611</v>
      </c>
      <c r="L345" s="26" t="s">
        <v>13764</v>
      </c>
      <c r="M345" s="26" t="s">
        <v>13765</v>
      </c>
      <c r="N345" s="12" t="s">
        <v>1294</v>
      </c>
      <c r="O345" s="12" t="s">
        <v>1254</v>
      </c>
      <c r="P345" s="13">
        <v>42568</v>
      </c>
      <c r="Q345" s="13">
        <v>42573</v>
      </c>
      <c r="R345" s="5">
        <v>1505590</v>
      </c>
      <c r="S345" s="15">
        <v>0.05</v>
      </c>
      <c r="T345" s="26">
        <f t="shared" si="35"/>
        <v>75279.5</v>
      </c>
      <c r="U345" s="22">
        <v>0</v>
      </c>
      <c r="V345" s="22">
        <f>VLOOKUP(J345,[1]三级中原地产成交明细!$C:$P,14,0)</f>
        <v>5000</v>
      </c>
    </row>
    <row r="346" spans="1:22" ht="27" customHeight="1">
      <c r="A346" s="53">
        <v>344</v>
      </c>
      <c r="B346" s="12" t="s">
        <v>182</v>
      </c>
      <c r="C346" s="12" t="s">
        <v>23</v>
      </c>
      <c r="D346" s="12" t="s">
        <v>429</v>
      </c>
      <c r="E346" s="12" t="s">
        <v>5646</v>
      </c>
      <c r="F346" s="12" t="s">
        <v>1106</v>
      </c>
      <c r="G346" s="12" t="s">
        <v>1107</v>
      </c>
      <c r="H346" s="13">
        <v>42568</v>
      </c>
      <c r="I346" s="12" t="s">
        <v>11472</v>
      </c>
      <c r="J346" s="12" t="s">
        <v>1106</v>
      </c>
      <c r="K346" s="12" t="s">
        <v>11473</v>
      </c>
      <c r="L346" s="26" t="s">
        <v>13723</v>
      </c>
      <c r="M346" s="26" t="s">
        <v>13766</v>
      </c>
      <c r="N346" s="12" t="s">
        <v>1295</v>
      </c>
      <c r="O346" s="12" t="s">
        <v>1254</v>
      </c>
      <c r="P346" s="13">
        <v>42568</v>
      </c>
      <c r="Q346" s="13">
        <v>42573</v>
      </c>
      <c r="R346" s="5">
        <v>1264833</v>
      </c>
      <c r="S346" s="15">
        <v>0.05</v>
      </c>
      <c r="T346" s="26">
        <f t="shared" si="35"/>
        <v>63241.65</v>
      </c>
      <c r="U346" s="22">
        <v>0</v>
      </c>
      <c r="V346" s="22">
        <f>VLOOKUP(J346,[1]三级中原地产成交明细!$C:$P,14,0)</f>
        <v>5000</v>
      </c>
    </row>
    <row r="347" spans="1:22" ht="27" customHeight="1">
      <c r="A347" s="53">
        <v>345</v>
      </c>
      <c r="B347" s="12" t="s">
        <v>182</v>
      </c>
      <c r="C347" s="12" t="s">
        <v>23</v>
      </c>
      <c r="D347" s="12" t="s">
        <v>512</v>
      </c>
      <c r="E347" s="12" t="s">
        <v>5647</v>
      </c>
      <c r="F347" s="12" t="s">
        <v>1108</v>
      </c>
      <c r="G347" s="12" t="s">
        <v>1109</v>
      </c>
      <c r="H347" s="13">
        <v>42567</v>
      </c>
      <c r="I347" s="12" t="s">
        <v>11474</v>
      </c>
      <c r="J347" s="12" t="s">
        <v>1108</v>
      </c>
      <c r="K347" s="12" t="s">
        <v>11475</v>
      </c>
      <c r="L347" s="26" t="s">
        <v>13767</v>
      </c>
      <c r="M347" s="26" t="s">
        <v>13768</v>
      </c>
      <c r="N347" s="12" t="s">
        <v>1296</v>
      </c>
      <c r="O347" s="12" t="s">
        <v>1254</v>
      </c>
      <c r="P347" s="13">
        <v>42568</v>
      </c>
      <c r="Q347" s="13">
        <v>42586</v>
      </c>
      <c r="R347" s="5">
        <v>1367333</v>
      </c>
      <c r="S347" s="15">
        <v>0.05</v>
      </c>
      <c r="T347" s="26">
        <f t="shared" si="35"/>
        <v>68366.650000000009</v>
      </c>
      <c r="U347" s="22">
        <v>0</v>
      </c>
      <c r="V347" s="22">
        <f>VLOOKUP(J347,[1]三级中原地产成交明细!$C:$P,14,0)</f>
        <v>5000</v>
      </c>
    </row>
    <row r="348" spans="1:22" ht="27" customHeight="1">
      <c r="A348" s="53">
        <v>346</v>
      </c>
      <c r="B348" s="12" t="s">
        <v>182</v>
      </c>
      <c r="C348" s="12" t="s">
        <v>35</v>
      </c>
      <c r="D348" s="12" t="s">
        <v>44</v>
      </c>
      <c r="E348" s="12" t="s">
        <v>5648</v>
      </c>
      <c r="F348" s="12" t="s">
        <v>7771</v>
      </c>
      <c r="G348" s="12" t="s">
        <v>7769</v>
      </c>
      <c r="H348" s="13">
        <v>42557</v>
      </c>
      <c r="I348" s="12" t="s">
        <v>7770</v>
      </c>
      <c r="J348" s="12" t="s">
        <v>7772</v>
      </c>
      <c r="K348" s="12">
        <v>13760221169</v>
      </c>
      <c r="L348" s="26" t="s">
        <v>13769</v>
      </c>
      <c r="M348" s="26" t="s">
        <v>13756</v>
      </c>
      <c r="N348" s="12" t="s">
        <v>1297</v>
      </c>
      <c r="O348" s="12" t="s">
        <v>1254</v>
      </c>
      <c r="P348" s="13">
        <v>42568</v>
      </c>
      <c r="Q348" s="13">
        <v>42595</v>
      </c>
      <c r="R348" s="5">
        <v>1493266</v>
      </c>
      <c r="S348" s="15">
        <v>0.05</v>
      </c>
      <c r="T348" s="26">
        <f t="shared" si="35"/>
        <v>74663.3</v>
      </c>
      <c r="U348" s="22">
        <v>0</v>
      </c>
      <c r="V348" s="22">
        <v>0</v>
      </c>
    </row>
    <row r="349" spans="1:22" ht="27" customHeight="1">
      <c r="A349" s="53">
        <v>347</v>
      </c>
      <c r="B349" s="12" t="s">
        <v>182</v>
      </c>
      <c r="C349" s="12" t="s">
        <v>35</v>
      </c>
      <c r="D349" s="12" t="s">
        <v>77</v>
      </c>
      <c r="E349" s="12" t="s">
        <v>5649</v>
      </c>
      <c r="F349" s="12" t="s">
        <v>1110</v>
      </c>
      <c r="G349" s="12" t="s">
        <v>1111</v>
      </c>
      <c r="H349" s="13">
        <v>42533</v>
      </c>
      <c r="I349" s="12" t="s">
        <v>11476</v>
      </c>
      <c r="J349" s="12" t="s">
        <v>1110</v>
      </c>
      <c r="K349" s="12" t="s">
        <v>11477</v>
      </c>
      <c r="L349" s="37"/>
      <c r="M349" s="37"/>
      <c r="N349" s="12" t="s">
        <v>1298</v>
      </c>
      <c r="O349" s="12" t="s">
        <v>1254</v>
      </c>
      <c r="P349" s="13">
        <v>42568</v>
      </c>
      <c r="Q349" s="13">
        <v>42594</v>
      </c>
      <c r="R349" s="5">
        <v>1283429</v>
      </c>
      <c r="S349" s="15">
        <v>0.05</v>
      </c>
      <c r="T349" s="26">
        <f t="shared" si="35"/>
        <v>64171.450000000004</v>
      </c>
      <c r="U349" s="22">
        <v>0</v>
      </c>
      <c r="V349" s="22">
        <f>VLOOKUP(J349,[1]三级中原地产成交明细!$C:$P,14,0)</f>
        <v>5000</v>
      </c>
    </row>
    <row r="350" spans="1:22" ht="27" customHeight="1">
      <c r="A350" s="53">
        <v>348</v>
      </c>
      <c r="B350" s="12" t="s">
        <v>182</v>
      </c>
      <c r="C350" s="12" t="s">
        <v>35</v>
      </c>
      <c r="D350" s="12" t="s">
        <v>190</v>
      </c>
      <c r="E350" s="12" t="s">
        <v>5650</v>
      </c>
      <c r="F350" s="12" t="s">
        <v>1112</v>
      </c>
      <c r="G350" s="12" t="s">
        <v>1113</v>
      </c>
      <c r="H350" s="13">
        <v>42554</v>
      </c>
      <c r="I350" s="12" t="s">
        <v>11478</v>
      </c>
      <c r="J350" s="12" t="s">
        <v>1112</v>
      </c>
      <c r="K350" s="12" t="s">
        <v>11479</v>
      </c>
      <c r="L350" s="26" t="s">
        <v>13770</v>
      </c>
      <c r="M350" s="26" t="s">
        <v>13771</v>
      </c>
      <c r="N350" s="12" t="s">
        <v>1299</v>
      </c>
      <c r="O350" s="12" t="s">
        <v>1254</v>
      </c>
      <c r="P350" s="13">
        <v>42568</v>
      </c>
      <c r="Q350" s="13">
        <v>42572</v>
      </c>
      <c r="R350" s="5">
        <v>1356668</v>
      </c>
      <c r="S350" s="15">
        <v>0.05</v>
      </c>
      <c r="T350" s="26">
        <f t="shared" si="35"/>
        <v>67833.400000000009</v>
      </c>
      <c r="U350" s="22">
        <v>0</v>
      </c>
      <c r="V350" s="22">
        <f>VLOOKUP(J350,[1]三级中原地产成交明细!$C:$P,14,0)</f>
        <v>5000</v>
      </c>
    </row>
    <row r="351" spans="1:22" ht="27" customHeight="1">
      <c r="A351" s="53">
        <v>349</v>
      </c>
      <c r="B351" s="12" t="s">
        <v>1047</v>
      </c>
      <c r="C351" s="12"/>
      <c r="D351" s="12" t="s">
        <v>62</v>
      </c>
      <c r="E351" s="12" t="s">
        <v>5651</v>
      </c>
      <c r="F351" s="12" t="s">
        <v>1114</v>
      </c>
      <c r="G351" s="12" t="s">
        <v>1115</v>
      </c>
      <c r="H351" s="13">
        <v>42569</v>
      </c>
      <c r="I351" s="12" t="s">
        <v>11480</v>
      </c>
      <c r="J351" s="12" t="s">
        <v>1114</v>
      </c>
      <c r="K351" s="12" t="s">
        <v>11481</v>
      </c>
      <c r="L351" s="26" t="s">
        <v>13772</v>
      </c>
      <c r="M351" s="26" t="s">
        <v>13773</v>
      </c>
      <c r="N351" s="12" t="s">
        <v>1300</v>
      </c>
      <c r="O351" s="12" t="s">
        <v>1254</v>
      </c>
      <c r="P351" s="13">
        <v>42569</v>
      </c>
      <c r="Q351" s="13">
        <v>42572</v>
      </c>
      <c r="R351" s="5">
        <v>1788244</v>
      </c>
      <c r="S351" s="15">
        <v>0.05</v>
      </c>
      <c r="T351" s="26">
        <f t="shared" si="35"/>
        <v>89412.200000000012</v>
      </c>
      <c r="U351" s="22">
        <v>0</v>
      </c>
      <c r="V351" s="22">
        <f>VLOOKUP(J351,[1]三级中原地产成交明细!$C:$P,14,0)</f>
        <v>5000</v>
      </c>
    </row>
    <row r="352" spans="1:22" ht="27" customHeight="1">
      <c r="A352" s="53">
        <v>350</v>
      </c>
      <c r="B352" s="12" t="s">
        <v>1047</v>
      </c>
      <c r="C352" s="12"/>
      <c r="D352" s="12" t="s">
        <v>227</v>
      </c>
      <c r="E352" s="12" t="s">
        <v>5652</v>
      </c>
      <c r="F352" s="12" t="s">
        <v>1116</v>
      </c>
      <c r="G352" s="12" t="s">
        <v>1117</v>
      </c>
      <c r="H352" s="13">
        <v>42570</v>
      </c>
      <c r="I352" s="12" t="s">
        <v>11482</v>
      </c>
      <c r="J352" s="12" t="s">
        <v>11483</v>
      </c>
      <c r="K352" s="12" t="s">
        <v>11484</v>
      </c>
      <c r="L352" s="26" t="s">
        <v>13774</v>
      </c>
      <c r="M352" s="26" t="s">
        <v>13775</v>
      </c>
      <c r="N352" s="12" t="s">
        <v>1301</v>
      </c>
      <c r="O352" s="12" t="s">
        <v>1254</v>
      </c>
      <c r="P352" s="13">
        <v>42570</v>
      </c>
      <c r="Q352" s="13">
        <v>42580</v>
      </c>
      <c r="R352" s="5">
        <v>1894870</v>
      </c>
      <c r="S352" s="15">
        <v>0.05</v>
      </c>
      <c r="T352" s="26">
        <f t="shared" si="35"/>
        <v>94743.5</v>
      </c>
      <c r="U352" s="22">
        <v>0</v>
      </c>
      <c r="V352" s="22">
        <v>0</v>
      </c>
    </row>
    <row r="353" spans="1:22" ht="27" customHeight="1">
      <c r="A353" s="53">
        <v>351</v>
      </c>
      <c r="B353" s="12" t="s">
        <v>201</v>
      </c>
      <c r="C353" s="12" t="s">
        <v>35</v>
      </c>
      <c r="D353" s="12" t="s">
        <v>126</v>
      </c>
      <c r="E353" s="12" t="s">
        <v>5653</v>
      </c>
      <c r="F353" s="12" t="s">
        <v>1118</v>
      </c>
      <c r="G353" s="12" t="s">
        <v>1119</v>
      </c>
      <c r="H353" s="13">
        <v>42571</v>
      </c>
      <c r="I353" s="12" t="s">
        <v>11485</v>
      </c>
      <c r="J353" s="12" t="s">
        <v>1118</v>
      </c>
      <c r="K353" s="12" t="s">
        <v>11486</v>
      </c>
      <c r="L353" s="26" t="s">
        <v>13752</v>
      </c>
      <c r="M353" s="26" t="s">
        <v>13776</v>
      </c>
      <c r="N353" s="12" t="s">
        <v>1255</v>
      </c>
      <c r="O353" s="12" t="s">
        <v>1254</v>
      </c>
      <c r="P353" s="13">
        <v>42571</v>
      </c>
      <c r="Q353" s="13">
        <v>42640</v>
      </c>
      <c r="R353" s="5">
        <v>1489597</v>
      </c>
      <c r="S353" s="15">
        <v>0.05</v>
      </c>
      <c r="T353" s="26">
        <f t="shared" si="35"/>
        <v>74479.850000000006</v>
      </c>
      <c r="U353" s="22">
        <v>0</v>
      </c>
      <c r="V353" s="22">
        <f>VLOOKUP(J353,[1]三级中原地产成交明细!$C:$P,14,0)</f>
        <v>5000</v>
      </c>
    </row>
    <row r="354" spans="1:22" ht="27" customHeight="1">
      <c r="A354" s="53">
        <v>352</v>
      </c>
      <c r="B354" s="12" t="s">
        <v>182</v>
      </c>
      <c r="C354" s="12" t="s">
        <v>35</v>
      </c>
      <c r="D354" s="12" t="s">
        <v>429</v>
      </c>
      <c r="E354" s="12" t="s">
        <v>5654</v>
      </c>
      <c r="F354" s="12" t="s">
        <v>1120</v>
      </c>
      <c r="G354" s="12" t="s">
        <v>1121</v>
      </c>
      <c r="H354" s="13">
        <v>42572</v>
      </c>
      <c r="I354" s="12" t="s">
        <v>11487</v>
      </c>
      <c r="J354" s="12" t="s">
        <v>1120</v>
      </c>
      <c r="K354" s="12" t="s">
        <v>11488</v>
      </c>
      <c r="L354" s="26" t="s">
        <v>13705</v>
      </c>
      <c r="M354" s="26" t="s">
        <v>13777</v>
      </c>
      <c r="N354" s="12" t="s">
        <v>1302</v>
      </c>
      <c r="O354" s="12" t="s">
        <v>1254</v>
      </c>
      <c r="P354" s="13">
        <v>42572</v>
      </c>
      <c r="Q354" s="13">
        <v>42592</v>
      </c>
      <c r="R354" s="5">
        <v>1332025</v>
      </c>
      <c r="S354" s="15">
        <v>0.05</v>
      </c>
      <c r="T354" s="26">
        <f t="shared" si="35"/>
        <v>66601.25</v>
      </c>
      <c r="U354" s="22">
        <v>0</v>
      </c>
      <c r="V354" s="22">
        <f>VLOOKUP(J354,[1]三级中原地产成交明细!$C:$P,14,0)</f>
        <v>5000</v>
      </c>
    </row>
    <row r="355" spans="1:22" ht="27" customHeight="1">
      <c r="A355" s="53">
        <v>353</v>
      </c>
      <c r="B355" s="12" t="s">
        <v>1047</v>
      </c>
      <c r="C355" s="12"/>
      <c r="D355" s="12" t="s">
        <v>162</v>
      </c>
      <c r="E355" s="12" t="s">
        <v>5655</v>
      </c>
      <c r="F355" s="12" t="s">
        <v>7775</v>
      </c>
      <c r="G355" s="12" t="s">
        <v>7773</v>
      </c>
      <c r="H355" s="13">
        <v>42567</v>
      </c>
      <c r="I355" s="12" t="s">
        <v>7774</v>
      </c>
      <c r="J355" s="12" t="s">
        <v>1122</v>
      </c>
      <c r="K355" s="12">
        <v>15014014908</v>
      </c>
      <c r="L355" s="26" t="s">
        <v>14156</v>
      </c>
      <c r="M355" s="26" t="s">
        <v>14157</v>
      </c>
      <c r="N355" s="12" t="s">
        <v>1294</v>
      </c>
      <c r="O355" s="12" t="s">
        <v>1254</v>
      </c>
      <c r="P355" s="13">
        <v>42573</v>
      </c>
      <c r="Q355" s="13">
        <v>42573</v>
      </c>
      <c r="R355" s="5">
        <v>1788244</v>
      </c>
      <c r="S355" s="15">
        <v>0.05</v>
      </c>
      <c r="T355" s="26">
        <f t="shared" si="35"/>
        <v>89412.200000000012</v>
      </c>
      <c r="U355" s="22">
        <v>0</v>
      </c>
      <c r="V355" s="22">
        <v>0</v>
      </c>
    </row>
    <row r="356" spans="1:22" ht="27" customHeight="1">
      <c r="A356" s="53">
        <v>354</v>
      </c>
      <c r="B356" s="12" t="s">
        <v>201</v>
      </c>
      <c r="C356" s="12" t="s">
        <v>35</v>
      </c>
      <c r="D356" s="12" t="s">
        <v>106</v>
      </c>
      <c r="E356" s="12" t="s">
        <v>5656</v>
      </c>
      <c r="F356" s="12" t="s">
        <v>1123</v>
      </c>
      <c r="G356" s="12" t="s">
        <v>1124</v>
      </c>
      <c r="H356" s="13">
        <v>42573</v>
      </c>
      <c r="I356" s="12" t="s">
        <v>11489</v>
      </c>
      <c r="J356" s="12" t="s">
        <v>1123</v>
      </c>
      <c r="K356" s="12" t="s">
        <v>11490</v>
      </c>
      <c r="L356" s="26" t="s">
        <v>13778</v>
      </c>
      <c r="M356" s="26" t="s">
        <v>13737</v>
      </c>
      <c r="N356" s="12" t="s">
        <v>1303</v>
      </c>
      <c r="O356" s="12" t="s">
        <v>1254</v>
      </c>
      <c r="P356" s="13">
        <v>42573</v>
      </c>
      <c r="Q356" s="13">
        <v>42580</v>
      </c>
      <c r="R356" s="5">
        <v>1321090</v>
      </c>
      <c r="S356" s="15">
        <v>0.05</v>
      </c>
      <c r="T356" s="26">
        <f t="shared" si="35"/>
        <v>66054.5</v>
      </c>
      <c r="U356" s="22">
        <v>0</v>
      </c>
      <c r="V356" s="22">
        <f>VLOOKUP(J356,[1]三级中原地产成交明细!$C:$P,14,0)</f>
        <v>5000</v>
      </c>
    </row>
    <row r="357" spans="1:22" ht="27" customHeight="1">
      <c r="A357" s="53">
        <v>355</v>
      </c>
      <c r="B357" s="12" t="s">
        <v>182</v>
      </c>
      <c r="C357" s="12" t="s">
        <v>35</v>
      </c>
      <c r="D357" s="12" t="s">
        <v>135</v>
      </c>
      <c r="E357" s="12" t="s">
        <v>5657</v>
      </c>
      <c r="F357" s="12" t="s">
        <v>1125</v>
      </c>
      <c r="G357" s="12" t="s">
        <v>1126</v>
      </c>
      <c r="H357" s="13">
        <v>42566</v>
      </c>
      <c r="I357" s="12" t="s">
        <v>11491</v>
      </c>
      <c r="J357" s="12" t="s">
        <v>1125</v>
      </c>
      <c r="K357" s="12" t="s">
        <v>11492</v>
      </c>
      <c r="L357" s="26" t="s">
        <v>13779</v>
      </c>
      <c r="M357" s="26" t="s">
        <v>13757</v>
      </c>
      <c r="N357" s="12" t="s">
        <v>1304</v>
      </c>
      <c r="O357" s="12" t="s">
        <v>1254</v>
      </c>
      <c r="P357" s="13">
        <v>42573</v>
      </c>
      <c r="Q357" s="13">
        <v>42590</v>
      </c>
      <c r="R357" s="5">
        <v>1498674</v>
      </c>
      <c r="S357" s="15">
        <v>0.05</v>
      </c>
      <c r="T357" s="26">
        <f t="shared" si="35"/>
        <v>74933.7</v>
      </c>
      <c r="U357" s="22">
        <v>0</v>
      </c>
      <c r="V357" s="22">
        <f>VLOOKUP(J357,[1]三级中原地产成交明细!$C:$P,14,0)</f>
        <v>5000</v>
      </c>
    </row>
    <row r="358" spans="1:22" ht="27" customHeight="1">
      <c r="A358" s="53">
        <v>356</v>
      </c>
      <c r="B358" s="12" t="s">
        <v>201</v>
      </c>
      <c r="C358" s="12" t="s">
        <v>23</v>
      </c>
      <c r="D358" s="12" t="s">
        <v>50</v>
      </c>
      <c r="E358" s="12" t="s">
        <v>5658</v>
      </c>
      <c r="F358" s="12" t="s">
        <v>1127</v>
      </c>
      <c r="G358" s="12" t="s">
        <v>1128</v>
      </c>
      <c r="H358" s="13">
        <v>42574</v>
      </c>
      <c r="I358" s="12" t="s">
        <v>11493</v>
      </c>
      <c r="J358" s="12" t="s">
        <v>1127</v>
      </c>
      <c r="K358" s="12" t="s">
        <v>11494</v>
      </c>
      <c r="L358" s="26" t="s">
        <v>13780</v>
      </c>
      <c r="M358" s="26" t="s">
        <v>13781</v>
      </c>
      <c r="N358" s="12" t="s">
        <v>1294</v>
      </c>
      <c r="O358" s="12" t="s">
        <v>1254</v>
      </c>
      <c r="P358" s="13">
        <v>42574</v>
      </c>
      <c r="Q358" s="13">
        <v>42587</v>
      </c>
      <c r="R358" s="5">
        <v>1407001</v>
      </c>
      <c r="S358" s="15">
        <v>0.05</v>
      </c>
      <c r="T358" s="26">
        <f t="shared" si="35"/>
        <v>70350.05</v>
      </c>
      <c r="U358" s="22">
        <v>0</v>
      </c>
      <c r="V358" s="22">
        <f>VLOOKUP(J358,[1]三级中原地产成交明细!$C:$P,14,0)</f>
        <v>5000</v>
      </c>
    </row>
    <row r="359" spans="1:22" ht="27" customHeight="1">
      <c r="A359" s="53">
        <v>357</v>
      </c>
      <c r="B359" s="12" t="s">
        <v>182</v>
      </c>
      <c r="C359" s="12" t="s">
        <v>23</v>
      </c>
      <c r="D359" s="12" t="s">
        <v>441</v>
      </c>
      <c r="E359" s="12" t="s">
        <v>5659</v>
      </c>
      <c r="F359" s="12" t="s">
        <v>1129</v>
      </c>
      <c r="G359" s="12" t="s">
        <v>1130</v>
      </c>
      <c r="H359" s="13">
        <v>42574</v>
      </c>
      <c r="I359" s="12" t="s">
        <v>11495</v>
      </c>
      <c r="J359" s="12" t="s">
        <v>1129</v>
      </c>
      <c r="K359" s="12" t="s">
        <v>11496</v>
      </c>
      <c r="L359" s="26" t="s">
        <v>13782</v>
      </c>
      <c r="M359" s="26" t="s">
        <v>13783</v>
      </c>
      <c r="N359" s="12" t="s">
        <v>1294</v>
      </c>
      <c r="O359" s="12" t="s">
        <v>1254</v>
      </c>
      <c r="P359" s="13">
        <v>42574</v>
      </c>
      <c r="Q359" s="13">
        <v>42587</v>
      </c>
      <c r="R359" s="5">
        <v>1412928</v>
      </c>
      <c r="S359" s="15">
        <v>0.05</v>
      </c>
      <c r="T359" s="26">
        <f t="shared" si="35"/>
        <v>70646.400000000009</v>
      </c>
      <c r="U359" s="22">
        <v>0</v>
      </c>
      <c r="V359" s="22">
        <f>VLOOKUP(J359,[1]三级中原地产成交明细!$C:$P,14,0)</f>
        <v>5000</v>
      </c>
    </row>
    <row r="360" spans="1:22" ht="27" customHeight="1">
      <c r="A360" s="53">
        <v>358</v>
      </c>
      <c r="B360" s="12" t="s">
        <v>179</v>
      </c>
      <c r="C360" s="12"/>
      <c r="D360" s="12" t="s">
        <v>77</v>
      </c>
      <c r="E360" s="12" t="s">
        <v>5660</v>
      </c>
      <c r="F360" s="12" t="s">
        <v>1131</v>
      </c>
      <c r="G360" s="12" t="s">
        <v>1132</v>
      </c>
      <c r="H360" s="13">
        <v>42575</v>
      </c>
      <c r="I360" s="12" t="s">
        <v>11497</v>
      </c>
      <c r="J360" s="12" t="s">
        <v>11498</v>
      </c>
      <c r="K360" s="12" t="s">
        <v>11499</v>
      </c>
      <c r="L360" s="26" t="s">
        <v>13778</v>
      </c>
      <c r="M360" s="26" t="s">
        <v>13784</v>
      </c>
      <c r="N360" s="12" t="s">
        <v>1305</v>
      </c>
      <c r="O360" s="12" t="s">
        <v>1254</v>
      </c>
      <c r="P360" s="13">
        <v>42575</v>
      </c>
      <c r="Q360" s="13">
        <v>42580</v>
      </c>
      <c r="R360" s="5">
        <v>1728321</v>
      </c>
      <c r="S360" s="15">
        <v>0.05</v>
      </c>
      <c r="T360" s="26">
        <f t="shared" si="35"/>
        <v>86416.05</v>
      </c>
      <c r="U360" s="22">
        <v>0</v>
      </c>
      <c r="V360" s="22">
        <v>0</v>
      </c>
    </row>
    <row r="361" spans="1:22" ht="27" customHeight="1">
      <c r="A361" s="53">
        <v>359</v>
      </c>
      <c r="B361" s="12" t="s">
        <v>201</v>
      </c>
      <c r="C361" s="12" t="s">
        <v>35</v>
      </c>
      <c r="D361" s="12" t="s">
        <v>24</v>
      </c>
      <c r="E361" s="12" t="s">
        <v>5661</v>
      </c>
      <c r="F361" s="12" t="s">
        <v>1133</v>
      </c>
      <c r="G361" s="12" t="s">
        <v>1134</v>
      </c>
      <c r="H361" s="13">
        <v>42575</v>
      </c>
      <c r="I361" s="12" t="s">
        <v>11500</v>
      </c>
      <c r="J361" s="12" t="s">
        <v>11501</v>
      </c>
      <c r="K361" s="12" t="s">
        <v>11502</v>
      </c>
      <c r="L361" s="26" t="s">
        <v>13785</v>
      </c>
      <c r="M361" s="26" t="s">
        <v>13710</v>
      </c>
      <c r="N361" s="12" t="s">
        <v>1306</v>
      </c>
      <c r="O361" s="12" t="s">
        <v>1254</v>
      </c>
      <c r="P361" s="13">
        <v>42575</v>
      </c>
      <c r="Q361" s="13">
        <v>42593</v>
      </c>
      <c r="R361" s="5">
        <v>1386262</v>
      </c>
      <c r="S361" s="15">
        <v>0.05</v>
      </c>
      <c r="T361" s="26">
        <f t="shared" si="35"/>
        <v>69313.100000000006</v>
      </c>
      <c r="U361" s="22">
        <v>0</v>
      </c>
      <c r="V361" s="22">
        <v>0</v>
      </c>
    </row>
    <row r="362" spans="1:22" ht="27" customHeight="1">
      <c r="A362" s="53">
        <v>360</v>
      </c>
      <c r="B362" s="12" t="s">
        <v>201</v>
      </c>
      <c r="C362" s="12" t="s">
        <v>35</v>
      </c>
      <c r="D362" s="12" t="s">
        <v>142</v>
      </c>
      <c r="E362" s="12" t="s">
        <v>5662</v>
      </c>
      <c r="F362" s="12" t="s">
        <v>1135</v>
      </c>
      <c r="G362" s="12" t="s">
        <v>1136</v>
      </c>
      <c r="H362" s="13">
        <v>42575</v>
      </c>
      <c r="I362" s="12" t="s">
        <v>11503</v>
      </c>
      <c r="J362" s="12" t="s">
        <v>11504</v>
      </c>
      <c r="K362" s="12" t="s">
        <v>11505</v>
      </c>
      <c r="L362" s="26" t="s">
        <v>13786</v>
      </c>
      <c r="M362" s="26" t="s">
        <v>13787</v>
      </c>
      <c r="N362" s="12" t="s">
        <v>1307</v>
      </c>
      <c r="O362" s="12" t="s">
        <v>1254</v>
      </c>
      <c r="P362" s="13">
        <v>42575</v>
      </c>
      <c r="Q362" s="13">
        <v>42582</v>
      </c>
      <c r="R362" s="5">
        <v>1389199</v>
      </c>
      <c r="S362" s="15">
        <v>0.05</v>
      </c>
      <c r="T362" s="26">
        <f t="shared" si="35"/>
        <v>69459.95</v>
      </c>
      <c r="U362" s="22">
        <v>0</v>
      </c>
      <c r="V362" s="22">
        <v>0</v>
      </c>
    </row>
    <row r="363" spans="1:22" ht="27" customHeight="1">
      <c r="A363" s="53">
        <v>361</v>
      </c>
      <c r="B363" s="12" t="s">
        <v>182</v>
      </c>
      <c r="C363" s="12" t="s">
        <v>35</v>
      </c>
      <c r="D363" s="12" t="s">
        <v>103</v>
      </c>
      <c r="E363" s="12" t="s">
        <v>5663</v>
      </c>
      <c r="F363" s="12" t="s">
        <v>1137</v>
      </c>
      <c r="G363" s="12" t="s">
        <v>1138</v>
      </c>
      <c r="H363" s="13">
        <v>42575</v>
      </c>
      <c r="I363" s="12" t="s">
        <v>11506</v>
      </c>
      <c r="J363" s="12" t="s">
        <v>1137</v>
      </c>
      <c r="K363" s="12" t="s">
        <v>11507</v>
      </c>
      <c r="L363" s="26" t="s">
        <v>13788</v>
      </c>
      <c r="M363" s="26" t="s">
        <v>13789</v>
      </c>
      <c r="N363" s="12" t="s">
        <v>1308</v>
      </c>
      <c r="O363" s="12" t="s">
        <v>1254</v>
      </c>
      <c r="P363" s="13">
        <v>42575</v>
      </c>
      <c r="Q363" s="13">
        <v>42580</v>
      </c>
      <c r="R363" s="5">
        <v>1320973</v>
      </c>
      <c r="S363" s="15">
        <v>0.05</v>
      </c>
      <c r="T363" s="26">
        <f t="shared" si="35"/>
        <v>66048.650000000009</v>
      </c>
      <c r="U363" s="22">
        <v>0</v>
      </c>
      <c r="V363" s="22">
        <f>VLOOKUP(J363,[1]三级中原地产成交明细!$C:$P,14,0)</f>
        <v>5000</v>
      </c>
    </row>
    <row r="364" spans="1:22" ht="27" customHeight="1">
      <c r="A364" s="53">
        <v>362</v>
      </c>
      <c r="B364" s="12" t="s">
        <v>201</v>
      </c>
      <c r="C364" s="12" t="s">
        <v>35</v>
      </c>
      <c r="D364" s="12" t="s">
        <v>128</v>
      </c>
      <c r="E364" s="12" t="s">
        <v>5664</v>
      </c>
      <c r="F364" s="12" t="s">
        <v>1139</v>
      </c>
      <c r="G364" s="12" t="s">
        <v>1140</v>
      </c>
      <c r="H364" s="13">
        <v>42576</v>
      </c>
      <c r="I364" s="12" t="s">
        <v>11508</v>
      </c>
      <c r="J364" s="12" t="s">
        <v>1139</v>
      </c>
      <c r="K364" s="12" t="s">
        <v>11509</v>
      </c>
      <c r="L364" s="26" t="s">
        <v>13790</v>
      </c>
      <c r="M364" s="26" t="s">
        <v>13771</v>
      </c>
      <c r="N364" s="12" t="s">
        <v>1309</v>
      </c>
      <c r="O364" s="12" t="s">
        <v>1254</v>
      </c>
      <c r="P364" s="13">
        <v>42576</v>
      </c>
      <c r="Q364" s="13">
        <v>42593</v>
      </c>
      <c r="R364" s="5">
        <v>1475442</v>
      </c>
      <c r="S364" s="15">
        <v>0.05</v>
      </c>
      <c r="T364" s="26">
        <f t="shared" si="35"/>
        <v>73772.100000000006</v>
      </c>
      <c r="U364" s="22">
        <v>0</v>
      </c>
      <c r="V364" s="22">
        <f>VLOOKUP(J364,[1]三级中原地产成交明细!$C:$P,14,0)</f>
        <v>5000</v>
      </c>
    </row>
    <row r="365" spans="1:22" ht="27" customHeight="1">
      <c r="A365" s="53">
        <v>363</v>
      </c>
      <c r="B365" s="12" t="s">
        <v>182</v>
      </c>
      <c r="C365" s="12" t="s">
        <v>35</v>
      </c>
      <c r="D365" s="12" t="s">
        <v>96</v>
      </c>
      <c r="E365" s="12" t="s">
        <v>5665</v>
      </c>
      <c r="F365" s="12" t="s">
        <v>1141</v>
      </c>
      <c r="G365" s="12" t="s">
        <v>1142</v>
      </c>
      <c r="H365" s="13">
        <v>42575</v>
      </c>
      <c r="I365" s="12" t="s">
        <v>11510</v>
      </c>
      <c r="J365" s="12" t="s">
        <v>1141</v>
      </c>
      <c r="K365" s="12" t="s">
        <v>11511</v>
      </c>
      <c r="L365" s="26" t="s">
        <v>13791</v>
      </c>
      <c r="M365" s="26" t="s">
        <v>13792</v>
      </c>
      <c r="N365" s="12" t="s">
        <v>1310</v>
      </c>
      <c r="O365" s="12" t="s">
        <v>1254</v>
      </c>
      <c r="P365" s="13">
        <v>42576</v>
      </c>
      <c r="Q365" s="13">
        <v>42593</v>
      </c>
      <c r="R365" s="5">
        <v>1310842</v>
      </c>
      <c r="S365" s="15">
        <v>0.05</v>
      </c>
      <c r="T365" s="26">
        <f t="shared" si="35"/>
        <v>65542.100000000006</v>
      </c>
      <c r="U365" s="22">
        <v>0</v>
      </c>
      <c r="V365" s="22">
        <f>VLOOKUP(J365,[1]三级中原地产成交明细!$C:$P,14,0)</f>
        <v>5000</v>
      </c>
    </row>
    <row r="366" spans="1:22" ht="27" customHeight="1">
      <c r="A366" s="53">
        <v>364</v>
      </c>
      <c r="B366" s="12" t="s">
        <v>201</v>
      </c>
      <c r="C366" s="12" t="s">
        <v>35</v>
      </c>
      <c r="D366" s="12" t="s">
        <v>459</v>
      </c>
      <c r="E366" s="12" t="s">
        <v>5666</v>
      </c>
      <c r="F366" s="12" t="s">
        <v>1143</v>
      </c>
      <c r="G366" s="12" t="s">
        <v>1144</v>
      </c>
      <c r="H366" s="13">
        <v>42578</v>
      </c>
      <c r="I366" s="12">
        <v>5501</v>
      </c>
      <c r="J366" s="12" t="s">
        <v>11512</v>
      </c>
      <c r="K366" s="12" t="s">
        <v>11513</v>
      </c>
      <c r="L366" s="37">
        <v>0.51388888888888895</v>
      </c>
      <c r="M366" s="37">
        <v>0.69236111111111109</v>
      </c>
      <c r="N366" s="12" t="s">
        <v>1311</v>
      </c>
      <c r="O366" s="12" t="s">
        <v>1254</v>
      </c>
      <c r="P366" s="13">
        <v>42579</v>
      </c>
      <c r="Q366" s="13">
        <v>42652</v>
      </c>
      <c r="R366" s="5">
        <v>1178883</v>
      </c>
      <c r="S366" s="15">
        <v>0.05</v>
      </c>
      <c r="T366" s="26">
        <f t="shared" si="35"/>
        <v>58944.15</v>
      </c>
      <c r="U366" s="22">
        <v>0</v>
      </c>
      <c r="V366" s="22">
        <f>VLOOKUP(J366,[1]三级中原地产成交明细!$C:$P,14,0)</f>
        <v>0</v>
      </c>
    </row>
    <row r="367" spans="1:22" ht="27" customHeight="1">
      <c r="A367" s="53">
        <v>365</v>
      </c>
      <c r="B367" s="12" t="s">
        <v>179</v>
      </c>
      <c r="C367" s="12"/>
      <c r="D367" s="12" t="s">
        <v>55</v>
      </c>
      <c r="E367" s="12" t="s">
        <v>5667</v>
      </c>
      <c r="F367" s="12" t="s">
        <v>1145</v>
      </c>
      <c r="G367" s="12" t="s">
        <v>1146</v>
      </c>
      <c r="H367" s="13">
        <v>42580</v>
      </c>
      <c r="I367" s="12" t="s">
        <v>11514</v>
      </c>
      <c r="J367" s="12" t="s">
        <v>1145</v>
      </c>
      <c r="K367" s="12" t="s">
        <v>11515</v>
      </c>
      <c r="L367" s="26" t="s">
        <v>13793</v>
      </c>
      <c r="M367" s="26" t="s">
        <v>13794</v>
      </c>
      <c r="N367" s="12" t="s">
        <v>1312</v>
      </c>
      <c r="O367" s="12" t="s">
        <v>1254</v>
      </c>
      <c r="P367" s="13">
        <v>42580</v>
      </c>
      <c r="Q367" s="13">
        <v>42619</v>
      </c>
      <c r="R367" s="5">
        <v>1741797</v>
      </c>
      <c r="S367" s="15">
        <v>0.05</v>
      </c>
      <c r="T367" s="26">
        <f t="shared" si="35"/>
        <v>87089.85</v>
      </c>
      <c r="U367" s="22">
        <v>0</v>
      </c>
      <c r="V367" s="22">
        <f>VLOOKUP(J367,[1]三级中原地产成交明细!$C:$P,14,0)</f>
        <v>5000</v>
      </c>
    </row>
    <row r="368" spans="1:22" ht="27" customHeight="1">
      <c r="A368" s="53">
        <v>366</v>
      </c>
      <c r="B368" s="12" t="s">
        <v>1047</v>
      </c>
      <c r="C368" s="12"/>
      <c r="D368" s="12" t="s">
        <v>1147</v>
      </c>
      <c r="E368" s="12" t="s">
        <v>5668</v>
      </c>
      <c r="F368" s="12" t="s">
        <v>1148</v>
      </c>
      <c r="G368" s="12" t="s">
        <v>1149</v>
      </c>
      <c r="H368" s="13">
        <v>42582</v>
      </c>
      <c r="I368" s="12" t="s">
        <v>11516</v>
      </c>
      <c r="J368" s="12" t="s">
        <v>1148</v>
      </c>
      <c r="K368" s="12" t="s">
        <v>11517</v>
      </c>
      <c r="L368" s="26" t="s">
        <v>13795</v>
      </c>
      <c r="M368" s="26" t="s">
        <v>13796</v>
      </c>
      <c r="N368" s="12" t="s">
        <v>1313</v>
      </c>
      <c r="O368" s="12" t="s">
        <v>1254</v>
      </c>
      <c r="P368" s="13">
        <v>42582</v>
      </c>
      <c r="Q368" s="13">
        <v>42599</v>
      </c>
      <c r="R368" s="5">
        <v>1800723</v>
      </c>
      <c r="S368" s="15">
        <v>0.05</v>
      </c>
      <c r="T368" s="26">
        <f t="shared" si="35"/>
        <v>90036.150000000009</v>
      </c>
      <c r="U368" s="22">
        <v>0</v>
      </c>
      <c r="V368" s="22">
        <v>0</v>
      </c>
    </row>
    <row r="369" spans="1:22" ht="27" customHeight="1">
      <c r="A369" s="53">
        <v>367</v>
      </c>
      <c r="B369" s="12" t="s">
        <v>201</v>
      </c>
      <c r="C369" s="12" t="s">
        <v>23</v>
      </c>
      <c r="D369" s="12" t="s">
        <v>459</v>
      </c>
      <c r="E369" s="12" t="s">
        <v>5669</v>
      </c>
      <c r="F369" s="12" t="s">
        <v>1150</v>
      </c>
      <c r="G369" s="12" t="s">
        <v>1151</v>
      </c>
      <c r="H369" s="13">
        <v>42582</v>
      </c>
      <c r="I369" s="12" t="s">
        <v>11518</v>
      </c>
      <c r="J369" s="12" t="s">
        <v>11519</v>
      </c>
      <c r="K369" s="12" t="s">
        <v>11520</v>
      </c>
      <c r="L369" s="26" t="s">
        <v>13730</v>
      </c>
      <c r="M369" s="26" t="s">
        <v>13797</v>
      </c>
      <c r="N369" s="12" t="s">
        <v>1314</v>
      </c>
      <c r="O369" s="12" t="s">
        <v>1254</v>
      </c>
      <c r="P369" s="13">
        <v>42582</v>
      </c>
      <c r="Q369" s="13">
        <v>42619</v>
      </c>
      <c r="R369" s="5">
        <v>1186549</v>
      </c>
      <c r="S369" s="15">
        <v>0.05</v>
      </c>
      <c r="T369" s="26">
        <f t="shared" si="35"/>
        <v>59327.450000000004</v>
      </c>
      <c r="U369" s="22">
        <v>0</v>
      </c>
      <c r="V369" s="22">
        <v>0</v>
      </c>
    </row>
    <row r="370" spans="1:22" ht="27" customHeight="1">
      <c r="A370" s="53">
        <v>368</v>
      </c>
      <c r="B370" s="12" t="s">
        <v>179</v>
      </c>
      <c r="C370" s="12"/>
      <c r="D370" s="12" t="s">
        <v>50</v>
      </c>
      <c r="E370" s="12" t="s">
        <v>5670</v>
      </c>
      <c r="F370" s="12" t="s">
        <v>1152</v>
      </c>
      <c r="G370" s="12" t="s">
        <v>1153</v>
      </c>
      <c r="H370" s="13">
        <v>42588</v>
      </c>
      <c r="I370" s="12" t="s">
        <v>11521</v>
      </c>
      <c r="J370" s="12" t="s">
        <v>1152</v>
      </c>
      <c r="K370" s="12" t="s">
        <v>11522</v>
      </c>
      <c r="L370" s="37">
        <v>0.3972222222222222</v>
      </c>
      <c r="M370" s="37">
        <v>0.68541666666666667</v>
      </c>
      <c r="N370" s="12" t="s">
        <v>1315</v>
      </c>
      <c r="O370" s="12" t="s">
        <v>1254</v>
      </c>
      <c r="P370" s="13">
        <v>42589</v>
      </c>
      <c r="Q370" s="23" t="s">
        <v>12809</v>
      </c>
      <c r="R370" s="5">
        <v>1647859</v>
      </c>
      <c r="S370" s="15">
        <v>0.04</v>
      </c>
      <c r="T370" s="26">
        <f t="shared" si="35"/>
        <v>65914.36</v>
      </c>
      <c r="U370" s="22">
        <v>0</v>
      </c>
      <c r="V370" s="22">
        <f>VLOOKUP(J370,[1]三级中原地产成交明细!$C:$P,14,0)</f>
        <v>0</v>
      </c>
    </row>
    <row r="371" spans="1:22" ht="27" customHeight="1">
      <c r="A371" s="53">
        <v>369</v>
      </c>
      <c r="B371" s="12" t="s">
        <v>179</v>
      </c>
      <c r="C371" s="12"/>
      <c r="D371" s="12" t="s">
        <v>753</v>
      </c>
      <c r="E371" s="12" t="s">
        <v>5671</v>
      </c>
      <c r="F371" s="12" t="s">
        <v>1154</v>
      </c>
      <c r="G371" s="12" t="s">
        <v>1155</v>
      </c>
      <c r="H371" s="13">
        <v>42589</v>
      </c>
      <c r="I371" s="12" t="s">
        <v>11523</v>
      </c>
      <c r="J371" s="12" t="s">
        <v>11524</v>
      </c>
      <c r="K371" s="12" t="s">
        <v>11525</v>
      </c>
      <c r="L371" s="37">
        <v>0.41319444444444442</v>
      </c>
      <c r="M371" s="37">
        <v>0.4909722222222222</v>
      </c>
      <c r="N371" s="12" t="s">
        <v>1316</v>
      </c>
      <c r="O371" s="12" t="s">
        <v>1254</v>
      </c>
      <c r="P371" s="13">
        <v>42589</v>
      </c>
      <c r="Q371" s="13">
        <v>42607</v>
      </c>
      <c r="R371" s="5">
        <v>1730567</v>
      </c>
      <c r="S371" s="15">
        <v>0.04</v>
      </c>
      <c r="T371" s="26">
        <f t="shared" si="35"/>
        <v>69222.680000000008</v>
      </c>
      <c r="U371" s="22">
        <v>0</v>
      </c>
      <c r="V371" s="22">
        <v>0</v>
      </c>
    </row>
    <row r="372" spans="1:22" ht="27" customHeight="1">
      <c r="A372" s="53">
        <v>370</v>
      </c>
      <c r="B372" s="12" t="s">
        <v>182</v>
      </c>
      <c r="C372" s="12" t="s">
        <v>23</v>
      </c>
      <c r="D372" s="12" t="s">
        <v>635</v>
      </c>
      <c r="E372" s="12" t="s">
        <v>5672</v>
      </c>
      <c r="F372" s="12" t="s">
        <v>1156</v>
      </c>
      <c r="G372" s="12" t="s">
        <v>1157</v>
      </c>
      <c r="H372" s="13">
        <v>42588</v>
      </c>
      <c r="I372" s="12" t="s">
        <v>11526</v>
      </c>
      <c r="J372" s="12" t="s">
        <v>1156</v>
      </c>
      <c r="K372" s="12" t="s">
        <v>11527</v>
      </c>
      <c r="L372" s="37">
        <v>0.44930555555555557</v>
      </c>
      <c r="M372" s="37">
        <v>0.48541666666666666</v>
      </c>
      <c r="N372" s="12" t="s">
        <v>1317</v>
      </c>
      <c r="O372" s="12" t="s">
        <v>1254</v>
      </c>
      <c r="P372" s="13">
        <v>42590</v>
      </c>
      <c r="Q372" s="13">
        <v>42594</v>
      </c>
      <c r="R372" s="5">
        <v>1501592</v>
      </c>
      <c r="S372" s="15">
        <v>0.04</v>
      </c>
      <c r="T372" s="26">
        <f t="shared" si="35"/>
        <v>60063.68</v>
      </c>
      <c r="U372" s="22">
        <v>0</v>
      </c>
      <c r="V372" s="22">
        <f>VLOOKUP(J372,[1]三级中原地产成交明细!$C:$P,14,0)</f>
        <v>2000</v>
      </c>
    </row>
    <row r="373" spans="1:22" ht="27" customHeight="1">
      <c r="A373" s="53">
        <v>371</v>
      </c>
      <c r="B373" s="12" t="s">
        <v>185</v>
      </c>
      <c r="C373" s="12" t="s">
        <v>35</v>
      </c>
      <c r="D373" s="12" t="s">
        <v>72</v>
      </c>
      <c r="E373" s="12" t="s">
        <v>5673</v>
      </c>
      <c r="F373" s="12" t="s">
        <v>1158</v>
      </c>
      <c r="G373" s="12" t="s">
        <v>1159</v>
      </c>
      <c r="H373" s="13">
        <v>42589</v>
      </c>
      <c r="I373" s="12" t="s">
        <v>11528</v>
      </c>
      <c r="J373" s="12" t="s">
        <v>1158</v>
      </c>
      <c r="K373" s="12" t="s">
        <v>11529</v>
      </c>
      <c r="L373" s="37">
        <v>0.62986111111111109</v>
      </c>
      <c r="M373" s="37">
        <v>0.71111111111111114</v>
      </c>
      <c r="N373" s="12" t="s">
        <v>1318</v>
      </c>
      <c r="O373" s="12" t="s">
        <v>1254</v>
      </c>
      <c r="P373" s="13">
        <v>42591</v>
      </c>
      <c r="Q373" s="13">
        <v>42605</v>
      </c>
      <c r="R373" s="5">
        <v>1535686</v>
      </c>
      <c r="S373" s="15">
        <v>0.04</v>
      </c>
      <c r="T373" s="26">
        <f t="shared" si="35"/>
        <v>61427.44</v>
      </c>
      <c r="U373" s="22">
        <v>0</v>
      </c>
      <c r="V373" s="22">
        <f>VLOOKUP(J373,[1]三级中原地产成交明细!$C:$P,14,0)</f>
        <v>2000</v>
      </c>
    </row>
    <row r="374" spans="1:22" ht="27" customHeight="1">
      <c r="A374" s="53">
        <v>372</v>
      </c>
      <c r="B374" s="12" t="s">
        <v>207</v>
      </c>
      <c r="C374" s="12"/>
      <c r="D374" s="12" t="s">
        <v>110</v>
      </c>
      <c r="E374" s="12" t="s">
        <v>5674</v>
      </c>
      <c r="F374" s="12" t="s">
        <v>1160</v>
      </c>
      <c r="G374" s="12" t="s">
        <v>1161</v>
      </c>
      <c r="H374" s="13">
        <v>42589</v>
      </c>
      <c r="I374" s="12" t="s">
        <v>11530</v>
      </c>
      <c r="J374" s="12" t="s">
        <v>1160</v>
      </c>
      <c r="K374" s="12" t="s">
        <v>11531</v>
      </c>
      <c r="L374" s="37">
        <v>0.63611111111111118</v>
      </c>
      <c r="M374" s="37">
        <v>0.67222222222222217</v>
      </c>
      <c r="N374" s="12" t="s">
        <v>1319</v>
      </c>
      <c r="O374" s="12" t="s">
        <v>1254</v>
      </c>
      <c r="P374" s="13">
        <v>42596</v>
      </c>
      <c r="Q374" s="23" t="s">
        <v>12809</v>
      </c>
      <c r="R374" s="5">
        <v>1839094</v>
      </c>
      <c r="S374" s="15">
        <v>0.04</v>
      </c>
      <c r="T374" s="26">
        <f t="shared" si="35"/>
        <v>73563.759999999995</v>
      </c>
      <c r="U374" s="22">
        <v>0</v>
      </c>
      <c r="V374" s="22">
        <f>VLOOKUP(J374,[1]三级中原地产成交明细!$C:$P,14,0)</f>
        <v>0</v>
      </c>
    </row>
    <row r="375" spans="1:22" ht="27" customHeight="1">
      <c r="A375" s="53">
        <v>373</v>
      </c>
      <c r="B375" s="12" t="s">
        <v>207</v>
      </c>
      <c r="C375" s="12"/>
      <c r="D375" s="12" t="s">
        <v>128</v>
      </c>
      <c r="E375" s="12" t="s">
        <v>5675</v>
      </c>
      <c r="F375" s="12" t="s">
        <v>1162</v>
      </c>
      <c r="G375" s="12" t="s">
        <v>1163</v>
      </c>
      <c r="H375" s="13">
        <v>42596</v>
      </c>
      <c r="I375" s="12" t="s">
        <v>11532</v>
      </c>
      <c r="J375" s="12" t="s">
        <v>1162</v>
      </c>
      <c r="K375" s="12" t="s">
        <v>11533</v>
      </c>
      <c r="L375" s="37">
        <v>0.51874999999999993</v>
      </c>
      <c r="M375" s="37">
        <v>0.58194444444444449</v>
      </c>
      <c r="N375" s="12" t="s">
        <v>1320</v>
      </c>
      <c r="O375" s="12" t="s">
        <v>1254</v>
      </c>
      <c r="P375" s="13">
        <v>42596</v>
      </c>
      <c r="Q375" s="13">
        <v>42611</v>
      </c>
      <c r="R375" s="5">
        <v>2103044</v>
      </c>
      <c r="S375" s="15">
        <v>0.04</v>
      </c>
      <c r="T375" s="26">
        <f t="shared" si="35"/>
        <v>84121.76</v>
      </c>
      <c r="U375" s="22">
        <v>0</v>
      </c>
      <c r="V375" s="22">
        <f>VLOOKUP(J375,[1]三级中原地产成交明细!$C:$P,14,0)</f>
        <v>2000</v>
      </c>
    </row>
    <row r="376" spans="1:22" ht="27" customHeight="1">
      <c r="A376" s="53">
        <v>374</v>
      </c>
      <c r="B376" s="12" t="s">
        <v>207</v>
      </c>
      <c r="C376" s="12"/>
      <c r="D376" s="12" t="s">
        <v>174</v>
      </c>
      <c r="E376" s="12" t="s">
        <v>5676</v>
      </c>
      <c r="F376" s="12" t="s">
        <v>1164</v>
      </c>
      <c r="G376" s="12" t="s">
        <v>1165</v>
      </c>
      <c r="H376" s="13">
        <v>42582</v>
      </c>
      <c r="I376" s="12" t="s">
        <v>11534</v>
      </c>
      <c r="J376" s="12" t="s">
        <v>11535</v>
      </c>
      <c r="K376" s="12" t="s">
        <v>11536</v>
      </c>
      <c r="L376" s="26" t="s">
        <v>13798</v>
      </c>
      <c r="M376" s="26" t="s">
        <v>13799</v>
      </c>
      <c r="N376" s="12" t="s">
        <v>1271</v>
      </c>
      <c r="O376" s="12" t="s">
        <v>1254</v>
      </c>
      <c r="P376" s="13">
        <v>42596</v>
      </c>
      <c r="Q376" s="13">
        <v>42621</v>
      </c>
      <c r="R376" s="5">
        <v>1719000</v>
      </c>
      <c r="S376" s="15">
        <v>0.04</v>
      </c>
      <c r="T376" s="26">
        <f t="shared" si="35"/>
        <v>68760</v>
      </c>
      <c r="U376" s="22">
        <v>0</v>
      </c>
      <c r="V376" s="22">
        <v>0</v>
      </c>
    </row>
    <row r="377" spans="1:22" ht="27" customHeight="1">
      <c r="A377" s="53">
        <v>375</v>
      </c>
      <c r="B377" s="12" t="s">
        <v>196</v>
      </c>
      <c r="C377" s="12"/>
      <c r="D377" s="12" t="s">
        <v>192</v>
      </c>
      <c r="E377" s="12" t="s">
        <v>5677</v>
      </c>
      <c r="F377" s="12" t="s">
        <v>7778</v>
      </c>
      <c r="G377" s="12" t="s">
        <v>7776</v>
      </c>
      <c r="H377" s="13">
        <v>42595</v>
      </c>
      <c r="I377" s="12" t="s">
        <v>7777</v>
      </c>
      <c r="J377" s="12" t="s">
        <v>7779</v>
      </c>
      <c r="K377" s="12">
        <v>13875739052</v>
      </c>
      <c r="L377" s="37">
        <v>0.68194444444444446</v>
      </c>
      <c r="M377" s="37">
        <v>0.70833333333333337</v>
      </c>
      <c r="N377" s="12" t="s">
        <v>1321</v>
      </c>
      <c r="O377" s="12" t="s">
        <v>1254</v>
      </c>
      <c r="P377" s="13">
        <v>42596</v>
      </c>
      <c r="Q377" s="13">
        <v>42608</v>
      </c>
      <c r="R377" s="5">
        <v>1929727</v>
      </c>
      <c r="S377" s="15">
        <v>0.04</v>
      </c>
      <c r="T377" s="26">
        <f t="shared" si="35"/>
        <v>77189.08</v>
      </c>
      <c r="U377" s="22">
        <v>0</v>
      </c>
      <c r="V377" s="22">
        <v>0</v>
      </c>
    </row>
    <row r="378" spans="1:22" ht="27" customHeight="1">
      <c r="A378" s="53">
        <v>376</v>
      </c>
      <c r="B378" s="12" t="s">
        <v>196</v>
      </c>
      <c r="C378" s="12"/>
      <c r="D378" s="12" t="s">
        <v>983</v>
      </c>
      <c r="E378" s="12" t="s">
        <v>5678</v>
      </c>
      <c r="F378" s="12" t="s">
        <v>1166</v>
      </c>
      <c r="G378" s="12" t="s">
        <v>1167</v>
      </c>
      <c r="H378" s="13">
        <v>42594</v>
      </c>
      <c r="I378" s="12" t="s">
        <v>11537</v>
      </c>
      <c r="J378" s="12" t="s">
        <v>11538</v>
      </c>
      <c r="K378" s="12" t="s">
        <v>11539</v>
      </c>
      <c r="L378" s="37">
        <v>0.37083333333333335</v>
      </c>
      <c r="M378" s="37">
        <v>0.67152777777777783</v>
      </c>
      <c r="N378" s="12" t="s">
        <v>1322</v>
      </c>
      <c r="O378" s="12" t="s">
        <v>1254</v>
      </c>
      <c r="P378" s="13">
        <v>42596</v>
      </c>
      <c r="Q378" s="13">
        <v>42602</v>
      </c>
      <c r="R378" s="5">
        <v>1870644</v>
      </c>
      <c r="S378" s="15">
        <v>0.04</v>
      </c>
      <c r="T378" s="26">
        <f t="shared" si="35"/>
        <v>74825.759999999995</v>
      </c>
      <c r="U378" s="22">
        <v>0</v>
      </c>
      <c r="V378" s="22">
        <v>0</v>
      </c>
    </row>
    <row r="379" spans="1:22" ht="27" customHeight="1">
      <c r="A379" s="53">
        <v>377</v>
      </c>
      <c r="B379" s="12" t="s">
        <v>196</v>
      </c>
      <c r="C379" s="12"/>
      <c r="D379" s="12" t="s">
        <v>216</v>
      </c>
      <c r="E379" s="12" t="s">
        <v>5679</v>
      </c>
      <c r="F379" s="12" t="s">
        <v>7782</v>
      </c>
      <c r="G379" s="12" t="s">
        <v>7780</v>
      </c>
      <c r="H379" s="13">
        <v>42588</v>
      </c>
      <c r="I379" s="12" t="s">
        <v>7781</v>
      </c>
      <c r="J379" s="12" t="s">
        <v>1168</v>
      </c>
      <c r="K379" s="12">
        <v>18126468668</v>
      </c>
      <c r="L379" s="37">
        <v>0.72152777777777777</v>
      </c>
      <c r="M379" s="37">
        <v>0.78263888888888899</v>
      </c>
      <c r="N379" s="12" t="s">
        <v>1323</v>
      </c>
      <c r="O379" s="12" t="s">
        <v>1254</v>
      </c>
      <c r="P379" s="13">
        <v>42596</v>
      </c>
      <c r="Q379" s="13">
        <v>42652</v>
      </c>
      <c r="R379" s="5">
        <v>1927273</v>
      </c>
      <c r="S379" s="15">
        <v>0.04</v>
      </c>
      <c r="T379" s="26">
        <f t="shared" si="35"/>
        <v>77090.92</v>
      </c>
      <c r="U379" s="22">
        <v>0</v>
      </c>
      <c r="V379" s="22">
        <v>0</v>
      </c>
    </row>
    <row r="380" spans="1:22" ht="27" customHeight="1">
      <c r="A380" s="53">
        <v>378</v>
      </c>
      <c r="B380" s="12" t="s">
        <v>196</v>
      </c>
      <c r="C380" s="12"/>
      <c r="D380" s="12" t="s">
        <v>477</v>
      </c>
      <c r="E380" s="12" t="s">
        <v>5680</v>
      </c>
      <c r="F380" s="12" t="s">
        <v>1169</v>
      </c>
      <c r="G380" s="12" t="s">
        <v>1170</v>
      </c>
      <c r="H380" s="13">
        <v>42565</v>
      </c>
      <c r="I380" s="12" t="s">
        <v>11540</v>
      </c>
      <c r="J380" s="12" t="s">
        <v>11541</v>
      </c>
      <c r="K380" s="12" t="s">
        <v>11542</v>
      </c>
      <c r="L380" s="26" t="s">
        <v>13800</v>
      </c>
      <c r="M380" s="26" t="s">
        <v>13801</v>
      </c>
      <c r="N380" s="12" t="s">
        <v>1324</v>
      </c>
      <c r="O380" s="12" t="s">
        <v>1254</v>
      </c>
      <c r="P380" s="13">
        <v>42596</v>
      </c>
      <c r="Q380" s="13">
        <v>42608</v>
      </c>
      <c r="R380" s="5">
        <v>1617310</v>
      </c>
      <c r="S380" s="15">
        <v>0.04</v>
      </c>
      <c r="T380" s="26">
        <f t="shared" si="35"/>
        <v>64692.4</v>
      </c>
      <c r="U380" s="22">
        <v>0</v>
      </c>
      <c r="V380" s="22">
        <v>0</v>
      </c>
    </row>
    <row r="381" spans="1:22" ht="27" customHeight="1">
      <c r="A381" s="53">
        <v>379</v>
      </c>
      <c r="B381" s="12" t="s">
        <v>196</v>
      </c>
      <c r="C381" s="12"/>
      <c r="D381" s="12" t="s">
        <v>188</v>
      </c>
      <c r="E381" s="12" t="s">
        <v>5681</v>
      </c>
      <c r="F381" s="12" t="s">
        <v>1171</v>
      </c>
      <c r="G381" s="12" t="s">
        <v>1172</v>
      </c>
      <c r="H381" s="13">
        <v>42595</v>
      </c>
      <c r="I381" s="12" t="s">
        <v>11543</v>
      </c>
      <c r="J381" s="12" t="s">
        <v>1171</v>
      </c>
      <c r="K381" s="12" t="s">
        <v>11544</v>
      </c>
      <c r="L381" s="37">
        <v>0.72291666666666676</v>
      </c>
      <c r="M381" s="37">
        <v>0.77569444444444446</v>
      </c>
      <c r="N381" s="12" t="s">
        <v>1325</v>
      </c>
      <c r="O381" s="12" t="s">
        <v>1254</v>
      </c>
      <c r="P381" s="13">
        <v>42596</v>
      </c>
      <c r="Q381" s="13">
        <v>42613</v>
      </c>
      <c r="R381" s="5">
        <v>1609890</v>
      </c>
      <c r="S381" s="15">
        <v>0.04</v>
      </c>
      <c r="T381" s="26">
        <f t="shared" si="35"/>
        <v>64395.6</v>
      </c>
      <c r="U381" s="22">
        <v>0</v>
      </c>
      <c r="V381" s="22">
        <f>VLOOKUP(J381,[1]三级中原地产成交明细!$C:$P,14,0)</f>
        <v>2000</v>
      </c>
    </row>
    <row r="382" spans="1:22" ht="27" customHeight="1">
      <c r="A382" s="53">
        <v>380</v>
      </c>
      <c r="B382" s="12" t="s">
        <v>196</v>
      </c>
      <c r="C382" s="12"/>
      <c r="D382" s="12" t="s">
        <v>626</v>
      </c>
      <c r="E382" s="12" t="s">
        <v>5682</v>
      </c>
      <c r="F382" s="12" t="s">
        <v>7785</v>
      </c>
      <c r="G382" s="12" t="s">
        <v>7783</v>
      </c>
      <c r="H382" s="13">
        <v>42582</v>
      </c>
      <c r="I382" s="12" t="s">
        <v>7784</v>
      </c>
      <c r="J382" s="12" t="s">
        <v>7786</v>
      </c>
      <c r="K382" s="12">
        <v>15989337893</v>
      </c>
      <c r="L382" s="37" t="s">
        <v>14195</v>
      </c>
      <c r="M382" s="37">
        <v>0.51388888888888895</v>
      </c>
      <c r="N382" s="12" t="s">
        <v>1326</v>
      </c>
      <c r="O382" s="12" t="s">
        <v>1254</v>
      </c>
      <c r="P382" s="13">
        <v>42596</v>
      </c>
      <c r="Q382" s="13">
        <v>42613</v>
      </c>
      <c r="R382" s="5">
        <v>1615342</v>
      </c>
      <c r="S382" s="15">
        <v>0.04</v>
      </c>
      <c r="T382" s="26">
        <f t="shared" si="35"/>
        <v>64613.68</v>
      </c>
      <c r="U382" s="22">
        <v>0</v>
      </c>
      <c r="V382" s="22">
        <v>0</v>
      </c>
    </row>
    <row r="383" spans="1:22" ht="27" customHeight="1">
      <c r="A383" s="53">
        <v>381</v>
      </c>
      <c r="B383" s="12" t="s">
        <v>201</v>
      </c>
      <c r="C383" s="12" t="s">
        <v>23</v>
      </c>
      <c r="D383" s="12" t="s">
        <v>31</v>
      </c>
      <c r="E383" s="12" t="s">
        <v>5683</v>
      </c>
      <c r="F383" s="12" t="s">
        <v>7789</v>
      </c>
      <c r="G383" s="12" t="s">
        <v>7787</v>
      </c>
      <c r="H383" s="13">
        <v>42514</v>
      </c>
      <c r="I383" s="12" t="s">
        <v>7788</v>
      </c>
      <c r="J383" s="12" t="s">
        <v>7790</v>
      </c>
      <c r="K383" s="12">
        <v>13923706490</v>
      </c>
      <c r="L383" s="37"/>
      <c r="M383" s="37"/>
      <c r="N383" s="12" t="s">
        <v>1327</v>
      </c>
      <c r="O383" s="12" t="s">
        <v>1254</v>
      </c>
      <c r="P383" s="13">
        <v>42596</v>
      </c>
      <c r="Q383" s="13">
        <v>42605</v>
      </c>
      <c r="R383" s="5">
        <v>1266949</v>
      </c>
      <c r="S383" s="15">
        <v>0.04</v>
      </c>
      <c r="T383" s="26">
        <f t="shared" si="35"/>
        <v>50677.96</v>
      </c>
      <c r="U383" s="22">
        <v>0</v>
      </c>
      <c r="V383" s="22">
        <f>VLOOKUP(J383,[1]三级中原地产成交明细!$C:$P,14,0)</f>
        <v>5000</v>
      </c>
    </row>
    <row r="384" spans="1:22" ht="27" customHeight="1">
      <c r="A384" s="53">
        <v>382</v>
      </c>
      <c r="B384" s="12" t="s">
        <v>207</v>
      </c>
      <c r="C384" s="12"/>
      <c r="D384" s="12" t="s">
        <v>1065</v>
      </c>
      <c r="E384" s="12" t="s">
        <v>5684</v>
      </c>
      <c r="F384" s="12" t="s">
        <v>1173</v>
      </c>
      <c r="G384" s="12" t="s">
        <v>1174</v>
      </c>
      <c r="H384" s="13">
        <v>42602</v>
      </c>
      <c r="I384" s="12" t="s">
        <v>11545</v>
      </c>
      <c r="J384" s="12" t="s">
        <v>1173</v>
      </c>
      <c r="K384" s="12" t="s">
        <v>11546</v>
      </c>
      <c r="L384" s="37">
        <v>0.57430555555555551</v>
      </c>
      <c r="M384" s="37">
        <v>0.625</v>
      </c>
      <c r="N384" s="12" t="s">
        <v>1328</v>
      </c>
      <c r="O384" s="12" t="s">
        <v>1254</v>
      </c>
      <c r="P384" s="13">
        <v>42602</v>
      </c>
      <c r="Q384" s="13">
        <v>42642</v>
      </c>
      <c r="R384" s="5">
        <v>1964331</v>
      </c>
      <c r="S384" s="15">
        <v>0.04</v>
      </c>
      <c r="T384" s="26">
        <f t="shared" si="35"/>
        <v>78573.240000000005</v>
      </c>
      <c r="U384" s="22">
        <v>0</v>
      </c>
      <c r="V384" s="22">
        <f>VLOOKUP(J384,[1]三级中原地产成交明细!$C:$P,14,0)</f>
        <v>2000</v>
      </c>
    </row>
    <row r="385" spans="1:22" ht="27" customHeight="1">
      <c r="A385" s="53">
        <v>383</v>
      </c>
      <c r="B385" s="12" t="s">
        <v>196</v>
      </c>
      <c r="C385" s="12"/>
      <c r="D385" s="12" t="s">
        <v>203</v>
      </c>
      <c r="E385" s="12" t="s">
        <v>5685</v>
      </c>
      <c r="F385" s="12" t="s">
        <v>7794</v>
      </c>
      <c r="G385" s="12" t="s">
        <v>7791</v>
      </c>
      <c r="H385" s="13">
        <v>42603</v>
      </c>
      <c r="I385" s="12" t="s">
        <v>7793</v>
      </c>
      <c r="J385" s="12" t="s">
        <v>1175</v>
      </c>
      <c r="K385" s="12" t="s">
        <v>7792</v>
      </c>
      <c r="L385" s="37">
        <v>0.53888888888888886</v>
      </c>
      <c r="M385" s="37">
        <v>0.60555555555555551</v>
      </c>
      <c r="N385" s="12" t="s">
        <v>1175</v>
      </c>
      <c r="O385" s="12" t="s">
        <v>1254</v>
      </c>
      <c r="P385" s="13">
        <v>42603</v>
      </c>
      <c r="Q385" s="13">
        <v>42611</v>
      </c>
      <c r="R385" s="5">
        <v>1620694</v>
      </c>
      <c r="S385" s="15">
        <v>0.04</v>
      </c>
      <c r="T385" s="26">
        <f t="shared" si="35"/>
        <v>64827.76</v>
      </c>
      <c r="U385" s="22">
        <v>0</v>
      </c>
      <c r="V385" s="22">
        <v>0</v>
      </c>
    </row>
    <row r="386" spans="1:22" ht="27" customHeight="1">
      <c r="A386" s="53">
        <v>384</v>
      </c>
      <c r="B386" s="12" t="s">
        <v>166</v>
      </c>
      <c r="C386" s="12"/>
      <c r="D386" s="12" t="s">
        <v>1176</v>
      </c>
      <c r="E386" s="12" t="s">
        <v>5686</v>
      </c>
      <c r="F386" s="12" t="s">
        <v>7797</v>
      </c>
      <c r="G386" s="12" t="s">
        <v>7796</v>
      </c>
      <c r="H386" s="13">
        <v>42601</v>
      </c>
      <c r="I386" s="12" t="s">
        <v>7795</v>
      </c>
      <c r="J386" s="12" t="s">
        <v>1177</v>
      </c>
      <c r="K386" s="12">
        <v>13631599909</v>
      </c>
      <c r="L386" s="37">
        <v>0.58124999999999993</v>
      </c>
      <c r="M386" s="37">
        <v>0.65902777777777777</v>
      </c>
      <c r="N386" s="12" t="s">
        <v>1329</v>
      </c>
      <c r="O386" s="12" t="s">
        <v>1254</v>
      </c>
      <c r="P386" s="13">
        <v>42604</v>
      </c>
      <c r="Q386" s="13">
        <v>42625</v>
      </c>
      <c r="R386" s="5">
        <v>686316</v>
      </c>
      <c r="S386" s="15">
        <v>0.04</v>
      </c>
      <c r="T386" s="26">
        <f t="shared" si="35"/>
        <v>27452.639999999999</v>
      </c>
      <c r="U386" s="22">
        <v>0</v>
      </c>
      <c r="V386" s="22">
        <f>VLOOKUP(J386,[1]三级中原地产成交明细!$C:$P,14,0)</f>
        <v>2000</v>
      </c>
    </row>
    <row r="387" spans="1:22" ht="27" customHeight="1">
      <c r="A387" s="53">
        <v>385</v>
      </c>
      <c r="B387" s="12" t="s">
        <v>207</v>
      </c>
      <c r="C387" s="12"/>
      <c r="D387" s="12" t="s">
        <v>172</v>
      </c>
      <c r="E387" s="12" t="s">
        <v>5687</v>
      </c>
      <c r="F387" s="12" t="s">
        <v>1178</v>
      </c>
      <c r="G387" s="12" t="s">
        <v>1179</v>
      </c>
      <c r="H387" s="13">
        <v>42602</v>
      </c>
      <c r="I387" s="12" t="s">
        <v>11547</v>
      </c>
      <c r="J387" s="12" t="s">
        <v>1178</v>
      </c>
      <c r="K387" s="12" t="s">
        <v>11548</v>
      </c>
      <c r="L387" s="37">
        <v>0.68194444444444446</v>
      </c>
      <c r="M387" s="37">
        <v>0.74305555555555547</v>
      </c>
      <c r="N387" s="12" t="s">
        <v>1330</v>
      </c>
      <c r="O387" s="12" t="s">
        <v>1254</v>
      </c>
      <c r="P387" s="13">
        <v>42605</v>
      </c>
      <c r="Q387" s="23" t="s">
        <v>12809</v>
      </c>
      <c r="R387" s="5">
        <v>2143342</v>
      </c>
      <c r="S387" s="15">
        <v>0.04</v>
      </c>
      <c r="T387" s="26">
        <f t="shared" si="35"/>
        <v>85733.680000000008</v>
      </c>
      <c r="U387" s="22">
        <v>0</v>
      </c>
      <c r="V387" s="22">
        <f>VLOOKUP(J387,[1]三级中原地产成交明细!$C:$P,14,0)</f>
        <v>0</v>
      </c>
    </row>
    <row r="388" spans="1:22" ht="27" customHeight="1">
      <c r="A388" s="53">
        <v>386</v>
      </c>
      <c r="B388" s="12" t="s">
        <v>207</v>
      </c>
      <c r="C388" s="12"/>
      <c r="D388" s="12" t="s">
        <v>461</v>
      </c>
      <c r="E388" s="12" t="s">
        <v>5688</v>
      </c>
      <c r="F388" s="12" t="s">
        <v>1180</v>
      </c>
      <c r="G388" s="12" t="s">
        <v>1181</v>
      </c>
      <c r="H388" s="13">
        <v>42599</v>
      </c>
      <c r="I388" s="12" t="s">
        <v>11549</v>
      </c>
      <c r="J388" s="12" t="s">
        <v>1180</v>
      </c>
      <c r="K388" s="12" t="s">
        <v>11550</v>
      </c>
      <c r="L388" s="37">
        <v>0.52986111111111112</v>
      </c>
      <c r="M388" s="37">
        <v>0.66041666666666665</v>
      </c>
      <c r="N388" s="12" t="s">
        <v>1331</v>
      </c>
      <c r="O388" s="12" t="s">
        <v>1254</v>
      </c>
      <c r="P388" s="13">
        <v>42607</v>
      </c>
      <c r="Q388" s="13">
        <v>42617</v>
      </c>
      <c r="R388" s="5">
        <v>2062061</v>
      </c>
      <c r="S388" s="15">
        <v>0.04</v>
      </c>
      <c r="T388" s="26">
        <f t="shared" ref="T388:T432" si="36">R388*S388</f>
        <v>82482.44</v>
      </c>
      <c r="U388" s="22">
        <v>0</v>
      </c>
      <c r="V388" s="22">
        <f>VLOOKUP(J388,[1]三级中原地产成交明细!$C:$P,14,0)</f>
        <v>2000</v>
      </c>
    </row>
    <row r="389" spans="1:22" ht="27" customHeight="1">
      <c r="A389" s="53">
        <v>387</v>
      </c>
      <c r="B389" s="12" t="s">
        <v>151</v>
      </c>
      <c r="C389" s="12"/>
      <c r="D389" s="12" t="s">
        <v>216</v>
      </c>
      <c r="E389" s="12" t="s">
        <v>5689</v>
      </c>
      <c r="F389" s="12" t="s">
        <v>1182</v>
      </c>
      <c r="G389" s="12" t="s">
        <v>1183</v>
      </c>
      <c r="H389" s="13">
        <v>42612</v>
      </c>
      <c r="I389" s="12" t="s">
        <v>11551</v>
      </c>
      <c r="J389" s="12" t="s">
        <v>1182</v>
      </c>
      <c r="K389" s="12" t="s">
        <v>11552</v>
      </c>
      <c r="L389" s="37">
        <v>0.41666666666666669</v>
      </c>
      <c r="M389" s="37">
        <v>0.47152777777777777</v>
      </c>
      <c r="N389" s="12" t="s">
        <v>1332</v>
      </c>
      <c r="O389" s="12" t="s">
        <v>1254</v>
      </c>
      <c r="P389" s="13">
        <v>42621</v>
      </c>
      <c r="Q389" s="23" t="s">
        <v>12809</v>
      </c>
      <c r="R389" s="5">
        <v>1877937</v>
      </c>
      <c r="S389" s="15">
        <v>0.05</v>
      </c>
      <c r="T389" s="26">
        <f t="shared" si="36"/>
        <v>93896.85</v>
      </c>
      <c r="U389" s="22">
        <v>0</v>
      </c>
      <c r="V389" s="22">
        <f>VLOOKUP(J389,[1]三级中原地产成交明细!$C:$P,14,0)</f>
        <v>0</v>
      </c>
    </row>
    <row r="390" spans="1:22" ht="27" customHeight="1">
      <c r="A390" s="53">
        <v>388</v>
      </c>
      <c r="B390" s="12" t="s">
        <v>207</v>
      </c>
      <c r="C390" s="12"/>
      <c r="D390" s="12" t="s">
        <v>96</v>
      </c>
      <c r="E390" s="12" t="s">
        <v>5690</v>
      </c>
      <c r="F390" s="12" t="s">
        <v>1184</v>
      </c>
      <c r="G390" s="12" t="s">
        <v>1185</v>
      </c>
      <c r="H390" s="13">
        <v>42617</v>
      </c>
      <c r="I390" s="12" t="s">
        <v>11553</v>
      </c>
      <c r="J390" s="12" t="s">
        <v>1184</v>
      </c>
      <c r="K390" s="12" t="s">
        <v>11554</v>
      </c>
      <c r="L390" s="40">
        <v>0.39930555555555558</v>
      </c>
      <c r="M390" s="40">
        <v>0.49652777777777773</v>
      </c>
      <c r="N390" s="12" t="s">
        <v>1333</v>
      </c>
      <c r="O390" s="12" t="s">
        <v>1254</v>
      </c>
      <c r="P390" s="13">
        <v>42624</v>
      </c>
      <c r="Q390" s="13">
        <v>42633</v>
      </c>
      <c r="R390" s="5">
        <v>2105613</v>
      </c>
      <c r="S390" s="15">
        <v>0.05</v>
      </c>
      <c r="T390" s="26">
        <f t="shared" si="36"/>
        <v>105280.65000000001</v>
      </c>
      <c r="U390" s="22">
        <v>0</v>
      </c>
      <c r="V390" s="22">
        <f>VLOOKUP(J390,[1]三级中原地产成交明细!$C:$P,14,0)</f>
        <v>2000</v>
      </c>
    </row>
    <row r="391" spans="1:22" ht="27" customHeight="1">
      <c r="A391" s="53">
        <v>389</v>
      </c>
      <c r="B391" s="12" t="s">
        <v>215</v>
      </c>
      <c r="C391" s="12"/>
      <c r="D391" s="12" t="s">
        <v>126</v>
      </c>
      <c r="E391" s="12" t="s">
        <v>5691</v>
      </c>
      <c r="F391" s="12" t="s">
        <v>1186</v>
      </c>
      <c r="G391" s="12" t="s">
        <v>1187</v>
      </c>
      <c r="H391" s="13">
        <v>42609</v>
      </c>
      <c r="I391" s="12" t="s">
        <v>11555</v>
      </c>
      <c r="J391" s="12" t="s">
        <v>11556</v>
      </c>
      <c r="K391" s="12" t="s">
        <v>11557</v>
      </c>
      <c r="L391" s="37">
        <v>0.38819444444444445</v>
      </c>
      <c r="M391" s="37">
        <v>0.43333333333333335</v>
      </c>
      <c r="N391" s="12" t="s">
        <v>1334</v>
      </c>
      <c r="O391" s="12" t="s">
        <v>1254</v>
      </c>
      <c r="P391" s="13">
        <v>42624</v>
      </c>
      <c r="Q391" s="13">
        <v>42635</v>
      </c>
      <c r="R391" s="5">
        <v>1517018</v>
      </c>
      <c r="S391" s="15">
        <v>0.05</v>
      </c>
      <c r="T391" s="26">
        <f t="shared" si="36"/>
        <v>75850.900000000009</v>
      </c>
      <c r="U391" s="22">
        <v>0</v>
      </c>
      <c r="V391" s="22">
        <v>0</v>
      </c>
    </row>
    <row r="392" spans="1:22" ht="27" customHeight="1">
      <c r="A392" s="53">
        <v>390</v>
      </c>
      <c r="B392" s="12" t="s">
        <v>215</v>
      </c>
      <c r="C392" s="12"/>
      <c r="D392" s="12" t="s">
        <v>96</v>
      </c>
      <c r="E392" s="12" t="s">
        <v>5692</v>
      </c>
      <c r="F392" s="12" t="s">
        <v>7800</v>
      </c>
      <c r="G392" s="12" t="s">
        <v>7798</v>
      </c>
      <c r="H392" s="13">
        <v>42624</v>
      </c>
      <c r="I392" s="12" t="s">
        <v>7799</v>
      </c>
      <c r="J392" s="12" t="s">
        <v>1188</v>
      </c>
      <c r="K392" s="12">
        <v>15256379912</v>
      </c>
      <c r="L392" s="40">
        <v>0.69791666666666663</v>
      </c>
      <c r="M392" s="40">
        <v>0.76180555555555562</v>
      </c>
      <c r="N392" s="12" t="s">
        <v>1335</v>
      </c>
      <c r="O392" s="12" t="s">
        <v>1254</v>
      </c>
      <c r="P392" s="13">
        <v>42624</v>
      </c>
      <c r="Q392" s="23" t="s">
        <v>12809</v>
      </c>
      <c r="R392" s="5">
        <v>1632624</v>
      </c>
      <c r="S392" s="15">
        <v>0.05</v>
      </c>
      <c r="T392" s="26">
        <f t="shared" si="36"/>
        <v>81631.200000000012</v>
      </c>
      <c r="U392" s="22">
        <v>0</v>
      </c>
      <c r="V392" s="22">
        <v>0</v>
      </c>
    </row>
    <row r="393" spans="1:22" ht="27" customHeight="1">
      <c r="A393" s="53">
        <v>391</v>
      </c>
      <c r="B393" s="12" t="s">
        <v>215</v>
      </c>
      <c r="C393" s="12"/>
      <c r="D393" s="12" t="s">
        <v>449</v>
      </c>
      <c r="E393" s="12" t="s">
        <v>5693</v>
      </c>
      <c r="F393" s="12" t="s">
        <v>1189</v>
      </c>
      <c r="G393" s="12" t="s">
        <v>1190</v>
      </c>
      <c r="H393" s="13">
        <v>42617</v>
      </c>
      <c r="I393" s="12" t="s">
        <v>11558</v>
      </c>
      <c r="J393" s="12" t="s">
        <v>11559</v>
      </c>
      <c r="K393" s="12" t="s">
        <v>11560</v>
      </c>
      <c r="L393" s="40">
        <v>0.44375000000000003</v>
      </c>
      <c r="M393" s="40">
        <v>0.48194444444444445</v>
      </c>
      <c r="N393" s="12" t="s">
        <v>1336</v>
      </c>
      <c r="O393" s="12" t="s">
        <v>1254</v>
      </c>
      <c r="P393" s="13">
        <v>42624</v>
      </c>
      <c r="Q393" s="13">
        <v>42636</v>
      </c>
      <c r="R393" s="5">
        <v>1696060</v>
      </c>
      <c r="S393" s="15">
        <v>0.05</v>
      </c>
      <c r="T393" s="26">
        <f t="shared" si="36"/>
        <v>84803</v>
      </c>
      <c r="U393" s="22">
        <v>0</v>
      </c>
      <c r="V393" s="22">
        <v>0</v>
      </c>
    </row>
    <row r="394" spans="1:22" ht="27" customHeight="1">
      <c r="A394" s="53">
        <v>392</v>
      </c>
      <c r="B394" s="12" t="s">
        <v>224</v>
      </c>
      <c r="C394" s="12"/>
      <c r="D394" s="12" t="s">
        <v>430</v>
      </c>
      <c r="E394" s="12" t="s">
        <v>5694</v>
      </c>
      <c r="F394" s="12" t="s">
        <v>7803</v>
      </c>
      <c r="G394" s="12" t="s">
        <v>7801</v>
      </c>
      <c r="H394" s="13">
        <v>42619</v>
      </c>
      <c r="I394" s="12" t="s">
        <v>7802</v>
      </c>
      <c r="J394" s="12" t="s">
        <v>1191</v>
      </c>
      <c r="K394" s="12">
        <v>13537889958</v>
      </c>
      <c r="L394" s="40">
        <v>0.54513888888888895</v>
      </c>
      <c r="M394" s="40">
        <v>0.60625000000000007</v>
      </c>
      <c r="N394" s="12" t="s">
        <v>1337</v>
      </c>
      <c r="O394" s="12" t="s">
        <v>1254</v>
      </c>
      <c r="P394" s="13">
        <v>42624</v>
      </c>
      <c r="Q394" s="13">
        <v>42643</v>
      </c>
      <c r="R394" s="5">
        <v>1613974</v>
      </c>
      <c r="S394" s="15">
        <v>0.05</v>
      </c>
      <c r="T394" s="26">
        <f t="shared" si="36"/>
        <v>80698.700000000012</v>
      </c>
      <c r="U394" s="22">
        <v>0</v>
      </c>
      <c r="V394" s="22">
        <v>0</v>
      </c>
    </row>
    <row r="395" spans="1:22" ht="27" customHeight="1">
      <c r="A395" s="53">
        <v>393</v>
      </c>
      <c r="B395" s="12" t="s">
        <v>218</v>
      </c>
      <c r="C395" s="12"/>
      <c r="D395" s="12" t="s">
        <v>635</v>
      </c>
      <c r="E395" s="12" t="s">
        <v>5695</v>
      </c>
      <c r="F395" s="12" t="s">
        <v>1192</v>
      </c>
      <c r="G395" s="12" t="s">
        <v>1193</v>
      </c>
      <c r="H395" s="13">
        <v>42618</v>
      </c>
      <c r="I395" s="12" t="s">
        <v>11561</v>
      </c>
      <c r="J395" s="12" t="s">
        <v>1192</v>
      </c>
      <c r="K395" s="12" t="s">
        <v>11562</v>
      </c>
      <c r="L395" s="40">
        <v>0.58611111111111114</v>
      </c>
      <c r="M395" s="40">
        <v>0.64513888888888882</v>
      </c>
      <c r="N395" s="12" t="s">
        <v>1338</v>
      </c>
      <c r="O395" s="12" t="s">
        <v>1254</v>
      </c>
      <c r="P395" s="13">
        <v>42624</v>
      </c>
      <c r="Q395" s="13">
        <v>42633</v>
      </c>
      <c r="R395" s="5">
        <v>1635737</v>
      </c>
      <c r="S395" s="15">
        <v>0.05</v>
      </c>
      <c r="T395" s="26">
        <f t="shared" si="36"/>
        <v>81786.850000000006</v>
      </c>
      <c r="U395" s="22">
        <v>0</v>
      </c>
      <c r="V395" s="22">
        <f>VLOOKUP(J395,[1]三级中原地产成交明细!$C:$P,14,0)</f>
        <v>2000</v>
      </c>
    </row>
    <row r="396" spans="1:22" ht="27" customHeight="1">
      <c r="A396" s="53">
        <v>394</v>
      </c>
      <c r="B396" s="12" t="s">
        <v>218</v>
      </c>
      <c r="C396" s="12"/>
      <c r="D396" s="12" t="s">
        <v>1194</v>
      </c>
      <c r="E396" s="12" t="s">
        <v>5696</v>
      </c>
      <c r="F396" s="12" t="s">
        <v>1195</v>
      </c>
      <c r="G396" s="12" t="s">
        <v>1196</v>
      </c>
      <c r="H396" s="13">
        <v>42620</v>
      </c>
      <c r="I396" s="12" t="s">
        <v>11563</v>
      </c>
      <c r="J396" s="12" t="s">
        <v>11564</v>
      </c>
      <c r="K396" s="12" t="s">
        <v>11565</v>
      </c>
      <c r="L396" s="40">
        <v>0.39374999999999999</v>
      </c>
      <c r="M396" s="40">
        <v>0.48402777777777778</v>
      </c>
      <c r="N396" s="12" t="s">
        <v>1330</v>
      </c>
      <c r="O396" s="12" t="s">
        <v>1254</v>
      </c>
      <c r="P396" s="13">
        <v>42624</v>
      </c>
      <c r="Q396" s="13">
        <v>42631</v>
      </c>
      <c r="R396" s="5">
        <v>1930827</v>
      </c>
      <c r="S396" s="15">
        <v>0.05</v>
      </c>
      <c r="T396" s="26">
        <f t="shared" si="36"/>
        <v>96541.35</v>
      </c>
      <c r="U396" s="22">
        <v>0</v>
      </c>
      <c r="V396" s="22">
        <v>0</v>
      </c>
    </row>
    <row r="397" spans="1:22" ht="27" customHeight="1">
      <c r="A397" s="53">
        <v>395</v>
      </c>
      <c r="B397" s="12" t="s">
        <v>218</v>
      </c>
      <c r="C397" s="12"/>
      <c r="D397" s="12" t="s">
        <v>474</v>
      </c>
      <c r="E397" s="12" t="s">
        <v>5697</v>
      </c>
      <c r="F397" s="12" t="s">
        <v>1197</v>
      </c>
      <c r="G397" s="12" t="s">
        <v>1198</v>
      </c>
      <c r="H397" s="13">
        <v>42624</v>
      </c>
      <c r="I397" s="12" t="s">
        <v>11566</v>
      </c>
      <c r="J397" s="12" t="s">
        <v>1197</v>
      </c>
      <c r="K397" s="12" t="s">
        <v>11567</v>
      </c>
      <c r="L397" s="40">
        <v>0.66597222222222219</v>
      </c>
      <c r="M397" s="40">
        <v>0.72638888888888886</v>
      </c>
      <c r="N397" s="12" t="s">
        <v>1339</v>
      </c>
      <c r="O397" s="12" t="s">
        <v>1254</v>
      </c>
      <c r="P397" s="13">
        <v>42624</v>
      </c>
      <c r="Q397" s="13">
        <v>42642</v>
      </c>
      <c r="R397" s="5">
        <v>1663118</v>
      </c>
      <c r="S397" s="15">
        <v>0.05</v>
      </c>
      <c r="T397" s="26">
        <f t="shared" si="36"/>
        <v>83155.900000000009</v>
      </c>
      <c r="U397" s="22">
        <v>0</v>
      </c>
      <c r="V397" s="22">
        <f>VLOOKUP(J397,[1]三级中原地产成交明细!$C:$P,14,0)</f>
        <v>2000</v>
      </c>
    </row>
    <row r="398" spans="1:22" ht="27" customHeight="1">
      <c r="A398" s="53">
        <v>396</v>
      </c>
      <c r="B398" s="12" t="s">
        <v>218</v>
      </c>
      <c r="C398" s="12"/>
      <c r="D398" s="12" t="s">
        <v>38</v>
      </c>
      <c r="E398" s="12" t="s">
        <v>5698</v>
      </c>
      <c r="F398" s="12" t="s">
        <v>1199</v>
      </c>
      <c r="G398" s="12" t="s">
        <v>1200</v>
      </c>
      <c r="H398" s="13">
        <v>42624</v>
      </c>
      <c r="I398" s="12" t="s">
        <v>11568</v>
      </c>
      <c r="J398" s="12" t="s">
        <v>1199</v>
      </c>
      <c r="K398" s="12" t="s">
        <v>11569</v>
      </c>
      <c r="L398" s="40">
        <v>0.40486111111111112</v>
      </c>
      <c r="M398" s="40">
        <v>0.67986111111111114</v>
      </c>
      <c r="N398" s="12" t="s">
        <v>1340</v>
      </c>
      <c r="O398" s="12" t="s">
        <v>1254</v>
      </c>
      <c r="P398" s="13">
        <v>42625</v>
      </c>
      <c r="Q398" s="13">
        <v>42635</v>
      </c>
      <c r="R398" s="5">
        <v>1633777</v>
      </c>
      <c r="S398" s="15">
        <v>0.05</v>
      </c>
      <c r="T398" s="26">
        <f t="shared" si="36"/>
        <v>81688.850000000006</v>
      </c>
      <c r="U398" s="22">
        <v>0</v>
      </c>
      <c r="V398" s="22">
        <f>VLOOKUP(J398,[1]三级中原地产成交明细!$C:$P,14,0)</f>
        <v>2000</v>
      </c>
    </row>
    <row r="399" spans="1:22" ht="27" customHeight="1">
      <c r="A399" s="53">
        <v>397</v>
      </c>
      <c r="B399" s="12" t="s">
        <v>224</v>
      </c>
      <c r="C399" s="12"/>
      <c r="D399" s="12" t="s">
        <v>937</v>
      </c>
      <c r="E399" s="12" t="s">
        <v>5699</v>
      </c>
      <c r="F399" s="12" t="s">
        <v>1201</v>
      </c>
      <c r="G399" s="12" t="s">
        <v>1202</v>
      </c>
      <c r="H399" s="13">
        <v>42628</v>
      </c>
      <c r="I399" s="12" t="s">
        <v>11570</v>
      </c>
      <c r="J399" s="12" t="s">
        <v>11571</v>
      </c>
      <c r="K399" s="12" t="s">
        <v>11572</v>
      </c>
      <c r="L399" s="40">
        <v>0.3972222222222222</v>
      </c>
      <c r="M399" s="40">
        <v>0.45347222222222222</v>
      </c>
      <c r="N399" s="12" t="s">
        <v>1341</v>
      </c>
      <c r="O399" s="12" t="s">
        <v>1254</v>
      </c>
      <c r="P399" s="13">
        <v>42628</v>
      </c>
      <c r="Q399" s="13">
        <v>42655</v>
      </c>
      <c r="R399" s="5">
        <v>1619773</v>
      </c>
      <c r="S399" s="15">
        <v>0.05</v>
      </c>
      <c r="T399" s="26">
        <f t="shared" si="36"/>
        <v>80988.650000000009</v>
      </c>
      <c r="U399" s="22">
        <v>0</v>
      </c>
      <c r="V399" s="22">
        <v>0</v>
      </c>
    </row>
    <row r="400" spans="1:22" ht="27" customHeight="1">
      <c r="A400" s="53">
        <v>398</v>
      </c>
      <c r="B400" s="12" t="s">
        <v>215</v>
      </c>
      <c r="C400" s="12"/>
      <c r="D400" s="12" t="s">
        <v>517</v>
      </c>
      <c r="E400" s="12" t="s">
        <v>5700</v>
      </c>
      <c r="F400" s="12" t="s">
        <v>1203</v>
      </c>
      <c r="G400" s="12" t="s">
        <v>1204</v>
      </c>
      <c r="H400" s="13">
        <v>42621</v>
      </c>
      <c r="I400" s="12" t="s">
        <v>11573</v>
      </c>
      <c r="J400" s="12" t="s">
        <v>1203</v>
      </c>
      <c r="K400" s="12" t="s">
        <v>11574</v>
      </c>
      <c r="L400" s="40">
        <v>0.62013888888888891</v>
      </c>
      <c r="M400" s="40">
        <v>0.71180555555555547</v>
      </c>
      <c r="N400" s="12" t="s">
        <v>1342</v>
      </c>
      <c r="O400" s="12" t="s">
        <v>1254</v>
      </c>
      <c r="P400" s="13">
        <v>42630</v>
      </c>
      <c r="Q400" s="13">
        <v>42641</v>
      </c>
      <c r="R400" s="5">
        <v>1518382</v>
      </c>
      <c r="S400" s="15">
        <v>0.05</v>
      </c>
      <c r="T400" s="26">
        <f t="shared" si="36"/>
        <v>75919.100000000006</v>
      </c>
      <c r="U400" s="22">
        <v>0</v>
      </c>
      <c r="V400" s="22">
        <v>0</v>
      </c>
    </row>
    <row r="401" spans="1:22" ht="27" customHeight="1">
      <c r="A401" s="53">
        <v>399</v>
      </c>
      <c r="B401" s="12" t="s">
        <v>215</v>
      </c>
      <c r="C401" s="12"/>
      <c r="D401" s="12" t="s">
        <v>747</v>
      </c>
      <c r="E401" s="12" t="s">
        <v>5701</v>
      </c>
      <c r="F401" s="12" t="s">
        <v>1205</v>
      </c>
      <c r="G401" s="12" t="s">
        <v>1206</v>
      </c>
      <c r="H401" s="13">
        <v>42631</v>
      </c>
      <c r="I401" s="12" t="s">
        <v>11575</v>
      </c>
      <c r="J401" s="12" t="s">
        <v>1205</v>
      </c>
      <c r="K401" s="12" t="s">
        <v>11576</v>
      </c>
      <c r="L401" s="40">
        <v>0.31666666666666665</v>
      </c>
      <c r="M401" s="40">
        <v>0.38194444444444442</v>
      </c>
      <c r="N401" s="12" t="s">
        <v>1315</v>
      </c>
      <c r="O401" s="12" t="s">
        <v>1254</v>
      </c>
      <c r="P401" s="13">
        <v>42631</v>
      </c>
      <c r="Q401" s="13">
        <v>42653</v>
      </c>
      <c r="R401" s="5">
        <v>1685980</v>
      </c>
      <c r="S401" s="15">
        <v>0.05</v>
      </c>
      <c r="T401" s="26">
        <f t="shared" si="36"/>
        <v>84299</v>
      </c>
      <c r="U401" s="22">
        <v>0</v>
      </c>
      <c r="V401" s="22">
        <f>VLOOKUP(J401,[1]三级中原地产成交明细!$C:$P,14,0)</f>
        <v>2000</v>
      </c>
    </row>
    <row r="402" spans="1:22" ht="27" customHeight="1">
      <c r="A402" s="53">
        <v>400</v>
      </c>
      <c r="B402" s="12" t="s">
        <v>61</v>
      </c>
      <c r="C402" s="12"/>
      <c r="D402" s="12" t="s">
        <v>190</v>
      </c>
      <c r="E402" s="12" t="s">
        <v>5702</v>
      </c>
      <c r="F402" s="12" t="s">
        <v>1207</v>
      </c>
      <c r="G402" s="12" t="s">
        <v>1208</v>
      </c>
      <c r="H402" s="13">
        <v>42508</v>
      </c>
      <c r="I402" s="12" t="s">
        <v>11577</v>
      </c>
      <c r="J402" s="12" t="s">
        <v>11578</v>
      </c>
      <c r="K402" s="12" t="s">
        <v>11579</v>
      </c>
      <c r="L402" s="37"/>
      <c r="M402" s="37"/>
      <c r="N402" s="12" t="s">
        <v>1343</v>
      </c>
      <c r="O402" s="12" t="s">
        <v>1254</v>
      </c>
      <c r="P402" s="13">
        <v>42632</v>
      </c>
      <c r="Q402" s="13">
        <v>42639</v>
      </c>
      <c r="R402" s="5">
        <v>2461781</v>
      </c>
      <c r="S402" s="15">
        <v>0.05</v>
      </c>
      <c r="T402" s="26">
        <f t="shared" si="36"/>
        <v>123089.05</v>
      </c>
      <c r="U402" s="22">
        <v>0</v>
      </c>
      <c r="V402" s="22">
        <v>0</v>
      </c>
    </row>
    <row r="403" spans="1:22" ht="27" customHeight="1">
      <c r="A403" s="53">
        <v>401</v>
      </c>
      <c r="B403" s="12" t="s">
        <v>224</v>
      </c>
      <c r="C403" s="12"/>
      <c r="D403" s="12" t="s">
        <v>113</v>
      </c>
      <c r="E403" s="12" t="s">
        <v>5703</v>
      </c>
      <c r="F403" s="12" t="s">
        <v>1209</v>
      </c>
      <c r="G403" s="12" t="s">
        <v>1210</v>
      </c>
      <c r="H403" s="13">
        <v>42632</v>
      </c>
      <c r="I403" s="12" t="s">
        <v>11580</v>
      </c>
      <c r="J403" s="12" t="s">
        <v>1209</v>
      </c>
      <c r="K403" s="12" t="s">
        <v>11581</v>
      </c>
      <c r="L403" s="40">
        <v>0.51250000000000007</v>
      </c>
      <c r="M403" s="40">
        <v>0.6743055555555556</v>
      </c>
      <c r="N403" s="12" t="s">
        <v>1344</v>
      </c>
      <c r="O403" s="12" t="s">
        <v>1254</v>
      </c>
      <c r="P403" s="13">
        <v>42632</v>
      </c>
      <c r="Q403" s="13">
        <v>42639</v>
      </c>
      <c r="R403" s="5">
        <v>1616356</v>
      </c>
      <c r="S403" s="15">
        <v>0.05</v>
      </c>
      <c r="T403" s="26">
        <f t="shared" si="36"/>
        <v>80817.8</v>
      </c>
      <c r="U403" s="22">
        <v>0</v>
      </c>
      <c r="V403" s="22">
        <f>VLOOKUP(J403,[1]三级中原地产成交明细!$C:$P,14,0)</f>
        <v>2000</v>
      </c>
    </row>
    <row r="404" spans="1:22" ht="27" customHeight="1">
      <c r="A404" s="53">
        <v>402</v>
      </c>
      <c r="B404" s="12" t="s">
        <v>218</v>
      </c>
      <c r="C404" s="12"/>
      <c r="D404" s="12" t="s">
        <v>174</v>
      </c>
      <c r="E404" s="12" t="s">
        <v>5704</v>
      </c>
      <c r="F404" s="12" t="s">
        <v>1211</v>
      </c>
      <c r="G404" s="12" t="s">
        <v>1212</v>
      </c>
      <c r="H404" s="13">
        <v>42632</v>
      </c>
      <c r="I404" s="12" t="s">
        <v>11582</v>
      </c>
      <c r="J404" s="12" t="s">
        <v>1211</v>
      </c>
      <c r="K404" s="12" t="s">
        <v>11583</v>
      </c>
      <c r="L404" s="40">
        <v>0.2951388888888889</v>
      </c>
      <c r="M404" s="40">
        <v>0.3923611111111111</v>
      </c>
      <c r="N404" s="12" t="s">
        <v>1345</v>
      </c>
      <c r="O404" s="12" t="s">
        <v>1254</v>
      </c>
      <c r="P404" s="13">
        <v>42632</v>
      </c>
      <c r="Q404" s="13">
        <v>42660</v>
      </c>
      <c r="R404" s="5">
        <v>1934494</v>
      </c>
      <c r="S404" s="15">
        <v>0.05</v>
      </c>
      <c r="T404" s="26">
        <f t="shared" si="36"/>
        <v>96724.700000000012</v>
      </c>
      <c r="U404" s="22">
        <v>0</v>
      </c>
      <c r="V404" s="22">
        <f>VLOOKUP(J404,[1]三级中原地产成交明细!$C:$P,14,0)</f>
        <v>2000</v>
      </c>
    </row>
    <row r="405" spans="1:22" ht="27" customHeight="1">
      <c r="A405" s="53">
        <v>403</v>
      </c>
      <c r="B405" s="12" t="s">
        <v>224</v>
      </c>
      <c r="C405" s="12"/>
      <c r="D405" s="12" t="s">
        <v>99</v>
      </c>
      <c r="E405" s="12" t="s">
        <v>5705</v>
      </c>
      <c r="F405" s="12" t="s">
        <v>1213</v>
      </c>
      <c r="G405" s="12" t="s">
        <v>7805</v>
      </c>
      <c r="H405" s="13">
        <v>42632</v>
      </c>
      <c r="I405" s="12" t="s">
        <v>7806</v>
      </c>
      <c r="J405" s="12" t="s">
        <v>7807</v>
      </c>
      <c r="K405" s="12">
        <v>13807024372</v>
      </c>
      <c r="L405" s="40">
        <v>0.39930555555555558</v>
      </c>
      <c r="M405" s="40">
        <v>0.43263888888888885</v>
      </c>
      <c r="N405" s="12" t="s">
        <v>1346</v>
      </c>
      <c r="O405" s="12" t="s">
        <v>1254</v>
      </c>
      <c r="P405" s="13">
        <v>42633</v>
      </c>
      <c r="Q405" s="13">
        <v>42641</v>
      </c>
      <c r="R405" s="5">
        <v>1957757</v>
      </c>
      <c r="S405" s="15">
        <v>0.05</v>
      </c>
      <c r="T405" s="26">
        <f t="shared" si="36"/>
        <v>97887.85</v>
      </c>
      <c r="U405" s="22">
        <v>0</v>
      </c>
      <c r="V405" s="22">
        <v>0</v>
      </c>
    </row>
    <row r="406" spans="1:22" ht="27" customHeight="1">
      <c r="A406" s="53">
        <v>404</v>
      </c>
      <c r="B406" s="12" t="s">
        <v>224</v>
      </c>
      <c r="C406" s="12"/>
      <c r="D406" s="12" t="s">
        <v>784</v>
      </c>
      <c r="E406" s="12" t="s">
        <v>5706</v>
      </c>
      <c r="F406" s="12" t="s">
        <v>1214</v>
      </c>
      <c r="G406" s="12" t="s">
        <v>1215</v>
      </c>
      <c r="H406" s="13">
        <v>42632</v>
      </c>
      <c r="I406" s="12" t="s">
        <v>11584</v>
      </c>
      <c r="J406" s="12" t="s">
        <v>11585</v>
      </c>
      <c r="K406" s="12" t="s">
        <v>11586</v>
      </c>
      <c r="L406" s="40">
        <v>0.39930555555555558</v>
      </c>
      <c r="M406" s="40">
        <v>0.43263888888888885</v>
      </c>
      <c r="N406" s="12" t="s">
        <v>1346</v>
      </c>
      <c r="O406" s="12" t="s">
        <v>1254</v>
      </c>
      <c r="P406" s="13">
        <v>42633</v>
      </c>
      <c r="Q406" s="13">
        <v>42641</v>
      </c>
      <c r="R406" s="5">
        <v>1960253</v>
      </c>
      <c r="S406" s="15">
        <v>0.05</v>
      </c>
      <c r="T406" s="26">
        <f t="shared" si="36"/>
        <v>98012.650000000009</v>
      </c>
      <c r="U406" s="22">
        <v>0</v>
      </c>
      <c r="V406" s="22">
        <v>0</v>
      </c>
    </row>
    <row r="407" spans="1:22" ht="27" customHeight="1">
      <c r="A407" s="53">
        <v>405</v>
      </c>
      <c r="B407" s="12" t="s">
        <v>215</v>
      </c>
      <c r="C407" s="12"/>
      <c r="D407" s="12" t="s">
        <v>802</v>
      </c>
      <c r="E407" s="12" t="s">
        <v>5707</v>
      </c>
      <c r="F407" s="12" t="s">
        <v>7809</v>
      </c>
      <c r="G407" s="12" t="s">
        <v>7804</v>
      </c>
      <c r="H407" s="13">
        <v>42634</v>
      </c>
      <c r="I407" s="12" t="s">
        <v>7808</v>
      </c>
      <c r="J407" s="12" t="s">
        <v>7809</v>
      </c>
      <c r="K407" s="12">
        <v>13590553535</v>
      </c>
      <c r="L407" s="40">
        <v>0.39097222222222222</v>
      </c>
      <c r="M407" s="40">
        <v>0.43055555555555558</v>
      </c>
      <c r="N407" s="12" t="s">
        <v>14197</v>
      </c>
      <c r="O407" s="12" t="s">
        <v>1254</v>
      </c>
      <c r="P407" s="13">
        <v>42634</v>
      </c>
      <c r="Q407" s="13">
        <v>42643</v>
      </c>
      <c r="R407" s="5">
        <v>1688220</v>
      </c>
      <c r="S407" s="15">
        <v>0.05</v>
      </c>
      <c r="T407" s="26">
        <f t="shared" si="36"/>
        <v>84411</v>
      </c>
      <c r="U407" s="22">
        <v>0</v>
      </c>
      <c r="V407" s="22">
        <v>0</v>
      </c>
    </row>
    <row r="408" spans="1:22" ht="27" customHeight="1">
      <c r="A408" s="53">
        <v>406</v>
      </c>
      <c r="B408" s="12" t="s">
        <v>218</v>
      </c>
      <c r="C408" s="12"/>
      <c r="D408" s="12" t="s">
        <v>732</v>
      </c>
      <c r="E408" s="12" t="s">
        <v>5708</v>
      </c>
      <c r="F408" s="12" t="s">
        <v>7812</v>
      </c>
      <c r="G408" s="12" t="s">
        <v>7810</v>
      </c>
      <c r="H408" s="13">
        <v>42635</v>
      </c>
      <c r="I408" s="12" t="s">
        <v>7811</v>
      </c>
      <c r="J408" s="12" t="s">
        <v>7812</v>
      </c>
      <c r="K408" s="12">
        <v>15012539727</v>
      </c>
      <c r="L408" s="40">
        <v>0.47152777777777777</v>
      </c>
      <c r="M408" s="40">
        <v>0.58402777777777781</v>
      </c>
      <c r="N408" s="12" t="s">
        <v>1347</v>
      </c>
      <c r="O408" s="12" t="s">
        <v>1254</v>
      </c>
      <c r="P408" s="13">
        <v>42635</v>
      </c>
      <c r="Q408" s="13">
        <v>42637</v>
      </c>
      <c r="R408" s="5">
        <v>1617493</v>
      </c>
      <c r="S408" s="15">
        <v>0.05</v>
      </c>
      <c r="T408" s="26">
        <f t="shared" si="36"/>
        <v>80874.650000000009</v>
      </c>
      <c r="U408" s="22">
        <v>0</v>
      </c>
      <c r="V408" s="22">
        <v>0</v>
      </c>
    </row>
    <row r="409" spans="1:22" ht="27" customHeight="1">
      <c r="A409" s="53">
        <v>407</v>
      </c>
      <c r="B409" s="12" t="s">
        <v>215</v>
      </c>
      <c r="C409" s="12"/>
      <c r="D409" s="12" t="s">
        <v>139</v>
      </c>
      <c r="E409" s="12" t="s">
        <v>5709</v>
      </c>
      <c r="F409" s="12" t="s">
        <v>1216</v>
      </c>
      <c r="G409" s="12" t="s">
        <v>1217</v>
      </c>
      <c r="H409" s="13">
        <v>42636</v>
      </c>
      <c r="I409" s="12" t="s">
        <v>11587</v>
      </c>
      <c r="J409" s="12" t="s">
        <v>1216</v>
      </c>
      <c r="K409" s="12" t="s">
        <v>11588</v>
      </c>
      <c r="L409" s="40">
        <v>0.30972222222222223</v>
      </c>
      <c r="M409" s="40">
        <v>0.53263888888888888</v>
      </c>
      <c r="N409" s="12" t="s">
        <v>1348</v>
      </c>
      <c r="O409" s="12" t="s">
        <v>1254</v>
      </c>
      <c r="P409" s="13">
        <v>42636</v>
      </c>
      <c r="Q409" s="13">
        <v>42642</v>
      </c>
      <c r="R409" s="5">
        <v>1675991</v>
      </c>
      <c r="S409" s="15">
        <v>0.05</v>
      </c>
      <c r="T409" s="26">
        <f t="shared" si="36"/>
        <v>83799.55</v>
      </c>
      <c r="U409" s="22">
        <v>0</v>
      </c>
      <c r="V409" s="22">
        <f>VLOOKUP(J409,[1]三级中原地产成交明细!$C:$P,14,0)</f>
        <v>2000</v>
      </c>
    </row>
    <row r="410" spans="1:22" ht="27" customHeight="1">
      <c r="A410" s="53">
        <v>408</v>
      </c>
      <c r="B410" s="12" t="s">
        <v>224</v>
      </c>
      <c r="C410" s="12"/>
      <c r="D410" s="12" t="s">
        <v>126</v>
      </c>
      <c r="E410" s="12" t="s">
        <v>5710</v>
      </c>
      <c r="F410" s="12" t="s">
        <v>1218</v>
      </c>
      <c r="G410" s="12" t="s">
        <v>1219</v>
      </c>
      <c r="H410" s="13">
        <v>42636</v>
      </c>
      <c r="I410" s="12" t="s">
        <v>11589</v>
      </c>
      <c r="J410" s="12" t="s">
        <v>1218</v>
      </c>
      <c r="K410" s="12" t="s">
        <v>11590</v>
      </c>
      <c r="L410" s="40">
        <v>0.32847222222222222</v>
      </c>
      <c r="M410" s="40">
        <v>0.4375</v>
      </c>
      <c r="N410" s="12" t="s">
        <v>1349</v>
      </c>
      <c r="O410" s="12" t="s">
        <v>1254</v>
      </c>
      <c r="P410" s="13">
        <v>42636</v>
      </c>
      <c r="Q410" s="23">
        <v>42667</v>
      </c>
      <c r="R410" s="5">
        <v>1652339</v>
      </c>
      <c r="S410" s="15">
        <v>0.05</v>
      </c>
      <c r="T410" s="26">
        <f t="shared" si="36"/>
        <v>82616.950000000012</v>
      </c>
      <c r="U410" s="22">
        <v>0</v>
      </c>
      <c r="V410" s="22">
        <f>VLOOKUP(J410,[1]三级中原地产成交明细!$C:$P,14,0)</f>
        <v>2000</v>
      </c>
    </row>
    <row r="411" spans="1:22" ht="27" customHeight="1">
      <c r="A411" s="53">
        <v>409</v>
      </c>
      <c r="B411" s="12" t="s">
        <v>1220</v>
      </c>
      <c r="C411" s="12"/>
      <c r="D411" s="12" t="s">
        <v>222</v>
      </c>
      <c r="E411" s="12" t="s">
        <v>5711</v>
      </c>
      <c r="F411" s="12" t="s">
        <v>1221</v>
      </c>
      <c r="G411" s="12" t="s">
        <v>1222</v>
      </c>
      <c r="H411" s="13">
        <v>42636</v>
      </c>
      <c r="I411" s="12" t="s">
        <v>11591</v>
      </c>
      <c r="J411" s="12" t="s">
        <v>1221</v>
      </c>
      <c r="K411" s="12" t="s">
        <v>11592</v>
      </c>
      <c r="L411" s="40">
        <v>0.54236111111111118</v>
      </c>
      <c r="M411" s="40">
        <v>0.58680555555555558</v>
      </c>
      <c r="N411" s="12" t="s">
        <v>1345</v>
      </c>
      <c r="O411" s="12" t="s">
        <v>1254</v>
      </c>
      <c r="P411" s="13">
        <v>42636</v>
      </c>
      <c r="Q411" s="13">
        <v>42643</v>
      </c>
      <c r="R411" s="5">
        <v>8159684</v>
      </c>
      <c r="S411" s="15">
        <v>0.05</v>
      </c>
      <c r="T411" s="26">
        <f t="shared" si="36"/>
        <v>407984.2</v>
      </c>
      <c r="U411" s="22">
        <v>0</v>
      </c>
      <c r="V411" s="22">
        <f>VLOOKUP(J411,[1]三级中原地产成交明细!$C:$P,14,0)</f>
        <v>10000</v>
      </c>
    </row>
    <row r="412" spans="1:22" ht="27" customHeight="1">
      <c r="A412" s="53">
        <v>410</v>
      </c>
      <c r="B412" s="12" t="s">
        <v>179</v>
      </c>
      <c r="C412" s="12"/>
      <c r="D412" s="12" t="s">
        <v>606</v>
      </c>
      <c r="E412" s="12" t="s">
        <v>5712</v>
      </c>
      <c r="F412" s="12" t="s">
        <v>1223</v>
      </c>
      <c r="G412" s="12" t="s">
        <v>1224</v>
      </c>
      <c r="H412" s="13">
        <v>42638</v>
      </c>
      <c r="I412" s="12" t="s">
        <v>11593</v>
      </c>
      <c r="J412" s="12" t="s">
        <v>1223</v>
      </c>
      <c r="K412" s="12" t="s">
        <v>11594</v>
      </c>
      <c r="L412" s="40">
        <v>0.64444444444444449</v>
      </c>
      <c r="M412" s="40">
        <v>0.76736111111111116</v>
      </c>
      <c r="N412" s="12" t="s">
        <v>1343</v>
      </c>
      <c r="O412" s="12" t="s">
        <v>1254</v>
      </c>
      <c r="P412" s="13">
        <v>42638</v>
      </c>
      <c r="Q412" s="13">
        <v>42652</v>
      </c>
      <c r="R412" s="5">
        <v>1670288</v>
      </c>
      <c r="S412" s="15">
        <v>0.05</v>
      </c>
      <c r="T412" s="26">
        <f t="shared" si="36"/>
        <v>83514.400000000009</v>
      </c>
      <c r="U412" s="22">
        <v>0</v>
      </c>
      <c r="V412" s="22">
        <f>VLOOKUP(J412,[1]三级中原地产成交明细!$C:$P,14,0)</f>
        <v>2000</v>
      </c>
    </row>
    <row r="413" spans="1:22" ht="27" customHeight="1">
      <c r="A413" s="53">
        <v>411</v>
      </c>
      <c r="B413" s="12" t="s">
        <v>224</v>
      </c>
      <c r="C413" s="12"/>
      <c r="D413" s="12" t="s">
        <v>481</v>
      </c>
      <c r="E413" s="12" t="s">
        <v>5713</v>
      </c>
      <c r="F413" s="12" t="s">
        <v>7815</v>
      </c>
      <c r="G413" s="12" t="s">
        <v>7813</v>
      </c>
      <c r="H413" s="13">
        <v>42634</v>
      </c>
      <c r="I413" s="12" t="s">
        <v>7814</v>
      </c>
      <c r="J413" s="12" t="s">
        <v>7816</v>
      </c>
      <c r="K413" s="12">
        <v>18938940398</v>
      </c>
      <c r="L413" s="40">
        <v>0.33055555555555555</v>
      </c>
      <c r="M413" s="40">
        <v>0.43888888888888888</v>
      </c>
      <c r="N413" s="12" t="s">
        <v>1349</v>
      </c>
      <c r="O413" s="12" t="s">
        <v>1254</v>
      </c>
      <c r="P413" s="13">
        <v>42638</v>
      </c>
      <c r="Q413" s="23" t="s">
        <v>12809</v>
      </c>
      <c r="R413" s="5">
        <v>1954014</v>
      </c>
      <c r="S413" s="15">
        <v>0.05</v>
      </c>
      <c r="T413" s="26">
        <f t="shared" si="36"/>
        <v>97700.700000000012</v>
      </c>
      <c r="U413" s="22">
        <v>0</v>
      </c>
      <c r="V413" s="22">
        <v>0</v>
      </c>
    </row>
    <row r="414" spans="1:22" ht="27" customHeight="1">
      <c r="A414" s="53">
        <v>412</v>
      </c>
      <c r="B414" s="12" t="s">
        <v>224</v>
      </c>
      <c r="C414" s="12"/>
      <c r="D414" s="12" t="s">
        <v>52</v>
      </c>
      <c r="E414" s="12" t="s">
        <v>5714</v>
      </c>
      <c r="F414" s="12" t="s">
        <v>1225</v>
      </c>
      <c r="G414" s="12" t="s">
        <v>7813</v>
      </c>
      <c r="H414" s="13">
        <v>42634</v>
      </c>
      <c r="I414" s="12" t="s">
        <v>7814</v>
      </c>
      <c r="J414" s="12" t="s">
        <v>7816</v>
      </c>
      <c r="K414" s="12">
        <v>18938940398</v>
      </c>
      <c r="L414" s="40">
        <v>0.33055555555555555</v>
      </c>
      <c r="M414" s="40">
        <v>0.43888888888888888</v>
      </c>
      <c r="N414" s="12" t="s">
        <v>1349</v>
      </c>
      <c r="O414" s="12" t="s">
        <v>1254</v>
      </c>
      <c r="P414" s="13">
        <v>42638</v>
      </c>
      <c r="Q414" s="23" t="s">
        <v>12809</v>
      </c>
      <c r="R414" s="5">
        <v>1647345</v>
      </c>
      <c r="S414" s="15">
        <v>0.05</v>
      </c>
      <c r="T414" s="26">
        <f t="shared" si="36"/>
        <v>82367.25</v>
      </c>
      <c r="U414" s="22">
        <v>0</v>
      </c>
      <c r="V414" s="22">
        <v>0</v>
      </c>
    </row>
    <row r="415" spans="1:22" ht="27" customHeight="1">
      <c r="A415" s="53">
        <v>413</v>
      </c>
      <c r="B415" s="12" t="s">
        <v>224</v>
      </c>
      <c r="C415" s="12"/>
      <c r="D415" s="12" t="s">
        <v>77</v>
      </c>
      <c r="E415" s="12" t="s">
        <v>5715</v>
      </c>
      <c r="F415" s="12" t="s">
        <v>1226</v>
      </c>
      <c r="G415" s="12" t="s">
        <v>1227</v>
      </c>
      <c r="H415" s="13">
        <v>42609</v>
      </c>
      <c r="I415" s="12" t="s">
        <v>11595</v>
      </c>
      <c r="J415" s="12" t="s">
        <v>11596</v>
      </c>
      <c r="K415" s="12" t="s">
        <v>11597</v>
      </c>
      <c r="L415" s="37">
        <v>0.3430555555555555</v>
      </c>
      <c r="M415" s="37">
        <v>0.4680555555555555</v>
      </c>
      <c r="N415" s="12" t="s">
        <v>1350</v>
      </c>
      <c r="O415" s="12" t="s">
        <v>1254</v>
      </c>
      <c r="P415" s="13">
        <v>42638</v>
      </c>
      <c r="Q415" s="13">
        <v>42643</v>
      </c>
      <c r="R415" s="5">
        <v>1600937</v>
      </c>
      <c r="S415" s="15">
        <v>0.05</v>
      </c>
      <c r="T415" s="26">
        <f t="shared" si="36"/>
        <v>80046.850000000006</v>
      </c>
      <c r="U415" s="22">
        <v>0</v>
      </c>
      <c r="V415" s="22">
        <v>0</v>
      </c>
    </row>
    <row r="416" spans="1:22" ht="27" customHeight="1">
      <c r="A416" s="53">
        <v>414</v>
      </c>
      <c r="B416" s="12" t="s">
        <v>224</v>
      </c>
      <c r="C416" s="12"/>
      <c r="D416" s="12" t="s">
        <v>158</v>
      </c>
      <c r="E416" s="12" t="s">
        <v>5716</v>
      </c>
      <c r="F416" s="12" t="s">
        <v>1228</v>
      </c>
      <c r="G416" s="12" t="s">
        <v>1229</v>
      </c>
      <c r="H416" s="13">
        <v>42638</v>
      </c>
      <c r="I416" s="12" t="s">
        <v>11598</v>
      </c>
      <c r="J416" s="12" t="s">
        <v>1232</v>
      </c>
      <c r="K416" s="12" t="s">
        <v>11599</v>
      </c>
      <c r="L416" s="40">
        <v>0.51180555555555551</v>
      </c>
      <c r="M416" s="40">
        <v>0.69236111111111109</v>
      </c>
      <c r="N416" s="12" t="s">
        <v>1351</v>
      </c>
      <c r="O416" s="12" t="s">
        <v>1254</v>
      </c>
      <c r="P416" s="13">
        <v>42638</v>
      </c>
      <c r="Q416" s="23">
        <v>42654</v>
      </c>
      <c r="R416" s="5">
        <v>1626893</v>
      </c>
      <c r="S416" s="15">
        <v>0.05</v>
      </c>
      <c r="T416" s="26">
        <f t="shared" si="36"/>
        <v>81344.650000000009</v>
      </c>
      <c r="U416" s="22">
        <v>0</v>
      </c>
      <c r="V416" s="22">
        <v>2000</v>
      </c>
    </row>
    <row r="417" spans="1:22" ht="27" customHeight="1">
      <c r="A417" s="53">
        <v>415</v>
      </c>
      <c r="B417" s="12" t="s">
        <v>218</v>
      </c>
      <c r="C417" s="12"/>
      <c r="D417" s="12" t="s">
        <v>838</v>
      </c>
      <c r="E417" s="12" t="s">
        <v>5717</v>
      </c>
      <c r="F417" s="12" t="s">
        <v>1230</v>
      </c>
      <c r="G417" s="12" t="s">
        <v>1231</v>
      </c>
      <c r="H417" s="13">
        <v>42638</v>
      </c>
      <c r="I417" s="12" t="s">
        <v>11600</v>
      </c>
      <c r="J417" s="12" t="s">
        <v>1230</v>
      </c>
      <c r="K417" s="12" t="s">
        <v>11601</v>
      </c>
      <c r="L417" s="40">
        <v>0.38541666666666669</v>
      </c>
      <c r="M417" s="40">
        <v>0.44791666666666669</v>
      </c>
      <c r="N417" s="12" t="s">
        <v>1352</v>
      </c>
      <c r="O417" s="12" t="s">
        <v>1254</v>
      </c>
      <c r="P417" s="13">
        <v>42638</v>
      </c>
      <c r="Q417" s="13">
        <v>42642</v>
      </c>
      <c r="R417" s="5">
        <v>1561973</v>
      </c>
      <c r="S417" s="15">
        <v>0.05</v>
      </c>
      <c r="T417" s="26">
        <f t="shared" si="36"/>
        <v>78098.650000000009</v>
      </c>
      <c r="U417" s="22">
        <v>0</v>
      </c>
      <c r="V417" s="22">
        <f>VLOOKUP(J417,[1]三级中原地产成交明细!$C:$P,14,0)</f>
        <v>2000</v>
      </c>
    </row>
    <row r="418" spans="1:22" ht="27" customHeight="1">
      <c r="A418" s="53">
        <v>416</v>
      </c>
      <c r="B418" s="12" t="s">
        <v>218</v>
      </c>
      <c r="C418" s="12"/>
      <c r="D418" s="12" t="s">
        <v>188</v>
      </c>
      <c r="E418" s="12" t="s">
        <v>5718</v>
      </c>
      <c r="F418" s="12" t="s">
        <v>1232</v>
      </c>
      <c r="G418" s="12" t="s">
        <v>1233</v>
      </c>
      <c r="H418" s="13">
        <v>42638</v>
      </c>
      <c r="I418" s="12" t="s">
        <v>11602</v>
      </c>
      <c r="J418" s="12" t="s">
        <v>11603</v>
      </c>
      <c r="K418" s="12" t="s">
        <v>11604</v>
      </c>
      <c r="L418" s="40">
        <v>0.51250000000000007</v>
      </c>
      <c r="M418" s="40">
        <v>0.69236111111111109</v>
      </c>
      <c r="N418" s="12" t="s">
        <v>1351</v>
      </c>
      <c r="O418" s="12" t="s">
        <v>1254</v>
      </c>
      <c r="P418" s="13">
        <v>42638</v>
      </c>
      <c r="Q418" s="13">
        <v>42654</v>
      </c>
      <c r="R418" s="5">
        <v>1921048</v>
      </c>
      <c r="S418" s="15">
        <v>0.05</v>
      </c>
      <c r="T418" s="26">
        <f t="shared" si="36"/>
        <v>96052.400000000009</v>
      </c>
      <c r="U418" s="22">
        <v>0</v>
      </c>
      <c r="V418" s="22">
        <v>0</v>
      </c>
    </row>
    <row r="419" spans="1:22" ht="27" customHeight="1">
      <c r="A419" s="53">
        <v>417</v>
      </c>
      <c r="B419" s="12" t="s">
        <v>224</v>
      </c>
      <c r="C419" s="12"/>
      <c r="D419" s="12" t="s">
        <v>47</v>
      </c>
      <c r="E419" s="12" t="s">
        <v>5719</v>
      </c>
      <c r="F419" s="12" t="s">
        <v>1234</v>
      </c>
      <c r="G419" s="12" t="s">
        <v>1235</v>
      </c>
      <c r="H419" s="13">
        <v>42638</v>
      </c>
      <c r="I419" s="12" t="s">
        <v>11605</v>
      </c>
      <c r="J419" s="12" t="s">
        <v>1234</v>
      </c>
      <c r="K419" s="12" t="s">
        <v>11606</v>
      </c>
      <c r="L419" s="40">
        <v>0.81458333333333333</v>
      </c>
      <c r="M419" s="40">
        <v>0.84791666666666676</v>
      </c>
      <c r="N419" s="12" t="s">
        <v>1257</v>
      </c>
      <c r="O419" s="12" t="s">
        <v>1254</v>
      </c>
      <c r="P419" s="13">
        <v>42641</v>
      </c>
      <c r="Q419" s="23" t="s">
        <v>12809</v>
      </c>
      <c r="R419" s="5">
        <v>1950272</v>
      </c>
      <c r="S419" s="15">
        <v>0.05</v>
      </c>
      <c r="T419" s="26">
        <f t="shared" si="36"/>
        <v>97513.600000000006</v>
      </c>
      <c r="U419" s="22">
        <v>0</v>
      </c>
      <c r="V419" s="22">
        <f>VLOOKUP(J419,[1]三级中原地产成交明细!$C:$P,14,0)</f>
        <v>0</v>
      </c>
    </row>
    <row r="420" spans="1:22" s="50" customFormat="1" ht="27" customHeight="1">
      <c r="A420" s="53">
        <v>418</v>
      </c>
      <c r="B420" s="44" t="s">
        <v>218</v>
      </c>
      <c r="C420" s="44"/>
      <c r="D420" s="44" t="s">
        <v>1236</v>
      </c>
      <c r="E420" s="44" t="s">
        <v>5720</v>
      </c>
      <c r="F420" s="44" t="s">
        <v>7818</v>
      </c>
      <c r="G420" s="44" t="s">
        <v>7817</v>
      </c>
      <c r="H420" s="45"/>
      <c r="I420" s="44"/>
      <c r="J420" s="44" t="s">
        <v>14191</v>
      </c>
      <c r="K420" s="44"/>
      <c r="L420" s="46"/>
      <c r="M420" s="46"/>
      <c r="N420" s="44" t="s">
        <v>1353</v>
      </c>
      <c r="O420" s="44" t="s">
        <v>1254</v>
      </c>
      <c r="P420" s="45">
        <v>42641</v>
      </c>
      <c r="Q420" s="45">
        <v>42654</v>
      </c>
      <c r="R420" s="47">
        <v>1423139</v>
      </c>
      <c r="S420" s="48">
        <v>0.05</v>
      </c>
      <c r="T420" s="49">
        <f t="shared" si="36"/>
        <v>71156.95</v>
      </c>
      <c r="U420" s="44">
        <v>0</v>
      </c>
      <c r="V420" s="44">
        <v>0</v>
      </c>
    </row>
    <row r="421" spans="1:22" ht="27" customHeight="1">
      <c r="A421" s="53">
        <v>419</v>
      </c>
      <c r="B421" s="12" t="s">
        <v>207</v>
      </c>
      <c r="C421" s="12"/>
      <c r="D421" s="12" t="s">
        <v>55</v>
      </c>
      <c r="E421" s="12" t="s">
        <v>5721</v>
      </c>
      <c r="F421" s="12" t="s">
        <v>1237</v>
      </c>
      <c r="G421" s="12" t="s">
        <v>1238</v>
      </c>
      <c r="H421" s="13">
        <v>42642</v>
      </c>
      <c r="I421" s="12" t="s">
        <v>11607</v>
      </c>
      <c r="J421" s="12" t="s">
        <v>1237</v>
      </c>
      <c r="K421" s="12" t="s">
        <v>11608</v>
      </c>
      <c r="L421" s="40">
        <v>0.56666666666666665</v>
      </c>
      <c r="M421" s="40">
        <v>0.59375</v>
      </c>
      <c r="N421" s="12" t="s">
        <v>1354</v>
      </c>
      <c r="O421" s="12" t="s">
        <v>1254</v>
      </c>
      <c r="P421" s="13">
        <v>42642</v>
      </c>
      <c r="Q421" s="13">
        <v>42643</v>
      </c>
      <c r="R421" s="5">
        <v>1843942</v>
      </c>
      <c r="S421" s="15">
        <v>0.05</v>
      </c>
      <c r="T421" s="26">
        <f t="shared" si="36"/>
        <v>92197.1</v>
      </c>
      <c r="U421" s="22">
        <v>0</v>
      </c>
      <c r="V421" s="22">
        <f>VLOOKUP(J421,[1]三级中原地产成交明细!$C:$P,14,0)</f>
        <v>2000</v>
      </c>
    </row>
    <row r="422" spans="1:22" ht="27" customHeight="1">
      <c r="A422" s="53">
        <v>420</v>
      </c>
      <c r="B422" s="12" t="s">
        <v>224</v>
      </c>
      <c r="C422" s="12"/>
      <c r="D422" s="12" t="s">
        <v>1239</v>
      </c>
      <c r="E422" s="12" t="s">
        <v>5722</v>
      </c>
      <c r="F422" s="12" t="s">
        <v>1240</v>
      </c>
      <c r="G422" s="12" t="s">
        <v>1241</v>
      </c>
      <c r="H422" s="13">
        <v>42643</v>
      </c>
      <c r="I422" s="12" t="s">
        <v>11609</v>
      </c>
      <c r="J422" s="12" t="s">
        <v>1240</v>
      </c>
      <c r="K422" s="12" t="s">
        <v>11610</v>
      </c>
      <c r="L422" s="40">
        <v>0.33680555555555558</v>
      </c>
      <c r="M422" s="40">
        <v>0.52222222222222225</v>
      </c>
      <c r="N422" s="12" t="s">
        <v>1355</v>
      </c>
      <c r="O422" s="12" t="s">
        <v>1254</v>
      </c>
      <c r="P422" s="13">
        <v>42643</v>
      </c>
      <c r="Q422" s="23" t="s">
        <v>12809</v>
      </c>
      <c r="R422" s="5">
        <v>1966490</v>
      </c>
      <c r="S422" s="15">
        <v>0.05</v>
      </c>
      <c r="T422" s="26">
        <f t="shared" si="36"/>
        <v>98324.5</v>
      </c>
      <c r="U422" s="22">
        <v>0</v>
      </c>
      <c r="V422" s="22">
        <v>0</v>
      </c>
    </row>
    <row r="423" spans="1:22" ht="27" customHeight="1">
      <c r="A423" s="53">
        <v>421</v>
      </c>
      <c r="B423" s="12" t="s">
        <v>218</v>
      </c>
      <c r="C423" s="12"/>
      <c r="D423" s="12" t="s">
        <v>24</v>
      </c>
      <c r="E423" s="12" t="s">
        <v>5723</v>
      </c>
      <c r="F423" s="12" t="s">
        <v>7821</v>
      </c>
      <c r="G423" s="12" t="s">
        <v>7819</v>
      </c>
      <c r="H423" s="13">
        <v>42643</v>
      </c>
      <c r="I423" s="12" t="s">
        <v>7820</v>
      </c>
      <c r="J423" s="12" t="s">
        <v>7821</v>
      </c>
      <c r="K423" s="12">
        <v>15846420660</v>
      </c>
      <c r="L423" s="40">
        <v>0.43124999999999997</v>
      </c>
      <c r="M423" s="40">
        <v>0.4861111111111111</v>
      </c>
      <c r="N423" s="12" t="s">
        <v>1356</v>
      </c>
      <c r="O423" s="12" t="s">
        <v>1254</v>
      </c>
      <c r="P423" s="13">
        <v>42643</v>
      </c>
      <c r="Q423" s="23" t="s">
        <v>12809</v>
      </c>
      <c r="R423" s="5">
        <v>2072615</v>
      </c>
      <c r="S423" s="15">
        <v>0.05</v>
      </c>
      <c r="T423" s="26">
        <f t="shared" si="36"/>
        <v>103630.75</v>
      </c>
      <c r="U423" s="22">
        <v>0</v>
      </c>
      <c r="V423" s="22">
        <v>0</v>
      </c>
    </row>
    <row r="424" spans="1:22" ht="27" customHeight="1">
      <c r="A424" s="53">
        <v>422</v>
      </c>
      <c r="B424" s="12" t="s">
        <v>218</v>
      </c>
      <c r="C424" s="12"/>
      <c r="D424" s="12" t="s">
        <v>1242</v>
      </c>
      <c r="E424" s="12" t="s">
        <v>5724</v>
      </c>
      <c r="F424" s="12" t="s">
        <v>1243</v>
      </c>
      <c r="G424" s="12" t="s">
        <v>1244</v>
      </c>
      <c r="H424" s="13">
        <v>42642</v>
      </c>
      <c r="I424" s="12" t="s">
        <v>11611</v>
      </c>
      <c r="J424" s="12" t="s">
        <v>1243</v>
      </c>
      <c r="K424" s="12" t="s">
        <v>11612</v>
      </c>
      <c r="L424" s="40">
        <v>0.75902777777777775</v>
      </c>
      <c r="M424" s="40">
        <v>0.80486111111111114</v>
      </c>
      <c r="N424" s="12" t="s">
        <v>1357</v>
      </c>
      <c r="O424" s="12" t="s">
        <v>1254</v>
      </c>
      <c r="P424" s="13">
        <v>42643</v>
      </c>
      <c r="Q424" s="13">
        <v>42661</v>
      </c>
      <c r="R424" s="5">
        <v>1557313</v>
      </c>
      <c r="S424" s="15">
        <v>0.05</v>
      </c>
      <c r="T424" s="26">
        <f t="shared" si="36"/>
        <v>77865.650000000009</v>
      </c>
      <c r="U424" s="22">
        <v>0</v>
      </c>
      <c r="V424" s="22">
        <f>VLOOKUP(J424,[1]三级中原地产成交明细!$C:$P,14,0)</f>
        <v>2000</v>
      </c>
    </row>
    <row r="425" spans="1:22" ht="27" customHeight="1">
      <c r="A425" s="53">
        <v>423</v>
      </c>
      <c r="B425" s="12" t="s">
        <v>74</v>
      </c>
      <c r="C425" s="12" t="s">
        <v>23</v>
      </c>
      <c r="D425" s="12" t="s">
        <v>50</v>
      </c>
      <c r="E425" s="12" t="s">
        <v>5725</v>
      </c>
      <c r="F425" s="12" t="s">
        <v>1245</v>
      </c>
      <c r="G425" s="12" t="s">
        <v>7822</v>
      </c>
      <c r="H425" s="13">
        <v>42644</v>
      </c>
      <c r="I425" s="12" t="s">
        <v>7823</v>
      </c>
      <c r="J425" s="12" t="s">
        <v>7824</v>
      </c>
      <c r="K425" s="12">
        <v>18929300441</v>
      </c>
      <c r="L425" s="40">
        <v>0.64722222222222225</v>
      </c>
      <c r="M425" s="40">
        <v>0.74305555555555547</v>
      </c>
      <c r="N425" s="12" t="s">
        <v>1358</v>
      </c>
      <c r="O425" s="12" t="s">
        <v>1254</v>
      </c>
      <c r="P425" s="13">
        <v>42646</v>
      </c>
      <c r="Q425" s="13">
        <v>42652</v>
      </c>
      <c r="R425" s="5">
        <v>1596564</v>
      </c>
      <c r="S425" s="15">
        <v>0.02</v>
      </c>
      <c r="T425" s="26">
        <f t="shared" si="36"/>
        <v>31931.280000000002</v>
      </c>
      <c r="U425" s="22">
        <v>0</v>
      </c>
      <c r="V425" s="22">
        <v>0</v>
      </c>
    </row>
    <row r="426" spans="1:22" ht="27" customHeight="1">
      <c r="A426" s="53">
        <v>424</v>
      </c>
      <c r="B426" s="12" t="s">
        <v>224</v>
      </c>
      <c r="C426" s="12"/>
      <c r="D426" s="12" t="s">
        <v>1236</v>
      </c>
      <c r="E426" s="12" t="s">
        <v>5726</v>
      </c>
      <c r="F426" s="12" t="s">
        <v>7827</v>
      </c>
      <c r="G426" s="12" t="s">
        <v>7825</v>
      </c>
      <c r="H426" s="13">
        <v>42647</v>
      </c>
      <c r="I426" s="12" t="s">
        <v>7826</v>
      </c>
      <c r="J426" s="12" t="s">
        <v>7827</v>
      </c>
      <c r="K426" s="12">
        <v>13809868477</v>
      </c>
      <c r="L426" s="40">
        <v>0.68680555555555556</v>
      </c>
      <c r="M426" s="40">
        <v>0.71527777777777779</v>
      </c>
      <c r="N426" s="12" t="s">
        <v>1359</v>
      </c>
      <c r="O426" s="12" t="s">
        <v>1254</v>
      </c>
      <c r="P426" s="13">
        <v>42648</v>
      </c>
      <c r="Q426" s="23" t="s">
        <v>12809</v>
      </c>
      <c r="R426" s="5">
        <v>1513052</v>
      </c>
      <c r="S426" s="15">
        <v>0.02</v>
      </c>
      <c r="T426" s="26">
        <f t="shared" si="36"/>
        <v>30261.040000000001</v>
      </c>
      <c r="U426" s="22">
        <v>0</v>
      </c>
      <c r="V426" s="22">
        <v>0</v>
      </c>
    </row>
    <row r="427" spans="1:22" ht="27" customHeight="1">
      <c r="A427" s="53">
        <v>425</v>
      </c>
      <c r="B427" s="12" t="s">
        <v>224</v>
      </c>
      <c r="C427" s="12"/>
      <c r="D427" s="12" t="s">
        <v>466</v>
      </c>
      <c r="E427" s="12" t="s">
        <v>5727</v>
      </c>
      <c r="F427" s="12" t="s">
        <v>1247</v>
      </c>
      <c r="G427" s="12" t="s">
        <v>1248</v>
      </c>
      <c r="H427" s="13">
        <v>42648</v>
      </c>
      <c r="I427" s="12" t="s">
        <v>11613</v>
      </c>
      <c r="J427" s="12" t="s">
        <v>1247</v>
      </c>
      <c r="K427" s="12" t="s">
        <v>11614</v>
      </c>
      <c r="L427" s="40">
        <v>0.44375000000000003</v>
      </c>
      <c r="M427" s="40">
        <v>0.47986111111111113</v>
      </c>
      <c r="N427" s="12" t="s">
        <v>1360</v>
      </c>
      <c r="O427" s="12" t="s">
        <v>1254</v>
      </c>
      <c r="P427" s="13">
        <v>42648</v>
      </c>
      <c r="Q427" s="13">
        <v>42659</v>
      </c>
      <c r="R427" s="5">
        <v>1934555</v>
      </c>
      <c r="S427" s="15">
        <v>0.02</v>
      </c>
      <c r="T427" s="26">
        <f t="shared" si="36"/>
        <v>38691.1</v>
      </c>
      <c r="U427" s="22">
        <v>0</v>
      </c>
      <c r="V427" s="22">
        <v>0</v>
      </c>
    </row>
    <row r="428" spans="1:22" ht="27" customHeight="1">
      <c r="A428" s="53">
        <v>426</v>
      </c>
      <c r="B428" s="12" t="s">
        <v>218</v>
      </c>
      <c r="C428" s="12"/>
      <c r="D428" s="12" t="s">
        <v>194</v>
      </c>
      <c r="E428" s="12" t="s">
        <v>5728</v>
      </c>
      <c r="F428" s="12" t="s">
        <v>1246</v>
      </c>
      <c r="G428" s="12" t="s">
        <v>7825</v>
      </c>
      <c r="H428" s="13">
        <v>42647</v>
      </c>
      <c r="I428" s="12" t="s">
        <v>7826</v>
      </c>
      <c r="J428" s="12" t="s">
        <v>7827</v>
      </c>
      <c r="K428" s="12">
        <v>13809868477</v>
      </c>
      <c r="L428" s="40">
        <v>0.68680555555555556</v>
      </c>
      <c r="M428" s="40">
        <v>0.71527777777777779</v>
      </c>
      <c r="N428" s="12" t="s">
        <v>1359</v>
      </c>
      <c r="O428" s="12" t="s">
        <v>1254</v>
      </c>
      <c r="P428" s="13">
        <v>42648</v>
      </c>
      <c r="Q428" s="23" t="s">
        <v>12809</v>
      </c>
      <c r="R428" s="5">
        <v>2062194</v>
      </c>
      <c r="S428" s="15">
        <v>0.02</v>
      </c>
      <c r="T428" s="26">
        <f t="shared" si="36"/>
        <v>41243.879999999997</v>
      </c>
      <c r="U428" s="22">
        <v>0</v>
      </c>
      <c r="V428" s="22">
        <v>0</v>
      </c>
    </row>
    <row r="429" spans="1:22" ht="27" customHeight="1">
      <c r="A429" s="53">
        <v>427</v>
      </c>
      <c r="B429" s="12" t="s">
        <v>218</v>
      </c>
      <c r="C429" s="12"/>
      <c r="D429" s="12" t="s">
        <v>70</v>
      </c>
      <c r="E429" s="12" t="s">
        <v>5729</v>
      </c>
      <c r="F429" s="12" t="s">
        <v>1249</v>
      </c>
      <c r="G429" s="12" t="s">
        <v>1250</v>
      </c>
      <c r="H429" s="13">
        <v>42648</v>
      </c>
      <c r="I429" s="12" t="s">
        <v>11615</v>
      </c>
      <c r="J429" s="12" t="s">
        <v>1249</v>
      </c>
      <c r="K429" s="12" t="s">
        <v>11616</v>
      </c>
      <c r="L429" s="40">
        <v>0.43402777777777773</v>
      </c>
      <c r="M429" s="40">
        <v>0.50694444444444442</v>
      </c>
      <c r="N429" s="12" t="s">
        <v>1361</v>
      </c>
      <c r="O429" s="12" t="s">
        <v>1254</v>
      </c>
      <c r="P429" s="13">
        <v>42649</v>
      </c>
      <c r="Q429" s="13">
        <v>42658</v>
      </c>
      <c r="R429" s="5">
        <v>1908237</v>
      </c>
      <c r="S429" s="15">
        <v>0.02</v>
      </c>
      <c r="T429" s="26">
        <f t="shared" si="36"/>
        <v>38164.74</v>
      </c>
      <c r="U429" s="22">
        <v>0</v>
      </c>
      <c r="V429" s="22">
        <v>0</v>
      </c>
    </row>
    <row r="430" spans="1:22" ht="27" customHeight="1">
      <c r="A430" s="53">
        <v>428</v>
      </c>
      <c r="B430" s="12" t="s">
        <v>196</v>
      </c>
      <c r="C430" s="12"/>
      <c r="D430" s="12" t="s">
        <v>70</v>
      </c>
      <c r="E430" s="12" t="s">
        <v>5730</v>
      </c>
      <c r="F430" s="12" t="s">
        <v>1251</v>
      </c>
      <c r="G430" s="12" t="s">
        <v>7828</v>
      </c>
      <c r="H430" s="13">
        <v>42650</v>
      </c>
      <c r="I430" s="12" t="s">
        <v>7829</v>
      </c>
      <c r="J430" s="12" t="s">
        <v>7830</v>
      </c>
      <c r="K430" s="12">
        <v>18118720989</v>
      </c>
      <c r="L430" s="40">
        <v>0.37638888888888888</v>
      </c>
      <c r="M430" s="40">
        <v>0.44861111111111113</v>
      </c>
      <c r="N430" s="12" t="s">
        <v>1362</v>
      </c>
      <c r="O430" s="12" t="s">
        <v>1254</v>
      </c>
      <c r="P430" s="13">
        <v>42650</v>
      </c>
      <c r="Q430" s="13">
        <v>42660</v>
      </c>
      <c r="R430" s="5">
        <v>1899903</v>
      </c>
      <c r="S430" s="15">
        <v>0.02</v>
      </c>
      <c r="T430" s="26">
        <f t="shared" si="36"/>
        <v>37998.06</v>
      </c>
      <c r="U430" s="22">
        <v>0</v>
      </c>
      <c r="V430" s="22">
        <v>0</v>
      </c>
    </row>
    <row r="431" spans="1:22" ht="27" customHeight="1">
      <c r="A431" s="53">
        <v>429</v>
      </c>
      <c r="B431" s="12" t="s">
        <v>179</v>
      </c>
      <c r="C431" s="12"/>
      <c r="D431" s="12" t="s">
        <v>222</v>
      </c>
      <c r="E431" s="12" t="s">
        <v>5731</v>
      </c>
      <c r="F431" s="12" t="s">
        <v>7833</v>
      </c>
      <c r="G431" s="12" t="s">
        <v>7831</v>
      </c>
      <c r="H431" s="13">
        <v>42640</v>
      </c>
      <c r="I431" s="12" t="s">
        <v>7832</v>
      </c>
      <c r="J431" s="12" t="s">
        <v>7833</v>
      </c>
      <c r="K431" s="12">
        <v>13058078566</v>
      </c>
      <c r="L431" s="40">
        <v>0.46319444444444446</v>
      </c>
      <c r="M431" s="40">
        <v>0.69374999999999998</v>
      </c>
      <c r="N431" s="12" t="s">
        <v>1363</v>
      </c>
      <c r="O431" s="12" t="s">
        <v>1254</v>
      </c>
      <c r="P431" s="13">
        <v>42651</v>
      </c>
      <c r="Q431" s="23" t="s">
        <v>12809</v>
      </c>
      <c r="R431" s="5">
        <v>1316918</v>
      </c>
      <c r="S431" s="15">
        <v>0.02</v>
      </c>
      <c r="T431" s="26">
        <f t="shared" si="36"/>
        <v>26338.36</v>
      </c>
      <c r="U431" s="22">
        <v>0</v>
      </c>
      <c r="V431" s="22">
        <v>0</v>
      </c>
    </row>
    <row r="432" spans="1:22" ht="27" customHeight="1">
      <c r="A432" s="53">
        <v>430</v>
      </c>
      <c r="B432" s="12" t="s">
        <v>196</v>
      </c>
      <c r="C432" s="12"/>
      <c r="D432" s="12" t="s">
        <v>222</v>
      </c>
      <c r="E432" s="12" t="s">
        <v>5732</v>
      </c>
      <c r="F432" s="12" t="s">
        <v>1252</v>
      </c>
      <c r="G432" s="12" t="s">
        <v>1253</v>
      </c>
      <c r="H432" s="13">
        <v>42654</v>
      </c>
      <c r="I432" s="12" t="s">
        <v>11617</v>
      </c>
      <c r="J432" s="12" t="s">
        <v>1252</v>
      </c>
      <c r="K432" s="12" t="s">
        <v>11618</v>
      </c>
      <c r="L432" s="40">
        <v>0.59375</v>
      </c>
      <c r="M432" s="40">
        <v>0.65</v>
      </c>
      <c r="N432" s="12" t="s">
        <v>1294</v>
      </c>
      <c r="O432" s="12" t="s">
        <v>1254</v>
      </c>
      <c r="P432" s="13">
        <v>42656</v>
      </c>
      <c r="Q432" s="23" t="s">
        <v>12809</v>
      </c>
      <c r="R432" s="5">
        <v>1434585</v>
      </c>
      <c r="S432" s="15">
        <v>0.02</v>
      </c>
      <c r="T432" s="26">
        <f t="shared" si="36"/>
        <v>28691.7</v>
      </c>
      <c r="U432" s="22">
        <v>0</v>
      </c>
      <c r="V432" s="22">
        <v>0</v>
      </c>
    </row>
  </sheetData>
  <autoFilter ref="A2:V432"/>
  <mergeCells count="12">
    <mergeCell ref="R1:R2"/>
    <mergeCell ref="S1:S2"/>
    <mergeCell ref="T1:T2"/>
    <mergeCell ref="U1:U2"/>
    <mergeCell ref="V1:V2"/>
    <mergeCell ref="P1:P2"/>
    <mergeCell ref="Q1:Q2"/>
    <mergeCell ref="A1:A2"/>
    <mergeCell ref="B1:G1"/>
    <mergeCell ref="H1:M1"/>
    <mergeCell ref="N1:N2"/>
    <mergeCell ref="O1:O2"/>
  </mergeCells>
  <phoneticPr fontId="2" type="noConversion"/>
  <conditionalFormatting sqref="K27">
    <cfRule type="expression" dxfId="0" priority="1" stopIfTrue="1">
      <formula>AND(COUNTIF($D:$D,K27)&gt;1,NOT(ISBLANK(K27)))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8"/>
  <sheetViews>
    <sheetView workbookViewId="0">
      <selection activeCell="A3" sqref="A3:V157"/>
    </sheetView>
  </sheetViews>
  <sheetFormatPr defaultRowHeight="13.5"/>
  <cols>
    <col min="1" max="1" width="5.875" style="14" customWidth="1"/>
    <col min="2" max="4" width="9" style="14"/>
    <col min="5" max="5" width="11.75" style="14" customWidth="1"/>
    <col min="6" max="6" width="9" style="14"/>
    <col min="7" max="7" width="13.5" style="14" customWidth="1"/>
    <col min="8" max="8" width="11.75" style="16" customWidth="1"/>
    <col min="9" max="10" width="9" style="14"/>
    <col min="11" max="11" width="13.75" style="14" customWidth="1"/>
    <col min="12" max="13" width="9" style="39"/>
    <col min="14" max="14" width="8.875" style="14" customWidth="1"/>
    <col min="15" max="15" width="9" style="14"/>
    <col min="16" max="16" width="10.5" style="16" bestFit="1" customWidth="1"/>
    <col min="17" max="17" width="11.625" style="16" bestFit="1" customWidth="1"/>
    <col min="18" max="18" width="14" style="17" customWidth="1"/>
    <col min="19" max="19" width="9" style="18"/>
    <col min="20" max="20" width="11.75" style="14" customWidth="1"/>
    <col min="21" max="21" width="11.625" style="14" bestFit="1" customWidth="1"/>
    <col min="22" max="16384" width="9" style="14"/>
  </cols>
  <sheetData>
    <row r="1" spans="1:22" ht="21.75" customHeight="1">
      <c r="A1" s="129" t="s">
        <v>21</v>
      </c>
      <c r="B1" s="129" t="s">
        <v>1</v>
      </c>
      <c r="C1" s="129"/>
      <c r="D1" s="129"/>
      <c r="E1" s="129"/>
      <c r="F1" s="129"/>
      <c r="G1" s="129"/>
      <c r="H1" s="129" t="s">
        <v>2</v>
      </c>
      <c r="I1" s="129"/>
      <c r="J1" s="129"/>
      <c r="K1" s="129"/>
      <c r="L1" s="129"/>
      <c r="M1" s="129"/>
      <c r="N1" s="129" t="s">
        <v>3</v>
      </c>
      <c r="O1" s="129" t="s">
        <v>4</v>
      </c>
      <c r="P1" s="142" t="s">
        <v>405</v>
      </c>
      <c r="Q1" s="142" t="s">
        <v>5</v>
      </c>
      <c r="R1" s="137" t="s">
        <v>12805</v>
      </c>
      <c r="S1" s="143" t="s">
        <v>6</v>
      </c>
      <c r="T1" s="129" t="s">
        <v>7</v>
      </c>
      <c r="U1" s="129" t="s">
        <v>8</v>
      </c>
      <c r="V1" s="129" t="s">
        <v>9</v>
      </c>
    </row>
    <row r="2" spans="1:22" ht="45" customHeight="1">
      <c r="A2" s="129"/>
      <c r="B2" s="12" t="s">
        <v>10</v>
      </c>
      <c r="C2" s="12" t="s">
        <v>11</v>
      </c>
      <c r="D2" s="12" t="s">
        <v>12</v>
      </c>
      <c r="E2" s="12"/>
      <c r="F2" s="12" t="s">
        <v>13</v>
      </c>
      <c r="G2" s="12" t="s">
        <v>14</v>
      </c>
      <c r="H2" s="13" t="s">
        <v>15</v>
      </c>
      <c r="I2" s="12" t="s">
        <v>16</v>
      </c>
      <c r="J2" s="12" t="s">
        <v>17</v>
      </c>
      <c r="K2" s="12" t="s">
        <v>18</v>
      </c>
      <c r="L2" s="37" t="s">
        <v>20</v>
      </c>
      <c r="M2" s="37" t="s">
        <v>19</v>
      </c>
      <c r="N2" s="129"/>
      <c r="O2" s="129"/>
      <c r="P2" s="142"/>
      <c r="Q2" s="142"/>
      <c r="R2" s="138"/>
      <c r="S2" s="143"/>
      <c r="T2" s="129"/>
      <c r="U2" s="129"/>
      <c r="V2" s="129"/>
    </row>
    <row r="3" spans="1:22" ht="33.75" customHeight="1">
      <c r="A3" s="12">
        <v>1</v>
      </c>
      <c r="B3" s="12" t="s">
        <v>22</v>
      </c>
      <c r="C3" s="12" t="s">
        <v>23</v>
      </c>
      <c r="D3" s="12" t="s">
        <v>50</v>
      </c>
      <c r="E3" s="12" t="s">
        <v>5733</v>
      </c>
      <c r="F3" s="12" t="s">
        <v>1365</v>
      </c>
      <c r="G3" s="12" t="s">
        <v>1366</v>
      </c>
      <c r="H3" s="13">
        <v>42376</v>
      </c>
      <c r="I3" s="12">
        <v>0</v>
      </c>
      <c r="J3" s="12" t="s">
        <v>1365</v>
      </c>
      <c r="K3" s="12">
        <v>13825294077</v>
      </c>
      <c r="L3" s="37"/>
      <c r="M3" s="37"/>
      <c r="N3" s="12" t="s">
        <v>1663</v>
      </c>
      <c r="O3" s="12" t="s">
        <v>1686</v>
      </c>
      <c r="P3" s="13">
        <v>42392</v>
      </c>
      <c r="Q3" s="13">
        <v>42395</v>
      </c>
      <c r="R3" s="8">
        <v>1176411</v>
      </c>
      <c r="S3" s="15">
        <v>2.5000000000000001E-2</v>
      </c>
      <c r="T3" s="27">
        <f>R3*S3</f>
        <v>29410.275000000001</v>
      </c>
      <c r="U3" s="25">
        <f>T3*100%</f>
        <v>29410.275000000001</v>
      </c>
      <c r="V3" s="12">
        <f>VLOOKUP(J3,[1]新海睿地产成交明细!$C:$O,13,0)</f>
        <v>5000</v>
      </c>
    </row>
    <row r="4" spans="1:22" ht="33.75" customHeight="1">
      <c r="A4" s="12">
        <v>2</v>
      </c>
      <c r="B4" s="12" t="s">
        <v>22</v>
      </c>
      <c r="C4" s="12" t="s">
        <v>23</v>
      </c>
      <c r="D4" s="12" t="s">
        <v>753</v>
      </c>
      <c r="E4" s="12" t="s">
        <v>5734</v>
      </c>
      <c r="F4" s="12" t="s">
        <v>1367</v>
      </c>
      <c r="G4" s="12" t="s">
        <v>1368</v>
      </c>
      <c r="H4" s="13">
        <v>42387</v>
      </c>
      <c r="I4" s="12">
        <v>0</v>
      </c>
      <c r="J4" s="12" t="s">
        <v>1367</v>
      </c>
      <c r="K4" s="12">
        <v>18923402866</v>
      </c>
      <c r="L4" s="37"/>
      <c r="M4" s="37"/>
      <c r="N4" s="12" t="s">
        <v>12005</v>
      </c>
      <c r="O4" s="12" t="s">
        <v>1687</v>
      </c>
      <c r="P4" s="13">
        <v>42392</v>
      </c>
      <c r="Q4" s="13">
        <v>42432</v>
      </c>
      <c r="R4" s="8">
        <v>1200347</v>
      </c>
      <c r="S4" s="15">
        <v>2.5000000000000001E-2</v>
      </c>
      <c r="T4" s="27">
        <f>R4*S4</f>
        <v>30008.675000000003</v>
      </c>
      <c r="U4" s="25">
        <f t="shared" ref="U4:U20" si="0">T4*100%</f>
        <v>30008.675000000003</v>
      </c>
      <c r="V4" s="22">
        <f>VLOOKUP(J4,[1]新海睿地产成交明细!$C:$O,13,0)</f>
        <v>5000</v>
      </c>
    </row>
    <row r="5" spans="1:22" ht="33.75" customHeight="1">
      <c r="A5" s="53">
        <v>3</v>
      </c>
      <c r="B5" s="12" t="s">
        <v>22</v>
      </c>
      <c r="C5" s="12" t="s">
        <v>35</v>
      </c>
      <c r="D5" s="12" t="s">
        <v>606</v>
      </c>
      <c r="E5" s="12" t="s">
        <v>5735</v>
      </c>
      <c r="F5" s="12" t="s">
        <v>1369</v>
      </c>
      <c r="G5" s="12" t="s">
        <v>1370</v>
      </c>
      <c r="H5" s="13">
        <v>42385</v>
      </c>
      <c r="I5" s="12">
        <v>0</v>
      </c>
      <c r="J5" s="12" t="s">
        <v>10583</v>
      </c>
      <c r="K5" s="12">
        <v>13590387589</v>
      </c>
      <c r="L5" s="37"/>
      <c r="M5" s="37"/>
      <c r="N5" s="12" t="s">
        <v>1671</v>
      </c>
      <c r="O5" s="12" t="s">
        <v>1688</v>
      </c>
      <c r="P5" s="13">
        <v>42392</v>
      </c>
      <c r="Q5" s="13">
        <v>42395</v>
      </c>
      <c r="R5" s="8">
        <v>1499210</v>
      </c>
      <c r="S5" s="15">
        <v>2.5000000000000001E-2</v>
      </c>
      <c r="T5" s="27">
        <f t="shared" ref="T5:T68" si="1">R5*S5</f>
        <v>37480.25</v>
      </c>
      <c r="U5" s="25">
        <f t="shared" si="0"/>
        <v>37480.25</v>
      </c>
      <c r="V5" s="22">
        <f>VLOOKUP(J5,[1]新海睿地产成交明细!$C:$O,13,0)</f>
        <v>5000</v>
      </c>
    </row>
    <row r="6" spans="1:22" ht="33.75" customHeight="1">
      <c r="A6" s="53">
        <v>4</v>
      </c>
      <c r="B6" s="12" t="s">
        <v>43</v>
      </c>
      <c r="C6" s="12" t="s">
        <v>23</v>
      </c>
      <c r="D6" s="12" t="s">
        <v>784</v>
      </c>
      <c r="E6" s="12" t="s">
        <v>5736</v>
      </c>
      <c r="F6" s="12" t="s">
        <v>1371</v>
      </c>
      <c r="G6" s="12" t="s">
        <v>1372</v>
      </c>
      <c r="H6" s="13">
        <v>42349</v>
      </c>
      <c r="I6" s="12">
        <v>0</v>
      </c>
      <c r="J6" s="12" t="s">
        <v>1371</v>
      </c>
      <c r="K6" s="12">
        <v>15190658798</v>
      </c>
      <c r="L6" s="37"/>
      <c r="M6" s="37"/>
      <c r="N6" s="12" t="s">
        <v>12006</v>
      </c>
      <c r="O6" s="12" t="s">
        <v>1689</v>
      </c>
      <c r="P6" s="13">
        <v>42392</v>
      </c>
      <c r="Q6" s="13">
        <v>42396</v>
      </c>
      <c r="R6" s="8">
        <v>1138386</v>
      </c>
      <c r="S6" s="15">
        <v>2.5000000000000001E-2</v>
      </c>
      <c r="T6" s="27">
        <f t="shared" si="1"/>
        <v>28459.65</v>
      </c>
      <c r="U6" s="25">
        <f t="shared" si="0"/>
        <v>28459.65</v>
      </c>
      <c r="V6" s="22">
        <f>VLOOKUP(J6,[1]新海睿地产成交明细!$C:$O,13,0)</f>
        <v>5000</v>
      </c>
    </row>
    <row r="7" spans="1:22" ht="33.75" customHeight="1">
      <c r="A7" s="53">
        <v>5</v>
      </c>
      <c r="B7" s="12" t="s">
        <v>43</v>
      </c>
      <c r="C7" s="12" t="s">
        <v>23</v>
      </c>
      <c r="D7" s="12" t="s">
        <v>91</v>
      </c>
      <c r="E7" s="12" t="s">
        <v>5737</v>
      </c>
      <c r="F7" s="12" t="s">
        <v>7835</v>
      </c>
      <c r="G7" s="12" t="s">
        <v>7834</v>
      </c>
      <c r="H7" s="13">
        <v>42336</v>
      </c>
      <c r="I7" s="12">
        <v>0</v>
      </c>
      <c r="J7" s="12" t="s">
        <v>7835</v>
      </c>
      <c r="K7" s="12">
        <v>15184074888</v>
      </c>
      <c r="L7" s="37"/>
      <c r="M7" s="37"/>
      <c r="N7" s="12" t="e">
        <v>#N/A</v>
      </c>
      <c r="O7" s="12" t="s">
        <v>1690</v>
      </c>
      <c r="P7" s="13">
        <v>42392</v>
      </c>
      <c r="Q7" s="13">
        <v>42395</v>
      </c>
      <c r="R7" s="8">
        <v>1195373</v>
      </c>
      <c r="S7" s="15">
        <v>2.5000000000000001E-2</v>
      </c>
      <c r="T7" s="27">
        <f t="shared" si="1"/>
        <v>29884.325000000001</v>
      </c>
      <c r="U7" s="25">
        <f t="shared" si="0"/>
        <v>29884.325000000001</v>
      </c>
      <c r="V7" s="22">
        <f>VLOOKUP(J7,[1]新海睿地产成交明细!$C:$O,13,0)</f>
        <v>5000</v>
      </c>
    </row>
    <row r="8" spans="1:22" ht="33.75" customHeight="1">
      <c r="A8" s="53">
        <v>6</v>
      </c>
      <c r="B8" s="12" t="s">
        <v>43</v>
      </c>
      <c r="C8" s="12" t="s">
        <v>23</v>
      </c>
      <c r="D8" s="12" t="s">
        <v>606</v>
      </c>
      <c r="E8" s="12" t="s">
        <v>5738</v>
      </c>
      <c r="F8" s="12" t="s">
        <v>1373</v>
      </c>
      <c r="G8" s="12" t="s">
        <v>1374</v>
      </c>
      <c r="H8" s="13">
        <v>42387</v>
      </c>
      <c r="I8" s="12">
        <v>0</v>
      </c>
      <c r="J8" s="12" t="s">
        <v>1373</v>
      </c>
      <c r="K8" s="12">
        <v>13924587848</v>
      </c>
      <c r="L8" s="37"/>
      <c r="M8" s="37"/>
      <c r="N8" s="12" t="s">
        <v>12005</v>
      </c>
      <c r="O8" s="12" t="s">
        <v>1691</v>
      </c>
      <c r="P8" s="13">
        <v>42392</v>
      </c>
      <c r="Q8" s="13">
        <v>42432</v>
      </c>
      <c r="R8" s="8">
        <v>1070424</v>
      </c>
      <c r="S8" s="15">
        <v>2.5000000000000001E-2</v>
      </c>
      <c r="T8" s="27">
        <f t="shared" si="1"/>
        <v>26760.600000000002</v>
      </c>
      <c r="U8" s="25">
        <f t="shared" si="0"/>
        <v>26760.600000000002</v>
      </c>
      <c r="V8" s="22">
        <f>VLOOKUP(J8,[1]新海睿地产成交明细!$C:$O,13,0)</f>
        <v>5000</v>
      </c>
    </row>
    <row r="9" spans="1:22" ht="33.75" customHeight="1">
      <c r="A9" s="53">
        <v>7</v>
      </c>
      <c r="B9" s="12" t="s">
        <v>43</v>
      </c>
      <c r="C9" s="12" t="s">
        <v>35</v>
      </c>
      <c r="D9" s="12" t="s">
        <v>133</v>
      </c>
      <c r="E9" s="12" t="s">
        <v>5739</v>
      </c>
      <c r="F9" s="12" t="s">
        <v>1375</v>
      </c>
      <c r="G9" s="12" t="s">
        <v>1376</v>
      </c>
      <c r="H9" s="13">
        <v>42343</v>
      </c>
      <c r="I9" s="12">
        <v>0</v>
      </c>
      <c r="J9" s="12" t="s">
        <v>1375</v>
      </c>
      <c r="K9" s="12">
        <v>13510884131</v>
      </c>
      <c r="L9" s="37"/>
      <c r="M9" s="37"/>
      <c r="N9" s="12" t="s">
        <v>12007</v>
      </c>
      <c r="O9" s="12" t="s">
        <v>1692</v>
      </c>
      <c r="P9" s="13">
        <v>42392</v>
      </c>
      <c r="Q9" s="13">
        <v>42395</v>
      </c>
      <c r="R9" s="8">
        <v>1207513</v>
      </c>
      <c r="S9" s="15">
        <v>2.5000000000000001E-2</v>
      </c>
      <c r="T9" s="27">
        <f t="shared" si="1"/>
        <v>30187.825000000001</v>
      </c>
      <c r="U9" s="25">
        <f t="shared" si="0"/>
        <v>30187.825000000001</v>
      </c>
      <c r="V9" s="22">
        <f>VLOOKUP(J9,[1]新海睿地产成交明细!$C:$O,13,0)</f>
        <v>5000</v>
      </c>
    </row>
    <row r="10" spans="1:22" ht="33.75" customHeight="1">
      <c r="A10" s="53">
        <v>8</v>
      </c>
      <c r="B10" s="12" t="s">
        <v>43</v>
      </c>
      <c r="C10" s="12" t="s">
        <v>35</v>
      </c>
      <c r="D10" s="12" t="s">
        <v>186</v>
      </c>
      <c r="E10" s="12" t="s">
        <v>5740</v>
      </c>
      <c r="F10" s="12" t="s">
        <v>1377</v>
      </c>
      <c r="G10" s="12" t="s">
        <v>1378</v>
      </c>
      <c r="H10" s="13">
        <v>42345</v>
      </c>
      <c r="I10" s="12">
        <v>0</v>
      </c>
      <c r="J10" s="12" t="s">
        <v>1377</v>
      </c>
      <c r="K10" s="12">
        <v>13760317602</v>
      </c>
      <c r="L10" s="37"/>
      <c r="M10" s="37"/>
      <c r="N10" s="12" t="s">
        <v>1663</v>
      </c>
      <c r="O10" s="12" t="s">
        <v>1693</v>
      </c>
      <c r="P10" s="13">
        <v>42392</v>
      </c>
      <c r="Q10" s="13">
        <v>42396</v>
      </c>
      <c r="R10" s="8">
        <v>1177390</v>
      </c>
      <c r="S10" s="15">
        <v>2.5000000000000001E-2</v>
      </c>
      <c r="T10" s="27">
        <f t="shared" si="1"/>
        <v>29434.75</v>
      </c>
      <c r="U10" s="25">
        <f t="shared" si="0"/>
        <v>29434.75</v>
      </c>
      <c r="V10" s="22">
        <f>VLOOKUP(J10,[1]新海睿地产成交明细!$C:$O,13,0)</f>
        <v>5000</v>
      </c>
    </row>
    <row r="11" spans="1:22" ht="33.75" customHeight="1">
      <c r="A11" s="53">
        <v>9</v>
      </c>
      <c r="B11" s="12" t="s">
        <v>43</v>
      </c>
      <c r="C11" s="12" t="s">
        <v>35</v>
      </c>
      <c r="D11" s="12" t="s">
        <v>47</v>
      </c>
      <c r="E11" s="12" t="s">
        <v>5741</v>
      </c>
      <c r="F11" s="12" t="s">
        <v>1379</v>
      </c>
      <c r="G11" s="12" t="s">
        <v>1380</v>
      </c>
      <c r="H11" s="13">
        <v>42357</v>
      </c>
      <c r="I11" s="12">
        <v>0</v>
      </c>
      <c r="J11" s="12" t="s">
        <v>1379</v>
      </c>
      <c r="K11" s="12">
        <v>18938855717</v>
      </c>
      <c r="L11" s="37"/>
      <c r="M11" s="37"/>
      <c r="N11" s="12" t="s">
        <v>12007</v>
      </c>
      <c r="O11" s="12" t="s">
        <v>1694</v>
      </c>
      <c r="P11" s="13">
        <v>42392</v>
      </c>
      <c r="Q11" s="13">
        <v>42396</v>
      </c>
      <c r="R11" s="8">
        <v>1306533</v>
      </c>
      <c r="S11" s="15">
        <v>2.5000000000000001E-2</v>
      </c>
      <c r="T11" s="27">
        <f t="shared" si="1"/>
        <v>32663.325000000001</v>
      </c>
      <c r="U11" s="25">
        <f t="shared" si="0"/>
        <v>32663.325000000001</v>
      </c>
      <c r="V11" s="22">
        <f>VLOOKUP(J11,[1]新海睿地产成交明细!$C:$O,13,0)</f>
        <v>5000</v>
      </c>
    </row>
    <row r="12" spans="1:22" ht="33.75" customHeight="1">
      <c r="A12" s="53">
        <v>10</v>
      </c>
      <c r="B12" s="12" t="s">
        <v>43</v>
      </c>
      <c r="C12" s="12" t="s">
        <v>35</v>
      </c>
      <c r="D12" s="12" t="s">
        <v>511</v>
      </c>
      <c r="E12" s="12" t="s">
        <v>5742</v>
      </c>
      <c r="F12" s="12" t="s">
        <v>1381</v>
      </c>
      <c r="G12" s="12" t="s">
        <v>1382</v>
      </c>
      <c r="H12" s="13">
        <v>42356</v>
      </c>
      <c r="I12" s="12">
        <v>0</v>
      </c>
      <c r="J12" s="12" t="s">
        <v>1381</v>
      </c>
      <c r="K12" s="12">
        <v>18675539454</v>
      </c>
      <c r="L12" s="37"/>
      <c r="M12" s="37"/>
      <c r="N12" s="12" t="s">
        <v>12006</v>
      </c>
      <c r="O12" s="12" t="s">
        <v>1695</v>
      </c>
      <c r="P12" s="13">
        <v>42392</v>
      </c>
      <c r="Q12" s="13">
        <v>42434</v>
      </c>
      <c r="R12" s="8">
        <v>1323371</v>
      </c>
      <c r="S12" s="15">
        <v>2.5000000000000001E-2</v>
      </c>
      <c r="T12" s="27">
        <f t="shared" si="1"/>
        <v>33084.275000000001</v>
      </c>
      <c r="U12" s="25">
        <f t="shared" si="0"/>
        <v>33084.275000000001</v>
      </c>
      <c r="V12" s="22">
        <f>VLOOKUP(J12,[1]新海睿地产成交明细!$C:$O,13,0)</f>
        <v>5000</v>
      </c>
    </row>
    <row r="13" spans="1:22" ht="33.75" customHeight="1">
      <c r="A13" s="53">
        <v>11</v>
      </c>
      <c r="B13" s="12" t="s">
        <v>43</v>
      </c>
      <c r="C13" s="12" t="s">
        <v>35</v>
      </c>
      <c r="D13" s="12" t="s">
        <v>626</v>
      </c>
      <c r="E13" s="12" t="s">
        <v>5743</v>
      </c>
      <c r="F13" s="12" t="s">
        <v>1383</v>
      </c>
      <c r="G13" s="12" t="s">
        <v>1384</v>
      </c>
      <c r="H13" s="13">
        <v>42349</v>
      </c>
      <c r="I13" s="12">
        <v>0</v>
      </c>
      <c r="J13" s="12" t="s">
        <v>1383</v>
      </c>
      <c r="K13" s="12">
        <v>15986825133</v>
      </c>
      <c r="L13" s="37"/>
      <c r="M13" s="37"/>
      <c r="N13" s="12" t="s">
        <v>12008</v>
      </c>
      <c r="O13" s="12" t="s">
        <v>1696</v>
      </c>
      <c r="P13" s="13">
        <v>42392</v>
      </c>
      <c r="Q13" s="13">
        <v>42432</v>
      </c>
      <c r="R13" s="8">
        <v>1122266</v>
      </c>
      <c r="S13" s="15">
        <v>2.5000000000000001E-2</v>
      </c>
      <c r="T13" s="27">
        <f t="shared" si="1"/>
        <v>28056.65</v>
      </c>
      <c r="U13" s="25">
        <f t="shared" si="0"/>
        <v>28056.65</v>
      </c>
      <c r="V13" s="22">
        <f>VLOOKUP(J13,[1]新海睿地产成交明细!$C:$O,13,0)</f>
        <v>5000</v>
      </c>
    </row>
    <row r="14" spans="1:22" ht="33.75" customHeight="1">
      <c r="A14" s="53">
        <v>12</v>
      </c>
      <c r="B14" s="12" t="s">
        <v>48</v>
      </c>
      <c r="C14" s="12" t="s">
        <v>35</v>
      </c>
      <c r="D14" s="12" t="s">
        <v>50</v>
      </c>
      <c r="E14" s="12" t="s">
        <v>5744</v>
      </c>
      <c r="F14" s="12" t="s">
        <v>1385</v>
      </c>
      <c r="G14" s="12" t="s">
        <v>1386</v>
      </c>
      <c r="H14" s="13">
        <v>42376</v>
      </c>
      <c r="I14" s="12">
        <v>0</v>
      </c>
      <c r="J14" s="12" t="s">
        <v>1385</v>
      </c>
      <c r="K14" s="12">
        <v>13537844102</v>
      </c>
      <c r="L14" s="37"/>
      <c r="M14" s="37"/>
      <c r="N14" s="12" t="s">
        <v>1663</v>
      </c>
      <c r="O14" s="12" t="s">
        <v>1697</v>
      </c>
      <c r="P14" s="13">
        <v>42392</v>
      </c>
      <c r="Q14" s="13">
        <v>42396</v>
      </c>
      <c r="R14" s="8">
        <v>1216542</v>
      </c>
      <c r="S14" s="15">
        <v>2.5000000000000001E-2</v>
      </c>
      <c r="T14" s="27">
        <f t="shared" si="1"/>
        <v>30413.550000000003</v>
      </c>
      <c r="U14" s="25">
        <f t="shared" si="0"/>
        <v>30413.550000000003</v>
      </c>
      <c r="V14" s="22">
        <f>VLOOKUP(J14,[1]新海睿地产成交明细!$C:$O,13,0)</f>
        <v>5000</v>
      </c>
    </row>
    <row r="15" spans="1:22" ht="33.75" customHeight="1">
      <c r="A15" s="53">
        <v>13</v>
      </c>
      <c r="B15" s="12" t="s">
        <v>48</v>
      </c>
      <c r="C15" s="12" t="s">
        <v>35</v>
      </c>
      <c r="D15" s="12" t="s">
        <v>103</v>
      </c>
      <c r="E15" s="12" t="s">
        <v>5745</v>
      </c>
      <c r="F15" s="12" t="s">
        <v>1387</v>
      </c>
      <c r="G15" s="12" t="s">
        <v>1388</v>
      </c>
      <c r="H15" s="13">
        <v>42369</v>
      </c>
      <c r="I15" s="12">
        <v>0</v>
      </c>
      <c r="J15" s="12" t="s">
        <v>10584</v>
      </c>
      <c r="K15" s="12">
        <v>13751012695</v>
      </c>
      <c r="L15" s="37"/>
      <c r="M15" s="37"/>
      <c r="N15" s="12" t="s">
        <v>12005</v>
      </c>
      <c r="O15" s="12" t="s">
        <v>1698</v>
      </c>
      <c r="P15" s="13">
        <v>42392</v>
      </c>
      <c r="Q15" s="13">
        <v>42432</v>
      </c>
      <c r="R15" s="8">
        <v>1222648</v>
      </c>
      <c r="S15" s="15">
        <v>2.5000000000000001E-2</v>
      </c>
      <c r="T15" s="27">
        <f t="shared" si="1"/>
        <v>30566.2</v>
      </c>
      <c r="U15" s="25">
        <f t="shared" si="0"/>
        <v>30566.2</v>
      </c>
      <c r="V15" s="22">
        <v>5000</v>
      </c>
    </row>
    <row r="16" spans="1:22" ht="33.75" customHeight="1">
      <c r="A16" s="53">
        <v>14</v>
      </c>
      <c r="B16" s="12" t="s">
        <v>48</v>
      </c>
      <c r="C16" s="12" t="s">
        <v>35</v>
      </c>
      <c r="D16" s="12" t="s">
        <v>528</v>
      </c>
      <c r="E16" s="12" t="s">
        <v>5746</v>
      </c>
      <c r="F16" s="12" t="s">
        <v>1389</v>
      </c>
      <c r="G16" s="12" t="s">
        <v>1390</v>
      </c>
      <c r="H16" s="13">
        <v>42387</v>
      </c>
      <c r="I16" s="12">
        <v>0</v>
      </c>
      <c r="J16" s="12" t="s">
        <v>1389</v>
      </c>
      <c r="K16" s="12">
        <v>15207527316</v>
      </c>
      <c r="L16" s="37"/>
      <c r="M16" s="37"/>
      <c r="N16" s="12" t="s">
        <v>12005</v>
      </c>
      <c r="O16" s="12" t="s">
        <v>1699</v>
      </c>
      <c r="P16" s="13">
        <v>42392</v>
      </c>
      <c r="Q16" s="13">
        <v>42439</v>
      </c>
      <c r="R16" s="8">
        <v>1338029</v>
      </c>
      <c r="S16" s="15">
        <v>2.5000000000000001E-2</v>
      </c>
      <c r="T16" s="27">
        <f t="shared" si="1"/>
        <v>33450.724999999999</v>
      </c>
      <c r="U16" s="25">
        <f t="shared" si="0"/>
        <v>33450.724999999999</v>
      </c>
      <c r="V16" s="22">
        <f>VLOOKUP(J16,[1]新海睿地产成交明细!$C:$O,13,0)</f>
        <v>5000</v>
      </c>
    </row>
    <row r="17" spans="1:22" ht="33.75" customHeight="1">
      <c r="A17" s="53">
        <v>15</v>
      </c>
      <c r="B17" s="12" t="s">
        <v>22</v>
      </c>
      <c r="C17" s="12" t="s">
        <v>35</v>
      </c>
      <c r="D17" s="12" t="s">
        <v>33</v>
      </c>
      <c r="E17" s="12" t="s">
        <v>5747</v>
      </c>
      <c r="F17" s="12" t="s">
        <v>1391</v>
      </c>
      <c r="G17" s="12" t="s">
        <v>1392</v>
      </c>
      <c r="H17" s="13">
        <v>42393</v>
      </c>
      <c r="I17" s="12">
        <v>0</v>
      </c>
      <c r="J17" s="12" t="s">
        <v>10585</v>
      </c>
      <c r="K17" s="12">
        <v>13662550793</v>
      </c>
      <c r="L17" s="37"/>
      <c r="M17" s="37"/>
      <c r="N17" s="12" t="s">
        <v>1663</v>
      </c>
      <c r="O17" s="12" t="s">
        <v>1700</v>
      </c>
      <c r="P17" s="13">
        <v>42393</v>
      </c>
      <c r="Q17" s="13">
        <v>42396</v>
      </c>
      <c r="R17" s="8">
        <v>1207329</v>
      </c>
      <c r="S17" s="15">
        <v>2.5000000000000001E-2</v>
      </c>
      <c r="T17" s="27">
        <f t="shared" si="1"/>
        <v>30183.225000000002</v>
      </c>
      <c r="U17" s="25">
        <f t="shared" si="0"/>
        <v>30183.225000000002</v>
      </c>
      <c r="V17" s="22">
        <v>5000</v>
      </c>
    </row>
    <row r="18" spans="1:22" ht="33.75" customHeight="1">
      <c r="A18" s="53">
        <v>16</v>
      </c>
      <c r="B18" s="12" t="s">
        <v>48</v>
      </c>
      <c r="C18" s="12" t="s">
        <v>35</v>
      </c>
      <c r="D18" s="12" t="s">
        <v>133</v>
      </c>
      <c r="E18" s="12" t="s">
        <v>5748</v>
      </c>
      <c r="F18" s="12" t="s">
        <v>1393</v>
      </c>
      <c r="G18" s="12" t="s">
        <v>1394</v>
      </c>
      <c r="H18" s="13">
        <v>42350</v>
      </c>
      <c r="I18" s="12">
        <v>0</v>
      </c>
      <c r="J18" s="12" t="s">
        <v>10586</v>
      </c>
      <c r="K18" s="12" t="s">
        <v>10587</v>
      </c>
      <c r="L18" s="37"/>
      <c r="M18" s="37"/>
      <c r="N18" s="12" t="s">
        <v>1666</v>
      </c>
      <c r="O18" s="12" t="s">
        <v>1701</v>
      </c>
      <c r="P18" s="13">
        <v>42393</v>
      </c>
      <c r="Q18" s="13">
        <v>42396</v>
      </c>
      <c r="R18" s="8">
        <v>1304934</v>
      </c>
      <c r="S18" s="15">
        <v>2.5000000000000001E-2</v>
      </c>
      <c r="T18" s="27">
        <f t="shared" si="1"/>
        <v>32623.350000000002</v>
      </c>
      <c r="U18" s="25">
        <f t="shared" si="0"/>
        <v>32623.350000000002</v>
      </c>
      <c r="V18" s="22">
        <v>5000</v>
      </c>
    </row>
    <row r="19" spans="1:22" ht="33.75" customHeight="1">
      <c r="A19" s="53">
        <v>17</v>
      </c>
      <c r="B19" s="12" t="s">
        <v>48</v>
      </c>
      <c r="C19" s="12" t="s">
        <v>35</v>
      </c>
      <c r="D19" s="12" t="s">
        <v>88</v>
      </c>
      <c r="E19" s="12" t="s">
        <v>5749</v>
      </c>
      <c r="F19" s="12" t="s">
        <v>1395</v>
      </c>
      <c r="G19" s="12" t="s">
        <v>1396</v>
      </c>
      <c r="H19" s="13">
        <v>42376</v>
      </c>
      <c r="I19" s="12">
        <v>0</v>
      </c>
      <c r="J19" s="12" t="s">
        <v>10588</v>
      </c>
      <c r="K19" s="12" t="s">
        <v>10589</v>
      </c>
      <c r="L19" s="37"/>
      <c r="M19" s="37"/>
      <c r="N19" s="12" t="s">
        <v>1663</v>
      </c>
      <c r="O19" s="12" t="s">
        <v>1700</v>
      </c>
      <c r="P19" s="13">
        <v>42393</v>
      </c>
      <c r="Q19" s="13">
        <v>42417</v>
      </c>
      <c r="R19" s="8">
        <v>1129919</v>
      </c>
      <c r="S19" s="15">
        <v>2.5000000000000001E-2</v>
      </c>
      <c r="T19" s="27">
        <f t="shared" si="1"/>
        <v>28247.975000000002</v>
      </c>
      <c r="U19" s="25">
        <f t="shared" si="0"/>
        <v>28247.975000000002</v>
      </c>
      <c r="V19" s="22">
        <v>5000</v>
      </c>
    </row>
    <row r="20" spans="1:22" ht="33.75" customHeight="1">
      <c r="A20" s="53">
        <v>18</v>
      </c>
      <c r="B20" s="12" t="s">
        <v>1397</v>
      </c>
      <c r="C20" s="12" t="s">
        <v>23</v>
      </c>
      <c r="D20" s="12" t="s">
        <v>91</v>
      </c>
      <c r="E20" s="12" t="s">
        <v>5750</v>
      </c>
      <c r="F20" s="12" t="s">
        <v>1398</v>
      </c>
      <c r="G20" s="12" t="s">
        <v>1399</v>
      </c>
      <c r="H20" s="13">
        <v>42420</v>
      </c>
      <c r="I20" s="12" t="s">
        <v>10590</v>
      </c>
      <c r="J20" s="12" t="s">
        <v>10591</v>
      </c>
      <c r="K20" s="12">
        <v>13510873305</v>
      </c>
      <c r="L20" s="37"/>
      <c r="M20" s="37"/>
      <c r="N20" s="12" t="s">
        <v>12009</v>
      </c>
      <c r="O20" s="12" t="s">
        <v>1702</v>
      </c>
      <c r="P20" s="13">
        <v>42420</v>
      </c>
      <c r="Q20" s="13">
        <v>42441</v>
      </c>
      <c r="R20" s="8">
        <v>1236175</v>
      </c>
      <c r="S20" s="15">
        <v>0.02</v>
      </c>
      <c r="T20" s="27">
        <f t="shared" si="1"/>
        <v>24723.5</v>
      </c>
      <c r="U20" s="25">
        <f t="shared" si="0"/>
        <v>24723.5</v>
      </c>
      <c r="V20" s="22">
        <v>5000</v>
      </c>
    </row>
    <row r="21" spans="1:22" ht="33.75" customHeight="1">
      <c r="A21" s="53">
        <v>19</v>
      </c>
      <c r="B21" s="12" t="s">
        <v>61</v>
      </c>
      <c r="C21" s="12"/>
      <c r="D21" s="12" t="s">
        <v>1236</v>
      </c>
      <c r="E21" s="12" t="s">
        <v>5751</v>
      </c>
      <c r="F21" s="12" t="s">
        <v>1400</v>
      </c>
      <c r="G21" s="12" t="s">
        <v>1401</v>
      </c>
      <c r="H21" s="13">
        <v>42435</v>
      </c>
      <c r="I21" s="12" t="s">
        <v>10592</v>
      </c>
      <c r="J21" s="12" t="s">
        <v>1400</v>
      </c>
      <c r="K21" s="12">
        <v>18682309936</v>
      </c>
      <c r="L21" s="37"/>
      <c r="M21" s="37"/>
      <c r="N21" s="12" t="s">
        <v>12005</v>
      </c>
      <c r="O21" s="12" t="s">
        <v>1703</v>
      </c>
      <c r="P21" s="13">
        <v>42435</v>
      </c>
      <c r="Q21" s="13">
        <v>42450</v>
      </c>
      <c r="R21" s="8">
        <v>1928879</v>
      </c>
      <c r="S21" s="15">
        <v>0.02</v>
      </c>
      <c r="T21" s="27">
        <f t="shared" si="1"/>
        <v>38577.58</v>
      </c>
      <c r="U21" s="12">
        <v>0</v>
      </c>
      <c r="V21" s="22">
        <f>VLOOKUP(J21,[1]新海睿地产成交明细!$C:$O,13,0)</f>
        <v>5000</v>
      </c>
    </row>
    <row r="22" spans="1:22" ht="33.75" customHeight="1">
      <c r="A22" s="53">
        <v>20</v>
      </c>
      <c r="B22" s="12" t="s">
        <v>74</v>
      </c>
      <c r="C22" s="12" t="s">
        <v>35</v>
      </c>
      <c r="D22" s="12" t="s">
        <v>162</v>
      </c>
      <c r="E22" s="12" t="s">
        <v>5752</v>
      </c>
      <c r="F22" s="12" t="s">
        <v>1402</v>
      </c>
      <c r="G22" s="12" t="s">
        <v>1403</v>
      </c>
      <c r="H22" s="13">
        <v>42441</v>
      </c>
      <c r="I22" s="12" t="s">
        <v>10593</v>
      </c>
      <c r="J22" s="12" t="s">
        <v>10594</v>
      </c>
      <c r="K22" s="12">
        <v>18818535208</v>
      </c>
      <c r="L22" s="37"/>
      <c r="M22" s="37"/>
      <c r="N22" s="12" t="s">
        <v>12007</v>
      </c>
      <c r="O22" s="12" t="s">
        <v>1689</v>
      </c>
      <c r="P22" s="13">
        <v>42442</v>
      </c>
      <c r="Q22" s="13">
        <v>42459</v>
      </c>
      <c r="R22" s="8">
        <v>1415817</v>
      </c>
      <c r="S22" s="15">
        <v>0.02</v>
      </c>
      <c r="T22" s="27">
        <f t="shared" si="1"/>
        <v>28316.34</v>
      </c>
      <c r="U22" s="22">
        <v>0</v>
      </c>
      <c r="V22" s="22">
        <f>VLOOKUP(J22,[1]新海睿地产成交明细!$C:$O,13,0)</f>
        <v>5000</v>
      </c>
    </row>
    <row r="23" spans="1:22" ht="33.75" customHeight="1">
      <c r="A23" s="53">
        <v>21</v>
      </c>
      <c r="B23" s="12" t="s">
        <v>69</v>
      </c>
      <c r="C23" s="12" t="s">
        <v>23</v>
      </c>
      <c r="D23" s="12" t="s">
        <v>36</v>
      </c>
      <c r="E23" s="12" t="s">
        <v>5753</v>
      </c>
      <c r="F23" s="12" t="s">
        <v>1404</v>
      </c>
      <c r="G23" s="12" t="s">
        <v>1405</v>
      </c>
      <c r="H23" s="13">
        <v>42438</v>
      </c>
      <c r="I23" s="12" t="s">
        <v>10595</v>
      </c>
      <c r="J23" s="12" t="s">
        <v>1404</v>
      </c>
      <c r="K23" s="12">
        <v>13751158375</v>
      </c>
      <c r="L23" s="37"/>
      <c r="M23" s="37"/>
      <c r="N23" s="12" t="s">
        <v>1664</v>
      </c>
      <c r="O23" s="12" t="s">
        <v>1704</v>
      </c>
      <c r="P23" s="13">
        <v>42442</v>
      </c>
      <c r="Q23" s="13">
        <v>42453</v>
      </c>
      <c r="R23" s="8">
        <v>1731588</v>
      </c>
      <c r="S23" s="15">
        <v>0.02</v>
      </c>
      <c r="T23" s="27">
        <f t="shared" si="1"/>
        <v>34631.760000000002</v>
      </c>
      <c r="U23" s="25">
        <f t="shared" ref="U23:U35" si="2">T23*100%</f>
        <v>34631.760000000002</v>
      </c>
      <c r="V23" s="22">
        <f>VLOOKUP(J23,[1]新海睿地产成交明细!$C:$O,13,0)</f>
        <v>5000</v>
      </c>
    </row>
    <row r="24" spans="1:22" ht="33.75" customHeight="1">
      <c r="A24" s="53">
        <v>22</v>
      </c>
      <c r="B24" s="12" t="s">
        <v>69</v>
      </c>
      <c r="C24" s="12" t="s">
        <v>23</v>
      </c>
      <c r="D24" s="12" t="s">
        <v>135</v>
      </c>
      <c r="E24" s="12" t="s">
        <v>5754</v>
      </c>
      <c r="F24" s="12" t="s">
        <v>1406</v>
      </c>
      <c r="G24" s="12" t="s">
        <v>1407</v>
      </c>
      <c r="H24" s="13">
        <v>42441</v>
      </c>
      <c r="I24" s="12" t="s">
        <v>10596</v>
      </c>
      <c r="J24" s="12" t="s">
        <v>10597</v>
      </c>
      <c r="K24" s="12" t="s">
        <v>10598</v>
      </c>
      <c r="L24" s="37"/>
      <c r="M24" s="37"/>
      <c r="N24" s="12" t="s">
        <v>12010</v>
      </c>
      <c r="O24" s="12" t="s">
        <v>1705</v>
      </c>
      <c r="P24" s="13">
        <v>42442</v>
      </c>
      <c r="Q24" s="13">
        <v>42458</v>
      </c>
      <c r="R24" s="8">
        <v>1351419</v>
      </c>
      <c r="S24" s="15">
        <v>0.02</v>
      </c>
      <c r="T24" s="27">
        <f t="shared" si="1"/>
        <v>27028.38</v>
      </c>
      <c r="U24" s="25">
        <f t="shared" si="2"/>
        <v>27028.38</v>
      </c>
      <c r="V24" s="22">
        <v>5000</v>
      </c>
    </row>
    <row r="25" spans="1:22" ht="33.75" customHeight="1">
      <c r="A25" s="53">
        <v>23</v>
      </c>
      <c r="B25" s="12" t="s">
        <v>69</v>
      </c>
      <c r="C25" s="12" t="s">
        <v>23</v>
      </c>
      <c r="D25" s="12" t="s">
        <v>1194</v>
      </c>
      <c r="E25" s="12" t="s">
        <v>5755</v>
      </c>
      <c r="F25" s="12" t="s">
        <v>1408</v>
      </c>
      <c r="G25" s="12" t="s">
        <v>1409</v>
      </c>
      <c r="H25" s="13">
        <v>42441</v>
      </c>
      <c r="I25" s="12" t="s">
        <v>10599</v>
      </c>
      <c r="J25" s="12" t="s">
        <v>1408</v>
      </c>
      <c r="K25" s="12" t="s">
        <v>10600</v>
      </c>
      <c r="L25" s="37"/>
      <c r="M25" s="37"/>
      <c r="N25" s="12" t="s">
        <v>12005</v>
      </c>
      <c r="O25" s="12" t="s">
        <v>1706</v>
      </c>
      <c r="P25" s="13">
        <v>42442</v>
      </c>
      <c r="Q25" s="13">
        <v>42447</v>
      </c>
      <c r="R25" s="8">
        <v>1388297</v>
      </c>
      <c r="S25" s="15">
        <v>0.02</v>
      </c>
      <c r="T25" s="27">
        <f t="shared" si="1"/>
        <v>27765.940000000002</v>
      </c>
      <c r="U25" s="25">
        <f t="shared" si="2"/>
        <v>27765.940000000002</v>
      </c>
      <c r="V25" s="22">
        <v>5000</v>
      </c>
    </row>
    <row r="26" spans="1:22" ht="33.75" customHeight="1">
      <c r="A26" s="53">
        <v>24</v>
      </c>
      <c r="B26" s="12" t="s">
        <v>69</v>
      </c>
      <c r="C26" s="12" t="s">
        <v>35</v>
      </c>
      <c r="D26" s="12" t="s">
        <v>72</v>
      </c>
      <c r="E26" s="12" t="s">
        <v>5756</v>
      </c>
      <c r="F26" s="12" t="s">
        <v>1410</v>
      </c>
      <c r="G26" s="12" t="s">
        <v>1411</v>
      </c>
      <c r="H26" s="13">
        <v>42428</v>
      </c>
      <c r="I26" s="12" t="s">
        <v>10601</v>
      </c>
      <c r="J26" s="12" t="s">
        <v>1410</v>
      </c>
      <c r="K26" s="12">
        <v>13528818840</v>
      </c>
      <c r="L26" s="37"/>
      <c r="M26" s="37"/>
      <c r="N26" s="12" t="s">
        <v>12011</v>
      </c>
      <c r="O26" s="12" t="s">
        <v>1707</v>
      </c>
      <c r="P26" s="13">
        <v>42442</v>
      </c>
      <c r="Q26" s="13">
        <v>42459</v>
      </c>
      <c r="R26" s="8">
        <v>1673840</v>
      </c>
      <c r="S26" s="15">
        <v>0.02</v>
      </c>
      <c r="T26" s="27">
        <f t="shared" si="1"/>
        <v>33476.800000000003</v>
      </c>
      <c r="U26" s="25">
        <f t="shared" si="2"/>
        <v>33476.800000000003</v>
      </c>
      <c r="V26" s="22">
        <v>5000</v>
      </c>
    </row>
    <row r="27" spans="1:22" ht="33.75" customHeight="1">
      <c r="A27" s="53">
        <v>25</v>
      </c>
      <c r="B27" s="12" t="s">
        <v>74</v>
      </c>
      <c r="C27" s="12" t="s">
        <v>23</v>
      </c>
      <c r="D27" s="12" t="s">
        <v>635</v>
      </c>
      <c r="E27" s="12" t="s">
        <v>5757</v>
      </c>
      <c r="F27" s="12" t="s">
        <v>1412</v>
      </c>
      <c r="G27" s="12" t="s">
        <v>1413</v>
      </c>
      <c r="H27" s="13">
        <v>42443</v>
      </c>
      <c r="I27" s="12" t="s">
        <v>10602</v>
      </c>
      <c r="J27" s="12" t="s">
        <v>1412</v>
      </c>
      <c r="K27" s="12">
        <v>13670215876</v>
      </c>
      <c r="L27" s="37"/>
      <c r="M27" s="37"/>
      <c r="N27" s="12" t="s">
        <v>1663</v>
      </c>
      <c r="O27" s="12" t="s">
        <v>1689</v>
      </c>
      <c r="P27" s="13">
        <v>42443</v>
      </c>
      <c r="Q27" s="13">
        <v>42453</v>
      </c>
      <c r="R27" s="8">
        <v>1416586</v>
      </c>
      <c r="S27" s="15">
        <v>0.02</v>
      </c>
      <c r="T27" s="27">
        <f t="shared" si="1"/>
        <v>28331.72</v>
      </c>
      <c r="U27" s="25">
        <f t="shared" si="2"/>
        <v>28331.72</v>
      </c>
      <c r="V27" s="22">
        <v>5000</v>
      </c>
    </row>
    <row r="28" spans="1:22" ht="33.75" customHeight="1">
      <c r="A28" s="53">
        <v>26</v>
      </c>
      <c r="B28" s="12" t="s">
        <v>69</v>
      </c>
      <c r="C28" s="12" t="s">
        <v>23</v>
      </c>
      <c r="D28" s="12" t="s">
        <v>58</v>
      </c>
      <c r="E28" s="12" t="s">
        <v>5758</v>
      </c>
      <c r="F28" s="12" t="s">
        <v>1414</v>
      </c>
      <c r="G28" s="12" t="s">
        <v>1415</v>
      </c>
      <c r="H28" s="13">
        <v>42445</v>
      </c>
      <c r="I28" s="12" t="s">
        <v>10603</v>
      </c>
      <c r="J28" s="12" t="s">
        <v>10604</v>
      </c>
      <c r="K28" s="12">
        <v>17722603364</v>
      </c>
      <c r="L28" s="37"/>
      <c r="M28" s="37"/>
      <c r="N28" s="12" t="s">
        <v>12012</v>
      </c>
      <c r="O28" s="12" t="s">
        <v>1689</v>
      </c>
      <c r="P28" s="13">
        <v>42445</v>
      </c>
      <c r="Q28" s="13">
        <v>42470</v>
      </c>
      <c r="R28" s="8">
        <v>1380789</v>
      </c>
      <c r="S28" s="15">
        <v>0.02</v>
      </c>
      <c r="T28" s="27">
        <f t="shared" si="1"/>
        <v>27615.78</v>
      </c>
      <c r="U28" s="25">
        <f t="shared" si="2"/>
        <v>27615.78</v>
      </c>
      <c r="V28" s="22">
        <v>5000</v>
      </c>
    </row>
    <row r="29" spans="1:22" ht="33.75" customHeight="1">
      <c r="A29" s="53">
        <v>27</v>
      </c>
      <c r="B29" s="12" t="s">
        <v>1397</v>
      </c>
      <c r="C29" s="12" t="s">
        <v>35</v>
      </c>
      <c r="D29" s="12" t="s">
        <v>517</v>
      </c>
      <c r="E29" s="12" t="s">
        <v>5759</v>
      </c>
      <c r="F29" s="12" t="s">
        <v>1416</v>
      </c>
      <c r="G29" s="12" t="s">
        <v>1417</v>
      </c>
      <c r="H29" s="13">
        <v>42444</v>
      </c>
      <c r="I29" s="12" t="s">
        <v>10605</v>
      </c>
      <c r="J29" s="12" t="s">
        <v>10606</v>
      </c>
      <c r="K29" s="12">
        <v>13902318205</v>
      </c>
      <c r="L29" s="37"/>
      <c r="M29" s="37"/>
      <c r="N29" s="12" t="s">
        <v>12013</v>
      </c>
      <c r="O29" s="12" t="s">
        <v>1689</v>
      </c>
      <c r="P29" s="13">
        <v>42452</v>
      </c>
      <c r="Q29" s="13">
        <v>42460</v>
      </c>
      <c r="R29" s="8">
        <v>2312300</v>
      </c>
      <c r="S29" s="15">
        <v>0.02</v>
      </c>
      <c r="T29" s="27">
        <f t="shared" si="1"/>
        <v>46246</v>
      </c>
      <c r="U29" s="25">
        <f t="shared" si="2"/>
        <v>46246</v>
      </c>
      <c r="V29" s="22">
        <v>5000</v>
      </c>
    </row>
    <row r="30" spans="1:22" ht="33.75" customHeight="1">
      <c r="A30" s="53">
        <v>28</v>
      </c>
      <c r="B30" s="12" t="s">
        <v>69</v>
      </c>
      <c r="C30" s="12" t="s">
        <v>23</v>
      </c>
      <c r="D30" s="12" t="s">
        <v>190</v>
      </c>
      <c r="E30" s="12" t="s">
        <v>5760</v>
      </c>
      <c r="F30" s="12" t="s">
        <v>1418</v>
      </c>
      <c r="G30" s="12" t="s">
        <v>1419</v>
      </c>
      <c r="H30" s="13">
        <v>42448</v>
      </c>
      <c r="I30" s="12" t="s">
        <v>10607</v>
      </c>
      <c r="J30" s="12" t="s">
        <v>1418</v>
      </c>
      <c r="K30" s="12">
        <v>13760135707</v>
      </c>
      <c r="L30" s="37"/>
      <c r="M30" s="37"/>
      <c r="N30" s="12" t="s">
        <v>12012</v>
      </c>
      <c r="O30" s="12" t="s">
        <v>1708</v>
      </c>
      <c r="P30" s="13">
        <v>42456</v>
      </c>
      <c r="Q30" s="13">
        <v>42458</v>
      </c>
      <c r="R30" s="8">
        <v>1349950</v>
      </c>
      <c r="S30" s="15">
        <v>0.02</v>
      </c>
      <c r="T30" s="27">
        <f t="shared" si="1"/>
        <v>26999</v>
      </c>
      <c r="U30" s="25">
        <f t="shared" si="2"/>
        <v>26999</v>
      </c>
      <c r="V30" s="22">
        <f>VLOOKUP(J30,[1]新海睿地产成交明细!$C:$O,13,0)</f>
        <v>5000</v>
      </c>
    </row>
    <row r="31" spans="1:22" ht="33.75" customHeight="1">
      <c r="A31" s="53">
        <v>29</v>
      </c>
      <c r="B31" s="12" t="s">
        <v>74</v>
      </c>
      <c r="C31" s="12" t="s">
        <v>23</v>
      </c>
      <c r="D31" s="12" t="s">
        <v>533</v>
      </c>
      <c r="E31" s="12" t="s">
        <v>5761</v>
      </c>
      <c r="F31" s="12" t="s">
        <v>1420</v>
      </c>
      <c r="G31" s="12" t="s">
        <v>1421</v>
      </c>
      <c r="H31" s="13">
        <v>42457</v>
      </c>
      <c r="I31" s="12" t="s">
        <v>10608</v>
      </c>
      <c r="J31" s="12" t="s">
        <v>1420</v>
      </c>
      <c r="K31" s="12">
        <v>18682321806</v>
      </c>
      <c r="L31" s="37"/>
      <c r="M31" s="37"/>
      <c r="N31" s="12" t="s">
        <v>12014</v>
      </c>
      <c r="O31" s="12" t="s">
        <v>1709</v>
      </c>
      <c r="P31" s="13">
        <v>42458</v>
      </c>
      <c r="Q31" s="13">
        <v>42462</v>
      </c>
      <c r="R31" s="8">
        <v>1715700</v>
      </c>
      <c r="S31" s="15">
        <v>0.02</v>
      </c>
      <c r="T31" s="27">
        <f t="shared" si="1"/>
        <v>34314</v>
      </c>
      <c r="U31" s="25">
        <f t="shared" si="2"/>
        <v>34314</v>
      </c>
      <c r="V31" s="22">
        <f>VLOOKUP(J31,[1]新海睿地产成交明细!$C:$O,13,0)</f>
        <v>5000</v>
      </c>
    </row>
    <row r="32" spans="1:22" ht="33.75" customHeight="1">
      <c r="A32" s="53">
        <v>30</v>
      </c>
      <c r="B32" s="12" t="s">
        <v>74</v>
      </c>
      <c r="C32" s="12" t="s">
        <v>35</v>
      </c>
      <c r="D32" s="12" t="s">
        <v>517</v>
      </c>
      <c r="E32" s="12" t="s">
        <v>5762</v>
      </c>
      <c r="F32" s="12" t="s">
        <v>1422</v>
      </c>
      <c r="G32" s="12" t="s">
        <v>1423</v>
      </c>
      <c r="H32" s="13">
        <v>42458</v>
      </c>
      <c r="I32" s="12" t="s">
        <v>10609</v>
      </c>
      <c r="J32" s="12" t="s">
        <v>10610</v>
      </c>
      <c r="K32" s="12">
        <v>13640992528</v>
      </c>
      <c r="L32" s="37"/>
      <c r="M32" s="37"/>
      <c r="N32" s="12" t="s">
        <v>12015</v>
      </c>
      <c r="O32" s="12" t="s">
        <v>1710</v>
      </c>
      <c r="P32" s="13">
        <v>42458</v>
      </c>
      <c r="Q32" s="13">
        <v>42486</v>
      </c>
      <c r="R32" s="8">
        <v>1387000</v>
      </c>
      <c r="S32" s="15">
        <v>0.02</v>
      </c>
      <c r="T32" s="27">
        <f t="shared" si="1"/>
        <v>27740</v>
      </c>
      <c r="U32" s="25">
        <f t="shared" si="2"/>
        <v>27740</v>
      </c>
      <c r="V32" s="22">
        <v>5000</v>
      </c>
    </row>
    <row r="33" spans="1:22" ht="33.75" customHeight="1">
      <c r="A33" s="53">
        <v>31</v>
      </c>
      <c r="B33" s="12" t="s">
        <v>80</v>
      </c>
      <c r="C33" s="12" t="s">
        <v>35</v>
      </c>
      <c r="D33" s="12" t="s">
        <v>216</v>
      </c>
      <c r="E33" s="12" t="s">
        <v>5763</v>
      </c>
      <c r="F33" s="12" t="s">
        <v>1424</v>
      </c>
      <c r="G33" s="12" t="s">
        <v>1425</v>
      </c>
      <c r="H33" s="13">
        <v>42462</v>
      </c>
      <c r="I33" s="12" t="s">
        <v>10611</v>
      </c>
      <c r="J33" s="12" t="s">
        <v>1424</v>
      </c>
      <c r="K33" s="12">
        <v>15818639240</v>
      </c>
      <c r="L33" s="37"/>
      <c r="M33" s="37"/>
      <c r="N33" s="12" t="s">
        <v>12009</v>
      </c>
      <c r="O33" s="12" t="s">
        <v>1688</v>
      </c>
      <c r="P33" s="13">
        <v>42466</v>
      </c>
      <c r="Q33" s="13">
        <v>42473</v>
      </c>
      <c r="R33" s="8">
        <v>1629564</v>
      </c>
      <c r="S33" s="15">
        <v>0.02</v>
      </c>
      <c r="T33" s="27">
        <f t="shared" si="1"/>
        <v>32591.280000000002</v>
      </c>
      <c r="U33" s="25">
        <f t="shared" si="2"/>
        <v>32591.280000000002</v>
      </c>
      <c r="V33" s="22">
        <f>VLOOKUP(J33,[1]新海睿地产成交明细!$C:$O,13,0)</f>
        <v>5000</v>
      </c>
    </row>
    <row r="34" spans="1:22" ht="33.75" customHeight="1">
      <c r="A34" s="53">
        <v>32</v>
      </c>
      <c r="B34" s="12" t="s">
        <v>64</v>
      </c>
      <c r="C34" s="12"/>
      <c r="D34" s="12" t="s">
        <v>1426</v>
      </c>
      <c r="E34" s="12" t="s">
        <v>5764</v>
      </c>
      <c r="F34" s="12" t="s">
        <v>1427</v>
      </c>
      <c r="G34" s="12" t="s">
        <v>1428</v>
      </c>
      <c r="H34" s="13">
        <v>42468</v>
      </c>
      <c r="I34" s="12" t="s">
        <v>10612</v>
      </c>
      <c r="J34" s="12" t="s">
        <v>1427</v>
      </c>
      <c r="K34" s="12">
        <v>13823544929</v>
      </c>
      <c r="L34" s="37"/>
      <c r="M34" s="37"/>
      <c r="N34" s="12" t="s">
        <v>1664</v>
      </c>
      <c r="O34" s="12" t="s">
        <v>1711</v>
      </c>
      <c r="P34" s="13">
        <v>42468</v>
      </c>
      <c r="Q34" s="13">
        <v>42489</v>
      </c>
      <c r="R34" s="8">
        <v>693500</v>
      </c>
      <c r="S34" s="15">
        <v>0.02</v>
      </c>
      <c r="T34" s="27">
        <f t="shared" si="1"/>
        <v>13870</v>
      </c>
      <c r="U34" s="25">
        <f t="shared" si="2"/>
        <v>13870</v>
      </c>
      <c r="V34" s="22">
        <f>VLOOKUP(J34,[1]新海睿地产成交明细!$C:$O,13,0)</f>
        <v>5000</v>
      </c>
    </row>
    <row r="35" spans="1:22" ht="33.75" customHeight="1">
      <c r="A35" s="53">
        <v>33</v>
      </c>
      <c r="B35" s="12" t="s">
        <v>69</v>
      </c>
      <c r="C35" s="12" t="s">
        <v>23</v>
      </c>
      <c r="D35" s="12" t="s">
        <v>1429</v>
      </c>
      <c r="E35" s="12" t="s">
        <v>5765</v>
      </c>
      <c r="F35" s="12" t="s">
        <v>1430</v>
      </c>
      <c r="G35" s="12" t="s">
        <v>1431</v>
      </c>
      <c r="H35" s="13">
        <v>42473</v>
      </c>
      <c r="I35" s="12" t="s">
        <v>10613</v>
      </c>
      <c r="J35" s="12" t="s">
        <v>10614</v>
      </c>
      <c r="K35" s="12">
        <v>18511580216</v>
      </c>
      <c r="L35" s="37"/>
      <c r="M35" s="37"/>
      <c r="N35" s="12" t="s">
        <v>12005</v>
      </c>
      <c r="O35" s="12" t="s">
        <v>1689</v>
      </c>
      <c r="P35" s="13">
        <v>42473</v>
      </c>
      <c r="Q35" s="13">
        <v>42496</v>
      </c>
      <c r="R35" s="8">
        <v>1295990</v>
      </c>
      <c r="S35" s="15">
        <v>0.02</v>
      </c>
      <c r="T35" s="27">
        <f t="shared" si="1"/>
        <v>25919.8</v>
      </c>
      <c r="U35" s="25">
        <f t="shared" si="2"/>
        <v>25919.8</v>
      </c>
      <c r="V35" s="22">
        <v>5000</v>
      </c>
    </row>
    <row r="36" spans="1:22" ht="33.75" customHeight="1">
      <c r="A36" s="53">
        <v>34</v>
      </c>
      <c r="B36" s="12" t="s">
        <v>69</v>
      </c>
      <c r="C36" s="12" t="s">
        <v>35</v>
      </c>
      <c r="D36" s="12" t="s">
        <v>474</v>
      </c>
      <c r="E36" s="12" t="s">
        <v>5766</v>
      </c>
      <c r="F36" s="12" t="s">
        <v>1432</v>
      </c>
      <c r="G36" s="12" t="s">
        <v>1433</v>
      </c>
      <c r="H36" s="13">
        <v>42476</v>
      </c>
      <c r="I36" s="12" t="s">
        <v>10615</v>
      </c>
      <c r="J36" s="12" t="s">
        <v>1432</v>
      </c>
      <c r="K36" s="12">
        <v>18603051882</v>
      </c>
      <c r="L36" s="37"/>
      <c r="M36" s="37"/>
      <c r="N36" s="12" t="s">
        <v>1663</v>
      </c>
      <c r="O36" s="12" t="s">
        <v>1712</v>
      </c>
      <c r="P36" s="13">
        <v>42476</v>
      </c>
      <c r="Q36" s="13">
        <v>42488</v>
      </c>
      <c r="R36" s="8">
        <v>1271070</v>
      </c>
      <c r="S36" s="15">
        <v>0.02</v>
      </c>
      <c r="T36" s="27">
        <f t="shared" si="1"/>
        <v>25421.4</v>
      </c>
      <c r="U36" s="22">
        <v>0</v>
      </c>
      <c r="V36" s="22">
        <f>VLOOKUP(J36,[1]新海睿地产成交明细!$C:$O,13,0)</f>
        <v>10000</v>
      </c>
    </row>
    <row r="37" spans="1:22" ht="33.75" customHeight="1">
      <c r="A37" s="53">
        <v>35</v>
      </c>
      <c r="B37" s="12" t="s">
        <v>1434</v>
      </c>
      <c r="C37" s="12"/>
      <c r="D37" s="12" t="s">
        <v>1435</v>
      </c>
      <c r="E37" s="12" t="s">
        <v>5767</v>
      </c>
      <c r="F37" s="12" t="s">
        <v>1436</v>
      </c>
      <c r="G37" s="12" t="s">
        <v>7836</v>
      </c>
      <c r="H37" s="13">
        <v>42476</v>
      </c>
      <c r="I37" s="12" t="s">
        <v>7846</v>
      </c>
      <c r="J37" s="12" t="s">
        <v>7837</v>
      </c>
      <c r="K37" s="12">
        <v>13620963211</v>
      </c>
      <c r="L37" s="37"/>
      <c r="M37" s="37"/>
      <c r="N37" s="12" t="e">
        <v>#N/A</v>
      </c>
      <c r="O37" s="12" t="s">
        <v>1713</v>
      </c>
      <c r="P37" s="13">
        <v>42476</v>
      </c>
      <c r="Q37" s="13">
        <v>42517</v>
      </c>
      <c r="R37" s="8">
        <v>1589844</v>
      </c>
      <c r="S37" s="15">
        <v>0.02</v>
      </c>
      <c r="T37" s="27">
        <f t="shared" si="1"/>
        <v>31796.880000000001</v>
      </c>
      <c r="U37" s="25">
        <f t="shared" ref="U37:U38" si="3">T37*100%</f>
        <v>31796.880000000001</v>
      </c>
      <c r="V37" s="22">
        <v>5000</v>
      </c>
    </row>
    <row r="38" spans="1:22" ht="33.75" customHeight="1">
      <c r="A38" s="53">
        <v>36</v>
      </c>
      <c r="B38" s="12" t="s">
        <v>90</v>
      </c>
      <c r="C38" s="12" t="s">
        <v>23</v>
      </c>
      <c r="D38" s="12" t="s">
        <v>49</v>
      </c>
      <c r="E38" s="12" t="s">
        <v>5768</v>
      </c>
      <c r="F38" s="12" t="s">
        <v>1437</v>
      </c>
      <c r="G38" s="12" t="s">
        <v>1438</v>
      </c>
      <c r="H38" s="13">
        <v>42483</v>
      </c>
      <c r="I38" s="12" t="s">
        <v>10616</v>
      </c>
      <c r="J38" s="12" t="s">
        <v>10617</v>
      </c>
      <c r="K38" s="12">
        <v>13823165252</v>
      </c>
      <c r="L38" s="37"/>
      <c r="M38" s="37"/>
      <c r="N38" s="12" t="s">
        <v>1663</v>
      </c>
      <c r="O38" s="12" t="s">
        <v>1698</v>
      </c>
      <c r="P38" s="13">
        <v>42483</v>
      </c>
      <c r="Q38" s="13">
        <v>42495</v>
      </c>
      <c r="R38" s="8">
        <v>1185083</v>
      </c>
      <c r="S38" s="15">
        <v>0.02</v>
      </c>
      <c r="T38" s="27">
        <f t="shared" si="1"/>
        <v>23701.66</v>
      </c>
      <c r="U38" s="25">
        <f t="shared" si="3"/>
        <v>23701.66</v>
      </c>
      <c r="V38" s="22">
        <v>5000</v>
      </c>
    </row>
    <row r="39" spans="1:22" ht="33.75" customHeight="1">
      <c r="A39" s="53">
        <v>37</v>
      </c>
      <c r="B39" s="12" t="s">
        <v>90</v>
      </c>
      <c r="C39" s="12" t="s">
        <v>23</v>
      </c>
      <c r="D39" s="12" t="s">
        <v>905</v>
      </c>
      <c r="E39" s="12" t="s">
        <v>7840</v>
      </c>
      <c r="F39" s="12" t="s">
        <v>7839</v>
      </c>
      <c r="G39" s="12" t="s">
        <v>7838</v>
      </c>
      <c r="H39" s="13"/>
      <c r="I39" s="12"/>
      <c r="J39" s="12"/>
      <c r="K39" s="12"/>
      <c r="L39" s="37"/>
      <c r="M39" s="37"/>
      <c r="N39" s="12" t="e">
        <v>#N/A</v>
      </c>
      <c r="O39" s="12" t="s">
        <v>1700</v>
      </c>
      <c r="P39" s="13">
        <v>42483</v>
      </c>
      <c r="Q39" s="13">
        <v>42529</v>
      </c>
      <c r="R39" s="8">
        <v>1457008</v>
      </c>
      <c r="S39" s="15">
        <v>0.02</v>
      </c>
      <c r="T39" s="27">
        <f t="shared" si="1"/>
        <v>29140.16</v>
      </c>
      <c r="U39" s="22">
        <v>0</v>
      </c>
      <c r="V39" s="22">
        <v>0</v>
      </c>
    </row>
    <row r="40" spans="1:22" ht="33.75" customHeight="1">
      <c r="A40" s="53">
        <v>38</v>
      </c>
      <c r="B40" s="12" t="s">
        <v>74</v>
      </c>
      <c r="C40" s="12" t="s">
        <v>23</v>
      </c>
      <c r="D40" s="12" t="s">
        <v>466</v>
      </c>
      <c r="E40" s="12" t="s">
        <v>5769</v>
      </c>
      <c r="F40" s="12" t="s">
        <v>1439</v>
      </c>
      <c r="G40" s="12" t="s">
        <v>1440</v>
      </c>
      <c r="H40" s="13">
        <v>42459</v>
      </c>
      <c r="I40" s="12" t="s">
        <v>10618</v>
      </c>
      <c r="J40" s="12" t="s">
        <v>1439</v>
      </c>
      <c r="K40" s="12">
        <v>18926517592</v>
      </c>
      <c r="L40" s="37"/>
      <c r="M40" s="37"/>
      <c r="N40" s="12" t="s">
        <v>12009</v>
      </c>
      <c r="O40" s="12" t="s">
        <v>1689</v>
      </c>
      <c r="P40" s="13">
        <v>42484</v>
      </c>
      <c r="Q40" s="13">
        <v>42503</v>
      </c>
      <c r="R40" s="8">
        <v>1714750</v>
      </c>
      <c r="S40" s="15">
        <v>0.02</v>
      </c>
      <c r="T40" s="27">
        <f t="shared" si="1"/>
        <v>34295</v>
      </c>
      <c r="U40" s="22">
        <v>0</v>
      </c>
      <c r="V40" s="22">
        <f>VLOOKUP(J40,[1]新海睿地产成交明细!$C:$O,13,0)</f>
        <v>5000</v>
      </c>
    </row>
    <row r="41" spans="1:22" ht="33.75" customHeight="1">
      <c r="A41" s="53">
        <v>39</v>
      </c>
      <c r="B41" s="12" t="s">
        <v>69</v>
      </c>
      <c r="C41" s="12" t="s">
        <v>23</v>
      </c>
      <c r="D41" s="12" t="s">
        <v>807</v>
      </c>
      <c r="E41" s="12" t="s">
        <v>5770</v>
      </c>
      <c r="F41" s="12" t="s">
        <v>1441</v>
      </c>
      <c r="G41" s="12" t="s">
        <v>1442</v>
      </c>
      <c r="H41" s="13">
        <v>42484</v>
      </c>
      <c r="I41" s="12" t="s">
        <v>10619</v>
      </c>
      <c r="J41" s="12" t="s">
        <v>10620</v>
      </c>
      <c r="K41" s="12">
        <v>18126052981</v>
      </c>
      <c r="L41" s="37"/>
      <c r="M41" s="37"/>
      <c r="N41" s="12" t="s">
        <v>12009</v>
      </c>
      <c r="O41" s="12" t="s">
        <v>1694</v>
      </c>
      <c r="P41" s="13">
        <v>42484</v>
      </c>
      <c r="Q41" s="13">
        <v>42526</v>
      </c>
      <c r="R41" s="8">
        <v>1283433</v>
      </c>
      <c r="S41" s="15">
        <v>0.02</v>
      </c>
      <c r="T41" s="27">
        <f t="shared" si="1"/>
        <v>25668.66</v>
      </c>
      <c r="U41" s="22">
        <v>0</v>
      </c>
      <c r="V41" s="22">
        <f>VLOOKUP(J41,[1]新海睿地产成交明细!$C:$O,13,0)</f>
        <v>10000</v>
      </c>
    </row>
    <row r="42" spans="1:22" ht="33.75" customHeight="1">
      <c r="A42" s="53">
        <v>40</v>
      </c>
      <c r="B42" s="12" t="s">
        <v>90</v>
      </c>
      <c r="C42" s="12" t="s">
        <v>35</v>
      </c>
      <c r="D42" s="12" t="s">
        <v>147</v>
      </c>
      <c r="E42" s="12" t="s">
        <v>5771</v>
      </c>
      <c r="F42" s="12" t="s">
        <v>1443</v>
      </c>
      <c r="G42" s="12" t="s">
        <v>1444</v>
      </c>
      <c r="H42" s="13">
        <v>42483</v>
      </c>
      <c r="I42" s="12" t="s">
        <v>10621</v>
      </c>
      <c r="J42" s="12" t="s">
        <v>10622</v>
      </c>
      <c r="K42" s="12">
        <v>15767548686</v>
      </c>
      <c r="L42" s="37"/>
      <c r="M42" s="37"/>
      <c r="N42" s="12" t="s">
        <v>12012</v>
      </c>
      <c r="O42" s="12" t="s">
        <v>1689</v>
      </c>
      <c r="P42" s="13">
        <v>42486</v>
      </c>
      <c r="Q42" s="13">
        <v>42494</v>
      </c>
      <c r="R42" s="8">
        <v>1349501</v>
      </c>
      <c r="S42" s="15">
        <v>0.02</v>
      </c>
      <c r="T42" s="27">
        <f t="shared" si="1"/>
        <v>26990.02</v>
      </c>
      <c r="U42" s="25">
        <f t="shared" ref="U42:U43" si="4">T42*100%</f>
        <v>26990.02</v>
      </c>
      <c r="V42" s="22">
        <v>5000</v>
      </c>
    </row>
    <row r="43" spans="1:22" ht="33.75" customHeight="1">
      <c r="A43" s="53">
        <v>41</v>
      </c>
      <c r="B43" s="12" t="s">
        <v>80</v>
      </c>
      <c r="C43" s="12" t="s">
        <v>35</v>
      </c>
      <c r="D43" s="12" t="s">
        <v>36</v>
      </c>
      <c r="E43" s="12" t="s">
        <v>5772</v>
      </c>
      <c r="F43" s="12" t="s">
        <v>1445</v>
      </c>
      <c r="G43" s="12" t="s">
        <v>1446</v>
      </c>
      <c r="H43" s="13">
        <v>42491</v>
      </c>
      <c r="I43" s="12" t="s">
        <v>10623</v>
      </c>
      <c r="J43" s="12" t="s">
        <v>10624</v>
      </c>
      <c r="K43" s="12">
        <v>18071430027</v>
      </c>
      <c r="L43" s="37"/>
      <c r="M43" s="37"/>
      <c r="N43" s="12" t="s">
        <v>1685</v>
      </c>
      <c r="O43" s="12" t="s">
        <v>1714</v>
      </c>
      <c r="P43" s="13">
        <v>42491</v>
      </c>
      <c r="Q43" s="13">
        <v>42522</v>
      </c>
      <c r="R43" s="8">
        <v>1650612</v>
      </c>
      <c r="S43" s="15">
        <v>0.05</v>
      </c>
      <c r="T43" s="27">
        <f t="shared" si="1"/>
        <v>82530.600000000006</v>
      </c>
      <c r="U43" s="25">
        <f t="shared" si="4"/>
        <v>82530.600000000006</v>
      </c>
      <c r="V43" s="22">
        <v>5000</v>
      </c>
    </row>
    <row r="44" spans="1:22" ht="33.75" customHeight="1">
      <c r="A44" s="53">
        <v>42</v>
      </c>
      <c r="B44" s="12" t="s">
        <v>74</v>
      </c>
      <c r="C44" s="12" t="s">
        <v>23</v>
      </c>
      <c r="D44" s="12" t="s">
        <v>103</v>
      </c>
      <c r="E44" s="12" t="s">
        <v>5773</v>
      </c>
      <c r="F44" s="12" t="s">
        <v>1447</v>
      </c>
      <c r="G44" s="12" t="s">
        <v>7841</v>
      </c>
      <c r="H44" s="13">
        <v>42487</v>
      </c>
      <c r="I44" s="12" t="s">
        <v>7844</v>
      </c>
      <c r="J44" s="12" t="s">
        <v>7842</v>
      </c>
      <c r="K44" s="12">
        <v>13418820330</v>
      </c>
      <c r="L44" s="37"/>
      <c r="M44" s="37"/>
      <c r="N44" s="12" t="e">
        <v>#N/A</v>
      </c>
      <c r="O44" s="12" t="s">
        <v>1715</v>
      </c>
      <c r="P44" s="13">
        <v>42494</v>
      </c>
      <c r="Q44" s="13">
        <v>42572</v>
      </c>
      <c r="R44" s="8">
        <v>1484413</v>
      </c>
      <c r="S44" s="15">
        <v>0.05</v>
      </c>
      <c r="T44" s="27">
        <f t="shared" si="1"/>
        <v>74220.650000000009</v>
      </c>
      <c r="U44" s="22">
        <v>0</v>
      </c>
      <c r="V44" s="22">
        <v>0</v>
      </c>
    </row>
    <row r="45" spans="1:22" ht="33.75" customHeight="1">
      <c r="A45" s="53">
        <v>43</v>
      </c>
      <c r="B45" s="12" t="s">
        <v>1448</v>
      </c>
      <c r="C45" s="12"/>
      <c r="D45" s="12" t="s">
        <v>1236</v>
      </c>
      <c r="E45" s="12" t="s">
        <v>5774</v>
      </c>
      <c r="F45" s="12" t="s">
        <v>7847</v>
      </c>
      <c r="G45" s="12" t="s">
        <v>7843</v>
      </c>
      <c r="H45" s="13">
        <v>42483</v>
      </c>
      <c r="I45" s="12" t="s">
        <v>7845</v>
      </c>
      <c r="J45" s="12" t="s">
        <v>1449</v>
      </c>
      <c r="K45" s="12">
        <v>15989865206</v>
      </c>
      <c r="L45" s="37"/>
      <c r="M45" s="37"/>
      <c r="N45" s="12" t="e">
        <v>#N/A</v>
      </c>
      <c r="O45" s="12" t="s">
        <v>1716</v>
      </c>
      <c r="P45" s="13">
        <v>42496</v>
      </c>
      <c r="Q45" s="13" t="s">
        <v>1717</v>
      </c>
      <c r="R45" s="8">
        <v>6472507</v>
      </c>
      <c r="S45" s="15">
        <v>0.05</v>
      </c>
      <c r="T45" s="27">
        <f t="shared" si="1"/>
        <v>323625.35000000003</v>
      </c>
      <c r="U45" s="22">
        <v>0</v>
      </c>
      <c r="V45" s="22">
        <v>0</v>
      </c>
    </row>
    <row r="46" spans="1:22" ht="33.75" customHeight="1">
      <c r="A46" s="53">
        <v>44</v>
      </c>
      <c r="B46" s="12" t="s">
        <v>1448</v>
      </c>
      <c r="C46" s="12"/>
      <c r="D46" s="12" t="s">
        <v>1451</v>
      </c>
      <c r="E46" s="12" t="s">
        <v>5775</v>
      </c>
      <c r="F46" s="12" t="s">
        <v>1449</v>
      </c>
      <c r="G46" s="12" t="s">
        <v>1450</v>
      </c>
      <c r="H46" s="13">
        <v>42483</v>
      </c>
      <c r="I46" s="12" t="s">
        <v>7845</v>
      </c>
      <c r="J46" s="12" t="s">
        <v>1449</v>
      </c>
      <c r="K46" s="12">
        <v>15989865206</v>
      </c>
      <c r="L46" s="37"/>
      <c r="M46" s="37"/>
      <c r="N46" s="12" t="e">
        <v>#N/A</v>
      </c>
      <c r="O46" s="12" t="s">
        <v>1716</v>
      </c>
      <c r="P46" s="13">
        <v>42496</v>
      </c>
      <c r="Q46" s="13" t="s">
        <v>1717</v>
      </c>
      <c r="R46" s="8">
        <v>6523540</v>
      </c>
      <c r="S46" s="15">
        <v>0.05</v>
      </c>
      <c r="T46" s="27">
        <f t="shared" si="1"/>
        <v>326177</v>
      </c>
      <c r="U46" s="22">
        <v>0</v>
      </c>
      <c r="V46" s="22">
        <v>0</v>
      </c>
    </row>
    <row r="47" spans="1:22" ht="33.75" customHeight="1">
      <c r="A47" s="53">
        <v>45</v>
      </c>
      <c r="B47" s="12" t="s">
        <v>90</v>
      </c>
      <c r="C47" s="12" t="s">
        <v>23</v>
      </c>
      <c r="D47" s="12" t="s">
        <v>199</v>
      </c>
      <c r="E47" s="12" t="s">
        <v>5776</v>
      </c>
      <c r="F47" s="12" t="s">
        <v>1452</v>
      </c>
      <c r="G47" s="12" t="s">
        <v>1453</v>
      </c>
      <c r="H47" s="13">
        <v>42490</v>
      </c>
      <c r="I47" s="12" t="s">
        <v>10625</v>
      </c>
      <c r="J47" s="12" t="s">
        <v>1452</v>
      </c>
      <c r="K47" s="12">
        <v>13502886863</v>
      </c>
      <c r="L47" s="37"/>
      <c r="M47" s="37"/>
      <c r="N47" s="12" t="s">
        <v>12016</v>
      </c>
      <c r="O47" s="12" t="s">
        <v>1718</v>
      </c>
      <c r="P47" s="13">
        <v>42500</v>
      </c>
      <c r="Q47" s="13">
        <v>42537</v>
      </c>
      <c r="R47" s="8">
        <v>1573105</v>
      </c>
      <c r="S47" s="15">
        <v>0.05</v>
      </c>
      <c r="T47" s="27">
        <f t="shared" si="1"/>
        <v>78655.25</v>
      </c>
      <c r="U47" s="25">
        <f>T47*100%</f>
        <v>78655.25</v>
      </c>
      <c r="V47" s="22">
        <f>VLOOKUP(J47,[1]新海睿地产成交明细!$C:$O,13,0)</f>
        <v>5000</v>
      </c>
    </row>
    <row r="48" spans="1:22" ht="33.75" customHeight="1">
      <c r="A48" s="53">
        <v>46</v>
      </c>
      <c r="B48" s="12" t="s">
        <v>64</v>
      </c>
      <c r="C48" s="12"/>
      <c r="D48" s="12" t="s">
        <v>1454</v>
      </c>
      <c r="E48" s="12" t="s">
        <v>5777</v>
      </c>
      <c r="F48" s="12" t="s">
        <v>7850</v>
      </c>
      <c r="G48" s="12" t="s">
        <v>7848</v>
      </c>
      <c r="H48" s="13">
        <v>42501</v>
      </c>
      <c r="I48" s="12" t="s">
        <v>7849</v>
      </c>
      <c r="J48" s="12" t="s">
        <v>7850</v>
      </c>
      <c r="K48" s="12">
        <v>13570864008</v>
      </c>
      <c r="L48" s="37"/>
      <c r="M48" s="37"/>
      <c r="N48" s="12" t="e">
        <v>#N/A</v>
      </c>
      <c r="O48" s="12" t="s">
        <v>1719</v>
      </c>
      <c r="P48" s="13">
        <v>42501</v>
      </c>
      <c r="Q48" s="13">
        <v>42520</v>
      </c>
      <c r="R48" s="8">
        <v>2306680</v>
      </c>
      <c r="S48" s="15">
        <v>0.05</v>
      </c>
      <c r="T48" s="27">
        <f t="shared" si="1"/>
        <v>115334</v>
      </c>
      <c r="U48" s="22">
        <v>0</v>
      </c>
      <c r="V48" s="22">
        <f>VLOOKUP(J48,[1]新海睿地产成交明细!$C:$O,13,0)</f>
        <v>5000</v>
      </c>
    </row>
    <row r="49" spans="1:22" ht="33.75" customHeight="1">
      <c r="A49" s="53">
        <v>47</v>
      </c>
      <c r="B49" s="12" t="s">
        <v>105</v>
      </c>
      <c r="C49" s="12" t="s">
        <v>23</v>
      </c>
      <c r="D49" s="12" t="s">
        <v>53</v>
      </c>
      <c r="E49" s="12" t="s">
        <v>5778</v>
      </c>
      <c r="F49" s="12" t="s">
        <v>1455</v>
      </c>
      <c r="G49" s="12" t="s">
        <v>1456</v>
      </c>
      <c r="H49" s="13">
        <v>42494</v>
      </c>
      <c r="I49" s="12" t="s">
        <v>10626</v>
      </c>
      <c r="J49" s="12" t="s">
        <v>1455</v>
      </c>
      <c r="K49" s="12">
        <v>13652414512</v>
      </c>
      <c r="L49" s="37"/>
      <c r="M49" s="37"/>
      <c r="N49" s="12" t="s">
        <v>12017</v>
      </c>
      <c r="O49" s="12" t="s">
        <v>1720</v>
      </c>
      <c r="P49" s="13">
        <v>42519</v>
      </c>
      <c r="Q49" s="13">
        <v>42521</v>
      </c>
      <c r="R49" s="8">
        <v>1321743</v>
      </c>
      <c r="S49" s="15">
        <v>0.05</v>
      </c>
      <c r="T49" s="27">
        <f t="shared" si="1"/>
        <v>66087.150000000009</v>
      </c>
      <c r="U49" s="22">
        <v>0</v>
      </c>
      <c r="V49" s="22">
        <f>VLOOKUP(J49,[1]新海睿地产成交明细!$C:$O,13,0)</f>
        <v>5000</v>
      </c>
    </row>
    <row r="50" spans="1:22" ht="33.75" customHeight="1">
      <c r="A50" s="53">
        <v>48</v>
      </c>
      <c r="B50" s="12" t="s">
        <v>105</v>
      </c>
      <c r="C50" s="12" t="s">
        <v>23</v>
      </c>
      <c r="D50" s="12" t="s">
        <v>128</v>
      </c>
      <c r="E50" s="12" t="s">
        <v>5779</v>
      </c>
      <c r="F50" s="12" t="s">
        <v>1457</v>
      </c>
      <c r="G50" s="12" t="s">
        <v>1458</v>
      </c>
      <c r="H50" s="13">
        <v>42512</v>
      </c>
      <c r="I50" s="12" t="s">
        <v>10627</v>
      </c>
      <c r="J50" s="12" t="s">
        <v>10628</v>
      </c>
      <c r="K50" s="12" t="s">
        <v>10629</v>
      </c>
      <c r="L50" s="37"/>
      <c r="M50" s="37"/>
      <c r="N50" s="12" t="s">
        <v>12005</v>
      </c>
      <c r="O50" s="12" t="s">
        <v>1721</v>
      </c>
      <c r="P50" s="13">
        <v>42519</v>
      </c>
      <c r="Q50" s="13">
        <v>42523</v>
      </c>
      <c r="R50" s="8">
        <v>1197300</v>
      </c>
      <c r="S50" s="15">
        <v>0.05</v>
      </c>
      <c r="T50" s="27">
        <f t="shared" si="1"/>
        <v>59865</v>
      </c>
      <c r="U50" s="22">
        <v>0</v>
      </c>
      <c r="V50" s="22">
        <v>0</v>
      </c>
    </row>
    <row r="51" spans="1:22" ht="33.75" customHeight="1">
      <c r="A51" s="53">
        <v>49</v>
      </c>
      <c r="B51" s="12" t="s">
        <v>105</v>
      </c>
      <c r="C51" s="12" t="s">
        <v>35</v>
      </c>
      <c r="D51" s="12" t="s">
        <v>220</v>
      </c>
      <c r="E51" s="12" t="s">
        <v>5780</v>
      </c>
      <c r="F51" s="12" t="s">
        <v>1459</v>
      </c>
      <c r="G51" s="12" t="s">
        <v>1460</v>
      </c>
      <c r="H51" s="13">
        <v>42503</v>
      </c>
      <c r="I51" s="12" t="s">
        <v>10630</v>
      </c>
      <c r="J51" s="12" t="s">
        <v>1459</v>
      </c>
      <c r="K51" s="12">
        <v>13510576551</v>
      </c>
      <c r="L51" s="37"/>
      <c r="M51" s="37"/>
      <c r="N51" s="12" t="s">
        <v>12005</v>
      </c>
      <c r="O51" s="12" t="s">
        <v>1722</v>
      </c>
      <c r="P51" s="13">
        <v>42519</v>
      </c>
      <c r="Q51" s="13">
        <v>42536</v>
      </c>
      <c r="R51" s="8">
        <v>1292263</v>
      </c>
      <c r="S51" s="15">
        <v>0.05</v>
      </c>
      <c r="T51" s="27">
        <f t="shared" si="1"/>
        <v>64613.15</v>
      </c>
      <c r="U51" s="22">
        <v>0</v>
      </c>
      <c r="V51" s="22">
        <f>VLOOKUP(J51,[1]新海睿地产成交明细!$C:$O,13,0)</f>
        <v>5000</v>
      </c>
    </row>
    <row r="52" spans="1:22" ht="33.75" customHeight="1">
      <c r="A52" s="53">
        <v>50</v>
      </c>
      <c r="B52" s="12" t="s">
        <v>109</v>
      </c>
      <c r="C52" s="12" t="s">
        <v>35</v>
      </c>
      <c r="D52" s="12" t="s">
        <v>533</v>
      </c>
      <c r="E52" s="12" t="s">
        <v>5781</v>
      </c>
      <c r="F52" s="12" t="s">
        <v>1461</v>
      </c>
      <c r="G52" s="12" t="s">
        <v>1462</v>
      </c>
      <c r="H52" s="13">
        <v>42510</v>
      </c>
      <c r="I52" s="12" t="s">
        <v>10631</v>
      </c>
      <c r="J52" s="12" t="s">
        <v>1461</v>
      </c>
      <c r="K52" s="12" t="s">
        <v>10632</v>
      </c>
      <c r="L52" s="37"/>
      <c r="M52" s="37"/>
      <c r="N52" s="12" t="s">
        <v>12018</v>
      </c>
      <c r="O52" s="12" t="s">
        <v>1689</v>
      </c>
      <c r="P52" s="13">
        <v>42519</v>
      </c>
      <c r="Q52" s="13">
        <v>42524</v>
      </c>
      <c r="R52" s="8">
        <v>1197363</v>
      </c>
      <c r="S52" s="15">
        <v>0.05</v>
      </c>
      <c r="T52" s="27">
        <f t="shared" si="1"/>
        <v>59868.15</v>
      </c>
      <c r="U52" s="22">
        <v>0</v>
      </c>
      <c r="V52" s="22">
        <f>VLOOKUP(J52,[1]新海睿地产成交明细!$C:$O,13,0)</f>
        <v>5000</v>
      </c>
    </row>
    <row r="53" spans="1:22" ht="33.75" customHeight="1">
      <c r="A53" s="53">
        <v>51</v>
      </c>
      <c r="B53" s="12" t="s">
        <v>115</v>
      </c>
      <c r="C53" s="12" t="s">
        <v>23</v>
      </c>
      <c r="D53" s="12" t="s">
        <v>674</v>
      </c>
      <c r="E53" s="12" t="s">
        <v>5782</v>
      </c>
      <c r="F53" s="12" t="s">
        <v>1463</v>
      </c>
      <c r="G53" s="12" t="s">
        <v>1464</v>
      </c>
      <c r="H53" s="13">
        <v>42511</v>
      </c>
      <c r="I53" s="12" t="s">
        <v>10633</v>
      </c>
      <c r="J53" s="12" t="s">
        <v>1463</v>
      </c>
      <c r="K53" s="12" t="s">
        <v>10634</v>
      </c>
      <c r="L53" s="37"/>
      <c r="M53" s="37"/>
      <c r="N53" s="12" t="s">
        <v>12019</v>
      </c>
      <c r="O53" s="12" t="s">
        <v>1723</v>
      </c>
      <c r="P53" s="13">
        <v>42519</v>
      </c>
      <c r="Q53" s="13">
        <v>42524</v>
      </c>
      <c r="R53" s="8">
        <v>1124765</v>
      </c>
      <c r="S53" s="15">
        <v>0.05</v>
      </c>
      <c r="T53" s="27">
        <f t="shared" si="1"/>
        <v>56238.25</v>
      </c>
      <c r="U53" s="25">
        <f t="shared" ref="U53:U54" si="5">T53*100%</f>
        <v>56238.25</v>
      </c>
      <c r="V53" s="22">
        <f>VLOOKUP(J53,[1]新海睿地产成交明细!$C:$O,13,0)</f>
        <v>5000</v>
      </c>
    </row>
    <row r="54" spans="1:22" ht="33.75" customHeight="1">
      <c r="A54" s="53">
        <v>52</v>
      </c>
      <c r="B54" s="12" t="s">
        <v>115</v>
      </c>
      <c r="C54" s="12" t="s">
        <v>23</v>
      </c>
      <c r="D54" s="12" t="s">
        <v>34</v>
      </c>
      <c r="E54" s="12" t="s">
        <v>5783</v>
      </c>
      <c r="F54" s="12" t="s">
        <v>1465</v>
      </c>
      <c r="G54" s="12" t="s">
        <v>1466</v>
      </c>
      <c r="H54" s="13">
        <v>42497</v>
      </c>
      <c r="I54" s="12" t="s">
        <v>10635</v>
      </c>
      <c r="J54" s="12" t="s">
        <v>10636</v>
      </c>
      <c r="K54" s="12">
        <v>13918185696</v>
      </c>
      <c r="L54" s="37"/>
      <c r="M54" s="37"/>
      <c r="N54" s="12" t="s">
        <v>12020</v>
      </c>
      <c r="O54" s="12" t="s">
        <v>1724</v>
      </c>
      <c r="P54" s="13">
        <v>42519</v>
      </c>
      <c r="Q54" s="13">
        <v>42545</v>
      </c>
      <c r="R54" s="8">
        <v>1124313</v>
      </c>
      <c r="S54" s="15">
        <v>0.05</v>
      </c>
      <c r="T54" s="27">
        <f t="shared" si="1"/>
        <v>56215.65</v>
      </c>
      <c r="U54" s="25">
        <f t="shared" si="5"/>
        <v>56215.65</v>
      </c>
      <c r="V54" s="22">
        <v>5000</v>
      </c>
    </row>
    <row r="55" spans="1:22" ht="33.75" customHeight="1">
      <c r="A55" s="53">
        <v>53</v>
      </c>
      <c r="B55" s="12" t="s">
        <v>118</v>
      </c>
      <c r="C55" s="12"/>
      <c r="D55" s="12" t="s">
        <v>88</v>
      </c>
      <c r="E55" s="12" t="s">
        <v>5784</v>
      </c>
      <c r="F55" s="12" t="s">
        <v>1467</v>
      </c>
      <c r="G55" s="12" t="s">
        <v>1468</v>
      </c>
      <c r="H55" s="13">
        <v>42499</v>
      </c>
      <c r="I55" s="12" t="s">
        <v>10637</v>
      </c>
      <c r="J55" s="12" t="s">
        <v>10638</v>
      </c>
      <c r="K55" s="12">
        <v>13828766918</v>
      </c>
      <c r="L55" s="37"/>
      <c r="M55" s="37"/>
      <c r="N55" s="12" t="s">
        <v>12020</v>
      </c>
      <c r="O55" s="12" t="s">
        <v>1725</v>
      </c>
      <c r="P55" s="13">
        <v>42519</v>
      </c>
      <c r="Q55" s="13">
        <v>42528</v>
      </c>
      <c r="R55" s="8">
        <v>1263133</v>
      </c>
      <c r="S55" s="15">
        <v>0.05</v>
      </c>
      <c r="T55" s="27">
        <f t="shared" si="1"/>
        <v>63156.65</v>
      </c>
      <c r="U55" s="22">
        <v>0</v>
      </c>
      <c r="V55" s="22">
        <v>0</v>
      </c>
    </row>
    <row r="56" spans="1:22" ht="33.75" customHeight="1">
      <c r="A56" s="53">
        <v>54</v>
      </c>
      <c r="B56" s="12" t="s">
        <v>90</v>
      </c>
      <c r="C56" s="12" t="s">
        <v>23</v>
      </c>
      <c r="D56" s="12" t="s">
        <v>1194</v>
      </c>
      <c r="E56" s="12" t="s">
        <v>5785</v>
      </c>
      <c r="F56" s="12" t="s">
        <v>1469</v>
      </c>
      <c r="G56" s="12" t="s">
        <v>1470</v>
      </c>
      <c r="H56" s="13">
        <v>42514</v>
      </c>
      <c r="I56" s="12" t="s">
        <v>10639</v>
      </c>
      <c r="J56" s="12" t="s">
        <v>10640</v>
      </c>
      <c r="K56" s="12" t="s">
        <v>10641</v>
      </c>
      <c r="L56" s="37"/>
      <c r="M56" s="37"/>
      <c r="N56" s="12" t="s">
        <v>12007</v>
      </c>
      <c r="O56" s="12" t="s">
        <v>1689</v>
      </c>
      <c r="P56" s="13">
        <v>42520</v>
      </c>
      <c r="Q56" s="13">
        <v>42523</v>
      </c>
      <c r="R56" s="8">
        <v>1417187</v>
      </c>
      <c r="S56" s="15">
        <v>0.05</v>
      </c>
      <c r="T56" s="27">
        <f t="shared" si="1"/>
        <v>70859.350000000006</v>
      </c>
      <c r="U56" s="25">
        <f t="shared" ref="U56:U57" si="6">T56*100%</f>
        <v>70859.350000000006</v>
      </c>
      <c r="V56" s="22">
        <v>10000</v>
      </c>
    </row>
    <row r="57" spans="1:22" ht="33.75" customHeight="1">
      <c r="A57" s="53">
        <v>55</v>
      </c>
      <c r="B57" s="12" t="s">
        <v>80</v>
      </c>
      <c r="C57" s="12" t="s">
        <v>23</v>
      </c>
      <c r="D57" s="12" t="s">
        <v>113</v>
      </c>
      <c r="E57" s="12" t="s">
        <v>5786</v>
      </c>
      <c r="F57" s="12" t="s">
        <v>1471</v>
      </c>
      <c r="G57" s="12" t="s">
        <v>1472</v>
      </c>
      <c r="H57" s="13">
        <v>42499</v>
      </c>
      <c r="I57" s="12" t="s">
        <v>10642</v>
      </c>
      <c r="J57" s="12" t="s">
        <v>1471</v>
      </c>
      <c r="K57" s="12">
        <v>18211550150</v>
      </c>
      <c r="L57" s="37"/>
      <c r="M57" s="37"/>
      <c r="N57" s="12" t="s">
        <v>1669</v>
      </c>
      <c r="O57" s="12" t="s">
        <v>1689</v>
      </c>
      <c r="P57" s="13">
        <v>42520</v>
      </c>
      <c r="Q57" s="13">
        <v>42521</v>
      </c>
      <c r="R57" s="8">
        <v>1794674</v>
      </c>
      <c r="S57" s="15">
        <v>0.05</v>
      </c>
      <c r="T57" s="27">
        <f t="shared" si="1"/>
        <v>89733.700000000012</v>
      </c>
      <c r="U57" s="25">
        <f t="shared" si="6"/>
        <v>89733.700000000012</v>
      </c>
      <c r="V57" s="22">
        <f>VLOOKUP(J57,[1]新海睿地产成交明细!$C:$O,13,0)</f>
        <v>5000</v>
      </c>
    </row>
    <row r="58" spans="1:22" ht="33.75" customHeight="1">
      <c r="A58" s="53">
        <v>56</v>
      </c>
      <c r="B58" s="12" t="s">
        <v>80</v>
      </c>
      <c r="C58" s="12" t="s">
        <v>23</v>
      </c>
      <c r="D58" s="12" t="s">
        <v>747</v>
      </c>
      <c r="E58" s="12" t="s">
        <v>5787</v>
      </c>
      <c r="F58" s="12" t="s">
        <v>1473</v>
      </c>
      <c r="G58" s="12" t="s">
        <v>1474</v>
      </c>
      <c r="H58" s="13">
        <v>42509</v>
      </c>
      <c r="I58" s="12" t="s">
        <v>10643</v>
      </c>
      <c r="J58" s="12" t="s">
        <v>1473</v>
      </c>
      <c r="K58" s="12" t="s">
        <v>10644</v>
      </c>
      <c r="L58" s="37"/>
      <c r="M58" s="37"/>
      <c r="N58" s="12" t="s">
        <v>12005</v>
      </c>
      <c r="O58" s="12" t="s">
        <v>1726</v>
      </c>
      <c r="P58" s="13">
        <v>42520</v>
      </c>
      <c r="Q58" s="13">
        <v>42523</v>
      </c>
      <c r="R58" s="8">
        <v>1495020</v>
      </c>
      <c r="S58" s="15">
        <v>0.05</v>
      </c>
      <c r="T58" s="27">
        <f t="shared" si="1"/>
        <v>74751</v>
      </c>
      <c r="U58" s="22">
        <v>0</v>
      </c>
      <c r="V58" s="22">
        <f>VLOOKUP(J58,[1]新海睿地产成交明细!$C:$O,13,0)</f>
        <v>5000</v>
      </c>
    </row>
    <row r="59" spans="1:22" ht="33.75" customHeight="1">
      <c r="A59" s="53">
        <v>57</v>
      </c>
      <c r="B59" s="12" t="s">
        <v>105</v>
      </c>
      <c r="C59" s="12" t="s">
        <v>23</v>
      </c>
      <c r="D59" s="12" t="s">
        <v>481</v>
      </c>
      <c r="E59" s="12" t="s">
        <v>5788</v>
      </c>
      <c r="F59" s="12" t="s">
        <v>1475</v>
      </c>
      <c r="G59" s="12" t="s">
        <v>1476</v>
      </c>
      <c r="H59" s="13">
        <v>42513</v>
      </c>
      <c r="I59" s="12" t="s">
        <v>10645</v>
      </c>
      <c r="J59" s="12" t="s">
        <v>1475</v>
      </c>
      <c r="K59" s="12">
        <v>13790770596</v>
      </c>
      <c r="L59" s="37"/>
      <c r="M59" s="37"/>
      <c r="N59" s="12" t="s">
        <v>1663</v>
      </c>
      <c r="O59" s="12" t="s">
        <v>1689</v>
      </c>
      <c r="P59" s="13">
        <v>42520</v>
      </c>
      <c r="Q59" s="13">
        <v>42522</v>
      </c>
      <c r="R59" s="8">
        <v>1136488</v>
      </c>
      <c r="S59" s="15">
        <v>0.05</v>
      </c>
      <c r="T59" s="27">
        <f t="shared" si="1"/>
        <v>56824.4</v>
      </c>
      <c r="U59" s="25">
        <f t="shared" ref="U59:U64" si="7">T59*100%</f>
        <v>56824.4</v>
      </c>
      <c r="V59" s="22">
        <f>VLOOKUP(J59,[1]新海睿地产成交明细!$C:$O,13,0)</f>
        <v>5000</v>
      </c>
    </row>
    <row r="60" spans="1:22" ht="33.75" customHeight="1">
      <c r="A60" s="53">
        <v>58</v>
      </c>
      <c r="B60" s="12" t="s">
        <v>105</v>
      </c>
      <c r="C60" s="12" t="s">
        <v>23</v>
      </c>
      <c r="D60" s="12" t="s">
        <v>511</v>
      </c>
      <c r="E60" s="12" t="s">
        <v>5789</v>
      </c>
      <c r="F60" s="12" t="s">
        <v>1477</v>
      </c>
      <c r="G60" s="12" t="s">
        <v>1478</v>
      </c>
      <c r="H60" s="13">
        <v>42510</v>
      </c>
      <c r="I60" s="12" t="s">
        <v>10646</v>
      </c>
      <c r="J60" s="12" t="s">
        <v>10647</v>
      </c>
      <c r="K60" s="12" t="s">
        <v>10648</v>
      </c>
      <c r="L60" s="37"/>
      <c r="M60" s="37"/>
      <c r="N60" s="12" t="s">
        <v>1663</v>
      </c>
      <c r="O60" s="12" t="s">
        <v>1694</v>
      </c>
      <c r="P60" s="13">
        <v>42520</v>
      </c>
      <c r="Q60" s="13">
        <v>42523</v>
      </c>
      <c r="R60" s="8">
        <v>1135130</v>
      </c>
      <c r="S60" s="15">
        <v>0.05</v>
      </c>
      <c r="T60" s="27">
        <f t="shared" si="1"/>
        <v>56756.5</v>
      </c>
      <c r="U60" s="25">
        <f t="shared" si="7"/>
        <v>56756.5</v>
      </c>
      <c r="V60" s="22">
        <v>10000</v>
      </c>
    </row>
    <row r="61" spans="1:22" ht="33.75" customHeight="1">
      <c r="A61" s="53">
        <v>59</v>
      </c>
      <c r="B61" s="12" t="s">
        <v>109</v>
      </c>
      <c r="C61" s="12" t="s">
        <v>23</v>
      </c>
      <c r="D61" s="12" t="s">
        <v>481</v>
      </c>
      <c r="E61" s="12" t="s">
        <v>5790</v>
      </c>
      <c r="F61" s="12" t="s">
        <v>1479</v>
      </c>
      <c r="G61" s="12" t="s">
        <v>1480</v>
      </c>
      <c r="H61" s="13">
        <v>42498</v>
      </c>
      <c r="I61" s="12" t="s">
        <v>10649</v>
      </c>
      <c r="J61" s="12" t="s">
        <v>1479</v>
      </c>
      <c r="K61" s="12">
        <v>13530010361</v>
      </c>
      <c r="L61" s="37"/>
      <c r="M61" s="37"/>
      <c r="N61" s="12" t="s">
        <v>12021</v>
      </c>
      <c r="O61" s="12" t="s">
        <v>1689</v>
      </c>
      <c r="P61" s="13">
        <v>42520</v>
      </c>
      <c r="Q61" s="13">
        <v>42524</v>
      </c>
      <c r="R61" s="8">
        <v>1139044</v>
      </c>
      <c r="S61" s="15">
        <v>0.05</v>
      </c>
      <c r="T61" s="27">
        <f t="shared" si="1"/>
        <v>56952.200000000004</v>
      </c>
      <c r="U61" s="25">
        <f t="shared" si="7"/>
        <v>56952.200000000004</v>
      </c>
      <c r="V61" s="22">
        <f>VLOOKUP(J61,[1]新海睿地产成交明细!$C:$O,13,0)</f>
        <v>5000</v>
      </c>
    </row>
    <row r="62" spans="1:22" ht="33.75" customHeight="1">
      <c r="A62" s="53">
        <v>60</v>
      </c>
      <c r="B62" s="12" t="s">
        <v>109</v>
      </c>
      <c r="C62" s="12" t="s">
        <v>23</v>
      </c>
      <c r="D62" s="12" t="s">
        <v>106</v>
      </c>
      <c r="E62" s="12" t="s">
        <v>5791</v>
      </c>
      <c r="F62" s="12" t="s">
        <v>1481</v>
      </c>
      <c r="G62" s="12" t="s">
        <v>1482</v>
      </c>
      <c r="H62" s="13">
        <v>42510</v>
      </c>
      <c r="I62" s="12" t="s">
        <v>10650</v>
      </c>
      <c r="J62" s="12" t="s">
        <v>1481</v>
      </c>
      <c r="K62" s="12" t="s">
        <v>10651</v>
      </c>
      <c r="L62" s="37"/>
      <c r="M62" s="37"/>
      <c r="N62" s="12" t="s">
        <v>1663</v>
      </c>
      <c r="O62" s="12" t="s">
        <v>1689</v>
      </c>
      <c r="P62" s="13">
        <v>42520</v>
      </c>
      <c r="Q62" s="13">
        <v>42550</v>
      </c>
      <c r="R62" s="8">
        <v>1123161</v>
      </c>
      <c r="S62" s="15">
        <v>0.05</v>
      </c>
      <c r="T62" s="27">
        <f t="shared" si="1"/>
        <v>56158.05</v>
      </c>
      <c r="U62" s="25">
        <f t="shared" si="7"/>
        <v>56158.05</v>
      </c>
      <c r="V62" s="22">
        <f>VLOOKUP(J62,[1]新海睿地产成交明细!$C:$O,13,0)</f>
        <v>5000</v>
      </c>
    </row>
    <row r="63" spans="1:22" ht="33.75" customHeight="1">
      <c r="A63" s="53">
        <v>61</v>
      </c>
      <c r="B63" s="12" t="s">
        <v>109</v>
      </c>
      <c r="C63" s="12" t="s">
        <v>23</v>
      </c>
      <c r="D63" s="12" t="s">
        <v>44</v>
      </c>
      <c r="E63" s="12" t="s">
        <v>5792</v>
      </c>
      <c r="F63" s="12" t="s">
        <v>1483</v>
      </c>
      <c r="G63" s="12" t="s">
        <v>1484</v>
      </c>
      <c r="H63" s="13">
        <v>42496</v>
      </c>
      <c r="I63" s="12" t="s">
        <v>10652</v>
      </c>
      <c r="J63" s="12" t="s">
        <v>1483</v>
      </c>
      <c r="K63" s="12" t="s">
        <v>10653</v>
      </c>
      <c r="L63" s="37"/>
      <c r="M63" s="37"/>
      <c r="N63" s="12" t="s">
        <v>12022</v>
      </c>
      <c r="O63" s="12" t="s">
        <v>1727</v>
      </c>
      <c r="P63" s="13">
        <v>42520</v>
      </c>
      <c r="Q63" s="13">
        <v>42545</v>
      </c>
      <c r="R63" s="8">
        <v>1140405</v>
      </c>
      <c r="S63" s="15">
        <v>0.05</v>
      </c>
      <c r="T63" s="27">
        <f t="shared" si="1"/>
        <v>57020.25</v>
      </c>
      <c r="U63" s="25">
        <f t="shared" si="7"/>
        <v>57020.25</v>
      </c>
      <c r="V63" s="22">
        <f>VLOOKUP(J63,[1]新海睿地产成交明细!$C:$O,13,0)</f>
        <v>5000</v>
      </c>
    </row>
    <row r="64" spans="1:22" ht="33.75" customHeight="1">
      <c r="A64" s="53">
        <v>62</v>
      </c>
      <c r="B64" s="12" t="s">
        <v>109</v>
      </c>
      <c r="C64" s="12" t="s">
        <v>23</v>
      </c>
      <c r="D64" s="12" t="s">
        <v>58</v>
      </c>
      <c r="E64" s="12" t="s">
        <v>5793</v>
      </c>
      <c r="F64" s="12" t="s">
        <v>1485</v>
      </c>
      <c r="G64" s="12" t="s">
        <v>1486</v>
      </c>
      <c r="H64" s="13">
        <v>42512</v>
      </c>
      <c r="I64" s="12" t="s">
        <v>10654</v>
      </c>
      <c r="J64" s="12" t="s">
        <v>1485</v>
      </c>
      <c r="K64" s="12">
        <v>13714177798</v>
      </c>
      <c r="L64" s="37"/>
      <c r="M64" s="37"/>
      <c r="N64" s="12" t="s">
        <v>1663</v>
      </c>
      <c r="O64" s="12" t="s">
        <v>1728</v>
      </c>
      <c r="P64" s="13">
        <v>42520</v>
      </c>
      <c r="Q64" s="13">
        <v>42522</v>
      </c>
      <c r="R64" s="8">
        <v>1135867</v>
      </c>
      <c r="S64" s="15">
        <v>0.05</v>
      </c>
      <c r="T64" s="27">
        <f t="shared" si="1"/>
        <v>56793.350000000006</v>
      </c>
      <c r="U64" s="25">
        <f t="shared" si="7"/>
        <v>56793.350000000006</v>
      </c>
      <c r="V64" s="22">
        <f>VLOOKUP(J64,[1]新海睿地产成交明细!$C:$O,13,0)</f>
        <v>5000</v>
      </c>
    </row>
    <row r="65" spans="1:22" ht="33.75" customHeight="1">
      <c r="A65" s="53">
        <v>63</v>
      </c>
      <c r="B65" s="12" t="s">
        <v>109</v>
      </c>
      <c r="C65" s="12" t="s">
        <v>23</v>
      </c>
      <c r="D65" s="12" t="s">
        <v>660</v>
      </c>
      <c r="E65" s="12" t="s">
        <v>5794</v>
      </c>
      <c r="F65" s="12" t="s">
        <v>1487</v>
      </c>
      <c r="G65" s="12" t="s">
        <v>1488</v>
      </c>
      <c r="H65" s="13">
        <v>42513</v>
      </c>
      <c r="I65" s="12" t="s">
        <v>10655</v>
      </c>
      <c r="J65" s="12" t="s">
        <v>1487</v>
      </c>
      <c r="K65" s="12" t="s">
        <v>10656</v>
      </c>
      <c r="L65" s="37"/>
      <c r="M65" s="37"/>
      <c r="N65" s="12" t="s">
        <v>12023</v>
      </c>
      <c r="O65" s="12" t="s">
        <v>1729</v>
      </c>
      <c r="P65" s="13">
        <v>42520</v>
      </c>
      <c r="Q65" s="13">
        <v>42606</v>
      </c>
      <c r="R65" s="8">
        <v>1186946</v>
      </c>
      <c r="S65" s="15">
        <v>0.05</v>
      </c>
      <c r="T65" s="27">
        <f t="shared" si="1"/>
        <v>59347.3</v>
      </c>
      <c r="U65" s="22">
        <v>0</v>
      </c>
      <c r="V65" s="22">
        <f>VLOOKUP(J65,[1]新海睿地产成交明细!$C:$O,13,0)</f>
        <v>5000</v>
      </c>
    </row>
    <row r="66" spans="1:22" ht="33.75" customHeight="1">
      <c r="A66" s="53">
        <v>64</v>
      </c>
      <c r="B66" s="12" t="s">
        <v>109</v>
      </c>
      <c r="C66" s="12" t="s">
        <v>23</v>
      </c>
      <c r="D66" s="12" t="s">
        <v>626</v>
      </c>
      <c r="E66" s="12" t="s">
        <v>5795</v>
      </c>
      <c r="F66" s="12" t="s">
        <v>1489</v>
      </c>
      <c r="G66" s="12" t="s">
        <v>1490</v>
      </c>
      <c r="H66" s="13">
        <v>42516</v>
      </c>
      <c r="I66" s="12" t="s">
        <v>10657</v>
      </c>
      <c r="J66" s="12" t="s">
        <v>1489</v>
      </c>
      <c r="K66" s="12" t="s">
        <v>10658</v>
      </c>
      <c r="L66" s="37"/>
      <c r="M66" s="37"/>
      <c r="N66" s="12" t="s">
        <v>12005</v>
      </c>
      <c r="O66" s="12" t="s">
        <v>1730</v>
      </c>
      <c r="P66" s="13">
        <v>42520</v>
      </c>
      <c r="Q66" s="13">
        <v>42545</v>
      </c>
      <c r="R66" s="8">
        <v>1133146</v>
      </c>
      <c r="S66" s="15">
        <v>0.05</v>
      </c>
      <c r="T66" s="27">
        <f t="shared" si="1"/>
        <v>56657.3</v>
      </c>
      <c r="U66" s="22">
        <v>0</v>
      </c>
      <c r="V66" s="22">
        <f>VLOOKUP(J66,[1]新海睿地产成交明细!$C:$O,13,0)</f>
        <v>5000</v>
      </c>
    </row>
    <row r="67" spans="1:22" ht="33.75" customHeight="1">
      <c r="A67" s="53">
        <v>65</v>
      </c>
      <c r="B67" s="12" t="s">
        <v>115</v>
      </c>
      <c r="C67" s="12" t="s">
        <v>35</v>
      </c>
      <c r="D67" s="12" t="s">
        <v>188</v>
      </c>
      <c r="E67" s="12" t="s">
        <v>5796</v>
      </c>
      <c r="F67" s="12" t="s">
        <v>1491</v>
      </c>
      <c r="G67" s="12" t="s">
        <v>1492</v>
      </c>
      <c r="H67" s="13">
        <v>42508</v>
      </c>
      <c r="I67" s="12" t="s">
        <v>10659</v>
      </c>
      <c r="J67" s="12" t="s">
        <v>1491</v>
      </c>
      <c r="K67" s="12" t="s">
        <v>10660</v>
      </c>
      <c r="L67" s="37"/>
      <c r="M67" s="37"/>
      <c r="N67" s="12" t="s">
        <v>1672</v>
      </c>
      <c r="O67" s="12" t="s">
        <v>1731</v>
      </c>
      <c r="P67" s="13">
        <v>42520</v>
      </c>
      <c r="Q67" s="13">
        <v>42536</v>
      </c>
      <c r="R67" s="8">
        <v>1121593</v>
      </c>
      <c r="S67" s="15">
        <v>0.05</v>
      </c>
      <c r="T67" s="27">
        <f t="shared" si="1"/>
        <v>56079.65</v>
      </c>
      <c r="U67" s="25">
        <f>T67*100%</f>
        <v>56079.65</v>
      </c>
      <c r="V67" s="22">
        <f>VLOOKUP(J67,[1]新海睿地产成交明细!$C:$O,13,0)</f>
        <v>5000</v>
      </c>
    </row>
    <row r="68" spans="1:22" ht="33.75" customHeight="1">
      <c r="A68" s="53">
        <v>66</v>
      </c>
      <c r="B68" s="12" t="s">
        <v>80</v>
      </c>
      <c r="C68" s="12" t="s">
        <v>35</v>
      </c>
      <c r="D68" s="12" t="s">
        <v>452</v>
      </c>
      <c r="E68" s="12" t="s">
        <v>5797</v>
      </c>
      <c r="F68" s="12" t="s">
        <v>1493</v>
      </c>
      <c r="G68" s="12" t="s">
        <v>1494</v>
      </c>
      <c r="H68" s="13">
        <v>42538</v>
      </c>
      <c r="I68" s="12" t="s">
        <v>10661</v>
      </c>
      <c r="J68" s="12" t="s">
        <v>1493</v>
      </c>
      <c r="K68" s="12" t="s">
        <v>10662</v>
      </c>
      <c r="L68" s="37"/>
      <c r="M68" s="37"/>
      <c r="N68" s="12" t="s">
        <v>1663</v>
      </c>
      <c r="O68" s="12" t="s">
        <v>1732</v>
      </c>
      <c r="P68" s="13">
        <v>42538</v>
      </c>
      <c r="Q68" s="13">
        <v>42545</v>
      </c>
      <c r="R68" s="8">
        <v>1642263</v>
      </c>
      <c r="S68" s="15">
        <v>0.05</v>
      </c>
      <c r="T68" s="27">
        <f t="shared" si="1"/>
        <v>82113.150000000009</v>
      </c>
      <c r="U68" s="22">
        <v>0</v>
      </c>
      <c r="V68" s="22">
        <f>VLOOKUP(J68,[1]新海睿地产成交明细!$C:$O,13,0)</f>
        <v>5000</v>
      </c>
    </row>
    <row r="69" spans="1:22" ht="33.75" customHeight="1">
      <c r="A69" s="53">
        <v>67</v>
      </c>
      <c r="B69" s="12" t="s">
        <v>125</v>
      </c>
      <c r="C69" s="12"/>
      <c r="D69" s="12" t="s">
        <v>172</v>
      </c>
      <c r="E69" s="12" t="s">
        <v>5798</v>
      </c>
      <c r="F69" s="12" t="s">
        <v>1495</v>
      </c>
      <c r="G69" s="12" t="s">
        <v>1496</v>
      </c>
      <c r="H69" s="13">
        <v>42532</v>
      </c>
      <c r="I69" s="12" t="s">
        <v>10663</v>
      </c>
      <c r="J69" s="12" t="s">
        <v>10664</v>
      </c>
      <c r="K69" s="12" t="s">
        <v>10665</v>
      </c>
      <c r="L69" s="37"/>
      <c r="M69" s="37"/>
      <c r="N69" s="12" t="s">
        <v>12024</v>
      </c>
      <c r="O69" s="12" t="s">
        <v>1733</v>
      </c>
      <c r="P69" s="13">
        <v>42540</v>
      </c>
      <c r="Q69" s="13">
        <v>42545</v>
      </c>
      <c r="R69" s="8">
        <v>1636109</v>
      </c>
      <c r="S69" s="15">
        <v>0.05</v>
      </c>
      <c r="T69" s="27">
        <f t="shared" ref="T69:T132" si="8">R69*S69</f>
        <v>81805.450000000012</v>
      </c>
      <c r="U69" s="22">
        <v>0</v>
      </c>
      <c r="V69" s="22">
        <v>0</v>
      </c>
    </row>
    <row r="70" spans="1:22" ht="33.75" customHeight="1">
      <c r="A70" s="53">
        <v>68</v>
      </c>
      <c r="B70" s="12" t="s">
        <v>125</v>
      </c>
      <c r="C70" s="12"/>
      <c r="D70" s="12" t="s">
        <v>203</v>
      </c>
      <c r="E70" s="12" t="s">
        <v>5799</v>
      </c>
      <c r="F70" s="12" t="s">
        <v>1497</v>
      </c>
      <c r="G70" s="12" t="s">
        <v>1498</v>
      </c>
      <c r="H70" s="13">
        <v>42527</v>
      </c>
      <c r="I70" s="12" t="s">
        <v>10666</v>
      </c>
      <c r="J70" s="12" t="s">
        <v>10667</v>
      </c>
      <c r="K70" s="12" t="s">
        <v>10668</v>
      </c>
      <c r="L70" s="37"/>
      <c r="M70" s="37"/>
      <c r="N70" s="12" t="s">
        <v>12025</v>
      </c>
      <c r="O70" s="12" t="s">
        <v>1733</v>
      </c>
      <c r="P70" s="13">
        <v>42540</v>
      </c>
      <c r="Q70" s="13">
        <v>42546</v>
      </c>
      <c r="R70" s="8">
        <v>1536619</v>
      </c>
      <c r="S70" s="15">
        <v>0.05</v>
      </c>
      <c r="T70" s="27">
        <f t="shared" si="8"/>
        <v>76830.95</v>
      </c>
      <c r="U70" s="22">
        <v>0</v>
      </c>
      <c r="V70" s="22">
        <v>0</v>
      </c>
    </row>
    <row r="71" spans="1:22" ht="33.75" customHeight="1">
      <c r="A71" s="53">
        <v>69</v>
      </c>
      <c r="B71" s="12" t="s">
        <v>125</v>
      </c>
      <c r="C71" s="12"/>
      <c r="D71" s="12" t="s">
        <v>491</v>
      </c>
      <c r="E71" s="12" t="s">
        <v>5800</v>
      </c>
      <c r="F71" s="12" t="s">
        <v>1499</v>
      </c>
      <c r="G71" s="12" t="s">
        <v>1500</v>
      </c>
      <c r="H71" s="13">
        <v>42525</v>
      </c>
      <c r="I71" s="12" t="s">
        <v>10669</v>
      </c>
      <c r="J71" s="12" t="s">
        <v>1499</v>
      </c>
      <c r="K71" s="12" t="s">
        <v>10670</v>
      </c>
      <c r="L71" s="37"/>
      <c r="M71" s="37"/>
      <c r="N71" s="12" t="s">
        <v>12026</v>
      </c>
      <c r="O71" s="12" t="s">
        <v>1733</v>
      </c>
      <c r="P71" s="13">
        <v>42540</v>
      </c>
      <c r="Q71" s="13">
        <v>42545</v>
      </c>
      <c r="R71" s="8">
        <v>1531057</v>
      </c>
      <c r="S71" s="15">
        <v>0.05</v>
      </c>
      <c r="T71" s="27">
        <f t="shared" si="8"/>
        <v>76552.850000000006</v>
      </c>
      <c r="U71" s="22">
        <v>0</v>
      </c>
      <c r="V71" s="22">
        <f>VLOOKUP(J71,[1]新海睿地产成交明细!$C:$O,13,0)</f>
        <v>5000</v>
      </c>
    </row>
    <row r="72" spans="1:22" ht="33.75" customHeight="1">
      <c r="A72" s="53">
        <v>70</v>
      </c>
      <c r="B72" s="12" t="s">
        <v>132</v>
      </c>
      <c r="C72" s="12"/>
      <c r="D72" s="12" t="s">
        <v>512</v>
      </c>
      <c r="E72" s="12" t="s">
        <v>5801</v>
      </c>
      <c r="F72" s="12" t="s">
        <v>1501</v>
      </c>
      <c r="G72" s="12" t="s">
        <v>1502</v>
      </c>
      <c r="H72" s="13">
        <v>42162</v>
      </c>
      <c r="I72" s="12">
        <v>0</v>
      </c>
      <c r="J72" s="12" t="s">
        <v>10671</v>
      </c>
      <c r="K72" s="12" t="s">
        <v>10672</v>
      </c>
      <c r="L72" s="37"/>
      <c r="M72" s="37"/>
      <c r="N72" s="12" t="s">
        <v>12027</v>
      </c>
      <c r="O72" s="12" t="s">
        <v>1733</v>
      </c>
      <c r="P72" s="13">
        <v>42540</v>
      </c>
      <c r="Q72" s="13">
        <v>42546</v>
      </c>
      <c r="R72" s="8">
        <v>1419495</v>
      </c>
      <c r="S72" s="15">
        <v>0.05</v>
      </c>
      <c r="T72" s="27">
        <f t="shared" si="8"/>
        <v>70974.75</v>
      </c>
      <c r="U72" s="25">
        <f t="shared" ref="U72:U73" si="9">T72*100%</f>
        <v>70974.75</v>
      </c>
      <c r="V72" s="22">
        <v>5000</v>
      </c>
    </row>
    <row r="73" spans="1:22" ht="33.75" customHeight="1">
      <c r="A73" s="53">
        <v>71</v>
      </c>
      <c r="B73" s="12" t="s">
        <v>132</v>
      </c>
      <c r="C73" s="12"/>
      <c r="D73" s="12" t="s">
        <v>430</v>
      </c>
      <c r="E73" s="12" t="s">
        <v>5802</v>
      </c>
      <c r="F73" s="12" t="s">
        <v>1503</v>
      </c>
      <c r="G73" s="12" t="s">
        <v>1504</v>
      </c>
      <c r="H73" s="13">
        <v>42510</v>
      </c>
      <c r="I73" s="12" t="s">
        <v>10673</v>
      </c>
      <c r="J73" s="12" t="s">
        <v>10674</v>
      </c>
      <c r="K73" s="12" t="s">
        <v>10675</v>
      </c>
      <c r="L73" s="37"/>
      <c r="M73" s="37"/>
      <c r="N73" s="12" t="s">
        <v>12028</v>
      </c>
      <c r="O73" s="12" t="s">
        <v>1703</v>
      </c>
      <c r="P73" s="13">
        <v>42540</v>
      </c>
      <c r="Q73" s="13">
        <v>42548</v>
      </c>
      <c r="R73" s="8">
        <v>1272763</v>
      </c>
      <c r="S73" s="15">
        <v>0.05</v>
      </c>
      <c r="T73" s="27">
        <f t="shared" si="8"/>
        <v>63638.15</v>
      </c>
      <c r="U73" s="25">
        <f t="shared" si="9"/>
        <v>63638.15</v>
      </c>
      <c r="V73" s="22">
        <v>5000</v>
      </c>
    </row>
    <row r="74" spans="1:22" ht="33.75" customHeight="1">
      <c r="A74" s="53">
        <v>72</v>
      </c>
      <c r="B74" s="12" t="s">
        <v>132</v>
      </c>
      <c r="C74" s="12"/>
      <c r="D74" s="12" t="s">
        <v>626</v>
      </c>
      <c r="E74" s="12" t="s">
        <v>5803</v>
      </c>
      <c r="F74" s="12" t="s">
        <v>1505</v>
      </c>
      <c r="G74" s="12" t="s">
        <v>1506</v>
      </c>
      <c r="H74" s="13">
        <v>42533</v>
      </c>
      <c r="I74" s="12" t="s">
        <v>10676</v>
      </c>
      <c r="J74" s="12" t="s">
        <v>1505</v>
      </c>
      <c r="K74" s="12" t="s">
        <v>10677</v>
      </c>
      <c r="L74" s="37"/>
      <c r="M74" s="37"/>
      <c r="N74" s="12" t="s">
        <v>12021</v>
      </c>
      <c r="O74" s="12" t="s">
        <v>1734</v>
      </c>
      <c r="P74" s="13">
        <v>42540</v>
      </c>
      <c r="Q74" s="13">
        <v>42580</v>
      </c>
      <c r="R74" s="8">
        <v>1313830</v>
      </c>
      <c r="S74" s="15">
        <v>0.05</v>
      </c>
      <c r="T74" s="27">
        <f t="shared" si="8"/>
        <v>65691.5</v>
      </c>
      <c r="U74" s="22">
        <v>0</v>
      </c>
      <c r="V74" s="22">
        <f>VLOOKUP(J74,[1]新海睿地产成交明细!$C:$O,13,0)</f>
        <v>5000</v>
      </c>
    </row>
    <row r="75" spans="1:22" ht="33.75" customHeight="1">
      <c r="A75" s="53">
        <v>73</v>
      </c>
      <c r="B75" s="12" t="s">
        <v>138</v>
      </c>
      <c r="C75" s="12"/>
      <c r="D75" s="12" t="s">
        <v>784</v>
      </c>
      <c r="E75" s="12" t="s">
        <v>5804</v>
      </c>
      <c r="F75" s="12" t="s">
        <v>1507</v>
      </c>
      <c r="G75" s="12" t="s">
        <v>1508</v>
      </c>
      <c r="H75" s="13">
        <v>42512</v>
      </c>
      <c r="I75" s="12" t="s">
        <v>10678</v>
      </c>
      <c r="J75" s="12" t="s">
        <v>10679</v>
      </c>
      <c r="K75" s="12">
        <v>13713517375</v>
      </c>
      <c r="L75" s="37"/>
      <c r="M75" s="37"/>
      <c r="N75" s="12" t="s">
        <v>12029</v>
      </c>
      <c r="O75" s="12" t="s">
        <v>1734</v>
      </c>
      <c r="P75" s="13">
        <v>42540</v>
      </c>
      <c r="Q75" s="13">
        <v>42545</v>
      </c>
      <c r="R75" s="8">
        <v>1598855</v>
      </c>
      <c r="S75" s="15">
        <v>0.05</v>
      </c>
      <c r="T75" s="27">
        <f t="shared" si="8"/>
        <v>79942.75</v>
      </c>
      <c r="U75" s="22">
        <v>0</v>
      </c>
      <c r="V75" s="22">
        <v>0</v>
      </c>
    </row>
    <row r="76" spans="1:22" ht="33.75" customHeight="1">
      <c r="A76" s="53">
        <v>74</v>
      </c>
      <c r="B76" s="12" t="s">
        <v>138</v>
      </c>
      <c r="C76" s="12"/>
      <c r="D76" s="12" t="s">
        <v>227</v>
      </c>
      <c r="E76" s="12" t="s">
        <v>5805</v>
      </c>
      <c r="F76" s="12" t="s">
        <v>1509</v>
      </c>
      <c r="G76" s="12" t="s">
        <v>1510</v>
      </c>
      <c r="H76" s="13">
        <v>42499</v>
      </c>
      <c r="I76" s="12" t="s">
        <v>10680</v>
      </c>
      <c r="J76" s="12" t="s">
        <v>1509</v>
      </c>
      <c r="K76" s="12">
        <v>15813524111</v>
      </c>
      <c r="L76" s="37"/>
      <c r="M76" s="37"/>
      <c r="N76" s="12" t="s">
        <v>12010</v>
      </c>
      <c r="O76" s="12" t="s">
        <v>1733</v>
      </c>
      <c r="P76" s="13">
        <v>42540</v>
      </c>
      <c r="Q76" s="13">
        <v>42549</v>
      </c>
      <c r="R76" s="8">
        <v>1588029</v>
      </c>
      <c r="S76" s="15">
        <v>0.05</v>
      </c>
      <c r="T76" s="27">
        <f t="shared" si="8"/>
        <v>79401.450000000012</v>
      </c>
      <c r="U76" s="22">
        <v>0</v>
      </c>
      <c r="V76" s="22">
        <f>VLOOKUP(J76,[1]新海睿地产成交明细!$C:$O,13,0)</f>
        <v>5000</v>
      </c>
    </row>
    <row r="77" spans="1:22" ht="33.75" customHeight="1">
      <c r="A77" s="53">
        <v>75</v>
      </c>
      <c r="B77" s="12" t="s">
        <v>138</v>
      </c>
      <c r="C77" s="12"/>
      <c r="D77" s="12" t="s">
        <v>747</v>
      </c>
      <c r="E77" s="12" t="s">
        <v>5806</v>
      </c>
      <c r="F77" s="12" t="s">
        <v>1511</v>
      </c>
      <c r="G77" s="12" t="s">
        <v>1512</v>
      </c>
      <c r="H77" s="13">
        <v>42535</v>
      </c>
      <c r="I77" s="12" t="s">
        <v>10681</v>
      </c>
      <c r="J77" s="12" t="s">
        <v>1511</v>
      </c>
      <c r="K77" s="12" t="s">
        <v>10682</v>
      </c>
      <c r="L77" s="37"/>
      <c r="M77" s="37"/>
      <c r="N77" s="12" t="s">
        <v>12026</v>
      </c>
      <c r="O77" s="12" t="s">
        <v>1735</v>
      </c>
      <c r="P77" s="13">
        <v>42540</v>
      </c>
      <c r="Q77" s="13">
        <v>42546</v>
      </c>
      <c r="R77" s="8">
        <v>1619210</v>
      </c>
      <c r="S77" s="15">
        <v>0.05</v>
      </c>
      <c r="T77" s="27">
        <f t="shared" si="8"/>
        <v>80960.5</v>
      </c>
      <c r="U77" s="22">
        <v>0</v>
      </c>
      <c r="V77" s="22">
        <f>VLOOKUP(J77,[1]新海睿地产成交明细!$C:$O,13,0)</f>
        <v>5000</v>
      </c>
    </row>
    <row r="78" spans="1:22" ht="33.75" customHeight="1">
      <c r="A78" s="53">
        <v>76</v>
      </c>
      <c r="B78" s="12" t="s">
        <v>156</v>
      </c>
      <c r="C78" s="12"/>
      <c r="D78" s="12" t="s">
        <v>38</v>
      </c>
      <c r="E78" s="12" t="s">
        <v>5807</v>
      </c>
      <c r="F78" s="12" t="s">
        <v>1513</v>
      </c>
      <c r="G78" s="12" t="s">
        <v>1514</v>
      </c>
      <c r="H78" s="13">
        <v>42539</v>
      </c>
      <c r="I78" s="12" t="s">
        <v>10683</v>
      </c>
      <c r="J78" s="12" t="s">
        <v>1513</v>
      </c>
      <c r="K78" s="12" t="s">
        <v>10684</v>
      </c>
      <c r="L78" s="37"/>
      <c r="M78" s="37"/>
      <c r="N78" s="12" t="s">
        <v>1668</v>
      </c>
      <c r="O78" s="12" t="s">
        <v>1736</v>
      </c>
      <c r="P78" s="13">
        <v>42540</v>
      </c>
      <c r="Q78" s="13">
        <v>42545</v>
      </c>
      <c r="R78" s="8">
        <v>1367777</v>
      </c>
      <c r="S78" s="15">
        <v>0.05</v>
      </c>
      <c r="T78" s="27">
        <f t="shared" si="8"/>
        <v>68388.850000000006</v>
      </c>
      <c r="U78" s="22">
        <v>0</v>
      </c>
      <c r="V78" s="22">
        <f>VLOOKUP(J78,[1]新海睿地产成交明细!$C:$O,13,0)</f>
        <v>5000</v>
      </c>
    </row>
    <row r="79" spans="1:22" ht="33.75" customHeight="1">
      <c r="A79" s="53">
        <v>77</v>
      </c>
      <c r="B79" s="12" t="s">
        <v>156</v>
      </c>
      <c r="C79" s="12"/>
      <c r="D79" s="12" t="s">
        <v>626</v>
      </c>
      <c r="E79" s="12" t="s">
        <v>5808</v>
      </c>
      <c r="F79" s="12" t="s">
        <v>1515</v>
      </c>
      <c r="G79" s="12" t="s">
        <v>1516</v>
      </c>
      <c r="H79" s="13">
        <v>42538</v>
      </c>
      <c r="I79" s="12" t="s">
        <v>10685</v>
      </c>
      <c r="J79" s="12" t="s">
        <v>1515</v>
      </c>
      <c r="K79" s="12" t="s">
        <v>10686</v>
      </c>
      <c r="L79" s="37"/>
      <c r="M79" s="37"/>
      <c r="N79" s="12" t="s">
        <v>1668</v>
      </c>
      <c r="O79" s="12" t="s">
        <v>1737</v>
      </c>
      <c r="P79" s="13">
        <v>42540</v>
      </c>
      <c r="Q79" s="13">
        <v>42631</v>
      </c>
      <c r="R79" s="8">
        <v>1360915</v>
      </c>
      <c r="S79" s="15">
        <v>0.05</v>
      </c>
      <c r="T79" s="27">
        <f t="shared" si="8"/>
        <v>68045.75</v>
      </c>
      <c r="U79" s="22">
        <v>0</v>
      </c>
      <c r="V79" s="22">
        <f>VLOOKUP(J79,[1]新海睿地产成交明细!$C:$O,13,0)</f>
        <v>5000</v>
      </c>
    </row>
    <row r="80" spans="1:22" ht="33.75" customHeight="1">
      <c r="A80" s="53">
        <v>78</v>
      </c>
      <c r="B80" s="12" t="s">
        <v>141</v>
      </c>
      <c r="C80" s="12"/>
      <c r="D80" s="12" t="s">
        <v>106</v>
      </c>
      <c r="E80" s="12" t="s">
        <v>5809</v>
      </c>
      <c r="F80" s="12" t="s">
        <v>1517</v>
      </c>
      <c r="G80" s="12" t="s">
        <v>1518</v>
      </c>
      <c r="H80" s="13">
        <v>42539</v>
      </c>
      <c r="I80" s="12" t="s">
        <v>10687</v>
      </c>
      <c r="J80" s="12" t="s">
        <v>10688</v>
      </c>
      <c r="K80" s="12" t="s">
        <v>10689</v>
      </c>
      <c r="L80" s="37"/>
      <c r="M80" s="37"/>
      <c r="N80" s="12" t="s">
        <v>1672</v>
      </c>
      <c r="O80" s="12" t="s">
        <v>1725</v>
      </c>
      <c r="P80" s="13">
        <v>42540</v>
      </c>
      <c r="Q80" s="13">
        <v>42546</v>
      </c>
      <c r="R80" s="8">
        <v>1371697</v>
      </c>
      <c r="S80" s="15">
        <v>0.05</v>
      </c>
      <c r="T80" s="27">
        <f t="shared" si="8"/>
        <v>68584.850000000006</v>
      </c>
      <c r="U80" s="22">
        <v>0</v>
      </c>
      <c r="V80" s="22">
        <v>0</v>
      </c>
    </row>
    <row r="81" spans="1:22" ht="33.75" customHeight="1">
      <c r="A81" s="53">
        <v>79</v>
      </c>
      <c r="B81" s="12" t="s">
        <v>141</v>
      </c>
      <c r="C81" s="12"/>
      <c r="D81" s="12" t="s">
        <v>58</v>
      </c>
      <c r="E81" s="12" t="s">
        <v>5810</v>
      </c>
      <c r="F81" s="12" t="s">
        <v>1519</v>
      </c>
      <c r="G81" s="12" t="s">
        <v>1520</v>
      </c>
      <c r="H81" s="13">
        <v>42531</v>
      </c>
      <c r="I81" s="12" t="s">
        <v>10690</v>
      </c>
      <c r="J81" s="12" t="s">
        <v>10691</v>
      </c>
      <c r="K81" s="12" t="s">
        <v>10692</v>
      </c>
      <c r="L81" s="37"/>
      <c r="M81" s="37"/>
      <c r="N81" s="12" t="s">
        <v>1663</v>
      </c>
      <c r="O81" s="12" t="s">
        <v>1738</v>
      </c>
      <c r="P81" s="13">
        <v>42540</v>
      </c>
      <c r="Q81" s="13">
        <v>42545</v>
      </c>
      <c r="R81" s="8">
        <v>1372679</v>
      </c>
      <c r="S81" s="15">
        <v>0.05</v>
      </c>
      <c r="T81" s="27">
        <f t="shared" si="8"/>
        <v>68633.95</v>
      </c>
      <c r="U81" s="22">
        <v>0</v>
      </c>
      <c r="V81" s="22">
        <v>0</v>
      </c>
    </row>
    <row r="82" spans="1:22" ht="33.75" customHeight="1">
      <c r="A82" s="53">
        <v>80</v>
      </c>
      <c r="B82" s="12" t="s">
        <v>141</v>
      </c>
      <c r="C82" s="12"/>
      <c r="D82" s="12" t="s">
        <v>477</v>
      </c>
      <c r="E82" s="12" t="s">
        <v>5811</v>
      </c>
      <c r="F82" s="12" t="s">
        <v>1521</v>
      </c>
      <c r="G82" s="12" t="s">
        <v>1522</v>
      </c>
      <c r="H82" s="13">
        <v>42528</v>
      </c>
      <c r="I82" s="12" t="s">
        <v>10693</v>
      </c>
      <c r="J82" s="12" t="s">
        <v>1521</v>
      </c>
      <c r="K82" s="12" t="s">
        <v>10694</v>
      </c>
      <c r="L82" s="37"/>
      <c r="M82" s="37"/>
      <c r="N82" s="12" t="s">
        <v>12030</v>
      </c>
      <c r="O82" s="12" t="s">
        <v>1738</v>
      </c>
      <c r="P82" s="13">
        <v>42540</v>
      </c>
      <c r="Q82" s="13">
        <v>42550</v>
      </c>
      <c r="R82" s="8">
        <v>1331498</v>
      </c>
      <c r="S82" s="15">
        <v>0.05</v>
      </c>
      <c r="T82" s="27">
        <f t="shared" si="8"/>
        <v>66574.900000000009</v>
      </c>
      <c r="U82" s="22">
        <v>0</v>
      </c>
      <c r="V82" s="22">
        <f>VLOOKUP(J82,[1]新海睿地产成交明细!$C:$O,13,0)</f>
        <v>5000</v>
      </c>
    </row>
    <row r="83" spans="1:22" ht="33.75" customHeight="1">
      <c r="A83" s="53">
        <v>81</v>
      </c>
      <c r="B83" s="12" t="s">
        <v>141</v>
      </c>
      <c r="C83" s="12"/>
      <c r="D83" s="12" t="s">
        <v>205</v>
      </c>
      <c r="E83" s="12" t="s">
        <v>5812</v>
      </c>
      <c r="F83" s="12" t="s">
        <v>1499</v>
      </c>
      <c r="G83" s="12" t="s">
        <v>1500</v>
      </c>
      <c r="H83" s="13">
        <v>42515</v>
      </c>
      <c r="I83" s="12" t="s">
        <v>10695</v>
      </c>
      <c r="J83" s="12" t="s">
        <v>10696</v>
      </c>
      <c r="K83" s="12">
        <v>13509624222</v>
      </c>
      <c r="L83" s="37"/>
      <c r="M83" s="37"/>
      <c r="N83" s="12" t="s">
        <v>12031</v>
      </c>
      <c r="O83" s="12" t="s">
        <v>1738</v>
      </c>
      <c r="P83" s="13">
        <v>42540</v>
      </c>
      <c r="Q83" s="13">
        <v>42545</v>
      </c>
      <c r="R83" s="8">
        <v>1661632</v>
      </c>
      <c r="S83" s="15">
        <v>0.05</v>
      </c>
      <c r="T83" s="27">
        <f t="shared" si="8"/>
        <v>83081.600000000006</v>
      </c>
      <c r="U83" s="22">
        <v>0</v>
      </c>
      <c r="V83" s="22">
        <v>0</v>
      </c>
    </row>
    <row r="84" spans="1:22" ht="33.75" customHeight="1">
      <c r="A84" s="53">
        <v>82</v>
      </c>
      <c r="B84" s="12" t="s">
        <v>141</v>
      </c>
      <c r="C84" s="12"/>
      <c r="D84" s="12" t="s">
        <v>160</v>
      </c>
      <c r="E84" s="12" t="s">
        <v>5813</v>
      </c>
      <c r="F84" s="12" t="s">
        <v>1523</v>
      </c>
      <c r="G84" s="12" t="s">
        <v>1524</v>
      </c>
      <c r="H84" s="13">
        <v>42530</v>
      </c>
      <c r="I84" s="12" t="s">
        <v>10697</v>
      </c>
      <c r="J84" s="12" t="s">
        <v>1523</v>
      </c>
      <c r="K84" s="12" t="s">
        <v>10698</v>
      </c>
      <c r="L84" s="37"/>
      <c r="M84" s="37"/>
      <c r="N84" s="12" t="s">
        <v>12032</v>
      </c>
      <c r="O84" s="12" t="s">
        <v>1739</v>
      </c>
      <c r="P84" s="13">
        <v>42540</v>
      </c>
      <c r="Q84" s="13">
        <v>42546</v>
      </c>
      <c r="R84" s="8">
        <v>1529621</v>
      </c>
      <c r="S84" s="15">
        <v>0.05</v>
      </c>
      <c r="T84" s="27">
        <f t="shared" si="8"/>
        <v>76481.05</v>
      </c>
      <c r="U84" s="22">
        <v>0</v>
      </c>
      <c r="V84" s="22">
        <f>VLOOKUP(J84,[1]新海睿地产成交明细!$C:$O,13,0)</f>
        <v>5000</v>
      </c>
    </row>
    <row r="85" spans="1:22" ht="33.75" customHeight="1">
      <c r="A85" s="53">
        <v>83</v>
      </c>
      <c r="B85" s="12" t="s">
        <v>141</v>
      </c>
      <c r="C85" s="12"/>
      <c r="D85" s="12" t="s">
        <v>190</v>
      </c>
      <c r="E85" s="12" t="s">
        <v>5814</v>
      </c>
      <c r="F85" s="12" t="s">
        <v>1525</v>
      </c>
      <c r="G85" s="12" t="s">
        <v>1526</v>
      </c>
      <c r="H85" s="13">
        <v>42536</v>
      </c>
      <c r="I85" s="12" t="s">
        <v>10699</v>
      </c>
      <c r="J85" s="12" t="s">
        <v>1525</v>
      </c>
      <c r="K85" s="12" t="s">
        <v>10700</v>
      </c>
      <c r="L85" s="37"/>
      <c r="M85" s="37"/>
      <c r="N85" s="12" t="s">
        <v>1672</v>
      </c>
      <c r="O85" s="12" t="s">
        <v>1740</v>
      </c>
      <c r="P85" s="13">
        <v>42540</v>
      </c>
      <c r="Q85" s="13">
        <v>42551</v>
      </c>
      <c r="R85" s="8">
        <v>1367777</v>
      </c>
      <c r="S85" s="15">
        <v>0.05</v>
      </c>
      <c r="T85" s="27">
        <f t="shared" si="8"/>
        <v>68388.850000000006</v>
      </c>
      <c r="U85" s="22">
        <v>0</v>
      </c>
      <c r="V85" s="22">
        <f>VLOOKUP(J85,[1]新海睿地产成交明细!$C:$O,13,0)</f>
        <v>5000</v>
      </c>
    </row>
    <row r="86" spans="1:22" ht="33.75" customHeight="1">
      <c r="A86" s="53">
        <v>84</v>
      </c>
      <c r="B86" s="12" t="s">
        <v>141</v>
      </c>
      <c r="C86" s="12"/>
      <c r="D86" s="12" t="s">
        <v>626</v>
      </c>
      <c r="E86" s="12" t="s">
        <v>5815</v>
      </c>
      <c r="F86" s="12" t="s">
        <v>1527</v>
      </c>
      <c r="G86" s="12" t="s">
        <v>1528</v>
      </c>
      <c r="H86" s="13">
        <v>42526</v>
      </c>
      <c r="I86" s="12" t="s">
        <v>10701</v>
      </c>
      <c r="J86" s="12" t="s">
        <v>1527</v>
      </c>
      <c r="K86" s="12" t="s">
        <v>10702</v>
      </c>
      <c r="L86" s="37"/>
      <c r="M86" s="37"/>
      <c r="N86" s="12" t="s">
        <v>1672</v>
      </c>
      <c r="O86" s="12" t="s">
        <v>1741</v>
      </c>
      <c r="P86" s="13">
        <v>42540</v>
      </c>
      <c r="Q86" s="13">
        <v>42550</v>
      </c>
      <c r="R86" s="8">
        <v>1357010</v>
      </c>
      <c r="S86" s="15">
        <v>0.05</v>
      </c>
      <c r="T86" s="27">
        <f t="shared" si="8"/>
        <v>67850.5</v>
      </c>
      <c r="U86" s="22">
        <v>0</v>
      </c>
      <c r="V86" s="22">
        <f>VLOOKUP(J86,[1]新海睿地产成交明细!$C:$O,13,0)</f>
        <v>5000</v>
      </c>
    </row>
    <row r="87" spans="1:22" ht="33.75" customHeight="1">
      <c r="A87" s="53">
        <v>85</v>
      </c>
      <c r="B87" s="12" t="s">
        <v>141</v>
      </c>
      <c r="C87" s="12"/>
      <c r="D87" s="12" t="s">
        <v>72</v>
      </c>
      <c r="E87" s="12" t="s">
        <v>5816</v>
      </c>
      <c r="F87" s="12" t="s">
        <v>1527</v>
      </c>
      <c r="G87" s="12" t="s">
        <v>1528</v>
      </c>
      <c r="H87" s="13">
        <v>42526</v>
      </c>
      <c r="I87" s="12" t="s">
        <v>10703</v>
      </c>
      <c r="J87" s="12" t="s">
        <v>1527</v>
      </c>
      <c r="K87" s="12" t="s">
        <v>10702</v>
      </c>
      <c r="L87" s="37"/>
      <c r="M87" s="37"/>
      <c r="N87" s="12" t="s">
        <v>1672</v>
      </c>
      <c r="O87" s="12" t="s">
        <v>1741</v>
      </c>
      <c r="P87" s="13">
        <v>42540</v>
      </c>
      <c r="Q87" s="13">
        <v>42581</v>
      </c>
      <c r="R87" s="8">
        <v>1350052</v>
      </c>
      <c r="S87" s="15">
        <v>0.05</v>
      </c>
      <c r="T87" s="27">
        <f t="shared" si="8"/>
        <v>67502.600000000006</v>
      </c>
      <c r="U87" s="22">
        <v>0</v>
      </c>
      <c r="V87" s="22">
        <f>VLOOKUP(J87,[1]新海睿地产成交明细!$C:$O,13,0)</f>
        <v>5000</v>
      </c>
    </row>
    <row r="88" spans="1:22" ht="33.75" customHeight="1">
      <c r="A88" s="53">
        <v>86</v>
      </c>
      <c r="B88" s="12" t="s">
        <v>146</v>
      </c>
      <c r="C88" s="12"/>
      <c r="D88" s="12" t="s">
        <v>436</v>
      </c>
      <c r="E88" s="12" t="s">
        <v>5817</v>
      </c>
      <c r="F88" s="12" t="s">
        <v>1529</v>
      </c>
      <c r="G88" s="12" t="s">
        <v>1530</v>
      </c>
      <c r="H88" s="13">
        <v>42535</v>
      </c>
      <c r="I88" s="12" t="s">
        <v>10704</v>
      </c>
      <c r="J88" s="12" t="s">
        <v>1529</v>
      </c>
      <c r="K88" s="12" t="s">
        <v>10705</v>
      </c>
      <c r="L88" s="37"/>
      <c r="M88" s="37"/>
      <c r="N88" s="12" t="s">
        <v>1672</v>
      </c>
      <c r="O88" s="12" t="s">
        <v>1725</v>
      </c>
      <c r="P88" s="13">
        <v>42540</v>
      </c>
      <c r="Q88" s="13">
        <v>42546</v>
      </c>
      <c r="R88" s="8">
        <v>1376939</v>
      </c>
      <c r="S88" s="15">
        <v>0.05</v>
      </c>
      <c r="T88" s="27">
        <f t="shared" si="8"/>
        <v>68846.95</v>
      </c>
      <c r="U88" s="22">
        <v>0</v>
      </c>
      <c r="V88" s="22">
        <f>VLOOKUP(J88,[1]新海睿地产成交明细!$C:$O,13,0)</f>
        <v>5000</v>
      </c>
    </row>
    <row r="89" spans="1:22" ht="33.75" customHeight="1">
      <c r="A89" s="53">
        <v>87</v>
      </c>
      <c r="B89" s="12" t="s">
        <v>146</v>
      </c>
      <c r="C89" s="12"/>
      <c r="D89" s="12" t="s">
        <v>469</v>
      </c>
      <c r="E89" s="12" t="s">
        <v>5818</v>
      </c>
      <c r="F89" s="12" t="s">
        <v>1531</v>
      </c>
      <c r="G89" s="12" t="s">
        <v>1532</v>
      </c>
      <c r="H89" s="13">
        <v>42511</v>
      </c>
      <c r="I89" s="12" t="s">
        <v>10706</v>
      </c>
      <c r="J89" s="12" t="s">
        <v>1531</v>
      </c>
      <c r="K89" s="12" t="s">
        <v>10707</v>
      </c>
      <c r="L89" s="37"/>
      <c r="M89" s="37"/>
      <c r="N89" s="12" t="s">
        <v>12033</v>
      </c>
      <c r="O89" s="12" t="s">
        <v>1693</v>
      </c>
      <c r="P89" s="13">
        <v>42540</v>
      </c>
      <c r="Q89" s="13">
        <v>42549</v>
      </c>
      <c r="R89" s="8">
        <v>1362069</v>
      </c>
      <c r="S89" s="15">
        <v>0.05</v>
      </c>
      <c r="T89" s="27">
        <f t="shared" si="8"/>
        <v>68103.45</v>
      </c>
      <c r="U89" s="25">
        <f t="shared" ref="U89:U94" si="10">T89*100%</f>
        <v>68103.45</v>
      </c>
      <c r="V89" s="22">
        <f>VLOOKUP(J89,[1]新海睿地产成交明细!$C:$O,13,0)</f>
        <v>5000</v>
      </c>
    </row>
    <row r="90" spans="1:22" ht="33.75" customHeight="1">
      <c r="A90" s="53">
        <v>88</v>
      </c>
      <c r="B90" s="12" t="s">
        <v>146</v>
      </c>
      <c r="C90" s="12"/>
      <c r="D90" s="12" t="s">
        <v>197</v>
      </c>
      <c r="E90" s="12" t="s">
        <v>5819</v>
      </c>
      <c r="F90" s="12" t="s">
        <v>1533</v>
      </c>
      <c r="G90" s="12" t="s">
        <v>1534</v>
      </c>
      <c r="H90" s="13">
        <v>42511</v>
      </c>
      <c r="I90" s="12" t="s">
        <v>10067</v>
      </c>
      <c r="J90" s="12" t="s">
        <v>1533</v>
      </c>
      <c r="K90" s="12" t="s">
        <v>10708</v>
      </c>
      <c r="L90" s="37"/>
      <c r="M90" s="37"/>
      <c r="N90" s="12" t="s">
        <v>12033</v>
      </c>
      <c r="O90" s="12" t="s">
        <v>1742</v>
      </c>
      <c r="P90" s="13">
        <v>42540</v>
      </c>
      <c r="Q90" s="13">
        <v>42549</v>
      </c>
      <c r="R90" s="8">
        <v>1355150</v>
      </c>
      <c r="S90" s="15">
        <v>0.05</v>
      </c>
      <c r="T90" s="27">
        <f t="shared" si="8"/>
        <v>67757.5</v>
      </c>
      <c r="U90" s="25">
        <f t="shared" si="10"/>
        <v>67757.5</v>
      </c>
      <c r="V90" s="22">
        <f>VLOOKUP(J90,[1]新海睿地产成交明细!$C:$O,13,0)</f>
        <v>5000</v>
      </c>
    </row>
    <row r="91" spans="1:22" ht="33.75" customHeight="1">
      <c r="A91" s="53">
        <v>89</v>
      </c>
      <c r="B91" s="12" t="s">
        <v>146</v>
      </c>
      <c r="C91" s="12"/>
      <c r="D91" s="12" t="s">
        <v>471</v>
      </c>
      <c r="E91" s="12" t="s">
        <v>5820</v>
      </c>
      <c r="F91" s="12" t="s">
        <v>1535</v>
      </c>
      <c r="G91" s="12" t="s">
        <v>1536</v>
      </c>
      <c r="H91" s="13">
        <v>42511</v>
      </c>
      <c r="I91" s="12" t="s">
        <v>10709</v>
      </c>
      <c r="J91" s="12" t="s">
        <v>1535</v>
      </c>
      <c r="K91" s="12" t="s">
        <v>10710</v>
      </c>
      <c r="L91" s="37"/>
      <c r="M91" s="37"/>
      <c r="N91" s="12" t="s">
        <v>12033</v>
      </c>
      <c r="O91" s="12" t="s">
        <v>1735</v>
      </c>
      <c r="P91" s="13">
        <v>42540</v>
      </c>
      <c r="Q91" s="13">
        <v>42548</v>
      </c>
      <c r="R91" s="8">
        <v>1360147</v>
      </c>
      <c r="S91" s="15">
        <v>0.05</v>
      </c>
      <c r="T91" s="27">
        <f t="shared" si="8"/>
        <v>68007.350000000006</v>
      </c>
      <c r="U91" s="25">
        <f t="shared" si="10"/>
        <v>68007.350000000006</v>
      </c>
      <c r="V91" s="22">
        <f>VLOOKUP(J91,[1]新海睿地产成交明细!$C:$O,13,0)</f>
        <v>5000</v>
      </c>
    </row>
    <row r="92" spans="1:22" ht="33.75" customHeight="1">
      <c r="A92" s="53">
        <v>90</v>
      </c>
      <c r="B92" s="12" t="s">
        <v>146</v>
      </c>
      <c r="C92" s="12"/>
      <c r="D92" s="12" t="s">
        <v>691</v>
      </c>
      <c r="E92" s="12" t="s">
        <v>5821</v>
      </c>
      <c r="F92" s="12" t="s">
        <v>1537</v>
      </c>
      <c r="G92" s="12" t="s">
        <v>1538</v>
      </c>
      <c r="H92" s="13">
        <v>42511</v>
      </c>
      <c r="I92" s="12" t="s">
        <v>10711</v>
      </c>
      <c r="J92" s="12" t="s">
        <v>1537</v>
      </c>
      <c r="K92" s="12" t="s">
        <v>10712</v>
      </c>
      <c r="L92" s="37"/>
      <c r="M92" s="37"/>
      <c r="N92" s="12" t="s">
        <v>12033</v>
      </c>
      <c r="O92" s="12" t="s">
        <v>1728</v>
      </c>
      <c r="P92" s="13">
        <v>42540</v>
      </c>
      <c r="Q92" s="13">
        <v>42551</v>
      </c>
      <c r="R92" s="8">
        <v>1353231</v>
      </c>
      <c r="S92" s="15">
        <v>0.05</v>
      </c>
      <c r="T92" s="27">
        <f t="shared" si="8"/>
        <v>67661.55</v>
      </c>
      <c r="U92" s="25">
        <f t="shared" si="10"/>
        <v>67661.55</v>
      </c>
      <c r="V92" s="22">
        <f>VLOOKUP(J92,[1]新海睿地产成交明细!$C:$O,13,0)</f>
        <v>5000</v>
      </c>
    </row>
    <row r="93" spans="1:22" ht="33.75" customHeight="1">
      <c r="A93" s="53">
        <v>91</v>
      </c>
      <c r="B93" s="12" t="s">
        <v>146</v>
      </c>
      <c r="C93" s="12"/>
      <c r="D93" s="12" t="s">
        <v>431</v>
      </c>
      <c r="E93" s="12" t="s">
        <v>5822</v>
      </c>
      <c r="F93" s="12" t="s">
        <v>1539</v>
      </c>
      <c r="G93" s="12" t="s">
        <v>1540</v>
      </c>
      <c r="H93" s="13">
        <v>42512</v>
      </c>
      <c r="I93" s="12" t="s">
        <v>10713</v>
      </c>
      <c r="J93" s="12" t="s">
        <v>1539</v>
      </c>
      <c r="K93" s="12" t="s">
        <v>10714</v>
      </c>
      <c r="L93" s="37"/>
      <c r="M93" s="37"/>
      <c r="N93" s="12" t="s">
        <v>1663</v>
      </c>
      <c r="O93" s="12" t="s">
        <v>1743</v>
      </c>
      <c r="P93" s="13">
        <v>42540</v>
      </c>
      <c r="Q93" s="13">
        <v>42546</v>
      </c>
      <c r="R93" s="8">
        <v>1373055</v>
      </c>
      <c r="S93" s="15">
        <v>0.05</v>
      </c>
      <c r="T93" s="27">
        <f t="shared" si="8"/>
        <v>68652.75</v>
      </c>
      <c r="U93" s="25">
        <f t="shared" si="10"/>
        <v>68652.75</v>
      </c>
      <c r="V93" s="22">
        <f>VLOOKUP(J93,[1]新海睿地产成交明细!$C:$O,13,0)</f>
        <v>5000</v>
      </c>
    </row>
    <row r="94" spans="1:22" ht="33.75" customHeight="1">
      <c r="A94" s="53">
        <v>92</v>
      </c>
      <c r="B94" s="12" t="s">
        <v>146</v>
      </c>
      <c r="C94" s="12"/>
      <c r="D94" s="12" t="s">
        <v>29</v>
      </c>
      <c r="E94" s="12" t="s">
        <v>5823</v>
      </c>
      <c r="F94" s="12" t="s">
        <v>1541</v>
      </c>
      <c r="G94" s="12" t="s">
        <v>1542</v>
      </c>
      <c r="H94" s="13">
        <v>42516</v>
      </c>
      <c r="I94" s="12" t="s">
        <v>10715</v>
      </c>
      <c r="J94" s="12" t="s">
        <v>10716</v>
      </c>
      <c r="K94" s="12" t="s">
        <v>10717</v>
      </c>
      <c r="L94" s="37"/>
      <c r="M94" s="37"/>
      <c r="N94" s="12" t="s">
        <v>12033</v>
      </c>
      <c r="O94" s="12" t="s">
        <v>1743</v>
      </c>
      <c r="P94" s="13">
        <v>42540</v>
      </c>
      <c r="Q94" s="13">
        <v>42545</v>
      </c>
      <c r="R94" s="8">
        <v>1358225</v>
      </c>
      <c r="S94" s="15">
        <v>0.05</v>
      </c>
      <c r="T94" s="27">
        <f t="shared" si="8"/>
        <v>67911.25</v>
      </c>
      <c r="U94" s="25">
        <f t="shared" si="10"/>
        <v>67911.25</v>
      </c>
      <c r="V94" s="22">
        <v>10000</v>
      </c>
    </row>
    <row r="95" spans="1:22" ht="33.75" customHeight="1">
      <c r="A95" s="53">
        <v>93</v>
      </c>
      <c r="B95" s="12" t="s">
        <v>146</v>
      </c>
      <c r="C95" s="12"/>
      <c r="D95" s="12" t="s">
        <v>477</v>
      </c>
      <c r="E95" s="12" t="s">
        <v>5824</v>
      </c>
      <c r="F95" s="12" t="s">
        <v>1543</v>
      </c>
      <c r="G95" s="12" t="s">
        <v>1544</v>
      </c>
      <c r="H95" s="13">
        <v>42539</v>
      </c>
      <c r="I95" s="12" t="s">
        <v>10718</v>
      </c>
      <c r="J95" s="12" t="s">
        <v>10719</v>
      </c>
      <c r="K95" s="12" t="s">
        <v>10720</v>
      </c>
      <c r="L95" s="37"/>
      <c r="M95" s="37"/>
      <c r="N95" s="12" t="s">
        <v>1670</v>
      </c>
      <c r="O95" s="12" t="s">
        <v>1715</v>
      </c>
      <c r="P95" s="13">
        <v>42540</v>
      </c>
      <c r="Q95" s="13">
        <v>42546</v>
      </c>
      <c r="R95" s="8">
        <v>1383982</v>
      </c>
      <c r="S95" s="15">
        <v>0.05</v>
      </c>
      <c r="T95" s="27">
        <f t="shared" si="8"/>
        <v>69199.100000000006</v>
      </c>
      <c r="U95" s="22">
        <v>0</v>
      </c>
      <c r="V95" s="22">
        <v>0</v>
      </c>
    </row>
    <row r="96" spans="1:22" ht="33.75" customHeight="1">
      <c r="A96" s="53">
        <v>94</v>
      </c>
      <c r="B96" s="12" t="s">
        <v>151</v>
      </c>
      <c r="C96" s="12"/>
      <c r="D96" s="12" t="s">
        <v>60</v>
      </c>
      <c r="E96" s="12" t="s">
        <v>5825</v>
      </c>
      <c r="F96" s="12" t="s">
        <v>1545</v>
      </c>
      <c r="G96" s="12" t="s">
        <v>1546</v>
      </c>
      <c r="H96" s="13">
        <v>42537</v>
      </c>
      <c r="I96" s="12" t="s">
        <v>10721</v>
      </c>
      <c r="J96" s="12" t="s">
        <v>1545</v>
      </c>
      <c r="K96" s="12" t="s">
        <v>10722</v>
      </c>
      <c r="L96" s="37"/>
      <c r="M96" s="37"/>
      <c r="N96" s="12" t="s">
        <v>12034</v>
      </c>
      <c r="O96" s="12" t="s">
        <v>1744</v>
      </c>
      <c r="P96" s="13">
        <v>42540</v>
      </c>
      <c r="Q96" s="13">
        <v>42545</v>
      </c>
      <c r="R96" s="8">
        <v>1643238</v>
      </c>
      <c r="S96" s="15">
        <v>0.05</v>
      </c>
      <c r="T96" s="27">
        <f t="shared" si="8"/>
        <v>82161.900000000009</v>
      </c>
      <c r="U96" s="22">
        <v>0</v>
      </c>
      <c r="V96" s="22">
        <f>VLOOKUP(J96,[1]新海睿地产成交明细!$C:$O,13,0)</f>
        <v>5000</v>
      </c>
    </row>
    <row r="97" spans="1:22" ht="33.75" customHeight="1">
      <c r="A97" s="53">
        <v>95</v>
      </c>
      <c r="B97" s="12" t="s">
        <v>151</v>
      </c>
      <c r="C97" s="12"/>
      <c r="D97" s="12" t="s">
        <v>42</v>
      </c>
      <c r="E97" s="12" t="s">
        <v>5826</v>
      </c>
      <c r="F97" s="12" t="s">
        <v>1547</v>
      </c>
      <c r="G97" s="12" t="s">
        <v>1548</v>
      </c>
      <c r="H97" s="13">
        <v>42537</v>
      </c>
      <c r="I97" s="12" t="s">
        <v>10723</v>
      </c>
      <c r="J97" s="12" t="s">
        <v>10724</v>
      </c>
      <c r="K97" s="12" t="s">
        <v>10725</v>
      </c>
      <c r="L97" s="37"/>
      <c r="M97" s="37"/>
      <c r="N97" s="12" t="s">
        <v>12035</v>
      </c>
      <c r="O97" s="12" t="s">
        <v>1744</v>
      </c>
      <c r="P97" s="13">
        <v>42540</v>
      </c>
      <c r="Q97" s="13">
        <v>42551</v>
      </c>
      <c r="R97" s="8">
        <v>1291753</v>
      </c>
      <c r="S97" s="15">
        <v>0.05</v>
      </c>
      <c r="T97" s="27">
        <f t="shared" si="8"/>
        <v>64587.65</v>
      </c>
      <c r="U97" s="22">
        <v>0</v>
      </c>
      <c r="V97" s="22">
        <v>0</v>
      </c>
    </row>
    <row r="98" spans="1:22" ht="33.75" customHeight="1">
      <c r="A98" s="53">
        <v>96</v>
      </c>
      <c r="B98" s="12" t="s">
        <v>151</v>
      </c>
      <c r="C98" s="12"/>
      <c r="D98" s="12" t="s">
        <v>190</v>
      </c>
      <c r="E98" s="12" t="s">
        <v>5827</v>
      </c>
      <c r="F98" s="12" t="s">
        <v>1549</v>
      </c>
      <c r="G98" s="12" t="s">
        <v>1550</v>
      </c>
      <c r="H98" s="13">
        <v>42537</v>
      </c>
      <c r="I98" s="12" t="s">
        <v>10726</v>
      </c>
      <c r="J98" s="12" t="s">
        <v>10727</v>
      </c>
      <c r="K98" s="12" t="s">
        <v>10728</v>
      </c>
      <c r="L98" s="37"/>
      <c r="M98" s="37"/>
      <c r="N98" s="12" t="s">
        <v>12036</v>
      </c>
      <c r="O98" s="12" t="s">
        <v>1725</v>
      </c>
      <c r="P98" s="13">
        <v>42540</v>
      </c>
      <c r="Q98" s="13">
        <v>42550</v>
      </c>
      <c r="R98" s="8">
        <v>1379893</v>
      </c>
      <c r="S98" s="15">
        <v>0.05</v>
      </c>
      <c r="T98" s="27">
        <f t="shared" si="8"/>
        <v>68994.650000000009</v>
      </c>
      <c r="U98" s="22">
        <v>0</v>
      </c>
      <c r="V98" s="22">
        <v>0</v>
      </c>
    </row>
    <row r="99" spans="1:22" ht="33.75" customHeight="1">
      <c r="A99" s="53">
        <v>97</v>
      </c>
      <c r="B99" s="12" t="s">
        <v>141</v>
      </c>
      <c r="C99" s="12"/>
      <c r="D99" s="12" t="s">
        <v>38</v>
      </c>
      <c r="E99" s="12" t="s">
        <v>5828</v>
      </c>
      <c r="F99" s="12" t="s">
        <v>1551</v>
      </c>
      <c r="G99" s="12" t="s">
        <v>1552</v>
      </c>
      <c r="H99" s="13">
        <v>42541</v>
      </c>
      <c r="I99" s="12" t="s">
        <v>10729</v>
      </c>
      <c r="J99" s="12" t="s">
        <v>10730</v>
      </c>
      <c r="K99" s="12" t="s">
        <v>10731</v>
      </c>
      <c r="L99" s="37"/>
      <c r="M99" s="37"/>
      <c r="N99" s="12" t="s">
        <v>1663</v>
      </c>
      <c r="O99" s="12" t="s">
        <v>1697</v>
      </c>
      <c r="P99" s="13">
        <v>42541</v>
      </c>
      <c r="Q99" s="13">
        <v>42546</v>
      </c>
      <c r="R99" s="8">
        <v>1350027</v>
      </c>
      <c r="S99" s="15">
        <v>0.05</v>
      </c>
      <c r="T99" s="27">
        <f t="shared" si="8"/>
        <v>67501.350000000006</v>
      </c>
      <c r="U99" s="22">
        <v>0</v>
      </c>
      <c r="V99" s="22">
        <v>0</v>
      </c>
    </row>
    <row r="100" spans="1:22" ht="33.75" customHeight="1">
      <c r="A100" s="53">
        <v>98</v>
      </c>
      <c r="B100" s="12" t="s">
        <v>64</v>
      </c>
      <c r="C100" s="12"/>
      <c r="D100" s="12" t="s">
        <v>1553</v>
      </c>
      <c r="E100" s="12" t="s">
        <v>5829</v>
      </c>
      <c r="F100" s="12" t="s">
        <v>7853</v>
      </c>
      <c r="G100" s="12" t="s">
        <v>7851</v>
      </c>
      <c r="H100" s="13">
        <v>42543</v>
      </c>
      <c r="I100" s="12" t="s">
        <v>7852</v>
      </c>
      <c r="J100" s="12" t="s">
        <v>7854</v>
      </c>
      <c r="K100" s="12">
        <v>13602551840</v>
      </c>
      <c r="L100" s="37"/>
      <c r="M100" s="37"/>
      <c r="N100" s="12" t="e">
        <v>#N/A</v>
      </c>
      <c r="O100" s="12" t="s">
        <v>1745</v>
      </c>
      <c r="P100" s="13">
        <v>42543</v>
      </c>
      <c r="Q100" s="13"/>
      <c r="R100" s="8">
        <v>2450741</v>
      </c>
      <c r="S100" s="15">
        <v>0.05</v>
      </c>
      <c r="T100" s="27">
        <f t="shared" si="8"/>
        <v>122537.05</v>
      </c>
      <c r="U100" s="22">
        <v>0</v>
      </c>
      <c r="V100" s="22">
        <v>0</v>
      </c>
    </row>
    <row r="101" spans="1:22" ht="33.75" customHeight="1">
      <c r="A101" s="53">
        <v>99</v>
      </c>
      <c r="B101" s="12" t="s">
        <v>1554</v>
      </c>
      <c r="C101" s="12"/>
      <c r="D101" s="12" t="s">
        <v>46</v>
      </c>
      <c r="E101" s="12" t="s">
        <v>5830</v>
      </c>
      <c r="F101" s="12" t="s">
        <v>7857</v>
      </c>
      <c r="G101" s="12" t="s">
        <v>7855</v>
      </c>
      <c r="H101" s="13">
        <v>42544</v>
      </c>
      <c r="I101" s="12" t="s">
        <v>7856</v>
      </c>
      <c r="J101" s="12" t="s">
        <v>7857</v>
      </c>
      <c r="K101" s="12">
        <v>13923466161</v>
      </c>
      <c r="L101" s="37"/>
      <c r="M101" s="37"/>
      <c r="N101" s="12" t="e">
        <v>#N/A</v>
      </c>
      <c r="O101" s="12" t="s">
        <v>1694</v>
      </c>
      <c r="P101" s="13">
        <v>42546</v>
      </c>
      <c r="Q101" s="13">
        <v>42571</v>
      </c>
      <c r="R101" s="8">
        <v>2480288</v>
      </c>
      <c r="S101" s="15">
        <v>0.05</v>
      </c>
      <c r="T101" s="27">
        <f t="shared" si="8"/>
        <v>124014.40000000001</v>
      </c>
      <c r="U101" s="22">
        <v>0</v>
      </c>
      <c r="V101" s="22">
        <f>VLOOKUP(J101,[1]新海睿地产成交明细!$C:$O,13,0)</f>
        <v>5000</v>
      </c>
    </row>
    <row r="102" spans="1:22" ht="33.75" customHeight="1">
      <c r="A102" s="53">
        <v>100</v>
      </c>
      <c r="B102" s="12" t="s">
        <v>156</v>
      </c>
      <c r="C102" s="12"/>
      <c r="D102" s="12" t="s">
        <v>983</v>
      </c>
      <c r="E102" s="12" t="s">
        <v>5831</v>
      </c>
      <c r="F102" s="12" t="s">
        <v>1555</v>
      </c>
      <c r="G102" s="12" t="s">
        <v>1556</v>
      </c>
      <c r="H102" s="13">
        <v>42545</v>
      </c>
      <c r="I102" s="12" t="s">
        <v>10732</v>
      </c>
      <c r="J102" s="12" t="s">
        <v>10733</v>
      </c>
      <c r="K102" s="12" t="s">
        <v>10734</v>
      </c>
      <c r="L102" s="37"/>
      <c r="M102" s="37"/>
      <c r="N102" s="12" t="s">
        <v>1672</v>
      </c>
      <c r="O102" s="12" t="s">
        <v>1746</v>
      </c>
      <c r="P102" s="13">
        <v>42547</v>
      </c>
      <c r="Q102" s="13">
        <v>42550</v>
      </c>
      <c r="R102" s="8">
        <v>1475214</v>
      </c>
      <c r="S102" s="15">
        <v>0.05</v>
      </c>
      <c r="T102" s="27">
        <f t="shared" si="8"/>
        <v>73760.7</v>
      </c>
      <c r="U102" s="22">
        <v>0</v>
      </c>
      <c r="V102" s="22" t="e">
        <f>VLOOKUP(J102,[1]新海睿地产成交明细!$C:$O,13,0)</f>
        <v>#N/A</v>
      </c>
    </row>
    <row r="103" spans="1:22" ht="33.75" customHeight="1">
      <c r="A103" s="53">
        <v>101</v>
      </c>
      <c r="B103" s="12" t="s">
        <v>156</v>
      </c>
      <c r="C103" s="12"/>
      <c r="D103" s="12" t="s">
        <v>1429</v>
      </c>
      <c r="E103" s="12" t="s">
        <v>5832</v>
      </c>
      <c r="F103" s="12" t="s">
        <v>1557</v>
      </c>
      <c r="G103" s="12" t="s">
        <v>1558</v>
      </c>
      <c r="H103" s="13">
        <v>42541</v>
      </c>
      <c r="I103" s="12" t="s">
        <v>10735</v>
      </c>
      <c r="J103" s="12" t="s">
        <v>1557</v>
      </c>
      <c r="K103" s="12" t="s">
        <v>10736</v>
      </c>
      <c r="L103" s="37"/>
      <c r="M103" s="37"/>
      <c r="N103" s="12" t="s">
        <v>1949</v>
      </c>
      <c r="O103" s="12" t="s">
        <v>1747</v>
      </c>
      <c r="P103" s="13">
        <v>42547</v>
      </c>
      <c r="Q103" s="13">
        <v>42573</v>
      </c>
      <c r="R103" s="8">
        <v>1791366</v>
      </c>
      <c r="S103" s="15">
        <v>0.05</v>
      </c>
      <c r="T103" s="27">
        <f t="shared" si="8"/>
        <v>89568.3</v>
      </c>
      <c r="U103" s="22">
        <v>0</v>
      </c>
      <c r="V103" s="22">
        <f>VLOOKUP(J103,[1]新海睿地产成交明细!$C:$O,13,0)</f>
        <v>5000</v>
      </c>
    </row>
    <row r="104" spans="1:22" ht="33.75" customHeight="1">
      <c r="A104" s="53">
        <v>102</v>
      </c>
      <c r="B104" s="12" t="s">
        <v>156</v>
      </c>
      <c r="C104" s="12"/>
      <c r="D104" s="12" t="s">
        <v>42</v>
      </c>
      <c r="E104" s="12" t="s">
        <v>5833</v>
      </c>
      <c r="F104" s="12" t="s">
        <v>1559</v>
      </c>
      <c r="G104" s="12" t="s">
        <v>1560</v>
      </c>
      <c r="H104" s="13">
        <v>42524</v>
      </c>
      <c r="I104" s="12" t="s">
        <v>10737</v>
      </c>
      <c r="J104" s="12" t="s">
        <v>1559</v>
      </c>
      <c r="K104" s="12" t="s">
        <v>10738</v>
      </c>
      <c r="L104" s="37"/>
      <c r="M104" s="37"/>
      <c r="N104" s="12" t="s">
        <v>12037</v>
      </c>
      <c r="O104" s="12" t="s">
        <v>1747</v>
      </c>
      <c r="P104" s="13">
        <v>42547</v>
      </c>
      <c r="Q104" s="13">
        <v>42563</v>
      </c>
      <c r="R104" s="8">
        <v>1786380</v>
      </c>
      <c r="S104" s="15">
        <v>0.05</v>
      </c>
      <c r="T104" s="27">
        <f t="shared" si="8"/>
        <v>89319</v>
      </c>
      <c r="U104" s="22">
        <v>0</v>
      </c>
      <c r="V104" s="22">
        <f>VLOOKUP(J104,[1]新海睿地产成交明细!$C:$O,13,0)</f>
        <v>5000</v>
      </c>
    </row>
    <row r="105" spans="1:22" ht="33.75" customHeight="1">
      <c r="A105" s="53">
        <v>103</v>
      </c>
      <c r="B105" s="12" t="s">
        <v>156</v>
      </c>
      <c r="C105" s="12"/>
      <c r="D105" s="12" t="s">
        <v>750</v>
      </c>
      <c r="E105" s="12" t="s">
        <v>5834</v>
      </c>
      <c r="F105" s="12" t="s">
        <v>1561</v>
      </c>
      <c r="G105" s="12" t="s">
        <v>1562</v>
      </c>
      <c r="H105" s="13">
        <v>42526</v>
      </c>
      <c r="I105" s="12" t="s">
        <v>10739</v>
      </c>
      <c r="J105" s="12" t="s">
        <v>1561</v>
      </c>
      <c r="K105" s="12" t="s">
        <v>10740</v>
      </c>
      <c r="L105" s="37"/>
      <c r="M105" s="37"/>
      <c r="N105" s="12" t="s">
        <v>12038</v>
      </c>
      <c r="O105" s="12" t="s">
        <v>1747</v>
      </c>
      <c r="P105" s="13">
        <v>42547</v>
      </c>
      <c r="Q105" s="13">
        <v>42564</v>
      </c>
      <c r="R105" s="8">
        <v>1465232</v>
      </c>
      <c r="S105" s="15">
        <v>0.05</v>
      </c>
      <c r="T105" s="27">
        <f t="shared" si="8"/>
        <v>73261.600000000006</v>
      </c>
      <c r="U105" s="22">
        <v>0</v>
      </c>
      <c r="V105" s="22">
        <f>VLOOKUP(J105,[1]新海睿地产成交明细!$C:$O,13,0)</f>
        <v>5000</v>
      </c>
    </row>
    <row r="106" spans="1:22" ht="33.75" customHeight="1">
      <c r="A106" s="53">
        <v>104</v>
      </c>
      <c r="B106" s="12" t="s">
        <v>61</v>
      </c>
      <c r="C106" s="12"/>
      <c r="D106" s="12" t="s">
        <v>452</v>
      </c>
      <c r="E106" s="12" t="s">
        <v>5835</v>
      </c>
      <c r="F106" s="12" t="s">
        <v>1563</v>
      </c>
      <c r="G106" s="12" t="s">
        <v>1564</v>
      </c>
      <c r="H106" s="13">
        <v>42549</v>
      </c>
      <c r="I106" s="12" t="s">
        <v>10741</v>
      </c>
      <c r="J106" s="12" t="s">
        <v>1563</v>
      </c>
      <c r="K106" s="12" t="s">
        <v>10742</v>
      </c>
      <c r="L106" s="37"/>
      <c r="M106" s="37"/>
      <c r="N106" s="12" t="s">
        <v>1663</v>
      </c>
      <c r="O106" s="12" t="s">
        <v>1704</v>
      </c>
      <c r="P106" s="13">
        <v>42549</v>
      </c>
      <c r="Q106" s="13">
        <v>42550</v>
      </c>
      <c r="R106" s="8">
        <v>2220468</v>
      </c>
      <c r="S106" s="15">
        <v>0.05</v>
      </c>
      <c r="T106" s="27">
        <f t="shared" si="8"/>
        <v>111023.40000000001</v>
      </c>
      <c r="U106" s="22">
        <v>0</v>
      </c>
      <c r="V106" s="22">
        <f>VLOOKUP(J106,[1]新海睿地产成交明细!$C:$O,13,0)</f>
        <v>5000</v>
      </c>
    </row>
    <row r="107" spans="1:22" ht="33.75" customHeight="1">
      <c r="A107" s="53">
        <v>105</v>
      </c>
      <c r="B107" s="12" t="s">
        <v>61</v>
      </c>
      <c r="C107" s="12"/>
      <c r="D107" s="12" t="s">
        <v>55</v>
      </c>
      <c r="E107" s="12" t="s">
        <v>5836</v>
      </c>
      <c r="F107" s="12" t="s">
        <v>1565</v>
      </c>
      <c r="G107" s="12" t="s">
        <v>1566</v>
      </c>
      <c r="H107" s="13">
        <v>42553</v>
      </c>
      <c r="I107" s="12" t="s">
        <v>10743</v>
      </c>
      <c r="J107" s="12" t="s">
        <v>10744</v>
      </c>
      <c r="K107" s="12" t="s">
        <v>10745</v>
      </c>
      <c r="L107" s="26" t="s">
        <v>14159</v>
      </c>
      <c r="M107" s="26" t="s">
        <v>14160</v>
      </c>
      <c r="N107" s="12" t="s">
        <v>10746</v>
      </c>
      <c r="O107" s="12" t="s">
        <v>1704</v>
      </c>
      <c r="P107" s="13">
        <v>42553</v>
      </c>
      <c r="Q107" s="13">
        <v>42593</v>
      </c>
      <c r="R107" s="8">
        <v>2315023</v>
      </c>
      <c r="S107" s="15">
        <v>0.04</v>
      </c>
      <c r="T107" s="27">
        <f t="shared" si="8"/>
        <v>92600.92</v>
      </c>
      <c r="U107" s="22">
        <v>0</v>
      </c>
      <c r="V107" s="22">
        <v>0</v>
      </c>
    </row>
    <row r="108" spans="1:22" ht="33.75" customHeight="1">
      <c r="A108" s="53">
        <v>106</v>
      </c>
      <c r="B108" s="12" t="s">
        <v>179</v>
      </c>
      <c r="C108" s="12"/>
      <c r="D108" s="12" t="s">
        <v>716</v>
      </c>
      <c r="E108" s="12" t="s">
        <v>5837</v>
      </c>
      <c r="F108" s="12" t="s">
        <v>1567</v>
      </c>
      <c r="G108" s="12" t="s">
        <v>1568</v>
      </c>
      <c r="H108" s="13">
        <v>42554</v>
      </c>
      <c r="I108" s="12" t="s">
        <v>10747</v>
      </c>
      <c r="J108" s="12" t="s">
        <v>10748</v>
      </c>
      <c r="K108" s="12" t="s">
        <v>10749</v>
      </c>
      <c r="L108" s="26" t="s">
        <v>13802</v>
      </c>
      <c r="M108" s="26" t="s">
        <v>13803</v>
      </c>
      <c r="N108" s="12" t="s">
        <v>10750</v>
      </c>
      <c r="O108" s="12" t="s">
        <v>1748</v>
      </c>
      <c r="P108" s="13">
        <v>42568</v>
      </c>
      <c r="Q108" s="13">
        <v>42586</v>
      </c>
      <c r="R108" s="8">
        <v>1537456</v>
      </c>
      <c r="S108" s="15">
        <v>0.04</v>
      </c>
      <c r="T108" s="27">
        <f t="shared" si="8"/>
        <v>61498.239999999998</v>
      </c>
      <c r="U108" s="22">
        <v>0</v>
      </c>
      <c r="V108" s="22">
        <v>0</v>
      </c>
    </row>
    <row r="109" spans="1:22" ht="33.75" customHeight="1">
      <c r="A109" s="53">
        <v>107</v>
      </c>
      <c r="B109" s="12" t="s">
        <v>1047</v>
      </c>
      <c r="C109" s="12"/>
      <c r="D109" s="12" t="s">
        <v>431</v>
      </c>
      <c r="E109" s="12" t="s">
        <v>5838</v>
      </c>
      <c r="F109" s="12" t="s">
        <v>1569</v>
      </c>
      <c r="G109" s="12" t="s">
        <v>1570</v>
      </c>
      <c r="H109" s="13">
        <v>42564</v>
      </c>
      <c r="I109" s="12" t="s">
        <v>10751</v>
      </c>
      <c r="J109" s="12" t="s">
        <v>1569</v>
      </c>
      <c r="K109" s="12" t="s">
        <v>10752</v>
      </c>
      <c r="L109" s="26" t="s">
        <v>13804</v>
      </c>
      <c r="M109" s="26" t="s">
        <v>13805</v>
      </c>
      <c r="N109" s="12" t="s">
        <v>1665</v>
      </c>
      <c r="O109" s="12" t="s">
        <v>1749</v>
      </c>
      <c r="P109" s="13">
        <v>42568</v>
      </c>
      <c r="Q109" s="13">
        <v>42581</v>
      </c>
      <c r="R109" s="8">
        <v>1754731</v>
      </c>
      <c r="S109" s="15">
        <v>0.04</v>
      </c>
      <c r="T109" s="27">
        <f t="shared" si="8"/>
        <v>70189.240000000005</v>
      </c>
      <c r="U109" s="22">
        <v>0</v>
      </c>
      <c r="V109" s="22">
        <f>VLOOKUP(J109,[1]新海睿地产成交明细!$C:$O,13,0)</f>
        <v>2000</v>
      </c>
    </row>
    <row r="110" spans="1:22" ht="33.75" customHeight="1">
      <c r="A110" s="53">
        <v>108</v>
      </c>
      <c r="B110" s="12" t="s">
        <v>1047</v>
      </c>
      <c r="C110" s="12"/>
      <c r="D110" s="12" t="s">
        <v>474</v>
      </c>
      <c r="E110" s="12" t="s">
        <v>5839</v>
      </c>
      <c r="F110" s="12" t="s">
        <v>1571</v>
      </c>
      <c r="G110" s="12" t="s">
        <v>1572</v>
      </c>
      <c r="H110" s="13">
        <v>42554</v>
      </c>
      <c r="I110" s="12" t="s">
        <v>10753</v>
      </c>
      <c r="J110" s="12" t="s">
        <v>10754</v>
      </c>
      <c r="K110" s="12" t="s">
        <v>10755</v>
      </c>
      <c r="L110" s="26" t="s">
        <v>13806</v>
      </c>
      <c r="M110" s="26" t="s">
        <v>13807</v>
      </c>
      <c r="N110" s="12" t="s">
        <v>1663</v>
      </c>
      <c r="O110" s="12" t="s">
        <v>1700</v>
      </c>
      <c r="P110" s="13">
        <v>42568</v>
      </c>
      <c r="Q110" s="13">
        <v>42572</v>
      </c>
      <c r="R110" s="8">
        <v>1752499</v>
      </c>
      <c r="S110" s="15">
        <v>0.04</v>
      </c>
      <c r="T110" s="27">
        <f t="shared" si="8"/>
        <v>70099.960000000006</v>
      </c>
      <c r="U110" s="22">
        <v>0</v>
      </c>
      <c r="V110" s="22">
        <v>0</v>
      </c>
    </row>
    <row r="111" spans="1:22" ht="33.75" customHeight="1">
      <c r="A111" s="53">
        <v>109</v>
      </c>
      <c r="B111" s="12" t="s">
        <v>1047</v>
      </c>
      <c r="C111" s="12"/>
      <c r="D111" s="12" t="s">
        <v>40</v>
      </c>
      <c r="E111" s="12" t="s">
        <v>5840</v>
      </c>
      <c r="F111" s="12" t="s">
        <v>1573</v>
      </c>
      <c r="G111" s="12" t="s">
        <v>1574</v>
      </c>
      <c r="H111" s="13">
        <v>42561</v>
      </c>
      <c r="I111" s="12" t="s">
        <v>10756</v>
      </c>
      <c r="J111" s="12" t="s">
        <v>10757</v>
      </c>
      <c r="K111" s="12" t="s">
        <v>10758</v>
      </c>
      <c r="L111" s="26" t="s">
        <v>13808</v>
      </c>
      <c r="M111" s="26" t="s">
        <v>13809</v>
      </c>
      <c r="N111" s="12" t="s">
        <v>1664</v>
      </c>
      <c r="O111" s="12" t="s">
        <v>1711</v>
      </c>
      <c r="P111" s="13">
        <v>42568</v>
      </c>
      <c r="Q111" s="13">
        <v>42583</v>
      </c>
      <c r="R111" s="8">
        <v>1764967</v>
      </c>
      <c r="S111" s="15">
        <v>0.04</v>
      </c>
      <c r="T111" s="27">
        <f t="shared" si="8"/>
        <v>70598.680000000008</v>
      </c>
      <c r="U111" s="25">
        <f>T111*100%</f>
        <v>70598.680000000008</v>
      </c>
      <c r="V111" s="22">
        <v>5000</v>
      </c>
    </row>
    <row r="112" spans="1:22" ht="33.75" customHeight="1">
      <c r="A112" s="53">
        <v>110</v>
      </c>
      <c r="B112" s="12" t="s">
        <v>201</v>
      </c>
      <c r="C112" s="12" t="s">
        <v>23</v>
      </c>
      <c r="D112" s="12" t="s">
        <v>429</v>
      </c>
      <c r="E112" s="12" t="s">
        <v>5841</v>
      </c>
      <c r="F112" s="12" t="s">
        <v>1575</v>
      </c>
      <c r="G112" s="12" t="s">
        <v>1576</v>
      </c>
      <c r="H112" s="13">
        <v>42567</v>
      </c>
      <c r="I112" s="12" t="s">
        <v>10759</v>
      </c>
      <c r="J112" s="12" t="s">
        <v>10760</v>
      </c>
      <c r="K112" s="12" t="s">
        <v>10761</v>
      </c>
      <c r="L112" s="26" t="s">
        <v>13810</v>
      </c>
      <c r="M112" s="26" t="s">
        <v>13811</v>
      </c>
      <c r="N112" s="12" t="s">
        <v>10762</v>
      </c>
      <c r="O112" s="12" t="s">
        <v>1689</v>
      </c>
      <c r="P112" s="13">
        <v>42568</v>
      </c>
      <c r="Q112" s="13">
        <v>42592</v>
      </c>
      <c r="R112" s="8">
        <v>1346916</v>
      </c>
      <c r="S112" s="15">
        <v>0.04</v>
      </c>
      <c r="T112" s="27">
        <f t="shared" si="8"/>
        <v>53876.639999999999</v>
      </c>
      <c r="U112" s="22">
        <v>0</v>
      </c>
      <c r="V112" s="22">
        <v>0</v>
      </c>
    </row>
    <row r="113" spans="1:22" ht="33.75" customHeight="1">
      <c r="A113" s="53">
        <v>111</v>
      </c>
      <c r="B113" s="12" t="s">
        <v>201</v>
      </c>
      <c r="C113" s="12" t="s">
        <v>35</v>
      </c>
      <c r="D113" s="12" t="s">
        <v>807</v>
      </c>
      <c r="E113" s="12" t="s">
        <v>5842</v>
      </c>
      <c r="F113" s="12" t="s">
        <v>7860</v>
      </c>
      <c r="G113" s="12" t="s">
        <v>7858</v>
      </c>
      <c r="H113" s="13">
        <v>42567</v>
      </c>
      <c r="I113" s="12" t="s">
        <v>7859</v>
      </c>
      <c r="J113" s="12" t="s">
        <v>7860</v>
      </c>
      <c r="K113" s="12">
        <v>13580895526</v>
      </c>
      <c r="L113" s="26" t="s">
        <v>13812</v>
      </c>
      <c r="M113" s="26" t="s">
        <v>13813</v>
      </c>
      <c r="N113" s="12" t="s">
        <v>10763</v>
      </c>
      <c r="O113" s="12" t="s">
        <v>1750</v>
      </c>
      <c r="P113" s="13">
        <v>42568</v>
      </c>
      <c r="Q113" s="13">
        <v>42652</v>
      </c>
      <c r="R113" s="8">
        <v>1292242</v>
      </c>
      <c r="S113" s="15">
        <v>0.04</v>
      </c>
      <c r="T113" s="27">
        <f t="shared" si="8"/>
        <v>51689.68</v>
      </c>
      <c r="U113" s="22">
        <v>0</v>
      </c>
      <c r="V113" s="22">
        <v>0</v>
      </c>
    </row>
    <row r="114" spans="1:22" ht="33.75" customHeight="1">
      <c r="A114" s="53">
        <v>112</v>
      </c>
      <c r="B114" s="12" t="s">
        <v>185</v>
      </c>
      <c r="C114" s="12" t="s">
        <v>23</v>
      </c>
      <c r="D114" s="12" t="s">
        <v>222</v>
      </c>
      <c r="E114" s="12" t="s">
        <v>5843</v>
      </c>
      <c r="F114" s="12" t="s">
        <v>1577</v>
      </c>
      <c r="G114" s="12" t="s">
        <v>1578</v>
      </c>
      <c r="H114" s="13">
        <v>42554</v>
      </c>
      <c r="I114" s="12" t="s">
        <v>10764</v>
      </c>
      <c r="J114" s="12" t="s">
        <v>10765</v>
      </c>
      <c r="K114" s="12" t="s">
        <v>10766</v>
      </c>
      <c r="L114" s="26" t="s">
        <v>13814</v>
      </c>
      <c r="M114" s="26" t="s">
        <v>13815</v>
      </c>
      <c r="N114" s="12" t="s">
        <v>1666</v>
      </c>
      <c r="O114" s="12" t="s">
        <v>1751</v>
      </c>
      <c r="P114" s="13">
        <v>42568</v>
      </c>
      <c r="Q114" s="13">
        <v>42573</v>
      </c>
      <c r="R114" s="8">
        <v>1121327</v>
      </c>
      <c r="S114" s="15">
        <v>0.04</v>
      </c>
      <c r="T114" s="27">
        <f t="shared" si="8"/>
        <v>44853.08</v>
      </c>
      <c r="U114" s="25">
        <f t="shared" ref="U114:U115" si="11">T114*100%</f>
        <v>44853.08</v>
      </c>
      <c r="V114" s="22">
        <v>5000</v>
      </c>
    </row>
    <row r="115" spans="1:22" ht="33.75" customHeight="1">
      <c r="A115" s="53">
        <v>113</v>
      </c>
      <c r="B115" s="12" t="s">
        <v>185</v>
      </c>
      <c r="C115" s="12" t="s">
        <v>23</v>
      </c>
      <c r="D115" s="12" t="s">
        <v>33</v>
      </c>
      <c r="E115" s="12" t="s">
        <v>5844</v>
      </c>
      <c r="F115" s="12" t="s">
        <v>1579</v>
      </c>
      <c r="G115" s="12" t="s">
        <v>1580</v>
      </c>
      <c r="H115" s="13">
        <v>42567</v>
      </c>
      <c r="I115" s="12" t="s">
        <v>10767</v>
      </c>
      <c r="J115" s="12" t="s">
        <v>1579</v>
      </c>
      <c r="K115" s="12" t="s">
        <v>10768</v>
      </c>
      <c r="L115" s="26" t="s">
        <v>13816</v>
      </c>
      <c r="M115" s="26" t="s">
        <v>13817</v>
      </c>
      <c r="N115" s="12" t="s">
        <v>1663</v>
      </c>
      <c r="O115" s="12" t="s">
        <v>1700</v>
      </c>
      <c r="P115" s="13">
        <v>42568</v>
      </c>
      <c r="Q115" s="13">
        <v>42573</v>
      </c>
      <c r="R115" s="8">
        <v>1369130</v>
      </c>
      <c r="S115" s="15">
        <v>0.04</v>
      </c>
      <c r="T115" s="27">
        <f t="shared" si="8"/>
        <v>54765.200000000004</v>
      </c>
      <c r="U115" s="25">
        <f t="shared" si="11"/>
        <v>54765.200000000004</v>
      </c>
      <c r="V115" s="22">
        <f>VLOOKUP(J115,[1]新海睿地产成交明细!$C:$O,13,0)</f>
        <v>5000</v>
      </c>
    </row>
    <row r="116" spans="1:22" ht="33.75" customHeight="1">
      <c r="A116" s="53">
        <v>114</v>
      </c>
      <c r="B116" s="12" t="s">
        <v>185</v>
      </c>
      <c r="C116" s="12" t="s">
        <v>35</v>
      </c>
      <c r="D116" s="12" t="s">
        <v>58</v>
      </c>
      <c r="E116" s="12" t="s">
        <v>5845</v>
      </c>
      <c r="F116" s="12" t="s">
        <v>1581</v>
      </c>
      <c r="G116" s="12" t="s">
        <v>1582</v>
      </c>
      <c r="H116" s="13">
        <v>42566</v>
      </c>
      <c r="I116" s="12" t="s">
        <v>10769</v>
      </c>
      <c r="J116" s="12" t="s">
        <v>1581</v>
      </c>
      <c r="K116" s="12" t="s">
        <v>10770</v>
      </c>
      <c r="L116" s="26" t="s">
        <v>13818</v>
      </c>
      <c r="M116" s="26" t="s">
        <v>13799</v>
      </c>
      <c r="N116" s="12" t="s">
        <v>10771</v>
      </c>
      <c r="O116" s="12" t="s">
        <v>1752</v>
      </c>
      <c r="P116" s="13">
        <v>42568</v>
      </c>
      <c r="Q116" s="13">
        <v>42586</v>
      </c>
      <c r="R116" s="8">
        <v>1312973</v>
      </c>
      <c r="S116" s="15">
        <v>0.04</v>
      </c>
      <c r="T116" s="27">
        <f t="shared" si="8"/>
        <v>52518.92</v>
      </c>
      <c r="U116" s="22">
        <v>0</v>
      </c>
      <c r="V116" s="22">
        <f>VLOOKUP(J116,[1]新海睿地产成交明细!$C:$O,13,0)</f>
        <v>5000</v>
      </c>
    </row>
    <row r="117" spans="1:22" ht="33.75" customHeight="1">
      <c r="A117" s="53">
        <v>115</v>
      </c>
      <c r="B117" s="12" t="s">
        <v>182</v>
      </c>
      <c r="C117" s="12" t="s">
        <v>23</v>
      </c>
      <c r="D117" s="12" t="s">
        <v>186</v>
      </c>
      <c r="E117" s="12" t="s">
        <v>5846</v>
      </c>
      <c r="F117" s="12" t="s">
        <v>1583</v>
      </c>
      <c r="G117" s="12" t="s">
        <v>1584</v>
      </c>
      <c r="H117" s="13">
        <v>42547</v>
      </c>
      <c r="I117" s="12" t="s">
        <v>10772</v>
      </c>
      <c r="J117" s="12" t="s">
        <v>1583</v>
      </c>
      <c r="K117" s="12" t="s">
        <v>10773</v>
      </c>
      <c r="L117" s="37"/>
      <c r="M117" s="37"/>
      <c r="N117" s="12" t="s">
        <v>10774</v>
      </c>
      <c r="O117" s="12" t="s">
        <v>1753</v>
      </c>
      <c r="P117" s="13">
        <v>42568</v>
      </c>
      <c r="Q117" s="13">
        <v>42572</v>
      </c>
      <c r="R117" s="8">
        <v>1263205</v>
      </c>
      <c r="S117" s="15">
        <v>0.04</v>
      </c>
      <c r="T117" s="27">
        <f t="shared" si="8"/>
        <v>50528.200000000004</v>
      </c>
      <c r="U117" s="22">
        <v>0</v>
      </c>
      <c r="V117" s="22">
        <v>0</v>
      </c>
    </row>
    <row r="118" spans="1:22" ht="33.75" customHeight="1">
      <c r="A118" s="53">
        <v>116</v>
      </c>
      <c r="B118" s="12" t="s">
        <v>182</v>
      </c>
      <c r="C118" s="12" t="s">
        <v>23</v>
      </c>
      <c r="D118" s="12" t="s">
        <v>103</v>
      </c>
      <c r="E118" s="12" t="s">
        <v>5847</v>
      </c>
      <c r="F118" s="12" t="s">
        <v>1585</v>
      </c>
      <c r="G118" s="12" t="s">
        <v>7858</v>
      </c>
      <c r="H118" s="13">
        <v>42567</v>
      </c>
      <c r="I118" s="12" t="s">
        <v>7861</v>
      </c>
      <c r="J118" s="12" t="s">
        <v>7862</v>
      </c>
      <c r="K118" s="12">
        <v>13580895526</v>
      </c>
      <c r="L118" s="26" t="s">
        <v>13812</v>
      </c>
      <c r="M118" s="26" t="s">
        <v>13813</v>
      </c>
      <c r="N118" s="12" t="s">
        <v>10775</v>
      </c>
      <c r="O118" s="12" t="s">
        <v>1750</v>
      </c>
      <c r="P118" s="13">
        <v>42568</v>
      </c>
      <c r="Q118" s="13">
        <v>42652</v>
      </c>
      <c r="R118" s="8">
        <v>1302110</v>
      </c>
      <c r="S118" s="15">
        <v>0.04</v>
      </c>
      <c r="T118" s="27">
        <f t="shared" si="8"/>
        <v>52084.4</v>
      </c>
      <c r="U118" s="22">
        <v>0</v>
      </c>
      <c r="V118" s="22">
        <v>0</v>
      </c>
    </row>
    <row r="119" spans="1:22" ht="33.75" customHeight="1">
      <c r="A119" s="53">
        <v>117</v>
      </c>
      <c r="B119" s="12" t="s">
        <v>182</v>
      </c>
      <c r="C119" s="12" t="s">
        <v>23</v>
      </c>
      <c r="D119" s="12" t="s">
        <v>626</v>
      </c>
      <c r="E119" s="12" t="s">
        <v>5848</v>
      </c>
      <c r="F119" s="12" t="s">
        <v>1586</v>
      </c>
      <c r="G119" s="12" t="s">
        <v>1587</v>
      </c>
      <c r="H119" s="13">
        <v>42561</v>
      </c>
      <c r="I119" s="12" t="s">
        <v>10776</v>
      </c>
      <c r="J119" s="12" t="s">
        <v>10777</v>
      </c>
      <c r="K119" s="12" t="s">
        <v>10778</v>
      </c>
      <c r="L119" s="26" t="s">
        <v>13819</v>
      </c>
      <c r="M119" s="26" t="s">
        <v>13820</v>
      </c>
      <c r="N119" s="12" t="s">
        <v>1667</v>
      </c>
      <c r="O119" s="12" t="s">
        <v>1754</v>
      </c>
      <c r="P119" s="13">
        <v>42568</v>
      </c>
      <c r="Q119" s="13">
        <v>42582</v>
      </c>
      <c r="R119" s="8">
        <v>1496370</v>
      </c>
      <c r="S119" s="15">
        <v>0.04</v>
      </c>
      <c r="T119" s="27">
        <f t="shared" si="8"/>
        <v>59854.8</v>
      </c>
      <c r="U119" s="22">
        <v>0</v>
      </c>
      <c r="V119" s="22">
        <v>0</v>
      </c>
    </row>
    <row r="120" spans="1:22" ht="33.75" customHeight="1">
      <c r="A120" s="53">
        <v>118</v>
      </c>
      <c r="B120" s="12" t="s">
        <v>182</v>
      </c>
      <c r="C120" s="12" t="s">
        <v>23</v>
      </c>
      <c r="D120" s="12" t="s">
        <v>194</v>
      </c>
      <c r="E120" s="12" t="s">
        <v>5849</v>
      </c>
      <c r="F120" s="12" t="s">
        <v>1588</v>
      </c>
      <c r="G120" s="12" t="s">
        <v>1589</v>
      </c>
      <c r="H120" s="13">
        <v>42567</v>
      </c>
      <c r="I120" s="12" t="s">
        <v>10779</v>
      </c>
      <c r="J120" s="12" t="s">
        <v>10780</v>
      </c>
      <c r="K120" s="12" t="s">
        <v>10781</v>
      </c>
      <c r="L120" s="26" t="s">
        <v>14161</v>
      </c>
      <c r="M120" s="26" t="s">
        <v>14162</v>
      </c>
      <c r="N120" s="12" t="s">
        <v>1668</v>
      </c>
      <c r="O120" s="12" t="s">
        <v>1755</v>
      </c>
      <c r="P120" s="13">
        <v>42568</v>
      </c>
      <c r="Q120" s="13">
        <v>42581</v>
      </c>
      <c r="R120" s="8">
        <v>1306714</v>
      </c>
      <c r="S120" s="15">
        <v>0.04</v>
      </c>
      <c r="T120" s="27">
        <f t="shared" si="8"/>
        <v>52268.56</v>
      </c>
      <c r="U120" s="22">
        <v>0</v>
      </c>
      <c r="V120" s="22">
        <v>0</v>
      </c>
    </row>
    <row r="121" spans="1:22" ht="33.75" customHeight="1">
      <c r="A121" s="53">
        <v>119</v>
      </c>
      <c r="B121" s="12" t="s">
        <v>182</v>
      </c>
      <c r="C121" s="12" t="s">
        <v>35</v>
      </c>
      <c r="D121" s="12" t="s">
        <v>110</v>
      </c>
      <c r="E121" s="12" t="s">
        <v>5850</v>
      </c>
      <c r="F121" s="12" t="s">
        <v>1590</v>
      </c>
      <c r="G121" s="12" t="s">
        <v>1591</v>
      </c>
      <c r="H121" s="13">
        <v>42553</v>
      </c>
      <c r="I121" s="12" t="s">
        <v>10782</v>
      </c>
      <c r="J121" s="12" t="s">
        <v>10783</v>
      </c>
      <c r="K121" s="12" t="s">
        <v>10784</v>
      </c>
      <c r="L121" s="26" t="s">
        <v>13821</v>
      </c>
      <c r="M121" s="26" t="s">
        <v>13822</v>
      </c>
      <c r="N121" s="12" t="s">
        <v>1669</v>
      </c>
      <c r="O121" s="12" t="s">
        <v>1735</v>
      </c>
      <c r="P121" s="13">
        <v>42568</v>
      </c>
      <c r="Q121" s="13">
        <v>42571</v>
      </c>
      <c r="R121" s="8">
        <v>1363545</v>
      </c>
      <c r="S121" s="15">
        <v>0.04</v>
      </c>
      <c r="T121" s="27">
        <f t="shared" si="8"/>
        <v>54541.8</v>
      </c>
      <c r="U121" s="25">
        <f>T121*100%</f>
        <v>54541.8</v>
      </c>
      <c r="V121" s="22">
        <v>5000</v>
      </c>
    </row>
    <row r="122" spans="1:22" ht="33.75" customHeight="1">
      <c r="A122" s="53">
        <v>120</v>
      </c>
      <c r="B122" s="12" t="s">
        <v>182</v>
      </c>
      <c r="C122" s="12" t="s">
        <v>35</v>
      </c>
      <c r="D122" s="12" t="s">
        <v>142</v>
      </c>
      <c r="E122" s="12" t="s">
        <v>5851</v>
      </c>
      <c r="F122" s="12" t="s">
        <v>1592</v>
      </c>
      <c r="G122" s="12" t="s">
        <v>1593</v>
      </c>
      <c r="H122" s="13">
        <v>42567</v>
      </c>
      <c r="I122" s="12" t="s">
        <v>10785</v>
      </c>
      <c r="J122" s="12" t="s">
        <v>1592</v>
      </c>
      <c r="K122" s="12" t="s">
        <v>10786</v>
      </c>
      <c r="L122" s="26" t="s">
        <v>13807</v>
      </c>
      <c r="M122" s="26" t="s">
        <v>13823</v>
      </c>
      <c r="N122" s="12" t="s">
        <v>1668</v>
      </c>
      <c r="O122" s="12" t="s">
        <v>1739</v>
      </c>
      <c r="P122" s="13">
        <v>42568</v>
      </c>
      <c r="Q122" s="13">
        <v>42613</v>
      </c>
      <c r="R122" s="8">
        <v>1304095</v>
      </c>
      <c r="S122" s="15">
        <v>0.04</v>
      </c>
      <c r="T122" s="27">
        <f t="shared" si="8"/>
        <v>52163.8</v>
      </c>
      <c r="U122" s="22">
        <v>0</v>
      </c>
      <c r="V122" s="22">
        <f>VLOOKUP(J122,[1]新海睿地产成交明细!$C:$O,13,0)</f>
        <v>2000</v>
      </c>
    </row>
    <row r="123" spans="1:22" ht="33.75" customHeight="1">
      <c r="A123" s="53">
        <v>121</v>
      </c>
      <c r="B123" s="12" t="s">
        <v>182</v>
      </c>
      <c r="C123" s="12" t="s">
        <v>35</v>
      </c>
      <c r="D123" s="12" t="s">
        <v>88</v>
      </c>
      <c r="E123" s="12" t="s">
        <v>5852</v>
      </c>
      <c r="F123" s="12" t="s">
        <v>1594</v>
      </c>
      <c r="G123" s="12" t="s">
        <v>1595</v>
      </c>
      <c r="H123" s="13">
        <v>42571</v>
      </c>
      <c r="I123" s="12" t="s">
        <v>10787</v>
      </c>
      <c r="J123" s="12" t="s">
        <v>1594</v>
      </c>
      <c r="K123" s="12" t="s">
        <v>10788</v>
      </c>
      <c r="L123" s="26" t="s">
        <v>13824</v>
      </c>
      <c r="M123" s="26" t="s">
        <v>13825</v>
      </c>
      <c r="N123" s="12" t="s">
        <v>1670</v>
      </c>
      <c r="O123" s="12" t="s">
        <v>1749</v>
      </c>
      <c r="P123" s="13">
        <v>42571</v>
      </c>
      <c r="Q123" s="13">
        <v>42588</v>
      </c>
      <c r="R123" s="8">
        <v>1524441</v>
      </c>
      <c r="S123" s="15">
        <v>0.04</v>
      </c>
      <c r="T123" s="27">
        <f t="shared" si="8"/>
        <v>60977.64</v>
      </c>
      <c r="U123" s="25">
        <f>T123*100%</f>
        <v>60977.64</v>
      </c>
      <c r="V123" s="22">
        <f>VLOOKUP(J123,[1]新海睿地产成交明细!$C:$O,13,0)</f>
        <v>5000</v>
      </c>
    </row>
    <row r="124" spans="1:22" ht="33.75" customHeight="1">
      <c r="A124" s="53">
        <v>122</v>
      </c>
      <c r="B124" s="12" t="s">
        <v>1596</v>
      </c>
      <c r="C124" s="12"/>
      <c r="D124" s="12" t="s">
        <v>1451</v>
      </c>
      <c r="E124" s="12" t="s">
        <v>5853</v>
      </c>
      <c r="F124" s="12" t="s">
        <v>1597</v>
      </c>
      <c r="G124" s="12" t="s">
        <v>1598</v>
      </c>
      <c r="H124" s="13">
        <v>42492</v>
      </c>
      <c r="I124" s="12" t="s">
        <v>10789</v>
      </c>
      <c r="J124" s="12" t="s">
        <v>10790</v>
      </c>
      <c r="K124" s="12">
        <v>13728782039</v>
      </c>
      <c r="L124" s="37"/>
      <c r="M124" s="37"/>
      <c r="N124" s="12" t="s">
        <v>1663</v>
      </c>
      <c r="O124" s="12" t="s">
        <v>1700</v>
      </c>
      <c r="P124" s="13">
        <v>42573</v>
      </c>
      <c r="Q124" s="13">
        <v>42608</v>
      </c>
      <c r="R124" s="8">
        <v>6588067</v>
      </c>
      <c r="S124" s="15">
        <v>0.04</v>
      </c>
      <c r="T124" s="27">
        <f t="shared" si="8"/>
        <v>263522.68</v>
      </c>
      <c r="U124" s="22">
        <v>0</v>
      </c>
      <c r="V124" s="22">
        <v>0</v>
      </c>
    </row>
    <row r="125" spans="1:22" ht="33.75" customHeight="1">
      <c r="A125" s="53">
        <v>123</v>
      </c>
      <c r="B125" s="12" t="s">
        <v>179</v>
      </c>
      <c r="C125" s="12"/>
      <c r="D125" s="12" t="s">
        <v>474</v>
      </c>
      <c r="E125" s="12" t="s">
        <v>5854</v>
      </c>
      <c r="F125" s="12" t="s">
        <v>1599</v>
      </c>
      <c r="G125" s="12" t="s">
        <v>1600</v>
      </c>
      <c r="H125" s="13">
        <v>42575</v>
      </c>
      <c r="I125" s="12" t="s">
        <v>10791</v>
      </c>
      <c r="J125" s="12" t="s">
        <v>10792</v>
      </c>
      <c r="K125" s="12" t="s">
        <v>10793</v>
      </c>
      <c r="L125" s="37">
        <v>0.41250000000000003</v>
      </c>
      <c r="M125" s="37">
        <v>0.73125000000000007</v>
      </c>
      <c r="N125" s="12" t="s">
        <v>1671</v>
      </c>
      <c r="O125" s="12" t="s">
        <v>1700</v>
      </c>
      <c r="P125" s="13">
        <v>42575</v>
      </c>
      <c r="Q125" s="13">
        <v>42582</v>
      </c>
      <c r="R125" s="8">
        <v>1570368</v>
      </c>
      <c r="S125" s="15">
        <v>0.04</v>
      </c>
      <c r="T125" s="27">
        <f t="shared" si="8"/>
        <v>62814.720000000001</v>
      </c>
      <c r="U125" s="22">
        <v>0</v>
      </c>
      <c r="V125" s="22">
        <v>0</v>
      </c>
    </row>
    <row r="126" spans="1:22" ht="33.75" customHeight="1">
      <c r="A126" s="53">
        <v>124</v>
      </c>
      <c r="B126" s="12" t="s">
        <v>201</v>
      </c>
      <c r="C126" s="12" t="s">
        <v>23</v>
      </c>
      <c r="D126" s="12" t="s">
        <v>113</v>
      </c>
      <c r="E126" s="12" t="s">
        <v>5855</v>
      </c>
      <c r="F126" s="12" t="s">
        <v>1601</v>
      </c>
      <c r="G126" s="12" t="s">
        <v>1602</v>
      </c>
      <c r="H126" s="13">
        <v>42574</v>
      </c>
      <c r="I126" s="12" t="s">
        <v>10794</v>
      </c>
      <c r="J126" s="12" t="s">
        <v>10795</v>
      </c>
      <c r="K126" s="12" t="s">
        <v>10796</v>
      </c>
      <c r="L126" s="26" t="s">
        <v>13826</v>
      </c>
      <c r="M126" s="26" t="s">
        <v>13827</v>
      </c>
      <c r="N126" s="12" t="s">
        <v>1664</v>
      </c>
      <c r="O126" s="12" t="s">
        <v>1711</v>
      </c>
      <c r="P126" s="13">
        <v>42575</v>
      </c>
      <c r="Q126" s="13">
        <v>42585</v>
      </c>
      <c r="R126" s="8">
        <v>1375823</v>
      </c>
      <c r="S126" s="15">
        <v>0.04</v>
      </c>
      <c r="T126" s="27">
        <f t="shared" si="8"/>
        <v>55032.92</v>
      </c>
      <c r="U126" s="22">
        <v>0</v>
      </c>
      <c r="V126" s="22">
        <v>0</v>
      </c>
    </row>
    <row r="127" spans="1:22" ht="33.75" customHeight="1">
      <c r="A127" s="53">
        <v>125</v>
      </c>
      <c r="B127" s="12" t="s">
        <v>182</v>
      </c>
      <c r="C127" s="12" t="s">
        <v>35</v>
      </c>
      <c r="D127" s="12" t="s">
        <v>47</v>
      </c>
      <c r="E127" s="12" t="s">
        <v>5856</v>
      </c>
      <c r="F127" s="12" t="s">
        <v>1603</v>
      </c>
      <c r="G127" s="12" t="s">
        <v>1604</v>
      </c>
      <c r="H127" s="13">
        <v>42575</v>
      </c>
      <c r="I127" s="12" t="s">
        <v>10797</v>
      </c>
      <c r="J127" s="12" t="s">
        <v>10798</v>
      </c>
      <c r="K127" s="12" t="s">
        <v>10799</v>
      </c>
      <c r="L127" s="26" t="s">
        <v>13828</v>
      </c>
      <c r="M127" s="26" t="s">
        <v>13829</v>
      </c>
      <c r="N127" s="12" t="s">
        <v>1669</v>
      </c>
      <c r="O127" s="12" t="s">
        <v>1694</v>
      </c>
      <c r="P127" s="13">
        <v>42575</v>
      </c>
      <c r="Q127" s="13">
        <v>42580</v>
      </c>
      <c r="R127" s="8">
        <v>1516872</v>
      </c>
      <c r="S127" s="15">
        <v>0.04</v>
      </c>
      <c r="T127" s="27">
        <f t="shared" si="8"/>
        <v>60674.880000000005</v>
      </c>
      <c r="U127" s="25">
        <f>T127*100%</f>
        <v>60674.880000000005</v>
      </c>
      <c r="V127" s="22">
        <v>5000</v>
      </c>
    </row>
    <row r="128" spans="1:22" ht="33.75" customHeight="1">
      <c r="A128" s="53">
        <v>126</v>
      </c>
      <c r="B128" s="12" t="s">
        <v>1047</v>
      </c>
      <c r="C128" s="12"/>
      <c r="D128" s="12" t="s">
        <v>477</v>
      </c>
      <c r="E128" s="12" t="s">
        <v>5857</v>
      </c>
      <c r="F128" s="12" t="s">
        <v>1605</v>
      </c>
      <c r="G128" s="12" t="s">
        <v>1606</v>
      </c>
      <c r="H128" s="13">
        <v>42582</v>
      </c>
      <c r="I128" s="12" t="s">
        <v>10800</v>
      </c>
      <c r="J128" s="12" t="s">
        <v>10801</v>
      </c>
      <c r="K128" s="12" t="s">
        <v>10802</v>
      </c>
      <c r="L128" s="26" t="s">
        <v>13762</v>
      </c>
      <c r="M128" s="26" t="s">
        <v>13830</v>
      </c>
      <c r="N128" s="12" t="s">
        <v>1672</v>
      </c>
      <c r="O128" s="12" t="s">
        <v>1756</v>
      </c>
      <c r="P128" s="13">
        <v>42582</v>
      </c>
      <c r="Q128" s="13">
        <v>42594</v>
      </c>
      <c r="R128" s="8">
        <v>1779311</v>
      </c>
      <c r="S128" s="15">
        <v>0.04</v>
      </c>
      <c r="T128" s="27">
        <f t="shared" si="8"/>
        <v>71172.44</v>
      </c>
      <c r="U128" s="22">
        <v>0</v>
      </c>
      <c r="V128" s="22">
        <v>0</v>
      </c>
    </row>
    <row r="129" spans="1:22" ht="33.75" customHeight="1">
      <c r="A129" s="53">
        <v>127</v>
      </c>
      <c r="B129" s="12" t="s">
        <v>1047</v>
      </c>
      <c r="C129" s="12"/>
      <c r="D129" s="12">
        <v>504</v>
      </c>
      <c r="E129" s="12" t="s">
        <v>5858</v>
      </c>
      <c r="F129" s="12" t="s">
        <v>1607</v>
      </c>
      <c r="G129" s="12" t="s">
        <v>1608</v>
      </c>
      <c r="H129" s="13">
        <v>42581</v>
      </c>
      <c r="I129" s="12" t="s">
        <v>10803</v>
      </c>
      <c r="J129" s="12" t="s">
        <v>1607</v>
      </c>
      <c r="K129" s="12" t="s">
        <v>10804</v>
      </c>
      <c r="L129" s="26" t="s">
        <v>13831</v>
      </c>
      <c r="M129" s="26" t="s">
        <v>13832</v>
      </c>
      <c r="N129" s="12" t="s">
        <v>1670</v>
      </c>
      <c r="O129" s="12" t="s">
        <v>1749</v>
      </c>
      <c r="P129" s="13">
        <v>42585</v>
      </c>
      <c r="Q129" s="13">
        <v>42597</v>
      </c>
      <c r="R129" s="8">
        <v>1887589</v>
      </c>
      <c r="S129" s="15">
        <v>0.03</v>
      </c>
      <c r="T129" s="27">
        <f t="shared" si="8"/>
        <v>56627.67</v>
      </c>
      <c r="U129" s="22">
        <v>0</v>
      </c>
      <c r="V129" s="22">
        <f>VLOOKUP(J129,[1]新海睿地产成交明细!$C:$O,13,0)</f>
        <v>2000</v>
      </c>
    </row>
    <row r="130" spans="1:22" ht="33.75" customHeight="1">
      <c r="A130" s="53">
        <v>128</v>
      </c>
      <c r="B130" s="12" t="s">
        <v>207</v>
      </c>
      <c r="C130" s="12"/>
      <c r="D130" s="12" t="s">
        <v>60</v>
      </c>
      <c r="E130" s="12" t="s">
        <v>5859</v>
      </c>
      <c r="F130" s="12" t="s">
        <v>1609</v>
      </c>
      <c r="G130" s="12" t="s">
        <v>1610</v>
      </c>
      <c r="H130" s="13">
        <v>42595</v>
      </c>
      <c r="I130" s="12" t="s">
        <v>10805</v>
      </c>
      <c r="J130" s="12" t="s">
        <v>1609</v>
      </c>
      <c r="K130" s="12" t="s">
        <v>10806</v>
      </c>
      <c r="L130" s="37">
        <v>0.79583333333333339</v>
      </c>
      <c r="M130" s="37">
        <v>0.86597222222222225</v>
      </c>
      <c r="N130" s="12" t="s">
        <v>1673</v>
      </c>
      <c r="O130" s="12" t="s">
        <v>1757</v>
      </c>
      <c r="P130" s="13">
        <v>42596</v>
      </c>
      <c r="Q130" s="13">
        <v>42611</v>
      </c>
      <c r="R130" s="8">
        <v>1860152</v>
      </c>
      <c r="S130" s="15">
        <v>0.03</v>
      </c>
      <c r="T130" s="27">
        <f t="shared" si="8"/>
        <v>55804.56</v>
      </c>
      <c r="U130" s="22">
        <v>0</v>
      </c>
      <c r="V130" s="22">
        <f>VLOOKUP(J130,[1]新海睿地产成交明细!$C:$O,13,0)</f>
        <v>2000</v>
      </c>
    </row>
    <row r="131" spans="1:22" ht="33.75" customHeight="1">
      <c r="A131" s="53">
        <v>129</v>
      </c>
      <c r="B131" s="12" t="s">
        <v>207</v>
      </c>
      <c r="C131" s="12"/>
      <c r="D131" s="12" t="s">
        <v>46</v>
      </c>
      <c r="E131" s="12" t="s">
        <v>5860</v>
      </c>
      <c r="F131" s="12" t="s">
        <v>7865</v>
      </c>
      <c r="G131" s="12" t="s">
        <v>7863</v>
      </c>
      <c r="H131" s="13">
        <v>42589</v>
      </c>
      <c r="I131" s="12" t="s">
        <v>7864</v>
      </c>
      <c r="J131" s="12" t="s">
        <v>7865</v>
      </c>
      <c r="K131" s="12">
        <v>15818778325</v>
      </c>
      <c r="L131" s="37">
        <v>0.53402777777777777</v>
      </c>
      <c r="M131" s="37">
        <v>0.60972222222222217</v>
      </c>
      <c r="N131" s="12" t="s">
        <v>1674</v>
      </c>
      <c r="O131" s="12" t="s">
        <v>1758</v>
      </c>
      <c r="P131" s="13">
        <v>42596</v>
      </c>
      <c r="Q131" s="13"/>
      <c r="R131" s="8">
        <v>1652661</v>
      </c>
      <c r="S131" s="15">
        <v>0.03</v>
      </c>
      <c r="T131" s="27">
        <f t="shared" si="8"/>
        <v>49579.83</v>
      </c>
      <c r="U131" s="22">
        <v>0</v>
      </c>
      <c r="V131" s="22">
        <v>0</v>
      </c>
    </row>
    <row r="132" spans="1:22" ht="33.75" customHeight="1">
      <c r="A132" s="53">
        <v>130</v>
      </c>
      <c r="B132" s="12" t="s">
        <v>207</v>
      </c>
      <c r="C132" s="12"/>
      <c r="D132" s="12" t="s">
        <v>552</v>
      </c>
      <c r="E132" s="12" t="s">
        <v>5861</v>
      </c>
      <c r="F132" s="12" t="s">
        <v>1613</v>
      </c>
      <c r="G132" s="12" t="s">
        <v>1614</v>
      </c>
      <c r="H132" s="13">
        <v>42595</v>
      </c>
      <c r="I132" s="12" t="s">
        <v>10807</v>
      </c>
      <c r="J132" s="12" t="s">
        <v>1613</v>
      </c>
      <c r="K132" s="12" t="s">
        <v>10808</v>
      </c>
      <c r="L132" s="37">
        <v>0.50347222222222221</v>
      </c>
      <c r="M132" s="37">
        <v>0.625</v>
      </c>
      <c r="N132" s="12" t="s">
        <v>1675</v>
      </c>
      <c r="O132" s="12" t="s">
        <v>1759</v>
      </c>
      <c r="P132" s="13">
        <v>42596</v>
      </c>
      <c r="Q132" s="13">
        <v>42613</v>
      </c>
      <c r="R132" s="8">
        <v>1721227</v>
      </c>
      <c r="S132" s="15">
        <v>0.03</v>
      </c>
      <c r="T132" s="27">
        <f t="shared" si="8"/>
        <v>51636.81</v>
      </c>
      <c r="U132" s="22">
        <v>0</v>
      </c>
      <c r="V132" s="22">
        <f>VLOOKUP(J132,[1]新海睿地产成交明细!$C:$O,13,0)</f>
        <v>2000</v>
      </c>
    </row>
    <row r="133" spans="1:22" ht="33.75" customHeight="1">
      <c r="A133" s="53">
        <v>131</v>
      </c>
      <c r="B133" s="12" t="s">
        <v>207</v>
      </c>
      <c r="C133" s="12"/>
      <c r="D133" s="12" t="s">
        <v>164</v>
      </c>
      <c r="E133" s="12" t="s">
        <v>5862</v>
      </c>
      <c r="F133" s="12" t="s">
        <v>1615</v>
      </c>
      <c r="G133" s="12" t="s">
        <v>1616</v>
      </c>
      <c r="H133" s="13">
        <v>42595</v>
      </c>
      <c r="I133" s="12" t="s">
        <v>10809</v>
      </c>
      <c r="J133" s="12" t="s">
        <v>1615</v>
      </c>
      <c r="K133" s="12" t="s">
        <v>10810</v>
      </c>
      <c r="L133" s="37">
        <v>0.59236111111111112</v>
      </c>
      <c r="M133" s="37">
        <v>0.68263888888888891</v>
      </c>
      <c r="N133" s="12" t="s">
        <v>1668</v>
      </c>
      <c r="O133" s="12" t="s">
        <v>1760</v>
      </c>
      <c r="P133" s="13">
        <v>42596</v>
      </c>
      <c r="Q133" s="13">
        <v>42601</v>
      </c>
      <c r="R133" s="8">
        <v>1708980</v>
      </c>
      <c r="S133" s="15">
        <v>0.03</v>
      </c>
      <c r="T133" s="27">
        <f t="shared" ref="T133:T157" si="12">R133*S133</f>
        <v>51269.4</v>
      </c>
      <c r="U133" s="22">
        <v>0</v>
      </c>
      <c r="V133" s="22">
        <f>VLOOKUP(J133,[1]新海睿地产成交明细!$C:$O,13,0)</f>
        <v>2000</v>
      </c>
    </row>
    <row r="134" spans="1:22" ht="33.75" customHeight="1">
      <c r="A134" s="53">
        <v>132</v>
      </c>
      <c r="B134" s="12" t="s">
        <v>196</v>
      </c>
      <c r="C134" s="12"/>
      <c r="D134" s="12" t="s">
        <v>44</v>
      </c>
      <c r="E134" s="12" t="s">
        <v>5863</v>
      </c>
      <c r="F134" s="12" t="s">
        <v>1617</v>
      </c>
      <c r="G134" s="12" t="s">
        <v>1618</v>
      </c>
      <c r="H134" s="13">
        <v>42592</v>
      </c>
      <c r="I134" s="12" t="s">
        <v>10811</v>
      </c>
      <c r="J134" s="12" t="s">
        <v>10812</v>
      </c>
      <c r="K134" s="12" t="s">
        <v>10813</v>
      </c>
      <c r="L134" s="37">
        <v>0.41597222222222219</v>
      </c>
      <c r="M134" s="37">
        <v>0.5854166666666667</v>
      </c>
      <c r="N134" s="12" t="s">
        <v>1676</v>
      </c>
      <c r="O134" s="12" t="s">
        <v>1761</v>
      </c>
      <c r="P134" s="13">
        <v>42596</v>
      </c>
      <c r="Q134" s="13">
        <v>42605</v>
      </c>
      <c r="R134" s="8">
        <v>1614801</v>
      </c>
      <c r="S134" s="15">
        <v>0.03</v>
      </c>
      <c r="T134" s="27">
        <f t="shared" si="12"/>
        <v>48444.03</v>
      </c>
      <c r="U134" s="22">
        <v>0</v>
      </c>
      <c r="V134" s="22">
        <v>0</v>
      </c>
    </row>
    <row r="135" spans="1:22" ht="33.75" customHeight="1">
      <c r="A135" s="53">
        <v>133</v>
      </c>
      <c r="B135" s="12" t="s">
        <v>196</v>
      </c>
      <c r="C135" s="12"/>
      <c r="D135" s="12" t="s">
        <v>873</v>
      </c>
      <c r="E135" s="12" t="s">
        <v>5864</v>
      </c>
      <c r="F135" s="12" t="s">
        <v>1619</v>
      </c>
      <c r="G135" s="12" t="s">
        <v>1620</v>
      </c>
      <c r="H135" s="13">
        <v>42595</v>
      </c>
      <c r="I135" s="12" t="s">
        <v>10814</v>
      </c>
      <c r="J135" s="12" t="s">
        <v>1619</v>
      </c>
      <c r="K135" s="12" t="s">
        <v>10815</v>
      </c>
      <c r="L135" s="37">
        <v>0.36180555555555555</v>
      </c>
      <c r="M135" s="37">
        <v>0.44236111111111115</v>
      </c>
      <c r="N135" s="12" t="s">
        <v>1673</v>
      </c>
      <c r="O135" s="12" t="s">
        <v>1757</v>
      </c>
      <c r="P135" s="13">
        <v>42596</v>
      </c>
      <c r="Q135" s="13">
        <v>42604</v>
      </c>
      <c r="R135" s="8">
        <v>1626164</v>
      </c>
      <c r="S135" s="15">
        <v>0.03</v>
      </c>
      <c r="T135" s="27">
        <f t="shared" si="12"/>
        <v>48784.92</v>
      </c>
      <c r="U135" s="22">
        <v>0</v>
      </c>
      <c r="V135" s="22">
        <f>VLOOKUP(J135,[1]新海睿地产成交明细!$C:$O,13,0)</f>
        <v>2000</v>
      </c>
    </row>
    <row r="136" spans="1:22" ht="33.75" customHeight="1">
      <c r="A136" s="53">
        <v>134</v>
      </c>
      <c r="B136" s="12" t="s">
        <v>196</v>
      </c>
      <c r="C136" s="12"/>
      <c r="D136" s="12" t="s">
        <v>162</v>
      </c>
      <c r="E136" s="12" t="s">
        <v>5865</v>
      </c>
      <c r="F136" s="12" t="s">
        <v>1621</v>
      </c>
      <c r="G136" s="12" t="s">
        <v>1622</v>
      </c>
      <c r="H136" s="13">
        <v>42595</v>
      </c>
      <c r="I136" s="12" t="s">
        <v>10816</v>
      </c>
      <c r="J136" s="12" t="s">
        <v>1621</v>
      </c>
      <c r="K136" s="12" t="s">
        <v>10817</v>
      </c>
      <c r="L136" s="37">
        <v>0.44861111111111113</v>
      </c>
      <c r="M136" s="37">
        <v>0.53402777777777777</v>
      </c>
      <c r="N136" s="12" t="s">
        <v>1673</v>
      </c>
      <c r="O136" s="12" t="s">
        <v>1757</v>
      </c>
      <c r="P136" s="13">
        <v>42596</v>
      </c>
      <c r="Q136" s="13">
        <v>42604</v>
      </c>
      <c r="R136" s="8">
        <v>1625180</v>
      </c>
      <c r="S136" s="15">
        <v>0.03</v>
      </c>
      <c r="T136" s="27">
        <f t="shared" si="12"/>
        <v>48755.4</v>
      </c>
      <c r="U136" s="22">
        <v>0</v>
      </c>
      <c r="V136" s="22">
        <f>VLOOKUP(J136,[1]新海睿地产成交明细!$C:$O,13,0)</f>
        <v>2000</v>
      </c>
    </row>
    <row r="137" spans="1:22" ht="33.75" customHeight="1">
      <c r="A137" s="53">
        <v>135</v>
      </c>
      <c r="B137" s="12" t="s">
        <v>196</v>
      </c>
      <c r="C137" s="12"/>
      <c r="D137" s="12" t="s">
        <v>469</v>
      </c>
      <c r="E137" s="12" t="s">
        <v>5866</v>
      </c>
      <c r="F137" s="12" t="s">
        <v>1623</v>
      </c>
      <c r="G137" s="12" t="s">
        <v>1624</v>
      </c>
      <c r="H137" s="13">
        <v>42595</v>
      </c>
      <c r="I137" s="12" t="s">
        <v>10818</v>
      </c>
      <c r="J137" s="12" t="s">
        <v>1623</v>
      </c>
      <c r="K137" s="12" t="s">
        <v>10819</v>
      </c>
      <c r="L137" s="37">
        <v>0.36319444444444443</v>
      </c>
      <c r="M137" s="37">
        <v>0.44236111111111115</v>
      </c>
      <c r="N137" s="12" t="s">
        <v>1673</v>
      </c>
      <c r="O137" s="12" t="s">
        <v>1757</v>
      </c>
      <c r="P137" s="13">
        <v>42596</v>
      </c>
      <c r="Q137" s="13">
        <v>42605</v>
      </c>
      <c r="R137" s="8">
        <v>1623212</v>
      </c>
      <c r="S137" s="15">
        <v>0.03</v>
      </c>
      <c r="T137" s="27">
        <f t="shared" si="12"/>
        <v>48696.36</v>
      </c>
      <c r="U137" s="22">
        <v>0</v>
      </c>
      <c r="V137" s="22">
        <f>VLOOKUP(J137,[1]新海睿地产成交明细!$C:$O,13,0)</f>
        <v>2000</v>
      </c>
    </row>
    <row r="138" spans="1:22" ht="33.75" customHeight="1">
      <c r="A138" s="53">
        <v>136</v>
      </c>
      <c r="B138" s="12" t="s">
        <v>196</v>
      </c>
      <c r="C138" s="12"/>
      <c r="D138" s="12" t="s">
        <v>1065</v>
      </c>
      <c r="E138" s="12" t="s">
        <v>5867</v>
      </c>
      <c r="F138" s="12" t="s">
        <v>1625</v>
      </c>
      <c r="G138" s="12" t="s">
        <v>1626</v>
      </c>
      <c r="H138" s="13">
        <v>42595</v>
      </c>
      <c r="I138" s="12" t="s">
        <v>10820</v>
      </c>
      <c r="J138" s="12" t="s">
        <v>10821</v>
      </c>
      <c r="K138" s="12" t="s">
        <v>10822</v>
      </c>
      <c r="L138" s="37">
        <v>0.34236111111111112</v>
      </c>
      <c r="M138" s="37">
        <v>0.4680555555555555</v>
      </c>
      <c r="N138" s="12" t="s">
        <v>1674</v>
      </c>
      <c r="O138" s="12" t="s">
        <v>1758</v>
      </c>
      <c r="P138" s="13">
        <v>42596</v>
      </c>
      <c r="Q138" s="13">
        <v>42600</v>
      </c>
      <c r="R138" s="8">
        <v>1829131</v>
      </c>
      <c r="S138" s="15">
        <v>0.03</v>
      </c>
      <c r="T138" s="27">
        <f t="shared" si="12"/>
        <v>54873.93</v>
      </c>
      <c r="U138" s="22">
        <v>0</v>
      </c>
      <c r="V138" s="22">
        <v>0</v>
      </c>
    </row>
    <row r="139" spans="1:22" ht="33.75" customHeight="1">
      <c r="A139" s="53">
        <v>137</v>
      </c>
      <c r="B139" s="12" t="s">
        <v>196</v>
      </c>
      <c r="C139" s="12"/>
      <c r="D139" s="12" t="s">
        <v>430</v>
      </c>
      <c r="E139" s="12" t="s">
        <v>5868</v>
      </c>
      <c r="F139" s="12" t="s">
        <v>1627</v>
      </c>
      <c r="G139" s="12" t="s">
        <v>1628</v>
      </c>
      <c r="H139" s="13">
        <v>42567</v>
      </c>
      <c r="I139" s="12" t="s">
        <v>10823</v>
      </c>
      <c r="J139" s="12" t="s">
        <v>1627</v>
      </c>
      <c r="K139" s="12" t="s">
        <v>10824</v>
      </c>
      <c r="L139" s="37">
        <v>0.36527777777777781</v>
      </c>
      <c r="M139" s="37">
        <v>0.49791666666666662</v>
      </c>
      <c r="N139" s="12" t="s">
        <v>1669</v>
      </c>
      <c r="O139" s="12" t="s">
        <v>1762</v>
      </c>
      <c r="P139" s="13">
        <v>42596</v>
      </c>
      <c r="Q139" s="13">
        <v>42600</v>
      </c>
      <c r="R139" s="8">
        <v>1613376</v>
      </c>
      <c r="S139" s="15">
        <v>0.03</v>
      </c>
      <c r="T139" s="27">
        <f t="shared" si="12"/>
        <v>48401.279999999999</v>
      </c>
      <c r="U139" s="22">
        <v>0</v>
      </c>
      <c r="V139" s="22">
        <f>VLOOKUP(J139,[1]新海睿地产成交明细!$C:$O,13,0)</f>
        <v>2000</v>
      </c>
    </row>
    <row r="140" spans="1:22" ht="33.75" customHeight="1">
      <c r="A140" s="53">
        <v>138</v>
      </c>
      <c r="B140" s="12" t="s">
        <v>196</v>
      </c>
      <c r="C140" s="12"/>
      <c r="D140" s="12" t="s">
        <v>106</v>
      </c>
      <c r="E140" s="12" t="s">
        <v>5869</v>
      </c>
      <c r="F140" s="12" t="s">
        <v>1629</v>
      </c>
      <c r="G140" s="12" t="s">
        <v>1630</v>
      </c>
      <c r="H140" s="13">
        <v>42603</v>
      </c>
      <c r="I140" s="12" t="s">
        <v>10825</v>
      </c>
      <c r="J140" s="12" t="s">
        <v>10826</v>
      </c>
      <c r="K140" s="12" t="s">
        <v>10827</v>
      </c>
      <c r="L140" s="37">
        <v>0.38750000000000001</v>
      </c>
      <c r="M140" s="37">
        <v>0.6645833333333333</v>
      </c>
      <c r="N140" s="12" t="s">
        <v>1677</v>
      </c>
      <c r="O140" s="12" t="s">
        <v>1763</v>
      </c>
      <c r="P140" s="13">
        <v>42603</v>
      </c>
      <c r="Q140" s="13">
        <v>42632</v>
      </c>
      <c r="R140" s="8">
        <v>1616326</v>
      </c>
      <c r="S140" s="15">
        <v>0.03</v>
      </c>
      <c r="T140" s="27">
        <f t="shared" si="12"/>
        <v>48489.78</v>
      </c>
      <c r="U140" s="22">
        <v>0</v>
      </c>
      <c r="V140" s="22">
        <v>0</v>
      </c>
    </row>
    <row r="141" spans="1:22" ht="33.75" customHeight="1">
      <c r="A141" s="53">
        <v>139</v>
      </c>
      <c r="B141" s="12" t="s">
        <v>207</v>
      </c>
      <c r="C141" s="12"/>
      <c r="D141" s="12" t="s">
        <v>199</v>
      </c>
      <c r="E141" s="12" t="s">
        <v>5870</v>
      </c>
      <c r="F141" s="12" t="s">
        <v>1631</v>
      </c>
      <c r="G141" s="12" t="s">
        <v>1632</v>
      </c>
      <c r="H141" s="13">
        <v>42604</v>
      </c>
      <c r="I141" s="12" t="s">
        <v>10828</v>
      </c>
      <c r="J141" s="12" t="s">
        <v>1631</v>
      </c>
      <c r="K141" s="12" t="s">
        <v>10829</v>
      </c>
      <c r="L141" s="37">
        <v>0.32569444444444445</v>
      </c>
      <c r="M141" s="37">
        <v>0.44791666666666669</v>
      </c>
      <c r="N141" s="12" t="s">
        <v>1667</v>
      </c>
      <c r="O141" s="12" t="s">
        <v>1754</v>
      </c>
      <c r="P141" s="13">
        <v>42604</v>
      </c>
      <c r="Q141" s="13">
        <v>42611</v>
      </c>
      <c r="R141" s="8">
        <v>2096622</v>
      </c>
      <c r="S141" s="15">
        <v>0.03</v>
      </c>
      <c r="T141" s="27">
        <f t="shared" si="12"/>
        <v>62898.659999999996</v>
      </c>
      <c r="U141" s="22">
        <v>0</v>
      </c>
      <c r="V141" s="22">
        <f>VLOOKUP(J141,[1]新海睿地产成交明细!$C:$O,13,0)</f>
        <v>2000</v>
      </c>
    </row>
    <row r="142" spans="1:22" ht="33.75" customHeight="1">
      <c r="A142" s="53">
        <v>140</v>
      </c>
      <c r="B142" s="12" t="s">
        <v>74</v>
      </c>
      <c r="C142" s="12" t="s">
        <v>23</v>
      </c>
      <c r="D142" s="12" t="s">
        <v>441</v>
      </c>
      <c r="E142" s="12" t="s">
        <v>5871</v>
      </c>
      <c r="F142" s="12" t="s">
        <v>1633</v>
      </c>
      <c r="G142" s="12" t="s">
        <v>1634</v>
      </c>
      <c r="H142" s="13">
        <v>42610</v>
      </c>
      <c r="I142" s="12" t="s">
        <v>10830</v>
      </c>
      <c r="J142" s="12" t="s">
        <v>1633</v>
      </c>
      <c r="K142" s="12" t="s">
        <v>10831</v>
      </c>
      <c r="L142" s="37">
        <v>0.67013888888888884</v>
      </c>
      <c r="M142" s="37">
        <v>0.71111111111111114</v>
      </c>
      <c r="N142" s="12" t="s">
        <v>1678</v>
      </c>
      <c r="O142" s="12" t="s">
        <v>1703</v>
      </c>
      <c r="P142" s="13">
        <v>42610</v>
      </c>
      <c r="Q142" s="13">
        <v>42636</v>
      </c>
      <c r="R142" s="8">
        <v>1263609</v>
      </c>
      <c r="S142" s="15">
        <v>0.03</v>
      </c>
      <c r="T142" s="27">
        <f t="shared" si="12"/>
        <v>37908.269999999997</v>
      </c>
      <c r="U142" s="22">
        <v>0</v>
      </c>
      <c r="V142" s="22">
        <f>VLOOKUP(J142,[1]新海睿地产成交明细!$C:$O,13,0)</f>
        <v>2000</v>
      </c>
    </row>
    <row r="143" spans="1:22" ht="33.75" customHeight="1">
      <c r="A143" s="53">
        <v>141</v>
      </c>
      <c r="B143" s="12" t="s">
        <v>215</v>
      </c>
      <c r="C143" s="12"/>
      <c r="D143" s="12" t="s">
        <v>1242</v>
      </c>
      <c r="E143" s="12" t="s">
        <v>5872</v>
      </c>
      <c r="F143" s="12" t="s">
        <v>1635</v>
      </c>
      <c r="G143" s="12" t="s">
        <v>1636</v>
      </c>
      <c r="H143" s="13">
        <v>42612</v>
      </c>
      <c r="I143" s="12" t="s">
        <v>10832</v>
      </c>
      <c r="J143" s="12" t="s">
        <v>1635</v>
      </c>
      <c r="K143" s="12" t="s">
        <v>10833</v>
      </c>
      <c r="L143" s="37">
        <v>0.74930555555555556</v>
      </c>
      <c r="M143" s="37">
        <v>0.78263888888888899</v>
      </c>
      <c r="N143" s="12" t="s">
        <v>1679</v>
      </c>
      <c r="O143" s="12" t="s">
        <v>1764</v>
      </c>
      <c r="P143" s="13">
        <v>42613</v>
      </c>
      <c r="Q143" s="13">
        <v>42620</v>
      </c>
      <c r="R143" s="8">
        <v>1418982</v>
      </c>
      <c r="S143" s="15">
        <v>0.03</v>
      </c>
      <c r="T143" s="27">
        <f t="shared" si="12"/>
        <v>42569.46</v>
      </c>
      <c r="U143" s="22">
        <v>0</v>
      </c>
      <c r="V143" s="22">
        <f>VLOOKUP(J143,[1]新海睿地产成交明细!$C:$O,13,0)</f>
        <v>2000</v>
      </c>
    </row>
    <row r="144" spans="1:22" ht="33.75" customHeight="1">
      <c r="A144" s="53">
        <v>142</v>
      </c>
      <c r="B144" s="12" t="s">
        <v>224</v>
      </c>
      <c r="C144" s="12"/>
      <c r="D144" s="12" t="s">
        <v>38</v>
      </c>
      <c r="E144" s="12" t="s">
        <v>5873</v>
      </c>
      <c r="F144" s="12" t="s">
        <v>7868</v>
      </c>
      <c r="G144" s="12" t="s">
        <v>7866</v>
      </c>
      <c r="H144" s="13">
        <v>42615</v>
      </c>
      <c r="I144" s="12" t="s">
        <v>7867</v>
      </c>
      <c r="J144" s="12" t="s">
        <v>7868</v>
      </c>
      <c r="K144" s="12">
        <v>13261890999</v>
      </c>
      <c r="L144" s="40">
        <v>0.40486111111111112</v>
      </c>
      <c r="M144" s="40">
        <v>0.51666666666666672</v>
      </c>
      <c r="N144" s="12" t="s">
        <v>1680</v>
      </c>
      <c r="O144" s="12" t="s">
        <v>1751</v>
      </c>
      <c r="P144" s="13">
        <v>42624</v>
      </c>
      <c r="Q144" s="13">
        <v>42634</v>
      </c>
      <c r="R144" s="8">
        <v>1622797</v>
      </c>
      <c r="S144" s="15">
        <v>0.03</v>
      </c>
      <c r="T144" s="27">
        <f t="shared" si="12"/>
        <v>48683.909999999996</v>
      </c>
      <c r="U144" s="22">
        <v>0</v>
      </c>
      <c r="V144" s="22">
        <v>0</v>
      </c>
    </row>
    <row r="145" spans="1:22" ht="33.75" customHeight="1">
      <c r="A145" s="53">
        <v>143</v>
      </c>
      <c r="B145" s="12" t="s">
        <v>224</v>
      </c>
      <c r="C145" s="12"/>
      <c r="D145" s="12" t="s">
        <v>1147</v>
      </c>
      <c r="E145" s="12" t="s">
        <v>5874</v>
      </c>
      <c r="F145" s="12" t="s">
        <v>1637</v>
      </c>
      <c r="G145" s="12" t="s">
        <v>1638</v>
      </c>
      <c r="H145" s="13">
        <v>42623</v>
      </c>
      <c r="I145" s="12" t="s">
        <v>10834</v>
      </c>
      <c r="J145" s="12" t="s">
        <v>10835</v>
      </c>
      <c r="K145" s="12" t="s">
        <v>10836</v>
      </c>
      <c r="L145" s="40">
        <v>0.6020833333333333</v>
      </c>
      <c r="M145" s="40">
        <v>0.66041666666666665</v>
      </c>
      <c r="N145" s="12" t="s">
        <v>1665</v>
      </c>
      <c r="O145" s="12" t="s">
        <v>1765</v>
      </c>
      <c r="P145" s="13">
        <v>42624</v>
      </c>
      <c r="Q145" s="13">
        <v>42634</v>
      </c>
      <c r="R145" s="8">
        <v>1924715</v>
      </c>
      <c r="S145" s="15">
        <v>0.03</v>
      </c>
      <c r="T145" s="27">
        <f t="shared" si="12"/>
        <v>57741.45</v>
      </c>
      <c r="U145" s="22">
        <v>0</v>
      </c>
      <c r="V145" s="22">
        <v>0</v>
      </c>
    </row>
    <row r="146" spans="1:22" ht="33.75" customHeight="1">
      <c r="A146" s="53">
        <v>144</v>
      </c>
      <c r="B146" s="12" t="s">
        <v>224</v>
      </c>
      <c r="C146" s="12"/>
      <c r="D146" s="12" t="s">
        <v>626</v>
      </c>
      <c r="E146" s="12" t="s">
        <v>5875</v>
      </c>
      <c r="F146" s="12" t="s">
        <v>1639</v>
      </c>
      <c r="G146" s="12" t="s">
        <v>1640</v>
      </c>
      <c r="H146" s="13">
        <v>42616</v>
      </c>
      <c r="I146" s="12" t="s">
        <v>10837</v>
      </c>
      <c r="J146" s="12" t="s">
        <v>10838</v>
      </c>
      <c r="K146" s="12" t="s">
        <v>10839</v>
      </c>
      <c r="L146" s="40">
        <v>0.30069444444444443</v>
      </c>
      <c r="M146" s="40">
        <v>0.41041666666666665</v>
      </c>
      <c r="N146" s="12" t="s">
        <v>1681</v>
      </c>
      <c r="O146" s="12" t="s">
        <v>1704</v>
      </c>
      <c r="P146" s="13">
        <v>42624</v>
      </c>
      <c r="Q146" s="13">
        <v>42629</v>
      </c>
      <c r="R146" s="8">
        <v>1567458</v>
      </c>
      <c r="S146" s="15">
        <v>0.03</v>
      </c>
      <c r="T146" s="27">
        <f t="shared" si="12"/>
        <v>47023.74</v>
      </c>
      <c r="U146" s="22">
        <v>0</v>
      </c>
      <c r="V146" s="22">
        <v>0</v>
      </c>
    </row>
    <row r="147" spans="1:22" ht="33.75" customHeight="1">
      <c r="A147" s="53">
        <v>145</v>
      </c>
      <c r="B147" s="12" t="s">
        <v>215</v>
      </c>
      <c r="C147" s="12"/>
      <c r="D147" s="12" t="s">
        <v>33</v>
      </c>
      <c r="E147" s="12" t="s">
        <v>5876</v>
      </c>
      <c r="F147" s="12" t="s">
        <v>1641</v>
      </c>
      <c r="G147" s="12" t="s">
        <v>1642</v>
      </c>
      <c r="H147" s="13">
        <v>42610</v>
      </c>
      <c r="I147" s="12" t="s">
        <v>10840</v>
      </c>
      <c r="J147" s="12" t="s">
        <v>1641</v>
      </c>
      <c r="K147" s="12" t="s">
        <v>10841</v>
      </c>
      <c r="L147" s="37">
        <v>0.44166666666666665</v>
      </c>
      <c r="M147" s="37">
        <v>0.79375000000000007</v>
      </c>
      <c r="N147" s="12" t="s">
        <v>1666</v>
      </c>
      <c r="O147" s="12" t="s">
        <v>1751</v>
      </c>
      <c r="P147" s="13">
        <v>42625</v>
      </c>
      <c r="Q147" s="13">
        <v>42631</v>
      </c>
      <c r="R147" s="8">
        <v>1507169</v>
      </c>
      <c r="S147" s="15">
        <v>0.03</v>
      </c>
      <c r="T147" s="27">
        <f t="shared" si="12"/>
        <v>45215.07</v>
      </c>
      <c r="U147" s="22">
        <v>0</v>
      </c>
      <c r="V147" s="22">
        <f>VLOOKUP(J147,[1]新海睿地产成交明细!$C:$O,13,0)</f>
        <v>2000</v>
      </c>
    </row>
    <row r="148" spans="1:22" ht="33.75" customHeight="1">
      <c r="A148" s="53">
        <v>146</v>
      </c>
      <c r="B148" s="12" t="s">
        <v>215</v>
      </c>
      <c r="C148" s="12"/>
      <c r="D148" s="12" t="s">
        <v>750</v>
      </c>
      <c r="E148" s="12" t="s">
        <v>5877</v>
      </c>
      <c r="F148" s="12" t="s">
        <v>1643</v>
      </c>
      <c r="G148" s="12" t="s">
        <v>1644</v>
      </c>
      <c r="H148" s="13">
        <v>42620</v>
      </c>
      <c r="I148" s="12" t="s">
        <v>10842</v>
      </c>
      <c r="J148" s="12" t="s">
        <v>1643</v>
      </c>
      <c r="K148" s="12" t="s">
        <v>10843</v>
      </c>
      <c r="L148" s="40">
        <v>0.42152777777777778</v>
      </c>
      <c r="M148" s="40">
        <v>0.47222222222222227</v>
      </c>
      <c r="N148" s="12" t="s">
        <v>1682</v>
      </c>
      <c r="O148" s="12" t="s">
        <v>1766</v>
      </c>
      <c r="P148" s="13">
        <v>42626</v>
      </c>
      <c r="Q148" s="13">
        <v>42628</v>
      </c>
      <c r="R148" s="8">
        <v>1511109</v>
      </c>
      <c r="S148" s="15">
        <v>0.03</v>
      </c>
      <c r="T148" s="27">
        <f t="shared" si="12"/>
        <v>45333.27</v>
      </c>
      <c r="U148" s="22">
        <v>0</v>
      </c>
      <c r="V148" s="22">
        <f>VLOOKUP(J148,[1]新海睿地产成交明细!$C:$O,13,0)</f>
        <v>2000</v>
      </c>
    </row>
    <row r="149" spans="1:22" ht="33.75" customHeight="1">
      <c r="A149" s="53">
        <v>147</v>
      </c>
      <c r="B149" s="12" t="s">
        <v>218</v>
      </c>
      <c r="C149" s="12"/>
      <c r="D149" s="12" t="s">
        <v>626</v>
      </c>
      <c r="E149" s="12" t="s">
        <v>5878</v>
      </c>
      <c r="F149" s="12" t="s">
        <v>1645</v>
      </c>
      <c r="G149" s="12" t="s">
        <v>1646</v>
      </c>
      <c r="H149" s="13">
        <v>42608</v>
      </c>
      <c r="I149" s="12" t="s">
        <v>8111</v>
      </c>
      <c r="J149" s="12" t="s">
        <v>1645</v>
      </c>
      <c r="K149" s="12" t="s">
        <v>10844</v>
      </c>
      <c r="L149" s="37">
        <v>0.31111111111111112</v>
      </c>
      <c r="M149" s="37">
        <v>0.70624999999999993</v>
      </c>
      <c r="N149" s="12" t="s">
        <v>1663</v>
      </c>
      <c r="O149" s="12" t="s">
        <v>1700</v>
      </c>
      <c r="P149" s="13">
        <v>42628</v>
      </c>
      <c r="Q149" s="13">
        <v>42657</v>
      </c>
      <c r="R149" s="8">
        <v>1624250</v>
      </c>
      <c r="S149" s="15">
        <v>0.03</v>
      </c>
      <c r="T149" s="27">
        <f t="shared" si="12"/>
        <v>48727.5</v>
      </c>
      <c r="U149" s="22">
        <v>0</v>
      </c>
      <c r="V149" s="22">
        <f>VLOOKUP(J149,[1]新海睿地产成交明细!$C:$O,13,0)</f>
        <v>2000</v>
      </c>
    </row>
    <row r="150" spans="1:22" ht="33.75" customHeight="1">
      <c r="A150" s="53">
        <v>148</v>
      </c>
      <c r="B150" s="12" t="s">
        <v>224</v>
      </c>
      <c r="C150" s="12"/>
      <c r="D150" s="12" t="s">
        <v>174</v>
      </c>
      <c r="E150" s="12" t="s">
        <v>5879</v>
      </c>
      <c r="F150" s="12" t="s">
        <v>1647</v>
      </c>
      <c r="G150" s="12" t="s">
        <v>1648</v>
      </c>
      <c r="H150" s="13">
        <v>42629</v>
      </c>
      <c r="I150" s="12" t="s">
        <v>10845</v>
      </c>
      <c r="J150" s="12" t="s">
        <v>1647</v>
      </c>
      <c r="K150" s="12" t="s">
        <v>10846</v>
      </c>
      <c r="L150" s="40">
        <v>0.30555555555555552</v>
      </c>
      <c r="M150" s="40">
        <v>0.44305555555555554</v>
      </c>
      <c r="N150" s="12" t="s">
        <v>1683</v>
      </c>
      <c r="O150" s="12" t="s">
        <v>1718</v>
      </c>
      <c r="P150" s="13">
        <v>42629</v>
      </c>
      <c r="Q150" s="13">
        <v>42653</v>
      </c>
      <c r="R150" s="8">
        <v>1897092</v>
      </c>
      <c r="S150" s="15">
        <v>0.03</v>
      </c>
      <c r="T150" s="27">
        <f t="shared" si="12"/>
        <v>56912.759999999995</v>
      </c>
      <c r="U150" s="22">
        <v>0</v>
      </c>
      <c r="V150" s="22">
        <f>VLOOKUP(J150,[1]新海睿地产成交明细!$C:$O,13,0)</f>
        <v>2000</v>
      </c>
    </row>
    <row r="151" spans="1:22" ht="33.75" customHeight="1">
      <c r="A151" s="53">
        <v>149</v>
      </c>
      <c r="B151" s="12" t="s">
        <v>215</v>
      </c>
      <c r="C151" s="12"/>
      <c r="D151" s="12" t="s">
        <v>55</v>
      </c>
      <c r="E151" s="12" t="s">
        <v>5880</v>
      </c>
      <c r="F151" s="12" t="s">
        <v>1649</v>
      </c>
      <c r="G151" s="12" t="s">
        <v>1650</v>
      </c>
      <c r="H151" s="13">
        <v>42630</v>
      </c>
      <c r="I151" s="12" t="s">
        <v>10847</v>
      </c>
      <c r="J151" s="12" t="s">
        <v>1649</v>
      </c>
      <c r="K151" s="12" t="s">
        <v>10848</v>
      </c>
      <c r="L151" s="40">
        <v>0.57430555555555551</v>
      </c>
      <c r="M151" s="40">
        <v>0.62569444444444444</v>
      </c>
      <c r="N151" s="12" t="s">
        <v>1684</v>
      </c>
      <c r="O151" s="12" t="s">
        <v>1718</v>
      </c>
      <c r="P151" s="13">
        <v>42630</v>
      </c>
      <c r="Q151" s="13">
        <v>42643</v>
      </c>
      <c r="R151" s="8">
        <v>1686060</v>
      </c>
      <c r="S151" s="15">
        <v>0.03</v>
      </c>
      <c r="T151" s="27">
        <f t="shared" si="12"/>
        <v>50581.799999999996</v>
      </c>
      <c r="U151" s="22">
        <v>0</v>
      </c>
      <c r="V151" s="22">
        <f>VLOOKUP(J151,[1]新海睿地产成交明细!$C:$O,13,0)</f>
        <v>2000</v>
      </c>
    </row>
    <row r="152" spans="1:22" ht="33.75" customHeight="1">
      <c r="A152" s="53">
        <v>150</v>
      </c>
      <c r="B152" s="12" t="s">
        <v>196</v>
      </c>
      <c r="C152" s="12"/>
      <c r="D152" s="12" t="s">
        <v>937</v>
      </c>
      <c r="E152" s="12" t="s">
        <v>5881</v>
      </c>
      <c r="F152" s="12" t="s">
        <v>1651</v>
      </c>
      <c r="G152" s="12" t="s">
        <v>1652</v>
      </c>
      <c r="H152" s="13">
        <v>42631</v>
      </c>
      <c r="I152" s="12" t="s">
        <v>10849</v>
      </c>
      <c r="J152" s="12" t="s">
        <v>1651</v>
      </c>
      <c r="K152" s="12" t="s">
        <v>10850</v>
      </c>
      <c r="L152" s="40">
        <v>0.48333333333333334</v>
      </c>
      <c r="M152" s="40">
        <v>0.57222222222222219</v>
      </c>
      <c r="N152" s="12" t="s">
        <v>1671</v>
      </c>
      <c r="O152" s="12" t="s">
        <v>1718</v>
      </c>
      <c r="P152" s="13">
        <v>42631</v>
      </c>
      <c r="Q152" s="13">
        <v>42633</v>
      </c>
      <c r="R152" s="8">
        <v>1574516</v>
      </c>
      <c r="S152" s="15">
        <v>0.03</v>
      </c>
      <c r="T152" s="27">
        <f t="shared" si="12"/>
        <v>47235.479999999996</v>
      </c>
      <c r="U152" s="22">
        <v>0</v>
      </c>
      <c r="V152" s="22">
        <f>VLOOKUP(J152,[1]新海睿地产成交明细!$C:$O,13,0)</f>
        <v>2000</v>
      </c>
    </row>
    <row r="153" spans="1:22" ht="33.75" customHeight="1">
      <c r="A153" s="53">
        <v>151</v>
      </c>
      <c r="B153" s="12" t="s">
        <v>207</v>
      </c>
      <c r="C153" s="12"/>
      <c r="D153" s="12" t="s">
        <v>674</v>
      </c>
      <c r="E153" s="12" t="s">
        <v>5882</v>
      </c>
      <c r="F153" s="12" t="s">
        <v>1653</v>
      </c>
      <c r="G153" s="12" t="s">
        <v>1654</v>
      </c>
      <c r="H153" s="13">
        <v>42637</v>
      </c>
      <c r="I153" s="12" t="s">
        <v>10851</v>
      </c>
      <c r="J153" s="12" t="s">
        <v>1653</v>
      </c>
      <c r="K153" s="12" t="s">
        <v>10852</v>
      </c>
      <c r="L153" s="40">
        <v>0.37152777777777773</v>
      </c>
      <c r="M153" s="40">
        <v>0.55208333333333337</v>
      </c>
      <c r="N153" s="12" t="s">
        <v>1668</v>
      </c>
      <c r="O153" s="12" t="s">
        <v>1694</v>
      </c>
      <c r="P153" s="13">
        <v>42637</v>
      </c>
      <c r="Q153" s="13">
        <v>42652</v>
      </c>
      <c r="R153" s="8">
        <v>1686583</v>
      </c>
      <c r="S153" s="15">
        <v>0.03</v>
      </c>
      <c r="T153" s="27">
        <f t="shared" si="12"/>
        <v>50597.49</v>
      </c>
      <c r="U153" s="22">
        <v>0</v>
      </c>
      <c r="V153" s="22">
        <f>VLOOKUP(J153,[1]新海睿地产成交明细!$C:$O,13,0)</f>
        <v>2000</v>
      </c>
    </row>
    <row r="154" spans="1:22" ht="33.75" customHeight="1">
      <c r="A154" s="53">
        <v>152</v>
      </c>
      <c r="B154" s="12" t="s">
        <v>196</v>
      </c>
      <c r="C154" s="12"/>
      <c r="D154" s="12" t="s">
        <v>86</v>
      </c>
      <c r="E154" s="12" t="s">
        <v>5883</v>
      </c>
      <c r="F154" s="12" t="s">
        <v>1655</v>
      </c>
      <c r="G154" s="12" t="s">
        <v>1656</v>
      </c>
      <c r="H154" s="13">
        <v>42638</v>
      </c>
      <c r="I154" s="12" t="s">
        <v>10853</v>
      </c>
      <c r="J154" s="12" t="s">
        <v>1655</v>
      </c>
      <c r="K154" s="12" t="s">
        <v>10854</v>
      </c>
      <c r="L154" s="40">
        <v>0.3972222222222222</v>
      </c>
      <c r="M154" s="40">
        <v>0.41944444444444445</v>
      </c>
      <c r="N154" s="12" t="s">
        <v>1663</v>
      </c>
      <c r="O154" s="12" t="s">
        <v>1700</v>
      </c>
      <c r="P154" s="13">
        <v>42638</v>
      </c>
      <c r="Q154" s="13">
        <v>42643</v>
      </c>
      <c r="R154" s="8">
        <v>1590294</v>
      </c>
      <c r="S154" s="15">
        <v>0.03</v>
      </c>
      <c r="T154" s="27">
        <f t="shared" si="12"/>
        <v>47708.82</v>
      </c>
      <c r="U154" s="22">
        <v>0</v>
      </c>
      <c r="V154" s="22">
        <f>VLOOKUP(J154,[1]新海睿地产成交明细!$C:$O,13,0)</f>
        <v>2000</v>
      </c>
    </row>
    <row r="155" spans="1:22" ht="33.75" customHeight="1">
      <c r="A155" s="53">
        <v>153</v>
      </c>
      <c r="B155" s="12" t="s">
        <v>224</v>
      </c>
      <c r="C155" s="12"/>
      <c r="D155" s="12" t="s">
        <v>216</v>
      </c>
      <c r="E155" s="12" t="s">
        <v>5884</v>
      </c>
      <c r="F155" s="12" t="s">
        <v>1657</v>
      </c>
      <c r="G155" s="12" t="s">
        <v>1658</v>
      </c>
      <c r="H155" s="13">
        <v>42637</v>
      </c>
      <c r="I155" s="12" t="s">
        <v>10855</v>
      </c>
      <c r="J155" s="12" t="s">
        <v>1657</v>
      </c>
      <c r="K155" s="12" t="s">
        <v>10856</v>
      </c>
      <c r="L155" s="40">
        <v>0.74375000000000002</v>
      </c>
      <c r="M155" s="40">
        <v>0.84305555555555556</v>
      </c>
      <c r="N155" s="12" t="s">
        <v>1665</v>
      </c>
      <c r="O155" s="12" t="s">
        <v>1700</v>
      </c>
      <c r="P155" s="13">
        <v>42638</v>
      </c>
      <c r="Q155" s="13">
        <v>42652</v>
      </c>
      <c r="R155" s="8">
        <v>1604005</v>
      </c>
      <c r="S155" s="15">
        <v>0.03</v>
      </c>
      <c r="T155" s="27">
        <f t="shared" si="12"/>
        <v>48120.15</v>
      </c>
      <c r="U155" s="22">
        <v>0</v>
      </c>
      <c r="V155" s="22">
        <f>VLOOKUP(J155,[1]新海睿地产成交明细!$C:$O,13,0)</f>
        <v>2000</v>
      </c>
    </row>
    <row r="156" spans="1:22" ht="33.75" customHeight="1">
      <c r="A156" s="53">
        <v>154</v>
      </c>
      <c r="B156" s="12" t="s">
        <v>224</v>
      </c>
      <c r="C156" s="12"/>
      <c r="D156" s="12" t="s">
        <v>96</v>
      </c>
      <c r="E156" s="12" t="s">
        <v>5885</v>
      </c>
      <c r="F156" s="12" t="s">
        <v>1659</v>
      </c>
      <c r="G156" s="12" t="s">
        <v>1660</v>
      </c>
      <c r="H156" s="13">
        <v>42638</v>
      </c>
      <c r="I156" s="12" t="s">
        <v>10857</v>
      </c>
      <c r="J156" s="12" t="s">
        <v>1659</v>
      </c>
      <c r="K156" s="12" t="s">
        <v>10858</v>
      </c>
      <c r="L156" s="40">
        <v>0.42708333333333331</v>
      </c>
      <c r="M156" s="40">
        <v>0.5180555555555556</v>
      </c>
      <c r="N156" s="12" t="s">
        <v>1685</v>
      </c>
      <c r="O156" s="12" t="s">
        <v>1767</v>
      </c>
      <c r="P156" s="13">
        <v>42639</v>
      </c>
      <c r="Q156" s="13">
        <v>42643</v>
      </c>
      <c r="R156" s="8">
        <v>1604005</v>
      </c>
      <c r="S156" s="15">
        <v>0.03</v>
      </c>
      <c r="T156" s="27">
        <f t="shared" si="12"/>
        <v>48120.15</v>
      </c>
      <c r="U156" s="22">
        <v>0</v>
      </c>
      <c r="V156" s="22">
        <f>VLOOKUP(J156,[1]新海睿地产成交明细!$C:$O,13,0)</f>
        <v>2000</v>
      </c>
    </row>
    <row r="157" spans="1:22" ht="33.75" customHeight="1">
      <c r="A157" s="53">
        <v>155</v>
      </c>
      <c r="B157" s="12" t="s">
        <v>179</v>
      </c>
      <c r="C157" s="12"/>
      <c r="D157" s="12" t="s">
        <v>807</v>
      </c>
      <c r="E157" s="12" t="s">
        <v>5886</v>
      </c>
      <c r="F157" s="12" t="s">
        <v>1661</v>
      </c>
      <c r="G157" s="12" t="s">
        <v>1662</v>
      </c>
      <c r="H157" s="13">
        <v>42640</v>
      </c>
      <c r="I157" s="12" t="s">
        <v>10859</v>
      </c>
      <c r="J157" s="12" t="s">
        <v>1661</v>
      </c>
      <c r="K157" s="12" t="s">
        <v>10860</v>
      </c>
      <c r="L157" s="40">
        <v>0.31319444444444444</v>
      </c>
      <c r="M157" s="40">
        <v>0.45347222222222222</v>
      </c>
      <c r="N157" s="12" t="s">
        <v>1665</v>
      </c>
      <c r="O157" s="12" t="s">
        <v>1750</v>
      </c>
      <c r="P157" s="13">
        <v>42640</v>
      </c>
      <c r="Q157" s="13">
        <v>42643</v>
      </c>
      <c r="R157" s="8">
        <v>1551315</v>
      </c>
      <c r="S157" s="15">
        <v>0.03</v>
      </c>
      <c r="T157" s="27">
        <f t="shared" si="12"/>
        <v>46539.45</v>
      </c>
      <c r="U157" s="22">
        <v>0</v>
      </c>
      <c r="V157" s="22">
        <f>VLOOKUP(J157,[1]新海睿地产成交明细!$C:$O,13,0)</f>
        <v>2000</v>
      </c>
    </row>
    <row r="158" spans="1:22" ht="25.5" customHeight="1"/>
  </sheetData>
  <autoFilter ref="A2:V157"/>
  <mergeCells count="12">
    <mergeCell ref="S1:S2"/>
    <mergeCell ref="T1:T2"/>
    <mergeCell ref="U1:U2"/>
    <mergeCell ref="V1:V2"/>
    <mergeCell ref="P1:P2"/>
    <mergeCell ref="Q1:Q2"/>
    <mergeCell ref="R1:R2"/>
    <mergeCell ref="A1:A2"/>
    <mergeCell ref="B1:G1"/>
    <mergeCell ref="H1:M1"/>
    <mergeCell ref="N1:N2"/>
    <mergeCell ref="O1:O2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8"/>
  <sheetViews>
    <sheetView workbookViewId="0">
      <selection activeCell="A3" sqref="A3:V678"/>
    </sheetView>
  </sheetViews>
  <sheetFormatPr defaultRowHeight="13.5"/>
  <cols>
    <col min="1" max="1" width="5.875" customWidth="1"/>
    <col min="5" max="5" width="12" customWidth="1"/>
    <col min="6" max="6" width="10.25" customWidth="1"/>
    <col min="7" max="7" width="14.625" customWidth="1"/>
    <col min="8" max="8" width="11.625" style="2" bestFit="1" customWidth="1"/>
    <col min="11" max="11" width="14.75" customWidth="1"/>
    <col min="12" max="13" width="9" style="38"/>
    <col min="14" max="14" width="10" customWidth="1"/>
    <col min="15" max="15" width="11.25" customWidth="1"/>
    <col min="16" max="17" width="11.625" style="2" bestFit="1" customWidth="1"/>
    <col min="18" max="18" width="14.5" style="4" customWidth="1"/>
    <col min="19" max="19" width="9" style="6"/>
    <col min="20" max="21" width="11.625" bestFit="1" customWidth="1"/>
    <col min="22" max="22" width="14.25" customWidth="1"/>
  </cols>
  <sheetData>
    <row r="1" spans="1:22" ht="21.75" customHeight="1">
      <c r="A1" s="144" t="s">
        <v>21</v>
      </c>
      <c r="B1" s="146" t="s">
        <v>1</v>
      </c>
      <c r="C1" s="147"/>
      <c r="D1" s="147"/>
      <c r="E1" s="147"/>
      <c r="F1" s="148"/>
      <c r="G1" s="32"/>
      <c r="H1" s="146" t="s">
        <v>2</v>
      </c>
      <c r="I1" s="147"/>
      <c r="J1" s="147"/>
      <c r="K1" s="147"/>
      <c r="L1" s="147"/>
      <c r="M1" s="148"/>
      <c r="N1" s="144" t="s">
        <v>3</v>
      </c>
      <c r="O1" s="144" t="s">
        <v>4</v>
      </c>
      <c r="P1" s="151" t="s">
        <v>405</v>
      </c>
      <c r="Q1" s="151" t="s">
        <v>5</v>
      </c>
      <c r="R1" s="153" t="s">
        <v>12805</v>
      </c>
      <c r="S1" s="149" t="s">
        <v>6</v>
      </c>
      <c r="T1" s="144" t="s">
        <v>7</v>
      </c>
      <c r="U1" s="144" t="s">
        <v>8</v>
      </c>
      <c r="V1" s="144" t="s">
        <v>9</v>
      </c>
    </row>
    <row r="2" spans="1:22" ht="69.75" customHeight="1">
      <c r="A2" s="145"/>
      <c r="B2" s="28" t="s">
        <v>418</v>
      </c>
      <c r="C2" s="28" t="s">
        <v>419</v>
      </c>
      <c r="D2" s="28" t="s">
        <v>420</v>
      </c>
      <c r="E2" s="28"/>
      <c r="F2" s="28" t="s">
        <v>421</v>
      </c>
      <c r="G2" s="28" t="s">
        <v>422</v>
      </c>
      <c r="H2" s="29" t="s">
        <v>15</v>
      </c>
      <c r="I2" s="28" t="s">
        <v>16</v>
      </c>
      <c r="J2" s="28" t="s">
        <v>17</v>
      </c>
      <c r="K2" s="28" t="s">
        <v>18</v>
      </c>
      <c r="L2" s="37" t="s">
        <v>20</v>
      </c>
      <c r="M2" s="37" t="s">
        <v>19</v>
      </c>
      <c r="N2" s="145"/>
      <c r="O2" s="145"/>
      <c r="P2" s="152"/>
      <c r="Q2" s="152"/>
      <c r="R2" s="153"/>
      <c r="S2" s="150"/>
      <c r="T2" s="145"/>
      <c r="U2" s="145"/>
      <c r="V2" s="145"/>
    </row>
    <row r="3" spans="1:22" s="14" customFormat="1" ht="45" customHeight="1">
      <c r="A3" s="53">
        <v>1</v>
      </c>
      <c r="B3" s="28" t="s">
        <v>80</v>
      </c>
      <c r="C3" s="28" t="s">
        <v>23</v>
      </c>
      <c r="D3" s="28" t="s">
        <v>477</v>
      </c>
      <c r="E3" s="28" t="s">
        <v>6191</v>
      </c>
      <c r="F3" s="28" t="s">
        <v>2337</v>
      </c>
      <c r="G3" s="28" t="s">
        <v>2338</v>
      </c>
      <c r="H3" s="13">
        <v>42513</v>
      </c>
      <c r="I3" s="12" t="s">
        <v>13151</v>
      </c>
      <c r="J3" s="12" t="str">
        <f>VLOOKUP(I3,[2]Sheet1!$B:$C,2,0)</f>
        <v>黄桂南、苏敏霞</v>
      </c>
      <c r="K3" s="12">
        <f>VLOOKUP(I3,[2]Sheet1!$B:$E,4,0)</f>
        <v>15817348887</v>
      </c>
      <c r="L3" s="37"/>
      <c r="M3" s="37"/>
      <c r="N3" s="28" t="s">
        <v>12239</v>
      </c>
      <c r="O3" s="28" t="s">
        <v>3154</v>
      </c>
      <c r="P3" s="29">
        <v>42520</v>
      </c>
      <c r="Q3" s="29">
        <v>42527</v>
      </c>
      <c r="R3" s="33">
        <v>1831309</v>
      </c>
      <c r="S3" s="30">
        <v>0.05</v>
      </c>
      <c r="T3" s="25">
        <f t="shared" ref="T3:T66" si="0">R3*S3</f>
        <v>91565.450000000012</v>
      </c>
      <c r="U3" s="25">
        <f t="shared" ref="U3:U66" si="1">T3*100%</f>
        <v>91565.450000000012</v>
      </c>
      <c r="V3" s="28">
        <f>VLOOKUP(F3,[1]Q房网地产成交明细!$C:$O,13,0)</f>
        <v>5000</v>
      </c>
    </row>
    <row r="4" spans="1:22" s="14" customFormat="1" ht="33" customHeight="1">
      <c r="A4" s="12">
        <v>2</v>
      </c>
      <c r="B4" s="12" t="s">
        <v>80</v>
      </c>
      <c r="C4" s="12" t="s">
        <v>23</v>
      </c>
      <c r="D4" s="12" t="s">
        <v>77</v>
      </c>
      <c r="E4" s="12" t="s">
        <v>6009</v>
      </c>
      <c r="F4" s="12" t="s">
        <v>1997</v>
      </c>
      <c r="G4" s="12" t="s">
        <v>1998</v>
      </c>
      <c r="H4" s="13">
        <v>42506</v>
      </c>
      <c r="I4" s="12" t="s">
        <v>12922</v>
      </c>
      <c r="J4" s="12" t="str">
        <f>VLOOKUP(I4,[2]Sheet1!$B:$C,2,0)</f>
        <v>刘莹</v>
      </c>
      <c r="K4" s="12">
        <f>VLOOKUP(I4,[2]Sheet1!$B:$E,4,0)</f>
        <v>13316916757</v>
      </c>
      <c r="L4" s="37"/>
      <c r="M4" s="37"/>
      <c r="N4" s="12" t="s">
        <v>12122</v>
      </c>
      <c r="O4" s="12" t="s">
        <v>3024</v>
      </c>
      <c r="P4" s="13">
        <v>42519</v>
      </c>
      <c r="Q4" s="13">
        <v>42523</v>
      </c>
      <c r="R4" s="9">
        <v>1803006</v>
      </c>
      <c r="S4" s="15">
        <v>0.05</v>
      </c>
      <c r="T4" s="25">
        <f t="shared" si="0"/>
        <v>90150.3</v>
      </c>
      <c r="U4" s="25">
        <f t="shared" si="1"/>
        <v>90150.3</v>
      </c>
      <c r="V4" s="12">
        <f>VLOOKUP(F4,[1]Q房网地产成交明细!$C:$O,13,0)</f>
        <v>5000</v>
      </c>
    </row>
    <row r="5" spans="1:22" s="14" customFormat="1" ht="33" customHeight="1">
      <c r="A5" s="53">
        <v>3</v>
      </c>
      <c r="B5" s="12" t="s">
        <v>156</v>
      </c>
      <c r="C5" s="12"/>
      <c r="D5" s="12" t="s">
        <v>208</v>
      </c>
      <c r="E5" s="12" t="s">
        <v>6417</v>
      </c>
      <c r="F5" s="12" t="s">
        <v>2757</v>
      </c>
      <c r="G5" s="12" t="s">
        <v>2758</v>
      </c>
      <c r="H5" s="13">
        <v>42526</v>
      </c>
      <c r="I5" s="22" t="s">
        <v>13485</v>
      </c>
      <c r="J5" s="12" t="str">
        <f>VLOOKUP(I5,[2]Sheet1!$B:$C,2,0)</f>
        <v>彭晨彦、许立娟</v>
      </c>
      <c r="K5" s="12" t="str">
        <f>VLOOKUP(I5,[2]Sheet1!$B:$E,4,0)</f>
        <v>13798252537、18033098508</v>
      </c>
      <c r="L5" s="37"/>
      <c r="M5" s="37"/>
      <c r="N5" s="12" t="s">
        <v>12388</v>
      </c>
      <c r="O5" s="12" t="s">
        <v>3128</v>
      </c>
      <c r="P5" s="13">
        <v>42547</v>
      </c>
      <c r="Q5" s="13">
        <v>42551</v>
      </c>
      <c r="R5" s="9">
        <v>1795105</v>
      </c>
      <c r="S5" s="15">
        <v>0.05</v>
      </c>
      <c r="T5" s="25">
        <f t="shared" si="0"/>
        <v>89755.25</v>
      </c>
      <c r="U5" s="25">
        <f t="shared" si="1"/>
        <v>89755.25</v>
      </c>
      <c r="V5" s="22">
        <f>VLOOKUP(F5,[1]Q房网地产成交明细!$C:$O,13,0)</f>
        <v>5000</v>
      </c>
    </row>
    <row r="6" spans="1:22" s="14" customFormat="1" ht="33" customHeight="1">
      <c r="A6" s="53">
        <v>4</v>
      </c>
      <c r="B6" s="12" t="s">
        <v>80</v>
      </c>
      <c r="C6" s="12" t="s">
        <v>23</v>
      </c>
      <c r="D6" s="12" t="s">
        <v>461</v>
      </c>
      <c r="E6" s="12" t="s">
        <v>6190</v>
      </c>
      <c r="F6" s="12" t="s">
        <v>2335</v>
      </c>
      <c r="G6" s="12" t="s">
        <v>2336</v>
      </c>
      <c r="H6" s="13">
        <v>42503</v>
      </c>
      <c r="I6" s="22" t="s">
        <v>13150</v>
      </c>
      <c r="J6" s="12" t="s">
        <v>2335</v>
      </c>
      <c r="K6" s="12">
        <v>13502801970</v>
      </c>
      <c r="L6" s="37"/>
      <c r="M6" s="37"/>
      <c r="N6" s="12" t="s">
        <v>12171</v>
      </c>
      <c r="O6" s="12" t="s">
        <v>3078</v>
      </c>
      <c r="P6" s="13">
        <v>42520</v>
      </c>
      <c r="Q6" s="13">
        <v>42522</v>
      </c>
      <c r="R6" s="9">
        <v>1794674</v>
      </c>
      <c r="S6" s="15">
        <v>0.05</v>
      </c>
      <c r="T6" s="25">
        <f t="shared" si="0"/>
        <v>89733.700000000012</v>
      </c>
      <c r="U6" s="25">
        <f t="shared" si="1"/>
        <v>89733.700000000012</v>
      </c>
      <c r="V6" s="22">
        <f>VLOOKUP(F6,[1]Q房网地产成交明细!$C:$O,13,0)</f>
        <v>5000</v>
      </c>
    </row>
    <row r="7" spans="1:22" s="14" customFormat="1" ht="33" customHeight="1">
      <c r="A7" s="53">
        <v>5</v>
      </c>
      <c r="B7" s="12" t="s">
        <v>156</v>
      </c>
      <c r="C7" s="12"/>
      <c r="D7" s="12">
        <v>1201</v>
      </c>
      <c r="E7" s="12" t="s">
        <v>6413</v>
      </c>
      <c r="F7" s="12" t="s">
        <v>2749</v>
      </c>
      <c r="G7" s="12" t="s">
        <v>2750</v>
      </c>
      <c r="H7" s="13">
        <v>42531</v>
      </c>
      <c r="I7" s="22" t="s">
        <v>13479</v>
      </c>
      <c r="J7" s="12" t="s">
        <v>2749</v>
      </c>
      <c r="K7" s="12" t="s">
        <v>13480</v>
      </c>
      <c r="L7" s="37"/>
      <c r="M7" s="37"/>
      <c r="N7" s="12" t="s">
        <v>12346</v>
      </c>
      <c r="O7" s="12" t="s">
        <v>3128</v>
      </c>
      <c r="P7" s="13">
        <v>42547</v>
      </c>
      <c r="Q7" s="13">
        <v>42574</v>
      </c>
      <c r="R7" s="9">
        <v>1790117</v>
      </c>
      <c r="S7" s="15">
        <v>0.05</v>
      </c>
      <c r="T7" s="25">
        <f t="shared" si="0"/>
        <v>89505.85</v>
      </c>
      <c r="U7" s="25">
        <f t="shared" si="1"/>
        <v>89505.85</v>
      </c>
      <c r="V7" s="22">
        <f>VLOOKUP(F7,[1]Q房网地产成交明细!$C:$O,13,0)</f>
        <v>5000</v>
      </c>
    </row>
    <row r="8" spans="1:22" s="14" customFormat="1" ht="33" customHeight="1">
      <c r="A8" s="53">
        <v>6</v>
      </c>
      <c r="B8" s="12" t="s">
        <v>156</v>
      </c>
      <c r="C8" s="12"/>
      <c r="D8" s="12" t="s">
        <v>24</v>
      </c>
      <c r="E8" s="12" t="s">
        <v>6415</v>
      </c>
      <c r="F8" s="12" t="s">
        <v>2753</v>
      </c>
      <c r="G8" s="12" t="s">
        <v>2754</v>
      </c>
      <c r="H8" s="13">
        <v>42546</v>
      </c>
      <c r="I8" s="22" t="s">
        <v>13483</v>
      </c>
      <c r="J8" s="12" t="s">
        <v>2753</v>
      </c>
      <c r="K8" s="12">
        <v>15815525828</v>
      </c>
      <c r="L8" s="37"/>
      <c r="M8" s="37"/>
      <c r="N8" s="22" t="s">
        <v>12387</v>
      </c>
      <c r="O8" s="12" t="s">
        <v>3074</v>
      </c>
      <c r="P8" s="13">
        <v>42547</v>
      </c>
      <c r="Q8" s="13">
        <v>42551</v>
      </c>
      <c r="R8" s="9">
        <v>1785131</v>
      </c>
      <c r="S8" s="15">
        <v>0.05</v>
      </c>
      <c r="T8" s="25">
        <f t="shared" si="0"/>
        <v>89256.55</v>
      </c>
      <c r="U8" s="25">
        <f t="shared" si="1"/>
        <v>89256.55</v>
      </c>
      <c r="V8" s="22">
        <f>VLOOKUP(F8,[1]Q房网地产成交明细!$C:$O,13,0)</f>
        <v>5000</v>
      </c>
    </row>
    <row r="9" spans="1:22" s="14" customFormat="1" ht="33" customHeight="1">
      <c r="A9" s="53">
        <v>7</v>
      </c>
      <c r="B9" s="12" t="s">
        <v>90</v>
      </c>
      <c r="C9" s="12" t="s">
        <v>35</v>
      </c>
      <c r="D9" s="12" t="s">
        <v>512</v>
      </c>
      <c r="E9" s="12" t="s">
        <v>5993</v>
      </c>
      <c r="F9" s="12" t="s">
        <v>1971</v>
      </c>
      <c r="G9" s="12" t="s">
        <v>1972</v>
      </c>
      <c r="H9" s="13">
        <v>42514</v>
      </c>
      <c r="I9" s="22" t="s">
        <v>12903</v>
      </c>
      <c r="J9" s="12" t="s">
        <v>1971</v>
      </c>
      <c r="K9" s="12" t="s">
        <v>12904</v>
      </c>
      <c r="L9" s="37"/>
      <c r="M9" s="37"/>
      <c r="N9" s="12" t="s">
        <v>12111</v>
      </c>
      <c r="O9" s="12" t="s">
        <v>3055</v>
      </c>
      <c r="P9" s="13">
        <v>42519</v>
      </c>
      <c r="Q9" s="13">
        <v>42527</v>
      </c>
      <c r="R9" s="9">
        <v>1761045</v>
      </c>
      <c r="S9" s="15">
        <v>0.05</v>
      </c>
      <c r="T9" s="25">
        <f t="shared" si="0"/>
        <v>88052.25</v>
      </c>
      <c r="U9" s="25">
        <f t="shared" si="1"/>
        <v>88052.25</v>
      </c>
      <c r="V9" s="22">
        <f>VLOOKUP(F9,[1]Q房网地产成交明细!$C:$O,13,0)</f>
        <v>5000</v>
      </c>
    </row>
    <row r="10" spans="1:22" s="14" customFormat="1" ht="33" customHeight="1">
      <c r="A10" s="53">
        <v>8</v>
      </c>
      <c r="B10" s="12" t="s">
        <v>156</v>
      </c>
      <c r="C10" s="12"/>
      <c r="D10" s="12" t="s">
        <v>75</v>
      </c>
      <c r="E10" s="12" t="s">
        <v>6383</v>
      </c>
      <c r="F10" s="12" t="s">
        <v>2692</v>
      </c>
      <c r="G10" s="12" t="s">
        <v>2693</v>
      </c>
      <c r="H10" s="23">
        <v>42528</v>
      </c>
      <c r="I10" s="22" t="s">
        <v>13432</v>
      </c>
      <c r="J10" s="22" t="s">
        <v>2692</v>
      </c>
      <c r="K10" s="22" t="s">
        <v>13433</v>
      </c>
      <c r="L10" s="37"/>
      <c r="M10" s="37"/>
      <c r="N10" s="12" t="s">
        <v>609</v>
      </c>
      <c r="O10" s="12" t="s">
        <v>3211</v>
      </c>
      <c r="P10" s="13">
        <v>42543</v>
      </c>
      <c r="Q10" s="13">
        <v>42550</v>
      </c>
      <c r="R10" s="9">
        <v>1746462</v>
      </c>
      <c r="S10" s="15">
        <v>0.05</v>
      </c>
      <c r="T10" s="25">
        <f t="shared" si="0"/>
        <v>87323.1</v>
      </c>
      <c r="U10" s="25">
        <f t="shared" si="1"/>
        <v>87323.1</v>
      </c>
      <c r="V10" s="22">
        <f>VLOOKUP(F10,[1]Q房网地产成交明细!$C:$O,13,0)</f>
        <v>5000</v>
      </c>
    </row>
    <row r="11" spans="1:22" s="14" customFormat="1" ht="33" customHeight="1">
      <c r="A11" s="53">
        <v>9</v>
      </c>
      <c r="B11" s="12" t="s">
        <v>156</v>
      </c>
      <c r="C11" s="12"/>
      <c r="D11" s="12" t="s">
        <v>44</v>
      </c>
      <c r="E11" s="12" t="s">
        <v>6384</v>
      </c>
      <c r="F11" s="12" t="s">
        <v>2694</v>
      </c>
      <c r="G11" s="12" t="s">
        <v>2695</v>
      </c>
      <c r="H11" s="23">
        <v>42530</v>
      </c>
      <c r="I11" s="22" t="s">
        <v>13434</v>
      </c>
      <c r="J11" s="22" t="str">
        <f>VLOOKUP(I11,[2]Sheet1!$B:$C,2,0)</f>
        <v>朱松斌、黄晓燕</v>
      </c>
      <c r="K11" s="22" t="str">
        <f>VLOOKUP(I11,[2]Sheet1!$B:$E,4,0)</f>
        <v>13902919122</v>
      </c>
      <c r="L11" s="37"/>
      <c r="M11" s="37"/>
      <c r="N11" s="12" t="s">
        <v>10473</v>
      </c>
      <c r="O11" s="12" t="s">
        <v>3022</v>
      </c>
      <c r="P11" s="13">
        <v>42543</v>
      </c>
      <c r="Q11" s="13">
        <v>42546</v>
      </c>
      <c r="R11" s="9">
        <v>1736258</v>
      </c>
      <c r="S11" s="15">
        <v>0.05</v>
      </c>
      <c r="T11" s="25">
        <f t="shared" si="0"/>
        <v>86812.900000000009</v>
      </c>
      <c r="U11" s="25">
        <f t="shared" si="1"/>
        <v>86812.900000000009</v>
      </c>
      <c r="V11" s="22">
        <f>VLOOKUP(F11,[1]Q房网地产成交明细!$C:$O,13,0)</f>
        <v>5000</v>
      </c>
    </row>
    <row r="12" spans="1:22" s="14" customFormat="1" ht="33" customHeight="1">
      <c r="A12" s="53">
        <v>10</v>
      </c>
      <c r="B12" s="12" t="s">
        <v>130</v>
      </c>
      <c r="C12" s="12"/>
      <c r="D12" s="12" t="s">
        <v>461</v>
      </c>
      <c r="E12" s="12" t="s">
        <v>6374</v>
      </c>
      <c r="F12" s="12" t="s">
        <v>2676</v>
      </c>
      <c r="G12" s="12" t="s">
        <v>2677</v>
      </c>
      <c r="H12" s="23">
        <v>42539</v>
      </c>
      <c r="I12" s="22" t="s">
        <v>13421</v>
      </c>
      <c r="J12" s="22" t="str">
        <f>VLOOKUP(I12,[2]Sheet1!$B:$C,2,0)</f>
        <v>周章元</v>
      </c>
      <c r="K12" s="22" t="str">
        <f>VLOOKUP(I12,[2]Sheet1!$B:$E,4,0)</f>
        <v>13312916659</v>
      </c>
      <c r="L12" s="37"/>
      <c r="M12" s="37"/>
      <c r="N12" s="12" t="s">
        <v>12365</v>
      </c>
      <c r="O12" s="12" t="s">
        <v>3208</v>
      </c>
      <c r="P12" s="13">
        <v>42543</v>
      </c>
      <c r="Q12" s="13">
        <v>42545</v>
      </c>
      <c r="R12" s="9">
        <v>1735722</v>
      </c>
      <c r="S12" s="15">
        <v>0.05</v>
      </c>
      <c r="T12" s="25">
        <f t="shared" si="0"/>
        <v>86786.1</v>
      </c>
      <c r="U12" s="25">
        <f t="shared" si="1"/>
        <v>86786.1</v>
      </c>
      <c r="V12" s="22">
        <f>VLOOKUP(F12,[1]Q房网地产成交明细!$C:$O,13,0)</f>
        <v>5000</v>
      </c>
    </row>
    <row r="13" spans="1:22" s="14" customFormat="1" ht="33" customHeight="1">
      <c r="A13" s="53">
        <v>11</v>
      </c>
      <c r="B13" s="12" t="s">
        <v>90</v>
      </c>
      <c r="C13" s="12" t="s">
        <v>23</v>
      </c>
      <c r="D13" s="12" t="s">
        <v>28</v>
      </c>
      <c r="E13" s="12" t="s">
        <v>5987</v>
      </c>
      <c r="F13" s="12" t="s">
        <v>1959</v>
      </c>
      <c r="G13" s="12" t="s">
        <v>1960</v>
      </c>
      <c r="H13" s="23">
        <v>42513</v>
      </c>
      <c r="I13" s="22" t="s">
        <v>12894</v>
      </c>
      <c r="J13" s="22" t="s">
        <v>1959</v>
      </c>
      <c r="K13" s="22" t="s">
        <v>12895</v>
      </c>
      <c r="L13" s="37"/>
      <c r="M13" s="37"/>
      <c r="N13" s="12" t="s">
        <v>12106</v>
      </c>
      <c r="O13" s="12" t="s">
        <v>3074</v>
      </c>
      <c r="P13" s="13">
        <v>42519</v>
      </c>
      <c r="Q13" s="13">
        <v>42522</v>
      </c>
      <c r="R13" s="9">
        <v>1690062</v>
      </c>
      <c r="S13" s="15">
        <v>0.05</v>
      </c>
      <c r="T13" s="25">
        <f t="shared" si="0"/>
        <v>84503.1</v>
      </c>
      <c r="U13" s="25">
        <f t="shared" si="1"/>
        <v>84503.1</v>
      </c>
      <c r="V13" s="22">
        <f>VLOOKUP(F13,[1]Q房网地产成交明细!$C:$O,13,0)</f>
        <v>5000</v>
      </c>
    </row>
    <row r="14" spans="1:22" s="14" customFormat="1" ht="33" customHeight="1">
      <c r="A14" s="53">
        <v>12</v>
      </c>
      <c r="B14" s="12" t="s">
        <v>151</v>
      </c>
      <c r="C14" s="12"/>
      <c r="D14" s="12" t="s">
        <v>194</v>
      </c>
      <c r="E14" s="12" t="s">
        <v>6363</v>
      </c>
      <c r="F14" s="12" t="s">
        <v>2658</v>
      </c>
      <c r="G14" s="12" t="s">
        <v>2659</v>
      </c>
      <c r="H14" s="23">
        <v>42516</v>
      </c>
      <c r="I14" s="22" t="s">
        <v>13402</v>
      </c>
      <c r="J14" s="22" t="s">
        <v>2658</v>
      </c>
      <c r="K14" s="22" t="s">
        <v>13403</v>
      </c>
      <c r="L14" s="37"/>
      <c r="M14" s="37"/>
      <c r="N14" s="12" t="s">
        <v>12342</v>
      </c>
      <c r="O14" s="12" t="s">
        <v>3117</v>
      </c>
      <c r="P14" s="13">
        <v>42540</v>
      </c>
      <c r="Q14" s="13">
        <v>42551</v>
      </c>
      <c r="R14" s="9">
        <v>1684269</v>
      </c>
      <c r="S14" s="15">
        <v>0.05</v>
      </c>
      <c r="T14" s="25">
        <f t="shared" si="0"/>
        <v>84213.450000000012</v>
      </c>
      <c r="U14" s="25">
        <f t="shared" si="1"/>
        <v>84213.450000000012</v>
      </c>
      <c r="V14" s="22">
        <f>VLOOKUP(F14,[1]Q房网地产成交明细!$C:$O,13,0)</f>
        <v>5000</v>
      </c>
    </row>
    <row r="15" spans="1:22" s="14" customFormat="1" ht="33" customHeight="1">
      <c r="A15" s="53">
        <v>13</v>
      </c>
      <c r="B15" s="12" t="s">
        <v>80</v>
      </c>
      <c r="C15" s="12" t="s">
        <v>23</v>
      </c>
      <c r="D15" s="12" t="s">
        <v>750</v>
      </c>
      <c r="E15" s="12" t="s">
        <v>6024</v>
      </c>
      <c r="F15" s="12" t="s">
        <v>2024</v>
      </c>
      <c r="G15" s="12" t="s">
        <v>2025</v>
      </c>
      <c r="H15" s="23">
        <v>42509</v>
      </c>
      <c r="I15" s="22" t="s">
        <v>12931</v>
      </c>
      <c r="J15" s="22" t="s">
        <v>2024</v>
      </c>
      <c r="K15" s="22">
        <v>15112515062</v>
      </c>
      <c r="L15" s="37"/>
      <c r="M15" s="37"/>
      <c r="N15" s="12" t="s">
        <v>12130</v>
      </c>
      <c r="O15" s="12" t="s">
        <v>3024</v>
      </c>
      <c r="P15" s="13">
        <v>42519</v>
      </c>
      <c r="Q15" s="13">
        <v>42529</v>
      </c>
      <c r="R15" s="9">
        <v>1678576</v>
      </c>
      <c r="S15" s="15">
        <v>0.05</v>
      </c>
      <c r="T15" s="25">
        <f t="shared" si="0"/>
        <v>83928.8</v>
      </c>
      <c r="U15" s="25">
        <f t="shared" si="1"/>
        <v>83928.8</v>
      </c>
      <c r="V15" s="22">
        <f>VLOOKUP(F15,[1]Q房网地产成交明细!$C:$O,13,0)</f>
        <v>5000</v>
      </c>
    </row>
    <row r="16" spans="1:22" s="14" customFormat="1" ht="33" customHeight="1">
      <c r="A16" s="53">
        <v>14</v>
      </c>
      <c r="B16" s="12" t="s">
        <v>90</v>
      </c>
      <c r="C16" s="12" t="s">
        <v>23</v>
      </c>
      <c r="D16" s="12" t="s">
        <v>626</v>
      </c>
      <c r="E16" s="12" t="s">
        <v>5991</v>
      </c>
      <c r="F16" s="12" t="s">
        <v>1967</v>
      </c>
      <c r="G16" s="12" t="s">
        <v>1968</v>
      </c>
      <c r="H16" s="23">
        <v>42508</v>
      </c>
      <c r="I16" s="22" t="s">
        <v>12899</v>
      </c>
      <c r="J16" s="22" t="s">
        <v>1967</v>
      </c>
      <c r="K16" s="22" t="s">
        <v>12900</v>
      </c>
      <c r="L16" s="37"/>
      <c r="M16" s="37"/>
      <c r="N16" s="12" t="s">
        <v>12109</v>
      </c>
      <c r="O16" s="12" t="s">
        <v>3084</v>
      </c>
      <c r="P16" s="13">
        <v>42519</v>
      </c>
      <c r="Q16" s="13">
        <v>42522</v>
      </c>
      <c r="R16" s="9">
        <v>1678416</v>
      </c>
      <c r="S16" s="15">
        <v>0.05</v>
      </c>
      <c r="T16" s="25">
        <f t="shared" si="0"/>
        <v>83920.8</v>
      </c>
      <c r="U16" s="25">
        <f t="shared" si="1"/>
        <v>83920.8</v>
      </c>
      <c r="V16" s="22">
        <f>VLOOKUP(F16,[1]Q房网地产成交明细!$C:$O,13,0)</f>
        <v>5000</v>
      </c>
    </row>
    <row r="17" spans="1:22" s="14" customFormat="1" ht="33" customHeight="1">
      <c r="A17" s="53">
        <v>15</v>
      </c>
      <c r="B17" s="12" t="s">
        <v>80</v>
      </c>
      <c r="C17" s="12" t="s">
        <v>23</v>
      </c>
      <c r="D17" s="12" t="s">
        <v>905</v>
      </c>
      <c r="E17" s="12" t="s">
        <v>6192</v>
      </c>
      <c r="F17" s="12" t="s">
        <v>2339</v>
      </c>
      <c r="G17" s="12" t="s">
        <v>7927</v>
      </c>
      <c r="H17" s="23">
        <v>42520</v>
      </c>
      <c r="I17" s="22" t="s">
        <v>7928</v>
      </c>
      <c r="J17" s="22" t="s">
        <v>2339</v>
      </c>
      <c r="K17" s="22" t="s">
        <v>7927</v>
      </c>
      <c r="L17" s="37"/>
      <c r="M17" s="37"/>
      <c r="N17" s="12" t="str">
        <f>VLOOKUP(J17,[2]Sheet1!$C:$F,4,0)</f>
        <v>梁思林</v>
      </c>
      <c r="O17" s="12" t="s">
        <v>3155</v>
      </c>
      <c r="P17" s="13">
        <v>42520</v>
      </c>
      <c r="Q17" s="13">
        <v>42537</v>
      </c>
      <c r="R17" s="9">
        <v>1675243</v>
      </c>
      <c r="S17" s="15">
        <v>0.05</v>
      </c>
      <c r="T17" s="25">
        <f t="shared" si="0"/>
        <v>83762.150000000009</v>
      </c>
      <c r="U17" s="25">
        <f t="shared" si="1"/>
        <v>83762.150000000009</v>
      </c>
      <c r="V17" s="22">
        <f>VLOOKUP(F17,[1]Q房网地产成交明细!$C:$O,13,0)</f>
        <v>5000</v>
      </c>
    </row>
    <row r="18" spans="1:22" s="14" customFormat="1" ht="33" customHeight="1">
      <c r="A18" s="53">
        <v>16</v>
      </c>
      <c r="B18" s="12" t="s">
        <v>156</v>
      </c>
      <c r="C18" s="12"/>
      <c r="D18" s="12" t="s">
        <v>135</v>
      </c>
      <c r="E18" s="12" t="s">
        <v>6365</v>
      </c>
      <c r="F18" s="12" t="s">
        <v>2662</v>
      </c>
      <c r="G18" s="12" t="s">
        <v>2663</v>
      </c>
      <c r="H18" s="23">
        <v>42539</v>
      </c>
      <c r="I18" s="22" t="s">
        <v>13405</v>
      </c>
      <c r="J18" s="22" t="s">
        <v>2662</v>
      </c>
      <c r="K18" s="22" t="s">
        <v>13406</v>
      </c>
      <c r="L18" s="37"/>
      <c r="M18" s="37"/>
      <c r="N18" s="12" t="s">
        <v>12213</v>
      </c>
      <c r="O18" s="12" t="s">
        <v>3126</v>
      </c>
      <c r="P18" s="13">
        <v>42541</v>
      </c>
      <c r="Q18" s="13">
        <v>42546</v>
      </c>
      <c r="R18" s="9">
        <v>1656742</v>
      </c>
      <c r="S18" s="15">
        <v>0.05</v>
      </c>
      <c r="T18" s="25">
        <f t="shared" si="0"/>
        <v>82837.100000000006</v>
      </c>
      <c r="U18" s="25">
        <f t="shared" si="1"/>
        <v>82837.100000000006</v>
      </c>
      <c r="V18" s="22">
        <f>VLOOKUP(F18,[1]Q房网地产成交明细!$C:$O,13,0)</f>
        <v>5000</v>
      </c>
    </row>
    <row r="19" spans="1:22" s="14" customFormat="1" ht="33" customHeight="1">
      <c r="A19" s="53">
        <v>17</v>
      </c>
      <c r="B19" s="12" t="s">
        <v>80</v>
      </c>
      <c r="C19" s="12" t="s">
        <v>35</v>
      </c>
      <c r="D19" s="12" t="s">
        <v>802</v>
      </c>
      <c r="E19" s="12" t="s">
        <v>5973</v>
      </c>
      <c r="F19" s="12" t="s">
        <v>1932</v>
      </c>
      <c r="G19" s="12" t="s">
        <v>1933</v>
      </c>
      <c r="H19" s="13">
        <v>42492</v>
      </c>
      <c r="I19" s="12" t="s">
        <v>12878</v>
      </c>
      <c r="J19" s="22" t="s">
        <v>1932</v>
      </c>
      <c r="K19" s="12">
        <v>13510888708</v>
      </c>
      <c r="L19" s="37"/>
      <c r="M19" s="37"/>
      <c r="N19" s="22" t="s">
        <v>12096</v>
      </c>
      <c r="O19" s="12" t="s">
        <v>3024</v>
      </c>
      <c r="P19" s="13">
        <v>42494</v>
      </c>
      <c r="Q19" s="13">
        <v>42495</v>
      </c>
      <c r="R19" s="9">
        <v>1650612</v>
      </c>
      <c r="S19" s="15">
        <v>0.05</v>
      </c>
      <c r="T19" s="25">
        <f t="shared" si="0"/>
        <v>82530.600000000006</v>
      </c>
      <c r="U19" s="25">
        <f t="shared" si="1"/>
        <v>82530.600000000006</v>
      </c>
      <c r="V19" s="22">
        <f>VLOOKUP(F19,[1]Q房网地产成交明细!$C:$O,13,0)</f>
        <v>5000</v>
      </c>
    </row>
    <row r="20" spans="1:22" s="14" customFormat="1" ht="33" customHeight="1">
      <c r="A20" s="53">
        <v>18</v>
      </c>
      <c r="B20" s="12" t="s">
        <v>80</v>
      </c>
      <c r="C20" s="12" t="s">
        <v>35</v>
      </c>
      <c r="D20" s="12" t="s">
        <v>227</v>
      </c>
      <c r="E20" s="12" t="s">
        <v>5980</v>
      </c>
      <c r="F20" s="12" t="s">
        <v>1945</v>
      </c>
      <c r="G20" s="12" t="s">
        <v>1946</v>
      </c>
      <c r="H20" s="23">
        <v>42513</v>
      </c>
      <c r="I20" s="22" t="s">
        <v>12885</v>
      </c>
      <c r="J20" s="22" t="str">
        <f>VLOOKUP(I20,[2]Sheet1!$B:$C,2,0)</f>
        <v>苏转</v>
      </c>
      <c r="K20" s="22" t="str">
        <f>VLOOKUP(I20,[2]Sheet1!$B:$E,4,0)</f>
        <v>13590270276</v>
      </c>
      <c r="L20" s="37"/>
      <c r="M20" s="37"/>
      <c r="N20" s="12" t="s">
        <v>12100</v>
      </c>
      <c r="O20" s="12" t="s">
        <v>3079</v>
      </c>
      <c r="P20" s="13">
        <v>42513</v>
      </c>
      <c r="Q20" s="13">
        <v>42524</v>
      </c>
      <c r="R20" s="9">
        <v>1650612</v>
      </c>
      <c r="S20" s="15">
        <v>0.05</v>
      </c>
      <c r="T20" s="25">
        <f t="shared" si="0"/>
        <v>82530.600000000006</v>
      </c>
      <c r="U20" s="25">
        <f t="shared" si="1"/>
        <v>82530.600000000006</v>
      </c>
      <c r="V20" s="22">
        <f>VLOOKUP(F20,[1]Q房网地产成交明细!$C:$O,13,0)</f>
        <v>5000</v>
      </c>
    </row>
    <row r="21" spans="1:22" s="14" customFormat="1" ht="33" customHeight="1">
      <c r="A21" s="53">
        <v>19</v>
      </c>
      <c r="B21" s="12" t="s">
        <v>151</v>
      </c>
      <c r="C21" s="12"/>
      <c r="D21" s="12" t="s">
        <v>429</v>
      </c>
      <c r="E21" s="12" t="s">
        <v>6346</v>
      </c>
      <c r="F21" s="12" t="s">
        <v>2625</v>
      </c>
      <c r="G21" s="12" t="s">
        <v>2626</v>
      </c>
      <c r="H21" s="23">
        <v>42505</v>
      </c>
      <c r="I21" s="22" t="s">
        <v>13379</v>
      </c>
      <c r="J21" s="22" t="str">
        <f>VLOOKUP(I21,[2]Sheet1!$B:$C,2,0)</f>
        <v>陈虹云、陈端云</v>
      </c>
      <c r="K21" s="22" t="str">
        <f>VLOOKUP(I21,[2]Sheet1!$B:$E,4,0)</f>
        <v>13828890460、13603021300</v>
      </c>
      <c r="L21" s="37"/>
      <c r="M21" s="37"/>
      <c r="N21" s="12" t="s">
        <v>12348</v>
      </c>
      <c r="O21" s="12" t="s">
        <v>3096</v>
      </c>
      <c r="P21" s="13">
        <v>42540</v>
      </c>
      <c r="Q21" s="13">
        <v>42546</v>
      </c>
      <c r="R21" s="9">
        <v>1646985</v>
      </c>
      <c r="S21" s="15">
        <v>0.05</v>
      </c>
      <c r="T21" s="25">
        <f t="shared" si="0"/>
        <v>82349.25</v>
      </c>
      <c r="U21" s="25">
        <f t="shared" si="1"/>
        <v>82349.25</v>
      </c>
      <c r="V21" s="22">
        <f>VLOOKUP(F21,[1]Q房网地产成交明细!$C:$O,13,0)</f>
        <v>5000</v>
      </c>
    </row>
    <row r="22" spans="1:22" s="14" customFormat="1" ht="33" customHeight="1">
      <c r="A22" s="53">
        <v>20</v>
      </c>
      <c r="B22" s="12" t="s">
        <v>90</v>
      </c>
      <c r="C22" s="12" t="s">
        <v>35</v>
      </c>
      <c r="D22" s="12" t="s">
        <v>449</v>
      </c>
      <c r="E22" s="12" t="s">
        <v>5972</v>
      </c>
      <c r="F22" s="12" t="s">
        <v>1930</v>
      </c>
      <c r="G22" s="12" t="s">
        <v>1931</v>
      </c>
      <c r="H22" s="23">
        <v>42491</v>
      </c>
      <c r="I22" s="22" t="s">
        <v>12876</v>
      </c>
      <c r="J22" s="22" t="s">
        <v>1930</v>
      </c>
      <c r="K22" s="22" t="s">
        <v>12877</v>
      </c>
      <c r="L22" s="37"/>
      <c r="M22" s="37"/>
      <c r="N22" s="12" t="s">
        <v>12095</v>
      </c>
      <c r="O22" s="12" t="s">
        <v>3074</v>
      </c>
      <c r="P22" s="13">
        <v>42493</v>
      </c>
      <c r="Q22" s="13">
        <v>42502</v>
      </c>
      <c r="R22" s="9">
        <v>1641010</v>
      </c>
      <c r="S22" s="15">
        <v>0.05</v>
      </c>
      <c r="T22" s="25">
        <f t="shared" si="0"/>
        <v>82050.5</v>
      </c>
      <c r="U22" s="25">
        <f t="shared" si="1"/>
        <v>82050.5</v>
      </c>
      <c r="V22" s="22">
        <f>VLOOKUP(F22,[1]Q房网地产成交明细!$C:$O,13,0)</f>
        <v>5000</v>
      </c>
    </row>
    <row r="23" spans="1:22" s="14" customFormat="1" ht="33" customHeight="1">
      <c r="A23" s="53">
        <v>21</v>
      </c>
      <c r="B23" s="12" t="s">
        <v>138</v>
      </c>
      <c r="C23" s="12"/>
      <c r="D23" s="12" t="s">
        <v>135</v>
      </c>
      <c r="E23" s="12" t="s">
        <v>6279</v>
      </c>
      <c r="F23" s="12" t="s">
        <v>2500</v>
      </c>
      <c r="G23" s="12" t="s">
        <v>2501</v>
      </c>
      <c r="H23" s="23">
        <v>42509</v>
      </c>
      <c r="I23" s="22" t="s">
        <v>13279</v>
      </c>
      <c r="J23" s="22" t="str">
        <f>VLOOKUP(I23,[2]Sheet1!$B:$C,2,0)</f>
        <v>王丽淋</v>
      </c>
      <c r="K23" s="22" t="str">
        <f>VLOOKUP(I23,[2]Sheet1!$B:$E,4,0)</f>
        <v>15728115821</v>
      </c>
      <c r="L23" s="37"/>
      <c r="M23" s="37"/>
      <c r="N23" s="12" t="s">
        <v>2723</v>
      </c>
      <c r="O23" s="12" t="s">
        <v>3078</v>
      </c>
      <c r="P23" s="13">
        <v>42540</v>
      </c>
      <c r="Q23" s="13">
        <v>42570</v>
      </c>
      <c r="R23" s="9">
        <v>1600058</v>
      </c>
      <c r="S23" s="15">
        <v>0.05</v>
      </c>
      <c r="T23" s="25">
        <f t="shared" si="0"/>
        <v>80002.900000000009</v>
      </c>
      <c r="U23" s="25">
        <f t="shared" si="1"/>
        <v>80002.900000000009</v>
      </c>
      <c r="V23" s="22">
        <f>VLOOKUP(F23,[1]Q房网地产成交明细!$C:$O,13,0)</f>
        <v>5000</v>
      </c>
    </row>
    <row r="24" spans="1:22" s="14" customFormat="1" ht="33" customHeight="1">
      <c r="A24" s="53">
        <v>22</v>
      </c>
      <c r="B24" s="12" t="s">
        <v>74</v>
      </c>
      <c r="C24" s="12" t="s">
        <v>23</v>
      </c>
      <c r="D24" s="12" t="s">
        <v>144</v>
      </c>
      <c r="E24" s="12" t="s">
        <v>6034</v>
      </c>
      <c r="F24" s="12" t="s">
        <v>2041</v>
      </c>
      <c r="G24" s="12" t="s">
        <v>2042</v>
      </c>
      <c r="H24" s="23">
        <v>42498</v>
      </c>
      <c r="I24" s="22" t="s">
        <v>12945</v>
      </c>
      <c r="J24" s="22" t="str">
        <f>VLOOKUP(I24,[2]Sheet1!$B:$C,2,0)</f>
        <v>蒋斌、王玉红</v>
      </c>
      <c r="K24" s="22">
        <f>VLOOKUP(I24,[2]Sheet1!$B:$E,4,0)</f>
        <v>13480889900</v>
      </c>
      <c r="L24" s="37"/>
      <c r="M24" s="37"/>
      <c r="N24" s="12" t="s">
        <v>12137</v>
      </c>
      <c r="O24" s="12" t="s">
        <v>3047</v>
      </c>
      <c r="P24" s="13">
        <v>42519</v>
      </c>
      <c r="Q24" s="13">
        <v>42521</v>
      </c>
      <c r="R24" s="9">
        <v>1586458</v>
      </c>
      <c r="S24" s="15">
        <v>0.05</v>
      </c>
      <c r="T24" s="25">
        <f t="shared" si="0"/>
        <v>79322.900000000009</v>
      </c>
      <c r="U24" s="25">
        <f t="shared" si="1"/>
        <v>79322.900000000009</v>
      </c>
      <c r="V24" s="22">
        <f>VLOOKUP(F24,[1]Q房网地产成交明细!$C:$O,13,0)</f>
        <v>5000</v>
      </c>
    </row>
    <row r="25" spans="1:22" s="14" customFormat="1" ht="33" customHeight="1">
      <c r="A25" s="53">
        <v>23</v>
      </c>
      <c r="B25" s="12" t="s">
        <v>69</v>
      </c>
      <c r="C25" s="12" t="s">
        <v>35</v>
      </c>
      <c r="D25" s="12" t="s">
        <v>133</v>
      </c>
      <c r="E25" s="12" t="s">
        <v>6040</v>
      </c>
      <c r="F25" s="12" t="s">
        <v>2052</v>
      </c>
      <c r="G25" s="12" t="s">
        <v>2053</v>
      </c>
      <c r="H25" s="23">
        <v>42511</v>
      </c>
      <c r="I25" s="22" t="s">
        <v>12952</v>
      </c>
      <c r="J25" s="22" t="s">
        <v>2052</v>
      </c>
      <c r="K25" s="22" t="s">
        <v>12953</v>
      </c>
      <c r="L25" s="37"/>
      <c r="M25" s="37"/>
      <c r="N25" s="12" t="s">
        <v>12142</v>
      </c>
      <c r="O25" s="12" t="s">
        <v>3103</v>
      </c>
      <c r="P25" s="13">
        <v>42519</v>
      </c>
      <c r="Q25" s="13">
        <v>42523</v>
      </c>
      <c r="R25" s="9">
        <v>1586458</v>
      </c>
      <c r="S25" s="15">
        <v>0.05</v>
      </c>
      <c r="T25" s="25">
        <f t="shared" si="0"/>
        <v>79322.900000000009</v>
      </c>
      <c r="U25" s="25">
        <f t="shared" si="1"/>
        <v>79322.900000000009</v>
      </c>
      <c r="V25" s="22">
        <f>VLOOKUP(F25,[1]Q房网地产成交明细!$C:$O,13,0)</f>
        <v>5000</v>
      </c>
    </row>
    <row r="26" spans="1:22" s="14" customFormat="1" ht="33" customHeight="1">
      <c r="A26" s="53">
        <v>24</v>
      </c>
      <c r="B26" s="12" t="s">
        <v>69</v>
      </c>
      <c r="C26" s="12" t="s">
        <v>35</v>
      </c>
      <c r="D26" s="12" t="s">
        <v>142</v>
      </c>
      <c r="E26" s="12" t="s">
        <v>6041</v>
      </c>
      <c r="F26" s="12" t="s">
        <v>2054</v>
      </c>
      <c r="G26" s="12" t="s">
        <v>2055</v>
      </c>
      <c r="H26" s="13">
        <v>42512</v>
      </c>
      <c r="I26" s="12" t="s">
        <v>12954</v>
      </c>
      <c r="J26" s="22" t="s">
        <v>2054</v>
      </c>
      <c r="K26" s="12" t="s">
        <v>12955</v>
      </c>
      <c r="L26" s="37"/>
      <c r="M26" s="37"/>
      <c r="N26" s="22" t="s">
        <v>12143</v>
      </c>
      <c r="O26" s="12" t="s">
        <v>3104</v>
      </c>
      <c r="P26" s="13">
        <v>42519</v>
      </c>
      <c r="Q26" s="13">
        <v>42523</v>
      </c>
      <c r="R26" s="9">
        <v>1586458</v>
      </c>
      <c r="S26" s="15">
        <v>0.05</v>
      </c>
      <c r="T26" s="25">
        <f t="shared" si="0"/>
        <v>79322.900000000009</v>
      </c>
      <c r="U26" s="25">
        <f t="shared" si="1"/>
        <v>79322.900000000009</v>
      </c>
      <c r="V26" s="22">
        <f>VLOOKUP(F26,[1]Q房网地产成交明细!$C:$O,13,0)</f>
        <v>5000</v>
      </c>
    </row>
    <row r="27" spans="1:22" s="14" customFormat="1" ht="33" customHeight="1">
      <c r="A27" s="53">
        <v>25</v>
      </c>
      <c r="B27" s="12" t="s">
        <v>69</v>
      </c>
      <c r="C27" s="12" t="s">
        <v>35</v>
      </c>
      <c r="D27" s="12" t="s">
        <v>94</v>
      </c>
      <c r="E27" s="12" t="s">
        <v>6045</v>
      </c>
      <c r="F27" s="12" t="s">
        <v>2062</v>
      </c>
      <c r="G27" s="12" t="s">
        <v>2063</v>
      </c>
      <c r="H27" s="13">
        <v>42512</v>
      </c>
      <c r="I27" s="12" t="s">
        <v>12960</v>
      </c>
      <c r="J27" s="22" t="s">
        <v>2062</v>
      </c>
      <c r="K27" s="22" t="s">
        <v>12961</v>
      </c>
      <c r="L27" s="37"/>
      <c r="M27" s="37"/>
      <c r="N27" s="12" t="s">
        <v>12147</v>
      </c>
      <c r="O27" s="12" t="s">
        <v>3024</v>
      </c>
      <c r="P27" s="13">
        <v>42519</v>
      </c>
      <c r="Q27" s="13">
        <v>42522</v>
      </c>
      <c r="R27" s="9">
        <v>1586458</v>
      </c>
      <c r="S27" s="15">
        <v>0.05</v>
      </c>
      <c r="T27" s="25">
        <f t="shared" si="0"/>
        <v>79322.900000000009</v>
      </c>
      <c r="U27" s="25">
        <f t="shared" si="1"/>
        <v>79322.900000000009</v>
      </c>
      <c r="V27" s="22">
        <f>VLOOKUP(F27,[1]Q房网地产成交明细!$C:$O,13,0)</f>
        <v>5000</v>
      </c>
    </row>
    <row r="28" spans="1:22" s="14" customFormat="1" ht="33" customHeight="1">
      <c r="A28" s="53">
        <v>26</v>
      </c>
      <c r="B28" s="12" t="s">
        <v>69</v>
      </c>
      <c r="C28" s="12" t="s">
        <v>35</v>
      </c>
      <c r="D28" s="12" t="s">
        <v>466</v>
      </c>
      <c r="E28" s="12" t="s">
        <v>6046</v>
      </c>
      <c r="F28" s="12" t="s">
        <v>2064</v>
      </c>
      <c r="G28" s="12" t="s">
        <v>2065</v>
      </c>
      <c r="H28" s="13">
        <v>42509</v>
      </c>
      <c r="I28" s="12" t="s">
        <v>12962</v>
      </c>
      <c r="J28" s="22" t="s">
        <v>2064</v>
      </c>
      <c r="K28" s="22" t="s">
        <v>12963</v>
      </c>
      <c r="L28" s="37"/>
      <c r="M28" s="37"/>
      <c r="N28" s="12" t="s">
        <v>12148</v>
      </c>
      <c r="O28" s="12" t="s">
        <v>3040</v>
      </c>
      <c r="P28" s="13">
        <v>42519</v>
      </c>
      <c r="Q28" s="13">
        <v>42521</v>
      </c>
      <c r="R28" s="9">
        <v>1586458</v>
      </c>
      <c r="S28" s="15">
        <v>0.05</v>
      </c>
      <c r="T28" s="25">
        <f t="shared" si="0"/>
        <v>79322.900000000009</v>
      </c>
      <c r="U28" s="25">
        <f t="shared" si="1"/>
        <v>79322.900000000009</v>
      </c>
      <c r="V28" s="22">
        <f>VLOOKUP(F28,[1]Q房网地产成交明细!$C:$O,13,0)</f>
        <v>2000</v>
      </c>
    </row>
    <row r="29" spans="1:22" s="14" customFormat="1" ht="33" customHeight="1">
      <c r="A29" s="53">
        <v>27</v>
      </c>
      <c r="B29" s="12" t="s">
        <v>69</v>
      </c>
      <c r="C29" s="12" t="s">
        <v>23</v>
      </c>
      <c r="D29" s="12" t="s">
        <v>838</v>
      </c>
      <c r="E29" s="12" t="s">
        <v>6199</v>
      </c>
      <c r="F29" s="12" t="s">
        <v>2352</v>
      </c>
      <c r="G29" s="12" t="s">
        <v>2353</v>
      </c>
      <c r="H29" s="13">
        <v>42509</v>
      </c>
      <c r="I29" s="12" t="s">
        <v>13163</v>
      </c>
      <c r="J29" s="22" t="s">
        <v>2352</v>
      </c>
      <c r="K29" s="22" t="s">
        <v>13164</v>
      </c>
      <c r="L29" s="37"/>
      <c r="M29" s="37"/>
      <c r="N29" s="12" t="s">
        <v>12163</v>
      </c>
      <c r="O29" s="12" t="s">
        <v>3047</v>
      </c>
      <c r="P29" s="13">
        <v>42520</v>
      </c>
      <c r="Q29" s="13">
        <v>42521</v>
      </c>
      <c r="R29" s="9">
        <v>1586458</v>
      </c>
      <c r="S29" s="15">
        <v>0.05</v>
      </c>
      <c r="T29" s="25">
        <f t="shared" si="0"/>
        <v>79322.900000000009</v>
      </c>
      <c r="U29" s="25">
        <f t="shared" si="1"/>
        <v>79322.900000000009</v>
      </c>
      <c r="V29" s="22">
        <f>VLOOKUP(F29,[1]Q房网地产成交明细!$C:$O,13,0)</f>
        <v>5000</v>
      </c>
    </row>
    <row r="30" spans="1:22" s="14" customFormat="1" ht="33" customHeight="1">
      <c r="A30" s="53">
        <v>28</v>
      </c>
      <c r="B30" s="12" t="s">
        <v>74</v>
      </c>
      <c r="C30" s="12" t="s">
        <v>35</v>
      </c>
      <c r="D30" s="12" t="s">
        <v>103</v>
      </c>
      <c r="E30" s="12" t="s">
        <v>6197</v>
      </c>
      <c r="F30" s="12" t="s">
        <v>2348</v>
      </c>
      <c r="G30" s="12" t="s">
        <v>2349</v>
      </c>
      <c r="H30" s="13">
        <v>42520</v>
      </c>
      <c r="I30" s="12" t="s">
        <v>13159</v>
      </c>
      <c r="J30" s="22" t="s">
        <v>2348</v>
      </c>
      <c r="K30" s="12" t="s">
        <v>13160</v>
      </c>
      <c r="L30" s="37"/>
      <c r="M30" s="37"/>
      <c r="N30" s="22" t="s">
        <v>12244</v>
      </c>
      <c r="O30" s="12" t="s">
        <v>3159</v>
      </c>
      <c r="P30" s="13">
        <v>42520</v>
      </c>
      <c r="Q30" s="13">
        <v>42537</v>
      </c>
      <c r="R30" s="9">
        <v>1586327</v>
      </c>
      <c r="S30" s="15">
        <v>0.05</v>
      </c>
      <c r="T30" s="25">
        <f t="shared" si="0"/>
        <v>79316.350000000006</v>
      </c>
      <c r="U30" s="25">
        <f t="shared" si="1"/>
        <v>79316.350000000006</v>
      </c>
      <c r="V30" s="22">
        <f>VLOOKUP(F30,[1]Q房网地产成交明细!$C:$O,13,0)</f>
        <v>5000</v>
      </c>
    </row>
    <row r="31" spans="1:22" s="14" customFormat="1" ht="33" customHeight="1">
      <c r="A31" s="53">
        <v>29</v>
      </c>
      <c r="B31" s="12" t="s">
        <v>80</v>
      </c>
      <c r="C31" s="12" t="s">
        <v>23</v>
      </c>
      <c r="D31" s="12" t="s">
        <v>449</v>
      </c>
      <c r="E31" s="12" t="s">
        <v>6011</v>
      </c>
      <c r="F31" s="12" t="s">
        <v>2001</v>
      </c>
      <c r="G31" s="12" t="s">
        <v>2002</v>
      </c>
      <c r="H31" s="23">
        <v>42516</v>
      </c>
      <c r="I31" s="22" t="s">
        <v>7900</v>
      </c>
      <c r="J31" s="22" t="s">
        <v>2001</v>
      </c>
      <c r="K31" s="22">
        <v>18170832263</v>
      </c>
      <c r="L31" s="37"/>
      <c r="M31" s="37"/>
      <c r="N31" s="12" t="s">
        <v>10504</v>
      </c>
      <c r="O31" s="12" t="s">
        <v>3024</v>
      </c>
      <c r="P31" s="13">
        <v>42519</v>
      </c>
      <c r="Q31" s="13">
        <v>42524</v>
      </c>
      <c r="R31" s="9">
        <v>1577019</v>
      </c>
      <c r="S31" s="15">
        <v>0.05</v>
      </c>
      <c r="T31" s="25">
        <f t="shared" si="0"/>
        <v>78850.950000000012</v>
      </c>
      <c r="U31" s="25">
        <f t="shared" si="1"/>
        <v>78850.950000000012</v>
      </c>
      <c r="V31" s="22">
        <f>VLOOKUP(F31,[1]Q房网地产成交明细!$C:$O,13,0)</f>
        <v>5000</v>
      </c>
    </row>
    <row r="32" spans="1:22" s="14" customFormat="1" ht="33" customHeight="1">
      <c r="A32" s="53">
        <v>30</v>
      </c>
      <c r="B32" s="12" t="s">
        <v>80</v>
      </c>
      <c r="C32" s="12" t="s">
        <v>23</v>
      </c>
      <c r="D32" s="12" t="s">
        <v>55</v>
      </c>
      <c r="E32" s="12" t="s">
        <v>6015</v>
      </c>
      <c r="F32" s="12" t="s">
        <v>1999</v>
      </c>
      <c r="G32" s="12" t="s">
        <v>2000</v>
      </c>
      <c r="H32" s="23">
        <v>42516</v>
      </c>
      <c r="I32" s="22" t="s">
        <v>7900</v>
      </c>
      <c r="J32" s="22" t="s">
        <v>1999</v>
      </c>
      <c r="K32" s="22">
        <v>18170832263</v>
      </c>
      <c r="L32" s="37"/>
      <c r="M32" s="37"/>
      <c r="N32" s="12" t="str">
        <f>VLOOKUP(J32,[2]Sheet1!$C:$F,4,0)</f>
        <v>潘丽</v>
      </c>
      <c r="O32" s="12" t="s">
        <v>3024</v>
      </c>
      <c r="P32" s="13">
        <v>42519</v>
      </c>
      <c r="Q32" s="13">
        <v>42537</v>
      </c>
      <c r="R32" s="9">
        <v>1577019</v>
      </c>
      <c r="S32" s="15">
        <v>0.05</v>
      </c>
      <c r="T32" s="25">
        <f t="shared" si="0"/>
        <v>78850.950000000012</v>
      </c>
      <c r="U32" s="25">
        <f t="shared" si="1"/>
        <v>78850.950000000012</v>
      </c>
      <c r="V32" s="22">
        <f>VLOOKUP(F32,[1]Q房网地产成交明细!$C:$O,13,0)</f>
        <v>5000</v>
      </c>
    </row>
    <row r="33" spans="1:22" s="14" customFormat="1" ht="33" customHeight="1">
      <c r="A33" s="53">
        <v>31</v>
      </c>
      <c r="B33" s="12" t="s">
        <v>80</v>
      </c>
      <c r="C33" s="12" t="s">
        <v>23</v>
      </c>
      <c r="D33" s="12" t="s">
        <v>139</v>
      </c>
      <c r="E33" s="12" t="s">
        <v>6010</v>
      </c>
      <c r="F33" s="12" t="s">
        <v>1999</v>
      </c>
      <c r="G33" s="12" t="s">
        <v>7899</v>
      </c>
      <c r="H33" s="23">
        <v>42516</v>
      </c>
      <c r="I33" s="22" t="s">
        <v>7900</v>
      </c>
      <c r="J33" s="22" t="s">
        <v>1999</v>
      </c>
      <c r="K33" s="22">
        <v>18170832263</v>
      </c>
      <c r="L33" s="37"/>
      <c r="M33" s="37"/>
      <c r="N33" s="12" t="str">
        <f>VLOOKUP(J33,[2]Sheet1!$C:$F,4,0)</f>
        <v>潘丽</v>
      </c>
      <c r="O33" s="12" t="s">
        <v>3024</v>
      </c>
      <c r="P33" s="13">
        <v>42519</v>
      </c>
      <c r="Q33" s="13">
        <v>42528</v>
      </c>
      <c r="R33" s="9">
        <v>1575546</v>
      </c>
      <c r="S33" s="15">
        <v>0.05</v>
      </c>
      <c r="T33" s="25">
        <f t="shared" si="0"/>
        <v>78777.3</v>
      </c>
      <c r="U33" s="25">
        <f t="shared" si="1"/>
        <v>78777.3</v>
      </c>
      <c r="V33" s="22">
        <f>VLOOKUP(F33,[1]Q房网地产成交明细!$C:$O,13,0)</f>
        <v>5000</v>
      </c>
    </row>
    <row r="34" spans="1:22" s="14" customFormat="1" ht="33" customHeight="1">
      <c r="A34" s="53">
        <v>32</v>
      </c>
      <c r="B34" s="12" t="s">
        <v>80</v>
      </c>
      <c r="C34" s="12" t="s">
        <v>23</v>
      </c>
      <c r="D34" s="12" t="s">
        <v>142</v>
      </c>
      <c r="E34" s="12" t="s">
        <v>6007</v>
      </c>
      <c r="F34" s="12" t="s">
        <v>1995</v>
      </c>
      <c r="G34" s="12" t="s">
        <v>1996</v>
      </c>
      <c r="H34" s="23">
        <v>42505</v>
      </c>
      <c r="I34" s="22" t="s">
        <v>12920</v>
      </c>
      <c r="J34" s="22" t="s">
        <v>1995</v>
      </c>
      <c r="K34" s="22">
        <v>13823631488</v>
      </c>
      <c r="L34" s="37"/>
      <c r="M34" s="37"/>
      <c r="N34" s="12" t="s">
        <v>12121</v>
      </c>
      <c r="O34" s="12" t="s">
        <v>3092</v>
      </c>
      <c r="P34" s="13">
        <v>42519</v>
      </c>
      <c r="Q34" s="13">
        <v>42521</v>
      </c>
      <c r="R34" s="9">
        <v>1572601</v>
      </c>
      <c r="S34" s="15">
        <v>0.05</v>
      </c>
      <c r="T34" s="25">
        <f t="shared" si="0"/>
        <v>78630.05</v>
      </c>
      <c r="U34" s="25">
        <f t="shared" si="1"/>
        <v>78630.05</v>
      </c>
      <c r="V34" s="22">
        <f>VLOOKUP(F34,[1]Q房网地产成交明细!$C:$O,13,0)</f>
        <v>5000</v>
      </c>
    </row>
    <row r="35" spans="1:22" s="14" customFormat="1" ht="33" customHeight="1">
      <c r="A35" s="53">
        <v>33</v>
      </c>
      <c r="B35" s="12" t="s">
        <v>80</v>
      </c>
      <c r="C35" s="12" t="s">
        <v>23</v>
      </c>
      <c r="D35" s="12" t="s">
        <v>133</v>
      </c>
      <c r="E35" s="12" t="s">
        <v>6004</v>
      </c>
      <c r="F35" s="12" t="s">
        <v>1992</v>
      </c>
      <c r="G35" s="12" t="s">
        <v>1993</v>
      </c>
      <c r="H35" s="23">
        <v>42509</v>
      </c>
      <c r="I35" s="22" t="s">
        <v>12917</v>
      </c>
      <c r="J35" s="22" t="s">
        <v>1992</v>
      </c>
      <c r="K35" s="22" t="s">
        <v>12918</v>
      </c>
      <c r="L35" s="37"/>
      <c r="M35" s="37"/>
      <c r="N35" s="12" t="s">
        <v>12120</v>
      </c>
      <c r="O35" s="12" t="s">
        <v>3042</v>
      </c>
      <c r="P35" s="13">
        <v>42519</v>
      </c>
      <c r="Q35" s="13">
        <v>42523</v>
      </c>
      <c r="R35" s="9">
        <v>1566708</v>
      </c>
      <c r="S35" s="15">
        <v>0.05</v>
      </c>
      <c r="T35" s="25">
        <f t="shared" si="0"/>
        <v>78335.400000000009</v>
      </c>
      <c r="U35" s="25">
        <f t="shared" si="1"/>
        <v>78335.400000000009</v>
      </c>
      <c r="V35" s="22">
        <f>VLOOKUP(F35,[1]Q房网地产成交明细!$C:$O,13,0)</f>
        <v>5000</v>
      </c>
    </row>
    <row r="36" spans="1:22" s="14" customFormat="1" ht="33" customHeight="1">
      <c r="A36" s="53">
        <v>34</v>
      </c>
      <c r="B36" s="12" t="s">
        <v>80</v>
      </c>
      <c r="C36" s="12" t="s">
        <v>35</v>
      </c>
      <c r="D36" s="12" t="s">
        <v>149</v>
      </c>
      <c r="E36" s="12" t="s">
        <v>6028</v>
      </c>
      <c r="F36" s="12" t="s">
        <v>2032</v>
      </c>
      <c r="G36" s="12" t="s">
        <v>2033</v>
      </c>
      <c r="H36" s="23">
        <v>42512</v>
      </c>
      <c r="I36" s="22" t="s">
        <v>12936</v>
      </c>
      <c r="J36" s="22" t="s">
        <v>2032</v>
      </c>
      <c r="K36" s="22" t="s">
        <v>12937</v>
      </c>
      <c r="L36" s="37"/>
      <c r="M36" s="37"/>
      <c r="N36" s="12" t="s">
        <v>12117</v>
      </c>
      <c r="O36" s="12" t="s">
        <v>3097</v>
      </c>
      <c r="P36" s="13">
        <v>42519</v>
      </c>
      <c r="Q36" s="13">
        <v>42537</v>
      </c>
      <c r="R36" s="9">
        <v>1562685</v>
      </c>
      <c r="S36" s="15">
        <v>0.05</v>
      </c>
      <c r="T36" s="25">
        <f t="shared" si="0"/>
        <v>78134.25</v>
      </c>
      <c r="U36" s="25">
        <f t="shared" si="1"/>
        <v>78134.25</v>
      </c>
      <c r="V36" s="22">
        <f>VLOOKUP(F36,[1]Q房网地产成交明细!$C:$O,13,0)</f>
        <v>5000</v>
      </c>
    </row>
    <row r="37" spans="1:22" s="14" customFormat="1" ht="33" customHeight="1">
      <c r="A37" s="53">
        <v>35</v>
      </c>
      <c r="B37" s="12" t="s">
        <v>80</v>
      </c>
      <c r="C37" s="12" t="s">
        <v>35</v>
      </c>
      <c r="D37" s="12" t="s">
        <v>528</v>
      </c>
      <c r="E37" s="12" t="s">
        <v>6029</v>
      </c>
      <c r="F37" s="12" t="s">
        <v>2034</v>
      </c>
      <c r="G37" s="12" t="s">
        <v>2035</v>
      </c>
      <c r="H37" s="23">
        <v>42516</v>
      </c>
      <c r="I37" s="22" t="s">
        <v>12938</v>
      </c>
      <c r="J37" s="22" t="s">
        <v>2034</v>
      </c>
      <c r="K37" s="22" t="s">
        <v>12939</v>
      </c>
      <c r="L37" s="37"/>
      <c r="M37" s="37"/>
      <c r="N37" s="12" t="s">
        <v>12132</v>
      </c>
      <c r="O37" s="12" t="s">
        <v>3098</v>
      </c>
      <c r="P37" s="13">
        <v>42519</v>
      </c>
      <c r="Q37" s="13">
        <v>42521</v>
      </c>
      <c r="R37" s="9">
        <v>1562685</v>
      </c>
      <c r="S37" s="15">
        <v>0.05</v>
      </c>
      <c r="T37" s="25">
        <f t="shared" si="0"/>
        <v>78134.25</v>
      </c>
      <c r="U37" s="25">
        <f t="shared" si="1"/>
        <v>78134.25</v>
      </c>
      <c r="V37" s="22">
        <f>VLOOKUP(F37,[1]Q房网地产成交明细!$C:$O,13,0)</f>
        <v>5000</v>
      </c>
    </row>
    <row r="38" spans="1:22" s="14" customFormat="1" ht="33" customHeight="1">
      <c r="A38" s="53">
        <v>36</v>
      </c>
      <c r="B38" s="12" t="s">
        <v>80</v>
      </c>
      <c r="C38" s="12" t="s">
        <v>23</v>
      </c>
      <c r="D38" s="12" t="s">
        <v>149</v>
      </c>
      <c r="E38" s="12" t="s">
        <v>6025</v>
      </c>
      <c r="F38" s="12" t="s">
        <v>2026</v>
      </c>
      <c r="G38" s="12" t="s">
        <v>2027</v>
      </c>
      <c r="H38" s="23">
        <v>42510</v>
      </c>
      <c r="I38" s="22" t="s">
        <v>12932</v>
      </c>
      <c r="J38" s="22" t="s">
        <v>2026</v>
      </c>
      <c r="K38" s="22">
        <v>13246620272</v>
      </c>
      <c r="L38" s="37"/>
      <c r="M38" s="37"/>
      <c r="N38" s="12" t="s">
        <v>12131</v>
      </c>
      <c r="O38" s="12" t="s">
        <v>3031</v>
      </c>
      <c r="P38" s="13">
        <v>42519</v>
      </c>
      <c r="Q38" s="13">
        <v>42523</v>
      </c>
      <c r="R38" s="9">
        <v>1556396</v>
      </c>
      <c r="S38" s="15">
        <v>0.05</v>
      </c>
      <c r="T38" s="25">
        <f t="shared" si="0"/>
        <v>77819.8</v>
      </c>
      <c r="U38" s="25">
        <f t="shared" si="1"/>
        <v>77819.8</v>
      </c>
      <c r="V38" s="22">
        <f>VLOOKUP(F38,[1]Q房网地产成交明细!$C:$O,13,0)</f>
        <v>5000</v>
      </c>
    </row>
    <row r="39" spans="1:22" s="14" customFormat="1" ht="33" customHeight="1">
      <c r="A39" s="53">
        <v>37</v>
      </c>
      <c r="B39" s="12" t="s">
        <v>80</v>
      </c>
      <c r="C39" s="12" t="s">
        <v>23</v>
      </c>
      <c r="D39" s="12" t="s">
        <v>1239</v>
      </c>
      <c r="E39" s="12" t="s">
        <v>6012</v>
      </c>
      <c r="F39" s="12" t="s">
        <v>2003</v>
      </c>
      <c r="G39" s="12" t="s">
        <v>2004</v>
      </c>
      <c r="H39" s="23">
        <v>42516</v>
      </c>
      <c r="I39" s="22" t="s">
        <v>7900</v>
      </c>
      <c r="J39" s="22" t="str">
        <f>VLOOKUP(I39,[2]Sheet1!$B:$C,2,0)</f>
        <v>樊珊珊</v>
      </c>
      <c r="K39" s="22" t="str">
        <f>VLOOKUP(I39,[2]Sheet1!$B:$E,4,0)</f>
        <v>13714647945</v>
      </c>
      <c r="L39" s="37"/>
      <c r="M39" s="37"/>
      <c r="N39" s="12" t="s">
        <v>12123</v>
      </c>
      <c r="O39" s="12" t="s">
        <v>3024</v>
      </c>
      <c r="P39" s="13">
        <v>42519</v>
      </c>
      <c r="Q39" s="13">
        <v>42523</v>
      </c>
      <c r="R39" s="9">
        <v>1532717</v>
      </c>
      <c r="S39" s="15">
        <v>0.05</v>
      </c>
      <c r="T39" s="25">
        <f t="shared" si="0"/>
        <v>76635.850000000006</v>
      </c>
      <c r="U39" s="25">
        <f t="shared" si="1"/>
        <v>76635.850000000006</v>
      </c>
      <c r="V39" s="22">
        <f>VLOOKUP(F39,[1]Q房网地产成交明细!$C:$O,13,0)</f>
        <v>5000</v>
      </c>
    </row>
    <row r="40" spans="1:22" s="14" customFormat="1" ht="33" customHeight="1">
      <c r="A40" s="53">
        <v>38</v>
      </c>
      <c r="B40" s="12" t="s">
        <v>80</v>
      </c>
      <c r="C40" s="12" t="s">
        <v>23</v>
      </c>
      <c r="D40" s="12" t="s">
        <v>1147</v>
      </c>
      <c r="E40" s="12" t="s">
        <v>6016</v>
      </c>
      <c r="F40" s="12" t="s">
        <v>2009</v>
      </c>
      <c r="G40" s="12" t="s">
        <v>2010</v>
      </c>
      <c r="H40" s="23">
        <v>42504</v>
      </c>
      <c r="I40" s="22" t="s">
        <v>12923</v>
      </c>
      <c r="J40" s="22" t="s">
        <v>2009</v>
      </c>
      <c r="K40" s="22">
        <v>18165758585</v>
      </c>
      <c r="L40" s="37"/>
      <c r="M40" s="37"/>
      <c r="N40" s="12" t="s">
        <v>12126</v>
      </c>
      <c r="O40" s="12" t="s">
        <v>3041</v>
      </c>
      <c r="P40" s="13">
        <v>42519</v>
      </c>
      <c r="Q40" s="13">
        <v>42538</v>
      </c>
      <c r="R40" s="9">
        <v>1529943</v>
      </c>
      <c r="S40" s="15">
        <v>0.05</v>
      </c>
      <c r="T40" s="25">
        <f t="shared" si="0"/>
        <v>76497.150000000009</v>
      </c>
      <c r="U40" s="25">
        <f t="shared" si="1"/>
        <v>76497.150000000009</v>
      </c>
      <c r="V40" s="22">
        <f>VLOOKUP(F40,[1]Q房网地产成交明细!$C:$O,13,0)</f>
        <v>5000</v>
      </c>
    </row>
    <row r="41" spans="1:22" s="14" customFormat="1" ht="33" customHeight="1">
      <c r="A41" s="53">
        <v>39</v>
      </c>
      <c r="B41" s="12" t="s">
        <v>80</v>
      </c>
      <c r="C41" s="12" t="s">
        <v>23</v>
      </c>
      <c r="D41" s="12" t="s">
        <v>174</v>
      </c>
      <c r="E41" s="12" t="s">
        <v>6018</v>
      </c>
      <c r="F41" s="12" t="s">
        <v>2013</v>
      </c>
      <c r="G41" s="12" t="s">
        <v>2014</v>
      </c>
      <c r="H41" s="23">
        <v>42512</v>
      </c>
      <c r="I41" s="22" t="s">
        <v>12925</v>
      </c>
      <c r="J41" s="22" t="s">
        <v>2013</v>
      </c>
      <c r="K41" s="22">
        <v>0</v>
      </c>
      <c r="L41" s="37"/>
      <c r="M41" s="37"/>
      <c r="N41" s="12" t="s">
        <v>12128</v>
      </c>
      <c r="O41" s="12" t="s">
        <v>3024</v>
      </c>
      <c r="P41" s="13">
        <v>42519</v>
      </c>
      <c r="Q41" s="13">
        <v>42537</v>
      </c>
      <c r="R41" s="9">
        <v>1528555</v>
      </c>
      <c r="S41" s="15">
        <v>0.05</v>
      </c>
      <c r="T41" s="25">
        <f t="shared" si="0"/>
        <v>76427.75</v>
      </c>
      <c r="U41" s="25">
        <f t="shared" si="1"/>
        <v>76427.75</v>
      </c>
      <c r="V41" s="22">
        <f>VLOOKUP(F41,[1]Q房网地产成交明细!$C:$O,13,0)</f>
        <v>5000</v>
      </c>
    </row>
    <row r="42" spans="1:22" s="14" customFormat="1" ht="33" customHeight="1">
      <c r="A42" s="53">
        <v>40</v>
      </c>
      <c r="B42" s="12" t="s">
        <v>90</v>
      </c>
      <c r="C42" s="12" t="s">
        <v>35</v>
      </c>
      <c r="D42" s="12" t="s">
        <v>46</v>
      </c>
      <c r="E42" s="12" t="s">
        <v>6186</v>
      </c>
      <c r="F42" s="12" t="s">
        <v>2327</v>
      </c>
      <c r="G42" s="12" t="s">
        <v>2328</v>
      </c>
      <c r="H42" s="23">
        <v>42520</v>
      </c>
      <c r="I42" s="22" t="s">
        <v>13145</v>
      </c>
      <c r="J42" s="22" t="s">
        <v>2327</v>
      </c>
      <c r="K42" s="22" t="s">
        <v>13146</v>
      </c>
      <c r="L42" s="37"/>
      <c r="M42" s="37"/>
      <c r="N42" s="12" t="s">
        <v>12236</v>
      </c>
      <c r="O42" s="12" t="s">
        <v>3069</v>
      </c>
      <c r="P42" s="13">
        <v>42520</v>
      </c>
      <c r="Q42" s="13">
        <v>42529</v>
      </c>
      <c r="R42" s="9">
        <v>1527577</v>
      </c>
      <c r="S42" s="15">
        <v>0.05</v>
      </c>
      <c r="T42" s="25">
        <f t="shared" si="0"/>
        <v>76378.850000000006</v>
      </c>
      <c r="U42" s="25">
        <f t="shared" si="1"/>
        <v>76378.850000000006</v>
      </c>
      <c r="V42" s="22">
        <f>VLOOKUP(F42,[1]Q房网地产成交明细!$C:$O,13,0)</f>
        <v>5000</v>
      </c>
    </row>
    <row r="43" spans="1:22" s="14" customFormat="1" ht="33" customHeight="1">
      <c r="A43" s="53">
        <v>41</v>
      </c>
      <c r="B43" s="12" t="s">
        <v>156</v>
      </c>
      <c r="C43" s="12"/>
      <c r="D43" s="12" t="s">
        <v>732</v>
      </c>
      <c r="E43" s="12" t="s">
        <v>6416</v>
      </c>
      <c r="F43" s="12" t="s">
        <v>2755</v>
      </c>
      <c r="G43" s="12" t="s">
        <v>2756</v>
      </c>
      <c r="H43" s="23">
        <v>42547</v>
      </c>
      <c r="I43" s="22" t="s">
        <v>13484</v>
      </c>
      <c r="J43" s="22" t="str">
        <f>VLOOKUP(I43,[2]Sheet1!$B:$C,2,0)</f>
        <v>林东涛</v>
      </c>
      <c r="K43" s="22" t="str">
        <f>VLOOKUP(I43,[2]Sheet1!$B:$E,4,0)</f>
        <v>13724365214</v>
      </c>
      <c r="L43" s="37"/>
      <c r="M43" s="37"/>
      <c r="N43" s="12" t="s">
        <v>12339</v>
      </c>
      <c r="O43" s="12" t="s">
        <v>3217</v>
      </c>
      <c r="P43" s="13">
        <v>42547</v>
      </c>
      <c r="Q43" s="13">
        <v>42563</v>
      </c>
      <c r="R43" s="9">
        <v>1475214</v>
      </c>
      <c r="S43" s="15">
        <v>0.05</v>
      </c>
      <c r="T43" s="25">
        <f t="shared" si="0"/>
        <v>73760.7</v>
      </c>
      <c r="U43" s="25">
        <f t="shared" si="1"/>
        <v>73760.7</v>
      </c>
      <c r="V43" s="22">
        <f>VLOOKUP(F43,[1]Q房网地产成交明细!$C:$O,13,0)</f>
        <v>5000</v>
      </c>
    </row>
    <row r="44" spans="1:22" s="14" customFormat="1" ht="33" customHeight="1">
      <c r="A44" s="53">
        <v>42</v>
      </c>
      <c r="B44" s="12" t="s">
        <v>90</v>
      </c>
      <c r="C44" s="12" t="s">
        <v>35</v>
      </c>
      <c r="D44" s="12" t="s">
        <v>635</v>
      </c>
      <c r="E44" s="12" t="s">
        <v>5997</v>
      </c>
      <c r="F44" s="12" t="s">
        <v>1979</v>
      </c>
      <c r="G44" s="12" t="s">
        <v>1980</v>
      </c>
      <c r="H44" s="23">
        <v>42507</v>
      </c>
      <c r="I44" s="22" t="s">
        <v>12908</v>
      </c>
      <c r="J44" s="22" t="s">
        <v>1979</v>
      </c>
      <c r="K44" s="22" t="s">
        <v>12909</v>
      </c>
      <c r="L44" s="37"/>
      <c r="M44" s="37"/>
      <c r="N44" s="12" t="s">
        <v>12115</v>
      </c>
      <c r="O44" s="12" t="s">
        <v>3088</v>
      </c>
      <c r="P44" s="13">
        <v>42519</v>
      </c>
      <c r="Q44" s="13">
        <v>42524</v>
      </c>
      <c r="R44" s="9">
        <v>1469371</v>
      </c>
      <c r="S44" s="15">
        <v>0.05</v>
      </c>
      <c r="T44" s="25">
        <f t="shared" si="0"/>
        <v>73468.55</v>
      </c>
      <c r="U44" s="25">
        <f t="shared" si="1"/>
        <v>73468.55</v>
      </c>
      <c r="V44" s="22">
        <f>VLOOKUP(F44,[1]Q房网地产成交明细!$C:$O,13,0)</f>
        <v>5000</v>
      </c>
    </row>
    <row r="45" spans="1:22" s="14" customFormat="1" ht="33" customHeight="1">
      <c r="A45" s="53">
        <v>43</v>
      </c>
      <c r="B45" s="12" t="s">
        <v>90</v>
      </c>
      <c r="C45" s="12" t="s">
        <v>35</v>
      </c>
      <c r="D45" s="12" t="s">
        <v>34</v>
      </c>
      <c r="E45" s="12" t="s">
        <v>6003</v>
      </c>
      <c r="F45" s="12" t="s">
        <v>1990</v>
      </c>
      <c r="G45" s="12" t="s">
        <v>1991</v>
      </c>
      <c r="H45" s="23">
        <v>42513</v>
      </c>
      <c r="I45" s="22" t="s">
        <v>12915</v>
      </c>
      <c r="J45" s="22" t="s">
        <v>1990</v>
      </c>
      <c r="K45" s="22" t="s">
        <v>12916</v>
      </c>
      <c r="L45" s="37"/>
      <c r="M45" s="37"/>
      <c r="N45" s="12" t="s">
        <v>12119</v>
      </c>
      <c r="O45" s="12" t="s">
        <v>3090</v>
      </c>
      <c r="P45" s="13">
        <v>42519</v>
      </c>
      <c r="Q45" s="13">
        <v>42523</v>
      </c>
      <c r="R45" s="9">
        <v>1455393</v>
      </c>
      <c r="S45" s="15">
        <v>0.05</v>
      </c>
      <c r="T45" s="25">
        <f t="shared" si="0"/>
        <v>72769.650000000009</v>
      </c>
      <c r="U45" s="25">
        <f t="shared" si="1"/>
        <v>72769.650000000009</v>
      </c>
      <c r="V45" s="22">
        <f>VLOOKUP(F45,[1]Q房网地产成交明细!$C:$O,13,0)</f>
        <v>5000</v>
      </c>
    </row>
    <row r="46" spans="1:22" s="14" customFormat="1" ht="33" customHeight="1">
      <c r="A46" s="53">
        <v>44</v>
      </c>
      <c r="B46" s="12" t="s">
        <v>90</v>
      </c>
      <c r="C46" s="12" t="s">
        <v>35</v>
      </c>
      <c r="D46" s="12" t="s">
        <v>190</v>
      </c>
      <c r="E46" s="12" t="s">
        <v>6002</v>
      </c>
      <c r="F46" s="12" t="s">
        <v>1988</v>
      </c>
      <c r="G46" s="12" t="s">
        <v>1989</v>
      </c>
      <c r="H46" s="23">
        <v>42509</v>
      </c>
      <c r="I46" s="22" t="s">
        <v>12913</v>
      </c>
      <c r="J46" s="22" t="s">
        <v>1988</v>
      </c>
      <c r="K46" s="22" t="s">
        <v>12914</v>
      </c>
      <c r="L46" s="37"/>
      <c r="M46" s="37"/>
      <c r="N46" s="12" t="s">
        <v>12118</v>
      </c>
      <c r="O46" s="12" t="s">
        <v>3076</v>
      </c>
      <c r="P46" s="13">
        <v>42519</v>
      </c>
      <c r="Q46" s="13">
        <v>42523</v>
      </c>
      <c r="R46" s="9">
        <v>1452597</v>
      </c>
      <c r="S46" s="15">
        <v>0.05</v>
      </c>
      <c r="T46" s="25">
        <f t="shared" si="0"/>
        <v>72629.850000000006</v>
      </c>
      <c r="U46" s="25">
        <f t="shared" si="1"/>
        <v>72629.850000000006</v>
      </c>
      <c r="V46" s="22">
        <f>VLOOKUP(F46,[1]Q房网地产成交明细!$C:$O,13,0)</f>
        <v>5000</v>
      </c>
    </row>
    <row r="47" spans="1:22" s="14" customFormat="1" ht="33" customHeight="1">
      <c r="A47" s="53">
        <v>45</v>
      </c>
      <c r="B47" s="12" t="s">
        <v>138</v>
      </c>
      <c r="C47" s="12"/>
      <c r="D47" s="12" t="s">
        <v>750</v>
      </c>
      <c r="E47" s="12" t="s">
        <v>6412</v>
      </c>
      <c r="F47" s="12" t="s">
        <v>2747</v>
      </c>
      <c r="G47" s="12" t="s">
        <v>2748</v>
      </c>
      <c r="H47" s="23">
        <v>42531</v>
      </c>
      <c r="I47" s="22" t="s">
        <v>13477</v>
      </c>
      <c r="J47" s="22" t="s">
        <v>2747</v>
      </c>
      <c r="K47" s="22" t="s">
        <v>13478</v>
      </c>
      <c r="L47" s="37"/>
      <c r="M47" s="37"/>
      <c r="N47" s="12" t="s">
        <v>12385</v>
      </c>
      <c r="O47" s="12" t="s">
        <v>3216</v>
      </c>
      <c r="P47" s="13">
        <v>42547</v>
      </c>
      <c r="Q47" s="13">
        <v>42551</v>
      </c>
      <c r="R47" s="9">
        <v>1446068</v>
      </c>
      <c r="S47" s="15">
        <v>0.05</v>
      </c>
      <c r="T47" s="25">
        <f t="shared" si="0"/>
        <v>72303.400000000009</v>
      </c>
      <c r="U47" s="25">
        <f t="shared" si="1"/>
        <v>72303.400000000009</v>
      </c>
      <c r="V47" s="22">
        <f>VLOOKUP(F47,[1]Q房网地产成交明细!$C:$O,13,0)</f>
        <v>5000</v>
      </c>
    </row>
    <row r="48" spans="1:22" s="14" customFormat="1" ht="33" customHeight="1">
      <c r="A48" s="53">
        <v>46</v>
      </c>
      <c r="B48" s="12" t="s">
        <v>156</v>
      </c>
      <c r="C48" s="12"/>
      <c r="D48" s="12" t="s">
        <v>126</v>
      </c>
      <c r="E48" s="12" t="s">
        <v>6403</v>
      </c>
      <c r="F48" s="12" t="s">
        <v>2731</v>
      </c>
      <c r="G48" s="12" t="s">
        <v>2732</v>
      </c>
      <c r="H48" s="23">
        <v>42543</v>
      </c>
      <c r="I48" s="22" t="s">
        <v>13464</v>
      </c>
      <c r="J48" s="22" t="str">
        <f>VLOOKUP(I48,[2]Sheet1!$B:$C,2,0)</f>
        <v>孙伟杰</v>
      </c>
      <c r="K48" s="22">
        <f>VLOOKUP(I48,[2]Sheet1!$B:$E,4,0)</f>
        <v>13714525282</v>
      </c>
      <c r="L48" s="37"/>
      <c r="M48" s="37"/>
      <c r="N48" s="12" t="s">
        <v>12380</v>
      </c>
      <c r="O48" s="12" t="s">
        <v>3058</v>
      </c>
      <c r="P48" s="13">
        <v>42544</v>
      </c>
      <c r="Q48" s="13">
        <v>42565</v>
      </c>
      <c r="R48" s="9">
        <v>1442374</v>
      </c>
      <c r="S48" s="15">
        <v>0.05</v>
      </c>
      <c r="T48" s="25">
        <f t="shared" si="0"/>
        <v>72118.7</v>
      </c>
      <c r="U48" s="25">
        <f t="shared" si="1"/>
        <v>72118.7</v>
      </c>
      <c r="V48" s="22">
        <f>VLOOKUP(F48,[1]Q房网地产成交明细!$C:$O,13,0)</f>
        <v>5000</v>
      </c>
    </row>
    <row r="49" spans="1:22" s="14" customFormat="1" ht="33" customHeight="1">
      <c r="A49" s="53">
        <v>47</v>
      </c>
      <c r="B49" s="12" t="s">
        <v>90</v>
      </c>
      <c r="C49" s="12" t="s">
        <v>23</v>
      </c>
      <c r="D49" s="12" t="s">
        <v>807</v>
      </c>
      <c r="E49" s="12" t="s">
        <v>5967</v>
      </c>
      <c r="F49" s="12" t="s">
        <v>1919</v>
      </c>
      <c r="G49" s="12" t="s">
        <v>1920</v>
      </c>
      <c r="H49" s="23">
        <v>42491</v>
      </c>
      <c r="I49" s="22" t="s">
        <v>12872</v>
      </c>
      <c r="J49" s="22" t="s">
        <v>1919</v>
      </c>
      <c r="K49" s="22">
        <v>13662612820</v>
      </c>
      <c r="L49" s="37"/>
      <c r="M49" s="37"/>
      <c r="N49" s="12" t="s">
        <v>12092</v>
      </c>
      <c r="O49" s="12" t="s">
        <v>3070</v>
      </c>
      <c r="P49" s="13">
        <v>42491</v>
      </c>
      <c r="Q49" s="13">
        <v>42500</v>
      </c>
      <c r="R49" s="9">
        <v>1422992</v>
      </c>
      <c r="S49" s="15">
        <v>0.05</v>
      </c>
      <c r="T49" s="25">
        <f t="shared" si="0"/>
        <v>71149.600000000006</v>
      </c>
      <c r="U49" s="25">
        <f t="shared" si="1"/>
        <v>71149.600000000006</v>
      </c>
      <c r="V49" s="22">
        <f>VLOOKUP(F49,[1]Q房网地产成交明细!$C:$O,13,0)</f>
        <v>5000</v>
      </c>
    </row>
    <row r="50" spans="1:22" s="14" customFormat="1" ht="33" customHeight="1">
      <c r="A50" s="53">
        <v>48</v>
      </c>
      <c r="B50" s="12" t="s">
        <v>90</v>
      </c>
      <c r="C50" s="12" t="s">
        <v>23</v>
      </c>
      <c r="D50" s="12" t="s">
        <v>716</v>
      </c>
      <c r="E50" s="12" t="s">
        <v>5988</v>
      </c>
      <c r="F50" s="12" t="s">
        <v>1961</v>
      </c>
      <c r="G50" s="12" t="s">
        <v>1962</v>
      </c>
      <c r="H50" s="23">
        <v>42509</v>
      </c>
      <c r="I50" s="22" t="s">
        <v>12896</v>
      </c>
      <c r="J50" s="22" t="s">
        <v>1961</v>
      </c>
      <c r="K50" s="22" t="s">
        <v>12897</v>
      </c>
      <c r="L50" s="37"/>
      <c r="M50" s="37"/>
      <c r="N50" s="12" t="s">
        <v>12107</v>
      </c>
      <c r="O50" s="12" t="s">
        <v>3083</v>
      </c>
      <c r="P50" s="13">
        <v>42519</v>
      </c>
      <c r="Q50" s="13">
        <v>42551</v>
      </c>
      <c r="R50" s="9">
        <v>1418584</v>
      </c>
      <c r="S50" s="15">
        <v>0.05</v>
      </c>
      <c r="T50" s="25">
        <f t="shared" si="0"/>
        <v>70929.2</v>
      </c>
      <c r="U50" s="25">
        <f t="shared" si="1"/>
        <v>70929.2</v>
      </c>
      <c r="V50" s="22">
        <f>VLOOKUP(F50,[1]Q房网地产成交明细!$C:$O,13,0)</f>
        <v>5000</v>
      </c>
    </row>
    <row r="51" spans="1:22" s="14" customFormat="1" ht="33" customHeight="1">
      <c r="A51" s="53">
        <v>49</v>
      </c>
      <c r="B51" s="12" t="s">
        <v>90</v>
      </c>
      <c r="C51" s="12" t="s">
        <v>23</v>
      </c>
      <c r="D51" s="12" t="s">
        <v>40</v>
      </c>
      <c r="E51" s="12" t="s">
        <v>5990</v>
      </c>
      <c r="F51" s="12" t="s">
        <v>1965</v>
      </c>
      <c r="G51" s="12" t="s">
        <v>1966</v>
      </c>
      <c r="H51" s="23">
        <v>42514</v>
      </c>
      <c r="I51" s="22" t="s">
        <v>12898</v>
      </c>
      <c r="J51" s="22" t="str">
        <f>VLOOKUP(I51,[2]Sheet1!$B:$C,2,0)</f>
        <v>衣丽静</v>
      </c>
      <c r="K51" s="22" t="str">
        <f>VLOOKUP(I51,[2]Sheet1!$B:$E,4,0)</f>
        <v>13670257035</v>
      </c>
      <c r="L51" s="37"/>
      <c r="M51" s="37"/>
      <c r="N51" s="12" t="s">
        <v>12108</v>
      </c>
      <c r="O51" s="12" t="s">
        <v>3024</v>
      </c>
      <c r="P51" s="13">
        <v>42519</v>
      </c>
      <c r="Q51" s="13">
        <v>42524</v>
      </c>
      <c r="R51" s="9">
        <v>1412993</v>
      </c>
      <c r="S51" s="15">
        <v>0.05</v>
      </c>
      <c r="T51" s="25">
        <f t="shared" si="0"/>
        <v>70649.650000000009</v>
      </c>
      <c r="U51" s="25">
        <f t="shared" si="1"/>
        <v>70649.650000000009</v>
      </c>
      <c r="V51" s="22">
        <f>VLOOKUP(F51,[1]Q房网地产成交明细!$C:$O,13,0)</f>
        <v>5000</v>
      </c>
    </row>
    <row r="52" spans="1:22" s="14" customFormat="1" ht="33" customHeight="1">
      <c r="A52" s="53">
        <v>50</v>
      </c>
      <c r="B52" s="12" t="s">
        <v>90</v>
      </c>
      <c r="C52" s="12" t="s">
        <v>35</v>
      </c>
      <c r="D52" s="12" t="s">
        <v>172</v>
      </c>
      <c r="E52" s="12" t="s">
        <v>5976</v>
      </c>
      <c r="F52" s="12" t="s">
        <v>1936</v>
      </c>
      <c r="G52" s="12" t="s">
        <v>1937</v>
      </c>
      <c r="H52" s="23">
        <v>42507</v>
      </c>
      <c r="I52" s="22" t="s">
        <v>10227</v>
      </c>
      <c r="J52" s="22" t="s">
        <v>1936</v>
      </c>
      <c r="K52" s="22" t="s">
        <v>12880</v>
      </c>
      <c r="L52" s="37"/>
      <c r="M52" s="37"/>
      <c r="N52" s="12" t="s">
        <v>10475</v>
      </c>
      <c r="O52" s="12" t="s">
        <v>3076</v>
      </c>
      <c r="P52" s="13">
        <v>42507</v>
      </c>
      <c r="Q52" s="13">
        <v>42550</v>
      </c>
      <c r="R52" s="9">
        <v>1409861</v>
      </c>
      <c r="S52" s="15">
        <v>0.05</v>
      </c>
      <c r="T52" s="25">
        <f t="shared" si="0"/>
        <v>70493.05</v>
      </c>
      <c r="U52" s="25">
        <f t="shared" si="1"/>
        <v>70493.05</v>
      </c>
      <c r="V52" s="22">
        <f>VLOOKUP(F52,[1]Q房网地产成交明细!$C:$O,13,0)</f>
        <v>5000</v>
      </c>
    </row>
    <row r="53" spans="1:22" s="14" customFormat="1" ht="33" customHeight="1">
      <c r="A53" s="53">
        <v>51</v>
      </c>
      <c r="B53" s="12" t="s">
        <v>118</v>
      </c>
      <c r="C53" s="12"/>
      <c r="D53" s="12" t="s">
        <v>172</v>
      </c>
      <c r="E53" s="12" t="s">
        <v>6172</v>
      </c>
      <c r="F53" s="12" t="s">
        <v>2301</v>
      </c>
      <c r="G53" s="12" t="s">
        <v>2302</v>
      </c>
      <c r="H53" s="13">
        <v>42509</v>
      </c>
      <c r="I53" s="22" t="s">
        <v>13130</v>
      </c>
      <c r="J53" s="22" t="s">
        <v>2301</v>
      </c>
      <c r="K53" s="22" t="s">
        <v>13131</v>
      </c>
      <c r="L53" s="37"/>
      <c r="M53" s="37"/>
      <c r="N53" s="22" t="s">
        <v>12064</v>
      </c>
      <c r="O53" s="12" t="s">
        <v>3150</v>
      </c>
      <c r="P53" s="13">
        <v>42519</v>
      </c>
      <c r="Q53" s="13">
        <v>42521</v>
      </c>
      <c r="R53" s="9">
        <v>1408407</v>
      </c>
      <c r="S53" s="15">
        <v>0.05</v>
      </c>
      <c r="T53" s="25">
        <f t="shared" si="0"/>
        <v>70420.350000000006</v>
      </c>
      <c r="U53" s="25">
        <f t="shared" si="1"/>
        <v>70420.350000000006</v>
      </c>
      <c r="V53" s="22">
        <f>VLOOKUP(F53,[1]Q房网地产成交明细!$C:$O,13,0)</f>
        <v>5000</v>
      </c>
    </row>
    <row r="54" spans="1:22" s="14" customFormat="1" ht="33" customHeight="1">
      <c r="A54" s="53">
        <v>52</v>
      </c>
      <c r="B54" s="12" t="s">
        <v>74</v>
      </c>
      <c r="C54" s="12" t="s">
        <v>23</v>
      </c>
      <c r="D54" s="12" t="s">
        <v>36</v>
      </c>
      <c r="E54" s="12" t="s">
        <v>6030</v>
      </c>
      <c r="F54" s="12" t="s">
        <v>2036</v>
      </c>
      <c r="G54" s="12" t="s">
        <v>2037</v>
      </c>
      <c r="H54" s="23">
        <v>42509</v>
      </c>
      <c r="I54" s="22" t="s">
        <v>12940</v>
      </c>
      <c r="J54" s="22" t="s">
        <v>2036</v>
      </c>
      <c r="K54" s="22" t="s">
        <v>12941</v>
      </c>
      <c r="L54" s="37"/>
      <c r="M54" s="37"/>
      <c r="N54" s="12" t="s">
        <v>12134</v>
      </c>
      <c r="O54" s="12" t="s">
        <v>3042</v>
      </c>
      <c r="P54" s="13">
        <v>42519</v>
      </c>
      <c r="Q54" s="13">
        <v>42523</v>
      </c>
      <c r="R54" s="9">
        <v>1405340</v>
      </c>
      <c r="S54" s="15">
        <v>0.05</v>
      </c>
      <c r="T54" s="25">
        <f t="shared" si="0"/>
        <v>70267</v>
      </c>
      <c r="U54" s="25">
        <f t="shared" si="1"/>
        <v>70267</v>
      </c>
      <c r="V54" s="22">
        <f>VLOOKUP(F54,[1]Q房网地产成交明细!$C:$O,13,0)</f>
        <v>2000</v>
      </c>
    </row>
    <row r="55" spans="1:22" s="14" customFormat="1" ht="33" customHeight="1">
      <c r="A55" s="53">
        <v>53</v>
      </c>
      <c r="B55" s="12" t="s">
        <v>90</v>
      </c>
      <c r="C55" s="12" t="s">
        <v>23</v>
      </c>
      <c r="D55" s="12" t="s">
        <v>674</v>
      </c>
      <c r="E55" s="12" t="s">
        <v>6185</v>
      </c>
      <c r="F55" s="12" t="s">
        <v>1074</v>
      </c>
      <c r="G55" s="12" t="s">
        <v>1075</v>
      </c>
      <c r="H55" s="23">
        <v>42509</v>
      </c>
      <c r="I55" s="22" t="s">
        <v>13143</v>
      </c>
      <c r="J55" s="22" t="s">
        <v>1074</v>
      </c>
      <c r="K55" s="22" t="s">
        <v>13144</v>
      </c>
      <c r="L55" s="37"/>
      <c r="M55" s="37"/>
      <c r="N55" s="12" t="s">
        <v>12235</v>
      </c>
      <c r="O55" s="12" t="s">
        <v>3046</v>
      </c>
      <c r="P55" s="13">
        <v>42520</v>
      </c>
      <c r="Q55" s="13">
        <v>42521</v>
      </c>
      <c r="R55" s="9">
        <v>1404606</v>
      </c>
      <c r="S55" s="15">
        <v>0.05</v>
      </c>
      <c r="T55" s="25">
        <f t="shared" si="0"/>
        <v>70230.3</v>
      </c>
      <c r="U55" s="25">
        <f t="shared" si="1"/>
        <v>70230.3</v>
      </c>
      <c r="V55" s="22">
        <f>VLOOKUP(F55,[1]Q房网地产成交明细!$C:$O,13,0)</f>
        <v>5000</v>
      </c>
    </row>
    <row r="56" spans="1:22" s="14" customFormat="1" ht="33" customHeight="1">
      <c r="A56" s="53">
        <v>54</v>
      </c>
      <c r="B56" s="12" t="s">
        <v>146</v>
      </c>
      <c r="C56" s="12"/>
      <c r="D56" s="12" t="s">
        <v>28</v>
      </c>
      <c r="E56" s="12" t="s">
        <v>6332</v>
      </c>
      <c r="F56" s="12" t="s">
        <v>2599</v>
      </c>
      <c r="G56" s="12" t="s">
        <v>2600</v>
      </c>
      <c r="H56" s="23">
        <v>42525</v>
      </c>
      <c r="I56" s="22" t="s">
        <v>13353</v>
      </c>
      <c r="J56" s="22" t="s">
        <v>2599</v>
      </c>
      <c r="K56" s="22" t="s">
        <v>13354</v>
      </c>
      <c r="L56" s="37"/>
      <c r="M56" s="37"/>
      <c r="N56" s="12" t="s">
        <v>12342</v>
      </c>
      <c r="O56" s="12" t="s">
        <v>3126</v>
      </c>
      <c r="P56" s="13">
        <v>42540</v>
      </c>
      <c r="Q56" s="13">
        <v>42551</v>
      </c>
      <c r="R56" s="9">
        <v>1388885</v>
      </c>
      <c r="S56" s="15">
        <v>0.05</v>
      </c>
      <c r="T56" s="25">
        <f t="shared" si="0"/>
        <v>69444.25</v>
      </c>
      <c r="U56" s="25">
        <f t="shared" si="1"/>
        <v>69444.25</v>
      </c>
      <c r="V56" s="22">
        <f>VLOOKUP(F56,[1]Q房网地产成交明细!$C:$O,13,0)</f>
        <v>5000</v>
      </c>
    </row>
    <row r="57" spans="1:22" s="14" customFormat="1" ht="33" customHeight="1">
      <c r="A57" s="53">
        <v>55</v>
      </c>
      <c r="B57" s="12" t="s">
        <v>118</v>
      </c>
      <c r="C57" s="12"/>
      <c r="D57" s="12" t="s">
        <v>905</v>
      </c>
      <c r="E57" s="12" t="s">
        <v>6179</v>
      </c>
      <c r="F57" s="12" t="s">
        <v>2315</v>
      </c>
      <c r="G57" s="12" t="s">
        <v>2316</v>
      </c>
      <c r="H57" s="23">
        <v>42505</v>
      </c>
      <c r="I57" s="22" t="s">
        <v>13137</v>
      </c>
      <c r="J57" s="22" t="s">
        <v>2315</v>
      </c>
      <c r="K57" s="22">
        <v>13380364378</v>
      </c>
      <c r="L57" s="37"/>
      <c r="M57" s="37"/>
      <c r="N57" s="12" t="s">
        <v>12232</v>
      </c>
      <c r="O57" s="12" t="s">
        <v>3049</v>
      </c>
      <c r="P57" s="13">
        <v>42519</v>
      </c>
      <c r="Q57" s="13">
        <v>42528</v>
      </c>
      <c r="R57" s="9">
        <v>1382944</v>
      </c>
      <c r="S57" s="15">
        <v>0.05</v>
      </c>
      <c r="T57" s="25">
        <f t="shared" si="0"/>
        <v>69147.199999999997</v>
      </c>
      <c r="U57" s="25">
        <f t="shared" si="1"/>
        <v>69147.199999999997</v>
      </c>
      <c r="V57" s="22">
        <f>VLOOKUP(F57,[1]Q房网地产成交明细!$C:$O,13,0)</f>
        <v>5000</v>
      </c>
    </row>
    <row r="58" spans="1:22" s="14" customFormat="1" ht="33" customHeight="1">
      <c r="A58" s="53">
        <v>56</v>
      </c>
      <c r="B58" s="12" t="s">
        <v>118</v>
      </c>
      <c r="C58" s="12"/>
      <c r="D58" s="12" t="s">
        <v>60</v>
      </c>
      <c r="E58" s="12" t="s">
        <v>6177</v>
      </c>
      <c r="F58" s="12" t="s">
        <v>2311</v>
      </c>
      <c r="G58" s="12" t="s">
        <v>2312</v>
      </c>
      <c r="H58" s="23">
        <v>42510</v>
      </c>
      <c r="I58" s="22" t="s">
        <v>13135</v>
      </c>
      <c r="J58" s="22" t="s">
        <v>2311</v>
      </c>
      <c r="K58" s="22">
        <v>18999816555</v>
      </c>
      <c r="L58" s="37"/>
      <c r="M58" s="37"/>
      <c r="N58" s="12" t="s">
        <v>12230</v>
      </c>
      <c r="O58" s="12" t="s">
        <v>3030</v>
      </c>
      <c r="P58" s="13">
        <v>42519</v>
      </c>
      <c r="Q58" s="13">
        <v>42547</v>
      </c>
      <c r="R58" s="9">
        <v>1380776</v>
      </c>
      <c r="S58" s="15">
        <v>0.05</v>
      </c>
      <c r="T58" s="25">
        <f t="shared" si="0"/>
        <v>69038.8</v>
      </c>
      <c r="U58" s="25">
        <f t="shared" si="1"/>
        <v>69038.8</v>
      </c>
      <c r="V58" s="22">
        <f>VLOOKUP(F58,[1]Q房网地产成交明细!$C:$O,13,0)</f>
        <v>5000</v>
      </c>
    </row>
    <row r="59" spans="1:22" s="14" customFormat="1" ht="33" customHeight="1">
      <c r="A59" s="53">
        <v>57</v>
      </c>
      <c r="B59" s="12" t="s">
        <v>151</v>
      </c>
      <c r="C59" s="12"/>
      <c r="D59" s="12" t="s">
        <v>491</v>
      </c>
      <c r="E59" s="12" t="s">
        <v>6356</v>
      </c>
      <c r="F59" s="12" t="s">
        <v>2645</v>
      </c>
      <c r="G59" s="12" t="s">
        <v>2646</v>
      </c>
      <c r="H59" s="23">
        <v>42514</v>
      </c>
      <c r="I59" s="22" t="s">
        <v>13394</v>
      </c>
      <c r="J59" s="22" t="s">
        <v>2645</v>
      </c>
      <c r="K59" s="22" t="s">
        <v>13395</v>
      </c>
      <c r="L59" s="37"/>
      <c r="M59" s="37"/>
      <c r="N59" s="12" t="s">
        <v>12354</v>
      </c>
      <c r="O59" s="12" t="s">
        <v>3075</v>
      </c>
      <c r="P59" s="13">
        <v>42540</v>
      </c>
      <c r="Q59" s="13">
        <v>42549</v>
      </c>
      <c r="R59" s="9">
        <v>1364983</v>
      </c>
      <c r="S59" s="15">
        <v>0.05</v>
      </c>
      <c r="T59" s="25">
        <f t="shared" si="0"/>
        <v>68249.150000000009</v>
      </c>
      <c r="U59" s="25">
        <f t="shared" si="1"/>
        <v>68249.150000000009</v>
      </c>
      <c r="V59" s="22">
        <f>VLOOKUP(F59,[1]Q房网地产成交明细!$C:$O,13,0)</f>
        <v>5000</v>
      </c>
    </row>
    <row r="60" spans="1:22" s="14" customFormat="1" ht="33" customHeight="1">
      <c r="A60" s="53">
        <v>58</v>
      </c>
      <c r="B60" s="12" t="s">
        <v>90</v>
      </c>
      <c r="C60" s="12" t="s">
        <v>35</v>
      </c>
      <c r="D60" s="12" t="s">
        <v>81</v>
      </c>
      <c r="E60" s="12" t="s">
        <v>6000</v>
      </c>
      <c r="F60" s="12" t="s">
        <v>1984</v>
      </c>
      <c r="G60" s="12" t="s">
        <v>1985</v>
      </c>
      <c r="H60" s="23">
        <v>42508</v>
      </c>
      <c r="I60" s="22" t="s">
        <v>12910</v>
      </c>
      <c r="J60" s="22" t="s">
        <v>1984</v>
      </c>
      <c r="K60" s="22">
        <v>13380386527</v>
      </c>
      <c r="L60" s="37"/>
      <c r="M60" s="37"/>
      <c r="N60" s="12" t="s">
        <v>12116</v>
      </c>
      <c r="O60" s="12" t="s">
        <v>3089</v>
      </c>
      <c r="P60" s="13">
        <v>42519</v>
      </c>
      <c r="Q60" s="13">
        <v>42527</v>
      </c>
      <c r="R60" s="9">
        <v>1360808</v>
      </c>
      <c r="S60" s="15">
        <v>0.05</v>
      </c>
      <c r="T60" s="25">
        <f t="shared" si="0"/>
        <v>68040.400000000009</v>
      </c>
      <c r="U60" s="25">
        <f t="shared" si="1"/>
        <v>68040.400000000009</v>
      </c>
      <c r="V60" s="22">
        <f>VLOOKUP(F60,[1]Q房网地产成交明细!$C:$O,13,0)</f>
        <v>5000</v>
      </c>
    </row>
    <row r="61" spans="1:22" s="14" customFormat="1" ht="33" customHeight="1">
      <c r="A61" s="53">
        <v>59</v>
      </c>
      <c r="B61" s="12" t="s">
        <v>138</v>
      </c>
      <c r="C61" s="12"/>
      <c r="D61" s="12" t="s">
        <v>937</v>
      </c>
      <c r="E61" s="12" t="s">
        <v>6280</v>
      </c>
      <c r="F61" s="12" t="s">
        <v>2502</v>
      </c>
      <c r="G61" s="12" t="s">
        <v>2503</v>
      </c>
      <c r="H61" s="23">
        <v>42524</v>
      </c>
      <c r="I61" s="22" t="s">
        <v>13280</v>
      </c>
      <c r="J61" s="22" t="s">
        <v>2502</v>
      </c>
      <c r="K61" s="22" t="s">
        <v>13281</v>
      </c>
      <c r="L61" s="37"/>
      <c r="M61" s="37"/>
      <c r="N61" s="12" t="s">
        <v>9877</v>
      </c>
      <c r="O61" s="12" t="s">
        <v>3183</v>
      </c>
      <c r="P61" s="13">
        <v>42540</v>
      </c>
      <c r="Q61" s="13">
        <v>42546</v>
      </c>
      <c r="R61" s="9">
        <v>1349641</v>
      </c>
      <c r="S61" s="15">
        <v>0.05</v>
      </c>
      <c r="T61" s="25">
        <f t="shared" si="0"/>
        <v>67482.05</v>
      </c>
      <c r="U61" s="25">
        <f t="shared" si="1"/>
        <v>67482.05</v>
      </c>
      <c r="V61" s="22">
        <f>VLOOKUP(F61,[1]Q房网地产成交明细!$C:$O,13,0)</f>
        <v>5000</v>
      </c>
    </row>
    <row r="62" spans="1:22" s="14" customFormat="1" ht="33" customHeight="1">
      <c r="A62" s="53">
        <v>60</v>
      </c>
      <c r="B62" s="12" t="s">
        <v>146</v>
      </c>
      <c r="C62" s="12"/>
      <c r="D62" s="12" t="s">
        <v>158</v>
      </c>
      <c r="E62" s="12" t="s">
        <v>6345</v>
      </c>
      <c r="F62" s="12" t="s">
        <v>2623</v>
      </c>
      <c r="G62" s="12" t="s">
        <v>2624</v>
      </c>
      <c r="H62" s="23">
        <v>42512</v>
      </c>
      <c r="I62" s="22" t="s">
        <v>13377</v>
      </c>
      <c r="J62" s="22" t="s">
        <v>2623</v>
      </c>
      <c r="K62" s="22" t="s">
        <v>13378</v>
      </c>
      <c r="L62" s="37"/>
      <c r="M62" s="37"/>
      <c r="N62" s="12" t="s">
        <v>12345</v>
      </c>
      <c r="O62" s="12" t="s">
        <v>3122</v>
      </c>
      <c r="P62" s="13">
        <v>42540</v>
      </c>
      <c r="Q62" s="13">
        <v>42550</v>
      </c>
      <c r="R62" s="9">
        <v>1346514</v>
      </c>
      <c r="S62" s="15">
        <v>0.05</v>
      </c>
      <c r="T62" s="25">
        <f t="shared" si="0"/>
        <v>67325.7</v>
      </c>
      <c r="U62" s="25">
        <f t="shared" si="1"/>
        <v>67325.7</v>
      </c>
      <c r="V62" s="22">
        <f>VLOOKUP(F62,[1]Q房网地产成交明细!$C:$O,13,0)</f>
        <v>5000</v>
      </c>
    </row>
    <row r="63" spans="1:22" s="14" customFormat="1" ht="33" customHeight="1">
      <c r="A63" s="53">
        <v>61</v>
      </c>
      <c r="B63" s="12" t="s">
        <v>80</v>
      </c>
      <c r="C63" s="12" t="s">
        <v>23</v>
      </c>
      <c r="D63" s="12" t="s">
        <v>49</v>
      </c>
      <c r="E63" s="12" t="s">
        <v>6014</v>
      </c>
      <c r="F63" s="12" t="s">
        <v>2007</v>
      </c>
      <c r="G63" s="12" t="s">
        <v>2008</v>
      </c>
      <c r="H63" s="23">
        <v>42516</v>
      </c>
      <c r="I63" s="22" t="s">
        <v>7900</v>
      </c>
      <c r="J63" s="22" t="s">
        <v>2007</v>
      </c>
      <c r="K63" s="22">
        <v>18170832263</v>
      </c>
      <c r="L63" s="37"/>
      <c r="M63" s="37"/>
      <c r="N63" s="12" t="s">
        <v>12125</v>
      </c>
      <c r="O63" s="12" t="s">
        <v>3094</v>
      </c>
      <c r="P63" s="13">
        <v>42519</v>
      </c>
      <c r="Q63" s="13">
        <v>42528</v>
      </c>
      <c r="R63" s="9">
        <v>1346394</v>
      </c>
      <c r="S63" s="15">
        <v>0.05</v>
      </c>
      <c r="T63" s="25">
        <f t="shared" si="0"/>
        <v>67319.7</v>
      </c>
      <c r="U63" s="25">
        <f t="shared" si="1"/>
        <v>67319.7</v>
      </c>
      <c r="V63" s="22">
        <f>VLOOKUP(F63,[1]Q房网地产成交明细!$C:$O,13,0)</f>
        <v>5000</v>
      </c>
    </row>
    <row r="64" spans="1:22" s="14" customFormat="1" ht="33" customHeight="1">
      <c r="A64" s="53">
        <v>62</v>
      </c>
      <c r="B64" s="12" t="s">
        <v>141</v>
      </c>
      <c r="C64" s="12"/>
      <c r="D64" s="12" t="s">
        <v>96</v>
      </c>
      <c r="E64" s="12" t="s">
        <v>6307</v>
      </c>
      <c r="F64" s="12" t="s">
        <v>2555</v>
      </c>
      <c r="G64" s="12" t="s">
        <v>2556</v>
      </c>
      <c r="H64" s="23">
        <v>42516</v>
      </c>
      <c r="I64" s="22" t="s">
        <v>13321</v>
      </c>
      <c r="J64" s="22" t="s">
        <v>2555</v>
      </c>
      <c r="K64" s="22" t="s">
        <v>13322</v>
      </c>
      <c r="L64" s="37"/>
      <c r="M64" s="37"/>
      <c r="N64" s="12" t="s">
        <v>12329</v>
      </c>
      <c r="O64" s="12" t="s">
        <v>3193</v>
      </c>
      <c r="P64" s="13">
        <v>42540</v>
      </c>
      <c r="Q64" s="13">
        <v>42545</v>
      </c>
      <c r="R64" s="9">
        <v>1345046</v>
      </c>
      <c r="S64" s="15">
        <v>0.05</v>
      </c>
      <c r="T64" s="25">
        <f t="shared" si="0"/>
        <v>67252.3</v>
      </c>
      <c r="U64" s="25">
        <f t="shared" si="1"/>
        <v>67252.3</v>
      </c>
      <c r="V64" s="22">
        <f>VLOOKUP(F64,[1]Q房网地产成交明细!$C:$O,13,0)</f>
        <v>5000</v>
      </c>
    </row>
    <row r="65" spans="1:22" s="14" customFormat="1" ht="33" customHeight="1">
      <c r="A65" s="53">
        <v>63</v>
      </c>
      <c r="B65" s="12" t="s">
        <v>138</v>
      </c>
      <c r="C65" s="12"/>
      <c r="D65" s="12" t="s">
        <v>477</v>
      </c>
      <c r="E65" s="12" t="s">
        <v>6290</v>
      </c>
      <c r="F65" s="12" t="s">
        <v>2521</v>
      </c>
      <c r="G65" s="12" t="s">
        <v>2522</v>
      </c>
      <c r="H65" s="13">
        <v>42536</v>
      </c>
      <c r="I65" s="12" t="s">
        <v>13294</v>
      </c>
      <c r="J65" s="22" t="s">
        <v>2521</v>
      </c>
      <c r="K65" s="12" t="s">
        <v>13295</v>
      </c>
      <c r="L65" s="37"/>
      <c r="M65" s="37"/>
      <c r="N65" s="22" t="s">
        <v>12314</v>
      </c>
      <c r="O65" s="12" t="s">
        <v>3187</v>
      </c>
      <c r="P65" s="13">
        <v>42540</v>
      </c>
      <c r="Q65" s="13">
        <v>42545</v>
      </c>
      <c r="R65" s="9">
        <v>1343735</v>
      </c>
      <c r="S65" s="15">
        <v>0.05</v>
      </c>
      <c r="T65" s="25">
        <f t="shared" si="0"/>
        <v>67186.75</v>
      </c>
      <c r="U65" s="25">
        <f t="shared" si="1"/>
        <v>67186.75</v>
      </c>
      <c r="V65" s="22">
        <f>VLOOKUP(F65,[1]Q房网地产成交明细!$C:$O,13,0)</f>
        <v>5000</v>
      </c>
    </row>
    <row r="66" spans="1:22" s="14" customFormat="1" ht="33" customHeight="1">
      <c r="A66" s="53">
        <v>64</v>
      </c>
      <c r="B66" s="12" t="s">
        <v>156</v>
      </c>
      <c r="C66" s="12"/>
      <c r="D66" s="12" t="s">
        <v>441</v>
      </c>
      <c r="E66" s="12" t="s">
        <v>6390</v>
      </c>
      <c r="F66" s="12" t="s">
        <v>2705</v>
      </c>
      <c r="G66" s="12" t="s">
        <v>2706</v>
      </c>
      <c r="H66" s="23">
        <v>42539</v>
      </c>
      <c r="I66" s="22" t="s">
        <v>13442</v>
      </c>
      <c r="J66" s="22" t="s">
        <v>2705</v>
      </c>
      <c r="K66" s="22" t="s">
        <v>13443</v>
      </c>
      <c r="L66" s="37"/>
      <c r="M66" s="37"/>
      <c r="N66" s="12" t="s">
        <v>12369</v>
      </c>
      <c r="O66" s="12" t="s">
        <v>3047</v>
      </c>
      <c r="P66" s="13">
        <v>42543</v>
      </c>
      <c r="Q66" s="13">
        <v>42549</v>
      </c>
      <c r="R66" s="9">
        <v>1342683</v>
      </c>
      <c r="S66" s="15">
        <v>0.05</v>
      </c>
      <c r="T66" s="25">
        <f t="shared" si="0"/>
        <v>67134.150000000009</v>
      </c>
      <c r="U66" s="25">
        <f t="shared" si="1"/>
        <v>67134.150000000009</v>
      </c>
      <c r="V66" s="22">
        <f>VLOOKUP(F66,[1]Q房网地产成交明细!$C:$O,13,0)</f>
        <v>5000</v>
      </c>
    </row>
    <row r="67" spans="1:22" s="14" customFormat="1" ht="33" customHeight="1">
      <c r="A67" s="53">
        <v>65</v>
      </c>
      <c r="B67" s="12" t="s">
        <v>138</v>
      </c>
      <c r="C67" s="12"/>
      <c r="D67" s="12" t="s">
        <v>147</v>
      </c>
      <c r="E67" s="12" t="s">
        <v>6292</v>
      </c>
      <c r="F67" s="12" t="s">
        <v>2525</v>
      </c>
      <c r="G67" s="12" t="s">
        <v>2526</v>
      </c>
      <c r="H67" s="23">
        <v>42537</v>
      </c>
      <c r="I67" s="22" t="s">
        <v>13298</v>
      </c>
      <c r="J67" s="22" t="str">
        <f>VLOOKUP(I67,[2]Sheet1!$B:$C,2,0)</f>
        <v>刘双莲</v>
      </c>
      <c r="K67" s="22" t="str">
        <f>VLOOKUP(I67,[2]Sheet1!$B:$E,4,0)</f>
        <v>15012658583</v>
      </c>
      <c r="L67" s="37"/>
      <c r="M67" s="37"/>
      <c r="N67" s="12" t="s">
        <v>12316</v>
      </c>
      <c r="O67" s="12" t="s">
        <v>3111</v>
      </c>
      <c r="P67" s="13">
        <v>42540</v>
      </c>
      <c r="Q67" s="13">
        <v>42546</v>
      </c>
      <c r="R67" s="9">
        <v>1335753</v>
      </c>
      <c r="S67" s="15">
        <v>0.05</v>
      </c>
      <c r="T67" s="25">
        <f t="shared" ref="T67:T130" si="2">R67*S67</f>
        <v>66787.650000000009</v>
      </c>
      <c r="U67" s="25">
        <f t="shared" ref="U67:U130" si="3">T67*100%</f>
        <v>66787.650000000009</v>
      </c>
      <c r="V67" s="22">
        <f>VLOOKUP(F67,[1]Q房网地产成交明细!$C:$O,13,0)</f>
        <v>5000</v>
      </c>
    </row>
    <row r="68" spans="1:22" s="14" customFormat="1" ht="33" customHeight="1">
      <c r="A68" s="53">
        <v>66</v>
      </c>
      <c r="B68" s="12" t="s">
        <v>138</v>
      </c>
      <c r="C68" s="12"/>
      <c r="D68" s="12" t="s">
        <v>158</v>
      </c>
      <c r="E68" s="12" t="s">
        <v>6295</v>
      </c>
      <c r="F68" s="12" t="s">
        <v>2531</v>
      </c>
      <c r="G68" s="12" t="s">
        <v>2532</v>
      </c>
      <c r="H68" s="23">
        <v>42531</v>
      </c>
      <c r="I68" s="22" t="s">
        <v>13303</v>
      </c>
      <c r="J68" s="22" t="s">
        <v>2531</v>
      </c>
      <c r="K68" s="22" t="s">
        <v>13304</v>
      </c>
      <c r="L68" s="37"/>
      <c r="M68" s="37"/>
      <c r="N68" s="12" t="s">
        <v>12319</v>
      </c>
      <c r="O68" s="12" t="s">
        <v>3189</v>
      </c>
      <c r="P68" s="13">
        <v>42540</v>
      </c>
      <c r="Q68" s="13">
        <v>42545</v>
      </c>
      <c r="R68" s="9">
        <v>1333788</v>
      </c>
      <c r="S68" s="15">
        <v>0.05</v>
      </c>
      <c r="T68" s="25">
        <f t="shared" si="2"/>
        <v>66689.400000000009</v>
      </c>
      <c r="U68" s="25">
        <f t="shared" si="3"/>
        <v>66689.400000000009</v>
      </c>
      <c r="V68" s="22">
        <f>VLOOKUP(F68,[1]Q房网地产成交明细!$C:$O,13,0)</f>
        <v>5000</v>
      </c>
    </row>
    <row r="69" spans="1:22" s="14" customFormat="1" ht="33" customHeight="1">
      <c r="A69" s="53">
        <v>67</v>
      </c>
      <c r="B69" s="12" t="s">
        <v>109</v>
      </c>
      <c r="C69" s="12" t="s">
        <v>35</v>
      </c>
      <c r="D69" s="12" t="s">
        <v>126</v>
      </c>
      <c r="E69" s="12" t="s">
        <v>6110</v>
      </c>
      <c r="F69" s="12" t="s">
        <v>2187</v>
      </c>
      <c r="G69" s="12" t="s">
        <v>2188</v>
      </c>
      <c r="H69" s="13">
        <v>42516</v>
      </c>
      <c r="I69" s="12" t="s">
        <v>13048</v>
      </c>
      <c r="J69" s="22" t="s">
        <v>2187</v>
      </c>
      <c r="K69" s="22" t="s">
        <v>13049</v>
      </c>
      <c r="L69" s="37"/>
      <c r="M69" s="37"/>
      <c r="N69" s="22" t="s">
        <v>10499</v>
      </c>
      <c r="O69" s="12" t="s">
        <v>3024</v>
      </c>
      <c r="P69" s="13">
        <v>42519</v>
      </c>
      <c r="Q69" s="13">
        <v>42523</v>
      </c>
      <c r="R69" s="9">
        <v>1324941</v>
      </c>
      <c r="S69" s="15">
        <v>0.05</v>
      </c>
      <c r="T69" s="25">
        <f t="shared" si="2"/>
        <v>66247.05</v>
      </c>
      <c r="U69" s="25">
        <f t="shared" si="3"/>
        <v>66247.05</v>
      </c>
      <c r="V69" s="22">
        <f>VLOOKUP(F69,[1]Q房网地产成交明细!$C:$O,13,0)</f>
        <v>5000</v>
      </c>
    </row>
    <row r="70" spans="1:22" s="14" customFormat="1" ht="33" customHeight="1">
      <c r="A70" s="53">
        <v>68</v>
      </c>
      <c r="B70" s="12" t="s">
        <v>105</v>
      </c>
      <c r="C70" s="12" t="s">
        <v>23</v>
      </c>
      <c r="D70" s="12" t="s">
        <v>60</v>
      </c>
      <c r="E70" s="12" t="s">
        <v>6056</v>
      </c>
      <c r="F70" s="12" t="s">
        <v>2083</v>
      </c>
      <c r="G70" s="12" t="s">
        <v>2084</v>
      </c>
      <c r="H70" s="13">
        <v>42510</v>
      </c>
      <c r="I70" s="12" t="s">
        <v>12975</v>
      </c>
      <c r="J70" s="22" t="s">
        <v>2083</v>
      </c>
      <c r="K70" s="12">
        <v>15899897902</v>
      </c>
      <c r="L70" s="37"/>
      <c r="M70" s="37"/>
      <c r="N70" s="22" t="s">
        <v>12154</v>
      </c>
      <c r="O70" s="12" t="s">
        <v>3024</v>
      </c>
      <c r="P70" s="13">
        <v>42519</v>
      </c>
      <c r="Q70" s="13">
        <v>42523</v>
      </c>
      <c r="R70" s="9">
        <v>1324936</v>
      </c>
      <c r="S70" s="15">
        <v>0.05</v>
      </c>
      <c r="T70" s="25">
        <f t="shared" si="2"/>
        <v>66246.8</v>
      </c>
      <c r="U70" s="25">
        <f t="shared" si="3"/>
        <v>66246.8</v>
      </c>
      <c r="V70" s="22">
        <f>VLOOKUP(F70,[1]Q房网地产成交明细!$C:$O,13,0)</f>
        <v>2000</v>
      </c>
    </row>
    <row r="71" spans="1:22" s="14" customFormat="1" ht="33" customHeight="1">
      <c r="A71" s="53">
        <v>69</v>
      </c>
      <c r="B71" s="12" t="s">
        <v>109</v>
      </c>
      <c r="C71" s="12" t="s">
        <v>23</v>
      </c>
      <c r="D71" s="12" t="s">
        <v>533</v>
      </c>
      <c r="E71" s="12" t="s">
        <v>6097</v>
      </c>
      <c r="F71" s="12" t="s">
        <v>2161</v>
      </c>
      <c r="G71" s="12" t="s">
        <v>2162</v>
      </c>
      <c r="H71" s="23">
        <v>42506</v>
      </c>
      <c r="I71" s="22" t="s">
        <v>13027</v>
      </c>
      <c r="J71" s="22" t="s">
        <v>2161</v>
      </c>
      <c r="K71" s="22">
        <v>18926033301</v>
      </c>
      <c r="L71" s="37"/>
      <c r="M71" s="37"/>
      <c r="N71" s="12" t="s">
        <v>12181</v>
      </c>
      <c r="O71" s="12" t="s">
        <v>3025</v>
      </c>
      <c r="P71" s="13">
        <v>42519</v>
      </c>
      <c r="Q71" s="13">
        <v>42527</v>
      </c>
      <c r="R71" s="9">
        <v>1323092</v>
      </c>
      <c r="S71" s="15">
        <v>0.05</v>
      </c>
      <c r="T71" s="25">
        <f t="shared" si="2"/>
        <v>66154.600000000006</v>
      </c>
      <c r="U71" s="25">
        <f t="shared" si="3"/>
        <v>66154.600000000006</v>
      </c>
      <c r="V71" s="22">
        <f>VLOOKUP(F71,[1]Q房网地产成交明细!$C:$O,13,0)</f>
        <v>5000</v>
      </c>
    </row>
    <row r="72" spans="1:22" s="14" customFormat="1" ht="33" customHeight="1">
      <c r="A72" s="53">
        <v>70</v>
      </c>
      <c r="B72" s="12" t="s">
        <v>138</v>
      </c>
      <c r="C72" s="12"/>
      <c r="D72" s="12" t="s">
        <v>28</v>
      </c>
      <c r="E72" s="12" t="s">
        <v>6286</v>
      </c>
      <c r="F72" s="12" t="s">
        <v>2513</v>
      </c>
      <c r="G72" s="12" t="s">
        <v>2514</v>
      </c>
      <c r="H72" s="23">
        <v>42511</v>
      </c>
      <c r="I72" s="22" t="s">
        <v>13289</v>
      </c>
      <c r="J72" s="22" t="s">
        <v>2513</v>
      </c>
      <c r="K72" s="22">
        <v>13760254677</v>
      </c>
      <c r="L72" s="37"/>
      <c r="M72" s="37"/>
      <c r="N72" s="12" t="s">
        <v>12310</v>
      </c>
      <c r="O72" s="12" t="s">
        <v>3022</v>
      </c>
      <c r="P72" s="13">
        <v>42540</v>
      </c>
      <c r="Q72" s="13">
        <v>42545</v>
      </c>
      <c r="R72" s="9">
        <v>1321683</v>
      </c>
      <c r="S72" s="15">
        <v>0.05</v>
      </c>
      <c r="T72" s="25">
        <f t="shared" si="2"/>
        <v>66084.150000000009</v>
      </c>
      <c r="U72" s="25">
        <f t="shared" si="3"/>
        <v>66084.150000000009</v>
      </c>
      <c r="V72" s="22">
        <f>VLOOKUP(F72,[1]Q房网地产成交明细!$C:$O,13,0)</f>
        <v>5000</v>
      </c>
    </row>
    <row r="73" spans="1:22" s="14" customFormat="1" ht="33" customHeight="1">
      <c r="A73" s="53">
        <v>71</v>
      </c>
      <c r="B73" s="12" t="s">
        <v>115</v>
      </c>
      <c r="C73" s="12" t="s">
        <v>23</v>
      </c>
      <c r="D73" s="12" t="s">
        <v>53</v>
      </c>
      <c r="E73" s="12" t="s">
        <v>6131</v>
      </c>
      <c r="F73" s="12" t="s">
        <v>2227</v>
      </c>
      <c r="G73" s="12" t="s">
        <v>2228</v>
      </c>
      <c r="H73" s="23">
        <v>42514</v>
      </c>
      <c r="I73" s="22" t="s">
        <v>13075</v>
      </c>
      <c r="J73" s="22" t="s">
        <v>2227</v>
      </c>
      <c r="K73" s="22" t="s">
        <v>13076</v>
      </c>
      <c r="L73" s="37"/>
      <c r="M73" s="37"/>
      <c r="N73" s="12" t="s">
        <v>12205</v>
      </c>
      <c r="O73" s="12" t="s">
        <v>3136</v>
      </c>
      <c r="P73" s="13">
        <v>42519</v>
      </c>
      <c r="Q73" s="13">
        <v>42523</v>
      </c>
      <c r="R73" s="9">
        <v>1315976</v>
      </c>
      <c r="S73" s="15">
        <v>0.05</v>
      </c>
      <c r="T73" s="25">
        <f t="shared" si="2"/>
        <v>65798.8</v>
      </c>
      <c r="U73" s="25">
        <f t="shared" si="3"/>
        <v>65798.8</v>
      </c>
      <c r="V73" s="22">
        <f>VLOOKUP(F73,[1]Q房网地产成交明细!$C:$O,13,0)</f>
        <v>5000</v>
      </c>
    </row>
    <row r="74" spans="1:22" s="14" customFormat="1" ht="33" customHeight="1">
      <c r="A74" s="53">
        <v>72</v>
      </c>
      <c r="B74" s="12" t="s">
        <v>115</v>
      </c>
      <c r="C74" s="12" t="s">
        <v>35</v>
      </c>
      <c r="D74" s="12" t="s">
        <v>113</v>
      </c>
      <c r="E74" s="12" t="s">
        <v>6145</v>
      </c>
      <c r="F74" s="12" t="s">
        <v>2253</v>
      </c>
      <c r="G74" s="12" t="s">
        <v>2254</v>
      </c>
      <c r="H74" s="23">
        <v>42508</v>
      </c>
      <c r="I74" s="22" t="s">
        <v>13097</v>
      </c>
      <c r="J74" s="22" t="s">
        <v>2253</v>
      </c>
      <c r="K74" s="22" t="s">
        <v>13098</v>
      </c>
      <c r="L74" s="37"/>
      <c r="M74" s="37"/>
      <c r="N74" s="12" t="s">
        <v>10470</v>
      </c>
      <c r="O74" s="12" t="s">
        <v>3094</v>
      </c>
      <c r="P74" s="13">
        <v>42519</v>
      </c>
      <c r="Q74" s="13">
        <v>42524</v>
      </c>
      <c r="R74" s="9">
        <v>1311062</v>
      </c>
      <c r="S74" s="15">
        <v>0.05</v>
      </c>
      <c r="T74" s="25">
        <f t="shared" si="2"/>
        <v>65553.100000000006</v>
      </c>
      <c r="U74" s="25">
        <f t="shared" si="3"/>
        <v>65553.100000000006</v>
      </c>
      <c r="V74" s="22">
        <f>VLOOKUP(F74,[1]Q房网地产成交明细!$C:$O,13,0)</f>
        <v>5000</v>
      </c>
    </row>
    <row r="75" spans="1:22" s="14" customFormat="1" ht="33" customHeight="1">
      <c r="A75" s="53">
        <v>73</v>
      </c>
      <c r="B75" s="12" t="s">
        <v>115</v>
      </c>
      <c r="C75" s="12" t="s">
        <v>23</v>
      </c>
      <c r="D75" s="12" t="s">
        <v>75</v>
      </c>
      <c r="E75" s="12" t="s">
        <v>6125</v>
      </c>
      <c r="F75" s="12" t="s">
        <v>2215</v>
      </c>
      <c r="G75" s="12" t="s">
        <v>2216</v>
      </c>
      <c r="H75" s="23">
        <v>42510</v>
      </c>
      <c r="I75" s="22" t="s">
        <v>13068</v>
      </c>
      <c r="J75" s="22" t="s">
        <v>2215</v>
      </c>
      <c r="K75" s="22">
        <v>13823250486</v>
      </c>
      <c r="L75" s="37"/>
      <c r="M75" s="37"/>
      <c r="N75" s="12" t="s">
        <v>12103</v>
      </c>
      <c r="O75" s="12" t="s">
        <v>3093</v>
      </c>
      <c r="P75" s="13">
        <v>42519</v>
      </c>
      <c r="Q75" s="13">
        <v>42529</v>
      </c>
      <c r="R75" s="9">
        <v>1307994</v>
      </c>
      <c r="S75" s="15">
        <v>0.05</v>
      </c>
      <c r="T75" s="25">
        <f t="shared" si="2"/>
        <v>65399.700000000004</v>
      </c>
      <c r="U75" s="25">
        <f t="shared" si="3"/>
        <v>65399.700000000004</v>
      </c>
      <c r="V75" s="22">
        <f>VLOOKUP(F75,[1]Q房网地产成交明细!$C:$O,13,0)</f>
        <v>5000</v>
      </c>
    </row>
    <row r="76" spans="1:22" s="14" customFormat="1" ht="33" customHeight="1">
      <c r="A76" s="53">
        <v>74</v>
      </c>
      <c r="B76" s="12" t="s">
        <v>115</v>
      </c>
      <c r="C76" s="12" t="s">
        <v>23</v>
      </c>
      <c r="D76" s="12" t="s">
        <v>194</v>
      </c>
      <c r="E76" s="12" t="s">
        <v>6141</v>
      </c>
      <c r="F76" s="12" t="s">
        <v>2247</v>
      </c>
      <c r="G76" s="12" t="s">
        <v>2248</v>
      </c>
      <c r="H76" s="23">
        <v>42507</v>
      </c>
      <c r="I76" s="22" t="s">
        <v>13094</v>
      </c>
      <c r="J76" s="22" t="s">
        <v>2247</v>
      </c>
      <c r="K76" s="22" t="s">
        <v>13095</v>
      </c>
      <c r="L76" s="37"/>
      <c r="M76" s="37"/>
      <c r="N76" s="12" t="s">
        <v>12178</v>
      </c>
      <c r="O76" s="12" t="s">
        <v>3021</v>
      </c>
      <c r="P76" s="13">
        <v>42519</v>
      </c>
      <c r="Q76" s="13">
        <v>42545</v>
      </c>
      <c r="R76" s="9">
        <v>1306397</v>
      </c>
      <c r="S76" s="15">
        <v>0.05</v>
      </c>
      <c r="T76" s="25">
        <f t="shared" si="2"/>
        <v>65319.850000000006</v>
      </c>
      <c r="U76" s="25">
        <f t="shared" si="3"/>
        <v>65319.850000000006</v>
      </c>
      <c r="V76" s="22">
        <f>VLOOKUP(F76,[1]Q房网地产成交明细!$C:$O,13,0)</f>
        <v>5000</v>
      </c>
    </row>
    <row r="77" spans="1:22" s="14" customFormat="1" ht="33" customHeight="1">
      <c r="A77" s="53">
        <v>75</v>
      </c>
      <c r="B77" s="12" t="s">
        <v>105</v>
      </c>
      <c r="C77" s="12" t="s">
        <v>35</v>
      </c>
      <c r="D77" s="12" t="s">
        <v>1902</v>
      </c>
      <c r="E77" s="12" t="s">
        <v>6074</v>
      </c>
      <c r="F77" s="12" t="s">
        <v>2119</v>
      </c>
      <c r="G77" s="12" t="s">
        <v>2120</v>
      </c>
      <c r="H77" s="23">
        <v>42509</v>
      </c>
      <c r="I77" s="22" t="s">
        <v>12996</v>
      </c>
      <c r="J77" s="22" t="s">
        <v>2119</v>
      </c>
      <c r="K77" s="22" t="s">
        <v>12997</v>
      </c>
      <c r="L77" s="37"/>
      <c r="M77" s="37"/>
      <c r="N77" s="12" t="s">
        <v>12162</v>
      </c>
      <c r="O77" s="12" t="s">
        <v>3117</v>
      </c>
      <c r="P77" s="13">
        <v>42519</v>
      </c>
      <c r="Q77" s="13">
        <v>42549</v>
      </c>
      <c r="R77" s="9">
        <v>1303447</v>
      </c>
      <c r="S77" s="15">
        <v>0.05</v>
      </c>
      <c r="T77" s="25">
        <f t="shared" si="2"/>
        <v>65172.350000000006</v>
      </c>
      <c r="U77" s="25">
        <f t="shared" si="3"/>
        <v>65172.350000000006</v>
      </c>
      <c r="V77" s="22">
        <f>VLOOKUP(F77,[1]Q房网地产成交明细!$C:$O,13,0)</f>
        <v>2000</v>
      </c>
    </row>
    <row r="78" spans="1:22" s="14" customFormat="1" ht="33" customHeight="1">
      <c r="A78" s="53">
        <v>76</v>
      </c>
      <c r="B78" s="12" t="s">
        <v>115</v>
      </c>
      <c r="C78" s="12" t="s">
        <v>35</v>
      </c>
      <c r="D78" s="12" t="s">
        <v>33</v>
      </c>
      <c r="E78" s="12" t="s">
        <v>6159</v>
      </c>
      <c r="F78" s="12" t="s">
        <v>2278</v>
      </c>
      <c r="G78" s="12" t="s">
        <v>2279</v>
      </c>
      <c r="H78" s="23">
        <v>42510</v>
      </c>
      <c r="I78" s="22" t="s">
        <v>13111</v>
      </c>
      <c r="J78" s="22" t="s">
        <v>2278</v>
      </c>
      <c r="K78" s="22">
        <v>15013735158</v>
      </c>
      <c r="L78" s="37"/>
      <c r="M78" s="37"/>
      <c r="N78" s="12" t="s">
        <v>10515</v>
      </c>
      <c r="O78" s="12" t="s">
        <v>3055</v>
      </c>
      <c r="P78" s="13">
        <v>42519</v>
      </c>
      <c r="Q78" s="13">
        <v>42527</v>
      </c>
      <c r="R78" s="9">
        <v>1299887</v>
      </c>
      <c r="S78" s="15">
        <v>0.05</v>
      </c>
      <c r="T78" s="25">
        <f t="shared" si="2"/>
        <v>64994.350000000006</v>
      </c>
      <c r="U78" s="25">
        <f t="shared" si="3"/>
        <v>64994.350000000006</v>
      </c>
      <c r="V78" s="22">
        <f>VLOOKUP(F78,[1]Q房网地产成交明细!$C:$O,13,0)</f>
        <v>5000</v>
      </c>
    </row>
    <row r="79" spans="1:22" s="14" customFormat="1" ht="33" customHeight="1">
      <c r="A79" s="53">
        <v>77</v>
      </c>
      <c r="B79" s="12" t="s">
        <v>105</v>
      </c>
      <c r="C79" s="12" t="s">
        <v>35</v>
      </c>
      <c r="D79" s="12" t="s">
        <v>52</v>
      </c>
      <c r="E79" s="12" t="s">
        <v>6071</v>
      </c>
      <c r="F79" s="12" t="s">
        <v>2113</v>
      </c>
      <c r="G79" s="12" t="s">
        <v>2114</v>
      </c>
      <c r="H79" s="23">
        <v>42509</v>
      </c>
      <c r="I79" s="22" t="s">
        <v>12991</v>
      </c>
      <c r="J79" s="22" t="s">
        <v>2113</v>
      </c>
      <c r="K79" s="22" t="s">
        <v>12992</v>
      </c>
      <c r="L79" s="37"/>
      <c r="M79" s="37"/>
      <c r="N79" s="12" t="s">
        <v>12162</v>
      </c>
      <c r="O79" s="12" t="s">
        <v>3024</v>
      </c>
      <c r="P79" s="13">
        <v>42519</v>
      </c>
      <c r="Q79" s="13">
        <v>42549</v>
      </c>
      <c r="R79" s="9">
        <v>1298655</v>
      </c>
      <c r="S79" s="15">
        <v>0.05</v>
      </c>
      <c r="T79" s="25">
        <f t="shared" si="2"/>
        <v>64932.75</v>
      </c>
      <c r="U79" s="25">
        <f t="shared" si="3"/>
        <v>64932.75</v>
      </c>
      <c r="V79" s="22">
        <f>VLOOKUP(F79,[1]Q房网地产成交明细!$C:$O,13,0)</f>
        <v>2000</v>
      </c>
    </row>
    <row r="80" spans="1:22" s="14" customFormat="1" ht="33" customHeight="1">
      <c r="A80" s="53">
        <v>78</v>
      </c>
      <c r="B80" s="12" t="s">
        <v>156</v>
      </c>
      <c r="C80" s="12"/>
      <c r="D80" s="12" t="s">
        <v>91</v>
      </c>
      <c r="E80" s="12" t="s">
        <v>6385</v>
      </c>
      <c r="F80" s="12" t="s">
        <v>2696</v>
      </c>
      <c r="G80" s="12" t="s">
        <v>2697</v>
      </c>
      <c r="H80" s="23">
        <v>42525</v>
      </c>
      <c r="I80" s="22" t="s">
        <v>13435</v>
      </c>
      <c r="J80" s="22" t="s">
        <v>2696</v>
      </c>
      <c r="K80" s="22" t="s">
        <v>13436</v>
      </c>
      <c r="L80" s="37"/>
      <c r="M80" s="37"/>
      <c r="N80" s="12" t="s">
        <v>12371</v>
      </c>
      <c r="O80" s="12" t="s">
        <v>3212</v>
      </c>
      <c r="P80" s="13">
        <v>42543</v>
      </c>
      <c r="Q80" s="13">
        <v>42549</v>
      </c>
      <c r="R80" s="9">
        <v>1285786</v>
      </c>
      <c r="S80" s="15">
        <v>0.05</v>
      </c>
      <c r="T80" s="25">
        <f t="shared" si="2"/>
        <v>64289.3</v>
      </c>
      <c r="U80" s="25">
        <f t="shared" si="3"/>
        <v>64289.3</v>
      </c>
      <c r="V80" s="22">
        <f>VLOOKUP(F80,[1]Q房网地产成交明细!$C:$O,13,0)</f>
        <v>5000</v>
      </c>
    </row>
    <row r="81" spans="1:22" s="14" customFormat="1" ht="33" customHeight="1">
      <c r="A81" s="53">
        <v>79</v>
      </c>
      <c r="B81" s="12" t="s">
        <v>146</v>
      </c>
      <c r="C81" s="12"/>
      <c r="D81" s="12" t="s">
        <v>123</v>
      </c>
      <c r="E81" s="12" t="s">
        <v>6338</v>
      </c>
      <c r="F81" s="12" t="s">
        <v>2609</v>
      </c>
      <c r="G81" s="12" t="s">
        <v>2610</v>
      </c>
      <c r="H81" s="23">
        <v>42536</v>
      </c>
      <c r="I81" s="22" t="s">
        <v>13363</v>
      </c>
      <c r="J81" s="22" t="s">
        <v>2609</v>
      </c>
      <c r="K81" s="22" t="s">
        <v>13364</v>
      </c>
      <c r="L81" s="37"/>
      <c r="M81" s="37"/>
      <c r="N81" s="12" t="s">
        <v>12343</v>
      </c>
      <c r="O81" s="12" t="s">
        <v>3199</v>
      </c>
      <c r="P81" s="13">
        <v>42540</v>
      </c>
      <c r="Q81" s="13">
        <v>42545</v>
      </c>
      <c r="R81" s="9">
        <v>1283950</v>
      </c>
      <c r="S81" s="15">
        <v>0.05</v>
      </c>
      <c r="T81" s="25">
        <f t="shared" si="2"/>
        <v>64197.5</v>
      </c>
      <c r="U81" s="25">
        <f t="shared" si="3"/>
        <v>64197.5</v>
      </c>
      <c r="V81" s="22">
        <f>VLOOKUP(F81,[1]Q房网地产成交明细!$C:$O,13,0)</f>
        <v>5000</v>
      </c>
    </row>
    <row r="82" spans="1:22" s="14" customFormat="1" ht="33" customHeight="1">
      <c r="A82" s="53">
        <v>80</v>
      </c>
      <c r="B82" s="12" t="s">
        <v>105</v>
      </c>
      <c r="C82" s="12" t="s">
        <v>35</v>
      </c>
      <c r="D82" s="12" t="s">
        <v>905</v>
      </c>
      <c r="E82" s="12" t="s">
        <v>6086</v>
      </c>
      <c r="F82" s="12" t="s">
        <v>2142</v>
      </c>
      <c r="G82" s="12" t="s">
        <v>2143</v>
      </c>
      <c r="H82" s="23">
        <v>42512</v>
      </c>
      <c r="I82" s="22" t="s">
        <v>13013</v>
      </c>
      <c r="J82" s="22" t="s">
        <v>2142</v>
      </c>
      <c r="K82" s="22" t="s">
        <v>13014</v>
      </c>
      <c r="L82" s="37"/>
      <c r="M82" s="37"/>
      <c r="N82" s="12" t="s">
        <v>12172</v>
      </c>
      <c r="O82" s="12" t="s">
        <v>3121</v>
      </c>
      <c r="P82" s="13">
        <v>42519</v>
      </c>
      <c r="Q82" s="13">
        <v>42524</v>
      </c>
      <c r="R82" s="9">
        <v>1280014</v>
      </c>
      <c r="S82" s="15">
        <v>0.05</v>
      </c>
      <c r="T82" s="25">
        <f t="shared" si="2"/>
        <v>64000.700000000004</v>
      </c>
      <c r="U82" s="25">
        <f t="shared" si="3"/>
        <v>64000.700000000004</v>
      </c>
      <c r="V82" s="22">
        <f>VLOOKUP(F82,[1]Q房网地产成交明细!$C:$O,13,0)</f>
        <v>5000</v>
      </c>
    </row>
    <row r="83" spans="1:22" s="14" customFormat="1" ht="33" customHeight="1">
      <c r="A83" s="53">
        <v>81</v>
      </c>
      <c r="B83" s="12" t="s">
        <v>118</v>
      </c>
      <c r="C83" s="12"/>
      <c r="D83" s="12" t="s">
        <v>500</v>
      </c>
      <c r="E83" s="12" t="s">
        <v>6173</v>
      </c>
      <c r="F83" s="12" t="s">
        <v>2303</v>
      </c>
      <c r="G83" s="12" t="s">
        <v>2304</v>
      </c>
      <c r="H83" s="23">
        <v>42504</v>
      </c>
      <c r="I83" s="22" t="s">
        <v>13132</v>
      </c>
      <c r="J83" s="22" t="s">
        <v>2303</v>
      </c>
      <c r="K83" s="22">
        <v>13828891133</v>
      </c>
      <c r="L83" s="37"/>
      <c r="M83" s="37"/>
      <c r="N83" s="12" t="s">
        <v>12226</v>
      </c>
      <c r="O83" s="12" t="s">
        <v>3097</v>
      </c>
      <c r="P83" s="13">
        <v>42519</v>
      </c>
      <c r="Q83" s="13">
        <v>42550</v>
      </c>
      <c r="R83" s="9">
        <v>1274181</v>
      </c>
      <c r="S83" s="15">
        <v>0.05</v>
      </c>
      <c r="T83" s="25">
        <f t="shared" si="2"/>
        <v>63709.05</v>
      </c>
      <c r="U83" s="25">
        <f t="shared" si="3"/>
        <v>63709.05</v>
      </c>
      <c r="V83" s="22">
        <f>VLOOKUP(F83,[1]Q房网地产成交明细!$C:$O,13,0)</f>
        <v>5000</v>
      </c>
    </row>
    <row r="84" spans="1:22" s="14" customFormat="1" ht="33" customHeight="1">
      <c r="A84" s="53">
        <v>82</v>
      </c>
      <c r="B84" s="12" t="s">
        <v>118</v>
      </c>
      <c r="C84" s="12"/>
      <c r="D84" s="12" t="s">
        <v>517</v>
      </c>
      <c r="E84" s="12" t="s">
        <v>6171</v>
      </c>
      <c r="F84" s="12" t="s">
        <v>2299</v>
      </c>
      <c r="G84" s="12" t="s">
        <v>2300</v>
      </c>
      <c r="H84" s="23">
        <v>42514</v>
      </c>
      <c r="I84" s="22" t="s">
        <v>13128</v>
      </c>
      <c r="J84" s="22" t="s">
        <v>2299</v>
      </c>
      <c r="K84" s="22" t="s">
        <v>13129</v>
      </c>
      <c r="L84" s="37"/>
      <c r="M84" s="37"/>
      <c r="N84" s="12" t="s">
        <v>12166</v>
      </c>
      <c r="O84" s="12" t="s">
        <v>3074</v>
      </c>
      <c r="P84" s="13">
        <v>42519</v>
      </c>
      <c r="Q84" s="13">
        <v>42523</v>
      </c>
      <c r="R84" s="9">
        <v>1272740</v>
      </c>
      <c r="S84" s="15">
        <v>0.05</v>
      </c>
      <c r="T84" s="25">
        <f t="shared" si="2"/>
        <v>63637</v>
      </c>
      <c r="U84" s="25">
        <f t="shared" si="3"/>
        <v>63637</v>
      </c>
      <c r="V84" s="22">
        <f>VLOOKUP(F84,[1]Q房网地产成交明细!$C:$O,13,0)</f>
        <v>5000</v>
      </c>
    </row>
    <row r="85" spans="1:22" s="14" customFormat="1" ht="33" customHeight="1">
      <c r="A85" s="53">
        <v>83</v>
      </c>
      <c r="B85" s="12" t="s">
        <v>118</v>
      </c>
      <c r="C85" s="12"/>
      <c r="D85" s="12" t="s">
        <v>106</v>
      </c>
      <c r="E85" s="12" t="s">
        <v>6167</v>
      </c>
      <c r="F85" s="12" t="s">
        <v>2294</v>
      </c>
      <c r="G85" s="12" t="s">
        <v>2295</v>
      </c>
      <c r="H85" s="23">
        <v>42509</v>
      </c>
      <c r="I85" s="22" t="s">
        <v>13124</v>
      </c>
      <c r="J85" s="22" t="s">
        <v>2294</v>
      </c>
      <c r="K85" s="22" t="s">
        <v>13125</v>
      </c>
      <c r="L85" s="37"/>
      <c r="M85" s="37"/>
      <c r="N85" s="12" t="s">
        <v>12224</v>
      </c>
      <c r="O85" s="12" t="s">
        <v>3047</v>
      </c>
      <c r="P85" s="13">
        <v>42519</v>
      </c>
      <c r="Q85" s="13">
        <v>42521</v>
      </c>
      <c r="R85" s="9">
        <v>1266976</v>
      </c>
      <c r="S85" s="15">
        <v>0.05</v>
      </c>
      <c r="T85" s="25">
        <f t="shared" si="2"/>
        <v>63348.800000000003</v>
      </c>
      <c r="U85" s="25">
        <f t="shared" si="3"/>
        <v>63348.800000000003</v>
      </c>
      <c r="V85" s="22">
        <f>VLOOKUP(F85,[1]Q房网地产成交明细!$C:$O,13,0)</f>
        <v>5000</v>
      </c>
    </row>
    <row r="86" spans="1:22" s="14" customFormat="1" ht="33" customHeight="1">
      <c r="A86" s="53">
        <v>84</v>
      </c>
      <c r="B86" s="12" t="s">
        <v>118</v>
      </c>
      <c r="C86" s="12"/>
      <c r="D86" s="12" t="s">
        <v>430</v>
      </c>
      <c r="E86" s="12" t="s">
        <v>6183</v>
      </c>
      <c r="F86" s="12" t="s">
        <v>2323</v>
      </c>
      <c r="G86" s="12" t="s">
        <v>2324</v>
      </c>
      <c r="H86" s="23">
        <v>42509</v>
      </c>
      <c r="I86" s="22" t="s">
        <v>13140</v>
      </c>
      <c r="J86" s="22" t="s">
        <v>2323</v>
      </c>
      <c r="K86" s="22" t="s">
        <v>13141</v>
      </c>
      <c r="L86" s="37"/>
      <c r="M86" s="37"/>
      <c r="N86" s="12" t="s">
        <v>12234</v>
      </c>
      <c r="O86" s="12" t="s">
        <v>3076</v>
      </c>
      <c r="P86" s="13">
        <v>42519</v>
      </c>
      <c r="Q86" s="13">
        <v>42529</v>
      </c>
      <c r="R86" s="9">
        <v>1262652</v>
      </c>
      <c r="S86" s="15">
        <v>0.05</v>
      </c>
      <c r="T86" s="25">
        <f t="shared" si="2"/>
        <v>63132.600000000006</v>
      </c>
      <c r="U86" s="25">
        <f t="shared" si="3"/>
        <v>63132.600000000006</v>
      </c>
      <c r="V86" s="22">
        <f>VLOOKUP(F86,[1]Q房网地产成交明细!$C:$O,13,0)</f>
        <v>5000</v>
      </c>
    </row>
    <row r="87" spans="1:22" s="14" customFormat="1" ht="33" customHeight="1">
      <c r="A87" s="53">
        <v>85</v>
      </c>
      <c r="B87" s="12" t="s">
        <v>118</v>
      </c>
      <c r="C87" s="12"/>
      <c r="D87" s="12" t="s">
        <v>99</v>
      </c>
      <c r="E87" s="12" t="s">
        <v>6207</v>
      </c>
      <c r="F87" s="12" t="s">
        <v>2366</v>
      </c>
      <c r="G87" s="12" t="s">
        <v>2367</v>
      </c>
      <c r="H87" s="23">
        <v>42511</v>
      </c>
      <c r="I87" s="22" t="s">
        <v>13173</v>
      </c>
      <c r="J87" s="22" t="s">
        <v>2366</v>
      </c>
      <c r="K87" s="22">
        <v>13603099462</v>
      </c>
      <c r="L87" s="37"/>
      <c r="M87" s="37"/>
      <c r="N87" s="12" t="s">
        <v>12249</v>
      </c>
      <c r="O87" s="12" t="s">
        <v>3082</v>
      </c>
      <c r="P87" s="13">
        <v>42520</v>
      </c>
      <c r="Q87" s="13">
        <v>42523</v>
      </c>
      <c r="R87" s="9">
        <v>1261691</v>
      </c>
      <c r="S87" s="15">
        <v>0.05</v>
      </c>
      <c r="T87" s="25">
        <f t="shared" si="2"/>
        <v>63084.55</v>
      </c>
      <c r="U87" s="25">
        <f t="shared" si="3"/>
        <v>63084.55</v>
      </c>
      <c r="V87" s="22">
        <f>VLOOKUP(F87,[1]Q房网地产成交明细!$C:$O,13,0)</f>
        <v>5000</v>
      </c>
    </row>
    <row r="88" spans="1:22" s="14" customFormat="1" ht="33" customHeight="1">
      <c r="A88" s="53">
        <v>86</v>
      </c>
      <c r="B88" s="12" t="s">
        <v>118</v>
      </c>
      <c r="C88" s="12"/>
      <c r="D88" s="12" t="s">
        <v>86</v>
      </c>
      <c r="E88" s="12" t="s">
        <v>6180</v>
      </c>
      <c r="F88" s="12" t="s">
        <v>2317</v>
      </c>
      <c r="G88" s="12" t="s">
        <v>2318</v>
      </c>
      <c r="H88" s="23">
        <v>42503</v>
      </c>
      <c r="I88" s="22" t="s">
        <v>13138</v>
      </c>
      <c r="J88" s="22" t="s">
        <v>2317</v>
      </c>
      <c r="K88" s="22">
        <v>13530740075</v>
      </c>
      <c r="L88" s="37"/>
      <c r="M88" s="37"/>
      <c r="N88" s="12" t="s">
        <v>5012</v>
      </c>
      <c r="O88" s="12" t="s">
        <v>3052</v>
      </c>
      <c r="P88" s="13">
        <v>42519</v>
      </c>
      <c r="Q88" s="13">
        <v>42549</v>
      </c>
      <c r="R88" s="9">
        <v>1259771</v>
      </c>
      <c r="S88" s="15">
        <v>0.05</v>
      </c>
      <c r="T88" s="25">
        <f t="shared" si="2"/>
        <v>62988.55</v>
      </c>
      <c r="U88" s="25">
        <f t="shared" si="3"/>
        <v>62988.55</v>
      </c>
      <c r="V88" s="22">
        <f>VLOOKUP(F88,[1]Q房网地产成交明细!$C:$O,13,0)</f>
        <v>5000</v>
      </c>
    </row>
    <row r="89" spans="1:22" s="14" customFormat="1" ht="33" customHeight="1">
      <c r="A89" s="53">
        <v>87</v>
      </c>
      <c r="B89" s="12" t="s">
        <v>118</v>
      </c>
      <c r="C89" s="12"/>
      <c r="D89" s="12" t="s">
        <v>481</v>
      </c>
      <c r="E89" s="12" t="s">
        <v>6166</v>
      </c>
      <c r="F89" s="12" t="s">
        <v>2292</v>
      </c>
      <c r="G89" s="12" t="s">
        <v>2293</v>
      </c>
      <c r="H89" s="23">
        <v>42512</v>
      </c>
      <c r="I89" s="22" t="s">
        <v>13122</v>
      </c>
      <c r="J89" s="22" t="s">
        <v>2292</v>
      </c>
      <c r="K89" s="22" t="s">
        <v>13123</v>
      </c>
      <c r="L89" s="37"/>
      <c r="M89" s="37"/>
      <c r="N89" s="12" t="s">
        <v>10473</v>
      </c>
      <c r="O89" s="12" t="s">
        <v>3148</v>
      </c>
      <c r="P89" s="13">
        <v>42519</v>
      </c>
      <c r="Q89" s="13">
        <v>42536</v>
      </c>
      <c r="R89" s="9">
        <v>1257369</v>
      </c>
      <c r="S89" s="15">
        <v>0.05</v>
      </c>
      <c r="T89" s="25">
        <f t="shared" si="2"/>
        <v>62868.450000000004</v>
      </c>
      <c r="U89" s="25">
        <f t="shared" si="3"/>
        <v>62868.450000000004</v>
      </c>
      <c r="V89" s="22">
        <f>VLOOKUP(F89,[1]Q房网地产成交明细!$C:$O,13,0)</f>
        <v>5000</v>
      </c>
    </row>
    <row r="90" spans="1:22" s="14" customFormat="1" ht="33" customHeight="1">
      <c r="A90" s="53">
        <v>88</v>
      </c>
      <c r="B90" s="12" t="s">
        <v>118</v>
      </c>
      <c r="C90" s="12"/>
      <c r="D90" s="12" t="s">
        <v>188</v>
      </c>
      <c r="E90" s="12" t="s">
        <v>6181</v>
      </c>
      <c r="F90" s="12" t="s">
        <v>2319</v>
      </c>
      <c r="G90" s="12" t="s">
        <v>2320</v>
      </c>
      <c r="H90" s="23">
        <v>42510</v>
      </c>
      <c r="I90" s="22" t="s">
        <v>13087</v>
      </c>
      <c r="J90" s="22" t="s">
        <v>2319</v>
      </c>
      <c r="K90" s="22">
        <v>13823221062</v>
      </c>
      <c r="L90" s="37"/>
      <c r="M90" s="37"/>
      <c r="N90" s="12" t="s">
        <v>12233</v>
      </c>
      <c r="O90" s="12" t="s">
        <v>3151</v>
      </c>
      <c r="P90" s="13">
        <v>42519</v>
      </c>
      <c r="Q90" s="13">
        <v>42523</v>
      </c>
      <c r="R90" s="9">
        <v>1251605</v>
      </c>
      <c r="S90" s="15">
        <v>0.05</v>
      </c>
      <c r="T90" s="25">
        <f t="shared" si="2"/>
        <v>62580.25</v>
      </c>
      <c r="U90" s="25">
        <f t="shared" si="3"/>
        <v>62580.25</v>
      </c>
      <c r="V90" s="22">
        <f>VLOOKUP(F90,[1]Q房网地产成交明细!$C:$O,13,0)</f>
        <v>5000</v>
      </c>
    </row>
    <row r="91" spans="1:22" s="14" customFormat="1" ht="33" customHeight="1">
      <c r="A91" s="53">
        <v>89</v>
      </c>
      <c r="B91" s="12" t="s">
        <v>118</v>
      </c>
      <c r="C91" s="12"/>
      <c r="D91" s="12" t="s">
        <v>203</v>
      </c>
      <c r="E91" s="12" t="s">
        <v>6174</v>
      </c>
      <c r="F91" s="12" t="s">
        <v>2305</v>
      </c>
      <c r="G91" s="12" t="s">
        <v>2306</v>
      </c>
      <c r="H91" s="13">
        <v>42511</v>
      </c>
      <c r="I91" s="12" t="s">
        <v>13133</v>
      </c>
      <c r="J91" s="22" t="s">
        <v>2305</v>
      </c>
      <c r="K91" s="12">
        <v>13810000624</v>
      </c>
      <c r="L91" s="37"/>
      <c r="M91" s="37"/>
      <c r="N91" s="22" t="s">
        <v>12227</v>
      </c>
      <c r="O91" s="12" t="s">
        <v>3097</v>
      </c>
      <c r="P91" s="13">
        <v>42519</v>
      </c>
      <c r="Q91" s="13">
        <v>42529</v>
      </c>
      <c r="R91" s="9">
        <v>1223277</v>
      </c>
      <c r="S91" s="15">
        <v>0.05</v>
      </c>
      <c r="T91" s="25">
        <f t="shared" si="2"/>
        <v>61163.850000000006</v>
      </c>
      <c r="U91" s="25">
        <f t="shared" si="3"/>
        <v>61163.850000000006</v>
      </c>
      <c r="V91" s="22">
        <f>VLOOKUP(F91,[1]Q房网地产成交明细!$C:$O,13,0)</f>
        <v>5000</v>
      </c>
    </row>
    <row r="92" spans="1:22" s="14" customFormat="1" ht="33" customHeight="1">
      <c r="A92" s="53">
        <v>90</v>
      </c>
      <c r="B92" s="12" t="s">
        <v>141</v>
      </c>
      <c r="C92" s="12"/>
      <c r="D92" s="12" t="s">
        <v>91</v>
      </c>
      <c r="E92" s="12" t="s">
        <v>6310</v>
      </c>
      <c r="F92" s="12" t="s">
        <v>2559</v>
      </c>
      <c r="G92" s="12" t="s">
        <v>2560</v>
      </c>
      <c r="H92" s="23">
        <v>42514</v>
      </c>
      <c r="I92" s="22" t="s">
        <v>13325</v>
      </c>
      <c r="J92" s="22" t="s">
        <v>2559</v>
      </c>
      <c r="K92" s="22" t="s">
        <v>13326</v>
      </c>
      <c r="L92" s="37"/>
      <c r="M92" s="37"/>
      <c r="N92" s="12" t="s">
        <v>12331</v>
      </c>
      <c r="O92" s="12" t="s">
        <v>3195</v>
      </c>
      <c r="P92" s="13">
        <v>42540</v>
      </c>
      <c r="Q92" s="13">
        <v>42551</v>
      </c>
      <c r="R92" s="9">
        <v>1212972</v>
      </c>
      <c r="S92" s="15">
        <v>0.05</v>
      </c>
      <c r="T92" s="25">
        <f t="shared" si="2"/>
        <v>60648.600000000006</v>
      </c>
      <c r="U92" s="25">
        <f t="shared" si="3"/>
        <v>60648.600000000006</v>
      </c>
      <c r="V92" s="22">
        <f>VLOOKUP(F92,[1]Q房网地产成交明细!$C:$O,13,0)</f>
        <v>5000</v>
      </c>
    </row>
    <row r="93" spans="1:22" s="14" customFormat="1" ht="33" customHeight="1">
      <c r="A93" s="53">
        <v>91</v>
      </c>
      <c r="B93" s="12" t="s">
        <v>115</v>
      </c>
      <c r="C93" s="12" t="s">
        <v>23</v>
      </c>
      <c r="D93" s="12" t="s">
        <v>77</v>
      </c>
      <c r="E93" s="12" t="s">
        <v>6135</v>
      </c>
      <c r="F93" s="12" t="s">
        <v>2235</v>
      </c>
      <c r="G93" s="12" t="s">
        <v>2236</v>
      </c>
      <c r="H93" s="23">
        <v>42516</v>
      </c>
      <c r="I93" s="22" t="s">
        <v>13083</v>
      </c>
      <c r="J93" s="22" t="s">
        <v>2235</v>
      </c>
      <c r="K93" s="22" t="s">
        <v>13084</v>
      </c>
      <c r="L93" s="37"/>
      <c r="M93" s="37"/>
      <c r="N93" s="12" t="s">
        <v>12132</v>
      </c>
      <c r="O93" s="12" t="s">
        <v>3097</v>
      </c>
      <c r="P93" s="13">
        <v>42519</v>
      </c>
      <c r="Q93" s="13">
        <v>42523</v>
      </c>
      <c r="R93" s="9">
        <v>1193499</v>
      </c>
      <c r="S93" s="15">
        <v>0.05</v>
      </c>
      <c r="T93" s="25">
        <f t="shared" si="2"/>
        <v>59674.950000000004</v>
      </c>
      <c r="U93" s="25">
        <f t="shared" si="3"/>
        <v>59674.950000000004</v>
      </c>
      <c r="V93" s="22">
        <f>VLOOKUP(F93,[1]Q房网地产成交明细!$C:$O,13,0)</f>
        <v>5000</v>
      </c>
    </row>
    <row r="94" spans="1:22" s="14" customFormat="1" ht="33" customHeight="1">
      <c r="A94" s="53">
        <v>92</v>
      </c>
      <c r="B94" s="12" t="s">
        <v>105</v>
      </c>
      <c r="C94" s="12" t="s">
        <v>23</v>
      </c>
      <c r="D94" s="12" t="s">
        <v>1902</v>
      </c>
      <c r="E94" s="12" t="s">
        <v>6051</v>
      </c>
      <c r="F94" s="12" t="s">
        <v>2074</v>
      </c>
      <c r="G94" s="12" t="s">
        <v>2075</v>
      </c>
      <c r="H94" s="23">
        <v>42507</v>
      </c>
      <c r="I94" s="22" t="s">
        <v>12969</v>
      </c>
      <c r="J94" s="22" t="str">
        <f>VLOOKUP(I94,[2]Sheet1!$B:$C,2,0)</f>
        <v>李亮、刘霞</v>
      </c>
      <c r="K94" s="22" t="str">
        <f>VLOOKUP(I94,[2]Sheet1!$B:$E,4,0)</f>
        <v>18566629099、18565614198</v>
      </c>
      <c r="L94" s="37"/>
      <c r="M94" s="37"/>
      <c r="N94" s="12" t="s">
        <v>9798</v>
      </c>
      <c r="O94" s="12" t="s">
        <v>3024</v>
      </c>
      <c r="P94" s="13">
        <v>42519</v>
      </c>
      <c r="Q94" s="13">
        <v>42547</v>
      </c>
      <c r="R94" s="9">
        <v>1192948</v>
      </c>
      <c r="S94" s="15">
        <v>0.05</v>
      </c>
      <c r="T94" s="25">
        <f t="shared" si="2"/>
        <v>59647.4</v>
      </c>
      <c r="U94" s="25">
        <f t="shared" si="3"/>
        <v>59647.4</v>
      </c>
      <c r="V94" s="22">
        <f>VLOOKUP(F94,[1]Q房网地产成交明细!$C:$O,13,0)</f>
        <v>5000</v>
      </c>
    </row>
    <row r="95" spans="1:22" s="14" customFormat="1" ht="33" customHeight="1">
      <c r="A95" s="53">
        <v>93</v>
      </c>
      <c r="B95" s="12" t="s">
        <v>109</v>
      </c>
      <c r="C95" s="12" t="s">
        <v>23</v>
      </c>
      <c r="D95" s="12" t="s">
        <v>429</v>
      </c>
      <c r="E95" s="12" t="s">
        <v>6095</v>
      </c>
      <c r="F95" s="12" t="s">
        <v>2158</v>
      </c>
      <c r="G95" s="12" t="s">
        <v>2159</v>
      </c>
      <c r="H95" s="23">
        <v>42510</v>
      </c>
      <c r="I95" s="22" t="s">
        <v>13026</v>
      </c>
      <c r="J95" s="22" t="s">
        <v>2158</v>
      </c>
      <c r="K95" s="22">
        <v>18184708961</v>
      </c>
      <c r="L95" s="37"/>
      <c r="M95" s="37"/>
      <c r="N95" s="12" t="s">
        <v>12180</v>
      </c>
      <c r="O95" s="12" t="s">
        <v>3070</v>
      </c>
      <c r="P95" s="13">
        <v>42519</v>
      </c>
      <c r="Q95" s="13">
        <v>42523</v>
      </c>
      <c r="R95" s="9">
        <v>1192756</v>
      </c>
      <c r="S95" s="15">
        <v>0.05</v>
      </c>
      <c r="T95" s="25">
        <f t="shared" si="2"/>
        <v>59637.8</v>
      </c>
      <c r="U95" s="25">
        <f t="shared" si="3"/>
        <v>59637.8</v>
      </c>
      <c r="V95" s="22">
        <f>VLOOKUP(F95,[1]Q房网地产成交明细!$C:$O,13,0)</f>
        <v>2000</v>
      </c>
    </row>
    <row r="96" spans="1:22" s="14" customFormat="1" ht="33" customHeight="1">
      <c r="A96" s="53">
        <v>94</v>
      </c>
      <c r="B96" s="12" t="s">
        <v>115</v>
      </c>
      <c r="C96" s="12" t="s">
        <v>23</v>
      </c>
      <c r="D96" s="12" t="s">
        <v>128</v>
      </c>
      <c r="E96" s="12" t="s">
        <v>6133</v>
      </c>
      <c r="F96" s="12" t="s">
        <v>2231</v>
      </c>
      <c r="G96" s="12" t="s">
        <v>2232</v>
      </c>
      <c r="H96" s="23">
        <v>42509</v>
      </c>
      <c r="I96" s="22" t="s">
        <v>13079</v>
      </c>
      <c r="J96" s="22" t="s">
        <v>2231</v>
      </c>
      <c r="K96" s="22" t="s">
        <v>13080</v>
      </c>
      <c r="L96" s="37"/>
      <c r="M96" s="37"/>
      <c r="N96" s="12" t="s">
        <v>2723</v>
      </c>
      <c r="O96" s="12" t="s">
        <v>3024</v>
      </c>
      <c r="P96" s="13">
        <v>42519</v>
      </c>
      <c r="Q96" s="13">
        <v>42537</v>
      </c>
      <c r="R96" s="9">
        <v>1192050</v>
      </c>
      <c r="S96" s="15">
        <v>0.05</v>
      </c>
      <c r="T96" s="25">
        <f t="shared" si="2"/>
        <v>59602.5</v>
      </c>
      <c r="U96" s="25">
        <f t="shared" si="3"/>
        <v>59602.5</v>
      </c>
      <c r="V96" s="22">
        <f>VLOOKUP(F96,[1]Q房网地产成交明细!$C:$O,13,0)</f>
        <v>5000</v>
      </c>
    </row>
    <row r="97" spans="1:22" s="14" customFormat="1" ht="33" customHeight="1">
      <c r="A97" s="53">
        <v>95</v>
      </c>
      <c r="B97" s="12" t="s">
        <v>109</v>
      </c>
      <c r="C97" s="12" t="s">
        <v>35</v>
      </c>
      <c r="D97" s="12" t="s">
        <v>75</v>
      </c>
      <c r="E97" s="12" t="s">
        <v>6107</v>
      </c>
      <c r="F97" s="12" t="s">
        <v>2181</v>
      </c>
      <c r="G97" s="12" t="s">
        <v>2182</v>
      </c>
      <c r="H97" s="23">
        <v>42515</v>
      </c>
      <c r="I97" s="22" t="s">
        <v>13043</v>
      </c>
      <c r="J97" s="22" t="s">
        <v>2181</v>
      </c>
      <c r="K97" s="22" t="s">
        <v>13044</v>
      </c>
      <c r="L97" s="37"/>
      <c r="M97" s="37"/>
      <c r="N97" s="12" t="s">
        <v>12189</v>
      </c>
      <c r="O97" s="12" t="s">
        <v>3048</v>
      </c>
      <c r="P97" s="13">
        <v>42519</v>
      </c>
      <c r="Q97" s="13">
        <v>42522</v>
      </c>
      <c r="R97" s="9">
        <v>1191552</v>
      </c>
      <c r="S97" s="15">
        <v>0.05</v>
      </c>
      <c r="T97" s="25">
        <f t="shared" si="2"/>
        <v>59577.600000000006</v>
      </c>
      <c r="U97" s="25">
        <f t="shared" si="3"/>
        <v>59577.600000000006</v>
      </c>
      <c r="V97" s="22">
        <f>VLOOKUP(F97,[1]Q房网地产成交明细!$C:$O,13,0)</f>
        <v>5000</v>
      </c>
    </row>
    <row r="98" spans="1:22" s="14" customFormat="1" ht="33" customHeight="1">
      <c r="A98" s="53">
        <v>96</v>
      </c>
      <c r="B98" s="12" t="s">
        <v>105</v>
      </c>
      <c r="C98" s="12" t="s">
        <v>35</v>
      </c>
      <c r="D98" s="12" t="s">
        <v>533</v>
      </c>
      <c r="E98" s="12" t="s">
        <v>6076</v>
      </c>
      <c r="F98" s="12" t="s">
        <v>2123</v>
      </c>
      <c r="G98" s="12" t="s">
        <v>2124</v>
      </c>
      <c r="H98" s="23">
        <v>42513</v>
      </c>
      <c r="I98" s="22" t="s">
        <v>13000</v>
      </c>
      <c r="J98" s="22" t="s">
        <v>2123</v>
      </c>
      <c r="K98" s="22" t="s">
        <v>13001</v>
      </c>
      <c r="L98" s="37"/>
      <c r="M98" s="37"/>
      <c r="N98" s="12" t="s">
        <v>10493</v>
      </c>
      <c r="O98" s="12" t="s">
        <v>3118</v>
      </c>
      <c r="P98" s="13">
        <v>42519</v>
      </c>
      <c r="Q98" s="13">
        <v>42523</v>
      </c>
      <c r="R98" s="9">
        <v>1190433</v>
      </c>
      <c r="S98" s="15">
        <v>0.05</v>
      </c>
      <c r="T98" s="25">
        <f t="shared" si="2"/>
        <v>59521.65</v>
      </c>
      <c r="U98" s="25">
        <f t="shared" si="3"/>
        <v>59521.65</v>
      </c>
      <c r="V98" s="22">
        <f>VLOOKUP(F98,[1]Q房网地产成交明细!$C:$O,13,0)</f>
        <v>5000</v>
      </c>
    </row>
    <row r="99" spans="1:22" s="14" customFormat="1" ht="33" customHeight="1">
      <c r="A99" s="53">
        <v>97</v>
      </c>
      <c r="B99" s="12" t="s">
        <v>105</v>
      </c>
      <c r="C99" s="12" t="s">
        <v>35</v>
      </c>
      <c r="D99" s="12" t="s">
        <v>24</v>
      </c>
      <c r="E99" s="12" t="s">
        <v>6075</v>
      </c>
      <c r="F99" s="12" t="s">
        <v>2121</v>
      </c>
      <c r="G99" s="12" t="s">
        <v>2122</v>
      </c>
      <c r="H99" s="23">
        <v>42514</v>
      </c>
      <c r="I99" s="22" t="s">
        <v>12998</v>
      </c>
      <c r="J99" s="22" t="s">
        <v>2121</v>
      </c>
      <c r="K99" s="22" t="s">
        <v>12999</v>
      </c>
      <c r="L99" s="37"/>
      <c r="M99" s="37"/>
      <c r="N99" s="12" t="s">
        <v>757</v>
      </c>
      <c r="O99" s="12" t="s">
        <v>3068</v>
      </c>
      <c r="P99" s="13">
        <v>42519</v>
      </c>
      <c r="Q99" s="13">
        <v>42528</v>
      </c>
      <c r="R99" s="9">
        <v>1188981</v>
      </c>
      <c r="S99" s="15">
        <v>0.05</v>
      </c>
      <c r="T99" s="25">
        <f t="shared" si="2"/>
        <v>59449.05</v>
      </c>
      <c r="U99" s="25">
        <f t="shared" si="3"/>
        <v>59449.05</v>
      </c>
      <c r="V99" s="22">
        <f>VLOOKUP(F99,[1]Q房网地产成交明细!$C:$O,13,0)</f>
        <v>5000</v>
      </c>
    </row>
    <row r="100" spans="1:22" s="14" customFormat="1" ht="33" customHeight="1">
      <c r="A100" s="53">
        <v>98</v>
      </c>
      <c r="B100" s="12" t="s">
        <v>109</v>
      </c>
      <c r="C100" s="12" t="s">
        <v>35</v>
      </c>
      <c r="D100" s="12" t="s">
        <v>528</v>
      </c>
      <c r="E100" s="12" t="s">
        <v>6122</v>
      </c>
      <c r="F100" s="12" t="s">
        <v>2209</v>
      </c>
      <c r="G100" s="12" t="s">
        <v>2210</v>
      </c>
      <c r="H100" s="23">
        <v>42509</v>
      </c>
      <c r="I100" s="22" t="s">
        <v>13063</v>
      </c>
      <c r="J100" s="22" t="str">
        <f>VLOOKUP(I100,[2]Sheet1!$B:$C,2,0)</f>
        <v>彭佩</v>
      </c>
      <c r="K100" s="22" t="str">
        <f>VLOOKUP(I100,[2]Sheet1!$B:$E,4,0)</f>
        <v>15118140552</v>
      </c>
      <c r="L100" s="37"/>
      <c r="M100" s="37"/>
      <c r="N100" s="12" t="s">
        <v>12200</v>
      </c>
      <c r="O100" s="12" t="s">
        <v>3031</v>
      </c>
      <c r="P100" s="13">
        <v>42519</v>
      </c>
      <c r="Q100" s="13">
        <v>42550</v>
      </c>
      <c r="R100" s="9">
        <v>1188646</v>
      </c>
      <c r="S100" s="15">
        <v>0.05</v>
      </c>
      <c r="T100" s="25">
        <f t="shared" si="2"/>
        <v>59432.3</v>
      </c>
      <c r="U100" s="25">
        <f t="shared" si="3"/>
        <v>59432.3</v>
      </c>
      <c r="V100" s="22">
        <f>VLOOKUP(F100,[1]Q房网地产成交明细!$C:$O,13,0)</f>
        <v>5000</v>
      </c>
    </row>
    <row r="101" spans="1:22" s="14" customFormat="1" ht="33" customHeight="1">
      <c r="A101" s="53">
        <v>99</v>
      </c>
      <c r="B101" s="12" t="s">
        <v>109</v>
      </c>
      <c r="C101" s="12" t="s">
        <v>23</v>
      </c>
      <c r="D101" s="12" t="s">
        <v>158</v>
      </c>
      <c r="E101" s="12" t="s">
        <v>6106</v>
      </c>
      <c r="F101" s="12" t="s">
        <v>2179</v>
      </c>
      <c r="G101" s="12" t="s">
        <v>2180</v>
      </c>
      <c r="H101" s="23">
        <v>42515</v>
      </c>
      <c r="I101" s="22" t="s">
        <v>13041</v>
      </c>
      <c r="J101" s="22" t="s">
        <v>2179</v>
      </c>
      <c r="K101" s="22" t="s">
        <v>13042</v>
      </c>
      <c r="L101" s="37"/>
      <c r="M101" s="37"/>
      <c r="N101" s="12" t="s">
        <v>12188</v>
      </c>
      <c r="O101" s="12" t="s">
        <v>3057</v>
      </c>
      <c r="P101" s="13">
        <v>42519</v>
      </c>
      <c r="Q101" s="13">
        <v>42521</v>
      </c>
      <c r="R101" s="9">
        <v>1188398</v>
      </c>
      <c r="S101" s="15">
        <v>0.05</v>
      </c>
      <c r="T101" s="25">
        <f t="shared" si="2"/>
        <v>59419.9</v>
      </c>
      <c r="U101" s="25">
        <f t="shared" si="3"/>
        <v>59419.9</v>
      </c>
      <c r="V101" s="22">
        <f>VLOOKUP(F101,[1]Q房网地产成交明细!$C:$O,13,0)</f>
        <v>5000</v>
      </c>
    </row>
    <row r="102" spans="1:22" s="14" customFormat="1" ht="33" customHeight="1">
      <c r="A102" s="53">
        <v>100</v>
      </c>
      <c r="B102" s="12" t="s">
        <v>105</v>
      </c>
      <c r="C102" s="12" t="s">
        <v>35</v>
      </c>
      <c r="D102" s="12" t="s">
        <v>133</v>
      </c>
      <c r="E102" s="12" t="s">
        <v>6073</v>
      </c>
      <c r="F102" s="12" t="s">
        <v>2117</v>
      </c>
      <c r="G102" s="12" t="s">
        <v>2118</v>
      </c>
      <c r="H102" s="23">
        <v>42510</v>
      </c>
      <c r="I102" s="22" t="s">
        <v>12995</v>
      </c>
      <c r="J102" s="22" t="str">
        <f>VLOOKUP(I102,[2]Sheet1!$B:$C,2,0)</f>
        <v>李四生</v>
      </c>
      <c r="K102" s="22">
        <f>VLOOKUP(I102,[2]Sheet1!$B:$E,4,0)</f>
        <v>13530497184</v>
      </c>
      <c r="L102" s="37"/>
      <c r="M102" s="37"/>
      <c r="N102" s="12" t="s">
        <v>757</v>
      </c>
      <c r="O102" s="12" t="s">
        <v>3024</v>
      </c>
      <c r="P102" s="13">
        <v>42519</v>
      </c>
      <c r="Q102" s="13">
        <v>42528</v>
      </c>
      <c r="R102" s="9">
        <v>1187531</v>
      </c>
      <c r="S102" s="15">
        <v>0.05</v>
      </c>
      <c r="T102" s="25">
        <f t="shared" si="2"/>
        <v>59376.55</v>
      </c>
      <c r="U102" s="25">
        <f t="shared" si="3"/>
        <v>59376.55</v>
      </c>
      <c r="V102" s="22">
        <f>VLOOKUP(F102,[1]Q房网地产成交明细!$C:$O,13,0)</f>
        <v>2000</v>
      </c>
    </row>
    <row r="103" spans="1:22" s="14" customFormat="1" ht="33" customHeight="1">
      <c r="A103" s="53">
        <v>101</v>
      </c>
      <c r="B103" s="12" t="s">
        <v>115</v>
      </c>
      <c r="C103" s="12" t="s">
        <v>23</v>
      </c>
      <c r="D103" s="12" t="s">
        <v>429</v>
      </c>
      <c r="E103" s="12" t="s">
        <v>6127</v>
      </c>
      <c r="F103" s="12" t="s">
        <v>2219</v>
      </c>
      <c r="G103" s="12" t="s">
        <v>2220</v>
      </c>
      <c r="H103" s="23">
        <v>42516</v>
      </c>
      <c r="I103" s="22" t="s">
        <v>13070</v>
      </c>
      <c r="J103" s="22" t="s">
        <v>2219</v>
      </c>
      <c r="K103" s="22" t="s">
        <v>13071</v>
      </c>
      <c r="L103" s="37"/>
      <c r="M103" s="37"/>
      <c r="N103" s="12" t="s">
        <v>12132</v>
      </c>
      <c r="O103" s="12" t="s">
        <v>3135</v>
      </c>
      <c r="P103" s="13">
        <v>42519</v>
      </c>
      <c r="Q103" s="13">
        <v>42523</v>
      </c>
      <c r="R103" s="9">
        <v>1184798</v>
      </c>
      <c r="S103" s="15">
        <v>0.05</v>
      </c>
      <c r="T103" s="25">
        <f t="shared" si="2"/>
        <v>59239.9</v>
      </c>
      <c r="U103" s="25">
        <f t="shared" si="3"/>
        <v>59239.9</v>
      </c>
      <c r="V103" s="22">
        <f>VLOOKUP(F103,[1]Q房网地产成交明细!$C:$O,13,0)</f>
        <v>5000</v>
      </c>
    </row>
    <row r="104" spans="1:22" s="14" customFormat="1" ht="33" customHeight="1">
      <c r="A104" s="53">
        <v>102</v>
      </c>
      <c r="B104" s="12" t="s">
        <v>109</v>
      </c>
      <c r="C104" s="12" t="s">
        <v>35</v>
      </c>
      <c r="D104" s="12" t="s">
        <v>149</v>
      </c>
      <c r="E104" s="12" t="s">
        <v>6120</v>
      </c>
      <c r="F104" s="12" t="s">
        <v>2205</v>
      </c>
      <c r="G104" s="12" t="s">
        <v>2206</v>
      </c>
      <c r="H104" s="23">
        <v>42515</v>
      </c>
      <c r="I104" s="22" t="s">
        <v>7912</v>
      </c>
      <c r="J104" s="22" t="s">
        <v>2205</v>
      </c>
      <c r="K104" s="22" t="s">
        <v>7911</v>
      </c>
      <c r="L104" s="37"/>
      <c r="M104" s="37"/>
      <c r="N104" s="12" t="str">
        <f>VLOOKUP(J104,[2]Sheet1!$C:$F,4,0)</f>
        <v>余伟</v>
      </c>
      <c r="O104" s="12" t="s">
        <v>3055</v>
      </c>
      <c r="P104" s="13">
        <v>42519</v>
      </c>
      <c r="Q104" s="13">
        <v>42521</v>
      </c>
      <c r="R104" s="9">
        <v>1184288</v>
      </c>
      <c r="S104" s="15">
        <v>0.05</v>
      </c>
      <c r="T104" s="25">
        <f t="shared" si="2"/>
        <v>59214.400000000001</v>
      </c>
      <c r="U104" s="25">
        <f t="shared" si="3"/>
        <v>59214.400000000001</v>
      </c>
      <c r="V104" s="22">
        <f>VLOOKUP(F104,[1]Q房网地产成交明细!$C:$O,13,0)</f>
        <v>5000</v>
      </c>
    </row>
    <row r="105" spans="1:22" s="14" customFormat="1" ht="33" customHeight="1">
      <c r="A105" s="53">
        <v>103</v>
      </c>
      <c r="B105" s="12" t="s">
        <v>115</v>
      </c>
      <c r="C105" s="12" t="s">
        <v>23</v>
      </c>
      <c r="D105" s="12" t="s">
        <v>52</v>
      </c>
      <c r="E105" s="12" t="s">
        <v>6124</v>
      </c>
      <c r="F105" s="12" t="s">
        <v>2213</v>
      </c>
      <c r="G105" s="12" t="s">
        <v>2214</v>
      </c>
      <c r="H105" s="23">
        <v>42498</v>
      </c>
      <c r="I105" s="22" t="s">
        <v>13066</v>
      </c>
      <c r="J105" s="22" t="s">
        <v>2213</v>
      </c>
      <c r="K105" s="22" t="s">
        <v>13067</v>
      </c>
      <c r="L105" s="37"/>
      <c r="M105" s="37"/>
      <c r="N105" s="12" t="s">
        <v>12202</v>
      </c>
      <c r="O105" s="12" t="s">
        <v>3133</v>
      </c>
      <c r="P105" s="13">
        <v>42519</v>
      </c>
      <c r="Q105" s="13">
        <v>42521</v>
      </c>
      <c r="R105" s="9">
        <v>1183348</v>
      </c>
      <c r="S105" s="15">
        <v>0.05</v>
      </c>
      <c r="T105" s="25">
        <f t="shared" si="2"/>
        <v>59167.4</v>
      </c>
      <c r="U105" s="25">
        <f t="shared" si="3"/>
        <v>59167.4</v>
      </c>
      <c r="V105" s="22">
        <f>VLOOKUP(F105,[1]Q房网地产成交明细!$C:$O,13,0)</f>
        <v>5000</v>
      </c>
    </row>
    <row r="106" spans="1:22" s="14" customFormat="1" ht="33" customHeight="1">
      <c r="A106" s="53">
        <v>104</v>
      </c>
      <c r="B106" s="12" t="s">
        <v>105</v>
      </c>
      <c r="C106" s="12" t="s">
        <v>35</v>
      </c>
      <c r="D106" s="12" t="s">
        <v>528</v>
      </c>
      <c r="E106" s="12" t="s">
        <v>6091</v>
      </c>
      <c r="F106" s="12" t="s">
        <v>2150</v>
      </c>
      <c r="G106" s="12" t="s">
        <v>2151</v>
      </c>
      <c r="H106" s="13">
        <v>42512</v>
      </c>
      <c r="I106" s="12" t="s">
        <v>13021</v>
      </c>
      <c r="J106" s="22" t="s">
        <v>2150</v>
      </c>
      <c r="K106" s="22" t="s">
        <v>13022</v>
      </c>
      <c r="L106" s="37"/>
      <c r="M106" s="37"/>
      <c r="N106" s="22" t="s">
        <v>10473</v>
      </c>
      <c r="O106" s="12" t="s">
        <v>3124</v>
      </c>
      <c r="P106" s="13">
        <v>42519</v>
      </c>
      <c r="Q106" s="13">
        <v>42524</v>
      </c>
      <c r="R106" s="9">
        <v>1181725</v>
      </c>
      <c r="S106" s="15">
        <v>0.05</v>
      </c>
      <c r="T106" s="25">
        <f t="shared" si="2"/>
        <v>59086.25</v>
      </c>
      <c r="U106" s="25">
        <f t="shared" si="3"/>
        <v>59086.25</v>
      </c>
      <c r="V106" s="22">
        <f>VLOOKUP(F106,[1]Q房网地产成交明细!$C:$O,13,0)</f>
        <v>5000</v>
      </c>
    </row>
    <row r="107" spans="1:22" s="14" customFormat="1" ht="33" customHeight="1">
      <c r="A107" s="53">
        <v>105</v>
      </c>
      <c r="B107" s="12" t="s">
        <v>105</v>
      </c>
      <c r="C107" s="12" t="s">
        <v>23</v>
      </c>
      <c r="D107" s="12" t="s">
        <v>33</v>
      </c>
      <c r="E107" s="12" t="s">
        <v>6061</v>
      </c>
      <c r="F107" s="12" t="s">
        <v>2093</v>
      </c>
      <c r="G107" s="12" t="s">
        <v>2094</v>
      </c>
      <c r="H107" s="23">
        <v>42512</v>
      </c>
      <c r="I107" s="22" t="s">
        <v>12981</v>
      </c>
      <c r="J107" s="22" t="s">
        <v>2093</v>
      </c>
      <c r="K107" s="22">
        <v>18025308017</v>
      </c>
      <c r="L107" s="37"/>
      <c r="M107" s="37"/>
      <c r="N107" s="12" t="s">
        <v>12103</v>
      </c>
      <c r="O107" s="12" t="s">
        <v>3057</v>
      </c>
      <c r="P107" s="13">
        <v>42519</v>
      </c>
      <c r="Q107" s="13">
        <v>42546</v>
      </c>
      <c r="R107" s="9">
        <v>1181345</v>
      </c>
      <c r="S107" s="15">
        <v>0.05</v>
      </c>
      <c r="T107" s="25">
        <f t="shared" si="2"/>
        <v>59067.25</v>
      </c>
      <c r="U107" s="25">
        <f t="shared" si="3"/>
        <v>59067.25</v>
      </c>
      <c r="V107" s="22">
        <f>VLOOKUP(F107,[1]Q房网地产成交明细!$C:$O,13,0)</f>
        <v>5000</v>
      </c>
    </row>
    <row r="108" spans="1:22" s="14" customFormat="1" ht="33" customHeight="1">
      <c r="A108" s="53">
        <v>106</v>
      </c>
      <c r="B108" s="12" t="s">
        <v>115</v>
      </c>
      <c r="C108" s="12" t="s">
        <v>23</v>
      </c>
      <c r="D108" s="12" t="s">
        <v>158</v>
      </c>
      <c r="E108" s="12" t="s">
        <v>6139</v>
      </c>
      <c r="F108" s="12" t="s">
        <v>2243</v>
      </c>
      <c r="G108" s="12" t="s">
        <v>2244</v>
      </c>
      <c r="H108" s="23">
        <v>42516</v>
      </c>
      <c r="I108" s="22" t="s">
        <v>13090</v>
      </c>
      <c r="J108" s="22" t="s">
        <v>2243</v>
      </c>
      <c r="K108" s="22" t="s">
        <v>13091</v>
      </c>
      <c r="L108" s="37"/>
      <c r="M108" s="37"/>
      <c r="N108" s="12" t="s">
        <v>12209</v>
      </c>
      <c r="O108" s="12" t="s">
        <v>3138</v>
      </c>
      <c r="P108" s="13">
        <v>42519</v>
      </c>
      <c r="Q108" s="13">
        <v>42522</v>
      </c>
      <c r="R108" s="9">
        <v>1180447</v>
      </c>
      <c r="S108" s="15">
        <v>0.05</v>
      </c>
      <c r="T108" s="25">
        <f t="shared" si="2"/>
        <v>59022.350000000006</v>
      </c>
      <c r="U108" s="25">
        <f t="shared" si="3"/>
        <v>59022.350000000006</v>
      </c>
      <c r="V108" s="22">
        <f>VLOOKUP(F108,[1]Q房网地产成交明细!$C:$O,13,0)</f>
        <v>5000</v>
      </c>
    </row>
    <row r="109" spans="1:22" s="14" customFormat="1" ht="33" customHeight="1">
      <c r="A109" s="53">
        <v>107</v>
      </c>
      <c r="B109" s="12" t="s">
        <v>115</v>
      </c>
      <c r="C109" s="12" t="s">
        <v>35</v>
      </c>
      <c r="D109" s="12" t="s">
        <v>528</v>
      </c>
      <c r="E109" s="12" t="s">
        <v>6165</v>
      </c>
      <c r="F109" s="12" t="s">
        <v>2290</v>
      </c>
      <c r="G109" s="12" t="s">
        <v>2291</v>
      </c>
      <c r="H109" s="23">
        <v>42508</v>
      </c>
      <c r="I109" s="22" t="s">
        <v>13120</v>
      </c>
      <c r="J109" s="22" t="s">
        <v>2290</v>
      </c>
      <c r="K109" s="22" t="s">
        <v>13121</v>
      </c>
      <c r="L109" s="37"/>
      <c r="M109" s="37"/>
      <c r="N109" s="12" t="s">
        <v>12223</v>
      </c>
      <c r="O109" s="12" t="s">
        <v>3147</v>
      </c>
      <c r="P109" s="13">
        <v>42519</v>
      </c>
      <c r="Q109" s="13">
        <v>42522</v>
      </c>
      <c r="R109" s="9">
        <v>1180447</v>
      </c>
      <c r="S109" s="15">
        <v>0.05</v>
      </c>
      <c r="T109" s="25">
        <f t="shared" si="2"/>
        <v>59022.350000000006</v>
      </c>
      <c r="U109" s="25">
        <f t="shared" si="3"/>
        <v>59022.350000000006</v>
      </c>
      <c r="V109" s="22">
        <f>VLOOKUP(F109,[1]Q房网地产成交明细!$C:$O,13,0)</f>
        <v>5000</v>
      </c>
    </row>
    <row r="110" spans="1:22" s="14" customFormat="1" ht="33" customHeight="1">
      <c r="A110" s="53">
        <v>108</v>
      </c>
      <c r="B110" s="12" t="s">
        <v>115</v>
      </c>
      <c r="C110" s="12" t="s">
        <v>35</v>
      </c>
      <c r="D110" s="12" t="s">
        <v>101</v>
      </c>
      <c r="E110" s="12" t="s">
        <v>6162</v>
      </c>
      <c r="F110" s="12" t="s">
        <v>2284</v>
      </c>
      <c r="G110" s="12" t="s">
        <v>2285</v>
      </c>
      <c r="H110" s="23">
        <v>42513</v>
      </c>
      <c r="I110" s="22" t="s">
        <v>13116</v>
      </c>
      <c r="J110" s="22" t="s">
        <v>2284</v>
      </c>
      <c r="K110" s="22">
        <v>15989555246</v>
      </c>
      <c r="L110" s="37"/>
      <c r="M110" s="37"/>
      <c r="N110" s="12" t="s">
        <v>12220</v>
      </c>
      <c r="O110" s="12" t="s">
        <v>3146</v>
      </c>
      <c r="P110" s="13">
        <v>42519</v>
      </c>
      <c r="Q110" s="13">
        <v>42524</v>
      </c>
      <c r="R110" s="9">
        <v>1178997</v>
      </c>
      <c r="S110" s="15">
        <v>0.05</v>
      </c>
      <c r="T110" s="25">
        <f t="shared" si="2"/>
        <v>58949.850000000006</v>
      </c>
      <c r="U110" s="25">
        <f t="shared" si="3"/>
        <v>58949.850000000006</v>
      </c>
      <c r="V110" s="22">
        <f>VLOOKUP(F110,[1]Q房网地产成交明细!$C:$O,13,0)</f>
        <v>5000</v>
      </c>
    </row>
    <row r="111" spans="1:22" s="14" customFormat="1" ht="33" customHeight="1">
      <c r="A111" s="53">
        <v>109</v>
      </c>
      <c r="B111" s="12" t="s">
        <v>109</v>
      </c>
      <c r="C111" s="12" t="s">
        <v>35</v>
      </c>
      <c r="D111" s="12" t="s">
        <v>103</v>
      </c>
      <c r="E111" s="12" t="s">
        <v>6119</v>
      </c>
      <c r="F111" s="12" t="s">
        <v>2205</v>
      </c>
      <c r="G111" s="12" t="s">
        <v>7911</v>
      </c>
      <c r="H111" s="23">
        <v>42515</v>
      </c>
      <c r="I111" s="22" t="s">
        <v>7912</v>
      </c>
      <c r="J111" s="22" t="s">
        <v>2205</v>
      </c>
      <c r="K111" s="22" t="s">
        <v>7911</v>
      </c>
      <c r="L111" s="37"/>
      <c r="M111" s="37"/>
      <c r="N111" s="12" t="str">
        <f>VLOOKUP(J111,[2]Sheet1!$C:$F,4,0)</f>
        <v>余伟</v>
      </c>
      <c r="O111" s="12" t="s">
        <v>3055</v>
      </c>
      <c r="P111" s="13">
        <v>42519</v>
      </c>
      <c r="Q111" s="13">
        <v>42521</v>
      </c>
      <c r="R111" s="9">
        <v>1174602</v>
      </c>
      <c r="S111" s="15">
        <v>0.05</v>
      </c>
      <c r="T111" s="25">
        <f t="shared" si="2"/>
        <v>58730.100000000006</v>
      </c>
      <c r="U111" s="25">
        <f t="shared" si="3"/>
        <v>58730.100000000006</v>
      </c>
      <c r="V111" s="22">
        <f>VLOOKUP(F111,[1]Q房网地产成交明细!$C:$O,13,0)</f>
        <v>5000</v>
      </c>
    </row>
    <row r="112" spans="1:22" s="14" customFormat="1" ht="33" customHeight="1">
      <c r="A112" s="53">
        <v>110</v>
      </c>
      <c r="B112" s="12" t="s">
        <v>74</v>
      </c>
      <c r="C112" s="12" t="s">
        <v>23</v>
      </c>
      <c r="D112" s="12" t="s">
        <v>937</v>
      </c>
      <c r="E112" s="12" t="s">
        <v>6032</v>
      </c>
      <c r="F112" s="12" t="s">
        <v>2040</v>
      </c>
      <c r="G112" s="12" t="s">
        <v>3099</v>
      </c>
      <c r="H112" s="23">
        <v>42506</v>
      </c>
      <c r="I112" s="22" t="s">
        <v>12943</v>
      </c>
      <c r="J112" s="22" t="s">
        <v>2040</v>
      </c>
      <c r="K112" s="22">
        <v>15813827037</v>
      </c>
      <c r="L112" s="37"/>
      <c r="M112" s="37"/>
      <c r="N112" s="12" t="s">
        <v>12136</v>
      </c>
      <c r="O112" s="12" t="s">
        <v>3100</v>
      </c>
      <c r="P112" s="13">
        <v>42519</v>
      </c>
      <c r="Q112" s="13">
        <v>42523</v>
      </c>
      <c r="R112" s="9">
        <v>1167877</v>
      </c>
      <c r="S112" s="15">
        <v>0.05</v>
      </c>
      <c r="T112" s="25">
        <f t="shared" si="2"/>
        <v>58393.850000000006</v>
      </c>
      <c r="U112" s="25">
        <f t="shared" si="3"/>
        <v>58393.850000000006</v>
      </c>
      <c r="V112" s="22">
        <f>VLOOKUP(F112,[1]Q房网地产成交明细!$C:$O,13,0)</f>
        <v>5000</v>
      </c>
    </row>
    <row r="113" spans="1:22" s="14" customFormat="1" ht="33" customHeight="1">
      <c r="A113" s="53">
        <v>111</v>
      </c>
      <c r="B113" s="12" t="s">
        <v>69</v>
      </c>
      <c r="C113" s="12" t="s">
        <v>35</v>
      </c>
      <c r="D113" s="12" t="s">
        <v>46</v>
      </c>
      <c r="E113" s="12" t="s">
        <v>6044</v>
      </c>
      <c r="F113" s="12" t="s">
        <v>2060</v>
      </c>
      <c r="G113" s="12" t="s">
        <v>2061</v>
      </c>
      <c r="H113" s="23">
        <v>42516</v>
      </c>
      <c r="I113" s="22" t="s">
        <v>12959</v>
      </c>
      <c r="J113" s="22" t="str">
        <f>VLOOKUP(I113,[2]Sheet1!$B:$C,2,0)</f>
        <v>罗素味.丁去亮</v>
      </c>
      <c r="K113" s="22" t="str">
        <f>VLOOKUP(I113,[2]Sheet1!$B:$E,4,0)</f>
        <v>13662259586/13686435671</v>
      </c>
      <c r="L113" s="37"/>
      <c r="M113" s="37"/>
      <c r="N113" s="12" t="s">
        <v>12146</v>
      </c>
      <c r="O113" s="12" t="s">
        <v>3106</v>
      </c>
      <c r="P113" s="13">
        <v>42519</v>
      </c>
      <c r="Q113" s="13">
        <v>42528</v>
      </c>
      <c r="R113" s="9">
        <v>1167877</v>
      </c>
      <c r="S113" s="15">
        <v>0.05</v>
      </c>
      <c r="T113" s="25">
        <f t="shared" si="2"/>
        <v>58393.850000000006</v>
      </c>
      <c r="U113" s="25">
        <f t="shared" si="3"/>
        <v>58393.850000000006</v>
      </c>
      <c r="V113" s="22">
        <f>VLOOKUP(F113,[1]Q房网地产成交明细!$C:$O,13,0)</f>
        <v>5000</v>
      </c>
    </row>
    <row r="114" spans="1:22" s="14" customFormat="1" ht="33" customHeight="1">
      <c r="A114" s="53">
        <v>112</v>
      </c>
      <c r="B114" s="12" t="s">
        <v>69</v>
      </c>
      <c r="C114" s="12" t="s">
        <v>35</v>
      </c>
      <c r="D114" s="12" t="s">
        <v>40</v>
      </c>
      <c r="E114" s="12" t="s">
        <v>6047</v>
      </c>
      <c r="F114" s="12" t="s">
        <v>2066</v>
      </c>
      <c r="G114" s="12" t="s">
        <v>2067</v>
      </c>
      <c r="H114" s="23">
        <v>42509</v>
      </c>
      <c r="I114" s="22" t="s">
        <v>12964</v>
      </c>
      <c r="J114" s="22" t="s">
        <v>2066</v>
      </c>
      <c r="K114" s="22" t="s">
        <v>12965</v>
      </c>
      <c r="L114" s="37"/>
      <c r="M114" s="37"/>
      <c r="N114" s="12" t="s">
        <v>10487</v>
      </c>
      <c r="O114" s="12" t="s">
        <v>3107</v>
      </c>
      <c r="P114" s="13">
        <v>42519</v>
      </c>
      <c r="Q114" s="13">
        <v>42537</v>
      </c>
      <c r="R114" s="9">
        <v>1167877</v>
      </c>
      <c r="S114" s="15">
        <v>0.05</v>
      </c>
      <c r="T114" s="25">
        <f t="shared" si="2"/>
        <v>58393.850000000006</v>
      </c>
      <c r="U114" s="25">
        <f t="shared" si="3"/>
        <v>58393.850000000006</v>
      </c>
      <c r="V114" s="22">
        <f>VLOOKUP(F114,[1]Q房网地产成交明细!$C:$O,13,0)</f>
        <v>2000</v>
      </c>
    </row>
    <row r="115" spans="1:22" s="14" customFormat="1" ht="33" customHeight="1">
      <c r="A115" s="53">
        <v>113</v>
      </c>
      <c r="B115" s="12" t="s">
        <v>109</v>
      </c>
      <c r="C115" s="12" t="s">
        <v>35</v>
      </c>
      <c r="D115" s="12" t="s">
        <v>937</v>
      </c>
      <c r="E115" s="12" t="s">
        <v>6112</v>
      </c>
      <c r="F115" s="12" t="s">
        <v>2191</v>
      </c>
      <c r="G115" s="12" t="s">
        <v>2192</v>
      </c>
      <c r="H115" s="13">
        <v>42499</v>
      </c>
      <c r="I115" s="22" t="s">
        <v>13052</v>
      </c>
      <c r="J115" s="22" t="str">
        <f>VLOOKUP(I115,[2]Sheet1!$B:$C,2,0)</f>
        <v>施梦</v>
      </c>
      <c r="K115" s="12">
        <f>VLOOKUP(I115,[2]Sheet1!$B:$E,4,0)</f>
        <v>13692288375</v>
      </c>
      <c r="L115" s="37"/>
      <c r="M115" s="37"/>
      <c r="N115" s="22" t="s">
        <v>12193</v>
      </c>
      <c r="O115" s="12" t="s">
        <v>3024</v>
      </c>
      <c r="P115" s="13">
        <v>42519</v>
      </c>
      <c r="Q115" s="13">
        <v>42524</v>
      </c>
      <c r="R115" s="9">
        <v>1148700</v>
      </c>
      <c r="S115" s="15">
        <v>0.05</v>
      </c>
      <c r="T115" s="25">
        <f t="shared" si="2"/>
        <v>57435</v>
      </c>
      <c r="U115" s="25">
        <f t="shared" si="3"/>
        <v>57435</v>
      </c>
      <c r="V115" s="22">
        <f>VLOOKUP(F115,[1]Q房网地产成交明细!$C:$O,13,0)</f>
        <v>5000</v>
      </c>
    </row>
    <row r="116" spans="1:22" s="14" customFormat="1" ht="33" customHeight="1">
      <c r="A116" s="53">
        <v>114</v>
      </c>
      <c r="B116" s="12" t="s">
        <v>109</v>
      </c>
      <c r="C116" s="12" t="s">
        <v>35</v>
      </c>
      <c r="D116" s="12" t="s">
        <v>500</v>
      </c>
      <c r="E116" s="12" t="s">
        <v>6109</v>
      </c>
      <c r="F116" s="12" t="s">
        <v>2185</v>
      </c>
      <c r="G116" s="12" t="s">
        <v>2186</v>
      </c>
      <c r="H116" s="13">
        <v>42508</v>
      </c>
      <c r="I116" s="22" t="s">
        <v>13046</v>
      </c>
      <c r="J116" s="22" t="s">
        <v>2185</v>
      </c>
      <c r="K116" s="22" t="s">
        <v>13047</v>
      </c>
      <c r="L116" s="37"/>
      <c r="M116" s="37"/>
      <c r="N116" s="22" t="s">
        <v>12191</v>
      </c>
      <c r="O116" s="12" t="s">
        <v>3128</v>
      </c>
      <c r="P116" s="13">
        <v>42519</v>
      </c>
      <c r="Q116" s="13">
        <v>42527</v>
      </c>
      <c r="R116" s="9">
        <v>1145977</v>
      </c>
      <c r="S116" s="15">
        <v>0.05</v>
      </c>
      <c r="T116" s="25">
        <f t="shared" si="2"/>
        <v>57298.850000000006</v>
      </c>
      <c r="U116" s="25">
        <f t="shared" si="3"/>
        <v>57298.850000000006</v>
      </c>
      <c r="V116" s="22">
        <f>VLOOKUP(F116,[1]Q房网地产成交明细!$C:$O,13,0)</f>
        <v>50000</v>
      </c>
    </row>
    <row r="117" spans="1:22" s="14" customFormat="1" ht="33" customHeight="1">
      <c r="A117" s="53">
        <v>115</v>
      </c>
      <c r="B117" s="12" t="s">
        <v>109</v>
      </c>
      <c r="C117" s="12" t="s">
        <v>23</v>
      </c>
      <c r="D117" s="12" t="s">
        <v>937</v>
      </c>
      <c r="E117" s="12" t="s">
        <v>6099</v>
      </c>
      <c r="F117" s="12" t="s">
        <v>2165</v>
      </c>
      <c r="G117" s="12" t="s">
        <v>2166</v>
      </c>
      <c r="H117" s="23">
        <v>42508</v>
      </c>
      <c r="I117" s="22" t="s">
        <v>13030</v>
      </c>
      <c r="J117" s="22" t="s">
        <v>2165</v>
      </c>
      <c r="K117" s="22" t="s">
        <v>2166</v>
      </c>
      <c r="L117" s="37"/>
      <c r="M117" s="37"/>
      <c r="N117" s="12" t="s">
        <v>12183</v>
      </c>
      <c r="O117" s="12" t="s">
        <v>3024</v>
      </c>
      <c r="P117" s="13">
        <v>42519</v>
      </c>
      <c r="Q117" s="13">
        <v>42549</v>
      </c>
      <c r="R117" s="9">
        <v>1144035</v>
      </c>
      <c r="S117" s="15">
        <v>0.05</v>
      </c>
      <c r="T117" s="25">
        <f t="shared" si="2"/>
        <v>57201.75</v>
      </c>
      <c r="U117" s="25">
        <f t="shared" si="3"/>
        <v>57201.75</v>
      </c>
      <c r="V117" s="22">
        <f>VLOOKUP(F117,[1]Q房网地产成交明细!$C:$O,13,0)</f>
        <v>2000</v>
      </c>
    </row>
    <row r="118" spans="1:22" s="14" customFormat="1" ht="33" customHeight="1">
      <c r="A118" s="53">
        <v>116</v>
      </c>
      <c r="B118" s="12" t="s">
        <v>109</v>
      </c>
      <c r="C118" s="12" t="s">
        <v>23</v>
      </c>
      <c r="D118" s="12" t="s">
        <v>38</v>
      </c>
      <c r="E118" s="12" t="s">
        <v>6098</v>
      </c>
      <c r="F118" s="12" t="s">
        <v>2163</v>
      </c>
      <c r="G118" s="12" t="s">
        <v>2164</v>
      </c>
      <c r="H118" s="23">
        <v>42508</v>
      </c>
      <c r="I118" s="22" t="s">
        <v>13028</v>
      </c>
      <c r="J118" s="22" t="s">
        <v>2163</v>
      </c>
      <c r="K118" s="22" t="s">
        <v>13029</v>
      </c>
      <c r="L118" s="37"/>
      <c r="M118" s="37"/>
      <c r="N118" s="12" t="s">
        <v>12182</v>
      </c>
      <c r="O118" s="12" t="s">
        <v>3024</v>
      </c>
      <c r="P118" s="13">
        <v>42519</v>
      </c>
      <c r="Q118" s="13">
        <v>42521</v>
      </c>
      <c r="R118" s="9">
        <v>1142674</v>
      </c>
      <c r="S118" s="15">
        <v>0.05</v>
      </c>
      <c r="T118" s="25">
        <f t="shared" si="2"/>
        <v>57133.700000000004</v>
      </c>
      <c r="U118" s="25">
        <f t="shared" si="3"/>
        <v>57133.700000000004</v>
      </c>
      <c r="V118" s="22">
        <f>VLOOKUP(F118,[1]Q房网地产成交明细!$C:$O,13,0)</f>
        <v>2000</v>
      </c>
    </row>
    <row r="119" spans="1:22" s="14" customFormat="1" ht="33" customHeight="1">
      <c r="A119" s="53">
        <v>117</v>
      </c>
      <c r="B119" s="12" t="s">
        <v>105</v>
      </c>
      <c r="C119" s="12" t="s">
        <v>23</v>
      </c>
      <c r="D119" s="12" t="s">
        <v>88</v>
      </c>
      <c r="E119" s="12" t="s">
        <v>6052</v>
      </c>
      <c r="F119" s="12" t="s">
        <v>2076</v>
      </c>
      <c r="G119" s="12" t="s">
        <v>2077</v>
      </c>
      <c r="H119" s="23">
        <v>42508</v>
      </c>
      <c r="I119" s="22" t="s">
        <v>12970</v>
      </c>
      <c r="J119" s="22" t="s">
        <v>2076</v>
      </c>
      <c r="K119" s="22" t="s">
        <v>12971</v>
      </c>
      <c r="L119" s="37"/>
      <c r="M119" s="37"/>
      <c r="N119" s="12" t="s">
        <v>12152</v>
      </c>
      <c r="O119" s="12" t="s">
        <v>3108</v>
      </c>
      <c r="P119" s="13">
        <v>42519</v>
      </c>
      <c r="Q119" s="13">
        <v>42528</v>
      </c>
      <c r="R119" s="9">
        <v>1141926</v>
      </c>
      <c r="S119" s="15">
        <v>0.05</v>
      </c>
      <c r="T119" s="25">
        <f t="shared" si="2"/>
        <v>57096.3</v>
      </c>
      <c r="U119" s="25">
        <f t="shared" si="3"/>
        <v>57096.3</v>
      </c>
      <c r="V119" s="22">
        <f>VLOOKUP(F119,[1]Q房网地产成交明细!$C:$O,13,0)</f>
        <v>5000</v>
      </c>
    </row>
    <row r="120" spans="1:22" s="14" customFormat="1" ht="33" customHeight="1">
      <c r="A120" s="53">
        <v>118</v>
      </c>
      <c r="B120" s="12" t="s">
        <v>115</v>
      </c>
      <c r="C120" s="12" t="s">
        <v>23</v>
      </c>
      <c r="D120" s="12" t="s">
        <v>203</v>
      </c>
      <c r="E120" s="12" t="s">
        <v>6134</v>
      </c>
      <c r="F120" s="12" t="s">
        <v>2233</v>
      </c>
      <c r="G120" s="12" t="s">
        <v>2234</v>
      </c>
      <c r="H120" s="23">
        <v>42516</v>
      </c>
      <c r="I120" s="22" t="s">
        <v>13081</v>
      </c>
      <c r="J120" s="22" t="s">
        <v>2233</v>
      </c>
      <c r="K120" s="22" t="s">
        <v>13082</v>
      </c>
      <c r="L120" s="37"/>
      <c r="M120" s="37"/>
      <c r="N120" s="12" t="s">
        <v>12132</v>
      </c>
      <c r="O120" s="12" t="s">
        <v>3024</v>
      </c>
      <c r="P120" s="13">
        <v>42519</v>
      </c>
      <c r="Q120" s="13">
        <v>42521</v>
      </c>
      <c r="R120" s="9">
        <v>1141074</v>
      </c>
      <c r="S120" s="15">
        <v>0.05</v>
      </c>
      <c r="T120" s="25">
        <f t="shared" si="2"/>
        <v>57053.700000000004</v>
      </c>
      <c r="U120" s="25">
        <f t="shared" si="3"/>
        <v>57053.700000000004</v>
      </c>
      <c r="V120" s="22">
        <f>VLOOKUP(F120,[1]Q房网地产成交明细!$C:$O,13,0)</f>
        <v>5000</v>
      </c>
    </row>
    <row r="121" spans="1:22" s="14" customFormat="1" ht="33" customHeight="1">
      <c r="A121" s="53">
        <v>119</v>
      </c>
      <c r="B121" s="12" t="s">
        <v>115</v>
      </c>
      <c r="C121" s="12" t="s">
        <v>23</v>
      </c>
      <c r="D121" s="12" t="s">
        <v>135</v>
      </c>
      <c r="E121" s="12" t="s">
        <v>6132</v>
      </c>
      <c r="F121" s="12" t="s">
        <v>2229</v>
      </c>
      <c r="G121" s="12" t="s">
        <v>2230</v>
      </c>
      <c r="H121" s="23">
        <v>42508</v>
      </c>
      <c r="I121" s="22" t="s">
        <v>13077</v>
      </c>
      <c r="J121" s="22" t="s">
        <v>2229</v>
      </c>
      <c r="K121" s="22" t="s">
        <v>13078</v>
      </c>
      <c r="L121" s="37"/>
      <c r="M121" s="37"/>
      <c r="N121" s="12" t="s">
        <v>12206</v>
      </c>
      <c r="O121" s="12" t="s">
        <v>3089</v>
      </c>
      <c r="P121" s="13">
        <v>42519</v>
      </c>
      <c r="Q121" s="13">
        <v>42521</v>
      </c>
      <c r="R121" s="9">
        <v>1139714</v>
      </c>
      <c r="S121" s="15">
        <v>0.05</v>
      </c>
      <c r="T121" s="25">
        <f t="shared" si="2"/>
        <v>56985.700000000004</v>
      </c>
      <c r="U121" s="25">
        <f t="shared" si="3"/>
        <v>56985.700000000004</v>
      </c>
      <c r="V121" s="22">
        <f>VLOOKUP(F121,[1]Q房网地产成交明细!$C:$O,13,0)</f>
        <v>5000</v>
      </c>
    </row>
    <row r="122" spans="1:22" s="14" customFormat="1" ht="33" customHeight="1">
      <c r="A122" s="53">
        <v>120</v>
      </c>
      <c r="B122" s="12" t="s">
        <v>115</v>
      </c>
      <c r="C122" s="12" t="s">
        <v>35</v>
      </c>
      <c r="D122" s="12" t="s">
        <v>38</v>
      </c>
      <c r="E122" s="12" t="s">
        <v>6151</v>
      </c>
      <c r="F122" s="12" t="s">
        <v>2264</v>
      </c>
      <c r="G122" s="12" t="s">
        <v>2265</v>
      </c>
      <c r="H122" s="13">
        <v>42510</v>
      </c>
      <c r="I122" s="12" t="s">
        <v>13103</v>
      </c>
      <c r="J122" s="22" t="s">
        <v>2264</v>
      </c>
      <c r="K122" s="22">
        <v>18666282325</v>
      </c>
      <c r="L122" s="37"/>
      <c r="M122" s="37"/>
      <c r="N122" s="22" t="s">
        <v>10560</v>
      </c>
      <c r="O122" s="12" t="s">
        <v>3048</v>
      </c>
      <c r="P122" s="13">
        <v>42519</v>
      </c>
      <c r="Q122" s="13">
        <v>42523</v>
      </c>
      <c r="R122" s="9">
        <v>1139714</v>
      </c>
      <c r="S122" s="15">
        <v>0.05</v>
      </c>
      <c r="T122" s="25">
        <f t="shared" si="2"/>
        <v>56985.700000000004</v>
      </c>
      <c r="U122" s="25">
        <f t="shared" si="3"/>
        <v>56985.700000000004</v>
      </c>
      <c r="V122" s="22">
        <f>VLOOKUP(F122,[1]Q房网地产成交明细!$C:$O,13,0)</f>
        <v>5000</v>
      </c>
    </row>
    <row r="123" spans="1:22" s="14" customFormat="1" ht="33" customHeight="1">
      <c r="A123" s="53">
        <v>121</v>
      </c>
      <c r="B123" s="12" t="s">
        <v>105</v>
      </c>
      <c r="C123" s="12" t="s">
        <v>23</v>
      </c>
      <c r="D123" s="12" t="s">
        <v>500</v>
      </c>
      <c r="E123" s="12" t="s">
        <v>6054</v>
      </c>
      <c r="F123" s="12" t="s">
        <v>2080</v>
      </c>
      <c r="G123" s="12" t="s">
        <v>2081</v>
      </c>
      <c r="H123" s="13">
        <v>42503</v>
      </c>
      <c r="I123" s="12" t="s">
        <v>12974</v>
      </c>
      <c r="J123" s="22" t="s">
        <v>2080</v>
      </c>
      <c r="K123" s="12">
        <v>13798336500</v>
      </c>
      <c r="L123" s="37"/>
      <c r="M123" s="37"/>
      <c r="N123" s="22" t="s">
        <v>10470</v>
      </c>
      <c r="O123" s="12" t="s">
        <v>3110</v>
      </c>
      <c r="P123" s="13">
        <v>42519</v>
      </c>
      <c r="Q123" s="13">
        <v>42523</v>
      </c>
      <c r="R123" s="9">
        <v>1138755</v>
      </c>
      <c r="S123" s="15">
        <v>0.05</v>
      </c>
      <c r="T123" s="25">
        <f t="shared" si="2"/>
        <v>56937.75</v>
      </c>
      <c r="U123" s="25">
        <f t="shared" si="3"/>
        <v>56937.75</v>
      </c>
      <c r="V123" s="22">
        <f>VLOOKUP(F123,[1]Q房网地产成交明细!$C:$O,13,0)</f>
        <v>5000</v>
      </c>
    </row>
    <row r="124" spans="1:22" s="14" customFormat="1" ht="33" customHeight="1">
      <c r="A124" s="53">
        <v>122</v>
      </c>
      <c r="B124" s="12" t="s">
        <v>115</v>
      </c>
      <c r="C124" s="12" t="s">
        <v>35</v>
      </c>
      <c r="D124" s="12" t="s">
        <v>500</v>
      </c>
      <c r="E124" s="12" t="s">
        <v>6150</v>
      </c>
      <c r="F124" s="12" t="s">
        <v>2262</v>
      </c>
      <c r="G124" s="12" t="s">
        <v>2263</v>
      </c>
      <c r="H124" s="23">
        <v>42516</v>
      </c>
      <c r="I124" s="22" t="s">
        <v>13102</v>
      </c>
      <c r="J124" s="22" t="s">
        <v>2262</v>
      </c>
      <c r="K124" s="22">
        <v>15014116768</v>
      </c>
      <c r="L124" s="37"/>
      <c r="M124" s="37"/>
      <c r="N124" s="12" t="s">
        <v>12214</v>
      </c>
      <c r="O124" s="12" t="s">
        <v>3024</v>
      </c>
      <c r="P124" s="13">
        <v>42519</v>
      </c>
      <c r="Q124" s="13">
        <v>42521</v>
      </c>
      <c r="R124" s="9">
        <v>1138356</v>
      </c>
      <c r="S124" s="15">
        <v>0.05</v>
      </c>
      <c r="T124" s="25">
        <f t="shared" si="2"/>
        <v>56917.8</v>
      </c>
      <c r="U124" s="25">
        <f t="shared" si="3"/>
        <v>56917.8</v>
      </c>
      <c r="V124" s="22">
        <f>VLOOKUP(F124,[1]Q房网地产成交明细!$C:$O,13,0)</f>
        <v>5000</v>
      </c>
    </row>
    <row r="125" spans="1:22" s="14" customFormat="1" ht="33" customHeight="1">
      <c r="A125" s="53">
        <v>123</v>
      </c>
      <c r="B125" s="12" t="s">
        <v>115</v>
      </c>
      <c r="C125" s="12" t="s">
        <v>35</v>
      </c>
      <c r="D125" s="12" t="s">
        <v>517</v>
      </c>
      <c r="E125" s="12" t="s">
        <v>6147</v>
      </c>
      <c r="F125" s="12" t="s">
        <v>2257</v>
      </c>
      <c r="G125" s="12" t="s">
        <v>2258</v>
      </c>
      <c r="H125" s="13">
        <v>42505</v>
      </c>
      <c r="I125" s="12" t="s">
        <v>13099</v>
      </c>
      <c r="J125" s="22" t="s">
        <v>2257</v>
      </c>
      <c r="K125" s="12">
        <v>13418855487</v>
      </c>
      <c r="L125" s="37"/>
      <c r="M125" s="37"/>
      <c r="N125" s="22" t="s">
        <v>12132</v>
      </c>
      <c r="O125" s="12" t="s">
        <v>3024</v>
      </c>
      <c r="P125" s="13">
        <v>42519</v>
      </c>
      <c r="Q125" s="13">
        <v>42521</v>
      </c>
      <c r="R125" s="9">
        <v>1136997</v>
      </c>
      <c r="S125" s="15">
        <v>0.05</v>
      </c>
      <c r="T125" s="25">
        <f t="shared" si="2"/>
        <v>56849.850000000006</v>
      </c>
      <c r="U125" s="25">
        <f t="shared" si="3"/>
        <v>56849.850000000006</v>
      </c>
      <c r="V125" s="22">
        <f>VLOOKUP(F125,[1]Q房网地产成交明细!$C:$O,13,0)</f>
        <v>5000</v>
      </c>
    </row>
    <row r="126" spans="1:22" s="14" customFormat="1" ht="33" customHeight="1">
      <c r="A126" s="53">
        <v>124</v>
      </c>
      <c r="B126" s="12" t="s">
        <v>115</v>
      </c>
      <c r="C126" s="12" t="s">
        <v>35</v>
      </c>
      <c r="D126" s="12" t="s">
        <v>203</v>
      </c>
      <c r="E126" s="12" t="s">
        <v>6152</v>
      </c>
      <c r="F126" s="12" t="s">
        <v>2266</v>
      </c>
      <c r="G126" s="12" t="s">
        <v>2267</v>
      </c>
      <c r="H126" s="23">
        <v>42511</v>
      </c>
      <c r="I126" s="22" t="s">
        <v>13104</v>
      </c>
      <c r="J126" s="22" t="str">
        <f>VLOOKUP(I126,[2]Sheet1!$B:$C,2,0)</f>
        <v>雷福军</v>
      </c>
      <c r="K126" s="22" t="str">
        <f>VLOOKUP(I126,[2]Sheet1!$B:$E,4,0)</f>
        <v>13410626485</v>
      </c>
      <c r="L126" s="37"/>
      <c r="M126" s="37"/>
      <c r="N126" s="12" t="s">
        <v>12215</v>
      </c>
      <c r="O126" s="12" t="s">
        <v>3024</v>
      </c>
      <c r="P126" s="13">
        <v>42519</v>
      </c>
      <c r="Q126" s="13">
        <v>42524</v>
      </c>
      <c r="R126" s="9">
        <v>1136543</v>
      </c>
      <c r="S126" s="15">
        <v>0.05</v>
      </c>
      <c r="T126" s="25">
        <f t="shared" si="2"/>
        <v>56827.15</v>
      </c>
      <c r="U126" s="25">
        <f t="shared" si="3"/>
        <v>56827.15</v>
      </c>
      <c r="V126" s="22">
        <f>VLOOKUP(F126,[1]Q房网地产成交明细!$C:$O,13,0)</f>
        <v>5000</v>
      </c>
    </row>
    <row r="127" spans="1:22" s="14" customFormat="1" ht="33" customHeight="1">
      <c r="A127" s="53">
        <v>125</v>
      </c>
      <c r="B127" s="12" t="s">
        <v>115</v>
      </c>
      <c r="C127" s="12" t="s">
        <v>35</v>
      </c>
      <c r="D127" s="12" t="s">
        <v>110</v>
      </c>
      <c r="E127" s="12" t="s">
        <v>6146</v>
      </c>
      <c r="F127" s="12" t="s">
        <v>2255</v>
      </c>
      <c r="G127" s="12" t="s">
        <v>2256</v>
      </c>
      <c r="H127" s="13">
        <v>42510</v>
      </c>
      <c r="I127" s="12" t="s">
        <v>11266</v>
      </c>
      <c r="J127" s="22" t="str">
        <f>VLOOKUP(I127,[2]Sheet1!$B:$C,2,0)</f>
        <v>张鉴、李秀英</v>
      </c>
      <c r="K127" s="12">
        <f>VLOOKUP(I127,[2]Sheet1!$B:$E,4,0)</f>
        <v>13714571610</v>
      </c>
      <c r="L127" s="37"/>
      <c r="M127" s="37"/>
      <c r="N127" s="22" t="s">
        <v>12212</v>
      </c>
      <c r="O127" s="12" t="s">
        <v>3024</v>
      </c>
      <c r="P127" s="13">
        <v>42519</v>
      </c>
      <c r="Q127" s="13">
        <v>42551</v>
      </c>
      <c r="R127" s="9">
        <v>1135638</v>
      </c>
      <c r="S127" s="15">
        <v>0.05</v>
      </c>
      <c r="T127" s="25">
        <f t="shared" si="2"/>
        <v>56781.9</v>
      </c>
      <c r="U127" s="25">
        <f t="shared" si="3"/>
        <v>56781.9</v>
      </c>
      <c r="V127" s="22">
        <f>VLOOKUP(F127,[1]Q房网地产成交明细!$C:$O,13,0)</f>
        <v>5000</v>
      </c>
    </row>
    <row r="128" spans="1:22" s="14" customFormat="1" ht="33" customHeight="1">
      <c r="A128" s="53">
        <v>126</v>
      </c>
      <c r="B128" s="12" t="s">
        <v>115</v>
      </c>
      <c r="C128" s="12" t="s">
        <v>23</v>
      </c>
      <c r="D128" s="12" t="s">
        <v>500</v>
      </c>
      <c r="E128" s="12" t="s">
        <v>6130</v>
      </c>
      <c r="F128" s="12" t="s">
        <v>2225</v>
      </c>
      <c r="G128" s="12" t="s">
        <v>2226</v>
      </c>
      <c r="H128" s="13">
        <v>42513</v>
      </c>
      <c r="I128" s="12" t="s">
        <v>13074</v>
      </c>
      <c r="J128" s="22" t="s">
        <v>2225</v>
      </c>
      <c r="K128" s="12">
        <v>15712179671</v>
      </c>
      <c r="L128" s="37"/>
      <c r="M128" s="37"/>
      <c r="N128" s="12" t="s">
        <v>757</v>
      </c>
      <c r="O128" s="12" t="s">
        <v>3088</v>
      </c>
      <c r="P128" s="13">
        <v>42519</v>
      </c>
      <c r="Q128" s="13">
        <v>42523</v>
      </c>
      <c r="R128" s="9">
        <v>1133826</v>
      </c>
      <c r="S128" s="15">
        <v>0.05</v>
      </c>
      <c r="T128" s="25">
        <f t="shared" si="2"/>
        <v>56691.3</v>
      </c>
      <c r="U128" s="25">
        <f t="shared" si="3"/>
        <v>56691.3</v>
      </c>
      <c r="V128" s="22">
        <f>VLOOKUP(F128,[1]Q房网地产成交明细!$C:$O,13,0)</f>
        <v>5000</v>
      </c>
    </row>
    <row r="129" spans="1:22" s="14" customFormat="1" ht="33" customHeight="1">
      <c r="A129" s="53">
        <v>127</v>
      </c>
      <c r="B129" s="12" t="s">
        <v>105</v>
      </c>
      <c r="C129" s="12" t="s">
        <v>23</v>
      </c>
      <c r="D129" s="12" t="s">
        <v>58</v>
      </c>
      <c r="E129" s="12" t="s">
        <v>6050</v>
      </c>
      <c r="F129" s="12" t="s">
        <v>2072</v>
      </c>
      <c r="G129" s="12" t="s">
        <v>2073</v>
      </c>
      <c r="H129" s="13">
        <v>42510</v>
      </c>
      <c r="I129" s="12" t="s">
        <v>12968</v>
      </c>
      <c r="J129" s="22" t="s">
        <v>2072</v>
      </c>
      <c r="K129" s="22">
        <v>13714812877</v>
      </c>
      <c r="L129" s="37"/>
      <c r="M129" s="37"/>
      <c r="N129" s="12" t="s">
        <v>12151</v>
      </c>
      <c r="O129" s="12" t="s">
        <v>3096</v>
      </c>
      <c r="P129" s="13">
        <v>42519</v>
      </c>
      <c r="Q129" s="13">
        <v>42521</v>
      </c>
      <c r="R129" s="9">
        <v>1133317</v>
      </c>
      <c r="S129" s="15">
        <v>0.05</v>
      </c>
      <c r="T129" s="25">
        <f t="shared" si="2"/>
        <v>56665.850000000006</v>
      </c>
      <c r="U129" s="25">
        <f t="shared" si="3"/>
        <v>56665.850000000006</v>
      </c>
      <c r="V129" s="22">
        <f>VLOOKUP(F129,[1]Q房网地产成交明细!$C:$O,13,0)</f>
        <v>5000</v>
      </c>
    </row>
    <row r="130" spans="1:22" s="14" customFormat="1" ht="33" customHeight="1">
      <c r="A130" s="53">
        <v>128</v>
      </c>
      <c r="B130" s="12" t="s">
        <v>109</v>
      </c>
      <c r="C130" s="12" t="s">
        <v>35</v>
      </c>
      <c r="D130" s="12" t="s">
        <v>517</v>
      </c>
      <c r="E130" s="12" t="s">
        <v>6204</v>
      </c>
      <c r="F130" s="12" t="s">
        <v>2360</v>
      </c>
      <c r="G130" s="12" t="s">
        <v>2361</v>
      </c>
      <c r="H130" s="13">
        <v>42508</v>
      </c>
      <c r="I130" s="12" t="s">
        <v>13168</v>
      </c>
      <c r="J130" s="22" t="s">
        <v>2360</v>
      </c>
      <c r="K130" s="12" t="s">
        <v>13169</v>
      </c>
      <c r="L130" s="37"/>
      <c r="M130" s="37"/>
      <c r="N130" s="12" t="s">
        <v>12246</v>
      </c>
      <c r="O130" s="12" t="s">
        <v>3024</v>
      </c>
      <c r="P130" s="13">
        <v>42520</v>
      </c>
      <c r="Q130" s="13">
        <v>42537</v>
      </c>
      <c r="R130" s="9">
        <v>1133170</v>
      </c>
      <c r="S130" s="15">
        <v>0.05</v>
      </c>
      <c r="T130" s="25">
        <f t="shared" si="2"/>
        <v>56658.5</v>
      </c>
      <c r="U130" s="25">
        <f t="shared" si="3"/>
        <v>56658.5</v>
      </c>
      <c r="V130" s="22">
        <f>VLOOKUP(F130,[1]Q房网地产成交明细!$C:$O,13,0)</f>
        <v>5000</v>
      </c>
    </row>
    <row r="131" spans="1:22" s="14" customFormat="1" ht="33" customHeight="1">
      <c r="A131" s="53">
        <v>129</v>
      </c>
      <c r="B131" s="12" t="s">
        <v>105</v>
      </c>
      <c r="C131" s="12" t="s">
        <v>23</v>
      </c>
      <c r="D131" s="12" t="s">
        <v>47</v>
      </c>
      <c r="E131" s="12" t="s">
        <v>6064</v>
      </c>
      <c r="F131" s="12" t="s">
        <v>2099</v>
      </c>
      <c r="G131" s="12" t="s">
        <v>2100</v>
      </c>
      <c r="H131" s="13">
        <v>42508</v>
      </c>
      <c r="I131" s="12" t="s">
        <v>12984</v>
      </c>
      <c r="J131" s="22" t="s">
        <v>2099</v>
      </c>
      <c r="K131" s="12">
        <v>15013550532</v>
      </c>
      <c r="L131" s="37"/>
      <c r="M131" s="37"/>
      <c r="N131" s="12" t="s">
        <v>563</v>
      </c>
      <c r="O131" s="12" t="s">
        <v>3046</v>
      </c>
      <c r="P131" s="13">
        <v>42519</v>
      </c>
      <c r="Q131" s="13">
        <v>42521</v>
      </c>
      <c r="R131" s="9">
        <v>1132412</v>
      </c>
      <c r="S131" s="15">
        <v>0.05</v>
      </c>
      <c r="T131" s="25">
        <f t="shared" ref="T131:T194" si="4">R131*S131</f>
        <v>56620.600000000006</v>
      </c>
      <c r="U131" s="25">
        <f t="shared" ref="U131:U194" si="5">T131*100%</f>
        <v>56620.600000000006</v>
      </c>
      <c r="V131" s="22">
        <f>VLOOKUP(F131,[1]Q房网地产成交明细!$C:$O,13,0)</f>
        <v>2000</v>
      </c>
    </row>
    <row r="132" spans="1:22" s="14" customFormat="1" ht="33" customHeight="1">
      <c r="A132" s="53">
        <v>130</v>
      </c>
      <c r="B132" s="12" t="s">
        <v>109</v>
      </c>
      <c r="C132" s="12" t="s">
        <v>23</v>
      </c>
      <c r="D132" s="12" t="s">
        <v>430</v>
      </c>
      <c r="E132" s="12" t="s">
        <v>6105</v>
      </c>
      <c r="F132" s="12" t="s">
        <v>2177</v>
      </c>
      <c r="G132" s="12" t="s">
        <v>2178</v>
      </c>
      <c r="H132" s="13">
        <v>42508</v>
      </c>
      <c r="I132" s="12" t="s">
        <v>13039</v>
      </c>
      <c r="J132" s="22" t="s">
        <v>2177</v>
      </c>
      <c r="K132" s="12" t="s">
        <v>13040</v>
      </c>
      <c r="L132" s="37"/>
      <c r="M132" s="37"/>
      <c r="N132" s="22" t="s">
        <v>12152</v>
      </c>
      <c r="O132" s="12" t="s">
        <v>3127</v>
      </c>
      <c r="P132" s="13">
        <v>42519</v>
      </c>
      <c r="Q132" s="13">
        <v>42522</v>
      </c>
      <c r="R132" s="9">
        <v>1130423</v>
      </c>
      <c r="S132" s="15">
        <v>0.05</v>
      </c>
      <c r="T132" s="25">
        <f t="shared" si="4"/>
        <v>56521.15</v>
      </c>
      <c r="U132" s="25">
        <f t="shared" si="5"/>
        <v>56521.15</v>
      </c>
      <c r="V132" s="22">
        <f>VLOOKUP(F132,[1]Q房网地产成交明细!$C:$O,13,0)</f>
        <v>2000</v>
      </c>
    </row>
    <row r="133" spans="1:22" s="14" customFormat="1" ht="33" customHeight="1">
      <c r="A133" s="53">
        <v>131</v>
      </c>
      <c r="B133" s="12" t="s">
        <v>115</v>
      </c>
      <c r="C133" s="12" t="s">
        <v>35</v>
      </c>
      <c r="D133" s="12" t="s">
        <v>512</v>
      </c>
      <c r="E133" s="12" t="s">
        <v>6144</v>
      </c>
      <c r="F133" s="12" t="s">
        <v>2251</v>
      </c>
      <c r="G133" s="12" t="s">
        <v>2252</v>
      </c>
      <c r="H133" s="23">
        <v>42494</v>
      </c>
      <c r="I133" s="22" t="s">
        <v>13096</v>
      </c>
      <c r="J133" s="22" t="s">
        <v>2251</v>
      </c>
      <c r="K133" s="22">
        <v>13724269628</v>
      </c>
      <c r="L133" s="37"/>
      <c r="M133" s="37"/>
      <c r="N133" s="12" t="s">
        <v>12211</v>
      </c>
      <c r="O133" s="12" t="s">
        <v>3140</v>
      </c>
      <c r="P133" s="13">
        <v>42519</v>
      </c>
      <c r="Q133" s="13">
        <v>42524</v>
      </c>
      <c r="R133" s="9">
        <v>1129748</v>
      </c>
      <c r="S133" s="15">
        <v>0.05</v>
      </c>
      <c r="T133" s="25">
        <f t="shared" si="4"/>
        <v>56487.4</v>
      </c>
      <c r="U133" s="25">
        <f t="shared" si="5"/>
        <v>56487.4</v>
      </c>
      <c r="V133" s="22">
        <f>VLOOKUP(F133,[1]Q房网地产成交明细!$C:$O,13,0)</f>
        <v>5000</v>
      </c>
    </row>
    <row r="134" spans="1:22" s="14" customFormat="1" ht="33" customHeight="1">
      <c r="A134" s="53">
        <v>132</v>
      </c>
      <c r="B134" s="12" t="s">
        <v>115</v>
      </c>
      <c r="C134" s="12" t="s">
        <v>35</v>
      </c>
      <c r="D134" s="12" t="s">
        <v>34</v>
      </c>
      <c r="E134" s="12" t="s">
        <v>6164</v>
      </c>
      <c r="F134" s="12" t="s">
        <v>2288</v>
      </c>
      <c r="G134" s="12" t="s">
        <v>2289</v>
      </c>
      <c r="H134" s="23">
        <v>42512</v>
      </c>
      <c r="I134" s="22" t="s">
        <v>13119</v>
      </c>
      <c r="J134" s="22" t="str">
        <f>VLOOKUP(I134,[2]Sheet1!$B:$C,2,0)</f>
        <v>周琴.赖金文</v>
      </c>
      <c r="K134" s="22" t="str">
        <f>VLOOKUP(I134,[2]Sheet1!$B:$E,4,0)</f>
        <v>13925205977/13510845132</v>
      </c>
      <c r="L134" s="37"/>
      <c r="M134" s="37"/>
      <c r="N134" s="12" t="s">
        <v>12222</v>
      </c>
      <c r="O134" s="12" t="s">
        <v>3066</v>
      </c>
      <c r="P134" s="13">
        <v>42519</v>
      </c>
      <c r="Q134" s="13">
        <v>42524</v>
      </c>
      <c r="R134" s="9">
        <v>1128843</v>
      </c>
      <c r="S134" s="15">
        <v>0.05</v>
      </c>
      <c r="T134" s="25">
        <f t="shared" si="4"/>
        <v>56442.15</v>
      </c>
      <c r="U134" s="25">
        <f t="shared" si="5"/>
        <v>56442.15</v>
      </c>
      <c r="V134" s="22">
        <f>VLOOKUP(F134,[1]Q房网地产成交明细!$C:$O,13,0)</f>
        <v>5000</v>
      </c>
    </row>
    <row r="135" spans="1:22" s="14" customFormat="1" ht="33" customHeight="1">
      <c r="A135" s="53">
        <v>133</v>
      </c>
      <c r="B135" s="12" t="s">
        <v>105</v>
      </c>
      <c r="C135" s="12" t="s">
        <v>35</v>
      </c>
      <c r="D135" s="12" t="s">
        <v>481</v>
      </c>
      <c r="E135" s="12" t="s">
        <v>6069</v>
      </c>
      <c r="F135" s="12" t="s">
        <v>2109</v>
      </c>
      <c r="G135" s="12" t="s">
        <v>2110</v>
      </c>
      <c r="H135" s="23">
        <v>42511</v>
      </c>
      <c r="I135" s="22" t="s">
        <v>12989</v>
      </c>
      <c r="J135" s="22" t="str">
        <f>VLOOKUP(I135,[2]Sheet1!$B:$C,2,0)</f>
        <v>余水花</v>
      </c>
      <c r="K135" s="22">
        <f>VLOOKUP(I135,[2]Sheet1!$B:$E,4,0)</f>
        <v>15946844443</v>
      </c>
      <c r="L135" s="37"/>
      <c r="M135" s="37"/>
      <c r="N135" s="12" t="s">
        <v>757</v>
      </c>
      <c r="O135" s="12" t="s">
        <v>3024</v>
      </c>
      <c r="P135" s="13">
        <v>42519</v>
      </c>
      <c r="Q135" s="13">
        <v>42522</v>
      </c>
      <c r="R135" s="9">
        <v>1128308</v>
      </c>
      <c r="S135" s="15">
        <v>0.05</v>
      </c>
      <c r="T135" s="25">
        <f t="shared" si="4"/>
        <v>56415.4</v>
      </c>
      <c r="U135" s="25">
        <f t="shared" si="5"/>
        <v>56415.4</v>
      </c>
      <c r="V135" s="22">
        <f>VLOOKUP(F135,[1]Q房网地产成交明细!$C:$O,13,0)</f>
        <v>5000</v>
      </c>
    </row>
    <row r="136" spans="1:22" s="14" customFormat="1" ht="33" customHeight="1">
      <c r="A136" s="53">
        <v>134</v>
      </c>
      <c r="B136" s="12" t="s">
        <v>105</v>
      </c>
      <c r="C136" s="12" t="s">
        <v>23</v>
      </c>
      <c r="D136" s="12" t="s">
        <v>190</v>
      </c>
      <c r="E136" s="12" t="s">
        <v>6062</v>
      </c>
      <c r="F136" s="12" t="s">
        <v>2095</v>
      </c>
      <c r="G136" s="12" t="s">
        <v>2096</v>
      </c>
      <c r="H136" s="23">
        <v>42511</v>
      </c>
      <c r="I136" s="22" t="s">
        <v>12982</v>
      </c>
      <c r="J136" s="22" t="s">
        <v>2095</v>
      </c>
      <c r="K136" s="22">
        <v>13425132900</v>
      </c>
      <c r="L136" s="37"/>
      <c r="M136" s="37"/>
      <c r="N136" s="12" t="s">
        <v>10473</v>
      </c>
      <c r="O136" s="12" t="s">
        <v>3114</v>
      </c>
      <c r="P136" s="13">
        <v>42519</v>
      </c>
      <c r="Q136" s="13">
        <v>42523</v>
      </c>
      <c r="R136" s="9">
        <v>1126522</v>
      </c>
      <c r="S136" s="15">
        <v>0.05</v>
      </c>
      <c r="T136" s="25">
        <f t="shared" si="4"/>
        <v>56326.100000000006</v>
      </c>
      <c r="U136" s="25">
        <f t="shared" si="5"/>
        <v>56326.100000000006</v>
      </c>
      <c r="V136" s="22">
        <f>VLOOKUP(F136,[1]Q房网地产成交明细!$C:$O,13,0)</f>
        <v>5000</v>
      </c>
    </row>
    <row r="137" spans="1:22" s="14" customFormat="1" ht="33" customHeight="1">
      <c r="A137" s="53">
        <v>135</v>
      </c>
      <c r="B137" s="12" t="s">
        <v>115</v>
      </c>
      <c r="C137" s="12" t="s">
        <v>23</v>
      </c>
      <c r="D137" s="12" t="s">
        <v>626</v>
      </c>
      <c r="E137" s="12" t="s">
        <v>6140</v>
      </c>
      <c r="F137" s="12" t="s">
        <v>2245</v>
      </c>
      <c r="G137" s="12" t="s">
        <v>2246</v>
      </c>
      <c r="H137" s="23">
        <v>42507</v>
      </c>
      <c r="I137" s="22" t="s">
        <v>13092</v>
      </c>
      <c r="J137" s="22" t="s">
        <v>2245</v>
      </c>
      <c r="K137" s="22" t="s">
        <v>13093</v>
      </c>
      <c r="L137" s="37"/>
      <c r="M137" s="37"/>
      <c r="N137" s="12" t="s">
        <v>12210</v>
      </c>
      <c r="O137" s="12" t="s">
        <v>3066</v>
      </c>
      <c r="P137" s="13">
        <v>42519</v>
      </c>
      <c r="Q137" s="13">
        <v>42536</v>
      </c>
      <c r="R137" s="9">
        <v>1125671</v>
      </c>
      <c r="S137" s="15">
        <v>0.05</v>
      </c>
      <c r="T137" s="25">
        <f t="shared" si="4"/>
        <v>56283.55</v>
      </c>
      <c r="U137" s="25">
        <f t="shared" si="5"/>
        <v>56283.55</v>
      </c>
      <c r="V137" s="22">
        <f>VLOOKUP(F137,[1]Q房网地产成交明细!$C:$O,13,0)</f>
        <v>5000</v>
      </c>
    </row>
    <row r="138" spans="1:22" s="14" customFormat="1" ht="33" customHeight="1">
      <c r="A138" s="53">
        <v>136</v>
      </c>
      <c r="B138" s="12" t="s">
        <v>115</v>
      </c>
      <c r="C138" s="12" t="s">
        <v>23</v>
      </c>
      <c r="D138" s="12" t="s">
        <v>430</v>
      </c>
      <c r="E138" s="12" t="s">
        <v>6138</v>
      </c>
      <c r="F138" s="12" t="s">
        <v>2241</v>
      </c>
      <c r="G138" s="12" t="s">
        <v>2242</v>
      </c>
      <c r="H138" s="13">
        <v>42507</v>
      </c>
      <c r="I138" s="12" t="s">
        <v>13088</v>
      </c>
      <c r="J138" s="22" t="s">
        <v>2241</v>
      </c>
      <c r="K138" s="22" t="s">
        <v>13089</v>
      </c>
      <c r="L138" s="37"/>
      <c r="M138" s="37"/>
      <c r="N138" s="22" t="s">
        <v>12208</v>
      </c>
      <c r="O138" s="12" t="s">
        <v>3066</v>
      </c>
      <c r="P138" s="13">
        <v>42519</v>
      </c>
      <c r="Q138" s="13">
        <v>42529</v>
      </c>
      <c r="R138" s="9">
        <v>1122953</v>
      </c>
      <c r="S138" s="15">
        <v>0.05</v>
      </c>
      <c r="T138" s="25">
        <f t="shared" si="4"/>
        <v>56147.65</v>
      </c>
      <c r="U138" s="25">
        <f t="shared" si="5"/>
        <v>56147.65</v>
      </c>
      <c r="V138" s="22">
        <f>VLOOKUP(F138,[1]Q房网地产成交明细!$C:$O,13,0)</f>
        <v>5000</v>
      </c>
    </row>
    <row r="139" spans="1:22" s="14" customFormat="1" ht="33" customHeight="1">
      <c r="A139" s="53">
        <v>137</v>
      </c>
      <c r="B139" s="12" t="s">
        <v>115</v>
      </c>
      <c r="C139" s="12" t="s">
        <v>23</v>
      </c>
      <c r="D139" s="12" t="s">
        <v>81</v>
      </c>
      <c r="E139" s="12" t="s">
        <v>6137</v>
      </c>
      <c r="F139" s="12" t="s">
        <v>2239</v>
      </c>
      <c r="G139" s="12" t="s">
        <v>2240</v>
      </c>
      <c r="H139" s="23">
        <v>42511</v>
      </c>
      <c r="I139" s="22" t="s">
        <v>13087</v>
      </c>
      <c r="J139" s="22" t="s">
        <v>2239</v>
      </c>
      <c r="K139" s="22">
        <v>13823751452</v>
      </c>
      <c r="L139" s="37"/>
      <c r="M139" s="37"/>
      <c r="N139" s="12" t="s">
        <v>12195</v>
      </c>
      <c r="O139" s="12" t="s">
        <v>3086</v>
      </c>
      <c r="P139" s="13">
        <v>42519</v>
      </c>
      <c r="Q139" s="13">
        <v>42524</v>
      </c>
      <c r="R139" s="9">
        <v>1111175</v>
      </c>
      <c r="S139" s="15">
        <v>0.05</v>
      </c>
      <c r="T139" s="25">
        <f t="shared" si="4"/>
        <v>55558.75</v>
      </c>
      <c r="U139" s="25">
        <f t="shared" si="5"/>
        <v>55558.75</v>
      </c>
      <c r="V139" s="22">
        <f>VLOOKUP(F139,[1]Q房网地产成交明细!$C:$O,13,0)</f>
        <v>5000</v>
      </c>
    </row>
    <row r="140" spans="1:22" s="14" customFormat="1" ht="33" customHeight="1">
      <c r="A140" s="53">
        <v>138</v>
      </c>
      <c r="B140" s="12" t="s">
        <v>115</v>
      </c>
      <c r="C140" s="12" t="s">
        <v>35</v>
      </c>
      <c r="D140" s="12" t="s">
        <v>807</v>
      </c>
      <c r="E140" s="12" t="s">
        <v>6157</v>
      </c>
      <c r="F140" s="12" t="s">
        <v>2275</v>
      </c>
      <c r="G140" s="12" t="s">
        <v>2276</v>
      </c>
      <c r="H140" s="23">
        <v>42508</v>
      </c>
      <c r="I140" s="22" t="s">
        <v>13109</v>
      </c>
      <c r="J140" s="22" t="s">
        <v>2275</v>
      </c>
      <c r="K140" s="22" t="s">
        <v>13110</v>
      </c>
      <c r="L140" s="37"/>
      <c r="M140" s="37"/>
      <c r="N140" s="22" t="s">
        <v>563</v>
      </c>
      <c r="O140" s="12" t="s">
        <v>3102</v>
      </c>
      <c r="P140" s="13">
        <v>42519</v>
      </c>
      <c r="Q140" s="13">
        <v>42521</v>
      </c>
      <c r="R140" s="9">
        <v>1111175</v>
      </c>
      <c r="S140" s="15">
        <v>0.05</v>
      </c>
      <c r="T140" s="25">
        <f t="shared" si="4"/>
        <v>55558.75</v>
      </c>
      <c r="U140" s="25">
        <f t="shared" si="5"/>
        <v>55558.75</v>
      </c>
      <c r="V140" s="22">
        <f>VLOOKUP(F140,[1]Q房网地产成交明细!$C:$O,13,0)</f>
        <v>5000</v>
      </c>
    </row>
    <row r="141" spans="1:22" s="14" customFormat="1" ht="33" customHeight="1">
      <c r="A141" s="53">
        <v>139</v>
      </c>
      <c r="B141" s="12" t="s">
        <v>109</v>
      </c>
      <c r="C141" s="12" t="s">
        <v>35</v>
      </c>
      <c r="D141" s="12" t="s">
        <v>441</v>
      </c>
      <c r="E141" s="12" t="s">
        <v>6116</v>
      </c>
      <c r="F141" s="12" t="s">
        <v>2199</v>
      </c>
      <c r="G141" s="12" t="s">
        <v>2200</v>
      </c>
      <c r="H141" s="23">
        <v>42511</v>
      </c>
      <c r="I141" s="22" t="s">
        <v>13058</v>
      </c>
      <c r="J141" s="22" t="s">
        <v>2199</v>
      </c>
      <c r="K141" s="22" t="s">
        <v>13059</v>
      </c>
      <c r="L141" s="37"/>
      <c r="M141" s="37"/>
      <c r="N141" s="12" t="s">
        <v>12197</v>
      </c>
      <c r="O141" s="12" t="s">
        <v>3053</v>
      </c>
      <c r="P141" s="13">
        <v>42519</v>
      </c>
      <c r="Q141" s="13">
        <v>42523</v>
      </c>
      <c r="R141" s="9">
        <v>1105137</v>
      </c>
      <c r="S141" s="15">
        <v>0.05</v>
      </c>
      <c r="T141" s="25">
        <f t="shared" si="4"/>
        <v>55256.850000000006</v>
      </c>
      <c r="U141" s="25">
        <f t="shared" si="5"/>
        <v>55256.850000000006</v>
      </c>
      <c r="V141" s="22">
        <f>VLOOKUP(F141,[1]Q房网地产成交明细!$C:$O,13,0)</f>
        <v>5000</v>
      </c>
    </row>
    <row r="142" spans="1:22" s="14" customFormat="1" ht="33" customHeight="1">
      <c r="A142" s="53">
        <v>140</v>
      </c>
      <c r="B142" s="12" t="s">
        <v>109</v>
      </c>
      <c r="C142" s="12" t="s">
        <v>35</v>
      </c>
      <c r="D142" s="12" t="s">
        <v>186</v>
      </c>
      <c r="E142" s="12" t="s">
        <v>6115</v>
      </c>
      <c r="F142" s="12" t="s">
        <v>2197</v>
      </c>
      <c r="G142" s="12" t="s">
        <v>2198</v>
      </c>
      <c r="H142" s="23">
        <v>42516</v>
      </c>
      <c r="I142" s="22" t="s">
        <v>13056</v>
      </c>
      <c r="J142" s="22" t="s">
        <v>2197</v>
      </c>
      <c r="K142" s="22" t="s">
        <v>13057</v>
      </c>
      <c r="L142" s="37"/>
      <c r="M142" s="37"/>
      <c r="N142" s="12" t="s">
        <v>12196</v>
      </c>
      <c r="O142" s="12" t="s">
        <v>3131</v>
      </c>
      <c r="P142" s="13">
        <v>42519</v>
      </c>
      <c r="Q142" s="13">
        <v>42521</v>
      </c>
      <c r="R142" s="9">
        <v>1100599</v>
      </c>
      <c r="S142" s="15">
        <v>0.05</v>
      </c>
      <c r="T142" s="25">
        <f t="shared" si="4"/>
        <v>55029.950000000004</v>
      </c>
      <c r="U142" s="25">
        <f t="shared" si="5"/>
        <v>55029.950000000004</v>
      </c>
      <c r="V142" s="22">
        <f>VLOOKUP(F142,[1]Q房网地产成交明细!$C:$O,13,0)</f>
        <v>5000</v>
      </c>
    </row>
    <row r="143" spans="1:22" s="14" customFormat="1" ht="33" customHeight="1">
      <c r="A143" s="53">
        <v>141</v>
      </c>
      <c r="B143" s="12" t="s">
        <v>105</v>
      </c>
      <c r="C143" s="12" t="s">
        <v>23</v>
      </c>
      <c r="D143" s="12" t="s">
        <v>441</v>
      </c>
      <c r="E143" s="12" t="s">
        <v>6059</v>
      </c>
      <c r="F143" s="12" t="s">
        <v>2089</v>
      </c>
      <c r="G143" s="12" t="s">
        <v>2090</v>
      </c>
      <c r="H143" s="23">
        <v>42509</v>
      </c>
      <c r="I143" s="22" t="s">
        <v>12978</v>
      </c>
      <c r="J143" s="22" t="str">
        <f>VLOOKUP(I143,[2]Sheet1!$B:$C,2,0)</f>
        <v>梁红</v>
      </c>
      <c r="K143" s="22" t="str">
        <f>VLOOKUP(I143,[2]Sheet1!$B:$E,4,0)</f>
        <v>13823207490</v>
      </c>
      <c r="L143" s="37"/>
      <c r="M143" s="37"/>
      <c r="N143" s="12" t="s">
        <v>12118</v>
      </c>
      <c r="O143" s="12" t="s">
        <v>3066</v>
      </c>
      <c r="P143" s="13">
        <v>42519</v>
      </c>
      <c r="Q143" s="13">
        <v>42523</v>
      </c>
      <c r="R143" s="9">
        <v>1097978</v>
      </c>
      <c r="S143" s="15">
        <v>0.05</v>
      </c>
      <c r="T143" s="25">
        <f t="shared" si="4"/>
        <v>54898.9</v>
      </c>
      <c r="U143" s="25">
        <f t="shared" si="5"/>
        <v>54898.9</v>
      </c>
      <c r="V143" s="22">
        <f>VLOOKUP(F143,[1]Q房网地产成交明细!$C:$O,13,0)</f>
        <v>2000</v>
      </c>
    </row>
    <row r="144" spans="1:22" s="14" customFormat="1" ht="33" customHeight="1">
      <c r="A144" s="53">
        <v>142</v>
      </c>
      <c r="B144" s="12" t="s">
        <v>115</v>
      </c>
      <c r="C144" s="12" t="s">
        <v>35</v>
      </c>
      <c r="D144" s="12" t="s">
        <v>441</v>
      </c>
      <c r="E144" s="12" t="s">
        <v>6156</v>
      </c>
      <c r="F144" s="12" t="s">
        <v>2273</v>
      </c>
      <c r="G144" s="12" t="s">
        <v>2274</v>
      </c>
      <c r="H144" s="23">
        <v>42507</v>
      </c>
      <c r="I144" s="22" t="s">
        <v>13107</v>
      </c>
      <c r="J144" s="22" t="s">
        <v>2273</v>
      </c>
      <c r="K144" s="22" t="s">
        <v>13108</v>
      </c>
      <c r="L144" s="37"/>
      <c r="M144" s="37"/>
      <c r="N144" s="12" t="s">
        <v>12218</v>
      </c>
      <c r="O144" s="12" t="s">
        <v>3144</v>
      </c>
      <c r="P144" s="13">
        <v>42519</v>
      </c>
      <c r="Q144" s="13">
        <v>42522</v>
      </c>
      <c r="R144" s="9">
        <v>1097584</v>
      </c>
      <c r="S144" s="15">
        <v>0.05</v>
      </c>
      <c r="T144" s="25">
        <f t="shared" si="4"/>
        <v>54879.200000000004</v>
      </c>
      <c r="U144" s="25">
        <f t="shared" si="5"/>
        <v>54879.200000000004</v>
      </c>
      <c r="V144" s="22">
        <f>VLOOKUP(F144,[1]Q房网地产成交明细!$C:$O,13,0)</f>
        <v>5000</v>
      </c>
    </row>
    <row r="145" spans="1:22" s="14" customFormat="1" ht="33" customHeight="1">
      <c r="A145" s="53">
        <v>143</v>
      </c>
      <c r="B145" s="12" t="s">
        <v>109</v>
      </c>
      <c r="C145" s="12" t="s">
        <v>35</v>
      </c>
      <c r="D145" s="12" t="s">
        <v>459</v>
      </c>
      <c r="E145" s="12" t="s">
        <v>6114</v>
      </c>
      <c r="F145" s="12" t="s">
        <v>2195</v>
      </c>
      <c r="G145" s="12" t="s">
        <v>2196</v>
      </c>
      <c r="H145" s="23">
        <v>42509</v>
      </c>
      <c r="I145" s="22" t="s">
        <v>13054</v>
      </c>
      <c r="J145" s="22" t="s">
        <v>2195</v>
      </c>
      <c r="K145" s="22" t="s">
        <v>13055</v>
      </c>
      <c r="L145" s="37"/>
      <c r="M145" s="37"/>
      <c r="N145" s="12" t="s">
        <v>12195</v>
      </c>
      <c r="O145" s="12" t="s">
        <v>3049</v>
      </c>
      <c r="P145" s="13">
        <v>42519</v>
      </c>
      <c r="Q145" s="13">
        <v>42524</v>
      </c>
      <c r="R145" s="9">
        <v>1077910</v>
      </c>
      <c r="S145" s="15">
        <v>0.05</v>
      </c>
      <c r="T145" s="25">
        <f t="shared" si="4"/>
        <v>53895.5</v>
      </c>
      <c r="U145" s="25">
        <f t="shared" si="5"/>
        <v>53895.5</v>
      </c>
      <c r="V145" s="22">
        <f>VLOOKUP(F145,[1]Q房网地产成交明细!$C:$O,13,0)</f>
        <v>5000</v>
      </c>
    </row>
    <row r="146" spans="1:22" s="14" customFormat="1" ht="33" customHeight="1">
      <c r="A146" s="53">
        <v>144</v>
      </c>
      <c r="B146" s="12" t="s">
        <v>109</v>
      </c>
      <c r="C146" s="12" t="s">
        <v>23</v>
      </c>
      <c r="D146" s="12" t="s">
        <v>222</v>
      </c>
      <c r="E146" s="12" t="s">
        <v>6094</v>
      </c>
      <c r="F146" s="12" t="s">
        <v>2156</v>
      </c>
      <c r="G146" s="12" t="s">
        <v>2157</v>
      </c>
      <c r="H146" s="23">
        <v>42501</v>
      </c>
      <c r="I146" s="22" t="s">
        <v>13025</v>
      </c>
      <c r="J146" s="22" t="s">
        <v>2156</v>
      </c>
      <c r="K146" s="22">
        <v>13714392810</v>
      </c>
      <c r="L146" s="37"/>
      <c r="M146" s="37"/>
      <c r="N146" s="12" t="s">
        <v>12179</v>
      </c>
      <c r="O146" s="12" t="s">
        <v>3101</v>
      </c>
      <c r="P146" s="13">
        <v>42519</v>
      </c>
      <c r="Q146" s="13">
        <v>42523</v>
      </c>
      <c r="R146" s="9">
        <v>1041492</v>
      </c>
      <c r="S146" s="15">
        <v>0.05</v>
      </c>
      <c r="T146" s="25">
        <f t="shared" si="4"/>
        <v>52074.600000000006</v>
      </c>
      <c r="U146" s="25">
        <f t="shared" si="5"/>
        <v>52074.600000000006</v>
      </c>
      <c r="V146" s="22">
        <f>VLOOKUP(F146,[1]Q房网地产成交明细!$C:$O,13,0)</f>
        <v>5000</v>
      </c>
    </row>
    <row r="147" spans="1:22" s="14" customFormat="1" ht="33" customHeight="1">
      <c r="A147" s="53">
        <v>145</v>
      </c>
      <c r="B147" s="12" t="s">
        <v>115</v>
      </c>
      <c r="C147" s="12" t="s">
        <v>23</v>
      </c>
      <c r="D147" s="12" t="s">
        <v>1236</v>
      </c>
      <c r="E147" s="12" t="s">
        <v>6126</v>
      </c>
      <c r="F147" s="12" t="s">
        <v>2217</v>
      </c>
      <c r="G147" s="12" t="s">
        <v>2218</v>
      </c>
      <c r="H147" s="23">
        <v>42506</v>
      </c>
      <c r="I147" s="22" t="s">
        <v>13069</v>
      </c>
      <c r="J147" s="22" t="s">
        <v>2217</v>
      </c>
      <c r="K147" s="22">
        <v>13684949117</v>
      </c>
      <c r="L147" s="37"/>
      <c r="M147" s="37"/>
      <c r="N147" s="12" t="s">
        <v>12203</v>
      </c>
      <c r="O147" s="12" t="s">
        <v>3134</v>
      </c>
      <c r="P147" s="13">
        <v>42519</v>
      </c>
      <c r="Q147" s="13">
        <v>42522</v>
      </c>
      <c r="R147" s="9">
        <v>1029630</v>
      </c>
      <c r="S147" s="15">
        <v>0.05</v>
      </c>
      <c r="T147" s="25">
        <f t="shared" si="4"/>
        <v>51481.5</v>
      </c>
      <c r="U147" s="25">
        <f t="shared" si="5"/>
        <v>51481.5</v>
      </c>
      <c r="V147" s="22">
        <f>VLOOKUP(F147,[1]Q房网地产成交明细!$C:$O,13,0)</f>
        <v>5000</v>
      </c>
    </row>
    <row r="148" spans="1:22" s="14" customFormat="1" ht="33" customHeight="1">
      <c r="A148" s="53">
        <v>146</v>
      </c>
      <c r="B148" s="12" t="s">
        <v>74</v>
      </c>
      <c r="C148" s="12" t="s">
        <v>23</v>
      </c>
      <c r="D148" s="12" t="s">
        <v>1902</v>
      </c>
      <c r="E148" s="12" t="s">
        <v>5959</v>
      </c>
      <c r="F148" s="12" t="s">
        <v>1903</v>
      </c>
      <c r="G148" s="12" t="s">
        <v>1904</v>
      </c>
      <c r="H148" s="23">
        <v>42488</v>
      </c>
      <c r="I148" s="22" t="s">
        <v>12864</v>
      </c>
      <c r="J148" s="22" t="str">
        <f>VLOOKUP(I148,[2]Sheet1!$B:$C,2,0)</f>
        <v>王国际</v>
      </c>
      <c r="K148" s="22">
        <f>VLOOKUP(I148,[2]Sheet1!$B:$E,4,0)</f>
        <v>15999699909</v>
      </c>
      <c r="L148" s="37"/>
      <c r="M148" s="37"/>
      <c r="N148" s="12" t="s">
        <v>12086</v>
      </c>
      <c r="O148" s="12" t="s">
        <v>3024</v>
      </c>
      <c r="P148" s="13">
        <v>42488</v>
      </c>
      <c r="Q148" s="13">
        <v>42517</v>
      </c>
      <c r="R148" s="9">
        <v>1675721</v>
      </c>
      <c r="S148" s="15">
        <v>0.03</v>
      </c>
      <c r="T148" s="25">
        <f t="shared" si="4"/>
        <v>50271.63</v>
      </c>
      <c r="U148" s="25">
        <f t="shared" si="5"/>
        <v>50271.63</v>
      </c>
      <c r="V148" s="22">
        <f>VLOOKUP(F148,[1]Q房网地产成交明细!$C:$O,13,0)</f>
        <v>20000</v>
      </c>
    </row>
    <row r="149" spans="1:22" s="14" customFormat="1" ht="33" customHeight="1">
      <c r="A149" s="53">
        <v>147</v>
      </c>
      <c r="B149" s="12" t="s">
        <v>90</v>
      </c>
      <c r="C149" s="12" t="s">
        <v>35</v>
      </c>
      <c r="D149" s="12" t="s">
        <v>133</v>
      </c>
      <c r="E149" s="12" t="s">
        <v>5966</v>
      </c>
      <c r="F149" s="12" t="s">
        <v>1917</v>
      </c>
      <c r="G149" s="12" t="s">
        <v>1918</v>
      </c>
      <c r="H149" s="23">
        <v>42490</v>
      </c>
      <c r="I149" s="22" t="s">
        <v>12871</v>
      </c>
      <c r="J149" s="22" t="str">
        <f>VLOOKUP(I149,[2]Sheet1!$B:$C,2,0)</f>
        <v>张丽、徐庆</v>
      </c>
      <c r="K149" s="22" t="str">
        <f>VLOOKUP(I149,[2]Sheet1!$B:$E,4,0)</f>
        <v>18588407697、13714415839</v>
      </c>
      <c r="L149" s="37"/>
      <c r="M149" s="37"/>
      <c r="N149" s="12" t="s">
        <v>12091</v>
      </c>
      <c r="O149" s="12" t="s">
        <v>3024</v>
      </c>
      <c r="P149" s="13">
        <v>42490</v>
      </c>
      <c r="Q149" s="13">
        <v>42499</v>
      </c>
      <c r="R149" s="9">
        <v>1629509</v>
      </c>
      <c r="S149" s="15">
        <v>0.03</v>
      </c>
      <c r="T149" s="25">
        <f t="shared" si="4"/>
        <v>48885.27</v>
      </c>
      <c r="U149" s="25">
        <f t="shared" si="5"/>
        <v>48885.27</v>
      </c>
      <c r="V149" s="22">
        <f>VLOOKUP(F149,[1]Q房网地产成交明细!$C:$O,13,0)</f>
        <v>20000</v>
      </c>
    </row>
    <row r="150" spans="1:22" s="14" customFormat="1" ht="33" customHeight="1">
      <c r="A150" s="53">
        <v>148</v>
      </c>
      <c r="B150" s="12" t="s">
        <v>90</v>
      </c>
      <c r="C150" s="12" t="s">
        <v>23</v>
      </c>
      <c r="D150" s="12" t="s">
        <v>128</v>
      </c>
      <c r="E150" s="12" t="s">
        <v>5965</v>
      </c>
      <c r="F150" s="12" t="s">
        <v>1915</v>
      </c>
      <c r="G150" s="12" t="s">
        <v>1916</v>
      </c>
      <c r="H150" s="13">
        <v>42490</v>
      </c>
      <c r="I150" s="12" t="s">
        <v>12870</v>
      </c>
      <c r="J150" s="22" t="s">
        <v>1915</v>
      </c>
      <c r="K150" s="12">
        <v>15818726020</v>
      </c>
      <c r="L150" s="37"/>
      <c r="M150" s="37"/>
      <c r="N150" s="22" t="s">
        <v>2723</v>
      </c>
      <c r="O150" s="12" t="s">
        <v>3024</v>
      </c>
      <c r="P150" s="13">
        <v>42490</v>
      </c>
      <c r="Q150" s="13">
        <v>42523</v>
      </c>
      <c r="R150" s="9">
        <v>1581320</v>
      </c>
      <c r="S150" s="15">
        <v>0.03</v>
      </c>
      <c r="T150" s="25">
        <f t="shared" si="4"/>
        <v>47439.6</v>
      </c>
      <c r="U150" s="25">
        <f t="shared" si="5"/>
        <v>47439.6</v>
      </c>
      <c r="V150" s="22">
        <f>VLOOKUP(F150,[1]Q房网地产成交明细!$C:$O,13,0)</f>
        <v>30000</v>
      </c>
    </row>
    <row r="151" spans="1:22" s="14" customFormat="1" ht="33" customHeight="1">
      <c r="A151" s="53">
        <v>149</v>
      </c>
      <c r="B151" s="12" t="s">
        <v>80</v>
      </c>
      <c r="C151" s="12" t="s">
        <v>35</v>
      </c>
      <c r="D151" s="12" t="s">
        <v>144</v>
      </c>
      <c r="E151" s="12" t="s">
        <v>5963</v>
      </c>
      <c r="F151" s="12" t="s">
        <v>1911</v>
      </c>
      <c r="G151" s="12" t="s">
        <v>1912</v>
      </c>
      <c r="H151" s="23">
        <v>42487</v>
      </c>
      <c r="I151" s="22" t="s">
        <v>12868</v>
      </c>
      <c r="J151" s="22" t="str">
        <f>VLOOKUP(I151,[2]Sheet1!$B:$C,2,0)</f>
        <v>肖丹</v>
      </c>
      <c r="K151" s="22">
        <f>VLOOKUP(I151,[2]Sheet1!$B:$E,4,0)</f>
        <v>13924630680</v>
      </c>
      <c r="L151" s="37"/>
      <c r="M151" s="37"/>
      <c r="N151" s="12" t="s">
        <v>12089</v>
      </c>
      <c r="O151" s="12" t="s">
        <v>3024</v>
      </c>
      <c r="P151" s="13">
        <v>42489</v>
      </c>
      <c r="Q151" s="13">
        <v>42520</v>
      </c>
      <c r="R151" s="9">
        <v>1458887</v>
      </c>
      <c r="S151" s="15">
        <v>0.03</v>
      </c>
      <c r="T151" s="25">
        <f t="shared" si="4"/>
        <v>43766.61</v>
      </c>
      <c r="U151" s="25">
        <f t="shared" si="5"/>
        <v>43766.61</v>
      </c>
      <c r="V151" s="22">
        <f>VLOOKUP(F151,[1]Q房网地产成交明细!$C:$O,13,0)</f>
        <v>20000</v>
      </c>
    </row>
    <row r="152" spans="1:22" s="14" customFormat="1" ht="33" customHeight="1">
      <c r="A152" s="53">
        <v>150</v>
      </c>
      <c r="B152" s="12" t="s">
        <v>90</v>
      </c>
      <c r="C152" s="12" t="s">
        <v>23</v>
      </c>
      <c r="D152" s="12" t="s">
        <v>91</v>
      </c>
      <c r="E152" s="12" t="s">
        <v>5960</v>
      </c>
      <c r="F152" s="12" t="s">
        <v>1905</v>
      </c>
      <c r="G152" s="12" t="s">
        <v>1906</v>
      </c>
      <c r="H152" s="13">
        <v>42484</v>
      </c>
      <c r="I152" s="12" t="s">
        <v>12865</v>
      </c>
      <c r="J152" s="22" t="str">
        <f>VLOOKUP(I152,[2]Sheet1!$B:$C,2,0)</f>
        <v>刘晓萍</v>
      </c>
      <c r="K152" s="22">
        <f>VLOOKUP(I152,[2]Sheet1!$B:$E,4,0)</f>
        <v>13823731730</v>
      </c>
      <c r="L152" s="37"/>
      <c r="M152" s="37"/>
      <c r="N152" s="22" t="s">
        <v>609</v>
      </c>
      <c r="O152" s="12" t="s">
        <v>3069</v>
      </c>
      <c r="P152" s="13">
        <v>42489</v>
      </c>
      <c r="Q152" s="13">
        <v>42527</v>
      </c>
      <c r="R152" s="9">
        <v>1344198</v>
      </c>
      <c r="S152" s="15">
        <v>0.03</v>
      </c>
      <c r="T152" s="25">
        <f t="shared" si="4"/>
        <v>40325.939999999995</v>
      </c>
      <c r="U152" s="25">
        <f t="shared" si="5"/>
        <v>40325.939999999995</v>
      </c>
      <c r="V152" s="22">
        <f>VLOOKUP(F152,[1]Q房网地产成交明细!$C:$O,13,0)</f>
        <v>20000</v>
      </c>
    </row>
    <row r="153" spans="1:22" s="14" customFormat="1" ht="33" customHeight="1">
      <c r="A153" s="53">
        <v>151</v>
      </c>
      <c r="B153" s="12" t="s">
        <v>61</v>
      </c>
      <c r="C153" s="12"/>
      <c r="D153" s="12" t="s">
        <v>50</v>
      </c>
      <c r="E153" s="12" t="s">
        <v>5905</v>
      </c>
      <c r="F153" s="12" t="s">
        <v>12812</v>
      </c>
      <c r="G153" s="12" t="s">
        <v>1802</v>
      </c>
      <c r="H153" s="23">
        <v>42428</v>
      </c>
      <c r="I153" s="22" t="s">
        <v>12818</v>
      </c>
      <c r="J153" s="22" t="str">
        <f>VLOOKUP(I153,[2]Sheet1!$B:$C,2,0)</f>
        <v>刘天鑫</v>
      </c>
      <c r="K153" s="22">
        <f>VLOOKUP(I153,[2]Sheet1!$B:$E,4,0)</f>
        <v>13425197997</v>
      </c>
      <c r="L153" s="37"/>
      <c r="M153" s="37"/>
      <c r="N153" s="12" t="s">
        <v>12050</v>
      </c>
      <c r="O153" s="12" t="s">
        <v>3031</v>
      </c>
      <c r="P153" s="13">
        <v>42440</v>
      </c>
      <c r="Q153" s="13">
        <v>42461</v>
      </c>
      <c r="R153" s="9">
        <v>2002345</v>
      </c>
      <c r="S153" s="15">
        <v>0.02</v>
      </c>
      <c r="T153" s="25">
        <f t="shared" si="4"/>
        <v>40046.9</v>
      </c>
      <c r="U153" s="25">
        <f t="shared" si="5"/>
        <v>40046.9</v>
      </c>
      <c r="V153" s="22">
        <v>5000</v>
      </c>
    </row>
    <row r="154" spans="1:22" s="14" customFormat="1" ht="33" customHeight="1">
      <c r="A154" s="53">
        <v>152</v>
      </c>
      <c r="B154" s="12" t="s">
        <v>80</v>
      </c>
      <c r="C154" s="12" t="s">
        <v>23</v>
      </c>
      <c r="D154" s="12" t="s">
        <v>38</v>
      </c>
      <c r="E154" s="12" t="s">
        <v>5939</v>
      </c>
      <c r="F154" s="12" t="s">
        <v>1866</v>
      </c>
      <c r="G154" s="12" t="s">
        <v>1867</v>
      </c>
      <c r="H154" s="23">
        <v>42464</v>
      </c>
      <c r="I154" s="22" t="s">
        <v>12846</v>
      </c>
      <c r="J154" s="22" t="s">
        <v>1866</v>
      </c>
      <c r="K154" s="22" t="s">
        <v>12847</v>
      </c>
      <c r="L154" s="37"/>
      <c r="M154" s="37"/>
      <c r="N154" s="12" t="s">
        <v>12072</v>
      </c>
      <c r="O154" s="12" t="s">
        <v>3053</v>
      </c>
      <c r="P154" s="13">
        <v>42468</v>
      </c>
      <c r="Q154" s="13">
        <v>42495</v>
      </c>
      <c r="R154" s="9">
        <v>1982451</v>
      </c>
      <c r="S154" s="15">
        <v>0.02</v>
      </c>
      <c r="T154" s="25">
        <f t="shared" si="4"/>
        <v>39649.020000000004</v>
      </c>
      <c r="U154" s="25">
        <f t="shared" si="5"/>
        <v>39649.020000000004</v>
      </c>
      <c r="V154" s="22">
        <f>VLOOKUP(F154,[1]Q房网地产成交明细!$C:$O,13,0)</f>
        <v>5000</v>
      </c>
    </row>
    <row r="155" spans="1:22" s="14" customFormat="1" ht="33" customHeight="1">
      <c r="A155" s="53">
        <v>153</v>
      </c>
      <c r="B155" s="12" t="s">
        <v>69</v>
      </c>
      <c r="C155" s="12" t="s">
        <v>23</v>
      </c>
      <c r="D155" s="12" t="s">
        <v>444</v>
      </c>
      <c r="E155" s="12" t="s">
        <v>5915</v>
      </c>
      <c r="F155" s="12" t="s">
        <v>1819</v>
      </c>
      <c r="G155" s="12" t="s">
        <v>1820</v>
      </c>
      <c r="H155" s="23">
        <v>42441</v>
      </c>
      <c r="I155" s="22" t="s">
        <v>12823</v>
      </c>
      <c r="J155" s="22" t="s">
        <v>1819</v>
      </c>
      <c r="K155" s="22">
        <v>13502823202</v>
      </c>
      <c r="L155" s="37"/>
      <c r="M155" s="37"/>
      <c r="N155" s="12" t="s">
        <v>5012</v>
      </c>
      <c r="O155" s="12" t="s">
        <v>3024</v>
      </c>
      <c r="P155" s="13">
        <v>42442</v>
      </c>
      <c r="Q155" s="13">
        <v>42480</v>
      </c>
      <c r="R155" s="9">
        <v>1972301</v>
      </c>
      <c r="S155" s="15">
        <v>0.02</v>
      </c>
      <c r="T155" s="25">
        <f t="shared" si="4"/>
        <v>39446.020000000004</v>
      </c>
      <c r="U155" s="25">
        <f t="shared" si="5"/>
        <v>39446.020000000004</v>
      </c>
      <c r="V155" s="22">
        <f>VLOOKUP(F155,[1]Q房网地产成交明细!$C:$O,13,0)</f>
        <v>5000</v>
      </c>
    </row>
    <row r="156" spans="1:22" s="14" customFormat="1" ht="33" customHeight="1">
      <c r="A156" s="53">
        <v>154</v>
      </c>
      <c r="B156" s="12" t="s">
        <v>74</v>
      </c>
      <c r="C156" s="12" t="s">
        <v>35</v>
      </c>
      <c r="D156" s="12" t="s">
        <v>477</v>
      </c>
      <c r="E156" s="12" t="s">
        <v>5964</v>
      </c>
      <c r="F156" s="12" t="s">
        <v>1913</v>
      </c>
      <c r="G156" s="12" t="s">
        <v>1914</v>
      </c>
      <c r="H156" s="23">
        <v>42489</v>
      </c>
      <c r="I156" s="22" t="s">
        <v>12869</v>
      </c>
      <c r="J156" s="22" t="s">
        <v>1913</v>
      </c>
      <c r="K156" s="22">
        <v>18948793112</v>
      </c>
      <c r="L156" s="37"/>
      <c r="M156" s="37"/>
      <c r="N156" s="12" t="s">
        <v>12090</v>
      </c>
      <c r="O156" s="12" t="s">
        <v>3071</v>
      </c>
      <c r="P156" s="13">
        <v>42489</v>
      </c>
      <c r="Q156" s="13">
        <v>42500</v>
      </c>
      <c r="R156" s="9">
        <v>1238305</v>
      </c>
      <c r="S156" s="15">
        <v>0.03</v>
      </c>
      <c r="T156" s="25">
        <f t="shared" si="4"/>
        <v>37149.15</v>
      </c>
      <c r="U156" s="25">
        <f t="shared" si="5"/>
        <v>37149.15</v>
      </c>
      <c r="V156" s="22">
        <f>VLOOKUP(F156,[1]Q房网地产成交明细!$C:$O,13,0)</f>
        <v>20000</v>
      </c>
    </row>
    <row r="157" spans="1:22" s="14" customFormat="1" ht="33" customHeight="1">
      <c r="A157" s="53">
        <v>155</v>
      </c>
      <c r="B157" s="12" t="s">
        <v>22</v>
      </c>
      <c r="C157" s="12" t="s">
        <v>35</v>
      </c>
      <c r="D157" s="12" t="s">
        <v>83</v>
      </c>
      <c r="E157" s="12" t="s">
        <v>5891</v>
      </c>
      <c r="F157" s="12" t="s">
        <v>1774</v>
      </c>
      <c r="G157" s="12" t="s">
        <v>7869</v>
      </c>
      <c r="H157" s="23">
        <v>42356</v>
      </c>
      <c r="I157" s="22" t="e">
        <v>#N/A</v>
      </c>
      <c r="J157" s="22" t="s">
        <v>1774</v>
      </c>
      <c r="K157" s="22" t="s">
        <v>7869</v>
      </c>
      <c r="L157" s="37"/>
      <c r="M157" s="37"/>
      <c r="N157" s="12" t="str">
        <f>VLOOKUP(J157,[2]Sheet1!$C:$F,4,0)</f>
        <v>邹晖</v>
      </c>
      <c r="O157" s="12" t="s">
        <v>3024</v>
      </c>
      <c r="P157" s="13">
        <v>42392</v>
      </c>
      <c r="Q157" s="13">
        <v>42450</v>
      </c>
      <c r="R157" s="9">
        <v>1484127</v>
      </c>
      <c r="S157" s="15">
        <v>2.5000000000000001E-2</v>
      </c>
      <c r="T157" s="25">
        <f t="shared" si="4"/>
        <v>37103.175000000003</v>
      </c>
      <c r="U157" s="25">
        <f t="shared" si="5"/>
        <v>37103.175000000003</v>
      </c>
      <c r="V157" s="22">
        <f>VLOOKUP(F157,[1]Q房网地产成交明细!$C:$O,13,0)</f>
        <v>5000</v>
      </c>
    </row>
    <row r="158" spans="1:22" s="14" customFormat="1" ht="33" customHeight="1">
      <c r="A158" s="53">
        <v>156</v>
      </c>
      <c r="B158" s="12" t="s">
        <v>22</v>
      </c>
      <c r="C158" s="12" t="s">
        <v>23</v>
      </c>
      <c r="D158" s="12" t="s">
        <v>436</v>
      </c>
      <c r="E158" s="12" t="s">
        <v>5888</v>
      </c>
      <c r="F158" s="12" t="s">
        <v>1768</v>
      </c>
      <c r="G158" s="12" t="s">
        <v>1769</v>
      </c>
      <c r="H158" s="23">
        <v>42336</v>
      </c>
      <c r="I158" s="22">
        <v>0</v>
      </c>
      <c r="J158" s="22" t="s">
        <v>10466</v>
      </c>
      <c r="K158" s="22">
        <v>13590256335</v>
      </c>
      <c r="L158" s="37"/>
      <c r="M158" s="37"/>
      <c r="N158" s="12" t="s">
        <v>10466</v>
      </c>
      <c r="O158" s="12" t="s">
        <v>3021</v>
      </c>
      <c r="P158" s="13">
        <v>42392</v>
      </c>
      <c r="Q158" s="13">
        <v>42394</v>
      </c>
      <c r="R158" s="9">
        <v>1474373</v>
      </c>
      <c r="S158" s="15">
        <v>2.5000000000000001E-2</v>
      </c>
      <c r="T158" s="25">
        <f t="shared" si="4"/>
        <v>36859.325000000004</v>
      </c>
      <c r="U158" s="25">
        <f t="shared" si="5"/>
        <v>36859.325000000004</v>
      </c>
      <c r="V158" s="22">
        <f>VLOOKUP(F158,[1]Q房网地产成交明细!$C:$O,13,0)</f>
        <v>5000</v>
      </c>
    </row>
    <row r="159" spans="1:22" s="14" customFormat="1" ht="33" customHeight="1">
      <c r="A159" s="53">
        <v>157</v>
      </c>
      <c r="B159" s="12" t="s">
        <v>80</v>
      </c>
      <c r="C159" s="12" t="s">
        <v>35</v>
      </c>
      <c r="D159" s="12" t="s">
        <v>188</v>
      </c>
      <c r="E159" s="12" t="s">
        <v>5937</v>
      </c>
      <c r="F159" s="12" t="s">
        <v>1862</v>
      </c>
      <c r="G159" s="12" t="s">
        <v>1863</v>
      </c>
      <c r="H159" s="23">
        <v>42466</v>
      </c>
      <c r="I159" s="22" t="s">
        <v>12844</v>
      </c>
      <c r="J159" s="22" t="str">
        <f>VLOOKUP(I159,[2]Sheet1!$B:$C,2,0)</f>
        <v>侯厚刚</v>
      </c>
      <c r="K159" s="22">
        <f>VLOOKUP(I159,[2]Sheet1!$B:$E,4,0)</f>
        <v>15919908343</v>
      </c>
      <c r="L159" s="37"/>
      <c r="M159" s="37"/>
      <c r="N159" s="12" t="s">
        <v>1684</v>
      </c>
      <c r="O159" s="12" t="s">
        <v>3046</v>
      </c>
      <c r="P159" s="13">
        <v>42466</v>
      </c>
      <c r="Q159" s="13">
        <v>42480</v>
      </c>
      <c r="R159" s="9">
        <v>1840754</v>
      </c>
      <c r="S159" s="15">
        <v>0.02</v>
      </c>
      <c r="T159" s="25">
        <f t="shared" si="4"/>
        <v>36815.08</v>
      </c>
      <c r="U159" s="25">
        <f t="shared" si="5"/>
        <v>36815.08</v>
      </c>
      <c r="V159" s="22">
        <v>5000</v>
      </c>
    </row>
    <row r="160" spans="1:22" s="14" customFormat="1" ht="33" customHeight="1">
      <c r="A160" s="53">
        <v>158</v>
      </c>
      <c r="B160" s="12" t="s">
        <v>90</v>
      </c>
      <c r="C160" s="12" t="s">
        <v>23</v>
      </c>
      <c r="D160" s="12" t="s">
        <v>212</v>
      </c>
      <c r="E160" s="12" t="s">
        <v>5954</v>
      </c>
      <c r="F160" s="12" t="s">
        <v>1892</v>
      </c>
      <c r="G160" s="12" t="s">
        <v>1893</v>
      </c>
      <c r="H160" s="23">
        <v>42484</v>
      </c>
      <c r="I160" s="22" t="s">
        <v>12860</v>
      </c>
      <c r="J160" s="22" t="s">
        <v>1892</v>
      </c>
      <c r="K160" s="22">
        <v>18825262175</v>
      </c>
      <c r="L160" s="37"/>
      <c r="M160" s="37"/>
      <c r="N160" s="12" t="s">
        <v>12083</v>
      </c>
      <c r="O160" s="12" t="s">
        <v>3065</v>
      </c>
      <c r="P160" s="13">
        <v>42484</v>
      </c>
      <c r="Q160" s="13">
        <v>42499</v>
      </c>
      <c r="R160" s="9">
        <v>1822742</v>
      </c>
      <c r="S160" s="15">
        <v>0.02</v>
      </c>
      <c r="T160" s="25">
        <f t="shared" si="4"/>
        <v>36454.840000000004</v>
      </c>
      <c r="U160" s="25">
        <f t="shared" si="5"/>
        <v>36454.840000000004</v>
      </c>
      <c r="V160" s="22">
        <f>VLOOKUP(F160,[1]Q房网地产成交明细!$C:$O,13,0)</f>
        <v>20000</v>
      </c>
    </row>
    <row r="161" spans="1:22" s="14" customFormat="1" ht="33" customHeight="1">
      <c r="A161" s="53">
        <v>159</v>
      </c>
      <c r="B161" s="12" t="s">
        <v>69</v>
      </c>
      <c r="C161" s="12" t="s">
        <v>35</v>
      </c>
      <c r="D161" s="12" t="s">
        <v>75</v>
      </c>
      <c r="E161" s="12" t="s">
        <v>5922</v>
      </c>
      <c r="F161" s="12" t="s">
        <v>1833</v>
      </c>
      <c r="G161" s="12" t="s">
        <v>1834</v>
      </c>
      <c r="H161" s="23">
        <v>42451</v>
      </c>
      <c r="I161" s="22" t="s">
        <v>12830</v>
      </c>
      <c r="J161" s="22" t="s">
        <v>1833</v>
      </c>
      <c r="K161" s="22">
        <v>13369650561</v>
      </c>
      <c r="L161" s="37"/>
      <c r="M161" s="37"/>
      <c r="N161" s="12" t="s">
        <v>12059</v>
      </c>
      <c r="O161" s="12" t="s">
        <v>3024</v>
      </c>
      <c r="P161" s="13">
        <v>42451</v>
      </c>
      <c r="Q161" s="13">
        <v>42458</v>
      </c>
      <c r="R161" s="9">
        <v>1822100</v>
      </c>
      <c r="S161" s="15">
        <v>0.02</v>
      </c>
      <c r="T161" s="25">
        <f t="shared" si="4"/>
        <v>36442</v>
      </c>
      <c r="U161" s="25">
        <f t="shared" si="5"/>
        <v>36442</v>
      </c>
      <c r="V161" s="22">
        <f>VLOOKUP(F161,[1]Q房网地产成交明细!$C:$O,13,0)</f>
        <v>5000</v>
      </c>
    </row>
    <row r="162" spans="1:22" s="14" customFormat="1" ht="33" customHeight="1">
      <c r="A162" s="53">
        <v>160</v>
      </c>
      <c r="B162" s="12" t="s">
        <v>69</v>
      </c>
      <c r="C162" s="12" t="s">
        <v>35</v>
      </c>
      <c r="D162" s="12" t="s">
        <v>528</v>
      </c>
      <c r="E162" s="12" t="s">
        <v>5928</v>
      </c>
      <c r="F162" s="12" t="s">
        <v>1845</v>
      </c>
      <c r="G162" s="12" t="s">
        <v>1846</v>
      </c>
      <c r="H162" s="23">
        <v>42457</v>
      </c>
      <c r="I162" s="22" t="s">
        <v>12836</v>
      </c>
      <c r="J162" s="22" t="s">
        <v>1845</v>
      </c>
      <c r="K162" s="22">
        <v>13823667325</v>
      </c>
      <c r="L162" s="37"/>
      <c r="M162" s="37"/>
      <c r="N162" s="12" t="s">
        <v>4122</v>
      </c>
      <c r="O162" s="12" t="s">
        <v>3022</v>
      </c>
      <c r="P162" s="13">
        <v>42458</v>
      </c>
      <c r="Q162" s="13">
        <v>42461</v>
      </c>
      <c r="R162" s="9">
        <v>1818300</v>
      </c>
      <c r="S162" s="15">
        <v>0.02</v>
      </c>
      <c r="T162" s="25">
        <f t="shared" si="4"/>
        <v>36366</v>
      </c>
      <c r="U162" s="25">
        <f t="shared" si="5"/>
        <v>36366</v>
      </c>
      <c r="V162" s="22">
        <f>VLOOKUP(F162,[1]Q房网地产成交明细!$C:$O,13,0)</f>
        <v>10000</v>
      </c>
    </row>
    <row r="163" spans="1:22" s="14" customFormat="1" ht="33" customHeight="1">
      <c r="A163" s="53">
        <v>161</v>
      </c>
      <c r="B163" s="12" t="s">
        <v>80</v>
      </c>
      <c r="C163" s="12" t="s">
        <v>35</v>
      </c>
      <c r="D163" s="12" t="s">
        <v>1429</v>
      </c>
      <c r="E163" s="12" t="s">
        <v>5930</v>
      </c>
      <c r="F163" s="12" t="s">
        <v>1849</v>
      </c>
      <c r="G163" s="12" t="s">
        <v>1850</v>
      </c>
      <c r="H163" s="23">
        <v>42463</v>
      </c>
      <c r="I163" s="22" t="s">
        <v>9233</v>
      </c>
      <c r="J163" s="22" t="s">
        <v>1849</v>
      </c>
      <c r="K163" s="22">
        <v>13025447777</v>
      </c>
      <c r="L163" s="37"/>
      <c r="M163" s="37"/>
      <c r="N163" s="12" t="s">
        <v>12066</v>
      </c>
      <c r="O163" s="12" t="s">
        <v>3048</v>
      </c>
      <c r="P163" s="13">
        <v>42463</v>
      </c>
      <c r="Q163" s="13">
        <v>42490</v>
      </c>
      <c r="R163" s="9">
        <v>1797645</v>
      </c>
      <c r="S163" s="15">
        <v>0.02</v>
      </c>
      <c r="T163" s="25">
        <f t="shared" si="4"/>
        <v>35952.9</v>
      </c>
      <c r="U163" s="25">
        <f t="shared" si="5"/>
        <v>35952.9</v>
      </c>
      <c r="V163" s="22">
        <f>VLOOKUP(F163,[1]Q房网地产成交明细!$C:$O,13,0)</f>
        <v>5000</v>
      </c>
    </row>
    <row r="164" spans="1:22" s="14" customFormat="1" ht="33" customHeight="1">
      <c r="A164" s="53">
        <v>162</v>
      </c>
      <c r="B164" s="12" t="s">
        <v>22</v>
      </c>
      <c r="C164" s="12" t="s">
        <v>35</v>
      </c>
      <c r="D164" s="12" t="s">
        <v>1429</v>
      </c>
      <c r="E164" s="12" t="s">
        <v>5894</v>
      </c>
      <c r="F164" s="12" t="s">
        <v>1778</v>
      </c>
      <c r="G164" s="12" t="s">
        <v>1779</v>
      </c>
      <c r="H164" s="23">
        <v>42363</v>
      </c>
      <c r="I164" s="22">
        <v>0</v>
      </c>
      <c r="J164" s="22" t="s">
        <v>1778</v>
      </c>
      <c r="K164" s="22">
        <v>13826593661</v>
      </c>
      <c r="L164" s="37"/>
      <c r="M164" s="37"/>
      <c r="N164" s="12" t="s">
        <v>10558</v>
      </c>
      <c r="O164" s="12" t="s">
        <v>3022</v>
      </c>
      <c r="P164" s="13">
        <v>42392</v>
      </c>
      <c r="Q164" s="13">
        <v>42396</v>
      </c>
      <c r="R164" s="9">
        <v>1435883</v>
      </c>
      <c r="S164" s="15">
        <v>2.5000000000000001E-2</v>
      </c>
      <c r="T164" s="25">
        <f t="shared" si="4"/>
        <v>35897.075000000004</v>
      </c>
      <c r="U164" s="25">
        <f t="shared" si="5"/>
        <v>35897.075000000004</v>
      </c>
      <c r="V164" s="22">
        <f>VLOOKUP(F164,[1]Q房网地产成交明细!$C:$O,13,0)</f>
        <v>5000</v>
      </c>
    </row>
    <row r="165" spans="1:22" s="14" customFormat="1" ht="33" customHeight="1">
      <c r="A165" s="53">
        <v>163</v>
      </c>
      <c r="B165" s="12" t="s">
        <v>80</v>
      </c>
      <c r="C165" s="12" t="s">
        <v>35</v>
      </c>
      <c r="D165" s="12" t="s">
        <v>205</v>
      </c>
      <c r="E165" s="12" t="s">
        <v>5933</v>
      </c>
      <c r="F165" s="12" t="s">
        <v>1855</v>
      </c>
      <c r="G165" s="12" t="s">
        <v>1856</v>
      </c>
      <c r="H165" s="23">
        <v>42464</v>
      </c>
      <c r="I165" s="22" t="s">
        <v>12841</v>
      </c>
      <c r="J165" s="22" t="s">
        <v>1855</v>
      </c>
      <c r="K165" s="22">
        <v>18620308956</v>
      </c>
      <c r="L165" s="37"/>
      <c r="M165" s="37"/>
      <c r="N165" s="12" t="s">
        <v>1684</v>
      </c>
      <c r="O165" s="12" t="s">
        <v>3050</v>
      </c>
      <c r="P165" s="13">
        <v>42464</v>
      </c>
      <c r="Q165" s="13">
        <v>42481</v>
      </c>
      <c r="R165" s="9">
        <v>1764072</v>
      </c>
      <c r="S165" s="15">
        <v>0.02</v>
      </c>
      <c r="T165" s="25">
        <f t="shared" si="4"/>
        <v>35281.440000000002</v>
      </c>
      <c r="U165" s="25">
        <f t="shared" si="5"/>
        <v>35281.440000000002</v>
      </c>
      <c r="V165" s="22">
        <f>VLOOKUP(F165,[1]Q房网地产成交明细!$C:$O,13,0)</f>
        <v>5000</v>
      </c>
    </row>
    <row r="166" spans="1:22" s="14" customFormat="1" ht="33" customHeight="1">
      <c r="A166" s="53">
        <v>164</v>
      </c>
      <c r="B166" s="12" t="s">
        <v>74</v>
      </c>
      <c r="C166" s="12" t="s">
        <v>35</v>
      </c>
      <c r="D166" s="12" t="s">
        <v>113</v>
      </c>
      <c r="E166" s="12" t="s">
        <v>5909</v>
      </c>
      <c r="F166" s="12" t="s">
        <v>7875</v>
      </c>
      <c r="G166" s="12" t="s">
        <v>7872</v>
      </c>
      <c r="H166" s="23">
        <v>42438</v>
      </c>
      <c r="I166" s="22" t="s">
        <v>7874</v>
      </c>
      <c r="J166" s="22" t="s">
        <v>1809</v>
      </c>
      <c r="K166" s="22">
        <v>13510404050</v>
      </c>
      <c r="L166" s="37"/>
      <c r="M166" s="37"/>
      <c r="N166" s="12" t="str">
        <f>VLOOKUP(J166,[2]Sheet1!$C:$F,4,0)</f>
        <v>焉杰</v>
      </c>
      <c r="O166" s="12" t="s">
        <v>3036</v>
      </c>
      <c r="P166" s="13">
        <v>42442</v>
      </c>
      <c r="Q166" s="13">
        <v>42447</v>
      </c>
      <c r="R166" s="9">
        <v>1719832</v>
      </c>
      <c r="S166" s="15">
        <v>0.02</v>
      </c>
      <c r="T166" s="25">
        <f t="shared" si="4"/>
        <v>34396.639999999999</v>
      </c>
      <c r="U166" s="25">
        <f t="shared" si="5"/>
        <v>34396.639999999999</v>
      </c>
      <c r="V166" s="22">
        <f>VLOOKUP(F166,[1]Q房网地产成交明细!$C:$O,13,0)</f>
        <v>5000</v>
      </c>
    </row>
    <row r="167" spans="1:22" s="14" customFormat="1" ht="33" customHeight="1">
      <c r="A167" s="53">
        <v>165</v>
      </c>
      <c r="B167" s="12" t="s">
        <v>74</v>
      </c>
      <c r="C167" s="12" t="s">
        <v>35</v>
      </c>
      <c r="D167" s="12" t="s">
        <v>461</v>
      </c>
      <c r="E167" s="12" t="s">
        <v>5913</v>
      </c>
      <c r="F167" s="12" t="s">
        <v>1809</v>
      </c>
      <c r="G167" s="12" t="s">
        <v>1810</v>
      </c>
      <c r="H167" s="23">
        <v>42438</v>
      </c>
      <c r="I167" s="22" t="s">
        <v>7874</v>
      </c>
      <c r="J167" s="22" t="s">
        <v>1809</v>
      </c>
      <c r="K167" s="22">
        <v>13510404050</v>
      </c>
      <c r="L167" s="37"/>
      <c r="M167" s="37"/>
      <c r="N167" s="12" t="str">
        <f>VLOOKUP(J167,[2]Sheet1!$C:$F,4,0)</f>
        <v>焉杰</v>
      </c>
      <c r="O167" s="12" t="s">
        <v>3036</v>
      </c>
      <c r="P167" s="13">
        <v>42442</v>
      </c>
      <c r="Q167" s="13">
        <v>42447</v>
      </c>
      <c r="R167" s="9">
        <v>1716493</v>
      </c>
      <c r="S167" s="15">
        <v>0.02</v>
      </c>
      <c r="T167" s="25">
        <f t="shared" si="4"/>
        <v>34329.86</v>
      </c>
      <c r="U167" s="25">
        <f t="shared" si="5"/>
        <v>34329.86</v>
      </c>
      <c r="V167" s="22">
        <f>VLOOKUP(F167,[1]Q房网地产成交明细!$C:$O,13,0)</f>
        <v>5000</v>
      </c>
    </row>
    <row r="168" spans="1:22" s="14" customFormat="1" ht="33" customHeight="1">
      <c r="A168" s="53">
        <v>166</v>
      </c>
      <c r="B168" s="12" t="s">
        <v>69</v>
      </c>
      <c r="C168" s="12" t="s">
        <v>23</v>
      </c>
      <c r="D168" s="12" t="s">
        <v>466</v>
      </c>
      <c r="E168" s="12" t="s">
        <v>5923</v>
      </c>
      <c r="F168" s="12" t="s">
        <v>1835</v>
      </c>
      <c r="G168" s="12" t="s">
        <v>1836</v>
      </c>
      <c r="H168" s="23">
        <v>42449</v>
      </c>
      <c r="I168" s="22" t="s">
        <v>12831</v>
      </c>
      <c r="J168" s="22" t="s">
        <v>1835</v>
      </c>
      <c r="K168" s="22">
        <v>18820226459</v>
      </c>
      <c r="L168" s="37"/>
      <c r="M168" s="37"/>
      <c r="N168" s="12" t="s">
        <v>12060</v>
      </c>
      <c r="O168" s="12" t="s">
        <v>3043</v>
      </c>
      <c r="P168" s="13">
        <v>42452</v>
      </c>
      <c r="Q168" s="13">
        <v>42472</v>
      </c>
      <c r="R168" s="9">
        <v>1708100</v>
      </c>
      <c r="S168" s="15">
        <v>0.02</v>
      </c>
      <c r="T168" s="25">
        <f t="shared" si="4"/>
        <v>34162</v>
      </c>
      <c r="U168" s="25">
        <f t="shared" si="5"/>
        <v>34162</v>
      </c>
      <c r="V168" s="22">
        <f>VLOOKUP(F168,[1]Q房网地产成交明细!$C:$O,13,0)</f>
        <v>5000</v>
      </c>
    </row>
    <row r="169" spans="1:22" s="14" customFormat="1" ht="33" customHeight="1">
      <c r="A169" s="53">
        <v>167</v>
      </c>
      <c r="B169" s="12" t="s">
        <v>43</v>
      </c>
      <c r="C169" s="12" t="s">
        <v>23</v>
      </c>
      <c r="D169" s="12" t="s">
        <v>172</v>
      </c>
      <c r="E169" s="12" t="s">
        <v>5898</v>
      </c>
      <c r="F169" s="12" t="s">
        <v>1786</v>
      </c>
      <c r="G169" s="12" t="s">
        <v>1787</v>
      </c>
      <c r="H169" s="23">
        <v>42369</v>
      </c>
      <c r="I169" s="22">
        <v>0</v>
      </c>
      <c r="J169" s="22" t="s">
        <v>1786</v>
      </c>
      <c r="K169" s="22">
        <v>18665970488</v>
      </c>
      <c r="L169" s="37"/>
      <c r="M169" s="37"/>
      <c r="N169" s="12" t="s">
        <v>12043</v>
      </c>
      <c r="O169" s="12" t="s">
        <v>3028</v>
      </c>
      <c r="P169" s="13">
        <v>42392</v>
      </c>
      <c r="Q169" s="13">
        <v>42395</v>
      </c>
      <c r="R169" s="9">
        <v>1357793</v>
      </c>
      <c r="S169" s="15">
        <v>2.5000000000000001E-2</v>
      </c>
      <c r="T169" s="25">
        <f t="shared" si="4"/>
        <v>33944.825000000004</v>
      </c>
      <c r="U169" s="25">
        <f t="shared" si="5"/>
        <v>33944.825000000004</v>
      </c>
      <c r="V169" s="22">
        <f>VLOOKUP(F169,[1]Q房网地产成交明细!$C:$O,13,0)</f>
        <v>5000</v>
      </c>
    </row>
    <row r="170" spans="1:22" s="14" customFormat="1" ht="33" customHeight="1">
      <c r="A170" s="53">
        <v>168</v>
      </c>
      <c r="B170" s="12" t="s">
        <v>69</v>
      </c>
      <c r="C170" s="12" t="s">
        <v>23</v>
      </c>
      <c r="D170" s="12" t="s">
        <v>606</v>
      </c>
      <c r="E170" s="12" t="s">
        <v>5941</v>
      </c>
      <c r="F170" s="12" t="s">
        <v>1870</v>
      </c>
      <c r="G170" s="12" t="s">
        <v>1871</v>
      </c>
      <c r="H170" s="23">
        <v>42468</v>
      </c>
      <c r="I170" s="22" t="s">
        <v>12849</v>
      </c>
      <c r="J170" s="22" t="s">
        <v>1870</v>
      </c>
      <c r="K170" s="22">
        <v>13434764370</v>
      </c>
      <c r="L170" s="37"/>
      <c r="M170" s="37"/>
      <c r="N170" s="12" t="s">
        <v>12074</v>
      </c>
      <c r="O170" s="12" t="s">
        <v>3054</v>
      </c>
      <c r="P170" s="13">
        <v>42468</v>
      </c>
      <c r="Q170" s="13">
        <v>42474</v>
      </c>
      <c r="R170" s="9">
        <v>1696700</v>
      </c>
      <c r="S170" s="15">
        <v>0.02</v>
      </c>
      <c r="T170" s="25">
        <f t="shared" si="4"/>
        <v>33934</v>
      </c>
      <c r="U170" s="25">
        <f t="shared" si="5"/>
        <v>33934</v>
      </c>
      <c r="V170" s="22">
        <f>VLOOKUP(F170,[1]Q房网地产成交明细!$C:$O,13,0)</f>
        <v>5000</v>
      </c>
    </row>
    <row r="171" spans="1:22" s="14" customFormat="1" ht="33" customHeight="1">
      <c r="A171" s="53">
        <v>169</v>
      </c>
      <c r="B171" s="12" t="s">
        <v>69</v>
      </c>
      <c r="C171" s="12" t="s">
        <v>35</v>
      </c>
      <c r="D171" s="12" t="s">
        <v>192</v>
      </c>
      <c r="E171" s="12" t="s">
        <v>5919</v>
      </c>
      <c r="F171" s="12" t="s">
        <v>1827</v>
      </c>
      <c r="G171" s="12" t="s">
        <v>1828</v>
      </c>
      <c r="H171" s="23">
        <v>42434</v>
      </c>
      <c r="I171" s="22" t="s">
        <v>12827</v>
      </c>
      <c r="J171" s="22" t="s">
        <v>1827</v>
      </c>
      <c r="K171" s="22">
        <v>13510487656</v>
      </c>
      <c r="L171" s="37"/>
      <c r="M171" s="37"/>
      <c r="N171" s="12" t="s">
        <v>10519</v>
      </c>
      <c r="O171" s="12" t="s">
        <v>3040</v>
      </c>
      <c r="P171" s="13">
        <v>42442</v>
      </c>
      <c r="Q171" s="13">
        <v>42447</v>
      </c>
      <c r="R171" s="9">
        <v>1691818</v>
      </c>
      <c r="S171" s="15">
        <v>0.02</v>
      </c>
      <c r="T171" s="25">
        <f t="shared" si="4"/>
        <v>33836.36</v>
      </c>
      <c r="U171" s="25">
        <f t="shared" si="5"/>
        <v>33836.36</v>
      </c>
      <c r="V171" s="22">
        <f>VLOOKUP(F171,[1]Q房网地产成交明细!$C:$O,13,0)</f>
        <v>5000</v>
      </c>
    </row>
    <row r="172" spans="1:22" s="14" customFormat="1" ht="33" customHeight="1">
      <c r="A172" s="53">
        <v>170</v>
      </c>
      <c r="B172" s="12" t="s">
        <v>69</v>
      </c>
      <c r="C172" s="12" t="s">
        <v>35</v>
      </c>
      <c r="D172" s="12" t="s">
        <v>732</v>
      </c>
      <c r="E172" s="12" t="s">
        <v>5918</v>
      </c>
      <c r="F172" s="12" t="s">
        <v>1825</v>
      </c>
      <c r="G172" s="12" t="s">
        <v>1826</v>
      </c>
      <c r="H172" s="13">
        <v>42434</v>
      </c>
      <c r="I172" s="12" t="s">
        <v>12826</v>
      </c>
      <c r="J172" s="22" t="s">
        <v>1825</v>
      </c>
      <c r="K172" s="22">
        <v>13717632881</v>
      </c>
      <c r="L172" s="37"/>
      <c r="M172" s="37"/>
      <c r="N172" s="22" t="s">
        <v>10519</v>
      </c>
      <c r="O172" s="12" t="s">
        <v>3039</v>
      </c>
      <c r="P172" s="13">
        <v>42442</v>
      </c>
      <c r="Q172" s="13">
        <v>42447</v>
      </c>
      <c r="R172" s="9">
        <v>1690184</v>
      </c>
      <c r="S172" s="15">
        <v>0.02</v>
      </c>
      <c r="T172" s="25">
        <f t="shared" si="4"/>
        <v>33803.68</v>
      </c>
      <c r="U172" s="25">
        <f t="shared" si="5"/>
        <v>33803.68</v>
      </c>
      <c r="V172" s="22">
        <f>VLOOKUP(F172,[1]Q房网地产成交明细!$C:$O,13,0)</f>
        <v>5000</v>
      </c>
    </row>
    <row r="173" spans="1:22" s="14" customFormat="1" ht="33" customHeight="1">
      <c r="A173" s="53">
        <v>171</v>
      </c>
      <c r="B173" s="12" t="s">
        <v>69</v>
      </c>
      <c r="C173" s="12" t="s">
        <v>35</v>
      </c>
      <c r="D173" s="12" t="s">
        <v>77</v>
      </c>
      <c r="E173" s="12" t="s">
        <v>5917</v>
      </c>
      <c r="F173" s="12" t="s">
        <v>1823</v>
      </c>
      <c r="G173" s="12" t="s">
        <v>1824</v>
      </c>
      <c r="H173" s="23">
        <v>42441</v>
      </c>
      <c r="I173" s="22" t="s">
        <v>12825</v>
      </c>
      <c r="J173" s="22" t="s">
        <v>1823</v>
      </c>
      <c r="K173" s="22">
        <v>13510373737</v>
      </c>
      <c r="L173" s="37"/>
      <c r="M173" s="37"/>
      <c r="N173" s="12" t="s">
        <v>12057</v>
      </c>
      <c r="O173" s="12" t="s">
        <v>3038</v>
      </c>
      <c r="P173" s="13">
        <v>42442</v>
      </c>
      <c r="Q173" s="13">
        <v>42447</v>
      </c>
      <c r="R173" s="9">
        <v>1686916</v>
      </c>
      <c r="S173" s="15">
        <v>0.02</v>
      </c>
      <c r="T173" s="25">
        <f t="shared" si="4"/>
        <v>33738.32</v>
      </c>
      <c r="U173" s="25">
        <f t="shared" si="5"/>
        <v>33738.32</v>
      </c>
      <c r="V173" s="22">
        <f>VLOOKUP(F173,[1]Q房网地产成交明细!$C:$O,13,0)</f>
        <v>5000</v>
      </c>
    </row>
    <row r="174" spans="1:22" s="14" customFormat="1" ht="33" customHeight="1">
      <c r="A174" s="53">
        <v>172</v>
      </c>
      <c r="B174" s="12" t="s">
        <v>69</v>
      </c>
      <c r="C174" s="12" t="s">
        <v>35</v>
      </c>
      <c r="D174" s="12" t="s">
        <v>444</v>
      </c>
      <c r="E174" s="12" t="s">
        <v>5920</v>
      </c>
      <c r="F174" s="12" t="s">
        <v>1829</v>
      </c>
      <c r="G174" s="12" t="s">
        <v>1830</v>
      </c>
      <c r="H174" s="23">
        <v>42434</v>
      </c>
      <c r="I174" s="22" t="s">
        <v>12828</v>
      </c>
      <c r="J174" s="22" t="s">
        <v>1829</v>
      </c>
      <c r="K174" s="22">
        <v>13923494683</v>
      </c>
      <c r="L174" s="37"/>
      <c r="M174" s="37"/>
      <c r="N174" s="12" t="s">
        <v>12044</v>
      </c>
      <c r="O174" s="12" t="s">
        <v>3041</v>
      </c>
      <c r="P174" s="13">
        <v>42442</v>
      </c>
      <c r="Q174" s="13">
        <v>42447</v>
      </c>
      <c r="R174" s="9">
        <v>1683012</v>
      </c>
      <c r="S174" s="15">
        <v>0.02</v>
      </c>
      <c r="T174" s="25">
        <f t="shared" si="4"/>
        <v>33660.239999999998</v>
      </c>
      <c r="U174" s="25">
        <f t="shared" si="5"/>
        <v>33660.239999999998</v>
      </c>
      <c r="V174" s="22">
        <f>VLOOKUP(F174,[1]Q房网地产成交明细!$C:$O,13,0)</f>
        <v>5000</v>
      </c>
    </row>
    <row r="175" spans="1:22" s="14" customFormat="1" ht="33" customHeight="1">
      <c r="A175" s="53">
        <v>173</v>
      </c>
      <c r="B175" s="12" t="s">
        <v>80</v>
      </c>
      <c r="C175" s="12" t="s">
        <v>35</v>
      </c>
      <c r="D175" s="12" t="s">
        <v>158</v>
      </c>
      <c r="E175" s="12" t="s">
        <v>5944</v>
      </c>
      <c r="F175" s="12" t="s">
        <v>1876</v>
      </c>
      <c r="G175" s="12" t="s">
        <v>1877</v>
      </c>
      <c r="H175" s="23">
        <v>42480</v>
      </c>
      <c r="I175" s="22" t="s">
        <v>12852</v>
      </c>
      <c r="J175" s="22" t="s">
        <v>1876</v>
      </c>
      <c r="K175" s="22">
        <v>13725552829</v>
      </c>
      <c r="L175" s="37"/>
      <c r="M175" s="37"/>
      <c r="N175" s="12" t="s">
        <v>12077</v>
      </c>
      <c r="O175" s="12" t="s">
        <v>3057</v>
      </c>
      <c r="P175" s="13">
        <v>42480</v>
      </c>
      <c r="Q175" s="13">
        <v>42489</v>
      </c>
      <c r="R175" s="9">
        <v>1595685</v>
      </c>
      <c r="S175" s="15">
        <v>0.02</v>
      </c>
      <c r="T175" s="25">
        <f t="shared" si="4"/>
        <v>31913.7</v>
      </c>
      <c r="U175" s="25">
        <f t="shared" si="5"/>
        <v>31913.7</v>
      </c>
      <c r="V175" s="22">
        <f>VLOOKUP(F175,[1]Q房网地产成交明细!$C:$O,13,0)</f>
        <v>10000</v>
      </c>
    </row>
    <row r="176" spans="1:22" s="14" customFormat="1" ht="33" customHeight="1">
      <c r="A176" s="53">
        <v>174</v>
      </c>
      <c r="B176" s="12" t="s">
        <v>80</v>
      </c>
      <c r="C176" s="12" t="s">
        <v>35</v>
      </c>
      <c r="D176" s="12" t="s">
        <v>162</v>
      </c>
      <c r="E176" s="12" t="s">
        <v>5942</v>
      </c>
      <c r="F176" s="12" t="s">
        <v>1872</v>
      </c>
      <c r="G176" s="12" t="s">
        <v>1873</v>
      </c>
      <c r="H176" s="23">
        <v>42472</v>
      </c>
      <c r="I176" s="22" t="s">
        <v>12850</v>
      </c>
      <c r="J176" s="22" t="s">
        <v>1872</v>
      </c>
      <c r="K176" s="22">
        <v>13502363693</v>
      </c>
      <c r="L176" s="37"/>
      <c r="M176" s="37"/>
      <c r="N176" s="12" t="s">
        <v>12075</v>
      </c>
      <c r="O176" s="12" t="s">
        <v>3055</v>
      </c>
      <c r="P176" s="13">
        <v>42472</v>
      </c>
      <c r="Q176" s="13">
        <v>42478</v>
      </c>
      <c r="R176" s="9">
        <v>1586413</v>
      </c>
      <c r="S176" s="15">
        <v>0.02</v>
      </c>
      <c r="T176" s="25">
        <f t="shared" si="4"/>
        <v>31728.260000000002</v>
      </c>
      <c r="U176" s="25">
        <f t="shared" si="5"/>
        <v>31728.260000000002</v>
      </c>
      <c r="V176" s="22">
        <f>VLOOKUP(F176,[1]Q房网地产成交明细!$C:$O,13,0)</f>
        <v>5000</v>
      </c>
    </row>
    <row r="177" spans="1:22" s="14" customFormat="1" ht="33" customHeight="1">
      <c r="A177" s="53">
        <v>175</v>
      </c>
      <c r="B177" s="12" t="s">
        <v>80</v>
      </c>
      <c r="C177" s="12" t="s">
        <v>35</v>
      </c>
      <c r="D177" s="12" t="s">
        <v>34</v>
      </c>
      <c r="E177" s="12" t="s">
        <v>5938</v>
      </c>
      <c r="F177" s="12" t="s">
        <v>1864</v>
      </c>
      <c r="G177" s="12" t="s">
        <v>1865</v>
      </c>
      <c r="H177" s="23">
        <v>42467</v>
      </c>
      <c r="I177" s="22" t="s">
        <v>12845</v>
      </c>
      <c r="J177" s="22" t="s">
        <v>1864</v>
      </c>
      <c r="K177" s="22">
        <v>15019168831</v>
      </c>
      <c r="L177" s="37"/>
      <c r="M177" s="37"/>
      <c r="N177" s="12" t="s">
        <v>12071</v>
      </c>
      <c r="O177" s="12" t="s">
        <v>3052</v>
      </c>
      <c r="P177" s="13">
        <v>42467</v>
      </c>
      <c r="Q177" s="13">
        <v>42489</v>
      </c>
      <c r="R177" s="9">
        <v>1569803</v>
      </c>
      <c r="S177" s="15">
        <v>0.02</v>
      </c>
      <c r="T177" s="25">
        <f t="shared" si="4"/>
        <v>31396.06</v>
      </c>
      <c r="U177" s="25">
        <f t="shared" si="5"/>
        <v>31396.06</v>
      </c>
      <c r="V177" s="22">
        <f>VLOOKUP(F177,[1]Q房网地产成交明细!$C:$O,13,0)</f>
        <v>5000</v>
      </c>
    </row>
    <row r="178" spans="1:22" s="14" customFormat="1" ht="33" customHeight="1">
      <c r="A178" s="53">
        <v>176</v>
      </c>
      <c r="B178" s="12" t="s">
        <v>80</v>
      </c>
      <c r="C178" s="12" t="s">
        <v>35</v>
      </c>
      <c r="D178" s="12" t="s">
        <v>62</v>
      </c>
      <c r="E178" s="12" t="s">
        <v>5947</v>
      </c>
      <c r="F178" s="12" t="s">
        <v>1882</v>
      </c>
      <c r="G178" s="12" t="s">
        <v>1883</v>
      </c>
      <c r="H178" s="23">
        <v>42481</v>
      </c>
      <c r="I178" s="22" t="s">
        <v>12855</v>
      </c>
      <c r="J178" s="22" t="s">
        <v>1882</v>
      </c>
      <c r="K178" s="22">
        <v>18926594775</v>
      </c>
      <c r="L178" s="37"/>
      <c r="M178" s="37"/>
      <c r="N178" s="12" t="s">
        <v>12080</v>
      </c>
      <c r="O178" s="12" t="s">
        <v>3024</v>
      </c>
      <c r="P178" s="13">
        <v>42481</v>
      </c>
      <c r="Q178" s="13">
        <v>42495</v>
      </c>
      <c r="R178" s="9">
        <v>1568871</v>
      </c>
      <c r="S178" s="15">
        <v>0.02</v>
      </c>
      <c r="T178" s="25">
        <f t="shared" si="4"/>
        <v>31377.420000000002</v>
      </c>
      <c r="U178" s="25">
        <f t="shared" si="5"/>
        <v>31377.420000000002</v>
      </c>
      <c r="V178" s="22">
        <f>VLOOKUP(F178,[1]Q房网地产成交明细!$C:$O,13,0)</f>
        <v>10000</v>
      </c>
    </row>
    <row r="179" spans="1:22" s="14" customFormat="1" ht="33" customHeight="1">
      <c r="A179" s="53">
        <v>177</v>
      </c>
      <c r="B179" s="12" t="s">
        <v>22</v>
      </c>
      <c r="C179" s="12" t="s">
        <v>35</v>
      </c>
      <c r="D179" s="12" t="s">
        <v>471</v>
      </c>
      <c r="E179" s="12" t="s">
        <v>5893</v>
      </c>
      <c r="F179" s="12" t="s">
        <v>1776</v>
      </c>
      <c r="G179" s="12" t="s">
        <v>1777</v>
      </c>
      <c r="H179" s="23">
        <v>42361</v>
      </c>
      <c r="I179" s="22">
        <v>0</v>
      </c>
      <c r="J179" s="22" t="s">
        <v>1776</v>
      </c>
      <c r="K179" s="22">
        <v>15818515667</v>
      </c>
      <c r="L179" s="37"/>
      <c r="M179" s="37"/>
      <c r="N179" s="12" t="s">
        <v>12039</v>
      </c>
      <c r="O179" s="12" t="s">
        <v>3024</v>
      </c>
      <c r="P179" s="13">
        <v>42392</v>
      </c>
      <c r="Q179" s="13">
        <v>42395</v>
      </c>
      <c r="R179" s="9">
        <v>1236046</v>
      </c>
      <c r="S179" s="15">
        <v>2.5000000000000001E-2</v>
      </c>
      <c r="T179" s="25">
        <f t="shared" si="4"/>
        <v>30901.15</v>
      </c>
      <c r="U179" s="25">
        <f t="shared" si="5"/>
        <v>30901.15</v>
      </c>
      <c r="V179" s="22">
        <f>VLOOKUP(F179,[1]Q房网地产成交明细!$C:$O,13,0)</f>
        <v>5000</v>
      </c>
    </row>
    <row r="180" spans="1:22" s="14" customFormat="1" ht="33" customHeight="1">
      <c r="A180" s="53">
        <v>178</v>
      </c>
      <c r="B180" s="12" t="s">
        <v>22</v>
      </c>
      <c r="C180" s="12" t="s">
        <v>35</v>
      </c>
      <c r="D180" s="12" t="s">
        <v>635</v>
      </c>
      <c r="E180" s="12" t="s">
        <v>5892</v>
      </c>
      <c r="F180" s="12" t="s">
        <v>1774</v>
      </c>
      <c r="G180" s="12" t="s">
        <v>1775</v>
      </c>
      <c r="H180" s="23">
        <v>42356</v>
      </c>
      <c r="I180" s="22" t="e">
        <v>#N/A</v>
      </c>
      <c r="J180" s="22" t="s">
        <v>1774</v>
      </c>
      <c r="K180" s="22" t="s">
        <v>7869</v>
      </c>
      <c r="L180" s="37"/>
      <c r="M180" s="37"/>
      <c r="N180" s="12" t="str">
        <f>VLOOKUP(J180,[2]Sheet1!$C:$F,4,0)</f>
        <v>邹晖</v>
      </c>
      <c r="O180" s="12" t="s">
        <v>3024</v>
      </c>
      <c r="P180" s="13">
        <v>42392</v>
      </c>
      <c r="Q180" s="13">
        <v>42450</v>
      </c>
      <c r="R180" s="9">
        <v>1215314</v>
      </c>
      <c r="S180" s="15">
        <v>2.5000000000000001E-2</v>
      </c>
      <c r="T180" s="25">
        <f t="shared" si="4"/>
        <v>30382.850000000002</v>
      </c>
      <c r="U180" s="25">
        <f t="shared" si="5"/>
        <v>30382.850000000002</v>
      </c>
      <c r="V180" s="22">
        <f>VLOOKUP(F180,[1]Q房网地产成交明细!$C:$O,13,0)</f>
        <v>5000</v>
      </c>
    </row>
    <row r="181" spans="1:22" s="14" customFormat="1" ht="33" customHeight="1">
      <c r="A181" s="53">
        <v>179</v>
      </c>
      <c r="B181" s="12" t="s">
        <v>22</v>
      </c>
      <c r="C181" s="12" t="s">
        <v>35</v>
      </c>
      <c r="D181" s="12" t="s">
        <v>429</v>
      </c>
      <c r="E181" s="12" t="s">
        <v>5890</v>
      </c>
      <c r="F181" s="12" t="s">
        <v>1772</v>
      </c>
      <c r="G181" s="12" t="s">
        <v>1773</v>
      </c>
      <c r="H181" s="23">
        <v>42385</v>
      </c>
      <c r="I181" s="22">
        <v>0</v>
      </c>
      <c r="J181" s="22" t="s">
        <v>10468</v>
      </c>
      <c r="K181" s="22">
        <v>13828824117</v>
      </c>
      <c r="L181" s="37"/>
      <c r="M181" s="37"/>
      <c r="N181" s="12" t="s">
        <v>10468</v>
      </c>
      <c r="O181" s="12" t="s">
        <v>3023</v>
      </c>
      <c r="P181" s="13">
        <v>42392</v>
      </c>
      <c r="Q181" s="13">
        <v>42396</v>
      </c>
      <c r="R181" s="9">
        <v>1215308</v>
      </c>
      <c r="S181" s="15">
        <v>2.5000000000000001E-2</v>
      </c>
      <c r="T181" s="25">
        <f t="shared" si="4"/>
        <v>30382.7</v>
      </c>
      <c r="U181" s="25">
        <f t="shared" si="5"/>
        <v>30382.7</v>
      </c>
      <c r="V181" s="22">
        <f>VLOOKUP(F181,[1]Q房网地产成交明细!$C:$O,13,0)</f>
        <v>5000</v>
      </c>
    </row>
    <row r="182" spans="1:22" s="14" customFormat="1" ht="33" customHeight="1">
      <c r="A182" s="53">
        <v>180</v>
      </c>
      <c r="B182" s="12" t="s">
        <v>22</v>
      </c>
      <c r="C182" s="12" t="s">
        <v>35</v>
      </c>
      <c r="D182" s="12" t="s">
        <v>49</v>
      </c>
      <c r="E182" s="12" t="s">
        <v>5903</v>
      </c>
      <c r="F182" s="12" t="s">
        <v>1798</v>
      </c>
      <c r="G182" s="12" t="s">
        <v>1799</v>
      </c>
      <c r="H182" s="23">
        <v>42422</v>
      </c>
      <c r="I182" s="22" t="s">
        <v>12816</v>
      </c>
      <c r="J182" s="22" t="str">
        <f>VLOOKUP(I182,[2]Sheet1!$B:$C,2,0)</f>
        <v>荣灿</v>
      </c>
      <c r="K182" s="22">
        <f>VLOOKUP(I182,[2]Sheet1!$B:$E,4,0)</f>
        <v>13480961424</v>
      </c>
      <c r="L182" s="37"/>
      <c r="M182" s="37"/>
      <c r="N182" s="12" t="s">
        <v>12048</v>
      </c>
      <c r="O182" s="12" t="s">
        <v>3031</v>
      </c>
      <c r="P182" s="13">
        <v>42422</v>
      </c>
      <c r="Q182" s="13">
        <v>42435</v>
      </c>
      <c r="R182" s="9">
        <v>1472085</v>
      </c>
      <c r="S182" s="15">
        <v>0.02</v>
      </c>
      <c r="T182" s="25">
        <f t="shared" si="4"/>
        <v>29441.7</v>
      </c>
      <c r="U182" s="25">
        <f t="shared" si="5"/>
        <v>29441.7</v>
      </c>
      <c r="V182" s="22">
        <v>5000</v>
      </c>
    </row>
    <row r="183" spans="1:22" s="14" customFormat="1" ht="33" customHeight="1">
      <c r="A183" s="53">
        <v>181</v>
      </c>
      <c r="B183" s="12" t="s">
        <v>43</v>
      </c>
      <c r="C183" s="12" t="s">
        <v>35</v>
      </c>
      <c r="D183" s="12" t="s">
        <v>60</v>
      </c>
      <c r="E183" s="12" t="s">
        <v>5901</v>
      </c>
      <c r="F183" s="12" t="s">
        <v>1792</v>
      </c>
      <c r="G183" s="12" t="s">
        <v>1793</v>
      </c>
      <c r="H183" s="23">
        <v>42364</v>
      </c>
      <c r="I183" s="22">
        <v>0</v>
      </c>
      <c r="J183" s="22" t="s">
        <v>1792</v>
      </c>
      <c r="K183" s="22">
        <v>15915404881</v>
      </c>
      <c r="L183" s="37"/>
      <c r="M183" s="37"/>
      <c r="N183" s="12" t="s">
        <v>12046</v>
      </c>
      <c r="O183" s="12" t="s">
        <v>3024</v>
      </c>
      <c r="P183" s="13">
        <v>42393</v>
      </c>
      <c r="Q183" s="13">
        <v>42402</v>
      </c>
      <c r="R183" s="9">
        <v>1171864</v>
      </c>
      <c r="S183" s="15">
        <v>2.5000000000000001E-2</v>
      </c>
      <c r="T183" s="25">
        <f t="shared" si="4"/>
        <v>29296.600000000002</v>
      </c>
      <c r="U183" s="25">
        <f t="shared" si="5"/>
        <v>29296.600000000002</v>
      </c>
      <c r="V183" s="22">
        <f>VLOOKUP(F183,[1]Q房网地产成交明细!$C:$O,13,0)</f>
        <v>5000</v>
      </c>
    </row>
    <row r="184" spans="1:22" s="14" customFormat="1" ht="33" customHeight="1">
      <c r="A184" s="53">
        <v>182</v>
      </c>
      <c r="B184" s="12" t="s">
        <v>43</v>
      </c>
      <c r="C184" s="12" t="s">
        <v>23</v>
      </c>
      <c r="D184" s="12" t="s">
        <v>58</v>
      </c>
      <c r="E184" s="12" t="s">
        <v>5897</v>
      </c>
      <c r="F184" s="12" t="s">
        <v>1784</v>
      </c>
      <c r="G184" s="12" t="s">
        <v>1785</v>
      </c>
      <c r="H184" s="23">
        <v>42364</v>
      </c>
      <c r="I184" s="22">
        <v>0</v>
      </c>
      <c r="J184" s="22" t="s">
        <v>1784</v>
      </c>
      <c r="K184" s="22">
        <v>13802268738</v>
      </c>
      <c r="L184" s="37"/>
      <c r="M184" s="37"/>
      <c r="N184" s="12" t="s">
        <v>12042</v>
      </c>
      <c r="O184" s="12" t="s">
        <v>3027</v>
      </c>
      <c r="P184" s="13">
        <v>42392</v>
      </c>
      <c r="Q184" s="13">
        <v>42395</v>
      </c>
      <c r="R184" s="9">
        <v>1143940</v>
      </c>
      <c r="S184" s="15">
        <v>2.5000000000000001E-2</v>
      </c>
      <c r="T184" s="25">
        <f t="shared" si="4"/>
        <v>28598.5</v>
      </c>
      <c r="U184" s="25">
        <f t="shared" si="5"/>
        <v>28598.5</v>
      </c>
      <c r="V184" s="22">
        <f>VLOOKUP(F184,[1]Q房网地产成交明细!$C:$O,13,0)</f>
        <v>5000</v>
      </c>
    </row>
    <row r="185" spans="1:22" s="14" customFormat="1" ht="33" customHeight="1">
      <c r="A185" s="53">
        <v>183</v>
      </c>
      <c r="B185" s="12" t="s">
        <v>43</v>
      </c>
      <c r="C185" s="12" t="s">
        <v>23</v>
      </c>
      <c r="D185" s="12" t="s">
        <v>106</v>
      </c>
      <c r="E185" s="12" t="s">
        <v>5896</v>
      </c>
      <c r="F185" s="12" t="s">
        <v>1782</v>
      </c>
      <c r="G185" s="12" t="s">
        <v>1783</v>
      </c>
      <c r="H185" s="23">
        <v>42344</v>
      </c>
      <c r="I185" s="22">
        <v>0</v>
      </c>
      <c r="J185" s="22" t="s">
        <v>1782</v>
      </c>
      <c r="K185" s="22">
        <v>13682562606</v>
      </c>
      <c r="L185" s="37"/>
      <c r="M185" s="37"/>
      <c r="N185" s="12" t="s">
        <v>12041</v>
      </c>
      <c r="O185" s="12" t="s">
        <v>3026</v>
      </c>
      <c r="P185" s="13">
        <v>42392</v>
      </c>
      <c r="Q185" s="13">
        <v>42396</v>
      </c>
      <c r="R185" s="9">
        <v>1142424</v>
      </c>
      <c r="S185" s="15">
        <v>2.5000000000000001E-2</v>
      </c>
      <c r="T185" s="25">
        <f t="shared" si="4"/>
        <v>28560.600000000002</v>
      </c>
      <c r="U185" s="25">
        <f t="shared" si="5"/>
        <v>28560.600000000002</v>
      </c>
      <c r="V185" s="22">
        <f>VLOOKUP(F185,[1]Q房网地产成交明细!$C:$O,13,0)</f>
        <v>5000</v>
      </c>
    </row>
    <row r="186" spans="1:22" s="14" customFormat="1" ht="33" customHeight="1">
      <c r="A186" s="53">
        <v>184</v>
      </c>
      <c r="B186" s="12" t="s">
        <v>74</v>
      </c>
      <c r="C186" s="12" t="s">
        <v>23</v>
      </c>
      <c r="D186" s="12" t="s">
        <v>436</v>
      </c>
      <c r="E186" s="12" t="s">
        <v>5907</v>
      </c>
      <c r="F186" s="12" t="s">
        <v>1805</v>
      </c>
      <c r="G186" s="12" t="s">
        <v>1806</v>
      </c>
      <c r="H186" s="23">
        <v>42442</v>
      </c>
      <c r="I186" s="22" t="s">
        <v>12820</v>
      </c>
      <c r="J186" s="22" t="str">
        <f>VLOOKUP(I186,[2]Sheet1!$B:$C,2,0)</f>
        <v>陈维超、邹玉华</v>
      </c>
      <c r="K186" s="22">
        <f>VLOOKUP(I186,[2]Sheet1!$B:$E,4,0)</f>
        <v>13713926809</v>
      </c>
      <c r="L186" s="37"/>
      <c r="M186" s="37"/>
      <c r="N186" s="12" t="s">
        <v>12052</v>
      </c>
      <c r="O186" s="12" t="s">
        <v>3034</v>
      </c>
      <c r="P186" s="13">
        <v>42442</v>
      </c>
      <c r="Q186" s="13">
        <v>42446</v>
      </c>
      <c r="R186" s="9">
        <v>1416586</v>
      </c>
      <c r="S186" s="15">
        <v>0.02</v>
      </c>
      <c r="T186" s="25">
        <f t="shared" si="4"/>
        <v>28331.72</v>
      </c>
      <c r="U186" s="25">
        <f t="shared" si="5"/>
        <v>28331.72</v>
      </c>
      <c r="V186" s="22">
        <v>5000</v>
      </c>
    </row>
    <row r="187" spans="1:22" s="14" customFormat="1" ht="33" customHeight="1">
      <c r="A187" s="53">
        <v>185</v>
      </c>
      <c r="B187" s="12" t="s">
        <v>43</v>
      </c>
      <c r="C187" s="12" t="s">
        <v>23</v>
      </c>
      <c r="D187" s="12" t="s">
        <v>481</v>
      </c>
      <c r="E187" s="12" t="s">
        <v>5895</v>
      </c>
      <c r="F187" s="12" t="s">
        <v>1780</v>
      </c>
      <c r="G187" s="12" t="s">
        <v>1781</v>
      </c>
      <c r="H187" s="23">
        <v>42373</v>
      </c>
      <c r="I187" s="22">
        <v>0</v>
      </c>
      <c r="J187" s="22" t="s">
        <v>1780</v>
      </c>
      <c r="K187" s="22">
        <v>13715309852</v>
      </c>
      <c r="L187" s="37"/>
      <c r="M187" s="37"/>
      <c r="N187" s="12" t="s">
        <v>12040</v>
      </c>
      <c r="O187" s="12" t="s">
        <v>3025</v>
      </c>
      <c r="P187" s="13">
        <v>42392</v>
      </c>
      <c r="Q187" s="13">
        <v>42396</v>
      </c>
      <c r="R187" s="9">
        <v>1130819</v>
      </c>
      <c r="S187" s="15">
        <v>2.5000000000000001E-2</v>
      </c>
      <c r="T187" s="25">
        <f t="shared" si="4"/>
        <v>28270.475000000002</v>
      </c>
      <c r="U187" s="25">
        <f t="shared" si="5"/>
        <v>28270.475000000002</v>
      </c>
      <c r="V187" s="22">
        <f>VLOOKUP(F187,[1]Q房网地产成交明细!$C:$O,13,0)</f>
        <v>5000</v>
      </c>
    </row>
    <row r="188" spans="1:22" s="14" customFormat="1" ht="33" customHeight="1">
      <c r="A188" s="53">
        <v>186</v>
      </c>
      <c r="B188" s="12" t="s">
        <v>74</v>
      </c>
      <c r="C188" s="12" t="s">
        <v>35</v>
      </c>
      <c r="D188" s="12" t="s">
        <v>500</v>
      </c>
      <c r="E188" s="12" t="s">
        <v>5910</v>
      </c>
      <c r="F188" s="12" t="s">
        <v>1811</v>
      </c>
      <c r="G188" s="12" t="s">
        <v>1812</v>
      </c>
      <c r="H188" s="23">
        <v>42438</v>
      </c>
      <c r="I188" s="22" t="s">
        <v>7874</v>
      </c>
      <c r="J188" s="22" t="str">
        <f>VLOOKUP(I188,[2]Sheet1!$B:$C,2,0)</f>
        <v>庄贺源</v>
      </c>
      <c r="K188" s="22">
        <f>VLOOKUP(I188,[2]Sheet1!$B:$E,4,0)</f>
        <v>13510404050</v>
      </c>
      <c r="L188" s="37"/>
      <c r="M188" s="37"/>
      <c r="N188" s="12" t="s">
        <v>12049</v>
      </c>
      <c r="O188" s="12" t="s">
        <v>3024</v>
      </c>
      <c r="P188" s="13">
        <v>42442</v>
      </c>
      <c r="Q188" s="13">
        <v>42450</v>
      </c>
      <c r="R188" s="9">
        <v>1413371</v>
      </c>
      <c r="S188" s="15">
        <v>0.02</v>
      </c>
      <c r="T188" s="25">
        <f t="shared" si="4"/>
        <v>28267.420000000002</v>
      </c>
      <c r="U188" s="25">
        <f t="shared" si="5"/>
        <v>28267.420000000002</v>
      </c>
      <c r="V188" s="22">
        <v>5000</v>
      </c>
    </row>
    <row r="189" spans="1:22" s="14" customFormat="1" ht="33" customHeight="1">
      <c r="A189" s="53">
        <v>187</v>
      </c>
      <c r="B189" s="12" t="s">
        <v>43</v>
      </c>
      <c r="C189" s="12" t="s">
        <v>35</v>
      </c>
      <c r="D189" s="12" t="s">
        <v>517</v>
      </c>
      <c r="E189" s="12" t="s">
        <v>5899</v>
      </c>
      <c r="F189" s="12" t="s">
        <v>1788</v>
      </c>
      <c r="G189" s="12" t="s">
        <v>1789</v>
      </c>
      <c r="H189" s="23">
        <v>42386</v>
      </c>
      <c r="I189" s="22">
        <v>0</v>
      </c>
      <c r="J189" s="22" t="s">
        <v>1788</v>
      </c>
      <c r="K189" s="22">
        <v>15818713821</v>
      </c>
      <c r="L189" s="37"/>
      <c r="M189" s="37"/>
      <c r="N189" s="12" t="s">
        <v>12044</v>
      </c>
      <c r="O189" s="12" t="s">
        <v>3024</v>
      </c>
      <c r="P189" s="13">
        <v>42392</v>
      </c>
      <c r="Q189" s="13">
        <v>42396</v>
      </c>
      <c r="R189" s="9">
        <v>1129840</v>
      </c>
      <c r="S189" s="15">
        <v>2.5000000000000001E-2</v>
      </c>
      <c r="T189" s="25">
        <f t="shared" si="4"/>
        <v>28246</v>
      </c>
      <c r="U189" s="25">
        <f t="shared" si="5"/>
        <v>28246</v>
      </c>
      <c r="V189" s="22">
        <f>VLOOKUP(F189,[1]Q房网地产成交明细!$C:$O,13,0)</f>
        <v>5000</v>
      </c>
    </row>
    <row r="190" spans="1:22" s="14" customFormat="1" ht="33" customHeight="1">
      <c r="A190" s="53">
        <v>188</v>
      </c>
      <c r="B190" s="12" t="s">
        <v>69</v>
      </c>
      <c r="C190" s="12" t="s">
        <v>23</v>
      </c>
      <c r="D190" s="12" t="s">
        <v>1239</v>
      </c>
      <c r="E190" s="12" t="s">
        <v>5921</v>
      </c>
      <c r="F190" s="12" t="s">
        <v>1831</v>
      </c>
      <c r="G190" s="12" t="s">
        <v>1832</v>
      </c>
      <c r="H190" s="23">
        <v>42443</v>
      </c>
      <c r="I190" s="22" t="s">
        <v>12829</v>
      </c>
      <c r="J190" s="22" t="s">
        <v>1831</v>
      </c>
      <c r="K190" s="22">
        <v>15920016861</v>
      </c>
      <c r="L190" s="37"/>
      <c r="M190" s="37"/>
      <c r="N190" s="12" t="s">
        <v>12058</v>
      </c>
      <c r="O190" s="12" t="s">
        <v>3042</v>
      </c>
      <c r="P190" s="13">
        <v>42448</v>
      </c>
      <c r="Q190" s="13">
        <v>42472</v>
      </c>
      <c r="R190" s="9">
        <v>1398465</v>
      </c>
      <c r="S190" s="15">
        <v>0.02</v>
      </c>
      <c r="T190" s="25">
        <f t="shared" si="4"/>
        <v>27969.3</v>
      </c>
      <c r="U190" s="25">
        <f t="shared" si="5"/>
        <v>27969.3</v>
      </c>
      <c r="V190" s="22">
        <f>VLOOKUP(F190,[1]Q房网地产成交明细!$C:$O,13,0)</f>
        <v>5000</v>
      </c>
    </row>
    <row r="191" spans="1:22" s="14" customFormat="1" ht="33" customHeight="1">
      <c r="A191" s="53">
        <v>189</v>
      </c>
      <c r="B191" s="12" t="s">
        <v>74</v>
      </c>
      <c r="C191" s="12" t="s">
        <v>23</v>
      </c>
      <c r="D191" s="12" t="s">
        <v>26</v>
      </c>
      <c r="E191" s="12" t="s">
        <v>5940</v>
      </c>
      <c r="F191" s="12" t="s">
        <v>1868</v>
      </c>
      <c r="G191" s="12" t="s">
        <v>1869</v>
      </c>
      <c r="H191" s="23">
        <v>42468</v>
      </c>
      <c r="I191" s="22" t="s">
        <v>12848</v>
      </c>
      <c r="J191" s="22" t="s">
        <v>1868</v>
      </c>
      <c r="K191" s="22">
        <v>18604683902</v>
      </c>
      <c r="L191" s="37"/>
      <c r="M191" s="37"/>
      <c r="N191" s="12" t="s">
        <v>12073</v>
      </c>
      <c r="O191" s="12" t="s">
        <v>3053</v>
      </c>
      <c r="P191" s="13">
        <v>42468</v>
      </c>
      <c r="Q191" s="13">
        <v>42500</v>
      </c>
      <c r="R191" s="9">
        <v>1398400</v>
      </c>
      <c r="S191" s="15">
        <v>0.02</v>
      </c>
      <c r="T191" s="25">
        <f t="shared" si="4"/>
        <v>27968</v>
      </c>
      <c r="U191" s="25">
        <f t="shared" si="5"/>
        <v>27968</v>
      </c>
      <c r="V191" s="22">
        <f>VLOOKUP(F191,[1]Q房网地产成交明细!$C:$O,13,0)</f>
        <v>5000</v>
      </c>
    </row>
    <row r="192" spans="1:22" s="14" customFormat="1" ht="33" customHeight="1">
      <c r="A192" s="53">
        <v>190</v>
      </c>
      <c r="B192" s="12" t="s">
        <v>74</v>
      </c>
      <c r="C192" s="12" t="s">
        <v>23</v>
      </c>
      <c r="D192" s="12" t="s">
        <v>203</v>
      </c>
      <c r="E192" s="12" t="s">
        <v>5934</v>
      </c>
      <c r="F192" s="12" t="s">
        <v>1857</v>
      </c>
      <c r="G192" s="12" t="s">
        <v>1858</v>
      </c>
      <c r="H192" s="23">
        <v>42464</v>
      </c>
      <c r="I192" s="22" t="s">
        <v>12842</v>
      </c>
      <c r="J192" s="22" t="s">
        <v>1857</v>
      </c>
      <c r="K192" s="22">
        <v>18825242907</v>
      </c>
      <c r="L192" s="37"/>
      <c r="M192" s="37"/>
      <c r="N192" s="12" t="s">
        <v>12069</v>
      </c>
      <c r="O192" s="12" t="s">
        <v>3024</v>
      </c>
      <c r="P192" s="13">
        <v>42464</v>
      </c>
      <c r="Q192" s="13">
        <v>42479</v>
      </c>
      <c r="R192" s="9">
        <v>1395550</v>
      </c>
      <c r="S192" s="15">
        <v>0.02</v>
      </c>
      <c r="T192" s="25">
        <f t="shared" si="4"/>
        <v>27911</v>
      </c>
      <c r="U192" s="25">
        <f t="shared" si="5"/>
        <v>27911</v>
      </c>
      <c r="V192" s="22">
        <f>VLOOKUP(F192,[1]Q房网地产成交明细!$C:$O,13,0)</f>
        <v>5000</v>
      </c>
    </row>
    <row r="193" spans="1:22" s="14" customFormat="1" ht="33" customHeight="1">
      <c r="A193" s="53">
        <v>191</v>
      </c>
      <c r="B193" s="12" t="s">
        <v>74</v>
      </c>
      <c r="C193" s="12" t="s">
        <v>23</v>
      </c>
      <c r="D193" s="12" t="s">
        <v>1429</v>
      </c>
      <c r="E193" s="12" t="s">
        <v>5932</v>
      </c>
      <c r="F193" s="12" t="s">
        <v>1853</v>
      </c>
      <c r="G193" s="12" t="s">
        <v>1854</v>
      </c>
      <c r="H193" s="23">
        <v>42463</v>
      </c>
      <c r="I193" s="22" t="s">
        <v>12839</v>
      </c>
      <c r="J193" s="22" t="s">
        <v>1853</v>
      </c>
      <c r="K193" s="22" t="s">
        <v>12840</v>
      </c>
      <c r="L193" s="37"/>
      <c r="M193" s="37"/>
      <c r="N193" s="12" t="s">
        <v>12068</v>
      </c>
      <c r="O193" s="12" t="s">
        <v>3042</v>
      </c>
      <c r="P193" s="13">
        <v>42463</v>
      </c>
      <c r="Q193" s="13">
        <v>42487</v>
      </c>
      <c r="R193" s="9">
        <v>1390800</v>
      </c>
      <c r="S193" s="15">
        <v>0.02</v>
      </c>
      <c r="T193" s="25">
        <f t="shared" si="4"/>
        <v>27816</v>
      </c>
      <c r="U193" s="25">
        <f t="shared" si="5"/>
        <v>27816</v>
      </c>
      <c r="V193" s="22">
        <f>VLOOKUP(F193,[1]Q房网地产成交明细!$C:$O,13,0)</f>
        <v>5000</v>
      </c>
    </row>
    <row r="194" spans="1:22" s="14" customFormat="1" ht="33" customHeight="1">
      <c r="A194" s="53">
        <v>192</v>
      </c>
      <c r="B194" s="12" t="s">
        <v>74</v>
      </c>
      <c r="C194" s="12" t="s">
        <v>23</v>
      </c>
      <c r="D194" s="12" t="s">
        <v>28</v>
      </c>
      <c r="E194" s="12" t="s">
        <v>5924</v>
      </c>
      <c r="F194" s="12" t="s">
        <v>1837</v>
      </c>
      <c r="G194" s="12" t="s">
        <v>1838</v>
      </c>
      <c r="H194" s="23">
        <v>42453</v>
      </c>
      <c r="I194" s="22" t="s">
        <v>12832</v>
      </c>
      <c r="J194" s="22" t="s">
        <v>1837</v>
      </c>
      <c r="K194" s="22">
        <v>15818610076</v>
      </c>
      <c r="L194" s="37"/>
      <c r="M194" s="37"/>
      <c r="N194" s="12" t="s">
        <v>12061</v>
      </c>
      <c r="O194" s="12" t="s">
        <v>3044</v>
      </c>
      <c r="P194" s="13">
        <v>42453</v>
      </c>
      <c r="Q194" s="13">
        <v>42465</v>
      </c>
      <c r="R194" s="9">
        <v>1388900</v>
      </c>
      <c r="S194" s="15">
        <v>0.02</v>
      </c>
      <c r="T194" s="25">
        <f t="shared" si="4"/>
        <v>27778</v>
      </c>
      <c r="U194" s="25">
        <f t="shared" si="5"/>
        <v>27778</v>
      </c>
      <c r="V194" s="22">
        <f>VLOOKUP(F194,[1]Q房网地产成交明细!$C:$O,13,0)</f>
        <v>5000</v>
      </c>
    </row>
    <row r="195" spans="1:22" s="14" customFormat="1" ht="33" customHeight="1">
      <c r="A195" s="53">
        <v>193</v>
      </c>
      <c r="B195" s="12" t="s">
        <v>69</v>
      </c>
      <c r="C195" s="12" t="s">
        <v>23</v>
      </c>
      <c r="D195" s="12" t="s">
        <v>512</v>
      </c>
      <c r="E195" s="12" t="s">
        <v>5914</v>
      </c>
      <c r="F195" s="12" t="s">
        <v>1817</v>
      </c>
      <c r="G195" s="12" t="s">
        <v>1818</v>
      </c>
      <c r="H195" s="23">
        <v>42437</v>
      </c>
      <c r="I195" s="22" t="s">
        <v>12822</v>
      </c>
      <c r="J195" s="22" t="s">
        <v>1817</v>
      </c>
      <c r="K195" s="22">
        <v>13802284746</v>
      </c>
      <c r="L195" s="37"/>
      <c r="M195" s="37"/>
      <c r="N195" s="12" t="s">
        <v>12056</v>
      </c>
      <c r="O195" s="12" t="s">
        <v>3024</v>
      </c>
      <c r="P195" s="13">
        <v>42442</v>
      </c>
      <c r="Q195" s="13">
        <v>42446</v>
      </c>
      <c r="R195" s="9">
        <v>1384574</v>
      </c>
      <c r="S195" s="15">
        <v>0.02</v>
      </c>
      <c r="T195" s="25">
        <f t="shared" ref="T195:T258" si="6">R195*S195</f>
        <v>27691.48</v>
      </c>
      <c r="U195" s="25">
        <f t="shared" ref="U195:U204" si="7">T195*100%</f>
        <v>27691.48</v>
      </c>
      <c r="V195" s="22">
        <f>VLOOKUP(F195,[1]Q房网地产成交明细!$C:$O,13,0)</f>
        <v>5000</v>
      </c>
    </row>
    <row r="196" spans="1:22" s="14" customFormat="1" ht="33" customHeight="1">
      <c r="A196" s="53">
        <v>194</v>
      </c>
      <c r="B196" s="12" t="s">
        <v>80</v>
      </c>
      <c r="C196" s="12" t="s">
        <v>35</v>
      </c>
      <c r="D196" s="12" t="s">
        <v>441</v>
      </c>
      <c r="E196" s="12" t="s">
        <v>5931</v>
      </c>
      <c r="F196" s="12" t="s">
        <v>1851</v>
      </c>
      <c r="G196" s="12" t="s">
        <v>1852</v>
      </c>
      <c r="H196" s="23">
        <v>42463</v>
      </c>
      <c r="I196" s="22" t="s">
        <v>12838</v>
      </c>
      <c r="J196" s="22" t="str">
        <f>VLOOKUP(I196,[2]Sheet1!$B:$C,2,0)</f>
        <v>黄洪波</v>
      </c>
      <c r="K196" s="22" t="str">
        <f>VLOOKUP(I196,[2]Sheet1!$B:$E,4,0)</f>
        <v>13717175995、18024422113</v>
      </c>
      <c r="L196" s="37"/>
      <c r="M196" s="37"/>
      <c r="N196" s="22" t="s">
        <v>12067</v>
      </c>
      <c r="O196" s="12" t="s">
        <v>3049</v>
      </c>
      <c r="P196" s="13">
        <v>42463</v>
      </c>
      <c r="Q196" s="13">
        <v>42467</v>
      </c>
      <c r="R196" s="9">
        <v>1373208</v>
      </c>
      <c r="S196" s="15">
        <v>0.02</v>
      </c>
      <c r="T196" s="25">
        <f t="shared" si="6"/>
        <v>27464.16</v>
      </c>
      <c r="U196" s="25">
        <f t="shared" si="7"/>
        <v>27464.16</v>
      </c>
      <c r="V196" s="22">
        <f>VLOOKUP(F196,[1]Q房网地产成交明细!$C:$O,13,0)</f>
        <v>5000</v>
      </c>
    </row>
    <row r="197" spans="1:22" s="14" customFormat="1" ht="33" customHeight="1">
      <c r="A197" s="53">
        <v>195</v>
      </c>
      <c r="B197" s="12" t="s">
        <v>69</v>
      </c>
      <c r="C197" s="12" t="s">
        <v>23</v>
      </c>
      <c r="D197" s="12" t="s">
        <v>88</v>
      </c>
      <c r="E197" s="12" t="s">
        <v>5935</v>
      </c>
      <c r="F197" s="12" t="s">
        <v>1859</v>
      </c>
      <c r="G197" s="12" t="s">
        <v>1860</v>
      </c>
      <c r="H197" s="23">
        <v>42464</v>
      </c>
      <c r="I197" s="22" t="s">
        <v>12843</v>
      </c>
      <c r="J197" s="22" t="str">
        <f>VLOOKUP(I197,[2]Sheet1!$B:$C,2,0)</f>
        <v>张小书、肖勇平</v>
      </c>
      <c r="K197" s="22" t="str">
        <f>VLOOKUP(I197,[2]Sheet1!$B:$E,4,0)</f>
        <v>13420923480、13510283924</v>
      </c>
      <c r="L197" s="37"/>
      <c r="M197" s="37"/>
      <c r="N197" s="12" t="s">
        <v>12070</v>
      </c>
      <c r="O197" s="12" t="s">
        <v>3051</v>
      </c>
      <c r="P197" s="13">
        <v>42464</v>
      </c>
      <c r="Q197" s="13">
        <v>42474</v>
      </c>
      <c r="R197" s="9">
        <v>1366100</v>
      </c>
      <c r="S197" s="15">
        <v>0.02</v>
      </c>
      <c r="T197" s="25">
        <f t="shared" si="6"/>
        <v>27322</v>
      </c>
      <c r="U197" s="25">
        <f t="shared" si="7"/>
        <v>27322</v>
      </c>
      <c r="V197" s="22">
        <v>5000</v>
      </c>
    </row>
    <row r="198" spans="1:22" s="14" customFormat="1" ht="33" customHeight="1">
      <c r="A198" s="53">
        <v>196</v>
      </c>
      <c r="B198" s="12" t="s">
        <v>74</v>
      </c>
      <c r="C198" s="12" t="s">
        <v>23</v>
      </c>
      <c r="D198" s="12" t="s">
        <v>58</v>
      </c>
      <c r="E198" s="12" t="s">
        <v>5906</v>
      </c>
      <c r="F198" s="12" t="s">
        <v>1803</v>
      </c>
      <c r="G198" s="12" t="s">
        <v>1804</v>
      </c>
      <c r="H198" s="23">
        <v>42435</v>
      </c>
      <c r="I198" s="22" t="s">
        <v>12819</v>
      </c>
      <c r="J198" s="22" t="s">
        <v>1803</v>
      </c>
      <c r="K198" s="22">
        <v>13902476789</v>
      </c>
      <c r="L198" s="37"/>
      <c r="M198" s="37"/>
      <c r="N198" s="12" t="s">
        <v>12051</v>
      </c>
      <c r="O198" s="12" t="s">
        <v>3033</v>
      </c>
      <c r="P198" s="13">
        <v>42442</v>
      </c>
      <c r="Q198" s="13">
        <v>42470</v>
      </c>
      <c r="R198" s="9">
        <v>1364793</v>
      </c>
      <c r="S198" s="15">
        <v>0.02</v>
      </c>
      <c r="T198" s="25">
        <f t="shared" si="6"/>
        <v>27295.86</v>
      </c>
      <c r="U198" s="25">
        <f t="shared" si="7"/>
        <v>27295.86</v>
      </c>
      <c r="V198" s="22">
        <f>VLOOKUP(F198,[1]Q房网地产成交明细!$C:$O,13,0)</f>
        <v>5000</v>
      </c>
    </row>
    <row r="199" spans="1:22" s="14" customFormat="1" ht="33" customHeight="1">
      <c r="A199" s="53">
        <v>197</v>
      </c>
      <c r="B199" s="12" t="s">
        <v>74</v>
      </c>
      <c r="C199" s="12" t="s">
        <v>35</v>
      </c>
      <c r="D199" s="12" t="s">
        <v>106</v>
      </c>
      <c r="E199" s="12" t="s">
        <v>5908</v>
      </c>
      <c r="F199" s="12" t="s">
        <v>1807</v>
      </c>
      <c r="G199" s="12" t="s">
        <v>1808</v>
      </c>
      <c r="H199" s="23">
        <v>42433</v>
      </c>
      <c r="I199" s="22" t="s">
        <v>12821</v>
      </c>
      <c r="J199" s="22" t="str">
        <f>VLOOKUP(I199,[2]Sheet1!$B:$C,2,0)</f>
        <v>陈玄秀，陈玄風</v>
      </c>
      <c r="K199" s="22">
        <f>VLOOKUP(I199,[2]Sheet1!$B:$E,4,0)</f>
        <v>18565877108</v>
      </c>
      <c r="L199" s="37"/>
      <c r="M199" s="37"/>
      <c r="N199" s="12" t="s">
        <v>12053</v>
      </c>
      <c r="O199" s="12" t="s">
        <v>3035</v>
      </c>
      <c r="P199" s="13">
        <v>42442</v>
      </c>
      <c r="Q199" s="13">
        <v>42496</v>
      </c>
      <c r="R199" s="9">
        <v>1362280</v>
      </c>
      <c r="S199" s="15">
        <v>0.02</v>
      </c>
      <c r="T199" s="25">
        <f t="shared" si="6"/>
        <v>27245.600000000002</v>
      </c>
      <c r="U199" s="25">
        <f t="shared" si="7"/>
        <v>27245.600000000002</v>
      </c>
      <c r="V199" s="22">
        <f>VLOOKUP(F199,[1]Q房网地产成交明细!$C:$O,13,0)</f>
        <v>5000</v>
      </c>
    </row>
    <row r="200" spans="1:22" s="14" customFormat="1" ht="33" customHeight="1">
      <c r="A200" s="53">
        <v>198</v>
      </c>
      <c r="B200" s="12" t="s">
        <v>69</v>
      </c>
      <c r="C200" s="12" t="s">
        <v>35</v>
      </c>
      <c r="D200" s="12" t="s">
        <v>203</v>
      </c>
      <c r="E200" s="12" t="s">
        <v>5916</v>
      </c>
      <c r="F200" s="12" t="s">
        <v>1821</v>
      </c>
      <c r="G200" s="12" t="s">
        <v>1822</v>
      </c>
      <c r="H200" s="23">
        <v>42437</v>
      </c>
      <c r="I200" s="22" t="s">
        <v>12824</v>
      </c>
      <c r="J200" s="22" t="s">
        <v>1821</v>
      </c>
      <c r="K200" s="22">
        <v>13410606917</v>
      </c>
      <c r="L200" s="37"/>
      <c r="M200" s="37"/>
      <c r="N200" s="12" t="s">
        <v>12056</v>
      </c>
      <c r="O200" s="12" t="s">
        <v>3024</v>
      </c>
      <c r="P200" s="13">
        <v>42442</v>
      </c>
      <c r="Q200" s="13">
        <v>42446</v>
      </c>
      <c r="R200" s="9">
        <v>1339208</v>
      </c>
      <c r="S200" s="15">
        <v>0.02</v>
      </c>
      <c r="T200" s="25">
        <f t="shared" si="6"/>
        <v>26784.16</v>
      </c>
      <c r="U200" s="25">
        <f t="shared" si="7"/>
        <v>26784.16</v>
      </c>
      <c r="V200" s="22">
        <f>VLOOKUP(F200,[1]Q房网地产成交明细!$C:$O,13,0)</f>
        <v>5000</v>
      </c>
    </row>
    <row r="201" spans="1:22" s="14" customFormat="1" ht="33" customHeight="1">
      <c r="A201" s="53">
        <v>199</v>
      </c>
      <c r="B201" s="12" t="s">
        <v>74</v>
      </c>
      <c r="C201" s="12" t="s">
        <v>23</v>
      </c>
      <c r="D201" s="12" t="s">
        <v>83</v>
      </c>
      <c r="E201" s="12" t="s">
        <v>5945</v>
      </c>
      <c r="F201" s="12" t="s">
        <v>1878</v>
      </c>
      <c r="G201" s="12" t="s">
        <v>1879</v>
      </c>
      <c r="H201" s="23">
        <v>42479</v>
      </c>
      <c r="I201" s="22" t="s">
        <v>12853</v>
      </c>
      <c r="J201" s="22" t="s">
        <v>1878</v>
      </c>
      <c r="K201" s="22">
        <v>13798562028</v>
      </c>
      <c r="L201" s="37"/>
      <c r="M201" s="37"/>
      <c r="N201" s="12" t="s">
        <v>12078</v>
      </c>
      <c r="O201" s="12" t="s">
        <v>3058</v>
      </c>
      <c r="P201" s="13">
        <v>42480</v>
      </c>
      <c r="Q201" s="13">
        <v>42489</v>
      </c>
      <c r="R201" s="9">
        <v>1333391</v>
      </c>
      <c r="S201" s="15">
        <v>0.02</v>
      </c>
      <c r="T201" s="25">
        <f t="shared" si="6"/>
        <v>26667.82</v>
      </c>
      <c r="U201" s="25">
        <f t="shared" si="7"/>
        <v>26667.82</v>
      </c>
      <c r="V201" s="22">
        <f>VLOOKUP(F201,[1]Q房网地产成交明细!$C:$O,13,0)</f>
        <v>10000</v>
      </c>
    </row>
    <row r="202" spans="1:22" s="14" customFormat="1" ht="33" customHeight="1">
      <c r="A202" s="53">
        <v>200</v>
      </c>
      <c r="B202" s="12" t="s">
        <v>69</v>
      </c>
      <c r="C202" s="12" t="s">
        <v>35</v>
      </c>
      <c r="D202" s="12" t="s">
        <v>1429</v>
      </c>
      <c r="E202" s="12" t="s">
        <v>5929</v>
      </c>
      <c r="F202" s="12" t="s">
        <v>1847</v>
      </c>
      <c r="G202" s="12" t="s">
        <v>1848</v>
      </c>
      <c r="H202" s="23">
        <v>42462</v>
      </c>
      <c r="I202" s="22" t="s">
        <v>12837</v>
      </c>
      <c r="J202" s="22" t="s">
        <v>1847</v>
      </c>
      <c r="K202" s="22">
        <v>13724238825</v>
      </c>
      <c r="L202" s="37"/>
      <c r="M202" s="37"/>
      <c r="N202" s="12" t="s">
        <v>12065</v>
      </c>
      <c r="O202" s="12" t="s">
        <v>3047</v>
      </c>
      <c r="P202" s="13">
        <v>42462</v>
      </c>
      <c r="Q202" s="13">
        <v>42485</v>
      </c>
      <c r="R202" s="9">
        <v>1310050</v>
      </c>
      <c r="S202" s="15">
        <v>0.02</v>
      </c>
      <c r="T202" s="25">
        <f t="shared" si="6"/>
        <v>26201</v>
      </c>
      <c r="U202" s="25">
        <f t="shared" si="7"/>
        <v>26201</v>
      </c>
      <c r="V202" s="22">
        <f>VLOOKUP(F202,[1]Q房网地产成交明细!$C:$O,13,0)</f>
        <v>5000</v>
      </c>
    </row>
    <row r="203" spans="1:22" s="14" customFormat="1" ht="33" customHeight="1">
      <c r="A203" s="53">
        <v>201</v>
      </c>
      <c r="B203" s="12" t="s">
        <v>69</v>
      </c>
      <c r="C203" s="12" t="s">
        <v>23</v>
      </c>
      <c r="D203" s="12" t="s">
        <v>477</v>
      </c>
      <c r="E203" s="12" t="s">
        <v>5950</v>
      </c>
      <c r="F203" s="12" t="s">
        <v>1887</v>
      </c>
      <c r="G203" s="12" t="s">
        <v>1888</v>
      </c>
      <c r="H203" s="23">
        <v>42481</v>
      </c>
      <c r="I203" s="22" t="s">
        <v>12857</v>
      </c>
      <c r="J203" s="22" t="s">
        <v>1887</v>
      </c>
      <c r="K203" s="22">
        <v>18682418719</v>
      </c>
      <c r="L203" s="37"/>
      <c r="M203" s="37"/>
      <c r="N203" s="12" t="s">
        <v>12081</v>
      </c>
      <c r="O203" s="12" t="s">
        <v>3061</v>
      </c>
      <c r="P203" s="13">
        <v>42482</v>
      </c>
      <c r="Q203" s="13">
        <v>42547</v>
      </c>
      <c r="R203" s="9">
        <v>1281797</v>
      </c>
      <c r="S203" s="15">
        <v>0.02</v>
      </c>
      <c r="T203" s="25">
        <f t="shared" si="6"/>
        <v>25635.940000000002</v>
      </c>
      <c r="U203" s="25">
        <f t="shared" si="7"/>
        <v>25635.940000000002</v>
      </c>
      <c r="V203" s="22">
        <f>VLOOKUP(F203,[1]Q房网地产成交明细!$C:$O,13,0)</f>
        <v>10000</v>
      </c>
    </row>
    <row r="204" spans="1:22" s="14" customFormat="1" ht="33" customHeight="1">
      <c r="A204" s="53">
        <v>202</v>
      </c>
      <c r="B204" s="12" t="s">
        <v>1796</v>
      </c>
      <c r="C204" s="12" t="s">
        <v>1797</v>
      </c>
      <c r="D204" s="12" t="s">
        <v>1239</v>
      </c>
      <c r="E204" s="12" t="s">
        <v>5887</v>
      </c>
      <c r="F204" s="12" t="s">
        <v>7871</v>
      </c>
      <c r="G204" s="12" t="s">
        <v>7870</v>
      </c>
      <c r="H204" s="23">
        <v>42382</v>
      </c>
      <c r="I204" s="22" t="s">
        <v>7873</v>
      </c>
      <c r="J204" s="22" t="s">
        <v>9710</v>
      </c>
      <c r="K204" s="22">
        <v>15875588571</v>
      </c>
      <c r="L204" s="37"/>
      <c r="M204" s="37"/>
      <c r="N204" s="12" t="str">
        <f>VLOOKUP(J204,[2]Sheet1!$C:$F,4,0)</f>
        <v>彭爱萍</v>
      </c>
      <c r="O204" s="12" t="s">
        <v>3024</v>
      </c>
      <c r="P204" s="13">
        <v>42416</v>
      </c>
      <c r="Q204" s="13">
        <v>42422</v>
      </c>
      <c r="R204" s="9">
        <v>1207067</v>
      </c>
      <c r="S204" s="15">
        <v>0.02</v>
      </c>
      <c r="T204" s="25">
        <f t="shared" si="6"/>
        <v>24141.34</v>
      </c>
      <c r="U204" s="25">
        <f t="shared" si="7"/>
        <v>24141.34</v>
      </c>
      <c r="V204" s="22">
        <f>VLOOKUP(F204,[1]Q房网地产成交明细!$C:$O,13,0)</f>
        <v>5000</v>
      </c>
    </row>
    <row r="205" spans="1:22" s="14" customFormat="1" ht="33" customHeight="1">
      <c r="A205" s="53">
        <v>203</v>
      </c>
      <c r="B205" s="12" t="s">
        <v>22</v>
      </c>
      <c r="C205" s="12" t="s">
        <v>23</v>
      </c>
      <c r="D205" s="12" t="s">
        <v>149</v>
      </c>
      <c r="E205" s="12" t="s">
        <v>5889</v>
      </c>
      <c r="F205" s="12" t="s">
        <v>1770</v>
      </c>
      <c r="G205" s="12" t="s">
        <v>1771</v>
      </c>
      <c r="H205" s="23">
        <v>42379</v>
      </c>
      <c r="I205" s="22">
        <v>0</v>
      </c>
      <c r="J205" s="22" t="s">
        <v>10467</v>
      </c>
      <c r="K205" s="22">
        <v>13554906932</v>
      </c>
      <c r="L205" s="37"/>
      <c r="M205" s="37"/>
      <c r="N205" s="12" t="s">
        <v>10467</v>
      </c>
      <c r="O205" s="12" t="s">
        <v>3022</v>
      </c>
      <c r="P205" s="13">
        <v>42392</v>
      </c>
      <c r="Q205" s="13">
        <v>42396</v>
      </c>
      <c r="R205" s="9">
        <v>1197356</v>
      </c>
      <c r="S205" s="15">
        <v>2.5000000000000001E-2</v>
      </c>
      <c r="T205" s="25">
        <f t="shared" si="6"/>
        <v>29933.9</v>
      </c>
      <c r="U205" s="25">
        <v>0</v>
      </c>
      <c r="V205" s="22">
        <v>0</v>
      </c>
    </row>
    <row r="206" spans="1:22" s="14" customFormat="1" ht="33" customHeight="1">
      <c r="A206" s="53">
        <v>204</v>
      </c>
      <c r="B206" s="12" t="s">
        <v>22</v>
      </c>
      <c r="C206" s="12" t="s">
        <v>23</v>
      </c>
      <c r="D206" s="12" t="s">
        <v>491</v>
      </c>
      <c r="E206" s="12" t="s">
        <v>5900</v>
      </c>
      <c r="F206" s="12" t="s">
        <v>1790</v>
      </c>
      <c r="G206" s="12" t="s">
        <v>1791</v>
      </c>
      <c r="H206" s="23">
        <v>42368</v>
      </c>
      <c r="I206" s="22">
        <v>0</v>
      </c>
      <c r="J206" s="22" t="s">
        <v>1790</v>
      </c>
      <c r="K206" s="22">
        <v>18576656567</v>
      </c>
      <c r="L206" s="37"/>
      <c r="M206" s="37"/>
      <c r="N206" s="12" t="s">
        <v>12045</v>
      </c>
      <c r="O206" s="12" t="s">
        <v>3029</v>
      </c>
      <c r="P206" s="13">
        <v>42393</v>
      </c>
      <c r="Q206" s="13">
        <v>42432</v>
      </c>
      <c r="R206" s="9">
        <v>1258089</v>
      </c>
      <c r="S206" s="15">
        <v>2.5000000000000001E-2</v>
      </c>
      <c r="T206" s="25">
        <f t="shared" si="6"/>
        <v>31452.225000000002</v>
      </c>
      <c r="U206" s="22">
        <v>0</v>
      </c>
      <c r="V206" s="22">
        <f>VLOOKUP(F206,[1]Q房网地产成交明细!$C:$O,13,0)</f>
        <v>5000</v>
      </c>
    </row>
    <row r="207" spans="1:22" s="14" customFormat="1" ht="33" customHeight="1">
      <c r="A207" s="53">
        <v>205</v>
      </c>
      <c r="B207" s="12" t="s">
        <v>22</v>
      </c>
      <c r="C207" s="12" t="s">
        <v>23</v>
      </c>
      <c r="D207" s="12" t="s">
        <v>208</v>
      </c>
      <c r="E207" s="12" t="s">
        <v>5902</v>
      </c>
      <c r="F207" s="12" t="s">
        <v>1794</v>
      </c>
      <c r="G207" s="12" t="s">
        <v>1795</v>
      </c>
      <c r="H207" s="23">
        <v>42396</v>
      </c>
      <c r="I207" s="22">
        <v>0</v>
      </c>
      <c r="J207" s="22" t="s">
        <v>13659</v>
      </c>
      <c r="K207" s="22">
        <v>13538219526</v>
      </c>
      <c r="L207" s="37"/>
      <c r="M207" s="37"/>
      <c r="N207" s="12" t="s">
        <v>12047</v>
      </c>
      <c r="O207" s="12" t="s">
        <v>3030</v>
      </c>
      <c r="P207" s="13">
        <v>42396</v>
      </c>
      <c r="Q207" s="13">
        <v>42440</v>
      </c>
      <c r="R207" s="9">
        <v>1258038</v>
      </c>
      <c r="S207" s="15">
        <v>2.5000000000000001E-2</v>
      </c>
      <c r="T207" s="25">
        <f t="shared" si="6"/>
        <v>31450.95</v>
      </c>
      <c r="U207" s="22">
        <v>0</v>
      </c>
      <c r="V207" s="22">
        <v>0</v>
      </c>
    </row>
    <row r="208" spans="1:22" s="14" customFormat="1" ht="33" customHeight="1">
      <c r="A208" s="53">
        <v>206</v>
      </c>
      <c r="B208" s="12" t="s">
        <v>61</v>
      </c>
      <c r="C208" s="12"/>
      <c r="D208" s="12" t="s">
        <v>162</v>
      </c>
      <c r="E208" s="12" t="s">
        <v>5904</v>
      </c>
      <c r="F208" s="12" t="s">
        <v>1800</v>
      </c>
      <c r="G208" s="12" t="s">
        <v>1801</v>
      </c>
      <c r="H208" s="23">
        <v>42437</v>
      </c>
      <c r="I208" s="22" t="s">
        <v>12817</v>
      </c>
      <c r="J208" s="22" t="str">
        <f>VLOOKUP(I208,[2]Sheet1!$B:$C,2,0)</f>
        <v>纪宏新</v>
      </c>
      <c r="K208" s="22">
        <f>VLOOKUP(I208,[2]Sheet1!$B:$E,4,0)</f>
        <v>13751078971</v>
      </c>
      <c r="L208" s="37"/>
      <c r="M208" s="37"/>
      <c r="N208" s="12" t="s">
        <v>12049</v>
      </c>
      <c r="O208" s="12" t="s">
        <v>3032</v>
      </c>
      <c r="P208" s="13">
        <v>42437</v>
      </c>
      <c r="Q208" s="13">
        <v>42453</v>
      </c>
      <c r="R208" s="9">
        <v>2682891</v>
      </c>
      <c r="S208" s="15">
        <v>0.02</v>
      </c>
      <c r="T208" s="25">
        <f t="shared" si="6"/>
        <v>53657.82</v>
      </c>
      <c r="U208" s="28">
        <v>0</v>
      </c>
      <c r="V208" s="22">
        <v>0</v>
      </c>
    </row>
    <row r="209" spans="1:22" s="14" customFormat="1" ht="33" customHeight="1">
      <c r="A209" s="53">
        <v>207</v>
      </c>
      <c r="B209" s="12" t="s">
        <v>74</v>
      </c>
      <c r="C209" s="12" t="s">
        <v>35</v>
      </c>
      <c r="D209" s="12" t="s">
        <v>436</v>
      </c>
      <c r="E209" s="12" t="s">
        <v>5911</v>
      </c>
      <c r="F209" s="12" t="s">
        <v>1813</v>
      </c>
      <c r="G209" s="12" t="s">
        <v>1814</v>
      </c>
      <c r="H209" s="23">
        <v>42438</v>
      </c>
      <c r="I209" s="22" t="s">
        <v>7874</v>
      </c>
      <c r="J209" s="22" t="str">
        <f>VLOOKUP(I209,[2]Sheet1!$B:$C,2,0)</f>
        <v>庄贺源</v>
      </c>
      <c r="K209" s="22">
        <f>VLOOKUP(I209,[2]Sheet1!$B:$E,4,0)</f>
        <v>13510404050</v>
      </c>
      <c r="L209" s="37"/>
      <c r="M209" s="37"/>
      <c r="N209" s="12" t="s">
        <v>12054</v>
      </c>
      <c r="O209" s="12" t="s">
        <v>3037</v>
      </c>
      <c r="P209" s="13">
        <v>42442</v>
      </c>
      <c r="Q209" s="13">
        <v>42445</v>
      </c>
      <c r="R209" s="9">
        <v>1414456</v>
      </c>
      <c r="S209" s="15">
        <v>0.02</v>
      </c>
      <c r="T209" s="25">
        <f t="shared" si="6"/>
        <v>28289.119999999999</v>
      </c>
      <c r="U209" s="22">
        <v>0</v>
      </c>
      <c r="V209" s="22">
        <v>0</v>
      </c>
    </row>
    <row r="210" spans="1:22" s="14" customFormat="1" ht="33" customHeight="1">
      <c r="A210" s="53">
        <v>208</v>
      </c>
      <c r="B210" s="12" t="s">
        <v>74</v>
      </c>
      <c r="C210" s="12" t="s">
        <v>35</v>
      </c>
      <c r="D210" s="12" t="s">
        <v>716</v>
      </c>
      <c r="E210" s="12" t="s">
        <v>5912</v>
      </c>
      <c r="F210" s="12" t="s">
        <v>1815</v>
      </c>
      <c r="G210" s="12" t="s">
        <v>1816</v>
      </c>
      <c r="H210" s="23">
        <v>42438</v>
      </c>
      <c r="I210" s="22" t="s">
        <v>7874</v>
      </c>
      <c r="J210" s="22" t="str">
        <f>VLOOKUP(I210,[2]Sheet1!$B:$C,2,0)</f>
        <v>庄贺源</v>
      </c>
      <c r="K210" s="22">
        <f>VLOOKUP(I210,[2]Sheet1!$B:$E,4,0)</f>
        <v>13510404050</v>
      </c>
      <c r="L210" s="37"/>
      <c r="M210" s="37"/>
      <c r="N210" s="12" t="s">
        <v>12055</v>
      </c>
      <c r="O210" s="12" t="s">
        <v>3024</v>
      </c>
      <c r="P210" s="13">
        <v>42442</v>
      </c>
      <c r="Q210" s="13">
        <v>42481</v>
      </c>
      <c r="R210" s="9">
        <v>1404998</v>
      </c>
      <c r="S210" s="15">
        <v>0.02</v>
      </c>
      <c r="T210" s="25">
        <f t="shared" si="6"/>
        <v>28099.96</v>
      </c>
      <c r="U210" s="22">
        <v>0</v>
      </c>
      <c r="V210" s="22">
        <f>VLOOKUP(F210,[1]Q房网地产成交明细!$C:$O,13,0)</f>
        <v>5000</v>
      </c>
    </row>
    <row r="211" spans="1:22" s="14" customFormat="1" ht="33" customHeight="1">
      <c r="A211" s="53">
        <v>209</v>
      </c>
      <c r="B211" s="12" t="s">
        <v>74</v>
      </c>
      <c r="C211" s="12" t="s">
        <v>23</v>
      </c>
      <c r="D211" s="12" t="s">
        <v>120</v>
      </c>
      <c r="E211" s="12" t="s">
        <v>5925</v>
      </c>
      <c r="F211" s="12" t="s">
        <v>1839</v>
      </c>
      <c r="G211" s="12" t="s">
        <v>1840</v>
      </c>
      <c r="H211" s="23">
        <v>42456</v>
      </c>
      <c r="I211" s="22" t="s">
        <v>12833</v>
      </c>
      <c r="J211" s="22" t="s">
        <v>1839</v>
      </c>
      <c r="K211" s="22">
        <v>13928466936</v>
      </c>
      <c r="L211" s="37"/>
      <c r="M211" s="37"/>
      <c r="N211" s="12" t="s">
        <v>12062</v>
      </c>
      <c r="O211" s="12" t="s">
        <v>3045</v>
      </c>
      <c r="P211" s="13">
        <v>42456</v>
      </c>
      <c r="Q211" s="13">
        <v>42483</v>
      </c>
      <c r="R211" s="9">
        <v>1732209</v>
      </c>
      <c r="S211" s="15">
        <v>0.02</v>
      </c>
      <c r="T211" s="25">
        <f t="shared" si="6"/>
        <v>34644.18</v>
      </c>
      <c r="U211" s="28">
        <v>0</v>
      </c>
      <c r="V211" s="22">
        <f>VLOOKUP(F211,[1]Q房网地产成交明细!$C:$O,13,0)</f>
        <v>5000</v>
      </c>
    </row>
    <row r="212" spans="1:22" s="14" customFormat="1" ht="33" customHeight="1">
      <c r="A212" s="53">
        <v>210</v>
      </c>
      <c r="B212" s="12" t="s">
        <v>74</v>
      </c>
      <c r="C212" s="12" t="s">
        <v>35</v>
      </c>
      <c r="D212" s="12" t="s">
        <v>164</v>
      </c>
      <c r="E212" s="12" t="s">
        <v>5926</v>
      </c>
      <c r="F212" s="12" t="s">
        <v>1841</v>
      </c>
      <c r="G212" s="12" t="s">
        <v>1842</v>
      </c>
      <c r="H212" s="23">
        <v>42458</v>
      </c>
      <c r="I212" s="22" t="s">
        <v>12834</v>
      </c>
      <c r="J212" s="22" t="s">
        <v>1841</v>
      </c>
      <c r="K212" s="22">
        <v>13560790693</v>
      </c>
      <c r="L212" s="37"/>
      <c r="M212" s="37"/>
      <c r="N212" s="12" t="s">
        <v>12063</v>
      </c>
      <c r="O212" s="12" t="s">
        <v>3046</v>
      </c>
      <c r="P212" s="13">
        <v>42458</v>
      </c>
      <c r="Q212" s="13">
        <v>42489</v>
      </c>
      <c r="R212" s="9">
        <v>1233588</v>
      </c>
      <c r="S212" s="15">
        <v>0.02</v>
      </c>
      <c r="T212" s="25">
        <f t="shared" si="6"/>
        <v>24671.760000000002</v>
      </c>
      <c r="U212" s="28">
        <v>0</v>
      </c>
      <c r="V212" s="22">
        <f>VLOOKUP(F212,[1]Q房网地产成交明细!$C:$O,13,0)</f>
        <v>10000</v>
      </c>
    </row>
    <row r="213" spans="1:22" s="14" customFormat="1" ht="33" customHeight="1">
      <c r="A213" s="53">
        <v>211</v>
      </c>
      <c r="B213" s="12" t="s">
        <v>69</v>
      </c>
      <c r="C213" s="12" t="s">
        <v>35</v>
      </c>
      <c r="D213" s="12" t="s">
        <v>469</v>
      </c>
      <c r="E213" s="12" t="s">
        <v>5927</v>
      </c>
      <c r="F213" s="12" t="s">
        <v>1843</v>
      </c>
      <c r="G213" s="12" t="s">
        <v>1844</v>
      </c>
      <c r="H213" s="13">
        <v>42458</v>
      </c>
      <c r="I213" s="12" t="s">
        <v>12835</v>
      </c>
      <c r="J213" s="22" t="str">
        <f>VLOOKUP(I213,[2]Sheet1!$B:$C,2,0)</f>
        <v>王欢欢</v>
      </c>
      <c r="K213" s="12">
        <f>VLOOKUP(I213,[2]Sheet1!$B:$E,4,0)</f>
        <v>13338365639</v>
      </c>
      <c r="L213" s="37"/>
      <c r="M213" s="37"/>
      <c r="N213" s="22" t="s">
        <v>12064</v>
      </c>
      <c r="O213" s="12" t="s">
        <v>3040</v>
      </c>
      <c r="P213" s="13">
        <v>42458</v>
      </c>
      <c r="Q213" s="13">
        <v>42461</v>
      </c>
      <c r="R213" s="9">
        <v>1367155</v>
      </c>
      <c r="S213" s="15">
        <v>0.02</v>
      </c>
      <c r="T213" s="25">
        <f t="shared" si="6"/>
        <v>27343.100000000002</v>
      </c>
      <c r="U213" s="22">
        <v>0</v>
      </c>
      <c r="V213" s="22">
        <v>0</v>
      </c>
    </row>
    <row r="214" spans="1:22" s="14" customFormat="1" ht="33" customHeight="1">
      <c r="A214" s="53">
        <v>212</v>
      </c>
      <c r="B214" s="12" t="s">
        <v>80</v>
      </c>
      <c r="C214" s="12" t="s">
        <v>35</v>
      </c>
      <c r="D214" s="12" t="s">
        <v>461</v>
      </c>
      <c r="E214" s="12" t="s">
        <v>5936</v>
      </c>
      <c r="F214" s="12" t="s">
        <v>1861</v>
      </c>
      <c r="G214" s="12" t="s">
        <v>7876</v>
      </c>
      <c r="H214" s="23">
        <v>42464</v>
      </c>
      <c r="I214" s="22">
        <v>3518</v>
      </c>
      <c r="J214" s="22" t="s">
        <v>13660</v>
      </c>
      <c r="K214" s="22">
        <v>13760345936</v>
      </c>
      <c r="L214" s="37"/>
      <c r="M214" s="37"/>
      <c r="N214" s="12" t="str">
        <f>VLOOKUP(J214,[2]Sheet1!$C:$F,4,0)</f>
        <v>姚莹</v>
      </c>
      <c r="O214" s="12" t="s">
        <v>3024</v>
      </c>
      <c r="P214" s="13">
        <v>42466</v>
      </c>
      <c r="Q214" s="13">
        <v>42480</v>
      </c>
      <c r="R214" s="9">
        <v>1619942</v>
      </c>
      <c r="S214" s="15">
        <v>0.02</v>
      </c>
      <c r="T214" s="25">
        <f t="shared" si="6"/>
        <v>32398.84</v>
      </c>
      <c r="U214" s="28">
        <v>0</v>
      </c>
      <c r="V214" s="22">
        <v>0</v>
      </c>
    </row>
    <row r="215" spans="1:22" s="14" customFormat="1" ht="33" customHeight="1">
      <c r="A215" s="53">
        <v>213</v>
      </c>
      <c r="B215" s="12" t="s">
        <v>80</v>
      </c>
      <c r="C215" s="12" t="s">
        <v>23</v>
      </c>
      <c r="D215" s="12" t="s">
        <v>205</v>
      </c>
      <c r="E215" s="12" t="s">
        <v>5943</v>
      </c>
      <c r="F215" s="12" t="s">
        <v>1874</v>
      </c>
      <c r="G215" s="12" t="s">
        <v>1875</v>
      </c>
      <c r="H215" s="23">
        <v>42479</v>
      </c>
      <c r="I215" s="22" t="s">
        <v>12851</v>
      </c>
      <c r="J215" s="22" t="str">
        <f>VLOOKUP(I215,[2]Sheet1!$B:$C,2,0)</f>
        <v>巩朝花</v>
      </c>
      <c r="K215" s="22">
        <f>VLOOKUP(I215,[2]Sheet1!$B:$E,4,0)</f>
        <v>13631580288</v>
      </c>
      <c r="L215" s="37"/>
      <c r="M215" s="37"/>
      <c r="N215" s="12" t="s">
        <v>12076</v>
      </c>
      <c r="O215" s="12" t="s">
        <v>3056</v>
      </c>
      <c r="P215" s="13">
        <v>42479</v>
      </c>
      <c r="Q215" s="13">
        <v>42580</v>
      </c>
      <c r="R215" s="9">
        <v>1610576</v>
      </c>
      <c r="S215" s="15">
        <v>0.02</v>
      </c>
      <c r="T215" s="25">
        <f t="shared" si="6"/>
        <v>32211.52</v>
      </c>
      <c r="U215" s="28">
        <v>0</v>
      </c>
      <c r="V215" s="22">
        <v>0</v>
      </c>
    </row>
    <row r="216" spans="1:22" s="14" customFormat="1" ht="33" customHeight="1">
      <c r="A216" s="53">
        <v>214</v>
      </c>
      <c r="B216" s="12" t="s">
        <v>74</v>
      </c>
      <c r="C216" s="12" t="s">
        <v>23</v>
      </c>
      <c r="D216" s="12" t="s">
        <v>674</v>
      </c>
      <c r="E216" s="12" t="s">
        <v>5946</v>
      </c>
      <c r="F216" s="12" t="s">
        <v>1880</v>
      </c>
      <c r="G216" s="12" t="s">
        <v>1881</v>
      </c>
      <c r="H216" s="23">
        <v>42479</v>
      </c>
      <c r="I216" s="22" t="s">
        <v>12854</v>
      </c>
      <c r="J216" s="22" t="s">
        <v>1880</v>
      </c>
      <c r="K216" s="22">
        <v>18681537818</v>
      </c>
      <c r="L216" s="37"/>
      <c r="M216" s="37"/>
      <c r="N216" s="12" t="s">
        <v>12079</v>
      </c>
      <c r="O216" s="12" t="s">
        <v>3059</v>
      </c>
      <c r="P216" s="13">
        <v>42480</v>
      </c>
      <c r="Q216" s="13">
        <v>42489</v>
      </c>
      <c r="R216" s="9">
        <v>1316767</v>
      </c>
      <c r="S216" s="15">
        <v>0.02</v>
      </c>
      <c r="T216" s="25">
        <f t="shared" si="6"/>
        <v>26335.34</v>
      </c>
      <c r="U216" s="28">
        <v>0</v>
      </c>
      <c r="V216" s="22">
        <f>VLOOKUP(F216,[1]Q房网地产成交明细!$C:$O,13,0)</f>
        <v>10000</v>
      </c>
    </row>
    <row r="217" spans="1:22" s="14" customFormat="1" ht="33" customHeight="1">
      <c r="A217" s="53">
        <v>215</v>
      </c>
      <c r="B217" s="12" t="s">
        <v>80</v>
      </c>
      <c r="C217" s="12" t="s">
        <v>35</v>
      </c>
      <c r="D217" s="12" t="s">
        <v>147</v>
      </c>
      <c r="E217" s="12" t="s">
        <v>5948</v>
      </c>
      <c r="F217" s="12" t="s">
        <v>1884</v>
      </c>
      <c r="G217" s="12" t="s">
        <v>7877</v>
      </c>
      <c r="H217" s="23">
        <v>42480</v>
      </c>
      <c r="I217" s="22" t="s">
        <v>7878</v>
      </c>
      <c r="J217" s="22" t="s">
        <v>1884</v>
      </c>
      <c r="K217" s="22">
        <v>13971811571</v>
      </c>
      <c r="L217" s="37"/>
      <c r="M217" s="37"/>
      <c r="N217" s="12" t="str">
        <f>VLOOKUP(J217,[2]Sheet1!$C:$F,4,0)</f>
        <v>黄永棋</v>
      </c>
      <c r="O217" s="12" t="s">
        <v>3024</v>
      </c>
      <c r="P217" s="13">
        <v>42481</v>
      </c>
      <c r="Q217" s="13">
        <v>42489</v>
      </c>
      <c r="R217" s="9">
        <v>1524854</v>
      </c>
      <c r="S217" s="15">
        <v>0.02</v>
      </c>
      <c r="T217" s="25">
        <f t="shared" si="6"/>
        <v>30497.08</v>
      </c>
      <c r="U217" s="22">
        <v>0</v>
      </c>
      <c r="V217" s="22">
        <v>0</v>
      </c>
    </row>
    <row r="218" spans="1:22" s="14" customFormat="1" ht="33" customHeight="1">
      <c r="A218" s="53">
        <v>216</v>
      </c>
      <c r="B218" s="12" t="s">
        <v>80</v>
      </c>
      <c r="C218" s="12" t="s">
        <v>35</v>
      </c>
      <c r="D218" s="12" t="s">
        <v>750</v>
      </c>
      <c r="E218" s="12" t="s">
        <v>5949</v>
      </c>
      <c r="F218" s="12" t="s">
        <v>1885</v>
      </c>
      <c r="G218" s="12" t="s">
        <v>1886</v>
      </c>
      <c r="H218" s="23">
        <v>42482</v>
      </c>
      <c r="I218" s="22" t="s">
        <v>12856</v>
      </c>
      <c r="J218" s="22" t="str">
        <f>VLOOKUP(I218,[2]Sheet1!$B:$C,2,0)</f>
        <v>郑清耀</v>
      </c>
      <c r="K218" s="22" t="str">
        <f>VLOOKUP(I218,[2]Sheet1!$B:$E,4,0)</f>
        <v>13600412133、13828990019</v>
      </c>
      <c r="L218" s="37"/>
      <c r="M218" s="37"/>
      <c r="N218" s="12" t="s">
        <v>12075</v>
      </c>
      <c r="O218" s="12" t="s">
        <v>3060</v>
      </c>
      <c r="P218" s="13">
        <v>42482</v>
      </c>
      <c r="Q218" s="13">
        <v>42565</v>
      </c>
      <c r="R218" s="9">
        <v>1491553</v>
      </c>
      <c r="S218" s="15">
        <v>0.02</v>
      </c>
      <c r="T218" s="25">
        <f t="shared" si="6"/>
        <v>29831.06</v>
      </c>
      <c r="U218" s="22">
        <v>0</v>
      </c>
      <c r="V218" s="22">
        <f>VLOOKUP(F218,[1]Q房网地产成交明细!$C:$O,13,0)</f>
        <v>10000</v>
      </c>
    </row>
    <row r="219" spans="1:22" s="14" customFormat="1" ht="33" customHeight="1">
      <c r="A219" s="53">
        <v>217</v>
      </c>
      <c r="B219" s="12" t="s">
        <v>69</v>
      </c>
      <c r="C219" s="12" t="s">
        <v>23</v>
      </c>
      <c r="D219" s="12" t="s">
        <v>674</v>
      </c>
      <c r="E219" s="12" t="s">
        <v>5951</v>
      </c>
      <c r="F219" s="12" t="s">
        <v>1889</v>
      </c>
      <c r="G219" s="12" t="s">
        <v>1890</v>
      </c>
      <c r="H219" s="23">
        <v>42482</v>
      </c>
      <c r="I219" s="22" t="s">
        <v>12858</v>
      </c>
      <c r="J219" s="22" t="str">
        <f>VLOOKUP(I219,[2]Sheet1!$B:$C,2,0)</f>
        <v>李岩利、王文清</v>
      </c>
      <c r="K219" s="22" t="str">
        <f>VLOOKUP(I219,[2]Sheet1!$B:$E,4,0)</f>
        <v>13501588404、13724289460</v>
      </c>
      <c r="L219" s="37"/>
      <c r="M219" s="37"/>
      <c r="N219" s="12" t="s">
        <v>12082</v>
      </c>
      <c r="O219" s="12" t="s">
        <v>3062</v>
      </c>
      <c r="P219" s="13">
        <v>42482</v>
      </c>
      <c r="Q219" s="13">
        <v>42500</v>
      </c>
      <c r="R219" s="9">
        <v>1291958</v>
      </c>
      <c r="S219" s="15">
        <v>0.02</v>
      </c>
      <c r="T219" s="25">
        <f t="shared" si="6"/>
        <v>25839.16</v>
      </c>
      <c r="U219" s="22">
        <v>0</v>
      </c>
      <c r="V219" s="22">
        <f>VLOOKUP(F219,[1]Q房网地产成交明细!$C:$O,13,0)</f>
        <v>10000</v>
      </c>
    </row>
    <row r="220" spans="1:22" s="14" customFormat="1" ht="33" customHeight="1">
      <c r="A220" s="53">
        <v>218</v>
      </c>
      <c r="B220" s="12" t="s">
        <v>90</v>
      </c>
      <c r="C220" s="12" t="s">
        <v>23</v>
      </c>
      <c r="D220" s="12" t="s">
        <v>847</v>
      </c>
      <c r="E220" s="12" t="s">
        <v>5952</v>
      </c>
      <c r="F220" s="12" t="s">
        <v>1891</v>
      </c>
      <c r="G220" s="12" t="s">
        <v>7879</v>
      </c>
      <c r="H220" s="23">
        <v>42481</v>
      </c>
      <c r="I220" s="22" t="s">
        <v>7880</v>
      </c>
      <c r="J220" s="22" t="str">
        <f>VLOOKUP(I220,[2]Sheet1!$B:$C,2,0)</f>
        <v>沈春金</v>
      </c>
      <c r="K220" s="22">
        <f>VLOOKUP(I220,[2]Sheet1!$B:$E,4,0)</f>
        <v>13534122405</v>
      </c>
      <c r="L220" s="37"/>
      <c r="M220" s="37"/>
      <c r="N220" s="12" t="str">
        <f>VLOOKUP(J220,[2]Sheet1!$C:$F,4,0)</f>
        <v>刘慧贤</v>
      </c>
      <c r="O220" s="12" t="s">
        <v>3063</v>
      </c>
      <c r="P220" s="13">
        <v>42483</v>
      </c>
      <c r="Q220" s="13">
        <v>42488</v>
      </c>
      <c r="R220" s="9">
        <v>1735075</v>
      </c>
      <c r="S220" s="15">
        <v>0.02</v>
      </c>
      <c r="T220" s="25">
        <f t="shared" si="6"/>
        <v>34701.5</v>
      </c>
      <c r="U220" s="22">
        <v>0</v>
      </c>
      <c r="V220" s="22">
        <v>0</v>
      </c>
    </row>
    <row r="221" spans="1:22" s="14" customFormat="1" ht="33" customHeight="1">
      <c r="A221" s="53">
        <v>219</v>
      </c>
      <c r="B221" s="12" t="s">
        <v>80</v>
      </c>
      <c r="C221" s="12" t="s">
        <v>23</v>
      </c>
      <c r="D221" s="12" t="s">
        <v>500</v>
      </c>
      <c r="E221" s="12" t="s">
        <v>5953</v>
      </c>
      <c r="F221" s="12" t="s">
        <v>7883</v>
      </c>
      <c r="G221" s="12" t="s">
        <v>7882</v>
      </c>
      <c r="H221" s="23">
        <v>42437</v>
      </c>
      <c r="I221" s="22" t="s">
        <v>7881</v>
      </c>
      <c r="J221" s="22" t="s">
        <v>12859</v>
      </c>
      <c r="K221" s="22">
        <v>13751078971</v>
      </c>
      <c r="L221" s="37"/>
      <c r="M221" s="37"/>
      <c r="N221" s="12" t="str">
        <f>VLOOKUP(J221,[2]Sheet1!$C:$F,4,0)</f>
        <v>付美飞</v>
      </c>
      <c r="O221" s="12" t="s">
        <v>3064</v>
      </c>
      <c r="P221" s="13">
        <v>42483</v>
      </c>
      <c r="Q221" s="13">
        <v>42487</v>
      </c>
      <c r="R221" s="9">
        <v>2035730</v>
      </c>
      <c r="S221" s="15">
        <v>0.02</v>
      </c>
      <c r="T221" s="25">
        <f t="shared" si="6"/>
        <v>40714.6</v>
      </c>
      <c r="U221" s="22">
        <v>0</v>
      </c>
      <c r="V221" s="22">
        <f>VLOOKUP(F221,[1]Q房网地产成交明细!$C:$O,13,0)</f>
        <v>0</v>
      </c>
    </row>
    <row r="222" spans="1:22" s="14" customFormat="1" ht="33" customHeight="1">
      <c r="A222" s="53">
        <v>220</v>
      </c>
      <c r="B222" s="12" t="s">
        <v>80</v>
      </c>
      <c r="C222" s="12" t="s">
        <v>35</v>
      </c>
      <c r="D222" s="12" t="s">
        <v>626</v>
      </c>
      <c r="E222" s="12" t="s">
        <v>5955</v>
      </c>
      <c r="F222" s="12" t="s">
        <v>1894</v>
      </c>
      <c r="G222" s="12" t="s">
        <v>1895</v>
      </c>
      <c r="H222" s="23">
        <v>42484</v>
      </c>
      <c r="I222" s="22" t="s">
        <v>12861</v>
      </c>
      <c r="J222" s="22" t="str">
        <f>VLOOKUP(I222,[2]Sheet1!$B:$C,2,0)</f>
        <v>王琳</v>
      </c>
      <c r="K222" s="22">
        <f>VLOOKUP(I222,[2]Sheet1!$B:$E,4,0)</f>
        <v>13480633406</v>
      </c>
      <c r="L222" s="37"/>
      <c r="M222" s="37"/>
      <c r="N222" s="12" t="s">
        <v>12077</v>
      </c>
      <c r="O222" s="12" t="s">
        <v>3066</v>
      </c>
      <c r="P222" s="13">
        <v>42484</v>
      </c>
      <c r="Q222" s="13">
        <v>42527</v>
      </c>
      <c r="R222" s="9">
        <v>1553939</v>
      </c>
      <c r="S222" s="15">
        <v>0.02</v>
      </c>
      <c r="T222" s="25">
        <f t="shared" si="6"/>
        <v>31078.78</v>
      </c>
      <c r="U222" s="28">
        <v>0</v>
      </c>
      <c r="V222" s="22">
        <f>VLOOKUP(F222,[1]Q房网地产成交明细!$C:$O,13,0)</f>
        <v>10000</v>
      </c>
    </row>
    <row r="223" spans="1:22" s="14" customFormat="1" ht="33" customHeight="1">
      <c r="A223" s="53">
        <v>221</v>
      </c>
      <c r="B223" s="12" t="s">
        <v>69</v>
      </c>
      <c r="C223" s="12" t="s">
        <v>23</v>
      </c>
      <c r="D223" s="12" t="s">
        <v>441</v>
      </c>
      <c r="E223" s="12" t="s">
        <v>5956</v>
      </c>
      <c r="F223" s="12" t="s">
        <v>1896</v>
      </c>
      <c r="G223" s="12" t="s">
        <v>1897</v>
      </c>
      <c r="H223" s="23">
        <v>42484</v>
      </c>
      <c r="I223" s="22" t="s">
        <v>12862</v>
      </c>
      <c r="J223" s="22" t="str">
        <f>VLOOKUP(I223,[2]Sheet1!$B:$C,2,0)</f>
        <v>邱关鼎、陈素理</v>
      </c>
      <c r="K223" s="22" t="str">
        <f>VLOOKUP(I223,[2]Sheet1!$B:$E,4,0)</f>
        <v>18926520902、13416427920</v>
      </c>
      <c r="L223" s="37"/>
      <c r="M223" s="37"/>
      <c r="N223" s="12" t="s">
        <v>12084</v>
      </c>
      <c r="O223" s="12" t="s">
        <v>3067</v>
      </c>
      <c r="P223" s="13">
        <v>42484</v>
      </c>
      <c r="Q223" s="13">
        <v>42489</v>
      </c>
      <c r="R223" s="9">
        <v>1274154</v>
      </c>
      <c r="S223" s="15">
        <v>0.02</v>
      </c>
      <c r="T223" s="25">
        <f t="shared" si="6"/>
        <v>25483.08</v>
      </c>
      <c r="U223" s="28">
        <v>0</v>
      </c>
      <c r="V223" s="22">
        <f>VLOOKUP(F223,[1]Q房网地产成交明细!$C:$O,13,0)</f>
        <v>10000</v>
      </c>
    </row>
    <row r="224" spans="1:22" s="14" customFormat="1" ht="33" customHeight="1">
      <c r="A224" s="53">
        <v>222</v>
      </c>
      <c r="B224" s="12" t="s">
        <v>90</v>
      </c>
      <c r="C224" s="12" t="s">
        <v>23</v>
      </c>
      <c r="D224" s="12" t="s">
        <v>72</v>
      </c>
      <c r="E224" s="12" t="s">
        <v>5957</v>
      </c>
      <c r="F224" s="12" t="s">
        <v>1898</v>
      </c>
      <c r="G224" s="12" t="s">
        <v>1899</v>
      </c>
      <c r="H224" s="23">
        <v>42484</v>
      </c>
      <c r="I224" s="22" t="s">
        <v>10807</v>
      </c>
      <c r="J224" s="22" t="str">
        <f>VLOOKUP(I224,[2]Sheet1!$B:$C,2,0)</f>
        <v>卢丽萍、卢海波</v>
      </c>
      <c r="K224" s="22" t="str">
        <f>VLOOKUP(I224,[2]Sheet1!$B:$E,4,0)</f>
        <v>18926010576、18123759126</v>
      </c>
      <c r="L224" s="37"/>
      <c r="M224" s="37"/>
      <c r="N224" s="12" t="s">
        <v>11862</v>
      </c>
      <c r="O224" s="12" t="s">
        <v>3068</v>
      </c>
      <c r="P224" s="13">
        <v>42486</v>
      </c>
      <c r="Q224" s="13">
        <v>42551</v>
      </c>
      <c r="R224" s="9">
        <v>1569819</v>
      </c>
      <c r="S224" s="15">
        <v>0.02</v>
      </c>
      <c r="T224" s="25">
        <f t="shared" si="6"/>
        <v>31396.38</v>
      </c>
      <c r="U224" s="28">
        <v>0</v>
      </c>
      <c r="V224" s="22">
        <f>VLOOKUP(F224,[1]Q房网地产成交明细!$C:$O,13,0)</f>
        <v>20000</v>
      </c>
    </row>
    <row r="225" spans="1:22" s="14" customFormat="1" ht="33" customHeight="1">
      <c r="A225" s="53">
        <v>223</v>
      </c>
      <c r="B225" s="12" t="s">
        <v>80</v>
      </c>
      <c r="C225" s="12" t="s">
        <v>35</v>
      </c>
      <c r="D225" s="12" t="s">
        <v>164</v>
      </c>
      <c r="E225" s="12" t="s">
        <v>5958</v>
      </c>
      <c r="F225" s="12" t="s">
        <v>1900</v>
      </c>
      <c r="G225" s="12" t="s">
        <v>1901</v>
      </c>
      <c r="H225" s="23">
        <v>42463</v>
      </c>
      <c r="I225" s="22" t="s">
        <v>12863</v>
      </c>
      <c r="J225" s="22" t="s">
        <v>1900</v>
      </c>
      <c r="K225" s="22">
        <v>15626528239</v>
      </c>
      <c r="L225" s="37"/>
      <c r="M225" s="37"/>
      <c r="N225" s="12" t="s">
        <v>12085</v>
      </c>
      <c r="O225" s="12" t="s">
        <v>3046</v>
      </c>
      <c r="P225" s="13">
        <v>42488</v>
      </c>
      <c r="Q225" s="13">
        <v>42495</v>
      </c>
      <c r="R225" s="9">
        <v>1635074</v>
      </c>
      <c r="S225" s="15">
        <v>0.03</v>
      </c>
      <c r="T225" s="25">
        <f t="shared" si="6"/>
        <v>49052.22</v>
      </c>
      <c r="U225" s="22">
        <v>0</v>
      </c>
      <c r="V225" s="22">
        <f>VLOOKUP(F225,[1]Q房网地产成交明细!$C:$O,13,0)</f>
        <v>20000</v>
      </c>
    </row>
    <row r="226" spans="1:22" s="14" customFormat="1" ht="33" customHeight="1">
      <c r="A226" s="53">
        <v>224</v>
      </c>
      <c r="B226" s="12" t="s">
        <v>90</v>
      </c>
      <c r="C226" s="12" t="s">
        <v>23</v>
      </c>
      <c r="D226" s="12" t="s">
        <v>147</v>
      </c>
      <c r="E226" s="12" t="s">
        <v>5961</v>
      </c>
      <c r="F226" s="12" t="s">
        <v>1907</v>
      </c>
      <c r="G226" s="12" t="s">
        <v>1908</v>
      </c>
      <c r="H226" s="23">
        <v>42489</v>
      </c>
      <c r="I226" s="22" t="s">
        <v>12866</v>
      </c>
      <c r="J226" s="22" t="s">
        <v>1907</v>
      </c>
      <c r="K226" s="22">
        <v>18320778890</v>
      </c>
      <c r="L226" s="37"/>
      <c r="M226" s="37"/>
      <c r="N226" s="12" t="s">
        <v>12087</v>
      </c>
      <c r="O226" s="12" t="s">
        <v>3024</v>
      </c>
      <c r="P226" s="13">
        <v>42489</v>
      </c>
      <c r="Q226" s="13">
        <v>42580</v>
      </c>
      <c r="R226" s="9">
        <v>1494795</v>
      </c>
      <c r="S226" s="15">
        <v>0.03</v>
      </c>
      <c r="T226" s="25">
        <f t="shared" si="6"/>
        <v>44843.85</v>
      </c>
      <c r="U226" s="28">
        <v>0</v>
      </c>
      <c r="V226" s="22">
        <f>VLOOKUP(F226,[1]Q房网地产成交明细!$C:$O,13,0)</f>
        <v>20000</v>
      </c>
    </row>
    <row r="227" spans="1:22" s="14" customFormat="1" ht="33" customHeight="1">
      <c r="A227" s="53">
        <v>225</v>
      </c>
      <c r="B227" s="12" t="s">
        <v>90</v>
      </c>
      <c r="C227" s="12" t="s">
        <v>23</v>
      </c>
      <c r="D227" s="12" t="s">
        <v>50</v>
      </c>
      <c r="E227" s="12" t="s">
        <v>5962</v>
      </c>
      <c r="F227" s="12" t="s">
        <v>1909</v>
      </c>
      <c r="G227" s="12" t="s">
        <v>1910</v>
      </c>
      <c r="H227" s="23">
        <v>42489</v>
      </c>
      <c r="I227" s="22" t="s">
        <v>12867</v>
      </c>
      <c r="J227" s="22" t="s">
        <v>1909</v>
      </c>
      <c r="K227" s="22">
        <v>13823510887</v>
      </c>
      <c r="L227" s="37"/>
      <c r="M227" s="37"/>
      <c r="N227" s="12" t="s">
        <v>12088</v>
      </c>
      <c r="O227" s="12" t="s">
        <v>3070</v>
      </c>
      <c r="P227" s="13">
        <v>42489</v>
      </c>
      <c r="Q227" s="13">
        <v>42495</v>
      </c>
      <c r="R227" s="9">
        <v>1235636</v>
      </c>
      <c r="S227" s="15">
        <v>0.03</v>
      </c>
      <c r="T227" s="25">
        <f t="shared" si="6"/>
        <v>37069.08</v>
      </c>
      <c r="U227" s="28">
        <v>0</v>
      </c>
      <c r="V227" s="22">
        <f>VLOOKUP(F227,[1]Q房网地产成交明细!$C:$O,13,0)</f>
        <v>20000</v>
      </c>
    </row>
    <row r="228" spans="1:22" s="14" customFormat="1" ht="33" customHeight="1">
      <c r="A228" s="53">
        <v>226</v>
      </c>
      <c r="B228" s="12" t="s">
        <v>90</v>
      </c>
      <c r="C228" s="12" t="s">
        <v>35</v>
      </c>
      <c r="D228" s="12" t="s">
        <v>52</v>
      </c>
      <c r="E228" s="12" t="s">
        <v>5968</v>
      </c>
      <c r="F228" s="12" t="s">
        <v>1921</v>
      </c>
      <c r="G228" s="12" t="s">
        <v>1922</v>
      </c>
      <c r="H228" s="23">
        <v>42491</v>
      </c>
      <c r="I228" s="22" t="s">
        <v>12873</v>
      </c>
      <c r="J228" s="22" t="str">
        <f>VLOOKUP(I228,[2]Sheet1!$B:$C,2,0)</f>
        <v>凌长发</v>
      </c>
      <c r="K228" s="22">
        <f>VLOOKUP(I228,[2]Sheet1!$B:$E,4,0)</f>
        <v>13632656536</v>
      </c>
      <c r="L228" s="37"/>
      <c r="M228" s="37"/>
      <c r="N228" s="12" t="s">
        <v>12093</v>
      </c>
      <c r="O228" s="12" t="s">
        <v>3024</v>
      </c>
      <c r="P228" s="13">
        <v>42491</v>
      </c>
      <c r="Q228" s="13">
        <v>42573</v>
      </c>
      <c r="R228" s="9">
        <v>1404030</v>
      </c>
      <c r="S228" s="15">
        <v>0.05</v>
      </c>
      <c r="T228" s="25">
        <f t="shared" si="6"/>
        <v>70201.5</v>
      </c>
      <c r="U228" s="22">
        <v>0</v>
      </c>
      <c r="V228" s="22">
        <v>0</v>
      </c>
    </row>
    <row r="229" spans="1:22" s="14" customFormat="1" ht="33" customHeight="1">
      <c r="A229" s="53">
        <v>227</v>
      </c>
      <c r="B229" s="12" t="s">
        <v>1923</v>
      </c>
      <c r="C229" s="12"/>
      <c r="D229" s="12" t="s">
        <v>1451</v>
      </c>
      <c r="E229" s="12" t="s">
        <v>5969</v>
      </c>
      <c r="F229" s="12" t="s">
        <v>1924</v>
      </c>
      <c r="G229" s="12" t="s">
        <v>1925</v>
      </c>
      <c r="H229" s="23">
        <v>42491</v>
      </c>
      <c r="I229" s="22" t="s">
        <v>12874</v>
      </c>
      <c r="J229" s="22" t="s">
        <v>1924</v>
      </c>
      <c r="K229" s="22">
        <v>15989482022</v>
      </c>
      <c r="L229" s="37"/>
      <c r="M229" s="37"/>
      <c r="N229" s="12" t="s">
        <v>9467</v>
      </c>
      <c r="O229" s="12" t="s">
        <v>3072</v>
      </c>
      <c r="P229" s="13">
        <v>42491</v>
      </c>
      <c r="Q229" s="13">
        <v>42622</v>
      </c>
      <c r="R229" s="9">
        <v>6459497</v>
      </c>
      <c r="S229" s="15">
        <v>0.05</v>
      </c>
      <c r="T229" s="25">
        <f t="shared" si="6"/>
        <v>322974.85000000003</v>
      </c>
      <c r="U229" s="28">
        <v>0</v>
      </c>
      <c r="V229" s="22">
        <f>VLOOKUP(F229,[1]Q房网地产成交明细!$C:$O,13,0)</f>
        <v>5000</v>
      </c>
    </row>
    <row r="230" spans="1:22" s="14" customFormat="1" ht="33" customHeight="1">
      <c r="A230" s="53">
        <v>228</v>
      </c>
      <c r="B230" s="12" t="s">
        <v>90</v>
      </c>
      <c r="C230" s="12" t="s">
        <v>23</v>
      </c>
      <c r="D230" s="12" t="s">
        <v>36</v>
      </c>
      <c r="E230" s="12" t="s">
        <v>5970</v>
      </c>
      <c r="F230" s="12" t="s">
        <v>1926</v>
      </c>
      <c r="G230" s="12" t="s">
        <v>1927</v>
      </c>
      <c r="H230" s="23">
        <v>42492</v>
      </c>
      <c r="I230" s="22" t="s">
        <v>12875</v>
      </c>
      <c r="J230" s="22" t="str">
        <f>VLOOKUP(I230,[2]Sheet1!$B:$C,2,0)</f>
        <v>莫永强、朱亚男</v>
      </c>
      <c r="K230" s="22" t="str">
        <f>VLOOKUP(I230,[2]Sheet1!$B:$E,4,0)</f>
        <v>13973788977、15914173861</v>
      </c>
      <c r="L230" s="37"/>
      <c r="M230" s="37"/>
      <c r="N230" s="12" t="s">
        <v>12094</v>
      </c>
      <c r="O230" s="12" t="s">
        <v>3073</v>
      </c>
      <c r="P230" s="13">
        <v>42492</v>
      </c>
      <c r="Q230" s="13">
        <v>42499</v>
      </c>
      <c r="R230" s="9">
        <v>1390238</v>
      </c>
      <c r="S230" s="15">
        <v>0.05</v>
      </c>
      <c r="T230" s="25">
        <f t="shared" si="6"/>
        <v>69511.900000000009</v>
      </c>
      <c r="U230" s="22">
        <v>0</v>
      </c>
      <c r="V230" s="22">
        <f>VLOOKUP(F230,[1]Q房网地产成交明细!$C:$O,13,0)</f>
        <v>5000</v>
      </c>
    </row>
    <row r="231" spans="1:22" s="14" customFormat="1" ht="33" customHeight="1">
      <c r="A231" s="53">
        <v>229</v>
      </c>
      <c r="B231" s="12" t="s">
        <v>90</v>
      </c>
      <c r="C231" s="12" t="s">
        <v>23</v>
      </c>
      <c r="D231" s="12" t="s">
        <v>70</v>
      </c>
      <c r="E231" s="12" t="s">
        <v>5971</v>
      </c>
      <c r="F231" s="12" t="s">
        <v>1928</v>
      </c>
      <c r="G231" s="12" t="s">
        <v>1929</v>
      </c>
      <c r="H231" s="23">
        <v>42491</v>
      </c>
      <c r="I231" s="22" t="s">
        <v>11589</v>
      </c>
      <c r="J231" s="22" t="str">
        <f>VLOOKUP(I231,[2]Sheet1!$B:$C,2,0)</f>
        <v>方桂初</v>
      </c>
      <c r="K231" s="22">
        <f>VLOOKUP(I231,[2]Sheet1!$B:$E,4,0)</f>
        <v>13414527185</v>
      </c>
      <c r="L231" s="37"/>
      <c r="M231" s="37"/>
      <c r="N231" s="12" t="s">
        <v>12064</v>
      </c>
      <c r="O231" s="12" t="s">
        <v>3024</v>
      </c>
      <c r="P231" s="13">
        <v>42492</v>
      </c>
      <c r="Q231" s="13">
        <v>42594</v>
      </c>
      <c r="R231" s="9">
        <v>1399072</v>
      </c>
      <c r="S231" s="15">
        <v>0.05</v>
      </c>
      <c r="T231" s="25">
        <f t="shared" si="6"/>
        <v>69953.600000000006</v>
      </c>
      <c r="U231" s="28">
        <v>0</v>
      </c>
      <c r="V231" s="22">
        <f>VLOOKUP(F231,[1]Q房网地产成交明细!$C:$O,13,0)</f>
        <v>5000</v>
      </c>
    </row>
    <row r="232" spans="1:22" s="14" customFormat="1" ht="33" customHeight="1">
      <c r="A232" s="53">
        <v>230</v>
      </c>
      <c r="B232" s="12" t="s">
        <v>90</v>
      </c>
      <c r="C232" s="12" t="s">
        <v>35</v>
      </c>
      <c r="D232" s="12" t="s">
        <v>466</v>
      </c>
      <c r="E232" s="12" t="s">
        <v>5974</v>
      </c>
      <c r="F232" s="12" t="s">
        <v>7886</v>
      </c>
      <c r="G232" s="12" t="s">
        <v>7884</v>
      </c>
      <c r="H232" s="23">
        <v>42495</v>
      </c>
      <c r="I232" s="22" t="s">
        <v>7885</v>
      </c>
      <c r="J232" s="22" t="s">
        <v>8164</v>
      </c>
      <c r="K232" s="22">
        <v>17081872950</v>
      </c>
      <c r="L232" s="37"/>
      <c r="M232" s="37"/>
      <c r="N232" s="12" t="str">
        <f>VLOOKUP(J232,[2]Sheet1!$C:$F,4,0)</f>
        <v>宁平</v>
      </c>
      <c r="O232" s="12" t="s">
        <v>3075</v>
      </c>
      <c r="P232" s="13">
        <v>42495</v>
      </c>
      <c r="Q232" s="13">
        <v>42506</v>
      </c>
      <c r="R232" s="9">
        <v>1614841</v>
      </c>
      <c r="S232" s="15">
        <v>0.05</v>
      </c>
      <c r="T232" s="25">
        <f t="shared" si="6"/>
        <v>80742.05</v>
      </c>
      <c r="U232" s="28">
        <v>0</v>
      </c>
      <c r="V232" s="22">
        <f>VLOOKUP(F232,[1]Q房网地产成交明细!$C:$O,13,0)</f>
        <v>5000</v>
      </c>
    </row>
    <row r="233" spans="1:22" s="14" customFormat="1" ht="33" customHeight="1">
      <c r="A233" s="53">
        <v>231</v>
      </c>
      <c r="B233" s="12" t="s">
        <v>90</v>
      </c>
      <c r="C233" s="12" t="s">
        <v>35</v>
      </c>
      <c r="D233" s="12" t="s">
        <v>96</v>
      </c>
      <c r="E233" s="12" t="s">
        <v>5975</v>
      </c>
      <c r="F233" s="12" t="s">
        <v>1934</v>
      </c>
      <c r="G233" s="12" t="s">
        <v>1935</v>
      </c>
      <c r="H233" s="23">
        <v>42504</v>
      </c>
      <c r="I233" s="22" t="s">
        <v>12879</v>
      </c>
      <c r="J233" s="22" t="s">
        <v>1934</v>
      </c>
      <c r="K233" s="22">
        <v>13430658570</v>
      </c>
      <c r="L233" s="37"/>
      <c r="M233" s="37"/>
      <c r="N233" s="12" t="s">
        <v>12097</v>
      </c>
      <c r="O233" s="12" t="s">
        <v>3024</v>
      </c>
      <c r="P233" s="13">
        <v>42504</v>
      </c>
      <c r="Q233" s="13">
        <v>42546</v>
      </c>
      <c r="R233" s="9">
        <v>1429992</v>
      </c>
      <c r="S233" s="15">
        <v>0.05</v>
      </c>
      <c r="T233" s="25">
        <f t="shared" si="6"/>
        <v>71499.600000000006</v>
      </c>
      <c r="U233" s="28">
        <v>0</v>
      </c>
      <c r="V233" s="22">
        <f>VLOOKUP(F233,[1]Q房网地产成交明细!$C:$O,13,0)</f>
        <v>5000</v>
      </c>
    </row>
    <row r="234" spans="1:22" s="14" customFormat="1" ht="33" customHeight="1">
      <c r="A234" s="53">
        <v>232</v>
      </c>
      <c r="B234" s="12" t="s">
        <v>1938</v>
      </c>
      <c r="C234" s="12"/>
      <c r="D234" s="12" t="s">
        <v>1236</v>
      </c>
      <c r="E234" s="12" t="s">
        <v>5977</v>
      </c>
      <c r="F234" s="12" t="s">
        <v>1939</v>
      </c>
      <c r="G234" s="12" t="s">
        <v>1940</v>
      </c>
      <c r="H234" s="23">
        <v>42507</v>
      </c>
      <c r="I234" s="22" t="s">
        <v>12881</v>
      </c>
      <c r="J234" s="22" t="s">
        <v>1939</v>
      </c>
      <c r="K234" s="22">
        <v>13682331990</v>
      </c>
      <c r="L234" s="37"/>
      <c r="M234" s="37"/>
      <c r="N234" s="12" t="s">
        <v>12098</v>
      </c>
      <c r="O234" s="12" t="s">
        <v>3066</v>
      </c>
      <c r="P234" s="13">
        <v>42508</v>
      </c>
      <c r="Q234" s="13">
        <v>42609</v>
      </c>
      <c r="R234" s="9">
        <v>6502611</v>
      </c>
      <c r="S234" s="15">
        <v>0.05</v>
      </c>
      <c r="T234" s="25">
        <f t="shared" si="6"/>
        <v>325130.55000000005</v>
      </c>
      <c r="U234" s="22">
        <v>0</v>
      </c>
      <c r="V234" s="22">
        <f>VLOOKUP(F234,[1]Q房网地产成交明细!$C:$O,13,0)</f>
        <v>10000</v>
      </c>
    </row>
    <row r="235" spans="1:22" s="14" customFormat="1" ht="33" customHeight="1">
      <c r="A235" s="53">
        <v>233</v>
      </c>
      <c r="B235" s="12" t="s">
        <v>90</v>
      </c>
      <c r="C235" s="12" t="s">
        <v>35</v>
      </c>
      <c r="D235" s="12" t="s">
        <v>660</v>
      </c>
      <c r="E235" s="12" t="s">
        <v>5978</v>
      </c>
      <c r="F235" s="12" t="s">
        <v>1941</v>
      </c>
      <c r="G235" s="12" t="s">
        <v>1942</v>
      </c>
      <c r="H235" s="23">
        <v>42511</v>
      </c>
      <c r="I235" s="22" t="s">
        <v>12882</v>
      </c>
      <c r="J235" s="22" t="s">
        <v>1941</v>
      </c>
      <c r="K235" s="22" t="s">
        <v>12883</v>
      </c>
      <c r="L235" s="37"/>
      <c r="M235" s="37"/>
      <c r="N235" s="12" t="s">
        <v>12097</v>
      </c>
      <c r="O235" s="12" t="s">
        <v>3077</v>
      </c>
      <c r="P235" s="13">
        <v>42511</v>
      </c>
      <c r="Q235" s="13">
        <v>42546</v>
      </c>
      <c r="R235" s="9">
        <v>1413796</v>
      </c>
      <c r="S235" s="15">
        <v>0.05</v>
      </c>
      <c r="T235" s="25">
        <f t="shared" si="6"/>
        <v>70689.8</v>
      </c>
      <c r="U235" s="22">
        <v>0</v>
      </c>
      <c r="V235" s="22">
        <f>VLOOKUP(F235,[1]Q房网地产成交明细!$C:$O,13,0)</f>
        <v>5000</v>
      </c>
    </row>
    <row r="236" spans="1:22" s="14" customFormat="1" ht="33" customHeight="1">
      <c r="A236" s="53">
        <v>234</v>
      </c>
      <c r="B236" s="12" t="s">
        <v>90</v>
      </c>
      <c r="C236" s="12" t="s">
        <v>35</v>
      </c>
      <c r="D236" s="12" t="s">
        <v>158</v>
      </c>
      <c r="E236" s="12" t="s">
        <v>5979</v>
      </c>
      <c r="F236" s="12" t="s">
        <v>1943</v>
      </c>
      <c r="G236" s="12" t="s">
        <v>1944</v>
      </c>
      <c r="H236" s="13">
        <v>42512</v>
      </c>
      <c r="I236" s="12" t="s">
        <v>12884</v>
      </c>
      <c r="J236" s="22" t="str">
        <f>VLOOKUP(I236,[2]Sheet1!$B:$C,2,0)</f>
        <v>曾毓超.刘雪松</v>
      </c>
      <c r="K236" s="12" t="str">
        <f>VLOOKUP(I236,[2]Sheet1!$B:$E,4,0)</f>
        <v>13760470479</v>
      </c>
      <c r="L236" s="37"/>
      <c r="M236" s="37"/>
      <c r="N236" s="22" t="s">
        <v>12099</v>
      </c>
      <c r="O236" s="12" t="s">
        <v>3078</v>
      </c>
      <c r="P236" s="13">
        <v>42513</v>
      </c>
      <c r="Q236" s="13">
        <v>42565</v>
      </c>
      <c r="R236" s="9">
        <v>1415268</v>
      </c>
      <c r="S236" s="15">
        <v>0.05</v>
      </c>
      <c r="T236" s="25">
        <f t="shared" si="6"/>
        <v>70763.400000000009</v>
      </c>
      <c r="U236" s="28">
        <v>0</v>
      </c>
      <c r="V236" s="22">
        <f>VLOOKUP(F236,[1]Q房网地产成交明细!$C:$O,13,0)</f>
        <v>5000</v>
      </c>
    </row>
    <row r="237" spans="1:22" s="14" customFormat="1" ht="33" customHeight="1">
      <c r="A237" s="53">
        <v>235</v>
      </c>
      <c r="B237" s="12" t="s">
        <v>90</v>
      </c>
      <c r="C237" s="12" t="s">
        <v>35</v>
      </c>
      <c r="D237" s="12" t="s">
        <v>1239</v>
      </c>
      <c r="E237" s="12" t="s">
        <v>5981</v>
      </c>
      <c r="F237" s="12" t="s">
        <v>1947</v>
      </c>
      <c r="G237" s="12" t="s">
        <v>1948</v>
      </c>
      <c r="H237" s="13">
        <v>42515</v>
      </c>
      <c r="I237" s="12" t="s">
        <v>12886</v>
      </c>
      <c r="J237" s="22" t="s">
        <v>1947</v>
      </c>
      <c r="K237" s="12" t="s">
        <v>12887</v>
      </c>
      <c r="L237" s="37"/>
      <c r="M237" s="37"/>
      <c r="N237" s="22" t="s">
        <v>12101</v>
      </c>
      <c r="O237" s="12" t="s">
        <v>3080</v>
      </c>
      <c r="P237" s="13">
        <v>42515</v>
      </c>
      <c r="Q237" s="13">
        <v>42521</v>
      </c>
      <c r="R237" s="9">
        <v>1921216</v>
      </c>
      <c r="S237" s="15">
        <v>0.05</v>
      </c>
      <c r="T237" s="25">
        <f t="shared" si="6"/>
        <v>96060.800000000003</v>
      </c>
      <c r="U237" s="28">
        <v>0</v>
      </c>
      <c r="V237" s="22">
        <v>0</v>
      </c>
    </row>
    <row r="238" spans="1:22" s="14" customFormat="1" ht="33" customHeight="1">
      <c r="A238" s="53">
        <v>236</v>
      </c>
      <c r="B238" s="12" t="s">
        <v>61</v>
      </c>
      <c r="C238" s="12"/>
      <c r="D238" s="12" t="s">
        <v>186</v>
      </c>
      <c r="E238" s="12" t="s">
        <v>5982</v>
      </c>
      <c r="F238" s="12" t="s">
        <v>1949</v>
      </c>
      <c r="G238" s="12" t="s">
        <v>1950</v>
      </c>
      <c r="H238" s="23">
        <v>42512</v>
      </c>
      <c r="I238" s="22" t="s">
        <v>12888</v>
      </c>
      <c r="J238" s="22" t="s">
        <v>1949</v>
      </c>
      <c r="K238" s="22">
        <v>13662683846</v>
      </c>
      <c r="L238" s="37"/>
      <c r="M238" s="37"/>
      <c r="N238" s="12" t="s">
        <v>12102</v>
      </c>
      <c r="O238" s="12" t="s">
        <v>3046</v>
      </c>
      <c r="P238" s="13">
        <v>42516</v>
      </c>
      <c r="Q238" s="13">
        <v>42524</v>
      </c>
      <c r="R238" s="9">
        <v>1974984</v>
      </c>
      <c r="S238" s="15">
        <v>0.05</v>
      </c>
      <c r="T238" s="25">
        <f t="shared" si="6"/>
        <v>98749.200000000012</v>
      </c>
      <c r="U238" s="22">
        <v>0</v>
      </c>
      <c r="V238" s="22">
        <f>VLOOKUP(F238,[1]Q房网地产成交明细!$C:$O,13,0)</f>
        <v>5000</v>
      </c>
    </row>
    <row r="239" spans="1:22" s="14" customFormat="1" ht="33" customHeight="1">
      <c r="A239" s="53">
        <v>237</v>
      </c>
      <c r="B239" s="12" t="s">
        <v>90</v>
      </c>
      <c r="C239" s="12" t="s">
        <v>23</v>
      </c>
      <c r="D239" s="12" t="s">
        <v>26</v>
      </c>
      <c r="E239" s="12" t="s">
        <v>5983</v>
      </c>
      <c r="F239" s="12" t="s">
        <v>1951</v>
      </c>
      <c r="G239" s="12" t="s">
        <v>1952</v>
      </c>
      <c r="H239" s="23">
        <v>42517</v>
      </c>
      <c r="I239" s="22" t="s">
        <v>12889</v>
      </c>
      <c r="J239" s="22" t="str">
        <f>VLOOKUP(I239,[2]Sheet1!$B:$C,2,0)</f>
        <v>林伟平</v>
      </c>
      <c r="K239" s="22" t="str">
        <f>VLOOKUP(I239,[2]Sheet1!$B:$E,4,0)</f>
        <v>13922887132</v>
      </c>
      <c r="L239" s="37"/>
      <c r="M239" s="37"/>
      <c r="N239" s="12" t="s">
        <v>12103</v>
      </c>
      <c r="O239" s="12" t="s">
        <v>3042</v>
      </c>
      <c r="P239" s="13">
        <v>42517</v>
      </c>
      <c r="Q239" s="13">
        <v>42598</v>
      </c>
      <c r="R239" s="9">
        <v>1542053</v>
      </c>
      <c r="S239" s="15">
        <v>0.05</v>
      </c>
      <c r="T239" s="25">
        <f t="shared" si="6"/>
        <v>77102.650000000009</v>
      </c>
      <c r="U239" s="28">
        <v>0</v>
      </c>
      <c r="V239" s="22">
        <f>VLOOKUP(F239,[1]Q房网地产成交明细!$C:$O,13,0)</f>
        <v>5000</v>
      </c>
    </row>
    <row r="240" spans="1:22" s="14" customFormat="1" ht="33" customHeight="1">
      <c r="A240" s="53">
        <v>238</v>
      </c>
      <c r="B240" s="12" t="s">
        <v>90</v>
      </c>
      <c r="C240" s="12" t="s">
        <v>23</v>
      </c>
      <c r="D240" s="12" t="s">
        <v>44</v>
      </c>
      <c r="E240" s="12" t="s">
        <v>5984</v>
      </c>
      <c r="F240" s="12" t="s">
        <v>1953</v>
      </c>
      <c r="G240" s="12" t="s">
        <v>1954</v>
      </c>
      <c r="H240" s="23">
        <v>42511</v>
      </c>
      <c r="I240" s="22" t="s">
        <v>12890</v>
      </c>
      <c r="J240" s="22" t="s">
        <v>1953</v>
      </c>
      <c r="K240" s="22" t="s">
        <v>12891</v>
      </c>
      <c r="L240" s="37"/>
      <c r="M240" s="37"/>
      <c r="N240" s="12" t="s">
        <v>10470</v>
      </c>
      <c r="O240" s="12" t="s">
        <v>3042</v>
      </c>
      <c r="P240" s="13">
        <v>42519</v>
      </c>
      <c r="Q240" s="13">
        <v>42521</v>
      </c>
      <c r="R240" s="9">
        <v>1412993</v>
      </c>
      <c r="S240" s="15">
        <v>0.05</v>
      </c>
      <c r="T240" s="25">
        <f t="shared" si="6"/>
        <v>70649.650000000009</v>
      </c>
      <c r="U240" s="22">
        <v>0</v>
      </c>
      <c r="V240" s="22">
        <f>VLOOKUP(F240,[1]Q房网地产成交明细!$C:$O,13,0)</f>
        <v>5000</v>
      </c>
    </row>
    <row r="241" spans="1:22" s="14" customFormat="1" ht="33" customHeight="1">
      <c r="A241" s="53">
        <v>239</v>
      </c>
      <c r="B241" s="12" t="s">
        <v>90</v>
      </c>
      <c r="C241" s="12" t="s">
        <v>23</v>
      </c>
      <c r="D241" s="12" t="s">
        <v>635</v>
      </c>
      <c r="E241" s="12" t="s">
        <v>5985</v>
      </c>
      <c r="F241" s="12" t="s">
        <v>1955</v>
      </c>
      <c r="G241" s="12" t="s">
        <v>1956</v>
      </c>
      <c r="H241" s="23">
        <v>42502</v>
      </c>
      <c r="I241" s="22" t="s">
        <v>12892</v>
      </c>
      <c r="J241" s="22" t="str">
        <f>VLOOKUP(I241,[2]Sheet1!$B:$C,2,0)</f>
        <v>史顺华</v>
      </c>
      <c r="K241" s="22">
        <f>VLOOKUP(I241,[2]Sheet1!$B:$E,4,0)</f>
        <v>13077803260</v>
      </c>
      <c r="L241" s="37"/>
      <c r="M241" s="37"/>
      <c r="N241" s="12" t="s">
        <v>12104</v>
      </c>
      <c r="O241" s="12" t="s">
        <v>3081</v>
      </c>
      <c r="P241" s="13">
        <v>42519</v>
      </c>
      <c r="Q241" s="13">
        <v>42606</v>
      </c>
      <c r="R241" s="9">
        <v>1693389</v>
      </c>
      <c r="S241" s="15">
        <v>0.05</v>
      </c>
      <c r="T241" s="25">
        <f t="shared" si="6"/>
        <v>84669.450000000012</v>
      </c>
      <c r="U241" s="28">
        <v>0</v>
      </c>
      <c r="V241" s="22">
        <f>VLOOKUP(F241,[1]Q房网地产成交明细!$C:$O,13,0)</f>
        <v>5000</v>
      </c>
    </row>
    <row r="242" spans="1:22" s="14" customFormat="1" ht="33" customHeight="1">
      <c r="A242" s="53">
        <v>240</v>
      </c>
      <c r="B242" s="12" t="s">
        <v>90</v>
      </c>
      <c r="C242" s="12" t="s">
        <v>23</v>
      </c>
      <c r="D242" s="12" t="s">
        <v>174</v>
      </c>
      <c r="E242" s="12" t="s">
        <v>5986</v>
      </c>
      <c r="F242" s="12" t="s">
        <v>1957</v>
      </c>
      <c r="G242" s="12" t="s">
        <v>1958</v>
      </c>
      <c r="H242" s="23">
        <v>42505</v>
      </c>
      <c r="I242" s="22" t="s">
        <v>12893</v>
      </c>
      <c r="J242" s="22" t="s">
        <v>1957</v>
      </c>
      <c r="K242" s="22">
        <v>13682557321</v>
      </c>
      <c r="L242" s="37"/>
      <c r="M242" s="37"/>
      <c r="N242" s="12" t="s">
        <v>12105</v>
      </c>
      <c r="O242" s="12" t="s">
        <v>3082</v>
      </c>
      <c r="P242" s="13">
        <v>42519</v>
      </c>
      <c r="Q242" s="13">
        <v>42551</v>
      </c>
      <c r="R242" s="9">
        <v>1421380</v>
      </c>
      <c r="S242" s="15">
        <v>0.05</v>
      </c>
      <c r="T242" s="25">
        <f t="shared" si="6"/>
        <v>71069</v>
      </c>
      <c r="U242" s="28">
        <v>0</v>
      </c>
      <c r="V242" s="22">
        <f>VLOOKUP(F242,[1]Q房网地产成交明细!$C:$O,13,0)</f>
        <v>5000</v>
      </c>
    </row>
    <row r="243" spans="1:22" s="14" customFormat="1" ht="33" customHeight="1">
      <c r="A243" s="53">
        <v>241</v>
      </c>
      <c r="B243" s="12" t="s">
        <v>90</v>
      </c>
      <c r="C243" s="12" t="s">
        <v>23</v>
      </c>
      <c r="D243" s="12" t="s">
        <v>1429</v>
      </c>
      <c r="E243" s="12" t="s">
        <v>5989</v>
      </c>
      <c r="F243" s="12" t="s">
        <v>1963</v>
      </c>
      <c r="G243" s="12" t="s">
        <v>7887</v>
      </c>
      <c r="H243" s="23">
        <v>42509</v>
      </c>
      <c r="I243" s="22" t="s">
        <v>7888</v>
      </c>
      <c r="J243" s="22" t="str">
        <f>VLOOKUP(I243,[2]Sheet1!$B:$C,2,0)</f>
        <v>谢文华、梁梅</v>
      </c>
      <c r="K243" s="22" t="str">
        <f>VLOOKUP(I243,[2]Sheet1!$B:$E,4,0)</f>
        <v>13602647896</v>
      </c>
      <c r="L243" s="37"/>
      <c r="M243" s="37"/>
      <c r="N243" s="12" t="str">
        <f>VLOOKUP(J243,[2]Sheet1!$C:$F,4,0)</f>
        <v>罗焕锋</v>
      </c>
      <c r="O243" s="12" t="s">
        <v>3042</v>
      </c>
      <c r="P243" s="13">
        <v>42519</v>
      </c>
      <c r="Q243" s="13">
        <v>42537</v>
      </c>
      <c r="R243" s="9">
        <v>1415788</v>
      </c>
      <c r="S243" s="15">
        <v>0.05</v>
      </c>
      <c r="T243" s="25">
        <f t="shared" si="6"/>
        <v>70789.400000000009</v>
      </c>
      <c r="U243" s="28">
        <v>0</v>
      </c>
      <c r="V243" s="22">
        <f>VLOOKUP(F243,[1]Q房网地产成交明细!$C:$O,13,0)</f>
        <v>5000</v>
      </c>
    </row>
    <row r="244" spans="1:22" s="14" customFormat="1" ht="33" customHeight="1">
      <c r="A244" s="53">
        <v>242</v>
      </c>
      <c r="B244" s="12" t="s">
        <v>90</v>
      </c>
      <c r="C244" s="12" t="s">
        <v>35</v>
      </c>
      <c r="D244" s="12" t="s">
        <v>58</v>
      </c>
      <c r="E244" s="12" t="s">
        <v>5992</v>
      </c>
      <c r="F244" s="12" t="s">
        <v>1969</v>
      </c>
      <c r="G244" s="12" t="s">
        <v>1970</v>
      </c>
      <c r="H244" s="23">
        <v>42512</v>
      </c>
      <c r="I244" s="22" t="s">
        <v>12901</v>
      </c>
      <c r="J244" s="22" t="s">
        <v>1969</v>
      </c>
      <c r="K244" s="22" t="s">
        <v>12902</v>
      </c>
      <c r="L244" s="37"/>
      <c r="M244" s="37"/>
      <c r="N244" s="12" t="s">
        <v>12110</v>
      </c>
      <c r="O244" s="12" t="s">
        <v>3085</v>
      </c>
      <c r="P244" s="13">
        <v>42519</v>
      </c>
      <c r="Q244" s="13">
        <v>42580</v>
      </c>
      <c r="R244" s="9">
        <v>1459586</v>
      </c>
      <c r="S244" s="15">
        <v>0.05</v>
      </c>
      <c r="T244" s="25">
        <f t="shared" si="6"/>
        <v>72979.3</v>
      </c>
      <c r="U244" s="28">
        <v>0</v>
      </c>
      <c r="V244" s="22">
        <f>VLOOKUP(F244,[1]Q房网地产成交明细!$C:$O,13,0)</f>
        <v>5000</v>
      </c>
    </row>
    <row r="245" spans="1:22" s="14" customFormat="1" ht="33" customHeight="1">
      <c r="A245" s="53">
        <v>243</v>
      </c>
      <c r="B245" s="12" t="s">
        <v>90</v>
      </c>
      <c r="C245" s="12" t="s">
        <v>35</v>
      </c>
      <c r="D245" s="12" t="s">
        <v>110</v>
      </c>
      <c r="E245" s="12" t="s">
        <v>5994</v>
      </c>
      <c r="F245" s="12" t="s">
        <v>1973</v>
      </c>
      <c r="G245" s="12" t="s">
        <v>1974</v>
      </c>
      <c r="H245" s="23">
        <v>42510</v>
      </c>
      <c r="I245" s="22" t="s">
        <v>12905</v>
      </c>
      <c r="J245" s="22" t="s">
        <v>1973</v>
      </c>
      <c r="K245" s="22">
        <v>13502399931</v>
      </c>
      <c r="L245" s="37"/>
      <c r="M245" s="37"/>
      <c r="N245" s="12" t="s">
        <v>12112</v>
      </c>
      <c r="O245" s="12" t="s">
        <v>3086</v>
      </c>
      <c r="P245" s="13">
        <v>42519</v>
      </c>
      <c r="Q245" s="13">
        <v>42538</v>
      </c>
      <c r="R245" s="9">
        <v>1492227</v>
      </c>
      <c r="S245" s="15">
        <v>0.05</v>
      </c>
      <c r="T245" s="25">
        <f t="shared" si="6"/>
        <v>74611.350000000006</v>
      </c>
      <c r="U245" s="22">
        <v>0</v>
      </c>
      <c r="V245" s="22">
        <f>VLOOKUP(F245,[1]Q房网地产成交明细!$C:$O,13,0)</f>
        <v>5000</v>
      </c>
    </row>
    <row r="246" spans="1:22" s="14" customFormat="1" ht="33" customHeight="1">
      <c r="A246" s="53">
        <v>244</v>
      </c>
      <c r="B246" s="12" t="s">
        <v>90</v>
      </c>
      <c r="C246" s="12" t="s">
        <v>35</v>
      </c>
      <c r="D246" s="12" t="s">
        <v>517</v>
      </c>
      <c r="E246" s="12" t="s">
        <v>5995</v>
      </c>
      <c r="F246" s="12" t="s">
        <v>1975</v>
      </c>
      <c r="G246" s="12" t="s">
        <v>1976</v>
      </c>
      <c r="H246" s="23">
        <v>42510</v>
      </c>
      <c r="I246" s="22" t="s">
        <v>12906</v>
      </c>
      <c r="J246" s="22" t="s">
        <v>1975</v>
      </c>
      <c r="K246" s="22">
        <v>18665871806</v>
      </c>
      <c r="L246" s="37"/>
      <c r="M246" s="37"/>
      <c r="N246" s="12" t="s">
        <v>12113</v>
      </c>
      <c r="O246" s="12" t="s">
        <v>3024</v>
      </c>
      <c r="P246" s="13">
        <v>42519</v>
      </c>
      <c r="Q246" s="13">
        <v>42548</v>
      </c>
      <c r="R246" s="9">
        <v>1463781</v>
      </c>
      <c r="S246" s="15">
        <v>0.05</v>
      </c>
      <c r="T246" s="25">
        <f t="shared" si="6"/>
        <v>73189.05</v>
      </c>
      <c r="U246" s="22">
        <v>0</v>
      </c>
      <c r="V246" s="22">
        <f>VLOOKUP(F246,[1]Q房网地产成交明细!$C:$O,13,0)</f>
        <v>5000</v>
      </c>
    </row>
    <row r="247" spans="1:22" s="14" customFormat="1" ht="33" customHeight="1">
      <c r="A247" s="53">
        <v>245</v>
      </c>
      <c r="B247" s="12" t="s">
        <v>90</v>
      </c>
      <c r="C247" s="12" t="s">
        <v>35</v>
      </c>
      <c r="D247" s="12" t="s">
        <v>533</v>
      </c>
      <c r="E247" s="12" t="s">
        <v>5996</v>
      </c>
      <c r="F247" s="12" t="s">
        <v>1977</v>
      </c>
      <c r="G247" s="12" t="s">
        <v>1978</v>
      </c>
      <c r="H247" s="23">
        <v>42504</v>
      </c>
      <c r="I247" s="22" t="s">
        <v>12907</v>
      </c>
      <c r="J247" s="22" t="str">
        <f>VLOOKUP(I247,[2]Sheet1!$B:$C,2,0)</f>
        <v>陈红</v>
      </c>
      <c r="K247" s="22">
        <f>VLOOKUP(I247,[2]Sheet1!$B:$E,4,0)</f>
        <v>18675555116</v>
      </c>
      <c r="L247" s="37"/>
      <c r="M247" s="37"/>
      <c r="N247" s="12" t="s">
        <v>12114</v>
      </c>
      <c r="O247" s="12" t="s">
        <v>3087</v>
      </c>
      <c r="P247" s="13">
        <v>42519</v>
      </c>
      <c r="Q247" s="13">
        <v>42612</v>
      </c>
      <c r="R247" s="9">
        <v>1507981</v>
      </c>
      <c r="S247" s="15">
        <v>0.05</v>
      </c>
      <c r="T247" s="25">
        <f t="shared" si="6"/>
        <v>75399.05</v>
      </c>
      <c r="U247" s="28">
        <v>0</v>
      </c>
      <c r="V247" s="22">
        <f>VLOOKUP(F247,[1]Q房网地产成交明细!$C:$O,13,0)</f>
        <v>5000</v>
      </c>
    </row>
    <row r="248" spans="1:22" s="14" customFormat="1" ht="33" customHeight="1">
      <c r="A248" s="53">
        <v>246</v>
      </c>
      <c r="B248" s="12" t="s">
        <v>90</v>
      </c>
      <c r="C248" s="12" t="s">
        <v>35</v>
      </c>
      <c r="D248" s="12" t="s">
        <v>1194</v>
      </c>
      <c r="E248" s="12" t="s">
        <v>5998</v>
      </c>
      <c r="F248" s="12" t="s">
        <v>1981</v>
      </c>
      <c r="G248" s="12" t="s">
        <v>7889</v>
      </c>
      <c r="H248" s="23">
        <v>42512</v>
      </c>
      <c r="I248" s="22">
        <v>28876</v>
      </c>
      <c r="J248" s="22" t="s">
        <v>1981</v>
      </c>
      <c r="K248" s="22">
        <v>13798322051</v>
      </c>
      <c r="L248" s="37"/>
      <c r="M248" s="37"/>
      <c r="N248" s="12" t="str">
        <f>VLOOKUP(J248,[2]Sheet1!$C:$F,4,0)</f>
        <v>杨东川</v>
      </c>
      <c r="O248" s="12" t="s">
        <v>3024</v>
      </c>
      <c r="P248" s="13">
        <v>42519</v>
      </c>
      <c r="Q248" s="13">
        <v>42547</v>
      </c>
      <c r="R248" s="9">
        <v>1746729</v>
      </c>
      <c r="S248" s="15">
        <v>0.05</v>
      </c>
      <c r="T248" s="25">
        <f t="shared" si="6"/>
        <v>87336.450000000012</v>
      </c>
      <c r="U248" s="28">
        <v>0</v>
      </c>
      <c r="V248" s="22">
        <f>VLOOKUP(F248,[1]Q房网地产成交明细!$C:$O,13,0)</f>
        <v>5000</v>
      </c>
    </row>
    <row r="249" spans="1:22" s="14" customFormat="1" ht="33" customHeight="1">
      <c r="A249" s="53">
        <v>247</v>
      </c>
      <c r="B249" s="12" t="s">
        <v>90</v>
      </c>
      <c r="C249" s="12" t="s">
        <v>35</v>
      </c>
      <c r="D249" s="12" t="s">
        <v>491</v>
      </c>
      <c r="E249" s="12" t="s">
        <v>5999</v>
      </c>
      <c r="F249" s="12" t="s">
        <v>1983</v>
      </c>
      <c r="G249" s="12" t="s">
        <v>7890</v>
      </c>
      <c r="H249" s="23">
        <v>42508</v>
      </c>
      <c r="I249" s="22">
        <v>9900</v>
      </c>
      <c r="J249" s="22" t="s">
        <v>13661</v>
      </c>
      <c r="K249" s="22">
        <v>13926578488</v>
      </c>
      <c r="L249" s="37"/>
      <c r="M249" s="37"/>
      <c r="N249" s="12" t="str">
        <f>VLOOKUP(J249,[2]Sheet1!$C:$F,4,0)</f>
        <v>张高华</v>
      </c>
      <c r="O249" s="12" t="s">
        <v>3074</v>
      </c>
      <c r="P249" s="13">
        <v>42519</v>
      </c>
      <c r="Q249" s="13">
        <v>42608</v>
      </c>
      <c r="R249" s="9">
        <v>1761045</v>
      </c>
      <c r="S249" s="15">
        <v>0.05</v>
      </c>
      <c r="T249" s="25">
        <f t="shared" si="6"/>
        <v>88052.25</v>
      </c>
      <c r="U249" s="28">
        <v>0</v>
      </c>
      <c r="V249" s="22">
        <v>0</v>
      </c>
    </row>
    <row r="250" spans="1:22" s="14" customFormat="1" ht="33" customHeight="1">
      <c r="A250" s="53">
        <v>248</v>
      </c>
      <c r="B250" s="12" t="s">
        <v>90</v>
      </c>
      <c r="C250" s="12" t="s">
        <v>35</v>
      </c>
      <c r="D250" s="12" t="s">
        <v>86</v>
      </c>
      <c r="E250" s="12" t="s">
        <v>6001</v>
      </c>
      <c r="F250" s="12" t="s">
        <v>1986</v>
      </c>
      <c r="G250" s="12" t="s">
        <v>1987</v>
      </c>
      <c r="H250" s="23">
        <v>42513</v>
      </c>
      <c r="I250" s="22" t="s">
        <v>12911</v>
      </c>
      <c r="J250" s="22" t="s">
        <v>1986</v>
      </c>
      <c r="K250" s="22" t="s">
        <v>12912</v>
      </c>
      <c r="L250" s="37"/>
      <c r="M250" s="37"/>
      <c r="N250" s="12" t="s">
        <v>12117</v>
      </c>
      <c r="O250" s="12" t="s">
        <v>3066</v>
      </c>
      <c r="P250" s="13">
        <v>42519</v>
      </c>
      <c r="Q250" s="13">
        <v>42538</v>
      </c>
      <c r="R250" s="9">
        <v>1451200</v>
      </c>
      <c r="S250" s="15">
        <v>0.05</v>
      </c>
      <c r="T250" s="25">
        <f t="shared" si="6"/>
        <v>72560</v>
      </c>
      <c r="U250" s="28">
        <v>0</v>
      </c>
      <c r="V250" s="22">
        <f>VLOOKUP(F250,[1]Q房网地产成交明细!$C:$O,13,0)</f>
        <v>5000</v>
      </c>
    </row>
    <row r="251" spans="1:22" s="14" customFormat="1" ht="33" customHeight="1">
      <c r="A251" s="53">
        <v>249</v>
      </c>
      <c r="B251" s="12" t="s">
        <v>80</v>
      </c>
      <c r="C251" s="12" t="s">
        <v>23</v>
      </c>
      <c r="D251" s="12" t="s">
        <v>784</v>
      </c>
      <c r="E251" s="12" t="s">
        <v>6005</v>
      </c>
      <c r="F251" s="12" t="s">
        <v>1994</v>
      </c>
      <c r="G251" s="12" t="s">
        <v>7891</v>
      </c>
      <c r="H251" s="23">
        <v>42510</v>
      </c>
      <c r="I251" s="22" t="s">
        <v>7892</v>
      </c>
      <c r="J251" s="22" t="str">
        <f>VLOOKUP(I251,[2]Sheet1!$B:$C,2,0)</f>
        <v>詹冰</v>
      </c>
      <c r="K251" s="22">
        <f>VLOOKUP(I251,[2]Sheet1!$B:$E,4,0)</f>
        <v>13480956809</v>
      </c>
      <c r="L251" s="37"/>
      <c r="M251" s="37"/>
      <c r="N251" s="12" t="str">
        <f>VLOOKUP(J251,[2]Sheet1!$C:$F,4,0)</f>
        <v>饶兴正</v>
      </c>
      <c r="O251" s="12" t="s">
        <v>3024</v>
      </c>
      <c r="P251" s="13">
        <v>42519</v>
      </c>
      <c r="Q251" s="13">
        <v>42546</v>
      </c>
      <c r="R251" s="9">
        <v>1525781</v>
      </c>
      <c r="S251" s="15">
        <v>0.05</v>
      </c>
      <c r="T251" s="25">
        <f t="shared" si="6"/>
        <v>76289.05</v>
      </c>
      <c r="U251" s="28">
        <v>0</v>
      </c>
      <c r="V251" s="22">
        <v>0</v>
      </c>
    </row>
    <row r="252" spans="1:22" s="14" customFormat="1" ht="33" customHeight="1">
      <c r="A252" s="53">
        <v>250</v>
      </c>
      <c r="B252" s="12" t="s">
        <v>80</v>
      </c>
      <c r="C252" s="12" t="s">
        <v>23</v>
      </c>
      <c r="D252" s="12" t="s">
        <v>135</v>
      </c>
      <c r="E252" s="12" t="s">
        <v>6006</v>
      </c>
      <c r="F252" s="12" t="s">
        <v>7895</v>
      </c>
      <c r="G252" s="12" t="s">
        <v>7894</v>
      </c>
      <c r="H252" s="23">
        <v>42505</v>
      </c>
      <c r="I252" s="22" t="s">
        <v>7893</v>
      </c>
      <c r="J252" s="22" t="s">
        <v>12919</v>
      </c>
      <c r="K252" s="22">
        <v>13808851668</v>
      </c>
      <c r="L252" s="37"/>
      <c r="M252" s="37"/>
      <c r="N252" s="12" t="str">
        <f>VLOOKUP(J252,[2]Sheet1!$C:$F,4,0)</f>
        <v>龚晶</v>
      </c>
      <c r="O252" s="12" t="s">
        <v>3091</v>
      </c>
      <c r="P252" s="13">
        <v>42519</v>
      </c>
      <c r="Q252" s="13">
        <v>42551</v>
      </c>
      <c r="R252" s="9">
        <v>1511897</v>
      </c>
      <c r="S252" s="15">
        <v>0.05</v>
      </c>
      <c r="T252" s="25">
        <f t="shared" si="6"/>
        <v>75594.850000000006</v>
      </c>
      <c r="U252" s="28">
        <v>0</v>
      </c>
      <c r="V252" s="22">
        <v>0</v>
      </c>
    </row>
    <row r="253" spans="1:22" s="14" customFormat="1" ht="33" customHeight="1">
      <c r="A253" s="53">
        <v>251</v>
      </c>
      <c r="B253" s="12" t="s">
        <v>80</v>
      </c>
      <c r="C253" s="12" t="s">
        <v>23</v>
      </c>
      <c r="D253" s="12" t="s">
        <v>203</v>
      </c>
      <c r="E253" s="12" t="s">
        <v>6008</v>
      </c>
      <c r="F253" s="12" t="s">
        <v>7898</v>
      </c>
      <c r="G253" s="12" t="s">
        <v>7896</v>
      </c>
      <c r="H253" s="23">
        <v>42503</v>
      </c>
      <c r="I253" s="22" t="s">
        <v>7897</v>
      </c>
      <c r="J253" s="22" t="s">
        <v>12921</v>
      </c>
      <c r="K253" s="22">
        <v>18926509655</v>
      </c>
      <c r="L253" s="37"/>
      <c r="M253" s="37"/>
      <c r="N253" s="12" t="str">
        <f>VLOOKUP(J253,[2]Sheet1!$C:$F,4,0)</f>
        <v>黄金花</v>
      </c>
      <c r="O253" s="12" t="s">
        <v>3076</v>
      </c>
      <c r="P253" s="13">
        <v>42519</v>
      </c>
      <c r="Q253" s="13">
        <v>42545</v>
      </c>
      <c r="R253" s="9">
        <v>1528555</v>
      </c>
      <c r="S253" s="15">
        <v>0.05</v>
      </c>
      <c r="T253" s="25">
        <f t="shared" si="6"/>
        <v>76427.75</v>
      </c>
      <c r="U253" s="22">
        <v>0</v>
      </c>
      <c r="V253" s="22">
        <f>VLOOKUP(F253,[1]Q房网地产成交明细!$C:$O,13,0)</f>
        <v>5000</v>
      </c>
    </row>
    <row r="254" spans="1:22" s="14" customFormat="1" ht="33" customHeight="1">
      <c r="A254" s="53">
        <v>252</v>
      </c>
      <c r="B254" s="12" t="s">
        <v>80</v>
      </c>
      <c r="C254" s="12" t="s">
        <v>23</v>
      </c>
      <c r="D254" s="12" t="s">
        <v>91</v>
      </c>
      <c r="E254" s="12" t="s">
        <v>6013</v>
      </c>
      <c r="F254" s="12" t="s">
        <v>2005</v>
      </c>
      <c r="G254" s="12" t="s">
        <v>2006</v>
      </c>
      <c r="H254" s="23">
        <v>42516</v>
      </c>
      <c r="I254" s="22" t="s">
        <v>7900</v>
      </c>
      <c r="J254" s="22" t="s">
        <v>2005</v>
      </c>
      <c r="K254" s="22">
        <v>18170832263</v>
      </c>
      <c r="L254" s="37"/>
      <c r="M254" s="37"/>
      <c r="N254" s="12" t="s">
        <v>12124</v>
      </c>
      <c r="O254" s="12" t="s">
        <v>3093</v>
      </c>
      <c r="P254" s="13">
        <v>42519</v>
      </c>
      <c r="Q254" s="13">
        <v>42524</v>
      </c>
      <c r="R254" s="9">
        <v>1560812</v>
      </c>
      <c r="S254" s="15">
        <v>0.05</v>
      </c>
      <c r="T254" s="25">
        <f t="shared" si="6"/>
        <v>78040.600000000006</v>
      </c>
      <c r="U254" s="28">
        <v>0</v>
      </c>
      <c r="V254" s="22">
        <f>VLOOKUP(F254,[1]Q房网地产成交明细!$C:$O,13,0)</f>
        <v>5000</v>
      </c>
    </row>
    <row r="255" spans="1:22" s="14" customFormat="1" ht="33" customHeight="1">
      <c r="A255" s="53">
        <v>253</v>
      </c>
      <c r="B255" s="12" t="s">
        <v>80</v>
      </c>
      <c r="C255" s="12" t="s">
        <v>23</v>
      </c>
      <c r="D255" s="12" t="s">
        <v>216</v>
      </c>
      <c r="E255" s="12" t="s">
        <v>6017</v>
      </c>
      <c r="F255" s="12" t="s">
        <v>2011</v>
      </c>
      <c r="G255" s="12" t="s">
        <v>2012</v>
      </c>
      <c r="H255" s="23">
        <v>42510</v>
      </c>
      <c r="I255" s="22" t="s">
        <v>12924</v>
      </c>
      <c r="J255" s="22" t="str">
        <f>VLOOKUP(I255,[2]Sheet1!$B:$C,2,0)</f>
        <v>邓晶、黄焰楷</v>
      </c>
      <c r="K255" s="22" t="str">
        <f>VLOOKUP(I255,[2]Sheet1!$B:$E,4,0)</f>
        <v>13554923766、13802580720</v>
      </c>
      <c r="L255" s="37"/>
      <c r="M255" s="37"/>
      <c r="N255" s="12" t="s">
        <v>12127</v>
      </c>
      <c r="O255" s="12" t="s">
        <v>3024</v>
      </c>
      <c r="P255" s="13">
        <v>42519</v>
      </c>
      <c r="Q255" s="13">
        <v>42593</v>
      </c>
      <c r="R255" s="9">
        <v>1804672</v>
      </c>
      <c r="S255" s="15">
        <v>0.05</v>
      </c>
      <c r="T255" s="25">
        <f t="shared" si="6"/>
        <v>90233.600000000006</v>
      </c>
      <c r="U255" s="28">
        <v>0</v>
      </c>
      <c r="V255" s="22" t="e">
        <f>VLOOKUP(F255,[1]Q房网地产成交明细!$C:$O,13,0)</f>
        <v>#REF!</v>
      </c>
    </row>
    <row r="256" spans="1:22" s="14" customFormat="1" ht="33" customHeight="1">
      <c r="A256" s="53">
        <v>254</v>
      </c>
      <c r="B256" s="12" t="s">
        <v>80</v>
      </c>
      <c r="C256" s="12" t="s">
        <v>23</v>
      </c>
      <c r="D256" s="12" t="s">
        <v>120</v>
      </c>
      <c r="E256" s="12" t="s">
        <v>6019</v>
      </c>
      <c r="F256" s="12" t="s">
        <v>2015</v>
      </c>
      <c r="G256" s="12" t="s">
        <v>2016</v>
      </c>
      <c r="H256" s="23">
        <v>42509</v>
      </c>
      <c r="I256" s="22" t="s">
        <v>12926</v>
      </c>
      <c r="J256" s="22" t="str">
        <f>VLOOKUP(I256,[2]Sheet1!$B:$C,2,0)</f>
        <v>郭春平、杨小燕</v>
      </c>
      <c r="K256" s="22" t="str">
        <f>VLOOKUP(I256,[2]Sheet1!$B:$E,4,0)</f>
        <v>15220117974</v>
      </c>
      <c r="L256" s="37"/>
      <c r="M256" s="37"/>
      <c r="N256" s="12" t="s">
        <v>12129</v>
      </c>
      <c r="O256" s="12" t="s">
        <v>3040</v>
      </c>
      <c r="P256" s="13">
        <v>42519</v>
      </c>
      <c r="Q256" s="13">
        <v>42551</v>
      </c>
      <c r="R256" s="9">
        <v>1572601</v>
      </c>
      <c r="S256" s="15">
        <v>0.05</v>
      </c>
      <c r="T256" s="25">
        <f t="shared" si="6"/>
        <v>78630.05</v>
      </c>
      <c r="U256" s="28">
        <v>0</v>
      </c>
      <c r="V256" s="22">
        <f>VLOOKUP(F256,[1]Q房网地产成交明细!$C:$O,13,0)</f>
        <v>5000</v>
      </c>
    </row>
    <row r="257" spans="1:22" s="14" customFormat="1" ht="33" customHeight="1">
      <c r="A257" s="53">
        <v>255</v>
      </c>
      <c r="B257" s="12" t="s">
        <v>80</v>
      </c>
      <c r="C257" s="12" t="s">
        <v>23</v>
      </c>
      <c r="D257" s="12" t="s">
        <v>716</v>
      </c>
      <c r="E257" s="12" t="s">
        <v>6020</v>
      </c>
      <c r="F257" s="12" t="s">
        <v>2017</v>
      </c>
      <c r="G257" s="12" t="s">
        <v>2018</v>
      </c>
      <c r="H257" s="23">
        <v>42503</v>
      </c>
      <c r="I257" s="22" t="s">
        <v>12927</v>
      </c>
      <c r="J257" s="22" t="s">
        <v>2017</v>
      </c>
      <c r="K257" s="22">
        <v>13824393322</v>
      </c>
      <c r="L257" s="37"/>
      <c r="M257" s="37"/>
      <c r="N257" s="12" t="s">
        <v>8844</v>
      </c>
      <c r="O257" s="12" t="s">
        <v>3095</v>
      </c>
      <c r="P257" s="13">
        <v>42519</v>
      </c>
      <c r="Q257" s="13">
        <v>42546</v>
      </c>
      <c r="R257" s="9">
        <v>1525781</v>
      </c>
      <c r="S257" s="15">
        <v>0.05</v>
      </c>
      <c r="T257" s="25">
        <f t="shared" si="6"/>
        <v>76289.05</v>
      </c>
      <c r="U257" s="28">
        <v>0</v>
      </c>
      <c r="V257" s="22">
        <f>VLOOKUP(F257,[1]Q房网地产成交明细!$C:$O,13,0)</f>
        <v>5000</v>
      </c>
    </row>
    <row r="258" spans="1:22" s="14" customFormat="1" ht="33" customHeight="1">
      <c r="A258" s="53">
        <v>256</v>
      </c>
      <c r="B258" s="12" t="s">
        <v>80</v>
      </c>
      <c r="C258" s="12" t="s">
        <v>23</v>
      </c>
      <c r="D258" s="12" t="s">
        <v>94</v>
      </c>
      <c r="E258" s="12" t="s">
        <v>6021</v>
      </c>
      <c r="F258" s="12" t="s">
        <v>2019</v>
      </c>
      <c r="G258" s="12" t="s">
        <v>7901</v>
      </c>
      <c r="H258" s="23">
        <v>42511</v>
      </c>
      <c r="I258" s="22" t="s">
        <v>7902</v>
      </c>
      <c r="J258" s="22" t="str">
        <f>VLOOKUP(I258,[2]Sheet1!$B:$C,2,0)</f>
        <v>林观梅、李宝林</v>
      </c>
      <c r="K258" s="22">
        <f>VLOOKUP(I258,[2]Sheet1!$B:$E,4,0)</f>
        <v>13420967729</v>
      </c>
      <c r="L258" s="37"/>
      <c r="M258" s="37"/>
      <c r="N258" s="12" t="str">
        <f>VLOOKUP(J258,[2]Sheet1!$C:$F,4,0)</f>
        <v>刘树泽</v>
      </c>
      <c r="O258" s="12" t="s">
        <v>3053</v>
      </c>
      <c r="P258" s="13">
        <v>42519</v>
      </c>
      <c r="Q258" s="13">
        <v>42550</v>
      </c>
      <c r="R258" s="9">
        <v>1571127</v>
      </c>
      <c r="S258" s="15">
        <v>0.05</v>
      </c>
      <c r="T258" s="25">
        <f t="shared" si="6"/>
        <v>78556.350000000006</v>
      </c>
      <c r="U258" s="28">
        <v>0</v>
      </c>
      <c r="V258" s="22">
        <v>0</v>
      </c>
    </row>
    <row r="259" spans="1:22" s="14" customFormat="1" ht="33" customHeight="1">
      <c r="A259" s="53">
        <v>257</v>
      </c>
      <c r="B259" s="12" t="s">
        <v>80</v>
      </c>
      <c r="C259" s="12" t="s">
        <v>23</v>
      </c>
      <c r="D259" s="12" t="s">
        <v>1429</v>
      </c>
      <c r="E259" s="12" t="s">
        <v>6022</v>
      </c>
      <c r="F259" s="12" t="s">
        <v>2020</v>
      </c>
      <c r="G259" s="12" t="s">
        <v>2021</v>
      </c>
      <c r="H259" s="13">
        <v>42514</v>
      </c>
      <c r="I259" s="12" t="s">
        <v>12928</v>
      </c>
      <c r="J259" s="22" t="s">
        <v>2020</v>
      </c>
      <c r="K259" s="12" t="s">
        <v>12929</v>
      </c>
      <c r="L259" s="37"/>
      <c r="M259" s="37"/>
      <c r="N259" s="22" t="s">
        <v>12111</v>
      </c>
      <c r="O259" s="12" t="s">
        <v>3045</v>
      </c>
      <c r="P259" s="13">
        <v>42519</v>
      </c>
      <c r="Q259" s="13">
        <v>42537</v>
      </c>
      <c r="R259" s="9">
        <v>1523007</v>
      </c>
      <c r="S259" s="15">
        <v>0.05</v>
      </c>
      <c r="T259" s="25">
        <f t="shared" ref="T259:T322" si="8">R259*S259</f>
        <v>76150.350000000006</v>
      </c>
      <c r="U259" s="22">
        <v>0</v>
      </c>
      <c r="V259" s="22">
        <f>VLOOKUP(F259,[1]Q房网地产成交明细!$C:$O,13,0)</f>
        <v>5000</v>
      </c>
    </row>
    <row r="260" spans="1:22" s="14" customFormat="1" ht="33" customHeight="1">
      <c r="A260" s="53">
        <v>258</v>
      </c>
      <c r="B260" s="12" t="s">
        <v>80</v>
      </c>
      <c r="C260" s="12" t="s">
        <v>23</v>
      </c>
      <c r="D260" s="12" t="s">
        <v>40</v>
      </c>
      <c r="E260" s="12" t="s">
        <v>6023</v>
      </c>
      <c r="F260" s="12" t="s">
        <v>2022</v>
      </c>
      <c r="G260" s="12" t="s">
        <v>2023</v>
      </c>
      <c r="H260" s="13">
        <v>42516</v>
      </c>
      <c r="I260" s="12">
        <v>24829</v>
      </c>
      <c r="J260" s="22" t="s">
        <v>2022</v>
      </c>
      <c r="K260" s="12" t="s">
        <v>12930</v>
      </c>
      <c r="L260" s="37"/>
      <c r="M260" s="37"/>
      <c r="N260" s="22" t="str">
        <f>VLOOKUP(J260,[2]Sheet1!$C:$F,4,0)</f>
        <v>钟旭成</v>
      </c>
      <c r="O260" s="12" t="s">
        <v>3096</v>
      </c>
      <c r="P260" s="13">
        <v>42519</v>
      </c>
      <c r="Q260" s="13">
        <v>42522</v>
      </c>
      <c r="R260" s="9">
        <v>1520233</v>
      </c>
      <c r="S260" s="15">
        <v>0.05</v>
      </c>
      <c r="T260" s="25">
        <f t="shared" si="8"/>
        <v>76011.650000000009</v>
      </c>
      <c r="U260" s="22">
        <v>0</v>
      </c>
      <c r="V260" s="22">
        <v>0</v>
      </c>
    </row>
    <row r="261" spans="1:22" s="14" customFormat="1" ht="33" customHeight="1">
      <c r="A261" s="53">
        <v>259</v>
      </c>
      <c r="B261" s="12" t="s">
        <v>80</v>
      </c>
      <c r="C261" s="12" t="s">
        <v>35</v>
      </c>
      <c r="D261" s="12" t="s">
        <v>70</v>
      </c>
      <c r="E261" s="12" t="s">
        <v>6026</v>
      </c>
      <c r="F261" s="12" t="s">
        <v>2028</v>
      </c>
      <c r="G261" s="12" t="s">
        <v>2029</v>
      </c>
      <c r="H261" s="23">
        <v>42505</v>
      </c>
      <c r="I261" s="22" t="s">
        <v>12933</v>
      </c>
      <c r="J261" s="22" t="s">
        <v>2028</v>
      </c>
      <c r="K261" s="22">
        <v>15817329901</v>
      </c>
      <c r="L261" s="37"/>
      <c r="M261" s="37"/>
      <c r="N261" s="12" t="s">
        <v>12132</v>
      </c>
      <c r="O261" s="12" t="s">
        <v>3024</v>
      </c>
      <c r="P261" s="13">
        <v>42519</v>
      </c>
      <c r="Q261" s="13">
        <v>42521</v>
      </c>
      <c r="R261" s="9">
        <v>1562685</v>
      </c>
      <c r="S261" s="15">
        <v>0.05</v>
      </c>
      <c r="T261" s="25">
        <f t="shared" si="8"/>
        <v>78134.25</v>
      </c>
      <c r="U261" s="28">
        <v>0</v>
      </c>
      <c r="V261" s="22">
        <f>VLOOKUP(F261,[1]Q房网地产成交明细!$C:$O,13,0)</f>
        <v>5000</v>
      </c>
    </row>
    <row r="262" spans="1:22" s="14" customFormat="1" ht="33" customHeight="1">
      <c r="A262" s="53">
        <v>260</v>
      </c>
      <c r="B262" s="12" t="s">
        <v>80</v>
      </c>
      <c r="C262" s="12" t="s">
        <v>35</v>
      </c>
      <c r="D262" s="12" t="s">
        <v>807</v>
      </c>
      <c r="E262" s="12" t="s">
        <v>6027</v>
      </c>
      <c r="F262" s="12" t="s">
        <v>2030</v>
      </c>
      <c r="G262" s="12" t="s">
        <v>2031</v>
      </c>
      <c r="H262" s="23">
        <v>42498</v>
      </c>
      <c r="I262" s="22" t="s">
        <v>12934</v>
      </c>
      <c r="J262" s="22" t="s">
        <v>2030</v>
      </c>
      <c r="K262" s="22" t="s">
        <v>12935</v>
      </c>
      <c r="L262" s="37"/>
      <c r="M262" s="37"/>
      <c r="N262" s="12" t="s">
        <v>12133</v>
      </c>
      <c r="O262" s="12" t="s">
        <v>3092</v>
      </c>
      <c r="P262" s="13">
        <v>42519</v>
      </c>
      <c r="Q262" s="13">
        <v>42549</v>
      </c>
      <c r="R262" s="9">
        <v>1547976</v>
      </c>
      <c r="S262" s="15">
        <v>0.05</v>
      </c>
      <c r="T262" s="25">
        <f t="shared" si="8"/>
        <v>77398.8</v>
      </c>
      <c r="U262" s="28">
        <v>0</v>
      </c>
      <c r="V262" s="22">
        <f>VLOOKUP(F262,[1]Q房网地产成交明细!$C:$O,13,0)</f>
        <v>5000</v>
      </c>
    </row>
    <row r="263" spans="1:22" s="14" customFormat="1" ht="33" customHeight="1">
      <c r="A263" s="53">
        <v>261</v>
      </c>
      <c r="B263" s="12" t="s">
        <v>74</v>
      </c>
      <c r="C263" s="12" t="s">
        <v>23</v>
      </c>
      <c r="D263" s="12" t="s">
        <v>172</v>
      </c>
      <c r="E263" s="12" t="s">
        <v>6031</v>
      </c>
      <c r="F263" s="12" t="s">
        <v>2038</v>
      </c>
      <c r="G263" s="12" t="s">
        <v>2039</v>
      </c>
      <c r="H263" s="23">
        <v>42509</v>
      </c>
      <c r="I263" s="22" t="s">
        <v>12942</v>
      </c>
      <c r="J263" s="22" t="str">
        <f>VLOOKUP(I263,[2]Sheet1!$B:$C,2,0)</f>
        <v>吴荣华</v>
      </c>
      <c r="K263" s="22" t="str">
        <f>VLOOKUP(I263,[2]Sheet1!$B:$E,4,0)</f>
        <v>13823377568</v>
      </c>
      <c r="L263" s="37"/>
      <c r="M263" s="37"/>
      <c r="N263" s="12" t="s">
        <v>12135</v>
      </c>
      <c r="O263" s="12" t="s">
        <v>3030</v>
      </c>
      <c r="P263" s="13">
        <v>42519</v>
      </c>
      <c r="Q263" s="13">
        <v>42546</v>
      </c>
      <c r="R263" s="9">
        <v>1586458</v>
      </c>
      <c r="S263" s="15">
        <v>0.05</v>
      </c>
      <c r="T263" s="25">
        <f t="shared" si="8"/>
        <v>79322.900000000009</v>
      </c>
      <c r="U263" s="28">
        <v>0</v>
      </c>
      <c r="V263" s="22">
        <f>VLOOKUP(F263,[1]Q房网地产成交明细!$C:$O,13,0)</f>
        <v>2000</v>
      </c>
    </row>
    <row r="264" spans="1:22" s="14" customFormat="1" ht="33" customHeight="1">
      <c r="A264" s="53">
        <v>262</v>
      </c>
      <c r="B264" s="12" t="s">
        <v>74</v>
      </c>
      <c r="C264" s="12" t="s">
        <v>23</v>
      </c>
      <c r="D264" s="12" t="s">
        <v>197</v>
      </c>
      <c r="E264" s="12" t="s">
        <v>6033</v>
      </c>
      <c r="F264" s="12" t="s">
        <v>7903</v>
      </c>
      <c r="G264" s="12" t="s">
        <v>1964</v>
      </c>
      <c r="H264" s="23">
        <v>42509</v>
      </c>
      <c r="I264" s="22" t="s">
        <v>7888</v>
      </c>
      <c r="J264" s="22" t="s">
        <v>12944</v>
      </c>
      <c r="K264" s="22">
        <v>13602647896</v>
      </c>
      <c r="L264" s="37"/>
      <c r="M264" s="37"/>
      <c r="N264" s="12" t="str">
        <f>VLOOKUP(J264,[2]Sheet1!$C:$F,4,0)</f>
        <v>杜明明</v>
      </c>
      <c r="O264" s="12" t="s">
        <v>3024</v>
      </c>
      <c r="P264" s="13">
        <v>42519</v>
      </c>
      <c r="Q264" s="13">
        <v>42537</v>
      </c>
      <c r="R264" s="9">
        <v>1586458</v>
      </c>
      <c r="S264" s="15">
        <v>0.05</v>
      </c>
      <c r="T264" s="25">
        <f t="shared" si="8"/>
        <v>79322.900000000009</v>
      </c>
      <c r="U264" s="28">
        <v>0</v>
      </c>
      <c r="V264" s="22">
        <f>VLOOKUP(F264,[1]Q房网地产成交明细!$C:$O,13,0)</f>
        <v>2000</v>
      </c>
    </row>
    <row r="265" spans="1:22" s="14" customFormat="1" ht="33" customHeight="1">
      <c r="A265" s="53">
        <v>263</v>
      </c>
      <c r="B265" s="12" t="s">
        <v>74</v>
      </c>
      <c r="C265" s="12" t="s">
        <v>23</v>
      </c>
      <c r="D265" s="12" t="s">
        <v>227</v>
      </c>
      <c r="E265" s="12" t="s">
        <v>6035</v>
      </c>
      <c r="F265" s="12" t="s">
        <v>2043</v>
      </c>
      <c r="G265" s="12" t="s">
        <v>7904</v>
      </c>
      <c r="H265" s="13">
        <v>42516</v>
      </c>
      <c r="I265" s="12" t="s">
        <v>7905</v>
      </c>
      <c r="J265" s="22" t="str">
        <f>VLOOKUP(I265,[2]Sheet1!$B:$C,2,0)</f>
        <v>张灵菊</v>
      </c>
      <c r="K265" s="12" t="str">
        <f>VLOOKUP(I265,[2]Sheet1!$B:$E,4,0)</f>
        <v>13316987613</v>
      </c>
      <c r="L265" s="37"/>
      <c r="M265" s="37"/>
      <c r="N265" s="22" t="str">
        <f>VLOOKUP(J265,[2]Sheet1!$C:$F,4,0)</f>
        <v>龙鹏华</v>
      </c>
      <c r="O265" s="12" t="s">
        <v>3024</v>
      </c>
      <c r="P265" s="13">
        <v>42519</v>
      </c>
      <c r="Q265" s="13">
        <v>42615</v>
      </c>
      <c r="R265" s="9">
        <v>1405340</v>
      </c>
      <c r="S265" s="15">
        <v>0.05</v>
      </c>
      <c r="T265" s="25">
        <f t="shared" si="8"/>
        <v>70267</v>
      </c>
      <c r="U265" s="22">
        <v>0</v>
      </c>
      <c r="V265" s="22">
        <v>0</v>
      </c>
    </row>
    <row r="266" spans="1:22" s="14" customFormat="1" ht="33" customHeight="1">
      <c r="A266" s="53">
        <v>264</v>
      </c>
      <c r="B266" s="12" t="s">
        <v>74</v>
      </c>
      <c r="C266" s="12" t="s">
        <v>35</v>
      </c>
      <c r="D266" s="12" t="s">
        <v>174</v>
      </c>
      <c r="E266" s="12" t="s">
        <v>6036</v>
      </c>
      <c r="F266" s="12" t="s">
        <v>2044</v>
      </c>
      <c r="G266" s="12" t="s">
        <v>2045</v>
      </c>
      <c r="H266" s="23">
        <v>42441</v>
      </c>
      <c r="I266" s="22" t="s">
        <v>12946</v>
      </c>
      <c r="J266" s="22" t="s">
        <v>2044</v>
      </c>
      <c r="K266" s="22" t="s">
        <v>12947</v>
      </c>
      <c r="L266" s="37"/>
      <c r="M266" s="37"/>
      <c r="N266" s="12" t="s">
        <v>12138</v>
      </c>
      <c r="O266" s="12" t="s">
        <v>3101</v>
      </c>
      <c r="P266" s="13">
        <v>42519</v>
      </c>
      <c r="Q266" s="13">
        <v>42551</v>
      </c>
      <c r="R266" s="9">
        <v>1167877</v>
      </c>
      <c r="S266" s="15">
        <v>0.05</v>
      </c>
      <c r="T266" s="25">
        <f t="shared" si="8"/>
        <v>58393.850000000006</v>
      </c>
      <c r="U266" s="22">
        <v>0</v>
      </c>
      <c r="V266" s="22">
        <f>VLOOKUP(F266,[1]Q房网地产成交明细!$C:$O,13,0)</f>
        <v>5000</v>
      </c>
    </row>
    <row r="267" spans="1:22" s="14" customFormat="1" ht="33" customHeight="1">
      <c r="A267" s="53">
        <v>265</v>
      </c>
      <c r="B267" s="12" t="s">
        <v>74</v>
      </c>
      <c r="C267" s="12" t="s">
        <v>35</v>
      </c>
      <c r="D267" s="12" t="s">
        <v>29</v>
      </c>
      <c r="E267" s="12" t="s">
        <v>6037</v>
      </c>
      <c r="F267" s="12" t="s">
        <v>2046</v>
      </c>
      <c r="G267" s="12" t="s">
        <v>2047</v>
      </c>
      <c r="H267" s="23">
        <v>42435</v>
      </c>
      <c r="I267" s="22" t="s">
        <v>12948</v>
      </c>
      <c r="J267" s="22" t="str">
        <f>VLOOKUP(I267,[2]Sheet1!$B:$C,2,0)</f>
        <v>周顺平</v>
      </c>
      <c r="K267" s="22">
        <f>VLOOKUP(I267,[2]Sheet1!$B:$E,4,0)</f>
        <v>13530370776</v>
      </c>
      <c r="L267" s="37"/>
      <c r="M267" s="37"/>
      <c r="N267" s="12" t="s">
        <v>12139</v>
      </c>
      <c r="O267" s="12" t="s">
        <v>3102</v>
      </c>
      <c r="P267" s="13">
        <v>42519</v>
      </c>
      <c r="Q267" s="13">
        <v>42551</v>
      </c>
      <c r="R267" s="9">
        <v>1172343</v>
      </c>
      <c r="S267" s="15">
        <v>0.05</v>
      </c>
      <c r="T267" s="25">
        <f t="shared" si="8"/>
        <v>58617.15</v>
      </c>
      <c r="U267" s="28">
        <v>0</v>
      </c>
      <c r="V267" s="22">
        <f>VLOOKUP(F267,[1]Q房网地产成交明细!$C:$O,13,0)</f>
        <v>5000</v>
      </c>
    </row>
    <row r="268" spans="1:22" s="14" customFormat="1" ht="33" customHeight="1">
      <c r="A268" s="53">
        <v>266</v>
      </c>
      <c r="B268" s="12" t="s">
        <v>69</v>
      </c>
      <c r="C268" s="12" t="s">
        <v>23</v>
      </c>
      <c r="D268" s="12" t="s">
        <v>28</v>
      </c>
      <c r="E268" s="12" t="s">
        <v>6038</v>
      </c>
      <c r="F268" s="12" t="s">
        <v>2048</v>
      </c>
      <c r="G268" s="12" t="s">
        <v>2049</v>
      </c>
      <c r="H268" s="23">
        <v>42510</v>
      </c>
      <c r="I268" s="22" t="s">
        <v>12949</v>
      </c>
      <c r="J268" s="22" t="s">
        <v>2048</v>
      </c>
      <c r="K268" s="22">
        <v>13640997751</v>
      </c>
      <c r="L268" s="37"/>
      <c r="M268" s="37"/>
      <c r="N268" s="12" t="s">
        <v>12140</v>
      </c>
      <c r="O268" s="12" t="s">
        <v>3024</v>
      </c>
      <c r="P268" s="13">
        <v>42519</v>
      </c>
      <c r="Q268" s="13">
        <v>42601</v>
      </c>
      <c r="R268" s="9">
        <v>1376209</v>
      </c>
      <c r="S268" s="15">
        <v>0.05</v>
      </c>
      <c r="T268" s="25">
        <f t="shared" si="8"/>
        <v>68810.45</v>
      </c>
      <c r="U268" s="28">
        <v>0</v>
      </c>
      <c r="V268" s="22">
        <f>VLOOKUP(F268,[1]Q房网地产成交明细!$C:$O,13,0)</f>
        <v>5000</v>
      </c>
    </row>
    <row r="269" spans="1:22" s="14" customFormat="1" ht="33" customHeight="1">
      <c r="A269" s="53">
        <v>267</v>
      </c>
      <c r="B269" s="12" t="s">
        <v>69</v>
      </c>
      <c r="C269" s="12" t="s">
        <v>23</v>
      </c>
      <c r="D269" s="12" t="s">
        <v>50</v>
      </c>
      <c r="E269" s="12" t="s">
        <v>6039</v>
      </c>
      <c r="F269" s="12" t="s">
        <v>2050</v>
      </c>
      <c r="G269" s="12" t="s">
        <v>2051</v>
      </c>
      <c r="H269" s="23">
        <v>42511</v>
      </c>
      <c r="I269" s="22" t="s">
        <v>12950</v>
      </c>
      <c r="J269" s="22" t="s">
        <v>2050</v>
      </c>
      <c r="K269" s="22" t="s">
        <v>12951</v>
      </c>
      <c r="L269" s="37"/>
      <c r="M269" s="37"/>
      <c r="N269" s="12" t="s">
        <v>12141</v>
      </c>
      <c r="O269" s="12" t="s">
        <v>3049</v>
      </c>
      <c r="P269" s="13">
        <v>42519</v>
      </c>
      <c r="Q269" s="13">
        <v>42546</v>
      </c>
      <c r="R269" s="9">
        <v>1407705</v>
      </c>
      <c r="S269" s="15">
        <v>0.05</v>
      </c>
      <c r="T269" s="25">
        <f t="shared" si="8"/>
        <v>70385.25</v>
      </c>
      <c r="U269" s="28">
        <v>0</v>
      </c>
      <c r="V269" s="22">
        <f>VLOOKUP(F269,[1]Q房网地产成交明细!$C:$O,13,0)</f>
        <v>5000</v>
      </c>
    </row>
    <row r="270" spans="1:22" s="14" customFormat="1" ht="33" customHeight="1">
      <c r="A270" s="53">
        <v>268</v>
      </c>
      <c r="B270" s="12" t="s">
        <v>69</v>
      </c>
      <c r="C270" s="12" t="s">
        <v>35</v>
      </c>
      <c r="D270" s="12" t="s">
        <v>83</v>
      </c>
      <c r="E270" s="12" t="s">
        <v>6042</v>
      </c>
      <c r="F270" s="12" t="s">
        <v>2056</v>
      </c>
      <c r="G270" s="12" t="s">
        <v>2057</v>
      </c>
      <c r="H270" s="23">
        <v>42482</v>
      </c>
      <c r="I270" s="22" t="s">
        <v>12956</v>
      </c>
      <c r="J270" s="22" t="str">
        <f>VLOOKUP(I270,[2]Sheet1!$B:$C,2,0)</f>
        <v>曹干和</v>
      </c>
      <c r="K270" s="22">
        <f>VLOOKUP(I270,[2]Sheet1!$B:$E,4,0)</f>
        <v>13128768745</v>
      </c>
      <c r="L270" s="37"/>
      <c r="M270" s="37"/>
      <c r="N270" s="12" t="s">
        <v>12144</v>
      </c>
      <c r="O270" s="12" t="s">
        <v>3024</v>
      </c>
      <c r="P270" s="13">
        <v>42519</v>
      </c>
      <c r="Q270" s="13">
        <v>42537</v>
      </c>
      <c r="R270" s="9">
        <v>1239747</v>
      </c>
      <c r="S270" s="15">
        <v>0.05</v>
      </c>
      <c r="T270" s="25">
        <f t="shared" si="8"/>
        <v>61987.350000000006</v>
      </c>
      <c r="U270" s="22">
        <v>0</v>
      </c>
      <c r="V270" s="22">
        <f>VLOOKUP(F270,[1]Q房网地产成交明细!$C:$O,13,0)</f>
        <v>5000</v>
      </c>
    </row>
    <row r="271" spans="1:22" s="14" customFormat="1" ht="33" customHeight="1">
      <c r="A271" s="53">
        <v>269</v>
      </c>
      <c r="B271" s="12" t="s">
        <v>69</v>
      </c>
      <c r="C271" s="12" t="s">
        <v>35</v>
      </c>
      <c r="D271" s="12" t="s">
        <v>449</v>
      </c>
      <c r="E271" s="12" t="s">
        <v>6043</v>
      </c>
      <c r="F271" s="12" t="s">
        <v>2058</v>
      </c>
      <c r="G271" s="12" t="s">
        <v>2059</v>
      </c>
      <c r="H271" s="13">
        <v>42442</v>
      </c>
      <c r="I271" s="12" t="s">
        <v>12957</v>
      </c>
      <c r="J271" s="22" t="s">
        <v>2058</v>
      </c>
      <c r="K271" s="22" t="s">
        <v>12958</v>
      </c>
      <c r="L271" s="37"/>
      <c r="M271" s="37"/>
      <c r="N271" s="22" t="s">
        <v>12145</v>
      </c>
      <c r="O271" s="12" t="s">
        <v>3105</v>
      </c>
      <c r="P271" s="13">
        <v>42519</v>
      </c>
      <c r="Q271" s="13">
        <v>42611</v>
      </c>
      <c r="R271" s="9">
        <v>1586458</v>
      </c>
      <c r="S271" s="15">
        <v>0.05</v>
      </c>
      <c r="T271" s="25">
        <f t="shared" si="8"/>
        <v>79322.900000000009</v>
      </c>
      <c r="U271" s="22">
        <v>0</v>
      </c>
      <c r="V271" s="22">
        <f>VLOOKUP(F271,[1]Q房网地产成交明细!$C:$O,13,0)</f>
        <v>2000</v>
      </c>
    </row>
    <row r="272" spans="1:22" s="14" customFormat="1" ht="33" customHeight="1">
      <c r="A272" s="53">
        <v>270</v>
      </c>
      <c r="B272" s="12" t="s">
        <v>105</v>
      </c>
      <c r="C272" s="12" t="s">
        <v>23</v>
      </c>
      <c r="D272" s="12" t="s">
        <v>52</v>
      </c>
      <c r="E272" s="12" t="s">
        <v>6048</v>
      </c>
      <c r="F272" s="12" t="s">
        <v>2068</v>
      </c>
      <c r="G272" s="12" t="s">
        <v>2069</v>
      </c>
      <c r="H272" s="23">
        <v>42515</v>
      </c>
      <c r="I272" s="22" t="s">
        <v>12966</v>
      </c>
      <c r="J272" s="22" t="str">
        <f>VLOOKUP(I272,[2]Sheet1!$B:$C,2,0)</f>
        <v>邱光</v>
      </c>
      <c r="K272" s="22">
        <f>VLOOKUP(I272,[2]Sheet1!$B:$E,4,0)</f>
        <v>13713859238</v>
      </c>
      <c r="L272" s="37"/>
      <c r="M272" s="37"/>
      <c r="N272" s="12" t="s">
        <v>12149</v>
      </c>
      <c r="O272" s="12" t="s">
        <v>3047</v>
      </c>
      <c r="P272" s="13">
        <v>42519</v>
      </c>
      <c r="Q272" s="13">
        <v>42586</v>
      </c>
      <c r="R272" s="9">
        <v>1188597</v>
      </c>
      <c r="S272" s="15">
        <v>0.05</v>
      </c>
      <c r="T272" s="25">
        <f t="shared" si="8"/>
        <v>59429.850000000006</v>
      </c>
      <c r="U272" s="22">
        <v>0</v>
      </c>
      <c r="V272" s="22">
        <f>VLOOKUP(F272,[1]Q房网地产成交明细!$C:$O,13,0)</f>
        <v>5000</v>
      </c>
    </row>
    <row r="273" spans="1:22" s="14" customFormat="1" ht="33" customHeight="1">
      <c r="A273" s="53">
        <v>271</v>
      </c>
      <c r="B273" s="12" t="s">
        <v>105</v>
      </c>
      <c r="C273" s="12" t="s">
        <v>23</v>
      </c>
      <c r="D273" s="12" t="s">
        <v>1236</v>
      </c>
      <c r="E273" s="12" t="s">
        <v>6049</v>
      </c>
      <c r="F273" s="12" t="s">
        <v>2070</v>
      </c>
      <c r="G273" s="12" t="s">
        <v>2071</v>
      </c>
      <c r="H273" s="23">
        <v>42515</v>
      </c>
      <c r="I273" s="22" t="s">
        <v>12967</v>
      </c>
      <c r="J273" s="22" t="s">
        <v>2070</v>
      </c>
      <c r="K273" s="22">
        <v>18927465083</v>
      </c>
      <c r="L273" s="37"/>
      <c r="M273" s="37"/>
      <c r="N273" s="12" t="s">
        <v>12150</v>
      </c>
      <c r="O273" s="12" t="s">
        <v>3066</v>
      </c>
      <c r="P273" s="13">
        <v>42519</v>
      </c>
      <c r="Q273" s="13">
        <v>42548</v>
      </c>
      <c r="R273" s="9">
        <v>1034548</v>
      </c>
      <c r="S273" s="15">
        <v>0.05</v>
      </c>
      <c r="T273" s="25">
        <f t="shared" si="8"/>
        <v>51727.4</v>
      </c>
      <c r="U273" s="28">
        <v>0</v>
      </c>
      <c r="V273" s="22">
        <f>VLOOKUP(F273,[1]Q房网地产成交明细!$C:$O,13,0)</f>
        <v>5000</v>
      </c>
    </row>
    <row r="274" spans="1:22" s="14" customFormat="1" ht="33" customHeight="1">
      <c r="A274" s="53">
        <v>272</v>
      </c>
      <c r="B274" s="12" t="s">
        <v>105</v>
      </c>
      <c r="C274" s="12" t="s">
        <v>23</v>
      </c>
      <c r="D274" s="12" t="s">
        <v>517</v>
      </c>
      <c r="E274" s="12" t="s">
        <v>6053</v>
      </c>
      <c r="F274" s="12" t="s">
        <v>2078</v>
      </c>
      <c r="G274" s="12" t="s">
        <v>2079</v>
      </c>
      <c r="H274" s="23">
        <v>42510</v>
      </c>
      <c r="I274" s="22" t="s">
        <v>12972</v>
      </c>
      <c r="J274" s="22" t="s">
        <v>2078</v>
      </c>
      <c r="K274" s="22" t="s">
        <v>12973</v>
      </c>
      <c r="L274" s="37"/>
      <c r="M274" s="37"/>
      <c r="N274" s="12" t="s">
        <v>12153</v>
      </c>
      <c r="O274" s="12" t="s">
        <v>3109</v>
      </c>
      <c r="P274" s="13">
        <v>42519</v>
      </c>
      <c r="Q274" s="13">
        <v>42611</v>
      </c>
      <c r="R274" s="9">
        <v>1137395</v>
      </c>
      <c r="S274" s="15">
        <v>0.05</v>
      </c>
      <c r="T274" s="25">
        <f t="shared" si="8"/>
        <v>56869.75</v>
      </c>
      <c r="U274" s="28">
        <v>0</v>
      </c>
      <c r="V274" s="22">
        <f>VLOOKUP(F274,[1]Q房网地产成交明细!$C:$O,13,0)</f>
        <v>2000</v>
      </c>
    </row>
    <row r="275" spans="1:22" s="14" customFormat="1" ht="33" customHeight="1">
      <c r="A275" s="53">
        <v>273</v>
      </c>
      <c r="B275" s="12" t="s">
        <v>105</v>
      </c>
      <c r="C275" s="12" t="s">
        <v>23</v>
      </c>
      <c r="D275" s="12" t="s">
        <v>937</v>
      </c>
      <c r="E275" s="12" t="s">
        <v>6055</v>
      </c>
      <c r="F275" s="12" t="s">
        <v>2082</v>
      </c>
      <c r="G275" s="12" t="s">
        <v>7906</v>
      </c>
      <c r="H275" s="13">
        <v>42500</v>
      </c>
      <c r="I275" s="12" t="s">
        <v>7907</v>
      </c>
      <c r="J275" s="22" t="str">
        <f>VLOOKUP(I275,[2]Sheet1!$B:$C,2,0)</f>
        <v>何秋辉</v>
      </c>
      <c r="K275" s="12" t="str">
        <f>VLOOKUP(I275,[2]Sheet1!$B:$E,4,0)</f>
        <v>13713567797、13823264243</v>
      </c>
      <c r="L275" s="37"/>
      <c r="M275" s="37"/>
      <c r="N275" s="22" t="str">
        <f>VLOOKUP(J275,[2]Sheet1!$C:$F,4,0)</f>
        <v>余泽彬</v>
      </c>
      <c r="O275" s="12" t="s">
        <v>3111</v>
      </c>
      <c r="P275" s="13">
        <v>42519</v>
      </c>
      <c r="Q275" s="13">
        <v>42586</v>
      </c>
      <c r="R275" s="9">
        <v>1141473</v>
      </c>
      <c r="S275" s="15">
        <v>0.05</v>
      </c>
      <c r="T275" s="25">
        <f t="shared" si="8"/>
        <v>57073.65</v>
      </c>
      <c r="U275" s="22">
        <v>0</v>
      </c>
      <c r="V275" s="22">
        <v>0</v>
      </c>
    </row>
    <row r="276" spans="1:22" s="14" customFormat="1" ht="33" customHeight="1">
      <c r="A276" s="53">
        <v>274</v>
      </c>
      <c r="B276" s="12" t="s">
        <v>105</v>
      </c>
      <c r="C276" s="12" t="s">
        <v>23</v>
      </c>
      <c r="D276" s="12" t="s">
        <v>635</v>
      </c>
      <c r="E276" s="12" t="s">
        <v>6057</v>
      </c>
      <c r="F276" s="12" t="s">
        <v>2085</v>
      </c>
      <c r="G276" s="12" t="s">
        <v>2086</v>
      </c>
      <c r="H276" s="23">
        <v>42516</v>
      </c>
      <c r="I276" s="22" t="s">
        <v>12976</v>
      </c>
      <c r="J276" s="22" t="str">
        <f>VLOOKUP(I276,[2]Sheet1!$B:$C,2,0)</f>
        <v>吴坚飞.祁婷婷</v>
      </c>
      <c r="K276" s="22" t="str">
        <f>VLOOKUP(I276,[2]Sheet1!$B:$E,4,0)</f>
        <v>15168387800/15018508877</v>
      </c>
      <c r="L276" s="37"/>
      <c r="M276" s="37"/>
      <c r="N276" s="12" t="s">
        <v>12155</v>
      </c>
      <c r="O276" s="12" t="s">
        <v>3090</v>
      </c>
      <c r="P276" s="13">
        <v>42519</v>
      </c>
      <c r="Q276" s="13">
        <v>42537</v>
      </c>
      <c r="R276" s="9">
        <v>1124709</v>
      </c>
      <c r="S276" s="15">
        <v>0.05</v>
      </c>
      <c r="T276" s="25">
        <f t="shared" si="8"/>
        <v>56235.450000000004</v>
      </c>
      <c r="U276" s="28">
        <v>0</v>
      </c>
      <c r="V276" s="22">
        <f>VLOOKUP(F276,[1]Q房网地产成交明细!$C:$O,13,0)</f>
        <v>5000</v>
      </c>
    </row>
    <row r="277" spans="1:22" s="14" customFormat="1" ht="33" customHeight="1">
      <c r="A277" s="53">
        <v>275</v>
      </c>
      <c r="B277" s="12" t="s">
        <v>105</v>
      </c>
      <c r="C277" s="12" t="s">
        <v>23</v>
      </c>
      <c r="D277" s="12" t="s">
        <v>139</v>
      </c>
      <c r="E277" s="12" t="s">
        <v>6058</v>
      </c>
      <c r="F277" s="12" t="s">
        <v>2087</v>
      </c>
      <c r="G277" s="12" t="s">
        <v>2088</v>
      </c>
      <c r="H277" s="23">
        <v>42515</v>
      </c>
      <c r="I277" s="22" t="s">
        <v>12977</v>
      </c>
      <c r="J277" s="22" t="s">
        <v>2087</v>
      </c>
      <c r="K277" s="22">
        <v>13534142898</v>
      </c>
      <c r="L277" s="37"/>
      <c r="M277" s="37"/>
      <c r="N277" s="12" t="s">
        <v>12156</v>
      </c>
      <c r="O277" s="12" t="s">
        <v>3112</v>
      </c>
      <c r="P277" s="13">
        <v>42519</v>
      </c>
      <c r="Q277" s="13">
        <v>42527</v>
      </c>
      <c r="R277" s="9">
        <v>1305243</v>
      </c>
      <c r="S277" s="15">
        <v>0.05</v>
      </c>
      <c r="T277" s="25">
        <f t="shared" si="8"/>
        <v>65262.15</v>
      </c>
      <c r="U277" s="22">
        <v>0</v>
      </c>
      <c r="V277" s="22">
        <f>VLOOKUP(F277,[1]Q房网地产成交明细!$C:$O,13,0)</f>
        <v>5000</v>
      </c>
    </row>
    <row r="278" spans="1:22" s="14" customFormat="1" ht="33" customHeight="1">
      <c r="A278" s="53">
        <v>276</v>
      </c>
      <c r="B278" s="12" t="s">
        <v>105</v>
      </c>
      <c r="C278" s="12" t="s">
        <v>23</v>
      </c>
      <c r="D278" s="12" t="s">
        <v>103</v>
      </c>
      <c r="E278" s="12" t="s">
        <v>6060</v>
      </c>
      <c r="F278" s="12" t="s">
        <v>2091</v>
      </c>
      <c r="G278" s="12" t="s">
        <v>2092</v>
      </c>
      <c r="H278" s="23">
        <v>42508</v>
      </c>
      <c r="I278" s="22" t="s">
        <v>12979</v>
      </c>
      <c r="J278" s="22" t="s">
        <v>2091</v>
      </c>
      <c r="K278" s="22" t="s">
        <v>12980</v>
      </c>
      <c r="L278" s="37"/>
      <c r="M278" s="37"/>
      <c r="N278" s="12" t="s">
        <v>12109</v>
      </c>
      <c r="O278" s="12" t="s">
        <v>3113</v>
      </c>
      <c r="P278" s="13">
        <v>42519</v>
      </c>
      <c r="Q278" s="13">
        <v>42593</v>
      </c>
      <c r="R278" s="9">
        <v>1295132</v>
      </c>
      <c r="S278" s="15">
        <v>0.05</v>
      </c>
      <c r="T278" s="25">
        <f t="shared" si="8"/>
        <v>64756.600000000006</v>
      </c>
      <c r="U278" s="22">
        <v>0</v>
      </c>
      <c r="V278" s="22">
        <f>VLOOKUP(F278,[1]Q房网地产成交明细!$C:$O,13,0)</f>
        <v>2000</v>
      </c>
    </row>
    <row r="279" spans="1:22" s="14" customFormat="1" ht="33" customHeight="1">
      <c r="A279" s="53">
        <v>277</v>
      </c>
      <c r="B279" s="12" t="s">
        <v>105</v>
      </c>
      <c r="C279" s="12" t="s">
        <v>23</v>
      </c>
      <c r="D279" s="12" t="s">
        <v>220</v>
      </c>
      <c r="E279" s="12" t="s">
        <v>6063</v>
      </c>
      <c r="F279" s="12" t="s">
        <v>2097</v>
      </c>
      <c r="G279" s="12" t="s">
        <v>2098</v>
      </c>
      <c r="H279" s="23">
        <v>42512</v>
      </c>
      <c r="I279" s="22" t="s">
        <v>12983</v>
      </c>
      <c r="J279" s="22" t="str">
        <f>VLOOKUP(I279,[2]Sheet1!$B:$C,2,0)</f>
        <v>雷鹏飞</v>
      </c>
      <c r="K279" s="22" t="str">
        <f>VLOOKUP(I279,[2]Sheet1!$B:$E,4,0)</f>
        <v>13925248287</v>
      </c>
      <c r="L279" s="37"/>
      <c r="M279" s="37"/>
      <c r="N279" s="12" t="s">
        <v>12157</v>
      </c>
      <c r="O279" s="12" t="s">
        <v>3115</v>
      </c>
      <c r="P279" s="13">
        <v>42519</v>
      </c>
      <c r="Q279" s="13">
        <v>42580</v>
      </c>
      <c r="R279" s="9">
        <v>1182795</v>
      </c>
      <c r="S279" s="15">
        <v>0.05</v>
      </c>
      <c r="T279" s="25">
        <f t="shared" si="8"/>
        <v>59139.75</v>
      </c>
      <c r="U279" s="28">
        <v>0</v>
      </c>
      <c r="V279" s="22">
        <f>VLOOKUP(F279,[1]Q房网地产成交明细!$C:$O,13,0)</f>
        <v>5000</v>
      </c>
    </row>
    <row r="280" spans="1:22" s="14" customFormat="1" ht="33" customHeight="1">
      <c r="A280" s="53">
        <v>278</v>
      </c>
      <c r="B280" s="12" t="s">
        <v>105</v>
      </c>
      <c r="C280" s="12" t="s">
        <v>23</v>
      </c>
      <c r="D280" s="12" t="s">
        <v>101</v>
      </c>
      <c r="E280" s="12" t="s">
        <v>6065</v>
      </c>
      <c r="F280" s="12" t="s">
        <v>2101</v>
      </c>
      <c r="G280" s="12" t="s">
        <v>2102</v>
      </c>
      <c r="H280" s="23">
        <v>42515</v>
      </c>
      <c r="I280" s="22" t="s">
        <v>12985</v>
      </c>
      <c r="J280" s="22" t="str">
        <f>VLOOKUP(I280,[2]Sheet1!$B:$C,2,0)</f>
        <v>李俊广</v>
      </c>
      <c r="K280" s="22" t="str">
        <f>VLOOKUP(I280,[2]Sheet1!$B:$E,4,0)</f>
        <v>15019469989</v>
      </c>
      <c r="L280" s="37"/>
      <c r="M280" s="37"/>
      <c r="N280" s="12" t="s">
        <v>12158</v>
      </c>
      <c r="O280" s="12" t="s">
        <v>3116</v>
      </c>
      <c r="P280" s="13">
        <v>42519</v>
      </c>
      <c r="Q280" s="13">
        <v>42583</v>
      </c>
      <c r="R280" s="9">
        <v>1308969</v>
      </c>
      <c r="S280" s="15">
        <v>0.05</v>
      </c>
      <c r="T280" s="25">
        <f t="shared" si="8"/>
        <v>65448.450000000004</v>
      </c>
      <c r="U280" s="22">
        <v>0</v>
      </c>
      <c r="V280" s="22">
        <f>VLOOKUP(F280,[1]Q房网地产成交明细!$C:$O,13,0)</f>
        <v>5000</v>
      </c>
    </row>
    <row r="281" spans="1:22" s="14" customFormat="1" ht="33" customHeight="1">
      <c r="A281" s="53">
        <v>279</v>
      </c>
      <c r="B281" s="12" t="s">
        <v>105</v>
      </c>
      <c r="C281" s="12" t="s">
        <v>23</v>
      </c>
      <c r="D281" s="12" t="s">
        <v>34</v>
      </c>
      <c r="E281" s="12" t="s">
        <v>6066</v>
      </c>
      <c r="F281" s="12" t="s">
        <v>2103</v>
      </c>
      <c r="G281" s="12" t="s">
        <v>2104</v>
      </c>
      <c r="H281" s="23">
        <v>42508</v>
      </c>
      <c r="I281" s="22" t="s">
        <v>12986</v>
      </c>
      <c r="J281" s="22" t="s">
        <v>2103</v>
      </c>
      <c r="K281" s="22">
        <v>13602625358</v>
      </c>
      <c r="L281" s="37"/>
      <c r="M281" s="37"/>
      <c r="N281" s="12" t="s">
        <v>12159</v>
      </c>
      <c r="O281" s="12" t="s">
        <v>3040</v>
      </c>
      <c r="P281" s="13">
        <v>42519</v>
      </c>
      <c r="Q281" s="13">
        <v>42605</v>
      </c>
      <c r="R281" s="9">
        <v>1129240</v>
      </c>
      <c r="S281" s="15">
        <v>0.05</v>
      </c>
      <c r="T281" s="25">
        <f t="shared" si="8"/>
        <v>56462</v>
      </c>
      <c r="U281" s="28">
        <v>0</v>
      </c>
      <c r="V281" s="22">
        <v>0</v>
      </c>
    </row>
    <row r="282" spans="1:22" s="14" customFormat="1" ht="33" customHeight="1">
      <c r="A282" s="53">
        <v>280</v>
      </c>
      <c r="B282" s="12" t="s">
        <v>105</v>
      </c>
      <c r="C282" s="12" t="s">
        <v>23</v>
      </c>
      <c r="D282" s="12" t="s">
        <v>72</v>
      </c>
      <c r="E282" s="12" t="s">
        <v>6067</v>
      </c>
      <c r="F282" s="12" t="s">
        <v>2105</v>
      </c>
      <c r="G282" s="12" t="s">
        <v>2106</v>
      </c>
      <c r="H282" s="23">
        <v>42506</v>
      </c>
      <c r="I282" s="22" t="s">
        <v>12987</v>
      </c>
      <c r="J282" s="22" t="s">
        <v>2105</v>
      </c>
      <c r="K282" s="22">
        <v>13798746557</v>
      </c>
      <c r="L282" s="37"/>
      <c r="M282" s="37"/>
      <c r="N282" s="12" t="s">
        <v>10470</v>
      </c>
      <c r="O282" s="12" t="s">
        <v>3070</v>
      </c>
      <c r="P282" s="13">
        <v>42519</v>
      </c>
      <c r="Q282" s="13">
        <v>42523</v>
      </c>
      <c r="R282" s="9">
        <v>1187146</v>
      </c>
      <c r="S282" s="15">
        <v>0.05</v>
      </c>
      <c r="T282" s="25">
        <f t="shared" si="8"/>
        <v>59357.3</v>
      </c>
      <c r="U282" s="28">
        <v>0</v>
      </c>
      <c r="V282" s="22">
        <f>VLOOKUP(F282,[1]Q房网地产成交明细!$C:$O,13,0)</f>
        <v>5000</v>
      </c>
    </row>
    <row r="283" spans="1:22" s="14" customFormat="1" ht="33" customHeight="1">
      <c r="A283" s="53">
        <v>281</v>
      </c>
      <c r="B283" s="12" t="s">
        <v>105</v>
      </c>
      <c r="C283" s="12" t="s">
        <v>23</v>
      </c>
      <c r="D283" s="12" t="s">
        <v>194</v>
      </c>
      <c r="E283" s="12" t="s">
        <v>6068</v>
      </c>
      <c r="F283" s="12" t="s">
        <v>2107</v>
      </c>
      <c r="G283" s="12" t="s">
        <v>2108</v>
      </c>
      <c r="H283" s="23">
        <v>42510</v>
      </c>
      <c r="I283" s="22" t="s">
        <v>12988</v>
      </c>
      <c r="J283" s="22" t="str">
        <f>VLOOKUP(I283,[2]Sheet1!$B:$C,2,0)</f>
        <v>王莉莉</v>
      </c>
      <c r="K283" s="22">
        <f>VLOOKUP(I283,[2]Sheet1!$B:$E,4,0)</f>
        <v>15818513951</v>
      </c>
      <c r="L283" s="37"/>
      <c r="M283" s="37"/>
      <c r="N283" s="12" t="s">
        <v>12160</v>
      </c>
      <c r="O283" s="12" t="s">
        <v>3031</v>
      </c>
      <c r="P283" s="13">
        <v>42519</v>
      </c>
      <c r="Q283" s="13">
        <v>42566</v>
      </c>
      <c r="R283" s="9">
        <v>1312163</v>
      </c>
      <c r="S283" s="15">
        <v>0.05</v>
      </c>
      <c r="T283" s="25">
        <f t="shared" si="8"/>
        <v>65608.150000000009</v>
      </c>
      <c r="U283" s="28">
        <v>0</v>
      </c>
      <c r="V283" s="22">
        <f>VLOOKUP(F283,[1]Q房网地产成交明细!$C:$O,13,0)</f>
        <v>2000</v>
      </c>
    </row>
    <row r="284" spans="1:22" s="14" customFormat="1" ht="33" customHeight="1">
      <c r="A284" s="53">
        <v>282</v>
      </c>
      <c r="B284" s="12" t="s">
        <v>105</v>
      </c>
      <c r="C284" s="12" t="s">
        <v>35</v>
      </c>
      <c r="D284" s="12" t="s">
        <v>106</v>
      </c>
      <c r="E284" s="12" t="s">
        <v>6070</v>
      </c>
      <c r="F284" s="12" t="s">
        <v>2111</v>
      </c>
      <c r="G284" s="12" t="s">
        <v>2112</v>
      </c>
      <c r="H284" s="23">
        <v>42505</v>
      </c>
      <c r="I284" s="22" t="s">
        <v>12990</v>
      </c>
      <c r="J284" s="22" t="str">
        <f>VLOOKUP(I284,[2]Sheet1!$B:$C,2,0)</f>
        <v>詹汉卿、何桂起</v>
      </c>
      <c r="K284" s="22" t="str">
        <f>VLOOKUP(I284,[2]Sheet1!$B:$E,4,0)</f>
        <v>13794484581、15112277604</v>
      </c>
      <c r="L284" s="37"/>
      <c r="M284" s="37"/>
      <c r="N284" s="12" t="s">
        <v>12161</v>
      </c>
      <c r="O284" s="12" t="s">
        <v>3024</v>
      </c>
      <c r="P284" s="13">
        <v>42519</v>
      </c>
      <c r="Q284" s="13">
        <v>42612</v>
      </c>
      <c r="R284" s="9">
        <v>1123773</v>
      </c>
      <c r="S284" s="15">
        <v>0.05</v>
      </c>
      <c r="T284" s="25">
        <f t="shared" si="8"/>
        <v>56188.65</v>
      </c>
      <c r="U284" s="28">
        <v>0</v>
      </c>
      <c r="V284" s="22">
        <f>VLOOKUP(F284,[1]Q房网地产成交明细!$C:$O,13,0)</f>
        <v>5000</v>
      </c>
    </row>
    <row r="285" spans="1:22" s="14" customFormat="1" ht="33" customHeight="1">
      <c r="A285" s="53">
        <v>283</v>
      </c>
      <c r="B285" s="12" t="s">
        <v>105</v>
      </c>
      <c r="C285" s="12" t="s">
        <v>35</v>
      </c>
      <c r="D285" s="12" t="s">
        <v>44</v>
      </c>
      <c r="E285" s="12" t="s">
        <v>6072</v>
      </c>
      <c r="F285" s="12" t="s">
        <v>2115</v>
      </c>
      <c r="G285" s="12" t="s">
        <v>2116</v>
      </c>
      <c r="H285" s="23">
        <v>42509</v>
      </c>
      <c r="I285" s="22" t="s">
        <v>12993</v>
      </c>
      <c r="J285" s="22" t="s">
        <v>2115</v>
      </c>
      <c r="K285" s="22" t="s">
        <v>12994</v>
      </c>
      <c r="L285" s="37"/>
      <c r="M285" s="37"/>
      <c r="N285" s="22" t="s">
        <v>12163</v>
      </c>
      <c r="O285" s="12" t="s">
        <v>3071</v>
      </c>
      <c r="P285" s="13">
        <v>42519</v>
      </c>
      <c r="Q285" s="13">
        <v>42523</v>
      </c>
      <c r="R285" s="9">
        <v>1129668</v>
      </c>
      <c r="S285" s="15">
        <v>0.05</v>
      </c>
      <c r="T285" s="25">
        <f t="shared" si="8"/>
        <v>56483.4</v>
      </c>
      <c r="U285" s="22">
        <v>0</v>
      </c>
      <c r="V285" s="22">
        <f>VLOOKUP(F285,[1]Q房网地产成交明细!$C:$O,13,0)</f>
        <v>2000</v>
      </c>
    </row>
    <row r="286" spans="1:22" s="14" customFormat="1" ht="33" customHeight="1">
      <c r="A286" s="53">
        <v>284</v>
      </c>
      <c r="B286" s="12" t="s">
        <v>105</v>
      </c>
      <c r="C286" s="12" t="s">
        <v>35</v>
      </c>
      <c r="D286" s="12" t="s">
        <v>784</v>
      </c>
      <c r="E286" s="12" t="s">
        <v>6077</v>
      </c>
      <c r="F286" s="12" t="s">
        <v>2125</v>
      </c>
      <c r="G286" s="12" t="s">
        <v>2126</v>
      </c>
      <c r="H286" s="13">
        <v>42504</v>
      </c>
      <c r="I286" s="12" t="s">
        <v>13002</v>
      </c>
      <c r="J286" s="22" t="s">
        <v>2125</v>
      </c>
      <c r="K286" s="12">
        <v>15999518903</v>
      </c>
      <c r="L286" s="37"/>
      <c r="M286" s="37"/>
      <c r="N286" s="22" t="s">
        <v>12164</v>
      </c>
      <c r="O286" s="12" t="s">
        <v>3024</v>
      </c>
      <c r="P286" s="13">
        <v>42519</v>
      </c>
      <c r="Q286" s="13">
        <v>42521</v>
      </c>
      <c r="R286" s="9">
        <v>1135109</v>
      </c>
      <c r="S286" s="15">
        <v>0.05</v>
      </c>
      <c r="T286" s="25">
        <f t="shared" si="8"/>
        <v>56755.450000000004</v>
      </c>
      <c r="U286" s="22">
        <v>0</v>
      </c>
      <c r="V286" s="22">
        <f>VLOOKUP(F286,[1]Q房网地产成交明细!$C:$O,13,0)</f>
        <v>5000</v>
      </c>
    </row>
    <row r="287" spans="1:22" s="14" customFormat="1" ht="33" customHeight="1">
      <c r="A287" s="53">
        <v>285</v>
      </c>
      <c r="B287" s="12" t="s">
        <v>105</v>
      </c>
      <c r="C287" s="12" t="s">
        <v>35</v>
      </c>
      <c r="D287" s="12" t="s">
        <v>135</v>
      </c>
      <c r="E287" s="12" t="s">
        <v>6078</v>
      </c>
      <c r="F287" s="12" t="s">
        <v>2127</v>
      </c>
      <c r="G287" s="12" t="s">
        <v>2128</v>
      </c>
      <c r="H287" s="23">
        <v>42509</v>
      </c>
      <c r="I287" s="22" t="s">
        <v>13003</v>
      </c>
      <c r="J287" s="22" t="s">
        <v>2127</v>
      </c>
      <c r="K287" s="22" t="s">
        <v>13004</v>
      </c>
      <c r="L287" s="37"/>
      <c r="M287" s="37"/>
      <c r="N287" s="12" t="s">
        <v>12165</v>
      </c>
      <c r="O287" s="12" t="s">
        <v>3037</v>
      </c>
      <c r="P287" s="13">
        <v>42519</v>
      </c>
      <c r="Q287" s="13">
        <v>42524</v>
      </c>
      <c r="R287" s="9">
        <v>1136470</v>
      </c>
      <c r="S287" s="15">
        <v>0.05</v>
      </c>
      <c r="T287" s="25">
        <f t="shared" si="8"/>
        <v>56823.5</v>
      </c>
      <c r="U287" s="22">
        <v>0</v>
      </c>
      <c r="V287" s="22">
        <f>VLOOKUP(F287,[1]Q房网地产成交明细!$C:$O,13,0)</f>
        <v>2000</v>
      </c>
    </row>
    <row r="288" spans="1:22" s="14" customFormat="1" ht="33" customHeight="1">
      <c r="A288" s="53">
        <v>286</v>
      </c>
      <c r="B288" s="12" t="s">
        <v>105</v>
      </c>
      <c r="C288" s="12" t="s">
        <v>35</v>
      </c>
      <c r="D288" s="12" t="s">
        <v>128</v>
      </c>
      <c r="E288" s="12" t="s">
        <v>6079</v>
      </c>
      <c r="F288" s="12" t="s">
        <v>2129</v>
      </c>
      <c r="G288" s="12" t="s">
        <v>7908</v>
      </c>
      <c r="H288" s="23" t="e">
        <v>#N/A</v>
      </c>
      <c r="I288" s="22" t="e">
        <v>#N/A</v>
      </c>
      <c r="J288" s="22" t="e">
        <f>VLOOKUP(I288,[2]Sheet1!$B:$C,2,0)</f>
        <v>#N/A</v>
      </c>
      <c r="K288" s="22" t="e">
        <f>VLOOKUP(I288,[2]Sheet1!$B:$E,4,0)</f>
        <v>#N/A</v>
      </c>
      <c r="L288" s="37"/>
      <c r="M288" s="37"/>
      <c r="N288" s="12" t="e">
        <f>VLOOKUP(J288,[2]Sheet1!$C:$F,4,0)</f>
        <v>#N/A</v>
      </c>
      <c r="O288" s="12" t="s">
        <v>3119</v>
      </c>
      <c r="P288" s="13">
        <v>42519</v>
      </c>
      <c r="Q288" s="13">
        <v>42521</v>
      </c>
      <c r="R288" s="9">
        <v>1308241</v>
      </c>
      <c r="S288" s="15">
        <v>0.05</v>
      </c>
      <c r="T288" s="25">
        <f t="shared" si="8"/>
        <v>65412.05</v>
      </c>
      <c r="U288" s="28">
        <v>0</v>
      </c>
      <c r="V288" s="22">
        <v>0</v>
      </c>
    </row>
    <row r="289" spans="1:22" s="14" customFormat="1" ht="33" customHeight="1">
      <c r="A289" s="53">
        <v>287</v>
      </c>
      <c r="B289" s="12" t="s">
        <v>105</v>
      </c>
      <c r="C289" s="12" t="s">
        <v>35</v>
      </c>
      <c r="D289" s="12" t="s">
        <v>142</v>
      </c>
      <c r="E289" s="12" t="s">
        <v>6080</v>
      </c>
      <c r="F289" s="12" t="s">
        <v>2130</v>
      </c>
      <c r="G289" s="12" t="s">
        <v>2131</v>
      </c>
      <c r="H289" s="23">
        <v>42512</v>
      </c>
      <c r="I289" s="22" t="s">
        <v>13005</v>
      </c>
      <c r="J289" s="22" t="s">
        <v>2130</v>
      </c>
      <c r="K289" s="22" t="s">
        <v>13006</v>
      </c>
      <c r="L289" s="37"/>
      <c r="M289" s="37"/>
      <c r="N289" s="12" t="s">
        <v>12166</v>
      </c>
      <c r="O289" s="12" t="s">
        <v>3024</v>
      </c>
      <c r="P289" s="13">
        <v>42519</v>
      </c>
      <c r="Q289" s="13">
        <v>42537</v>
      </c>
      <c r="R289" s="9">
        <v>1193336</v>
      </c>
      <c r="S289" s="15">
        <v>0.05</v>
      </c>
      <c r="T289" s="25">
        <f t="shared" si="8"/>
        <v>59666.8</v>
      </c>
      <c r="U289" s="28">
        <v>0</v>
      </c>
      <c r="V289" s="22">
        <f>VLOOKUP(F289,[1]Q房网地产成交明细!$C:$O,13,0)</f>
        <v>5000</v>
      </c>
    </row>
    <row r="290" spans="1:22" s="14" customFormat="1" ht="33" customHeight="1">
      <c r="A290" s="53">
        <v>288</v>
      </c>
      <c r="B290" s="12" t="s">
        <v>105</v>
      </c>
      <c r="C290" s="12" t="s">
        <v>35</v>
      </c>
      <c r="D290" s="12" t="s">
        <v>77</v>
      </c>
      <c r="E290" s="12" t="s">
        <v>6081</v>
      </c>
      <c r="F290" s="12" t="s">
        <v>2132</v>
      </c>
      <c r="G290" s="12" t="s">
        <v>2133</v>
      </c>
      <c r="H290" s="23">
        <v>42508</v>
      </c>
      <c r="I290" s="22" t="s">
        <v>13007</v>
      </c>
      <c r="J290" s="22" t="s">
        <v>2132</v>
      </c>
      <c r="K290" s="22">
        <v>13332916682</v>
      </c>
      <c r="L290" s="37"/>
      <c r="M290" s="37"/>
      <c r="N290" s="12" t="s">
        <v>12167</v>
      </c>
      <c r="O290" s="12" t="s">
        <v>3096</v>
      </c>
      <c r="P290" s="13">
        <v>42519</v>
      </c>
      <c r="Q290" s="13">
        <v>42523</v>
      </c>
      <c r="R290" s="9">
        <v>1288536</v>
      </c>
      <c r="S290" s="15">
        <v>0.05</v>
      </c>
      <c r="T290" s="25">
        <f t="shared" si="8"/>
        <v>64426.8</v>
      </c>
      <c r="U290" s="28">
        <v>0</v>
      </c>
      <c r="V290" s="22">
        <f>VLOOKUP(F290,[1]Q房网地产成交明细!$C:$O,13,0)</f>
        <v>5000</v>
      </c>
    </row>
    <row r="291" spans="1:22" s="14" customFormat="1" ht="33" customHeight="1">
      <c r="A291" s="53">
        <v>289</v>
      </c>
      <c r="B291" s="12" t="s">
        <v>105</v>
      </c>
      <c r="C291" s="12" t="s">
        <v>35</v>
      </c>
      <c r="D291" s="12" t="s">
        <v>459</v>
      </c>
      <c r="E291" s="12" t="s">
        <v>6082</v>
      </c>
      <c r="F291" s="12" t="s">
        <v>2134</v>
      </c>
      <c r="G291" s="12" t="s">
        <v>2135</v>
      </c>
      <c r="H291" s="23">
        <v>42504</v>
      </c>
      <c r="I291" s="22" t="s">
        <v>13008</v>
      </c>
      <c r="J291" s="22" t="s">
        <v>2134</v>
      </c>
      <c r="K291" s="22">
        <v>15219489603</v>
      </c>
      <c r="L291" s="37"/>
      <c r="M291" s="37"/>
      <c r="N291" s="12" t="s">
        <v>12168</v>
      </c>
      <c r="O291" s="12" t="s">
        <v>3048</v>
      </c>
      <c r="P291" s="13">
        <v>42519</v>
      </c>
      <c r="Q291" s="13">
        <v>42523</v>
      </c>
      <c r="R291" s="9">
        <v>1062561</v>
      </c>
      <c r="S291" s="15">
        <v>0.05</v>
      </c>
      <c r="T291" s="25">
        <f t="shared" si="8"/>
        <v>53128.05</v>
      </c>
      <c r="U291" s="28">
        <v>0</v>
      </c>
      <c r="V291" s="22">
        <f>VLOOKUP(F291,[1]Q房网地产成交明细!$C:$O,13,0)</f>
        <v>5000</v>
      </c>
    </row>
    <row r="292" spans="1:22" s="14" customFormat="1" ht="33" customHeight="1">
      <c r="A292" s="53">
        <v>290</v>
      </c>
      <c r="B292" s="12" t="s">
        <v>105</v>
      </c>
      <c r="C292" s="12" t="s">
        <v>35</v>
      </c>
      <c r="D292" s="12" t="s">
        <v>49</v>
      </c>
      <c r="E292" s="12" t="s">
        <v>6083</v>
      </c>
      <c r="F292" s="12" t="s">
        <v>2136</v>
      </c>
      <c r="G292" s="12" t="s">
        <v>2137</v>
      </c>
      <c r="H292" s="23">
        <v>42511</v>
      </c>
      <c r="I292" s="22" t="s">
        <v>13009</v>
      </c>
      <c r="J292" s="22" t="s">
        <v>2136</v>
      </c>
      <c r="K292" s="22" t="s">
        <v>13010</v>
      </c>
      <c r="L292" s="37"/>
      <c r="M292" s="37"/>
      <c r="N292" s="12" t="s">
        <v>12169</v>
      </c>
      <c r="O292" s="12" t="s">
        <v>3120</v>
      </c>
      <c r="P292" s="13">
        <v>42519</v>
      </c>
      <c r="Q292" s="13">
        <v>42521</v>
      </c>
      <c r="R292" s="9">
        <v>1119310</v>
      </c>
      <c r="S292" s="15">
        <v>0.05</v>
      </c>
      <c r="T292" s="25">
        <f t="shared" si="8"/>
        <v>55965.5</v>
      </c>
      <c r="U292" s="22">
        <v>0</v>
      </c>
      <c r="V292" s="22">
        <f>VLOOKUP(F292,[1]Q房网地产成交明细!$C:$O,13,0)</f>
        <v>2000</v>
      </c>
    </row>
    <row r="293" spans="1:22" s="14" customFormat="1" ht="33" customHeight="1">
      <c r="A293" s="53">
        <v>291</v>
      </c>
      <c r="B293" s="12" t="s">
        <v>105</v>
      </c>
      <c r="C293" s="12" t="s">
        <v>35</v>
      </c>
      <c r="D293" s="12" t="s">
        <v>50</v>
      </c>
      <c r="E293" s="12" t="s">
        <v>6084</v>
      </c>
      <c r="F293" s="12" t="s">
        <v>2138</v>
      </c>
      <c r="G293" s="12" t="s">
        <v>2139</v>
      </c>
      <c r="H293" s="23">
        <v>42507</v>
      </c>
      <c r="I293" s="22" t="s">
        <v>13011</v>
      </c>
      <c r="J293" s="22" t="s">
        <v>2138</v>
      </c>
      <c r="K293" s="22">
        <v>13421962896</v>
      </c>
      <c r="L293" s="37"/>
      <c r="M293" s="37"/>
      <c r="N293" s="12" t="s">
        <v>12170</v>
      </c>
      <c r="O293" s="12" t="s">
        <v>3031</v>
      </c>
      <c r="P293" s="13">
        <v>42519</v>
      </c>
      <c r="Q293" s="13">
        <v>42523</v>
      </c>
      <c r="R293" s="9">
        <v>1148340</v>
      </c>
      <c r="S293" s="15">
        <v>0.05</v>
      </c>
      <c r="T293" s="25">
        <f t="shared" si="8"/>
        <v>57417</v>
      </c>
      <c r="U293" s="22">
        <v>0</v>
      </c>
      <c r="V293" s="22">
        <f>VLOOKUP(F293,[1]Q房网地产成交明细!$C:$O,13,0)</f>
        <v>5000</v>
      </c>
    </row>
    <row r="294" spans="1:22" s="14" customFormat="1" ht="33" customHeight="1">
      <c r="A294" s="53">
        <v>292</v>
      </c>
      <c r="B294" s="12" t="s">
        <v>105</v>
      </c>
      <c r="C294" s="12" t="s">
        <v>35</v>
      </c>
      <c r="D294" s="12" t="s">
        <v>807</v>
      </c>
      <c r="E294" s="12" t="s">
        <v>6085</v>
      </c>
      <c r="F294" s="12" t="s">
        <v>2140</v>
      </c>
      <c r="G294" s="12" t="s">
        <v>2141</v>
      </c>
      <c r="H294" s="23">
        <v>42512</v>
      </c>
      <c r="I294" s="22" t="s">
        <v>13012</v>
      </c>
      <c r="J294" s="22" t="s">
        <v>2140</v>
      </c>
      <c r="K294" s="22" t="s">
        <v>2141</v>
      </c>
      <c r="L294" s="37"/>
      <c r="M294" s="37"/>
      <c r="N294" s="12" t="s">
        <v>12171</v>
      </c>
      <c r="O294" s="12" t="s">
        <v>3046</v>
      </c>
      <c r="P294" s="13">
        <v>42519</v>
      </c>
      <c r="Q294" s="13">
        <v>42521</v>
      </c>
      <c r="R294" s="9">
        <v>1112437</v>
      </c>
      <c r="S294" s="15">
        <v>0.05</v>
      </c>
      <c r="T294" s="25">
        <f t="shared" si="8"/>
        <v>55621.850000000006</v>
      </c>
      <c r="U294" s="28">
        <v>0</v>
      </c>
      <c r="V294" s="22">
        <f>VLOOKUP(F294,[1]Q房网地产成交明细!$C:$O,13,0)</f>
        <v>5000</v>
      </c>
    </row>
    <row r="295" spans="1:22" s="14" customFormat="1" ht="33" customHeight="1">
      <c r="A295" s="53">
        <v>293</v>
      </c>
      <c r="B295" s="12" t="s">
        <v>105</v>
      </c>
      <c r="C295" s="12" t="s">
        <v>35</v>
      </c>
      <c r="D295" s="12" t="s">
        <v>674</v>
      </c>
      <c r="E295" s="12" t="s">
        <v>6087</v>
      </c>
      <c r="F295" s="12" t="s">
        <v>2144</v>
      </c>
      <c r="G295" s="12" t="s">
        <v>2145</v>
      </c>
      <c r="H295" s="23">
        <v>42509</v>
      </c>
      <c r="I295" s="22" t="s">
        <v>13015</v>
      </c>
      <c r="J295" s="22" t="s">
        <v>2144</v>
      </c>
      <c r="K295" s="22" t="s">
        <v>13016</v>
      </c>
      <c r="L295" s="37"/>
      <c r="M295" s="37"/>
      <c r="N295" s="12" t="s">
        <v>12173</v>
      </c>
      <c r="O295" s="12" t="s">
        <v>3046</v>
      </c>
      <c r="P295" s="13">
        <v>42519</v>
      </c>
      <c r="Q295" s="13">
        <v>42522</v>
      </c>
      <c r="R295" s="9">
        <v>1121506</v>
      </c>
      <c r="S295" s="15">
        <v>0.05</v>
      </c>
      <c r="T295" s="25">
        <f t="shared" si="8"/>
        <v>56075.3</v>
      </c>
      <c r="U295" s="22">
        <v>0</v>
      </c>
      <c r="V295" s="22">
        <f>VLOOKUP(F295,[1]Q房网地产成交明细!$C:$O,13,0)</f>
        <v>5000</v>
      </c>
    </row>
    <row r="296" spans="1:22" s="14" customFormat="1" ht="33" customHeight="1">
      <c r="A296" s="53">
        <v>294</v>
      </c>
      <c r="B296" s="12" t="s">
        <v>105</v>
      </c>
      <c r="C296" s="12" t="s">
        <v>35</v>
      </c>
      <c r="D296" s="12" t="s">
        <v>430</v>
      </c>
      <c r="E296" s="12" t="s">
        <v>6088</v>
      </c>
      <c r="F296" s="12" t="s">
        <v>2146</v>
      </c>
      <c r="G296" s="12" t="s">
        <v>2147</v>
      </c>
      <c r="H296" s="23">
        <v>42509</v>
      </c>
      <c r="I296" s="22" t="s">
        <v>13017</v>
      </c>
      <c r="J296" s="22" t="s">
        <v>2146</v>
      </c>
      <c r="K296" s="22" t="s">
        <v>13018</v>
      </c>
      <c r="L296" s="37"/>
      <c r="M296" s="37"/>
      <c r="N296" s="12" t="s">
        <v>12174</v>
      </c>
      <c r="O296" s="12" t="s">
        <v>3122</v>
      </c>
      <c r="P296" s="13">
        <v>42519</v>
      </c>
      <c r="Q296" s="13">
        <v>42523</v>
      </c>
      <c r="R296" s="9">
        <v>1119692</v>
      </c>
      <c r="S296" s="15">
        <v>0.05</v>
      </c>
      <c r="T296" s="25">
        <f t="shared" si="8"/>
        <v>55984.600000000006</v>
      </c>
      <c r="U296" s="28">
        <v>0</v>
      </c>
      <c r="V296" s="22">
        <f>VLOOKUP(F296,[1]Q房网地产成交明细!$C:$O,13,0)</f>
        <v>5000</v>
      </c>
    </row>
    <row r="297" spans="1:22" s="14" customFormat="1" ht="33" customHeight="1">
      <c r="A297" s="53">
        <v>295</v>
      </c>
      <c r="B297" s="12" t="s">
        <v>105</v>
      </c>
      <c r="C297" s="12" t="s">
        <v>35</v>
      </c>
      <c r="D297" s="12" t="s">
        <v>660</v>
      </c>
      <c r="E297" s="12" t="s">
        <v>6089</v>
      </c>
      <c r="F297" s="12" t="s">
        <v>328</v>
      </c>
      <c r="G297" s="12" t="s">
        <v>329</v>
      </c>
      <c r="H297" s="23">
        <v>42504</v>
      </c>
      <c r="I297" s="22" t="s">
        <v>9329</v>
      </c>
      <c r="J297" s="22" t="s">
        <v>328</v>
      </c>
      <c r="K297" s="22" t="s">
        <v>11681</v>
      </c>
      <c r="L297" s="37"/>
      <c r="M297" s="37"/>
      <c r="N297" s="12" t="s">
        <v>12175</v>
      </c>
      <c r="O297" s="12" t="s">
        <v>3042</v>
      </c>
      <c r="P297" s="13">
        <v>42519</v>
      </c>
      <c r="Q297" s="13">
        <v>42524</v>
      </c>
      <c r="R297" s="9">
        <v>1293862</v>
      </c>
      <c r="S297" s="15">
        <v>0.05</v>
      </c>
      <c r="T297" s="25">
        <f t="shared" si="8"/>
        <v>64693.100000000006</v>
      </c>
      <c r="U297" s="28">
        <v>0</v>
      </c>
      <c r="V297" s="22">
        <f>VLOOKUP(F297,[1]Q房网地产成交明细!$C:$O,13,0)</f>
        <v>5000</v>
      </c>
    </row>
    <row r="298" spans="1:22" s="14" customFormat="1" ht="33" customHeight="1">
      <c r="A298" s="53">
        <v>296</v>
      </c>
      <c r="B298" s="12" t="s">
        <v>105</v>
      </c>
      <c r="C298" s="12" t="s">
        <v>35</v>
      </c>
      <c r="D298" s="12" t="s">
        <v>158</v>
      </c>
      <c r="E298" s="12" t="s">
        <v>6090</v>
      </c>
      <c r="F298" s="12" t="s">
        <v>2148</v>
      </c>
      <c r="G298" s="12" t="s">
        <v>2149</v>
      </c>
      <c r="H298" s="23">
        <v>42512</v>
      </c>
      <c r="I298" s="22" t="s">
        <v>13019</v>
      </c>
      <c r="J298" s="22" t="s">
        <v>2148</v>
      </c>
      <c r="K298" s="22" t="s">
        <v>13020</v>
      </c>
      <c r="L298" s="37"/>
      <c r="M298" s="37"/>
      <c r="N298" s="12" t="s">
        <v>12176</v>
      </c>
      <c r="O298" s="12" t="s">
        <v>3123</v>
      </c>
      <c r="P298" s="13">
        <v>42519</v>
      </c>
      <c r="Q298" s="13">
        <v>42546</v>
      </c>
      <c r="R298" s="9">
        <v>1295459</v>
      </c>
      <c r="S298" s="15">
        <v>0.05</v>
      </c>
      <c r="T298" s="25">
        <f t="shared" si="8"/>
        <v>64772.950000000004</v>
      </c>
      <c r="U298" s="28">
        <v>0</v>
      </c>
      <c r="V298" s="22">
        <f>VLOOKUP(F298,[1]Q房网地产成交明细!$C:$O,13,0)</f>
        <v>5000</v>
      </c>
    </row>
    <row r="299" spans="1:22" s="14" customFormat="1" ht="33" customHeight="1">
      <c r="A299" s="53">
        <v>297</v>
      </c>
      <c r="B299" s="12" t="s">
        <v>105</v>
      </c>
      <c r="C299" s="12" t="s">
        <v>35</v>
      </c>
      <c r="D299" s="12" t="s">
        <v>511</v>
      </c>
      <c r="E299" s="12" t="s">
        <v>6092</v>
      </c>
      <c r="F299" s="12" t="s">
        <v>2152</v>
      </c>
      <c r="G299" s="12" t="s">
        <v>2153</v>
      </c>
      <c r="H299" s="23">
        <v>42516</v>
      </c>
      <c r="I299" s="22" t="s">
        <v>13023</v>
      </c>
      <c r="J299" s="22" t="str">
        <f>VLOOKUP(I299,[2]Sheet1!$B:$C,2,0)</f>
        <v>杨涛</v>
      </c>
      <c r="K299" s="22" t="str">
        <f>VLOOKUP(I299,[2]Sheet1!$B:$E,4,0)</f>
        <v>13829928869</v>
      </c>
      <c r="L299" s="37"/>
      <c r="M299" s="37"/>
      <c r="N299" s="12" t="s">
        <v>12177</v>
      </c>
      <c r="O299" s="12" t="s">
        <v>3046</v>
      </c>
      <c r="P299" s="13">
        <v>42519</v>
      </c>
      <c r="Q299" s="13">
        <v>42528</v>
      </c>
      <c r="R299" s="9">
        <v>1126948</v>
      </c>
      <c r="S299" s="15">
        <v>0.05</v>
      </c>
      <c r="T299" s="25">
        <f t="shared" si="8"/>
        <v>56347.4</v>
      </c>
      <c r="U299" s="22">
        <v>0</v>
      </c>
      <c r="V299" s="22">
        <f>VLOOKUP(F299,[1]Q房网地产成交明细!$C:$O,13,0)</f>
        <v>5000</v>
      </c>
    </row>
    <row r="300" spans="1:22" s="14" customFormat="1" ht="33" customHeight="1">
      <c r="A300" s="53">
        <v>298</v>
      </c>
      <c r="B300" s="12" t="s">
        <v>109</v>
      </c>
      <c r="C300" s="12" t="s">
        <v>23</v>
      </c>
      <c r="D300" s="12" t="s">
        <v>52</v>
      </c>
      <c r="E300" s="12" t="s">
        <v>6093</v>
      </c>
      <c r="F300" s="12" t="s">
        <v>2154</v>
      </c>
      <c r="G300" s="12" t="s">
        <v>2155</v>
      </c>
      <c r="H300" s="23">
        <v>42515</v>
      </c>
      <c r="I300" s="22" t="s">
        <v>13024</v>
      </c>
      <c r="J300" s="22" t="s">
        <v>2154</v>
      </c>
      <c r="K300" s="22">
        <v>13418763783</v>
      </c>
      <c r="L300" s="37"/>
      <c r="M300" s="37"/>
      <c r="N300" s="12" t="s">
        <v>12178</v>
      </c>
      <c r="O300" s="12" t="s">
        <v>3125</v>
      </c>
      <c r="P300" s="13">
        <v>42519</v>
      </c>
      <c r="Q300" s="13">
        <v>42528</v>
      </c>
      <c r="R300" s="9">
        <v>1191303</v>
      </c>
      <c r="S300" s="15">
        <v>0.05</v>
      </c>
      <c r="T300" s="25">
        <f t="shared" si="8"/>
        <v>59565.15</v>
      </c>
      <c r="U300" s="28">
        <v>0</v>
      </c>
      <c r="V300" s="22">
        <f>VLOOKUP(F300,[1]Q房网地产成交明细!$C:$O,13,0)</f>
        <v>5000</v>
      </c>
    </row>
    <row r="301" spans="1:22" s="14" customFormat="1" ht="33" customHeight="1">
      <c r="A301" s="53">
        <v>299</v>
      </c>
      <c r="B301" s="12" t="s">
        <v>109</v>
      </c>
      <c r="C301" s="12" t="s">
        <v>23</v>
      </c>
      <c r="D301" s="12" t="s">
        <v>113</v>
      </c>
      <c r="E301" s="12" t="s">
        <v>6096</v>
      </c>
      <c r="F301" s="12" t="s">
        <v>2160</v>
      </c>
      <c r="G301" s="12" t="s">
        <v>7909</v>
      </c>
      <c r="H301" s="23">
        <v>42511</v>
      </c>
      <c r="I301" s="22" t="s">
        <v>7910</v>
      </c>
      <c r="J301" s="22" t="s">
        <v>2160</v>
      </c>
      <c r="K301" s="22" t="s">
        <v>7909</v>
      </c>
      <c r="L301" s="37"/>
      <c r="M301" s="37"/>
      <c r="N301" s="12" t="str">
        <f>VLOOKUP(J301,[2]Sheet1!$C:$F,4,0)</f>
        <v>黄少立</v>
      </c>
      <c r="O301" s="12" t="s">
        <v>3024</v>
      </c>
      <c r="P301" s="13">
        <v>42519</v>
      </c>
      <c r="Q301" s="13">
        <v>42527</v>
      </c>
      <c r="R301" s="9">
        <v>1170324</v>
      </c>
      <c r="S301" s="15">
        <v>0.05</v>
      </c>
      <c r="T301" s="25">
        <f t="shared" si="8"/>
        <v>58516.200000000004</v>
      </c>
      <c r="U301" s="22">
        <v>0</v>
      </c>
      <c r="V301" s="22">
        <f>VLOOKUP(F301,[1]Q房网地产成交明细!$C:$O,13,0)</f>
        <v>5000</v>
      </c>
    </row>
    <row r="302" spans="1:22" s="14" customFormat="1" ht="33" customHeight="1">
      <c r="A302" s="53">
        <v>300</v>
      </c>
      <c r="B302" s="12" t="s">
        <v>109</v>
      </c>
      <c r="C302" s="12" t="s">
        <v>23</v>
      </c>
      <c r="D302" s="12" t="s">
        <v>441</v>
      </c>
      <c r="E302" s="12" t="s">
        <v>6100</v>
      </c>
      <c r="F302" s="12" t="s">
        <v>2167</v>
      </c>
      <c r="G302" s="12" t="s">
        <v>2168</v>
      </c>
      <c r="H302" s="23">
        <v>42512</v>
      </c>
      <c r="I302" s="22" t="s">
        <v>13031</v>
      </c>
      <c r="J302" s="22" t="s">
        <v>2167</v>
      </c>
      <c r="K302" s="22" t="s">
        <v>13032</v>
      </c>
      <c r="L302" s="37"/>
      <c r="M302" s="37"/>
      <c r="N302" s="12" t="s">
        <v>12184</v>
      </c>
      <c r="O302" s="12" t="s">
        <v>3066</v>
      </c>
      <c r="P302" s="13">
        <v>42519</v>
      </c>
      <c r="Q302" s="13">
        <v>42521</v>
      </c>
      <c r="R302" s="9">
        <v>1100477</v>
      </c>
      <c r="S302" s="15">
        <v>0.05</v>
      </c>
      <c r="T302" s="25">
        <f t="shared" si="8"/>
        <v>55023.850000000006</v>
      </c>
      <c r="U302" s="28">
        <v>0</v>
      </c>
      <c r="V302" s="22">
        <f>VLOOKUP(F302,[1]Q房网地产成交明细!$C:$O,13,0)</f>
        <v>0</v>
      </c>
    </row>
    <row r="303" spans="1:22" s="14" customFormat="1" ht="33" customHeight="1">
      <c r="A303" s="53">
        <v>301</v>
      </c>
      <c r="B303" s="12" t="s">
        <v>109</v>
      </c>
      <c r="C303" s="12" t="s">
        <v>23</v>
      </c>
      <c r="D303" s="12" t="s">
        <v>50</v>
      </c>
      <c r="E303" s="12" t="s">
        <v>6101</v>
      </c>
      <c r="F303" s="12" t="s">
        <v>2169</v>
      </c>
      <c r="G303" s="12" t="s">
        <v>2170</v>
      </c>
      <c r="H303" s="23">
        <v>42505</v>
      </c>
      <c r="I303" s="22" t="s">
        <v>13033</v>
      </c>
      <c r="J303" s="22" t="s">
        <v>2169</v>
      </c>
      <c r="K303" s="22">
        <v>13537724202</v>
      </c>
      <c r="L303" s="37"/>
      <c r="M303" s="37"/>
      <c r="N303" s="12" t="s">
        <v>12185</v>
      </c>
      <c r="O303" s="12" t="s">
        <v>3077</v>
      </c>
      <c r="P303" s="13">
        <v>42519</v>
      </c>
      <c r="Q303" s="13">
        <v>42621</v>
      </c>
      <c r="R303" s="9">
        <v>1276722</v>
      </c>
      <c r="S303" s="15">
        <v>0.05</v>
      </c>
      <c r="T303" s="25">
        <f t="shared" si="8"/>
        <v>63836.100000000006</v>
      </c>
      <c r="U303" s="28">
        <v>0</v>
      </c>
      <c r="V303" s="22">
        <f>VLOOKUP(F303,[1]Q房网地产成交明细!$C:$O,13,0)</f>
        <v>5000</v>
      </c>
    </row>
    <row r="304" spans="1:22" s="14" customFormat="1" ht="33" customHeight="1">
      <c r="A304" s="53">
        <v>302</v>
      </c>
      <c r="B304" s="12" t="s">
        <v>109</v>
      </c>
      <c r="C304" s="12" t="s">
        <v>23</v>
      </c>
      <c r="D304" s="12" t="s">
        <v>905</v>
      </c>
      <c r="E304" s="12" t="s">
        <v>6102</v>
      </c>
      <c r="F304" s="12" t="s">
        <v>2171</v>
      </c>
      <c r="G304" s="12" t="s">
        <v>2172</v>
      </c>
      <c r="H304" s="23">
        <v>42511</v>
      </c>
      <c r="I304" s="22" t="s">
        <v>13034</v>
      </c>
      <c r="J304" s="22" t="s">
        <v>2171</v>
      </c>
      <c r="K304" s="22">
        <v>15816850219</v>
      </c>
      <c r="L304" s="37"/>
      <c r="M304" s="37"/>
      <c r="N304" s="12" t="s">
        <v>10565</v>
      </c>
      <c r="O304" s="12" t="s">
        <v>3126</v>
      </c>
      <c r="P304" s="13">
        <v>42519</v>
      </c>
      <c r="Q304" s="13">
        <v>42523</v>
      </c>
      <c r="R304" s="9">
        <v>1174356</v>
      </c>
      <c r="S304" s="15">
        <v>0.05</v>
      </c>
      <c r="T304" s="25">
        <f t="shared" si="8"/>
        <v>58717.8</v>
      </c>
      <c r="U304" s="22">
        <v>0</v>
      </c>
      <c r="V304" s="22">
        <f>VLOOKUP(F304,[1]Q房网地产成交明细!$C:$O,13,0)</f>
        <v>5000</v>
      </c>
    </row>
    <row r="305" spans="1:22" s="14" customFormat="1" ht="33" customHeight="1">
      <c r="A305" s="53">
        <v>303</v>
      </c>
      <c r="B305" s="12" t="s">
        <v>109</v>
      </c>
      <c r="C305" s="12" t="s">
        <v>23</v>
      </c>
      <c r="D305" s="12" t="s">
        <v>674</v>
      </c>
      <c r="E305" s="12" t="s">
        <v>6103</v>
      </c>
      <c r="F305" s="12" t="s">
        <v>2173</v>
      </c>
      <c r="G305" s="12" t="s">
        <v>2174</v>
      </c>
      <c r="H305" s="23">
        <v>42509</v>
      </c>
      <c r="I305" s="22" t="s">
        <v>13035</v>
      </c>
      <c r="J305" s="22" t="s">
        <v>2173</v>
      </c>
      <c r="K305" s="22" t="s">
        <v>13036</v>
      </c>
      <c r="L305" s="37"/>
      <c r="M305" s="37"/>
      <c r="N305" s="12" t="s">
        <v>12186</v>
      </c>
      <c r="O305" s="12" t="s">
        <v>3048</v>
      </c>
      <c r="P305" s="13">
        <v>42519</v>
      </c>
      <c r="Q305" s="13">
        <v>42599</v>
      </c>
      <c r="R305" s="9">
        <v>1132238</v>
      </c>
      <c r="S305" s="15">
        <v>0.05</v>
      </c>
      <c r="T305" s="25">
        <f t="shared" si="8"/>
        <v>56611.9</v>
      </c>
      <c r="U305" s="22">
        <v>0</v>
      </c>
      <c r="V305" s="22">
        <f>VLOOKUP(F305,[1]Q房网地产成交明细!$C:$O,13,0)</f>
        <v>2000</v>
      </c>
    </row>
    <row r="306" spans="1:22" s="14" customFormat="1" ht="33" customHeight="1">
      <c r="A306" s="53">
        <v>304</v>
      </c>
      <c r="B306" s="12" t="s">
        <v>109</v>
      </c>
      <c r="C306" s="12" t="s">
        <v>23</v>
      </c>
      <c r="D306" s="12" t="s">
        <v>86</v>
      </c>
      <c r="E306" s="12" t="s">
        <v>6104</v>
      </c>
      <c r="F306" s="12" t="s">
        <v>2175</v>
      </c>
      <c r="G306" s="12" t="s">
        <v>2176</v>
      </c>
      <c r="H306" s="23">
        <v>42509</v>
      </c>
      <c r="I306" s="22" t="s">
        <v>13037</v>
      </c>
      <c r="J306" s="22" t="s">
        <v>2175</v>
      </c>
      <c r="K306" s="22" t="s">
        <v>13038</v>
      </c>
      <c r="L306" s="37"/>
      <c r="M306" s="37"/>
      <c r="N306" s="12" t="s">
        <v>12187</v>
      </c>
      <c r="O306" s="12" t="s">
        <v>3027</v>
      </c>
      <c r="P306" s="13">
        <v>42519</v>
      </c>
      <c r="Q306" s="13">
        <v>42599</v>
      </c>
      <c r="R306" s="9">
        <v>1127701</v>
      </c>
      <c r="S306" s="15">
        <v>0.05</v>
      </c>
      <c r="T306" s="25">
        <f t="shared" si="8"/>
        <v>56385.05</v>
      </c>
      <c r="U306" s="22">
        <v>0</v>
      </c>
      <c r="V306" s="22">
        <f>VLOOKUP(F306,[1]Q房网地产成交明细!$C:$O,13,0)</f>
        <v>2000</v>
      </c>
    </row>
    <row r="307" spans="1:22" s="14" customFormat="1" ht="33" customHeight="1">
      <c r="A307" s="53">
        <v>305</v>
      </c>
      <c r="B307" s="12" t="s">
        <v>109</v>
      </c>
      <c r="C307" s="12" t="s">
        <v>35</v>
      </c>
      <c r="D307" s="12" t="s">
        <v>88</v>
      </c>
      <c r="E307" s="12" t="s">
        <v>6108</v>
      </c>
      <c r="F307" s="12" t="s">
        <v>2183</v>
      </c>
      <c r="G307" s="12" t="s">
        <v>2184</v>
      </c>
      <c r="H307" s="23">
        <v>42516</v>
      </c>
      <c r="I307" s="22" t="s">
        <v>13045</v>
      </c>
      <c r="J307" s="22" t="str">
        <f>VLOOKUP(I307,[2]Sheet1!$B:$C,2,0)</f>
        <v>蔡沛烈</v>
      </c>
      <c r="K307" s="22" t="str">
        <f>VLOOKUP(I307,[2]Sheet1!$B:$E,4,0)</f>
        <v>18902837664</v>
      </c>
      <c r="L307" s="37"/>
      <c r="M307" s="37"/>
      <c r="N307" s="12" t="s">
        <v>12190</v>
      </c>
      <c r="O307" s="12" t="s">
        <v>3044</v>
      </c>
      <c r="P307" s="13">
        <v>42519</v>
      </c>
      <c r="Q307" s="13">
        <v>42523</v>
      </c>
      <c r="R307" s="9">
        <v>1140078</v>
      </c>
      <c r="S307" s="15">
        <v>0.05</v>
      </c>
      <c r="T307" s="25">
        <f t="shared" si="8"/>
        <v>57003.9</v>
      </c>
      <c r="U307" s="28">
        <v>0</v>
      </c>
      <c r="V307" s="22">
        <f>VLOOKUP(F307,[1]Q房网地产成交明细!$C:$O,13,0)</f>
        <v>5000</v>
      </c>
    </row>
    <row r="308" spans="1:22" s="14" customFormat="1" ht="33" customHeight="1">
      <c r="A308" s="53">
        <v>306</v>
      </c>
      <c r="B308" s="12" t="s">
        <v>109</v>
      </c>
      <c r="C308" s="12" t="s">
        <v>35</v>
      </c>
      <c r="D308" s="12" t="s">
        <v>38</v>
      </c>
      <c r="E308" s="12" t="s">
        <v>6111</v>
      </c>
      <c r="F308" s="12" t="s">
        <v>2189</v>
      </c>
      <c r="G308" s="12" t="s">
        <v>2190</v>
      </c>
      <c r="H308" s="23">
        <v>42509</v>
      </c>
      <c r="I308" s="22" t="s">
        <v>13050</v>
      </c>
      <c r="J308" s="22" t="s">
        <v>2189</v>
      </c>
      <c r="K308" s="22" t="s">
        <v>13051</v>
      </c>
      <c r="L308" s="37"/>
      <c r="M308" s="37"/>
      <c r="N308" s="12" t="s">
        <v>12192</v>
      </c>
      <c r="O308" s="12" t="s">
        <v>3129</v>
      </c>
      <c r="P308" s="13">
        <v>42519</v>
      </c>
      <c r="Q308" s="13">
        <v>42523</v>
      </c>
      <c r="R308" s="9">
        <v>1147338</v>
      </c>
      <c r="S308" s="15">
        <v>0.05</v>
      </c>
      <c r="T308" s="25">
        <f t="shared" si="8"/>
        <v>57366.9</v>
      </c>
      <c r="U308" s="28">
        <v>0</v>
      </c>
      <c r="V308" s="22">
        <f>VLOOKUP(F308,[1]Q房网地产成交明细!$C:$O,13,0)</f>
        <v>5000</v>
      </c>
    </row>
    <row r="309" spans="1:22" s="14" customFormat="1" ht="33" customHeight="1">
      <c r="A309" s="53">
        <v>307</v>
      </c>
      <c r="B309" s="12" t="s">
        <v>109</v>
      </c>
      <c r="C309" s="12" t="s">
        <v>35</v>
      </c>
      <c r="D309" s="12" t="s">
        <v>139</v>
      </c>
      <c r="E309" s="12" t="s">
        <v>6113</v>
      </c>
      <c r="F309" s="12" t="s">
        <v>2193</v>
      </c>
      <c r="G309" s="12" t="s">
        <v>2194</v>
      </c>
      <c r="H309" s="13">
        <v>42515</v>
      </c>
      <c r="I309" s="12" t="s">
        <v>13053</v>
      </c>
      <c r="J309" s="22" t="str">
        <f>VLOOKUP(I309,[2]Sheet1!$B:$C,2,0)</f>
        <v>肖剑</v>
      </c>
      <c r="K309" s="12">
        <f>VLOOKUP(I309,[2]Sheet1!$B:$E,4,0)</f>
        <v>18938043859</v>
      </c>
      <c r="L309" s="37"/>
      <c r="M309" s="37"/>
      <c r="N309" s="22" t="s">
        <v>12194</v>
      </c>
      <c r="O309" s="12" t="s">
        <v>3130</v>
      </c>
      <c r="P309" s="13">
        <v>42519</v>
      </c>
      <c r="Q309" s="13">
        <v>42600</v>
      </c>
      <c r="R309" s="9">
        <v>1183804</v>
      </c>
      <c r="S309" s="15">
        <v>0.05</v>
      </c>
      <c r="T309" s="25">
        <f t="shared" si="8"/>
        <v>59190.200000000004</v>
      </c>
      <c r="U309" s="28">
        <v>0</v>
      </c>
      <c r="V309" s="22">
        <f>VLOOKUP(F309,[1]Q房网地产成交明细!$C:$O,13,0)</f>
        <v>5000</v>
      </c>
    </row>
    <row r="310" spans="1:22" s="14" customFormat="1" ht="33" customHeight="1">
      <c r="A310" s="53">
        <v>308</v>
      </c>
      <c r="B310" s="12" t="s">
        <v>109</v>
      </c>
      <c r="C310" s="12" t="s">
        <v>35</v>
      </c>
      <c r="D310" s="12" t="s">
        <v>31</v>
      </c>
      <c r="E310" s="12" t="s">
        <v>6117</v>
      </c>
      <c r="F310" s="12" t="s">
        <v>2201</v>
      </c>
      <c r="G310" s="12" t="s">
        <v>2202</v>
      </c>
      <c r="H310" s="23">
        <v>42511</v>
      </c>
      <c r="I310" s="22" t="s">
        <v>13060</v>
      </c>
      <c r="J310" s="22" t="s">
        <v>2201</v>
      </c>
      <c r="K310" s="22">
        <v>15012997036</v>
      </c>
      <c r="L310" s="37"/>
      <c r="M310" s="37"/>
      <c r="N310" s="12" t="s">
        <v>12198</v>
      </c>
      <c r="O310" s="12" t="s">
        <v>3042</v>
      </c>
      <c r="P310" s="13">
        <v>42519</v>
      </c>
      <c r="Q310" s="13">
        <v>42529</v>
      </c>
      <c r="R310" s="9">
        <v>1276963</v>
      </c>
      <c r="S310" s="15">
        <v>0.05</v>
      </c>
      <c r="T310" s="25">
        <f t="shared" si="8"/>
        <v>63848.15</v>
      </c>
      <c r="U310" s="22">
        <v>0</v>
      </c>
      <c r="V310" s="22">
        <f>VLOOKUP(F310,[1]Q房网地产成交明细!$C:$O,13,0)</f>
        <v>5000</v>
      </c>
    </row>
    <row r="311" spans="1:22" s="14" customFormat="1" ht="33" customHeight="1">
      <c r="A311" s="53">
        <v>309</v>
      </c>
      <c r="B311" s="12" t="s">
        <v>109</v>
      </c>
      <c r="C311" s="12" t="s">
        <v>35</v>
      </c>
      <c r="D311" s="12" t="s">
        <v>50</v>
      </c>
      <c r="E311" s="12" t="s">
        <v>6118</v>
      </c>
      <c r="F311" s="12" t="s">
        <v>2203</v>
      </c>
      <c r="G311" s="12" t="s">
        <v>2204</v>
      </c>
      <c r="H311" s="23">
        <v>42511</v>
      </c>
      <c r="I311" s="22" t="s">
        <v>13061</v>
      </c>
      <c r="J311" s="22" t="s">
        <v>2203</v>
      </c>
      <c r="K311" s="22">
        <v>13530851003</v>
      </c>
      <c r="L311" s="37"/>
      <c r="M311" s="37"/>
      <c r="N311" s="12" t="s">
        <v>12115</v>
      </c>
      <c r="O311" s="12" t="s">
        <v>3101</v>
      </c>
      <c r="P311" s="13">
        <v>42519</v>
      </c>
      <c r="Q311" s="13">
        <v>42547</v>
      </c>
      <c r="R311" s="9">
        <v>1155230</v>
      </c>
      <c r="S311" s="15">
        <v>0.05</v>
      </c>
      <c r="T311" s="25">
        <f t="shared" si="8"/>
        <v>57761.5</v>
      </c>
      <c r="U311" s="22">
        <v>0</v>
      </c>
      <c r="V311" s="22">
        <f>VLOOKUP(F311,[1]Q房网地产成交明细!$C:$O,13,0)</f>
        <v>5000</v>
      </c>
    </row>
    <row r="312" spans="1:22" s="14" customFormat="1" ht="33" customHeight="1">
      <c r="A312" s="53">
        <v>310</v>
      </c>
      <c r="B312" s="12" t="s">
        <v>109</v>
      </c>
      <c r="C312" s="12" t="s">
        <v>35</v>
      </c>
      <c r="D312" s="12" t="s">
        <v>158</v>
      </c>
      <c r="E312" s="12" t="s">
        <v>6121</v>
      </c>
      <c r="F312" s="12" t="s">
        <v>2207</v>
      </c>
      <c r="G312" s="12" t="s">
        <v>2208</v>
      </c>
      <c r="H312" s="23">
        <v>42514</v>
      </c>
      <c r="I312" s="22" t="s">
        <v>13062</v>
      </c>
      <c r="J312" s="22" t="str">
        <f>VLOOKUP(I312,[2]Sheet1!$B:$C,2,0)</f>
        <v>陈景堂、肖会萍</v>
      </c>
      <c r="K312" s="22" t="str">
        <f>VLOOKUP(I312,[2]Sheet1!$B:$E,4,0)</f>
        <v>13691794500</v>
      </c>
      <c r="L312" s="37"/>
      <c r="M312" s="37"/>
      <c r="N312" s="12" t="s">
        <v>12199</v>
      </c>
      <c r="O312" s="12" t="s">
        <v>3132</v>
      </c>
      <c r="P312" s="13">
        <v>42519</v>
      </c>
      <c r="Q312" s="13">
        <v>42523</v>
      </c>
      <c r="R312" s="9">
        <v>1313746</v>
      </c>
      <c r="S312" s="15">
        <v>0.05</v>
      </c>
      <c r="T312" s="25">
        <f t="shared" si="8"/>
        <v>65687.3</v>
      </c>
      <c r="U312" s="22">
        <v>0</v>
      </c>
      <c r="V312" s="22">
        <f>VLOOKUP(F312,[1]Q房网地产成交明细!$C:$O,13,0)</f>
        <v>5000</v>
      </c>
    </row>
    <row r="313" spans="1:22" s="14" customFormat="1" ht="33" customHeight="1">
      <c r="A313" s="53">
        <v>311</v>
      </c>
      <c r="B313" s="12" t="s">
        <v>109</v>
      </c>
      <c r="C313" s="12" t="s">
        <v>35</v>
      </c>
      <c r="D313" s="12" t="s">
        <v>72</v>
      </c>
      <c r="E313" s="12" t="s">
        <v>6123</v>
      </c>
      <c r="F313" s="12" t="s">
        <v>2211</v>
      </c>
      <c r="G313" s="12" t="s">
        <v>2212</v>
      </c>
      <c r="H313" s="23">
        <v>42514</v>
      </c>
      <c r="I313" s="22" t="s">
        <v>13064</v>
      </c>
      <c r="J313" s="22" t="s">
        <v>2211</v>
      </c>
      <c r="K313" s="22" t="s">
        <v>13065</v>
      </c>
      <c r="L313" s="37"/>
      <c r="M313" s="37"/>
      <c r="N313" s="12" t="s">
        <v>12201</v>
      </c>
      <c r="O313" s="12" t="s">
        <v>3076</v>
      </c>
      <c r="P313" s="13">
        <v>42519</v>
      </c>
      <c r="Q313" s="13">
        <v>42642</v>
      </c>
      <c r="R313" s="9">
        <v>1315346</v>
      </c>
      <c r="S313" s="15">
        <v>0.05</v>
      </c>
      <c r="T313" s="25">
        <f t="shared" si="8"/>
        <v>65767.3</v>
      </c>
      <c r="U313" s="22">
        <v>0</v>
      </c>
      <c r="V313" s="22">
        <f>VLOOKUP(F313,[1]Q房网地产成交明细!$C:$O,13,0)</f>
        <v>5000</v>
      </c>
    </row>
    <row r="314" spans="1:22" s="14" customFormat="1" ht="33" customHeight="1">
      <c r="A314" s="53">
        <v>312</v>
      </c>
      <c r="B314" s="12" t="s">
        <v>115</v>
      </c>
      <c r="C314" s="12" t="s">
        <v>23</v>
      </c>
      <c r="D314" s="12" t="s">
        <v>36</v>
      </c>
      <c r="E314" s="12" t="s">
        <v>6128</v>
      </c>
      <c r="F314" s="12" t="s">
        <v>2221</v>
      </c>
      <c r="G314" s="12" t="s">
        <v>2222</v>
      </c>
      <c r="H314" s="23">
        <v>42514</v>
      </c>
      <c r="I314" s="22" t="s">
        <v>13072</v>
      </c>
      <c r="J314" s="22" t="str">
        <f>VLOOKUP(I314,[2]Sheet1!$B:$C,2,0)</f>
        <v>吴丽英</v>
      </c>
      <c r="K314" s="22" t="str">
        <f>VLOOKUP(I314,[2]Sheet1!$B:$E,4,0)</f>
        <v>15919994887</v>
      </c>
      <c r="L314" s="37"/>
      <c r="M314" s="37"/>
      <c r="N314" s="12" t="s">
        <v>757</v>
      </c>
      <c r="O314" s="12" t="s">
        <v>3055</v>
      </c>
      <c r="P314" s="13">
        <v>42519</v>
      </c>
      <c r="Q314" s="13">
        <v>42580</v>
      </c>
      <c r="R314" s="9">
        <v>1309590</v>
      </c>
      <c r="S314" s="15">
        <v>0.05</v>
      </c>
      <c r="T314" s="25">
        <f t="shared" si="8"/>
        <v>65479.5</v>
      </c>
      <c r="U314" s="28">
        <v>0</v>
      </c>
      <c r="V314" s="22">
        <f>VLOOKUP(F314,[1]Q房网地产成交明细!$C:$O,13,0)</f>
        <v>5000</v>
      </c>
    </row>
    <row r="315" spans="1:22" s="14" customFormat="1" ht="33" customHeight="1">
      <c r="A315" s="53">
        <v>313</v>
      </c>
      <c r="B315" s="12" t="s">
        <v>115</v>
      </c>
      <c r="C315" s="12" t="s">
        <v>23</v>
      </c>
      <c r="D315" s="12" t="s">
        <v>113</v>
      </c>
      <c r="E315" s="12" t="s">
        <v>6129</v>
      </c>
      <c r="F315" s="12" t="s">
        <v>2223</v>
      </c>
      <c r="G315" s="12" t="s">
        <v>2224</v>
      </c>
      <c r="H315" s="23">
        <v>42490</v>
      </c>
      <c r="I315" s="22" t="s">
        <v>13073</v>
      </c>
      <c r="J315" s="22" t="str">
        <f>VLOOKUP(I315,[2]Sheet1!$B:$C,2,0)</f>
        <v>毛顺健</v>
      </c>
      <c r="K315" s="22">
        <f>VLOOKUP(I315,[2]Sheet1!$B:$E,4,0)</f>
        <v>13641413065</v>
      </c>
      <c r="L315" s="37"/>
      <c r="M315" s="37"/>
      <c r="N315" s="12" t="s">
        <v>12204</v>
      </c>
      <c r="O315" s="12" t="s">
        <v>3024</v>
      </c>
      <c r="P315" s="13">
        <v>42519</v>
      </c>
      <c r="Q315" s="13">
        <v>42522</v>
      </c>
      <c r="R315" s="9">
        <v>1186249</v>
      </c>
      <c r="S315" s="15">
        <v>0.05</v>
      </c>
      <c r="T315" s="25">
        <f t="shared" si="8"/>
        <v>59312.450000000004</v>
      </c>
      <c r="U315" s="22">
        <v>0</v>
      </c>
      <c r="V315" s="22">
        <f>VLOOKUP(F315,[1]Q房网地产成交明细!$C:$O,13,0)</f>
        <v>5000</v>
      </c>
    </row>
    <row r="316" spans="1:22" s="14" customFormat="1" ht="33" customHeight="1">
      <c r="A316" s="53">
        <v>314</v>
      </c>
      <c r="B316" s="12" t="s">
        <v>115</v>
      </c>
      <c r="C316" s="12" t="s">
        <v>23</v>
      </c>
      <c r="D316" s="12" t="s">
        <v>46</v>
      </c>
      <c r="E316" s="12" t="s">
        <v>6136</v>
      </c>
      <c r="F316" s="12" t="s">
        <v>2237</v>
      </c>
      <c r="G316" s="12" t="s">
        <v>2238</v>
      </c>
      <c r="H316" s="23">
        <v>42515</v>
      </c>
      <c r="I316" s="22" t="s">
        <v>13085</v>
      </c>
      <c r="J316" s="22" t="s">
        <v>2237</v>
      </c>
      <c r="K316" s="22" t="s">
        <v>13086</v>
      </c>
      <c r="L316" s="37"/>
      <c r="M316" s="37"/>
      <c r="N316" s="12" t="s">
        <v>12207</v>
      </c>
      <c r="O316" s="12" t="s">
        <v>3137</v>
      </c>
      <c r="P316" s="13">
        <v>42519</v>
      </c>
      <c r="Q316" s="13">
        <v>42521</v>
      </c>
      <c r="R316" s="9">
        <v>1070402</v>
      </c>
      <c r="S316" s="15">
        <v>0.05</v>
      </c>
      <c r="T316" s="25">
        <f t="shared" si="8"/>
        <v>53520.100000000006</v>
      </c>
      <c r="U316" s="28">
        <v>0</v>
      </c>
      <c r="V316" s="22">
        <f>VLOOKUP(F316,[1]Q房网地产成交明细!$C:$O,13,0)</f>
        <v>5000</v>
      </c>
    </row>
    <row r="317" spans="1:22" s="14" customFormat="1" ht="33" customHeight="1">
      <c r="A317" s="53">
        <v>315</v>
      </c>
      <c r="B317" s="12" t="s">
        <v>115</v>
      </c>
      <c r="C317" s="12" t="s">
        <v>35</v>
      </c>
      <c r="D317" s="12" t="s">
        <v>75</v>
      </c>
      <c r="E317" s="12" t="s">
        <v>6142</v>
      </c>
      <c r="F317" s="12" t="s">
        <v>2249</v>
      </c>
      <c r="G317" s="12" t="s">
        <v>7913</v>
      </c>
      <c r="H317" s="13">
        <v>42508</v>
      </c>
      <c r="I317" s="12" t="s">
        <v>7914</v>
      </c>
      <c r="J317" s="22" t="s">
        <v>2249</v>
      </c>
      <c r="K317" s="22" t="s">
        <v>7915</v>
      </c>
      <c r="L317" s="37"/>
      <c r="M317" s="37"/>
      <c r="N317" s="22" t="str">
        <f>VLOOKUP(J317,[2]Sheet1!$C:$F,4,0)</f>
        <v>黄金花</v>
      </c>
      <c r="O317" s="12" t="s">
        <v>3139</v>
      </c>
      <c r="P317" s="13">
        <v>42519</v>
      </c>
      <c r="Q317" s="13">
        <v>42523</v>
      </c>
      <c r="R317" s="9">
        <v>1183348</v>
      </c>
      <c r="S317" s="15">
        <v>0.05</v>
      </c>
      <c r="T317" s="25">
        <f t="shared" si="8"/>
        <v>59167.4</v>
      </c>
      <c r="U317" s="22">
        <v>0</v>
      </c>
      <c r="V317" s="22">
        <f>VLOOKUP(F317,[1]Q房网地产成交明细!$C:$O,13,0)</f>
        <v>5000</v>
      </c>
    </row>
    <row r="318" spans="1:22" s="14" customFormat="1" ht="33" customHeight="1">
      <c r="A318" s="53">
        <v>316</v>
      </c>
      <c r="B318" s="12" t="s">
        <v>115</v>
      </c>
      <c r="C318" s="12" t="s">
        <v>35</v>
      </c>
      <c r="D318" s="12" t="s">
        <v>36</v>
      </c>
      <c r="E318" s="12" t="s">
        <v>6143</v>
      </c>
      <c r="F318" s="12" t="s">
        <v>2249</v>
      </c>
      <c r="G318" s="12" t="s">
        <v>2250</v>
      </c>
      <c r="H318" s="13">
        <v>42508</v>
      </c>
      <c r="I318" s="12" t="s">
        <v>7914</v>
      </c>
      <c r="J318" s="22" t="s">
        <v>2249</v>
      </c>
      <c r="K318" s="12" t="s">
        <v>7915</v>
      </c>
      <c r="L318" s="37"/>
      <c r="M318" s="37"/>
      <c r="N318" s="22" t="str">
        <f>VLOOKUP(J318,[2]Sheet1!$C:$F,4,0)</f>
        <v>黄金花</v>
      </c>
      <c r="O318" s="12" t="s">
        <v>3139</v>
      </c>
      <c r="P318" s="13">
        <v>42519</v>
      </c>
      <c r="Q318" s="13">
        <v>42523</v>
      </c>
      <c r="R318" s="9">
        <v>1184798</v>
      </c>
      <c r="S318" s="15">
        <v>0.05</v>
      </c>
      <c r="T318" s="25">
        <f t="shared" si="8"/>
        <v>59239.9</v>
      </c>
      <c r="U318" s="22">
        <v>0</v>
      </c>
      <c r="V318" s="22">
        <f>VLOOKUP(F318,[1]Q房网地产成交明细!$C:$O,13,0)</f>
        <v>5000</v>
      </c>
    </row>
    <row r="319" spans="1:22" s="14" customFormat="1" ht="33" customHeight="1">
      <c r="A319" s="53">
        <v>317</v>
      </c>
      <c r="B319" s="12" t="s">
        <v>115</v>
      </c>
      <c r="C319" s="12" t="s">
        <v>35</v>
      </c>
      <c r="D319" s="12" t="s">
        <v>172</v>
      </c>
      <c r="E319" s="12" t="s">
        <v>6148</v>
      </c>
      <c r="F319" s="12" t="s">
        <v>2259</v>
      </c>
      <c r="G319" s="12" t="s">
        <v>7916</v>
      </c>
      <c r="H319" s="23">
        <v>42507</v>
      </c>
      <c r="I319" s="22" t="s">
        <v>7917</v>
      </c>
      <c r="J319" s="22" t="s">
        <v>2259</v>
      </c>
      <c r="K319" s="22" t="s">
        <v>7916</v>
      </c>
      <c r="L319" s="37"/>
      <c r="M319" s="37"/>
      <c r="N319" s="12" t="str">
        <f>VLOOKUP(J319,[2]Sheet1!$C:$F,4,0)</f>
        <v>朱双双</v>
      </c>
      <c r="O319" s="12" t="s">
        <v>3141</v>
      </c>
      <c r="P319" s="13">
        <v>42519</v>
      </c>
      <c r="Q319" s="13">
        <v>42551</v>
      </c>
      <c r="R319" s="9">
        <v>1314255</v>
      </c>
      <c r="S319" s="15">
        <v>0.05</v>
      </c>
      <c r="T319" s="25">
        <f t="shared" si="8"/>
        <v>65712.75</v>
      </c>
      <c r="U319" s="22">
        <v>0</v>
      </c>
      <c r="V319" s="22">
        <f>VLOOKUP(F319,[1]Q房网地产成交明细!$C:$O,13,0)</f>
        <v>5000</v>
      </c>
    </row>
    <row r="320" spans="1:22" s="14" customFormat="1" ht="33" customHeight="1">
      <c r="A320" s="53">
        <v>318</v>
      </c>
      <c r="B320" s="12" t="s">
        <v>115</v>
      </c>
      <c r="C320" s="12" t="s">
        <v>35</v>
      </c>
      <c r="D320" s="12" t="s">
        <v>784</v>
      </c>
      <c r="E320" s="12" t="s">
        <v>6149</v>
      </c>
      <c r="F320" s="12" t="s">
        <v>2260</v>
      </c>
      <c r="G320" s="12" t="s">
        <v>2261</v>
      </c>
      <c r="H320" s="23">
        <v>42511</v>
      </c>
      <c r="I320" s="22" t="s">
        <v>13100</v>
      </c>
      <c r="J320" s="22" t="s">
        <v>2260</v>
      </c>
      <c r="K320" s="22" t="s">
        <v>13101</v>
      </c>
      <c r="L320" s="37"/>
      <c r="M320" s="37"/>
      <c r="N320" s="12" t="s">
        <v>12213</v>
      </c>
      <c r="O320" s="12" t="s">
        <v>3142</v>
      </c>
      <c r="P320" s="13">
        <v>42519</v>
      </c>
      <c r="Q320" s="13">
        <v>42613</v>
      </c>
      <c r="R320" s="9">
        <v>1133826</v>
      </c>
      <c r="S320" s="15">
        <v>0.05</v>
      </c>
      <c r="T320" s="25">
        <f t="shared" si="8"/>
        <v>56691.3</v>
      </c>
      <c r="U320" s="22">
        <v>0</v>
      </c>
      <c r="V320" s="22">
        <f>VLOOKUP(F320,[1]Q房网地产成交明细!$C:$O,13,0)</f>
        <v>5000</v>
      </c>
    </row>
    <row r="321" spans="1:22" s="14" customFormat="1" ht="33" customHeight="1">
      <c r="A321" s="53">
        <v>319</v>
      </c>
      <c r="B321" s="12" t="s">
        <v>115</v>
      </c>
      <c r="C321" s="12" t="s">
        <v>35</v>
      </c>
      <c r="D321" s="12" t="s">
        <v>77</v>
      </c>
      <c r="E321" s="12" t="s">
        <v>6153</v>
      </c>
      <c r="F321" s="12" t="s">
        <v>2268</v>
      </c>
      <c r="G321" s="12" t="s">
        <v>2269</v>
      </c>
      <c r="H321" s="23">
        <v>42512</v>
      </c>
      <c r="I321" s="22" t="s">
        <v>13105</v>
      </c>
      <c r="J321" s="22" t="str">
        <f>VLOOKUP(I321,[2]Sheet1!$B:$C,2,0)</f>
        <v>张常顺</v>
      </c>
      <c r="K321" s="22" t="str">
        <f>VLOOKUP(I321,[2]Sheet1!$B:$E,4,0)</f>
        <v>18927452898</v>
      </c>
      <c r="L321" s="37"/>
      <c r="M321" s="37"/>
      <c r="N321" s="12" t="s">
        <v>12216</v>
      </c>
      <c r="O321" s="12" t="s">
        <v>3024</v>
      </c>
      <c r="P321" s="13">
        <v>42519</v>
      </c>
      <c r="Q321" s="13">
        <v>42545</v>
      </c>
      <c r="R321" s="9">
        <v>1319044</v>
      </c>
      <c r="S321" s="15">
        <v>0.05</v>
      </c>
      <c r="T321" s="25">
        <f t="shared" si="8"/>
        <v>65952.2</v>
      </c>
      <c r="U321" s="28">
        <v>0</v>
      </c>
      <c r="V321" s="22">
        <f>VLOOKUP(F321,[1]Q房网地产成交明细!$C:$O,13,0)</f>
        <v>5000</v>
      </c>
    </row>
    <row r="322" spans="1:22" s="14" customFormat="1" ht="33" customHeight="1">
      <c r="A322" s="53">
        <v>320</v>
      </c>
      <c r="B322" s="12" t="s">
        <v>115</v>
      </c>
      <c r="C322" s="12" t="s">
        <v>35</v>
      </c>
      <c r="D322" s="12" t="s">
        <v>46</v>
      </c>
      <c r="E322" s="12" t="s">
        <v>6154</v>
      </c>
      <c r="F322" s="12" t="s">
        <v>2270</v>
      </c>
      <c r="G322" s="12" t="s">
        <v>7918</v>
      </c>
      <c r="H322" s="23">
        <v>42513</v>
      </c>
      <c r="I322" s="22" t="s">
        <v>7919</v>
      </c>
      <c r="J322" s="22" t="str">
        <f>VLOOKUP(I322,[2]Sheet1!$B:$C,2,0)</f>
        <v>陆忠阳</v>
      </c>
      <c r="K322" s="22">
        <f>VLOOKUP(I322,[2]Sheet1!$B:$E,4,0)</f>
        <v>18955401002</v>
      </c>
      <c r="L322" s="37"/>
      <c r="M322" s="37"/>
      <c r="N322" s="12" t="str">
        <f>VLOOKUP(J322,[2]Sheet1!$C:$F,4,0)</f>
        <v>许勇</v>
      </c>
      <c r="O322" s="12" t="s">
        <v>3143</v>
      </c>
      <c r="P322" s="13">
        <v>42519</v>
      </c>
      <c r="Q322" s="13">
        <v>42551</v>
      </c>
      <c r="R322" s="9">
        <v>1065872</v>
      </c>
      <c r="S322" s="15">
        <v>0.05</v>
      </c>
      <c r="T322" s="25">
        <f t="shared" si="8"/>
        <v>53293.600000000006</v>
      </c>
      <c r="U322" s="22">
        <v>0</v>
      </c>
      <c r="V322" s="22">
        <v>0</v>
      </c>
    </row>
    <row r="323" spans="1:22" s="14" customFormat="1" ht="33" customHeight="1">
      <c r="A323" s="53">
        <v>321</v>
      </c>
      <c r="B323" s="12" t="s">
        <v>115</v>
      </c>
      <c r="C323" s="12" t="s">
        <v>35</v>
      </c>
      <c r="D323" s="12" t="s">
        <v>186</v>
      </c>
      <c r="E323" s="12" t="s">
        <v>6155</v>
      </c>
      <c r="F323" s="12" t="s">
        <v>2271</v>
      </c>
      <c r="G323" s="12" t="s">
        <v>2272</v>
      </c>
      <c r="H323" s="23">
        <v>42506</v>
      </c>
      <c r="I323" s="22" t="s">
        <v>13106</v>
      </c>
      <c r="J323" s="22" t="s">
        <v>2271</v>
      </c>
      <c r="K323" s="22">
        <v>13798312238</v>
      </c>
      <c r="L323" s="37"/>
      <c r="M323" s="37"/>
      <c r="N323" s="12" t="s">
        <v>12217</v>
      </c>
      <c r="O323" s="12" t="s">
        <v>3101</v>
      </c>
      <c r="P323" s="13">
        <v>42519</v>
      </c>
      <c r="Q323" s="13">
        <v>42550</v>
      </c>
      <c r="R323" s="9">
        <v>1093054</v>
      </c>
      <c r="S323" s="15">
        <v>0.05</v>
      </c>
      <c r="T323" s="25">
        <f t="shared" ref="T323:T386" si="9">R323*S323</f>
        <v>54652.700000000004</v>
      </c>
      <c r="U323" s="22">
        <v>0</v>
      </c>
      <c r="V323" s="22">
        <f>VLOOKUP(F323,[1]Q房网地产成交明细!$C:$O,13,0)</f>
        <v>0</v>
      </c>
    </row>
    <row r="324" spans="1:22" s="14" customFormat="1" ht="33" customHeight="1">
      <c r="A324" s="53">
        <v>322</v>
      </c>
      <c r="B324" s="12" t="s">
        <v>115</v>
      </c>
      <c r="C324" s="12" t="s">
        <v>35</v>
      </c>
      <c r="D324" s="12" t="s">
        <v>674</v>
      </c>
      <c r="E324" s="12" t="s">
        <v>6158</v>
      </c>
      <c r="F324" s="12" t="s">
        <v>2277</v>
      </c>
      <c r="G324" s="12" t="s">
        <v>7920</v>
      </c>
      <c r="H324" s="23">
        <v>42510</v>
      </c>
      <c r="I324" s="22" t="s">
        <v>7922</v>
      </c>
      <c r="J324" s="22" t="s">
        <v>2277</v>
      </c>
      <c r="K324" s="22" t="s">
        <v>7920</v>
      </c>
      <c r="L324" s="37"/>
      <c r="M324" s="37"/>
      <c r="N324" s="12" t="str">
        <f>VLOOKUP(J324,[2]Sheet1!$C:$F,4,0)</f>
        <v>曾祥</v>
      </c>
      <c r="O324" s="12" t="s">
        <v>3027</v>
      </c>
      <c r="P324" s="13">
        <v>42519</v>
      </c>
      <c r="Q324" s="13">
        <v>42523</v>
      </c>
      <c r="R324" s="9">
        <v>1120235</v>
      </c>
      <c r="S324" s="15">
        <v>0.05</v>
      </c>
      <c r="T324" s="25">
        <f t="shared" si="9"/>
        <v>56011.75</v>
      </c>
      <c r="U324" s="28">
        <v>0</v>
      </c>
      <c r="V324" s="22">
        <f>VLOOKUP(F324,[1]Q房网地产成交明细!$C:$O,13,0)</f>
        <v>5000</v>
      </c>
    </row>
    <row r="325" spans="1:22" s="14" customFormat="1" ht="33" customHeight="1">
      <c r="A325" s="53">
        <v>323</v>
      </c>
      <c r="B325" s="12" t="s">
        <v>115</v>
      </c>
      <c r="C325" s="12" t="s">
        <v>35</v>
      </c>
      <c r="D325" s="12" t="s">
        <v>220</v>
      </c>
      <c r="E325" s="12" t="s">
        <v>6160</v>
      </c>
      <c r="F325" s="12" t="s">
        <v>2280</v>
      </c>
      <c r="G325" s="12" t="s">
        <v>2281</v>
      </c>
      <c r="H325" s="23">
        <v>42512</v>
      </c>
      <c r="I325" s="22" t="s">
        <v>13112</v>
      </c>
      <c r="J325" s="22" t="s">
        <v>2280</v>
      </c>
      <c r="K325" s="22" t="s">
        <v>13113</v>
      </c>
      <c r="L325" s="37"/>
      <c r="M325" s="37"/>
      <c r="N325" s="12" t="s">
        <v>12219</v>
      </c>
      <c r="O325" s="12" t="s">
        <v>3145</v>
      </c>
      <c r="P325" s="13">
        <v>42519</v>
      </c>
      <c r="Q325" s="13">
        <v>42580</v>
      </c>
      <c r="R325" s="9">
        <v>1301483</v>
      </c>
      <c r="S325" s="15">
        <v>0.05</v>
      </c>
      <c r="T325" s="25">
        <f t="shared" si="9"/>
        <v>65074.15</v>
      </c>
      <c r="U325" s="22">
        <v>0</v>
      </c>
      <c r="V325" s="22">
        <f>VLOOKUP(F325,[1]Q房网地产成交明细!$C:$O,13,0)</f>
        <v>5000</v>
      </c>
    </row>
    <row r="326" spans="1:22" s="14" customFormat="1" ht="33" customHeight="1">
      <c r="A326" s="53">
        <v>324</v>
      </c>
      <c r="B326" s="12" t="s">
        <v>115</v>
      </c>
      <c r="C326" s="12" t="s">
        <v>35</v>
      </c>
      <c r="D326" s="12" t="s">
        <v>430</v>
      </c>
      <c r="E326" s="12" t="s">
        <v>6161</v>
      </c>
      <c r="F326" s="12" t="s">
        <v>2282</v>
      </c>
      <c r="G326" s="12" t="s">
        <v>2283</v>
      </c>
      <c r="H326" s="23">
        <v>42516</v>
      </c>
      <c r="I326" s="22" t="s">
        <v>13114</v>
      </c>
      <c r="J326" s="22" t="s">
        <v>2282</v>
      </c>
      <c r="K326" s="22" t="s">
        <v>13115</v>
      </c>
      <c r="L326" s="37"/>
      <c r="M326" s="37"/>
      <c r="N326" s="12" t="s">
        <v>10499</v>
      </c>
      <c r="O326" s="12" t="s">
        <v>3107</v>
      </c>
      <c r="P326" s="13">
        <v>42519</v>
      </c>
      <c r="Q326" s="13">
        <v>42551</v>
      </c>
      <c r="R326" s="9">
        <v>1127483</v>
      </c>
      <c r="S326" s="15">
        <v>0.05</v>
      </c>
      <c r="T326" s="25">
        <f t="shared" si="9"/>
        <v>56374.15</v>
      </c>
      <c r="U326" s="22">
        <v>0</v>
      </c>
      <c r="V326" s="22" t="e">
        <f>VLOOKUP(F326,[1]Q房网地产成交明细!$C:$O,13,0)</f>
        <v>#REF!</v>
      </c>
    </row>
    <row r="327" spans="1:22" s="14" customFormat="1" ht="33" customHeight="1">
      <c r="A327" s="53">
        <v>325</v>
      </c>
      <c r="B327" s="12" t="s">
        <v>115</v>
      </c>
      <c r="C327" s="12" t="s">
        <v>35</v>
      </c>
      <c r="D327" s="12" t="s">
        <v>164</v>
      </c>
      <c r="E327" s="12" t="s">
        <v>6163</v>
      </c>
      <c r="F327" s="12" t="s">
        <v>2286</v>
      </c>
      <c r="G327" s="12" t="s">
        <v>2287</v>
      </c>
      <c r="H327" s="23">
        <v>42515</v>
      </c>
      <c r="I327" s="22" t="s">
        <v>13117</v>
      </c>
      <c r="J327" s="22" t="s">
        <v>2286</v>
      </c>
      <c r="K327" s="22" t="s">
        <v>13118</v>
      </c>
      <c r="L327" s="37"/>
      <c r="M327" s="37"/>
      <c r="N327" s="12" t="s">
        <v>12221</v>
      </c>
      <c r="O327" s="12" t="s">
        <v>3046</v>
      </c>
      <c r="P327" s="13">
        <v>42519</v>
      </c>
      <c r="Q327" s="13">
        <v>42524</v>
      </c>
      <c r="R327" s="9">
        <v>1124313</v>
      </c>
      <c r="S327" s="15">
        <v>0.05</v>
      </c>
      <c r="T327" s="25">
        <f t="shared" si="9"/>
        <v>56215.65</v>
      </c>
      <c r="U327" s="22">
        <v>0</v>
      </c>
      <c r="V327" s="22">
        <f>VLOOKUP(F327,[1]Q房网地产成交明细!$C:$O,13,0)</f>
        <v>5000</v>
      </c>
    </row>
    <row r="328" spans="1:22" s="14" customFormat="1" ht="33" customHeight="1">
      <c r="A328" s="53">
        <v>326</v>
      </c>
      <c r="B328" s="12" t="s">
        <v>118</v>
      </c>
      <c r="C328" s="12"/>
      <c r="D328" s="12" t="s">
        <v>52</v>
      </c>
      <c r="E328" s="12" t="s">
        <v>6168</v>
      </c>
      <c r="F328" s="12" t="s">
        <v>7924</v>
      </c>
      <c r="G328" s="12" t="s">
        <v>7923</v>
      </c>
      <c r="H328" s="23" t="e">
        <v>#N/A</v>
      </c>
      <c r="I328" s="22" t="e">
        <v>#N/A</v>
      </c>
      <c r="J328" s="22" t="e">
        <f>VLOOKUP(I328,[2]Sheet1!$B:$C,2,0)</f>
        <v>#N/A</v>
      </c>
      <c r="K328" s="22" t="e">
        <f>VLOOKUP(I328,[2]Sheet1!$B:$E,4,0)</f>
        <v>#N/A</v>
      </c>
      <c r="L328" s="37"/>
      <c r="M328" s="37"/>
      <c r="N328" s="12" t="e">
        <f>VLOOKUP(J328,[2]Sheet1!$C:$F,4,0)</f>
        <v>#N/A</v>
      </c>
      <c r="O328" s="12" t="s">
        <v>3149</v>
      </c>
      <c r="P328" s="13">
        <v>42519</v>
      </c>
      <c r="Q328" s="13">
        <v>42614</v>
      </c>
      <c r="R328" s="9">
        <v>1401906</v>
      </c>
      <c r="S328" s="15">
        <v>0.05</v>
      </c>
      <c r="T328" s="25">
        <f t="shared" si="9"/>
        <v>70095.3</v>
      </c>
      <c r="U328" s="22">
        <v>0</v>
      </c>
      <c r="V328" s="22">
        <v>0</v>
      </c>
    </row>
    <row r="329" spans="1:22" s="14" customFormat="1" ht="33" customHeight="1">
      <c r="A329" s="53">
        <v>327</v>
      </c>
      <c r="B329" s="12" t="s">
        <v>118</v>
      </c>
      <c r="C329" s="12"/>
      <c r="D329" s="12" t="s">
        <v>429</v>
      </c>
      <c r="E329" s="12" t="s">
        <v>6169</v>
      </c>
      <c r="F329" s="12" t="s">
        <v>2296</v>
      </c>
      <c r="G329" s="12" t="s">
        <v>7925</v>
      </c>
      <c r="H329" s="23">
        <v>42485</v>
      </c>
      <c r="I329" s="22" t="s">
        <v>7926</v>
      </c>
      <c r="J329" s="22" t="s">
        <v>2296</v>
      </c>
      <c r="K329" s="22">
        <v>13410064425</v>
      </c>
      <c r="L329" s="37"/>
      <c r="M329" s="37"/>
      <c r="N329" s="12" t="str">
        <f>VLOOKUP(J329,[2]Sheet1!$C:$F,4,0)</f>
        <v>秦凯文</v>
      </c>
      <c r="O329" s="12" t="s">
        <v>3055</v>
      </c>
      <c r="P329" s="13">
        <v>42519</v>
      </c>
      <c r="Q329" s="13">
        <v>42593</v>
      </c>
      <c r="R329" s="9">
        <v>1403532</v>
      </c>
      <c r="S329" s="15">
        <v>0.05</v>
      </c>
      <c r="T329" s="25">
        <f t="shared" si="9"/>
        <v>70176.600000000006</v>
      </c>
      <c r="U329" s="22">
        <v>0</v>
      </c>
      <c r="V329" s="22">
        <v>0</v>
      </c>
    </row>
    <row r="330" spans="1:22" s="14" customFormat="1" ht="33" customHeight="1">
      <c r="A330" s="53">
        <v>328</v>
      </c>
      <c r="B330" s="12" t="s">
        <v>118</v>
      </c>
      <c r="C330" s="12"/>
      <c r="D330" s="12" t="s">
        <v>110</v>
      </c>
      <c r="E330" s="12" t="s">
        <v>6170</v>
      </c>
      <c r="F330" s="12" t="s">
        <v>2297</v>
      </c>
      <c r="G330" s="12" t="s">
        <v>2298</v>
      </c>
      <c r="H330" s="23">
        <v>42513</v>
      </c>
      <c r="I330" s="22" t="s">
        <v>13126</v>
      </c>
      <c r="J330" s="22" t="s">
        <v>2297</v>
      </c>
      <c r="K330" s="22" t="s">
        <v>13127</v>
      </c>
      <c r="L330" s="37"/>
      <c r="M330" s="37"/>
      <c r="N330" s="12" t="s">
        <v>12225</v>
      </c>
      <c r="O330" s="12" t="s">
        <v>3055</v>
      </c>
      <c r="P330" s="13">
        <v>42519</v>
      </c>
      <c r="Q330" s="13">
        <v>42564</v>
      </c>
      <c r="R330" s="9">
        <v>1271298</v>
      </c>
      <c r="S330" s="15">
        <v>0.05</v>
      </c>
      <c r="T330" s="25">
        <f t="shared" si="9"/>
        <v>63564.9</v>
      </c>
      <c r="U330" s="22">
        <v>0</v>
      </c>
      <c r="V330" s="22">
        <f>VLOOKUP(F330,[1]Q房网地产成交明细!$C:$O,13,0)</f>
        <v>5000</v>
      </c>
    </row>
    <row r="331" spans="1:22" s="14" customFormat="1" ht="33" customHeight="1">
      <c r="A331" s="53">
        <v>329</v>
      </c>
      <c r="B331" s="12" t="s">
        <v>118</v>
      </c>
      <c r="C331" s="12"/>
      <c r="D331" s="12" t="s">
        <v>937</v>
      </c>
      <c r="E331" s="12" t="s">
        <v>6175</v>
      </c>
      <c r="F331" s="12" t="s">
        <v>2307</v>
      </c>
      <c r="G331" s="12" t="s">
        <v>2308</v>
      </c>
      <c r="H331" s="23">
        <v>42505</v>
      </c>
      <c r="I331" s="22" t="s">
        <v>13134</v>
      </c>
      <c r="J331" s="22" t="s">
        <v>2307</v>
      </c>
      <c r="K331" s="22">
        <v>13246630542</v>
      </c>
      <c r="L331" s="37"/>
      <c r="M331" s="37"/>
      <c r="N331" s="12" t="s">
        <v>12228</v>
      </c>
      <c r="O331" s="12" t="s">
        <v>3096</v>
      </c>
      <c r="P331" s="13">
        <v>42519</v>
      </c>
      <c r="Q331" s="13">
        <v>42537</v>
      </c>
      <c r="R331" s="9">
        <v>1257849</v>
      </c>
      <c r="S331" s="15">
        <v>0.05</v>
      </c>
      <c r="T331" s="25">
        <f t="shared" si="9"/>
        <v>62892.450000000004</v>
      </c>
      <c r="U331" s="22">
        <v>0</v>
      </c>
      <c r="V331" s="22">
        <f>VLOOKUP(F331,[1]Q房网地产成交明细!$C:$O,13,0)</f>
        <v>5000</v>
      </c>
    </row>
    <row r="332" spans="1:22" s="14" customFormat="1" ht="33" customHeight="1">
      <c r="A332" s="53">
        <v>330</v>
      </c>
      <c r="B332" s="12" t="s">
        <v>118</v>
      </c>
      <c r="C332" s="12"/>
      <c r="D332" s="12" t="s">
        <v>77</v>
      </c>
      <c r="E332" s="12" t="s">
        <v>6176</v>
      </c>
      <c r="F332" s="12" t="s">
        <v>2309</v>
      </c>
      <c r="G332" s="12" t="s">
        <v>2310</v>
      </c>
      <c r="H332" s="23">
        <v>42507</v>
      </c>
      <c r="I332" s="22" t="s">
        <v>7699</v>
      </c>
      <c r="J332" s="22" t="str">
        <f>VLOOKUP(I332,[2]Sheet1!$B:$C,2,0)</f>
        <v>陈文清</v>
      </c>
      <c r="K332" s="22" t="str">
        <f>VLOOKUP(I332,[2]Sheet1!$B:$E,4,0)</f>
        <v>13662580860</v>
      </c>
      <c r="L332" s="37"/>
      <c r="M332" s="37"/>
      <c r="N332" s="12" t="s">
        <v>12229</v>
      </c>
      <c r="O332" s="12" t="s">
        <v>3030</v>
      </c>
      <c r="P332" s="13">
        <v>42519</v>
      </c>
      <c r="Q332" s="13">
        <v>42537</v>
      </c>
      <c r="R332" s="9">
        <v>1391612</v>
      </c>
      <c r="S332" s="15">
        <v>0.05</v>
      </c>
      <c r="T332" s="25">
        <f t="shared" si="9"/>
        <v>69580.600000000006</v>
      </c>
      <c r="U332" s="22">
        <v>0</v>
      </c>
      <c r="V332" s="22">
        <f>VLOOKUP(F332,[1]Q房网地产成交明细!$C:$O,13,0)</f>
        <v>5000</v>
      </c>
    </row>
    <row r="333" spans="1:22" s="14" customFormat="1" ht="33" customHeight="1">
      <c r="A333" s="53">
        <v>331</v>
      </c>
      <c r="B333" s="12" t="s">
        <v>118</v>
      </c>
      <c r="C333" s="12"/>
      <c r="D333" s="12" t="s">
        <v>459</v>
      </c>
      <c r="E333" s="12" t="s">
        <v>6178</v>
      </c>
      <c r="F333" s="12" t="s">
        <v>2313</v>
      </c>
      <c r="G333" s="12" t="s">
        <v>2314</v>
      </c>
      <c r="H333" s="23">
        <v>42506</v>
      </c>
      <c r="I333" s="22" t="s">
        <v>13136</v>
      </c>
      <c r="J333" s="22" t="str">
        <f>VLOOKUP(I333,[2]Sheet1!$B:$C,2,0)</f>
        <v>过韡</v>
      </c>
      <c r="K333" s="22">
        <f>VLOOKUP(I333,[2]Sheet1!$B:$E,4,0)</f>
        <v>13870466882</v>
      </c>
      <c r="L333" s="37"/>
      <c r="M333" s="37"/>
      <c r="N333" s="12" t="s">
        <v>12231</v>
      </c>
      <c r="O333" s="12" t="s">
        <v>3066</v>
      </c>
      <c r="P333" s="13">
        <v>42519</v>
      </c>
      <c r="Q333" s="13">
        <v>42527</v>
      </c>
      <c r="R333" s="9">
        <v>1202129</v>
      </c>
      <c r="S333" s="15">
        <v>0.05</v>
      </c>
      <c r="T333" s="25">
        <f t="shared" si="9"/>
        <v>60106.450000000004</v>
      </c>
      <c r="U333" s="22">
        <v>0</v>
      </c>
      <c r="V333" s="22">
        <f>VLOOKUP(F333,[1]Q房网地产成交明细!$C:$O,13,0)</f>
        <v>5000</v>
      </c>
    </row>
    <row r="334" spans="1:22" s="14" customFormat="1" ht="33" customHeight="1">
      <c r="A334" s="53">
        <v>332</v>
      </c>
      <c r="B334" s="12" t="s">
        <v>118</v>
      </c>
      <c r="C334" s="12"/>
      <c r="D334" s="12" t="s">
        <v>47</v>
      </c>
      <c r="E334" s="12" t="s">
        <v>6182</v>
      </c>
      <c r="F334" s="12" t="s">
        <v>2321</v>
      </c>
      <c r="G334" s="12" t="s">
        <v>2322</v>
      </c>
      <c r="H334" s="23">
        <v>42505</v>
      </c>
      <c r="I334" s="22" t="s">
        <v>13139</v>
      </c>
      <c r="J334" s="22" t="str">
        <f>VLOOKUP(I334,[2]Sheet1!$B:$C,2,0)</f>
        <v>邓成华</v>
      </c>
      <c r="K334" s="22">
        <f>VLOOKUP(I334,[2]Sheet1!$B:$E,4,0)</f>
        <v>13077815543</v>
      </c>
      <c r="L334" s="37"/>
      <c r="M334" s="37"/>
      <c r="N334" s="12" t="s">
        <v>10534</v>
      </c>
      <c r="O334" s="12" t="s">
        <v>3022</v>
      </c>
      <c r="P334" s="13">
        <v>42519</v>
      </c>
      <c r="Q334" s="13">
        <v>42523</v>
      </c>
      <c r="R334" s="9">
        <v>1253045</v>
      </c>
      <c r="S334" s="15">
        <v>0.05</v>
      </c>
      <c r="T334" s="25">
        <f t="shared" si="9"/>
        <v>62652.25</v>
      </c>
      <c r="U334" s="22">
        <v>0</v>
      </c>
      <c r="V334" s="22">
        <f>VLOOKUP(F334,[1]Q房网地产成交明细!$C:$O,13,0)</f>
        <v>5000</v>
      </c>
    </row>
    <row r="335" spans="1:22" s="14" customFormat="1" ht="33" customHeight="1">
      <c r="A335" s="53">
        <v>333</v>
      </c>
      <c r="B335" s="12" t="s">
        <v>118</v>
      </c>
      <c r="C335" s="12"/>
      <c r="D335" s="12" t="s">
        <v>101</v>
      </c>
      <c r="E335" s="12" t="s">
        <v>6184</v>
      </c>
      <c r="F335" s="12" t="s">
        <v>2325</v>
      </c>
      <c r="G335" s="12" t="s">
        <v>2326</v>
      </c>
      <c r="H335" s="23">
        <v>42505</v>
      </c>
      <c r="I335" s="22" t="s">
        <v>13142</v>
      </c>
      <c r="J335" s="22" t="s">
        <v>2325</v>
      </c>
      <c r="K335" s="22">
        <v>13925276588</v>
      </c>
      <c r="L335" s="37"/>
      <c r="M335" s="37"/>
      <c r="N335" s="12" t="s">
        <v>12232</v>
      </c>
      <c r="O335" s="12" t="s">
        <v>3152</v>
      </c>
      <c r="P335" s="13">
        <v>42519</v>
      </c>
      <c r="Q335" s="13">
        <v>42528</v>
      </c>
      <c r="R335" s="9">
        <v>1386195</v>
      </c>
      <c r="S335" s="15">
        <v>0.05</v>
      </c>
      <c r="T335" s="25">
        <f t="shared" si="9"/>
        <v>69309.75</v>
      </c>
      <c r="U335" s="22">
        <v>0</v>
      </c>
      <c r="V335" s="22">
        <f>VLOOKUP(F335,[1]Q房网地产成交明细!$C:$O,13,0)</f>
        <v>5000</v>
      </c>
    </row>
    <row r="336" spans="1:22" s="14" customFormat="1" ht="33" customHeight="1">
      <c r="A336" s="53">
        <v>334</v>
      </c>
      <c r="B336" s="12" t="s">
        <v>90</v>
      </c>
      <c r="C336" s="12" t="s">
        <v>35</v>
      </c>
      <c r="D336" s="12" t="s">
        <v>626</v>
      </c>
      <c r="E336" s="12" t="s">
        <v>6187</v>
      </c>
      <c r="F336" s="12" t="s">
        <v>2329</v>
      </c>
      <c r="G336" s="12" t="s">
        <v>2330</v>
      </c>
      <c r="H336" s="23">
        <v>42511</v>
      </c>
      <c r="I336" s="22" t="s">
        <v>13147</v>
      </c>
      <c r="J336" s="22" t="s">
        <v>2329</v>
      </c>
      <c r="K336" s="22">
        <v>13538280357</v>
      </c>
      <c r="L336" s="37"/>
      <c r="M336" s="37"/>
      <c r="N336" s="12" t="s">
        <v>12237</v>
      </c>
      <c r="O336" s="12" t="s">
        <v>3042</v>
      </c>
      <c r="P336" s="13">
        <v>42520</v>
      </c>
      <c r="Q336" s="13">
        <v>42551</v>
      </c>
      <c r="R336" s="9">
        <v>1442224</v>
      </c>
      <c r="S336" s="15">
        <v>0.05</v>
      </c>
      <c r="T336" s="25">
        <f t="shared" si="9"/>
        <v>72111.199999999997</v>
      </c>
      <c r="U336" s="22">
        <v>0</v>
      </c>
      <c r="V336" s="22" t="e">
        <f>VLOOKUP(F336,[1]Q房网地产成交明细!$C:$O,13,0)</f>
        <v>#REF!</v>
      </c>
    </row>
    <row r="337" spans="1:22" s="14" customFormat="1" ht="33" customHeight="1">
      <c r="A337" s="53">
        <v>335</v>
      </c>
      <c r="B337" s="12" t="s">
        <v>80</v>
      </c>
      <c r="C337" s="12" t="s">
        <v>23</v>
      </c>
      <c r="D337" s="12" t="s">
        <v>732</v>
      </c>
      <c r="E337" s="12" t="s">
        <v>6188</v>
      </c>
      <c r="F337" s="12" t="s">
        <v>2331</v>
      </c>
      <c r="G337" s="12" t="s">
        <v>2332</v>
      </c>
      <c r="H337" s="23">
        <v>42499</v>
      </c>
      <c r="I337" s="22" t="s">
        <v>13148</v>
      </c>
      <c r="J337" s="22" t="s">
        <v>2331</v>
      </c>
      <c r="K337" s="22">
        <v>15156075997</v>
      </c>
      <c r="L337" s="37"/>
      <c r="M337" s="37"/>
      <c r="N337" s="12" t="s">
        <v>12238</v>
      </c>
      <c r="O337" s="12" t="s">
        <v>3153</v>
      </c>
      <c r="P337" s="13">
        <v>42520</v>
      </c>
      <c r="Q337" s="13">
        <v>42524</v>
      </c>
      <c r="R337" s="9">
        <v>1806339</v>
      </c>
      <c r="S337" s="15">
        <v>0.05</v>
      </c>
      <c r="T337" s="25">
        <f t="shared" si="9"/>
        <v>90316.950000000012</v>
      </c>
      <c r="U337" s="22">
        <v>0</v>
      </c>
      <c r="V337" s="22">
        <f>VLOOKUP(F337,[1]Q房网地产成交明细!$C:$O,13,0)</f>
        <v>5000</v>
      </c>
    </row>
    <row r="338" spans="1:22" s="14" customFormat="1" ht="33" customHeight="1">
      <c r="A338" s="53">
        <v>336</v>
      </c>
      <c r="B338" s="12" t="s">
        <v>80</v>
      </c>
      <c r="C338" s="12" t="s">
        <v>23</v>
      </c>
      <c r="D338" s="12" t="s">
        <v>838</v>
      </c>
      <c r="E338" s="12" t="s">
        <v>6189</v>
      </c>
      <c r="F338" s="12" t="s">
        <v>2333</v>
      </c>
      <c r="G338" s="12" t="s">
        <v>2334</v>
      </c>
      <c r="H338" s="13">
        <v>42504</v>
      </c>
      <c r="I338" s="12" t="s">
        <v>13149</v>
      </c>
      <c r="J338" s="22" t="s">
        <v>2333</v>
      </c>
      <c r="K338" s="22">
        <v>13715321208</v>
      </c>
      <c r="L338" s="37"/>
      <c r="M338" s="37"/>
      <c r="N338" s="22" t="s">
        <v>12126</v>
      </c>
      <c r="O338" s="12" t="s">
        <v>3040</v>
      </c>
      <c r="P338" s="13">
        <v>42520</v>
      </c>
      <c r="Q338" s="13">
        <v>42538</v>
      </c>
      <c r="R338" s="9">
        <v>1801339</v>
      </c>
      <c r="S338" s="15">
        <v>0.05</v>
      </c>
      <c r="T338" s="25">
        <f t="shared" si="9"/>
        <v>90066.950000000012</v>
      </c>
      <c r="U338" s="22">
        <v>0</v>
      </c>
      <c r="V338" s="22">
        <f>VLOOKUP(F338,[1]Q房网地产成交明细!$C:$O,13,0)</f>
        <v>5000</v>
      </c>
    </row>
    <row r="339" spans="1:22" s="14" customFormat="1" ht="33" customHeight="1">
      <c r="A339" s="53">
        <v>337</v>
      </c>
      <c r="B339" s="12" t="s">
        <v>80</v>
      </c>
      <c r="C339" s="12" t="s">
        <v>23</v>
      </c>
      <c r="D339" s="12" t="s">
        <v>158</v>
      </c>
      <c r="E339" s="12" t="s">
        <v>6193</v>
      </c>
      <c r="F339" s="12" t="s">
        <v>2340</v>
      </c>
      <c r="G339" s="12" t="s">
        <v>2341</v>
      </c>
      <c r="H339" s="23">
        <v>42520</v>
      </c>
      <c r="I339" s="22" t="s">
        <v>13152</v>
      </c>
      <c r="J339" s="22" t="s">
        <v>2340</v>
      </c>
      <c r="K339" s="22" t="s">
        <v>13153</v>
      </c>
      <c r="L339" s="37"/>
      <c r="M339" s="37"/>
      <c r="N339" s="12" t="s">
        <v>12240</v>
      </c>
      <c r="O339" s="12" t="s">
        <v>3156</v>
      </c>
      <c r="P339" s="13">
        <v>42520</v>
      </c>
      <c r="Q339" s="13">
        <v>42566</v>
      </c>
      <c r="R339" s="9">
        <v>1788008</v>
      </c>
      <c r="S339" s="15">
        <v>0.05</v>
      </c>
      <c r="T339" s="25">
        <f t="shared" si="9"/>
        <v>89400.400000000009</v>
      </c>
      <c r="U339" s="22">
        <v>0</v>
      </c>
      <c r="V339" s="22">
        <f>VLOOKUP(F339,[1]Q房网地产成交明细!$C:$O,13,0)</f>
        <v>5000</v>
      </c>
    </row>
    <row r="340" spans="1:22" s="14" customFormat="1" ht="33" customHeight="1">
      <c r="A340" s="53">
        <v>338</v>
      </c>
      <c r="B340" s="12" t="s">
        <v>80</v>
      </c>
      <c r="C340" s="12" t="s">
        <v>35</v>
      </c>
      <c r="D340" s="12" t="s">
        <v>1239</v>
      </c>
      <c r="E340" s="12" t="s">
        <v>6194</v>
      </c>
      <c r="F340" s="12" t="s">
        <v>2342</v>
      </c>
      <c r="G340" s="12" t="s">
        <v>2343</v>
      </c>
      <c r="H340" s="23">
        <v>42476</v>
      </c>
      <c r="I340" s="22" t="s">
        <v>13154</v>
      </c>
      <c r="J340" s="22" t="s">
        <v>2342</v>
      </c>
      <c r="K340" s="22" t="s">
        <v>13155</v>
      </c>
      <c r="L340" s="37"/>
      <c r="M340" s="37"/>
      <c r="N340" s="12" t="s">
        <v>12241</v>
      </c>
      <c r="O340" s="12" t="s">
        <v>3024</v>
      </c>
      <c r="P340" s="13">
        <v>42520</v>
      </c>
      <c r="Q340" s="13">
        <v>42521</v>
      </c>
      <c r="R340" s="9">
        <v>1547976</v>
      </c>
      <c r="S340" s="15">
        <v>0.05</v>
      </c>
      <c r="T340" s="25">
        <f t="shared" si="9"/>
        <v>77398.8</v>
      </c>
      <c r="U340" s="22">
        <v>0</v>
      </c>
      <c r="V340" s="22" t="e">
        <f>VLOOKUP(F340,[1]Q房网地产成交明细!$C:$O,13,0)</f>
        <v>#N/A</v>
      </c>
    </row>
    <row r="341" spans="1:22" s="14" customFormat="1" ht="33" customHeight="1">
      <c r="A341" s="53">
        <v>339</v>
      </c>
      <c r="B341" s="12" t="s">
        <v>80</v>
      </c>
      <c r="C341" s="12" t="s">
        <v>35</v>
      </c>
      <c r="D341" s="12" t="s">
        <v>49</v>
      </c>
      <c r="E341" s="12" t="s">
        <v>6195</v>
      </c>
      <c r="F341" s="12" t="s">
        <v>2344</v>
      </c>
      <c r="G341" s="12" t="s">
        <v>2345</v>
      </c>
      <c r="H341" s="23">
        <v>42520</v>
      </c>
      <c r="I341" s="22" t="s">
        <v>13156</v>
      </c>
      <c r="J341" s="22" t="str">
        <f>VLOOKUP(I341,[2]Sheet1!$B:$C,2,0)</f>
        <v>陈立伟</v>
      </c>
      <c r="K341" s="22" t="str">
        <f>VLOOKUP(I341,[2]Sheet1!$B:$E,4,0)</f>
        <v>18924668219</v>
      </c>
      <c r="L341" s="37"/>
      <c r="M341" s="37"/>
      <c r="N341" s="12" t="s">
        <v>12242</v>
      </c>
      <c r="O341" s="12" t="s">
        <v>3157</v>
      </c>
      <c r="P341" s="13">
        <v>42520</v>
      </c>
      <c r="Q341" s="13">
        <v>42572</v>
      </c>
      <c r="R341" s="9">
        <v>1562685</v>
      </c>
      <c r="S341" s="15">
        <v>0.05</v>
      </c>
      <c r="T341" s="25">
        <f t="shared" si="9"/>
        <v>78134.25</v>
      </c>
      <c r="U341" s="22">
        <v>0</v>
      </c>
      <c r="V341" s="22">
        <f>VLOOKUP(F341,[1]Q房网地产成交明细!$C:$O,13,0)</f>
        <v>5000</v>
      </c>
    </row>
    <row r="342" spans="1:22" s="14" customFormat="1" ht="33" customHeight="1">
      <c r="A342" s="53">
        <v>340</v>
      </c>
      <c r="B342" s="12" t="s">
        <v>74</v>
      </c>
      <c r="C342" s="12" t="s">
        <v>35</v>
      </c>
      <c r="D342" s="12" t="s">
        <v>802</v>
      </c>
      <c r="E342" s="12" t="s">
        <v>6196</v>
      </c>
      <c r="F342" s="12" t="s">
        <v>2346</v>
      </c>
      <c r="G342" s="12" t="s">
        <v>2347</v>
      </c>
      <c r="H342" s="23">
        <v>42511</v>
      </c>
      <c r="I342" s="22" t="s">
        <v>13157</v>
      </c>
      <c r="J342" s="22" t="s">
        <v>2346</v>
      </c>
      <c r="K342" s="22" t="s">
        <v>13158</v>
      </c>
      <c r="L342" s="37"/>
      <c r="M342" s="37"/>
      <c r="N342" s="12" t="s">
        <v>12243</v>
      </c>
      <c r="O342" s="12" t="s">
        <v>3158</v>
      </c>
      <c r="P342" s="13">
        <v>42520</v>
      </c>
      <c r="Q342" s="13">
        <v>42612</v>
      </c>
      <c r="R342" s="9">
        <v>1586327</v>
      </c>
      <c r="S342" s="15">
        <v>0.05</v>
      </c>
      <c r="T342" s="25">
        <f t="shared" si="9"/>
        <v>79316.350000000006</v>
      </c>
      <c r="U342" s="22">
        <v>0</v>
      </c>
      <c r="V342" s="22">
        <f>VLOOKUP(F342,[1]Q房网地产成交明细!$C:$O,13,0)</f>
        <v>5000</v>
      </c>
    </row>
    <row r="343" spans="1:22" s="14" customFormat="1" ht="33" customHeight="1">
      <c r="A343" s="53">
        <v>341</v>
      </c>
      <c r="B343" s="12" t="s">
        <v>74</v>
      </c>
      <c r="C343" s="12" t="s">
        <v>35</v>
      </c>
      <c r="D343" s="12" t="s">
        <v>149</v>
      </c>
      <c r="E343" s="12" t="s">
        <v>6198</v>
      </c>
      <c r="F343" s="12" t="s">
        <v>2350</v>
      </c>
      <c r="G343" s="12" t="s">
        <v>2351</v>
      </c>
      <c r="H343" s="23">
        <v>42509</v>
      </c>
      <c r="I343" s="22" t="s">
        <v>13161</v>
      </c>
      <c r="J343" s="22" t="s">
        <v>2350</v>
      </c>
      <c r="K343" s="22" t="s">
        <v>13162</v>
      </c>
      <c r="L343" s="37"/>
      <c r="M343" s="37"/>
      <c r="N343" s="12" t="s">
        <v>12191</v>
      </c>
      <c r="O343" s="12" t="s">
        <v>3042</v>
      </c>
      <c r="P343" s="13">
        <v>42520</v>
      </c>
      <c r="Q343" s="13">
        <v>42652</v>
      </c>
      <c r="R343" s="9">
        <v>1586327</v>
      </c>
      <c r="S343" s="15">
        <v>0.05</v>
      </c>
      <c r="T343" s="25">
        <f t="shared" si="9"/>
        <v>79316.350000000006</v>
      </c>
      <c r="U343" s="22">
        <v>0</v>
      </c>
      <c r="V343" s="22">
        <f>VLOOKUP(F343,[1]Q房网地产成交明细!$C:$O,13,0)</f>
        <v>2000</v>
      </c>
    </row>
    <row r="344" spans="1:22" s="14" customFormat="1" ht="33" customHeight="1">
      <c r="A344" s="53">
        <v>342</v>
      </c>
      <c r="B344" s="12" t="s">
        <v>69</v>
      </c>
      <c r="C344" s="12" t="s">
        <v>23</v>
      </c>
      <c r="D344" s="12" t="s">
        <v>33</v>
      </c>
      <c r="E344" s="12" t="s">
        <v>6200</v>
      </c>
      <c r="F344" s="12" t="s">
        <v>2354</v>
      </c>
      <c r="G344" s="12" t="s">
        <v>7929</v>
      </c>
      <c r="H344" s="23">
        <v>42513</v>
      </c>
      <c r="I344" s="22" t="s">
        <v>7930</v>
      </c>
      <c r="J344" s="22" t="str">
        <f>VLOOKUP(I344,[2]Sheet1!$B:$C,2,0)</f>
        <v>李梨花</v>
      </c>
      <c r="K344" s="22" t="str">
        <f>VLOOKUP(I344,[2]Sheet1!$B:$E,4,0)</f>
        <v>15989541392</v>
      </c>
      <c r="L344" s="37"/>
      <c r="M344" s="37"/>
      <c r="N344" s="12" t="str">
        <f>VLOOKUP(J344,[2]Sheet1!$C:$F,4,0)</f>
        <v>严秀芬</v>
      </c>
      <c r="O344" s="12" t="s">
        <v>3070</v>
      </c>
      <c r="P344" s="13">
        <v>42520</v>
      </c>
      <c r="Q344" s="13">
        <v>42606</v>
      </c>
      <c r="R344" s="9">
        <v>1586458</v>
      </c>
      <c r="S344" s="15">
        <v>0.05</v>
      </c>
      <c r="T344" s="25">
        <f t="shared" si="9"/>
        <v>79322.900000000009</v>
      </c>
      <c r="U344" s="22">
        <v>0</v>
      </c>
      <c r="V344" s="22">
        <v>0</v>
      </c>
    </row>
    <row r="345" spans="1:22" s="14" customFormat="1" ht="33" customHeight="1">
      <c r="A345" s="53">
        <v>343</v>
      </c>
      <c r="B345" s="12" t="s">
        <v>69</v>
      </c>
      <c r="C345" s="12" t="s">
        <v>35</v>
      </c>
      <c r="D345" s="12" t="s">
        <v>91</v>
      </c>
      <c r="E345" s="12" t="s">
        <v>6201</v>
      </c>
      <c r="F345" s="12" t="s">
        <v>2355</v>
      </c>
      <c r="G345" s="12" t="s">
        <v>7931</v>
      </c>
      <c r="H345" s="23">
        <v>42509</v>
      </c>
      <c r="I345" s="22" t="s">
        <v>7932</v>
      </c>
      <c r="J345" s="22" t="s">
        <v>2355</v>
      </c>
      <c r="K345" s="22" t="s">
        <v>7931</v>
      </c>
      <c r="L345" s="37"/>
      <c r="M345" s="37"/>
      <c r="N345" s="12" t="str">
        <f>VLOOKUP(J345,[2]Sheet1!$C:$F,4,0)</f>
        <v>葛连袁</v>
      </c>
      <c r="O345" s="12" t="s">
        <v>3057</v>
      </c>
      <c r="P345" s="13">
        <v>42520</v>
      </c>
      <c r="Q345" s="13">
        <v>42529</v>
      </c>
      <c r="R345" s="9">
        <v>1407705</v>
      </c>
      <c r="S345" s="15">
        <v>0.05</v>
      </c>
      <c r="T345" s="25">
        <f t="shared" si="9"/>
        <v>70385.25</v>
      </c>
      <c r="U345" s="22">
        <v>0</v>
      </c>
      <c r="V345" s="22">
        <f>VLOOKUP(F345,[1]Q房网地产成交明细!$C:$O,13,0)</f>
        <v>5000</v>
      </c>
    </row>
    <row r="346" spans="1:22" s="14" customFormat="1" ht="33" customHeight="1">
      <c r="A346" s="53">
        <v>344</v>
      </c>
      <c r="B346" s="12" t="s">
        <v>69</v>
      </c>
      <c r="C346" s="12" t="s">
        <v>35</v>
      </c>
      <c r="D346" s="12" t="s">
        <v>55</v>
      </c>
      <c r="E346" s="12" t="s">
        <v>6202</v>
      </c>
      <c r="F346" s="12" t="s">
        <v>2356</v>
      </c>
      <c r="G346" s="12" t="s">
        <v>2357</v>
      </c>
      <c r="H346" s="23">
        <v>42511</v>
      </c>
      <c r="I346" s="22" t="s">
        <v>13165</v>
      </c>
      <c r="J346" s="22" t="s">
        <v>2356</v>
      </c>
      <c r="K346" s="22" t="s">
        <v>13166</v>
      </c>
      <c r="L346" s="37"/>
      <c r="M346" s="37"/>
      <c r="N346" s="12" t="s">
        <v>12103</v>
      </c>
      <c r="O346" s="12" t="s">
        <v>3024</v>
      </c>
      <c r="P346" s="13">
        <v>42520</v>
      </c>
      <c r="Q346" s="13">
        <v>42545</v>
      </c>
      <c r="R346" s="9">
        <v>1586458</v>
      </c>
      <c r="S346" s="15">
        <v>0.05</v>
      </c>
      <c r="T346" s="25">
        <f t="shared" si="9"/>
        <v>79322.900000000009</v>
      </c>
      <c r="U346" s="22">
        <v>0</v>
      </c>
      <c r="V346" s="22">
        <f>VLOOKUP(F346,[1]Q房网地产成交明细!$C:$O,13,0)</f>
        <v>5000</v>
      </c>
    </row>
    <row r="347" spans="1:22" s="14" customFormat="1" ht="33" customHeight="1">
      <c r="A347" s="53">
        <v>345</v>
      </c>
      <c r="B347" s="12" t="s">
        <v>109</v>
      </c>
      <c r="C347" s="12" t="s">
        <v>23</v>
      </c>
      <c r="D347" s="12" t="s">
        <v>128</v>
      </c>
      <c r="E347" s="12" t="s">
        <v>6203</v>
      </c>
      <c r="F347" s="12" t="s">
        <v>2358</v>
      </c>
      <c r="G347" s="12" t="s">
        <v>2359</v>
      </c>
      <c r="H347" s="23">
        <v>42498</v>
      </c>
      <c r="I347" s="22" t="s">
        <v>13167</v>
      </c>
      <c r="J347" s="22" t="str">
        <f>VLOOKUP(I347,[2]Sheet1!$B:$C,2,0)</f>
        <v>陈淑华</v>
      </c>
      <c r="K347" s="22">
        <f>VLOOKUP(I347,[2]Sheet1!$B:$E,4,0)</f>
        <v>15919836301</v>
      </c>
      <c r="L347" s="37"/>
      <c r="M347" s="37"/>
      <c r="N347" s="12" t="s">
        <v>12245</v>
      </c>
      <c r="O347" s="12" t="s">
        <v>3160</v>
      </c>
      <c r="P347" s="13">
        <v>42520</v>
      </c>
      <c r="Q347" s="13">
        <v>42546</v>
      </c>
      <c r="R347" s="9">
        <v>1188019</v>
      </c>
      <c r="S347" s="15">
        <v>0.05</v>
      </c>
      <c r="T347" s="25">
        <f t="shared" si="9"/>
        <v>59400.950000000004</v>
      </c>
      <c r="U347" s="22">
        <v>0</v>
      </c>
      <c r="V347" s="22">
        <f>VLOOKUP(F347,[1]Q房网地产成交明细!$C:$O,13,0)</f>
        <v>5000</v>
      </c>
    </row>
    <row r="348" spans="1:22" s="14" customFormat="1" ht="33" customHeight="1">
      <c r="A348" s="53">
        <v>346</v>
      </c>
      <c r="B348" s="12" t="s">
        <v>109</v>
      </c>
      <c r="C348" s="12" t="s">
        <v>35</v>
      </c>
      <c r="D348" s="12" t="s">
        <v>172</v>
      </c>
      <c r="E348" s="12" t="s">
        <v>6205</v>
      </c>
      <c r="F348" s="12" t="s">
        <v>2362</v>
      </c>
      <c r="G348" s="12" t="s">
        <v>2363</v>
      </c>
      <c r="H348" s="23">
        <v>42508</v>
      </c>
      <c r="I348" s="22" t="s">
        <v>13170</v>
      </c>
      <c r="J348" s="22" t="s">
        <v>2362</v>
      </c>
      <c r="K348" s="22" t="s">
        <v>13171</v>
      </c>
      <c r="L348" s="37"/>
      <c r="M348" s="37"/>
      <c r="N348" s="12" t="s">
        <v>12247</v>
      </c>
      <c r="O348" s="12" t="s">
        <v>3161</v>
      </c>
      <c r="P348" s="13">
        <v>42520</v>
      </c>
      <c r="Q348" s="13">
        <v>42546</v>
      </c>
      <c r="R348" s="9">
        <v>1310110</v>
      </c>
      <c r="S348" s="15">
        <v>0.05</v>
      </c>
      <c r="T348" s="25">
        <f t="shared" si="9"/>
        <v>65505.5</v>
      </c>
      <c r="U348" s="22">
        <v>0</v>
      </c>
      <c r="V348" s="22">
        <f>VLOOKUP(F348,[1]Q房网地产成交明细!$C:$O,13,0)</f>
        <v>5000</v>
      </c>
    </row>
    <row r="349" spans="1:22" s="14" customFormat="1" ht="33" customHeight="1">
      <c r="A349" s="53">
        <v>347</v>
      </c>
      <c r="B349" s="12" t="s">
        <v>115</v>
      </c>
      <c r="C349" s="12" t="s">
        <v>23</v>
      </c>
      <c r="D349" s="12" t="s">
        <v>528</v>
      </c>
      <c r="E349" s="12" t="s">
        <v>6206</v>
      </c>
      <c r="F349" s="12" t="s">
        <v>2364</v>
      </c>
      <c r="G349" s="12" t="s">
        <v>2365</v>
      </c>
      <c r="H349" s="23">
        <v>42500</v>
      </c>
      <c r="I349" s="22" t="s">
        <v>13172</v>
      </c>
      <c r="J349" s="22" t="str">
        <f>VLOOKUP(I349,[2]Sheet1!$B:$C,2,0)</f>
        <v>張忠良、穆良红</v>
      </c>
      <c r="K349" s="22">
        <f>VLOOKUP(I349,[2]Sheet1!$B:$E,4,0)</f>
        <v>18823816842</v>
      </c>
      <c r="L349" s="37"/>
      <c r="M349" s="37"/>
      <c r="N349" s="12" t="s">
        <v>12248</v>
      </c>
      <c r="O349" s="12" t="s">
        <v>3093</v>
      </c>
      <c r="P349" s="13">
        <v>42520</v>
      </c>
      <c r="Q349" s="13">
        <v>42546</v>
      </c>
      <c r="R349" s="9">
        <v>1265656</v>
      </c>
      <c r="S349" s="15">
        <v>0.05</v>
      </c>
      <c r="T349" s="25">
        <f t="shared" si="9"/>
        <v>63282.8</v>
      </c>
      <c r="U349" s="22">
        <v>0</v>
      </c>
      <c r="V349" s="22">
        <f>VLOOKUP(F349,[1]Q房网地产成交明细!$C:$O,13,0)</f>
        <v>5000</v>
      </c>
    </row>
    <row r="350" spans="1:22" s="14" customFormat="1" ht="33" customHeight="1">
      <c r="A350" s="53">
        <v>348</v>
      </c>
      <c r="B350" s="12" t="s">
        <v>22</v>
      </c>
      <c r="C350" s="12" t="s">
        <v>35</v>
      </c>
      <c r="D350" s="12" t="s">
        <v>47</v>
      </c>
      <c r="E350" s="12" t="s">
        <v>6208</v>
      </c>
      <c r="F350" s="12" t="s">
        <v>2368</v>
      </c>
      <c r="G350" s="12" t="s">
        <v>2369</v>
      </c>
      <c r="H350" s="23">
        <v>42525</v>
      </c>
      <c r="I350" s="22" t="s">
        <v>13174</v>
      </c>
      <c r="J350" s="22" t="str">
        <f>VLOOKUP(I350,[2]Sheet1!$B:$C,2,0)</f>
        <v>冯思博、向可洋</v>
      </c>
      <c r="K350" s="22" t="str">
        <f>VLOOKUP(I350,[2]Sheet1!$B:$E,4,0)</f>
        <v>18566218075、18617122217</v>
      </c>
      <c r="L350" s="37"/>
      <c r="M350" s="37"/>
      <c r="N350" s="12" t="s">
        <v>12103</v>
      </c>
      <c r="O350" s="12" t="s">
        <v>3162</v>
      </c>
      <c r="P350" s="13">
        <v>42525</v>
      </c>
      <c r="Q350" s="13">
        <v>42600</v>
      </c>
      <c r="R350" s="9">
        <v>1620638</v>
      </c>
      <c r="S350" s="15">
        <v>0.05</v>
      </c>
      <c r="T350" s="25">
        <f t="shared" si="9"/>
        <v>81031.900000000009</v>
      </c>
      <c r="U350" s="22">
        <v>0</v>
      </c>
      <c r="V350" s="22">
        <f>VLOOKUP(F350,[1]Q房网地产成交明细!$C:$O,13,0)</f>
        <v>5000</v>
      </c>
    </row>
    <row r="351" spans="1:22" s="14" customFormat="1" ht="33" customHeight="1">
      <c r="A351" s="53">
        <v>349</v>
      </c>
      <c r="B351" s="12" t="s">
        <v>74</v>
      </c>
      <c r="C351" s="12" t="s">
        <v>23</v>
      </c>
      <c r="D351" s="12" t="s">
        <v>225</v>
      </c>
      <c r="E351" s="12" t="s">
        <v>6209</v>
      </c>
      <c r="F351" s="12" t="s">
        <v>2370</v>
      </c>
      <c r="G351" s="12" t="s">
        <v>2371</v>
      </c>
      <c r="H351" s="23">
        <v>42525</v>
      </c>
      <c r="I351" s="22" t="s">
        <v>13175</v>
      </c>
      <c r="J351" s="22" t="s">
        <v>2370</v>
      </c>
      <c r="K351" s="22" t="s">
        <v>13176</v>
      </c>
      <c r="L351" s="37"/>
      <c r="M351" s="37"/>
      <c r="N351" s="12" t="s">
        <v>12250</v>
      </c>
      <c r="O351" s="12" t="s">
        <v>3163</v>
      </c>
      <c r="P351" s="13">
        <v>42525</v>
      </c>
      <c r="Q351" s="13">
        <v>42536</v>
      </c>
      <c r="R351" s="9">
        <v>1732893</v>
      </c>
      <c r="S351" s="15">
        <v>0.05</v>
      </c>
      <c r="T351" s="25">
        <f t="shared" si="9"/>
        <v>86644.650000000009</v>
      </c>
      <c r="U351" s="22">
        <v>0</v>
      </c>
      <c r="V351" s="22">
        <f>VLOOKUP(F351,[1]Q房网地产成交明细!$C:$O,13,0)</f>
        <v>5000</v>
      </c>
    </row>
    <row r="352" spans="1:22" s="14" customFormat="1" ht="33" customHeight="1">
      <c r="A352" s="53">
        <v>350</v>
      </c>
      <c r="B352" s="12" t="s">
        <v>22</v>
      </c>
      <c r="C352" s="12" t="s">
        <v>23</v>
      </c>
      <c r="D352" s="12" t="s">
        <v>197</v>
      </c>
      <c r="E352" s="12" t="s">
        <v>6210</v>
      </c>
      <c r="F352" s="12" t="s">
        <v>2372</v>
      </c>
      <c r="G352" s="12" t="s">
        <v>2373</v>
      </c>
      <c r="H352" s="23">
        <v>42512</v>
      </c>
      <c r="I352" s="22" t="s">
        <v>13177</v>
      </c>
      <c r="J352" s="22" t="str">
        <f>VLOOKUP(I352,[2]Sheet1!$B:$C,2,0)</f>
        <v>罗红.文兴华</v>
      </c>
      <c r="K352" s="22" t="str">
        <f>VLOOKUP(I352,[2]Sheet1!$B:$E,4,0)</f>
        <v>13728931854/13410647587</v>
      </c>
      <c r="L352" s="37"/>
      <c r="M352" s="37"/>
      <c r="N352" s="12" t="s">
        <v>12251</v>
      </c>
      <c r="O352" s="12" t="s">
        <v>3042</v>
      </c>
      <c r="P352" s="13">
        <v>42530</v>
      </c>
      <c r="Q352" s="13">
        <v>42536</v>
      </c>
      <c r="R352" s="9">
        <v>1687281</v>
      </c>
      <c r="S352" s="15">
        <v>0.05</v>
      </c>
      <c r="T352" s="25">
        <f t="shared" si="9"/>
        <v>84364.05</v>
      </c>
      <c r="U352" s="22">
        <v>0</v>
      </c>
      <c r="V352" s="22">
        <f>VLOOKUP(F352,[1]Q房网地产成交明细!$C:$O,13,0)</f>
        <v>5000</v>
      </c>
    </row>
    <row r="353" spans="1:22" s="14" customFormat="1" ht="33" customHeight="1">
      <c r="A353" s="53">
        <v>351</v>
      </c>
      <c r="B353" s="12" t="s">
        <v>90</v>
      </c>
      <c r="C353" s="12" t="s">
        <v>35</v>
      </c>
      <c r="D353" s="12" t="s">
        <v>203</v>
      </c>
      <c r="E353" s="12" t="s">
        <v>6211</v>
      </c>
      <c r="F353" s="12" t="s">
        <v>2374</v>
      </c>
      <c r="G353" s="12" t="s">
        <v>2375</v>
      </c>
      <c r="H353" s="23">
        <v>42539</v>
      </c>
      <c r="I353" s="22" t="s">
        <v>13178</v>
      </c>
      <c r="J353" s="22" t="s">
        <v>2374</v>
      </c>
      <c r="K353" s="22" t="s">
        <v>13179</v>
      </c>
      <c r="L353" s="37"/>
      <c r="M353" s="37"/>
      <c r="N353" s="12" t="s">
        <v>12210</v>
      </c>
      <c r="O353" s="12" t="s">
        <v>3024</v>
      </c>
      <c r="P353" s="13">
        <v>42539</v>
      </c>
      <c r="Q353" s="13">
        <v>42545</v>
      </c>
      <c r="R353" s="9">
        <v>1769363</v>
      </c>
      <c r="S353" s="15">
        <v>0.05</v>
      </c>
      <c r="T353" s="25">
        <f t="shared" si="9"/>
        <v>88468.150000000009</v>
      </c>
      <c r="U353" s="22">
        <v>0</v>
      </c>
      <c r="V353" s="22">
        <f>VLOOKUP(F353,[1]Q房网地产成交明细!$C:$O,13,0)</f>
        <v>5000</v>
      </c>
    </row>
    <row r="354" spans="1:22" s="14" customFormat="1" ht="33" customHeight="1">
      <c r="A354" s="53">
        <v>352</v>
      </c>
      <c r="B354" s="12" t="s">
        <v>125</v>
      </c>
      <c r="C354" s="12"/>
      <c r="D354" s="12" t="s">
        <v>212</v>
      </c>
      <c r="E354" s="12" t="s">
        <v>6212</v>
      </c>
      <c r="F354" s="12" t="s">
        <v>2376</v>
      </c>
      <c r="G354" s="12" t="s">
        <v>2377</v>
      </c>
      <c r="H354" s="23">
        <v>42532</v>
      </c>
      <c r="I354" s="22" t="s">
        <v>13180</v>
      </c>
      <c r="J354" s="22" t="s">
        <v>2376</v>
      </c>
      <c r="K354" s="22" t="s">
        <v>13181</v>
      </c>
      <c r="L354" s="37"/>
      <c r="M354" s="37"/>
      <c r="N354" s="12" t="s">
        <v>12252</v>
      </c>
      <c r="O354" s="12" t="s">
        <v>3073</v>
      </c>
      <c r="P354" s="13">
        <v>42540</v>
      </c>
      <c r="Q354" s="13">
        <v>42546</v>
      </c>
      <c r="R354" s="9">
        <v>1527590</v>
      </c>
      <c r="S354" s="15">
        <v>0.05</v>
      </c>
      <c r="T354" s="25">
        <f t="shared" si="9"/>
        <v>76379.5</v>
      </c>
      <c r="U354" s="22">
        <v>0</v>
      </c>
      <c r="V354" s="22">
        <f>VLOOKUP(F354,[1]Q房网地产成交明细!$C:$O,13,0)</f>
        <v>5000</v>
      </c>
    </row>
    <row r="355" spans="1:22" s="14" customFormat="1" ht="33" customHeight="1">
      <c r="A355" s="53">
        <v>353</v>
      </c>
      <c r="B355" s="12" t="s">
        <v>125</v>
      </c>
      <c r="C355" s="12"/>
      <c r="D355" s="12" t="s">
        <v>113</v>
      </c>
      <c r="E355" s="12" t="s">
        <v>6213</v>
      </c>
      <c r="F355" s="12" t="s">
        <v>2378</v>
      </c>
      <c r="G355" s="12" t="s">
        <v>2379</v>
      </c>
      <c r="H355" s="23">
        <v>42535</v>
      </c>
      <c r="I355" s="22" t="s">
        <v>13182</v>
      </c>
      <c r="J355" s="22" t="s">
        <v>2378</v>
      </c>
      <c r="K355" s="22" t="s">
        <v>13183</v>
      </c>
      <c r="L355" s="37"/>
      <c r="M355" s="37"/>
      <c r="N355" s="12" t="s">
        <v>12253</v>
      </c>
      <c r="O355" s="12" t="s">
        <v>3094</v>
      </c>
      <c r="P355" s="13">
        <v>42540</v>
      </c>
      <c r="Q355" s="13">
        <v>42572</v>
      </c>
      <c r="R355" s="9">
        <v>1633691</v>
      </c>
      <c r="S355" s="15">
        <v>0.05</v>
      </c>
      <c r="T355" s="25">
        <f t="shared" si="9"/>
        <v>81684.55</v>
      </c>
      <c r="U355" s="22">
        <v>0</v>
      </c>
      <c r="V355" s="22">
        <f>VLOOKUP(F355,[1]Q房网地产成交明细!$C:$O,13,0)</f>
        <v>5000</v>
      </c>
    </row>
    <row r="356" spans="1:22" s="14" customFormat="1" ht="33" customHeight="1">
      <c r="A356" s="53">
        <v>354</v>
      </c>
      <c r="B356" s="12" t="s">
        <v>125</v>
      </c>
      <c r="C356" s="12"/>
      <c r="D356" s="12" t="s">
        <v>88</v>
      </c>
      <c r="E356" s="12" t="s">
        <v>6214</v>
      </c>
      <c r="F356" s="12" t="s">
        <v>2380</v>
      </c>
      <c r="G356" s="12" t="s">
        <v>2381</v>
      </c>
      <c r="H356" s="23">
        <v>42535</v>
      </c>
      <c r="I356" s="22" t="s">
        <v>13184</v>
      </c>
      <c r="J356" s="22" t="s">
        <v>2380</v>
      </c>
      <c r="K356" s="22" t="s">
        <v>13185</v>
      </c>
      <c r="L356" s="37"/>
      <c r="M356" s="37"/>
      <c r="N356" s="12" t="s">
        <v>12254</v>
      </c>
      <c r="O356" s="12" t="s">
        <v>3164</v>
      </c>
      <c r="P356" s="13">
        <v>42540</v>
      </c>
      <c r="Q356" s="13">
        <v>42546</v>
      </c>
      <c r="R356" s="9">
        <v>1533282</v>
      </c>
      <c r="S356" s="15">
        <v>0.05</v>
      </c>
      <c r="T356" s="25">
        <f t="shared" si="9"/>
        <v>76664.100000000006</v>
      </c>
      <c r="U356" s="22">
        <v>0</v>
      </c>
      <c r="V356" s="22">
        <f>VLOOKUP(F356,[1]Q房网地产成交明细!$C:$O,13,0)</f>
        <v>5000</v>
      </c>
    </row>
    <row r="357" spans="1:22" s="14" customFormat="1" ht="33" customHeight="1">
      <c r="A357" s="53">
        <v>355</v>
      </c>
      <c r="B357" s="12" t="s">
        <v>125</v>
      </c>
      <c r="C357" s="12"/>
      <c r="D357" s="12" t="s">
        <v>53</v>
      </c>
      <c r="E357" s="12" t="s">
        <v>6215</v>
      </c>
      <c r="F357" s="12" t="s">
        <v>2382</v>
      </c>
      <c r="G357" s="12" t="s">
        <v>2383</v>
      </c>
      <c r="H357" s="23">
        <v>42531</v>
      </c>
      <c r="I357" s="22" t="s">
        <v>13186</v>
      </c>
      <c r="J357" s="22" t="s">
        <v>2382</v>
      </c>
      <c r="K357" s="22" t="s">
        <v>13187</v>
      </c>
      <c r="L357" s="37"/>
      <c r="M357" s="37"/>
      <c r="N357" s="12" t="s">
        <v>12255</v>
      </c>
      <c r="O357" s="12" t="s">
        <v>3165</v>
      </c>
      <c r="P357" s="13">
        <v>42540</v>
      </c>
      <c r="Q357" s="13">
        <v>42545</v>
      </c>
      <c r="R357" s="9">
        <v>1746617</v>
      </c>
      <c r="S357" s="15">
        <v>0.05</v>
      </c>
      <c r="T357" s="25">
        <f t="shared" si="9"/>
        <v>87330.85</v>
      </c>
      <c r="U357" s="22">
        <v>0</v>
      </c>
      <c r="V357" s="22">
        <f>VLOOKUP(F357,[1]Q房网地产成交明细!$C:$O,13,0)</f>
        <v>5000</v>
      </c>
    </row>
    <row r="358" spans="1:22" s="14" customFormat="1" ht="33" customHeight="1">
      <c r="A358" s="53">
        <v>356</v>
      </c>
      <c r="B358" s="12" t="s">
        <v>125</v>
      </c>
      <c r="C358" s="12"/>
      <c r="D358" s="12" t="s">
        <v>139</v>
      </c>
      <c r="E358" s="12" t="s">
        <v>6216</v>
      </c>
      <c r="F358" s="12" t="s">
        <v>2384</v>
      </c>
      <c r="G358" s="12" t="s">
        <v>2385</v>
      </c>
      <c r="H358" s="23">
        <v>42532</v>
      </c>
      <c r="I358" s="22" t="s">
        <v>13188</v>
      </c>
      <c r="J358" s="22" t="str">
        <f>VLOOKUP(I358,[2]Sheet1!$B:$C,2,0)</f>
        <v>林敏汝、付雄成</v>
      </c>
      <c r="K358" s="22" t="str">
        <f>VLOOKUP(I358,[2]Sheet1!$B:$E,4,0)</f>
        <v>13603022900、13534193897</v>
      </c>
      <c r="L358" s="37"/>
      <c r="M358" s="37"/>
      <c r="N358" s="12" t="s">
        <v>12256</v>
      </c>
      <c r="O358" s="12" t="s">
        <v>3075</v>
      </c>
      <c r="P358" s="13">
        <v>42540</v>
      </c>
      <c r="Q358" s="13">
        <v>42592</v>
      </c>
      <c r="R358" s="9">
        <v>1786196</v>
      </c>
      <c r="S358" s="15">
        <v>0.05</v>
      </c>
      <c r="T358" s="25">
        <f t="shared" si="9"/>
        <v>89309.8</v>
      </c>
      <c r="U358" s="22">
        <v>0</v>
      </c>
      <c r="V358" s="22">
        <f>VLOOKUP(F358,[1]Q房网地产成交明细!$C:$O,13,0)</f>
        <v>5000</v>
      </c>
    </row>
    <row r="359" spans="1:22" s="14" customFormat="1" ht="33" customHeight="1">
      <c r="A359" s="53">
        <v>357</v>
      </c>
      <c r="B359" s="12" t="s">
        <v>125</v>
      </c>
      <c r="C359" s="12"/>
      <c r="D359" s="12" t="s">
        <v>216</v>
      </c>
      <c r="E359" s="12" t="s">
        <v>6217</v>
      </c>
      <c r="F359" s="12" t="s">
        <v>2386</v>
      </c>
      <c r="G359" s="12" t="s">
        <v>2387</v>
      </c>
      <c r="H359" s="13">
        <v>42539</v>
      </c>
      <c r="I359" s="12" t="s">
        <v>13189</v>
      </c>
      <c r="J359" s="22" t="str">
        <f>VLOOKUP(I359,[2]Sheet1!$B:$C,2,0)</f>
        <v>林文添</v>
      </c>
      <c r="K359" s="22" t="str">
        <f>VLOOKUP(I359,[2]Sheet1!$B:$E,4,0)</f>
        <v>13613020999</v>
      </c>
      <c r="L359" s="37"/>
      <c r="M359" s="37"/>
      <c r="N359" s="22" t="s">
        <v>12257</v>
      </c>
      <c r="O359" s="12" t="s">
        <v>3075</v>
      </c>
      <c r="P359" s="13">
        <v>42540</v>
      </c>
      <c r="Q359" s="13">
        <v>42546</v>
      </c>
      <c r="R359" s="9">
        <v>1640944</v>
      </c>
      <c r="S359" s="15">
        <v>0.05</v>
      </c>
      <c r="T359" s="25">
        <f t="shared" si="9"/>
        <v>82047.200000000012</v>
      </c>
      <c r="U359" s="22">
        <v>0</v>
      </c>
      <c r="V359" s="22">
        <v>0</v>
      </c>
    </row>
    <row r="360" spans="1:22" s="14" customFormat="1" ht="33" customHeight="1">
      <c r="A360" s="53">
        <v>358</v>
      </c>
      <c r="B360" s="12" t="s">
        <v>125</v>
      </c>
      <c r="C360" s="12"/>
      <c r="D360" s="12" t="s">
        <v>691</v>
      </c>
      <c r="E360" s="12" t="s">
        <v>6218</v>
      </c>
      <c r="F360" s="12" t="s">
        <v>785</v>
      </c>
      <c r="G360" s="12" t="s">
        <v>786</v>
      </c>
      <c r="H360" s="23">
        <v>42516</v>
      </c>
      <c r="I360" s="22" t="s">
        <v>13190</v>
      </c>
      <c r="J360" s="22" t="s">
        <v>785</v>
      </c>
      <c r="K360" s="22" t="s">
        <v>13191</v>
      </c>
      <c r="L360" s="37"/>
      <c r="M360" s="37"/>
      <c r="N360" s="12" t="s">
        <v>12258</v>
      </c>
      <c r="O360" s="12" t="s">
        <v>3075</v>
      </c>
      <c r="P360" s="13">
        <v>42540</v>
      </c>
      <c r="Q360" s="13">
        <v>42546</v>
      </c>
      <c r="R360" s="9">
        <v>1604572</v>
      </c>
      <c r="S360" s="15">
        <v>0.05</v>
      </c>
      <c r="T360" s="25">
        <f t="shared" si="9"/>
        <v>80228.600000000006</v>
      </c>
      <c r="U360" s="22">
        <v>0</v>
      </c>
      <c r="V360" s="22">
        <f>VLOOKUP(F360,[1]Q房网地产成交明细!$C:$O,13,0)</f>
        <v>5000</v>
      </c>
    </row>
    <row r="361" spans="1:22" s="14" customFormat="1" ht="33" customHeight="1">
      <c r="A361" s="53">
        <v>359</v>
      </c>
      <c r="B361" s="12" t="s">
        <v>125</v>
      </c>
      <c r="C361" s="12"/>
      <c r="D361" s="12" t="s">
        <v>94</v>
      </c>
      <c r="E361" s="12" t="s">
        <v>6219</v>
      </c>
      <c r="F361" s="12" t="s">
        <v>2388</v>
      </c>
      <c r="G361" s="12" t="s">
        <v>2389</v>
      </c>
      <c r="H361" s="23">
        <v>42525</v>
      </c>
      <c r="I361" s="22" t="s">
        <v>13192</v>
      </c>
      <c r="J361" s="22" t="s">
        <v>2388</v>
      </c>
      <c r="K361" s="22" t="s">
        <v>13193</v>
      </c>
      <c r="L361" s="37"/>
      <c r="M361" s="37"/>
      <c r="N361" s="12" t="s">
        <v>12259</v>
      </c>
      <c r="O361" s="12" t="s">
        <v>3166</v>
      </c>
      <c r="P361" s="13">
        <v>42540</v>
      </c>
      <c r="Q361" s="13">
        <v>42550</v>
      </c>
      <c r="R361" s="9">
        <v>1746617</v>
      </c>
      <c r="S361" s="15">
        <v>0.05</v>
      </c>
      <c r="T361" s="25">
        <f t="shared" si="9"/>
        <v>87330.85</v>
      </c>
      <c r="U361" s="22">
        <v>0</v>
      </c>
      <c r="V361" s="22">
        <f>VLOOKUP(F361,[1]Q房网地产成交明细!$C:$O,13,0)</f>
        <v>5000</v>
      </c>
    </row>
    <row r="362" spans="1:22" s="14" customFormat="1" ht="33" customHeight="1">
      <c r="A362" s="53">
        <v>360</v>
      </c>
      <c r="B362" s="12" t="s">
        <v>125</v>
      </c>
      <c r="C362" s="12"/>
      <c r="D362" s="12" t="s">
        <v>461</v>
      </c>
      <c r="E362" s="12" t="s">
        <v>6220</v>
      </c>
      <c r="F362" s="12" t="s">
        <v>2390</v>
      </c>
      <c r="G362" s="12" t="s">
        <v>2391</v>
      </c>
      <c r="H362" s="23">
        <v>42535</v>
      </c>
      <c r="I362" s="22" t="s">
        <v>13194</v>
      </c>
      <c r="J362" s="22" t="s">
        <v>2390</v>
      </c>
      <c r="K362" s="22" t="s">
        <v>13195</v>
      </c>
      <c r="L362" s="37"/>
      <c r="M362" s="37"/>
      <c r="N362" s="12" t="s">
        <v>12260</v>
      </c>
      <c r="O362" s="12" t="s">
        <v>3167</v>
      </c>
      <c r="P362" s="13">
        <v>42540</v>
      </c>
      <c r="Q362" s="13">
        <v>42546</v>
      </c>
      <c r="R362" s="9">
        <v>1633691</v>
      </c>
      <c r="S362" s="15">
        <v>0.05</v>
      </c>
      <c r="T362" s="25">
        <f t="shared" si="9"/>
        <v>81684.55</v>
      </c>
      <c r="U362" s="22">
        <v>0</v>
      </c>
      <c r="V362" s="22">
        <f>VLOOKUP(F362,[1]Q房网地产成交明细!$C:$O,13,0)</f>
        <v>5000</v>
      </c>
    </row>
    <row r="363" spans="1:22" s="14" customFormat="1" ht="33" customHeight="1">
      <c r="A363" s="53">
        <v>361</v>
      </c>
      <c r="B363" s="12" t="s">
        <v>125</v>
      </c>
      <c r="C363" s="12"/>
      <c r="D363" s="12" t="s">
        <v>40</v>
      </c>
      <c r="E363" s="12" t="s">
        <v>6221</v>
      </c>
      <c r="F363" s="12" t="s">
        <v>2392</v>
      </c>
      <c r="G363" s="12" t="s">
        <v>7933</v>
      </c>
      <c r="H363" s="23">
        <v>42535</v>
      </c>
      <c r="I363" s="22" t="s">
        <v>7934</v>
      </c>
      <c r="J363" s="22" t="str">
        <f>VLOOKUP(I363,[2]Sheet1!$B:$C,2,0)</f>
        <v>曹仲</v>
      </c>
      <c r="K363" s="22" t="str">
        <f>VLOOKUP(I363,[2]Sheet1!$B:$E,4,0)</f>
        <v>13352609333、13662660050</v>
      </c>
      <c r="L363" s="37"/>
      <c r="M363" s="37"/>
      <c r="N363" s="12" t="str">
        <f>VLOOKUP(J363,[2]Sheet1!$C:$F,4,0)</f>
        <v>周少芳</v>
      </c>
      <c r="O363" s="12" t="s">
        <v>3128</v>
      </c>
      <c r="P363" s="13">
        <v>42540</v>
      </c>
      <c r="Q363" s="13">
        <v>42550</v>
      </c>
      <c r="R363" s="9">
        <v>1529946</v>
      </c>
      <c r="S363" s="15">
        <v>0.05</v>
      </c>
      <c r="T363" s="25">
        <f t="shared" si="9"/>
        <v>76497.3</v>
      </c>
      <c r="U363" s="22">
        <v>0</v>
      </c>
      <c r="V363" s="22">
        <v>0</v>
      </c>
    </row>
    <row r="364" spans="1:22" s="14" customFormat="1" ht="33" customHeight="1">
      <c r="A364" s="53">
        <v>362</v>
      </c>
      <c r="B364" s="12" t="s">
        <v>125</v>
      </c>
      <c r="C364" s="12"/>
      <c r="D364" s="12" t="s">
        <v>227</v>
      </c>
      <c r="E364" s="12" t="s">
        <v>6222</v>
      </c>
      <c r="F364" s="12" t="s">
        <v>2393</v>
      </c>
      <c r="G364" s="12" t="s">
        <v>2394</v>
      </c>
      <c r="H364" s="23">
        <v>42533</v>
      </c>
      <c r="I364" s="22" t="s">
        <v>13196</v>
      </c>
      <c r="J364" s="22" t="s">
        <v>2393</v>
      </c>
      <c r="K364" s="22" t="s">
        <v>13197</v>
      </c>
      <c r="L364" s="37"/>
      <c r="M364" s="37"/>
      <c r="N364" s="12" t="s">
        <v>12261</v>
      </c>
      <c r="O364" s="12" t="s">
        <v>3168</v>
      </c>
      <c r="P364" s="13">
        <v>42540</v>
      </c>
      <c r="Q364" s="13">
        <v>42586</v>
      </c>
      <c r="R364" s="9">
        <v>1741477</v>
      </c>
      <c r="S364" s="15">
        <v>0.05</v>
      </c>
      <c r="T364" s="25">
        <f t="shared" si="9"/>
        <v>87073.85</v>
      </c>
      <c r="U364" s="22">
        <v>0</v>
      </c>
      <c r="V364" s="22">
        <f>VLOOKUP(F364,[1]Q房网地产成交明细!$C:$O,13,0)</f>
        <v>5000</v>
      </c>
    </row>
    <row r="365" spans="1:22" s="14" customFormat="1" ht="33" customHeight="1">
      <c r="A365" s="53">
        <v>363</v>
      </c>
      <c r="B365" s="12" t="s">
        <v>125</v>
      </c>
      <c r="C365" s="12"/>
      <c r="D365" s="12" t="s">
        <v>205</v>
      </c>
      <c r="E365" s="12" t="s">
        <v>6223</v>
      </c>
      <c r="F365" s="12" t="s">
        <v>2395</v>
      </c>
      <c r="G365" s="12" t="s">
        <v>2396</v>
      </c>
      <c r="H365" s="23">
        <v>42504</v>
      </c>
      <c r="I365" s="22" t="s">
        <v>13198</v>
      </c>
      <c r="J365" s="22" t="s">
        <v>2395</v>
      </c>
      <c r="K365" s="22">
        <v>18688773866</v>
      </c>
      <c r="L365" s="37"/>
      <c r="M365" s="37"/>
      <c r="N365" s="12" t="s">
        <v>12262</v>
      </c>
      <c r="O365" s="12" t="s">
        <v>3076</v>
      </c>
      <c r="P365" s="13">
        <v>42540</v>
      </c>
      <c r="Q365" s="13">
        <v>42546</v>
      </c>
      <c r="R365" s="9">
        <v>1498256</v>
      </c>
      <c r="S365" s="15">
        <v>0.05</v>
      </c>
      <c r="T365" s="25">
        <f t="shared" si="9"/>
        <v>74912.800000000003</v>
      </c>
      <c r="U365" s="22">
        <v>0</v>
      </c>
      <c r="V365" s="22">
        <f>VLOOKUP(F365,[1]Q房网地产成交明细!$C:$O,13,0)</f>
        <v>5000</v>
      </c>
    </row>
    <row r="366" spans="1:22" s="14" customFormat="1" ht="33" customHeight="1">
      <c r="A366" s="53">
        <v>364</v>
      </c>
      <c r="B366" s="12" t="s">
        <v>125</v>
      </c>
      <c r="C366" s="12"/>
      <c r="D366" s="12" t="s">
        <v>847</v>
      </c>
      <c r="E366" s="12" t="s">
        <v>6224</v>
      </c>
      <c r="F366" s="12" t="s">
        <v>2397</v>
      </c>
      <c r="G366" s="12" t="s">
        <v>2398</v>
      </c>
      <c r="H366" s="23">
        <v>42535</v>
      </c>
      <c r="I366" s="22" t="s">
        <v>13199</v>
      </c>
      <c r="J366" s="22" t="s">
        <v>2397</v>
      </c>
      <c r="K366" s="22" t="s">
        <v>13200</v>
      </c>
      <c r="L366" s="37"/>
      <c r="M366" s="37"/>
      <c r="N366" s="12" t="s">
        <v>12263</v>
      </c>
      <c r="O366" s="12" t="s">
        <v>3169</v>
      </c>
      <c r="P366" s="13">
        <v>42540</v>
      </c>
      <c r="Q366" s="13">
        <v>42551</v>
      </c>
      <c r="R366" s="9">
        <v>1525363</v>
      </c>
      <c r="S366" s="15">
        <v>0.05</v>
      </c>
      <c r="T366" s="25">
        <f t="shared" si="9"/>
        <v>76268.150000000009</v>
      </c>
      <c r="U366" s="22">
        <v>0</v>
      </c>
      <c r="V366" s="22">
        <f>VLOOKUP(F366,[1]Q房网地产成交明细!$C:$O,13,0)</f>
        <v>5000</v>
      </c>
    </row>
    <row r="367" spans="1:22" s="14" customFormat="1" ht="33" customHeight="1">
      <c r="A367" s="53">
        <v>365</v>
      </c>
      <c r="B367" s="12" t="s">
        <v>125</v>
      </c>
      <c r="C367" s="12"/>
      <c r="D367" s="12" t="s">
        <v>441</v>
      </c>
      <c r="E367" s="12" t="s">
        <v>6225</v>
      </c>
      <c r="F367" s="12" t="s">
        <v>2399</v>
      </c>
      <c r="G367" s="12" t="s">
        <v>2400</v>
      </c>
      <c r="H367" s="23">
        <v>42512</v>
      </c>
      <c r="I367" s="22" t="s">
        <v>13201</v>
      </c>
      <c r="J367" s="22" t="str">
        <f>VLOOKUP(I367,[2]Sheet1!$B:$C,2,0)</f>
        <v>陈震.赵海英</v>
      </c>
      <c r="K367" s="22" t="str">
        <f>VLOOKUP(I367,[2]Sheet1!$B:$E,4,0)</f>
        <v>13430507502</v>
      </c>
      <c r="L367" s="37"/>
      <c r="M367" s="37"/>
      <c r="N367" s="12" t="s">
        <v>10471</v>
      </c>
      <c r="O367" s="12" t="s">
        <v>3062</v>
      </c>
      <c r="P367" s="13">
        <v>42540</v>
      </c>
      <c r="Q367" s="13">
        <v>42573</v>
      </c>
      <c r="R367" s="9">
        <v>1409518</v>
      </c>
      <c r="S367" s="15">
        <v>0.05</v>
      </c>
      <c r="T367" s="25">
        <f t="shared" si="9"/>
        <v>70475.900000000009</v>
      </c>
      <c r="U367" s="22">
        <v>0</v>
      </c>
      <c r="V367" s="22">
        <f>VLOOKUP(F367,[1]Q房网地产成交明细!$C:$O,13,0)</f>
        <v>5000</v>
      </c>
    </row>
    <row r="368" spans="1:22" s="14" customFormat="1" ht="33" customHeight="1">
      <c r="A368" s="53">
        <v>366</v>
      </c>
      <c r="B368" s="12" t="s">
        <v>125</v>
      </c>
      <c r="C368" s="12"/>
      <c r="D368" s="12" t="s">
        <v>50</v>
      </c>
      <c r="E368" s="12" t="s">
        <v>6226</v>
      </c>
      <c r="F368" s="12" t="s">
        <v>2401</v>
      </c>
      <c r="G368" s="12" t="s">
        <v>2402</v>
      </c>
      <c r="H368" s="23">
        <v>42527</v>
      </c>
      <c r="I368" s="22" t="s">
        <v>13202</v>
      </c>
      <c r="J368" s="22" t="s">
        <v>2401</v>
      </c>
      <c r="K368" s="22" t="s">
        <v>13203</v>
      </c>
      <c r="L368" s="37"/>
      <c r="M368" s="37"/>
      <c r="N368" s="12" t="s">
        <v>12264</v>
      </c>
      <c r="O368" s="12" t="s">
        <v>3052</v>
      </c>
      <c r="P368" s="13">
        <v>42540</v>
      </c>
      <c r="Q368" s="13">
        <v>42570</v>
      </c>
      <c r="R368" s="9">
        <v>1606569</v>
      </c>
      <c r="S368" s="15">
        <v>0.05</v>
      </c>
      <c r="T368" s="25">
        <f t="shared" si="9"/>
        <v>80328.450000000012</v>
      </c>
      <c r="U368" s="22">
        <v>0</v>
      </c>
      <c r="V368" s="22">
        <f>VLOOKUP(F368,[1]Q房网地产成交明细!$C:$O,13,0)</f>
        <v>5000</v>
      </c>
    </row>
    <row r="369" spans="1:22" s="14" customFormat="1" ht="33" customHeight="1">
      <c r="A369" s="53">
        <v>367</v>
      </c>
      <c r="B369" s="12" t="s">
        <v>125</v>
      </c>
      <c r="C369" s="12"/>
      <c r="D369" s="12" t="s">
        <v>1242</v>
      </c>
      <c r="E369" s="12" t="s">
        <v>6227</v>
      </c>
      <c r="F369" s="12" t="s">
        <v>2403</v>
      </c>
      <c r="G369" s="12" t="s">
        <v>2404</v>
      </c>
      <c r="H369" s="23">
        <v>42531</v>
      </c>
      <c r="I369" s="22" t="s">
        <v>13204</v>
      </c>
      <c r="J369" s="22" t="s">
        <v>2403</v>
      </c>
      <c r="K369" s="22" t="s">
        <v>13205</v>
      </c>
      <c r="L369" s="37"/>
      <c r="M369" s="37"/>
      <c r="N369" s="12" t="s">
        <v>12265</v>
      </c>
      <c r="O369" s="12" t="s">
        <v>3060</v>
      </c>
      <c r="P369" s="13">
        <v>42540</v>
      </c>
      <c r="Q369" s="13">
        <v>42607</v>
      </c>
      <c r="R369" s="9">
        <v>1411746</v>
      </c>
      <c r="S369" s="15">
        <v>0.05</v>
      </c>
      <c r="T369" s="25">
        <f t="shared" si="9"/>
        <v>70587.3</v>
      </c>
      <c r="U369" s="22">
        <v>0</v>
      </c>
      <c r="V369" s="22">
        <f>VLOOKUP(F369,[1]Q房网地产成交明细!$C:$O,13,0)</f>
        <v>5000</v>
      </c>
    </row>
    <row r="370" spans="1:22" s="14" customFormat="1" ht="33" customHeight="1">
      <c r="A370" s="53">
        <v>368</v>
      </c>
      <c r="B370" s="12" t="s">
        <v>125</v>
      </c>
      <c r="C370" s="12"/>
      <c r="D370" s="12" t="s">
        <v>1065</v>
      </c>
      <c r="E370" s="12" t="s">
        <v>6228</v>
      </c>
      <c r="F370" s="12" t="s">
        <v>2405</v>
      </c>
      <c r="G370" s="12" t="s">
        <v>2406</v>
      </c>
      <c r="H370" s="23">
        <v>42539</v>
      </c>
      <c r="I370" s="22" t="s">
        <v>13206</v>
      </c>
      <c r="J370" s="22" t="s">
        <v>2405</v>
      </c>
      <c r="K370" s="22" t="s">
        <v>13207</v>
      </c>
      <c r="L370" s="37"/>
      <c r="M370" s="37"/>
      <c r="N370" s="12" t="s">
        <v>12266</v>
      </c>
      <c r="O370" s="12" t="s">
        <v>3170</v>
      </c>
      <c r="P370" s="13">
        <v>42540</v>
      </c>
      <c r="Q370" s="13">
        <v>42551</v>
      </c>
      <c r="R370" s="9">
        <v>1507967</v>
      </c>
      <c r="S370" s="15">
        <v>0.05</v>
      </c>
      <c r="T370" s="25">
        <f t="shared" si="9"/>
        <v>75398.350000000006</v>
      </c>
      <c r="U370" s="22">
        <v>0</v>
      </c>
      <c r="V370" s="22">
        <f>VLOOKUP(F370,[1]Q房网地产成交明细!$C:$O,13,0)</f>
        <v>5000</v>
      </c>
    </row>
    <row r="371" spans="1:22" s="14" customFormat="1" ht="33" customHeight="1">
      <c r="A371" s="53">
        <v>369</v>
      </c>
      <c r="B371" s="12" t="s">
        <v>125</v>
      </c>
      <c r="C371" s="12"/>
      <c r="D371" s="12" t="s">
        <v>81</v>
      </c>
      <c r="E371" s="12" t="s">
        <v>6229</v>
      </c>
      <c r="F371" s="12" t="s">
        <v>2407</v>
      </c>
      <c r="G371" s="12" t="s">
        <v>2408</v>
      </c>
      <c r="H371" s="23">
        <v>42525</v>
      </c>
      <c r="I371" s="22" t="s">
        <v>13208</v>
      </c>
      <c r="J371" s="22" t="s">
        <v>2407</v>
      </c>
      <c r="K371" s="22" t="s">
        <v>13209</v>
      </c>
      <c r="L371" s="37"/>
      <c r="M371" s="37"/>
      <c r="N371" s="12" t="s">
        <v>12267</v>
      </c>
      <c r="O371" s="12" t="s">
        <v>3171</v>
      </c>
      <c r="P371" s="13">
        <v>42540</v>
      </c>
      <c r="Q371" s="13">
        <v>42545</v>
      </c>
      <c r="R371" s="9">
        <v>1473118</v>
      </c>
      <c r="S371" s="15">
        <v>0.05</v>
      </c>
      <c r="T371" s="25">
        <f t="shared" si="9"/>
        <v>73655.900000000009</v>
      </c>
      <c r="U371" s="22">
        <v>0</v>
      </c>
      <c r="V371" s="22">
        <f>VLOOKUP(F371,[1]Q房网地产成交明细!$C:$O,13,0)</f>
        <v>5000</v>
      </c>
    </row>
    <row r="372" spans="1:22" s="14" customFormat="1" ht="33" customHeight="1">
      <c r="A372" s="53">
        <v>370</v>
      </c>
      <c r="B372" s="12" t="s">
        <v>125</v>
      </c>
      <c r="C372" s="12"/>
      <c r="D372" s="12" t="s">
        <v>905</v>
      </c>
      <c r="E372" s="12" t="s">
        <v>6230</v>
      </c>
      <c r="F372" s="12" t="s">
        <v>2409</v>
      </c>
      <c r="G372" s="12" t="s">
        <v>2410</v>
      </c>
      <c r="H372" s="23">
        <v>42537</v>
      </c>
      <c r="I372" s="22" t="s">
        <v>13210</v>
      </c>
      <c r="J372" s="22" t="str">
        <f>VLOOKUP(I372,[2]Sheet1!$B:$C,2,0)</f>
        <v>张弢</v>
      </c>
      <c r="K372" s="22" t="str">
        <f>VLOOKUP(I372,[2]Sheet1!$B:$E,4,0)</f>
        <v>13510628656</v>
      </c>
      <c r="L372" s="37"/>
      <c r="M372" s="37"/>
      <c r="N372" s="12" t="s">
        <v>12268</v>
      </c>
      <c r="O372" s="12" t="s">
        <v>3058</v>
      </c>
      <c r="P372" s="13">
        <v>42540</v>
      </c>
      <c r="Q372" s="13">
        <v>42550</v>
      </c>
      <c r="R372" s="9">
        <v>1624020</v>
      </c>
      <c r="S372" s="15">
        <v>0.05</v>
      </c>
      <c r="T372" s="25">
        <f t="shared" si="9"/>
        <v>81201</v>
      </c>
      <c r="U372" s="22">
        <v>0</v>
      </c>
      <c r="V372" s="22">
        <f>VLOOKUP(F372,[1]Q房网地产成交明细!$C:$O,13,0)</f>
        <v>5000</v>
      </c>
    </row>
    <row r="373" spans="1:22" s="14" customFormat="1" ht="33" customHeight="1">
      <c r="A373" s="53">
        <v>371</v>
      </c>
      <c r="B373" s="12" t="s">
        <v>125</v>
      </c>
      <c r="C373" s="12"/>
      <c r="D373" s="12" t="s">
        <v>674</v>
      </c>
      <c r="E373" s="12" t="s">
        <v>6231</v>
      </c>
      <c r="F373" s="12" t="s">
        <v>2411</v>
      </c>
      <c r="G373" s="12" t="s">
        <v>2412</v>
      </c>
      <c r="H373" s="23">
        <v>42539</v>
      </c>
      <c r="I373" s="22" t="s">
        <v>13211</v>
      </c>
      <c r="J373" s="22" t="s">
        <v>2411</v>
      </c>
      <c r="K373" s="22">
        <v>13726706073</v>
      </c>
      <c r="L373" s="37"/>
      <c r="M373" s="37"/>
      <c r="N373" s="12" t="s">
        <v>12269</v>
      </c>
      <c r="O373" s="12" t="s">
        <v>3046</v>
      </c>
      <c r="P373" s="13">
        <v>42540</v>
      </c>
      <c r="Q373" s="13">
        <v>42546</v>
      </c>
      <c r="R373" s="9">
        <v>1523271</v>
      </c>
      <c r="S373" s="15">
        <v>0.05</v>
      </c>
      <c r="T373" s="25">
        <f t="shared" si="9"/>
        <v>76163.55</v>
      </c>
      <c r="U373" s="22">
        <v>0</v>
      </c>
      <c r="V373" s="22">
        <f>VLOOKUP(F373,[1]Q房网地产成交明细!$C:$O,13,0)</f>
        <v>5000</v>
      </c>
    </row>
    <row r="374" spans="1:22" s="14" customFormat="1" ht="33" customHeight="1">
      <c r="A374" s="53">
        <v>372</v>
      </c>
      <c r="B374" s="12" t="s">
        <v>125</v>
      </c>
      <c r="C374" s="12"/>
      <c r="D374" s="12" t="s">
        <v>33</v>
      </c>
      <c r="E374" s="12" t="s">
        <v>6232</v>
      </c>
      <c r="F374" s="12" t="s">
        <v>2413</v>
      </c>
      <c r="G374" s="12" t="s">
        <v>2414</v>
      </c>
      <c r="H374" s="23">
        <v>42539</v>
      </c>
      <c r="I374" s="22" t="s">
        <v>13212</v>
      </c>
      <c r="J374" s="22" t="str">
        <f>VLOOKUP(I374,[2]Sheet1!$B:$C,2,0)</f>
        <v>易娟妃</v>
      </c>
      <c r="K374" s="22" t="str">
        <f>VLOOKUP(I374,[2]Sheet1!$B:$E,4,0)</f>
        <v>13537753305</v>
      </c>
      <c r="L374" s="37"/>
      <c r="M374" s="37"/>
      <c r="N374" s="12" t="s">
        <v>12270</v>
      </c>
      <c r="O374" s="12" t="s">
        <v>3057</v>
      </c>
      <c r="P374" s="13">
        <v>42540</v>
      </c>
      <c r="Q374" s="13">
        <v>42547</v>
      </c>
      <c r="R374" s="9">
        <v>1625229</v>
      </c>
      <c r="S374" s="15">
        <v>0.05</v>
      </c>
      <c r="T374" s="25">
        <f t="shared" si="9"/>
        <v>81261.450000000012</v>
      </c>
      <c r="U374" s="22">
        <v>0</v>
      </c>
      <c r="V374" s="22">
        <f>VLOOKUP(F374,[1]Q房网地产成交明细!$C:$O,13,0)</f>
        <v>5000</v>
      </c>
    </row>
    <row r="375" spans="1:22" s="14" customFormat="1" ht="33" customHeight="1">
      <c r="A375" s="53">
        <v>373</v>
      </c>
      <c r="B375" s="12" t="s">
        <v>125</v>
      </c>
      <c r="C375" s="12"/>
      <c r="D375" s="12" t="s">
        <v>101</v>
      </c>
      <c r="E375" s="12" t="s">
        <v>6233</v>
      </c>
      <c r="F375" s="12" t="s">
        <v>2140</v>
      </c>
      <c r="G375" s="12" t="s">
        <v>2141</v>
      </c>
      <c r="H375" s="23">
        <v>42525</v>
      </c>
      <c r="I375" s="22" t="s">
        <v>13213</v>
      </c>
      <c r="J375" s="22" t="s">
        <v>2140</v>
      </c>
      <c r="K375" s="22" t="s">
        <v>2141</v>
      </c>
      <c r="L375" s="37"/>
      <c r="M375" s="37"/>
      <c r="N375" s="12" t="s">
        <v>10506</v>
      </c>
      <c r="O375" s="12" t="s">
        <v>3031</v>
      </c>
      <c r="P375" s="13">
        <v>42540</v>
      </c>
      <c r="Q375" s="13">
        <v>42546</v>
      </c>
      <c r="R375" s="9">
        <v>1736338</v>
      </c>
      <c r="S375" s="15">
        <v>0.05</v>
      </c>
      <c r="T375" s="25">
        <f t="shared" si="9"/>
        <v>86816.900000000009</v>
      </c>
      <c r="U375" s="22">
        <v>0</v>
      </c>
      <c r="V375" s="22">
        <f>VLOOKUP(F375,[1]Q房网地产成交明细!$C:$O,13,0)</f>
        <v>5000</v>
      </c>
    </row>
    <row r="376" spans="1:22" s="14" customFormat="1" ht="33" customHeight="1">
      <c r="A376" s="53">
        <v>374</v>
      </c>
      <c r="B376" s="12" t="s">
        <v>125</v>
      </c>
      <c r="C376" s="12"/>
      <c r="D376" s="12" t="s">
        <v>34</v>
      </c>
      <c r="E376" s="12" t="s">
        <v>6234</v>
      </c>
      <c r="F376" s="12" t="s">
        <v>2415</v>
      </c>
      <c r="G376" s="12" t="s">
        <v>2416</v>
      </c>
      <c r="H376" s="23">
        <v>42538</v>
      </c>
      <c r="I376" s="22" t="s">
        <v>13214</v>
      </c>
      <c r="J376" s="22" t="s">
        <v>2415</v>
      </c>
      <c r="K376" s="22" t="s">
        <v>13215</v>
      </c>
      <c r="L376" s="37"/>
      <c r="M376" s="37"/>
      <c r="N376" s="12" t="s">
        <v>12271</v>
      </c>
      <c r="O376" s="12" t="s">
        <v>3172</v>
      </c>
      <c r="P376" s="13">
        <v>42540</v>
      </c>
      <c r="Q376" s="13">
        <v>42594</v>
      </c>
      <c r="R376" s="9">
        <v>1523135</v>
      </c>
      <c r="S376" s="15">
        <v>0.05</v>
      </c>
      <c r="T376" s="25">
        <f t="shared" si="9"/>
        <v>76156.75</v>
      </c>
      <c r="U376" s="22">
        <v>0</v>
      </c>
      <c r="V376" s="22">
        <f>VLOOKUP(F376,[1]Q房网地产成交明细!$C:$O,13,0)</f>
        <v>5000</v>
      </c>
    </row>
    <row r="377" spans="1:22" s="14" customFormat="1" ht="33" customHeight="1">
      <c r="A377" s="53">
        <v>375</v>
      </c>
      <c r="B377" s="12" t="s">
        <v>125</v>
      </c>
      <c r="C377" s="12"/>
      <c r="D377" s="12" t="s">
        <v>528</v>
      </c>
      <c r="E377" s="12" t="s">
        <v>6235</v>
      </c>
      <c r="F377" s="12" t="s">
        <v>2417</v>
      </c>
      <c r="G377" s="12" t="s">
        <v>2418</v>
      </c>
      <c r="H377" s="23">
        <v>42539</v>
      </c>
      <c r="I377" s="22" t="s">
        <v>13216</v>
      </c>
      <c r="J377" s="22" t="str">
        <f>VLOOKUP(I377,[2]Sheet1!$B:$C,2,0)</f>
        <v>熊红宇、莫谷田</v>
      </c>
      <c r="K377" s="22" t="str">
        <f>VLOOKUP(I377,[2]Sheet1!$B:$E,4,0)</f>
        <v>13828880005、13823670666</v>
      </c>
      <c r="L377" s="37"/>
      <c r="M377" s="37"/>
      <c r="N377" s="12" t="s">
        <v>12232</v>
      </c>
      <c r="O377" s="12" t="s">
        <v>3139</v>
      </c>
      <c r="P377" s="13">
        <v>42540</v>
      </c>
      <c r="Q377" s="13">
        <v>42549</v>
      </c>
      <c r="R377" s="9">
        <v>1737623</v>
      </c>
      <c r="S377" s="15">
        <v>0.05</v>
      </c>
      <c r="T377" s="25">
        <f t="shared" si="9"/>
        <v>86881.150000000009</v>
      </c>
      <c r="U377" s="22">
        <v>0</v>
      </c>
      <c r="V377" s="22">
        <f>VLOOKUP(F377,[1]Q房网地产成交明细!$C:$O,13,0)</f>
        <v>5000</v>
      </c>
    </row>
    <row r="378" spans="1:22" s="14" customFormat="1" ht="33" customHeight="1">
      <c r="A378" s="53">
        <v>376</v>
      </c>
      <c r="B378" s="12" t="s">
        <v>125</v>
      </c>
      <c r="C378" s="12"/>
      <c r="D378" s="12" t="s">
        <v>626</v>
      </c>
      <c r="E378" s="12" t="s">
        <v>6236</v>
      </c>
      <c r="F378" s="12" t="s">
        <v>2419</v>
      </c>
      <c r="G378" s="12" t="s">
        <v>2420</v>
      </c>
      <c r="H378" s="23">
        <v>42539</v>
      </c>
      <c r="I378" s="22" t="s">
        <v>13217</v>
      </c>
      <c r="J378" s="22" t="s">
        <v>2419</v>
      </c>
      <c r="K378" s="22" t="s">
        <v>13218</v>
      </c>
      <c r="L378" s="37"/>
      <c r="M378" s="37"/>
      <c r="N378" s="12" t="s">
        <v>12136</v>
      </c>
      <c r="O378" s="12" t="s">
        <v>3119</v>
      </c>
      <c r="P378" s="13">
        <v>42540</v>
      </c>
      <c r="Q378" s="13">
        <v>42549</v>
      </c>
      <c r="R378" s="9">
        <v>1524249</v>
      </c>
      <c r="S378" s="15">
        <v>0.05</v>
      </c>
      <c r="T378" s="25">
        <f t="shared" si="9"/>
        <v>76212.45</v>
      </c>
      <c r="U378" s="22">
        <v>0</v>
      </c>
      <c r="V378" s="22">
        <f>VLOOKUP(F378,[1]Q房网地产成交明细!$C:$O,13,0)</f>
        <v>5000</v>
      </c>
    </row>
    <row r="379" spans="1:22" s="14" customFormat="1" ht="33" customHeight="1">
      <c r="A379" s="53">
        <v>377</v>
      </c>
      <c r="B379" s="12" t="s">
        <v>125</v>
      </c>
      <c r="C379" s="12"/>
      <c r="D379" s="12" t="s">
        <v>72</v>
      </c>
      <c r="E379" s="12" t="s">
        <v>6237</v>
      </c>
      <c r="F379" s="12" t="s">
        <v>2421</v>
      </c>
      <c r="G379" s="12" t="s">
        <v>2422</v>
      </c>
      <c r="H379" s="23">
        <v>42526</v>
      </c>
      <c r="I379" s="22" t="s">
        <v>13219</v>
      </c>
      <c r="J379" s="22" t="s">
        <v>2421</v>
      </c>
      <c r="K379" s="22" t="s">
        <v>13220</v>
      </c>
      <c r="L379" s="37"/>
      <c r="M379" s="37"/>
      <c r="N379" s="12" t="s">
        <v>12272</v>
      </c>
      <c r="O379" s="12" t="s">
        <v>3173</v>
      </c>
      <c r="P379" s="13">
        <v>42540</v>
      </c>
      <c r="Q379" s="13">
        <v>42546</v>
      </c>
      <c r="R379" s="9">
        <v>1630065</v>
      </c>
      <c r="S379" s="15">
        <v>0.05</v>
      </c>
      <c r="T379" s="25">
        <f t="shared" si="9"/>
        <v>81503.25</v>
      </c>
      <c r="U379" s="22">
        <v>0</v>
      </c>
      <c r="V379" s="22">
        <f>VLOOKUP(F379,[1]Q房网地产成交明细!$C:$O,13,0)</f>
        <v>5000</v>
      </c>
    </row>
    <row r="380" spans="1:22" s="14" customFormat="1" ht="33" customHeight="1">
      <c r="A380" s="53">
        <v>378</v>
      </c>
      <c r="B380" s="12" t="s">
        <v>130</v>
      </c>
      <c r="C380" s="12"/>
      <c r="D380" s="12" t="s">
        <v>133</v>
      </c>
      <c r="E380" s="12" t="s">
        <v>6238</v>
      </c>
      <c r="F380" s="12" t="s">
        <v>2423</v>
      </c>
      <c r="G380" s="12" t="s">
        <v>2424</v>
      </c>
      <c r="H380" s="23">
        <v>42531</v>
      </c>
      <c r="I380" s="22" t="s">
        <v>13221</v>
      </c>
      <c r="J380" s="22" t="str">
        <f>VLOOKUP(I380,[2]Sheet1!$B:$C,2,0)</f>
        <v>晏娟</v>
      </c>
      <c r="K380" s="22" t="str">
        <f>VLOOKUP(I380,[2]Sheet1!$B:$E,4,0)</f>
        <v>13480193428</v>
      </c>
      <c r="L380" s="37"/>
      <c r="M380" s="37"/>
      <c r="N380" s="12" t="s">
        <v>12273</v>
      </c>
      <c r="O380" s="12" t="s">
        <v>3174</v>
      </c>
      <c r="P380" s="13">
        <v>42540</v>
      </c>
      <c r="Q380" s="13">
        <v>42582</v>
      </c>
      <c r="R380" s="9">
        <v>1742763</v>
      </c>
      <c r="S380" s="15">
        <v>0.05</v>
      </c>
      <c r="T380" s="25">
        <f t="shared" si="9"/>
        <v>87138.150000000009</v>
      </c>
      <c r="U380" s="22">
        <v>0</v>
      </c>
      <c r="V380" s="22">
        <f>VLOOKUP(F380,[1]Q房网地产成交明细!$C:$O,13,0)</f>
        <v>5000</v>
      </c>
    </row>
    <row r="381" spans="1:22" s="14" customFormat="1" ht="33" customHeight="1">
      <c r="A381" s="53">
        <v>379</v>
      </c>
      <c r="B381" s="12" t="s">
        <v>130</v>
      </c>
      <c r="C381" s="12"/>
      <c r="D381" s="12" t="s">
        <v>88</v>
      </c>
      <c r="E381" s="12" t="s">
        <v>6239</v>
      </c>
      <c r="F381" s="12" t="s">
        <v>2425</v>
      </c>
      <c r="G381" s="12" t="s">
        <v>2426</v>
      </c>
      <c r="H381" s="23">
        <v>42535</v>
      </c>
      <c r="I381" s="22" t="s">
        <v>13222</v>
      </c>
      <c r="J381" s="22" t="str">
        <f>VLOOKUP(I381,[2]Sheet1!$B:$C,2,0)</f>
        <v>周少静</v>
      </c>
      <c r="K381" s="22" t="str">
        <f>VLOOKUP(I381,[2]Sheet1!$B:$E,4,0)</f>
        <v>15920008536</v>
      </c>
      <c r="L381" s="37"/>
      <c r="M381" s="37"/>
      <c r="N381" s="12" t="s">
        <v>12274</v>
      </c>
      <c r="O381" s="12" t="s">
        <v>3174</v>
      </c>
      <c r="P381" s="13">
        <v>42540</v>
      </c>
      <c r="Q381" s="13">
        <v>42551</v>
      </c>
      <c r="R381" s="9">
        <v>1533422</v>
      </c>
      <c r="S381" s="15">
        <v>0.05</v>
      </c>
      <c r="T381" s="25">
        <f t="shared" si="9"/>
        <v>76671.100000000006</v>
      </c>
      <c r="U381" s="22">
        <v>0</v>
      </c>
      <c r="V381" s="22">
        <f>VLOOKUP(F381,[1]Q房网地产成交明细!$C:$O,13,0)</f>
        <v>5000</v>
      </c>
    </row>
    <row r="382" spans="1:22" s="14" customFormat="1" ht="33" customHeight="1">
      <c r="A382" s="53">
        <v>380</v>
      </c>
      <c r="B382" s="12" t="s">
        <v>130</v>
      </c>
      <c r="C382" s="12"/>
      <c r="D382" s="12" t="s">
        <v>53</v>
      </c>
      <c r="E382" s="12" t="s">
        <v>6240</v>
      </c>
      <c r="F382" s="12" t="s">
        <v>2427</v>
      </c>
      <c r="G382" s="12" t="s">
        <v>2428</v>
      </c>
      <c r="H382" s="23">
        <v>42514</v>
      </c>
      <c r="I382" s="22" t="s">
        <v>13223</v>
      </c>
      <c r="J382" s="22" t="str">
        <f>VLOOKUP(I382,[2]Sheet1!$B:$C,2,0)</f>
        <v>徐慧、胡兆春</v>
      </c>
      <c r="K382" s="22" t="str">
        <f>VLOOKUP(I382,[2]Sheet1!$B:$E,4,0)</f>
        <v>13538158538</v>
      </c>
      <c r="L382" s="37"/>
      <c r="M382" s="37"/>
      <c r="N382" s="12" t="s">
        <v>12275</v>
      </c>
      <c r="O382" s="12" t="s">
        <v>3174</v>
      </c>
      <c r="P382" s="13">
        <v>42540</v>
      </c>
      <c r="Q382" s="13">
        <v>42572</v>
      </c>
      <c r="R382" s="9">
        <v>1711684</v>
      </c>
      <c r="S382" s="15">
        <v>0.05</v>
      </c>
      <c r="T382" s="25">
        <f t="shared" si="9"/>
        <v>85584.200000000012</v>
      </c>
      <c r="U382" s="22">
        <v>0</v>
      </c>
      <c r="V382" s="22">
        <f>VLOOKUP(F382,[1]Q房网地产成交明细!$C:$O,13,0)</f>
        <v>5000</v>
      </c>
    </row>
    <row r="383" spans="1:22" s="14" customFormat="1" ht="33" customHeight="1">
      <c r="A383" s="53">
        <v>381</v>
      </c>
      <c r="B383" s="12" t="s">
        <v>130</v>
      </c>
      <c r="C383" s="12"/>
      <c r="D383" s="12" t="s">
        <v>142</v>
      </c>
      <c r="E383" s="12" t="s">
        <v>6241</v>
      </c>
      <c r="F383" s="12" t="s">
        <v>2429</v>
      </c>
      <c r="G383" s="12" t="s">
        <v>2430</v>
      </c>
      <c r="H383" s="23">
        <v>42539</v>
      </c>
      <c r="I383" s="22" t="s">
        <v>13224</v>
      </c>
      <c r="J383" s="22" t="s">
        <v>2429</v>
      </c>
      <c r="K383" s="22" t="s">
        <v>13225</v>
      </c>
      <c r="L383" s="37"/>
      <c r="M383" s="37"/>
      <c r="N383" s="12" t="s">
        <v>12276</v>
      </c>
      <c r="O383" s="12" t="s">
        <v>3175</v>
      </c>
      <c r="P383" s="13">
        <v>42540</v>
      </c>
      <c r="Q383" s="13">
        <v>42601</v>
      </c>
      <c r="R383" s="9">
        <v>1747901</v>
      </c>
      <c r="S383" s="15">
        <v>0.05</v>
      </c>
      <c r="T383" s="25">
        <f t="shared" si="9"/>
        <v>87395.05</v>
      </c>
      <c r="U383" s="22">
        <v>0</v>
      </c>
      <c r="V383" s="22">
        <f>VLOOKUP(F383,[1]Q房网地产成交明细!$C:$O,13,0)</f>
        <v>5000</v>
      </c>
    </row>
    <row r="384" spans="1:22" s="14" customFormat="1" ht="33" customHeight="1">
      <c r="A384" s="53">
        <v>382</v>
      </c>
      <c r="B384" s="12" t="s">
        <v>130</v>
      </c>
      <c r="C384" s="12"/>
      <c r="D384" s="12" t="s">
        <v>1239</v>
      </c>
      <c r="E384" s="12" t="s">
        <v>6242</v>
      </c>
      <c r="F384" s="12" t="s">
        <v>2431</v>
      </c>
      <c r="G384" s="12" t="s">
        <v>7936</v>
      </c>
      <c r="H384" s="23">
        <v>42513</v>
      </c>
      <c r="I384" s="22" t="s">
        <v>7937</v>
      </c>
      <c r="J384" s="22" t="str">
        <f>VLOOKUP(I384,[2]Sheet1!$B:$C,2,0)</f>
        <v>郭锐、庄桂林</v>
      </c>
      <c r="K384" s="22" t="str">
        <f>VLOOKUP(I384,[2]Sheet1!$B:$E,4,0)</f>
        <v>13510113510</v>
      </c>
      <c r="L384" s="37"/>
      <c r="M384" s="37"/>
      <c r="N384" s="12" t="str">
        <f>VLOOKUP(J384,[2]Sheet1!$C:$F,4,0)</f>
        <v>陈剑柳</v>
      </c>
      <c r="O384" s="12" t="s">
        <v>3053</v>
      </c>
      <c r="P384" s="13">
        <v>42540</v>
      </c>
      <c r="Q384" s="13">
        <v>42613</v>
      </c>
      <c r="R384" s="9">
        <v>1509295</v>
      </c>
      <c r="S384" s="15">
        <v>0.05</v>
      </c>
      <c r="T384" s="25">
        <f t="shared" si="9"/>
        <v>75464.75</v>
      </c>
      <c r="U384" s="22">
        <v>0</v>
      </c>
      <c r="V384" s="22">
        <f>VLOOKUP(F384,[1]Q房网地产成交明细!$C:$O,13,0)</f>
        <v>5000</v>
      </c>
    </row>
    <row r="385" spans="1:22" s="14" customFormat="1" ht="33" customHeight="1">
      <c r="A385" s="53">
        <v>383</v>
      </c>
      <c r="B385" s="12" t="s">
        <v>130</v>
      </c>
      <c r="C385" s="12"/>
      <c r="D385" s="12" t="s">
        <v>46</v>
      </c>
      <c r="E385" s="12" t="s">
        <v>6243</v>
      </c>
      <c r="F385" s="12" t="s">
        <v>2432</v>
      </c>
      <c r="G385" s="12" t="s">
        <v>2433</v>
      </c>
      <c r="H385" s="23">
        <v>42539</v>
      </c>
      <c r="I385" s="22" t="s">
        <v>13226</v>
      </c>
      <c r="J385" s="22" t="s">
        <v>2432</v>
      </c>
      <c r="K385" s="22">
        <v>13302906410</v>
      </c>
      <c r="L385" s="37"/>
      <c r="M385" s="37"/>
      <c r="N385" s="12" t="s">
        <v>12277</v>
      </c>
      <c r="O385" s="12" t="s">
        <v>3107</v>
      </c>
      <c r="P385" s="13">
        <v>42540</v>
      </c>
      <c r="Q385" s="13">
        <v>42587</v>
      </c>
      <c r="R385" s="9">
        <v>1356541</v>
      </c>
      <c r="S385" s="15">
        <v>0.05</v>
      </c>
      <c r="T385" s="25">
        <f t="shared" si="9"/>
        <v>67827.05</v>
      </c>
      <c r="U385" s="22">
        <v>0</v>
      </c>
      <c r="V385" s="22">
        <f>VLOOKUP(F385,[1]Q房网地产成交明细!$C:$O,13,0)</f>
        <v>5000</v>
      </c>
    </row>
    <row r="386" spans="1:22" s="14" customFormat="1" ht="33" customHeight="1">
      <c r="A386" s="53">
        <v>384</v>
      </c>
      <c r="B386" s="12" t="s">
        <v>130</v>
      </c>
      <c r="C386" s="12"/>
      <c r="D386" s="12" t="s">
        <v>70</v>
      </c>
      <c r="E386" s="12" t="s">
        <v>6244</v>
      </c>
      <c r="F386" s="12" t="s">
        <v>2434</v>
      </c>
      <c r="G386" s="12" t="s">
        <v>2435</v>
      </c>
      <c r="H386" s="23">
        <v>42535</v>
      </c>
      <c r="I386" s="22" t="s">
        <v>13227</v>
      </c>
      <c r="J386" s="22" t="s">
        <v>2434</v>
      </c>
      <c r="K386" s="22" t="s">
        <v>13228</v>
      </c>
      <c r="L386" s="37"/>
      <c r="M386" s="37"/>
      <c r="N386" s="12" t="s">
        <v>12278</v>
      </c>
      <c r="O386" s="12" t="s">
        <v>3176</v>
      </c>
      <c r="P386" s="13">
        <v>42540</v>
      </c>
      <c r="Q386" s="13">
        <v>42550</v>
      </c>
      <c r="R386" s="9">
        <v>1749186</v>
      </c>
      <c r="S386" s="15">
        <v>0.05</v>
      </c>
      <c r="T386" s="25">
        <f t="shared" si="9"/>
        <v>87459.3</v>
      </c>
      <c r="U386" s="22">
        <v>0</v>
      </c>
      <c r="V386" s="22">
        <v>0</v>
      </c>
    </row>
    <row r="387" spans="1:22" s="14" customFormat="1" ht="33" customHeight="1">
      <c r="A387" s="53">
        <v>385</v>
      </c>
      <c r="B387" s="12" t="s">
        <v>130</v>
      </c>
      <c r="C387" s="12"/>
      <c r="D387" s="12" t="s">
        <v>1194</v>
      </c>
      <c r="E387" s="12" t="s">
        <v>6245</v>
      </c>
      <c r="F387" s="12" t="s">
        <v>2436</v>
      </c>
      <c r="G387" s="12" t="s">
        <v>2437</v>
      </c>
      <c r="H387" s="13">
        <v>42500</v>
      </c>
      <c r="I387" s="12" t="s">
        <v>13229</v>
      </c>
      <c r="J387" s="22" t="s">
        <v>2436</v>
      </c>
      <c r="K387" s="12" t="s">
        <v>13230</v>
      </c>
      <c r="L387" s="37"/>
      <c r="M387" s="37"/>
      <c r="N387" s="22" t="s">
        <v>12279</v>
      </c>
      <c r="O387" s="12" t="s">
        <v>3111</v>
      </c>
      <c r="P387" s="13">
        <v>42540</v>
      </c>
      <c r="Q387" s="13">
        <v>42545</v>
      </c>
      <c r="R387" s="9">
        <v>1502754</v>
      </c>
      <c r="S387" s="15">
        <v>0.05</v>
      </c>
      <c r="T387" s="25">
        <f t="shared" ref="T387:T450" si="10">R387*S387</f>
        <v>75137.7</v>
      </c>
      <c r="U387" s="22">
        <v>0</v>
      </c>
      <c r="V387" s="22">
        <f>VLOOKUP(F387,[1]Q房网地产成交明细!$C:$O,13,0)</f>
        <v>5000</v>
      </c>
    </row>
    <row r="388" spans="1:22" s="14" customFormat="1" ht="33" customHeight="1">
      <c r="A388" s="53">
        <v>386</v>
      </c>
      <c r="B388" s="12" t="s">
        <v>130</v>
      </c>
      <c r="C388" s="12"/>
      <c r="D388" s="12" t="s">
        <v>466</v>
      </c>
      <c r="E388" s="12" t="s">
        <v>6246</v>
      </c>
      <c r="F388" s="12" t="s">
        <v>2438</v>
      </c>
      <c r="G388" s="12" t="s">
        <v>2439</v>
      </c>
      <c r="H388" s="23">
        <v>42531</v>
      </c>
      <c r="I388" s="22" t="s">
        <v>13231</v>
      </c>
      <c r="J388" s="22" t="str">
        <f>VLOOKUP(I388,[2]Sheet1!$B:$C,2,0)</f>
        <v>刘辉</v>
      </c>
      <c r="K388" s="22" t="str">
        <f>VLOOKUP(I388,[2]Sheet1!$B:$E,4,0)</f>
        <v>13612905495</v>
      </c>
      <c r="L388" s="37"/>
      <c r="M388" s="37"/>
      <c r="N388" s="12" t="s">
        <v>12280</v>
      </c>
      <c r="O388" s="12" t="s">
        <v>3111</v>
      </c>
      <c r="P388" s="13">
        <v>42540</v>
      </c>
      <c r="Q388" s="13">
        <v>42545</v>
      </c>
      <c r="R388" s="9">
        <v>1691726</v>
      </c>
      <c r="S388" s="15">
        <v>0.05</v>
      </c>
      <c r="T388" s="25">
        <f t="shared" si="10"/>
        <v>84586.3</v>
      </c>
      <c r="U388" s="22">
        <v>0</v>
      </c>
      <c r="V388" s="22">
        <f>VLOOKUP(F388,[1]Q房网地产成交明细!$C:$O,13,0)</f>
        <v>5000</v>
      </c>
    </row>
    <row r="389" spans="1:22" s="14" customFormat="1" ht="33" customHeight="1">
      <c r="A389" s="53">
        <v>387</v>
      </c>
      <c r="B389" s="12" t="s">
        <v>130</v>
      </c>
      <c r="C389" s="12"/>
      <c r="D389" s="12" t="s">
        <v>40</v>
      </c>
      <c r="E389" s="12" t="s">
        <v>6247</v>
      </c>
      <c r="F389" s="12" t="s">
        <v>2440</v>
      </c>
      <c r="G389" s="12" t="s">
        <v>2441</v>
      </c>
      <c r="H389" s="23">
        <v>42516</v>
      </c>
      <c r="I389" s="22" t="s">
        <v>13232</v>
      </c>
      <c r="J389" s="22" t="str">
        <f>VLOOKUP(I389,[2]Sheet1!$B:$C,2,0)</f>
        <v>刘石玉</v>
      </c>
      <c r="K389" s="22" t="str">
        <f>VLOOKUP(I389,[2]Sheet1!$B:$E,4,0)</f>
        <v>13530890398</v>
      </c>
      <c r="L389" s="37"/>
      <c r="M389" s="37"/>
      <c r="N389" s="12" t="s">
        <v>12281</v>
      </c>
      <c r="O389" s="12" t="s">
        <v>3074</v>
      </c>
      <c r="P389" s="13">
        <v>42540</v>
      </c>
      <c r="Q389" s="13">
        <v>42546</v>
      </c>
      <c r="R389" s="9">
        <v>1499485</v>
      </c>
      <c r="S389" s="15">
        <v>0.05</v>
      </c>
      <c r="T389" s="25">
        <f t="shared" si="10"/>
        <v>74974.25</v>
      </c>
      <c r="U389" s="22">
        <v>0</v>
      </c>
      <c r="V389" s="22">
        <f>VLOOKUP(F389,[1]Q房网地产成交明细!$C:$O,13,0)</f>
        <v>5000</v>
      </c>
    </row>
    <row r="390" spans="1:22" s="14" customFormat="1" ht="33" customHeight="1">
      <c r="A390" s="53">
        <v>388</v>
      </c>
      <c r="B390" s="12" t="s">
        <v>130</v>
      </c>
      <c r="C390" s="12"/>
      <c r="D390" s="12" t="s">
        <v>756</v>
      </c>
      <c r="E390" s="12" t="s">
        <v>6248</v>
      </c>
      <c r="F390" s="12" t="s">
        <v>2442</v>
      </c>
      <c r="G390" s="12" t="s">
        <v>2443</v>
      </c>
      <c r="H390" s="23">
        <v>42538</v>
      </c>
      <c r="I390" s="22" t="s">
        <v>13233</v>
      </c>
      <c r="J390" s="22" t="s">
        <v>2442</v>
      </c>
      <c r="K390" s="22" t="s">
        <v>13234</v>
      </c>
      <c r="L390" s="37"/>
      <c r="M390" s="37"/>
      <c r="N390" s="12" t="s">
        <v>8844</v>
      </c>
      <c r="O390" s="12" t="s">
        <v>3074</v>
      </c>
      <c r="P390" s="13">
        <v>42540</v>
      </c>
      <c r="Q390" s="13">
        <v>42549</v>
      </c>
      <c r="R390" s="9">
        <v>1609139</v>
      </c>
      <c r="S390" s="15">
        <v>0.05</v>
      </c>
      <c r="T390" s="25">
        <f t="shared" si="10"/>
        <v>80456.950000000012</v>
      </c>
      <c r="U390" s="22">
        <v>0</v>
      </c>
      <c r="V390" s="22">
        <f>VLOOKUP(F390,[1]Q房网地产成交明细!$C:$O,13,0)</f>
        <v>5000</v>
      </c>
    </row>
    <row r="391" spans="1:22" s="14" customFormat="1" ht="33" customHeight="1">
      <c r="A391" s="53">
        <v>389</v>
      </c>
      <c r="B391" s="12" t="s">
        <v>130</v>
      </c>
      <c r="C391" s="12"/>
      <c r="D391" s="12" t="s">
        <v>807</v>
      </c>
      <c r="E391" s="12" t="s">
        <v>6249</v>
      </c>
      <c r="F391" s="12" t="s">
        <v>2444</v>
      </c>
      <c r="G391" s="12" t="s">
        <v>2445</v>
      </c>
      <c r="H391" s="13">
        <v>42537</v>
      </c>
      <c r="I391" s="12" t="s">
        <v>13235</v>
      </c>
      <c r="J391" s="22" t="str">
        <f>VLOOKUP(I391,[2]Sheet1!$B:$C,2,0)</f>
        <v>黄丽雀</v>
      </c>
      <c r="K391" s="12" t="str">
        <f>VLOOKUP(I391,[2]Sheet1!$B:$E,4,0)</f>
        <v>18030026255</v>
      </c>
      <c r="L391" s="37"/>
      <c r="M391" s="37"/>
      <c r="N391" s="22" t="s">
        <v>12218</v>
      </c>
      <c r="O391" s="12" t="s">
        <v>3177</v>
      </c>
      <c r="P391" s="13">
        <v>42540</v>
      </c>
      <c r="Q391" s="13">
        <v>42550</v>
      </c>
      <c r="R391" s="9">
        <v>1522298</v>
      </c>
      <c r="S391" s="15">
        <v>0.05</v>
      </c>
      <c r="T391" s="25">
        <f t="shared" si="10"/>
        <v>76114.900000000009</v>
      </c>
      <c r="U391" s="22">
        <v>0</v>
      </c>
      <c r="V391" s="22">
        <f>VLOOKUP(F391,[1]Q房网地产成交明细!$C:$O,13,0)</f>
        <v>5000</v>
      </c>
    </row>
    <row r="392" spans="1:22" s="14" customFormat="1" ht="33" customHeight="1">
      <c r="A392" s="53">
        <v>390</v>
      </c>
      <c r="B392" s="12" t="s">
        <v>130</v>
      </c>
      <c r="C392" s="12"/>
      <c r="D392" s="12" t="s">
        <v>674</v>
      </c>
      <c r="E392" s="12" t="s">
        <v>6250</v>
      </c>
      <c r="F392" s="12" t="s">
        <v>2446</v>
      </c>
      <c r="G392" s="12" t="s">
        <v>2447</v>
      </c>
      <c r="H392" s="23">
        <v>42530</v>
      </c>
      <c r="I392" s="22" t="s">
        <v>13236</v>
      </c>
      <c r="J392" s="22" t="s">
        <v>2446</v>
      </c>
      <c r="K392" s="22" t="s">
        <v>13237</v>
      </c>
      <c r="L392" s="37"/>
      <c r="M392" s="37"/>
      <c r="N392" s="12" t="s">
        <v>12282</v>
      </c>
      <c r="O392" s="12" t="s">
        <v>3046</v>
      </c>
      <c r="P392" s="13">
        <v>42540</v>
      </c>
      <c r="Q392" s="13">
        <v>42573</v>
      </c>
      <c r="R392" s="9">
        <v>1523411</v>
      </c>
      <c r="S392" s="15">
        <v>0.05</v>
      </c>
      <c r="T392" s="25">
        <f t="shared" si="10"/>
        <v>76170.55</v>
      </c>
      <c r="U392" s="22">
        <v>0</v>
      </c>
      <c r="V392" s="22">
        <f>VLOOKUP(F392,[1]Q房网地产成交明细!$C:$O,13,0)</f>
        <v>5000</v>
      </c>
    </row>
    <row r="393" spans="1:22" s="14" customFormat="1" ht="33" customHeight="1">
      <c r="A393" s="53">
        <v>391</v>
      </c>
      <c r="B393" s="12" t="s">
        <v>130</v>
      </c>
      <c r="C393" s="12"/>
      <c r="D393" s="12" t="s">
        <v>47</v>
      </c>
      <c r="E393" s="12" t="s">
        <v>6251</v>
      </c>
      <c r="F393" s="12" t="s">
        <v>2448</v>
      </c>
      <c r="G393" s="12" t="s">
        <v>2449</v>
      </c>
      <c r="H393" s="23">
        <v>42530</v>
      </c>
      <c r="I393" s="22" t="s">
        <v>13238</v>
      </c>
      <c r="J393" s="22" t="s">
        <v>2448</v>
      </c>
      <c r="K393" s="22" t="s">
        <v>13239</v>
      </c>
      <c r="L393" s="37"/>
      <c r="M393" s="37"/>
      <c r="N393" s="12" t="s">
        <v>12283</v>
      </c>
      <c r="O393" s="12" t="s">
        <v>3046</v>
      </c>
      <c r="P393" s="13">
        <v>42540</v>
      </c>
      <c r="Q393" s="13">
        <v>42547</v>
      </c>
      <c r="R393" s="9">
        <v>1525635</v>
      </c>
      <c r="S393" s="15">
        <v>0.05</v>
      </c>
      <c r="T393" s="25">
        <f t="shared" si="10"/>
        <v>76281.75</v>
      </c>
      <c r="U393" s="22">
        <v>0</v>
      </c>
      <c r="V393" s="22">
        <f>VLOOKUP(F393,[1]Q房网地产成交明细!$C:$O,13,0)</f>
        <v>5000</v>
      </c>
    </row>
    <row r="394" spans="1:22" s="14" customFormat="1" ht="33" customHeight="1">
      <c r="A394" s="53">
        <v>392</v>
      </c>
      <c r="B394" s="12" t="s">
        <v>130</v>
      </c>
      <c r="C394" s="12"/>
      <c r="D394" s="12" t="s">
        <v>164</v>
      </c>
      <c r="E394" s="12" t="s">
        <v>6252</v>
      </c>
      <c r="F394" s="12" t="s">
        <v>2450</v>
      </c>
      <c r="G394" s="12" t="s">
        <v>2451</v>
      </c>
      <c r="H394" s="23">
        <v>42538</v>
      </c>
      <c r="I394" s="22" t="s">
        <v>13240</v>
      </c>
      <c r="J394" s="22" t="str">
        <f>VLOOKUP(I394,[2]Sheet1!$B:$C,2,0)</f>
        <v>林月珠、温惠庭</v>
      </c>
      <c r="K394" s="22" t="str">
        <f>VLOOKUP(I394,[2]Sheet1!$B:$E,4,0)</f>
        <v>13760220760</v>
      </c>
      <c r="L394" s="37"/>
      <c r="M394" s="37"/>
      <c r="N394" s="12" t="s">
        <v>12284</v>
      </c>
      <c r="O394" s="12" t="s">
        <v>3178</v>
      </c>
      <c r="P394" s="13">
        <v>42540</v>
      </c>
      <c r="Q394" s="13">
        <v>42545</v>
      </c>
      <c r="R394" s="9">
        <v>1526749</v>
      </c>
      <c r="S394" s="15">
        <v>0.05</v>
      </c>
      <c r="T394" s="25">
        <f t="shared" si="10"/>
        <v>76337.45</v>
      </c>
      <c r="U394" s="22">
        <v>0</v>
      </c>
      <c r="V394" s="22">
        <f>VLOOKUP(F394,[1]Q房网地产成交明细!$C:$O,13,0)</f>
        <v>5000</v>
      </c>
    </row>
    <row r="395" spans="1:22" s="14" customFormat="1" ht="33" customHeight="1">
      <c r="A395" s="53">
        <v>393</v>
      </c>
      <c r="B395" s="12" t="s">
        <v>130</v>
      </c>
      <c r="C395" s="12"/>
      <c r="D395" s="12" t="s">
        <v>511</v>
      </c>
      <c r="E395" s="12" t="s">
        <v>6253</v>
      </c>
      <c r="F395" s="12" t="s">
        <v>2452</v>
      </c>
      <c r="G395" s="12" t="s">
        <v>2453</v>
      </c>
      <c r="H395" s="23">
        <v>42509</v>
      </c>
      <c r="I395" s="22" t="s">
        <v>13241</v>
      </c>
      <c r="J395" s="22" t="s">
        <v>2452</v>
      </c>
      <c r="K395" s="22" t="s">
        <v>13242</v>
      </c>
      <c r="L395" s="37"/>
      <c r="M395" s="37"/>
      <c r="N395" s="12" t="s">
        <v>12285</v>
      </c>
      <c r="O395" s="12" t="s">
        <v>3046</v>
      </c>
      <c r="P395" s="13">
        <v>42540</v>
      </c>
      <c r="Q395" s="13">
        <v>42545</v>
      </c>
      <c r="R395" s="9">
        <v>1497303</v>
      </c>
      <c r="S395" s="15">
        <v>0.05</v>
      </c>
      <c r="T395" s="25">
        <f t="shared" si="10"/>
        <v>74865.150000000009</v>
      </c>
      <c r="U395" s="22">
        <v>0</v>
      </c>
      <c r="V395" s="22">
        <f>VLOOKUP(F395,[1]Q房网地产成交明细!$C:$O,13,0)</f>
        <v>5000</v>
      </c>
    </row>
    <row r="396" spans="1:22" s="14" customFormat="1" ht="33" customHeight="1">
      <c r="A396" s="53">
        <v>394</v>
      </c>
      <c r="B396" s="12" t="s">
        <v>130</v>
      </c>
      <c r="C396" s="12"/>
      <c r="D396" s="12" t="s">
        <v>194</v>
      </c>
      <c r="E396" s="12" t="s">
        <v>6254</v>
      </c>
      <c r="F396" s="12" t="s">
        <v>2454</v>
      </c>
      <c r="G396" s="12" t="s">
        <v>2455</v>
      </c>
      <c r="H396" s="23">
        <v>42535</v>
      </c>
      <c r="I396" s="22" t="s">
        <v>13243</v>
      </c>
      <c r="J396" s="22" t="s">
        <v>2454</v>
      </c>
      <c r="K396" s="22" t="s">
        <v>13244</v>
      </c>
      <c r="L396" s="37"/>
      <c r="M396" s="37"/>
      <c r="N396" s="12" t="s">
        <v>12286</v>
      </c>
      <c r="O396" s="12" t="s">
        <v>3179</v>
      </c>
      <c r="P396" s="13">
        <v>42540</v>
      </c>
      <c r="Q396" s="13">
        <v>42546</v>
      </c>
      <c r="R396" s="9">
        <v>1738908</v>
      </c>
      <c r="S396" s="15">
        <v>0.05</v>
      </c>
      <c r="T396" s="25">
        <f t="shared" si="10"/>
        <v>86945.400000000009</v>
      </c>
      <c r="U396" s="28">
        <v>0</v>
      </c>
      <c r="V396" s="22">
        <f>VLOOKUP(F396,[1]Q房网地产成交明细!$C:$O,13,0)</f>
        <v>5000</v>
      </c>
    </row>
    <row r="397" spans="1:22" s="14" customFormat="1" ht="33" customHeight="1">
      <c r="A397" s="53">
        <v>395</v>
      </c>
      <c r="B397" s="12" t="s">
        <v>132</v>
      </c>
      <c r="C397" s="12"/>
      <c r="D397" s="12" t="s">
        <v>58</v>
      </c>
      <c r="E397" s="12" t="s">
        <v>6255</v>
      </c>
      <c r="F397" s="12" t="s">
        <v>2456</v>
      </c>
      <c r="G397" s="12" t="s">
        <v>2457</v>
      </c>
      <c r="H397" s="23">
        <v>42531</v>
      </c>
      <c r="I397" s="22" t="s">
        <v>13245</v>
      </c>
      <c r="J397" s="22" t="s">
        <v>2456</v>
      </c>
      <c r="K397" s="22" t="s">
        <v>13246</v>
      </c>
      <c r="L397" s="37"/>
      <c r="M397" s="37"/>
      <c r="N397" s="12" t="s">
        <v>12287</v>
      </c>
      <c r="O397" s="12" t="s">
        <v>3179</v>
      </c>
      <c r="P397" s="13">
        <v>42540</v>
      </c>
      <c r="Q397" s="13">
        <v>42546</v>
      </c>
      <c r="R397" s="9">
        <v>1315805</v>
      </c>
      <c r="S397" s="15">
        <v>0.05</v>
      </c>
      <c r="T397" s="25">
        <f t="shared" si="10"/>
        <v>65790.25</v>
      </c>
      <c r="U397" s="28">
        <v>0</v>
      </c>
      <c r="V397" s="22">
        <f>VLOOKUP(F397,[1]Q房网地产成交明细!$C:$O,13,0)</f>
        <v>5000</v>
      </c>
    </row>
    <row r="398" spans="1:22" s="14" customFormat="1" ht="33" customHeight="1">
      <c r="A398" s="53">
        <v>396</v>
      </c>
      <c r="B398" s="12" t="s">
        <v>132</v>
      </c>
      <c r="C398" s="12"/>
      <c r="D398" s="12" t="s">
        <v>113</v>
      </c>
      <c r="E398" s="12" t="s">
        <v>6256</v>
      </c>
      <c r="F398" s="12" t="s">
        <v>2458</v>
      </c>
      <c r="G398" s="12" t="s">
        <v>2459</v>
      </c>
      <c r="H398" s="23">
        <v>42526</v>
      </c>
      <c r="I398" s="22" t="s">
        <v>13247</v>
      </c>
      <c r="J398" s="22" t="s">
        <v>2458</v>
      </c>
      <c r="K398" s="22" t="s">
        <v>13248</v>
      </c>
      <c r="L398" s="37"/>
      <c r="M398" s="37"/>
      <c r="N398" s="12" t="s">
        <v>12288</v>
      </c>
      <c r="O398" s="12" t="s">
        <v>3179</v>
      </c>
      <c r="P398" s="13">
        <v>42540</v>
      </c>
      <c r="Q398" s="13">
        <v>42580</v>
      </c>
      <c r="R398" s="9">
        <v>1309826</v>
      </c>
      <c r="S398" s="15">
        <v>0.05</v>
      </c>
      <c r="T398" s="25">
        <f t="shared" si="10"/>
        <v>65491.3</v>
      </c>
      <c r="U398" s="22">
        <v>0</v>
      </c>
      <c r="V398" s="22">
        <f>VLOOKUP(F398,[1]Q房网地产成交明细!$C:$O,13,0)</f>
        <v>5000</v>
      </c>
    </row>
    <row r="399" spans="1:22" s="14" customFormat="1" ht="33" customHeight="1">
      <c r="A399" s="53">
        <v>397</v>
      </c>
      <c r="B399" s="12" t="s">
        <v>132</v>
      </c>
      <c r="C399" s="12"/>
      <c r="D399" s="12" t="s">
        <v>88</v>
      </c>
      <c r="E399" s="12" t="s">
        <v>6257</v>
      </c>
      <c r="F399" s="12" t="s">
        <v>2460</v>
      </c>
      <c r="G399" s="12" t="s">
        <v>2461</v>
      </c>
      <c r="H399" s="23">
        <v>42539</v>
      </c>
      <c r="I399" s="22" t="s">
        <v>13249</v>
      </c>
      <c r="J399" s="22" t="str">
        <f>VLOOKUP(I399,[2]Sheet1!$B:$C,2,0)</f>
        <v>姜涛、纪岚岚</v>
      </c>
      <c r="K399" s="22" t="str">
        <f>VLOOKUP(I399,[2]Sheet1!$B:$E,4,0)</f>
        <v>18926839088、13728869008</v>
      </c>
      <c r="L399" s="37"/>
      <c r="M399" s="37"/>
      <c r="N399" s="12" t="s">
        <v>12289</v>
      </c>
      <c r="O399" s="12" t="s">
        <v>3179</v>
      </c>
      <c r="P399" s="13">
        <v>42540</v>
      </c>
      <c r="Q399" s="13">
        <v>42546</v>
      </c>
      <c r="R399" s="9">
        <v>1465322</v>
      </c>
      <c r="S399" s="15">
        <v>0.05</v>
      </c>
      <c r="T399" s="25">
        <f t="shared" si="10"/>
        <v>73266.100000000006</v>
      </c>
      <c r="U399" s="22">
        <v>0</v>
      </c>
      <c r="V399" s="22">
        <f>VLOOKUP(F399,[1]Q房网地产成交明细!$C:$O,13,0)</f>
        <v>5000</v>
      </c>
    </row>
    <row r="400" spans="1:22" s="14" customFormat="1" ht="33" customHeight="1">
      <c r="A400" s="53">
        <v>398</v>
      </c>
      <c r="B400" s="12" t="s">
        <v>132</v>
      </c>
      <c r="C400" s="12"/>
      <c r="D400" s="12" t="s">
        <v>517</v>
      </c>
      <c r="E400" s="12" t="s">
        <v>6258</v>
      </c>
      <c r="F400" s="12" t="s">
        <v>2462</v>
      </c>
      <c r="G400" s="12" t="s">
        <v>2463</v>
      </c>
      <c r="H400" s="13">
        <v>42538</v>
      </c>
      <c r="I400" s="12" t="s">
        <v>13250</v>
      </c>
      <c r="J400" s="22" t="s">
        <v>2462</v>
      </c>
      <c r="K400" s="22" t="s">
        <v>13251</v>
      </c>
      <c r="L400" s="37"/>
      <c r="M400" s="37"/>
      <c r="N400" s="22" t="s">
        <v>12290</v>
      </c>
      <c r="O400" s="12" t="s">
        <v>3074</v>
      </c>
      <c r="P400" s="13">
        <v>42540</v>
      </c>
      <c r="Q400" s="13">
        <v>42546</v>
      </c>
      <c r="R400" s="9">
        <v>1318765</v>
      </c>
      <c r="S400" s="15">
        <v>0.05</v>
      </c>
      <c r="T400" s="25">
        <f t="shared" si="10"/>
        <v>65938.25</v>
      </c>
      <c r="U400" s="22">
        <v>0</v>
      </c>
      <c r="V400" s="22">
        <f>VLOOKUP(F400,[1]Q房网地产成交明细!$C:$O,13,0)</f>
        <v>5000</v>
      </c>
    </row>
    <row r="401" spans="1:22" s="14" customFormat="1" ht="33" customHeight="1">
      <c r="A401" s="53">
        <v>399</v>
      </c>
      <c r="B401" s="12" t="s">
        <v>132</v>
      </c>
      <c r="C401" s="12"/>
      <c r="D401" s="12" t="s">
        <v>172</v>
      </c>
      <c r="E401" s="12" t="s">
        <v>6259</v>
      </c>
      <c r="F401" s="12" t="s">
        <v>2464</v>
      </c>
      <c r="G401" s="12" t="s">
        <v>2465</v>
      </c>
      <c r="H401" s="23">
        <v>42536</v>
      </c>
      <c r="I401" s="22" t="s">
        <v>13252</v>
      </c>
      <c r="J401" s="22" t="s">
        <v>2464</v>
      </c>
      <c r="K401" s="22" t="s">
        <v>13253</v>
      </c>
      <c r="L401" s="37"/>
      <c r="M401" s="37"/>
      <c r="N401" s="12" t="s">
        <v>12291</v>
      </c>
      <c r="O401" s="12" t="s">
        <v>3074</v>
      </c>
      <c r="P401" s="13">
        <v>42540</v>
      </c>
      <c r="Q401" s="13">
        <v>42546</v>
      </c>
      <c r="R401" s="9">
        <v>1272443</v>
      </c>
      <c r="S401" s="15">
        <v>0.05</v>
      </c>
      <c r="T401" s="25">
        <f t="shared" si="10"/>
        <v>63622.15</v>
      </c>
      <c r="U401" s="22">
        <v>0</v>
      </c>
      <c r="V401" s="22">
        <f>VLOOKUP(F401,[1]Q房网地产成交明细!$C:$O,13,0)</f>
        <v>5000</v>
      </c>
    </row>
    <row r="402" spans="1:22" s="14" customFormat="1" ht="33" customHeight="1">
      <c r="A402" s="53">
        <v>400</v>
      </c>
      <c r="B402" s="12" t="s">
        <v>132</v>
      </c>
      <c r="C402" s="12"/>
      <c r="D402" s="12" t="s">
        <v>83</v>
      </c>
      <c r="E402" s="12" t="s">
        <v>6260</v>
      </c>
      <c r="F402" s="12" t="s">
        <v>2466</v>
      </c>
      <c r="G402" s="12" t="s">
        <v>2467</v>
      </c>
      <c r="H402" s="23">
        <v>42510</v>
      </c>
      <c r="I402" s="22" t="s">
        <v>13254</v>
      </c>
      <c r="J402" s="22" t="s">
        <v>2466</v>
      </c>
      <c r="K402" s="22">
        <v>13049331516</v>
      </c>
      <c r="L402" s="37"/>
      <c r="M402" s="37"/>
      <c r="N402" s="12" t="s">
        <v>12276</v>
      </c>
      <c r="O402" s="12" t="s">
        <v>3022</v>
      </c>
      <c r="P402" s="13">
        <v>42540</v>
      </c>
      <c r="Q402" s="13">
        <v>42545</v>
      </c>
      <c r="R402" s="9">
        <v>1440381</v>
      </c>
      <c r="S402" s="15">
        <v>0.05</v>
      </c>
      <c r="T402" s="25">
        <f t="shared" si="10"/>
        <v>72019.05</v>
      </c>
      <c r="U402" s="22">
        <v>0</v>
      </c>
      <c r="V402" s="22">
        <f>VLOOKUP(F402,[1]Q房网地产成交明细!$C:$O,13,0)</f>
        <v>5000</v>
      </c>
    </row>
    <row r="403" spans="1:22" s="14" customFormat="1" ht="33" customHeight="1">
      <c r="A403" s="53">
        <v>401</v>
      </c>
      <c r="B403" s="12" t="s">
        <v>132</v>
      </c>
      <c r="C403" s="12"/>
      <c r="D403" s="12" t="s">
        <v>635</v>
      </c>
      <c r="E403" s="12" t="s">
        <v>6261</v>
      </c>
      <c r="F403" s="12" t="s">
        <v>2468</v>
      </c>
      <c r="G403" s="12" t="s">
        <v>2469</v>
      </c>
      <c r="H403" s="23">
        <v>42537</v>
      </c>
      <c r="I403" s="22" t="s">
        <v>13255</v>
      </c>
      <c r="J403" s="22" t="s">
        <v>2468</v>
      </c>
      <c r="K403" s="22" t="s">
        <v>13256</v>
      </c>
      <c r="L403" s="37"/>
      <c r="M403" s="37"/>
      <c r="N403" s="12" t="s">
        <v>12292</v>
      </c>
      <c r="O403" s="12" t="s">
        <v>3180</v>
      </c>
      <c r="P403" s="13">
        <v>42540</v>
      </c>
      <c r="Q403" s="13">
        <v>42551</v>
      </c>
      <c r="R403" s="9">
        <v>1322713</v>
      </c>
      <c r="S403" s="15">
        <v>0.05</v>
      </c>
      <c r="T403" s="25">
        <f t="shared" si="10"/>
        <v>66135.650000000009</v>
      </c>
      <c r="U403" s="28">
        <v>0</v>
      </c>
      <c r="V403" s="22">
        <v>0</v>
      </c>
    </row>
    <row r="404" spans="1:22" s="14" customFormat="1" ht="33" customHeight="1">
      <c r="A404" s="53">
        <v>402</v>
      </c>
      <c r="B404" s="12" t="s">
        <v>132</v>
      </c>
      <c r="C404" s="12"/>
      <c r="D404" s="12" t="s">
        <v>139</v>
      </c>
      <c r="E404" s="12" t="s">
        <v>6262</v>
      </c>
      <c r="F404" s="12" t="s">
        <v>2470</v>
      </c>
      <c r="G404" s="12" t="s">
        <v>2471</v>
      </c>
      <c r="H404" s="23">
        <v>42539</v>
      </c>
      <c r="I404" s="22" t="s">
        <v>13257</v>
      </c>
      <c r="J404" s="22" t="s">
        <v>2470</v>
      </c>
      <c r="K404" s="22" t="s">
        <v>13258</v>
      </c>
      <c r="L404" s="37"/>
      <c r="M404" s="37"/>
      <c r="N404" s="12" t="s">
        <v>12293</v>
      </c>
      <c r="O404" s="12" t="s">
        <v>3181</v>
      </c>
      <c r="P404" s="13">
        <v>42540</v>
      </c>
      <c r="Q404" s="13">
        <v>42549</v>
      </c>
      <c r="R404" s="9">
        <v>1473984</v>
      </c>
      <c r="S404" s="15">
        <v>0.05</v>
      </c>
      <c r="T404" s="25">
        <f t="shared" si="10"/>
        <v>73699.199999999997</v>
      </c>
      <c r="U404" s="22">
        <v>0</v>
      </c>
      <c r="V404" s="22">
        <f>VLOOKUP(F404,[1]Q房网地产成交明细!$C:$O,13,0)</f>
        <v>5000</v>
      </c>
    </row>
    <row r="405" spans="1:22" s="14" customFormat="1" ht="33" customHeight="1">
      <c r="A405" s="53">
        <v>403</v>
      </c>
      <c r="B405" s="12" t="s">
        <v>132</v>
      </c>
      <c r="C405" s="12"/>
      <c r="D405" s="12" t="s">
        <v>192</v>
      </c>
      <c r="E405" s="12" t="s">
        <v>6263</v>
      </c>
      <c r="F405" s="12" t="s">
        <v>2472</v>
      </c>
      <c r="G405" s="12" t="s">
        <v>2473</v>
      </c>
      <c r="H405" s="23">
        <v>42538</v>
      </c>
      <c r="I405" s="22" t="s">
        <v>13259</v>
      </c>
      <c r="J405" s="22" t="s">
        <v>2472</v>
      </c>
      <c r="K405" s="22" t="s">
        <v>13260</v>
      </c>
      <c r="L405" s="37"/>
      <c r="M405" s="37"/>
      <c r="N405" s="12" t="s">
        <v>12294</v>
      </c>
      <c r="O405" s="12" t="s">
        <v>3181</v>
      </c>
      <c r="P405" s="13">
        <v>42540</v>
      </c>
      <c r="Q405" s="13">
        <v>42654</v>
      </c>
      <c r="R405" s="9">
        <v>1317710</v>
      </c>
      <c r="S405" s="15">
        <v>0.05</v>
      </c>
      <c r="T405" s="25">
        <f t="shared" si="10"/>
        <v>65885.5</v>
      </c>
      <c r="U405" s="22">
        <v>0</v>
      </c>
      <c r="V405" s="22">
        <f>VLOOKUP(F405,[1]Q房网地产成交明细!$C:$O,13,0)</f>
        <v>5000</v>
      </c>
    </row>
    <row r="406" spans="1:22" s="14" customFormat="1" ht="33" customHeight="1">
      <c r="A406" s="53">
        <v>404</v>
      </c>
      <c r="B406" s="12" t="s">
        <v>132</v>
      </c>
      <c r="C406" s="12"/>
      <c r="D406" s="12" t="s">
        <v>162</v>
      </c>
      <c r="E406" s="12" t="s">
        <v>6264</v>
      </c>
      <c r="F406" s="12" t="s">
        <v>2474</v>
      </c>
      <c r="G406" s="12" t="s">
        <v>2475</v>
      </c>
      <c r="H406" s="23">
        <v>42502</v>
      </c>
      <c r="I406" s="22" t="s">
        <v>13261</v>
      </c>
      <c r="J406" s="22" t="s">
        <v>2474</v>
      </c>
      <c r="K406" s="22">
        <v>13798265515</v>
      </c>
      <c r="L406" s="37"/>
      <c r="M406" s="37"/>
      <c r="N406" s="12" t="s">
        <v>12295</v>
      </c>
      <c r="O406" s="12" t="s">
        <v>3024</v>
      </c>
      <c r="P406" s="13">
        <v>42540</v>
      </c>
      <c r="Q406" s="13">
        <v>42546</v>
      </c>
      <c r="R406" s="9">
        <v>1323700</v>
      </c>
      <c r="S406" s="15">
        <v>0.05</v>
      </c>
      <c r="T406" s="25">
        <f t="shared" si="10"/>
        <v>66185</v>
      </c>
      <c r="U406" s="22">
        <v>0</v>
      </c>
      <c r="V406" s="22">
        <f>VLOOKUP(F406,[1]Q房网地产成交明细!$C:$O,13,0)</f>
        <v>5000</v>
      </c>
    </row>
    <row r="407" spans="1:22" s="14" customFormat="1" ht="33" customHeight="1">
      <c r="A407" s="53">
        <v>405</v>
      </c>
      <c r="B407" s="12" t="s">
        <v>132</v>
      </c>
      <c r="C407" s="12"/>
      <c r="D407" s="12" t="s">
        <v>55</v>
      </c>
      <c r="E407" s="12" t="s">
        <v>6265</v>
      </c>
      <c r="F407" s="12" t="s">
        <v>2476</v>
      </c>
      <c r="G407" s="12" t="s">
        <v>2477</v>
      </c>
      <c r="H407" s="23">
        <v>42520</v>
      </c>
      <c r="I407" s="22" t="s">
        <v>13262</v>
      </c>
      <c r="J407" s="22" t="s">
        <v>2476</v>
      </c>
      <c r="K407" s="22" t="s">
        <v>13263</v>
      </c>
      <c r="L407" s="37"/>
      <c r="M407" s="37"/>
      <c r="N407" s="12" t="s">
        <v>12296</v>
      </c>
      <c r="O407" s="12" t="s">
        <v>3182</v>
      </c>
      <c r="P407" s="13">
        <v>42540</v>
      </c>
      <c r="Q407" s="13">
        <v>42546</v>
      </c>
      <c r="R407" s="9">
        <v>1475104</v>
      </c>
      <c r="S407" s="15">
        <v>0.05</v>
      </c>
      <c r="T407" s="25">
        <f t="shared" si="10"/>
        <v>73755.199999999997</v>
      </c>
      <c r="U407" s="28">
        <v>0</v>
      </c>
      <c r="V407" s="22">
        <f>VLOOKUP(F407,[1]Q房网地产成交明细!$C:$O,13,0)</f>
        <v>5000</v>
      </c>
    </row>
    <row r="408" spans="1:22" s="14" customFormat="1" ht="33" customHeight="1">
      <c r="A408" s="53">
        <v>406</v>
      </c>
      <c r="B408" s="12" t="s">
        <v>132</v>
      </c>
      <c r="C408" s="12"/>
      <c r="D408" s="12" t="s">
        <v>70</v>
      </c>
      <c r="E408" s="12" t="s">
        <v>6266</v>
      </c>
      <c r="F408" s="12" t="s">
        <v>2478</v>
      </c>
      <c r="G408" s="12" t="s">
        <v>2441</v>
      </c>
      <c r="H408" s="23">
        <v>42539</v>
      </c>
      <c r="I408" s="22" t="s">
        <v>13264</v>
      </c>
      <c r="J408" s="22" t="str">
        <f>VLOOKUP(I408,[2]Sheet1!$B:$C,2,0)</f>
        <v>黄静</v>
      </c>
      <c r="K408" s="22" t="str">
        <f>VLOOKUP(I408,[2]Sheet1!$B:$E,4,0)</f>
        <v>13632723108</v>
      </c>
      <c r="L408" s="37"/>
      <c r="M408" s="37"/>
      <c r="N408" s="12" t="s">
        <v>12297</v>
      </c>
      <c r="O408" s="12" t="s">
        <v>3182</v>
      </c>
      <c r="P408" s="13">
        <v>42540</v>
      </c>
      <c r="Q408" s="13">
        <v>42546</v>
      </c>
      <c r="R408" s="9">
        <v>1472863</v>
      </c>
      <c r="S408" s="15">
        <v>0.05</v>
      </c>
      <c r="T408" s="25">
        <f t="shared" si="10"/>
        <v>73643.150000000009</v>
      </c>
      <c r="U408" s="22">
        <v>0</v>
      </c>
      <c r="V408" s="22">
        <f>VLOOKUP(F408,[1]Q房网地产成交明细!$C:$O,13,0)</f>
        <v>5000</v>
      </c>
    </row>
    <row r="409" spans="1:22" s="14" customFormat="1" ht="33" customHeight="1">
      <c r="A409" s="53">
        <v>407</v>
      </c>
      <c r="B409" s="12" t="s">
        <v>132</v>
      </c>
      <c r="C409" s="12"/>
      <c r="D409" s="12" t="s">
        <v>477</v>
      </c>
      <c r="E409" s="12" t="s">
        <v>6267</v>
      </c>
      <c r="F409" s="12" t="s">
        <v>2479</v>
      </c>
      <c r="G409" s="12" t="s">
        <v>2480</v>
      </c>
      <c r="H409" s="23">
        <v>42539</v>
      </c>
      <c r="I409" s="22" t="s">
        <v>13265</v>
      </c>
      <c r="J409" s="22" t="s">
        <v>2479</v>
      </c>
      <c r="K409" s="22" t="s">
        <v>13266</v>
      </c>
      <c r="L409" s="37"/>
      <c r="M409" s="37"/>
      <c r="N409" s="12" t="s">
        <v>12298</v>
      </c>
      <c r="O409" s="12" t="s">
        <v>3182</v>
      </c>
      <c r="P409" s="13">
        <v>42540</v>
      </c>
      <c r="Q409" s="13">
        <v>42547</v>
      </c>
      <c r="R409" s="9">
        <v>1315805</v>
      </c>
      <c r="S409" s="15">
        <v>0.05</v>
      </c>
      <c r="T409" s="25">
        <f t="shared" si="10"/>
        <v>65790.25</v>
      </c>
      <c r="U409" s="28">
        <v>0</v>
      </c>
      <c r="V409" s="22">
        <f>VLOOKUP(F409,[1]Q房网地产成交明细!$C:$O,13,0)</f>
        <v>5000</v>
      </c>
    </row>
    <row r="410" spans="1:22" s="14" customFormat="1" ht="33" customHeight="1">
      <c r="A410" s="53">
        <v>408</v>
      </c>
      <c r="B410" s="12" t="s">
        <v>132</v>
      </c>
      <c r="C410" s="12"/>
      <c r="D410" s="12" t="s">
        <v>205</v>
      </c>
      <c r="E410" s="12" t="s">
        <v>6268</v>
      </c>
      <c r="F410" s="12" t="s">
        <v>2481</v>
      </c>
      <c r="G410" s="12" t="s">
        <v>2482</v>
      </c>
      <c r="H410" s="23">
        <v>42537</v>
      </c>
      <c r="I410" s="22" t="s">
        <v>13267</v>
      </c>
      <c r="J410" s="22" t="str">
        <f>VLOOKUP(I410,[2]Sheet1!$B:$C,2,0)</f>
        <v>麦来兴、林华燕</v>
      </c>
      <c r="K410" s="22" t="str">
        <f>VLOOKUP(I410,[2]Sheet1!$B:$E,4,0)</f>
        <v>15013773858、13632950963</v>
      </c>
      <c r="L410" s="37"/>
      <c r="M410" s="37"/>
      <c r="N410" s="12" t="s">
        <v>12299</v>
      </c>
      <c r="O410" s="12" t="s">
        <v>3127</v>
      </c>
      <c r="P410" s="13">
        <v>42540</v>
      </c>
      <c r="Q410" s="13">
        <v>42551</v>
      </c>
      <c r="R410" s="9">
        <v>1460869</v>
      </c>
      <c r="S410" s="15">
        <v>0.05</v>
      </c>
      <c r="T410" s="25">
        <f t="shared" si="10"/>
        <v>73043.45</v>
      </c>
      <c r="U410" s="22">
        <v>0</v>
      </c>
      <c r="V410" s="22">
        <v>0</v>
      </c>
    </row>
    <row r="411" spans="1:22" s="14" customFormat="1" ht="33" customHeight="1">
      <c r="A411" s="53">
        <v>409</v>
      </c>
      <c r="B411" s="12" t="s">
        <v>132</v>
      </c>
      <c r="C411" s="12"/>
      <c r="D411" s="12" t="s">
        <v>147</v>
      </c>
      <c r="E411" s="12" t="s">
        <v>6269</v>
      </c>
      <c r="F411" s="12" t="s">
        <v>2483</v>
      </c>
      <c r="G411" s="12" t="s">
        <v>2484</v>
      </c>
      <c r="H411" s="23">
        <v>42538</v>
      </c>
      <c r="I411" s="22" t="s">
        <v>13268</v>
      </c>
      <c r="J411" s="22" t="str">
        <f>VLOOKUP(I411,[2]Sheet1!$B:$C,2,0)</f>
        <v>王进有</v>
      </c>
      <c r="K411" s="22" t="str">
        <f>VLOOKUP(I411,[2]Sheet1!$B:$E,4,0)</f>
        <v>13938278743</v>
      </c>
      <c r="L411" s="37"/>
      <c r="M411" s="37"/>
      <c r="N411" s="12" t="s">
        <v>12300</v>
      </c>
      <c r="O411" s="12" t="s">
        <v>3127</v>
      </c>
      <c r="P411" s="13">
        <v>42540</v>
      </c>
      <c r="Q411" s="13">
        <v>42550</v>
      </c>
      <c r="R411" s="9">
        <v>1307856</v>
      </c>
      <c r="S411" s="15">
        <v>0.05</v>
      </c>
      <c r="T411" s="25">
        <f t="shared" si="10"/>
        <v>65392.800000000003</v>
      </c>
      <c r="U411" s="22">
        <v>0</v>
      </c>
      <c r="V411" s="22">
        <f>VLOOKUP(F411,[1]Q房网地产成交明细!$C:$O,13,0)</f>
        <v>5000</v>
      </c>
    </row>
    <row r="412" spans="1:22" s="14" customFormat="1" ht="33" customHeight="1">
      <c r="A412" s="53">
        <v>410</v>
      </c>
      <c r="B412" s="12" t="s">
        <v>132</v>
      </c>
      <c r="C412" s="12"/>
      <c r="D412" s="12" t="s">
        <v>441</v>
      </c>
      <c r="E412" s="12" t="s">
        <v>6270</v>
      </c>
      <c r="F412" s="12" t="s">
        <v>7938</v>
      </c>
      <c r="G412" s="12" t="s">
        <v>7935</v>
      </c>
      <c r="H412" s="23">
        <v>42509</v>
      </c>
      <c r="I412" s="22" t="s">
        <v>7939</v>
      </c>
      <c r="J412" s="22" t="s">
        <v>2485</v>
      </c>
      <c r="K412" s="22">
        <v>85296011983</v>
      </c>
      <c r="L412" s="37"/>
      <c r="M412" s="37"/>
      <c r="N412" s="12" t="str">
        <f>VLOOKUP(J412,[2]Sheet1!$C:$F,4,0)</f>
        <v>谭吉刚</v>
      </c>
      <c r="O412" s="12" t="s">
        <v>3110</v>
      </c>
      <c r="P412" s="13">
        <v>42540</v>
      </c>
      <c r="Q412" s="13">
        <v>42599</v>
      </c>
      <c r="R412" s="9">
        <v>1187923</v>
      </c>
      <c r="S412" s="15">
        <v>0.05</v>
      </c>
      <c r="T412" s="25">
        <f t="shared" si="10"/>
        <v>59396.15</v>
      </c>
      <c r="U412" s="28">
        <v>0</v>
      </c>
      <c r="V412" s="22">
        <v>0</v>
      </c>
    </row>
    <row r="413" spans="1:22" s="14" customFormat="1" ht="33" customHeight="1">
      <c r="A413" s="53">
        <v>411</v>
      </c>
      <c r="B413" s="12" t="s">
        <v>132</v>
      </c>
      <c r="C413" s="12"/>
      <c r="D413" s="12" t="s">
        <v>31</v>
      </c>
      <c r="E413" s="12" t="s">
        <v>6271</v>
      </c>
      <c r="F413" s="12" t="s">
        <v>2486</v>
      </c>
      <c r="G413" s="12" t="s">
        <v>2487</v>
      </c>
      <c r="H413" s="23">
        <v>42511</v>
      </c>
      <c r="I413" s="22" t="s">
        <v>13269</v>
      </c>
      <c r="J413" s="22" t="s">
        <v>2486</v>
      </c>
      <c r="K413" s="22">
        <v>13510586621</v>
      </c>
      <c r="L413" s="37"/>
      <c r="M413" s="37"/>
      <c r="N413" s="12" t="s">
        <v>10565</v>
      </c>
      <c r="O413" s="12" t="s">
        <v>3057</v>
      </c>
      <c r="P413" s="13">
        <v>42540</v>
      </c>
      <c r="Q413" s="13">
        <v>42604</v>
      </c>
      <c r="R413" s="9">
        <v>1181256</v>
      </c>
      <c r="S413" s="15">
        <v>0.05</v>
      </c>
      <c r="T413" s="25">
        <f t="shared" si="10"/>
        <v>59062.8</v>
      </c>
      <c r="U413" s="22">
        <v>0</v>
      </c>
      <c r="V413" s="22">
        <f>VLOOKUP(F413,[1]Q房网地产成交明细!$C:$O,13,0)</f>
        <v>5000</v>
      </c>
    </row>
    <row r="414" spans="1:22" s="14" customFormat="1" ht="33" customHeight="1">
      <c r="A414" s="53">
        <v>412</v>
      </c>
      <c r="B414" s="12" t="s">
        <v>132</v>
      </c>
      <c r="C414" s="12"/>
      <c r="D414" s="12" t="s">
        <v>1065</v>
      </c>
      <c r="E414" s="12" t="s">
        <v>6272</v>
      </c>
      <c r="F414" s="12" t="s">
        <v>2488</v>
      </c>
      <c r="G414" s="12" t="s">
        <v>2489</v>
      </c>
      <c r="H414" s="23">
        <v>42511</v>
      </c>
      <c r="I414" s="22" t="s">
        <v>13270</v>
      </c>
      <c r="J414" s="22" t="s">
        <v>2488</v>
      </c>
      <c r="K414" s="22">
        <v>13823688437</v>
      </c>
      <c r="L414" s="37"/>
      <c r="M414" s="37"/>
      <c r="N414" s="12" t="s">
        <v>12301</v>
      </c>
      <c r="O414" s="12" t="s">
        <v>3094</v>
      </c>
      <c r="P414" s="13">
        <v>42540</v>
      </c>
      <c r="Q414" s="13">
        <v>42632</v>
      </c>
      <c r="R414" s="9">
        <v>1163675</v>
      </c>
      <c r="S414" s="15">
        <v>0.05</v>
      </c>
      <c r="T414" s="25">
        <f t="shared" si="10"/>
        <v>58183.75</v>
      </c>
      <c r="U414" s="22">
        <v>0</v>
      </c>
      <c r="V414" s="22">
        <f>VLOOKUP(F414,[1]Q房网地产成交明细!$C:$O,13,0)</f>
        <v>5000</v>
      </c>
    </row>
    <row r="415" spans="1:22" s="14" customFormat="1" ht="33" customHeight="1">
      <c r="A415" s="53">
        <v>413</v>
      </c>
      <c r="B415" s="12" t="s">
        <v>132</v>
      </c>
      <c r="C415" s="12"/>
      <c r="D415" s="12" t="s">
        <v>180</v>
      </c>
      <c r="E415" s="12" t="s">
        <v>6273</v>
      </c>
      <c r="F415" s="12" t="s">
        <v>2490</v>
      </c>
      <c r="G415" s="12" t="s">
        <v>2491</v>
      </c>
      <c r="H415" s="23">
        <v>42536</v>
      </c>
      <c r="I415" s="22" t="s">
        <v>13271</v>
      </c>
      <c r="J415" s="22" t="s">
        <v>2490</v>
      </c>
      <c r="K415" s="22" t="s">
        <v>13272</v>
      </c>
      <c r="L415" s="37"/>
      <c r="M415" s="37"/>
      <c r="N415" s="12" t="s">
        <v>12302</v>
      </c>
      <c r="O415" s="12" t="s">
        <v>3094</v>
      </c>
      <c r="P415" s="13">
        <v>42540</v>
      </c>
      <c r="Q415" s="13">
        <v>42545</v>
      </c>
      <c r="R415" s="9">
        <v>1213154</v>
      </c>
      <c r="S415" s="15">
        <v>0.05</v>
      </c>
      <c r="T415" s="25">
        <f t="shared" si="10"/>
        <v>60657.700000000004</v>
      </c>
      <c r="U415" s="22">
        <v>0</v>
      </c>
      <c r="V415" s="22">
        <f>VLOOKUP(F415,[1]Q房网地产成交明细!$C:$O,13,0)</f>
        <v>5000</v>
      </c>
    </row>
    <row r="416" spans="1:22" s="14" customFormat="1" ht="33" customHeight="1">
      <c r="A416" s="53">
        <v>414</v>
      </c>
      <c r="B416" s="12" t="s">
        <v>132</v>
      </c>
      <c r="C416" s="12"/>
      <c r="D416" s="12" t="s">
        <v>674</v>
      </c>
      <c r="E416" s="12" t="s">
        <v>6274</v>
      </c>
      <c r="F416" s="12" t="s">
        <v>2485</v>
      </c>
      <c r="G416" s="12" t="s">
        <v>7935</v>
      </c>
      <c r="H416" s="23">
        <v>42509</v>
      </c>
      <c r="I416" s="22" t="s">
        <v>7939</v>
      </c>
      <c r="J416" s="22" t="s">
        <v>2485</v>
      </c>
      <c r="K416" s="22">
        <v>85296011983</v>
      </c>
      <c r="L416" s="37"/>
      <c r="M416" s="37"/>
      <c r="N416" s="12" t="str">
        <f>VLOOKUP(J416,[2]Sheet1!$C:$F,4,0)</f>
        <v>谭吉刚</v>
      </c>
      <c r="O416" s="12" t="s">
        <v>3110</v>
      </c>
      <c r="P416" s="13">
        <v>42540</v>
      </c>
      <c r="Q416" s="13">
        <v>42599</v>
      </c>
      <c r="R416" s="9">
        <v>1455302</v>
      </c>
      <c r="S416" s="15">
        <v>0.05</v>
      </c>
      <c r="T416" s="25">
        <f t="shared" si="10"/>
        <v>72765.100000000006</v>
      </c>
      <c r="U416" s="22">
        <v>0</v>
      </c>
      <c r="V416" s="22">
        <v>0</v>
      </c>
    </row>
    <row r="417" spans="1:22" s="14" customFormat="1" ht="33" customHeight="1">
      <c r="A417" s="53">
        <v>415</v>
      </c>
      <c r="B417" s="12" t="s">
        <v>132</v>
      </c>
      <c r="C417" s="12"/>
      <c r="D417" s="12" t="s">
        <v>220</v>
      </c>
      <c r="E417" s="12" t="s">
        <v>6275</v>
      </c>
      <c r="F417" s="12" t="s">
        <v>2492</v>
      </c>
      <c r="G417" s="12" t="s">
        <v>2493</v>
      </c>
      <c r="H417" s="23">
        <v>42508</v>
      </c>
      <c r="I417" s="22" t="s">
        <v>13273</v>
      </c>
      <c r="J417" s="22" t="s">
        <v>2492</v>
      </c>
      <c r="K417" s="22" t="s">
        <v>13274</v>
      </c>
      <c r="L417" s="37"/>
      <c r="M417" s="37"/>
      <c r="N417" s="12" t="s">
        <v>10470</v>
      </c>
      <c r="O417" s="12" t="s">
        <v>3047</v>
      </c>
      <c r="P417" s="13">
        <v>42540</v>
      </c>
      <c r="Q417" s="13">
        <v>42546</v>
      </c>
      <c r="R417" s="9">
        <v>1277835</v>
      </c>
      <c r="S417" s="15">
        <v>0.05</v>
      </c>
      <c r="T417" s="25">
        <f t="shared" si="10"/>
        <v>63891.75</v>
      </c>
      <c r="U417" s="22">
        <v>0</v>
      </c>
      <c r="V417" s="22">
        <f>VLOOKUP(F417,[1]Q房网地产成交明细!$C:$O,13,0)</f>
        <v>5000</v>
      </c>
    </row>
    <row r="418" spans="1:22" s="14" customFormat="1" ht="33" customHeight="1">
      <c r="A418" s="53">
        <v>416</v>
      </c>
      <c r="B418" s="12" t="s">
        <v>138</v>
      </c>
      <c r="C418" s="12"/>
      <c r="D418" s="12" t="s">
        <v>44</v>
      </c>
      <c r="E418" s="12" t="s">
        <v>6276</v>
      </c>
      <c r="F418" s="12" t="s">
        <v>2494</v>
      </c>
      <c r="G418" s="12" t="s">
        <v>2495</v>
      </c>
      <c r="H418" s="23">
        <v>42538</v>
      </c>
      <c r="I418" s="22" t="s">
        <v>13275</v>
      </c>
      <c r="J418" s="22" t="str">
        <f>VLOOKUP(I418,[2]Sheet1!$B:$C,2,0)</f>
        <v>李波</v>
      </c>
      <c r="K418" s="22" t="str">
        <f>VLOOKUP(I418,[2]Sheet1!$B:$E,4,0)</f>
        <v>13714894523</v>
      </c>
      <c r="L418" s="37"/>
      <c r="M418" s="37"/>
      <c r="N418" s="12" t="s">
        <v>12303</v>
      </c>
      <c r="O418" s="12" t="s">
        <v>3047</v>
      </c>
      <c r="P418" s="13">
        <v>42540</v>
      </c>
      <c r="Q418" s="13">
        <v>42545</v>
      </c>
      <c r="R418" s="9">
        <v>1626575</v>
      </c>
      <c r="S418" s="15">
        <v>0.05</v>
      </c>
      <c r="T418" s="25">
        <f t="shared" si="10"/>
        <v>81328.75</v>
      </c>
      <c r="U418" s="22">
        <v>0</v>
      </c>
      <c r="V418" s="22">
        <f>VLOOKUP(F418,[1]Q房网地产成交明细!$C:$O,13,0)</f>
        <v>5000</v>
      </c>
    </row>
    <row r="419" spans="1:22" s="14" customFormat="1" ht="33" customHeight="1">
      <c r="A419" s="53">
        <v>417</v>
      </c>
      <c r="B419" s="12" t="s">
        <v>138</v>
      </c>
      <c r="C419" s="12"/>
      <c r="D419" s="12" t="s">
        <v>533</v>
      </c>
      <c r="E419" s="12" t="s">
        <v>6277</v>
      </c>
      <c r="F419" s="12" t="s">
        <v>2496</v>
      </c>
      <c r="G419" s="12" t="s">
        <v>2497</v>
      </c>
      <c r="H419" s="23">
        <v>42516</v>
      </c>
      <c r="I419" s="22" t="s">
        <v>13276</v>
      </c>
      <c r="J419" s="22" t="s">
        <v>2496</v>
      </c>
      <c r="K419" s="22" t="s">
        <v>13277</v>
      </c>
      <c r="L419" s="37"/>
      <c r="M419" s="37"/>
      <c r="N419" s="12" t="s">
        <v>12304</v>
      </c>
      <c r="O419" s="12" t="s">
        <v>3021</v>
      </c>
      <c r="P419" s="13">
        <v>42540</v>
      </c>
      <c r="Q419" s="13">
        <v>42546</v>
      </c>
      <c r="R419" s="9">
        <v>1591638</v>
      </c>
      <c r="S419" s="15">
        <v>0.05</v>
      </c>
      <c r="T419" s="25">
        <f t="shared" si="10"/>
        <v>79581.900000000009</v>
      </c>
      <c r="U419" s="22">
        <v>0</v>
      </c>
      <c r="V419" s="22">
        <f>VLOOKUP(F419,[1]Q房网地产成交明细!$C:$O,13,0)</f>
        <v>5000</v>
      </c>
    </row>
    <row r="420" spans="1:22" s="14" customFormat="1" ht="33" customHeight="1">
      <c r="A420" s="53">
        <v>418</v>
      </c>
      <c r="B420" s="12" t="s">
        <v>138</v>
      </c>
      <c r="C420" s="12"/>
      <c r="D420" s="12" t="s">
        <v>500</v>
      </c>
      <c r="E420" s="12" t="s">
        <v>6278</v>
      </c>
      <c r="F420" s="12" t="s">
        <v>2498</v>
      </c>
      <c r="G420" s="12" t="s">
        <v>2499</v>
      </c>
      <c r="H420" s="23">
        <v>42539</v>
      </c>
      <c r="I420" s="22" t="s">
        <v>13278</v>
      </c>
      <c r="J420" s="22" t="str">
        <f>VLOOKUP(I420,[2]Sheet1!$B:$C,2,0)</f>
        <v>许龙</v>
      </c>
      <c r="K420" s="22" t="str">
        <f>VLOOKUP(I420,[2]Sheet1!$B:$E,4,0)</f>
        <v>13859022301</v>
      </c>
      <c r="L420" s="37"/>
      <c r="M420" s="37"/>
      <c r="N420" s="12" t="s">
        <v>12305</v>
      </c>
      <c r="O420" s="12" t="s">
        <v>3178</v>
      </c>
      <c r="P420" s="13">
        <v>42540</v>
      </c>
      <c r="Q420" s="13">
        <v>42549</v>
      </c>
      <c r="R420" s="9">
        <v>1347672</v>
      </c>
      <c r="S420" s="15">
        <v>0.05</v>
      </c>
      <c r="T420" s="25">
        <f t="shared" si="10"/>
        <v>67383.600000000006</v>
      </c>
      <c r="U420" s="22">
        <v>0</v>
      </c>
      <c r="V420" s="22">
        <f>VLOOKUP(F420,[1]Q房网地产成交明细!$C:$O,13,0)</f>
        <v>5000</v>
      </c>
    </row>
    <row r="421" spans="1:22" s="14" customFormat="1" ht="33" customHeight="1">
      <c r="A421" s="53">
        <v>419</v>
      </c>
      <c r="B421" s="12" t="s">
        <v>138</v>
      </c>
      <c r="C421" s="12"/>
      <c r="D421" s="12" t="s">
        <v>635</v>
      </c>
      <c r="E421" s="12" t="s">
        <v>6281</v>
      </c>
      <c r="F421" s="12" t="s">
        <v>2504</v>
      </c>
      <c r="G421" s="12" t="s">
        <v>2505</v>
      </c>
      <c r="H421" s="23">
        <v>42525</v>
      </c>
      <c r="I421" s="22" t="s">
        <v>13282</v>
      </c>
      <c r="J421" s="22" t="s">
        <v>2504</v>
      </c>
      <c r="K421" s="22" t="s">
        <v>13283</v>
      </c>
      <c r="L421" s="37"/>
      <c r="M421" s="37"/>
      <c r="N421" s="12" t="s">
        <v>12306</v>
      </c>
      <c r="O421" s="12" t="s">
        <v>3184</v>
      </c>
      <c r="P421" s="13">
        <v>42540</v>
      </c>
      <c r="Q421" s="13">
        <v>42545</v>
      </c>
      <c r="R421" s="9">
        <v>1350624</v>
      </c>
      <c r="S421" s="15">
        <v>0.05</v>
      </c>
      <c r="T421" s="25">
        <f t="shared" si="10"/>
        <v>67531.199999999997</v>
      </c>
      <c r="U421" s="22">
        <v>0</v>
      </c>
      <c r="V421" s="22">
        <f>VLOOKUP(F421,[1]Q房网地产成交明细!$C:$O,13,0)</f>
        <v>5000</v>
      </c>
    </row>
    <row r="422" spans="1:22" s="14" customFormat="1" ht="33" customHeight="1">
      <c r="A422" s="53">
        <v>420</v>
      </c>
      <c r="B422" s="12" t="s">
        <v>138</v>
      </c>
      <c r="C422" s="12"/>
      <c r="D422" s="12" t="s">
        <v>192</v>
      </c>
      <c r="E422" s="12" t="s">
        <v>6282</v>
      </c>
      <c r="F422" s="12" t="s">
        <v>2506</v>
      </c>
      <c r="G422" s="12" t="s">
        <v>2507</v>
      </c>
      <c r="H422" s="23">
        <v>42537</v>
      </c>
      <c r="I422" s="22" t="s">
        <v>13284</v>
      </c>
      <c r="J422" s="22" t="s">
        <v>2506</v>
      </c>
      <c r="K422" s="22" t="s">
        <v>13285</v>
      </c>
      <c r="L422" s="37"/>
      <c r="M422" s="37"/>
      <c r="N422" s="12" t="s">
        <v>12307</v>
      </c>
      <c r="O422" s="12" t="s">
        <v>3185</v>
      </c>
      <c r="P422" s="13">
        <v>42540</v>
      </c>
      <c r="Q422" s="13">
        <v>42545</v>
      </c>
      <c r="R422" s="9">
        <v>1345580</v>
      </c>
      <c r="S422" s="15">
        <v>0.05</v>
      </c>
      <c r="T422" s="25">
        <f t="shared" si="10"/>
        <v>67279</v>
      </c>
      <c r="U422" s="22">
        <v>0</v>
      </c>
      <c r="V422" s="22">
        <f>VLOOKUP(F422,[1]Q房网地产成交明细!$C:$O,13,0)</f>
        <v>5000</v>
      </c>
    </row>
    <row r="423" spans="1:22" s="14" customFormat="1" ht="33" customHeight="1">
      <c r="A423" s="53">
        <v>421</v>
      </c>
      <c r="B423" s="12" t="s">
        <v>138</v>
      </c>
      <c r="C423" s="12"/>
      <c r="D423" s="12" t="s">
        <v>162</v>
      </c>
      <c r="E423" s="12" t="s">
        <v>6283</v>
      </c>
      <c r="F423" s="12" t="s">
        <v>2508</v>
      </c>
      <c r="G423" s="12" t="s">
        <v>7940</v>
      </c>
      <c r="H423" s="23">
        <v>42512</v>
      </c>
      <c r="I423" s="22" t="s">
        <v>7941</v>
      </c>
      <c r="J423" s="22" t="str">
        <f>VLOOKUP(I423,[2]Sheet1!$B:$C,2,0)</f>
        <v>杨森.白素霞</v>
      </c>
      <c r="K423" s="22" t="str">
        <f>VLOOKUP(I423,[2]Sheet1!$B:$E,4,0)</f>
        <v>13923762369</v>
      </c>
      <c r="L423" s="37"/>
      <c r="M423" s="37"/>
      <c r="N423" s="12" t="str">
        <f>VLOOKUP(J423,[2]Sheet1!$C:$F,4,0)</f>
        <v>陈爱中</v>
      </c>
      <c r="O423" s="12" t="s">
        <v>3074</v>
      </c>
      <c r="P423" s="13">
        <v>42540</v>
      </c>
      <c r="Q423" s="13">
        <v>42545</v>
      </c>
      <c r="R423" s="9">
        <v>1324577</v>
      </c>
      <c r="S423" s="15">
        <v>0.05</v>
      </c>
      <c r="T423" s="25">
        <f t="shared" si="10"/>
        <v>66228.850000000006</v>
      </c>
      <c r="U423" s="22">
        <v>0</v>
      </c>
      <c r="V423" s="22">
        <v>0</v>
      </c>
    </row>
    <row r="424" spans="1:22" s="14" customFormat="1" ht="33" customHeight="1">
      <c r="A424" s="53">
        <v>422</v>
      </c>
      <c r="B424" s="12" t="s">
        <v>138</v>
      </c>
      <c r="C424" s="12"/>
      <c r="D424" s="12" t="s">
        <v>55</v>
      </c>
      <c r="E424" s="12" t="s">
        <v>6284</v>
      </c>
      <c r="F424" s="12" t="s">
        <v>2509</v>
      </c>
      <c r="G424" s="12" t="s">
        <v>2510</v>
      </c>
      <c r="H424" s="23">
        <v>42537</v>
      </c>
      <c r="I424" s="22" t="s">
        <v>13286</v>
      </c>
      <c r="J424" s="22" t="s">
        <v>2509</v>
      </c>
      <c r="K424" s="22">
        <v>13613028114</v>
      </c>
      <c r="L424" s="37"/>
      <c r="M424" s="37"/>
      <c r="N424" s="12" t="s">
        <v>12308</v>
      </c>
      <c r="O424" s="12" t="s">
        <v>3074</v>
      </c>
      <c r="P424" s="13">
        <v>42540</v>
      </c>
      <c r="Q424" s="13">
        <v>42547</v>
      </c>
      <c r="R424" s="9">
        <v>1630257</v>
      </c>
      <c r="S424" s="15">
        <v>0.05</v>
      </c>
      <c r="T424" s="25">
        <f t="shared" si="10"/>
        <v>81512.850000000006</v>
      </c>
      <c r="U424" s="28">
        <v>0</v>
      </c>
      <c r="V424" s="22">
        <v>0</v>
      </c>
    </row>
    <row r="425" spans="1:22" s="14" customFormat="1" ht="33" customHeight="1">
      <c r="A425" s="53">
        <v>423</v>
      </c>
      <c r="B425" s="12" t="s">
        <v>138</v>
      </c>
      <c r="C425" s="12"/>
      <c r="D425" s="12" t="s">
        <v>1147</v>
      </c>
      <c r="E425" s="12" t="s">
        <v>6285</v>
      </c>
      <c r="F425" s="12" t="s">
        <v>2511</v>
      </c>
      <c r="G425" s="12" t="s">
        <v>2512</v>
      </c>
      <c r="H425" s="23">
        <v>42539</v>
      </c>
      <c r="I425" s="22" t="s">
        <v>13287</v>
      </c>
      <c r="J425" s="22" t="s">
        <v>2511</v>
      </c>
      <c r="K425" s="22" t="s">
        <v>13288</v>
      </c>
      <c r="L425" s="37"/>
      <c r="M425" s="37"/>
      <c r="N425" s="12" t="s">
        <v>12309</v>
      </c>
      <c r="O425" s="12" t="s">
        <v>3071</v>
      </c>
      <c r="P425" s="13">
        <v>42540</v>
      </c>
      <c r="Q425" s="13">
        <v>42597</v>
      </c>
      <c r="R425" s="9">
        <v>1635167</v>
      </c>
      <c r="S425" s="15">
        <v>0.05</v>
      </c>
      <c r="T425" s="25">
        <f t="shared" si="10"/>
        <v>81758.350000000006</v>
      </c>
      <c r="U425" s="22">
        <v>0</v>
      </c>
      <c r="V425" s="22">
        <f>VLOOKUP(F425,[1]Q房网地产成交明细!$C:$O,13,0)</f>
        <v>5000</v>
      </c>
    </row>
    <row r="426" spans="1:22" s="14" customFormat="1" ht="33" customHeight="1">
      <c r="A426" s="53">
        <v>424</v>
      </c>
      <c r="B426" s="12" t="s">
        <v>138</v>
      </c>
      <c r="C426" s="12"/>
      <c r="D426" s="12" t="s">
        <v>225</v>
      </c>
      <c r="E426" s="12" t="s">
        <v>6287</v>
      </c>
      <c r="F426" s="12" t="s">
        <v>2515</v>
      </c>
      <c r="G426" s="12" t="s">
        <v>2516</v>
      </c>
      <c r="H426" s="23">
        <v>42536</v>
      </c>
      <c r="I426" s="22" t="s">
        <v>13290</v>
      </c>
      <c r="J426" s="22" t="s">
        <v>2515</v>
      </c>
      <c r="K426" s="22">
        <v>18923482895</v>
      </c>
      <c r="L426" s="37"/>
      <c r="M426" s="37"/>
      <c r="N426" s="22" t="s">
        <v>12311</v>
      </c>
      <c r="O426" s="12" t="s">
        <v>3022</v>
      </c>
      <c r="P426" s="13">
        <v>42540</v>
      </c>
      <c r="Q426" s="13">
        <v>42585</v>
      </c>
      <c r="R426" s="9">
        <v>1624120</v>
      </c>
      <c r="S426" s="15">
        <v>0.05</v>
      </c>
      <c r="T426" s="25">
        <f t="shared" si="10"/>
        <v>81206</v>
      </c>
      <c r="U426" s="22">
        <v>0</v>
      </c>
      <c r="V426" s="22">
        <f>VLOOKUP(F426,[1]Q房网地产成交明细!$C:$O,13,0)</f>
        <v>5000</v>
      </c>
    </row>
    <row r="427" spans="1:22" s="14" customFormat="1" ht="33" customHeight="1">
      <c r="A427" s="53">
        <v>425</v>
      </c>
      <c r="B427" s="12" t="s">
        <v>138</v>
      </c>
      <c r="C427" s="12"/>
      <c r="D427" s="12" t="s">
        <v>491</v>
      </c>
      <c r="E427" s="12" t="s">
        <v>6288</v>
      </c>
      <c r="F427" s="12" t="s">
        <v>2517</v>
      </c>
      <c r="G427" s="12" t="s">
        <v>2518</v>
      </c>
      <c r="H427" s="23">
        <v>42536</v>
      </c>
      <c r="I427" s="22" t="s">
        <v>13291</v>
      </c>
      <c r="J427" s="22" t="s">
        <v>2517</v>
      </c>
      <c r="K427" s="22" t="s">
        <v>13292</v>
      </c>
      <c r="L427" s="37"/>
      <c r="M427" s="37"/>
      <c r="N427" s="12" t="s">
        <v>12312</v>
      </c>
      <c r="O427" s="12" t="s">
        <v>3186</v>
      </c>
      <c r="P427" s="13">
        <v>42540</v>
      </c>
      <c r="Q427" s="13">
        <v>42545</v>
      </c>
      <c r="R427" s="9">
        <v>1627803</v>
      </c>
      <c r="S427" s="15">
        <v>0.05</v>
      </c>
      <c r="T427" s="25">
        <f t="shared" si="10"/>
        <v>81390.150000000009</v>
      </c>
      <c r="U427" s="28">
        <v>0</v>
      </c>
      <c r="V427" s="22">
        <f>VLOOKUP(F427,[1]Q房网地产成交明细!$C:$O,13,0)</f>
        <v>5000</v>
      </c>
    </row>
    <row r="428" spans="1:22" s="14" customFormat="1" ht="33" customHeight="1">
      <c r="A428" s="53">
        <v>426</v>
      </c>
      <c r="B428" s="12" t="s">
        <v>138</v>
      </c>
      <c r="C428" s="12"/>
      <c r="D428" s="12" t="s">
        <v>40</v>
      </c>
      <c r="E428" s="12" t="s">
        <v>6289</v>
      </c>
      <c r="F428" s="12" t="s">
        <v>2519</v>
      </c>
      <c r="G428" s="12" t="s">
        <v>2520</v>
      </c>
      <c r="H428" s="23">
        <v>42534</v>
      </c>
      <c r="I428" s="22" t="s">
        <v>13293</v>
      </c>
      <c r="J428" s="22" t="s">
        <v>2519</v>
      </c>
      <c r="K428" s="22">
        <v>13510908109</v>
      </c>
      <c r="L428" s="37"/>
      <c r="M428" s="37"/>
      <c r="N428" s="12" t="s">
        <v>12313</v>
      </c>
      <c r="O428" s="12" t="s">
        <v>3187</v>
      </c>
      <c r="P428" s="13">
        <v>42540</v>
      </c>
      <c r="Q428" s="13">
        <v>42549</v>
      </c>
      <c r="R428" s="9">
        <v>1626575</v>
      </c>
      <c r="S428" s="15">
        <v>0.05</v>
      </c>
      <c r="T428" s="25">
        <f t="shared" si="10"/>
        <v>81328.75</v>
      </c>
      <c r="U428" s="22">
        <v>0</v>
      </c>
      <c r="V428" s="22">
        <f>VLOOKUP(F428,[1]Q房网地产成交明细!$C:$O,13,0)</f>
        <v>5000</v>
      </c>
    </row>
    <row r="429" spans="1:22" s="14" customFormat="1" ht="33" customHeight="1">
      <c r="A429" s="53">
        <v>427</v>
      </c>
      <c r="B429" s="12" t="s">
        <v>138</v>
      </c>
      <c r="C429" s="12"/>
      <c r="D429" s="12" t="s">
        <v>199</v>
      </c>
      <c r="E429" s="12" t="s">
        <v>6291</v>
      </c>
      <c r="F429" s="12" t="s">
        <v>2523</v>
      </c>
      <c r="G429" s="12" t="s">
        <v>2524</v>
      </c>
      <c r="H429" s="23">
        <v>42525</v>
      </c>
      <c r="I429" s="22" t="s">
        <v>13296</v>
      </c>
      <c r="J429" s="22" t="s">
        <v>2523</v>
      </c>
      <c r="K429" s="22" t="s">
        <v>13297</v>
      </c>
      <c r="L429" s="37"/>
      <c r="M429" s="37"/>
      <c r="N429" s="12" t="s">
        <v>12315</v>
      </c>
      <c r="O429" s="12" t="s">
        <v>3188</v>
      </c>
      <c r="P429" s="13">
        <v>42540</v>
      </c>
      <c r="Q429" s="13">
        <v>42635</v>
      </c>
      <c r="R429" s="9">
        <v>1336736</v>
      </c>
      <c r="S429" s="15">
        <v>0.05</v>
      </c>
      <c r="T429" s="25">
        <f t="shared" si="10"/>
        <v>66836.800000000003</v>
      </c>
      <c r="U429" s="22">
        <v>0</v>
      </c>
      <c r="V429" s="22">
        <f>VLOOKUP(F429,[1]Q房网地产成交明细!$C:$O,13,0)</f>
        <v>5000</v>
      </c>
    </row>
    <row r="430" spans="1:22" s="14" customFormat="1" ht="33" customHeight="1">
      <c r="A430" s="53">
        <v>428</v>
      </c>
      <c r="B430" s="12" t="s">
        <v>138</v>
      </c>
      <c r="C430" s="12"/>
      <c r="D430" s="12" t="s">
        <v>186</v>
      </c>
      <c r="E430" s="12" t="s">
        <v>6293</v>
      </c>
      <c r="F430" s="12" t="s">
        <v>2527</v>
      </c>
      <c r="G430" s="12" t="s">
        <v>2528</v>
      </c>
      <c r="H430" s="23">
        <v>42535</v>
      </c>
      <c r="I430" s="22" t="s">
        <v>13299</v>
      </c>
      <c r="J430" s="22" t="s">
        <v>2527</v>
      </c>
      <c r="K430" s="22" t="s">
        <v>13300</v>
      </c>
      <c r="L430" s="37"/>
      <c r="M430" s="37"/>
      <c r="N430" s="12" t="s">
        <v>12317</v>
      </c>
      <c r="O430" s="12" t="s">
        <v>3046</v>
      </c>
      <c r="P430" s="13">
        <v>42540</v>
      </c>
      <c r="Q430" s="13">
        <v>42563</v>
      </c>
      <c r="R430" s="9">
        <v>1497697</v>
      </c>
      <c r="S430" s="15">
        <v>0.05</v>
      </c>
      <c r="T430" s="25">
        <f t="shared" si="10"/>
        <v>74884.850000000006</v>
      </c>
      <c r="U430" s="22">
        <v>0</v>
      </c>
      <c r="V430" s="22">
        <f>VLOOKUP(F430,[1]Q房网地产成交明细!$C:$O,13,0)</f>
        <v>5000</v>
      </c>
    </row>
    <row r="431" spans="1:22" s="14" customFormat="1" ht="33" customHeight="1">
      <c r="A431" s="53">
        <v>429</v>
      </c>
      <c r="B431" s="12" t="s">
        <v>138</v>
      </c>
      <c r="C431" s="12"/>
      <c r="D431" s="12" t="s">
        <v>160</v>
      </c>
      <c r="E431" s="12" t="s">
        <v>6294</v>
      </c>
      <c r="F431" s="12" t="s">
        <v>2529</v>
      </c>
      <c r="G431" s="12" t="s">
        <v>2530</v>
      </c>
      <c r="H431" s="23">
        <v>42528</v>
      </c>
      <c r="I431" s="22" t="s">
        <v>13301</v>
      </c>
      <c r="J431" s="22" t="s">
        <v>2529</v>
      </c>
      <c r="K431" s="22" t="s">
        <v>13302</v>
      </c>
      <c r="L431" s="37"/>
      <c r="M431" s="37"/>
      <c r="N431" s="12" t="s">
        <v>12318</v>
      </c>
      <c r="O431" s="12" t="s">
        <v>3065</v>
      </c>
      <c r="P431" s="13">
        <v>42540</v>
      </c>
      <c r="Q431" s="13">
        <v>42566</v>
      </c>
      <c r="R431" s="9">
        <v>1448003</v>
      </c>
      <c r="S431" s="15">
        <v>0.05</v>
      </c>
      <c r="T431" s="25">
        <f t="shared" si="10"/>
        <v>72400.150000000009</v>
      </c>
      <c r="U431" s="22">
        <v>0</v>
      </c>
      <c r="V431" s="22">
        <f>VLOOKUP(F431,[1]Q房网地产成交明细!$C:$O,13,0)</f>
        <v>5000</v>
      </c>
    </row>
    <row r="432" spans="1:22" s="14" customFormat="1" ht="33" customHeight="1">
      <c r="A432" s="53">
        <v>430</v>
      </c>
      <c r="B432" s="12" t="s">
        <v>138</v>
      </c>
      <c r="C432" s="12"/>
      <c r="D432" s="12" t="s">
        <v>511</v>
      </c>
      <c r="E432" s="12" t="s">
        <v>6296</v>
      </c>
      <c r="F432" s="12" t="s">
        <v>2533</v>
      </c>
      <c r="G432" s="12" t="s">
        <v>2534</v>
      </c>
      <c r="H432" s="13">
        <v>42505</v>
      </c>
      <c r="I432" s="12" t="s">
        <v>13305</v>
      </c>
      <c r="J432" s="22" t="s">
        <v>2533</v>
      </c>
      <c r="K432" s="12">
        <v>15999545026</v>
      </c>
      <c r="L432" s="37"/>
      <c r="M432" s="37"/>
      <c r="N432" s="22" t="s">
        <v>12320</v>
      </c>
      <c r="O432" s="12" t="s">
        <v>3190</v>
      </c>
      <c r="P432" s="13">
        <v>42540</v>
      </c>
      <c r="Q432" s="13">
        <v>42609</v>
      </c>
      <c r="R432" s="9">
        <v>1591638</v>
      </c>
      <c r="S432" s="15">
        <v>0.05</v>
      </c>
      <c r="T432" s="25">
        <f t="shared" si="10"/>
        <v>79581.900000000009</v>
      </c>
      <c r="U432" s="22">
        <v>0</v>
      </c>
      <c r="V432" s="22">
        <f>VLOOKUP(F432,[1]Q房网地产成交明细!$C:$O,13,0)</f>
        <v>5000</v>
      </c>
    </row>
    <row r="433" spans="1:22" s="14" customFormat="1" ht="33" customHeight="1">
      <c r="A433" s="53">
        <v>431</v>
      </c>
      <c r="B433" s="12" t="s">
        <v>138</v>
      </c>
      <c r="C433" s="12"/>
      <c r="D433" s="12" t="s">
        <v>72</v>
      </c>
      <c r="E433" s="12" t="s">
        <v>6297</v>
      </c>
      <c r="F433" s="12" t="s">
        <v>2535</v>
      </c>
      <c r="G433" s="12" t="s">
        <v>2536</v>
      </c>
      <c r="H433" s="23">
        <v>42538</v>
      </c>
      <c r="I433" s="22" t="s">
        <v>13306</v>
      </c>
      <c r="J433" s="22" t="s">
        <v>2535</v>
      </c>
      <c r="K433" s="22" t="s">
        <v>13307</v>
      </c>
      <c r="L433" s="37"/>
      <c r="M433" s="37"/>
      <c r="N433" s="12" t="s">
        <v>12321</v>
      </c>
      <c r="O433" s="12" t="s">
        <v>3057</v>
      </c>
      <c r="P433" s="13">
        <v>42540</v>
      </c>
      <c r="Q433" s="13">
        <v>42570</v>
      </c>
      <c r="R433" s="9">
        <v>1334770</v>
      </c>
      <c r="S433" s="15">
        <v>0.05</v>
      </c>
      <c r="T433" s="25">
        <f t="shared" si="10"/>
        <v>66738.5</v>
      </c>
      <c r="U433" s="22">
        <v>0</v>
      </c>
      <c r="V433" s="22">
        <f>VLOOKUP(F433,[1]Q房网地产成交明细!$C:$O,13,0)</f>
        <v>5000</v>
      </c>
    </row>
    <row r="434" spans="1:22" s="14" customFormat="1" ht="33" customHeight="1">
      <c r="A434" s="53">
        <v>432</v>
      </c>
      <c r="B434" s="12" t="s">
        <v>141</v>
      </c>
      <c r="C434" s="12"/>
      <c r="D434" s="12" t="s">
        <v>1451</v>
      </c>
      <c r="E434" s="12" t="s">
        <v>6298</v>
      </c>
      <c r="F434" s="12" t="s">
        <v>2537</v>
      </c>
      <c r="G434" s="12" t="s">
        <v>2538</v>
      </c>
      <c r="H434" s="23">
        <v>42532</v>
      </c>
      <c r="I434" s="22" t="s">
        <v>13308</v>
      </c>
      <c r="J434" s="22" t="s">
        <v>2537</v>
      </c>
      <c r="K434" s="22" t="s">
        <v>13309</v>
      </c>
      <c r="L434" s="37"/>
      <c r="M434" s="37"/>
      <c r="N434" s="12" t="s">
        <v>12298</v>
      </c>
      <c r="O434" s="12" t="s">
        <v>3057</v>
      </c>
      <c r="P434" s="13">
        <v>42540</v>
      </c>
      <c r="Q434" s="13">
        <v>42550</v>
      </c>
      <c r="R434" s="9">
        <v>1082622</v>
      </c>
      <c r="S434" s="15">
        <v>0.05</v>
      </c>
      <c r="T434" s="25">
        <f t="shared" si="10"/>
        <v>54131.100000000006</v>
      </c>
      <c r="U434" s="22">
        <v>0</v>
      </c>
      <c r="V434" s="22">
        <f>VLOOKUP(F434,[1]Q房网地产成交明细!$C:$O,13,0)</f>
        <v>5000</v>
      </c>
    </row>
    <row r="435" spans="1:22" s="14" customFormat="1" ht="33" customHeight="1">
      <c r="A435" s="53">
        <v>433</v>
      </c>
      <c r="B435" s="12" t="s">
        <v>141</v>
      </c>
      <c r="C435" s="12"/>
      <c r="D435" s="12" t="s">
        <v>36</v>
      </c>
      <c r="E435" s="12" t="s">
        <v>6299</v>
      </c>
      <c r="F435" s="12" t="s">
        <v>2539</v>
      </c>
      <c r="G435" s="12" t="s">
        <v>2540</v>
      </c>
      <c r="H435" s="23">
        <v>42528</v>
      </c>
      <c r="I435" s="22" t="s">
        <v>13310</v>
      </c>
      <c r="J435" s="22" t="s">
        <v>2539</v>
      </c>
      <c r="K435" s="22" t="s">
        <v>13311</v>
      </c>
      <c r="L435" s="37"/>
      <c r="M435" s="37"/>
      <c r="N435" s="12" t="s">
        <v>12322</v>
      </c>
      <c r="O435" s="12" t="s">
        <v>3160</v>
      </c>
      <c r="P435" s="13">
        <v>42540</v>
      </c>
      <c r="Q435" s="13">
        <v>42548</v>
      </c>
      <c r="R435" s="9">
        <v>1656742</v>
      </c>
      <c r="S435" s="15">
        <v>0.05</v>
      </c>
      <c r="T435" s="25">
        <f t="shared" si="10"/>
        <v>82837.100000000006</v>
      </c>
      <c r="U435" s="22">
        <v>0</v>
      </c>
      <c r="V435" s="22">
        <f>VLOOKUP(F435,[1]Q房网地产成交明细!$C:$O,13,0)</f>
        <v>5000</v>
      </c>
    </row>
    <row r="436" spans="1:22" s="14" customFormat="1" ht="33" customHeight="1">
      <c r="A436" s="53">
        <v>434</v>
      </c>
      <c r="B436" s="12" t="s">
        <v>141</v>
      </c>
      <c r="C436" s="12"/>
      <c r="D436" s="12" t="s">
        <v>512</v>
      </c>
      <c r="E436" s="12" t="s">
        <v>6300</v>
      </c>
      <c r="F436" s="12" t="s">
        <v>2541</v>
      </c>
      <c r="G436" s="12" t="s">
        <v>2542</v>
      </c>
      <c r="H436" s="23">
        <v>42536</v>
      </c>
      <c r="I436" s="22" t="s">
        <v>13312</v>
      </c>
      <c r="J436" s="22" t="s">
        <v>2541</v>
      </c>
      <c r="K436" s="22">
        <v>15814065377</v>
      </c>
      <c r="L436" s="37"/>
      <c r="M436" s="37"/>
      <c r="N436" s="12" t="s">
        <v>12323</v>
      </c>
      <c r="O436" s="12" t="s">
        <v>3042</v>
      </c>
      <c r="P436" s="13">
        <v>42540</v>
      </c>
      <c r="Q436" s="13">
        <v>42546</v>
      </c>
      <c r="R436" s="9">
        <v>1664077</v>
      </c>
      <c r="S436" s="15">
        <v>0.05</v>
      </c>
      <c r="T436" s="25">
        <f t="shared" si="10"/>
        <v>83203.850000000006</v>
      </c>
      <c r="U436" s="22">
        <v>0</v>
      </c>
      <c r="V436" s="22">
        <v>0</v>
      </c>
    </row>
    <row r="437" spans="1:22" s="14" customFormat="1" ht="33" customHeight="1">
      <c r="A437" s="53">
        <v>435</v>
      </c>
      <c r="B437" s="12" t="s">
        <v>141</v>
      </c>
      <c r="C437" s="12"/>
      <c r="D437" s="12" t="s">
        <v>113</v>
      </c>
      <c r="E437" s="12" t="s">
        <v>6301</v>
      </c>
      <c r="F437" s="12" t="s">
        <v>2543</v>
      </c>
      <c r="G437" s="12" t="s">
        <v>2544</v>
      </c>
      <c r="H437" s="23">
        <v>42539</v>
      </c>
      <c r="I437" s="22" t="s">
        <v>13313</v>
      </c>
      <c r="J437" s="22" t="str">
        <f>VLOOKUP(I437,[2]Sheet1!$B:$C,2,0)</f>
        <v>李凡华、肖红艳</v>
      </c>
      <c r="K437" s="22" t="str">
        <f>VLOOKUP(I437,[2]Sheet1!$B:$E,4,0)</f>
        <v>13670720651、13715088175</v>
      </c>
      <c r="L437" s="37"/>
      <c r="M437" s="37"/>
      <c r="N437" s="12" t="s">
        <v>12324</v>
      </c>
      <c r="O437" s="12" t="s">
        <v>3042</v>
      </c>
      <c r="P437" s="13">
        <v>42540</v>
      </c>
      <c r="Q437" s="13">
        <v>42545</v>
      </c>
      <c r="R437" s="9">
        <v>1366624</v>
      </c>
      <c r="S437" s="15">
        <v>0.05</v>
      </c>
      <c r="T437" s="25">
        <f t="shared" si="10"/>
        <v>68331.199999999997</v>
      </c>
      <c r="U437" s="22">
        <v>0</v>
      </c>
      <c r="V437" s="22">
        <f>VLOOKUP(F437,[1]Q房网地产成交明细!$C:$O,13,0)</f>
        <v>5000</v>
      </c>
    </row>
    <row r="438" spans="1:22" s="14" customFormat="1" ht="33" customHeight="1">
      <c r="A438" s="53">
        <v>436</v>
      </c>
      <c r="B438" s="12" t="s">
        <v>141</v>
      </c>
      <c r="C438" s="12"/>
      <c r="D438" s="12" t="s">
        <v>99</v>
      </c>
      <c r="E438" s="12" t="s">
        <v>6302</v>
      </c>
      <c r="F438" s="12" t="s">
        <v>2545</v>
      </c>
      <c r="G438" s="12" t="s">
        <v>2546</v>
      </c>
      <c r="H438" s="23">
        <v>42518</v>
      </c>
      <c r="I438" s="22" t="s">
        <v>13314</v>
      </c>
      <c r="J438" s="22" t="str">
        <f>VLOOKUP(I438,[2]Sheet1!$B:$C,2,0)</f>
        <v>胡容</v>
      </c>
      <c r="K438" s="22" t="str">
        <f>VLOOKUP(I438,[2]Sheet1!$B:$E,4,0)</f>
        <v>13006601894、13682667102</v>
      </c>
      <c r="L438" s="37"/>
      <c r="M438" s="37"/>
      <c r="N438" s="12" t="s">
        <v>10555</v>
      </c>
      <c r="O438" s="12" t="s">
        <v>3075</v>
      </c>
      <c r="P438" s="13">
        <v>42540</v>
      </c>
      <c r="Q438" s="13">
        <v>42551</v>
      </c>
      <c r="R438" s="9">
        <v>1665299</v>
      </c>
      <c r="S438" s="15">
        <v>0.05</v>
      </c>
      <c r="T438" s="25">
        <f t="shared" si="10"/>
        <v>83264.950000000012</v>
      </c>
      <c r="U438" s="22">
        <v>0</v>
      </c>
      <c r="V438" s="22">
        <f>VLOOKUP(F438,[1]Q房网地产成交明细!$C:$O,13,0)</f>
        <v>5000</v>
      </c>
    </row>
    <row r="439" spans="1:22" s="14" customFormat="1" ht="33" customHeight="1">
      <c r="A439" s="53">
        <v>437</v>
      </c>
      <c r="B439" s="12" t="s">
        <v>141</v>
      </c>
      <c r="C439" s="12"/>
      <c r="D439" s="12" t="s">
        <v>1902</v>
      </c>
      <c r="E439" s="12" t="s">
        <v>6303</v>
      </c>
      <c r="F439" s="12" t="s">
        <v>2547</v>
      </c>
      <c r="G439" s="12" t="s">
        <v>2548</v>
      </c>
      <c r="H439" s="23">
        <v>42539</v>
      </c>
      <c r="I439" s="22" t="s">
        <v>13315</v>
      </c>
      <c r="J439" s="22" t="s">
        <v>2547</v>
      </c>
      <c r="K439" s="22">
        <v>15602952280</v>
      </c>
      <c r="L439" s="37"/>
      <c r="M439" s="37"/>
      <c r="N439" s="12" t="s">
        <v>12325</v>
      </c>
      <c r="O439" s="12" t="s">
        <v>3191</v>
      </c>
      <c r="P439" s="13">
        <v>42540</v>
      </c>
      <c r="Q439" s="13">
        <v>42545</v>
      </c>
      <c r="R439" s="9">
        <v>1367603</v>
      </c>
      <c r="S439" s="15">
        <v>0.05</v>
      </c>
      <c r="T439" s="25">
        <f t="shared" si="10"/>
        <v>68380.150000000009</v>
      </c>
      <c r="U439" s="22">
        <v>0</v>
      </c>
      <c r="V439" s="22">
        <f>VLOOKUP(F439,[1]Q房网地产成交明细!$C:$O,13,0)</f>
        <v>5000</v>
      </c>
    </row>
    <row r="440" spans="1:22" s="14" customFormat="1" ht="33" customHeight="1">
      <c r="A440" s="53">
        <v>438</v>
      </c>
      <c r="B440" s="12" t="s">
        <v>141</v>
      </c>
      <c r="C440" s="12"/>
      <c r="D440" s="12" t="s">
        <v>172</v>
      </c>
      <c r="E440" s="12" t="s">
        <v>6304</v>
      </c>
      <c r="F440" s="12" t="s">
        <v>2549</v>
      </c>
      <c r="G440" s="12" t="s">
        <v>2550</v>
      </c>
      <c r="H440" s="23">
        <v>42539</v>
      </c>
      <c r="I440" s="22" t="s">
        <v>13316</v>
      </c>
      <c r="J440" s="22" t="s">
        <v>2549</v>
      </c>
      <c r="K440" s="22" t="s">
        <v>13317</v>
      </c>
      <c r="L440" s="37"/>
      <c r="M440" s="37"/>
      <c r="N440" s="12" t="s">
        <v>12326</v>
      </c>
      <c r="O440" s="12" t="s">
        <v>3192</v>
      </c>
      <c r="P440" s="13">
        <v>42540</v>
      </c>
      <c r="Q440" s="13">
        <v>42549</v>
      </c>
      <c r="R440" s="9">
        <v>1368582</v>
      </c>
      <c r="S440" s="15">
        <v>0.05</v>
      </c>
      <c r="T440" s="25">
        <f t="shared" si="10"/>
        <v>68429.100000000006</v>
      </c>
      <c r="U440" s="22">
        <v>0</v>
      </c>
      <c r="V440" s="22">
        <f>VLOOKUP(F440,[1]Q房网地产成交明细!$C:$O,13,0)</f>
        <v>5000</v>
      </c>
    </row>
    <row r="441" spans="1:22" s="14" customFormat="1" ht="33" customHeight="1">
      <c r="A441" s="53">
        <v>439</v>
      </c>
      <c r="B441" s="12" t="s">
        <v>141</v>
      </c>
      <c r="C441" s="12"/>
      <c r="D441" s="12" t="s">
        <v>533</v>
      </c>
      <c r="E441" s="12" t="s">
        <v>6305</v>
      </c>
      <c r="F441" s="12" t="s">
        <v>2551</v>
      </c>
      <c r="G441" s="12" t="s">
        <v>2552</v>
      </c>
      <c r="H441" s="23">
        <v>42537</v>
      </c>
      <c r="I441" s="22" t="s">
        <v>13318</v>
      </c>
      <c r="J441" s="22" t="s">
        <v>2551</v>
      </c>
      <c r="K441" s="22" t="s">
        <v>13319</v>
      </c>
      <c r="L441" s="37"/>
      <c r="M441" s="37"/>
      <c r="N441" s="22" t="s">
        <v>12327</v>
      </c>
      <c r="O441" s="12" t="s">
        <v>3053</v>
      </c>
      <c r="P441" s="13">
        <v>42540</v>
      </c>
      <c r="Q441" s="13">
        <v>42573</v>
      </c>
      <c r="R441" s="9">
        <v>1660411</v>
      </c>
      <c r="S441" s="15">
        <v>0.05</v>
      </c>
      <c r="T441" s="25">
        <f t="shared" si="10"/>
        <v>83020.55</v>
      </c>
      <c r="U441" s="22">
        <v>0</v>
      </c>
      <c r="V441" s="22">
        <f>VLOOKUP(F441,[1]Q房网地产成交明细!$C:$O,13,0)</f>
        <v>5000</v>
      </c>
    </row>
    <row r="442" spans="1:22" s="14" customFormat="1" ht="33" customHeight="1">
      <c r="A442" s="53">
        <v>440</v>
      </c>
      <c r="B442" s="12" t="s">
        <v>141</v>
      </c>
      <c r="C442" s="12"/>
      <c r="D442" s="12" t="s">
        <v>77</v>
      </c>
      <c r="E442" s="12" t="s">
        <v>6306</v>
      </c>
      <c r="F442" s="12" t="s">
        <v>2553</v>
      </c>
      <c r="G442" s="12" t="s">
        <v>2554</v>
      </c>
      <c r="H442" s="23">
        <v>42534</v>
      </c>
      <c r="I442" s="22" t="s">
        <v>13320</v>
      </c>
      <c r="J442" s="22" t="s">
        <v>2553</v>
      </c>
      <c r="K442" s="22">
        <v>15811833628</v>
      </c>
      <c r="L442" s="37"/>
      <c r="M442" s="37"/>
      <c r="N442" s="12" t="s">
        <v>12328</v>
      </c>
      <c r="O442" s="12" t="s">
        <v>3053</v>
      </c>
      <c r="P442" s="13">
        <v>42540</v>
      </c>
      <c r="Q442" s="13">
        <v>42569</v>
      </c>
      <c r="R442" s="9">
        <v>1371518</v>
      </c>
      <c r="S442" s="15">
        <v>0.05</v>
      </c>
      <c r="T442" s="25">
        <f t="shared" si="10"/>
        <v>68575.900000000009</v>
      </c>
      <c r="U442" s="22">
        <v>0</v>
      </c>
      <c r="V442" s="22">
        <f>VLOOKUP(F442,[1]Q房网地产成交明细!$C:$O,13,0)</f>
        <v>5000</v>
      </c>
    </row>
    <row r="443" spans="1:22" s="14" customFormat="1" ht="33" customHeight="1">
      <c r="A443" s="53">
        <v>441</v>
      </c>
      <c r="B443" s="12" t="s">
        <v>141</v>
      </c>
      <c r="C443" s="12"/>
      <c r="D443" s="12" t="s">
        <v>452</v>
      </c>
      <c r="E443" s="12" t="s">
        <v>6308</v>
      </c>
      <c r="F443" s="12" t="s">
        <v>2557</v>
      </c>
      <c r="G443" s="12" t="s">
        <v>2558</v>
      </c>
      <c r="H443" s="23">
        <v>42539</v>
      </c>
      <c r="I443" s="22" t="s">
        <v>13323</v>
      </c>
      <c r="J443" s="22" t="s">
        <v>2557</v>
      </c>
      <c r="K443" s="22" t="s">
        <v>13324</v>
      </c>
      <c r="L443" s="37"/>
      <c r="M443" s="37"/>
      <c r="N443" s="12" t="s">
        <v>12330</v>
      </c>
      <c r="O443" s="12" t="s">
        <v>3194</v>
      </c>
      <c r="P443" s="13">
        <v>42540</v>
      </c>
      <c r="Q443" s="13">
        <v>42546</v>
      </c>
      <c r="R443" s="9">
        <v>1667744</v>
      </c>
      <c r="S443" s="15">
        <v>0.05</v>
      </c>
      <c r="T443" s="25">
        <f t="shared" si="10"/>
        <v>83387.200000000012</v>
      </c>
      <c r="U443" s="22">
        <v>0</v>
      </c>
      <c r="V443" s="22">
        <f>VLOOKUP(F443,[1]Q房网地产成交明细!$C:$O,13,0)</f>
        <v>5000</v>
      </c>
    </row>
    <row r="444" spans="1:22" s="14" customFormat="1" ht="33" customHeight="1">
      <c r="A444" s="53">
        <v>442</v>
      </c>
      <c r="B444" s="12" t="s">
        <v>141</v>
      </c>
      <c r="C444" s="12"/>
      <c r="D444" s="12" t="s">
        <v>459</v>
      </c>
      <c r="E444" s="12" t="s">
        <v>6309</v>
      </c>
      <c r="F444" s="12" t="s">
        <v>7943</v>
      </c>
      <c r="G444" s="12" t="s">
        <v>7942</v>
      </c>
      <c r="H444" s="13" t="e">
        <v>#N/A</v>
      </c>
      <c r="I444" s="12" t="e">
        <v>#N/A</v>
      </c>
      <c r="J444" s="22" t="e">
        <f>VLOOKUP(I444,[2]Sheet1!$B:$C,2,0)</f>
        <v>#N/A</v>
      </c>
      <c r="K444" s="22" t="e">
        <f>VLOOKUP(I444,[2]Sheet1!$B:$E,4,0)</f>
        <v>#N/A</v>
      </c>
      <c r="L444" s="37"/>
      <c r="M444" s="37"/>
      <c r="N444" s="22" t="e">
        <f>VLOOKUP(J444,[2]Sheet1!$C:$F,4,0)</f>
        <v>#N/A</v>
      </c>
      <c r="O444" s="12" t="s">
        <v>3126</v>
      </c>
      <c r="P444" s="13">
        <v>42540</v>
      </c>
      <c r="Q444" s="13">
        <v>42546</v>
      </c>
      <c r="R444" s="9">
        <v>1219765</v>
      </c>
      <c r="S444" s="15">
        <v>0.05</v>
      </c>
      <c r="T444" s="25">
        <f t="shared" si="10"/>
        <v>60988.25</v>
      </c>
      <c r="U444" s="22">
        <v>0</v>
      </c>
      <c r="V444" s="22">
        <v>0</v>
      </c>
    </row>
    <row r="445" spans="1:22" s="14" customFormat="1" ht="33" customHeight="1">
      <c r="A445" s="53">
        <v>443</v>
      </c>
      <c r="B445" s="12" t="s">
        <v>141</v>
      </c>
      <c r="C445" s="12"/>
      <c r="D445" s="12" t="s">
        <v>552</v>
      </c>
      <c r="E445" s="12" t="s">
        <v>6311</v>
      </c>
      <c r="F445" s="12" t="s">
        <v>2561</v>
      </c>
      <c r="G445" s="12" t="s">
        <v>2562</v>
      </c>
      <c r="H445" s="23">
        <v>42537</v>
      </c>
      <c r="I445" s="22" t="s">
        <v>13327</v>
      </c>
      <c r="J445" s="22" t="str">
        <f>VLOOKUP(I445,[2]Sheet1!$B:$C,2,0)</f>
        <v>黄立设、游想姣</v>
      </c>
      <c r="K445" s="22" t="str">
        <f>VLOOKUP(I445,[2]Sheet1!$B:$E,4,0)</f>
        <v>13590497286</v>
      </c>
      <c r="L445" s="37"/>
      <c r="M445" s="37"/>
      <c r="N445" s="12" t="s">
        <v>12332</v>
      </c>
      <c r="O445" s="12" t="s">
        <v>3180</v>
      </c>
      <c r="P445" s="13">
        <v>42540</v>
      </c>
      <c r="Q445" s="13">
        <v>42545</v>
      </c>
      <c r="R445" s="9">
        <v>1672634</v>
      </c>
      <c r="S445" s="15">
        <v>0.05</v>
      </c>
      <c r="T445" s="25">
        <f t="shared" si="10"/>
        <v>83631.700000000012</v>
      </c>
      <c r="U445" s="22">
        <v>0</v>
      </c>
      <c r="V445" s="22">
        <f>VLOOKUP(F445,[1]Q房网地产成交明细!$C:$O,13,0)</f>
        <v>5000</v>
      </c>
    </row>
    <row r="446" spans="1:22" s="14" customFormat="1" ht="33" customHeight="1">
      <c r="A446" s="53">
        <v>444</v>
      </c>
      <c r="B446" s="12" t="s">
        <v>141</v>
      </c>
      <c r="C446" s="12"/>
      <c r="D446" s="12" t="s">
        <v>471</v>
      </c>
      <c r="E446" s="12" t="s">
        <v>6312</v>
      </c>
      <c r="F446" s="12" t="s">
        <v>2563</v>
      </c>
      <c r="G446" s="12" t="s">
        <v>2564</v>
      </c>
      <c r="H446" s="23">
        <v>42528</v>
      </c>
      <c r="I446" s="22" t="s">
        <v>13328</v>
      </c>
      <c r="J446" s="22" t="s">
        <v>2563</v>
      </c>
      <c r="K446" s="22">
        <v>15899755083</v>
      </c>
      <c r="L446" s="37"/>
      <c r="M446" s="37"/>
      <c r="N446" s="12" t="s">
        <v>10533</v>
      </c>
      <c r="O446" s="12" t="s">
        <v>3180</v>
      </c>
      <c r="P446" s="13">
        <v>42540</v>
      </c>
      <c r="Q446" s="13">
        <v>42545</v>
      </c>
      <c r="R446" s="9">
        <v>1376598</v>
      </c>
      <c r="S446" s="15">
        <v>0.05</v>
      </c>
      <c r="T446" s="25">
        <f t="shared" si="10"/>
        <v>68829.900000000009</v>
      </c>
      <c r="U446" s="22">
        <v>0</v>
      </c>
      <c r="V446" s="22">
        <f>VLOOKUP(F446,[1]Q房网地产成交明细!$C:$O,13,0)</f>
        <v>5000</v>
      </c>
    </row>
    <row r="447" spans="1:22" s="14" customFormat="1" ht="33" customHeight="1">
      <c r="A447" s="53">
        <v>445</v>
      </c>
      <c r="B447" s="12" t="s">
        <v>141</v>
      </c>
      <c r="C447" s="12"/>
      <c r="D447" s="12" t="s">
        <v>444</v>
      </c>
      <c r="E447" s="12" t="s">
        <v>6313</v>
      </c>
      <c r="F447" s="12" t="s">
        <v>2565</v>
      </c>
      <c r="G447" s="12" t="s">
        <v>2566</v>
      </c>
      <c r="H447" s="23">
        <v>42532</v>
      </c>
      <c r="I447" s="22" t="s">
        <v>13329</v>
      </c>
      <c r="J447" s="22" t="str">
        <f>VLOOKUP(I447,[2]Sheet1!$B:$C,2,0)</f>
        <v>杨红便、周懿祺</v>
      </c>
      <c r="K447" s="22" t="str">
        <f>VLOOKUP(I447,[2]Sheet1!$B:$E,4,0)</f>
        <v>13926551459、18926425859</v>
      </c>
      <c r="L447" s="37"/>
      <c r="M447" s="37"/>
      <c r="N447" s="12" t="s">
        <v>12262</v>
      </c>
      <c r="O447" s="12" t="s">
        <v>3196</v>
      </c>
      <c r="P447" s="13">
        <v>42540</v>
      </c>
      <c r="Q447" s="13">
        <v>42572</v>
      </c>
      <c r="R447" s="9">
        <v>1368582</v>
      </c>
      <c r="S447" s="15">
        <v>0.05</v>
      </c>
      <c r="T447" s="25">
        <f t="shared" si="10"/>
        <v>68429.100000000006</v>
      </c>
      <c r="U447" s="22">
        <v>0</v>
      </c>
      <c r="V447" s="22">
        <f>VLOOKUP(F447,[1]Q房网地产成交明细!$C:$O,13,0)</f>
        <v>5000</v>
      </c>
    </row>
    <row r="448" spans="1:22" s="14" customFormat="1" ht="33" customHeight="1">
      <c r="A448" s="53">
        <v>446</v>
      </c>
      <c r="B448" s="12" t="s">
        <v>141</v>
      </c>
      <c r="C448" s="12"/>
      <c r="D448" s="12" t="s">
        <v>491</v>
      </c>
      <c r="E448" s="12" t="s">
        <v>6314</v>
      </c>
      <c r="F448" s="12" t="s">
        <v>2567</v>
      </c>
      <c r="G448" s="12" t="s">
        <v>2568</v>
      </c>
      <c r="H448" s="23">
        <v>42534</v>
      </c>
      <c r="I448" s="22" t="s">
        <v>13330</v>
      </c>
      <c r="J448" s="22" t="s">
        <v>2567</v>
      </c>
      <c r="K448" s="22">
        <v>13926540081</v>
      </c>
      <c r="L448" s="37"/>
      <c r="M448" s="37"/>
      <c r="N448" s="12" t="s">
        <v>12333</v>
      </c>
      <c r="O448" s="12" t="s">
        <v>3197</v>
      </c>
      <c r="P448" s="13">
        <v>42540</v>
      </c>
      <c r="Q448" s="13">
        <v>42546</v>
      </c>
      <c r="R448" s="9">
        <v>1664077</v>
      </c>
      <c r="S448" s="15">
        <v>0.05</v>
      </c>
      <c r="T448" s="25">
        <f t="shared" si="10"/>
        <v>83203.850000000006</v>
      </c>
      <c r="U448" s="22">
        <v>0</v>
      </c>
      <c r="V448" s="22">
        <v>0</v>
      </c>
    </row>
    <row r="449" spans="1:22" s="14" customFormat="1" ht="33" customHeight="1">
      <c r="A449" s="53">
        <v>447</v>
      </c>
      <c r="B449" s="12" t="s">
        <v>141</v>
      </c>
      <c r="C449" s="12"/>
      <c r="D449" s="12" t="s">
        <v>40</v>
      </c>
      <c r="E449" s="12" t="s">
        <v>6315</v>
      </c>
      <c r="F449" s="12" t="s">
        <v>2569</v>
      </c>
      <c r="G449" s="12" t="s">
        <v>7944</v>
      </c>
      <c r="H449" s="23">
        <v>42533</v>
      </c>
      <c r="I449" s="22" t="s">
        <v>7945</v>
      </c>
      <c r="J449" s="22" t="s">
        <v>2569</v>
      </c>
      <c r="K449" s="22" t="s">
        <v>7944</v>
      </c>
      <c r="L449" s="37"/>
      <c r="M449" s="37"/>
      <c r="N449" s="12" t="str">
        <f>VLOOKUP(J449,[2]Sheet1!$C:$F,4,0)</f>
        <v>孙友志</v>
      </c>
      <c r="O449" s="12" t="s">
        <v>3197</v>
      </c>
      <c r="P449" s="13">
        <v>42540</v>
      </c>
      <c r="Q449" s="13">
        <v>42549</v>
      </c>
      <c r="R449" s="9">
        <v>1662854</v>
      </c>
      <c r="S449" s="15">
        <v>0.05</v>
      </c>
      <c r="T449" s="25">
        <f t="shared" si="10"/>
        <v>83142.700000000012</v>
      </c>
      <c r="U449" s="28">
        <v>0</v>
      </c>
      <c r="V449" s="22">
        <v>0</v>
      </c>
    </row>
    <row r="450" spans="1:22" s="14" customFormat="1" ht="33" customHeight="1">
      <c r="A450" s="53">
        <v>448</v>
      </c>
      <c r="B450" s="12" t="s">
        <v>141</v>
      </c>
      <c r="C450" s="12"/>
      <c r="D450" s="12" t="s">
        <v>147</v>
      </c>
      <c r="E450" s="12" t="s">
        <v>6316</v>
      </c>
      <c r="F450" s="12" t="s">
        <v>2570</v>
      </c>
      <c r="G450" s="12" t="s">
        <v>2571</v>
      </c>
      <c r="H450" s="23">
        <v>42508</v>
      </c>
      <c r="I450" s="22" t="s">
        <v>13331</v>
      </c>
      <c r="J450" s="22" t="s">
        <v>2570</v>
      </c>
      <c r="K450" s="22" t="s">
        <v>13332</v>
      </c>
      <c r="L450" s="37"/>
      <c r="M450" s="37"/>
      <c r="N450" s="12" t="s">
        <v>12132</v>
      </c>
      <c r="O450" s="12" t="s">
        <v>3021</v>
      </c>
      <c r="P450" s="13">
        <v>42540</v>
      </c>
      <c r="Q450" s="13">
        <v>42545</v>
      </c>
      <c r="R450" s="9">
        <v>1337374</v>
      </c>
      <c r="S450" s="15">
        <v>0.05</v>
      </c>
      <c r="T450" s="25">
        <f t="shared" si="10"/>
        <v>66868.7</v>
      </c>
      <c r="U450" s="22">
        <v>0</v>
      </c>
      <c r="V450" s="22">
        <f>VLOOKUP(F450,[1]Q房网地产成交明细!$C:$O,13,0)</f>
        <v>5000</v>
      </c>
    </row>
    <row r="451" spans="1:22" s="14" customFormat="1" ht="33" customHeight="1">
      <c r="A451" s="53">
        <v>449</v>
      </c>
      <c r="B451" s="12" t="s">
        <v>141</v>
      </c>
      <c r="C451" s="12"/>
      <c r="D451" s="12" t="s">
        <v>756</v>
      </c>
      <c r="E451" s="12" t="s">
        <v>6317</v>
      </c>
      <c r="F451" s="12" t="s">
        <v>2572</v>
      </c>
      <c r="G451" s="12" t="s">
        <v>2573</v>
      </c>
      <c r="H451" s="23">
        <v>42518</v>
      </c>
      <c r="I451" s="22" t="s">
        <v>13333</v>
      </c>
      <c r="J451" s="22" t="str">
        <f>VLOOKUP(I451,[2]Sheet1!$B:$C,2,0)</f>
        <v>章兵兵</v>
      </c>
      <c r="K451" s="22" t="str">
        <f>VLOOKUP(I451,[2]Sheet1!$B:$E,4,0)</f>
        <v>13823665458</v>
      </c>
      <c r="L451" s="37"/>
      <c r="M451" s="37"/>
      <c r="N451" s="12" t="s">
        <v>10478</v>
      </c>
      <c r="O451" s="12" t="s">
        <v>3021</v>
      </c>
      <c r="P451" s="13">
        <v>42540</v>
      </c>
      <c r="Q451" s="13">
        <v>42573</v>
      </c>
      <c r="R451" s="9">
        <v>1567514</v>
      </c>
      <c r="S451" s="15">
        <v>0.05</v>
      </c>
      <c r="T451" s="25">
        <f t="shared" ref="T451:T514" si="11">R451*S451</f>
        <v>78375.7</v>
      </c>
      <c r="U451" s="22">
        <v>0</v>
      </c>
      <c r="V451" s="22">
        <f>VLOOKUP(F451,[1]Q房网地产成交明细!$C:$O,13,0)</f>
        <v>5000</v>
      </c>
    </row>
    <row r="452" spans="1:22" s="14" customFormat="1" ht="33" customHeight="1">
      <c r="A452" s="53">
        <v>450</v>
      </c>
      <c r="B452" s="12" t="s">
        <v>141</v>
      </c>
      <c r="C452" s="12"/>
      <c r="D452" s="12" t="s">
        <v>807</v>
      </c>
      <c r="E452" s="12" t="s">
        <v>6318</v>
      </c>
      <c r="F452" s="12" t="s">
        <v>2574</v>
      </c>
      <c r="G452" s="12" t="s">
        <v>2575</v>
      </c>
      <c r="H452" s="23">
        <v>42536</v>
      </c>
      <c r="I452" s="22" t="s">
        <v>13334</v>
      </c>
      <c r="J452" s="22" t="s">
        <v>2574</v>
      </c>
      <c r="K452" s="22">
        <v>13798585994</v>
      </c>
      <c r="L452" s="37"/>
      <c r="M452" s="37"/>
      <c r="N452" s="12" t="s">
        <v>12334</v>
      </c>
      <c r="O452" s="12" t="s">
        <v>3046</v>
      </c>
      <c r="P452" s="13">
        <v>42540</v>
      </c>
      <c r="Q452" s="13">
        <v>42545</v>
      </c>
      <c r="R452" s="9">
        <v>1654298</v>
      </c>
      <c r="S452" s="15">
        <v>0.05</v>
      </c>
      <c r="T452" s="25">
        <f t="shared" si="11"/>
        <v>82714.900000000009</v>
      </c>
      <c r="U452" s="22">
        <v>0</v>
      </c>
      <c r="V452" s="22">
        <f>VLOOKUP(F452,[1]Q房网地产成交明细!$C:$O,13,0)</f>
        <v>5000</v>
      </c>
    </row>
    <row r="453" spans="1:22" s="14" customFormat="1" ht="33" customHeight="1">
      <c r="A453" s="53">
        <v>451</v>
      </c>
      <c r="B453" s="12" t="s">
        <v>141</v>
      </c>
      <c r="C453" s="12"/>
      <c r="D453" s="12" t="s">
        <v>86</v>
      </c>
      <c r="E453" s="12" t="s">
        <v>6319</v>
      </c>
      <c r="F453" s="12" t="s">
        <v>2576</v>
      </c>
      <c r="G453" s="12" t="s">
        <v>2577</v>
      </c>
      <c r="H453" s="13">
        <v>42537</v>
      </c>
      <c r="I453" s="22" t="s">
        <v>13335</v>
      </c>
      <c r="J453" s="22" t="str">
        <f>VLOOKUP(I453,[2]Sheet1!$B:$C,2,0)</f>
        <v>黄健日</v>
      </c>
      <c r="K453" s="12" t="str">
        <f>VLOOKUP(I453,[2]Sheet1!$B:$E,4,0)</f>
        <v>13510272531</v>
      </c>
      <c r="L453" s="37"/>
      <c r="M453" s="37"/>
      <c r="N453" s="22" t="s">
        <v>12335</v>
      </c>
      <c r="O453" s="12" t="s">
        <v>3066</v>
      </c>
      <c r="P453" s="13">
        <v>42540</v>
      </c>
      <c r="Q453" s="13">
        <v>42571</v>
      </c>
      <c r="R453" s="9">
        <v>1366796</v>
      </c>
      <c r="S453" s="15">
        <v>0.05</v>
      </c>
      <c r="T453" s="25">
        <f t="shared" si="11"/>
        <v>68339.8</v>
      </c>
      <c r="U453" s="22">
        <v>0</v>
      </c>
      <c r="V453" s="22">
        <f>VLOOKUP(F453,[1]Q房网地产成交明细!$C:$O,13,0)</f>
        <v>5000</v>
      </c>
    </row>
    <row r="454" spans="1:22" s="14" customFormat="1" ht="33" customHeight="1">
      <c r="A454" s="53">
        <v>452</v>
      </c>
      <c r="B454" s="12" t="s">
        <v>141</v>
      </c>
      <c r="C454" s="12"/>
      <c r="D454" s="12" t="s">
        <v>34</v>
      </c>
      <c r="E454" s="12" t="s">
        <v>6320</v>
      </c>
      <c r="F454" s="12" t="s">
        <v>2578</v>
      </c>
      <c r="G454" s="12" t="s">
        <v>2579</v>
      </c>
      <c r="H454" s="23">
        <v>42539</v>
      </c>
      <c r="I454" s="22" t="s">
        <v>13336</v>
      </c>
      <c r="J454" s="22" t="s">
        <v>2578</v>
      </c>
      <c r="K454" s="22" t="s">
        <v>13337</v>
      </c>
      <c r="L454" s="37"/>
      <c r="M454" s="37"/>
      <c r="N454" s="12" t="s">
        <v>12336</v>
      </c>
      <c r="O454" s="12" t="s">
        <v>3156</v>
      </c>
      <c r="P454" s="13">
        <v>42540</v>
      </c>
      <c r="Q454" s="13">
        <v>42545</v>
      </c>
      <c r="R454" s="9">
        <v>1369737</v>
      </c>
      <c r="S454" s="15">
        <v>0.05</v>
      </c>
      <c r="T454" s="25">
        <f t="shared" si="11"/>
        <v>68486.850000000006</v>
      </c>
      <c r="U454" s="22">
        <v>0</v>
      </c>
      <c r="V454" s="22">
        <f>VLOOKUP(F454,[1]Q房网地产成交明细!$C:$O,13,0)</f>
        <v>5000</v>
      </c>
    </row>
    <row r="455" spans="1:22" s="14" customFormat="1" ht="33" customHeight="1">
      <c r="A455" s="53">
        <v>453</v>
      </c>
      <c r="B455" s="12" t="s">
        <v>146</v>
      </c>
      <c r="C455" s="12"/>
      <c r="D455" s="12" t="s">
        <v>133</v>
      </c>
      <c r="E455" s="12" t="s">
        <v>6321</v>
      </c>
      <c r="F455" s="12" t="s">
        <v>2580</v>
      </c>
      <c r="G455" s="12" t="s">
        <v>2581</v>
      </c>
      <c r="H455" s="23">
        <v>42539</v>
      </c>
      <c r="I455" s="22" t="s">
        <v>13338</v>
      </c>
      <c r="J455" s="22" t="s">
        <v>2580</v>
      </c>
      <c r="K455" s="22" t="s">
        <v>13339</v>
      </c>
      <c r="L455" s="37"/>
      <c r="M455" s="37"/>
      <c r="N455" s="12" t="s">
        <v>12337</v>
      </c>
      <c r="O455" s="12" t="s">
        <v>3042</v>
      </c>
      <c r="P455" s="13">
        <v>42540</v>
      </c>
      <c r="Q455" s="13">
        <v>42546</v>
      </c>
      <c r="R455" s="9">
        <v>1672002</v>
      </c>
      <c r="S455" s="15">
        <v>0.05</v>
      </c>
      <c r="T455" s="25">
        <f t="shared" si="11"/>
        <v>83600.100000000006</v>
      </c>
      <c r="U455" s="28">
        <v>0</v>
      </c>
      <c r="V455" s="22">
        <f>VLOOKUP(F455,[1]Q房网地产成交明细!$C:$O,13,0)</f>
        <v>5000</v>
      </c>
    </row>
    <row r="456" spans="1:22" s="14" customFormat="1" ht="33" customHeight="1">
      <c r="A456" s="53">
        <v>454</v>
      </c>
      <c r="B456" s="12" t="s">
        <v>146</v>
      </c>
      <c r="C456" s="12"/>
      <c r="D456" s="12" t="s">
        <v>533</v>
      </c>
      <c r="E456" s="12" t="s">
        <v>6322</v>
      </c>
      <c r="F456" s="12" t="s">
        <v>2582</v>
      </c>
      <c r="G456" s="12" t="s">
        <v>2583</v>
      </c>
      <c r="H456" s="23">
        <v>42515</v>
      </c>
      <c r="I456" s="22" t="s">
        <v>13340</v>
      </c>
      <c r="J456" s="22" t="s">
        <v>2582</v>
      </c>
      <c r="K456" s="22" t="s">
        <v>13341</v>
      </c>
      <c r="L456" s="37"/>
      <c r="M456" s="37"/>
      <c r="N456" s="12" t="s">
        <v>12189</v>
      </c>
      <c r="O456" s="12" t="s">
        <v>3198</v>
      </c>
      <c r="P456" s="13">
        <v>42540</v>
      </c>
      <c r="Q456" s="13">
        <v>42565</v>
      </c>
      <c r="R456" s="9">
        <v>1640959</v>
      </c>
      <c r="S456" s="15">
        <v>0.05</v>
      </c>
      <c r="T456" s="25">
        <f t="shared" si="11"/>
        <v>82047.950000000012</v>
      </c>
      <c r="U456" s="22">
        <v>0</v>
      </c>
      <c r="V456" s="22">
        <f>VLOOKUP(F456,[1]Q房网地产成交明细!$C:$O,13,0)</f>
        <v>5000</v>
      </c>
    </row>
    <row r="457" spans="1:22" s="14" customFormat="1" ht="33" customHeight="1">
      <c r="A457" s="53">
        <v>455</v>
      </c>
      <c r="B457" s="12" t="s">
        <v>146</v>
      </c>
      <c r="C457" s="12"/>
      <c r="D457" s="12" t="s">
        <v>38</v>
      </c>
      <c r="E457" s="12" t="s">
        <v>6323</v>
      </c>
      <c r="F457" s="12" t="s">
        <v>2584</v>
      </c>
      <c r="G457" s="12" t="s">
        <v>2585</v>
      </c>
      <c r="H457" s="23">
        <v>42534</v>
      </c>
      <c r="I457" s="22" t="s">
        <v>13342</v>
      </c>
      <c r="J457" s="22" t="str">
        <f>VLOOKUP(I457,[2]Sheet1!$B:$C,2,0)</f>
        <v>郭峰</v>
      </c>
      <c r="K457" s="22">
        <f>VLOOKUP(I457,[2]Sheet1!$B:$E,4,0)</f>
        <v>13511861867</v>
      </c>
      <c r="L457" s="37"/>
      <c r="M457" s="37"/>
      <c r="N457" s="12" t="s">
        <v>12338</v>
      </c>
      <c r="O457" s="12" t="s">
        <v>3198</v>
      </c>
      <c r="P457" s="13">
        <v>42540</v>
      </c>
      <c r="Q457" s="13">
        <v>42586</v>
      </c>
      <c r="R457" s="9">
        <v>1388885</v>
      </c>
      <c r="S457" s="15">
        <v>0.05</v>
      </c>
      <c r="T457" s="25">
        <f t="shared" si="11"/>
        <v>69444.25</v>
      </c>
      <c r="U457" s="22">
        <v>0</v>
      </c>
      <c r="V457" s="22">
        <f>VLOOKUP(F457,[1]Q房网地产成交明细!$C:$O,13,0)</f>
        <v>5000</v>
      </c>
    </row>
    <row r="458" spans="1:22" s="14" customFormat="1" ht="33" customHeight="1">
      <c r="A458" s="53">
        <v>456</v>
      </c>
      <c r="B458" s="12" t="s">
        <v>146</v>
      </c>
      <c r="C458" s="12"/>
      <c r="D458" s="12" t="s">
        <v>60</v>
      </c>
      <c r="E458" s="12" t="s">
        <v>6324</v>
      </c>
      <c r="F458" s="12" t="s">
        <v>7947</v>
      </c>
      <c r="G458" s="12" t="s">
        <v>7946</v>
      </c>
      <c r="H458" s="23" t="e">
        <v>#N/A</v>
      </c>
      <c r="I458" s="22" t="e">
        <v>#N/A</v>
      </c>
      <c r="J458" s="22" t="e">
        <f>VLOOKUP(I458,[2]Sheet1!$B:$C,2,0)</f>
        <v>#N/A</v>
      </c>
      <c r="K458" s="22" t="e">
        <f>VLOOKUP(I458,[2]Sheet1!$B:$E,4,0)</f>
        <v>#N/A</v>
      </c>
      <c r="L458" s="37"/>
      <c r="M458" s="37"/>
      <c r="N458" s="12" t="e">
        <f>VLOOKUP(J458,[2]Sheet1!$C:$F,4,0)</f>
        <v>#N/A</v>
      </c>
      <c r="O458" s="12" t="s">
        <v>3027</v>
      </c>
      <c r="P458" s="13">
        <v>42540</v>
      </c>
      <c r="Q458" s="13">
        <v>42545</v>
      </c>
      <c r="R458" s="9">
        <v>1678116</v>
      </c>
      <c r="S458" s="15">
        <v>0.05</v>
      </c>
      <c r="T458" s="25">
        <f t="shared" si="11"/>
        <v>83905.8</v>
      </c>
      <c r="U458" s="22">
        <v>0</v>
      </c>
      <c r="V458" s="22">
        <v>0</v>
      </c>
    </row>
    <row r="459" spans="1:22" s="14" customFormat="1" ht="33" customHeight="1">
      <c r="A459" s="53">
        <v>457</v>
      </c>
      <c r="B459" s="12" t="s">
        <v>146</v>
      </c>
      <c r="C459" s="12"/>
      <c r="D459" s="12" t="s">
        <v>83</v>
      </c>
      <c r="E459" s="12" t="s">
        <v>6325</v>
      </c>
      <c r="F459" s="12" t="s">
        <v>2586</v>
      </c>
      <c r="G459" s="12" t="s">
        <v>2587</v>
      </c>
      <c r="H459" s="23">
        <v>42539</v>
      </c>
      <c r="I459" s="22" t="s">
        <v>13343</v>
      </c>
      <c r="J459" s="22" t="s">
        <v>2586</v>
      </c>
      <c r="K459" s="22" t="s">
        <v>13344</v>
      </c>
      <c r="L459" s="37"/>
      <c r="M459" s="37"/>
      <c r="N459" s="12" t="s">
        <v>12339</v>
      </c>
      <c r="O459" s="12" t="s">
        <v>3126</v>
      </c>
      <c r="P459" s="13">
        <v>42540</v>
      </c>
      <c r="Q459" s="13">
        <v>42565</v>
      </c>
      <c r="R459" s="9">
        <v>1685454</v>
      </c>
      <c r="S459" s="15">
        <v>0.05</v>
      </c>
      <c r="T459" s="25">
        <f t="shared" si="11"/>
        <v>84272.700000000012</v>
      </c>
      <c r="U459" s="22">
        <v>0</v>
      </c>
      <c r="V459" s="22">
        <f>VLOOKUP(F459,[1]Q房网地产成交明细!$C:$O,13,0)</f>
        <v>5000</v>
      </c>
    </row>
    <row r="460" spans="1:22" s="14" customFormat="1" ht="33" customHeight="1">
      <c r="A460" s="53">
        <v>458</v>
      </c>
      <c r="B460" s="12" t="s">
        <v>146</v>
      </c>
      <c r="C460" s="12"/>
      <c r="D460" s="12" t="s">
        <v>635</v>
      </c>
      <c r="E460" s="12" t="s">
        <v>6326</v>
      </c>
      <c r="F460" s="12" t="s">
        <v>2588</v>
      </c>
      <c r="G460" s="12" t="s">
        <v>2589</v>
      </c>
      <c r="H460" s="23">
        <v>42530</v>
      </c>
      <c r="I460" s="22" t="s">
        <v>13345</v>
      </c>
      <c r="J460" s="22" t="s">
        <v>2588</v>
      </c>
      <c r="K460" s="22" t="s">
        <v>13346</v>
      </c>
      <c r="L460" s="37"/>
      <c r="M460" s="37"/>
      <c r="N460" s="12" t="s">
        <v>9251</v>
      </c>
      <c r="O460" s="12" t="s">
        <v>3139</v>
      </c>
      <c r="P460" s="13">
        <v>42540</v>
      </c>
      <c r="Q460" s="13">
        <v>42550</v>
      </c>
      <c r="R460" s="9">
        <v>1390848</v>
      </c>
      <c r="S460" s="15">
        <v>0.05</v>
      </c>
      <c r="T460" s="25">
        <f t="shared" si="11"/>
        <v>69542.400000000009</v>
      </c>
      <c r="U460" s="22">
        <v>0</v>
      </c>
      <c r="V460" s="22">
        <f>VLOOKUP(F460,[1]Q房网地产成交明细!$C:$O,13,0)</f>
        <v>5000</v>
      </c>
    </row>
    <row r="461" spans="1:22" s="14" customFormat="1" ht="33" customHeight="1">
      <c r="A461" s="53">
        <v>459</v>
      </c>
      <c r="B461" s="12" t="s">
        <v>146</v>
      </c>
      <c r="C461" s="12"/>
      <c r="D461" s="12" t="s">
        <v>26</v>
      </c>
      <c r="E461" s="12" t="s">
        <v>6327</v>
      </c>
      <c r="F461" s="12" t="s">
        <v>2590</v>
      </c>
      <c r="G461" s="12" t="s">
        <v>7949</v>
      </c>
      <c r="H461" s="23">
        <v>42535</v>
      </c>
      <c r="I461" s="22" t="s">
        <v>7948</v>
      </c>
      <c r="J461" s="22" t="str">
        <f>VLOOKUP(I461,[2]Sheet1!$B:$C,2,0)</f>
        <v>陈映霞</v>
      </c>
      <c r="K461" s="22" t="str">
        <f>VLOOKUP(I461,[2]Sheet1!$B:$E,4,0)</f>
        <v>13421812289</v>
      </c>
      <c r="L461" s="37"/>
      <c r="M461" s="37"/>
      <c r="N461" s="12" t="str">
        <f>VLOOKUP(J461,[2]Sheet1!$C:$F,4,0)</f>
        <v>钟友文</v>
      </c>
      <c r="O461" s="12" t="s">
        <v>3128</v>
      </c>
      <c r="P461" s="13">
        <v>42540</v>
      </c>
      <c r="Q461" s="13">
        <v>42545</v>
      </c>
      <c r="R461" s="9">
        <v>1686677</v>
      </c>
      <c r="S461" s="15">
        <v>0.05</v>
      </c>
      <c r="T461" s="25">
        <f t="shared" si="11"/>
        <v>84333.85</v>
      </c>
      <c r="U461" s="22">
        <v>0</v>
      </c>
      <c r="V461" s="22">
        <v>0</v>
      </c>
    </row>
    <row r="462" spans="1:22" s="14" customFormat="1" ht="33" customHeight="1">
      <c r="A462" s="53">
        <v>460</v>
      </c>
      <c r="B462" s="12" t="s">
        <v>146</v>
      </c>
      <c r="C462" s="12"/>
      <c r="D462" s="12" t="s">
        <v>449</v>
      </c>
      <c r="E462" s="12" t="s">
        <v>6328</v>
      </c>
      <c r="F462" s="12" t="s">
        <v>2591</v>
      </c>
      <c r="G462" s="12" t="s">
        <v>2592</v>
      </c>
      <c r="H462" s="23">
        <v>42515</v>
      </c>
      <c r="I462" s="22" t="s">
        <v>13347</v>
      </c>
      <c r="J462" s="22" t="s">
        <v>2591</v>
      </c>
      <c r="K462" s="22">
        <v>13823146299</v>
      </c>
      <c r="L462" s="37"/>
      <c r="M462" s="37"/>
      <c r="N462" s="12" t="s">
        <v>12189</v>
      </c>
      <c r="O462" s="12" t="s">
        <v>3055</v>
      </c>
      <c r="P462" s="13">
        <v>42540</v>
      </c>
      <c r="Q462" s="13">
        <v>42563</v>
      </c>
      <c r="R462" s="9">
        <v>1646951</v>
      </c>
      <c r="S462" s="15">
        <v>0.05</v>
      </c>
      <c r="T462" s="25">
        <f t="shared" si="11"/>
        <v>82347.55</v>
      </c>
      <c r="U462" s="28">
        <v>0</v>
      </c>
      <c r="V462" s="22">
        <f>VLOOKUP(F462,[1]Q房网地产成交明细!$C:$O,13,0)</f>
        <v>5000</v>
      </c>
    </row>
    <row r="463" spans="1:22" s="14" customFormat="1" ht="33" customHeight="1">
      <c r="A463" s="53">
        <v>461</v>
      </c>
      <c r="B463" s="12" t="s">
        <v>146</v>
      </c>
      <c r="C463" s="12"/>
      <c r="D463" s="12" t="s">
        <v>1239</v>
      </c>
      <c r="E463" s="12" t="s">
        <v>6329</v>
      </c>
      <c r="F463" s="12" t="s">
        <v>2593</v>
      </c>
      <c r="G463" s="12" t="s">
        <v>2594</v>
      </c>
      <c r="H463" s="23">
        <v>42537</v>
      </c>
      <c r="I463" s="22" t="s">
        <v>13348</v>
      </c>
      <c r="J463" s="22" t="s">
        <v>2593</v>
      </c>
      <c r="K463" s="22" t="s">
        <v>13349</v>
      </c>
      <c r="L463" s="37"/>
      <c r="M463" s="37"/>
      <c r="N463" s="12" t="s">
        <v>12340</v>
      </c>
      <c r="O463" s="12" t="s">
        <v>3055</v>
      </c>
      <c r="P463" s="13">
        <v>42540</v>
      </c>
      <c r="Q463" s="13">
        <v>42549</v>
      </c>
      <c r="R463" s="9">
        <v>1687900</v>
      </c>
      <c r="S463" s="15">
        <v>0.05</v>
      </c>
      <c r="T463" s="25">
        <f t="shared" si="11"/>
        <v>84395</v>
      </c>
      <c r="U463" s="28">
        <v>0</v>
      </c>
      <c r="V463" s="22">
        <f>VLOOKUP(F463,[1]Q房网地产成交明细!$C:$O,13,0)</f>
        <v>5000</v>
      </c>
    </row>
    <row r="464" spans="1:22" s="14" customFormat="1" ht="33" customHeight="1">
      <c r="A464" s="53">
        <v>462</v>
      </c>
      <c r="B464" s="12" t="s">
        <v>146</v>
      </c>
      <c r="C464" s="12"/>
      <c r="D464" s="12" t="s">
        <v>552</v>
      </c>
      <c r="E464" s="12" t="s">
        <v>6330</v>
      </c>
      <c r="F464" s="12" t="s">
        <v>2595</v>
      </c>
      <c r="G464" s="12" t="s">
        <v>2596</v>
      </c>
      <c r="H464" s="23">
        <v>42537</v>
      </c>
      <c r="I464" s="22" t="s">
        <v>13350</v>
      </c>
      <c r="J464" s="22" t="s">
        <v>2595</v>
      </c>
      <c r="K464" s="22" t="s">
        <v>13351</v>
      </c>
      <c r="L464" s="37"/>
      <c r="M464" s="37"/>
      <c r="N464" s="12" t="s">
        <v>12299</v>
      </c>
      <c r="O464" s="12" t="s">
        <v>3070</v>
      </c>
      <c r="P464" s="13">
        <v>42540</v>
      </c>
      <c r="Q464" s="13">
        <v>42550</v>
      </c>
      <c r="R464" s="9">
        <v>1686677</v>
      </c>
      <c r="S464" s="15">
        <v>0.05</v>
      </c>
      <c r="T464" s="25">
        <f t="shared" si="11"/>
        <v>84333.85</v>
      </c>
      <c r="U464" s="22">
        <v>0</v>
      </c>
      <c r="V464" s="22">
        <f>VLOOKUP(F464,[1]Q房网地产成交明细!$C:$O,13,0)</f>
        <v>5000</v>
      </c>
    </row>
    <row r="465" spans="1:22" s="14" customFormat="1" ht="33" customHeight="1">
      <c r="A465" s="53">
        <v>463</v>
      </c>
      <c r="B465" s="12" t="s">
        <v>146</v>
      </c>
      <c r="C465" s="12"/>
      <c r="D465" s="12" t="s">
        <v>174</v>
      </c>
      <c r="E465" s="12" t="s">
        <v>6331</v>
      </c>
      <c r="F465" s="12" t="s">
        <v>2597</v>
      </c>
      <c r="G465" s="12" t="s">
        <v>2598</v>
      </c>
      <c r="H465" s="23">
        <v>42526</v>
      </c>
      <c r="I465" s="22" t="s">
        <v>13352</v>
      </c>
      <c r="J465" s="22" t="s">
        <v>2597</v>
      </c>
      <c r="K465" s="22">
        <v>13923880762</v>
      </c>
      <c r="L465" s="37"/>
      <c r="M465" s="37"/>
      <c r="N465" s="12" t="s">
        <v>12341</v>
      </c>
      <c r="O465" s="12" t="s">
        <v>3128</v>
      </c>
      <c r="P465" s="13">
        <v>42540</v>
      </c>
      <c r="Q465" s="13">
        <v>42546</v>
      </c>
      <c r="R465" s="9">
        <v>1684230</v>
      </c>
      <c r="S465" s="15">
        <v>0.05</v>
      </c>
      <c r="T465" s="25">
        <f t="shared" si="11"/>
        <v>84211.5</v>
      </c>
      <c r="U465" s="22">
        <v>0</v>
      </c>
      <c r="V465" s="22">
        <v>0</v>
      </c>
    </row>
    <row r="466" spans="1:22" s="14" customFormat="1" ht="33" customHeight="1">
      <c r="A466" s="53">
        <v>464</v>
      </c>
      <c r="B466" s="12" t="s">
        <v>146</v>
      </c>
      <c r="C466" s="12"/>
      <c r="D466" s="12" t="s">
        <v>838</v>
      </c>
      <c r="E466" s="12" t="s">
        <v>6333</v>
      </c>
      <c r="F466" s="12" t="s">
        <v>2601</v>
      </c>
      <c r="G466" s="12" t="s">
        <v>2602</v>
      </c>
      <c r="H466" s="23">
        <v>42539</v>
      </c>
      <c r="I466" s="22" t="s">
        <v>13355</v>
      </c>
      <c r="J466" s="22" t="s">
        <v>2601</v>
      </c>
      <c r="K466" s="22" t="s">
        <v>13356</v>
      </c>
      <c r="L466" s="37"/>
      <c r="M466" s="37"/>
      <c r="N466" s="12" t="s">
        <v>12299</v>
      </c>
      <c r="O466" s="12" t="s">
        <v>3052</v>
      </c>
      <c r="P466" s="13">
        <v>42540</v>
      </c>
      <c r="Q466" s="13">
        <v>42545</v>
      </c>
      <c r="R466" s="9">
        <v>1381827</v>
      </c>
      <c r="S466" s="15">
        <v>0.05</v>
      </c>
      <c r="T466" s="25">
        <f t="shared" si="11"/>
        <v>69091.350000000006</v>
      </c>
      <c r="U466" s="22">
        <v>0</v>
      </c>
      <c r="V466" s="22">
        <f>VLOOKUP(F466,[1]Q房网地产成交明细!$C:$O,13,0)</f>
        <v>5000</v>
      </c>
    </row>
    <row r="467" spans="1:22" s="14" customFormat="1" ht="33" customHeight="1">
      <c r="A467" s="53">
        <v>465</v>
      </c>
      <c r="B467" s="12" t="s">
        <v>146</v>
      </c>
      <c r="C467" s="12"/>
      <c r="D467" s="12" t="s">
        <v>716</v>
      </c>
      <c r="E467" s="12" t="s">
        <v>6334</v>
      </c>
      <c r="F467" s="12" t="s">
        <v>2603</v>
      </c>
      <c r="G467" s="12" t="s">
        <v>2604</v>
      </c>
      <c r="H467" s="23">
        <v>42537</v>
      </c>
      <c r="I467" s="22" t="s">
        <v>13357</v>
      </c>
      <c r="J467" s="22" t="s">
        <v>2603</v>
      </c>
      <c r="K467" s="22" t="s">
        <v>13358</v>
      </c>
      <c r="L467" s="37"/>
      <c r="M467" s="37"/>
      <c r="N467" s="12" t="s">
        <v>12142</v>
      </c>
      <c r="O467" s="12" t="s">
        <v>3052</v>
      </c>
      <c r="P467" s="13">
        <v>42540</v>
      </c>
      <c r="Q467" s="13">
        <v>42546</v>
      </c>
      <c r="R467" s="9">
        <v>1681784</v>
      </c>
      <c r="S467" s="15">
        <v>0.05</v>
      </c>
      <c r="T467" s="25">
        <f t="shared" si="11"/>
        <v>84089.200000000012</v>
      </c>
      <c r="U467" s="22">
        <v>0</v>
      </c>
      <c r="V467" s="22">
        <f>VLOOKUP(F467,[1]Q房网地产成交明细!$C:$O,13,0)</f>
        <v>5000</v>
      </c>
    </row>
    <row r="468" spans="1:22" s="14" customFormat="1" ht="33" customHeight="1">
      <c r="A468" s="53">
        <v>466</v>
      </c>
      <c r="B468" s="12" t="s">
        <v>146</v>
      </c>
      <c r="C468" s="12"/>
      <c r="D468" s="12" t="s">
        <v>474</v>
      </c>
      <c r="E468" s="12" t="s">
        <v>6335</v>
      </c>
      <c r="F468" s="12" t="s">
        <v>2605</v>
      </c>
      <c r="G468" s="12" t="s">
        <v>2606</v>
      </c>
      <c r="H468" s="23">
        <v>42531</v>
      </c>
      <c r="I468" s="22" t="s">
        <v>13359</v>
      </c>
      <c r="J468" s="22" t="s">
        <v>2605</v>
      </c>
      <c r="K468" s="22" t="s">
        <v>13360</v>
      </c>
      <c r="L468" s="37"/>
      <c r="M468" s="37"/>
      <c r="N468" s="12" t="s">
        <v>12026</v>
      </c>
      <c r="O468" s="12" t="s">
        <v>3069</v>
      </c>
      <c r="P468" s="13">
        <v>42540</v>
      </c>
      <c r="Q468" s="13">
        <v>42545</v>
      </c>
      <c r="R468" s="9">
        <v>1384963</v>
      </c>
      <c r="S468" s="15">
        <v>0.05</v>
      </c>
      <c r="T468" s="25">
        <f t="shared" si="11"/>
        <v>69248.150000000009</v>
      </c>
      <c r="U468" s="22">
        <v>0</v>
      </c>
      <c r="V468" s="22">
        <v>0</v>
      </c>
    </row>
    <row r="469" spans="1:22" s="14" customFormat="1" ht="33" customHeight="1">
      <c r="A469" s="53">
        <v>467</v>
      </c>
      <c r="B469" s="12" t="s">
        <v>146</v>
      </c>
      <c r="C469" s="12"/>
      <c r="D469" s="12" t="s">
        <v>461</v>
      </c>
      <c r="E469" s="12" t="s">
        <v>6336</v>
      </c>
      <c r="F469" s="12" t="s">
        <v>2605</v>
      </c>
      <c r="G469" s="12" t="s">
        <v>7950</v>
      </c>
      <c r="H469" s="23">
        <v>42531</v>
      </c>
      <c r="I469" s="22">
        <v>28946</v>
      </c>
      <c r="J469" s="22" t="s">
        <v>2605</v>
      </c>
      <c r="K469" s="22" t="s">
        <v>7950</v>
      </c>
      <c r="L469" s="37"/>
      <c r="M469" s="37"/>
      <c r="N469" s="12" t="str">
        <f>VLOOKUP(J469,[2]Sheet1!$C:$F,4,0)</f>
        <v>明宇涵</v>
      </c>
      <c r="O469" s="12" t="s">
        <v>3069</v>
      </c>
      <c r="P469" s="13">
        <v>42540</v>
      </c>
      <c r="Q469" s="13">
        <v>42545</v>
      </c>
      <c r="R469" s="9">
        <v>1377911</v>
      </c>
      <c r="S469" s="15">
        <v>0.05</v>
      </c>
      <c r="T469" s="25">
        <f t="shared" si="11"/>
        <v>68895.55</v>
      </c>
      <c r="U469" s="22">
        <v>0</v>
      </c>
      <c r="V469" s="22">
        <v>0</v>
      </c>
    </row>
    <row r="470" spans="1:22" s="14" customFormat="1" ht="33" customHeight="1">
      <c r="A470" s="53">
        <v>468</v>
      </c>
      <c r="B470" s="12" t="s">
        <v>146</v>
      </c>
      <c r="C470" s="12"/>
      <c r="D470" s="12" t="s">
        <v>227</v>
      </c>
      <c r="E470" s="12" t="s">
        <v>6337</v>
      </c>
      <c r="F470" s="12" t="s">
        <v>2607</v>
      </c>
      <c r="G470" s="12" t="s">
        <v>2608</v>
      </c>
      <c r="H470" s="23">
        <v>42512</v>
      </c>
      <c r="I470" s="22" t="s">
        <v>13361</v>
      </c>
      <c r="J470" s="22" t="s">
        <v>2607</v>
      </c>
      <c r="K470" s="22" t="s">
        <v>13362</v>
      </c>
      <c r="L470" s="37"/>
      <c r="M470" s="37"/>
      <c r="N470" s="12" t="s">
        <v>12323</v>
      </c>
      <c r="O470" s="12" t="s">
        <v>3197</v>
      </c>
      <c r="P470" s="13">
        <v>42540</v>
      </c>
      <c r="Q470" s="13">
        <v>42545</v>
      </c>
      <c r="R470" s="9">
        <v>1670778</v>
      </c>
      <c r="S470" s="15">
        <v>0.05</v>
      </c>
      <c r="T470" s="25">
        <f t="shared" si="11"/>
        <v>83538.900000000009</v>
      </c>
      <c r="U470" s="22">
        <v>0</v>
      </c>
      <c r="V470" s="22">
        <f>VLOOKUP(F470,[1]Q房网地产成交明细!$C:$O,13,0)</f>
        <v>5000</v>
      </c>
    </row>
    <row r="471" spans="1:22" s="14" customFormat="1" ht="33" customHeight="1">
      <c r="A471" s="53">
        <v>469</v>
      </c>
      <c r="B471" s="12" t="s">
        <v>146</v>
      </c>
      <c r="C471" s="12"/>
      <c r="D471" s="12" t="s">
        <v>750</v>
      </c>
      <c r="E471" s="12" t="s">
        <v>6339</v>
      </c>
      <c r="F471" s="12" t="s">
        <v>2611</v>
      </c>
      <c r="G471" s="12" t="s">
        <v>2612</v>
      </c>
      <c r="H471" s="23">
        <v>42539</v>
      </c>
      <c r="I471" s="22" t="s">
        <v>13365</v>
      </c>
      <c r="J471" s="22" t="s">
        <v>2611</v>
      </c>
      <c r="K471" s="22" t="s">
        <v>13366</v>
      </c>
      <c r="L471" s="37"/>
      <c r="M471" s="37"/>
      <c r="N471" s="12" t="s">
        <v>12344</v>
      </c>
      <c r="O471" s="12" t="s">
        <v>3199</v>
      </c>
      <c r="P471" s="13">
        <v>42540</v>
      </c>
      <c r="Q471" s="13">
        <v>42545</v>
      </c>
      <c r="R471" s="9">
        <v>1277055</v>
      </c>
      <c r="S471" s="15">
        <v>0.05</v>
      </c>
      <c r="T471" s="25">
        <f t="shared" si="11"/>
        <v>63852.75</v>
      </c>
      <c r="U471" s="22">
        <v>0</v>
      </c>
      <c r="V471" s="22">
        <f>VLOOKUP(F471,[1]Q房网地产成交明细!$C:$O,13,0)</f>
        <v>5000</v>
      </c>
    </row>
    <row r="472" spans="1:22" s="14" customFormat="1" ht="33" customHeight="1">
      <c r="A472" s="53">
        <v>470</v>
      </c>
      <c r="B472" s="12" t="s">
        <v>146</v>
      </c>
      <c r="C472" s="12"/>
      <c r="D472" s="12" t="s">
        <v>81</v>
      </c>
      <c r="E472" s="12" t="s">
        <v>6340</v>
      </c>
      <c r="F472" s="12" t="s">
        <v>2613</v>
      </c>
      <c r="G472" s="12" t="s">
        <v>2614</v>
      </c>
      <c r="H472" s="23">
        <v>42528</v>
      </c>
      <c r="I472" s="22" t="s">
        <v>13367</v>
      </c>
      <c r="J472" s="22" t="s">
        <v>2613</v>
      </c>
      <c r="K472" s="22" t="s">
        <v>13368</v>
      </c>
      <c r="L472" s="37"/>
      <c r="M472" s="37"/>
      <c r="N472" s="12" t="s">
        <v>10506</v>
      </c>
      <c r="O472" s="12" t="s">
        <v>3200</v>
      </c>
      <c r="P472" s="13">
        <v>42540</v>
      </c>
      <c r="Q472" s="13">
        <v>42548</v>
      </c>
      <c r="R472" s="9">
        <v>1377118</v>
      </c>
      <c r="S472" s="15">
        <v>0.05</v>
      </c>
      <c r="T472" s="25">
        <f t="shared" si="11"/>
        <v>68855.900000000009</v>
      </c>
      <c r="U472" s="22">
        <v>0</v>
      </c>
      <c r="V472" s="22">
        <f>VLOOKUP(F472,[1]Q房网地产成交明细!$C:$O,13,0)</f>
        <v>5000</v>
      </c>
    </row>
    <row r="473" spans="1:22" s="14" customFormat="1" ht="33" customHeight="1">
      <c r="A473" s="53">
        <v>471</v>
      </c>
      <c r="B473" s="12" t="s">
        <v>146</v>
      </c>
      <c r="C473" s="12"/>
      <c r="D473" s="12" t="s">
        <v>674</v>
      </c>
      <c r="E473" s="12" t="s">
        <v>6341</v>
      </c>
      <c r="F473" s="12" t="s">
        <v>2615</v>
      </c>
      <c r="G473" s="12" t="s">
        <v>2616</v>
      </c>
      <c r="H473" s="23">
        <v>42511</v>
      </c>
      <c r="I473" s="22" t="s">
        <v>13369</v>
      </c>
      <c r="J473" s="22" t="s">
        <v>2615</v>
      </c>
      <c r="K473" s="22" t="s">
        <v>13370</v>
      </c>
      <c r="L473" s="37"/>
      <c r="M473" s="37"/>
      <c r="N473" s="12" t="s">
        <v>3930</v>
      </c>
      <c r="O473" s="12" t="s">
        <v>3046</v>
      </c>
      <c r="P473" s="13">
        <v>42540</v>
      </c>
      <c r="Q473" s="13">
        <v>42545</v>
      </c>
      <c r="R473" s="9">
        <v>1636165</v>
      </c>
      <c r="S473" s="15">
        <v>0.05</v>
      </c>
      <c r="T473" s="25">
        <f t="shared" si="11"/>
        <v>81808.25</v>
      </c>
      <c r="U473" s="28">
        <v>0</v>
      </c>
      <c r="V473" s="22">
        <f>VLOOKUP(F473,[1]Q房网地产成交明细!$C:$O,13,0)</f>
        <v>5000</v>
      </c>
    </row>
    <row r="474" spans="1:22" s="14" customFormat="1" ht="33" customHeight="1">
      <c r="A474" s="53">
        <v>472</v>
      </c>
      <c r="B474" s="12" t="s">
        <v>146</v>
      </c>
      <c r="C474" s="12"/>
      <c r="D474" s="12" t="s">
        <v>33</v>
      </c>
      <c r="E474" s="12" t="s">
        <v>6342</v>
      </c>
      <c r="F474" s="12" t="s">
        <v>2617</v>
      </c>
      <c r="G474" s="12" t="s">
        <v>2618</v>
      </c>
      <c r="H474" s="23">
        <v>42512</v>
      </c>
      <c r="I474" s="22" t="s">
        <v>13371</v>
      </c>
      <c r="J474" s="22" t="s">
        <v>2617</v>
      </c>
      <c r="K474" s="22" t="s">
        <v>13372</v>
      </c>
      <c r="L474" s="37"/>
      <c r="M474" s="37"/>
      <c r="N474" s="12" t="s">
        <v>12345</v>
      </c>
      <c r="O474" s="12" t="s">
        <v>3101</v>
      </c>
      <c r="P474" s="13">
        <v>42540</v>
      </c>
      <c r="Q474" s="13">
        <v>42550</v>
      </c>
      <c r="R474" s="9">
        <v>1343635</v>
      </c>
      <c r="S474" s="15">
        <v>0.05</v>
      </c>
      <c r="T474" s="25">
        <f t="shared" si="11"/>
        <v>67181.75</v>
      </c>
      <c r="U474" s="22">
        <v>0</v>
      </c>
      <c r="V474" s="22">
        <f>VLOOKUP(F474,[1]Q房网地产成交明细!$C:$O,13,0)</f>
        <v>5000</v>
      </c>
    </row>
    <row r="475" spans="1:22" s="14" customFormat="1" ht="33" customHeight="1">
      <c r="A475" s="53">
        <v>473</v>
      </c>
      <c r="B475" s="12" t="s">
        <v>146</v>
      </c>
      <c r="C475" s="12"/>
      <c r="D475" s="12" t="s">
        <v>190</v>
      </c>
      <c r="E475" s="12" t="s">
        <v>6343</v>
      </c>
      <c r="F475" s="12" t="s">
        <v>2619</v>
      </c>
      <c r="G475" s="12" t="s">
        <v>2620</v>
      </c>
      <c r="H475" s="13">
        <v>42537</v>
      </c>
      <c r="I475" s="12" t="s">
        <v>13373</v>
      </c>
      <c r="J475" s="22" t="s">
        <v>2619</v>
      </c>
      <c r="K475" s="12" t="s">
        <v>13374</v>
      </c>
      <c r="L475" s="37"/>
      <c r="M475" s="37"/>
      <c r="N475" s="22" t="s">
        <v>12346</v>
      </c>
      <c r="O475" s="12" t="s">
        <v>3066</v>
      </c>
      <c r="P475" s="13">
        <v>42540</v>
      </c>
      <c r="Q475" s="13">
        <v>42551</v>
      </c>
      <c r="R475" s="9">
        <v>1379078</v>
      </c>
      <c r="S475" s="15">
        <v>0.05</v>
      </c>
      <c r="T475" s="25">
        <f t="shared" si="11"/>
        <v>68953.900000000009</v>
      </c>
      <c r="U475" s="22">
        <v>0</v>
      </c>
      <c r="V475" s="22">
        <f>VLOOKUP(F475,[1]Q房网地产成交明细!$C:$O,13,0)</f>
        <v>5000</v>
      </c>
    </row>
    <row r="476" spans="1:22" s="14" customFormat="1" ht="33" customHeight="1">
      <c r="A476" s="53">
        <v>474</v>
      </c>
      <c r="B476" s="12" t="s">
        <v>146</v>
      </c>
      <c r="C476" s="12"/>
      <c r="D476" s="12" t="s">
        <v>430</v>
      </c>
      <c r="E476" s="12" t="s">
        <v>6344</v>
      </c>
      <c r="F476" s="12" t="s">
        <v>2621</v>
      </c>
      <c r="G476" s="12" t="s">
        <v>2622</v>
      </c>
      <c r="H476" s="23">
        <v>42538</v>
      </c>
      <c r="I476" s="22" t="s">
        <v>13375</v>
      </c>
      <c r="J476" s="22" t="s">
        <v>2621</v>
      </c>
      <c r="K476" s="22" t="s">
        <v>13376</v>
      </c>
      <c r="L476" s="37"/>
      <c r="M476" s="37"/>
      <c r="N476" s="12" t="s">
        <v>12347</v>
      </c>
      <c r="O476" s="12" t="s">
        <v>3201</v>
      </c>
      <c r="P476" s="13">
        <v>42540</v>
      </c>
      <c r="Q476" s="13">
        <v>42551</v>
      </c>
      <c r="R476" s="9">
        <v>1338658</v>
      </c>
      <c r="S476" s="15">
        <v>0.05</v>
      </c>
      <c r="T476" s="25">
        <f t="shared" si="11"/>
        <v>66932.900000000009</v>
      </c>
      <c r="U476" s="28">
        <v>0</v>
      </c>
      <c r="V476" s="22">
        <f>VLOOKUP(F476,[1]Q房网地产成交明细!$C:$O,13,0)</f>
        <v>5000</v>
      </c>
    </row>
    <row r="477" spans="1:22" s="14" customFormat="1" ht="33" customHeight="1">
      <c r="A477" s="53">
        <v>475</v>
      </c>
      <c r="B477" s="12" t="s">
        <v>151</v>
      </c>
      <c r="C477" s="12"/>
      <c r="D477" s="12" t="s">
        <v>99</v>
      </c>
      <c r="E477" s="12" t="s">
        <v>6347</v>
      </c>
      <c r="F477" s="12" t="s">
        <v>2627</v>
      </c>
      <c r="G477" s="12" t="s">
        <v>2628</v>
      </c>
      <c r="H477" s="23">
        <v>42537</v>
      </c>
      <c r="I477" s="22" t="s">
        <v>13380</v>
      </c>
      <c r="J477" s="22" t="s">
        <v>2627</v>
      </c>
      <c r="K477" s="22" t="s">
        <v>13381</v>
      </c>
      <c r="L477" s="37"/>
      <c r="M477" s="37"/>
      <c r="N477" s="12" t="s">
        <v>12349</v>
      </c>
      <c r="O477" s="12" t="s">
        <v>3202</v>
      </c>
      <c r="P477" s="13">
        <v>42540</v>
      </c>
      <c r="Q477" s="13">
        <v>42551</v>
      </c>
      <c r="R477" s="9">
        <v>1393821</v>
      </c>
      <c r="S477" s="15">
        <v>0.05</v>
      </c>
      <c r="T477" s="25">
        <f t="shared" si="11"/>
        <v>69691.05</v>
      </c>
      <c r="U477" s="28">
        <v>0</v>
      </c>
      <c r="V477" s="22">
        <f>VLOOKUP(F477,[1]Q房网地产成交明细!$C:$O,13,0)</f>
        <v>5000</v>
      </c>
    </row>
    <row r="478" spans="1:22" s="14" customFormat="1" ht="33" customHeight="1">
      <c r="A478" s="53">
        <v>476</v>
      </c>
      <c r="B478" s="12" t="s">
        <v>151</v>
      </c>
      <c r="C478" s="12"/>
      <c r="D478" s="12" t="s">
        <v>500</v>
      </c>
      <c r="E478" s="12" t="s">
        <v>6348</v>
      </c>
      <c r="F478" s="12" t="s">
        <v>2629</v>
      </c>
      <c r="G478" s="12" t="s">
        <v>2630</v>
      </c>
      <c r="H478" s="23">
        <v>42539</v>
      </c>
      <c r="I478" s="22" t="s">
        <v>13382</v>
      </c>
      <c r="J478" s="22" t="str">
        <f>VLOOKUP(I478,[2]Sheet1!$B:$C,2,0)</f>
        <v>周强、赵丹丹</v>
      </c>
      <c r="K478" s="22" t="str">
        <f>VLOOKUP(I478,[2]Sheet1!$B:$E,4,0)</f>
        <v>13692260577、13922880276</v>
      </c>
      <c r="L478" s="37"/>
      <c r="M478" s="37"/>
      <c r="N478" s="12" t="s">
        <v>12350</v>
      </c>
      <c r="O478" s="12" t="s">
        <v>3037</v>
      </c>
      <c r="P478" s="13">
        <v>42540</v>
      </c>
      <c r="Q478" s="13">
        <v>42546</v>
      </c>
      <c r="R478" s="9">
        <v>1388712</v>
      </c>
      <c r="S478" s="15">
        <v>0.05</v>
      </c>
      <c r="T478" s="25">
        <f t="shared" si="11"/>
        <v>69435.600000000006</v>
      </c>
      <c r="U478" s="28">
        <v>0</v>
      </c>
      <c r="V478" s="22">
        <f>VLOOKUP(F478,[1]Q房网地产成交明细!$C:$O,13,0)</f>
        <v>5000</v>
      </c>
    </row>
    <row r="479" spans="1:22" s="14" customFormat="1" ht="33" customHeight="1">
      <c r="A479" s="53">
        <v>477</v>
      </c>
      <c r="B479" s="12" t="s">
        <v>151</v>
      </c>
      <c r="C479" s="12"/>
      <c r="D479" s="12" t="s">
        <v>126</v>
      </c>
      <c r="E479" s="12" t="s">
        <v>6349</v>
      </c>
      <c r="F479" s="12" t="s">
        <v>2631</v>
      </c>
      <c r="G479" s="12" t="s">
        <v>2632</v>
      </c>
      <c r="H479" s="23">
        <v>42528</v>
      </c>
      <c r="I479" s="22" t="s">
        <v>13383</v>
      </c>
      <c r="J479" s="22" t="str">
        <f>VLOOKUP(I479,[2]Sheet1!$B:$C,2,0)</f>
        <v>张磊</v>
      </c>
      <c r="K479" s="22" t="str">
        <f>VLOOKUP(I479,[2]Sheet1!$B:$E,4,0)</f>
        <v>18682463511</v>
      </c>
      <c r="L479" s="37"/>
      <c r="M479" s="37"/>
      <c r="N479" s="12" t="s">
        <v>12166</v>
      </c>
      <c r="O479" s="12" t="s">
        <v>3037</v>
      </c>
      <c r="P479" s="13">
        <v>42540</v>
      </c>
      <c r="Q479" s="13">
        <v>42545</v>
      </c>
      <c r="R479" s="9">
        <v>1685493</v>
      </c>
      <c r="S479" s="15">
        <v>0.05</v>
      </c>
      <c r="T479" s="25">
        <f t="shared" si="11"/>
        <v>84274.650000000009</v>
      </c>
      <c r="U479" s="28">
        <v>0</v>
      </c>
      <c r="V479" s="22">
        <f>VLOOKUP(F479,[1]Q房网地产成交明细!$C:$O,13,0)</f>
        <v>5000</v>
      </c>
    </row>
    <row r="480" spans="1:22" s="14" customFormat="1" ht="33" customHeight="1">
      <c r="A480" s="53">
        <v>478</v>
      </c>
      <c r="B480" s="12" t="s">
        <v>151</v>
      </c>
      <c r="C480" s="12"/>
      <c r="D480" s="12" t="s">
        <v>635</v>
      </c>
      <c r="E480" s="12" t="s">
        <v>6350</v>
      </c>
      <c r="F480" s="12" t="s">
        <v>2633</v>
      </c>
      <c r="G480" s="12" t="s">
        <v>2634</v>
      </c>
      <c r="H480" s="23">
        <v>42539</v>
      </c>
      <c r="I480" s="22" t="s">
        <v>13384</v>
      </c>
      <c r="J480" s="22" t="s">
        <v>2633</v>
      </c>
      <c r="K480" s="22" t="s">
        <v>13385</v>
      </c>
      <c r="L480" s="37"/>
      <c r="M480" s="37"/>
      <c r="N480" s="12" t="s">
        <v>12351</v>
      </c>
      <c r="O480" s="12" t="s">
        <v>3048</v>
      </c>
      <c r="P480" s="13">
        <v>42540</v>
      </c>
      <c r="Q480" s="13">
        <v>42545</v>
      </c>
      <c r="R480" s="9">
        <v>1391652</v>
      </c>
      <c r="S480" s="15">
        <v>0.05</v>
      </c>
      <c r="T480" s="25">
        <f t="shared" si="11"/>
        <v>69582.600000000006</v>
      </c>
      <c r="U480" s="28">
        <v>0</v>
      </c>
      <c r="V480" s="22">
        <f>VLOOKUP(F480,[1]Q房网地产成交明细!$C:$O,13,0)</f>
        <v>5000</v>
      </c>
    </row>
    <row r="481" spans="1:22" s="14" customFormat="1" ht="33" customHeight="1">
      <c r="A481" s="53">
        <v>479</v>
      </c>
      <c r="B481" s="12" t="s">
        <v>151</v>
      </c>
      <c r="C481" s="12"/>
      <c r="D481" s="12" t="s">
        <v>139</v>
      </c>
      <c r="E481" s="12" t="s">
        <v>6351</v>
      </c>
      <c r="F481" s="12" t="s">
        <v>2635</v>
      </c>
      <c r="G481" s="12" t="s">
        <v>2636</v>
      </c>
      <c r="H481" s="23">
        <v>42539</v>
      </c>
      <c r="I481" s="22" t="s">
        <v>13386</v>
      </c>
      <c r="J481" s="22" t="s">
        <v>2635</v>
      </c>
      <c r="K481" s="22" t="s">
        <v>13387</v>
      </c>
      <c r="L481" s="37"/>
      <c r="M481" s="37"/>
      <c r="N481" s="12" t="s">
        <v>10472</v>
      </c>
      <c r="O481" s="12" t="s">
        <v>3021</v>
      </c>
      <c r="P481" s="13">
        <v>42540</v>
      </c>
      <c r="Q481" s="13">
        <v>42575</v>
      </c>
      <c r="R481" s="9">
        <v>1644425</v>
      </c>
      <c r="S481" s="15">
        <v>0.05</v>
      </c>
      <c r="T481" s="25">
        <f t="shared" si="11"/>
        <v>82221.25</v>
      </c>
      <c r="U481" s="28">
        <v>0</v>
      </c>
      <c r="V481" s="22">
        <f>VLOOKUP(F481,[1]Q房网地产成交明细!$C:$O,13,0)</f>
        <v>5000</v>
      </c>
    </row>
    <row r="482" spans="1:22" s="14" customFormat="1" ht="33" customHeight="1">
      <c r="A482" s="53">
        <v>480</v>
      </c>
      <c r="B482" s="12" t="s">
        <v>151</v>
      </c>
      <c r="C482" s="12"/>
      <c r="D482" s="12" t="s">
        <v>1239</v>
      </c>
      <c r="E482" s="12" t="s">
        <v>6352</v>
      </c>
      <c r="F482" s="12" t="s">
        <v>2637</v>
      </c>
      <c r="G482" s="12" t="s">
        <v>2638</v>
      </c>
      <c r="H482" s="23">
        <v>42538</v>
      </c>
      <c r="I482" s="22" t="s">
        <v>13388</v>
      </c>
      <c r="J482" s="22" t="s">
        <v>2637</v>
      </c>
      <c r="K482" s="22" t="s">
        <v>13389</v>
      </c>
      <c r="L482" s="37"/>
      <c r="M482" s="37"/>
      <c r="N482" s="12" t="s">
        <v>12352</v>
      </c>
      <c r="O482" s="12" t="s">
        <v>3045</v>
      </c>
      <c r="P482" s="13">
        <v>42540</v>
      </c>
      <c r="Q482" s="13">
        <v>42545</v>
      </c>
      <c r="R482" s="9">
        <v>1400691</v>
      </c>
      <c r="S482" s="15">
        <v>0.05</v>
      </c>
      <c r="T482" s="25">
        <f t="shared" si="11"/>
        <v>70034.55</v>
      </c>
      <c r="U482" s="28">
        <v>0</v>
      </c>
      <c r="V482" s="22">
        <f>VLOOKUP(F482,[1]Q房网地产成交明细!$C:$O,13,0)</f>
        <v>5000</v>
      </c>
    </row>
    <row r="483" spans="1:22" s="14" customFormat="1" ht="33" customHeight="1">
      <c r="A483" s="53">
        <v>481</v>
      </c>
      <c r="B483" s="12" t="s">
        <v>151</v>
      </c>
      <c r="C483" s="12"/>
      <c r="D483" s="12" t="s">
        <v>192</v>
      </c>
      <c r="E483" s="12" t="s">
        <v>6353</v>
      </c>
      <c r="F483" s="12" t="s">
        <v>2639</v>
      </c>
      <c r="G483" s="12" t="s">
        <v>2640</v>
      </c>
      <c r="H483" s="23">
        <v>42525</v>
      </c>
      <c r="I483" s="22" t="s">
        <v>13390</v>
      </c>
      <c r="J483" s="22" t="s">
        <v>2639</v>
      </c>
      <c r="K483" s="22" t="s">
        <v>13391</v>
      </c>
      <c r="L483" s="37"/>
      <c r="M483" s="37"/>
      <c r="N483" s="12" t="s">
        <v>12353</v>
      </c>
      <c r="O483" s="12" t="s">
        <v>3045</v>
      </c>
      <c r="P483" s="13">
        <v>42540</v>
      </c>
      <c r="Q483" s="13">
        <v>42550</v>
      </c>
      <c r="R483" s="9">
        <v>1691612</v>
      </c>
      <c r="S483" s="15">
        <v>0.05</v>
      </c>
      <c r="T483" s="25">
        <f t="shared" si="11"/>
        <v>84580.6</v>
      </c>
      <c r="U483" s="28">
        <v>0</v>
      </c>
      <c r="V483" s="22">
        <f>VLOOKUP(F483,[1]Q房网地产成交明细!$C:$O,13,0)</f>
        <v>5000</v>
      </c>
    </row>
    <row r="484" spans="1:22" s="14" customFormat="1" ht="33" customHeight="1">
      <c r="A484" s="53">
        <v>482</v>
      </c>
      <c r="B484" s="12" t="s">
        <v>151</v>
      </c>
      <c r="C484" s="12"/>
      <c r="D484" s="12" t="s">
        <v>197</v>
      </c>
      <c r="E484" s="12" t="s">
        <v>6354</v>
      </c>
      <c r="F484" s="12" t="s">
        <v>2641</v>
      </c>
      <c r="G484" s="12" t="s">
        <v>2642</v>
      </c>
      <c r="H484" s="23">
        <v>42533</v>
      </c>
      <c r="I484" s="22" t="s">
        <v>13392</v>
      </c>
      <c r="J484" s="22" t="str">
        <f>VLOOKUP(I484,[2]Sheet1!$B:$C,2,0)</f>
        <v>杨志雄</v>
      </c>
      <c r="K484" s="22" t="str">
        <f>VLOOKUP(I484,[2]Sheet1!$B:$E,4,0)</f>
        <v>18779970968</v>
      </c>
      <c r="L484" s="37"/>
      <c r="M484" s="37"/>
      <c r="N484" s="12" t="s">
        <v>8857</v>
      </c>
      <c r="O484" s="12" t="s">
        <v>3045</v>
      </c>
      <c r="P484" s="13">
        <v>42540</v>
      </c>
      <c r="Q484" s="13">
        <v>42573</v>
      </c>
      <c r="R484" s="9">
        <v>1687941</v>
      </c>
      <c r="S484" s="15">
        <v>0.05</v>
      </c>
      <c r="T484" s="25">
        <f t="shared" si="11"/>
        <v>84397.05</v>
      </c>
      <c r="U484" s="28">
        <v>0</v>
      </c>
      <c r="V484" s="22">
        <f>VLOOKUP(F484,[1]Q房网地产成交明细!$C:$O,13,0)</f>
        <v>5000</v>
      </c>
    </row>
    <row r="485" spans="1:22" s="14" customFormat="1" ht="33" customHeight="1">
      <c r="A485" s="53">
        <v>483</v>
      </c>
      <c r="B485" s="12" t="s">
        <v>151</v>
      </c>
      <c r="C485" s="12"/>
      <c r="D485" s="12" t="s">
        <v>1429</v>
      </c>
      <c r="E485" s="12" t="s">
        <v>6355</v>
      </c>
      <c r="F485" s="12" t="s">
        <v>2643</v>
      </c>
      <c r="G485" s="12" t="s">
        <v>2644</v>
      </c>
      <c r="H485" s="23">
        <v>42526</v>
      </c>
      <c r="I485" s="22" t="s">
        <v>13393</v>
      </c>
      <c r="J485" s="22" t="str">
        <f>VLOOKUP(I485,[2]Sheet1!$B:$C,2,0)</f>
        <v>李伟</v>
      </c>
      <c r="K485" s="22" t="str">
        <f>VLOOKUP(I485,[2]Sheet1!$B:$E,4,0)</f>
        <v>18503084197</v>
      </c>
      <c r="L485" s="37"/>
      <c r="M485" s="37"/>
      <c r="N485" s="12" t="s">
        <v>12341</v>
      </c>
      <c r="O485" s="12" t="s">
        <v>3045</v>
      </c>
      <c r="P485" s="13">
        <v>42540</v>
      </c>
      <c r="Q485" s="13">
        <v>42545</v>
      </c>
      <c r="R485" s="9">
        <v>1393821</v>
      </c>
      <c r="S485" s="15">
        <v>0.05</v>
      </c>
      <c r="T485" s="25">
        <f t="shared" si="11"/>
        <v>69691.05</v>
      </c>
      <c r="U485" s="28">
        <v>0</v>
      </c>
      <c r="V485" s="22">
        <f>VLOOKUP(F485,[1]Q房网地产成交明细!$C:$O,13,0)</f>
        <v>5000</v>
      </c>
    </row>
    <row r="486" spans="1:22" s="14" customFormat="1" ht="33" customHeight="1">
      <c r="A486" s="53">
        <v>484</v>
      </c>
      <c r="B486" s="12" t="s">
        <v>151</v>
      </c>
      <c r="C486" s="12"/>
      <c r="D486" s="12" t="s">
        <v>753</v>
      </c>
      <c r="E486" s="12" t="s">
        <v>6357</v>
      </c>
      <c r="F486" s="12" t="s">
        <v>2647</v>
      </c>
      <c r="G486" s="12" t="s">
        <v>2648</v>
      </c>
      <c r="H486" s="23">
        <v>42532</v>
      </c>
      <c r="I486" s="22" t="s">
        <v>13396</v>
      </c>
      <c r="J486" s="22" t="str">
        <f>VLOOKUP(I486,[2]Sheet1!$B:$C,2,0)</f>
        <v>欧阳光前</v>
      </c>
      <c r="K486" s="22" t="str">
        <f>VLOOKUP(I486,[2]Sheet1!$B:$E,4,0)</f>
        <v>13632735106</v>
      </c>
      <c r="L486" s="37"/>
      <c r="M486" s="37"/>
      <c r="N486" s="12" t="s">
        <v>12355</v>
      </c>
      <c r="O486" s="12" t="s">
        <v>3145</v>
      </c>
      <c r="P486" s="13">
        <v>42540</v>
      </c>
      <c r="Q486" s="13">
        <v>42546</v>
      </c>
      <c r="R486" s="9">
        <v>1561884</v>
      </c>
      <c r="S486" s="15">
        <v>0.05</v>
      </c>
      <c r="T486" s="25">
        <f t="shared" si="11"/>
        <v>78094.2</v>
      </c>
      <c r="U486" s="28">
        <v>0</v>
      </c>
      <c r="V486" s="22">
        <f>VLOOKUP(F486,[1]Q房网地产成交明细!$C:$O,13,0)</f>
        <v>5000</v>
      </c>
    </row>
    <row r="487" spans="1:22" s="14" customFormat="1" ht="33" customHeight="1">
      <c r="A487" s="53">
        <v>485</v>
      </c>
      <c r="B487" s="12" t="s">
        <v>151</v>
      </c>
      <c r="C487" s="12"/>
      <c r="D487" s="12" t="s">
        <v>674</v>
      </c>
      <c r="E487" s="12" t="s">
        <v>6358</v>
      </c>
      <c r="F487" s="12" t="s">
        <v>2649</v>
      </c>
      <c r="G487" s="12" t="s">
        <v>7951</v>
      </c>
      <c r="H487" s="13">
        <v>42513</v>
      </c>
      <c r="I487" s="12" t="s">
        <v>7952</v>
      </c>
      <c r="J487" s="22" t="s">
        <v>2649</v>
      </c>
      <c r="K487" s="22" t="s">
        <v>7951</v>
      </c>
      <c r="L487" s="37"/>
      <c r="M487" s="37"/>
      <c r="N487" s="22" t="str">
        <f>VLOOKUP(J487,[2]Sheet1!$C:$F,4,0)</f>
        <v>许勇</v>
      </c>
      <c r="O487" s="12" t="s">
        <v>3203</v>
      </c>
      <c r="P487" s="13">
        <v>42540</v>
      </c>
      <c r="Q487" s="13">
        <v>42551</v>
      </c>
      <c r="R487" s="9">
        <v>1317503</v>
      </c>
      <c r="S487" s="15">
        <v>0.05</v>
      </c>
      <c r="T487" s="25">
        <f t="shared" si="11"/>
        <v>65875.150000000009</v>
      </c>
      <c r="U487" s="28">
        <v>0</v>
      </c>
      <c r="V487" s="22">
        <f>VLOOKUP(F487,[1]Q房网地产成交明细!$C:$O,13,0)</f>
        <v>5000</v>
      </c>
    </row>
    <row r="488" spans="1:22" s="14" customFormat="1" ht="33" customHeight="1">
      <c r="A488" s="53">
        <v>486</v>
      </c>
      <c r="B488" s="12" t="s">
        <v>151</v>
      </c>
      <c r="C488" s="12"/>
      <c r="D488" s="12" t="s">
        <v>86</v>
      </c>
      <c r="E488" s="12" t="s">
        <v>6359</v>
      </c>
      <c r="F488" s="12" t="s">
        <v>2650</v>
      </c>
      <c r="G488" s="12" t="s">
        <v>2651</v>
      </c>
      <c r="H488" s="23">
        <v>42525</v>
      </c>
      <c r="I488" s="22" t="s">
        <v>13397</v>
      </c>
      <c r="J488" s="22" t="str">
        <f>VLOOKUP(I488,[2]Sheet1!$B:$C,2,0)</f>
        <v>江兰花、李会强</v>
      </c>
      <c r="K488" s="22" t="str">
        <f>VLOOKUP(I488,[2]Sheet1!$B:$E,4,0)</f>
        <v>18928474541</v>
      </c>
      <c r="L488" s="37"/>
      <c r="M488" s="37"/>
      <c r="N488" s="12" t="s">
        <v>12356</v>
      </c>
      <c r="O488" s="12" t="s">
        <v>3070</v>
      </c>
      <c r="P488" s="13">
        <v>42540</v>
      </c>
      <c r="Q488" s="13">
        <v>42565</v>
      </c>
      <c r="R488" s="9">
        <v>1378913</v>
      </c>
      <c r="S488" s="15">
        <v>0.05</v>
      </c>
      <c r="T488" s="25">
        <f t="shared" si="11"/>
        <v>68945.650000000009</v>
      </c>
      <c r="U488" s="28">
        <v>0</v>
      </c>
      <c r="V488" s="22">
        <f>VLOOKUP(F488,[1]Q房网地产成交明细!$C:$O,13,0)</f>
        <v>5000</v>
      </c>
    </row>
    <row r="489" spans="1:22" s="14" customFormat="1" ht="33" customHeight="1">
      <c r="A489" s="53">
        <v>487</v>
      </c>
      <c r="B489" s="12" t="s">
        <v>151</v>
      </c>
      <c r="C489" s="12"/>
      <c r="D489" s="12" t="s">
        <v>220</v>
      </c>
      <c r="E489" s="12" t="s">
        <v>6360</v>
      </c>
      <c r="F489" s="12" t="s">
        <v>2652</v>
      </c>
      <c r="G489" s="12" t="s">
        <v>2653</v>
      </c>
      <c r="H489" s="23">
        <v>42539</v>
      </c>
      <c r="I489" s="22" t="s">
        <v>13398</v>
      </c>
      <c r="J489" s="22" t="s">
        <v>2652</v>
      </c>
      <c r="K489" s="22" t="s">
        <v>13399</v>
      </c>
      <c r="L489" s="37"/>
      <c r="M489" s="37"/>
      <c r="N489" s="12" t="s">
        <v>12348</v>
      </c>
      <c r="O489" s="12" t="s">
        <v>3204</v>
      </c>
      <c r="P489" s="13">
        <v>42540</v>
      </c>
      <c r="Q489" s="13">
        <v>42545</v>
      </c>
      <c r="R489" s="9">
        <v>1674478</v>
      </c>
      <c r="S489" s="15">
        <v>0.05</v>
      </c>
      <c r="T489" s="25">
        <f t="shared" si="11"/>
        <v>83723.900000000009</v>
      </c>
      <c r="U489" s="28">
        <v>0</v>
      </c>
      <c r="V489" s="22">
        <f>VLOOKUP(F489,[1]Q房网地产成交明细!$C:$O,13,0)</f>
        <v>5000</v>
      </c>
    </row>
    <row r="490" spans="1:22" s="14" customFormat="1" ht="33" customHeight="1">
      <c r="A490" s="53">
        <v>488</v>
      </c>
      <c r="B490" s="12" t="s">
        <v>151</v>
      </c>
      <c r="C490" s="12"/>
      <c r="D490" s="12" t="s">
        <v>430</v>
      </c>
      <c r="E490" s="12" t="s">
        <v>6361</v>
      </c>
      <c r="F490" s="12" t="s">
        <v>2654</v>
      </c>
      <c r="G490" s="12" t="s">
        <v>2655</v>
      </c>
      <c r="H490" s="23">
        <v>42534</v>
      </c>
      <c r="I490" s="22" t="s">
        <v>13400</v>
      </c>
      <c r="J490" s="22" t="s">
        <v>2654</v>
      </c>
      <c r="K490" s="22">
        <v>13662593670</v>
      </c>
      <c r="L490" s="37"/>
      <c r="M490" s="37"/>
      <c r="N490" s="12" t="s">
        <v>12078</v>
      </c>
      <c r="O490" s="12" t="s">
        <v>3205</v>
      </c>
      <c r="P490" s="13">
        <v>42540</v>
      </c>
      <c r="Q490" s="13">
        <v>42549</v>
      </c>
      <c r="R490" s="9">
        <v>1380873</v>
      </c>
      <c r="S490" s="15">
        <v>0.05</v>
      </c>
      <c r="T490" s="25">
        <f t="shared" si="11"/>
        <v>69043.650000000009</v>
      </c>
      <c r="U490" s="28">
        <v>0</v>
      </c>
      <c r="V490" s="22">
        <f>VLOOKUP(F490,[1]Q房网地产成交明细!$C:$O,13,0)</f>
        <v>5000</v>
      </c>
    </row>
    <row r="491" spans="1:22" s="14" customFormat="1" ht="33" customHeight="1">
      <c r="A491" s="53">
        <v>489</v>
      </c>
      <c r="B491" s="12" t="s">
        <v>151</v>
      </c>
      <c r="C491" s="12"/>
      <c r="D491" s="12" t="s">
        <v>660</v>
      </c>
      <c r="E491" s="12" t="s">
        <v>6362</v>
      </c>
      <c r="F491" s="12" t="s">
        <v>2656</v>
      </c>
      <c r="G491" s="12" t="s">
        <v>2657</v>
      </c>
      <c r="H491" s="23">
        <v>42532</v>
      </c>
      <c r="I491" s="22" t="s">
        <v>13401</v>
      </c>
      <c r="J491" s="22" t="str">
        <f>VLOOKUP(I491,[2]Sheet1!$B:$C,2,0)</f>
        <v>随三军、李景荣</v>
      </c>
      <c r="K491" s="22" t="str">
        <f>VLOOKUP(I491,[2]Sheet1!$B:$E,4,0)</f>
        <v>15989866589、15989519689</v>
      </c>
      <c r="L491" s="37"/>
      <c r="M491" s="37"/>
      <c r="N491" s="12" t="s">
        <v>12357</v>
      </c>
      <c r="O491" s="12" t="s">
        <v>3161</v>
      </c>
      <c r="P491" s="13">
        <v>42540</v>
      </c>
      <c r="Q491" s="13">
        <v>42546</v>
      </c>
      <c r="R491" s="9">
        <v>1675702</v>
      </c>
      <c r="S491" s="15">
        <v>0.05</v>
      </c>
      <c r="T491" s="25">
        <f t="shared" si="11"/>
        <v>83785.100000000006</v>
      </c>
      <c r="U491" s="28">
        <v>0</v>
      </c>
      <c r="V491" s="22">
        <v>0</v>
      </c>
    </row>
    <row r="492" spans="1:22" s="14" customFormat="1" ht="33" customHeight="1">
      <c r="A492" s="53">
        <v>490</v>
      </c>
      <c r="B492" s="12" t="s">
        <v>132</v>
      </c>
      <c r="C492" s="12"/>
      <c r="D492" s="12" t="s">
        <v>552</v>
      </c>
      <c r="E492" s="12" t="s">
        <v>6364</v>
      </c>
      <c r="F492" s="12" t="s">
        <v>2660</v>
      </c>
      <c r="G492" s="12" t="s">
        <v>2661</v>
      </c>
      <c r="H492" s="23">
        <v>42531</v>
      </c>
      <c r="I492" s="22" t="s">
        <v>13404</v>
      </c>
      <c r="J492" s="22" t="str">
        <f>VLOOKUP(I492,[2]Sheet1!$B:$C,2,0)</f>
        <v>张伍妹</v>
      </c>
      <c r="K492" s="22" t="str">
        <f>VLOOKUP(I492,[2]Sheet1!$B:$E,4,0)</f>
        <v>18029881568</v>
      </c>
      <c r="L492" s="37"/>
      <c r="M492" s="37"/>
      <c r="N492" s="12" t="s">
        <v>12358</v>
      </c>
      <c r="O492" s="12" t="s">
        <v>3117</v>
      </c>
      <c r="P492" s="13">
        <v>42541</v>
      </c>
      <c r="Q492" s="13">
        <v>42545</v>
      </c>
      <c r="R492" s="9">
        <v>1441471</v>
      </c>
      <c r="S492" s="15">
        <v>0.05</v>
      </c>
      <c r="T492" s="25">
        <f t="shared" si="11"/>
        <v>72073.55</v>
      </c>
      <c r="U492" s="28">
        <v>0</v>
      </c>
      <c r="V492" s="22">
        <f>VLOOKUP(F492,[1]Q房网地产成交明细!$C:$O,13,0)</f>
        <v>5000</v>
      </c>
    </row>
    <row r="493" spans="1:22" s="14" customFormat="1" ht="33" customHeight="1">
      <c r="A493" s="53">
        <v>491</v>
      </c>
      <c r="B493" s="12" t="s">
        <v>115</v>
      </c>
      <c r="C493" s="12" t="s">
        <v>23</v>
      </c>
      <c r="D493" s="12" t="s">
        <v>511</v>
      </c>
      <c r="E493" s="12" t="s">
        <v>6366</v>
      </c>
      <c r="F493" s="12" t="s">
        <v>2664</v>
      </c>
      <c r="G493" s="12" t="s">
        <v>2665</v>
      </c>
      <c r="H493" s="23">
        <v>42528</v>
      </c>
      <c r="I493" s="22" t="s">
        <v>13407</v>
      </c>
      <c r="J493" s="22" t="s">
        <v>2664</v>
      </c>
      <c r="K493" s="22" t="s">
        <v>13408</v>
      </c>
      <c r="L493" s="37"/>
      <c r="M493" s="37"/>
      <c r="N493" s="12" t="s">
        <v>12359</v>
      </c>
      <c r="O493" s="12" t="s">
        <v>3206</v>
      </c>
      <c r="P493" s="13">
        <v>42541</v>
      </c>
      <c r="Q493" s="13">
        <v>42548</v>
      </c>
      <c r="R493" s="9">
        <v>1130201</v>
      </c>
      <c r="S493" s="15">
        <v>0.05</v>
      </c>
      <c r="T493" s="25">
        <f t="shared" si="11"/>
        <v>56510.05</v>
      </c>
      <c r="U493" s="28">
        <v>0</v>
      </c>
      <c r="V493" s="22">
        <f>VLOOKUP(F493,[1]Q房网地产成交明细!$C:$O,13,0)</f>
        <v>5000</v>
      </c>
    </row>
    <row r="494" spans="1:22" s="14" customFormat="1" ht="33" customHeight="1">
      <c r="A494" s="53">
        <v>492</v>
      </c>
      <c r="B494" s="12" t="s">
        <v>22</v>
      </c>
      <c r="C494" s="12" t="s">
        <v>23</v>
      </c>
      <c r="D494" s="12" t="s">
        <v>459</v>
      </c>
      <c r="E494" s="12" t="s">
        <v>6367</v>
      </c>
      <c r="F494" s="12" t="s">
        <v>2666</v>
      </c>
      <c r="G494" s="12" t="s">
        <v>2667</v>
      </c>
      <c r="H494" s="23">
        <v>42525</v>
      </c>
      <c r="I494" s="22" t="s">
        <v>13409</v>
      </c>
      <c r="J494" s="22" t="s">
        <v>2666</v>
      </c>
      <c r="K494" s="22" t="s">
        <v>13410</v>
      </c>
      <c r="L494" s="37"/>
      <c r="M494" s="37"/>
      <c r="N494" s="12" t="s">
        <v>12360</v>
      </c>
      <c r="O494" s="12" t="s">
        <v>3207</v>
      </c>
      <c r="P494" s="13">
        <v>42542</v>
      </c>
      <c r="Q494" s="13">
        <v>42545</v>
      </c>
      <c r="R494" s="9">
        <v>1659979</v>
      </c>
      <c r="S494" s="15">
        <v>0.05</v>
      </c>
      <c r="T494" s="25">
        <f t="shared" si="11"/>
        <v>82998.950000000012</v>
      </c>
      <c r="U494" s="28">
        <v>0</v>
      </c>
      <c r="V494" s="22">
        <f>VLOOKUP(F494,[1]Q房网地产成交明细!$C:$O,13,0)</f>
        <v>5000</v>
      </c>
    </row>
    <row r="495" spans="1:22" s="14" customFormat="1" ht="33" customHeight="1">
      <c r="A495" s="53">
        <v>493</v>
      </c>
      <c r="B495" s="12" t="s">
        <v>80</v>
      </c>
      <c r="C495" s="12" t="s">
        <v>23</v>
      </c>
      <c r="D495" s="12" t="s">
        <v>33</v>
      </c>
      <c r="E495" s="12" t="s">
        <v>6368</v>
      </c>
      <c r="F495" s="12" t="s">
        <v>2668</v>
      </c>
      <c r="G495" s="12" t="s">
        <v>2669</v>
      </c>
      <c r="H495" s="23">
        <v>42526</v>
      </c>
      <c r="I495" s="22" t="s">
        <v>13411</v>
      </c>
      <c r="J495" s="22" t="s">
        <v>2668</v>
      </c>
      <c r="K495" s="22" t="s">
        <v>13412</v>
      </c>
      <c r="L495" s="37"/>
      <c r="M495" s="37"/>
      <c r="N495" s="12" t="s">
        <v>12361</v>
      </c>
      <c r="O495" s="12" t="s">
        <v>3061</v>
      </c>
      <c r="P495" s="13">
        <v>42542</v>
      </c>
      <c r="Q495" s="13">
        <v>42548</v>
      </c>
      <c r="R495" s="9">
        <v>1796902</v>
      </c>
      <c r="S495" s="15">
        <v>0.05</v>
      </c>
      <c r="T495" s="25">
        <f t="shared" si="11"/>
        <v>89845.1</v>
      </c>
      <c r="U495" s="28">
        <v>0</v>
      </c>
      <c r="V495" s="22">
        <f>VLOOKUP(F495,[1]Q房网地产成交明细!$C:$O,13,0)</f>
        <v>5000</v>
      </c>
    </row>
    <row r="496" spans="1:22" s="14" customFormat="1" ht="33" customHeight="1">
      <c r="A496" s="53">
        <v>494</v>
      </c>
      <c r="B496" s="12" t="s">
        <v>80</v>
      </c>
      <c r="C496" s="12" t="s">
        <v>35</v>
      </c>
      <c r="D496" s="12" t="s">
        <v>449</v>
      </c>
      <c r="E496" s="12" t="s">
        <v>6369</v>
      </c>
      <c r="F496" s="12" t="s">
        <v>1981</v>
      </c>
      <c r="G496" s="12" t="s">
        <v>1982</v>
      </c>
      <c r="H496" s="23">
        <v>42539</v>
      </c>
      <c r="I496" s="22" t="s">
        <v>13413</v>
      </c>
      <c r="J496" s="22" t="s">
        <v>1981</v>
      </c>
      <c r="K496" s="22" t="s">
        <v>13414</v>
      </c>
      <c r="L496" s="37"/>
      <c r="M496" s="37"/>
      <c r="N496" s="12" t="s">
        <v>12362</v>
      </c>
      <c r="O496" s="12" t="s">
        <v>3024</v>
      </c>
      <c r="P496" s="13">
        <v>42542</v>
      </c>
      <c r="Q496" s="13">
        <v>42593</v>
      </c>
      <c r="R496" s="9">
        <v>1574863</v>
      </c>
      <c r="S496" s="15">
        <v>0.05</v>
      </c>
      <c r="T496" s="25">
        <f t="shared" si="11"/>
        <v>78743.150000000009</v>
      </c>
      <c r="U496" s="28">
        <v>0</v>
      </c>
      <c r="V496" s="22">
        <f>VLOOKUP(F496,[1]Q房网地产成交明细!$C:$O,13,0)</f>
        <v>5000</v>
      </c>
    </row>
    <row r="497" spans="1:22" s="14" customFormat="1" ht="33" customHeight="1">
      <c r="A497" s="53">
        <v>495</v>
      </c>
      <c r="B497" s="12" t="s">
        <v>80</v>
      </c>
      <c r="C497" s="12" t="s">
        <v>35</v>
      </c>
      <c r="D497" s="12" t="s">
        <v>881</v>
      </c>
      <c r="E497" s="12" t="s">
        <v>6370</v>
      </c>
      <c r="F497" s="12" t="s">
        <v>7953</v>
      </c>
      <c r="G497" s="12" t="s">
        <v>7954</v>
      </c>
      <c r="H497" s="23">
        <v>42539</v>
      </c>
      <c r="I497" s="22" t="s">
        <v>7955</v>
      </c>
      <c r="J497" s="22" t="str">
        <f>VLOOKUP(I497,[2]Sheet1!$B:$C,2,0)</f>
        <v>黄玮</v>
      </c>
      <c r="K497" s="22" t="str">
        <f>VLOOKUP(I497,[2]Sheet1!$B:$E,4,0)</f>
        <v>13808855180、15399372355</v>
      </c>
      <c r="L497" s="37"/>
      <c r="M497" s="37"/>
      <c r="N497" s="12" t="str">
        <f>VLOOKUP(J497,[2]Sheet1!$C:$F,4,0)</f>
        <v>袁纪粉</v>
      </c>
      <c r="O497" s="12" t="s">
        <v>3155</v>
      </c>
      <c r="P497" s="13">
        <v>42542</v>
      </c>
      <c r="Q497" s="13">
        <v>42549</v>
      </c>
      <c r="R497" s="9">
        <v>1527617</v>
      </c>
      <c r="S497" s="15">
        <v>0.05</v>
      </c>
      <c r="T497" s="25">
        <f t="shared" si="11"/>
        <v>76380.850000000006</v>
      </c>
      <c r="U497" s="28">
        <v>0</v>
      </c>
      <c r="V497" s="22">
        <v>0</v>
      </c>
    </row>
    <row r="498" spans="1:22" s="14" customFormat="1" ht="33" customHeight="1">
      <c r="A498" s="53">
        <v>496</v>
      </c>
      <c r="B498" s="12" t="s">
        <v>130</v>
      </c>
      <c r="C498" s="12"/>
      <c r="D498" s="12" t="s">
        <v>126</v>
      </c>
      <c r="E498" s="12" t="s">
        <v>6371</v>
      </c>
      <c r="F498" s="12" t="s">
        <v>2670</v>
      </c>
      <c r="G498" s="12" t="s">
        <v>2671</v>
      </c>
      <c r="H498" s="23">
        <v>42537</v>
      </c>
      <c r="I498" s="22" t="s">
        <v>13415</v>
      </c>
      <c r="J498" s="22" t="s">
        <v>2670</v>
      </c>
      <c r="K498" s="22" t="s">
        <v>13416</v>
      </c>
      <c r="L498" s="37"/>
      <c r="M498" s="37"/>
      <c r="N498" s="12" t="s">
        <v>12363</v>
      </c>
      <c r="O498" s="12" t="s">
        <v>3118</v>
      </c>
      <c r="P498" s="13">
        <v>42543</v>
      </c>
      <c r="Q498" s="13">
        <v>42548</v>
      </c>
      <c r="R498" s="9">
        <v>1739348</v>
      </c>
      <c r="S498" s="15">
        <v>0.05</v>
      </c>
      <c r="T498" s="25">
        <f t="shared" si="11"/>
        <v>86967.400000000009</v>
      </c>
      <c r="U498" s="28">
        <v>0</v>
      </c>
      <c r="V498" s="22">
        <f>VLOOKUP(F498,[1]Q房网地产成交明细!$C:$O,13,0)</f>
        <v>5000</v>
      </c>
    </row>
    <row r="499" spans="1:22" s="14" customFormat="1" ht="33" customHeight="1">
      <c r="A499" s="53">
        <v>497</v>
      </c>
      <c r="B499" s="12" t="s">
        <v>130</v>
      </c>
      <c r="C499" s="12"/>
      <c r="D499" s="12" t="s">
        <v>128</v>
      </c>
      <c r="E499" s="12" t="s">
        <v>6372</v>
      </c>
      <c r="F499" s="12" t="s">
        <v>2672</v>
      </c>
      <c r="G499" s="12" t="s">
        <v>2673</v>
      </c>
      <c r="H499" s="23">
        <v>42539</v>
      </c>
      <c r="I499" s="22" t="s">
        <v>13417</v>
      </c>
      <c r="J499" s="22" t="s">
        <v>2672</v>
      </c>
      <c r="K499" s="22" t="s">
        <v>13418</v>
      </c>
      <c r="L499" s="37"/>
      <c r="M499" s="37"/>
      <c r="N499" s="12" t="s">
        <v>5118</v>
      </c>
      <c r="O499" s="12" t="s">
        <v>3118</v>
      </c>
      <c r="P499" s="13">
        <v>42543</v>
      </c>
      <c r="Q499" s="13">
        <v>42546</v>
      </c>
      <c r="R499" s="9">
        <v>1740556</v>
      </c>
      <c r="S499" s="15">
        <v>0.05</v>
      </c>
      <c r="T499" s="25">
        <f t="shared" si="11"/>
        <v>87027.8</v>
      </c>
      <c r="U499" s="28">
        <v>0</v>
      </c>
      <c r="V499" s="22">
        <v>0</v>
      </c>
    </row>
    <row r="500" spans="1:22" s="14" customFormat="1" ht="33" customHeight="1">
      <c r="A500" s="53">
        <v>498</v>
      </c>
      <c r="B500" s="12" t="s">
        <v>130</v>
      </c>
      <c r="C500" s="12"/>
      <c r="D500" s="12" t="s">
        <v>873</v>
      </c>
      <c r="E500" s="12" t="s">
        <v>6373</v>
      </c>
      <c r="F500" s="12" t="s">
        <v>2674</v>
      </c>
      <c r="G500" s="12" t="s">
        <v>2675</v>
      </c>
      <c r="H500" s="23">
        <v>42539</v>
      </c>
      <c r="I500" s="22" t="s">
        <v>13419</v>
      </c>
      <c r="J500" s="22" t="s">
        <v>2674</v>
      </c>
      <c r="K500" s="22" t="s">
        <v>13420</v>
      </c>
      <c r="L500" s="37"/>
      <c r="M500" s="37"/>
      <c r="N500" s="12" t="s">
        <v>12364</v>
      </c>
      <c r="O500" s="12" t="s">
        <v>3208</v>
      </c>
      <c r="P500" s="13">
        <v>42543</v>
      </c>
      <c r="Q500" s="13">
        <v>42549</v>
      </c>
      <c r="R500" s="9">
        <v>1581598</v>
      </c>
      <c r="S500" s="15">
        <v>0.05</v>
      </c>
      <c r="T500" s="25">
        <f t="shared" si="11"/>
        <v>79079.900000000009</v>
      </c>
      <c r="U500" s="28">
        <v>0</v>
      </c>
      <c r="V500" s="22">
        <f>VLOOKUP(F500,[1]Q房网地产成交明细!$C:$O,13,0)</f>
        <v>5000</v>
      </c>
    </row>
    <row r="501" spans="1:22" s="14" customFormat="1" ht="33" customHeight="1">
      <c r="A501" s="53">
        <v>499</v>
      </c>
      <c r="B501" s="12" t="s">
        <v>130</v>
      </c>
      <c r="C501" s="12"/>
      <c r="D501" s="12" t="s">
        <v>1065</v>
      </c>
      <c r="E501" s="12" t="s">
        <v>6375</v>
      </c>
      <c r="F501" s="12" t="s">
        <v>2678</v>
      </c>
      <c r="G501" s="12" t="s">
        <v>2679</v>
      </c>
      <c r="H501" s="23">
        <v>42536</v>
      </c>
      <c r="I501" s="22" t="s">
        <v>13422</v>
      </c>
      <c r="J501" s="22" t="str">
        <f>VLOOKUP(I501,[2]Sheet1!$B:$C,2,0)</f>
        <v>李晓凤</v>
      </c>
      <c r="K501" s="22" t="str">
        <f>VLOOKUP(I501,[2]Sheet1!$B:$E,4,0)</f>
        <v>13760170878</v>
      </c>
      <c r="L501" s="37"/>
      <c r="M501" s="37"/>
      <c r="N501" s="12" t="s">
        <v>12366</v>
      </c>
      <c r="O501" s="12" t="s">
        <v>3209</v>
      </c>
      <c r="P501" s="13">
        <v>42543</v>
      </c>
      <c r="Q501" s="13">
        <v>42551</v>
      </c>
      <c r="R501" s="9">
        <v>1609997</v>
      </c>
      <c r="S501" s="15">
        <v>0.05</v>
      </c>
      <c r="T501" s="25">
        <f t="shared" si="11"/>
        <v>80499.850000000006</v>
      </c>
      <c r="U501" s="28">
        <v>0</v>
      </c>
      <c r="V501" s="22">
        <f>VLOOKUP(F501,[1]Q房网地产成交明细!$C:$O,13,0)</f>
        <v>5000</v>
      </c>
    </row>
    <row r="502" spans="1:22" s="14" customFormat="1" ht="33" customHeight="1">
      <c r="A502" s="53">
        <v>500</v>
      </c>
      <c r="B502" s="12" t="s">
        <v>130</v>
      </c>
      <c r="C502" s="12"/>
      <c r="D502" s="12" t="s">
        <v>81</v>
      </c>
      <c r="E502" s="12" t="s">
        <v>6376</v>
      </c>
      <c r="F502" s="12" t="s">
        <v>2680</v>
      </c>
      <c r="G502" s="12" t="s">
        <v>2681</v>
      </c>
      <c r="H502" s="23">
        <v>42524</v>
      </c>
      <c r="I502" s="22" t="s">
        <v>13423</v>
      </c>
      <c r="J502" s="22" t="s">
        <v>2680</v>
      </c>
      <c r="K502" s="22">
        <v>18589098240</v>
      </c>
      <c r="L502" s="37"/>
      <c r="M502" s="37"/>
      <c r="N502" s="12" t="s">
        <v>12277</v>
      </c>
      <c r="O502" s="12" t="s">
        <v>3066</v>
      </c>
      <c r="P502" s="13">
        <v>42543</v>
      </c>
      <c r="Q502" s="13">
        <v>42546</v>
      </c>
      <c r="R502" s="9">
        <v>1612691</v>
      </c>
      <c r="S502" s="15">
        <v>0.05</v>
      </c>
      <c r="T502" s="25">
        <f t="shared" si="11"/>
        <v>80634.55</v>
      </c>
      <c r="U502" s="28">
        <v>0</v>
      </c>
      <c r="V502" s="22">
        <f>VLOOKUP(F502,[1]Q房网地产成交明细!$C:$O,13,0)</f>
        <v>5000</v>
      </c>
    </row>
    <row r="503" spans="1:22" s="14" customFormat="1" ht="33" customHeight="1">
      <c r="A503" s="53">
        <v>501</v>
      </c>
      <c r="B503" s="12" t="s">
        <v>130</v>
      </c>
      <c r="C503" s="12"/>
      <c r="D503" s="12" t="s">
        <v>33</v>
      </c>
      <c r="E503" s="12" t="s">
        <v>6377</v>
      </c>
      <c r="F503" s="12" t="s">
        <v>2682</v>
      </c>
      <c r="G503" s="12" t="s">
        <v>2683</v>
      </c>
      <c r="H503" s="23">
        <v>42531</v>
      </c>
      <c r="I503" s="22" t="s">
        <v>13424</v>
      </c>
      <c r="J503" s="22" t="s">
        <v>2682</v>
      </c>
      <c r="K503" s="22" t="s">
        <v>13425</v>
      </c>
      <c r="L503" s="37"/>
      <c r="M503" s="37"/>
      <c r="N503" s="12" t="s">
        <v>12367</v>
      </c>
      <c r="O503" s="12" t="s">
        <v>3210</v>
      </c>
      <c r="P503" s="13">
        <v>42543</v>
      </c>
      <c r="Q503" s="13">
        <v>42546</v>
      </c>
      <c r="R503" s="9">
        <v>1727259</v>
      </c>
      <c r="S503" s="15">
        <v>0.05</v>
      </c>
      <c r="T503" s="25">
        <f t="shared" si="11"/>
        <v>86362.950000000012</v>
      </c>
      <c r="U503" s="28">
        <v>0</v>
      </c>
      <c r="V503" s="22">
        <f>VLOOKUP(F503,[1]Q房网地产成交明细!$C:$O,13,0)</f>
        <v>5000</v>
      </c>
    </row>
    <row r="504" spans="1:22" s="14" customFormat="1" ht="33" customHeight="1">
      <c r="A504" s="53">
        <v>502</v>
      </c>
      <c r="B504" s="12" t="s">
        <v>130</v>
      </c>
      <c r="C504" s="12"/>
      <c r="D504" s="12" t="s">
        <v>430</v>
      </c>
      <c r="E504" s="12" t="s">
        <v>6378</v>
      </c>
      <c r="F504" s="12" t="s">
        <v>2684</v>
      </c>
      <c r="G504" s="12" t="s">
        <v>2685</v>
      </c>
      <c r="H504" s="13">
        <v>42538</v>
      </c>
      <c r="I504" s="12" t="s">
        <v>13426</v>
      </c>
      <c r="J504" s="22" t="str">
        <f>VLOOKUP(I504,[2]Sheet1!$B:$C,2,0)</f>
        <v>陈淑贤、赵泽锋</v>
      </c>
      <c r="K504" s="22" t="str">
        <f>VLOOKUP(I504,[2]Sheet1!$B:$E,4,0)</f>
        <v>13798363456、13713800678</v>
      </c>
      <c r="L504" s="37"/>
      <c r="M504" s="37"/>
      <c r="N504" s="22" t="s">
        <v>12368</v>
      </c>
      <c r="O504" s="12" t="s">
        <v>3028</v>
      </c>
      <c r="P504" s="13">
        <v>42543</v>
      </c>
      <c r="Q504" s="13">
        <v>42550</v>
      </c>
      <c r="R504" s="9">
        <v>1616033</v>
      </c>
      <c r="S504" s="15">
        <v>0.05</v>
      </c>
      <c r="T504" s="25">
        <f t="shared" si="11"/>
        <v>80801.650000000009</v>
      </c>
      <c r="U504" s="28">
        <v>0</v>
      </c>
      <c r="V504" s="22">
        <f>VLOOKUP(F504,[1]Q房网地产成交明细!$C:$O,13,0)</f>
        <v>5000</v>
      </c>
    </row>
    <row r="505" spans="1:22" s="14" customFormat="1" ht="33" customHeight="1">
      <c r="A505" s="53">
        <v>503</v>
      </c>
      <c r="B505" s="12" t="s">
        <v>130</v>
      </c>
      <c r="C505" s="12"/>
      <c r="D505" s="12" t="s">
        <v>660</v>
      </c>
      <c r="E505" s="12" t="s">
        <v>6379</v>
      </c>
      <c r="F505" s="12" t="s">
        <v>2686</v>
      </c>
      <c r="G505" s="12" t="s">
        <v>2687</v>
      </c>
      <c r="H505" s="23">
        <v>42543</v>
      </c>
      <c r="I505" s="22" t="s">
        <v>13427</v>
      </c>
      <c r="J505" s="22" t="s">
        <v>2686</v>
      </c>
      <c r="K505" s="22">
        <v>13723785222</v>
      </c>
      <c r="L505" s="37"/>
      <c r="M505" s="37"/>
      <c r="N505" s="12" t="s">
        <v>12320</v>
      </c>
      <c r="O505" s="12" t="s">
        <v>3102</v>
      </c>
      <c r="P505" s="13">
        <v>42543</v>
      </c>
      <c r="Q505" s="13">
        <v>42546</v>
      </c>
      <c r="R505" s="9">
        <v>1729676</v>
      </c>
      <c r="S505" s="15">
        <v>0.05</v>
      </c>
      <c r="T505" s="25">
        <f t="shared" si="11"/>
        <v>86483.8</v>
      </c>
      <c r="U505" s="28">
        <v>0</v>
      </c>
      <c r="V505" s="22">
        <f>VLOOKUP(F505,[1]Q房网地产成交明细!$C:$O,13,0)</f>
        <v>5000</v>
      </c>
    </row>
    <row r="506" spans="1:22" s="14" customFormat="1" ht="33" customHeight="1">
      <c r="A506" s="53">
        <v>504</v>
      </c>
      <c r="B506" s="12" t="s">
        <v>130</v>
      </c>
      <c r="C506" s="12"/>
      <c r="D506" s="12" t="s">
        <v>626</v>
      </c>
      <c r="E506" s="12" t="s">
        <v>6380</v>
      </c>
      <c r="F506" s="12" t="s">
        <v>2674</v>
      </c>
      <c r="G506" s="12" t="s">
        <v>2675</v>
      </c>
      <c r="H506" s="23">
        <v>42539</v>
      </c>
      <c r="I506" s="22" t="s">
        <v>13428</v>
      </c>
      <c r="J506" s="22" t="s">
        <v>2674</v>
      </c>
      <c r="K506" s="22" t="s">
        <v>13420</v>
      </c>
      <c r="L506" s="37"/>
      <c r="M506" s="37"/>
      <c r="N506" s="12" t="s">
        <v>12364</v>
      </c>
      <c r="O506" s="12" t="s">
        <v>3208</v>
      </c>
      <c r="P506" s="13">
        <v>42543</v>
      </c>
      <c r="Q506" s="13">
        <v>42549</v>
      </c>
      <c r="R506" s="9">
        <v>1569713</v>
      </c>
      <c r="S506" s="15">
        <v>0.05</v>
      </c>
      <c r="T506" s="25">
        <f t="shared" si="11"/>
        <v>78485.650000000009</v>
      </c>
      <c r="U506" s="28">
        <v>0</v>
      </c>
      <c r="V506" s="22">
        <f>VLOOKUP(F506,[1]Q房网地产成交明细!$C:$O,13,0)</f>
        <v>5000</v>
      </c>
    </row>
    <row r="507" spans="1:22" s="14" customFormat="1" ht="33" customHeight="1">
      <c r="A507" s="53">
        <v>505</v>
      </c>
      <c r="B507" s="12" t="s">
        <v>130</v>
      </c>
      <c r="C507" s="12"/>
      <c r="D507" s="12" t="s">
        <v>72</v>
      </c>
      <c r="E507" s="12" t="s">
        <v>6381</v>
      </c>
      <c r="F507" s="12" t="s">
        <v>2688</v>
      </c>
      <c r="G507" s="12" t="s">
        <v>2689</v>
      </c>
      <c r="H507" s="23">
        <v>42539</v>
      </c>
      <c r="I507" s="22" t="s">
        <v>13429</v>
      </c>
      <c r="J507" s="22" t="s">
        <v>2688</v>
      </c>
      <c r="K507" s="22" t="s">
        <v>13430</v>
      </c>
      <c r="L507" s="37"/>
      <c r="M507" s="37"/>
      <c r="N507" s="12" t="s">
        <v>12369</v>
      </c>
      <c r="O507" s="12" t="s">
        <v>3067</v>
      </c>
      <c r="P507" s="13">
        <v>42543</v>
      </c>
      <c r="Q507" s="13">
        <v>42545</v>
      </c>
      <c r="R507" s="9">
        <v>1732095</v>
      </c>
      <c r="S507" s="15">
        <v>0.05</v>
      </c>
      <c r="T507" s="25">
        <f t="shared" si="11"/>
        <v>86604.75</v>
      </c>
      <c r="U507" s="28">
        <v>0</v>
      </c>
      <c r="V507" s="22">
        <f>VLOOKUP(F507,[1]Q房网地产成交明细!$C:$O,13,0)</f>
        <v>5000</v>
      </c>
    </row>
    <row r="508" spans="1:22" s="14" customFormat="1" ht="33" customHeight="1">
      <c r="A508" s="53">
        <v>506</v>
      </c>
      <c r="B508" s="12" t="s">
        <v>156</v>
      </c>
      <c r="C508" s="12"/>
      <c r="D508" s="12" t="s">
        <v>481</v>
      </c>
      <c r="E508" s="12" t="s">
        <v>6382</v>
      </c>
      <c r="F508" s="12" t="s">
        <v>2690</v>
      </c>
      <c r="G508" s="12" t="s">
        <v>2691</v>
      </c>
      <c r="H508" s="23">
        <v>42543</v>
      </c>
      <c r="I508" s="22" t="s">
        <v>13431</v>
      </c>
      <c r="J508" s="22" t="s">
        <v>2690</v>
      </c>
      <c r="K508" s="22">
        <v>18123953736</v>
      </c>
      <c r="L508" s="37"/>
      <c r="M508" s="37"/>
      <c r="N508" s="12" t="s">
        <v>12370</v>
      </c>
      <c r="O508" s="12" t="s">
        <v>3075</v>
      </c>
      <c r="P508" s="13">
        <v>42543</v>
      </c>
      <c r="Q508" s="13">
        <v>42546</v>
      </c>
      <c r="R508" s="9">
        <v>1735047</v>
      </c>
      <c r="S508" s="15">
        <v>0.05</v>
      </c>
      <c r="T508" s="25">
        <f t="shared" si="11"/>
        <v>86752.35</v>
      </c>
      <c r="U508" s="28">
        <v>0</v>
      </c>
      <c r="V508" s="22">
        <f>VLOOKUP(F508,[1]Q房网地产成交明细!$C:$O,13,0)</f>
        <v>5000</v>
      </c>
    </row>
    <row r="509" spans="1:22" s="14" customFormat="1" ht="33" customHeight="1">
      <c r="A509" s="53">
        <v>507</v>
      </c>
      <c r="B509" s="12" t="s">
        <v>156</v>
      </c>
      <c r="C509" s="12"/>
      <c r="D509" s="12" t="s">
        <v>716</v>
      </c>
      <c r="E509" s="12" t="s">
        <v>6386</v>
      </c>
      <c r="F509" s="12" t="s">
        <v>2698</v>
      </c>
      <c r="G509" s="12" t="s">
        <v>2699</v>
      </c>
      <c r="H509" s="23">
        <v>42543</v>
      </c>
      <c r="I509" s="22" t="s">
        <v>13437</v>
      </c>
      <c r="J509" s="22" t="s">
        <v>2698</v>
      </c>
      <c r="K509" s="22" t="s">
        <v>13438</v>
      </c>
      <c r="L509" s="37"/>
      <c r="M509" s="37"/>
      <c r="N509" s="12" t="s">
        <v>12208</v>
      </c>
      <c r="O509" s="12" t="s">
        <v>3042</v>
      </c>
      <c r="P509" s="13">
        <v>42543</v>
      </c>
      <c r="Q509" s="13">
        <v>42546</v>
      </c>
      <c r="R509" s="9">
        <v>1723512</v>
      </c>
      <c r="S509" s="15">
        <v>0.05</v>
      </c>
      <c r="T509" s="25">
        <f t="shared" si="11"/>
        <v>86175.6</v>
      </c>
      <c r="U509" s="28">
        <v>0</v>
      </c>
      <c r="V509" s="22">
        <f>VLOOKUP(F509,[1]Q房网地产成交明细!$C:$O,13,0)</f>
        <v>5000</v>
      </c>
    </row>
    <row r="510" spans="1:22" s="14" customFormat="1" ht="33" customHeight="1">
      <c r="A510" s="53">
        <v>508</v>
      </c>
      <c r="B510" s="12" t="s">
        <v>156</v>
      </c>
      <c r="C510" s="12"/>
      <c r="D510" s="12" t="s">
        <v>444</v>
      </c>
      <c r="E510" s="12" t="s">
        <v>6387</v>
      </c>
      <c r="F510" s="12" t="s">
        <v>2700</v>
      </c>
      <c r="G510" s="12" t="s">
        <v>7956</v>
      </c>
      <c r="H510" s="23">
        <v>42518</v>
      </c>
      <c r="I510" s="22" t="s">
        <v>7957</v>
      </c>
      <c r="J510" s="22" t="str">
        <f>VLOOKUP(I510,[2]Sheet1!$B:$C,2,0)</f>
        <v>谭念、梅姝昱</v>
      </c>
      <c r="K510" s="22" t="str">
        <f>VLOOKUP(I510,[2]Sheet1!$B:$E,4,0)</f>
        <v>13652329323</v>
      </c>
      <c r="L510" s="37"/>
      <c r="M510" s="37"/>
      <c r="N510" s="12" t="str">
        <f>VLOOKUP(J510,[2]Sheet1!$C:$F,4,0)</f>
        <v>涂宜昌</v>
      </c>
      <c r="O510" s="12" t="s">
        <v>3042</v>
      </c>
      <c r="P510" s="13">
        <v>42543</v>
      </c>
      <c r="Q510" s="13">
        <v>42597</v>
      </c>
      <c r="R510" s="9">
        <v>1470812</v>
      </c>
      <c r="S510" s="15">
        <v>0.05</v>
      </c>
      <c r="T510" s="25">
        <f t="shared" si="11"/>
        <v>73540.600000000006</v>
      </c>
      <c r="U510" s="28">
        <v>0</v>
      </c>
      <c r="V510" s="22">
        <v>0</v>
      </c>
    </row>
    <row r="511" spans="1:22" s="14" customFormat="1" ht="33" customHeight="1">
      <c r="A511" s="53">
        <v>509</v>
      </c>
      <c r="B511" s="12" t="s">
        <v>156</v>
      </c>
      <c r="C511" s="12"/>
      <c r="D511" s="12" t="s">
        <v>199</v>
      </c>
      <c r="E511" s="12" t="s">
        <v>6388</v>
      </c>
      <c r="F511" s="12" t="s">
        <v>2701</v>
      </c>
      <c r="G511" s="12" t="s">
        <v>2702</v>
      </c>
      <c r="H511" s="23">
        <v>42539</v>
      </c>
      <c r="I511" s="22" t="s">
        <v>13439</v>
      </c>
      <c r="J511" s="22" t="str">
        <f>VLOOKUP(I511,[2]Sheet1!$B:$C,2,0)</f>
        <v>刘水松</v>
      </c>
      <c r="K511" s="22" t="str">
        <f>VLOOKUP(I511,[2]Sheet1!$B:$E,4,0)</f>
        <v>13713702231</v>
      </c>
      <c r="L511" s="37"/>
      <c r="M511" s="37"/>
      <c r="N511" s="12" t="s">
        <v>12372</v>
      </c>
      <c r="O511" s="12" t="s">
        <v>3062</v>
      </c>
      <c r="P511" s="13">
        <v>42543</v>
      </c>
      <c r="Q511" s="13">
        <v>42549</v>
      </c>
      <c r="R511" s="9">
        <v>1438459</v>
      </c>
      <c r="S511" s="15">
        <v>0.05</v>
      </c>
      <c r="T511" s="25">
        <f t="shared" si="11"/>
        <v>71922.95</v>
      </c>
      <c r="U511" s="28">
        <v>0</v>
      </c>
      <c r="V511" s="22">
        <f>VLOOKUP(F511,[1]Q房网地产成交明细!$C:$O,13,0)</f>
        <v>5000</v>
      </c>
    </row>
    <row r="512" spans="1:22" s="14" customFormat="1" ht="33" customHeight="1">
      <c r="A512" s="53">
        <v>510</v>
      </c>
      <c r="B512" s="12" t="s">
        <v>156</v>
      </c>
      <c r="C512" s="12"/>
      <c r="D512" s="12" t="s">
        <v>186</v>
      </c>
      <c r="E512" s="12" t="s">
        <v>6389</v>
      </c>
      <c r="F512" s="12" t="s">
        <v>2703</v>
      </c>
      <c r="G512" s="12" t="s">
        <v>2704</v>
      </c>
      <c r="H512" s="23">
        <v>42539</v>
      </c>
      <c r="I512" s="22" t="s">
        <v>13440</v>
      </c>
      <c r="J512" s="22" t="s">
        <v>2703</v>
      </c>
      <c r="K512" s="22" t="s">
        <v>13441</v>
      </c>
      <c r="L512" s="37"/>
      <c r="M512" s="37"/>
      <c r="N512" s="12" t="s">
        <v>12373</v>
      </c>
      <c r="O512" s="12" t="s">
        <v>3047</v>
      </c>
      <c r="P512" s="13">
        <v>42543</v>
      </c>
      <c r="Q512" s="13">
        <v>42592</v>
      </c>
      <c r="R512" s="9">
        <v>1625451</v>
      </c>
      <c r="S512" s="15">
        <v>0.05</v>
      </c>
      <c r="T512" s="25">
        <f t="shared" si="11"/>
        <v>81272.55</v>
      </c>
      <c r="U512" s="28">
        <v>0</v>
      </c>
      <c r="V512" s="22">
        <f>VLOOKUP(F512,[1]Q房网地产成交明细!$C:$O,13,0)</f>
        <v>5000</v>
      </c>
    </row>
    <row r="513" spans="1:22" s="14" customFormat="1" ht="33" customHeight="1">
      <c r="A513" s="53">
        <v>511</v>
      </c>
      <c r="B513" s="12" t="s">
        <v>156</v>
      </c>
      <c r="C513" s="12"/>
      <c r="D513" s="12" t="s">
        <v>756</v>
      </c>
      <c r="E513" s="12" t="s">
        <v>6391</v>
      </c>
      <c r="F513" s="12" t="s">
        <v>2707</v>
      </c>
      <c r="G513" s="12" t="s">
        <v>2708</v>
      </c>
      <c r="H513" s="23">
        <v>42539</v>
      </c>
      <c r="I513" s="22" t="s">
        <v>13444</v>
      </c>
      <c r="J513" s="22" t="s">
        <v>2707</v>
      </c>
      <c r="K513" s="22" t="s">
        <v>13445</v>
      </c>
      <c r="L513" s="37"/>
      <c r="M513" s="37"/>
      <c r="N513" s="12" t="s">
        <v>349</v>
      </c>
      <c r="O513" s="12" t="s">
        <v>3213</v>
      </c>
      <c r="P513" s="13">
        <v>42543</v>
      </c>
      <c r="Q513" s="13">
        <v>42550</v>
      </c>
      <c r="R513" s="9">
        <v>1658455</v>
      </c>
      <c r="S513" s="15">
        <v>0.05</v>
      </c>
      <c r="T513" s="25">
        <f t="shared" si="11"/>
        <v>82922.75</v>
      </c>
      <c r="U513" s="28">
        <v>0</v>
      </c>
      <c r="V513" s="22">
        <f>VLOOKUP(F513,[1]Q房网地产成交明细!$C:$O,13,0)</f>
        <v>5000</v>
      </c>
    </row>
    <row r="514" spans="1:22" s="14" customFormat="1" ht="33" customHeight="1">
      <c r="A514" s="53">
        <v>512</v>
      </c>
      <c r="B514" s="12" t="s">
        <v>156</v>
      </c>
      <c r="C514" s="12"/>
      <c r="D514" s="12" t="s">
        <v>854</v>
      </c>
      <c r="E514" s="12" t="s">
        <v>6392</v>
      </c>
      <c r="F514" s="12" t="s">
        <v>2709</v>
      </c>
      <c r="G514" s="12" t="s">
        <v>2710</v>
      </c>
      <c r="H514" s="23">
        <v>42512</v>
      </c>
      <c r="I514" s="22" t="s">
        <v>13446</v>
      </c>
      <c r="J514" s="22" t="s">
        <v>2709</v>
      </c>
      <c r="K514" s="22">
        <v>18002508004</v>
      </c>
      <c r="L514" s="37"/>
      <c r="M514" s="37"/>
      <c r="N514" s="12" t="s">
        <v>12374</v>
      </c>
      <c r="O514" s="12" t="s">
        <v>3213</v>
      </c>
      <c r="P514" s="13">
        <v>42543</v>
      </c>
      <c r="Q514" s="13">
        <v>42551</v>
      </c>
      <c r="R514" s="9">
        <v>1336676</v>
      </c>
      <c r="S514" s="15">
        <v>0.05</v>
      </c>
      <c r="T514" s="25">
        <f t="shared" si="11"/>
        <v>66833.8</v>
      </c>
      <c r="U514" s="28">
        <v>0</v>
      </c>
      <c r="V514" s="22">
        <f>VLOOKUP(F514,[1]Q房网地产成交明细!$C:$O,13,0)</f>
        <v>5000</v>
      </c>
    </row>
    <row r="515" spans="1:22" s="14" customFormat="1" ht="33" customHeight="1">
      <c r="A515" s="53">
        <v>513</v>
      </c>
      <c r="B515" s="12" t="s">
        <v>156</v>
      </c>
      <c r="C515" s="12"/>
      <c r="D515" s="12" t="s">
        <v>807</v>
      </c>
      <c r="E515" s="12" t="s">
        <v>6393</v>
      </c>
      <c r="F515" s="12" t="s">
        <v>2711</v>
      </c>
      <c r="G515" s="12" t="s">
        <v>2712</v>
      </c>
      <c r="H515" s="23">
        <v>42538</v>
      </c>
      <c r="I515" s="22" t="s">
        <v>13447</v>
      </c>
      <c r="J515" s="22" t="str">
        <f>VLOOKUP(I515,[2]Sheet1!$B:$C,2,0)</f>
        <v>吴迪、祝兰珍</v>
      </c>
      <c r="K515" s="22" t="str">
        <f>VLOOKUP(I515,[2]Sheet1!$B:$E,4,0)</f>
        <v>18318878909</v>
      </c>
      <c r="L515" s="37"/>
      <c r="M515" s="37"/>
      <c r="N515" s="12" t="s">
        <v>12375</v>
      </c>
      <c r="O515" s="12" t="s">
        <v>3188</v>
      </c>
      <c r="P515" s="13">
        <v>42543</v>
      </c>
      <c r="Q515" s="13">
        <v>42550</v>
      </c>
      <c r="R515" s="9">
        <v>1745239</v>
      </c>
      <c r="S515" s="15">
        <v>0.05</v>
      </c>
      <c r="T515" s="25">
        <f t="shared" ref="T515:T578" si="12">R515*S515</f>
        <v>87261.950000000012</v>
      </c>
      <c r="U515" s="28">
        <v>0</v>
      </c>
      <c r="V515" s="22">
        <f>VLOOKUP(F515,[1]Q房网地产成交明细!$C:$O,13,0)</f>
        <v>5000</v>
      </c>
    </row>
    <row r="516" spans="1:22" s="14" customFormat="1" ht="33" customHeight="1">
      <c r="A516" s="53">
        <v>514</v>
      </c>
      <c r="B516" s="12" t="s">
        <v>156</v>
      </c>
      <c r="C516" s="12"/>
      <c r="D516" s="12" t="s">
        <v>905</v>
      </c>
      <c r="E516" s="12" t="s">
        <v>6394</v>
      </c>
      <c r="F516" s="12" t="s">
        <v>2713</v>
      </c>
      <c r="G516" s="12" t="s">
        <v>2714</v>
      </c>
      <c r="H516" s="23">
        <v>42526</v>
      </c>
      <c r="I516" s="22" t="s">
        <v>13448</v>
      </c>
      <c r="J516" s="22" t="str">
        <f>VLOOKUP(I516,[2]Sheet1!$B:$C,2,0)</f>
        <v>黄天永、杨婷</v>
      </c>
      <c r="K516" s="22" t="str">
        <f>VLOOKUP(I516,[2]Sheet1!$B:$E,4,0)</f>
        <v>18823398517、15813704170</v>
      </c>
      <c r="L516" s="37"/>
      <c r="M516" s="37"/>
      <c r="N516" s="12" t="s">
        <v>12220</v>
      </c>
      <c r="O516" s="12" t="s">
        <v>3057</v>
      </c>
      <c r="P516" s="13">
        <v>42543</v>
      </c>
      <c r="Q516" s="13">
        <v>42551</v>
      </c>
      <c r="R516" s="9">
        <v>1431609</v>
      </c>
      <c r="S516" s="15">
        <v>0.05</v>
      </c>
      <c r="T516" s="25">
        <f t="shared" si="12"/>
        <v>71580.45</v>
      </c>
      <c r="U516" s="28">
        <v>0</v>
      </c>
      <c r="V516" s="22">
        <f>VLOOKUP(F516,[1]Q房网地产成交明细!$C:$O,13,0)</f>
        <v>5000</v>
      </c>
    </row>
    <row r="517" spans="1:22" s="14" customFormat="1" ht="33" customHeight="1">
      <c r="A517" s="53">
        <v>515</v>
      </c>
      <c r="B517" s="12" t="s">
        <v>156</v>
      </c>
      <c r="C517" s="12"/>
      <c r="D517" s="12" t="s">
        <v>86</v>
      </c>
      <c r="E517" s="12" t="s">
        <v>6395</v>
      </c>
      <c r="F517" s="12" t="s">
        <v>2715</v>
      </c>
      <c r="G517" s="12" t="s">
        <v>2716</v>
      </c>
      <c r="H517" s="23">
        <v>42526</v>
      </c>
      <c r="I517" s="22" t="s">
        <v>13449</v>
      </c>
      <c r="J517" s="22" t="s">
        <v>2715</v>
      </c>
      <c r="K517" s="22" t="s">
        <v>13450</v>
      </c>
      <c r="L517" s="37"/>
      <c r="M517" s="37"/>
      <c r="N517" s="12" t="s">
        <v>12277</v>
      </c>
      <c r="O517" s="12" t="s">
        <v>3066</v>
      </c>
      <c r="P517" s="13">
        <v>42543</v>
      </c>
      <c r="Q517" s="13">
        <v>42549</v>
      </c>
      <c r="R517" s="9">
        <v>1439724</v>
      </c>
      <c r="S517" s="15">
        <v>0.05</v>
      </c>
      <c r="T517" s="25">
        <f t="shared" si="12"/>
        <v>71986.2</v>
      </c>
      <c r="U517" s="28">
        <v>0</v>
      </c>
      <c r="V517" s="22">
        <f>VLOOKUP(F517,[1]Q房网地产成交明细!$C:$O,13,0)</f>
        <v>5000</v>
      </c>
    </row>
    <row r="518" spans="1:22" s="14" customFormat="1" ht="33" customHeight="1">
      <c r="A518" s="53">
        <v>516</v>
      </c>
      <c r="B518" s="12" t="s">
        <v>156</v>
      </c>
      <c r="C518" s="12"/>
      <c r="D518" s="12" t="s">
        <v>33</v>
      </c>
      <c r="E518" s="12" t="s">
        <v>6396</v>
      </c>
      <c r="F518" s="12" t="s">
        <v>2717</v>
      </c>
      <c r="G518" s="12" t="s">
        <v>2718</v>
      </c>
      <c r="H518" s="23">
        <v>42543</v>
      </c>
      <c r="I518" s="22" t="s">
        <v>13451</v>
      </c>
      <c r="J518" s="22" t="s">
        <v>2717</v>
      </c>
      <c r="K518" s="22" t="s">
        <v>13452</v>
      </c>
      <c r="L518" s="37"/>
      <c r="M518" s="37"/>
      <c r="N518" s="12" t="s">
        <v>12376</v>
      </c>
      <c r="O518" s="12" t="s">
        <v>3214</v>
      </c>
      <c r="P518" s="13">
        <v>42543</v>
      </c>
      <c r="Q518" s="13">
        <v>42550</v>
      </c>
      <c r="R518" s="9">
        <v>1403936</v>
      </c>
      <c r="S518" s="15">
        <v>0.05</v>
      </c>
      <c r="T518" s="25">
        <f t="shared" si="12"/>
        <v>70196.800000000003</v>
      </c>
      <c r="U518" s="28">
        <v>0</v>
      </c>
      <c r="V518" s="22">
        <f>VLOOKUP(F518,[1]Q房网地产成交明细!$C:$O,13,0)</f>
        <v>5000</v>
      </c>
    </row>
    <row r="519" spans="1:22" s="14" customFormat="1" ht="33" customHeight="1">
      <c r="A519" s="53">
        <v>517</v>
      </c>
      <c r="B519" s="12" t="s">
        <v>156</v>
      </c>
      <c r="C519" s="12"/>
      <c r="D519" s="12" t="s">
        <v>149</v>
      </c>
      <c r="E519" s="12" t="s">
        <v>6397</v>
      </c>
      <c r="F519" s="12" t="s">
        <v>2719</v>
      </c>
      <c r="G519" s="12" t="s">
        <v>2720</v>
      </c>
      <c r="H519" s="23">
        <v>42525</v>
      </c>
      <c r="I519" s="22" t="s">
        <v>13453</v>
      </c>
      <c r="J519" s="22" t="s">
        <v>2719</v>
      </c>
      <c r="K519" s="22" t="s">
        <v>13454</v>
      </c>
      <c r="L519" s="37"/>
      <c r="M519" s="37"/>
      <c r="N519" s="12" t="s">
        <v>12377</v>
      </c>
      <c r="O519" s="12" t="s">
        <v>3048</v>
      </c>
      <c r="P519" s="13">
        <v>42543</v>
      </c>
      <c r="Q519" s="13">
        <v>42546</v>
      </c>
      <c r="R519" s="9">
        <v>1740350</v>
      </c>
      <c r="S519" s="15">
        <v>0.05</v>
      </c>
      <c r="T519" s="25">
        <f t="shared" si="12"/>
        <v>87017.5</v>
      </c>
      <c r="U519" s="28">
        <v>0</v>
      </c>
      <c r="V519" s="22">
        <f>VLOOKUP(F519,[1]Q房网地产成交明细!$C:$O,13,0)</f>
        <v>5000</v>
      </c>
    </row>
    <row r="520" spans="1:22" s="14" customFormat="1" ht="33" customHeight="1">
      <c r="A520" s="53">
        <v>518</v>
      </c>
      <c r="B520" s="12" t="s">
        <v>156</v>
      </c>
      <c r="C520" s="12"/>
      <c r="D520" s="12" t="s">
        <v>188</v>
      </c>
      <c r="E520" s="12" t="s">
        <v>6398</v>
      </c>
      <c r="F520" s="12" t="s">
        <v>2721</v>
      </c>
      <c r="G520" s="12" t="s">
        <v>2722</v>
      </c>
      <c r="H520" s="23">
        <v>42538</v>
      </c>
      <c r="I520" s="22" t="s">
        <v>13455</v>
      </c>
      <c r="J520" s="22" t="s">
        <v>2721</v>
      </c>
      <c r="K520" s="22" t="s">
        <v>13456</v>
      </c>
      <c r="L520" s="37"/>
      <c r="M520" s="37"/>
      <c r="N520" s="12" t="s">
        <v>12363</v>
      </c>
      <c r="O520" s="12" t="s">
        <v>3097</v>
      </c>
      <c r="P520" s="13">
        <v>42543</v>
      </c>
      <c r="Q520" s="13">
        <v>42608</v>
      </c>
      <c r="R520" s="9">
        <v>1747683</v>
      </c>
      <c r="S520" s="15">
        <v>0.05</v>
      </c>
      <c r="T520" s="25">
        <f t="shared" si="12"/>
        <v>87384.150000000009</v>
      </c>
      <c r="U520" s="28">
        <v>0</v>
      </c>
      <c r="V520" s="22">
        <f>VLOOKUP(F520,[1]Q房网地产成交明细!$C:$O,13,0)</f>
        <v>5000</v>
      </c>
    </row>
    <row r="521" spans="1:22" s="14" customFormat="1" ht="33" customHeight="1">
      <c r="A521" s="53">
        <v>519</v>
      </c>
      <c r="B521" s="12" t="s">
        <v>156</v>
      </c>
      <c r="C521" s="12"/>
      <c r="D521" s="12" t="s">
        <v>190</v>
      </c>
      <c r="E521" s="12" t="s">
        <v>6399</v>
      </c>
      <c r="F521" s="12" t="s">
        <v>2723</v>
      </c>
      <c r="G521" s="12" t="s">
        <v>2724</v>
      </c>
      <c r="H521" s="23">
        <v>42505</v>
      </c>
      <c r="I521" s="22" t="s">
        <v>13457</v>
      </c>
      <c r="J521" s="22" t="s">
        <v>2723</v>
      </c>
      <c r="K521" s="22" t="s">
        <v>2724</v>
      </c>
      <c r="L521" s="37"/>
      <c r="M521" s="37"/>
      <c r="N521" s="12" t="s">
        <v>12132</v>
      </c>
      <c r="O521" s="12" t="s">
        <v>3066</v>
      </c>
      <c r="P521" s="13">
        <v>42543</v>
      </c>
      <c r="Q521" s="13">
        <v>42551</v>
      </c>
      <c r="R521" s="9">
        <v>1411889</v>
      </c>
      <c r="S521" s="15">
        <v>0.05</v>
      </c>
      <c r="T521" s="25">
        <f t="shared" si="12"/>
        <v>70594.45</v>
      </c>
      <c r="U521" s="28">
        <v>0</v>
      </c>
      <c r="V521" s="22">
        <f>VLOOKUP(F521,[1]Q房网地产成交明细!$C:$O,13,0)</f>
        <v>5000</v>
      </c>
    </row>
    <row r="522" spans="1:22" s="14" customFormat="1" ht="33" customHeight="1">
      <c r="A522" s="53">
        <v>520</v>
      </c>
      <c r="B522" s="12" t="s">
        <v>125</v>
      </c>
      <c r="C522" s="12"/>
      <c r="D522" s="12" t="s">
        <v>190</v>
      </c>
      <c r="E522" s="12" t="s">
        <v>6400</v>
      </c>
      <c r="F522" s="12" t="s">
        <v>2725</v>
      </c>
      <c r="G522" s="12" t="s">
        <v>2726</v>
      </c>
      <c r="H522" s="23">
        <v>42525</v>
      </c>
      <c r="I522" s="22" t="s">
        <v>13458</v>
      </c>
      <c r="J522" s="22" t="s">
        <v>2725</v>
      </c>
      <c r="K522" s="22" t="s">
        <v>13459</v>
      </c>
      <c r="L522" s="37"/>
      <c r="M522" s="37"/>
      <c r="N522" s="12" t="s">
        <v>10539</v>
      </c>
      <c r="O522" s="12" t="s">
        <v>3066</v>
      </c>
      <c r="P522" s="13">
        <v>42544</v>
      </c>
      <c r="Q522" s="13">
        <v>42551</v>
      </c>
      <c r="R522" s="9">
        <v>1614919</v>
      </c>
      <c r="S522" s="15">
        <v>0.05</v>
      </c>
      <c r="T522" s="25">
        <f t="shared" si="12"/>
        <v>80745.950000000012</v>
      </c>
      <c r="U522" s="28">
        <v>0</v>
      </c>
      <c r="V522" s="22">
        <f>VLOOKUP(F522,[1]Q房网地产成交明细!$C:$O,13,0)</f>
        <v>5000</v>
      </c>
    </row>
    <row r="523" spans="1:22" s="14" customFormat="1" ht="33" customHeight="1">
      <c r="A523" s="53">
        <v>521</v>
      </c>
      <c r="B523" s="12" t="s">
        <v>130</v>
      </c>
      <c r="C523" s="12"/>
      <c r="D523" s="12" t="s">
        <v>635</v>
      </c>
      <c r="E523" s="12" t="s">
        <v>6401</v>
      </c>
      <c r="F523" s="12" t="s">
        <v>2727</v>
      </c>
      <c r="G523" s="12" t="s">
        <v>2728</v>
      </c>
      <c r="H523" s="23">
        <v>42538</v>
      </c>
      <c r="I523" s="22" t="s">
        <v>13460</v>
      </c>
      <c r="J523" s="22" t="s">
        <v>2727</v>
      </c>
      <c r="K523" s="22" t="s">
        <v>13461</v>
      </c>
      <c r="L523" s="37"/>
      <c r="M523" s="37"/>
      <c r="N523" s="12" t="s">
        <v>12378</v>
      </c>
      <c r="O523" s="12" t="s">
        <v>3066</v>
      </c>
      <c r="P523" s="13">
        <v>42544</v>
      </c>
      <c r="Q523" s="13">
        <v>42565</v>
      </c>
      <c r="R523" s="9">
        <v>1628285</v>
      </c>
      <c r="S523" s="15">
        <v>0.05</v>
      </c>
      <c r="T523" s="25">
        <f t="shared" si="12"/>
        <v>81414.25</v>
      </c>
      <c r="U523" s="28">
        <v>0</v>
      </c>
      <c r="V523" s="22">
        <f>VLOOKUP(F523,[1]Q房网地产成交明细!$C:$O,13,0)</f>
        <v>5000</v>
      </c>
    </row>
    <row r="524" spans="1:22" s="14" customFormat="1" ht="33" customHeight="1">
      <c r="A524" s="53">
        <v>522</v>
      </c>
      <c r="B524" s="12" t="s">
        <v>130</v>
      </c>
      <c r="C524" s="12"/>
      <c r="D524" s="12" t="s">
        <v>28</v>
      </c>
      <c r="E524" s="12" t="s">
        <v>6402</v>
      </c>
      <c r="F524" s="12" t="s">
        <v>2729</v>
      </c>
      <c r="G524" s="12" t="s">
        <v>2730</v>
      </c>
      <c r="H524" s="23">
        <v>42532</v>
      </c>
      <c r="I524" s="22" t="s">
        <v>13462</v>
      </c>
      <c r="J524" s="22" t="s">
        <v>2729</v>
      </c>
      <c r="K524" s="22" t="s">
        <v>13463</v>
      </c>
      <c r="L524" s="37"/>
      <c r="M524" s="37"/>
      <c r="N524" s="12" t="s">
        <v>12379</v>
      </c>
      <c r="O524" s="12" t="s">
        <v>3058</v>
      </c>
      <c r="P524" s="13">
        <v>42544</v>
      </c>
      <c r="Q524" s="13">
        <v>42563</v>
      </c>
      <c r="R524" s="9">
        <v>1626058</v>
      </c>
      <c r="S524" s="15">
        <v>0.05</v>
      </c>
      <c r="T524" s="25">
        <f t="shared" si="12"/>
        <v>81302.900000000009</v>
      </c>
      <c r="U524" s="28">
        <v>0</v>
      </c>
      <c r="V524" s="22">
        <f>VLOOKUP(F524,[1]Q房网地产成交明细!$C:$O,13,0)</f>
        <v>5000</v>
      </c>
    </row>
    <row r="525" spans="1:22" s="14" customFormat="1" ht="33" customHeight="1">
      <c r="A525" s="53">
        <v>523</v>
      </c>
      <c r="B525" s="12" t="s">
        <v>156</v>
      </c>
      <c r="C525" s="12"/>
      <c r="D525" s="12" t="s">
        <v>29</v>
      </c>
      <c r="E525" s="12" t="s">
        <v>6404</v>
      </c>
      <c r="F525" s="12" t="s">
        <v>2733</v>
      </c>
      <c r="G525" s="12" t="s">
        <v>2734</v>
      </c>
      <c r="H525" s="23">
        <v>42524</v>
      </c>
      <c r="I525" s="22" t="s">
        <v>13465</v>
      </c>
      <c r="J525" s="22" t="s">
        <v>2733</v>
      </c>
      <c r="K525" s="22">
        <v>18688792702</v>
      </c>
      <c r="L525" s="37"/>
      <c r="M525" s="37"/>
      <c r="N525" s="12" t="s">
        <v>12311</v>
      </c>
      <c r="O525" s="12" t="s">
        <v>3058</v>
      </c>
      <c r="P525" s="13">
        <v>42544</v>
      </c>
      <c r="Q525" s="13">
        <v>42615</v>
      </c>
      <c r="R525" s="9">
        <v>1447565</v>
      </c>
      <c r="S525" s="15">
        <v>0.05</v>
      </c>
      <c r="T525" s="25">
        <f t="shared" si="12"/>
        <v>72378.25</v>
      </c>
      <c r="U525" s="28">
        <v>0</v>
      </c>
      <c r="V525" s="22">
        <f>VLOOKUP(F525,[1]Q房网地产成交明细!$C:$O,13,0)</f>
        <v>5000</v>
      </c>
    </row>
    <row r="526" spans="1:22" s="14" customFormat="1" ht="33" customHeight="1">
      <c r="A526" s="53">
        <v>524</v>
      </c>
      <c r="B526" s="12" t="s">
        <v>156</v>
      </c>
      <c r="C526" s="12"/>
      <c r="D526" s="12" t="s">
        <v>491</v>
      </c>
      <c r="E526" s="12" t="s">
        <v>6405</v>
      </c>
      <c r="F526" s="12" t="s">
        <v>2735</v>
      </c>
      <c r="G526" s="12" t="s">
        <v>2736</v>
      </c>
      <c r="H526" s="23">
        <v>42524</v>
      </c>
      <c r="I526" s="22" t="s">
        <v>13466</v>
      </c>
      <c r="J526" s="22" t="s">
        <v>2735</v>
      </c>
      <c r="K526" s="22" t="s">
        <v>13467</v>
      </c>
      <c r="L526" s="37"/>
      <c r="M526" s="37"/>
      <c r="N526" s="12" t="s">
        <v>12311</v>
      </c>
      <c r="O526" s="12" t="s">
        <v>3215</v>
      </c>
      <c r="P526" s="13">
        <v>42544</v>
      </c>
      <c r="Q526" s="13">
        <v>42615</v>
      </c>
      <c r="R526" s="9">
        <v>1755018</v>
      </c>
      <c r="S526" s="15">
        <v>0.05</v>
      </c>
      <c r="T526" s="25">
        <f t="shared" si="12"/>
        <v>87750.900000000009</v>
      </c>
      <c r="U526" s="28">
        <v>0</v>
      </c>
      <c r="V526" s="22">
        <f>VLOOKUP(F526,[1]Q房网地产成交明细!$C:$O,13,0)</f>
        <v>5000</v>
      </c>
    </row>
    <row r="527" spans="1:22" s="14" customFormat="1" ht="33" customHeight="1">
      <c r="A527" s="53">
        <v>525</v>
      </c>
      <c r="B527" s="12" t="s">
        <v>141</v>
      </c>
      <c r="C527" s="12"/>
      <c r="D527" s="12" t="s">
        <v>220</v>
      </c>
      <c r="E527" s="12" t="s">
        <v>6406</v>
      </c>
      <c r="F527" s="12" t="s">
        <v>1439</v>
      </c>
      <c r="G527" s="12" t="s">
        <v>1440</v>
      </c>
      <c r="H527" s="23">
        <v>42545</v>
      </c>
      <c r="I527" s="22" t="s">
        <v>13468</v>
      </c>
      <c r="J527" s="22" t="s">
        <v>1439</v>
      </c>
      <c r="K527" s="22">
        <v>15217041842</v>
      </c>
      <c r="L527" s="37"/>
      <c r="M527" s="37"/>
      <c r="N527" s="12" t="s">
        <v>12381</v>
      </c>
      <c r="O527" s="12" t="s">
        <v>3057</v>
      </c>
      <c r="P527" s="13">
        <v>42545</v>
      </c>
      <c r="Q527" s="13">
        <v>42549</v>
      </c>
      <c r="R527" s="9">
        <v>1443353</v>
      </c>
      <c r="S527" s="15">
        <v>0.05</v>
      </c>
      <c r="T527" s="25">
        <f t="shared" si="12"/>
        <v>72167.650000000009</v>
      </c>
      <c r="U527" s="28">
        <v>0</v>
      </c>
      <c r="V527" s="22">
        <f>VLOOKUP(F527,[1]Q房网地产成交明细!$C:$O,13,0)</f>
        <v>5000</v>
      </c>
    </row>
    <row r="528" spans="1:22" s="14" customFormat="1" ht="33" customHeight="1">
      <c r="A528" s="53">
        <v>526</v>
      </c>
      <c r="B528" s="12" t="s">
        <v>61</v>
      </c>
      <c r="C528" s="12"/>
      <c r="D528" s="12" t="s">
        <v>77</v>
      </c>
      <c r="E528" s="12" t="s">
        <v>6407</v>
      </c>
      <c r="F528" s="12" t="s">
        <v>2737</v>
      </c>
      <c r="G528" s="12" t="s">
        <v>2738</v>
      </c>
      <c r="H528" s="23">
        <v>42544</v>
      </c>
      <c r="I528" s="22" t="s">
        <v>13469</v>
      </c>
      <c r="J528" s="22" t="str">
        <f>VLOOKUP(I528,[2]Sheet1!$B:$C,2,0)</f>
        <v>詹小英</v>
      </c>
      <c r="K528" s="22" t="str">
        <f>VLOOKUP(I528,[2]Sheet1!$B:$E,4,0)</f>
        <v>13530758199</v>
      </c>
      <c r="L528" s="37"/>
      <c r="M528" s="37"/>
      <c r="N528" s="12" t="s">
        <v>12078</v>
      </c>
      <c r="O528" s="12" t="s">
        <v>3025</v>
      </c>
      <c r="P528" s="13">
        <v>42547</v>
      </c>
      <c r="Q528" s="13">
        <v>42551</v>
      </c>
      <c r="R528" s="9">
        <v>2274532</v>
      </c>
      <c r="S528" s="15">
        <v>0.05</v>
      </c>
      <c r="T528" s="25">
        <f t="shared" si="12"/>
        <v>113726.6</v>
      </c>
      <c r="U528" s="28">
        <v>0</v>
      </c>
      <c r="V528" s="22">
        <f>VLOOKUP(F528,[1]Q房网地产成交明细!$C:$O,13,0)</f>
        <v>5000</v>
      </c>
    </row>
    <row r="529" spans="1:22" s="14" customFormat="1" ht="33" customHeight="1">
      <c r="A529" s="53">
        <v>527</v>
      </c>
      <c r="B529" s="12" t="s">
        <v>61</v>
      </c>
      <c r="C529" s="12"/>
      <c r="D529" s="12" t="s">
        <v>47</v>
      </c>
      <c r="E529" s="12" t="s">
        <v>6408</v>
      </c>
      <c r="F529" s="12" t="s">
        <v>2739</v>
      </c>
      <c r="G529" s="12" t="s">
        <v>2740</v>
      </c>
      <c r="H529" s="23">
        <v>42547</v>
      </c>
      <c r="I529" s="22" t="s">
        <v>13470</v>
      </c>
      <c r="J529" s="22" t="s">
        <v>2739</v>
      </c>
      <c r="K529" s="22" t="s">
        <v>13471</v>
      </c>
      <c r="L529" s="37"/>
      <c r="M529" s="37"/>
      <c r="N529" s="12" t="s">
        <v>12382</v>
      </c>
      <c r="O529" s="12" t="s">
        <v>3213</v>
      </c>
      <c r="P529" s="13">
        <v>42547</v>
      </c>
      <c r="Q529" s="13">
        <v>42550</v>
      </c>
      <c r="R529" s="9">
        <v>2325063</v>
      </c>
      <c r="S529" s="15">
        <v>0.05</v>
      </c>
      <c r="T529" s="25">
        <f t="shared" si="12"/>
        <v>116253.15000000001</v>
      </c>
      <c r="U529" s="28">
        <v>0</v>
      </c>
      <c r="V529" s="22">
        <f>VLOOKUP(F529,[1]Q房网地产成交明细!$C:$O,13,0)</f>
        <v>5000</v>
      </c>
    </row>
    <row r="530" spans="1:22" s="14" customFormat="1" ht="33" customHeight="1">
      <c r="A530" s="53">
        <v>528</v>
      </c>
      <c r="B530" s="12" t="s">
        <v>130</v>
      </c>
      <c r="C530" s="12"/>
      <c r="D530" s="12" t="s">
        <v>216</v>
      </c>
      <c r="E530" s="12" t="s">
        <v>6409</v>
      </c>
      <c r="F530" s="12" t="s">
        <v>2741</v>
      </c>
      <c r="G530" s="12" t="s">
        <v>2742</v>
      </c>
      <c r="H530" s="23">
        <v>42526</v>
      </c>
      <c r="I530" s="22" t="s">
        <v>13472</v>
      </c>
      <c r="J530" s="22" t="s">
        <v>2741</v>
      </c>
      <c r="K530" s="22" t="s">
        <v>13473</v>
      </c>
      <c r="L530" s="37"/>
      <c r="M530" s="37"/>
      <c r="N530" s="12" t="s">
        <v>12383</v>
      </c>
      <c r="O530" s="12" t="s">
        <v>3027</v>
      </c>
      <c r="P530" s="13">
        <v>42547</v>
      </c>
      <c r="Q530" s="13">
        <v>42573</v>
      </c>
      <c r="R530" s="9">
        <v>1777834</v>
      </c>
      <c r="S530" s="15">
        <v>0.05</v>
      </c>
      <c r="T530" s="25">
        <f t="shared" si="12"/>
        <v>88891.700000000012</v>
      </c>
      <c r="U530" s="28">
        <v>0</v>
      </c>
      <c r="V530" s="22">
        <f>VLOOKUP(F530,[1]Q房网地产成交明细!$C:$O,13,0)</f>
        <v>5000</v>
      </c>
    </row>
    <row r="531" spans="1:22" s="14" customFormat="1" ht="33" customHeight="1">
      <c r="A531" s="53">
        <v>529</v>
      </c>
      <c r="B531" s="12" t="s">
        <v>132</v>
      </c>
      <c r="C531" s="12"/>
      <c r="D531" s="12" t="s">
        <v>103</v>
      </c>
      <c r="E531" s="12" t="s">
        <v>6410</v>
      </c>
      <c r="F531" s="12" t="s">
        <v>2743</v>
      </c>
      <c r="G531" s="12" t="s">
        <v>2744</v>
      </c>
      <c r="H531" s="23">
        <v>42536</v>
      </c>
      <c r="I531" s="22" t="s">
        <v>13474</v>
      </c>
      <c r="J531" s="22" t="s">
        <v>2743</v>
      </c>
      <c r="K531" s="22" t="s">
        <v>13475</v>
      </c>
      <c r="L531" s="37"/>
      <c r="M531" s="37"/>
      <c r="N531" s="12" t="s">
        <v>12291</v>
      </c>
      <c r="O531" s="12" t="s">
        <v>3180</v>
      </c>
      <c r="P531" s="13">
        <v>42547</v>
      </c>
      <c r="Q531" s="13">
        <v>42551</v>
      </c>
      <c r="R531" s="9">
        <v>1583946</v>
      </c>
      <c r="S531" s="15">
        <v>0.05</v>
      </c>
      <c r="T531" s="25">
        <f t="shared" si="12"/>
        <v>79197.3</v>
      </c>
      <c r="U531" s="28">
        <v>0</v>
      </c>
      <c r="V531" s="22">
        <f>VLOOKUP(F531,[1]Q房网地产成交明细!$C:$O,13,0)</f>
        <v>5000</v>
      </c>
    </row>
    <row r="532" spans="1:22" s="14" customFormat="1" ht="33" customHeight="1">
      <c r="A532" s="53">
        <v>530</v>
      </c>
      <c r="B532" s="12" t="s">
        <v>138</v>
      </c>
      <c r="C532" s="12"/>
      <c r="D532" s="12" t="s">
        <v>1239</v>
      </c>
      <c r="E532" s="12" t="s">
        <v>6411</v>
      </c>
      <c r="F532" s="12" t="s">
        <v>2745</v>
      </c>
      <c r="G532" s="12" t="s">
        <v>2746</v>
      </c>
      <c r="H532" s="23">
        <v>42547</v>
      </c>
      <c r="I532" s="22" t="s">
        <v>13476</v>
      </c>
      <c r="J532" s="22" t="str">
        <f>VLOOKUP(I532,[2]Sheet1!$B:$C,2,0)</f>
        <v>王阳、林新艳</v>
      </c>
      <c r="K532" s="22" t="str">
        <f>VLOOKUP(I532,[2]Sheet1!$B:$E,4,0)</f>
        <v>15899868716</v>
      </c>
      <c r="L532" s="37"/>
      <c r="M532" s="37"/>
      <c r="N532" s="12" t="s">
        <v>12384</v>
      </c>
      <c r="O532" s="12" t="s">
        <v>3180</v>
      </c>
      <c r="P532" s="13">
        <v>42547</v>
      </c>
      <c r="Q532" s="13">
        <v>42572</v>
      </c>
      <c r="R532" s="9">
        <v>1776042</v>
      </c>
      <c r="S532" s="15">
        <v>0.05</v>
      </c>
      <c r="T532" s="25">
        <f t="shared" si="12"/>
        <v>88802.1</v>
      </c>
      <c r="U532" s="28">
        <v>0</v>
      </c>
      <c r="V532" s="22">
        <f>VLOOKUP(F532,[1]Q房网地产成交明细!$C:$O,13,0)</f>
        <v>5000</v>
      </c>
    </row>
    <row r="533" spans="1:22" s="14" customFormat="1" ht="33" customHeight="1">
      <c r="A533" s="53">
        <v>531</v>
      </c>
      <c r="B533" s="12" t="s">
        <v>156</v>
      </c>
      <c r="C533" s="12"/>
      <c r="D533" s="12" t="s">
        <v>99</v>
      </c>
      <c r="E533" s="12" t="s">
        <v>6414</v>
      </c>
      <c r="F533" s="12" t="s">
        <v>2751</v>
      </c>
      <c r="G533" s="12" t="s">
        <v>2752</v>
      </c>
      <c r="H533" s="23">
        <v>42547</v>
      </c>
      <c r="I533" s="22" t="s">
        <v>13481</v>
      </c>
      <c r="J533" s="22" t="s">
        <v>2751</v>
      </c>
      <c r="K533" s="22" t="s">
        <v>13482</v>
      </c>
      <c r="L533" s="37"/>
      <c r="M533" s="37"/>
      <c r="N533" s="12" t="s">
        <v>12386</v>
      </c>
      <c r="O533" s="12" t="s">
        <v>3140</v>
      </c>
      <c r="P533" s="13">
        <v>42547</v>
      </c>
      <c r="Q533" s="13">
        <v>42582</v>
      </c>
      <c r="R533" s="9">
        <v>1791366</v>
      </c>
      <c r="S533" s="15">
        <v>0.05</v>
      </c>
      <c r="T533" s="25">
        <f t="shared" si="12"/>
        <v>89568.3</v>
      </c>
      <c r="U533" s="28">
        <v>0</v>
      </c>
      <c r="V533" s="22">
        <f>VLOOKUP(F533,[1]Q房网地产成交明细!$C:$O,13,0)</f>
        <v>5000</v>
      </c>
    </row>
    <row r="534" spans="1:22" s="14" customFormat="1" ht="33" customHeight="1">
      <c r="A534" s="53">
        <v>532</v>
      </c>
      <c r="B534" s="12" t="s">
        <v>61</v>
      </c>
      <c r="C534" s="12"/>
      <c r="D534" s="12" t="s">
        <v>1902</v>
      </c>
      <c r="E534" s="12" t="s">
        <v>6418</v>
      </c>
      <c r="F534" s="12" t="s">
        <v>2759</v>
      </c>
      <c r="G534" s="12" t="s">
        <v>2760</v>
      </c>
      <c r="H534" s="23">
        <v>42547</v>
      </c>
      <c r="I534" s="22" t="s">
        <v>13486</v>
      </c>
      <c r="J534" s="22" t="s">
        <v>2759</v>
      </c>
      <c r="K534" s="22" t="s">
        <v>13487</v>
      </c>
      <c r="L534" s="37"/>
      <c r="M534" s="37"/>
      <c r="N534" s="12" t="s">
        <v>12305</v>
      </c>
      <c r="O534" s="12" t="s">
        <v>3218</v>
      </c>
      <c r="P534" s="13">
        <v>42548</v>
      </c>
      <c r="Q534" s="13">
        <v>42564</v>
      </c>
      <c r="R534" s="9">
        <v>2263766</v>
      </c>
      <c r="S534" s="15">
        <v>0.05</v>
      </c>
      <c r="T534" s="25">
        <f t="shared" si="12"/>
        <v>113188.3</v>
      </c>
      <c r="U534" s="28">
        <v>0</v>
      </c>
      <c r="V534" s="22">
        <f>VLOOKUP(F534,[1]Q房网地产成交明细!$C:$O,13,0)</f>
        <v>5000</v>
      </c>
    </row>
    <row r="535" spans="1:22" s="14" customFormat="1" ht="33" customHeight="1">
      <c r="A535" s="53">
        <v>533</v>
      </c>
      <c r="B535" s="12" t="s">
        <v>61</v>
      </c>
      <c r="C535" s="12"/>
      <c r="D535" s="12" t="s">
        <v>449</v>
      </c>
      <c r="E535" s="12" t="s">
        <v>6419</v>
      </c>
      <c r="F535" s="12" t="s">
        <v>2761</v>
      </c>
      <c r="G535" s="12" t="s">
        <v>2762</v>
      </c>
      <c r="H535" s="23">
        <v>42549</v>
      </c>
      <c r="I535" s="22" t="s">
        <v>13488</v>
      </c>
      <c r="J535" s="22" t="s">
        <v>2761</v>
      </c>
      <c r="K535" s="22" t="s">
        <v>13489</v>
      </c>
      <c r="L535" s="37"/>
      <c r="M535" s="37"/>
      <c r="N535" s="12" t="s">
        <v>8063</v>
      </c>
      <c r="O535" s="12" t="s">
        <v>3076</v>
      </c>
      <c r="P535" s="13">
        <v>42549</v>
      </c>
      <c r="Q535" s="13">
        <v>42550</v>
      </c>
      <c r="R535" s="9">
        <v>2309505</v>
      </c>
      <c r="S535" s="15">
        <v>0.05</v>
      </c>
      <c r="T535" s="25">
        <f t="shared" si="12"/>
        <v>115475.25</v>
      </c>
      <c r="U535" s="28">
        <v>0</v>
      </c>
      <c r="V535" s="22">
        <f>VLOOKUP(F535,[1]Q房网地产成交明细!$C:$O,13,0)</f>
        <v>5000</v>
      </c>
    </row>
    <row r="536" spans="1:22" s="14" customFormat="1" ht="33" customHeight="1">
      <c r="A536" s="53">
        <v>534</v>
      </c>
      <c r="B536" s="12" t="s">
        <v>61</v>
      </c>
      <c r="C536" s="12"/>
      <c r="D536" s="12" t="s">
        <v>96</v>
      </c>
      <c r="E536" s="12" t="s">
        <v>6420</v>
      </c>
      <c r="F536" s="12" t="s">
        <v>2763</v>
      </c>
      <c r="G536" s="12" t="s">
        <v>2764</v>
      </c>
      <c r="H536" s="23">
        <v>42547</v>
      </c>
      <c r="I536" s="22" t="s">
        <v>13490</v>
      </c>
      <c r="J536" s="22" t="str">
        <f>VLOOKUP(I536,[2]Sheet1!$B:$C,2,0)</f>
        <v>刘小武</v>
      </c>
      <c r="K536" s="22" t="str">
        <f>VLOOKUP(I536,[2]Sheet1!$B:$E,4,0)</f>
        <v>15207553008</v>
      </c>
      <c r="L536" s="37"/>
      <c r="M536" s="37"/>
      <c r="N536" s="12" t="s">
        <v>10530</v>
      </c>
      <c r="O536" s="12" t="s">
        <v>3076</v>
      </c>
      <c r="P536" s="13">
        <v>42550</v>
      </c>
      <c r="Q536" s="13">
        <v>42564</v>
      </c>
      <c r="R536" s="9">
        <v>2277224</v>
      </c>
      <c r="S536" s="15">
        <v>0.05</v>
      </c>
      <c r="T536" s="25">
        <f t="shared" si="12"/>
        <v>113861.20000000001</v>
      </c>
      <c r="U536" s="28">
        <v>0</v>
      </c>
      <c r="V536" s="22">
        <f>VLOOKUP(F536,[1]Q房网地产成交明细!$C:$O,13,0)</f>
        <v>5000</v>
      </c>
    </row>
    <row r="537" spans="1:22" s="14" customFormat="1" ht="33" customHeight="1">
      <c r="A537" s="53">
        <v>535</v>
      </c>
      <c r="B537" s="12" t="s">
        <v>179</v>
      </c>
      <c r="C537" s="12"/>
      <c r="D537" s="12" t="s">
        <v>481</v>
      </c>
      <c r="E537" s="12" t="s">
        <v>6421</v>
      </c>
      <c r="F537" s="12" t="s">
        <v>2765</v>
      </c>
      <c r="G537" s="12" t="s">
        <v>2766</v>
      </c>
      <c r="H537" s="23">
        <v>42554</v>
      </c>
      <c r="I537" s="22" t="s">
        <v>13491</v>
      </c>
      <c r="J537" s="22" t="str">
        <f>VLOOKUP(I537,[2]Sheet1!$B:$C,2,0)</f>
        <v>林楚云</v>
      </c>
      <c r="K537" s="22" t="str">
        <f>VLOOKUP(I537,[2]Sheet1!$B:$E,4,0)</f>
        <v>13378668946</v>
      </c>
      <c r="L537" s="26" t="s">
        <v>13833</v>
      </c>
      <c r="M537" s="26" t="s">
        <v>13834</v>
      </c>
      <c r="N537" s="12" t="s">
        <v>10474</v>
      </c>
      <c r="O537" s="12" t="s">
        <v>3219</v>
      </c>
      <c r="P537" s="13">
        <v>42568</v>
      </c>
      <c r="Q537" s="13">
        <v>42572</v>
      </c>
      <c r="R537" s="9">
        <v>1548016</v>
      </c>
      <c r="S537" s="15">
        <v>0.04</v>
      </c>
      <c r="T537" s="25">
        <f t="shared" si="12"/>
        <v>61920.639999999999</v>
      </c>
      <c r="U537" s="28">
        <v>0</v>
      </c>
      <c r="V537" s="22">
        <f>VLOOKUP(F537,[1]Q房网地产成交明细!$C:$O,13,0)</f>
        <v>5000</v>
      </c>
    </row>
    <row r="538" spans="1:22" s="14" customFormat="1" ht="33" customHeight="1">
      <c r="A538" s="53">
        <v>536</v>
      </c>
      <c r="B538" s="12" t="s">
        <v>179</v>
      </c>
      <c r="C538" s="12"/>
      <c r="D538" s="12" t="s">
        <v>44</v>
      </c>
      <c r="E538" s="12" t="s">
        <v>6422</v>
      </c>
      <c r="F538" s="12" t="s">
        <v>2767</v>
      </c>
      <c r="G538" s="12" t="s">
        <v>2768</v>
      </c>
      <c r="H538" s="23">
        <v>42567</v>
      </c>
      <c r="I538" s="22" t="s">
        <v>13492</v>
      </c>
      <c r="J538" s="22" t="s">
        <v>2767</v>
      </c>
      <c r="K538" s="22" t="s">
        <v>13493</v>
      </c>
      <c r="L538" s="26" t="s">
        <v>13713</v>
      </c>
      <c r="M538" s="26" t="s">
        <v>13835</v>
      </c>
      <c r="N538" s="12" t="s">
        <v>10475</v>
      </c>
      <c r="O538" s="12" t="s">
        <v>3074</v>
      </c>
      <c r="P538" s="13">
        <v>42568</v>
      </c>
      <c r="Q538" s="13">
        <v>42599</v>
      </c>
      <c r="R538" s="9">
        <v>1549010</v>
      </c>
      <c r="S538" s="15">
        <v>0.04</v>
      </c>
      <c r="T538" s="25">
        <f t="shared" si="12"/>
        <v>61960.4</v>
      </c>
      <c r="U538" s="28">
        <v>0</v>
      </c>
      <c r="V538" s="22">
        <f>VLOOKUP(F538,[1]Q房网地产成交明细!$C:$O,13,0)</f>
        <v>5000</v>
      </c>
    </row>
    <row r="539" spans="1:22" s="14" customFormat="1" ht="33" customHeight="1">
      <c r="A539" s="53">
        <v>537</v>
      </c>
      <c r="B539" s="12" t="s">
        <v>179</v>
      </c>
      <c r="C539" s="12"/>
      <c r="D539" s="12" t="s">
        <v>58</v>
      </c>
      <c r="E539" s="12" t="s">
        <v>6423</v>
      </c>
      <c r="F539" s="12" t="s">
        <v>2769</v>
      </c>
      <c r="G539" s="12" t="s">
        <v>2770</v>
      </c>
      <c r="H539" s="23">
        <v>42567</v>
      </c>
      <c r="I539" s="22" t="s">
        <v>13494</v>
      </c>
      <c r="J539" s="22" t="str">
        <f>VLOOKUP(I539,[2]Sheet1!$B:$C,2,0)</f>
        <v>何菊珍</v>
      </c>
      <c r="K539" s="22" t="str">
        <f>VLOOKUP(I539,[2]Sheet1!$B:$E,4,0)</f>
        <v>13631684502</v>
      </c>
      <c r="L539" s="26" t="s">
        <v>13836</v>
      </c>
      <c r="M539" s="26" t="s">
        <v>13837</v>
      </c>
      <c r="N539" s="12" t="s">
        <v>10475</v>
      </c>
      <c r="O539" s="12" t="s">
        <v>3074</v>
      </c>
      <c r="P539" s="13">
        <v>42568</v>
      </c>
      <c r="Q539" s="13">
        <v>42613</v>
      </c>
      <c r="R539" s="9">
        <v>1541442</v>
      </c>
      <c r="S539" s="15">
        <v>0.04</v>
      </c>
      <c r="T539" s="25">
        <f t="shared" si="12"/>
        <v>61657.68</v>
      </c>
      <c r="U539" s="28">
        <v>0</v>
      </c>
      <c r="V539" s="22">
        <f>VLOOKUP(F539,[1]Q房网地产成交明细!$C:$O,13,0)</f>
        <v>2000</v>
      </c>
    </row>
    <row r="540" spans="1:22" s="14" customFormat="1" ht="33" customHeight="1">
      <c r="A540" s="53">
        <v>538</v>
      </c>
      <c r="B540" s="12" t="s">
        <v>179</v>
      </c>
      <c r="C540" s="12"/>
      <c r="D540" s="12" t="s">
        <v>517</v>
      </c>
      <c r="E540" s="12" t="s">
        <v>6424</v>
      </c>
      <c r="F540" s="12" t="s">
        <v>2771</v>
      </c>
      <c r="G540" s="12" t="s">
        <v>2772</v>
      </c>
      <c r="H540" s="23">
        <v>42567</v>
      </c>
      <c r="I540" s="22" t="s">
        <v>13495</v>
      </c>
      <c r="J540" s="22" t="s">
        <v>2771</v>
      </c>
      <c r="K540" s="22" t="s">
        <v>13496</v>
      </c>
      <c r="L540" s="26" t="s">
        <v>13838</v>
      </c>
      <c r="M540" s="26" t="s">
        <v>13839</v>
      </c>
      <c r="N540" s="12" t="s">
        <v>10476</v>
      </c>
      <c r="O540" s="12" t="s">
        <v>3047</v>
      </c>
      <c r="P540" s="13">
        <v>42568</v>
      </c>
      <c r="Q540" s="13">
        <v>42571</v>
      </c>
      <c r="R540" s="9">
        <v>1544428</v>
      </c>
      <c r="S540" s="15">
        <v>0.04</v>
      </c>
      <c r="T540" s="25">
        <f t="shared" si="12"/>
        <v>61777.120000000003</v>
      </c>
      <c r="U540" s="28">
        <v>0</v>
      </c>
      <c r="V540" s="22">
        <f>VLOOKUP(F540,[1]Q房网地产成交明细!$C:$O,13,0)</f>
        <v>5000</v>
      </c>
    </row>
    <row r="541" spans="1:22" s="14" customFormat="1" ht="33" customHeight="1">
      <c r="A541" s="53">
        <v>539</v>
      </c>
      <c r="B541" s="12" t="s">
        <v>179</v>
      </c>
      <c r="C541" s="12"/>
      <c r="D541" s="12" t="s">
        <v>552</v>
      </c>
      <c r="E541" s="12" t="s">
        <v>6425</v>
      </c>
      <c r="F541" s="12" t="s">
        <v>2773</v>
      </c>
      <c r="G541" s="12" t="s">
        <v>2774</v>
      </c>
      <c r="H541" s="23">
        <v>42566</v>
      </c>
      <c r="I541" s="22" t="s">
        <v>13497</v>
      </c>
      <c r="J541" s="22" t="str">
        <f>VLOOKUP(I541,[2]Sheet1!$B:$C,2,0)</f>
        <v>明睿</v>
      </c>
      <c r="K541" s="22" t="str">
        <f>VLOOKUP(I541,[2]Sheet1!$B:$E,4,0)</f>
        <v>18925285485</v>
      </c>
      <c r="L541" s="26" t="s">
        <v>13812</v>
      </c>
      <c r="M541" s="26" t="s">
        <v>13840</v>
      </c>
      <c r="N541" s="12" t="s">
        <v>10477</v>
      </c>
      <c r="O541" s="12" t="s">
        <v>3027</v>
      </c>
      <c r="P541" s="13">
        <v>42568</v>
      </c>
      <c r="Q541" s="13">
        <v>42583</v>
      </c>
      <c r="R541" s="9">
        <v>1556963</v>
      </c>
      <c r="S541" s="15">
        <v>0.04</v>
      </c>
      <c r="T541" s="25">
        <f t="shared" si="12"/>
        <v>62278.520000000004</v>
      </c>
      <c r="U541" s="28">
        <v>0</v>
      </c>
      <c r="V541" s="22">
        <f>VLOOKUP(F541,[1]Q房网地产成交明细!$C:$O,13,0)</f>
        <v>5000</v>
      </c>
    </row>
    <row r="542" spans="1:22" s="14" customFormat="1" ht="33" customHeight="1">
      <c r="A542" s="53">
        <v>540</v>
      </c>
      <c r="B542" s="12" t="s">
        <v>179</v>
      </c>
      <c r="C542" s="12"/>
      <c r="D542" s="12" t="s">
        <v>881</v>
      </c>
      <c r="E542" s="12" t="s">
        <v>6426</v>
      </c>
      <c r="F542" s="12" t="s">
        <v>2775</v>
      </c>
      <c r="G542" s="12" t="s">
        <v>2776</v>
      </c>
      <c r="H542" s="23">
        <v>42567</v>
      </c>
      <c r="I542" s="22" t="s">
        <v>13498</v>
      </c>
      <c r="J542" s="22" t="str">
        <f>VLOOKUP(I542,[2]Sheet1!$B:$C,2,0)</f>
        <v>樊燕平、吴韶安</v>
      </c>
      <c r="K542" s="22" t="str">
        <f>VLOOKUP(I542,[2]Sheet1!$B:$E,4,0)</f>
        <v>15915435105、15014066566</v>
      </c>
      <c r="L542" s="26" t="s">
        <v>13841</v>
      </c>
      <c r="M542" s="26" t="s">
        <v>13842</v>
      </c>
      <c r="N542" s="12" t="s">
        <v>10478</v>
      </c>
      <c r="O542" s="12" t="s">
        <v>3220</v>
      </c>
      <c r="P542" s="13">
        <v>42568</v>
      </c>
      <c r="Q542" s="13">
        <v>42573</v>
      </c>
      <c r="R542" s="9">
        <v>1712744</v>
      </c>
      <c r="S542" s="15">
        <v>0.04</v>
      </c>
      <c r="T542" s="25">
        <f t="shared" si="12"/>
        <v>68509.759999999995</v>
      </c>
      <c r="U542" s="28">
        <v>0</v>
      </c>
      <c r="V542" s="22">
        <f>VLOOKUP(F542,[1]Q房网地产成交明细!$C:$O,13,0)</f>
        <v>5000</v>
      </c>
    </row>
    <row r="543" spans="1:22" s="14" customFormat="1" ht="33" customHeight="1">
      <c r="A543" s="53">
        <v>541</v>
      </c>
      <c r="B543" s="12" t="s">
        <v>179</v>
      </c>
      <c r="C543" s="12"/>
      <c r="D543" s="12" t="s">
        <v>469</v>
      </c>
      <c r="E543" s="12" t="s">
        <v>6427</v>
      </c>
      <c r="F543" s="12" t="s">
        <v>2777</v>
      </c>
      <c r="G543" s="12" t="s">
        <v>2778</v>
      </c>
      <c r="H543" s="23">
        <v>42559</v>
      </c>
      <c r="I543" s="22" t="s">
        <v>13499</v>
      </c>
      <c r="J543" s="22" t="s">
        <v>2777</v>
      </c>
      <c r="K543" s="22" t="s">
        <v>13500</v>
      </c>
      <c r="L543" s="26" t="s">
        <v>13843</v>
      </c>
      <c r="M543" s="26" t="s">
        <v>13844</v>
      </c>
      <c r="N543" s="12" t="s">
        <v>10479</v>
      </c>
      <c r="O543" s="12" t="s">
        <v>3068</v>
      </c>
      <c r="P543" s="13">
        <v>42568</v>
      </c>
      <c r="Q543" s="13">
        <v>42573</v>
      </c>
      <c r="R543" s="9">
        <v>1547416</v>
      </c>
      <c r="S543" s="15">
        <v>0.04</v>
      </c>
      <c r="T543" s="25">
        <f t="shared" si="12"/>
        <v>61896.639999999999</v>
      </c>
      <c r="U543" s="28">
        <v>0</v>
      </c>
      <c r="V543" s="22">
        <f>VLOOKUP(F543,[1]Q房网地产成交明细!$C:$O,13,0)</f>
        <v>5000</v>
      </c>
    </row>
    <row r="544" spans="1:22" s="14" customFormat="1" ht="33" customHeight="1">
      <c r="A544" s="53">
        <v>542</v>
      </c>
      <c r="B544" s="12" t="s">
        <v>179</v>
      </c>
      <c r="C544" s="12"/>
      <c r="D544" s="12" t="s">
        <v>208</v>
      </c>
      <c r="E544" s="12" t="s">
        <v>6428</v>
      </c>
      <c r="F544" s="12" t="s">
        <v>2779</v>
      </c>
      <c r="G544" s="12" t="s">
        <v>2780</v>
      </c>
      <c r="H544" s="23">
        <v>42562</v>
      </c>
      <c r="I544" s="22" t="s">
        <v>13501</v>
      </c>
      <c r="J544" s="22" t="s">
        <v>2779</v>
      </c>
      <c r="K544" s="22" t="s">
        <v>13502</v>
      </c>
      <c r="L544" s="26" t="s">
        <v>13732</v>
      </c>
      <c r="M544" s="26" t="s">
        <v>13845</v>
      </c>
      <c r="N544" s="12" t="s">
        <v>10480</v>
      </c>
      <c r="O544" s="12" t="s">
        <v>3068</v>
      </c>
      <c r="P544" s="13">
        <v>42568</v>
      </c>
      <c r="Q544" s="13">
        <v>42589</v>
      </c>
      <c r="R544" s="9">
        <v>1553981</v>
      </c>
      <c r="S544" s="15">
        <v>0.04</v>
      </c>
      <c r="T544" s="25">
        <f t="shared" si="12"/>
        <v>62159.24</v>
      </c>
      <c r="U544" s="28">
        <v>0</v>
      </c>
      <c r="V544" s="22">
        <f>VLOOKUP(F544,[1]Q房网地产成交明细!$C:$O,13,0)</f>
        <v>5000</v>
      </c>
    </row>
    <row r="545" spans="1:22" s="14" customFormat="1" ht="33" customHeight="1">
      <c r="A545" s="53">
        <v>543</v>
      </c>
      <c r="B545" s="12" t="s">
        <v>179</v>
      </c>
      <c r="C545" s="12"/>
      <c r="D545" s="12" t="s">
        <v>471</v>
      </c>
      <c r="E545" s="12" t="s">
        <v>6429</v>
      </c>
      <c r="F545" s="12" t="s">
        <v>2781</v>
      </c>
      <c r="G545" s="12" t="s">
        <v>2782</v>
      </c>
      <c r="H545" s="23">
        <v>42567</v>
      </c>
      <c r="I545" s="22" t="s">
        <v>13503</v>
      </c>
      <c r="J545" s="22" t="s">
        <v>2781</v>
      </c>
      <c r="K545" s="22" t="s">
        <v>13504</v>
      </c>
      <c r="L545" s="26" t="s">
        <v>13846</v>
      </c>
      <c r="M545" s="26" t="s">
        <v>13839</v>
      </c>
      <c r="N545" s="12" t="s">
        <v>10476</v>
      </c>
      <c r="O545" s="12" t="s">
        <v>3047</v>
      </c>
      <c r="P545" s="13">
        <v>42568</v>
      </c>
      <c r="Q545" s="13">
        <v>42571</v>
      </c>
      <c r="R545" s="9">
        <v>1545425</v>
      </c>
      <c r="S545" s="15">
        <v>0.04</v>
      </c>
      <c r="T545" s="25">
        <f t="shared" si="12"/>
        <v>61817</v>
      </c>
      <c r="U545" s="28">
        <v>0</v>
      </c>
      <c r="V545" s="22">
        <f>VLOOKUP(F545,[1]Q房网地产成交明细!$C:$O,13,0)</f>
        <v>5000</v>
      </c>
    </row>
    <row r="546" spans="1:22" s="14" customFormat="1" ht="33" customHeight="1">
      <c r="A546" s="53">
        <v>544</v>
      </c>
      <c r="B546" s="12" t="s">
        <v>179</v>
      </c>
      <c r="C546" s="12"/>
      <c r="D546" s="12" t="s">
        <v>144</v>
      </c>
      <c r="E546" s="12" t="s">
        <v>6430</v>
      </c>
      <c r="F546" s="12" t="s">
        <v>2783</v>
      </c>
      <c r="G546" s="12" t="s">
        <v>2784</v>
      </c>
      <c r="H546" s="23">
        <v>42567</v>
      </c>
      <c r="I546" s="22" t="s">
        <v>13505</v>
      </c>
      <c r="J546" s="22" t="str">
        <f>VLOOKUP(I546,[2]Sheet1!$B:$C,2,0)</f>
        <v>刘飞</v>
      </c>
      <c r="K546" s="22" t="str">
        <f>VLOOKUP(I546,[2]Sheet1!$B:$E,4,0)</f>
        <v>13028865978</v>
      </c>
      <c r="L546" s="26" t="s">
        <v>13847</v>
      </c>
      <c r="M546" s="26" t="s">
        <v>13792</v>
      </c>
      <c r="N546" s="12" t="s">
        <v>2783</v>
      </c>
      <c r="O546" s="12" t="s">
        <v>3221</v>
      </c>
      <c r="P546" s="13">
        <v>42568</v>
      </c>
      <c r="Q546" s="13">
        <v>42572</v>
      </c>
      <c r="R546" s="9">
        <v>1695899</v>
      </c>
      <c r="S546" s="15">
        <v>0.04</v>
      </c>
      <c r="T546" s="25">
        <f t="shared" si="12"/>
        <v>67835.960000000006</v>
      </c>
      <c r="U546" s="28">
        <v>0</v>
      </c>
      <c r="V546" s="22">
        <f>VLOOKUP(F546,[1]Q房网地产成交明细!$C:$O,13,0)</f>
        <v>5000</v>
      </c>
    </row>
    <row r="547" spans="1:22" s="14" customFormat="1" ht="33" customHeight="1">
      <c r="A547" s="53">
        <v>545</v>
      </c>
      <c r="B547" s="12" t="s">
        <v>1047</v>
      </c>
      <c r="C547" s="12"/>
      <c r="D547" s="12" t="s">
        <v>429</v>
      </c>
      <c r="E547" s="12" t="s">
        <v>6431</v>
      </c>
      <c r="F547" s="12" t="s">
        <v>2785</v>
      </c>
      <c r="G547" s="12" t="s">
        <v>7958</v>
      </c>
      <c r="H547" s="23">
        <v>42554</v>
      </c>
      <c r="I547" s="22" t="s">
        <v>7959</v>
      </c>
      <c r="J547" s="22" t="s">
        <v>2785</v>
      </c>
      <c r="K547" s="22" t="s">
        <v>7958</v>
      </c>
      <c r="L547" s="37" t="s">
        <v>14196</v>
      </c>
      <c r="M547" s="37">
        <v>0.54652777777777783</v>
      </c>
      <c r="N547" s="12" t="s">
        <v>10481</v>
      </c>
      <c r="O547" s="12" t="s">
        <v>3097</v>
      </c>
      <c r="P547" s="13">
        <v>42568</v>
      </c>
      <c r="Q547" s="13">
        <v>42573</v>
      </c>
      <c r="R547" s="9">
        <v>1971492</v>
      </c>
      <c r="S547" s="15">
        <v>0.04</v>
      </c>
      <c r="T547" s="25">
        <f t="shared" si="12"/>
        <v>78859.680000000008</v>
      </c>
      <c r="U547" s="28">
        <v>0</v>
      </c>
      <c r="V547" s="22">
        <v>0</v>
      </c>
    </row>
    <row r="548" spans="1:22" s="14" customFormat="1" ht="33" customHeight="1">
      <c r="A548" s="53">
        <v>546</v>
      </c>
      <c r="B548" s="12" t="s">
        <v>1047</v>
      </c>
      <c r="C548" s="12"/>
      <c r="D548" s="12" t="s">
        <v>512</v>
      </c>
      <c r="E548" s="12" t="s">
        <v>6432</v>
      </c>
      <c r="F548" s="12" t="s">
        <v>2786</v>
      </c>
      <c r="G548" s="12" t="s">
        <v>2787</v>
      </c>
      <c r="H548" s="13">
        <v>42566</v>
      </c>
      <c r="I548" s="12" t="s">
        <v>13506</v>
      </c>
      <c r="J548" s="22" t="s">
        <v>2786</v>
      </c>
      <c r="K548" s="12" t="s">
        <v>13507</v>
      </c>
      <c r="L548" s="26" t="s">
        <v>13848</v>
      </c>
      <c r="M548" s="26" t="s">
        <v>13775</v>
      </c>
      <c r="N548" s="12" t="s">
        <v>10482</v>
      </c>
      <c r="O548" s="12" t="s">
        <v>3222</v>
      </c>
      <c r="P548" s="13">
        <v>42568</v>
      </c>
      <c r="Q548" s="13">
        <v>42581</v>
      </c>
      <c r="R548" s="9">
        <v>1766085</v>
      </c>
      <c r="S548" s="15">
        <v>0.04</v>
      </c>
      <c r="T548" s="25">
        <f t="shared" si="12"/>
        <v>70643.400000000009</v>
      </c>
      <c r="U548" s="28">
        <v>0</v>
      </c>
      <c r="V548" s="22">
        <f>VLOOKUP(F548,[1]Q房网地产成交明细!$C:$O,13,0)</f>
        <v>5000</v>
      </c>
    </row>
    <row r="549" spans="1:22" s="14" customFormat="1" ht="33" customHeight="1">
      <c r="A549" s="53">
        <v>547</v>
      </c>
      <c r="B549" s="12" t="s">
        <v>1047</v>
      </c>
      <c r="C549" s="12"/>
      <c r="D549" s="12" t="s">
        <v>1902</v>
      </c>
      <c r="E549" s="12" t="s">
        <v>6433</v>
      </c>
      <c r="F549" s="12" t="s">
        <v>2788</v>
      </c>
      <c r="G549" s="12" t="s">
        <v>2789</v>
      </c>
      <c r="H549" s="23">
        <v>42562</v>
      </c>
      <c r="I549" s="22" t="s">
        <v>13508</v>
      </c>
      <c r="J549" s="22" t="s">
        <v>2788</v>
      </c>
      <c r="K549" s="22" t="s">
        <v>13509</v>
      </c>
      <c r="L549" s="26" t="s">
        <v>13849</v>
      </c>
      <c r="M549" s="26" t="s">
        <v>13713</v>
      </c>
      <c r="N549" s="12" t="s">
        <v>10483</v>
      </c>
      <c r="O549" s="12" t="s">
        <v>3048</v>
      </c>
      <c r="P549" s="13">
        <v>42568</v>
      </c>
      <c r="Q549" s="13">
        <v>42594</v>
      </c>
      <c r="R549" s="9">
        <v>1974072</v>
      </c>
      <c r="S549" s="15">
        <v>0.04</v>
      </c>
      <c r="T549" s="25">
        <f t="shared" si="12"/>
        <v>78962.880000000005</v>
      </c>
      <c r="U549" s="28">
        <v>0</v>
      </c>
      <c r="V549" s="22">
        <f>VLOOKUP(F549,[1]Q房网地产成交明细!$C:$O,13,0)</f>
        <v>5000</v>
      </c>
    </row>
    <row r="550" spans="1:22" s="14" customFormat="1" ht="33" customHeight="1">
      <c r="A550" s="53">
        <v>548</v>
      </c>
      <c r="B550" s="12" t="s">
        <v>1047</v>
      </c>
      <c r="C550" s="12"/>
      <c r="D550" s="12" t="s">
        <v>126</v>
      </c>
      <c r="E550" s="12" t="s">
        <v>6434</v>
      </c>
      <c r="F550" s="12" t="s">
        <v>2790</v>
      </c>
      <c r="G550" s="12" t="s">
        <v>2791</v>
      </c>
      <c r="H550" s="23">
        <v>42565</v>
      </c>
      <c r="I550" s="22" t="s">
        <v>13510</v>
      </c>
      <c r="J550" s="22" t="str">
        <f>VLOOKUP(I550,[2]Sheet1!$B:$C,2,0)</f>
        <v>王成宝、赵冬梅</v>
      </c>
      <c r="K550" s="22" t="str">
        <f>VLOOKUP(I550,[2]Sheet1!$B:$E,4,0)</f>
        <v>13530662423</v>
      </c>
      <c r="L550" s="26" t="s">
        <v>13850</v>
      </c>
      <c r="M550" s="26" t="s">
        <v>13851</v>
      </c>
      <c r="N550" s="12" t="s">
        <v>10484</v>
      </c>
      <c r="O550" s="12" t="s">
        <v>3223</v>
      </c>
      <c r="P550" s="13">
        <v>42568</v>
      </c>
      <c r="Q550" s="13">
        <v>42593</v>
      </c>
      <c r="R550" s="9">
        <v>1976651</v>
      </c>
      <c r="S550" s="15">
        <v>0.04</v>
      </c>
      <c r="T550" s="25">
        <f t="shared" si="12"/>
        <v>79066.040000000008</v>
      </c>
      <c r="U550" s="28">
        <v>0</v>
      </c>
      <c r="V550" s="22">
        <f>VLOOKUP(F550,[1]Q房网地产成交明细!$C:$O,13,0)</f>
        <v>5000</v>
      </c>
    </row>
    <row r="551" spans="1:22" s="14" customFormat="1" ht="33" customHeight="1">
      <c r="A551" s="53">
        <v>549</v>
      </c>
      <c r="B551" s="12" t="s">
        <v>1047</v>
      </c>
      <c r="C551" s="12"/>
      <c r="D551" s="12" t="s">
        <v>128</v>
      </c>
      <c r="E551" s="12" t="s">
        <v>6435</v>
      </c>
      <c r="F551" s="12" t="s">
        <v>2792</v>
      </c>
      <c r="G551" s="12" t="s">
        <v>2793</v>
      </c>
      <c r="H551" s="23">
        <v>42566</v>
      </c>
      <c r="I551" s="22" t="s">
        <v>13511</v>
      </c>
      <c r="J551" s="22" t="str">
        <f>VLOOKUP(I551,[2]Sheet1!$B:$C,2,0)</f>
        <v>彭俊玲</v>
      </c>
      <c r="K551" s="22" t="str">
        <f>VLOOKUP(I551,[2]Sheet1!$B:$E,4,0)</f>
        <v>13972991053</v>
      </c>
      <c r="L551" s="26" t="s">
        <v>13852</v>
      </c>
      <c r="M551" s="26" t="s">
        <v>13703</v>
      </c>
      <c r="N551" s="12" t="s">
        <v>10485</v>
      </c>
      <c r="O551" s="12" t="s">
        <v>3224</v>
      </c>
      <c r="P551" s="13">
        <v>42568</v>
      </c>
      <c r="Q551" s="13">
        <v>42573</v>
      </c>
      <c r="R551" s="9">
        <v>1938382</v>
      </c>
      <c r="S551" s="15">
        <v>0.04</v>
      </c>
      <c r="T551" s="25">
        <f t="shared" si="12"/>
        <v>77535.28</v>
      </c>
      <c r="U551" s="28">
        <v>0</v>
      </c>
      <c r="V551" s="22">
        <f>VLOOKUP(F551,[1]Q房网地产成交明细!$C:$O,13,0)</f>
        <v>5000</v>
      </c>
    </row>
    <row r="552" spans="1:22" s="14" customFormat="1" ht="33" customHeight="1">
      <c r="A552" s="53">
        <v>550</v>
      </c>
      <c r="B552" s="12" t="s">
        <v>1047</v>
      </c>
      <c r="C552" s="12"/>
      <c r="D552" s="12" t="s">
        <v>216</v>
      </c>
      <c r="E552" s="12" t="s">
        <v>6436</v>
      </c>
      <c r="F552" s="12" t="s">
        <v>2794</v>
      </c>
      <c r="G552" s="12" t="s">
        <v>2795</v>
      </c>
      <c r="H552" s="23">
        <v>42537</v>
      </c>
      <c r="I552" s="22" t="s">
        <v>13512</v>
      </c>
      <c r="J552" s="22" t="s">
        <v>2794</v>
      </c>
      <c r="K552" s="22" t="s">
        <v>13513</v>
      </c>
      <c r="L552" s="37"/>
      <c r="M552" s="37"/>
      <c r="N552" s="12" t="s">
        <v>10486</v>
      </c>
      <c r="O552" s="12" t="s">
        <v>3225</v>
      </c>
      <c r="P552" s="13">
        <v>42568</v>
      </c>
      <c r="Q552" s="13">
        <v>42572</v>
      </c>
      <c r="R552" s="9">
        <v>1940911</v>
      </c>
      <c r="S552" s="15">
        <v>0.04</v>
      </c>
      <c r="T552" s="25">
        <f t="shared" si="12"/>
        <v>77636.44</v>
      </c>
      <c r="U552" s="28">
        <v>0</v>
      </c>
      <c r="V552" s="22">
        <f>VLOOKUP(F552,[1]Q房网地产成交明细!$C:$O,13,0)</f>
        <v>5000</v>
      </c>
    </row>
    <row r="553" spans="1:22" s="14" customFormat="1" ht="33" customHeight="1">
      <c r="A553" s="53">
        <v>551</v>
      </c>
      <c r="B553" s="12" t="s">
        <v>1047</v>
      </c>
      <c r="C553" s="12"/>
      <c r="D553" s="12" t="s">
        <v>881</v>
      </c>
      <c r="E553" s="12" t="s">
        <v>6437</v>
      </c>
      <c r="F553" s="12" t="s">
        <v>2796</v>
      </c>
      <c r="G553" s="12" t="s">
        <v>2797</v>
      </c>
      <c r="H553" s="23">
        <v>42567</v>
      </c>
      <c r="I553" s="22" t="s">
        <v>13514</v>
      </c>
      <c r="J553" s="22" t="s">
        <v>2796</v>
      </c>
      <c r="K553" s="22" t="s">
        <v>13515</v>
      </c>
      <c r="L553" s="26" t="s">
        <v>13853</v>
      </c>
      <c r="M553" s="26" t="s">
        <v>13854</v>
      </c>
      <c r="N553" s="12" t="s">
        <v>10487</v>
      </c>
      <c r="O553" s="12" t="s">
        <v>3226</v>
      </c>
      <c r="P553" s="13">
        <v>42568</v>
      </c>
      <c r="Q553" s="13">
        <v>42572</v>
      </c>
      <c r="R553" s="9">
        <v>1875432</v>
      </c>
      <c r="S553" s="15">
        <v>0.04</v>
      </c>
      <c r="T553" s="25">
        <f t="shared" si="12"/>
        <v>75017.279999999999</v>
      </c>
      <c r="U553" s="28">
        <v>0</v>
      </c>
      <c r="V553" s="22">
        <f>VLOOKUP(F553,[1]Q房网地产成交明细!$C:$O,13,0)</f>
        <v>5000</v>
      </c>
    </row>
    <row r="554" spans="1:22" s="14" customFormat="1" ht="33" customHeight="1">
      <c r="A554" s="53">
        <v>552</v>
      </c>
      <c r="B554" s="12" t="s">
        <v>1047</v>
      </c>
      <c r="C554" s="12"/>
      <c r="D554" s="12" t="s">
        <v>838</v>
      </c>
      <c r="E554" s="12" t="s">
        <v>6438</v>
      </c>
      <c r="F554" s="12" t="s">
        <v>2798</v>
      </c>
      <c r="G554" s="12" t="s">
        <v>2799</v>
      </c>
      <c r="H554" s="23">
        <v>42567</v>
      </c>
      <c r="I554" s="22" t="s">
        <v>13516</v>
      </c>
      <c r="J554" s="22" t="s">
        <v>2798</v>
      </c>
      <c r="K554" s="22">
        <v>13809660094</v>
      </c>
      <c r="L554" s="26" t="s">
        <v>13855</v>
      </c>
      <c r="M554" s="26" t="s">
        <v>13856</v>
      </c>
      <c r="N554" s="12" t="s">
        <v>10488</v>
      </c>
      <c r="O554" s="12" t="s">
        <v>3076</v>
      </c>
      <c r="P554" s="13">
        <v>42568</v>
      </c>
      <c r="Q554" s="13">
        <v>42599</v>
      </c>
      <c r="R554" s="9">
        <v>1977941</v>
      </c>
      <c r="S554" s="15">
        <v>0.04</v>
      </c>
      <c r="T554" s="25">
        <f t="shared" si="12"/>
        <v>79117.64</v>
      </c>
      <c r="U554" s="28">
        <v>0</v>
      </c>
      <c r="V554" s="22">
        <f>VLOOKUP(F554,[1]Q房网地产成交明细!$C:$O,13,0)</f>
        <v>5000</v>
      </c>
    </row>
    <row r="555" spans="1:22" s="14" customFormat="1" ht="33" customHeight="1">
      <c r="A555" s="53">
        <v>553</v>
      </c>
      <c r="B555" s="12" t="s">
        <v>1047</v>
      </c>
      <c r="C555" s="12"/>
      <c r="D555" s="12" t="s">
        <v>94</v>
      </c>
      <c r="E555" s="12" t="s">
        <v>6439</v>
      </c>
      <c r="F555" s="12" t="s">
        <v>2800</v>
      </c>
      <c r="G555" s="12" t="s">
        <v>2801</v>
      </c>
      <c r="H555" s="23">
        <v>42554</v>
      </c>
      <c r="I555" s="22" t="s">
        <v>13517</v>
      </c>
      <c r="J555" s="22" t="s">
        <v>2800</v>
      </c>
      <c r="K555" s="22" t="s">
        <v>13518</v>
      </c>
      <c r="L555" s="26" t="s">
        <v>13767</v>
      </c>
      <c r="M555" s="26" t="s">
        <v>13857</v>
      </c>
      <c r="N555" s="12" t="s">
        <v>10489</v>
      </c>
      <c r="O555" s="12" t="s">
        <v>3227</v>
      </c>
      <c r="P555" s="13">
        <v>42568</v>
      </c>
      <c r="Q555" s="13">
        <v>42572</v>
      </c>
      <c r="R555" s="9">
        <v>1871793</v>
      </c>
      <c r="S555" s="15">
        <v>0.04</v>
      </c>
      <c r="T555" s="25">
        <f t="shared" si="12"/>
        <v>74871.72</v>
      </c>
      <c r="U555" s="28">
        <v>0</v>
      </c>
      <c r="V555" s="22">
        <f>VLOOKUP(F555,[1]Q房网地产成交明细!$C:$O,13,0)</f>
        <v>5000</v>
      </c>
    </row>
    <row r="556" spans="1:22" s="14" customFormat="1" ht="33" customHeight="1">
      <c r="A556" s="53">
        <v>554</v>
      </c>
      <c r="B556" s="12" t="s">
        <v>1047</v>
      </c>
      <c r="C556" s="12"/>
      <c r="D556" s="12" t="s">
        <v>199</v>
      </c>
      <c r="E556" s="12" t="s">
        <v>6440</v>
      </c>
      <c r="F556" s="12" t="s">
        <v>2802</v>
      </c>
      <c r="G556" s="12" t="s">
        <v>7960</v>
      </c>
      <c r="H556" s="23">
        <v>42567</v>
      </c>
      <c r="I556" s="22">
        <v>30182</v>
      </c>
      <c r="J556" s="22" t="s">
        <v>2802</v>
      </c>
      <c r="K556" s="22" t="s">
        <v>7960</v>
      </c>
      <c r="L556" s="26" t="s">
        <v>14171</v>
      </c>
      <c r="M556" s="26" t="s">
        <v>14172</v>
      </c>
      <c r="N556" s="12" t="s">
        <v>10490</v>
      </c>
      <c r="O556" s="12" t="s">
        <v>3029</v>
      </c>
      <c r="P556" s="13">
        <v>42568</v>
      </c>
      <c r="Q556" s="13">
        <v>42594</v>
      </c>
      <c r="R556" s="9">
        <v>1971492</v>
      </c>
      <c r="S556" s="15">
        <v>0.04</v>
      </c>
      <c r="T556" s="25">
        <f t="shared" si="12"/>
        <v>78859.680000000008</v>
      </c>
      <c r="U556" s="28">
        <v>0</v>
      </c>
      <c r="V556" s="22">
        <v>0</v>
      </c>
    </row>
    <row r="557" spans="1:22" s="14" customFormat="1" ht="33" customHeight="1">
      <c r="A557" s="53">
        <v>555</v>
      </c>
      <c r="B557" s="12" t="s">
        <v>1047</v>
      </c>
      <c r="C557" s="12"/>
      <c r="D557" s="12" t="s">
        <v>753</v>
      </c>
      <c r="E557" s="12" t="s">
        <v>6441</v>
      </c>
      <c r="F557" s="12" t="s">
        <v>2803</v>
      </c>
      <c r="G557" s="12" t="s">
        <v>2804</v>
      </c>
      <c r="H557" s="13">
        <v>42561</v>
      </c>
      <c r="I557" s="22" t="s">
        <v>13519</v>
      </c>
      <c r="J557" s="22" t="s">
        <v>2803</v>
      </c>
      <c r="K557" s="12" t="s">
        <v>13520</v>
      </c>
      <c r="L557" s="26" t="s">
        <v>13858</v>
      </c>
      <c r="M557" s="26" t="s">
        <v>13754</v>
      </c>
      <c r="N557" s="12" t="s">
        <v>10491</v>
      </c>
      <c r="O557" s="12" t="s">
        <v>3228</v>
      </c>
      <c r="P557" s="13">
        <v>42568</v>
      </c>
      <c r="Q557" s="13">
        <v>42594</v>
      </c>
      <c r="R557" s="9">
        <v>1779575</v>
      </c>
      <c r="S557" s="15">
        <v>0.04</v>
      </c>
      <c r="T557" s="25">
        <f t="shared" si="12"/>
        <v>71183</v>
      </c>
      <c r="U557" s="28">
        <v>0</v>
      </c>
      <c r="V557" s="22">
        <f>VLOOKUP(F557,[1]Q房网地产成交明细!$C:$O,13,0)</f>
        <v>5000</v>
      </c>
    </row>
    <row r="558" spans="1:22" s="14" customFormat="1" ht="33" customHeight="1">
      <c r="A558" s="53">
        <v>556</v>
      </c>
      <c r="B558" s="12" t="s">
        <v>1047</v>
      </c>
      <c r="C558" s="12"/>
      <c r="D558" s="12" t="s">
        <v>1242</v>
      </c>
      <c r="E558" s="12" t="s">
        <v>6442</v>
      </c>
      <c r="F558" s="12" t="s">
        <v>2805</v>
      </c>
      <c r="G558" s="12" t="s">
        <v>2806</v>
      </c>
      <c r="H558" s="23">
        <v>42567</v>
      </c>
      <c r="I558" s="22" t="s">
        <v>13521</v>
      </c>
      <c r="J558" s="22" t="str">
        <f>VLOOKUP(I558,[2]Sheet1!$B:$C,2,0)</f>
        <v>陈茹君、梁志权</v>
      </c>
      <c r="K558" s="22" t="str">
        <f>VLOOKUP(I558,[2]Sheet1!$B:$E,4,0)</f>
        <v>13560778403、13923872866</v>
      </c>
      <c r="L558" s="26" t="s">
        <v>13859</v>
      </c>
      <c r="M558" s="26" t="s">
        <v>13860</v>
      </c>
      <c r="N558" s="12" t="s">
        <v>10492</v>
      </c>
      <c r="O558" s="12" t="s">
        <v>3228</v>
      </c>
      <c r="P558" s="13">
        <v>42568</v>
      </c>
      <c r="Q558" s="13">
        <v>42583</v>
      </c>
      <c r="R558" s="9">
        <v>1636381</v>
      </c>
      <c r="S558" s="15">
        <v>0.04</v>
      </c>
      <c r="T558" s="25">
        <f t="shared" si="12"/>
        <v>65455.24</v>
      </c>
      <c r="U558" s="28">
        <v>0</v>
      </c>
      <c r="V558" s="22">
        <f>VLOOKUP(F558,[1]Q房网地产成交明细!$C:$O,13,0)</f>
        <v>5000</v>
      </c>
    </row>
    <row r="559" spans="1:22" s="14" customFormat="1" ht="33" customHeight="1">
      <c r="A559" s="53">
        <v>557</v>
      </c>
      <c r="B559" s="12" t="s">
        <v>201</v>
      </c>
      <c r="C559" s="12" t="s">
        <v>23</v>
      </c>
      <c r="D559" s="12" t="s">
        <v>481</v>
      </c>
      <c r="E559" s="12" t="s">
        <v>6443</v>
      </c>
      <c r="F559" s="12" t="s">
        <v>2807</v>
      </c>
      <c r="G559" s="12" t="s">
        <v>2808</v>
      </c>
      <c r="H559" s="23">
        <v>42561</v>
      </c>
      <c r="I559" s="22" t="s">
        <v>13522</v>
      </c>
      <c r="J559" s="22" t="s">
        <v>2807</v>
      </c>
      <c r="K559" s="22">
        <v>13825270883</v>
      </c>
      <c r="L559" s="26" t="s">
        <v>13861</v>
      </c>
      <c r="M559" s="26" t="s">
        <v>13862</v>
      </c>
      <c r="N559" s="12" t="s">
        <v>10484</v>
      </c>
      <c r="O559" s="12" t="s">
        <v>3223</v>
      </c>
      <c r="P559" s="13">
        <v>42568</v>
      </c>
      <c r="Q559" s="13">
        <v>42593</v>
      </c>
      <c r="R559" s="9">
        <v>1296879</v>
      </c>
      <c r="S559" s="15">
        <v>0.04</v>
      </c>
      <c r="T559" s="25">
        <f t="shared" si="12"/>
        <v>51875.16</v>
      </c>
      <c r="U559" s="28">
        <v>0</v>
      </c>
      <c r="V559" s="22">
        <v>0</v>
      </c>
    </row>
    <row r="560" spans="1:22" s="14" customFormat="1" ht="33" customHeight="1">
      <c r="A560" s="53">
        <v>558</v>
      </c>
      <c r="B560" s="12" t="s">
        <v>201</v>
      </c>
      <c r="C560" s="12" t="s">
        <v>23</v>
      </c>
      <c r="D560" s="12" t="s">
        <v>99</v>
      </c>
      <c r="E560" s="12" t="s">
        <v>6444</v>
      </c>
      <c r="F560" s="12" t="s">
        <v>2809</v>
      </c>
      <c r="G560" s="12" t="s">
        <v>2810</v>
      </c>
      <c r="H560" s="23">
        <v>42567</v>
      </c>
      <c r="I560" s="22" t="s">
        <v>13523</v>
      </c>
      <c r="J560" s="22" t="s">
        <v>2809</v>
      </c>
      <c r="K560" s="22" t="s">
        <v>13524</v>
      </c>
      <c r="L560" s="26" t="s">
        <v>13863</v>
      </c>
      <c r="M560" s="26" t="s">
        <v>13864</v>
      </c>
      <c r="N560" s="12" t="s">
        <v>10493</v>
      </c>
      <c r="O560" s="12" t="s">
        <v>3037</v>
      </c>
      <c r="P560" s="13">
        <v>42568</v>
      </c>
      <c r="Q560" s="13" t="s">
        <v>3229</v>
      </c>
      <c r="R560" s="9">
        <v>1326153</v>
      </c>
      <c r="S560" s="15">
        <v>0.04</v>
      </c>
      <c r="T560" s="25">
        <f t="shared" si="12"/>
        <v>53046.12</v>
      </c>
      <c r="U560" s="28">
        <v>0</v>
      </c>
      <c r="V560" s="22">
        <f>VLOOKUP(F560,[1]Q房网地产成交明细!$C:$O,13,0)</f>
        <v>0</v>
      </c>
    </row>
    <row r="561" spans="1:22" s="14" customFormat="1" ht="33" customHeight="1">
      <c r="A561" s="53">
        <v>559</v>
      </c>
      <c r="B561" s="12" t="s">
        <v>201</v>
      </c>
      <c r="C561" s="12" t="s">
        <v>23</v>
      </c>
      <c r="D561" s="12" t="s">
        <v>110</v>
      </c>
      <c r="E561" s="12" t="s">
        <v>6445</v>
      </c>
      <c r="F561" s="12" t="s">
        <v>2811</v>
      </c>
      <c r="G561" s="12" t="s">
        <v>2812</v>
      </c>
      <c r="H561" s="23">
        <v>42539</v>
      </c>
      <c r="I561" s="22" t="s">
        <v>13525</v>
      </c>
      <c r="J561" s="22" t="s">
        <v>2811</v>
      </c>
      <c r="K561" s="22" t="s">
        <v>13526</v>
      </c>
      <c r="L561" s="37"/>
      <c r="M561" s="37"/>
      <c r="N561" s="12" t="s">
        <v>10494</v>
      </c>
      <c r="O561" s="12" t="s">
        <v>3128</v>
      </c>
      <c r="P561" s="13">
        <v>42568</v>
      </c>
      <c r="Q561" s="13">
        <v>42588</v>
      </c>
      <c r="R561" s="9">
        <v>1277411</v>
      </c>
      <c r="S561" s="15">
        <v>0.04</v>
      </c>
      <c r="T561" s="25">
        <f t="shared" si="12"/>
        <v>51096.44</v>
      </c>
      <c r="U561" s="28">
        <v>0</v>
      </c>
      <c r="V561" s="22">
        <f>VLOOKUP(F561,[1]Q房网地产成交明细!$C:$O,13,0)</f>
        <v>5000</v>
      </c>
    </row>
    <row r="562" spans="1:22" s="14" customFormat="1" ht="33" customHeight="1">
      <c r="A562" s="53">
        <v>560</v>
      </c>
      <c r="B562" s="12" t="s">
        <v>201</v>
      </c>
      <c r="C562" s="12" t="s">
        <v>23</v>
      </c>
      <c r="D562" s="12" t="s">
        <v>88</v>
      </c>
      <c r="E562" s="12" t="s">
        <v>6446</v>
      </c>
      <c r="F562" s="12" t="s">
        <v>2813</v>
      </c>
      <c r="G562" s="12" t="s">
        <v>7961</v>
      </c>
      <c r="H562" s="23">
        <v>42566</v>
      </c>
      <c r="I562" s="22" t="s">
        <v>7962</v>
      </c>
      <c r="J562" s="22" t="s">
        <v>2813</v>
      </c>
      <c r="K562" s="22" t="s">
        <v>7963</v>
      </c>
      <c r="L562" s="26" t="s">
        <v>14167</v>
      </c>
      <c r="M562" s="26" t="s">
        <v>14168</v>
      </c>
      <c r="N562" s="12" t="s">
        <v>10495</v>
      </c>
      <c r="O562" s="12" t="s">
        <v>3053</v>
      </c>
      <c r="P562" s="13">
        <v>42568</v>
      </c>
      <c r="Q562" s="13">
        <v>42586</v>
      </c>
      <c r="R562" s="9">
        <v>1300546</v>
      </c>
      <c r="S562" s="15">
        <v>0.04</v>
      </c>
      <c r="T562" s="25">
        <f t="shared" si="12"/>
        <v>52021.840000000004</v>
      </c>
      <c r="U562" s="28">
        <v>0</v>
      </c>
      <c r="V562" s="22" t="e">
        <f>VLOOKUP(F562,[1]Q房网地产成交明细!$C:$O,13,0)</f>
        <v>#REF!</v>
      </c>
    </row>
    <row r="563" spans="1:22" s="14" customFormat="1" ht="33" customHeight="1">
      <c r="A563" s="53">
        <v>561</v>
      </c>
      <c r="B563" s="12" t="s">
        <v>201</v>
      </c>
      <c r="C563" s="12" t="s">
        <v>23</v>
      </c>
      <c r="D563" s="12" t="s">
        <v>937</v>
      </c>
      <c r="E563" s="12" t="s">
        <v>6447</v>
      </c>
      <c r="F563" s="12" t="s">
        <v>7966</v>
      </c>
      <c r="G563" s="12" t="s">
        <v>7964</v>
      </c>
      <c r="H563" s="13">
        <v>42561</v>
      </c>
      <c r="I563" s="12" t="s">
        <v>7965</v>
      </c>
      <c r="J563" s="22" t="str">
        <f>VLOOKUP(I563,[2]Sheet1!$B:$C,2,0)</f>
        <v>萧浩思</v>
      </c>
      <c r="K563" s="12" t="str">
        <f>VLOOKUP(I563,[2]Sheet1!$B:$E,4,0)</f>
        <v>14716477263</v>
      </c>
      <c r="L563" s="26" t="s">
        <v>14165</v>
      </c>
      <c r="M563" s="26" t="s">
        <v>14166</v>
      </c>
      <c r="N563" s="12" t="s">
        <v>10496</v>
      </c>
      <c r="O563" s="12" t="s">
        <v>3230</v>
      </c>
      <c r="P563" s="13">
        <v>42568</v>
      </c>
      <c r="Q563" s="13">
        <v>42574</v>
      </c>
      <c r="R563" s="9">
        <v>1307148</v>
      </c>
      <c r="S563" s="15">
        <v>0.04</v>
      </c>
      <c r="T563" s="25">
        <f t="shared" si="12"/>
        <v>52285.919999999998</v>
      </c>
      <c r="U563" s="28">
        <v>0</v>
      </c>
      <c r="V563" s="22">
        <v>0</v>
      </c>
    </row>
    <row r="564" spans="1:22" s="14" customFormat="1" ht="33" customHeight="1">
      <c r="A564" s="53">
        <v>562</v>
      </c>
      <c r="B564" s="12" t="s">
        <v>201</v>
      </c>
      <c r="C564" s="12" t="s">
        <v>23</v>
      </c>
      <c r="D564" s="12" t="s">
        <v>674</v>
      </c>
      <c r="E564" s="12" t="s">
        <v>6448</v>
      </c>
      <c r="F564" s="12" t="s">
        <v>2814</v>
      </c>
      <c r="G564" s="12" t="s">
        <v>2815</v>
      </c>
      <c r="H564" s="13">
        <v>42561</v>
      </c>
      <c r="I564" s="12" t="s">
        <v>13527</v>
      </c>
      <c r="J564" s="22" t="s">
        <v>2814</v>
      </c>
      <c r="K564" s="22" t="s">
        <v>13528</v>
      </c>
      <c r="L564" s="26" t="s">
        <v>13865</v>
      </c>
      <c r="M564" s="26" t="s">
        <v>13866</v>
      </c>
      <c r="N564" s="12" t="s">
        <v>10497</v>
      </c>
      <c r="O564" s="12" t="s">
        <v>3027</v>
      </c>
      <c r="P564" s="13">
        <v>42568</v>
      </c>
      <c r="Q564" s="13">
        <v>42651</v>
      </c>
      <c r="R564" s="9">
        <v>1292295</v>
      </c>
      <c r="S564" s="15">
        <v>0.04</v>
      </c>
      <c r="T564" s="25">
        <f t="shared" si="12"/>
        <v>51691.8</v>
      </c>
      <c r="U564" s="28">
        <v>0</v>
      </c>
      <c r="V564" s="22">
        <f>VLOOKUP(F564,[1]Q房网地产成交明细!$C:$O,13,0)</f>
        <v>2000</v>
      </c>
    </row>
    <row r="565" spans="1:22" s="14" customFormat="1" ht="33" customHeight="1">
      <c r="A565" s="53">
        <v>563</v>
      </c>
      <c r="B565" s="12" t="s">
        <v>201</v>
      </c>
      <c r="C565" s="12" t="s">
        <v>23</v>
      </c>
      <c r="D565" s="12" t="s">
        <v>34</v>
      </c>
      <c r="E565" s="12" t="s">
        <v>6449</v>
      </c>
      <c r="F565" s="12" t="s">
        <v>2816</v>
      </c>
      <c r="G565" s="12" t="s">
        <v>2817</v>
      </c>
      <c r="H565" s="23">
        <v>42567</v>
      </c>
      <c r="I565" s="22" t="s">
        <v>13529</v>
      </c>
      <c r="J565" s="22" t="s">
        <v>2816</v>
      </c>
      <c r="K565" s="22" t="s">
        <v>13530</v>
      </c>
      <c r="L565" s="26" t="s">
        <v>13867</v>
      </c>
      <c r="M565" s="26" t="s">
        <v>13868</v>
      </c>
      <c r="N565" s="12" t="s">
        <v>10498</v>
      </c>
      <c r="O565" s="12" t="s">
        <v>3231</v>
      </c>
      <c r="P565" s="13">
        <v>42568</v>
      </c>
      <c r="Q565" s="13">
        <v>42573</v>
      </c>
      <c r="R565" s="9">
        <v>1298897</v>
      </c>
      <c r="S565" s="15">
        <v>0.04</v>
      </c>
      <c r="T565" s="25">
        <f t="shared" si="12"/>
        <v>51955.880000000005</v>
      </c>
      <c r="U565" s="28">
        <v>0</v>
      </c>
      <c r="V565" s="22">
        <f>VLOOKUP(F565,[1]Q房网地产成交明细!$C:$O,13,0)</f>
        <v>5000</v>
      </c>
    </row>
    <row r="566" spans="1:22" s="14" customFormat="1" ht="33" customHeight="1">
      <c r="A566" s="53">
        <v>564</v>
      </c>
      <c r="B566" s="12" t="s">
        <v>201</v>
      </c>
      <c r="C566" s="12" t="s">
        <v>23</v>
      </c>
      <c r="D566" s="12" t="s">
        <v>528</v>
      </c>
      <c r="E566" s="12" t="s">
        <v>6450</v>
      </c>
      <c r="F566" s="12" t="s">
        <v>2818</v>
      </c>
      <c r="G566" s="12" t="s">
        <v>2819</v>
      </c>
      <c r="H566" s="23">
        <v>42566</v>
      </c>
      <c r="I566" s="22" t="s">
        <v>13531</v>
      </c>
      <c r="J566" s="22" t="s">
        <v>2818</v>
      </c>
      <c r="K566" s="22" t="s">
        <v>13532</v>
      </c>
      <c r="L566" s="26" t="s">
        <v>13869</v>
      </c>
      <c r="M566" s="26" t="s">
        <v>13870</v>
      </c>
      <c r="N566" s="12" t="s">
        <v>10499</v>
      </c>
      <c r="O566" s="12" t="s">
        <v>3021</v>
      </c>
      <c r="P566" s="13">
        <v>42568</v>
      </c>
      <c r="Q566" s="13">
        <v>42594</v>
      </c>
      <c r="R566" s="9">
        <v>1488922</v>
      </c>
      <c r="S566" s="15">
        <v>0.04</v>
      </c>
      <c r="T566" s="25">
        <f t="shared" si="12"/>
        <v>59556.880000000005</v>
      </c>
      <c r="U566" s="28">
        <v>0</v>
      </c>
      <c r="V566" s="22">
        <f>VLOOKUP(F566,[1]Q房网地产成交明细!$C:$O,13,0)</f>
        <v>5000</v>
      </c>
    </row>
    <row r="567" spans="1:22" s="14" customFormat="1" ht="33" customHeight="1">
      <c r="A567" s="53">
        <v>565</v>
      </c>
      <c r="B567" s="12" t="s">
        <v>201</v>
      </c>
      <c r="C567" s="12" t="s">
        <v>35</v>
      </c>
      <c r="D567" s="12" t="s">
        <v>481</v>
      </c>
      <c r="E567" s="12" t="s">
        <v>6451</v>
      </c>
      <c r="F567" s="12" t="s">
        <v>2820</v>
      </c>
      <c r="G567" s="12" t="s">
        <v>7967</v>
      </c>
      <c r="H567" s="23">
        <v>42567</v>
      </c>
      <c r="I567" s="22" t="s">
        <v>7968</v>
      </c>
      <c r="J567" s="22" t="str">
        <f>VLOOKUP(I567,[2]Sheet1!$B:$C,2,0)</f>
        <v>林细希</v>
      </c>
      <c r="K567" s="22" t="str">
        <f>VLOOKUP(I567,[2]Sheet1!$B:$E,4,0)</f>
        <v>0085291615929</v>
      </c>
      <c r="L567" s="26" t="s">
        <v>13871</v>
      </c>
      <c r="M567" s="26" t="s">
        <v>13872</v>
      </c>
      <c r="N567" s="12" t="s">
        <v>10500</v>
      </c>
      <c r="O567" s="12" t="s">
        <v>3025</v>
      </c>
      <c r="P567" s="13">
        <v>42568</v>
      </c>
      <c r="Q567" s="13">
        <v>42573</v>
      </c>
      <c r="R567" s="9">
        <v>1297747</v>
      </c>
      <c r="S567" s="15">
        <v>0.04</v>
      </c>
      <c r="T567" s="25">
        <f t="shared" si="12"/>
        <v>51909.880000000005</v>
      </c>
      <c r="U567" s="28">
        <v>0</v>
      </c>
      <c r="V567" s="22">
        <f>VLOOKUP(F567,[1]Q房网地产成交明细!$C:$O,13,0)</f>
        <v>5000</v>
      </c>
    </row>
    <row r="568" spans="1:22" s="14" customFormat="1" ht="33" customHeight="1">
      <c r="A568" s="53">
        <v>566</v>
      </c>
      <c r="B568" s="12" t="s">
        <v>201</v>
      </c>
      <c r="C568" s="12" t="s">
        <v>35</v>
      </c>
      <c r="D568" s="12" t="s">
        <v>512</v>
      </c>
      <c r="E568" s="12" t="s">
        <v>6452</v>
      </c>
      <c r="F568" s="12" t="s">
        <v>2821</v>
      </c>
      <c r="G568" s="12" t="s">
        <v>2822</v>
      </c>
      <c r="H568" s="13">
        <v>42567</v>
      </c>
      <c r="I568" s="12" t="s">
        <v>13533</v>
      </c>
      <c r="J568" s="22" t="s">
        <v>2821</v>
      </c>
      <c r="K568" s="22" t="s">
        <v>13534</v>
      </c>
      <c r="L568" s="26" t="s">
        <v>13746</v>
      </c>
      <c r="M568" s="26" t="s">
        <v>13812</v>
      </c>
      <c r="N568" s="12" t="s">
        <v>10501</v>
      </c>
      <c r="O568" s="12" t="s">
        <v>3074</v>
      </c>
      <c r="P568" s="13">
        <v>42568</v>
      </c>
      <c r="Q568" s="13">
        <v>42580</v>
      </c>
      <c r="R568" s="9">
        <v>1299582</v>
      </c>
      <c r="S568" s="15">
        <v>0.04</v>
      </c>
      <c r="T568" s="25">
        <f t="shared" si="12"/>
        <v>51983.28</v>
      </c>
      <c r="U568" s="28">
        <v>0</v>
      </c>
      <c r="V568" s="22">
        <f>VLOOKUP(F568,[1]Q房网地产成交明细!$C:$O,13,0)</f>
        <v>5000</v>
      </c>
    </row>
    <row r="569" spans="1:22" s="14" customFormat="1" ht="33" customHeight="1">
      <c r="A569" s="53">
        <v>567</v>
      </c>
      <c r="B569" s="12" t="s">
        <v>201</v>
      </c>
      <c r="C569" s="12" t="s">
        <v>35</v>
      </c>
      <c r="D569" s="12" t="s">
        <v>784</v>
      </c>
      <c r="E569" s="12" t="s">
        <v>6453</v>
      </c>
      <c r="F569" s="12" t="s">
        <v>2823</v>
      </c>
      <c r="G569" s="12" t="s">
        <v>2824</v>
      </c>
      <c r="H569" s="23">
        <v>42567</v>
      </c>
      <c r="I569" s="22" t="s">
        <v>13535</v>
      </c>
      <c r="J569" s="22" t="s">
        <v>2823</v>
      </c>
      <c r="K569" s="22" t="s">
        <v>13536</v>
      </c>
      <c r="L569" s="26" t="s">
        <v>13873</v>
      </c>
      <c r="M569" s="26" t="s">
        <v>13872</v>
      </c>
      <c r="N569" s="12" t="s">
        <v>10502</v>
      </c>
      <c r="O569" s="12" t="s">
        <v>3025</v>
      </c>
      <c r="P569" s="13">
        <v>42568</v>
      </c>
      <c r="Q569" s="13">
        <v>42573</v>
      </c>
      <c r="R569" s="9">
        <v>1302334</v>
      </c>
      <c r="S569" s="15">
        <v>0.04</v>
      </c>
      <c r="T569" s="25">
        <f t="shared" si="12"/>
        <v>52093.36</v>
      </c>
      <c r="U569" s="28">
        <v>0</v>
      </c>
      <c r="V569" s="22">
        <f>VLOOKUP(F569,[1]Q房网地产成交明细!$C:$O,13,0)</f>
        <v>5000</v>
      </c>
    </row>
    <row r="570" spans="1:22" s="14" customFormat="1" ht="33" customHeight="1">
      <c r="A570" s="53">
        <v>568</v>
      </c>
      <c r="B570" s="12" t="s">
        <v>201</v>
      </c>
      <c r="C570" s="12" t="s">
        <v>35</v>
      </c>
      <c r="D570" s="12" t="s">
        <v>86</v>
      </c>
      <c r="E570" s="12" t="s">
        <v>6454</v>
      </c>
      <c r="F570" s="12" t="s">
        <v>2825</v>
      </c>
      <c r="G570" s="12" t="s">
        <v>2826</v>
      </c>
      <c r="H570" s="23">
        <v>42567</v>
      </c>
      <c r="I570" s="22" t="s">
        <v>13537</v>
      </c>
      <c r="J570" s="22" t="s">
        <v>2825</v>
      </c>
      <c r="K570" s="22">
        <v>13682591328</v>
      </c>
      <c r="L570" s="26" t="s">
        <v>13810</v>
      </c>
      <c r="M570" s="26" t="s">
        <v>13874</v>
      </c>
      <c r="N570" s="12" t="s">
        <v>10503</v>
      </c>
      <c r="O570" s="12" t="s">
        <v>3074</v>
      </c>
      <c r="P570" s="13">
        <v>42568</v>
      </c>
      <c r="Q570" s="13">
        <v>42599</v>
      </c>
      <c r="R570" s="9">
        <v>1288572</v>
      </c>
      <c r="S570" s="15">
        <v>0.04</v>
      </c>
      <c r="T570" s="25">
        <f t="shared" si="12"/>
        <v>51542.880000000005</v>
      </c>
      <c r="U570" s="28">
        <v>0</v>
      </c>
      <c r="V570" s="22">
        <f>VLOOKUP(F570,[1]Q房网地产成交明细!$C:$O,13,0)</f>
        <v>5000</v>
      </c>
    </row>
    <row r="571" spans="1:22" s="14" customFormat="1" ht="33" customHeight="1">
      <c r="A571" s="53">
        <v>569</v>
      </c>
      <c r="B571" s="12" t="s">
        <v>201</v>
      </c>
      <c r="C571" s="12" t="s">
        <v>35</v>
      </c>
      <c r="D571" s="12" t="s">
        <v>188</v>
      </c>
      <c r="E571" s="12" t="s">
        <v>6455</v>
      </c>
      <c r="F571" s="12" t="s">
        <v>2827</v>
      </c>
      <c r="G571" s="12" t="s">
        <v>2828</v>
      </c>
      <c r="H571" s="23">
        <v>42560</v>
      </c>
      <c r="I571" s="22" t="s">
        <v>13538</v>
      </c>
      <c r="J571" s="22" t="str">
        <f>VLOOKUP(I571,[2]Sheet1!$B:$C,2,0)</f>
        <v>陈柳君</v>
      </c>
      <c r="K571" s="22" t="str">
        <f>VLOOKUP(I571,[2]Sheet1!$B:$E,4,0)</f>
        <v>18344019912</v>
      </c>
      <c r="L571" s="26" t="s">
        <v>13788</v>
      </c>
      <c r="M571" s="26" t="s">
        <v>13875</v>
      </c>
      <c r="N571" s="12" t="s">
        <v>10504</v>
      </c>
      <c r="O571" s="12" t="s">
        <v>3232</v>
      </c>
      <c r="P571" s="13">
        <v>42568</v>
      </c>
      <c r="Q571" s="13">
        <v>42606</v>
      </c>
      <c r="R571" s="9">
        <v>1294077</v>
      </c>
      <c r="S571" s="15">
        <v>0.04</v>
      </c>
      <c r="T571" s="25">
        <f t="shared" si="12"/>
        <v>51763.08</v>
      </c>
      <c r="U571" s="28">
        <v>0</v>
      </c>
      <c r="V571" s="22">
        <f>VLOOKUP(F571,[1]Q房网地产成交明细!$C:$O,13,0)</f>
        <v>5000</v>
      </c>
    </row>
    <row r="572" spans="1:22" s="14" customFormat="1" ht="33" customHeight="1">
      <c r="A572" s="53">
        <v>570</v>
      </c>
      <c r="B572" s="12" t="s">
        <v>201</v>
      </c>
      <c r="C572" s="12" t="s">
        <v>35</v>
      </c>
      <c r="D572" s="12" t="s">
        <v>190</v>
      </c>
      <c r="E572" s="12" t="s">
        <v>6456</v>
      </c>
      <c r="F572" s="12" t="s">
        <v>2829</v>
      </c>
      <c r="G572" s="12" t="s">
        <v>2830</v>
      </c>
      <c r="H572" s="23">
        <v>42567</v>
      </c>
      <c r="I572" s="22" t="s">
        <v>13539</v>
      </c>
      <c r="J572" s="22" t="str">
        <f>VLOOKUP(I572,[2]Sheet1!$B:$C,2,0)</f>
        <v>彭小铃、张维才</v>
      </c>
      <c r="K572" s="22" t="str">
        <f>VLOOKUP(I572,[2]Sheet1!$B:$E,4,0)</f>
        <v>13534238839、13530990881</v>
      </c>
      <c r="L572" s="26" t="s">
        <v>13876</v>
      </c>
      <c r="M572" s="26" t="s">
        <v>13877</v>
      </c>
      <c r="N572" s="12" t="s">
        <v>10505</v>
      </c>
      <c r="O572" s="12" t="s">
        <v>3161</v>
      </c>
      <c r="P572" s="13">
        <v>42568</v>
      </c>
      <c r="Q572" s="13">
        <v>42573</v>
      </c>
      <c r="R572" s="9">
        <v>1289490</v>
      </c>
      <c r="S572" s="15">
        <v>0.04</v>
      </c>
      <c r="T572" s="25">
        <f t="shared" si="12"/>
        <v>51579.6</v>
      </c>
      <c r="U572" s="28">
        <v>0</v>
      </c>
      <c r="V572" s="22">
        <f>VLOOKUP(F572,[1]Q房网地产成交明细!$C:$O,13,0)</f>
        <v>5000</v>
      </c>
    </row>
    <row r="573" spans="1:22" s="14" customFormat="1" ht="33" customHeight="1">
      <c r="A573" s="53">
        <v>571</v>
      </c>
      <c r="B573" s="12" t="s">
        <v>185</v>
      </c>
      <c r="C573" s="12" t="s">
        <v>23</v>
      </c>
      <c r="D573" s="12" t="s">
        <v>106</v>
      </c>
      <c r="E573" s="12" t="s">
        <v>6457</v>
      </c>
      <c r="F573" s="12" t="s">
        <v>2831</v>
      </c>
      <c r="G573" s="12" t="s">
        <v>2832</v>
      </c>
      <c r="H573" s="23">
        <v>42533</v>
      </c>
      <c r="I573" s="22" t="s">
        <v>13540</v>
      </c>
      <c r="J573" s="22" t="s">
        <v>2831</v>
      </c>
      <c r="K573" s="22" t="s">
        <v>13541</v>
      </c>
      <c r="L573" s="37"/>
      <c r="M573" s="37"/>
      <c r="N573" s="12" t="s">
        <v>9251</v>
      </c>
      <c r="O573" s="12" t="s">
        <v>3024</v>
      </c>
      <c r="P573" s="13">
        <v>42568</v>
      </c>
      <c r="Q573" s="13">
        <v>42586</v>
      </c>
      <c r="R573" s="9">
        <v>1288677</v>
      </c>
      <c r="S573" s="15">
        <v>0.04</v>
      </c>
      <c r="T573" s="25">
        <f t="shared" si="12"/>
        <v>51547.08</v>
      </c>
      <c r="U573" s="28">
        <v>0</v>
      </c>
      <c r="V573" s="22">
        <f>VLOOKUP(F573,[1]Q房网地产成交明细!$C:$O,13,0)</f>
        <v>5000</v>
      </c>
    </row>
    <row r="574" spans="1:22" s="14" customFormat="1" ht="33" customHeight="1">
      <c r="A574" s="53">
        <v>572</v>
      </c>
      <c r="B574" s="12" t="s">
        <v>185</v>
      </c>
      <c r="C574" s="12" t="s">
        <v>23</v>
      </c>
      <c r="D574" s="12" t="s">
        <v>429</v>
      </c>
      <c r="E574" s="12" t="s">
        <v>6458</v>
      </c>
      <c r="F574" s="12" t="s">
        <v>2833</v>
      </c>
      <c r="G574" s="12" t="s">
        <v>7969</v>
      </c>
      <c r="H574" s="23">
        <v>42526</v>
      </c>
      <c r="I574" s="22" t="s">
        <v>7970</v>
      </c>
      <c r="J574" s="22" t="s">
        <v>2833</v>
      </c>
      <c r="K574" s="22" t="s">
        <v>7969</v>
      </c>
      <c r="L574" s="37"/>
      <c r="M574" s="37"/>
      <c r="N574" s="12" t="s">
        <v>10506</v>
      </c>
      <c r="O574" s="12" t="s">
        <v>3233</v>
      </c>
      <c r="P574" s="13">
        <v>42568</v>
      </c>
      <c r="Q574" s="13">
        <v>42573</v>
      </c>
      <c r="R574" s="9">
        <v>1347506</v>
      </c>
      <c r="S574" s="15">
        <v>0.04</v>
      </c>
      <c r="T574" s="25">
        <f t="shared" si="12"/>
        <v>53900.24</v>
      </c>
      <c r="U574" s="28">
        <v>0</v>
      </c>
      <c r="V574" s="22">
        <f>VLOOKUP(F574,[1]Q房网地产成交明细!$C:$O,13,0)</f>
        <v>5000</v>
      </c>
    </row>
    <row r="575" spans="1:22" s="14" customFormat="1" ht="33" customHeight="1">
      <c r="A575" s="53">
        <v>573</v>
      </c>
      <c r="B575" s="12" t="s">
        <v>185</v>
      </c>
      <c r="C575" s="12" t="s">
        <v>23</v>
      </c>
      <c r="D575" s="12" t="s">
        <v>88</v>
      </c>
      <c r="E575" s="12" t="s">
        <v>6459</v>
      </c>
      <c r="F575" s="12" t="s">
        <v>2834</v>
      </c>
      <c r="G575" s="12" t="s">
        <v>2835</v>
      </c>
      <c r="H575" s="13">
        <v>42566</v>
      </c>
      <c r="I575" s="12" t="s">
        <v>13542</v>
      </c>
      <c r="J575" s="22" t="str">
        <f>VLOOKUP(I575,[2]Sheet1!$B:$C,2,0)</f>
        <v>李瑾、江琴</v>
      </c>
      <c r="K575" s="12" t="str">
        <f>VLOOKUP(I575,[2]Sheet1!$B:$E,4,0)</f>
        <v>18565607972</v>
      </c>
      <c r="L575" s="26" t="s">
        <v>13878</v>
      </c>
      <c r="M575" s="26" t="s">
        <v>13879</v>
      </c>
      <c r="N575" s="12" t="s">
        <v>10507</v>
      </c>
      <c r="O575" s="12" t="s">
        <v>3042</v>
      </c>
      <c r="P575" s="13">
        <v>42568</v>
      </c>
      <c r="Q575" s="13">
        <v>42572</v>
      </c>
      <c r="R575" s="9">
        <v>1314058</v>
      </c>
      <c r="S575" s="15">
        <v>0.04</v>
      </c>
      <c r="T575" s="25">
        <f t="shared" si="12"/>
        <v>52562.32</v>
      </c>
      <c r="U575" s="28">
        <v>0</v>
      </c>
      <c r="V575" s="22">
        <f>VLOOKUP(F575,[1]Q房网地产成交明细!$C:$O,13,0)</f>
        <v>5000</v>
      </c>
    </row>
    <row r="576" spans="1:22" s="14" customFormat="1" ht="33" customHeight="1">
      <c r="A576" s="53">
        <v>574</v>
      </c>
      <c r="B576" s="12" t="s">
        <v>185</v>
      </c>
      <c r="C576" s="12" t="s">
        <v>23</v>
      </c>
      <c r="D576" s="12" t="s">
        <v>517</v>
      </c>
      <c r="E576" s="12" t="s">
        <v>6460</v>
      </c>
      <c r="F576" s="12" t="s">
        <v>2836</v>
      </c>
      <c r="G576" s="12" t="s">
        <v>2837</v>
      </c>
      <c r="H576" s="23">
        <v>42554</v>
      </c>
      <c r="I576" s="22" t="s">
        <v>13543</v>
      </c>
      <c r="J576" s="22" t="s">
        <v>2836</v>
      </c>
      <c r="K576" s="22" t="s">
        <v>13544</v>
      </c>
      <c r="L576" s="26" t="s">
        <v>13780</v>
      </c>
      <c r="M576" s="26" t="s">
        <v>13880</v>
      </c>
      <c r="N576" s="12" t="s">
        <v>10508</v>
      </c>
      <c r="O576" s="12" t="s">
        <v>3042</v>
      </c>
      <c r="P576" s="13">
        <v>42568</v>
      </c>
      <c r="Q576" s="13">
        <v>42573</v>
      </c>
      <c r="R576" s="9">
        <v>1318647</v>
      </c>
      <c r="S576" s="15">
        <v>0.04</v>
      </c>
      <c r="T576" s="25">
        <f t="shared" si="12"/>
        <v>52745.880000000005</v>
      </c>
      <c r="U576" s="28">
        <v>0</v>
      </c>
      <c r="V576" s="22">
        <f>VLOOKUP(F576,[1]Q房网地产成交明细!$C:$O,13,0)</f>
        <v>5000</v>
      </c>
    </row>
    <row r="577" spans="1:22" s="14" customFormat="1" ht="33" customHeight="1">
      <c r="A577" s="53">
        <v>575</v>
      </c>
      <c r="B577" s="12" t="s">
        <v>185</v>
      </c>
      <c r="C577" s="12" t="s">
        <v>23</v>
      </c>
      <c r="D577" s="12" t="s">
        <v>807</v>
      </c>
      <c r="E577" s="12" t="s">
        <v>6461</v>
      </c>
      <c r="F577" s="12" t="s">
        <v>2838</v>
      </c>
      <c r="G577" s="12" t="s">
        <v>2839</v>
      </c>
      <c r="H577" s="23">
        <v>42561</v>
      </c>
      <c r="I577" s="22" t="s">
        <v>13545</v>
      </c>
      <c r="J577" s="22" t="s">
        <v>2838</v>
      </c>
      <c r="K577" s="22" t="s">
        <v>13546</v>
      </c>
      <c r="L577" s="26" t="s">
        <v>13745</v>
      </c>
      <c r="M577" s="26" t="s">
        <v>13881</v>
      </c>
      <c r="N577" s="12" t="s">
        <v>10509</v>
      </c>
      <c r="O577" s="12" t="s">
        <v>3046</v>
      </c>
      <c r="P577" s="13">
        <v>42568</v>
      </c>
      <c r="Q577" s="13">
        <v>42570</v>
      </c>
      <c r="R577" s="9">
        <v>1304880</v>
      </c>
      <c r="S577" s="15">
        <v>0.04</v>
      </c>
      <c r="T577" s="25">
        <f t="shared" si="12"/>
        <v>52195.200000000004</v>
      </c>
      <c r="U577" s="28">
        <v>0</v>
      </c>
      <c r="V577" s="22">
        <f>VLOOKUP(F577,[1]Q房网地产成交明细!$C:$O,13,0)</f>
        <v>5000</v>
      </c>
    </row>
    <row r="578" spans="1:22" s="14" customFormat="1" ht="33" customHeight="1">
      <c r="A578" s="53">
        <v>576</v>
      </c>
      <c r="B578" s="12" t="s">
        <v>185</v>
      </c>
      <c r="C578" s="12" t="s">
        <v>23</v>
      </c>
      <c r="D578" s="12" t="s">
        <v>430</v>
      </c>
      <c r="E578" s="12" t="s">
        <v>6462</v>
      </c>
      <c r="F578" s="12" t="s">
        <v>2840</v>
      </c>
      <c r="G578" s="12" t="s">
        <v>2841</v>
      </c>
      <c r="H578" s="23">
        <v>42567</v>
      </c>
      <c r="I578" s="22" t="s">
        <v>13547</v>
      </c>
      <c r="J578" s="22" t="str">
        <f>VLOOKUP(I578,[2]Sheet1!$B:$C,2,0)</f>
        <v>喻瑛瑛</v>
      </c>
      <c r="K578" s="22" t="str">
        <f>VLOOKUP(I578,[2]Sheet1!$B:$E,4,0)</f>
        <v>13927499461</v>
      </c>
      <c r="L578" s="26" t="s">
        <v>13697</v>
      </c>
      <c r="M578" s="26" t="s">
        <v>13882</v>
      </c>
      <c r="N578" s="12" t="s">
        <v>10510</v>
      </c>
      <c r="O578" s="12" t="s">
        <v>3234</v>
      </c>
      <c r="P578" s="13">
        <v>42568</v>
      </c>
      <c r="Q578" s="13">
        <v>42586</v>
      </c>
      <c r="R578" s="9">
        <v>1312222</v>
      </c>
      <c r="S578" s="15">
        <v>0.04</v>
      </c>
      <c r="T578" s="25">
        <f t="shared" si="12"/>
        <v>52488.880000000005</v>
      </c>
      <c r="U578" s="28">
        <v>0</v>
      </c>
      <c r="V578" s="22">
        <f>VLOOKUP(F578,[1]Q房网地产成交明细!$C:$O,13,0)</f>
        <v>5000</v>
      </c>
    </row>
    <row r="579" spans="1:22" s="14" customFormat="1" ht="33" customHeight="1">
      <c r="A579" s="53">
        <v>577</v>
      </c>
      <c r="B579" s="12" t="s">
        <v>185</v>
      </c>
      <c r="C579" s="12" t="s">
        <v>23</v>
      </c>
      <c r="D579" s="12" t="s">
        <v>626</v>
      </c>
      <c r="E579" s="12" t="s">
        <v>6463</v>
      </c>
      <c r="F579" s="12" t="s">
        <v>2842</v>
      </c>
      <c r="G579" s="12" t="s">
        <v>2843</v>
      </c>
      <c r="H579" s="23">
        <v>42539</v>
      </c>
      <c r="I579" s="22" t="s">
        <v>13548</v>
      </c>
      <c r="J579" s="22" t="s">
        <v>2842</v>
      </c>
      <c r="K579" s="22" t="s">
        <v>13549</v>
      </c>
      <c r="L579" s="37"/>
      <c r="M579" s="37"/>
      <c r="N579" s="12" t="s">
        <v>10511</v>
      </c>
      <c r="O579" s="12" t="s">
        <v>3040</v>
      </c>
      <c r="P579" s="13">
        <v>42568</v>
      </c>
      <c r="Q579" s="13">
        <v>42573</v>
      </c>
      <c r="R579" s="9">
        <v>1287777</v>
      </c>
      <c r="S579" s="15">
        <v>0.04</v>
      </c>
      <c r="T579" s="25">
        <f t="shared" ref="T579:T642" si="13">R579*S579</f>
        <v>51511.08</v>
      </c>
      <c r="U579" s="28">
        <v>0</v>
      </c>
      <c r="V579" s="22">
        <f>VLOOKUP(F579,[1]Q房网地产成交明细!$C:$O,13,0)</f>
        <v>5000</v>
      </c>
    </row>
    <row r="580" spans="1:22" s="14" customFormat="1" ht="33" customHeight="1">
      <c r="A580" s="53">
        <v>578</v>
      </c>
      <c r="B580" s="12" t="s">
        <v>185</v>
      </c>
      <c r="C580" s="12" t="s">
        <v>35</v>
      </c>
      <c r="D580" s="12" t="s">
        <v>99</v>
      </c>
      <c r="E580" s="12" t="s">
        <v>6464</v>
      </c>
      <c r="F580" s="12" t="s">
        <v>2844</v>
      </c>
      <c r="G580" s="12" t="s">
        <v>2845</v>
      </c>
      <c r="H580" s="23">
        <v>42567</v>
      </c>
      <c r="I580" s="22" t="s">
        <v>13550</v>
      </c>
      <c r="J580" s="22" t="str">
        <f>VLOOKUP(I580,[2]Sheet1!$B:$C,2,0)</f>
        <v>胡达</v>
      </c>
      <c r="K580" s="22" t="str">
        <f>VLOOKUP(I580,[2]Sheet1!$B:$E,4,0)</f>
        <v>13613003303</v>
      </c>
      <c r="L580" s="26" t="s">
        <v>13883</v>
      </c>
      <c r="M580" s="26" t="s">
        <v>13884</v>
      </c>
      <c r="N580" s="12" t="s">
        <v>10512</v>
      </c>
      <c r="O580" s="12" t="s">
        <v>3042</v>
      </c>
      <c r="P580" s="13">
        <v>42568</v>
      </c>
      <c r="Q580" s="13">
        <v>42573</v>
      </c>
      <c r="R580" s="9">
        <v>1319427</v>
      </c>
      <c r="S580" s="15">
        <v>0.04</v>
      </c>
      <c r="T580" s="25">
        <f t="shared" si="13"/>
        <v>52777.08</v>
      </c>
      <c r="U580" s="28">
        <v>0</v>
      </c>
      <c r="V580" s="22">
        <f>VLOOKUP(F580,[1]Q房网地产成交明细!$C:$O,13,0)</f>
        <v>5000</v>
      </c>
    </row>
    <row r="581" spans="1:22" s="14" customFormat="1" ht="33" customHeight="1">
      <c r="A581" s="53">
        <v>579</v>
      </c>
      <c r="B581" s="12" t="s">
        <v>185</v>
      </c>
      <c r="C581" s="12" t="s">
        <v>35</v>
      </c>
      <c r="D581" s="12" t="s">
        <v>635</v>
      </c>
      <c r="E581" s="12" t="s">
        <v>6465</v>
      </c>
      <c r="F581" s="12" t="s">
        <v>2846</v>
      </c>
      <c r="G581" s="12" t="s">
        <v>2847</v>
      </c>
      <c r="H581" s="23">
        <v>42566</v>
      </c>
      <c r="I581" s="22" t="s">
        <v>13551</v>
      </c>
      <c r="J581" s="22" t="s">
        <v>2846</v>
      </c>
      <c r="K581" s="22" t="s">
        <v>13552</v>
      </c>
      <c r="L581" s="26" t="s">
        <v>13885</v>
      </c>
      <c r="M581" s="26" t="s">
        <v>13886</v>
      </c>
      <c r="N581" s="12" t="s">
        <v>10513</v>
      </c>
      <c r="O581" s="12" t="s">
        <v>3235</v>
      </c>
      <c r="P581" s="13">
        <v>42568</v>
      </c>
      <c r="Q581" s="13">
        <v>42592</v>
      </c>
      <c r="R581" s="9">
        <v>1291763</v>
      </c>
      <c r="S581" s="15">
        <v>0.04</v>
      </c>
      <c r="T581" s="25">
        <f t="shared" si="13"/>
        <v>51670.520000000004</v>
      </c>
      <c r="U581" s="28">
        <v>0</v>
      </c>
      <c r="V581" s="22">
        <f>VLOOKUP(F581,[1]Q房网地产成交明细!$C:$O,13,0)</f>
        <v>5000</v>
      </c>
    </row>
    <row r="582" spans="1:22" s="14" customFormat="1" ht="33" customHeight="1">
      <c r="A582" s="53">
        <v>580</v>
      </c>
      <c r="B582" s="12" t="s">
        <v>185</v>
      </c>
      <c r="C582" s="12" t="s">
        <v>35</v>
      </c>
      <c r="D582" s="12" t="s">
        <v>441</v>
      </c>
      <c r="E582" s="12" t="s">
        <v>6466</v>
      </c>
      <c r="F582" s="12" t="s">
        <v>2848</v>
      </c>
      <c r="G582" s="12" t="s">
        <v>2849</v>
      </c>
      <c r="H582" s="23">
        <v>42558</v>
      </c>
      <c r="I582" s="22" t="s">
        <v>13553</v>
      </c>
      <c r="J582" s="22" t="s">
        <v>2848</v>
      </c>
      <c r="K582" s="22" t="s">
        <v>13554</v>
      </c>
      <c r="L582" s="26" t="s">
        <v>13726</v>
      </c>
      <c r="M582" s="26" t="s">
        <v>13887</v>
      </c>
      <c r="N582" s="12" t="s">
        <v>10514</v>
      </c>
      <c r="O582" s="12" t="s">
        <v>3097</v>
      </c>
      <c r="P582" s="13">
        <v>42568</v>
      </c>
      <c r="Q582" s="13">
        <v>42573</v>
      </c>
      <c r="R582" s="9">
        <v>1216145</v>
      </c>
      <c r="S582" s="15">
        <v>0.04</v>
      </c>
      <c r="T582" s="25">
        <f t="shared" si="13"/>
        <v>48645.8</v>
      </c>
      <c r="U582" s="28">
        <v>0</v>
      </c>
      <c r="V582" s="22">
        <f>VLOOKUP(F582,[1]Q房网地产成交明细!$C:$O,13,0)</f>
        <v>5000</v>
      </c>
    </row>
    <row r="583" spans="1:22" s="14" customFormat="1" ht="33" customHeight="1">
      <c r="A583" s="53">
        <v>581</v>
      </c>
      <c r="B583" s="12" t="s">
        <v>185</v>
      </c>
      <c r="C583" s="12" t="s">
        <v>35</v>
      </c>
      <c r="D583" s="12" t="s">
        <v>674</v>
      </c>
      <c r="E583" s="12" t="s">
        <v>6467</v>
      </c>
      <c r="F583" s="12" t="s">
        <v>2850</v>
      </c>
      <c r="G583" s="12" t="s">
        <v>2851</v>
      </c>
      <c r="H583" s="23">
        <v>42560</v>
      </c>
      <c r="I583" s="22" t="s">
        <v>13555</v>
      </c>
      <c r="J583" s="22" t="s">
        <v>2850</v>
      </c>
      <c r="K583" s="22">
        <v>13554809312</v>
      </c>
      <c r="L583" s="26" t="s">
        <v>13888</v>
      </c>
      <c r="M583" s="26" t="s">
        <v>13786</v>
      </c>
      <c r="N583" s="12" t="s">
        <v>10515</v>
      </c>
      <c r="O583" s="12" t="s">
        <v>3127</v>
      </c>
      <c r="P583" s="13">
        <v>42568</v>
      </c>
      <c r="Q583" s="13">
        <v>42572</v>
      </c>
      <c r="R583" s="9">
        <v>1312050</v>
      </c>
      <c r="S583" s="15">
        <v>0.04</v>
      </c>
      <c r="T583" s="25">
        <f t="shared" si="13"/>
        <v>52482</v>
      </c>
      <c r="U583" s="28">
        <v>0</v>
      </c>
      <c r="V583" s="22">
        <f>VLOOKUP(F583,[1]Q房网地产成交明细!$C:$O,13,0)</f>
        <v>5000</v>
      </c>
    </row>
    <row r="584" spans="1:22" s="14" customFormat="1" ht="33" customHeight="1">
      <c r="A584" s="53">
        <v>582</v>
      </c>
      <c r="B584" s="12" t="s">
        <v>185</v>
      </c>
      <c r="C584" s="12" t="s">
        <v>35</v>
      </c>
      <c r="D584" s="12" t="s">
        <v>101</v>
      </c>
      <c r="E584" s="12" t="s">
        <v>6468</v>
      </c>
      <c r="F584" s="12" t="s">
        <v>2852</v>
      </c>
      <c r="G584" s="12" t="s">
        <v>7971</v>
      </c>
      <c r="H584" s="23">
        <v>42567</v>
      </c>
      <c r="I584" s="22" t="s">
        <v>7972</v>
      </c>
      <c r="J584" s="22" t="str">
        <f>VLOOKUP(I584,[2]Sheet1!$B:$C,2,0)</f>
        <v>孙华丽、张金为</v>
      </c>
      <c r="K584" s="22" t="str">
        <f>VLOOKUP(I584,[2]Sheet1!$B:$E,4,0)</f>
        <v>13510176469、13510176494</v>
      </c>
      <c r="L584" s="26" t="s">
        <v>13889</v>
      </c>
      <c r="M584" s="26" t="s">
        <v>13890</v>
      </c>
      <c r="N584" s="12" t="s">
        <v>10516</v>
      </c>
      <c r="O584" s="12" t="s">
        <v>3083</v>
      </c>
      <c r="P584" s="13">
        <v>42568</v>
      </c>
      <c r="Q584" s="13">
        <v>42573</v>
      </c>
      <c r="R584" s="9">
        <v>1372748</v>
      </c>
      <c r="S584" s="15">
        <v>0.04</v>
      </c>
      <c r="T584" s="25">
        <f t="shared" si="13"/>
        <v>54909.919999999998</v>
      </c>
      <c r="U584" s="28">
        <v>0</v>
      </c>
      <c r="V584" s="22">
        <f>VLOOKUP(F584,[1]Q房网地产成交明细!$C:$O,13,0)</f>
        <v>5000</v>
      </c>
    </row>
    <row r="585" spans="1:22" s="14" customFormat="1" ht="33" customHeight="1">
      <c r="A585" s="53">
        <v>583</v>
      </c>
      <c r="B585" s="12" t="s">
        <v>185</v>
      </c>
      <c r="C585" s="12" t="s">
        <v>35</v>
      </c>
      <c r="D585" s="12" t="s">
        <v>158</v>
      </c>
      <c r="E585" s="12" t="s">
        <v>6469</v>
      </c>
      <c r="F585" s="12" t="s">
        <v>2853</v>
      </c>
      <c r="G585" s="12" t="s">
        <v>2854</v>
      </c>
      <c r="H585" s="13">
        <v>42553</v>
      </c>
      <c r="I585" s="12" t="s">
        <v>13556</v>
      </c>
      <c r="J585" s="22" t="str">
        <f>VLOOKUP(I585,[2]Sheet1!$B:$C,2,0)</f>
        <v>陈雪君、许宇继</v>
      </c>
      <c r="K585" s="22" t="str">
        <f>VLOOKUP(I585,[2]Sheet1!$B:$E,4,0)</f>
        <v>15999588598</v>
      </c>
      <c r="L585" s="26" t="s">
        <v>13891</v>
      </c>
      <c r="M585" s="26" t="s">
        <v>13892</v>
      </c>
      <c r="N585" s="12" t="s">
        <v>10517</v>
      </c>
      <c r="O585" s="12" t="s">
        <v>3236</v>
      </c>
      <c r="P585" s="13">
        <v>42568</v>
      </c>
      <c r="Q585" s="13">
        <v>42580</v>
      </c>
      <c r="R585" s="9">
        <v>1506673</v>
      </c>
      <c r="S585" s="15">
        <v>0.04</v>
      </c>
      <c r="T585" s="25">
        <f t="shared" si="13"/>
        <v>60266.92</v>
      </c>
      <c r="U585" s="28">
        <v>0</v>
      </c>
      <c r="V585" s="22">
        <f>VLOOKUP(F585,[1]Q房网地产成交明细!$C:$O,13,0)</f>
        <v>5000</v>
      </c>
    </row>
    <row r="586" spans="1:22" s="14" customFormat="1" ht="33" customHeight="1">
      <c r="A586" s="53">
        <v>584</v>
      </c>
      <c r="B586" s="12" t="s">
        <v>185</v>
      </c>
      <c r="C586" s="12" t="s">
        <v>35</v>
      </c>
      <c r="D586" s="12" t="s">
        <v>626</v>
      </c>
      <c r="E586" s="12" t="s">
        <v>6470</v>
      </c>
      <c r="F586" s="12" t="s">
        <v>2855</v>
      </c>
      <c r="G586" s="12" t="s">
        <v>7973</v>
      </c>
      <c r="H586" s="23">
        <v>42554</v>
      </c>
      <c r="I586" s="22" t="s">
        <v>7974</v>
      </c>
      <c r="J586" s="22" t="s">
        <v>2855</v>
      </c>
      <c r="K586" s="22" t="s">
        <v>7973</v>
      </c>
      <c r="L586" s="26" t="s">
        <v>13893</v>
      </c>
      <c r="M586" s="26" t="s">
        <v>13894</v>
      </c>
      <c r="N586" s="12" t="s">
        <v>10518</v>
      </c>
      <c r="O586" s="12" t="s">
        <v>3028</v>
      </c>
      <c r="P586" s="13">
        <v>42568</v>
      </c>
      <c r="Q586" s="13">
        <v>42580</v>
      </c>
      <c r="R586" s="9">
        <v>1311127</v>
      </c>
      <c r="S586" s="15">
        <v>0.04</v>
      </c>
      <c r="T586" s="25">
        <f t="shared" si="13"/>
        <v>52445.08</v>
      </c>
      <c r="U586" s="28">
        <v>0</v>
      </c>
      <c r="V586" s="22">
        <f>VLOOKUP(F586,[1]Q房网地产成交明细!$C:$O,13,0)</f>
        <v>5000</v>
      </c>
    </row>
    <row r="587" spans="1:22" s="14" customFormat="1" ht="33" customHeight="1">
      <c r="A587" s="53">
        <v>585</v>
      </c>
      <c r="B587" s="12" t="s">
        <v>182</v>
      </c>
      <c r="C587" s="12" t="s">
        <v>23</v>
      </c>
      <c r="D587" s="12" t="s">
        <v>53</v>
      </c>
      <c r="E587" s="12" t="s">
        <v>6471</v>
      </c>
      <c r="F587" s="12" t="s">
        <v>2856</v>
      </c>
      <c r="G587" s="12" t="s">
        <v>2857</v>
      </c>
      <c r="H587" s="13">
        <v>42539</v>
      </c>
      <c r="I587" s="12" t="s">
        <v>13557</v>
      </c>
      <c r="J587" s="22" t="s">
        <v>2856</v>
      </c>
      <c r="K587" s="12" t="s">
        <v>13558</v>
      </c>
      <c r="L587" s="37"/>
      <c r="M587" s="37"/>
      <c r="N587" s="12" t="s">
        <v>10472</v>
      </c>
      <c r="O587" s="12" t="s">
        <v>3021</v>
      </c>
      <c r="P587" s="13">
        <v>42568</v>
      </c>
      <c r="Q587" s="13">
        <v>42572</v>
      </c>
      <c r="R587" s="9">
        <v>1247415</v>
      </c>
      <c r="S587" s="15">
        <v>0.04</v>
      </c>
      <c r="T587" s="25">
        <f t="shared" si="13"/>
        <v>49896.6</v>
      </c>
      <c r="U587" s="28">
        <v>0</v>
      </c>
      <c r="V587" s="22">
        <f>VLOOKUP(F587,[1]Q房网地产成交明细!$C:$O,13,0)</f>
        <v>5000</v>
      </c>
    </row>
    <row r="588" spans="1:22" s="14" customFormat="1" ht="33" customHeight="1">
      <c r="A588" s="53">
        <v>586</v>
      </c>
      <c r="B588" s="12" t="s">
        <v>182</v>
      </c>
      <c r="C588" s="12" t="s">
        <v>23</v>
      </c>
      <c r="D588" s="12" t="s">
        <v>142</v>
      </c>
      <c r="E588" s="12" t="s">
        <v>6472</v>
      </c>
      <c r="F588" s="12" t="s">
        <v>7978</v>
      </c>
      <c r="G588" s="12" t="s">
        <v>7975</v>
      </c>
      <c r="H588" s="23">
        <v>42568</v>
      </c>
      <c r="I588" s="22" t="s">
        <v>7976</v>
      </c>
      <c r="J588" s="22" t="s">
        <v>13559</v>
      </c>
      <c r="K588" s="22" t="s">
        <v>7977</v>
      </c>
      <c r="L588" s="26" t="s">
        <v>13895</v>
      </c>
      <c r="M588" s="26" t="s">
        <v>13896</v>
      </c>
      <c r="N588" s="12" t="s">
        <v>10519</v>
      </c>
      <c r="O588" s="12" t="s">
        <v>3083</v>
      </c>
      <c r="P588" s="13">
        <v>42568</v>
      </c>
      <c r="Q588" s="13">
        <v>42581</v>
      </c>
      <c r="R588" s="9">
        <v>1313161</v>
      </c>
      <c r="S588" s="15">
        <v>0.04</v>
      </c>
      <c r="T588" s="25">
        <f t="shared" si="13"/>
        <v>52526.44</v>
      </c>
      <c r="U588" s="28">
        <v>0</v>
      </c>
      <c r="V588" s="22">
        <v>0</v>
      </c>
    </row>
    <row r="589" spans="1:22" s="14" customFormat="1" ht="33" customHeight="1">
      <c r="A589" s="53">
        <v>587</v>
      </c>
      <c r="B589" s="12" t="s">
        <v>182</v>
      </c>
      <c r="C589" s="12" t="s">
        <v>23</v>
      </c>
      <c r="D589" s="12" t="s">
        <v>937</v>
      </c>
      <c r="E589" s="12" t="s">
        <v>6473</v>
      </c>
      <c r="F589" s="12" t="s">
        <v>2858</v>
      </c>
      <c r="G589" s="12" t="s">
        <v>2859</v>
      </c>
      <c r="H589" s="13">
        <v>42554</v>
      </c>
      <c r="I589" s="12" t="s">
        <v>13560</v>
      </c>
      <c r="J589" s="22" t="str">
        <f>VLOOKUP(I589,[2]Sheet1!$B:$C,2,0)</f>
        <v>李雪松、郭转红</v>
      </c>
      <c r="K589" s="12" t="str">
        <f>VLOOKUP(I589,[2]Sheet1!$B:$E,4,0)</f>
        <v>18998936966</v>
      </c>
      <c r="L589" s="26" t="s">
        <v>13897</v>
      </c>
      <c r="M589" s="26" t="s">
        <v>13898</v>
      </c>
      <c r="N589" s="12" t="s">
        <v>10481</v>
      </c>
      <c r="O589" s="12" t="s">
        <v>3097</v>
      </c>
      <c r="P589" s="13">
        <v>42568</v>
      </c>
      <c r="Q589" s="13">
        <v>42573</v>
      </c>
      <c r="R589" s="9">
        <v>1505019</v>
      </c>
      <c r="S589" s="15">
        <v>0.04</v>
      </c>
      <c r="T589" s="25">
        <f t="shared" si="13"/>
        <v>60200.76</v>
      </c>
      <c r="U589" s="28">
        <v>0</v>
      </c>
      <c r="V589" s="22">
        <f>VLOOKUP(F589,[1]Q房网地产成交明细!$C:$O,13,0)</f>
        <v>5000</v>
      </c>
    </row>
    <row r="590" spans="1:22" s="14" customFormat="1" ht="33" customHeight="1">
      <c r="A590" s="53">
        <v>588</v>
      </c>
      <c r="B590" s="12" t="s">
        <v>182</v>
      </c>
      <c r="C590" s="12" t="s">
        <v>23</v>
      </c>
      <c r="D590" s="12" t="s">
        <v>511</v>
      </c>
      <c r="E590" s="12" t="s">
        <v>6474</v>
      </c>
      <c r="F590" s="12" t="s">
        <v>2860</v>
      </c>
      <c r="G590" s="12" t="s">
        <v>2861</v>
      </c>
      <c r="H590" s="23">
        <v>42556</v>
      </c>
      <c r="I590" s="22" t="s">
        <v>13561</v>
      </c>
      <c r="J590" s="22" t="s">
        <v>2860</v>
      </c>
      <c r="K590" s="22">
        <v>13652353850</v>
      </c>
      <c r="L590" s="26" t="s">
        <v>13899</v>
      </c>
      <c r="M590" s="26" t="s">
        <v>13900</v>
      </c>
      <c r="N590" s="12" t="s">
        <v>10520</v>
      </c>
      <c r="O590" s="12" t="s">
        <v>3156</v>
      </c>
      <c r="P590" s="13">
        <v>42568</v>
      </c>
      <c r="Q590" s="13">
        <v>42589</v>
      </c>
      <c r="R590" s="9">
        <v>1364387</v>
      </c>
      <c r="S590" s="15">
        <v>0.04</v>
      </c>
      <c r="T590" s="25">
        <f t="shared" si="13"/>
        <v>54575.48</v>
      </c>
      <c r="U590" s="28">
        <v>0</v>
      </c>
      <c r="V590" s="22">
        <f>VLOOKUP(F590,[1]Q房网地产成交明细!$C:$O,13,0)</f>
        <v>5000</v>
      </c>
    </row>
    <row r="591" spans="1:22" s="14" customFormat="1" ht="33" customHeight="1">
      <c r="A591" s="53">
        <v>589</v>
      </c>
      <c r="B591" s="12" t="s">
        <v>182</v>
      </c>
      <c r="C591" s="12" t="s">
        <v>35</v>
      </c>
      <c r="D591" s="12" t="s">
        <v>128</v>
      </c>
      <c r="E591" s="12" t="s">
        <v>6475</v>
      </c>
      <c r="F591" s="12" t="s">
        <v>2862</v>
      </c>
      <c r="G591" s="12" t="s">
        <v>2863</v>
      </c>
      <c r="H591" s="23">
        <v>42561</v>
      </c>
      <c r="I591" s="22" t="s">
        <v>13562</v>
      </c>
      <c r="J591" s="22" t="s">
        <v>2862</v>
      </c>
      <c r="K591" s="22">
        <v>13692227201</v>
      </c>
      <c r="L591" s="26" t="s">
        <v>13898</v>
      </c>
      <c r="M591" s="26" t="s">
        <v>13901</v>
      </c>
      <c r="N591" s="12" t="s">
        <v>10521</v>
      </c>
      <c r="O591" s="12" t="s">
        <v>3024</v>
      </c>
      <c r="P591" s="13">
        <v>42568</v>
      </c>
      <c r="Q591" s="13">
        <v>42572</v>
      </c>
      <c r="R591" s="9">
        <v>1308700</v>
      </c>
      <c r="S591" s="15">
        <v>0.04</v>
      </c>
      <c r="T591" s="25">
        <f t="shared" si="13"/>
        <v>52348</v>
      </c>
      <c r="U591" s="28">
        <v>0</v>
      </c>
      <c r="V591" s="22">
        <f>VLOOKUP(F591,[1]Q房网地产成交明细!$C:$O,13,0)</f>
        <v>5000</v>
      </c>
    </row>
    <row r="592" spans="1:22" s="14" customFormat="1" ht="33" customHeight="1">
      <c r="A592" s="53">
        <v>590</v>
      </c>
      <c r="B592" s="12" t="s">
        <v>182</v>
      </c>
      <c r="C592" s="12" t="s">
        <v>35</v>
      </c>
      <c r="D592" s="12" t="s">
        <v>33</v>
      </c>
      <c r="E592" s="12" t="s">
        <v>6476</v>
      </c>
      <c r="F592" s="12" t="s">
        <v>2864</v>
      </c>
      <c r="G592" s="12" t="s">
        <v>2865</v>
      </c>
      <c r="H592" s="23">
        <v>42567</v>
      </c>
      <c r="I592" s="22" t="s">
        <v>13563</v>
      </c>
      <c r="J592" s="22" t="s">
        <v>2864</v>
      </c>
      <c r="K592" s="22" t="s">
        <v>13564</v>
      </c>
      <c r="L592" s="26" t="s">
        <v>13902</v>
      </c>
      <c r="M592" s="26" t="s">
        <v>13903</v>
      </c>
      <c r="N592" s="12" t="s">
        <v>10522</v>
      </c>
      <c r="O592" s="12" t="s">
        <v>3094</v>
      </c>
      <c r="P592" s="13">
        <v>42568</v>
      </c>
      <c r="Q592" s="13">
        <v>42573</v>
      </c>
      <c r="R592" s="9">
        <v>1298569</v>
      </c>
      <c r="S592" s="15">
        <v>0.04</v>
      </c>
      <c r="T592" s="25">
        <f t="shared" si="13"/>
        <v>51942.76</v>
      </c>
      <c r="U592" s="28">
        <v>0</v>
      </c>
      <c r="V592" s="22">
        <f>VLOOKUP(F592,[1]Q房网地产成交明细!$C:$O,13,0)</f>
        <v>5000</v>
      </c>
    </row>
    <row r="593" spans="1:22" s="14" customFormat="1" ht="33" customHeight="1">
      <c r="A593" s="53">
        <v>591</v>
      </c>
      <c r="B593" s="12" t="s">
        <v>182</v>
      </c>
      <c r="C593" s="12" t="s">
        <v>35</v>
      </c>
      <c r="D593" s="12" t="s">
        <v>158</v>
      </c>
      <c r="E593" s="12" t="s">
        <v>6477</v>
      </c>
      <c r="F593" s="12" t="s">
        <v>2866</v>
      </c>
      <c r="G593" s="12" t="s">
        <v>2867</v>
      </c>
      <c r="H593" s="23">
        <v>42567</v>
      </c>
      <c r="I593" s="22" t="s">
        <v>13565</v>
      </c>
      <c r="J593" s="22" t="str">
        <f>VLOOKUP(I593,[2]Sheet1!$B:$C,2,0)</f>
        <v>黄建玲、蔡富裕</v>
      </c>
      <c r="K593" s="22" t="str">
        <f>VLOOKUP(I593,[2]Sheet1!$B:$E,4,0)</f>
        <v>13352929494</v>
      </c>
      <c r="L593" s="26" t="s">
        <v>13904</v>
      </c>
      <c r="M593" s="26" t="s">
        <v>13905</v>
      </c>
      <c r="N593" s="12" t="s">
        <v>10469</v>
      </c>
      <c r="O593" s="12" t="s">
        <v>3237</v>
      </c>
      <c r="P593" s="13">
        <v>42568</v>
      </c>
      <c r="Q593" s="13">
        <v>42573</v>
      </c>
      <c r="R593" s="9">
        <v>1301332</v>
      </c>
      <c r="S593" s="15">
        <v>0.04</v>
      </c>
      <c r="T593" s="25">
        <f t="shared" si="13"/>
        <v>52053.279999999999</v>
      </c>
      <c r="U593" s="28">
        <v>0</v>
      </c>
      <c r="V593" s="22">
        <f>VLOOKUP(F593,[1]Q房网地产成交明细!$C:$O,13,0)</f>
        <v>5000</v>
      </c>
    </row>
    <row r="594" spans="1:22" s="14" customFormat="1" ht="33" customHeight="1">
      <c r="A594" s="53">
        <v>592</v>
      </c>
      <c r="B594" s="12" t="s">
        <v>182</v>
      </c>
      <c r="C594" s="12" t="s">
        <v>35</v>
      </c>
      <c r="D594" s="12" t="s">
        <v>528</v>
      </c>
      <c r="E594" s="12" t="s">
        <v>6478</v>
      </c>
      <c r="F594" s="12" t="s">
        <v>2868</v>
      </c>
      <c r="G594" s="12" t="s">
        <v>7979</v>
      </c>
      <c r="H594" s="23">
        <v>42567</v>
      </c>
      <c r="I594" s="22" t="s">
        <v>7980</v>
      </c>
      <c r="J594" s="22" t="s">
        <v>2868</v>
      </c>
      <c r="K594" s="22">
        <v>15012602568</v>
      </c>
      <c r="L594" s="26" t="s">
        <v>13906</v>
      </c>
      <c r="M594" s="26" t="s">
        <v>13907</v>
      </c>
      <c r="N594" s="12" t="s">
        <v>10523</v>
      </c>
      <c r="O594" s="12" t="s">
        <v>3027</v>
      </c>
      <c r="P594" s="13">
        <v>42568</v>
      </c>
      <c r="Q594" s="13">
        <v>42573</v>
      </c>
      <c r="R594" s="9">
        <v>1296727</v>
      </c>
      <c r="S594" s="15">
        <v>0.04</v>
      </c>
      <c r="T594" s="25">
        <f t="shared" si="13"/>
        <v>51869.08</v>
      </c>
      <c r="U594" s="28">
        <v>0</v>
      </c>
      <c r="V594" s="22">
        <f>VLOOKUP(F594,[1]Q房网地产成交明细!$C:$O,13,0)</f>
        <v>5000</v>
      </c>
    </row>
    <row r="595" spans="1:22" s="14" customFormat="1" ht="33" customHeight="1">
      <c r="A595" s="53">
        <v>593</v>
      </c>
      <c r="B595" s="12" t="s">
        <v>182</v>
      </c>
      <c r="C595" s="12" t="s">
        <v>35</v>
      </c>
      <c r="D595" s="12" t="s">
        <v>194</v>
      </c>
      <c r="E595" s="12" t="s">
        <v>6479</v>
      </c>
      <c r="F595" s="12" t="s">
        <v>2868</v>
      </c>
      <c r="G595" s="12" t="s">
        <v>7979</v>
      </c>
      <c r="H595" s="13">
        <v>42567</v>
      </c>
      <c r="I595" s="12" t="s">
        <v>7980</v>
      </c>
      <c r="J595" s="22" t="s">
        <v>2868</v>
      </c>
      <c r="K595" s="12">
        <v>15012602568</v>
      </c>
      <c r="L595" s="26" t="s">
        <v>14169</v>
      </c>
      <c r="M595" s="26" t="s">
        <v>14170</v>
      </c>
      <c r="N595" s="12" t="s">
        <v>10523</v>
      </c>
      <c r="O595" s="12" t="s">
        <v>3027</v>
      </c>
      <c r="P595" s="13">
        <v>42568</v>
      </c>
      <c r="Q595" s="13">
        <v>42594</v>
      </c>
      <c r="R595" s="9">
        <v>1297649</v>
      </c>
      <c r="S595" s="15">
        <v>0.04</v>
      </c>
      <c r="T595" s="25">
        <f t="shared" si="13"/>
        <v>51905.96</v>
      </c>
      <c r="U595" s="28">
        <v>0</v>
      </c>
      <c r="V595" s="22">
        <f>VLOOKUP(F595,[1]Q房网地产成交明细!$C:$O,13,0)</f>
        <v>5000</v>
      </c>
    </row>
    <row r="596" spans="1:22" s="14" customFormat="1" ht="33" customHeight="1">
      <c r="A596" s="53">
        <v>594</v>
      </c>
      <c r="B596" s="12" t="s">
        <v>182</v>
      </c>
      <c r="C596" s="12" t="s">
        <v>35</v>
      </c>
      <c r="D596" s="12" t="s">
        <v>113</v>
      </c>
      <c r="E596" s="12" t="s">
        <v>6480</v>
      </c>
      <c r="F596" s="12" t="s">
        <v>2869</v>
      </c>
      <c r="G596" s="12" t="s">
        <v>2870</v>
      </c>
      <c r="H596" s="13">
        <v>42558</v>
      </c>
      <c r="I596" s="12" t="s">
        <v>13566</v>
      </c>
      <c r="J596" s="22" t="s">
        <v>2869</v>
      </c>
      <c r="K596" s="12" t="s">
        <v>13567</v>
      </c>
      <c r="L596" s="26" t="s">
        <v>13908</v>
      </c>
      <c r="M596" s="26" t="s">
        <v>13780</v>
      </c>
      <c r="N596" s="12" t="s">
        <v>10524</v>
      </c>
      <c r="O596" s="12" t="s">
        <v>3213</v>
      </c>
      <c r="P596" s="13">
        <v>42569</v>
      </c>
      <c r="Q596" s="13">
        <v>42580</v>
      </c>
      <c r="R596" s="9">
        <v>1305016</v>
      </c>
      <c r="S596" s="15">
        <v>0.04</v>
      </c>
      <c r="T596" s="25">
        <f t="shared" si="13"/>
        <v>52200.639999999999</v>
      </c>
      <c r="U596" s="28">
        <v>0</v>
      </c>
      <c r="V596" s="22">
        <f>VLOOKUP(F596,[1]Q房网地产成交明细!$C:$O,13,0)</f>
        <v>5000</v>
      </c>
    </row>
    <row r="597" spans="1:22" s="14" customFormat="1" ht="33" customHeight="1">
      <c r="A597" s="53">
        <v>595</v>
      </c>
      <c r="B597" s="12" t="s">
        <v>185</v>
      </c>
      <c r="C597" s="12" t="s">
        <v>35</v>
      </c>
      <c r="D597" s="12" t="s">
        <v>172</v>
      </c>
      <c r="E597" s="12" t="s">
        <v>6481</v>
      </c>
      <c r="F597" s="12" t="s">
        <v>2871</v>
      </c>
      <c r="G597" s="12" t="s">
        <v>7981</v>
      </c>
      <c r="H597" s="23">
        <v>42571</v>
      </c>
      <c r="I597" s="22" t="s">
        <v>7982</v>
      </c>
      <c r="J597" s="22" t="s">
        <v>2871</v>
      </c>
      <c r="K597" s="22" t="s">
        <v>7981</v>
      </c>
      <c r="L597" s="26" t="s">
        <v>13908</v>
      </c>
      <c r="M597" s="26" t="s">
        <v>13909</v>
      </c>
      <c r="N597" s="12" t="s">
        <v>10525</v>
      </c>
      <c r="O597" s="12" t="s">
        <v>3238</v>
      </c>
      <c r="P597" s="13">
        <v>42571</v>
      </c>
      <c r="Q597" s="13">
        <v>42586</v>
      </c>
      <c r="R597" s="9">
        <v>1541103</v>
      </c>
      <c r="S597" s="15">
        <v>0.04</v>
      </c>
      <c r="T597" s="25">
        <f t="shared" si="13"/>
        <v>61644.12</v>
      </c>
      <c r="U597" s="28">
        <v>0</v>
      </c>
      <c r="V597" s="22">
        <f>VLOOKUP(F597,[1]Q房网地产成交明细!$C:$O,13,0)</f>
        <v>5000</v>
      </c>
    </row>
    <row r="598" spans="1:22" s="14" customFormat="1" ht="33" customHeight="1">
      <c r="A598" s="53">
        <v>596</v>
      </c>
      <c r="B598" s="12" t="s">
        <v>182</v>
      </c>
      <c r="C598" s="12" t="s">
        <v>35</v>
      </c>
      <c r="D598" s="12" t="s">
        <v>164</v>
      </c>
      <c r="E598" s="12" t="s">
        <v>6482</v>
      </c>
      <c r="F598" s="12" t="s">
        <v>2872</v>
      </c>
      <c r="G598" s="12" t="s">
        <v>7981</v>
      </c>
      <c r="H598" s="13">
        <v>42571</v>
      </c>
      <c r="I598" s="12" t="s">
        <v>7982</v>
      </c>
      <c r="J598" s="22" t="str">
        <f>VLOOKUP(I598,[2]Sheet1!$B:$C,2,0)</f>
        <v>卢春艳</v>
      </c>
      <c r="K598" s="12" t="str">
        <f>VLOOKUP(I598,[2]Sheet1!$B:$E,4,0)</f>
        <v>15766877771</v>
      </c>
      <c r="L598" s="26" t="s">
        <v>13908</v>
      </c>
      <c r="M598" s="26" t="s">
        <v>13909</v>
      </c>
      <c r="N598" s="12" t="s">
        <v>10525</v>
      </c>
      <c r="O598" s="12" t="s">
        <v>3238</v>
      </c>
      <c r="P598" s="13">
        <v>42571</v>
      </c>
      <c r="Q598" s="13">
        <v>42586</v>
      </c>
      <c r="R598" s="9">
        <v>1517953</v>
      </c>
      <c r="S598" s="15">
        <v>0.04</v>
      </c>
      <c r="T598" s="25">
        <f t="shared" si="13"/>
        <v>60718.12</v>
      </c>
      <c r="U598" s="28">
        <v>0</v>
      </c>
      <c r="V598" s="22">
        <f>VLOOKUP(F598,[1]Q房网地产成交明细!$C:$O,13,0)</f>
        <v>5000</v>
      </c>
    </row>
    <row r="599" spans="1:22" s="14" customFormat="1" ht="33" customHeight="1">
      <c r="A599" s="53">
        <v>597</v>
      </c>
      <c r="B599" s="12" t="s">
        <v>1047</v>
      </c>
      <c r="C599" s="12"/>
      <c r="D599" s="12" t="s">
        <v>133</v>
      </c>
      <c r="E599" s="12" t="s">
        <v>6483</v>
      </c>
      <c r="F599" s="12" t="s">
        <v>2873</v>
      </c>
      <c r="G599" s="12" t="s">
        <v>2874</v>
      </c>
      <c r="H599" s="13">
        <v>42572</v>
      </c>
      <c r="I599" s="12" t="s">
        <v>13568</v>
      </c>
      <c r="J599" s="22" t="str">
        <f>VLOOKUP(I599,[2]Sheet1!$B:$C,2,0)</f>
        <v>王清华</v>
      </c>
      <c r="K599" s="22" t="str">
        <f>VLOOKUP(I599,[2]Sheet1!$B:$E,4,0)</f>
        <v>18054300968,18054307908</v>
      </c>
      <c r="L599" s="26" t="s">
        <v>13910</v>
      </c>
      <c r="M599" s="26" t="s">
        <v>13823</v>
      </c>
      <c r="N599" s="12" t="s">
        <v>10526</v>
      </c>
      <c r="O599" s="12" t="s">
        <v>3042</v>
      </c>
      <c r="P599" s="13">
        <v>42572</v>
      </c>
      <c r="Q599" s="13">
        <v>42580</v>
      </c>
      <c r="R599" s="9">
        <v>1839200</v>
      </c>
      <c r="S599" s="15">
        <v>0.04</v>
      </c>
      <c r="T599" s="25">
        <f t="shared" si="13"/>
        <v>73568</v>
      </c>
      <c r="U599" s="28">
        <v>0</v>
      </c>
      <c r="V599" s="22">
        <f>VLOOKUP(F599,[1]Q房网地产成交明细!$C:$O,13,0)</f>
        <v>5000</v>
      </c>
    </row>
    <row r="600" spans="1:22" s="14" customFormat="1" ht="33" customHeight="1">
      <c r="A600" s="53">
        <v>598</v>
      </c>
      <c r="B600" s="12" t="s">
        <v>201</v>
      </c>
      <c r="C600" s="12" t="s">
        <v>35</v>
      </c>
      <c r="D600" s="12" t="s">
        <v>31</v>
      </c>
      <c r="E600" s="12" t="s">
        <v>6484</v>
      </c>
      <c r="F600" s="12" t="s">
        <v>2875</v>
      </c>
      <c r="G600" s="12" t="s">
        <v>2876</v>
      </c>
      <c r="H600" s="23">
        <v>42555</v>
      </c>
      <c r="I600" s="22" t="s">
        <v>13569</v>
      </c>
      <c r="J600" s="22" t="s">
        <v>2875</v>
      </c>
      <c r="K600" s="22" t="s">
        <v>13570</v>
      </c>
      <c r="L600" s="26" t="s">
        <v>13815</v>
      </c>
      <c r="M600" s="26" t="s">
        <v>13783</v>
      </c>
      <c r="N600" s="12" t="s">
        <v>10527</v>
      </c>
      <c r="O600" s="12" t="s">
        <v>3239</v>
      </c>
      <c r="P600" s="13">
        <v>42572</v>
      </c>
      <c r="Q600" s="13">
        <v>42594</v>
      </c>
      <c r="R600" s="9">
        <v>1402527</v>
      </c>
      <c r="S600" s="15">
        <v>0.04</v>
      </c>
      <c r="T600" s="25">
        <f t="shared" si="13"/>
        <v>56101.08</v>
      </c>
      <c r="U600" s="28">
        <v>0</v>
      </c>
      <c r="V600" s="22">
        <f>VLOOKUP(F600,[1]Q房网地产成交明细!$C:$O,13,0)</f>
        <v>5000</v>
      </c>
    </row>
    <row r="601" spans="1:22" s="14" customFormat="1" ht="33" customHeight="1">
      <c r="A601" s="53">
        <v>599</v>
      </c>
      <c r="B601" s="12" t="s">
        <v>1047</v>
      </c>
      <c r="C601" s="12"/>
      <c r="D601" s="12" t="s">
        <v>53</v>
      </c>
      <c r="E601" s="12" t="s">
        <v>6485</v>
      </c>
      <c r="F601" s="12" t="s">
        <v>2877</v>
      </c>
      <c r="G601" s="12" t="s">
        <v>2878</v>
      </c>
      <c r="H601" s="23">
        <v>42573</v>
      </c>
      <c r="I601" s="22" t="s">
        <v>13571</v>
      </c>
      <c r="J601" s="22" t="s">
        <v>2877</v>
      </c>
      <c r="K601" s="22" t="s">
        <v>13572</v>
      </c>
      <c r="L601" s="26" t="s">
        <v>13911</v>
      </c>
      <c r="M601" s="26" t="s">
        <v>13912</v>
      </c>
      <c r="N601" s="12" t="s">
        <v>10491</v>
      </c>
      <c r="O601" s="12" t="s">
        <v>3228</v>
      </c>
      <c r="P601" s="13">
        <v>42573</v>
      </c>
      <c r="Q601" s="13">
        <v>42585</v>
      </c>
      <c r="R601" s="9">
        <v>1899723</v>
      </c>
      <c r="S601" s="15">
        <v>0.04</v>
      </c>
      <c r="T601" s="25">
        <f t="shared" si="13"/>
        <v>75988.92</v>
      </c>
      <c r="U601" s="28">
        <v>0</v>
      </c>
      <c r="V601" s="22">
        <f>VLOOKUP(F601,[1]Q房网地产成交明细!$C:$O,13,0)</f>
        <v>5000</v>
      </c>
    </row>
    <row r="602" spans="1:22" s="14" customFormat="1" ht="33" customHeight="1">
      <c r="A602" s="53">
        <v>600</v>
      </c>
      <c r="B602" s="12" t="s">
        <v>185</v>
      </c>
      <c r="C602" s="12" t="s">
        <v>35</v>
      </c>
      <c r="D602" s="12" t="s">
        <v>188</v>
      </c>
      <c r="E602" s="12" t="s">
        <v>6486</v>
      </c>
      <c r="F602" s="12" t="s">
        <v>2879</v>
      </c>
      <c r="G602" s="12" t="s">
        <v>2880</v>
      </c>
      <c r="H602" s="23">
        <v>42573</v>
      </c>
      <c r="I602" s="22" t="s">
        <v>13573</v>
      </c>
      <c r="J602" s="22" t="s">
        <v>2879</v>
      </c>
      <c r="K602" s="22" t="s">
        <v>13574</v>
      </c>
      <c r="L602" s="26" t="s">
        <v>13913</v>
      </c>
      <c r="M602" s="26" t="s">
        <v>13914</v>
      </c>
      <c r="N602" s="12" t="s">
        <v>10528</v>
      </c>
      <c r="O602" s="12" t="s">
        <v>3027</v>
      </c>
      <c r="P602" s="13">
        <v>42573</v>
      </c>
      <c r="Q602" s="13">
        <v>42587</v>
      </c>
      <c r="R602" s="9">
        <v>1340903</v>
      </c>
      <c r="S602" s="15">
        <v>0.04</v>
      </c>
      <c r="T602" s="25">
        <f t="shared" si="13"/>
        <v>53636.12</v>
      </c>
      <c r="U602" s="28">
        <v>0</v>
      </c>
      <c r="V602" s="22">
        <f>VLOOKUP(F602,[1]Q房网地产成交明细!$C:$O,13,0)</f>
        <v>5000</v>
      </c>
    </row>
    <row r="603" spans="1:22" s="14" customFormat="1" ht="33" customHeight="1">
      <c r="A603" s="53">
        <v>601</v>
      </c>
      <c r="B603" s="12" t="s">
        <v>179</v>
      </c>
      <c r="C603" s="12"/>
      <c r="D603" s="12" t="s">
        <v>40</v>
      </c>
      <c r="E603" s="12" t="s">
        <v>6487</v>
      </c>
      <c r="F603" s="12" t="s">
        <v>2881</v>
      </c>
      <c r="G603" s="12" t="s">
        <v>2882</v>
      </c>
      <c r="H603" s="23">
        <v>42574</v>
      </c>
      <c r="I603" s="22" t="s">
        <v>13575</v>
      </c>
      <c r="J603" s="22" t="s">
        <v>2881</v>
      </c>
      <c r="K603" s="22" t="s">
        <v>13576</v>
      </c>
      <c r="L603" s="26" t="s">
        <v>13822</v>
      </c>
      <c r="M603" s="26" t="s">
        <v>13915</v>
      </c>
      <c r="N603" s="12" t="s">
        <v>10529</v>
      </c>
      <c r="O603" s="12" t="s">
        <v>3240</v>
      </c>
      <c r="P603" s="13">
        <v>42574</v>
      </c>
      <c r="Q603" s="13">
        <v>42598</v>
      </c>
      <c r="R603" s="9">
        <v>1576940</v>
      </c>
      <c r="S603" s="15">
        <v>0.04</v>
      </c>
      <c r="T603" s="25">
        <f t="shared" si="13"/>
        <v>63077.599999999999</v>
      </c>
      <c r="U603" s="28">
        <v>0</v>
      </c>
      <c r="V603" s="22">
        <f>VLOOKUP(F603,[1]Q房网地产成交明细!$C:$O,13,0)</f>
        <v>5000</v>
      </c>
    </row>
    <row r="604" spans="1:22" s="14" customFormat="1" ht="33" customHeight="1">
      <c r="A604" s="53">
        <v>602</v>
      </c>
      <c r="B604" s="12" t="s">
        <v>179</v>
      </c>
      <c r="C604" s="12"/>
      <c r="D604" s="12" t="s">
        <v>635</v>
      </c>
      <c r="E604" s="12" t="s">
        <v>6488</v>
      </c>
      <c r="F604" s="12" t="s">
        <v>2883</v>
      </c>
      <c r="G604" s="12" t="s">
        <v>2884</v>
      </c>
      <c r="H604" s="23">
        <v>42575</v>
      </c>
      <c r="I604" s="22" t="s">
        <v>10603</v>
      </c>
      <c r="J604" s="22" t="s">
        <v>2883</v>
      </c>
      <c r="K604" s="22" t="s">
        <v>13577</v>
      </c>
      <c r="L604" s="26" t="s">
        <v>13916</v>
      </c>
      <c r="M604" s="26" t="s">
        <v>13917</v>
      </c>
      <c r="N604" s="12" t="s">
        <v>10530</v>
      </c>
      <c r="O604" s="12" t="s">
        <v>3076</v>
      </c>
      <c r="P604" s="13">
        <v>42575</v>
      </c>
      <c r="Q604" s="13">
        <v>42580</v>
      </c>
      <c r="R604" s="9">
        <v>1576341</v>
      </c>
      <c r="S604" s="15">
        <v>0.04</v>
      </c>
      <c r="T604" s="25">
        <f t="shared" si="13"/>
        <v>63053.64</v>
      </c>
      <c r="U604" s="28">
        <v>0</v>
      </c>
      <c r="V604" s="22">
        <f>VLOOKUP(F604,[1]Q房网地产成交明细!$C:$O,13,0)</f>
        <v>5000</v>
      </c>
    </row>
    <row r="605" spans="1:22" s="14" customFormat="1" ht="33" customHeight="1">
      <c r="A605" s="53">
        <v>603</v>
      </c>
      <c r="B605" s="12" t="s">
        <v>179</v>
      </c>
      <c r="C605" s="12"/>
      <c r="D605" s="12" t="s">
        <v>147</v>
      </c>
      <c r="E605" s="12" t="s">
        <v>6489</v>
      </c>
      <c r="F605" s="12" t="s">
        <v>2885</v>
      </c>
      <c r="G605" s="12" t="s">
        <v>2886</v>
      </c>
      <c r="H605" s="23">
        <v>42575</v>
      </c>
      <c r="I605" s="22" t="s">
        <v>13578</v>
      </c>
      <c r="J605" s="22" t="s">
        <v>2885</v>
      </c>
      <c r="K605" s="22" t="s">
        <v>13579</v>
      </c>
      <c r="L605" s="26" t="s">
        <v>13918</v>
      </c>
      <c r="M605" s="26" t="s">
        <v>13868</v>
      </c>
      <c r="N605" s="12" t="s">
        <v>10531</v>
      </c>
      <c r="O605" s="12" t="s">
        <v>3111</v>
      </c>
      <c r="P605" s="13">
        <v>42575</v>
      </c>
      <c r="Q605" s="13">
        <v>42580</v>
      </c>
      <c r="R605" s="9">
        <v>1720460</v>
      </c>
      <c r="S605" s="15">
        <v>0.04</v>
      </c>
      <c r="T605" s="25">
        <f t="shared" si="13"/>
        <v>68818.399999999994</v>
      </c>
      <c r="U605" s="28">
        <v>0</v>
      </c>
      <c r="V605" s="22">
        <f>VLOOKUP(F605,[1]Q房网地产成交明细!$C:$O,13,0)</f>
        <v>5000</v>
      </c>
    </row>
    <row r="606" spans="1:22" s="14" customFormat="1" ht="33" customHeight="1">
      <c r="A606" s="53">
        <v>604</v>
      </c>
      <c r="B606" s="12" t="s">
        <v>1047</v>
      </c>
      <c r="C606" s="12"/>
      <c r="D606" s="12" t="s">
        <v>36</v>
      </c>
      <c r="E606" s="12" t="s">
        <v>6490</v>
      </c>
      <c r="F606" s="12" t="s">
        <v>2887</v>
      </c>
      <c r="G606" s="12" t="s">
        <v>2888</v>
      </c>
      <c r="H606" s="23">
        <v>42575</v>
      </c>
      <c r="I606" s="22" t="s">
        <v>13580</v>
      </c>
      <c r="J606" s="22" t="s">
        <v>2887</v>
      </c>
      <c r="K606" s="22" t="s">
        <v>13581</v>
      </c>
      <c r="L606" s="26" t="s">
        <v>13919</v>
      </c>
      <c r="M606" s="26" t="s">
        <v>13920</v>
      </c>
      <c r="N606" s="12" t="s">
        <v>10532</v>
      </c>
      <c r="O606" s="12" t="s">
        <v>3241</v>
      </c>
      <c r="P606" s="13">
        <v>42575</v>
      </c>
      <c r="Q606" s="13">
        <v>42595</v>
      </c>
      <c r="R606" s="9">
        <v>1838024</v>
      </c>
      <c r="S606" s="15">
        <v>0.04</v>
      </c>
      <c r="T606" s="25">
        <f t="shared" si="13"/>
        <v>73520.960000000006</v>
      </c>
      <c r="U606" s="28">
        <v>0</v>
      </c>
      <c r="V606" s="22">
        <f>VLOOKUP(F606,[1]Q房网地产成交明细!$C:$O,13,0)</f>
        <v>5000</v>
      </c>
    </row>
    <row r="607" spans="1:22" s="14" customFormat="1" ht="33" customHeight="1">
      <c r="A607" s="53">
        <v>605</v>
      </c>
      <c r="B607" s="12" t="s">
        <v>201</v>
      </c>
      <c r="C607" s="12" t="s">
        <v>35</v>
      </c>
      <c r="D607" s="12" t="s">
        <v>52</v>
      </c>
      <c r="E607" s="12" t="s">
        <v>6491</v>
      </c>
      <c r="F607" s="12" t="s">
        <v>2889</v>
      </c>
      <c r="G607" s="12" t="s">
        <v>2890</v>
      </c>
      <c r="H607" s="23">
        <v>42575</v>
      </c>
      <c r="I607" s="22" t="s">
        <v>13582</v>
      </c>
      <c r="J607" s="22" t="s">
        <v>2889</v>
      </c>
      <c r="K607" s="22">
        <v>13537546516</v>
      </c>
      <c r="L607" s="26" t="s">
        <v>13921</v>
      </c>
      <c r="M607" s="26" t="s">
        <v>13922</v>
      </c>
      <c r="N607" s="12" t="s">
        <v>10533</v>
      </c>
      <c r="O607" s="12" t="s">
        <v>3055</v>
      </c>
      <c r="P607" s="13">
        <v>42575</v>
      </c>
      <c r="Q607" s="13">
        <v>42586</v>
      </c>
      <c r="R607" s="9">
        <v>1514609</v>
      </c>
      <c r="S607" s="15">
        <v>0.04</v>
      </c>
      <c r="T607" s="25">
        <f t="shared" si="13"/>
        <v>60584.36</v>
      </c>
      <c r="U607" s="28">
        <v>0</v>
      </c>
      <c r="V607" s="22">
        <f>VLOOKUP(F607,[1]Q房网地产成交明细!$C:$O,13,0)</f>
        <v>5000</v>
      </c>
    </row>
    <row r="608" spans="1:22" s="14" customFormat="1" ht="33" customHeight="1">
      <c r="A608" s="53">
        <v>606</v>
      </c>
      <c r="B608" s="12" t="s">
        <v>201</v>
      </c>
      <c r="C608" s="12" t="s">
        <v>35</v>
      </c>
      <c r="D608" s="12" t="s">
        <v>36</v>
      </c>
      <c r="E608" s="12" t="s">
        <v>6492</v>
      </c>
      <c r="F608" s="12" t="s">
        <v>2891</v>
      </c>
      <c r="G608" s="12" t="s">
        <v>2892</v>
      </c>
      <c r="H608" s="23">
        <v>42575</v>
      </c>
      <c r="I608" s="22" t="s">
        <v>13583</v>
      </c>
      <c r="J608" s="22" t="str">
        <f>VLOOKUP(I608,[2]Sheet1!$B:$C,2,0)</f>
        <v>陈宇雄</v>
      </c>
      <c r="K608" s="22" t="str">
        <f>VLOOKUP(I608,[2]Sheet1!$B:$E,4,0)</f>
        <v>15914140240</v>
      </c>
      <c r="L608" s="26" t="s">
        <v>14163</v>
      </c>
      <c r="M608" s="26" t="s">
        <v>14164</v>
      </c>
      <c r="N608" s="12" t="s">
        <v>2723</v>
      </c>
      <c r="O608" s="12" t="s">
        <v>3024</v>
      </c>
      <c r="P608" s="13">
        <v>42575</v>
      </c>
      <c r="Q608" s="13">
        <v>42657</v>
      </c>
      <c r="R608" s="9">
        <v>1384304</v>
      </c>
      <c r="S608" s="15">
        <v>0.04</v>
      </c>
      <c r="T608" s="25">
        <f t="shared" si="13"/>
        <v>55372.160000000003</v>
      </c>
      <c r="U608" s="28">
        <v>0</v>
      </c>
      <c r="V608" s="22">
        <v>0</v>
      </c>
    </row>
    <row r="609" spans="1:22" s="14" customFormat="1" ht="33" customHeight="1">
      <c r="A609" s="53">
        <v>607</v>
      </c>
      <c r="B609" s="12" t="s">
        <v>201</v>
      </c>
      <c r="C609" s="12" t="s">
        <v>35</v>
      </c>
      <c r="D609" s="12" t="s">
        <v>101</v>
      </c>
      <c r="E609" s="12" t="s">
        <v>6493</v>
      </c>
      <c r="F609" s="12" t="s">
        <v>563</v>
      </c>
      <c r="G609" s="12" t="s">
        <v>564</v>
      </c>
      <c r="H609" s="23">
        <v>42575</v>
      </c>
      <c r="I609" s="22" t="s">
        <v>13584</v>
      </c>
      <c r="J609" s="22" t="s">
        <v>563</v>
      </c>
      <c r="K609" s="22">
        <v>18680686519</v>
      </c>
      <c r="L609" s="26" t="s">
        <v>13787</v>
      </c>
      <c r="M609" s="26" t="s">
        <v>13785</v>
      </c>
      <c r="N609" s="12" t="s">
        <v>10534</v>
      </c>
      <c r="O609" s="12" t="s">
        <v>3242</v>
      </c>
      <c r="P609" s="13">
        <v>42575</v>
      </c>
      <c r="Q609" s="13">
        <v>42581</v>
      </c>
      <c r="R609" s="9">
        <v>1380388</v>
      </c>
      <c r="S609" s="15">
        <v>0.04</v>
      </c>
      <c r="T609" s="25">
        <f t="shared" si="13"/>
        <v>55215.520000000004</v>
      </c>
      <c r="U609" s="28">
        <v>0</v>
      </c>
      <c r="V609" s="22">
        <f>VLOOKUP(F609,[1]Q房网地产成交明细!$C:$O,13,0)</f>
        <v>5000</v>
      </c>
    </row>
    <row r="610" spans="1:22" s="14" customFormat="1" ht="33" customHeight="1">
      <c r="A610" s="53">
        <v>608</v>
      </c>
      <c r="B610" s="12" t="s">
        <v>182</v>
      </c>
      <c r="C610" s="12" t="s">
        <v>23</v>
      </c>
      <c r="D610" s="12" t="s">
        <v>674</v>
      </c>
      <c r="E610" s="12" t="s">
        <v>6494</v>
      </c>
      <c r="F610" s="12" t="s">
        <v>2893</v>
      </c>
      <c r="G610" s="12" t="s">
        <v>2894</v>
      </c>
      <c r="H610" s="23">
        <v>42577</v>
      </c>
      <c r="I610" s="22" t="s">
        <v>13585</v>
      </c>
      <c r="J610" s="22" t="s">
        <v>2893</v>
      </c>
      <c r="K610" s="22" t="s">
        <v>13586</v>
      </c>
      <c r="L610" s="26" t="s">
        <v>13923</v>
      </c>
      <c r="M610" s="26" t="s">
        <v>13924</v>
      </c>
      <c r="N610" s="12" t="s">
        <v>10535</v>
      </c>
      <c r="O610" s="12" t="s">
        <v>3155</v>
      </c>
      <c r="P610" s="13">
        <v>42577</v>
      </c>
      <c r="Q610" s="13">
        <v>42617</v>
      </c>
      <c r="R610" s="9">
        <v>1388386</v>
      </c>
      <c r="S610" s="15">
        <v>0.04</v>
      </c>
      <c r="T610" s="25">
        <f t="shared" si="13"/>
        <v>55535.44</v>
      </c>
      <c r="U610" s="28">
        <v>0</v>
      </c>
      <c r="V610" s="22">
        <f>VLOOKUP(F610,[1]Q房网地产成交明细!$C:$O,13,0)</f>
        <v>2000</v>
      </c>
    </row>
    <row r="611" spans="1:22" s="14" customFormat="1" ht="33" customHeight="1">
      <c r="A611" s="53">
        <v>609</v>
      </c>
      <c r="B611" s="12" t="s">
        <v>169</v>
      </c>
      <c r="C611" s="12"/>
      <c r="D611" s="12" t="s">
        <v>2895</v>
      </c>
      <c r="E611" s="12" t="s">
        <v>6558</v>
      </c>
      <c r="F611" s="12" t="s">
        <v>2896</v>
      </c>
      <c r="G611" s="12" t="s">
        <v>2897</v>
      </c>
      <c r="H611" s="23">
        <v>42578</v>
      </c>
      <c r="I611" s="22" t="s">
        <v>13587</v>
      </c>
      <c r="J611" s="22" t="s">
        <v>2896</v>
      </c>
      <c r="K611" s="22" t="s">
        <v>13588</v>
      </c>
      <c r="L611" s="26" t="s">
        <v>13925</v>
      </c>
      <c r="M611" s="26" t="s">
        <v>13926</v>
      </c>
      <c r="N611" s="12" t="s">
        <v>10536</v>
      </c>
      <c r="O611" s="12" t="s">
        <v>3243</v>
      </c>
      <c r="P611" s="13">
        <v>42579</v>
      </c>
      <c r="Q611" s="13">
        <v>42599</v>
      </c>
      <c r="R611" s="9">
        <v>692738</v>
      </c>
      <c r="S611" s="15">
        <v>0.04</v>
      </c>
      <c r="T611" s="25">
        <f t="shared" si="13"/>
        <v>27709.52</v>
      </c>
      <c r="U611" s="28">
        <v>0</v>
      </c>
      <c r="V611" s="22">
        <f>VLOOKUP(F611,[1]Q房网地产成交明细!$C:$O,13,0)</f>
        <v>2000</v>
      </c>
    </row>
    <row r="612" spans="1:22" s="14" customFormat="1" ht="33" customHeight="1">
      <c r="A612" s="53">
        <v>610</v>
      </c>
      <c r="B612" s="12" t="s">
        <v>179</v>
      </c>
      <c r="C612" s="12"/>
      <c r="D612" s="12" t="s">
        <v>188</v>
      </c>
      <c r="E612" s="12" t="s">
        <v>6495</v>
      </c>
      <c r="F612" s="12" t="s">
        <v>2898</v>
      </c>
      <c r="G612" s="12" t="s">
        <v>2899</v>
      </c>
      <c r="H612" s="23">
        <v>42580</v>
      </c>
      <c r="I612" s="22" t="s">
        <v>13589</v>
      </c>
      <c r="J612" s="22" t="s">
        <v>2898</v>
      </c>
      <c r="K612" s="22" t="s">
        <v>13590</v>
      </c>
      <c r="L612" s="26" t="s">
        <v>13927</v>
      </c>
      <c r="M612" s="26" t="s">
        <v>13928</v>
      </c>
      <c r="N612" s="12" t="s">
        <v>10537</v>
      </c>
      <c r="O612" s="12" t="s">
        <v>3119</v>
      </c>
      <c r="P612" s="13">
        <v>42580</v>
      </c>
      <c r="Q612" s="13">
        <v>42592</v>
      </c>
      <c r="R612" s="9">
        <v>1524810</v>
      </c>
      <c r="S612" s="15">
        <v>0.04</v>
      </c>
      <c r="T612" s="25">
        <f t="shared" si="13"/>
        <v>60992.4</v>
      </c>
      <c r="U612" s="28">
        <v>0</v>
      </c>
      <c r="V612" s="22">
        <f>VLOOKUP(F612,[1]Q房网地产成交明细!$C:$O,13,0)</f>
        <v>5000</v>
      </c>
    </row>
    <row r="613" spans="1:22" s="14" customFormat="1" ht="33" customHeight="1">
      <c r="A613" s="53">
        <v>611</v>
      </c>
      <c r="B613" s="12" t="s">
        <v>179</v>
      </c>
      <c r="C613" s="12"/>
      <c r="D613" s="12" t="s">
        <v>674</v>
      </c>
      <c r="E613" s="12" t="s">
        <v>6496</v>
      </c>
      <c r="F613" s="12" t="s">
        <v>2900</v>
      </c>
      <c r="G613" s="12" t="s">
        <v>2901</v>
      </c>
      <c r="H613" s="23">
        <v>42581</v>
      </c>
      <c r="I613" s="22" t="s">
        <v>13591</v>
      </c>
      <c r="J613" s="22" t="s">
        <v>2900</v>
      </c>
      <c r="K613" s="22">
        <v>13902900858</v>
      </c>
      <c r="L613" s="26" t="s">
        <v>13767</v>
      </c>
      <c r="M613" s="26" t="s">
        <v>13929</v>
      </c>
      <c r="N613" s="12" t="s">
        <v>10508</v>
      </c>
      <c r="O613" s="12" t="s">
        <v>3042</v>
      </c>
      <c r="P613" s="13">
        <v>42581</v>
      </c>
      <c r="Q613" s="13">
        <v>42605</v>
      </c>
      <c r="R613" s="9">
        <v>1570975</v>
      </c>
      <c r="S613" s="15">
        <v>0.04</v>
      </c>
      <c r="T613" s="25">
        <f t="shared" si="13"/>
        <v>62839</v>
      </c>
      <c r="U613" s="28">
        <v>0</v>
      </c>
      <c r="V613" s="22">
        <f>VLOOKUP(F613,[1]Q房网地产成交明细!$C:$O,13,0)</f>
        <v>5000</v>
      </c>
    </row>
    <row r="614" spans="1:22" s="14" customFormat="1" ht="33" customHeight="1">
      <c r="A614" s="53">
        <v>612</v>
      </c>
      <c r="B614" s="12" t="s">
        <v>182</v>
      </c>
      <c r="C614" s="12" t="s">
        <v>35</v>
      </c>
      <c r="D614" s="12" t="s">
        <v>81</v>
      </c>
      <c r="E614" s="12" t="s">
        <v>6497</v>
      </c>
      <c r="F614" s="12" t="s">
        <v>2902</v>
      </c>
      <c r="G614" s="12" t="s">
        <v>2903</v>
      </c>
      <c r="H614" s="23">
        <v>42574</v>
      </c>
      <c r="I614" s="22" t="s">
        <v>13592</v>
      </c>
      <c r="J614" s="22" t="str">
        <f>VLOOKUP(I614,[2]Sheet1!$B:$C,2,0)</f>
        <v>范秀娟、郑骁</v>
      </c>
      <c r="K614" s="22" t="str">
        <f>VLOOKUP(I614,[2]Sheet1!$B:$E,4,0)</f>
        <v>18823669516</v>
      </c>
      <c r="L614" s="26" t="s">
        <v>13930</v>
      </c>
      <c r="M614" s="26" t="s">
        <v>13931</v>
      </c>
      <c r="N614" s="12" t="s">
        <v>10538</v>
      </c>
      <c r="O614" s="12" t="s">
        <v>3040</v>
      </c>
      <c r="P614" s="13">
        <v>42581</v>
      </c>
      <c r="Q614" s="13">
        <v>42601</v>
      </c>
      <c r="R614" s="9">
        <v>1382634</v>
      </c>
      <c r="S614" s="15">
        <v>0.04</v>
      </c>
      <c r="T614" s="25">
        <f t="shared" si="13"/>
        <v>55305.36</v>
      </c>
      <c r="U614" s="28">
        <v>0</v>
      </c>
      <c r="V614" s="22">
        <f>VLOOKUP(F614,[1]Q房网地产成交明细!$C:$O,13,0)</f>
        <v>5000</v>
      </c>
    </row>
    <row r="615" spans="1:22" s="14" customFormat="1" ht="33" customHeight="1">
      <c r="A615" s="53">
        <v>613</v>
      </c>
      <c r="B615" s="12" t="s">
        <v>179</v>
      </c>
      <c r="C615" s="12"/>
      <c r="D615" s="12" t="s">
        <v>142</v>
      </c>
      <c r="E615" s="12" t="s">
        <v>6498</v>
      </c>
      <c r="F615" s="12" t="s">
        <v>2904</v>
      </c>
      <c r="G615" s="12" t="s">
        <v>2905</v>
      </c>
      <c r="H615" s="23">
        <v>42582</v>
      </c>
      <c r="I615" s="22" t="s">
        <v>13593</v>
      </c>
      <c r="J615" s="22" t="s">
        <v>2904</v>
      </c>
      <c r="K615" s="22" t="s">
        <v>13594</v>
      </c>
      <c r="L615" s="26" t="s">
        <v>13932</v>
      </c>
      <c r="M615" s="26" t="s">
        <v>13933</v>
      </c>
      <c r="N615" s="12" t="s">
        <v>10539</v>
      </c>
      <c r="O615" s="12" t="s">
        <v>3030</v>
      </c>
      <c r="P615" s="13">
        <v>42582</v>
      </c>
      <c r="Q615" s="13">
        <v>42592</v>
      </c>
      <c r="R615" s="9">
        <v>1738427</v>
      </c>
      <c r="S615" s="15">
        <v>0.04</v>
      </c>
      <c r="T615" s="25">
        <f t="shared" si="13"/>
        <v>69537.08</v>
      </c>
      <c r="U615" s="28">
        <v>0</v>
      </c>
      <c r="V615" s="22">
        <f>VLOOKUP(F615,[1]Q房网地产成交明细!$C:$O,13,0)</f>
        <v>5000</v>
      </c>
    </row>
    <row r="616" spans="1:22" s="14" customFormat="1" ht="33" customHeight="1">
      <c r="A616" s="53">
        <v>614</v>
      </c>
      <c r="B616" s="12" t="s">
        <v>185</v>
      </c>
      <c r="C616" s="12" t="s">
        <v>23</v>
      </c>
      <c r="D616" s="12" t="s">
        <v>172</v>
      </c>
      <c r="E616" s="12" t="s">
        <v>6499</v>
      </c>
      <c r="F616" s="12" t="s">
        <v>2906</v>
      </c>
      <c r="G616" s="12" t="s">
        <v>2907</v>
      </c>
      <c r="H616" s="23">
        <v>42582</v>
      </c>
      <c r="I616" s="22" t="s">
        <v>13595</v>
      </c>
      <c r="J616" s="22" t="str">
        <f>VLOOKUP(I616,[2]Sheet1!$B:$C,2,0)</f>
        <v>柳月仙</v>
      </c>
      <c r="K616" s="22">
        <f>VLOOKUP(I616,[2]Sheet1!$B:$E,4,0)</f>
        <v>13823190880</v>
      </c>
      <c r="L616" s="26" t="s">
        <v>13934</v>
      </c>
      <c r="M616" s="26" t="s">
        <v>13935</v>
      </c>
      <c r="N616" s="12" t="s">
        <v>10540</v>
      </c>
      <c r="O616" s="12" t="s">
        <v>3244</v>
      </c>
      <c r="P616" s="13">
        <v>42582</v>
      </c>
      <c r="Q616" s="13">
        <v>42592</v>
      </c>
      <c r="R616" s="9">
        <v>1405875</v>
      </c>
      <c r="S616" s="15">
        <v>0.04</v>
      </c>
      <c r="T616" s="25">
        <f t="shared" si="13"/>
        <v>56235</v>
      </c>
      <c r="U616" s="28">
        <v>0</v>
      </c>
      <c r="V616" s="22">
        <f>VLOOKUP(F616,[1]Q房网地产成交明细!$C:$O,13,0)</f>
        <v>5000</v>
      </c>
    </row>
    <row r="617" spans="1:22" s="14" customFormat="1" ht="33" customHeight="1">
      <c r="A617" s="53">
        <v>615</v>
      </c>
      <c r="B617" s="12" t="s">
        <v>201</v>
      </c>
      <c r="C617" s="12" t="s">
        <v>23</v>
      </c>
      <c r="D617" s="12" t="s">
        <v>222</v>
      </c>
      <c r="E617" s="12" t="s">
        <v>6500</v>
      </c>
      <c r="F617" s="12" t="s">
        <v>2908</v>
      </c>
      <c r="G617" s="12" t="s">
        <v>2909</v>
      </c>
      <c r="H617" s="23">
        <v>42582</v>
      </c>
      <c r="I617" s="22" t="s">
        <v>12867</v>
      </c>
      <c r="J617" s="22" t="s">
        <v>2908</v>
      </c>
      <c r="K617" s="22" t="s">
        <v>13596</v>
      </c>
      <c r="L617" s="26" t="s">
        <v>13727</v>
      </c>
      <c r="M617" s="26" t="s">
        <v>13936</v>
      </c>
      <c r="N617" s="12" t="s">
        <v>10541</v>
      </c>
      <c r="O617" s="12" t="s">
        <v>3068</v>
      </c>
      <c r="P617" s="13">
        <v>42585</v>
      </c>
      <c r="Q617" s="13">
        <v>42601</v>
      </c>
      <c r="R617" s="9">
        <v>1135939</v>
      </c>
      <c r="S617" s="15">
        <v>0.04</v>
      </c>
      <c r="T617" s="25">
        <f t="shared" si="13"/>
        <v>45437.56</v>
      </c>
      <c r="U617" s="28">
        <v>0</v>
      </c>
      <c r="V617" s="22">
        <f>VLOOKUP(F617,[1]Q房网地产成交明细!$C:$O,13,0)</f>
        <v>5000</v>
      </c>
    </row>
    <row r="618" spans="1:22" s="14" customFormat="1" ht="33" customHeight="1">
      <c r="A618" s="53">
        <v>616</v>
      </c>
      <c r="B618" s="12" t="s">
        <v>1047</v>
      </c>
      <c r="C618" s="12"/>
      <c r="D618" s="12" t="s">
        <v>511</v>
      </c>
      <c r="E618" s="12" t="s">
        <v>6501</v>
      </c>
      <c r="F618" s="12" t="s">
        <v>2910</v>
      </c>
      <c r="G618" s="12" t="s">
        <v>2911</v>
      </c>
      <c r="H618" s="23">
        <v>42589</v>
      </c>
      <c r="I618" s="22" t="s">
        <v>13597</v>
      </c>
      <c r="J618" s="22" t="s">
        <v>2910</v>
      </c>
      <c r="K618" s="22" t="s">
        <v>13598</v>
      </c>
      <c r="L618" s="37">
        <v>0.55486111111111114</v>
      </c>
      <c r="M618" s="37">
        <v>0.6381944444444444</v>
      </c>
      <c r="N618" s="12" t="s">
        <v>10542</v>
      </c>
      <c r="O618" s="12" t="s">
        <v>3245</v>
      </c>
      <c r="P618" s="13">
        <v>42589</v>
      </c>
      <c r="Q618" s="13">
        <v>42592</v>
      </c>
      <c r="R618" s="9">
        <v>1790661</v>
      </c>
      <c r="S618" s="15">
        <v>0.04</v>
      </c>
      <c r="T618" s="25">
        <f t="shared" si="13"/>
        <v>71626.44</v>
      </c>
      <c r="U618" s="28">
        <v>0</v>
      </c>
      <c r="V618" s="22">
        <f>VLOOKUP(F618,[1]Q房网地产成交明细!$C:$O,13,0)</f>
        <v>2000</v>
      </c>
    </row>
    <row r="619" spans="1:22" s="14" customFormat="1" ht="33" customHeight="1">
      <c r="A619" s="53">
        <v>617</v>
      </c>
      <c r="B619" s="12" t="s">
        <v>207</v>
      </c>
      <c r="C619" s="12"/>
      <c r="D619" s="12" t="s">
        <v>512</v>
      </c>
      <c r="E619" s="12" t="s">
        <v>6502</v>
      </c>
      <c r="F619" s="12" t="s">
        <v>2912</v>
      </c>
      <c r="G619" s="12" t="s">
        <v>7983</v>
      </c>
      <c r="H619" s="23">
        <v>42571</v>
      </c>
      <c r="I619" s="22" t="s">
        <v>7984</v>
      </c>
      <c r="J619" s="22" t="str">
        <f>VLOOKUP(I619,[2]Sheet1!$B:$C,2,0)</f>
        <v>陈凤</v>
      </c>
      <c r="K619" s="22" t="str">
        <f>VLOOKUP(I619,[2]Sheet1!$B:$E,4,0)</f>
        <v>13410617274,13049368228</v>
      </c>
      <c r="L619" s="37">
        <v>0.61388888888888882</v>
      </c>
      <c r="M619" s="37">
        <v>0.65833333333333333</v>
      </c>
      <c r="N619" s="12" t="s">
        <v>10543</v>
      </c>
      <c r="O619" s="12" t="s">
        <v>3245</v>
      </c>
      <c r="P619" s="13">
        <v>42596</v>
      </c>
      <c r="Q619" s="13">
        <v>42632</v>
      </c>
      <c r="R619" s="9">
        <v>1713433</v>
      </c>
      <c r="S619" s="15">
        <v>0.04</v>
      </c>
      <c r="T619" s="25">
        <f t="shared" si="13"/>
        <v>68537.320000000007</v>
      </c>
      <c r="U619" s="28">
        <v>0</v>
      </c>
      <c r="V619" s="22">
        <v>0</v>
      </c>
    </row>
    <row r="620" spans="1:22" s="14" customFormat="1" ht="33" customHeight="1">
      <c r="A620" s="53">
        <v>618</v>
      </c>
      <c r="B620" s="12" t="s">
        <v>207</v>
      </c>
      <c r="C620" s="12"/>
      <c r="D620" s="12" t="s">
        <v>38</v>
      </c>
      <c r="E620" s="12" t="s">
        <v>6503</v>
      </c>
      <c r="F620" s="12" t="s">
        <v>2913</v>
      </c>
      <c r="G620" s="12" t="s">
        <v>2914</v>
      </c>
      <c r="H620" s="13">
        <v>42595</v>
      </c>
      <c r="I620" s="12" t="s">
        <v>13599</v>
      </c>
      <c r="J620" s="22" t="str">
        <f>VLOOKUP(I620,[2]Sheet1!$B:$C,2,0)</f>
        <v>赖柏杨</v>
      </c>
      <c r="K620" s="22">
        <f>VLOOKUP(I620,[2]Sheet1!$B:$E,4,0)</f>
        <v>18665323856</v>
      </c>
      <c r="L620" s="37">
        <v>0.3263888888888889</v>
      </c>
      <c r="M620" s="37">
        <v>0.39166666666666666</v>
      </c>
      <c r="N620" s="12" t="s">
        <v>10540</v>
      </c>
      <c r="O620" s="12" t="s">
        <v>3244</v>
      </c>
      <c r="P620" s="13">
        <v>42596</v>
      </c>
      <c r="Q620" s="13">
        <v>42656</v>
      </c>
      <c r="R620" s="9">
        <v>1715532</v>
      </c>
      <c r="S620" s="15">
        <v>0.04</v>
      </c>
      <c r="T620" s="25">
        <f t="shared" si="13"/>
        <v>68621.279999999999</v>
      </c>
      <c r="U620" s="28">
        <v>0</v>
      </c>
      <c r="V620" s="22">
        <f>VLOOKUP(F620,[1]Q房网地产成交明细!$C:$O,13,0)</f>
        <v>2000</v>
      </c>
    </row>
    <row r="621" spans="1:22" s="14" customFormat="1" ht="33" customHeight="1">
      <c r="A621" s="53">
        <v>619</v>
      </c>
      <c r="B621" s="12" t="s">
        <v>207</v>
      </c>
      <c r="C621" s="12"/>
      <c r="D621" s="12" t="s">
        <v>873</v>
      </c>
      <c r="E621" s="12" t="s">
        <v>6504</v>
      </c>
      <c r="F621" s="12" t="s">
        <v>2915</v>
      </c>
      <c r="G621" s="12" t="s">
        <v>2916</v>
      </c>
      <c r="H621" s="23">
        <v>42590</v>
      </c>
      <c r="I621" s="22" t="s">
        <v>13600</v>
      </c>
      <c r="J621" s="22" t="s">
        <v>2915</v>
      </c>
      <c r="K621" s="22" t="s">
        <v>13601</v>
      </c>
      <c r="L621" s="37">
        <v>0.34930555555555554</v>
      </c>
      <c r="M621" s="37">
        <v>0.46111111111111108</v>
      </c>
      <c r="N621" s="12" t="s">
        <v>10544</v>
      </c>
      <c r="O621" s="12" t="s">
        <v>3246</v>
      </c>
      <c r="P621" s="13">
        <v>42596</v>
      </c>
      <c r="Q621" s="13">
        <v>42599</v>
      </c>
      <c r="R621" s="9">
        <v>1719980</v>
      </c>
      <c r="S621" s="15">
        <v>0.04</v>
      </c>
      <c r="T621" s="25">
        <f t="shared" si="13"/>
        <v>68799.199999999997</v>
      </c>
      <c r="U621" s="28">
        <v>0</v>
      </c>
      <c r="V621" s="22">
        <f>VLOOKUP(F621,[1]Q房网地产成交明细!$C:$O,13,0)</f>
        <v>2000</v>
      </c>
    </row>
    <row r="622" spans="1:22" s="14" customFormat="1" ht="33" customHeight="1">
      <c r="A622" s="53">
        <v>620</v>
      </c>
      <c r="B622" s="12" t="s">
        <v>207</v>
      </c>
      <c r="C622" s="12"/>
      <c r="D622" s="12" t="s">
        <v>802</v>
      </c>
      <c r="E622" s="12" t="s">
        <v>6505</v>
      </c>
      <c r="F622" s="12" t="s">
        <v>2917</v>
      </c>
      <c r="G622" s="12" t="s">
        <v>2918</v>
      </c>
      <c r="H622" s="23">
        <v>42595</v>
      </c>
      <c r="I622" s="22" t="s">
        <v>13602</v>
      </c>
      <c r="J622" s="22" t="str">
        <f>VLOOKUP(I622,[2]Sheet1!$B:$C,2,0)</f>
        <v>许阿云</v>
      </c>
      <c r="K622" s="22" t="str">
        <f>VLOOKUP(I622,[2]Sheet1!$B:$E,4,0)</f>
        <v>13823671766</v>
      </c>
      <c r="L622" s="37">
        <v>0.38611111111111113</v>
      </c>
      <c r="M622" s="37">
        <v>0.44236111111111115</v>
      </c>
      <c r="N622" s="12" t="s">
        <v>10545</v>
      </c>
      <c r="O622" s="12" t="s">
        <v>3041</v>
      </c>
      <c r="P622" s="13">
        <v>42596</v>
      </c>
      <c r="Q622" s="13">
        <v>42606</v>
      </c>
      <c r="R622" s="9">
        <v>1854110</v>
      </c>
      <c r="S622" s="15">
        <v>0.04</v>
      </c>
      <c r="T622" s="25">
        <f t="shared" si="13"/>
        <v>74164.400000000009</v>
      </c>
      <c r="U622" s="28">
        <v>0</v>
      </c>
      <c r="V622" s="22">
        <f>VLOOKUP(F622,[1]Q房网地产成交明细!$C:$O,13,0)</f>
        <v>2000</v>
      </c>
    </row>
    <row r="623" spans="1:22" s="14" customFormat="1" ht="33" customHeight="1">
      <c r="A623" s="53">
        <v>621</v>
      </c>
      <c r="B623" s="12" t="s">
        <v>207</v>
      </c>
      <c r="C623" s="12"/>
      <c r="D623" s="12" t="s">
        <v>626</v>
      </c>
      <c r="E623" s="12" t="s">
        <v>6506</v>
      </c>
      <c r="F623" s="12" t="s">
        <v>2919</v>
      </c>
      <c r="G623" s="12" t="s">
        <v>7985</v>
      </c>
      <c r="H623" s="23">
        <v>42594</v>
      </c>
      <c r="I623" s="22" t="s">
        <v>7986</v>
      </c>
      <c r="J623" s="22" t="s">
        <v>2919</v>
      </c>
      <c r="K623" s="22" t="s">
        <v>7985</v>
      </c>
      <c r="L623" s="37">
        <v>0.4597222222222222</v>
      </c>
      <c r="M623" s="37">
        <v>0.66319444444444442</v>
      </c>
      <c r="N623" s="12" t="s">
        <v>10546</v>
      </c>
      <c r="O623" s="12" t="s">
        <v>3247</v>
      </c>
      <c r="P623" s="13">
        <v>42596</v>
      </c>
      <c r="Q623" s="13">
        <v>42621</v>
      </c>
      <c r="R623" s="9">
        <v>1707748</v>
      </c>
      <c r="S623" s="15">
        <v>0.04</v>
      </c>
      <c r="T623" s="25">
        <f t="shared" si="13"/>
        <v>68309.919999999998</v>
      </c>
      <c r="U623" s="28">
        <v>0</v>
      </c>
      <c r="V623" s="22">
        <v>0</v>
      </c>
    </row>
    <row r="624" spans="1:22" s="14" customFormat="1" ht="33" customHeight="1">
      <c r="A624" s="53">
        <v>622</v>
      </c>
      <c r="B624" s="12" t="s">
        <v>196</v>
      </c>
      <c r="C624" s="12"/>
      <c r="D624" s="12" t="s">
        <v>52</v>
      </c>
      <c r="E624" s="12" t="s">
        <v>6507</v>
      </c>
      <c r="F624" s="12" t="s">
        <v>2920</v>
      </c>
      <c r="G624" s="12" t="s">
        <v>2921</v>
      </c>
      <c r="H624" s="13">
        <v>42595</v>
      </c>
      <c r="I624" s="12" t="s">
        <v>13603</v>
      </c>
      <c r="J624" s="22" t="s">
        <v>2920</v>
      </c>
      <c r="K624" s="12" t="s">
        <v>13604</v>
      </c>
      <c r="L624" s="37">
        <v>0.46875</v>
      </c>
      <c r="M624" s="37">
        <v>0.69791666666666663</v>
      </c>
      <c r="N624" s="12" t="s">
        <v>10538</v>
      </c>
      <c r="O624" s="12" t="s">
        <v>3040</v>
      </c>
      <c r="P624" s="13">
        <v>42596</v>
      </c>
      <c r="Q624" s="13">
        <v>42613</v>
      </c>
      <c r="R624" s="9">
        <v>1917459</v>
      </c>
      <c r="S624" s="15">
        <v>0.04</v>
      </c>
      <c r="T624" s="25">
        <f t="shared" si="13"/>
        <v>76698.36</v>
      </c>
      <c r="U624" s="28">
        <v>0</v>
      </c>
      <c r="V624" s="22">
        <f>VLOOKUP(F624,[1]Q房网地产成交明细!$C:$O,13,0)</f>
        <v>2000</v>
      </c>
    </row>
    <row r="625" spans="1:22" s="14" customFormat="1" ht="33" customHeight="1">
      <c r="A625" s="53">
        <v>623</v>
      </c>
      <c r="B625" s="12" t="s">
        <v>196</v>
      </c>
      <c r="C625" s="12"/>
      <c r="D625" s="12" t="s">
        <v>512</v>
      </c>
      <c r="E625" s="12" t="s">
        <v>6508</v>
      </c>
      <c r="F625" s="12" t="s">
        <v>2922</v>
      </c>
      <c r="G625" s="12" t="s">
        <v>2923</v>
      </c>
      <c r="H625" s="23">
        <v>42572</v>
      </c>
      <c r="I625" s="22" t="s">
        <v>13605</v>
      </c>
      <c r="J625" s="22" t="s">
        <v>2922</v>
      </c>
      <c r="K625" s="22" t="s">
        <v>13606</v>
      </c>
      <c r="L625" s="26" t="s">
        <v>13937</v>
      </c>
      <c r="M625" s="26" t="s">
        <v>13938</v>
      </c>
      <c r="N625" s="12" t="s">
        <v>10547</v>
      </c>
      <c r="O625" s="12" t="s">
        <v>3124</v>
      </c>
      <c r="P625" s="13">
        <v>42596</v>
      </c>
      <c r="Q625" s="13">
        <v>42625</v>
      </c>
      <c r="R625" s="9">
        <v>1615783</v>
      </c>
      <c r="S625" s="15">
        <v>0.04</v>
      </c>
      <c r="T625" s="25">
        <f t="shared" si="13"/>
        <v>64631.32</v>
      </c>
      <c r="U625" s="28">
        <v>0</v>
      </c>
      <c r="V625" s="22">
        <f>VLOOKUP(F625,[1]Q房网地产成交明细!$C:$O,13,0)</f>
        <v>2000</v>
      </c>
    </row>
    <row r="626" spans="1:22" s="14" customFormat="1" ht="33" customHeight="1">
      <c r="A626" s="53">
        <v>624</v>
      </c>
      <c r="B626" s="12" t="s">
        <v>196</v>
      </c>
      <c r="C626" s="12"/>
      <c r="D626" s="12" t="s">
        <v>99</v>
      </c>
      <c r="E626" s="12" t="s">
        <v>6509</v>
      </c>
      <c r="F626" s="12" t="s">
        <v>2924</v>
      </c>
      <c r="G626" s="12" t="s">
        <v>7987</v>
      </c>
      <c r="H626" s="23">
        <v>42587</v>
      </c>
      <c r="I626" s="22" t="s">
        <v>7988</v>
      </c>
      <c r="J626" s="22" t="s">
        <v>2924</v>
      </c>
      <c r="K626" s="22" t="s">
        <v>7987</v>
      </c>
      <c r="L626" s="37">
        <v>0.39374999999999999</v>
      </c>
      <c r="M626" s="37">
        <v>0.43472222222222223</v>
      </c>
      <c r="N626" s="12" t="s">
        <v>10548</v>
      </c>
      <c r="O626" s="12" t="s">
        <v>3124</v>
      </c>
      <c r="P626" s="13">
        <v>42596</v>
      </c>
      <c r="Q626" s="13">
        <v>42612</v>
      </c>
      <c r="R626" s="9">
        <v>1616765</v>
      </c>
      <c r="S626" s="15">
        <v>0.04</v>
      </c>
      <c r="T626" s="25">
        <f t="shared" si="13"/>
        <v>64670.6</v>
      </c>
      <c r="U626" s="28">
        <v>0</v>
      </c>
      <c r="V626" s="22">
        <f>VLOOKUP(F626,[1]Q房网地产成交明细!$C:$O,13,0)</f>
        <v>2000</v>
      </c>
    </row>
    <row r="627" spans="1:22" s="14" customFormat="1" ht="33" customHeight="1">
      <c r="A627" s="53">
        <v>625</v>
      </c>
      <c r="B627" s="12" t="s">
        <v>196</v>
      </c>
      <c r="C627" s="12"/>
      <c r="D627" s="12" t="s">
        <v>110</v>
      </c>
      <c r="E627" s="12" t="s">
        <v>6510</v>
      </c>
      <c r="F627" s="12" t="s">
        <v>2925</v>
      </c>
      <c r="G627" s="12" t="s">
        <v>7987</v>
      </c>
      <c r="H627" s="13">
        <v>42587</v>
      </c>
      <c r="I627" s="12" t="s">
        <v>7988</v>
      </c>
      <c r="J627" s="43" t="s">
        <v>2924</v>
      </c>
      <c r="K627" s="43" t="s">
        <v>7987</v>
      </c>
      <c r="L627" s="37">
        <v>0.39374999999999999</v>
      </c>
      <c r="M627" s="37">
        <v>0.43472222222222223</v>
      </c>
      <c r="N627" s="12" t="s">
        <v>10548</v>
      </c>
      <c r="O627" s="12" t="s">
        <v>3248</v>
      </c>
      <c r="P627" s="13">
        <v>42596</v>
      </c>
      <c r="Q627" s="13">
        <v>42612</v>
      </c>
      <c r="R627" s="9">
        <v>1619277</v>
      </c>
      <c r="S627" s="15">
        <v>0.04</v>
      </c>
      <c r="T627" s="25">
        <f t="shared" si="13"/>
        <v>64771.08</v>
      </c>
      <c r="U627" s="28">
        <v>0</v>
      </c>
      <c r="V627" s="22">
        <f>VLOOKUP(F627,[1]Q房网地产成交明细!$C:$O,13,0)</f>
        <v>2000</v>
      </c>
    </row>
    <row r="628" spans="1:22" s="14" customFormat="1" ht="33" customHeight="1">
      <c r="A628" s="53">
        <v>626</v>
      </c>
      <c r="B628" s="12" t="s">
        <v>196</v>
      </c>
      <c r="C628" s="12"/>
      <c r="D628" s="12" t="s">
        <v>1147</v>
      </c>
      <c r="E628" s="12" t="s">
        <v>6511</v>
      </c>
      <c r="F628" s="12" t="s">
        <v>2926</v>
      </c>
      <c r="G628" s="12" t="s">
        <v>2927</v>
      </c>
      <c r="H628" s="13">
        <v>42595</v>
      </c>
      <c r="I628" s="12" t="s">
        <v>13607</v>
      </c>
      <c r="J628" s="22" t="s">
        <v>2926</v>
      </c>
      <c r="K628" s="22" t="s">
        <v>13608</v>
      </c>
      <c r="L628" s="37">
        <v>0.76944444444444438</v>
      </c>
      <c r="M628" s="37">
        <v>0.80694444444444446</v>
      </c>
      <c r="N628" s="12" t="s">
        <v>10549</v>
      </c>
      <c r="O628" s="12" t="s">
        <v>3042</v>
      </c>
      <c r="P628" s="13">
        <v>42596</v>
      </c>
      <c r="Q628" s="13">
        <v>42609</v>
      </c>
      <c r="R628" s="9">
        <v>1621676</v>
      </c>
      <c r="S628" s="15">
        <v>0.04</v>
      </c>
      <c r="T628" s="25">
        <f t="shared" si="13"/>
        <v>64867.040000000001</v>
      </c>
      <c r="U628" s="28">
        <v>0</v>
      </c>
      <c r="V628" s="22">
        <f>VLOOKUP(F628,[1]Q房网地产成交明细!$C:$O,13,0)</f>
        <v>2000</v>
      </c>
    </row>
    <row r="629" spans="1:22" s="14" customFormat="1" ht="33" customHeight="1">
      <c r="A629" s="53">
        <v>627</v>
      </c>
      <c r="B629" s="12" t="s">
        <v>196</v>
      </c>
      <c r="C629" s="12"/>
      <c r="D629" s="12" t="s">
        <v>471</v>
      </c>
      <c r="E629" s="12" t="s">
        <v>6512</v>
      </c>
      <c r="F629" s="12" t="s">
        <v>2928</v>
      </c>
      <c r="G629" s="12" t="s">
        <v>2929</v>
      </c>
      <c r="H629" s="23">
        <v>42589</v>
      </c>
      <c r="I629" s="22" t="s">
        <v>13609</v>
      </c>
      <c r="J629" s="22" t="s">
        <v>2928</v>
      </c>
      <c r="K629" s="22" t="s">
        <v>13610</v>
      </c>
      <c r="L629" s="37">
        <v>0.37013888888888885</v>
      </c>
      <c r="M629" s="37">
        <v>0.4291666666666667</v>
      </c>
      <c r="N629" s="12" t="s">
        <v>10550</v>
      </c>
      <c r="O629" s="12" t="s">
        <v>3228</v>
      </c>
      <c r="P629" s="13">
        <v>42596</v>
      </c>
      <c r="Q629" s="13">
        <v>42607</v>
      </c>
      <c r="R629" s="9">
        <v>1621245</v>
      </c>
      <c r="S629" s="15">
        <v>0.04</v>
      </c>
      <c r="T629" s="25">
        <f t="shared" si="13"/>
        <v>64849.8</v>
      </c>
      <c r="U629" s="28">
        <v>0</v>
      </c>
      <c r="V629" s="22">
        <f>VLOOKUP(F629,[1]Q房网地产成交明细!$C:$O,13,0)</f>
        <v>2000</v>
      </c>
    </row>
    <row r="630" spans="1:22" s="14" customFormat="1" ht="33" customHeight="1">
      <c r="A630" s="53">
        <v>628</v>
      </c>
      <c r="B630" s="12" t="s">
        <v>196</v>
      </c>
      <c r="C630" s="12"/>
      <c r="D630" s="12" t="s">
        <v>1429</v>
      </c>
      <c r="E630" s="12" t="s">
        <v>6513</v>
      </c>
      <c r="F630" s="12" t="s">
        <v>2930</v>
      </c>
      <c r="G630" s="12" t="s">
        <v>2931</v>
      </c>
      <c r="H630" s="23">
        <v>42594</v>
      </c>
      <c r="I630" s="22" t="s">
        <v>13611</v>
      </c>
      <c r="J630" s="22" t="str">
        <f>VLOOKUP(I630,[2]Sheet1!$B:$C,2,0)</f>
        <v>陈鸿</v>
      </c>
      <c r="K630" s="22">
        <f>VLOOKUP(I630,[2]Sheet1!$B:$E,4,0)</f>
        <v>13510777027</v>
      </c>
      <c r="L630" s="37">
        <v>0.50138888888888888</v>
      </c>
      <c r="M630" s="37">
        <v>0.63194444444444442</v>
      </c>
      <c r="N630" s="12" t="s">
        <v>10551</v>
      </c>
      <c r="O630" s="12" t="s">
        <v>3126</v>
      </c>
      <c r="P630" s="13">
        <v>42596</v>
      </c>
      <c r="Q630" s="13">
        <v>42608</v>
      </c>
      <c r="R630" s="9">
        <v>1616765</v>
      </c>
      <c r="S630" s="15">
        <v>0.04</v>
      </c>
      <c r="T630" s="25">
        <f t="shared" si="13"/>
        <v>64670.6</v>
      </c>
      <c r="U630" s="28">
        <v>0</v>
      </c>
      <c r="V630" s="22">
        <f>VLOOKUP(F630,[1]Q房网地产成交明细!$C:$O,13,0)</f>
        <v>2000</v>
      </c>
    </row>
    <row r="631" spans="1:22" s="14" customFormat="1" ht="33" customHeight="1">
      <c r="A631" s="53">
        <v>629</v>
      </c>
      <c r="B631" s="12" t="s">
        <v>196</v>
      </c>
      <c r="C631" s="12"/>
      <c r="D631" s="12" t="s">
        <v>847</v>
      </c>
      <c r="E631" s="12" t="s">
        <v>6514</v>
      </c>
      <c r="F631" s="12" t="s">
        <v>2932</v>
      </c>
      <c r="G631" s="12" t="s">
        <v>2933</v>
      </c>
      <c r="H631" s="23">
        <v>42595</v>
      </c>
      <c r="I631" s="22" t="s">
        <v>13612</v>
      </c>
      <c r="J631" s="22" t="s">
        <v>2932</v>
      </c>
      <c r="K631" s="22" t="s">
        <v>13613</v>
      </c>
      <c r="L631" s="37">
        <v>0.38611111111111113</v>
      </c>
      <c r="M631" s="37">
        <v>0.44236111111111115</v>
      </c>
      <c r="N631" s="12" t="s">
        <v>10545</v>
      </c>
      <c r="O631" s="12" t="s">
        <v>3041</v>
      </c>
      <c r="P631" s="13">
        <v>42596</v>
      </c>
      <c r="Q631" s="13">
        <v>42608</v>
      </c>
      <c r="R631" s="9">
        <v>1616326</v>
      </c>
      <c r="S631" s="15">
        <v>0.04</v>
      </c>
      <c r="T631" s="25">
        <f t="shared" si="13"/>
        <v>64653.04</v>
      </c>
      <c r="U631" s="28">
        <v>0</v>
      </c>
      <c r="V631" s="22">
        <f>VLOOKUP(F631,[1]Q房网地产成交明细!$C:$O,13,0)</f>
        <v>2000</v>
      </c>
    </row>
    <row r="632" spans="1:22" s="14" customFormat="1" ht="33" customHeight="1">
      <c r="A632" s="53">
        <v>630</v>
      </c>
      <c r="B632" s="12" t="s">
        <v>196</v>
      </c>
      <c r="C632" s="12"/>
      <c r="D632" s="12" t="s">
        <v>807</v>
      </c>
      <c r="E632" s="12" t="s">
        <v>6515</v>
      </c>
      <c r="F632" s="12" t="s">
        <v>2934</v>
      </c>
      <c r="G632" s="12" t="s">
        <v>2935</v>
      </c>
      <c r="H632" s="23">
        <v>42595</v>
      </c>
      <c r="I632" s="22" t="s">
        <v>13614</v>
      </c>
      <c r="J632" s="22" t="s">
        <v>2934</v>
      </c>
      <c r="K632" s="22" t="s">
        <v>13615</v>
      </c>
      <c r="L632" s="37">
        <v>0.41319444444444442</v>
      </c>
      <c r="M632" s="37">
        <v>0.62222222222222223</v>
      </c>
      <c r="N632" s="12" t="s">
        <v>10552</v>
      </c>
      <c r="O632" s="12" t="s">
        <v>3085</v>
      </c>
      <c r="P632" s="13">
        <v>42596</v>
      </c>
      <c r="Q632" s="13">
        <v>42613</v>
      </c>
      <c r="R632" s="9">
        <v>1607925</v>
      </c>
      <c r="S632" s="15">
        <v>0.04</v>
      </c>
      <c r="T632" s="25">
        <f t="shared" si="13"/>
        <v>64317</v>
      </c>
      <c r="U632" s="28">
        <v>0</v>
      </c>
      <c r="V632" s="22">
        <f>VLOOKUP(F632,[1]Q房网地产成交明细!$C:$O,13,0)</f>
        <v>0</v>
      </c>
    </row>
    <row r="633" spans="1:22" s="14" customFormat="1" ht="33" customHeight="1">
      <c r="A633" s="53">
        <v>631</v>
      </c>
      <c r="B633" s="12" t="s">
        <v>196</v>
      </c>
      <c r="C633" s="12"/>
      <c r="D633" s="12" t="s">
        <v>81</v>
      </c>
      <c r="E633" s="12" t="s">
        <v>6516</v>
      </c>
      <c r="F633" s="12" t="s">
        <v>2936</v>
      </c>
      <c r="G633" s="12" t="s">
        <v>7989</v>
      </c>
      <c r="H633" s="23">
        <v>42595</v>
      </c>
      <c r="I633" s="22" t="s">
        <v>7990</v>
      </c>
      <c r="J633" s="22" t="s">
        <v>2936</v>
      </c>
      <c r="K633" s="22" t="s">
        <v>7989</v>
      </c>
      <c r="L633" s="37">
        <v>0.3840277777777778</v>
      </c>
      <c r="M633" s="37">
        <v>0.51874999999999993</v>
      </c>
      <c r="N633" s="12" t="s">
        <v>10553</v>
      </c>
      <c r="O633" s="12" t="s">
        <v>3249</v>
      </c>
      <c r="P633" s="13">
        <v>42596</v>
      </c>
      <c r="Q633" s="13">
        <v>42609</v>
      </c>
      <c r="R633" s="9">
        <v>1610424</v>
      </c>
      <c r="S633" s="15">
        <v>0.04</v>
      </c>
      <c r="T633" s="25">
        <f t="shared" si="13"/>
        <v>64416.959999999999</v>
      </c>
      <c r="U633" s="28">
        <v>0</v>
      </c>
      <c r="V633" s="22">
        <v>0</v>
      </c>
    </row>
    <row r="634" spans="1:22" s="14" customFormat="1" ht="33" customHeight="1">
      <c r="A634" s="53">
        <v>632</v>
      </c>
      <c r="B634" s="12" t="s">
        <v>196</v>
      </c>
      <c r="C634" s="12"/>
      <c r="D634" s="12" t="s">
        <v>511</v>
      </c>
      <c r="E634" s="12" t="s">
        <v>6517</v>
      </c>
      <c r="F634" s="12" t="s">
        <v>2937</v>
      </c>
      <c r="G634" s="12" t="s">
        <v>2938</v>
      </c>
      <c r="H634" s="13">
        <v>42596</v>
      </c>
      <c r="I634" s="12" t="s">
        <v>13616</v>
      </c>
      <c r="J634" s="22" t="str">
        <f>VLOOKUP(I634,[2]Sheet1!$B:$C,2,0)</f>
        <v>巫丽花</v>
      </c>
      <c r="K634" s="12">
        <f>VLOOKUP(I634,[2]Sheet1!$B:$E,4,0)</f>
        <v>13682368618</v>
      </c>
      <c r="L634" s="37">
        <v>5.486111111111111E-2</v>
      </c>
      <c r="M634" s="37">
        <v>0.78194444444444444</v>
      </c>
      <c r="N634" s="12" t="s">
        <v>10554</v>
      </c>
      <c r="O634" s="12" t="s">
        <v>3046</v>
      </c>
      <c r="P634" s="13">
        <v>42596</v>
      </c>
      <c r="Q634" s="13">
        <v>42601</v>
      </c>
      <c r="R634" s="9">
        <v>1612836</v>
      </c>
      <c r="S634" s="15">
        <v>0.04</v>
      </c>
      <c r="T634" s="25">
        <f t="shared" si="13"/>
        <v>64513.440000000002</v>
      </c>
      <c r="U634" s="28">
        <v>0</v>
      </c>
      <c r="V634" s="22">
        <f>VLOOKUP(F634,[1]Q房网地产成交明细!$C:$O,13,0)</f>
        <v>2000</v>
      </c>
    </row>
    <row r="635" spans="1:22" s="14" customFormat="1" ht="33" customHeight="1">
      <c r="A635" s="53">
        <v>633</v>
      </c>
      <c r="B635" s="12" t="s">
        <v>156</v>
      </c>
      <c r="C635" s="12"/>
      <c r="D635" s="12" t="s">
        <v>172</v>
      </c>
      <c r="E635" s="12" t="s">
        <v>6518</v>
      </c>
      <c r="F635" s="12" t="s">
        <v>2939</v>
      </c>
      <c r="G635" s="12" t="s">
        <v>2940</v>
      </c>
      <c r="H635" s="23">
        <v>42598</v>
      </c>
      <c r="I635" s="22" t="s">
        <v>13617</v>
      </c>
      <c r="J635" s="22" t="s">
        <v>2939</v>
      </c>
      <c r="K635" s="22" t="s">
        <v>13618</v>
      </c>
      <c r="L635" s="37">
        <v>0.44791666666666669</v>
      </c>
      <c r="M635" s="37">
        <v>0.53819444444444442</v>
      </c>
      <c r="N635" s="12" t="s">
        <v>10555</v>
      </c>
      <c r="O635" s="12" t="s">
        <v>3041</v>
      </c>
      <c r="P635" s="13">
        <v>42598</v>
      </c>
      <c r="Q635" s="13">
        <v>42601</v>
      </c>
      <c r="R635" s="9">
        <v>1497390</v>
      </c>
      <c r="S635" s="15">
        <v>0.04</v>
      </c>
      <c r="T635" s="25">
        <f t="shared" si="13"/>
        <v>59895.6</v>
      </c>
      <c r="U635" s="28">
        <v>0</v>
      </c>
      <c r="V635" s="22">
        <f>VLOOKUP(F635,[1]Q房网地产成交明细!$C:$O,13,0)</f>
        <v>2000</v>
      </c>
    </row>
    <row r="636" spans="1:22" s="14" customFormat="1" ht="33" customHeight="1">
      <c r="A636" s="53">
        <v>634</v>
      </c>
      <c r="B636" s="12" t="s">
        <v>166</v>
      </c>
      <c r="C636" s="12"/>
      <c r="D636" s="12" t="s">
        <v>2941</v>
      </c>
      <c r="E636" s="12" t="s">
        <v>6559</v>
      </c>
      <c r="F636" s="12" t="s">
        <v>2942</v>
      </c>
      <c r="G636" s="12" t="s">
        <v>2943</v>
      </c>
      <c r="H636" s="23">
        <v>42599</v>
      </c>
      <c r="I636" s="22" t="s">
        <v>13619</v>
      </c>
      <c r="J636" s="22" t="s">
        <v>2942</v>
      </c>
      <c r="K636" s="22" t="s">
        <v>13620</v>
      </c>
      <c r="L636" s="37">
        <v>0.40277777777777773</v>
      </c>
      <c r="M636" s="37">
        <v>0.47152777777777777</v>
      </c>
      <c r="N636" s="12" t="s">
        <v>10536</v>
      </c>
      <c r="O636" s="12" t="s">
        <v>3243</v>
      </c>
      <c r="P636" s="13">
        <v>42599</v>
      </c>
      <c r="Q636" s="13">
        <v>42605</v>
      </c>
      <c r="R636" s="9">
        <v>671233</v>
      </c>
      <c r="S636" s="15">
        <v>0.04</v>
      </c>
      <c r="T636" s="25">
        <f t="shared" si="13"/>
        <v>26849.32</v>
      </c>
      <c r="U636" s="28">
        <v>0</v>
      </c>
      <c r="V636" s="22">
        <f>VLOOKUP(F636,[1]Q房网地产成交明细!$C:$O,13,0)</f>
        <v>5000</v>
      </c>
    </row>
    <row r="637" spans="1:22" s="14" customFormat="1" ht="33" customHeight="1">
      <c r="A637" s="53">
        <v>635</v>
      </c>
      <c r="B637" s="12" t="s">
        <v>207</v>
      </c>
      <c r="C637" s="12"/>
      <c r="D637" s="12" t="s">
        <v>517</v>
      </c>
      <c r="E637" s="12" t="s">
        <v>6519</v>
      </c>
      <c r="F637" s="12" t="s">
        <v>2944</v>
      </c>
      <c r="G637" s="12" t="s">
        <v>2945</v>
      </c>
      <c r="H637" s="23">
        <v>42601</v>
      </c>
      <c r="I637" s="22" t="s">
        <v>13621</v>
      </c>
      <c r="J637" s="22" t="s">
        <v>2944</v>
      </c>
      <c r="K637" s="22" t="s">
        <v>13622</v>
      </c>
      <c r="L637" s="37">
        <v>8.6111111111111124E-2</v>
      </c>
      <c r="M637" s="37">
        <v>0.44513888888888892</v>
      </c>
      <c r="N637" s="12" t="s">
        <v>10556</v>
      </c>
      <c r="O637" s="12" t="s">
        <v>3048</v>
      </c>
      <c r="P637" s="13">
        <v>42601</v>
      </c>
      <c r="Q637" s="13">
        <v>42608</v>
      </c>
      <c r="R637" s="9">
        <v>1741237</v>
      </c>
      <c r="S637" s="15">
        <v>0.04</v>
      </c>
      <c r="T637" s="25">
        <f t="shared" si="13"/>
        <v>69649.48</v>
      </c>
      <c r="U637" s="28">
        <v>0</v>
      </c>
      <c r="V637" s="22">
        <f>VLOOKUP(F637,[1]Q房网地产成交明细!$C:$O,13,0)</f>
        <v>2000</v>
      </c>
    </row>
    <row r="638" spans="1:22" s="14" customFormat="1" ht="33" customHeight="1">
      <c r="A638" s="53">
        <v>636</v>
      </c>
      <c r="B638" s="12" t="s">
        <v>61</v>
      </c>
      <c r="C638" s="12"/>
      <c r="D638" s="12" t="s">
        <v>120</v>
      </c>
      <c r="E638" s="12" t="s">
        <v>6520</v>
      </c>
      <c r="F638" s="12" t="s">
        <v>2946</v>
      </c>
      <c r="G638" s="12" t="s">
        <v>2947</v>
      </c>
      <c r="H638" s="23">
        <v>42602</v>
      </c>
      <c r="I638" s="22" t="s">
        <v>13623</v>
      </c>
      <c r="J638" s="22" t="s">
        <v>2946</v>
      </c>
      <c r="K638" s="22">
        <v>18659176267</v>
      </c>
      <c r="L638" s="37">
        <v>0.38541666666666669</v>
      </c>
      <c r="M638" s="37">
        <v>0.47916666666666669</v>
      </c>
      <c r="N638" s="12" t="s">
        <v>10557</v>
      </c>
      <c r="O638" s="12" t="s">
        <v>3071</v>
      </c>
      <c r="P638" s="13">
        <v>42602</v>
      </c>
      <c r="Q638" s="13">
        <v>42651</v>
      </c>
      <c r="R638" s="9">
        <v>2533120</v>
      </c>
      <c r="S638" s="15">
        <v>0.04</v>
      </c>
      <c r="T638" s="25">
        <f t="shared" si="13"/>
        <v>101324.8</v>
      </c>
      <c r="U638" s="28">
        <v>0</v>
      </c>
      <c r="V638" s="22">
        <f>VLOOKUP(F638,[1]Q房网地产成交明细!$C:$O,13,0)</f>
        <v>2000</v>
      </c>
    </row>
    <row r="639" spans="1:22" s="14" customFormat="1" ht="33" customHeight="1">
      <c r="A639" s="53">
        <v>637</v>
      </c>
      <c r="B639" s="12" t="s">
        <v>207</v>
      </c>
      <c r="C639" s="12"/>
      <c r="D639" s="12" t="s">
        <v>47</v>
      </c>
      <c r="E639" s="12" t="s">
        <v>6521</v>
      </c>
      <c r="F639" s="12" t="s">
        <v>1066</v>
      </c>
      <c r="G639" s="12" t="s">
        <v>1067</v>
      </c>
      <c r="H639" s="23">
        <v>42606</v>
      </c>
      <c r="I639" s="22" t="s">
        <v>13624</v>
      </c>
      <c r="J639" s="22" t="s">
        <v>1066</v>
      </c>
      <c r="K639" s="22" t="s">
        <v>13625</v>
      </c>
      <c r="L639" s="37">
        <v>0.47083333333333338</v>
      </c>
      <c r="M639" s="37">
        <v>0.61111111111111105</v>
      </c>
      <c r="N639" s="12" t="s">
        <v>10499</v>
      </c>
      <c r="O639" s="12" t="s">
        <v>3100</v>
      </c>
      <c r="P639" s="13">
        <v>42606</v>
      </c>
      <c r="Q639" s="13">
        <v>42626</v>
      </c>
      <c r="R639" s="9">
        <v>1707866</v>
      </c>
      <c r="S639" s="15">
        <v>0.04</v>
      </c>
      <c r="T639" s="25">
        <f t="shared" si="13"/>
        <v>68314.64</v>
      </c>
      <c r="U639" s="28">
        <v>0</v>
      </c>
      <c r="V639" s="22">
        <f>VLOOKUP(F639,[1]Q房网地产成交明细!$C:$O,13,0)</f>
        <v>2000</v>
      </c>
    </row>
    <row r="640" spans="1:22" s="14" customFormat="1" ht="33" customHeight="1">
      <c r="A640" s="53">
        <v>638</v>
      </c>
      <c r="B640" s="12" t="s">
        <v>1448</v>
      </c>
      <c r="C640" s="12"/>
      <c r="D640" s="12" t="s">
        <v>222</v>
      </c>
      <c r="E640" s="12" t="s">
        <v>6522</v>
      </c>
      <c r="F640" s="12" t="s">
        <v>2948</v>
      </c>
      <c r="G640" s="12" t="s">
        <v>2949</v>
      </c>
      <c r="H640" s="23">
        <v>42602</v>
      </c>
      <c r="I640" s="22" t="s">
        <v>13626</v>
      </c>
      <c r="J640" s="22" t="s">
        <v>2948</v>
      </c>
      <c r="K640" s="22" t="s">
        <v>13627</v>
      </c>
      <c r="L640" s="37">
        <v>0.54236111111111118</v>
      </c>
      <c r="M640" s="37">
        <v>0.60763888888888895</v>
      </c>
      <c r="N640" s="12" t="s">
        <v>3017</v>
      </c>
      <c r="O640" s="12" t="s">
        <v>3139</v>
      </c>
      <c r="P640" s="13">
        <v>42606</v>
      </c>
      <c r="Q640" s="13">
        <v>42641</v>
      </c>
      <c r="R640" s="9">
        <v>7528943</v>
      </c>
      <c r="S640" s="15">
        <v>0.04</v>
      </c>
      <c r="T640" s="25">
        <f t="shared" si="13"/>
        <v>301157.72000000003</v>
      </c>
      <c r="U640" s="28">
        <v>0</v>
      </c>
      <c r="V640" s="22">
        <f>VLOOKUP(F640,[1]Q房网地产成交明细!$C:$O,13,0)</f>
        <v>10000</v>
      </c>
    </row>
    <row r="641" spans="1:22" s="14" customFormat="1" ht="33" customHeight="1">
      <c r="A641" s="53">
        <v>639</v>
      </c>
      <c r="B641" s="12" t="s">
        <v>215</v>
      </c>
      <c r="C641" s="12"/>
      <c r="D641" s="12" t="s">
        <v>626</v>
      </c>
      <c r="E641" s="12" t="s">
        <v>6523</v>
      </c>
      <c r="F641" s="12" t="s">
        <v>2950</v>
      </c>
      <c r="G641" s="12" t="s">
        <v>2951</v>
      </c>
      <c r="H641" s="23">
        <v>42608</v>
      </c>
      <c r="I641" s="22" t="s">
        <v>13628</v>
      </c>
      <c r="J641" s="22" t="str">
        <f>VLOOKUP(I641,[2]Sheet1!$B:$C,2,0)</f>
        <v>杨春智、杨立棋</v>
      </c>
      <c r="K641" s="22" t="str">
        <f>VLOOKUP(I641,[2]Sheet1!$B:$E,4,0)</f>
        <v>13688806853、13760363142</v>
      </c>
      <c r="L641" s="37">
        <v>0.39930555555555558</v>
      </c>
      <c r="M641" s="37">
        <v>0.58263888888888882</v>
      </c>
      <c r="N641" s="12" t="s">
        <v>10558</v>
      </c>
      <c r="O641" s="12" t="s">
        <v>3250</v>
      </c>
      <c r="P641" s="13">
        <v>42608</v>
      </c>
      <c r="Q641" s="13">
        <v>42613</v>
      </c>
      <c r="R641" s="9">
        <v>1494316</v>
      </c>
      <c r="S641" s="15">
        <v>0.04</v>
      </c>
      <c r="T641" s="25">
        <f t="shared" si="13"/>
        <v>59772.639999999999</v>
      </c>
      <c r="U641" s="28">
        <v>0</v>
      </c>
      <c r="V641" s="22">
        <f>VLOOKUP(F641,[1]Q房网地产成交明细!$C:$O,13,0)</f>
        <v>2000</v>
      </c>
    </row>
    <row r="642" spans="1:22" s="14" customFormat="1" ht="33" customHeight="1">
      <c r="A642" s="53">
        <v>640</v>
      </c>
      <c r="B642" s="12" t="s">
        <v>215</v>
      </c>
      <c r="C642" s="12"/>
      <c r="D642" s="12" t="s">
        <v>38</v>
      </c>
      <c r="E642" s="12" t="s">
        <v>6524</v>
      </c>
      <c r="F642" s="12" t="s">
        <v>2952</v>
      </c>
      <c r="G642" s="12" t="s">
        <v>2953</v>
      </c>
      <c r="H642" s="23">
        <v>42608</v>
      </c>
      <c r="I642" s="22" t="s">
        <v>12872</v>
      </c>
      <c r="J642" s="22" t="s">
        <v>2952</v>
      </c>
      <c r="K642" s="22" t="s">
        <v>13629</v>
      </c>
      <c r="L642" s="37">
        <v>0.57500000000000007</v>
      </c>
      <c r="M642" s="37">
        <v>0.67083333333333339</v>
      </c>
      <c r="N642" s="12" t="s">
        <v>10559</v>
      </c>
      <c r="O642" s="12" t="s">
        <v>3160</v>
      </c>
      <c r="P642" s="13">
        <v>42610</v>
      </c>
      <c r="Q642" s="13">
        <v>42613</v>
      </c>
      <c r="R642" s="9">
        <v>1495152</v>
      </c>
      <c r="S642" s="15">
        <v>0.04</v>
      </c>
      <c r="T642" s="25">
        <f t="shared" si="13"/>
        <v>59806.080000000002</v>
      </c>
      <c r="U642" s="28">
        <v>0</v>
      </c>
      <c r="V642" s="22">
        <f>VLOOKUP(F642,[1]Q房网地产成交明细!$C:$O,13,0)</f>
        <v>2000</v>
      </c>
    </row>
    <row r="643" spans="1:22" s="14" customFormat="1" ht="33" customHeight="1">
      <c r="A643" s="53">
        <v>641</v>
      </c>
      <c r="B643" s="12" t="s">
        <v>215</v>
      </c>
      <c r="C643" s="12"/>
      <c r="D643" s="12" t="s">
        <v>26</v>
      </c>
      <c r="E643" s="12" t="s">
        <v>6525</v>
      </c>
      <c r="F643" s="12" t="s">
        <v>2954</v>
      </c>
      <c r="G643" s="12" t="s">
        <v>2955</v>
      </c>
      <c r="H643" s="23">
        <v>42610</v>
      </c>
      <c r="I643" s="22" t="s">
        <v>13630</v>
      </c>
      <c r="J643" s="22" t="s">
        <v>2954</v>
      </c>
      <c r="K643" s="22" t="s">
        <v>13631</v>
      </c>
      <c r="L643" s="37">
        <v>0.38611111111111113</v>
      </c>
      <c r="M643" s="37">
        <v>0.44722222222222219</v>
      </c>
      <c r="N643" s="12" t="s">
        <v>10560</v>
      </c>
      <c r="O643" s="12" t="s">
        <v>3040</v>
      </c>
      <c r="P643" s="13">
        <v>42610</v>
      </c>
      <c r="Q643" s="13">
        <v>42625</v>
      </c>
      <c r="R643" s="9">
        <v>1684810</v>
      </c>
      <c r="S643" s="15">
        <v>0.04</v>
      </c>
      <c r="T643" s="25">
        <f t="shared" ref="T643:T678" si="14">R643*S643</f>
        <v>67392.399999999994</v>
      </c>
      <c r="U643" s="28">
        <v>0</v>
      </c>
      <c r="V643" s="22">
        <f>VLOOKUP(F643,[1]Q房网地产成交明细!$C:$O,13,0)</f>
        <v>2000</v>
      </c>
    </row>
    <row r="644" spans="1:22" s="14" customFormat="1" ht="33" customHeight="1">
      <c r="A644" s="53">
        <v>642</v>
      </c>
      <c r="B644" s="12" t="s">
        <v>215</v>
      </c>
      <c r="C644" s="12"/>
      <c r="D644" s="12" t="s">
        <v>441</v>
      </c>
      <c r="E644" s="12" t="s">
        <v>6526</v>
      </c>
      <c r="F644" s="12" t="s">
        <v>2956</v>
      </c>
      <c r="G644" s="12" t="s">
        <v>2957</v>
      </c>
      <c r="H644" s="23">
        <v>42609</v>
      </c>
      <c r="I644" s="22" t="s">
        <v>13632</v>
      </c>
      <c r="J644" s="22" t="s">
        <v>2956</v>
      </c>
      <c r="K644" s="22" t="s">
        <v>13633</v>
      </c>
      <c r="L644" s="37">
        <v>0.63611111111111118</v>
      </c>
      <c r="M644" s="37">
        <v>0.66388888888888886</v>
      </c>
      <c r="N644" s="12" t="s">
        <v>10561</v>
      </c>
      <c r="O644" s="12" t="s">
        <v>3094</v>
      </c>
      <c r="P644" s="13">
        <v>42610</v>
      </c>
      <c r="Q644" s="13" t="s">
        <v>3251</v>
      </c>
      <c r="R644" s="9">
        <v>1440664</v>
      </c>
      <c r="S644" s="15">
        <v>0.04</v>
      </c>
      <c r="T644" s="25">
        <f t="shared" si="14"/>
        <v>57626.559999999998</v>
      </c>
      <c r="U644" s="28">
        <v>0</v>
      </c>
      <c r="V644" s="22">
        <f>VLOOKUP(F644,[1]Q房网地产成交明细!$C:$O,13,0)</f>
        <v>0</v>
      </c>
    </row>
    <row r="645" spans="1:22" s="14" customFormat="1" ht="33" customHeight="1">
      <c r="A645" s="53">
        <v>643</v>
      </c>
      <c r="B645" s="12" t="s">
        <v>218</v>
      </c>
      <c r="C645" s="12"/>
      <c r="D645" s="12" t="s">
        <v>77</v>
      </c>
      <c r="E645" s="12" t="s">
        <v>6527</v>
      </c>
      <c r="F645" s="12" t="s">
        <v>2958</v>
      </c>
      <c r="G645" s="12" t="s">
        <v>2959</v>
      </c>
      <c r="H645" s="23">
        <v>42611</v>
      </c>
      <c r="I645" s="22" t="s">
        <v>13634</v>
      </c>
      <c r="J645" s="22" t="s">
        <v>2958</v>
      </c>
      <c r="K645" s="22" t="s">
        <v>13635</v>
      </c>
      <c r="L645" s="37">
        <v>0.56666666666666665</v>
      </c>
      <c r="M645" s="37">
        <v>0.62152777777777779</v>
      </c>
      <c r="N645" s="12" t="s">
        <v>10551</v>
      </c>
      <c r="O645" s="12" t="s">
        <v>3126</v>
      </c>
      <c r="P645" s="13">
        <v>42611</v>
      </c>
      <c r="Q645" s="13">
        <v>42625</v>
      </c>
      <c r="R645" s="9">
        <v>1611989</v>
      </c>
      <c r="S645" s="15">
        <v>0.04</v>
      </c>
      <c r="T645" s="25">
        <f t="shared" si="14"/>
        <v>64479.560000000005</v>
      </c>
      <c r="U645" s="28">
        <v>0</v>
      </c>
      <c r="V645" s="22">
        <f>VLOOKUP(F645,[1]Q房网地产成交明细!$C:$O,13,0)</f>
        <v>2000</v>
      </c>
    </row>
    <row r="646" spans="1:22" s="14" customFormat="1" ht="33" customHeight="1">
      <c r="A646" s="53">
        <v>644</v>
      </c>
      <c r="B646" s="12" t="s">
        <v>215</v>
      </c>
      <c r="C646" s="12"/>
      <c r="D646" s="12" t="s">
        <v>500</v>
      </c>
      <c r="E646" s="12" t="s">
        <v>6528</v>
      </c>
      <c r="F646" s="12" t="s">
        <v>2960</v>
      </c>
      <c r="G646" s="12" t="s">
        <v>2961</v>
      </c>
      <c r="H646" s="23">
        <v>42610</v>
      </c>
      <c r="I646" s="22" t="s">
        <v>13636</v>
      </c>
      <c r="J646" s="22" t="s">
        <v>2960</v>
      </c>
      <c r="K646" s="22" t="s">
        <v>13637</v>
      </c>
      <c r="L646" s="37">
        <v>0.63611111111111118</v>
      </c>
      <c r="M646" s="37">
        <v>0.67083333333333339</v>
      </c>
      <c r="N646" s="12" t="s">
        <v>10562</v>
      </c>
      <c r="O646" s="12" t="s">
        <v>3124</v>
      </c>
      <c r="P646" s="13">
        <v>42612</v>
      </c>
      <c r="Q646" s="13">
        <v>42613</v>
      </c>
      <c r="R646" s="9">
        <v>1496476</v>
      </c>
      <c r="S646" s="15">
        <v>0.04</v>
      </c>
      <c r="T646" s="25">
        <f t="shared" si="14"/>
        <v>59859.040000000001</v>
      </c>
      <c r="U646" s="28">
        <v>0</v>
      </c>
      <c r="V646" s="22">
        <f>VLOOKUP(F646,[1]Q房网地产成交明细!$C:$O,13,0)</f>
        <v>2000</v>
      </c>
    </row>
    <row r="647" spans="1:22" s="14" customFormat="1" ht="33" customHeight="1">
      <c r="A647" s="53">
        <v>645</v>
      </c>
      <c r="B647" s="12" t="s">
        <v>215</v>
      </c>
      <c r="C647" s="12"/>
      <c r="D647" s="12" t="s">
        <v>436</v>
      </c>
      <c r="E647" s="12" t="s">
        <v>6529</v>
      </c>
      <c r="F647" s="12" t="s">
        <v>7993</v>
      </c>
      <c r="G647" s="12" t="s">
        <v>7991</v>
      </c>
      <c r="H647" s="23">
        <v>42612</v>
      </c>
      <c r="I647" s="22" t="s">
        <v>7992</v>
      </c>
      <c r="J647" s="22" t="s">
        <v>13638</v>
      </c>
      <c r="K647" s="22">
        <v>13714169867</v>
      </c>
      <c r="L647" s="37">
        <v>0.35138888888888892</v>
      </c>
      <c r="M647" s="37">
        <v>0.55555555555555558</v>
      </c>
      <c r="N647" s="12" t="s">
        <v>10563</v>
      </c>
      <c r="O647" s="12" t="s">
        <v>3022</v>
      </c>
      <c r="P647" s="13">
        <v>42613</v>
      </c>
      <c r="Q647" s="13">
        <v>42626</v>
      </c>
      <c r="R647" s="9">
        <v>1476659</v>
      </c>
      <c r="S647" s="15">
        <v>0.04</v>
      </c>
      <c r="T647" s="25">
        <f t="shared" si="14"/>
        <v>59066.36</v>
      </c>
      <c r="U647" s="28">
        <v>0</v>
      </c>
      <c r="V647" s="22">
        <v>0</v>
      </c>
    </row>
    <row r="648" spans="1:22" s="14" customFormat="1" ht="41.25" customHeight="1">
      <c r="A648" s="53">
        <v>646</v>
      </c>
      <c r="B648" s="12" t="s">
        <v>130</v>
      </c>
      <c r="C648" s="12"/>
      <c r="D648" s="12" t="s">
        <v>444</v>
      </c>
      <c r="E648" s="12" t="s">
        <v>6530</v>
      </c>
      <c r="F648" s="12" t="s">
        <v>2962</v>
      </c>
      <c r="G648" s="12" t="s">
        <v>2963</v>
      </c>
      <c r="H648" s="13">
        <v>42615</v>
      </c>
      <c r="I648" s="12" t="s">
        <v>13639</v>
      </c>
      <c r="J648" s="22" t="str">
        <f>VLOOKUP(I648,[2]Sheet1!$B:$C,2,0)</f>
        <v>张伯枚</v>
      </c>
      <c r="K648" s="12">
        <f>VLOOKUP(I648,[2]Sheet1!$B:$E,4,0)</f>
        <v>15815505416</v>
      </c>
      <c r="L648" s="40">
        <v>0.55694444444444446</v>
      </c>
      <c r="M648" s="40">
        <v>0.64861111111111114</v>
      </c>
      <c r="N648" s="12" t="s">
        <v>10564</v>
      </c>
      <c r="O648" s="12" t="s">
        <v>3252</v>
      </c>
      <c r="P648" s="13">
        <v>42616</v>
      </c>
      <c r="Q648" s="13">
        <v>42627</v>
      </c>
      <c r="R648" s="9">
        <v>1752309</v>
      </c>
      <c r="S648" s="15">
        <v>0.04</v>
      </c>
      <c r="T648" s="25">
        <f t="shared" si="14"/>
        <v>70092.36</v>
      </c>
      <c r="U648" s="28">
        <v>0</v>
      </c>
      <c r="V648" s="22">
        <f>VLOOKUP(F648,[1]Q房网地产成交明细!$C:$O,13,0)</f>
        <v>2000</v>
      </c>
    </row>
    <row r="649" spans="1:22" s="14" customFormat="1" ht="33" customHeight="1">
      <c r="A649" s="53">
        <v>647</v>
      </c>
      <c r="B649" s="12" t="s">
        <v>215</v>
      </c>
      <c r="C649" s="12"/>
      <c r="D649" s="12" t="s">
        <v>60</v>
      </c>
      <c r="E649" s="12" t="s">
        <v>6531</v>
      </c>
      <c r="F649" s="34" t="s">
        <v>2964</v>
      </c>
      <c r="G649" s="34" t="s">
        <v>2965</v>
      </c>
      <c r="H649" s="35">
        <v>42624</v>
      </c>
      <c r="I649" s="26" t="s">
        <v>13679</v>
      </c>
      <c r="J649" s="34" t="s">
        <v>13680</v>
      </c>
      <c r="K649" s="34">
        <v>13715098981</v>
      </c>
      <c r="L649" s="40">
        <v>0.48055555555555557</v>
      </c>
      <c r="M649" s="40">
        <v>0.59513888888888888</v>
      </c>
      <c r="N649" s="12" t="s">
        <v>3018</v>
      </c>
      <c r="O649" s="12" t="s">
        <v>3117</v>
      </c>
      <c r="P649" s="13">
        <v>42624</v>
      </c>
      <c r="Q649" s="13">
        <v>42635</v>
      </c>
      <c r="R649" s="9">
        <v>1693820</v>
      </c>
      <c r="S649" s="15">
        <v>0.04</v>
      </c>
      <c r="T649" s="25">
        <f t="shared" si="14"/>
        <v>67752.800000000003</v>
      </c>
      <c r="U649" s="28">
        <v>0</v>
      </c>
      <c r="V649" s="22">
        <f>VLOOKUP(F649,[1]Q房网地产成交明细!$C:$O,13,0)</f>
        <v>2000</v>
      </c>
    </row>
    <row r="650" spans="1:22" s="14" customFormat="1" ht="33" customHeight="1">
      <c r="A650" s="53">
        <v>648</v>
      </c>
      <c r="B650" s="12" t="s">
        <v>215</v>
      </c>
      <c r="C650" s="12"/>
      <c r="D650" s="12" t="s">
        <v>552</v>
      </c>
      <c r="E650" s="12" t="s">
        <v>6532</v>
      </c>
      <c r="F650" s="12" t="s">
        <v>2966</v>
      </c>
      <c r="G650" s="12" t="s">
        <v>2967</v>
      </c>
      <c r="H650" s="23">
        <v>42620</v>
      </c>
      <c r="I650" s="22" t="s">
        <v>13640</v>
      </c>
      <c r="J650" s="22" t="s">
        <v>2966</v>
      </c>
      <c r="K650" s="22" t="s">
        <v>13641</v>
      </c>
      <c r="L650" s="40">
        <v>0.53402777777777777</v>
      </c>
      <c r="M650" s="40">
        <v>0.65555555555555556</v>
      </c>
      <c r="N650" s="12" t="s">
        <v>10565</v>
      </c>
      <c r="O650" s="12" t="s">
        <v>3097</v>
      </c>
      <c r="P650" s="13">
        <v>42624</v>
      </c>
      <c r="Q650" s="13">
        <v>42651</v>
      </c>
      <c r="R650" s="9">
        <v>1684810</v>
      </c>
      <c r="S650" s="15">
        <v>0.04</v>
      </c>
      <c r="T650" s="25">
        <f t="shared" si="14"/>
        <v>67392.399999999994</v>
      </c>
      <c r="U650" s="28">
        <v>0</v>
      </c>
      <c r="V650" s="22">
        <f>VLOOKUP(F650,[1]Q房网地产成交明细!$C:$O,13,0)</f>
        <v>2000</v>
      </c>
    </row>
    <row r="651" spans="1:22" s="14" customFormat="1" ht="33" customHeight="1">
      <c r="A651" s="53">
        <v>649</v>
      </c>
      <c r="B651" s="12" t="s">
        <v>215</v>
      </c>
      <c r="C651" s="12"/>
      <c r="D651" s="12" t="s">
        <v>881</v>
      </c>
      <c r="E651" s="12" t="s">
        <v>6533</v>
      </c>
      <c r="F651" s="12" t="s">
        <v>2968</v>
      </c>
      <c r="G651" s="12" t="s">
        <v>2969</v>
      </c>
      <c r="H651" s="23">
        <v>42617</v>
      </c>
      <c r="I651" s="22" t="s">
        <v>13642</v>
      </c>
      <c r="J651" s="22" t="s">
        <v>2968</v>
      </c>
      <c r="K651" s="22" t="s">
        <v>13643</v>
      </c>
      <c r="L651" s="40">
        <v>0.39513888888888887</v>
      </c>
      <c r="M651" s="40">
        <v>0.4826388888888889</v>
      </c>
      <c r="N651" s="12" t="s">
        <v>10566</v>
      </c>
      <c r="O651" s="12" t="s">
        <v>3097</v>
      </c>
      <c r="P651" s="13">
        <v>42624</v>
      </c>
      <c r="Q651" s="13">
        <v>42632</v>
      </c>
      <c r="R651" s="9">
        <v>1694940</v>
      </c>
      <c r="S651" s="15">
        <v>0.04</v>
      </c>
      <c r="T651" s="25">
        <f t="shared" si="14"/>
        <v>67797.600000000006</v>
      </c>
      <c r="U651" s="28">
        <v>0</v>
      </c>
      <c r="V651" s="22">
        <f>VLOOKUP(F651,[1]Q房网地产成交明细!$C:$O,13,0)</f>
        <v>2000</v>
      </c>
    </row>
    <row r="652" spans="1:22" s="14" customFormat="1" ht="33" customHeight="1">
      <c r="A652" s="53">
        <v>650</v>
      </c>
      <c r="B652" s="12" t="s">
        <v>215</v>
      </c>
      <c r="C652" s="12"/>
      <c r="D652" s="12" t="s">
        <v>208</v>
      </c>
      <c r="E652" s="12" t="s">
        <v>6534</v>
      </c>
      <c r="F652" s="34" t="s">
        <v>2970</v>
      </c>
      <c r="G652" s="34" t="s">
        <v>2971</v>
      </c>
      <c r="H652" s="35">
        <v>42624</v>
      </c>
      <c r="I652" s="26" t="s">
        <v>13681</v>
      </c>
      <c r="J652" s="34" t="s">
        <v>13682</v>
      </c>
      <c r="K652" s="34">
        <v>13602530071</v>
      </c>
      <c r="L652" s="40">
        <v>0.43541666666666662</v>
      </c>
      <c r="M652" s="40">
        <v>0.56666666666666665</v>
      </c>
      <c r="N652" s="12" t="s">
        <v>10567</v>
      </c>
      <c r="O652" s="12" t="s">
        <v>3055</v>
      </c>
      <c r="P652" s="13">
        <v>42624</v>
      </c>
      <c r="Q652" s="13">
        <v>42635</v>
      </c>
      <c r="R652" s="9">
        <v>1631028</v>
      </c>
      <c r="S652" s="15">
        <v>0.04</v>
      </c>
      <c r="T652" s="25">
        <f t="shared" si="14"/>
        <v>65241.120000000003</v>
      </c>
      <c r="U652" s="28">
        <v>0</v>
      </c>
      <c r="V652" s="22">
        <f>VLOOKUP(F652,[1]Q房网地产成交明细!$C:$O,13,0)</f>
        <v>2000</v>
      </c>
    </row>
    <row r="653" spans="1:22" s="14" customFormat="1" ht="33" customHeight="1">
      <c r="A653" s="53">
        <v>651</v>
      </c>
      <c r="B653" s="12" t="s">
        <v>196</v>
      </c>
      <c r="C653" s="12"/>
      <c r="D653" s="12" t="s">
        <v>500</v>
      </c>
      <c r="E653" s="12" t="s">
        <v>6535</v>
      </c>
      <c r="F653" s="12" t="s">
        <v>2972</v>
      </c>
      <c r="G653" s="12" t="s">
        <v>2973</v>
      </c>
      <c r="H653" s="23">
        <v>42622</v>
      </c>
      <c r="I653" s="22" t="s">
        <v>13644</v>
      </c>
      <c r="J653" s="22" t="s">
        <v>2972</v>
      </c>
      <c r="K653" s="22" t="s">
        <v>13645</v>
      </c>
      <c r="L653" s="40">
        <v>0.48680555555555555</v>
      </c>
      <c r="M653" s="40">
        <v>0.64166666666666672</v>
      </c>
      <c r="N653" s="12" t="s">
        <v>10568</v>
      </c>
      <c r="O653" s="12" t="s">
        <v>3042</v>
      </c>
      <c r="P653" s="13">
        <v>42624</v>
      </c>
      <c r="Q653" s="13">
        <v>42633</v>
      </c>
      <c r="R653" s="9">
        <v>1621245</v>
      </c>
      <c r="S653" s="15">
        <v>0.04</v>
      </c>
      <c r="T653" s="25">
        <f t="shared" si="14"/>
        <v>64849.8</v>
      </c>
      <c r="U653" s="28">
        <v>0</v>
      </c>
      <c r="V653" s="22">
        <f>VLOOKUP(F653,[1]Q房网地产成交明细!$C:$O,13,0)</f>
        <v>2000</v>
      </c>
    </row>
    <row r="654" spans="1:22" s="14" customFormat="1" ht="33" customHeight="1">
      <c r="A654" s="53">
        <v>652</v>
      </c>
      <c r="B654" s="12" t="s">
        <v>218</v>
      </c>
      <c r="C654" s="12"/>
      <c r="D654" s="12" t="s">
        <v>72</v>
      </c>
      <c r="E654" s="12" t="s">
        <v>6536</v>
      </c>
      <c r="F654" s="12" t="s">
        <v>2974</v>
      </c>
      <c r="G654" s="12" t="s">
        <v>2975</v>
      </c>
      <c r="H654" s="23">
        <v>42625</v>
      </c>
      <c r="I654" s="22" t="s">
        <v>13646</v>
      </c>
      <c r="J654" s="22" t="s">
        <v>2974</v>
      </c>
      <c r="K654" s="22" t="s">
        <v>13647</v>
      </c>
      <c r="L654" s="40">
        <v>0.57986111111111105</v>
      </c>
      <c r="M654" s="40">
        <v>0.62569444444444444</v>
      </c>
      <c r="N654" s="12" t="s">
        <v>10521</v>
      </c>
      <c r="O654" s="12" t="s">
        <v>3037</v>
      </c>
      <c r="P654" s="13">
        <v>42626</v>
      </c>
      <c r="Q654" s="13">
        <v>42632</v>
      </c>
      <c r="R654" s="9">
        <v>1624381</v>
      </c>
      <c r="S654" s="15">
        <v>0.04</v>
      </c>
      <c r="T654" s="25">
        <f t="shared" si="14"/>
        <v>64975.24</v>
      </c>
      <c r="U654" s="28">
        <v>0</v>
      </c>
      <c r="V654" s="22">
        <f>VLOOKUP(F654,[1]Q房网地产成交明细!$C:$O,13,0)</f>
        <v>2000</v>
      </c>
    </row>
    <row r="655" spans="1:22" s="14" customFormat="1" ht="33" customHeight="1">
      <c r="A655" s="53">
        <v>653</v>
      </c>
      <c r="B655" s="12" t="s">
        <v>182</v>
      </c>
      <c r="C655" s="12" t="s">
        <v>23</v>
      </c>
      <c r="D655" s="12" t="s">
        <v>96</v>
      </c>
      <c r="E655" s="12" t="s">
        <v>6537</v>
      </c>
      <c r="F655" s="12" t="s">
        <v>2976</v>
      </c>
      <c r="G655" s="12" t="s">
        <v>2977</v>
      </c>
      <c r="H655" s="23">
        <v>42574</v>
      </c>
      <c r="I655" s="22" t="s">
        <v>13648</v>
      </c>
      <c r="J655" s="22" t="str">
        <f>VLOOKUP(I655,[2]Sheet1!$B:$C,2,0)</f>
        <v>操桃红、樊峥园</v>
      </c>
      <c r="K655" s="22" t="str">
        <f>VLOOKUP(I655,[2]Sheet1!$B:$E,4,0)</f>
        <v>13066806802</v>
      </c>
      <c r="L655" s="26" t="s">
        <v>13939</v>
      </c>
      <c r="M655" s="26" t="s">
        <v>13940</v>
      </c>
      <c r="N655" s="12" t="s">
        <v>10517</v>
      </c>
      <c r="O655" s="12" t="s">
        <v>3236</v>
      </c>
      <c r="P655" s="13">
        <v>42628</v>
      </c>
      <c r="Q655" s="13">
        <v>42635</v>
      </c>
      <c r="R655" s="9">
        <v>1313074</v>
      </c>
      <c r="S655" s="15">
        <v>0.04</v>
      </c>
      <c r="T655" s="25">
        <f t="shared" si="14"/>
        <v>52522.96</v>
      </c>
      <c r="U655" s="28">
        <v>0</v>
      </c>
      <c r="V655" s="22">
        <f>VLOOKUP(F655,[1]Q房网地产成交明细!$C:$O,13,0)</f>
        <v>2000</v>
      </c>
    </row>
    <row r="656" spans="1:22" s="14" customFormat="1" ht="33" customHeight="1">
      <c r="A656" s="53">
        <v>654</v>
      </c>
      <c r="B656" s="12" t="s">
        <v>182</v>
      </c>
      <c r="C656" s="12" t="s">
        <v>35</v>
      </c>
      <c r="D656" s="12" t="s">
        <v>31</v>
      </c>
      <c r="E656" s="12" t="s">
        <v>6538</v>
      </c>
      <c r="F656" s="12" t="s">
        <v>2978</v>
      </c>
      <c r="G656" s="12" t="s">
        <v>13662</v>
      </c>
      <c r="H656" s="23">
        <v>42484</v>
      </c>
      <c r="I656" s="22">
        <v>7425</v>
      </c>
      <c r="J656" s="22" t="s">
        <v>2978</v>
      </c>
      <c r="K656" s="22">
        <v>18938866722</v>
      </c>
      <c r="L656" s="37"/>
      <c r="M656" s="37"/>
      <c r="N656" s="12" t="s">
        <v>10569</v>
      </c>
      <c r="O656" s="12" t="s">
        <v>3049</v>
      </c>
      <c r="P656" s="13">
        <v>42628</v>
      </c>
      <c r="Q656" s="13">
        <v>42653</v>
      </c>
      <c r="R656" s="9">
        <v>1270509</v>
      </c>
      <c r="S656" s="15">
        <v>0.04</v>
      </c>
      <c r="T656" s="25">
        <f t="shared" si="14"/>
        <v>50820.36</v>
      </c>
      <c r="U656" s="28">
        <v>0</v>
      </c>
      <c r="V656" s="22">
        <f>VLOOKUP(F656,[1]Q房网地产成交明细!$C:$O,13,0)</f>
        <v>2000</v>
      </c>
    </row>
    <row r="657" spans="1:22" s="14" customFormat="1" ht="33" customHeight="1">
      <c r="A657" s="53">
        <v>655</v>
      </c>
      <c r="B657" s="12" t="s">
        <v>215</v>
      </c>
      <c r="C657" s="12"/>
      <c r="D657" s="12" t="s">
        <v>36</v>
      </c>
      <c r="E657" s="12" t="s">
        <v>6539</v>
      </c>
      <c r="F657" s="12" t="s">
        <v>7996</v>
      </c>
      <c r="G657" s="12" t="s">
        <v>7994</v>
      </c>
      <c r="H657" s="23">
        <v>42630</v>
      </c>
      <c r="I657" s="22" t="s">
        <v>7995</v>
      </c>
      <c r="J657" s="22" t="str">
        <f>VLOOKUP(I657,[2]Sheet1!$B:$C,2,0)</f>
        <v>苏芮</v>
      </c>
      <c r="K657" s="22">
        <f>VLOOKUP(I657,[2]Sheet1!$B:$E,4,0)</f>
        <v>13682382599</v>
      </c>
      <c r="L657" s="40">
        <v>0.55625000000000002</v>
      </c>
      <c r="M657" s="40">
        <v>0.60486111111111118</v>
      </c>
      <c r="N657" s="12" t="s">
        <v>10570</v>
      </c>
      <c r="O657" s="12" t="s">
        <v>3128</v>
      </c>
      <c r="P657" s="13">
        <v>42630</v>
      </c>
      <c r="Q657" s="13">
        <v>42636</v>
      </c>
      <c r="R657" s="9">
        <v>1678555</v>
      </c>
      <c r="S657" s="15">
        <v>0.04</v>
      </c>
      <c r="T657" s="25">
        <f t="shared" si="14"/>
        <v>67142.2</v>
      </c>
      <c r="U657" s="28">
        <v>0</v>
      </c>
      <c r="V657" s="22">
        <f>VLOOKUP(F657,[1]Q房网地产成交明细!$C:$O,13,0)</f>
        <v>2000</v>
      </c>
    </row>
    <row r="658" spans="1:22" s="14" customFormat="1" ht="33" customHeight="1">
      <c r="A658" s="53">
        <v>656</v>
      </c>
      <c r="B658" s="12" t="s">
        <v>215</v>
      </c>
      <c r="C658" s="12"/>
      <c r="D658" s="12" t="s">
        <v>466</v>
      </c>
      <c r="E658" s="12" t="s">
        <v>6540</v>
      </c>
      <c r="F658" s="12" t="s">
        <v>2981</v>
      </c>
      <c r="G658" s="12" t="s">
        <v>2980</v>
      </c>
      <c r="H658" s="13">
        <v>42630</v>
      </c>
      <c r="I658" s="12" t="s">
        <v>7995</v>
      </c>
      <c r="J658" s="22" t="s">
        <v>2981</v>
      </c>
      <c r="K658" s="22">
        <v>18926456636</v>
      </c>
      <c r="L658" s="40">
        <v>0.55625000000000002</v>
      </c>
      <c r="M658" s="40">
        <v>0.60486111111111118</v>
      </c>
      <c r="N658" s="12" t="s">
        <v>10570</v>
      </c>
      <c r="O658" s="12" t="s">
        <v>3128</v>
      </c>
      <c r="P658" s="13">
        <v>42630</v>
      </c>
      <c r="Q658" s="13">
        <v>42636</v>
      </c>
      <c r="R658" s="9">
        <v>1689340</v>
      </c>
      <c r="S658" s="15">
        <v>0.04</v>
      </c>
      <c r="T658" s="25">
        <f t="shared" si="14"/>
        <v>67573.600000000006</v>
      </c>
      <c r="U658" s="28">
        <v>0</v>
      </c>
      <c r="V658" s="22">
        <f>VLOOKUP(F658,[1]Q房网地产成交明细!$C:$O,13,0)</f>
        <v>2000</v>
      </c>
    </row>
    <row r="659" spans="1:22" s="14" customFormat="1" ht="33" customHeight="1">
      <c r="A659" s="53">
        <v>657</v>
      </c>
      <c r="B659" s="12" t="s">
        <v>151</v>
      </c>
      <c r="C659" s="12"/>
      <c r="D659" s="12" t="s">
        <v>983</v>
      </c>
      <c r="E659" s="12" t="s">
        <v>6541</v>
      </c>
      <c r="F659" s="34" t="s">
        <v>2982</v>
      </c>
      <c r="G659" s="34" t="s">
        <v>2983</v>
      </c>
      <c r="H659" s="35">
        <v>42630</v>
      </c>
      <c r="I659" s="26" t="s">
        <v>13683</v>
      </c>
      <c r="J659" s="34" t="s">
        <v>13684</v>
      </c>
      <c r="K659" s="34">
        <v>13570884173</v>
      </c>
      <c r="L659" s="40">
        <v>0.31944444444444448</v>
      </c>
      <c r="M659" s="40">
        <v>0.40416666666666662</v>
      </c>
      <c r="N659" s="12" t="s">
        <v>10571</v>
      </c>
      <c r="O659" s="12" t="s">
        <v>3058</v>
      </c>
      <c r="P659" s="13">
        <v>42630</v>
      </c>
      <c r="Q659" s="13">
        <v>42655</v>
      </c>
      <c r="R659" s="9">
        <v>1879219</v>
      </c>
      <c r="S659" s="15">
        <v>0.04</v>
      </c>
      <c r="T659" s="25">
        <f t="shared" si="14"/>
        <v>75168.759999999995</v>
      </c>
      <c r="U659" s="28">
        <v>0</v>
      </c>
      <c r="V659" s="22">
        <f>VLOOKUP(F659,[1]Q房网地产成交明细!$C:$O,13,0)</f>
        <v>2000</v>
      </c>
    </row>
    <row r="660" spans="1:22" s="14" customFormat="1" ht="33" customHeight="1">
      <c r="A660" s="53">
        <v>658</v>
      </c>
      <c r="B660" s="12" t="s">
        <v>1554</v>
      </c>
      <c r="C660" s="12"/>
      <c r="D660" s="12" t="s">
        <v>2984</v>
      </c>
      <c r="E660" s="12" t="s">
        <v>6560</v>
      </c>
      <c r="F660" s="12" t="s">
        <v>2985</v>
      </c>
      <c r="G660" s="12" t="s">
        <v>2986</v>
      </c>
      <c r="H660" s="23">
        <v>42632</v>
      </c>
      <c r="I660" s="22">
        <v>3882</v>
      </c>
      <c r="J660" s="22" t="s">
        <v>2985</v>
      </c>
      <c r="K660" s="22" t="s">
        <v>13649</v>
      </c>
      <c r="L660" s="40">
        <v>0.4604166666666667</v>
      </c>
      <c r="M660" s="40">
        <v>0.56736111111111109</v>
      </c>
      <c r="N660" s="12" t="s">
        <v>10572</v>
      </c>
      <c r="O660" s="12" t="s">
        <v>3188</v>
      </c>
      <c r="P660" s="13">
        <v>42632</v>
      </c>
      <c r="Q660" s="13">
        <v>42636</v>
      </c>
      <c r="R660" s="9">
        <v>808752</v>
      </c>
      <c r="S660" s="15">
        <v>0.04</v>
      </c>
      <c r="T660" s="25">
        <f t="shared" si="14"/>
        <v>32350.080000000002</v>
      </c>
      <c r="U660" s="28">
        <v>0</v>
      </c>
      <c r="V660" s="22">
        <f>VLOOKUP(F660,[1]Q房网地产成交明细!$C:$O,13,0)</f>
        <v>2000</v>
      </c>
    </row>
    <row r="661" spans="1:22" s="14" customFormat="1" ht="33" customHeight="1">
      <c r="A661" s="53">
        <v>659</v>
      </c>
      <c r="B661" s="12" t="s">
        <v>224</v>
      </c>
      <c r="C661" s="12"/>
      <c r="D661" s="12" t="s">
        <v>31</v>
      </c>
      <c r="E661" s="12" t="s">
        <v>6542</v>
      </c>
      <c r="F661" s="51" t="s">
        <v>14198</v>
      </c>
      <c r="G661" s="12" t="s">
        <v>7997</v>
      </c>
      <c r="H661" s="23">
        <v>42632</v>
      </c>
      <c r="I661" s="22" t="s">
        <v>7998</v>
      </c>
      <c r="J661" s="43" t="s">
        <v>14199</v>
      </c>
      <c r="K661" s="22">
        <f>VLOOKUP(I661,[2]Sheet1!$B:$E,4,0)</f>
        <v>18617166153</v>
      </c>
      <c r="L661" s="37">
        <v>0.38750000000000001</v>
      </c>
      <c r="M661" s="37">
        <v>0.48819444444444443</v>
      </c>
      <c r="N661" s="12" t="str">
        <f>VLOOKUP(J661,[2]Sheet1!$C:$F,4,0)</f>
        <v>刘建</v>
      </c>
      <c r="O661" s="12" t="s">
        <v>3057</v>
      </c>
      <c r="P661" s="13">
        <v>42634</v>
      </c>
      <c r="Q661" s="13">
        <v>42640</v>
      </c>
      <c r="R661" s="9">
        <v>1543475</v>
      </c>
      <c r="S661" s="15">
        <v>0.04</v>
      </c>
      <c r="T661" s="25">
        <f t="shared" si="14"/>
        <v>61739</v>
      </c>
      <c r="U661" s="28">
        <v>0</v>
      </c>
      <c r="V661" s="22">
        <v>0</v>
      </c>
    </row>
    <row r="662" spans="1:22" s="14" customFormat="1" ht="33" customHeight="1">
      <c r="A662" s="53">
        <v>660</v>
      </c>
      <c r="B662" s="12" t="s">
        <v>218</v>
      </c>
      <c r="C662" s="12"/>
      <c r="D662" s="12" t="s">
        <v>28</v>
      </c>
      <c r="E662" s="12" t="s">
        <v>6543</v>
      </c>
      <c r="F662" s="12" t="s">
        <v>2987</v>
      </c>
      <c r="G662" s="12" t="s">
        <v>2988</v>
      </c>
      <c r="H662" s="13">
        <v>42632</v>
      </c>
      <c r="I662" s="12">
        <v>3869</v>
      </c>
      <c r="J662" s="22" t="s">
        <v>2987</v>
      </c>
      <c r="K662" s="22" t="s">
        <v>13650</v>
      </c>
      <c r="L662" s="40">
        <v>0.45694444444444443</v>
      </c>
      <c r="M662" s="40">
        <v>0.56805555555555554</v>
      </c>
      <c r="N662" s="22" t="s">
        <v>10573</v>
      </c>
      <c r="O662" s="12" t="s">
        <v>3047</v>
      </c>
      <c r="P662" s="13">
        <v>42635</v>
      </c>
      <c r="Q662" s="13" t="s">
        <v>3253</v>
      </c>
      <c r="R662" s="9">
        <v>1754863</v>
      </c>
      <c r="S662" s="15">
        <v>0.04</v>
      </c>
      <c r="T662" s="25">
        <f t="shared" si="14"/>
        <v>70194.52</v>
      </c>
      <c r="U662" s="28">
        <v>0</v>
      </c>
      <c r="V662" s="22">
        <f>VLOOKUP(F662,[1]Q房网地产成交明细!$C:$O,13,0)</f>
        <v>0</v>
      </c>
    </row>
    <row r="663" spans="1:22" s="14" customFormat="1" ht="33" customHeight="1">
      <c r="A663" s="53">
        <v>661</v>
      </c>
      <c r="B663" s="12" t="s">
        <v>218</v>
      </c>
      <c r="C663" s="12"/>
      <c r="D663" s="12" t="s">
        <v>144</v>
      </c>
      <c r="E663" s="12" t="s">
        <v>6544</v>
      </c>
      <c r="F663" s="12" t="s">
        <v>8000</v>
      </c>
      <c r="G663" s="12" t="s">
        <v>7999</v>
      </c>
      <c r="H663" s="23">
        <v>42635</v>
      </c>
      <c r="I663" s="22" t="s">
        <v>8001</v>
      </c>
      <c r="J663" s="22" t="s">
        <v>13651</v>
      </c>
      <c r="K663" s="22">
        <v>13914633989</v>
      </c>
      <c r="L663" s="40">
        <v>0.45694444444444443</v>
      </c>
      <c r="M663" s="40">
        <v>0.56805555555555554</v>
      </c>
      <c r="N663" s="12" t="s">
        <v>10573</v>
      </c>
      <c r="O663" s="12" t="s">
        <v>3047</v>
      </c>
      <c r="P663" s="13">
        <v>42635</v>
      </c>
      <c r="Q663" s="13" t="s">
        <v>3253</v>
      </c>
      <c r="R663" s="9">
        <v>1661526</v>
      </c>
      <c r="S663" s="15">
        <v>0.04</v>
      </c>
      <c r="T663" s="25">
        <f t="shared" si="14"/>
        <v>66461.040000000008</v>
      </c>
      <c r="U663" s="28">
        <v>0</v>
      </c>
      <c r="V663" s="22">
        <v>0</v>
      </c>
    </row>
    <row r="664" spans="1:22" s="14" customFormat="1" ht="33" customHeight="1">
      <c r="A664" s="53">
        <v>662</v>
      </c>
      <c r="B664" s="12" t="s">
        <v>218</v>
      </c>
      <c r="C664" s="12"/>
      <c r="D664" s="12" t="s">
        <v>96</v>
      </c>
      <c r="E664" s="12" t="s">
        <v>6545</v>
      </c>
      <c r="F664" s="34" t="s">
        <v>2989</v>
      </c>
      <c r="G664" s="34" t="s">
        <v>2990</v>
      </c>
      <c r="H664" s="35">
        <v>42637</v>
      </c>
      <c r="I664" s="26" t="s">
        <v>13685</v>
      </c>
      <c r="J664" s="34" t="s">
        <v>13686</v>
      </c>
      <c r="K664" s="34">
        <v>13699888269</v>
      </c>
      <c r="L664" s="40">
        <v>0.52222222222222225</v>
      </c>
      <c r="M664" s="40">
        <v>0.68611111111111101</v>
      </c>
      <c r="N664" s="12" t="s">
        <v>10574</v>
      </c>
      <c r="O664" s="12" t="s">
        <v>3198</v>
      </c>
      <c r="P664" s="13">
        <v>42637</v>
      </c>
      <c r="Q664" s="13">
        <v>42643</v>
      </c>
      <c r="R664" s="9">
        <v>1614858</v>
      </c>
      <c r="S664" s="15">
        <v>0.04</v>
      </c>
      <c r="T664" s="25">
        <f t="shared" si="14"/>
        <v>64594.32</v>
      </c>
      <c r="U664" s="28">
        <v>0</v>
      </c>
      <c r="V664" s="22">
        <f>VLOOKUP(F664,[1]Q房网地产成交明细!$C:$O,13,0)</f>
        <v>2000</v>
      </c>
    </row>
    <row r="665" spans="1:22" s="14" customFormat="1" ht="33" customHeight="1">
      <c r="A665" s="53">
        <v>663</v>
      </c>
      <c r="B665" s="12" t="s">
        <v>1554</v>
      </c>
      <c r="C665" s="12"/>
      <c r="D665" s="12" t="s">
        <v>170</v>
      </c>
      <c r="E665" s="12" t="s">
        <v>6561</v>
      </c>
      <c r="F665" s="12" t="s">
        <v>2991</v>
      </c>
      <c r="G665" s="12" t="s">
        <v>8002</v>
      </c>
      <c r="H665" s="23">
        <v>42638</v>
      </c>
      <c r="I665" s="22" t="s">
        <v>8003</v>
      </c>
      <c r="J665" s="22" t="s">
        <v>2991</v>
      </c>
      <c r="K665" s="22" t="s">
        <v>8002</v>
      </c>
      <c r="L665" s="40">
        <v>0.27361111111111108</v>
      </c>
      <c r="M665" s="40">
        <v>0.46388888888888885</v>
      </c>
      <c r="N665" s="12" t="s">
        <v>10572</v>
      </c>
      <c r="O665" s="12" t="s">
        <v>3188</v>
      </c>
      <c r="P665" s="13">
        <v>42638</v>
      </c>
      <c r="Q665" s="13">
        <v>42642</v>
      </c>
      <c r="R665" s="9">
        <v>839249</v>
      </c>
      <c r="S665" s="15">
        <v>0.04</v>
      </c>
      <c r="T665" s="25">
        <f t="shared" si="14"/>
        <v>33569.96</v>
      </c>
      <c r="U665" s="28">
        <v>0</v>
      </c>
      <c r="V665" s="22">
        <f>VLOOKUP(F665,[1]Q房网地产成交明细!$C:$O,13,0)</f>
        <v>2000</v>
      </c>
    </row>
    <row r="666" spans="1:22" s="14" customFormat="1" ht="33" customHeight="1">
      <c r="A666" s="53">
        <v>664</v>
      </c>
      <c r="B666" s="12" t="s">
        <v>207</v>
      </c>
      <c r="C666" s="12"/>
      <c r="D666" s="12" t="s">
        <v>449</v>
      </c>
      <c r="E666" s="12" t="s">
        <v>6546</v>
      </c>
      <c r="F666" s="12" t="s">
        <v>2991</v>
      </c>
      <c r="G666" s="12" t="s">
        <v>8002</v>
      </c>
      <c r="H666" s="13">
        <v>42638</v>
      </c>
      <c r="I666" s="12" t="s">
        <v>8003</v>
      </c>
      <c r="J666" s="22" t="s">
        <v>2991</v>
      </c>
      <c r="K666" s="12" t="s">
        <v>8002</v>
      </c>
      <c r="L666" s="40">
        <v>0.27361111111111108</v>
      </c>
      <c r="M666" s="40">
        <v>0.46388888888888885</v>
      </c>
      <c r="N666" s="12" t="s">
        <v>10572</v>
      </c>
      <c r="O666" s="12" t="s">
        <v>3188</v>
      </c>
      <c r="P666" s="13">
        <v>42638</v>
      </c>
      <c r="Q666" s="13">
        <v>42642</v>
      </c>
      <c r="R666" s="9">
        <v>1841942</v>
      </c>
      <c r="S666" s="15">
        <v>0.04</v>
      </c>
      <c r="T666" s="25">
        <f t="shared" si="14"/>
        <v>73677.680000000008</v>
      </c>
      <c r="U666" s="28">
        <v>0</v>
      </c>
      <c r="V666" s="22">
        <f>VLOOKUP(F666,[1]Q房网地产成交明细!$C:$O,13,0)</f>
        <v>2000</v>
      </c>
    </row>
    <row r="667" spans="1:22" s="14" customFormat="1" ht="33" customHeight="1">
      <c r="A667" s="53">
        <v>665</v>
      </c>
      <c r="B667" s="12" t="s">
        <v>224</v>
      </c>
      <c r="C667" s="12"/>
      <c r="D667" s="12" t="s">
        <v>452</v>
      </c>
      <c r="E667" s="12" t="s">
        <v>6547</v>
      </c>
      <c r="F667" s="12" t="s">
        <v>2992</v>
      </c>
      <c r="G667" s="12" t="s">
        <v>2993</v>
      </c>
      <c r="H667" s="13">
        <v>42638</v>
      </c>
      <c r="I667" s="12" t="s">
        <v>13663</v>
      </c>
      <c r="J667" s="22" t="s">
        <v>2992</v>
      </c>
      <c r="K667" s="12" t="s">
        <v>13652</v>
      </c>
      <c r="L667" s="40">
        <v>0.3611111111111111</v>
      </c>
      <c r="M667" s="40">
        <v>0.60069444444444442</v>
      </c>
      <c r="N667" s="12" t="s">
        <v>10575</v>
      </c>
      <c r="O667" s="12" t="s">
        <v>3126</v>
      </c>
      <c r="P667" s="13">
        <v>42638</v>
      </c>
      <c r="Q667" s="13">
        <v>42643</v>
      </c>
      <c r="R667" s="9">
        <v>1905888</v>
      </c>
      <c r="S667" s="15">
        <v>0.04</v>
      </c>
      <c r="T667" s="25">
        <f t="shared" si="14"/>
        <v>76235.520000000004</v>
      </c>
      <c r="U667" s="28">
        <v>0</v>
      </c>
      <c r="V667" s="22">
        <f>VLOOKUP(F667,[1]Q房网地产成交明细!$C:$O,13,0)</f>
        <v>2000</v>
      </c>
    </row>
    <row r="668" spans="1:22" s="14" customFormat="1" ht="33" customHeight="1">
      <c r="A668" s="53">
        <v>666</v>
      </c>
      <c r="B668" s="12" t="s">
        <v>218</v>
      </c>
      <c r="C668" s="12"/>
      <c r="D668" s="12" t="s">
        <v>199</v>
      </c>
      <c r="E668" s="12" t="s">
        <v>6548</v>
      </c>
      <c r="F668" s="12" t="s">
        <v>2994</v>
      </c>
      <c r="G668" s="12" t="s">
        <v>2995</v>
      </c>
      <c r="H668" s="23">
        <v>42633</v>
      </c>
      <c r="I668" s="22" t="s">
        <v>13664</v>
      </c>
      <c r="J668" s="22" t="s">
        <v>2994</v>
      </c>
      <c r="K668" s="22" t="s">
        <v>13653</v>
      </c>
      <c r="L668" s="40">
        <v>0.4236111111111111</v>
      </c>
      <c r="M668" s="40">
        <v>0.4826388888888889</v>
      </c>
      <c r="N668" s="12" t="s">
        <v>10576</v>
      </c>
      <c r="O668" s="12" t="s">
        <v>3254</v>
      </c>
      <c r="P668" s="13">
        <v>42638</v>
      </c>
      <c r="Q668" s="13" t="s">
        <v>3255</v>
      </c>
      <c r="R668" s="9">
        <v>1637934</v>
      </c>
      <c r="S668" s="15">
        <v>0.04</v>
      </c>
      <c r="T668" s="25">
        <f t="shared" si="14"/>
        <v>65517.36</v>
      </c>
      <c r="U668" s="28">
        <v>0</v>
      </c>
      <c r="V668" s="22">
        <f>VLOOKUP(F668,[1]Q房网地产成交明细!$C:$O,13,0)</f>
        <v>0</v>
      </c>
    </row>
    <row r="669" spans="1:22" s="14" customFormat="1" ht="33" customHeight="1">
      <c r="A669" s="53">
        <v>667</v>
      </c>
      <c r="B669" s="12" t="s">
        <v>146</v>
      </c>
      <c r="C669" s="12"/>
      <c r="D669" s="12" t="s">
        <v>626</v>
      </c>
      <c r="E669" s="12" t="s">
        <v>6549</v>
      </c>
      <c r="F669" s="12" t="s">
        <v>2996</v>
      </c>
      <c r="G669" s="12" t="s">
        <v>2997</v>
      </c>
      <c r="H669" s="23">
        <v>42639</v>
      </c>
      <c r="I669" s="22" t="s">
        <v>13665</v>
      </c>
      <c r="J669" s="22" t="s">
        <v>2996</v>
      </c>
      <c r="K669" s="22" t="s">
        <v>13654</v>
      </c>
      <c r="L669" s="40">
        <v>0.35486111111111113</v>
      </c>
      <c r="M669" s="40">
        <v>0.40208333333333335</v>
      </c>
      <c r="N669" s="12" t="s">
        <v>10577</v>
      </c>
      <c r="O669" s="12" t="s">
        <v>3256</v>
      </c>
      <c r="P669" s="13">
        <v>42639</v>
      </c>
      <c r="Q669" s="13">
        <v>42643</v>
      </c>
      <c r="R669" s="9">
        <v>1589718</v>
      </c>
      <c r="S669" s="15">
        <v>0.04</v>
      </c>
      <c r="T669" s="25">
        <f t="shared" si="14"/>
        <v>63588.72</v>
      </c>
      <c r="U669" s="28">
        <v>0</v>
      </c>
      <c r="V669" s="22">
        <f>VLOOKUP(F669,[1]Q房网地产成交明细!$C:$O,13,0)</f>
        <v>2000</v>
      </c>
    </row>
    <row r="670" spans="1:22" s="14" customFormat="1" ht="33" customHeight="1">
      <c r="A670" s="53">
        <v>668</v>
      </c>
      <c r="B670" s="12" t="s">
        <v>207</v>
      </c>
      <c r="C670" s="12"/>
      <c r="D670" s="12" t="s">
        <v>81</v>
      </c>
      <c r="E670" s="12" t="s">
        <v>6550</v>
      </c>
      <c r="F670" s="34" t="s">
        <v>2998</v>
      </c>
      <c r="G670" s="34" t="s">
        <v>2999</v>
      </c>
      <c r="H670" s="35">
        <v>42638</v>
      </c>
      <c r="I670" s="26" t="s">
        <v>13687</v>
      </c>
      <c r="J670" s="34" t="s">
        <v>13688</v>
      </c>
      <c r="K670" s="34">
        <v>13824347382</v>
      </c>
      <c r="L670" s="40">
        <v>0.38819444444444445</v>
      </c>
      <c r="M670" s="40">
        <v>0.57638888888888895</v>
      </c>
      <c r="N670" s="12" t="s">
        <v>10578</v>
      </c>
      <c r="O670" s="12" t="s">
        <v>3242</v>
      </c>
      <c r="P670" s="13">
        <v>42640</v>
      </c>
      <c r="Q670" s="13">
        <v>42651</v>
      </c>
      <c r="R670" s="9">
        <v>1685167</v>
      </c>
      <c r="S670" s="15">
        <v>0.04</v>
      </c>
      <c r="T670" s="25">
        <f t="shared" si="14"/>
        <v>67406.680000000008</v>
      </c>
      <c r="U670" s="28">
        <v>0</v>
      </c>
      <c r="V670" s="22">
        <f>VLOOKUP(F670,[1]Q房网地产成交明细!$C:$O,13,0)</f>
        <v>2000</v>
      </c>
    </row>
    <row r="671" spans="1:22" s="14" customFormat="1" ht="33" customHeight="1">
      <c r="A671" s="53">
        <v>669</v>
      </c>
      <c r="B671" s="12" t="s">
        <v>215</v>
      </c>
      <c r="C671" s="12"/>
      <c r="D671" s="12" t="s">
        <v>149</v>
      </c>
      <c r="E671" s="12" t="s">
        <v>6551</v>
      </c>
      <c r="F671" s="12" t="s">
        <v>3000</v>
      </c>
      <c r="G671" s="12" t="s">
        <v>3001</v>
      </c>
      <c r="H671" s="23">
        <v>42640</v>
      </c>
      <c r="I671" s="22" t="s">
        <v>13666</v>
      </c>
      <c r="J671" s="22" t="s">
        <v>3000</v>
      </c>
      <c r="K671" s="22" t="s">
        <v>13655</v>
      </c>
      <c r="L671" s="40">
        <v>0.59513888888888888</v>
      </c>
      <c r="M671" s="40">
        <v>0.70624999999999993</v>
      </c>
      <c r="N671" s="12" t="s">
        <v>3019</v>
      </c>
      <c r="O671" s="12" t="s">
        <v>3257</v>
      </c>
      <c r="P671" s="13">
        <v>42640</v>
      </c>
      <c r="Q671" s="13">
        <v>42643</v>
      </c>
      <c r="R671" s="9">
        <v>1697526</v>
      </c>
      <c r="S671" s="15">
        <v>0.04</v>
      </c>
      <c r="T671" s="25">
        <f t="shared" si="14"/>
        <v>67901.040000000008</v>
      </c>
      <c r="U671" s="28">
        <v>0</v>
      </c>
      <c r="V671" s="22">
        <f>VLOOKUP(F671,[1]Q房网地产成交明细!$C:$O,13,0)</f>
        <v>2000</v>
      </c>
    </row>
    <row r="672" spans="1:22" s="14" customFormat="1" ht="33" customHeight="1">
      <c r="A672" s="53">
        <v>670</v>
      </c>
      <c r="B672" s="12" t="s">
        <v>218</v>
      </c>
      <c r="C672" s="12"/>
      <c r="D672" s="12" t="s">
        <v>674</v>
      </c>
      <c r="E672" s="12" t="s">
        <v>6552</v>
      </c>
      <c r="F672" s="12" t="s">
        <v>3002</v>
      </c>
      <c r="G672" s="12" t="s">
        <v>3003</v>
      </c>
      <c r="H672" s="23">
        <v>42143</v>
      </c>
      <c r="I672" s="22">
        <v>8312</v>
      </c>
      <c r="J672" s="22" t="s">
        <v>3002</v>
      </c>
      <c r="K672" s="22">
        <v>13724373022</v>
      </c>
      <c r="L672" s="37"/>
      <c r="M672" s="37"/>
      <c r="N672" s="12" t="s">
        <v>10579</v>
      </c>
      <c r="O672" s="12" t="s">
        <v>3034</v>
      </c>
      <c r="P672" s="13">
        <v>42642</v>
      </c>
      <c r="Q672" s="13">
        <v>42643</v>
      </c>
      <c r="R672" s="9">
        <v>1939415</v>
      </c>
      <c r="S672" s="15">
        <v>0.04</v>
      </c>
      <c r="T672" s="25">
        <f t="shared" si="14"/>
        <v>77576.600000000006</v>
      </c>
      <c r="U672" s="28">
        <v>0</v>
      </c>
      <c r="V672" s="22">
        <f>VLOOKUP(F672,[1]Q房网地产成交明细!$C:$O,13,0)</f>
        <v>2000</v>
      </c>
    </row>
    <row r="673" spans="1:22" s="14" customFormat="1" ht="33" customHeight="1">
      <c r="A673" s="53">
        <v>671</v>
      </c>
      <c r="B673" s="12" t="s">
        <v>3004</v>
      </c>
      <c r="C673" s="12"/>
      <c r="D673" s="12" t="s">
        <v>222</v>
      </c>
      <c r="E673" s="12" t="s">
        <v>6553</v>
      </c>
      <c r="F673" s="12" t="s">
        <v>3005</v>
      </c>
      <c r="G673" s="12" t="s">
        <v>8004</v>
      </c>
      <c r="H673" s="23">
        <v>42638</v>
      </c>
      <c r="I673" s="22" t="s">
        <v>8005</v>
      </c>
      <c r="J673" s="22" t="str">
        <f>VLOOKUP(I673,[2]Sheet1!$B:$C,2,0)</f>
        <v>应本美</v>
      </c>
      <c r="K673" s="22">
        <f>VLOOKUP(I673,[2]Sheet1!$B:$E,4,0)</f>
        <v>13417313362</v>
      </c>
      <c r="L673" s="40">
        <v>0.3659722222222222</v>
      </c>
      <c r="M673" s="40">
        <v>0.46527777777777773</v>
      </c>
      <c r="N673" s="12" t="s">
        <v>10580</v>
      </c>
      <c r="O673" s="12" t="s">
        <v>3153</v>
      </c>
      <c r="P673" s="13">
        <v>42648</v>
      </c>
      <c r="Q673" s="13">
        <v>42661</v>
      </c>
      <c r="R673" s="9">
        <v>1280907</v>
      </c>
      <c r="S673" s="15">
        <v>0.02</v>
      </c>
      <c r="T673" s="25">
        <f t="shared" si="14"/>
        <v>25618.14</v>
      </c>
      <c r="U673" s="28">
        <v>0</v>
      </c>
      <c r="V673" s="22">
        <f>VLOOKUP(F673,[1]Q房网地产成交明细!$C:$O,13,0)</f>
        <v>50000</v>
      </c>
    </row>
    <row r="674" spans="1:22" s="14" customFormat="1" ht="33" customHeight="1">
      <c r="A674" s="53">
        <v>672</v>
      </c>
      <c r="B674" s="12" t="s">
        <v>3004</v>
      </c>
      <c r="C674" s="12"/>
      <c r="D674" s="12" t="s">
        <v>1236</v>
      </c>
      <c r="E674" s="12" t="s">
        <v>6554</v>
      </c>
      <c r="F674" s="12" t="s">
        <v>3005</v>
      </c>
      <c r="G674" s="12" t="s">
        <v>3006</v>
      </c>
      <c r="H674" s="13">
        <v>42638</v>
      </c>
      <c r="I674" s="12" t="s">
        <v>8005</v>
      </c>
      <c r="J674" s="22" t="str">
        <f>VLOOKUP(I674,[2]Sheet1!$B:$C,2,0)</f>
        <v>应本美</v>
      </c>
      <c r="K674" s="22">
        <f>VLOOKUP(I674,[2]Sheet1!$B:$E,4,0)</f>
        <v>13417313362</v>
      </c>
      <c r="L674" s="40">
        <v>0.3659722222222222</v>
      </c>
      <c r="M674" s="40">
        <v>0.46527777777777773</v>
      </c>
      <c r="N674" s="12" t="s">
        <v>10580</v>
      </c>
      <c r="O674" s="12" t="s">
        <v>3153</v>
      </c>
      <c r="P674" s="13">
        <v>42648</v>
      </c>
      <c r="Q674" s="13">
        <v>42661</v>
      </c>
      <c r="R674" s="9">
        <v>8519288</v>
      </c>
      <c r="S674" s="15">
        <v>0.02</v>
      </c>
      <c r="T674" s="25">
        <f t="shared" si="14"/>
        <v>170385.76</v>
      </c>
      <c r="U674" s="28">
        <v>0</v>
      </c>
      <c r="V674" s="22">
        <f>VLOOKUP(F674,[1]Q房网地产成交明细!$C:$O,13,0)</f>
        <v>50000</v>
      </c>
    </row>
    <row r="675" spans="1:22" s="14" customFormat="1" ht="33" customHeight="1">
      <c r="A675" s="53">
        <v>673</v>
      </c>
      <c r="B675" s="12" t="s">
        <v>207</v>
      </c>
      <c r="C675" s="12"/>
      <c r="D675" s="12" t="s">
        <v>227</v>
      </c>
      <c r="E675" s="12" t="s">
        <v>6555</v>
      </c>
      <c r="F675" s="12" t="s">
        <v>3007</v>
      </c>
      <c r="G675" s="12" t="s">
        <v>3008</v>
      </c>
      <c r="H675" s="13">
        <v>42650</v>
      </c>
      <c r="I675" s="12" t="s">
        <v>13667</v>
      </c>
      <c r="J675" s="22" t="s">
        <v>3007</v>
      </c>
      <c r="K675" s="22" t="s">
        <v>13656</v>
      </c>
      <c r="L675" s="40">
        <v>0.49236111111111108</v>
      </c>
      <c r="M675" s="40">
        <v>0.55138888888888882</v>
      </c>
      <c r="N675" s="12" t="s">
        <v>10563</v>
      </c>
      <c r="O675" s="12" t="s">
        <v>3064</v>
      </c>
      <c r="P675" s="13">
        <v>42650</v>
      </c>
      <c r="Q675" s="13">
        <v>42659</v>
      </c>
      <c r="R675" s="9">
        <v>1827751</v>
      </c>
      <c r="S675" s="15">
        <v>0.02</v>
      </c>
      <c r="T675" s="25">
        <f t="shared" si="14"/>
        <v>36555.020000000004</v>
      </c>
      <c r="U675" s="28">
        <v>0</v>
      </c>
      <c r="V675" s="22">
        <v>0</v>
      </c>
    </row>
    <row r="676" spans="1:22" s="14" customFormat="1" ht="33" customHeight="1">
      <c r="A676" s="53">
        <v>674</v>
      </c>
      <c r="B676" s="12" t="s">
        <v>196</v>
      </c>
      <c r="C676" s="12"/>
      <c r="D676" s="12" t="s">
        <v>452</v>
      </c>
      <c r="E676" s="12" t="s">
        <v>6556</v>
      </c>
      <c r="F676" s="12" t="s">
        <v>3009</v>
      </c>
      <c r="G676" s="12" t="s">
        <v>3010</v>
      </c>
      <c r="H676" s="23">
        <v>42648</v>
      </c>
      <c r="I676" s="22" t="s">
        <v>13668</v>
      </c>
      <c r="J676" s="22" t="s">
        <v>3009</v>
      </c>
      <c r="K676" s="22" t="s">
        <v>13657</v>
      </c>
      <c r="L676" s="40">
        <v>0.5131944444444444</v>
      </c>
      <c r="M676" s="40">
        <v>0.53749999999999998</v>
      </c>
      <c r="N676" s="12" t="s">
        <v>3020</v>
      </c>
      <c r="O676" s="12" t="s">
        <v>3198</v>
      </c>
      <c r="P676" s="13">
        <v>42650</v>
      </c>
      <c r="Q676" s="13" t="s">
        <v>3258</v>
      </c>
      <c r="R676" s="9">
        <v>1903534</v>
      </c>
      <c r="S676" s="15">
        <v>0.02</v>
      </c>
      <c r="T676" s="25">
        <f t="shared" si="14"/>
        <v>38070.68</v>
      </c>
      <c r="U676" s="28">
        <v>0</v>
      </c>
      <c r="V676" s="22">
        <v>0</v>
      </c>
    </row>
    <row r="677" spans="1:22" s="14" customFormat="1" ht="33" customHeight="1">
      <c r="A677" s="53">
        <v>675</v>
      </c>
      <c r="B677" s="12" t="s">
        <v>3011</v>
      </c>
      <c r="C677" s="12"/>
      <c r="D677" s="12" t="s">
        <v>3012</v>
      </c>
      <c r="E677" s="12" t="s">
        <v>6562</v>
      </c>
      <c r="F677" s="12" t="s">
        <v>3013</v>
      </c>
      <c r="G677" s="12" t="s">
        <v>3014</v>
      </c>
      <c r="H677" s="23">
        <v>42650</v>
      </c>
      <c r="I677" s="22" t="s">
        <v>13669</v>
      </c>
      <c r="J677" s="22" t="s">
        <v>3013</v>
      </c>
      <c r="K677" s="22" t="s">
        <v>13658</v>
      </c>
      <c r="L677" s="40">
        <v>0.5131944444444444</v>
      </c>
      <c r="M677" s="40">
        <v>0.63055555555555554</v>
      </c>
      <c r="N677" s="12" t="s">
        <v>10581</v>
      </c>
      <c r="O677" s="12" t="s">
        <v>3048</v>
      </c>
      <c r="P677" s="13">
        <v>42659</v>
      </c>
      <c r="Q677" s="13" t="s">
        <v>3259</v>
      </c>
      <c r="R677" s="9">
        <v>1370643</v>
      </c>
      <c r="S677" s="15">
        <v>0.02</v>
      </c>
      <c r="T677" s="25">
        <f t="shared" si="14"/>
        <v>27412.86</v>
      </c>
      <c r="U677" s="28">
        <v>0</v>
      </c>
      <c r="V677" s="22">
        <v>0</v>
      </c>
    </row>
    <row r="678" spans="1:22" s="14" customFormat="1" ht="33" customHeight="1">
      <c r="A678" s="53">
        <v>676</v>
      </c>
      <c r="B678" s="28" t="s">
        <v>3015</v>
      </c>
      <c r="C678" s="28"/>
      <c r="D678" s="28" t="s">
        <v>1451</v>
      </c>
      <c r="E678" s="28" t="s">
        <v>6557</v>
      </c>
      <c r="F678" s="28" t="s">
        <v>3016</v>
      </c>
      <c r="G678" s="28" t="s">
        <v>8006</v>
      </c>
      <c r="H678" s="29">
        <v>42659</v>
      </c>
      <c r="I678" s="28" t="s">
        <v>8007</v>
      </c>
      <c r="J678" s="28" t="s">
        <v>3016</v>
      </c>
      <c r="K678" s="28" t="s">
        <v>8006</v>
      </c>
      <c r="L678" s="40">
        <v>0.33055555555555555</v>
      </c>
      <c r="M678" s="40">
        <v>0.46319444444444446</v>
      </c>
      <c r="N678" s="28" t="s">
        <v>10582</v>
      </c>
      <c r="O678" s="28" t="s">
        <v>3161</v>
      </c>
      <c r="P678" s="29">
        <v>42661</v>
      </c>
      <c r="Q678" s="29" t="s">
        <v>3260</v>
      </c>
      <c r="R678" s="9">
        <v>4970439</v>
      </c>
      <c r="S678" s="30">
        <v>0.02</v>
      </c>
      <c r="T678" s="25">
        <f t="shared" si="14"/>
        <v>99408.78</v>
      </c>
      <c r="U678" s="28">
        <v>0</v>
      </c>
      <c r="V678" s="28">
        <v>0</v>
      </c>
    </row>
  </sheetData>
  <autoFilter ref="A2:V678"/>
  <sortState ref="B1:V678">
    <sortCondition descending="1" ref="U1:U678"/>
  </sortState>
  <mergeCells count="12">
    <mergeCell ref="S1:S2"/>
    <mergeCell ref="T1:T2"/>
    <mergeCell ref="U1:U2"/>
    <mergeCell ref="V1:V2"/>
    <mergeCell ref="P1:P2"/>
    <mergeCell ref="Q1:Q2"/>
    <mergeCell ref="R1:R2"/>
    <mergeCell ref="A1:A2"/>
    <mergeCell ref="B1:F1"/>
    <mergeCell ref="H1:M1"/>
    <mergeCell ref="O1:O2"/>
    <mergeCell ref="N1:N2"/>
  </mergeCells>
  <phoneticPr fontId="2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08"/>
  <sheetViews>
    <sheetView topLeftCell="K600" workbookViewId="0">
      <selection activeCell="A3" sqref="A3:V608"/>
    </sheetView>
  </sheetViews>
  <sheetFormatPr defaultRowHeight="13.5"/>
  <cols>
    <col min="1" max="1" width="5.875" style="14" customWidth="1"/>
    <col min="2" max="2" width="12" style="14" customWidth="1"/>
    <col min="3" max="4" width="9" style="14"/>
    <col min="5" max="6" width="11" style="14" customWidth="1"/>
    <col min="7" max="7" width="15.25" style="14" customWidth="1"/>
    <col min="8" max="8" width="12" style="16" customWidth="1"/>
    <col min="9" max="9" width="9" style="14"/>
    <col min="10" max="10" width="11.125" style="14" customWidth="1"/>
    <col min="11" max="11" width="15.5" style="14" customWidth="1"/>
    <col min="12" max="12" width="12.75" style="39" bestFit="1" customWidth="1"/>
    <col min="13" max="13" width="9" style="39"/>
    <col min="14" max="14" width="9.25" style="14" customWidth="1"/>
    <col min="15" max="15" width="10.625" style="14" customWidth="1"/>
    <col min="16" max="17" width="11.625" style="16" bestFit="1" customWidth="1"/>
    <col min="18" max="18" width="12.75" style="19" customWidth="1"/>
    <col min="19" max="19" width="9" style="18"/>
    <col min="20" max="20" width="11.625" style="14" bestFit="1" customWidth="1"/>
    <col min="21" max="21" width="11" style="14" customWidth="1"/>
    <col min="22" max="16384" width="9" style="14"/>
  </cols>
  <sheetData>
    <row r="1" spans="1:22" ht="21.75" customHeight="1">
      <c r="A1" s="129" t="s">
        <v>0</v>
      </c>
      <c r="B1" s="129" t="s">
        <v>408</v>
      </c>
      <c r="C1" s="129"/>
      <c r="D1" s="129"/>
      <c r="E1" s="129"/>
      <c r="F1" s="129"/>
      <c r="G1" s="129"/>
      <c r="H1" s="129" t="s">
        <v>409</v>
      </c>
      <c r="I1" s="129"/>
      <c r="J1" s="129"/>
      <c r="K1" s="129"/>
      <c r="L1" s="129"/>
      <c r="M1" s="129"/>
      <c r="N1" s="129" t="s">
        <v>410</v>
      </c>
      <c r="O1" s="129" t="s">
        <v>411</v>
      </c>
      <c r="P1" s="142" t="s">
        <v>412</v>
      </c>
      <c r="Q1" s="142" t="s">
        <v>413</v>
      </c>
      <c r="R1" s="154" t="s">
        <v>12805</v>
      </c>
      <c r="S1" s="143" t="s">
        <v>414</v>
      </c>
      <c r="T1" s="129" t="s">
        <v>415</v>
      </c>
      <c r="U1" s="129" t="s">
        <v>416</v>
      </c>
      <c r="V1" s="129" t="s">
        <v>417</v>
      </c>
    </row>
    <row r="2" spans="1:22" ht="45" customHeight="1">
      <c r="A2" s="129"/>
      <c r="B2" s="12" t="s">
        <v>418</v>
      </c>
      <c r="C2" s="12" t="s">
        <v>419</v>
      </c>
      <c r="D2" s="12" t="s">
        <v>420</v>
      </c>
      <c r="E2" s="12"/>
      <c r="F2" s="12" t="s">
        <v>421</v>
      </c>
      <c r="G2" s="12" t="s">
        <v>422</v>
      </c>
      <c r="H2" s="13" t="s">
        <v>423</v>
      </c>
      <c r="I2" s="12" t="s">
        <v>424</v>
      </c>
      <c r="J2" s="12" t="s">
        <v>425</v>
      </c>
      <c r="K2" s="12" t="s">
        <v>426</v>
      </c>
      <c r="L2" s="37" t="s">
        <v>427</v>
      </c>
      <c r="M2" s="37" t="s">
        <v>428</v>
      </c>
      <c r="N2" s="129"/>
      <c r="O2" s="129"/>
      <c r="P2" s="142"/>
      <c r="Q2" s="142"/>
      <c r="R2" s="155"/>
      <c r="S2" s="143"/>
      <c r="T2" s="129"/>
      <c r="U2" s="129"/>
      <c r="V2" s="129"/>
    </row>
    <row r="3" spans="1:22" ht="33" customHeight="1">
      <c r="A3" s="12">
        <v>1</v>
      </c>
      <c r="B3" s="12" t="s">
        <v>22</v>
      </c>
      <c r="C3" s="12" t="s">
        <v>23</v>
      </c>
      <c r="D3" s="12" t="s">
        <v>784</v>
      </c>
      <c r="E3" s="12" t="s">
        <v>6566</v>
      </c>
      <c r="F3" s="12" t="s">
        <v>3261</v>
      </c>
      <c r="G3" s="12" t="s">
        <v>3262</v>
      </c>
      <c r="H3" s="13">
        <v>42373</v>
      </c>
      <c r="I3" s="12">
        <v>0</v>
      </c>
      <c r="J3" s="12" t="s">
        <v>3261</v>
      </c>
      <c r="K3" s="12">
        <v>18118759502</v>
      </c>
      <c r="L3" s="37"/>
      <c r="M3" s="37"/>
      <c r="N3" s="12" t="s">
        <v>12389</v>
      </c>
      <c r="O3" s="12" t="s">
        <v>5299</v>
      </c>
      <c r="P3" s="13">
        <v>42392</v>
      </c>
      <c r="Q3" s="13">
        <v>42396</v>
      </c>
      <c r="R3" s="9">
        <v>1251425</v>
      </c>
      <c r="S3" s="15">
        <v>2.5000000000000001E-2</v>
      </c>
      <c r="T3" s="25">
        <f>R3*S3</f>
        <v>31285.625</v>
      </c>
      <c r="U3" s="25">
        <f>T3*100%</f>
        <v>31285.625</v>
      </c>
      <c r="V3" s="12">
        <f>VLOOKUP(F3,[1]家家顺成交明细!$C:$O,13,0)</f>
        <v>5000</v>
      </c>
    </row>
    <row r="4" spans="1:22" ht="33" customHeight="1">
      <c r="A4" s="12">
        <v>2</v>
      </c>
      <c r="B4" s="12" t="s">
        <v>22</v>
      </c>
      <c r="C4" s="12" t="s">
        <v>23</v>
      </c>
      <c r="D4" s="12" t="s">
        <v>139</v>
      </c>
      <c r="E4" s="12" t="s">
        <v>6567</v>
      </c>
      <c r="F4" s="12" t="s">
        <v>3263</v>
      </c>
      <c r="G4" s="12" t="s">
        <v>3264</v>
      </c>
      <c r="H4" s="13">
        <v>42378</v>
      </c>
      <c r="I4" s="12">
        <v>0</v>
      </c>
      <c r="J4" s="12" t="s">
        <v>3263</v>
      </c>
      <c r="K4" s="12">
        <v>18008888153</v>
      </c>
      <c r="L4" s="37"/>
      <c r="M4" s="37"/>
      <c r="N4" s="12" t="s">
        <v>12390</v>
      </c>
      <c r="O4" s="12" t="s">
        <v>5299</v>
      </c>
      <c r="P4" s="13">
        <v>42392</v>
      </c>
      <c r="Q4" s="13">
        <v>42424</v>
      </c>
      <c r="R4" s="9">
        <v>1203839</v>
      </c>
      <c r="S4" s="15">
        <v>2.5000000000000001E-2</v>
      </c>
      <c r="T4" s="25">
        <f t="shared" ref="T4:T67" si="0">R4*S4</f>
        <v>30095.975000000002</v>
      </c>
      <c r="U4" s="25">
        <f t="shared" ref="U4:U5" si="1">T4*100%</f>
        <v>30095.975000000002</v>
      </c>
      <c r="V4" s="22">
        <f>VLOOKUP(F4,[1]家家顺成交明细!$C:$O,13,0)</f>
        <v>5000</v>
      </c>
    </row>
    <row r="5" spans="1:22" ht="33" customHeight="1">
      <c r="A5" s="53">
        <v>3</v>
      </c>
      <c r="B5" s="12" t="s">
        <v>22</v>
      </c>
      <c r="C5" s="12" t="s">
        <v>23</v>
      </c>
      <c r="D5" s="12" t="s">
        <v>123</v>
      </c>
      <c r="E5" s="12" t="s">
        <v>6568</v>
      </c>
      <c r="F5" s="12" t="s">
        <v>3265</v>
      </c>
      <c r="G5" s="12" t="s">
        <v>3266</v>
      </c>
      <c r="H5" s="13">
        <v>42351</v>
      </c>
      <c r="I5" s="12">
        <v>0</v>
      </c>
      <c r="J5" s="12" t="s">
        <v>3265</v>
      </c>
      <c r="K5" s="12">
        <v>13510383735</v>
      </c>
      <c r="L5" s="37"/>
      <c r="M5" s="37"/>
      <c r="N5" s="12" t="s">
        <v>12391</v>
      </c>
      <c r="O5" s="12" t="s">
        <v>5299</v>
      </c>
      <c r="P5" s="13">
        <v>42392</v>
      </c>
      <c r="Q5" s="13">
        <v>42423</v>
      </c>
      <c r="R5" s="9">
        <v>1485958</v>
      </c>
      <c r="S5" s="15">
        <v>2.5000000000000001E-2</v>
      </c>
      <c r="T5" s="25">
        <f t="shared" si="0"/>
        <v>37148.950000000004</v>
      </c>
      <c r="U5" s="25">
        <f t="shared" si="1"/>
        <v>37148.950000000004</v>
      </c>
      <c r="V5" s="22">
        <f>VLOOKUP(F5,[1]家家顺成交明细!$C:$O,13,0)</f>
        <v>5000</v>
      </c>
    </row>
    <row r="6" spans="1:22" ht="33" customHeight="1">
      <c r="A6" s="53">
        <v>4</v>
      </c>
      <c r="B6" s="12" t="s">
        <v>22</v>
      </c>
      <c r="C6" s="12" t="s">
        <v>23</v>
      </c>
      <c r="D6" s="12" t="s">
        <v>750</v>
      </c>
      <c r="E6" s="12" t="s">
        <v>6569</v>
      </c>
      <c r="F6" s="12" t="s">
        <v>3267</v>
      </c>
      <c r="G6" s="12" t="s">
        <v>3268</v>
      </c>
      <c r="H6" s="13">
        <v>42386</v>
      </c>
      <c r="I6" s="12">
        <v>0</v>
      </c>
      <c r="J6" s="12" t="s">
        <v>3267</v>
      </c>
      <c r="K6" s="12">
        <v>18922858575</v>
      </c>
      <c r="L6" s="37"/>
      <c r="M6" s="37"/>
      <c r="N6" s="12" t="s">
        <v>1645</v>
      </c>
      <c r="O6" s="12" t="s">
        <v>5299</v>
      </c>
      <c r="P6" s="13">
        <v>42392</v>
      </c>
      <c r="Q6" s="13">
        <v>42396</v>
      </c>
      <c r="R6" s="9">
        <v>1483861</v>
      </c>
      <c r="S6" s="15">
        <v>2.5000000000000001E-2</v>
      </c>
      <c r="T6" s="25">
        <f t="shared" si="0"/>
        <v>37096.525000000001</v>
      </c>
      <c r="U6" s="12">
        <v>0</v>
      </c>
      <c r="V6" s="22">
        <v>0</v>
      </c>
    </row>
    <row r="7" spans="1:22" ht="33" customHeight="1">
      <c r="A7" s="53">
        <v>5</v>
      </c>
      <c r="B7" s="12" t="s">
        <v>22</v>
      </c>
      <c r="C7" s="12" t="s">
        <v>23</v>
      </c>
      <c r="D7" s="12" t="s">
        <v>430</v>
      </c>
      <c r="E7" s="12" t="s">
        <v>6570</v>
      </c>
      <c r="F7" s="12" t="s">
        <v>3269</v>
      </c>
      <c r="G7" s="12" t="s">
        <v>3270</v>
      </c>
      <c r="H7" s="13">
        <v>42380</v>
      </c>
      <c r="I7" s="12">
        <v>0</v>
      </c>
      <c r="J7" s="12" t="s">
        <v>1939</v>
      </c>
      <c r="K7" s="12">
        <v>13682331990</v>
      </c>
      <c r="L7" s="37"/>
      <c r="M7" s="37"/>
      <c r="N7" s="12" t="s">
        <v>12392</v>
      </c>
      <c r="O7" s="12" t="s">
        <v>5299</v>
      </c>
      <c r="P7" s="13">
        <v>42392</v>
      </c>
      <c r="Q7" s="13">
        <v>42394</v>
      </c>
      <c r="R7" s="9">
        <v>1483518</v>
      </c>
      <c r="S7" s="15">
        <v>2.5000000000000001E-2</v>
      </c>
      <c r="T7" s="25">
        <f t="shared" si="0"/>
        <v>37087.950000000004</v>
      </c>
      <c r="U7" s="25">
        <f t="shared" ref="U7:U22" si="2">T7*100%</f>
        <v>37087.950000000004</v>
      </c>
      <c r="V7" s="22">
        <v>5000</v>
      </c>
    </row>
    <row r="8" spans="1:22" ht="33" customHeight="1">
      <c r="A8" s="53">
        <v>6</v>
      </c>
      <c r="B8" s="12" t="s">
        <v>22</v>
      </c>
      <c r="C8" s="12" t="s">
        <v>35</v>
      </c>
      <c r="D8" s="12" t="s">
        <v>474</v>
      </c>
      <c r="E8" s="12" t="s">
        <v>6571</v>
      </c>
      <c r="F8" s="12" t="s">
        <v>3271</v>
      </c>
      <c r="G8" s="12" t="s">
        <v>3272</v>
      </c>
      <c r="H8" s="13">
        <v>42386</v>
      </c>
      <c r="I8" s="12">
        <v>0</v>
      </c>
      <c r="J8" s="12" t="s">
        <v>4715</v>
      </c>
      <c r="K8" s="12">
        <v>13554970282</v>
      </c>
      <c r="L8" s="37"/>
      <c r="M8" s="37"/>
      <c r="N8" s="12" t="s">
        <v>12393</v>
      </c>
      <c r="O8" s="12" t="s">
        <v>5299</v>
      </c>
      <c r="P8" s="13">
        <v>42392</v>
      </c>
      <c r="Q8" s="13">
        <v>42394</v>
      </c>
      <c r="R8" s="9">
        <v>1237584</v>
      </c>
      <c r="S8" s="15">
        <v>2.5000000000000001E-2</v>
      </c>
      <c r="T8" s="25">
        <f t="shared" si="0"/>
        <v>30939.600000000002</v>
      </c>
      <c r="U8" s="25">
        <f t="shared" si="2"/>
        <v>30939.600000000002</v>
      </c>
      <c r="V8" s="22">
        <v>5000</v>
      </c>
    </row>
    <row r="9" spans="1:22" ht="33" customHeight="1">
      <c r="A9" s="53">
        <v>7</v>
      </c>
      <c r="B9" s="12" t="s">
        <v>22</v>
      </c>
      <c r="C9" s="12" t="s">
        <v>35</v>
      </c>
      <c r="D9" s="12" t="s">
        <v>441</v>
      </c>
      <c r="E9" s="12" t="s">
        <v>6572</v>
      </c>
      <c r="F9" s="12" t="s">
        <v>3273</v>
      </c>
      <c r="G9" s="12" t="s">
        <v>3274</v>
      </c>
      <c r="H9" s="13">
        <v>42385</v>
      </c>
      <c r="I9" s="12">
        <v>0</v>
      </c>
      <c r="J9" s="12" t="s">
        <v>3273</v>
      </c>
      <c r="K9" s="12">
        <v>13554709057</v>
      </c>
      <c r="L9" s="37"/>
      <c r="M9" s="37"/>
      <c r="N9" s="12" t="s">
        <v>12394</v>
      </c>
      <c r="O9" s="12" t="s">
        <v>5299</v>
      </c>
      <c r="P9" s="13">
        <v>42392</v>
      </c>
      <c r="Q9" s="13">
        <v>42419</v>
      </c>
      <c r="R9" s="9">
        <v>1224768</v>
      </c>
      <c r="S9" s="15">
        <v>2.5000000000000001E-2</v>
      </c>
      <c r="T9" s="25">
        <f t="shared" si="0"/>
        <v>30619.200000000001</v>
      </c>
      <c r="U9" s="25">
        <f t="shared" si="2"/>
        <v>30619.200000000001</v>
      </c>
      <c r="V9" s="22">
        <f>VLOOKUP(F9,[1]家家顺成交明细!$C:$O,13,0)</f>
        <v>5000</v>
      </c>
    </row>
    <row r="10" spans="1:22" ht="33" customHeight="1">
      <c r="A10" s="53">
        <v>8</v>
      </c>
      <c r="B10" s="12" t="s">
        <v>22</v>
      </c>
      <c r="C10" s="12" t="s">
        <v>35</v>
      </c>
      <c r="D10" s="12" t="s">
        <v>528</v>
      </c>
      <c r="E10" s="12" t="s">
        <v>6573</v>
      </c>
      <c r="F10" s="12" t="s">
        <v>3275</v>
      </c>
      <c r="G10" s="12" t="s">
        <v>3276</v>
      </c>
      <c r="H10" s="13">
        <v>42375</v>
      </c>
      <c r="I10" s="12">
        <v>0</v>
      </c>
      <c r="J10" s="12" t="s">
        <v>8016</v>
      </c>
      <c r="K10" s="12" t="s">
        <v>8017</v>
      </c>
      <c r="L10" s="37"/>
      <c r="M10" s="37"/>
      <c r="N10" s="12" t="s">
        <v>12395</v>
      </c>
      <c r="O10" s="12" t="s">
        <v>5299</v>
      </c>
      <c r="P10" s="13">
        <v>42392</v>
      </c>
      <c r="Q10" s="13">
        <v>42394</v>
      </c>
      <c r="R10" s="9">
        <v>1500437</v>
      </c>
      <c r="S10" s="15">
        <v>2.5000000000000001E-2</v>
      </c>
      <c r="T10" s="25">
        <f t="shared" si="0"/>
        <v>37510.925000000003</v>
      </c>
      <c r="U10" s="25">
        <f t="shared" si="2"/>
        <v>37510.925000000003</v>
      </c>
      <c r="V10" s="22">
        <f>VLOOKUP(F10,[1]家家顺成交明细!$C:$O,13,0)</f>
        <v>5000</v>
      </c>
    </row>
    <row r="11" spans="1:22" ht="33" customHeight="1">
      <c r="A11" s="53">
        <v>9</v>
      </c>
      <c r="B11" s="12" t="s">
        <v>43</v>
      </c>
      <c r="C11" s="12" t="s">
        <v>23</v>
      </c>
      <c r="D11" s="12" t="s">
        <v>113</v>
      </c>
      <c r="E11" s="12" t="s">
        <v>6574</v>
      </c>
      <c r="F11" s="12" t="s">
        <v>3277</v>
      </c>
      <c r="G11" s="12" t="s">
        <v>3278</v>
      </c>
      <c r="H11" s="13">
        <v>42362</v>
      </c>
      <c r="I11" s="12">
        <v>0</v>
      </c>
      <c r="J11" s="12" t="s">
        <v>3277</v>
      </c>
      <c r="K11" s="12">
        <v>13538178303</v>
      </c>
      <c r="L11" s="37"/>
      <c r="M11" s="37"/>
      <c r="N11" s="12" t="s">
        <v>12396</v>
      </c>
      <c r="O11" s="12" t="s">
        <v>5299</v>
      </c>
      <c r="P11" s="13">
        <v>42392</v>
      </c>
      <c r="Q11" s="13">
        <v>42396</v>
      </c>
      <c r="R11" s="9">
        <v>1354147</v>
      </c>
      <c r="S11" s="15">
        <v>2.5000000000000001E-2</v>
      </c>
      <c r="T11" s="25">
        <f t="shared" si="0"/>
        <v>33853.675000000003</v>
      </c>
      <c r="U11" s="25">
        <f t="shared" si="2"/>
        <v>33853.675000000003</v>
      </c>
      <c r="V11" s="22">
        <f>VLOOKUP(F11,[1]家家顺成交明细!$C:$O,13,0)</f>
        <v>5000</v>
      </c>
    </row>
    <row r="12" spans="1:22" ht="33" customHeight="1">
      <c r="A12" s="53">
        <v>10</v>
      </c>
      <c r="B12" s="12" t="s">
        <v>43</v>
      </c>
      <c r="C12" s="12" t="s">
        <v>23</v>
      </c>
      <c r="D12" s="12" t="s">
        <v>31</v>
      </c>
      <c r="E12" s="12" t="s">
        <v>6575</v>
      </c>
      <c r="F12" s="12" t="s">
        <v>3279</v>
      </c>
      <c r="G12" s="12" t="s">
        <v>3280</v>
      </c>
      <c r="H12" s="13">
        <v>42336</v>
      </c>
      <c r="I12" s="12">
        <v>0</v>
      </c>
      <c r="J12" s="12" t="s">
        <v>8018</v>
      </c>
      <c r="K12" s="12">
        <v>15184074888</v>
      </c>
      <c r="L12" s="37"/>
      <c r="M12" s="37"/>
      <c r="N12" s="12" t="s">
        <v>1663</v>
      </c>
      <c r="O12" s="12" t="s">
        <v>5299</v>
      </c>
      <c r="P12" s="13">
        <v>42392</v>
      </c>
      <c r="Q12" s="13">
        <v>42395</v>
      </c>
      <c r="R12" s="9">
        <v>1225888</v>
      </c>
      <c r="S12" s="15">
        <v>2.5000000000000001E-2</v>
      </c>
      <c r="T12" s="25">
        <f t="shared" si="0"/>
        <v>30647.200000000001</v>
      </c>
      <c r="U12" s="25">
        <f t="shared" si="2"/>
        <v>30647.200000000001</v>
      </c>
      <c r="V12" s="22">
        <f>VLOOKUP(F12,[1]家家顺成交明细!$C:$O,13,0)</f>
        <v>5000</v>
      </c>
    </row>
    <row r="13" spans="1:22" ht="33" customHeight="1">
      <c r="A13" s="53">
        <v>11</v>
      </c>
      <c r="B13" s="12" t="s">
        <v>43</v>
      </c>
      <c r="C13" s="12" t="s">
        <v>35</v>
      </c>
      <c r="D13" s="12" t="s">
        <v>58</v>
      </c>
      <c r="E13" s="12" t="s">
        <v>6576</v>
      </c>
      <c r="F13" s="12" t="s">
        <v>3281</v>
      </c>
      <c r="G13" s="12" t="s">
        <v>3282</v>
      </c>
      <c r="H13" s="13">
        <v>42373</v>
      </c>
      <c r="I13" s="12">
        <v>0</v>
      </c>
      <c r="J13" s="12" t="s">
        <v>3281</v>
      </c>
      <c r="K13" s="12">
        <v>13249050435</v>
      </c>
      <c r="L13" s="37"/>
      <c r="M13" s="37"/>
      <c r="N13" s="12" t="s">
        <v>12397</v>
      </c>
      <c r="O13" s="12" t="s">
        <v>5299</v>
      </c>
      <c r="P13" s="13">
        <v>42392</v>
      </c>
      <c r="Q13" s="13">
        <v>42395</v>
      </c>
      <c r="R13" s="9">
        <v>1125296</v>
      </c>
      <c r="S13" s="15">
        <v>2.5000000000000001E-2</v>
      </c>
      <c r="T13" s="25">
        <f t="shared" si="0"/>
        <v>28132.400000000001</v>
      </c>
      <c r="U13" s="25">
        <f t="shared" si="2"/>
        <v>28132.400000000001</v>
      </c>
      <c r="V13" s="22">
        <f>VLOOKUP(F13,[1]家家顺成交明细!$C:$O,13,0)</f>
        <v>5000</v>
      </c>
    </row>
    <row r="14" spans="1:22" ht="33" customHeight="1">
      <c r="A14" s="53">
        <v>12</v>
      </c>
      <c r="B14" s="12" t="s">
        <v>43</v>
      </c>
      <c r="C14" s="12" t="s">
        <v>35</v>
      </c>
      <c r="D14" s="12" t="s">
        <v>53</v>
      </c>
      <c r="E14" s="12" t="s">
        <v>6577</v>
      </c>
      <c r="F14" s="12" t="s">
        <v>3283</v>
      </c>
      <c r="G14" s="12" t="s">
        <v>3284</v>
      </c>
      <c r="H14" s="13">
        <v>42386</v>
      </c>
      <c r="I14" s="12">
        <v>0</v>
      </c>
      <c r="J14" s="12" t="s">
        <v>8019</v>
      </c>
      <c r="K14" s="12">
        <v>13267139356</v>
      </c>
      <c r="L14" s="37"/>
      <c r="M14" s="37"/>
      <c r="N14" s="12" t="s">
        <v>8864</v>
      </c>
      <c r="O14" s="12" t="s">
        <v>5299</v>
      </c>
      <c r="P14" s="13">
        <v>42392</v>
      </c>
      <c r="Q14" s="13">
        <v>42394</v>
      </c>
      <c r="R14" s="9">
        <v>1212449</v>
      </c>
      <c r="S14" s="15">
        <v>2.5000000000000001E-2</v>
      </c>
      <c r="T14" s="25">
        <f t="shared" si="0"/>
        <v>30311.225000000002</v>
      </c>
      <c r="U14" s="25">
        <f t="shared" si="2"/>
        <v>30311.225000000002</v>
      </c>
      <c r="V14" s="22">
        <v>5000</v>
      </c>
    </row>
    <row r="15" spans="1:22" ht="33" customHeight="1">
      <c r="A15" s="53">
        <v>13</v>
      </c>
      <c r="B15" s="12" t="s">
        <v>43</v>
      </c>
      <c r="C15" s="12" t="s">
        <v>35</v>
      </c>
      <c r="D15" s="12" t="s">
        <v>38</v>
      </c>
      <c r="E15" s="12" t="s">
        <v>6578</v>
      </c>
      <c r="F15" s="12" t="s">
        <v>3285</v>
      </c>
      <c r="G15" s="12" t="s">
        <v>3286</v>
      </c>
      <c r="H15" s="13">
        <v>42369</v>
      </c>
      <c r="I15" s="12">
        <v>0</v>
      </c>
      <c r="J15" s="12" t="s">
        <v>3285</v>
      </c>
      <c r="K15" s="12">
        <v>13530914351</v>
      </c>
      <c r="L15" s="37"/>
      <c r="M15" s="37"/>
      <c r="N15" s="12" t="s">
        <v>12398</v>
      </c>
      <c r="O15" s="12" t="s">
        <v>5299</v>
      </c>
      <c r="P15" s="13">
        <v>42392</v>
      </c>
      <c r="Q15" s="13">
        <v>42395</v>
      </c>
      <c r="R15" s="9">
        <v>1132869</v>
      </c>
      <c r="S15" s="15">
        <v>2.5000000000000001E-2</v>
      </c>
      <c r="T15" s="25">
        <f t="shared" si="0"/>
        <v>28321.725000000002</v>
      </c>
      <c r="U15" s="25">
        <f t="shared" si="2"/>
        <v>28321.725000000002</v>
      </c>
      <c r="V15" s="22">
        <f>VLOOKUP(F15,[1]家家顺成交明细!$C:$O,13,0)</f>
        <v>5000</v>
      </c>
    </row>
    <row r="16" spans="1:22" ht="33" customHeight="1">
      <c r="A16" s="53">
        <v>14</v>
      </c>
      <c r="B16" s="12" t="s">
        <v>43</v>
      </c>
      <c r="C16" s="12" t="s">
        <v>35</v>
      </c>
      <c r="D16" s="12" t="s">
        <v>46</v>
      </c>
      <c r="E16" s="12" t="s">
        <v>6579</v>
      </c>
      <c r="F16" s="12" t="s">
        <v>3287</v>
      </c>
      <c r="G16" s="12" t="s">
        <v>3288</v>
      </c>
      <c r="H16" s="13">
        <v>42362</v>
      </c>
      <c r="I16" s="12">
        <v>0</v>
      </c>
      <c r="J16" s="12" t="s">
        <v>3287</v>
      </c>
      <c r="K16" s="12">
        <v>13066905948</v>
      </c>
      <c r="L16" s="37"/>
      <c r="M16" s="37"/>
      <c r="N16" s="12" t="s">
        <v>8740</v>
      </c>
      <c r="O16" s="12" t="s">
        <v>5299</v>
      </c>
      <c r="P16" s="13">
        <v>42392</v>
      </c>
      <c r="Q16" s="13">
        <v>42395</v>
      </c>
      <c r="R16" s="9">
        <v>1195424</v>
      </c>
      <c r="S16" s="15">
        <v>2.5000000000000001E-2</v>
      </c>
      <c r="T16" s="25">
        <f t="shared" si="0"/>
        <v>29885.600000000002</v>
      </c>
      <c r="U16" s="25">
        <f t="shared" si="2"/>
        <v>29885.600000000002</v>
      </c>
      <c r="V16" s="22">
        <f>VLOOKUP(F16,[1]家家顺成交明细!$C:$O,13,0)</f>
        <v>5000</v>
      </c>
    </row>
    <row r="17" spans="1:22" ht="33" customHeight="1">
      <c r="A17" s="53">
        <v>15</v>
      </c>
      <c r="B17" s="12" t="s">
        <v>43</v>
      </c>
      <c r="C17" s="12" t="s">
        <v>35</v>
      </c>
      <c r="D17" s="12" t="s">
        <v>103</v>
      </c>
      <c r="E17" s="12" t="s">
        <v>6580</v>
      </c>
      <c r="F17" s="12" t="s">
        <v>3289</v>
      </c>
      <c r="G17" s="12" t="s">
        <v>3290</v>
      </c>
      <c r="H17" s="13">
        <v>42373</v>
      </c>
      <c r="I17" s="12">
        <v>0</v>
      </c>
      <c r="J17" s="12" t="s">
        <v>3289</v>
      </c>
      <c r="K17" s="12">
        <v>13510543004</v>
      </c>
      <c r="L17" s="37"/>
      <c r="M17" s="37"/>
      <c r="N17" s="12" t="s">
        <v>12399</v>
      </c>
      <c r="O17" s="12" t="s">
        <v>5299</v>
      </c>
      <c r="P17" s="13">
        <v>42392</v>
      </c>
      <c r="Q17" s="13">
        <v>42396</v>
      </c>
      <c r="R17" s="9">
        <v>1097277</v>
      </c>
      <c r="S17" s="15">
        <v>2.5000000000000001E-2</v>
      </c>
      <c r="T17" s="25">
        <f t="shared" si="0"/>
        <v>27431.925000000003</v>
      </c>
      <c r="U17" s="25">
        <f t="shared" si="2"/>
        <v>27431.925000000003</v>
      </c>
      <c r="V17" s="22">
        <f>VLOOKUP(F17,[1]家家顺成交明细!$C:$O,13,0)</f>
        <v>5000</v>
      </c>
    </row>
    <row r="18" spans="1:22" ht="33" customHeight="1">
      <c r="A18" s="53">
        <v>16</v>
      </c>
      <c r="B18" s="12" t="s">
        <v>48</v>
      </c>
      <c r="C18" s="12" t="s">
        <v>23</v>
      </c>
      <c r="D18" s="12" t="s">
        <v>500</v>
      </c>
      <c r="E18" s="12" t="s">
        <v>6581</v>
      </c>
      <c r="F18" s="12" t="s">
        <v>3291</v>
      </c>
      <c r="G18" s="12" t="s">
        <v>3292</v>
      </c>
      <c r="H18" s="13">
        <v>42378</v>
      </c>
      <c r="I18" s="12">
        <v>0</v>
      </c>
      <c r="J18" s="12" t="s">
        <v>3291</v>
      </c>
      <c r="K18" s="12">
        <v>17701213556</v>
      </c>
      <c r="L18" s="37"/>
      <c r="M18" s="37"/>
      <c r="N18" s="12" t="s">
        <v>12400</v>
      </c>
      <c r="O18" s="12" t="s">
        <v>5299</v>
      </c>
      <c r="P18" s="13">
        <v>42392</v>
      </c>
      <c r="Q18" s="13">
        <v>42432</v>
      </c>
      <c r="R18" s="9">
        <v>1140946</v>
      </c>
      <c r="S18" s="15">
        <v>2.5000000000000001E-2</v>
      </c>
      <c r="T18" s="25">
        <f t="shared" si="0"/>
        <v>28523.65</v>
      </c>
      <c r="U18" s="25">
        <f t="shared" si="2"/>
        <v>28523.65</v>
      </c>
      <c r="V18" s="22">
        <f>VLOOKUP(F18,[1]家家顺成交明细!$C:$O,13,0)</f>
        <v>5000</v>
      </c>
    </row>
    <row r="19" spans="1:22" ht="33" customHeight="1">
      <c r="A19" s="53">
        <v>17</v>
      </c>
      <c r="B19" s="12" t="s">
        <v>48</v>
      </c>
      <c r="C19" s="12" t="s">
        <v>23</v>
      </c>
      <c r="D19" s="12" t="s">
        <v>135</v>
      </c>
      <c r="E19" s="12" t="s">
        <v>6582</v>
      </c>
      <c r="F19" s="12" t="s">
        <v>3293</v>
      </c>
      <c r="G19" s="12" t="s">
        <v>3294</v>
      </c>
      <c r="H19" s="13">
        <v>42387</v>
      </c>
      <c r="I19" s="12">
        <v>0</v>
      </c>
      <c r="J19" s="12" t="s">
        <v>8020</v>
      </c>
      <c r="K19" s="12">
        <v>13266552038</v>
      </c>
      <c r="L19" s="37"/>
      <c r="M19" s="37"/>
      <c r="N19" s="12" t="s">
        <v>12401</v>
      </c>
      <c r="O19" s="12" t="s">
        <v>5299</v>
      </c>
      <c r="P19" s="13">
        <v>42392</v>
      </c>
      <c r="Q19" s="13">
        <v>42431</v>
      </c>
      <c r="R19" s="9">
        <v>1130850</v>
      </c>
      <c r="S19" s="15">
        <v>2.5000000000000001E-2</v>
      </c>
      <c r="T19" s="25">
        <f t="shared" si="0"/>
        <v>28271.25</v>
      </c>
      <c r="U19" s="25">
        <f t="shared" si="2"/>
        <v>28271.25</v>
      </c>
      <c r="V19" s="22">
        <f>VLOOKUP(F19,[1]家家顺成交明细!$C:$O,13,0)</f>
        <v>5000</v>
      </c>
    </row>
    <row r="20" spans="1:22" ht="33" customHeight="1">
      <c r="A20" s="53">
        <v>18</v>
      </c>
      <c r="B20" s="12" t="s">
        <v>48</v>
      </c>
      <c r="C20" s="12" t="s">
        <v>23</v>
      </c>
      <c r="D20" s="12" t="s">
        <v>203</v>
      </c>
      <c r="E20" s="12" t="s">
        <v>6583</v>
      </c>
      <c r="F20" s="12" t="s">
        <v>3295</v>
      </c>
      <c r="G20" s="12" t="s">
        <v>2548</v>
      </c>
      <c r="H20" s="13">
        <v>42387</v>
      </c>
      <c r="I20" s="12">
        <v>0</v>
      </c>
      <c r="J20" s="12" t="s">
        <v>8020</v>
      </c>
      <c r="K20" s="12">
        <v>13266552038</v>
      </c>
      <c r="L20" s="37"/>
      <c r="M20" s="37"/>
      <c r="N20" s="12" t="s">
        <v>12401</v>
      </c>
      <c r="O20" s="12" t="s">
        <v>5299</v>
      </c>
      <c r="P20" s="13">
        <v>42392</v>
      </c>
      <c r="Q20" s="13">
        <v>42431</v>
      </c>
      <c r="R20" s="9">
        <v>1091972</v>
      </c>
      <c r="S20" s="15">
        <v>2.5000000000000001E-2</v>
      </c>
      <c r="T20" s="25">
        <f t="shared" si="0"/>
        <v>27299.300000000003</v>
      </c>
      <c r="U20" s="25">
        <f t="shared" si="2"/>
        <v>27299.300000000003</v>
      </c>
      <c r="V20" s="22">
        <f>VLOOKUP(F20,[1]家家顺成交明细!$C:$O,13,0)</f>
        <v>5000</v>
      </c>
    </row>
    <row r="21" spans="1:22" ht="33" customHeight="1">
      <c r="A21" s="53">
        <v>19</v>
      </c>
      <c r="B21" s="12" t="s">
        <v>48</v>
      </c>
      <c r="C21" s="12" t="s">
        <v>23</v>
      </c>
      <c r="D21" s="12" t="s">
        <v>186</v>
      </c>
      <c r="E21" s="12" t="s">
        <v>6584</v>
      </c>
      <c r="F21" s="12" t="s">
        <v>3296</v>
      </c>
      <c r="G21" s="12" t="s">
        <v>3297</v>
      </c>
      <c r="H21" s="13">
        <v>42372</v>
      </c>
      <c r="I21" s="12">
        <v>0</v>
      </c>
      <c r="J21" s="12" t="s">
        <v>3296</v>
      </c>
      <c r="K21" s="12">
        <v>18923703199</v>
      </c>
      <c r="L21" s="37"/>
      <c r="M21" s="37"/>
      <c r="N21" s="12" t="s">
        <v>12402</v>
      </c>
      <c r="O21" s="12" t="s">
        <v>5299</v>
      </c>
      <c r="P21" s="13">
        <v>42392</v>
      </c>
      <c r="Q21" s="13">
        <v>42395</v>
      </c>
      <c r="R21" s="9">
        <v>987647</v>
      </c>
      <c r="S21" s="15">
        <v>2.5000000000000001E-2</v>
      </c>
      <c r="T21" s="25">
        <f t="shared" si="0"/>
        <v>24691.175000000003</v>
      </c>
      <c r="U21" s="25">
        <f t="shared" si="2"/>
        <v>24691.175000000003</v>
      </c>
      <c r="V21" s="22">
        <f>VLOOKUP(F21,[1]家家顺成交明细!$C:$O,13,0)</f>
        <v>5000</v>
      </c>
    </row>
    <row r="22" spans="1:22" ht="33" customHeight="1">
      <c r="A22" s="53">
        <v>20</v>
      </c>
      <c r="B22" s="12" t="s">
        <v>48</v>
      </c>
      <c r="C22" s="12" t="s">
        <v>23</v>
      </c>
      <c r="D22" s="12" t="s">
        <v>905</v>
      </c>
      <c r="E22" s="12" t="s">
        <v>6585</v>
      </c>
      <c r="F22" s="12" t="s">
        <v>3298</v>
      </c>
      <c r="G22" s="12" t="s">
        <v>3299</v>
      </c>
      <c r="H22" s="13">
        <v>42372</v>
      </c>
      <c r="I22" s="12">
        <v>0</v>
      </c>
      <c r="J22" s="12" t="s">
        <v>3298</v>
      </c>
      <c r="K22" s="12">
        <v>18925140190</v>
      </c>
      <c r="L22" s="37"/>
      <c r="M22" s="37"/>
      <c r="N22" s="12" t="s">
        <v>12403</v>
      </c>
      <c r="O22" s="12" t="s">
        <v>5299</v>
      </c>
      <c r="P22" s="13">
        <v>42392</v>
      </c>
      <c r="Q22" s="13">
        <v>42396</v>
      </c>
      <c r="R22" s="9">
        <v>1233012</v>
      </c>
      <c r="S22" s="15">
        <v>2.5000000000000001E-2</v>
      </c>
      <c r="T22" s="25">
        <f t="shared" si="0"/>
        <v>30825.300000000003</v>
      </c>
      <c r="U22" s="25">
        <f t="shared" si="2"/>
        <v>30825.300000000003</v>
      </c>
      <c r="V22" s="22">
        <f>VLOOKUP(F22,[1]家家顺成交明细!$C:$O,13,0)</f>
        <v>5000</v>
      </c>
    </row>
    <row r="23" spans="1:22" ht="33" customHeight="1">
      <c r="A23" s="53">
        <v>21</v>
      </c>
      <c r="B23" s="12" t="s">
        <v>48</v>
      </c>
      <c r="C23" s="12" t="s">
        <v>23</v>
      </c>
      <c r="D23" s="12" t="s">
        <v>188</v>
      </c>
      <c r="E23" s="12" t="s">
        <v>6586</v>
      </c>
      <c r="F23" s="12" t="s">
        <v>3300</v>
      </c>
      <c r="G23" s="12" t="s">
        <v>3301</v>
      </c>
      <c r="H23" s="13">
        <v>42385</v>
      </c>
      <c r="I23" s="12">
        <v>0</v>
      </c>
      <c r="J23" s="12" t="s">
        <v>3300</v>
      </c>
      <c r="K23" s="12">
        <v>18818686393</v>
      </c>
      <c r="L23" s="37"/>
      <c r="M23" s="37"/>
      <c r="N23" s="12" t="s">
        <v>12404</v>
      </c>
      <c r="O23" s="12" t="s">
        <v>5299</v>
      </c>
      <c r="P23" s="13">
        <v>42392</v>
      </c>
      <c r="Q23" s="13">
        <v>42395</v>
      </c>
      <c r="R23" s="9">
        <v>1104526</v>
      </c>
      <c r="S23" s="15">
        <v>2.5000000000000001E-2</v>
      </c>
      <c r="T23" s="25">
        <f t="shared" si="0"/>
        <v>27613.15</v>
      </c>
      <c r="U23" s="22">
        <v>0</v>
      </c>
      <c r="V23" s="22">
        <f>VLOOKUP(F23,[1]家家顺成交明细!$C:$O,13,0)</f>
        <v>5000</v>
      </c>
    </row>
    <row r="24" spans="1:22" ht="33" customHeight="1">
      <c r="A24" s="53">
        <v>22</v>
      </c>
      <c r="B24" s="12" t="s">
        <v>48</v>
      </c>
      <c r="C24" s="12" t="s">
        <v>23</v>
      </c>
      <c r="D24" s="12" t="s">
        <v>606</v>
      </c>
      <c r="E24" s="12" t="s">
        <v>6587</v>
      </c>
      <c r="F24" s="12" t="s">
        <v>3302</v>
      </c>
      <c r="G24" s="12" t="s">
        <v>3303</v>
      </c>
      <c r="H24" s="13">
        <v>42365</v>
      </c>
      <c r="I24" s="12">
        <v>0</v>
      </c>
      <c r="J24" s="12" t="s">
        <v>3302</v>
      </c>
      <c r="K24" s="12">
        <v>13480900553</v>
      </c>
      <c r="L24" s="37"/>
      <c r="M24" s="37"/>
      <c r="N24" s="12" t="s">
        <v>8022</v>
      </c>
      <c r="O24" s="12" t="s">
        <v>5299</v>
      </c>
      <c r="P24" s="13">
        <v>42392</v>
      </c>
      <c r="Q24" s="13">
        <v>42395</v>
      </c>
      <c r="R24" s="9">
        <v>1071323</v>
      </c>
      <c r="S24" s="15">
        <v>2.5000000000000001E-2</v>
      </c>
      <c r="T24" s="25">
        <f t="shared" si="0"/>
        <v>26783.075000000001</v>
      </c>
      <c r="U24" s="25">
        <f t="shared" ref="U24:U45" si="3">T24*100%</f>
        <v>26783.075000000001</v>
      </c>
      <c r="V24" s="22">
        <f>VLOOKUP(F24,[1]家家顺成交明细!$C:$O,13,0)</f>
        <v>5000</v>
      </c>
    </row>
    <row r="25" spans="1:22" ht="33" customHeight="1">
      <c r="A25" s="53">
        <v>23</v>
      </c>
      <c r="B25" s="12" t="s">
        <v>48</v>
      </c>
      <c r="C25" s="12" t="s">
        <v>23</v>
      </c>
      <c r="D25" s="12" t="s">
        <v>158</v>
      </c>
      <c r="E25" s="12" t="s">
        <v>6588</v>
      </c>
      <c r="F25" s="12" t="s">
        <v>3304</v>
      </c>
      <c r="G25" s="12" t="s">
        <v>3305</v>
      </c>
      <c r="H25" s="13">
        <v>42372</v>
      </c>
      <c r="I25" s="12">
        <v>0</v>
      </c>
      <c r="J25" s="12" t="s">
        <v>3304</v>
      </c>
      <c r="K25" s="12">
        <v>13751155303</v>
      </c>
      <c r="L25" s="37"/>
      <c r="M25" s="37"/>
      <c r="N25" s="12" t="s">
        <v>12396</v>
      </c>
      <c r="O25" s="12" t="s">
        <v>5299</v>
      </c>
      <c r="P25" s="13">
        <v>42392</v>
      </c>
      <c r="Q25" s="13">
        <v>42396</v>
      </c>
      <c r="R25" s="9">
        <v>1347996</v>
      </c>
      <c r="S25" s="15">
        <v>2.5000000000000001E-2</v>
      </c>
      <c r="T25" s="25">
        <f t="shared" si="0"/>
        <v>33699.9</v>
      </c>
      <c r="U25" s="25">
        <f t="shared" si="3"/>
        <v>33699.9</v>
      </c>
      <c r="V25" s="22">
        <f>VLOOKUP(F25,[1]家家顺成交明细!$C:$O,13,0)</f>
        <v>5000</v>
      </c>
    </row>
    <row r="26" spans="1:22" ht="33" customHeight="1">
      <c r="A26" s="53">
        <v>24</v>
      </c>
      <c r="B26" s="12" t="s">
        <v>48</v>
      </c>
      <c r="C26" s="12" t="s">
        <v>35</v>
      </c>
      <c r="D26" s="12" t="s">
        <v>807</v>
      </c>
      <c r="E26" s="12" t="s">
        <v>6589</v>
      </c>
      <c r="F26" s="12" t="s">
        <v>3306</v>
      </c>
      <c r="G26" s="12" t="s">
        <v>3307</v>
      </c>
      <c r="H26" s="13">
        <v>42371</v>
      </c>
      <c r="I26" s="12">
        <v>0</v>
      </c>
      <c r="J26" s="12" t="s">
        <v>8021</v>
      </c>
      <c r="K26" s="12">
        <v>13590462904</v>
      </c>
      <c r="L26" s="37"/>
      <c r="M26" s="37"/>
      <c r="N26" s="12" t="s">
        <v>12405</v>
      </c>
      <c r="O26" s="12" t="s">
        <v>5299</v>
      </c>
      <c r="P26" s="13">
        <v>42392</v>
      </c>
      <c r="Q26" s="13">
        <v>42395</v>
      </c>
      <c r="R26" s="9">
        <v>1036336</v>
      </c>
      <c r="S26" s="15">
        <v>2.5000000000000001E-2</v>
      </c>
      <c r="T26" s="25">
        <f t="shared" si="0"/>
        <v>25908.400000000001</v>
      </c>
      <c r="U26" s="25">
        <f t="shared" si="3"/>
        <v>25908.400000000001</v>
      </c>
      <c r="V26" s="22">
        <f>VLOOKUP(F26,[1]家家顺成交明细!$C:$O,13,0)</f>
        <v>5000</v>
      </c>
    </row>
    <row r="27" spans="1:22" ht="33" customHeight="1">
      <c r="A27" s="53">
        <v>25</v>
      </c>
      <c r="B27" s="12" t="s">
        <v>22</v>
      </c>
      <c r="C27" s="12" t="s">
        <v>35</v>
      </c>
      <c r="D27" s="12" t="s">
        <v>1902</v>
      </c>
      <c r="E27" s="12" t="s">
        <v>6590</v>
      </c>
      <c r="F27" s="12" t="s">
        <v>3308</v>
      </c>
      <c r="G27" s="12" t="s">
        <v>3309</v>
      </c>
      <c r="H27" s="13">
        <v>42393</v>
      </c>
      <c r="I27" s="12">
        <v>0</v>
      </c>
      <c r="J27" s="12" t="s">
        <v>3308</v>
      </c>
      <c r="K27" s="12">
        <v>15012870289</v>
      </c>
      <c r="L27" s="37"/>
      <c r="M27" s="37"/>
      <c r="N27" s="12" t="s">
        <v>8022</v>
      </c>
      <c r="O27" s="12" t="s">
        <v>5299</v>
      </c>
      <c r="P27" s="13">
        <v>42393</v>
      </c>
      <c r="Q27" s="13">
        <v>42396</v>
      </c>
      <c r="R27" s="9">
        <v>1216305</v>
      </c>
      <c r="S27" s="15">
        <v>2.5000000000000001E-2</v>
      </c>
      <c r="T27" s="25">
        <f t="shared" si="0"/>
        <v>30407.625</v>
      </c>
      <c r="U27" s="25">
        <f t="shared" si="3"/>
        <v>30407.625</v>
      </c>
      <c r="V27" s="22">
        <f>VLOOKUP(F27,[1]家家顺成交明细!$C:$O,13,0)</f>
        <v>5000</v>
      </c>
    </row>
    <row r="28" spans="1:22" ht="33" customHeight="1">
      <c r="A28" s="53">
        <v>26</v>
      </c>
      <c r="B28" s="12" t="s">
        <v>22</v>
      </c>
      <c r="C28" s="12" t="s">
        <v>35</v>
      </c>
      <c r="D28" s="12" t="s">
        <v>144</v>
      </c>
      <c r="E28" s="12" t="s">
        <v>6591</v>
      </c>
      <c r="F28" s="12" t="s">
        <v>3310</v>
      </c>
      <c r="G28" s="12" t="s">
        <v>3311</v>
      </c>
      <c r="H28" s="13">
        <v>42368</v>
      </c>
      <c r="I28" s="12">
        <v>0</v>
      </c>
      <c r="J28" s="12" t="s">
        <v>8023</v>
      </c>
      <c r="K28" s="12">
        <v>15817240797</v>
      </c>
      <c r="L28" s="37"/>
      <c r="M28" s="37"/>
      <c r="N28" s="12" t="s">
        <v>12406</v>
      </c>
      <c r="O28" s="12" t="s">
        <v>5299</v>
      </c>
      <c r="P28" s="13">
        <v>42393</v>
      </c>
      <c r="Q28" s="13">
        <v>42432</v>
      </c>
      <c r="R28" s="9">
        <v>1203339</v>
      </c>
      <c r="S28" s="15">
        <v>2.5000000000000001E-2</v>
      </c>
      <c r="T28" s="25">
        <f t="shared" si="0"/>
        <v>30083.475000000002</v>
      </c>
      <c r="U28" s="25">
        <f t="shared" si="3"/>
        <v>30083.475000000002</v>
      </c>
      <c r="V28" s="22">
        <f>VLOOKUP(F28,[1]家家顺成交明细!$C:$O,13,0)</f>
        <v>5000</v>
      </c>
    </row>
    <row r="29" spans="1:22" ht="33" customHeight="1">
      <c r="A29" s="53">
        <v>27</v>
      </c>
      <c r="B29" s="12" t="s">
        <v>43</v>
      </c>
      <c r="C29" s="12" t="s">
        <v>23</v>
      </c>
      <c r="D29" s="12" t="s">
        <v>905</v>
      </c>
      <c r="E29" s="12" t="s">
        <v>6592</v>
      </c>
      <c r="F29" s="12" t="s">
        <v>3312</v>
      </c>
      <c r="G29" s="12" t="s">
        <v>3313</v>
      </c>
      <c r="H29" s="13">
        <v>42370</v>
      </c>
      <c r="I29" s="12">
        <v>0</v>
      </c>
      <c r="J29" s="12" t="s">
        <v>3312</v>
      </c>
      <c r="K29" s="12">
        <v>13480893734</v>
      </c>
      <c r="L29" s="37"/>
      <c r="M29" s="37"/>
      <c r="N29" s="12" t="s">
        <v>12407</v>
      </c>
      <c r="O29" s="12" t="s">
        <v>5299</v>
      </c>
      <c r="P29" s="13">
        <v>42393</v>
      </c>
      <c r="Q29" s="13">
        <v>42431</v>
      </c>
      <c r="R29" s="9">
        <v>1231966</v>
      </c>
      <c r="S29" s="15">
        <v>2.5000000000000001E-2</v>
      </c>
      <c r="T29" s="25">
        <f t="shared" si="0"/>
        <v>30799.15</v>
      </c>
      <c r="U29" s="25">
        <f t="shared" si="3"/>
        <v>30799.15</v>
      </c>
      <c r="V29" s="22">
        <f>VLOOKUP(F29,[1]家家顺成交明细!$C:$O,13,0)</f>
        <v>5000</v>
      </c>
    </row>
    <row r="30" spans="1:22" ht="33" customHeight="1">
      <c r="A30" s="53">
        <v>28</v>
      </c>
      <c r="B30" s="12" t="s">
        <v>22</v>
      </c>
      <c r="C30" s="12" t="s">
        <v>35</v>
      </c>
      <c r="D30" s="12" t="s">
        <v>459</v>
      </c>
      <c r="E30" s="12" t="s">
        <v>6593</v>
      </c>
      <c r="F30" s="12" t="s">
        <v>3314</v>
      </c>
      <c r="G30" s="12" t="s">
        <v>3315</v>
      </c>
      <c r="H30" s="13">
        <v>42399</v>
      </c>
      <c r="I30" s="12" t="s">
        <v>8024</v>
      </c>
      <c r="J30" s="12" t="s">
        <v>3314</v>
      </c>
      <c r="K30" s="12">
        <v>13714393655</v>
      </c>
      <c r="L30" s="37"/>
      <c r="M30" s="37"/>
      <c r="N30" s="12" t="s">
        <v>12408</v>
      </c>
      <c r="O30" s="12" t="s">
        <v>5299</v>
      </c>
      <c r="P30" s="13">
        <v>42399</v>
      </c>
      <c r="Q30" s="13">
        <v>42446</v>
      </c>
      <c r="R30" s="9">
        <v>1224255</v>
      </c>
      <c r="S30" s="15">
        <v>2.5000000000000001E-2</v>
      </c>
      <c r="T30" s="25">
        <f t="shared" si="0"/>
        <v>30606.375</v>
      </c>
      <c r="U30" s="25">
        <f t="shared" si="3"/>
        <v>30606.375</v>
      </c>
      <c r="V30" s="22">
        <f>VLOOKUP(F30,[1]家家顺成交明细!$C:$O,13,0)</f>
        <v>5000</v>
      </c>
    </row>
    <row r="31" spans="1:22" ht="33" customHeight="1">
      <c r="A31" s="53">
        <v>29</v>
      </c>
      <c r="B31" s="12" t="s">
        <v>22</v>
      </c>
      <c r="C31" s="12" t="s">
        <v>35</v>
      </c>
      <c r="D31" s="12" t="s">
        <v>120</v>
      </c>
      <c r="E31" s="12" t="s">
        <v>6594</v>
      </c>
      <c r="F31" s="12" t="s">
        <v>3316</v>
      </c>
      <c r="G31" s="12" t="s">
        <v>3317</v>
      </c>
      <c r="H31" s="13">
        <v>42402</v>
      </c>
      <c r="I31" s="12" t="s">
        <v>8025</v>
      </c>
      <c r="J31" s="12" t="s">
        <v>8026</v>
      </c>
      <c r="K31" s="12">
        <v>13691901302</v>
      </c>
      <c r="L31" s="37"/>
      <c r="M31" s="37"/>
      <c r="N31" s="12" t="s">
        <v>8857</v>
      </c>
      <c r="O31" s="12" t="s">
        <v>5299</v>
      </c>
      <c r="P31" s="13">
        <v>42402</v>
      </c>
      <c r="Q31" s="13">
        <v>42432</v>
      </c>
      <c r="R31" s="9">
        <v>1485704</v>
      </c>
      <c r="S31" s="15">
        <v>0.02</v>
      </c>
      <c r="T31" s="25">
        <f t="shared" si="0"/>
        <v>29714.080000000002</v>
      </c>
      <c r="U31" s="25">
        <f t="shared" si="3"/>
        <v>29714.080000000002</v>
      </c>
      <c r="V31" s="22">
        <v>5000</v>
      </c>
    </row>
    <row r="32" spans="1:22" ht="33" customHeight="1">
      <c r="A32" s="53">
        <v>30</v>
      </c>
      <c r="B32" s="12" t="s">
        <v>22</v>
      </c>
      <c r="C32" s="12" t="s">
        <v>35</v>
      </c>
      <c r="D32" s="12" t="s">
        <v>53</v>
      </c>
      <c r="E32" s="12" t="s">
        <v>6595</v>
      </c>
      <c r="F32" s="12" t="s">
        <v>3318</v>
      </c>
      <c r="G32" s="12" t="s">
        <v>3319</v>
      </c>
      <c r="H32" s="13">
        <v>42404</v>
      </c>
      <c r="I32" s="12" t="s">
        <v>8027</v>
      </c>
      <c r="J32" s="12" t="s">
        <v>3318</v>
      </c>
      <c r="K32" s="12">
        <v>13699796286</v>
      </c>
      <c r="L32" s="37"/>
      <c r="M32" s="37"/>
      <c r="N32" s="12" t="s">
        <v>12409</v>
      </c>
      <c r="O32" s="12" t="s">
        <v>5299</v>
      </c>
      <c r="P32" s="13">
        <v>42405</v>
      </c>
      <c r="Q32" s="13">
        <v>42435</v>
      </c>
      <c r="R32" s="9">
        <v>1506734</v>
      </c>
      <c r="S32" s="15">
        <v>0.02</v>
      </c>
      <c r="T32" s="25">
        <f t="shared" si="0"/>
        <v>30134.68</v>
      </c>
      <c r="U32" s="25">
        <f t="shared" si="3"/>
        <v>30134.68</v>
      </c>
      <c r="V32" s="22">
        <f>VLOOKUP(F32,[1]家家顺成交明细!$C:$O,13,0)</f>
        <v>5000</v>
      </c>
    </row>
    <row r="33" spans="1:22" ht="33" customHeight="1">
      <c r="A33" s="53">
        <v>31</v>
      </c>
      <c r="B33" s="12" t="s">
        <v>3320</v>
      </c>
      <c r="C33" s="12"/>
      <c r="D33" s="12" t="s">
        <v>905</v>
      </c>
      <c r="E33" s="12" t="s">
        <v>6563</v>
      </c>
      <c r="F33" s="12" t="s">
        <v>3321</v>
      </c>
      <c r="G33" s="12" t="s">
        <v>3322</v>
      </c>
      <c r="H33" s="13">
        <v>42415</v>
      </c>
      <c r="I33" s="12" t="s">
        <v>8028</v>
      </c>
      <c r="J33" s="12" t="s">
        <v>8029</v>
      </c>
      <c r="K33" s="12">
        <v>15655799069</v>
      </c>
      <c r="L33" s="37"/>
      <c r="M33" s="37"/>
      <c r="N33" s="12" t="s">
        <v>12393</v>
      </c>
      <c r="O33" s="12" t="s">
        <v>5299</v>
      </c>
      <c r="P33" s="13">
        <v>42416</v>
      </c>
      <c r="Q33" s="13">
        <v>42443</v>
      </c>
      <c r="R33" s="9">
        <v>920160</v>
      </c>
      <c r="S33" s="15">
        <v>0.02</v>
      </c>
      <c r="T33" s="25">
        <f t="shared" si="0"/>
        <v>18403.2</v>
      </c>
      <c r="U33" s="25">
        <f t="shared" si="3"/>
        <v>18403.2</v>
      </c>
      <c r="V33" s="22">
        <f>VLOOKUP(F33,[1]家家顺成交明细!$C:$O,13,0)</f>
        <v>5000</v>
      </c>
    </row>
    <row r="34" spans="1:22" ht="33" customHeight="1">
      <c r="A34" s="53">
        <v>32</v>
      </c>
      <c r="B34" s="12" t="s">
        <v>22</v>
      </c>
      <c r="C34" s="12" t="s">
        <v>23</v>
      </c>
      <c r="D34" s="12">
        <v>203</v>
      </c>
      <c r="E34" s="12" t="s">
        <v>6596</v>
      </c>
      <c r="F34" s="12" t="s">
        <v>3323</v>
      </c>
      <c r="G34" s="12" t="s">
        <v>3324</v>
      </c>
      <c r="H34" s="13">
        <v>42422</v>
      </c>
      <c r="I34" s="12" t="s">
        <v>8030</v>
      </c>
      <c r="J34" s="12" t="s">
        <v>3323</v>
      </c>
      <c r="K34" s="12">
        <v>13510485261</v>
      </c>
      <c r="L34" s="37"/>
      <c r="M34" s="37"/>
      <c r="N34" s="12" t="s">
        <v>12402</v>
      </c>
      <c r="O34" s="12" t="s">
        <v>5299</v>
      </c>
      <c r="P34" s="13">
        <v>42422</v>
      </c>
      <c r="Q34" s="13">
        <v>42434</v>
      </c>
      <c r="R34" s="9">
        <v>1455780</v>
      </c>
      <c r="S34" s="15">
        <v>0.02</v>
      </c>
      <c r="T34" s="25">
        <f t="shared" si="0"/>
        <v>29115.600000000002</v>
      </c>
      <c r="U34" s="25">
        <f t="shared" si="3"/>
        <v>29115.600000000002</v>
      </c>
      <c r="V34" s="22">
        <f>VLOOKUP(F34,[1]家家顺成交明细!$C:$O,13,0)</f>
        <v>5000</v>
      </c>
    </row>
    <row r="35" spans="1:22" ht="33" customHeight="1">
      <c r="A35" s="53">
        <v>33</v>
      </c>
      <c r="B35" s="12" t="s">
        <v>3325</v>
      </c>
      <c r="C35" s="12"/>
      <c r="D35" s="12" t="s">
        <v>3326</v>
      </c>
      <c r="E35" s="12" t="s">
        <v>6565</v>
      </c>
      <c r="F35" s="12" t="s">
        <v>3327</v>
      </c>
      <c r="G35" s="12" t="s">
        <v>8008</v>
      </c>
      <c r="H35" s="13">
        <v>42426</v>
      </c>
      <c r="I35" s="12" t="s">
        <v>8009</v>
      </c>
      <c r="J35" s="12" t="s">
        <v>3327</v>
      </c>
      <c r="K35" s="12" t="s">
        <v>8008</v>
      </c>
      <c r="L35" s="37"/>
      <c r="M35" s="37"/>
      <c r="N35" s="12" t="e">
        <v>#N/A</v>
      </c>
      <c r="O35" s="12" t="s">
        <v>5299</v>
      </c>
      <c r="P35" s="13">
        <v>42426</v>
      </c>
      <c r="Q35" s="13">
        <v>42437</v>
      </c>
      <c r="R35" s="9">
        <v>1086158</v>
      </c>
      <c r="S35" s="15">
        <v>0.02</v>
      </c>
      <c r="T35" s="25">
        <f t="shared" si="0"/>
        <v>21723.16</v>
      </c>
      <c r="U35" s="25">
        <f t="shared" si="3"/>
        <v>21723.16</v>
      </c>
      <c r="V35" s="22">
        <f>VLOOKUP(F35,[1]家家顺成交明细!$C:$O,13,0)</f>
        <v>5000</v>
      </c>
    </row>
    <row r="36" spans="1:22" ht="33" customHeight="1">
      <c r="A36" s="53">
        <v>34</v>
      </c>
      <c r="B36" s="12" t="s">
        <v>74</v>
      </c>
      <c r="C36" s="12" t="s">
        <v>23</v>
      </c>
      <c r="D36" s="12" t="s">
        <v>133</v>
      </c>
      <c r="E36" s="12" t="s">
        <v>6597</v>
      </c>
      <c r="F36" s="12" t="s">
        <v>3328</v>
      </c>
      <c r="G36" s="12" t="s">
        <v>3329</v>
      </c>
      <c r="H36" s="13">
        <v>42440</v>
      </c>
      <c r="I36" s="12" t="s">
        <v>8031</v>
      </c>
      <c r="J36" s="12" t="s">
        <v>3328</v>
      </c>
      <c r="K36" s="12">
        <v>13713841481</v>
      </c>
      <c r="L36" s="37"/>
      <c r="M36" s="37"/>
      <c r="N36" s="12" t="s">
        <v>12410</v>
      </c>
      <c r="O36" s="12" t="s">
        <v>5299</v>
      </c>
      <c r="P36" s="13">
        <v>42442</v>
      </c>
      <c r="Q36" s="13">
        <v>42452</v>
      </c>
      <c r="R36" s="9">
        <v>1741210</v>
      </c>
      <c r="S36" s="15">
        <v>0.02</v>
      </c>
      <c r="T36" s="25">
        <f t="shared" si="0"/>
        <v>34824.199999999997</v>
      </c>
      <c r="U36" s="25">
        <f t="shared" si="3"/>
        <v>34824.199999999997</v>
      </c>
      <c r="V36" s="22">
        <f>VLOOKUP(F36,[1]家家顺成交明细!$C:$O,13,0)</f>
        <v>5000</v>
      </c>
    </row>
    <row r="37" spans="1:22" ht="33" customHeight="1">
      <c r="A37" s="53">
        <v>35</v>
      </c>
      <c r="B37" s="12" t="s">
        <v>74</v>
      </c>
      <c r="C37" s="12" t="s">
        <v>23</v>
      </c>
      <c r="D37" s="12" t="s">
        <v>24</v>
      </c>
      <c r="E37" s="12" t="s">
        <v>6598</v>
      </c>
      <c r="F37" s="12" t="s">
        <v>3330</v>
      </c>
      <c r="G37" s="12" t="s">
        <v>3331</v>
      </c>
      <c r="H37" s="13">
        <v>42440</v>
      </c>
      <c r="I37" s="12" t="s">
        <v>8032</v>
      </c>
      <c r="J37" s="12" t="s">
        <v>8033</v>
      </c>
      <c r="K37" s="12">
        <v>18129809689</v>
      </c>
      <c r="L37" s="37"/>
      <c r="M37" s="37"/>
      <c r="N37" s="12" t="s">
        <v>12410</v>
      </c>
      <c r="O37" s="12" t="s">
        <v>5299</v>
      </c>
      <c r="P37" s="13">
        <v>42442</v>
      </c>
      <c r="Q37" s="13">
        <v>42452</v>
      </c>
      <c r="R37" s="9">
        <v>1742841</v>
      </c>
      <c r="S37" s="15">
        <v>0.02</v>
      </c>
      <c r="T37" s="25">
        <f t="shared" si="0"/>
        <v>34856.82</v>
      </c>
      <c r="U37" s="25">
        <f t="shared" si="3"/>
        <v>34856.82</v>
      </c>
      <c r="V37" s="22">
        <f>VLOOKUP(F37,[1]家家顺成交明细!$C:$O,13,0)</f>
        <v>5000</v>
      </c>
    </row>
    <row r="38" spans="1:22" ht="33" customHeight="1">
      <c r="A38" s="53">
        <v>36</v>
      </c>
      <c r="B38" s="12" t="s">
        <v>74</v>
      </c>
      <c r="C38" s="12" t="s">
        <v>23</v>
      </c>
      <c r="D38" s="12" t="s">
        <v>38</v>
      </c>
      <c r="E38" s="12" t="s">
        <v>6599</v>
      </c>
      <c r="F38" s="12" t="s">
        <v>3332</v>
      </c>
      <c r="G38" s="12" t="s">
        <v>3333</v>
      </c>
      <c r="H38" s="13">
        <v>42398</v>
      </c>
      <c r="I38" s="12" t="s">
        <v>8034</v>
      </c>
      <c r="J38" s="12" t="s">
        <v>3332</v>
      </c>
      <c r="K38" s="12">
        <v>13510268672</v>
      </c>
      <c r="L38" s="37"/>
      <c r="M38" s="37"/>
      <c r="N38" s="12" t="s">
        <v>12401</v>
      </c>
      <c r="O38" s="12" t="s">
        <v>5299</v>
      </c>
      <c r="P38" s="13">
        <v>42442</v>
      </c>
      <c r="Q38" s="13">
        <v>42451</v>
      </c>
      <c r="R38" s="9">
        <v>1397706</v>
      </c>
      <c r="S38" s="15">
        <v>0.02</v>
      </c>
      <c r="T38" s="25">
        <f t="shared" si="0"/>
        <v>27954.12</v>
      </c>
      <c r="U38" s="25">
        <f t="shared" si="3"/>
        <v>27954.12</v>
      </c>
      <c r="V38" s="22">
        <f>VLOOKUP(F38,[1]家家顺成交明细!$C:$O,13,0)</f>
        <v>5000</v>
      </c>
    </row>
    <row r="39" spans="1:22" ht="33" customHeight="1">
      <c r="A39" s="53">
        <v>37</v>
      </c>
      <c r="B39" s="12" t="s">
        <v>74</v>
      </c>
      <c r="C39" s="12" t="s">
        <v>23</v>
      </c>
      <c r="D39" s="12" t="s">
        <v>190</v>
      </c>
      <c r="E39" s="12" t="s">
        <v>6600</v>
      </c>
      <c r="F39" s="12" t="s">
        <v>3334</v>
      </c>
      <c r="G39" s="12" t="s">
        <v>3335</v>
      </c>
      <c r="H39" s="13">
        <v>42441</v>
      </c>
      <c r="I39" s="12" t="s">
        <v>8035</v>
      </c>
      <c r="J39" s="12" t="s">
        <v>3334</v>
      </c>
      <c r="K39" s="12">
        <v>13926570934</v>
      </c>
      <c r="L39" s="37"/>
      <c r="M39" s="37"/>
      <c r="N39" s="12" t="s">
        <v>12411</v>
      </c>
      <c r="O39" s="12" t="s">
        <v>5299</v>
      </c>
      <c r="P39" s="13">
        <v>42442</v>
      </c>
      <c r="Q39" s="13">
        <v>42446</v>
      </c>
      <c r="R39" s="9">
        <v>1400315</v>
      </c>
      <c r="S39" s="15">
        <v>0.02</v>
      </c>
      <c r="T39" s="25">
        <f t="shared" si="0"/>
        <v>28006.3</v>
      </c>
      <c r="U39" s="25">
        <f t="shared" si="3"/>
        <v>28006.3</v>
      </c>
      <c r="V39" s="22">
        <f>VLOOKUP(F39,[1]家家顺成交明细!$C:$O,13,0)</f>
        <v>5000</v>
      </c>
    </row>
    <row r="40" spans="1:22" ht="33" customHeight="1">
      <c r="A40" s="53">
        <v>38</v>
      </c>
      <c r="B40" s="12" t="s">
        <v>74</v>
      </c>
      <c r="C40" s="12" t="s">
        <v>35</v>
      </c>
      <c r="D40" s="12" t="s">
        <v>128</v>
      </c>
      <c r="E40" s="12" t="s">
        <v>6601</v>
      </c>
      <c r="F40" s="12" t="s">
        <v>3336</v>
      </c>
      <c r="G40" s="12" t="s">
        <v>3337</v>
      </c>
      <c r="H40" s="13">
        <v>42442</v>
      </c>
      <c r="I40" s="12" t="s">
        <v>8036</v>
      </c>
      <c r="J40" s="12" t="s">
        <v>3336</v>
      </c>
      <c r="K40" s="12">
        <v>13725507820</v>
      </c>
      <c r="L40" s="37"/>
      <c r="M40" s="37"/>
      <c r="N40" s="12" t="s">
        <v>12412</v>
      </c>
      <c r="O40" s="12" t="s">
        <v>5299</v>
      </c>
      <c r="P40" s="13">
        <v>42442</v>
      </c>
      <c r="Q40" s="13">
        <v>42454</v>
      </c>
      <c r="R40" s="9">
        <v>1745905</v>
      </c>
      <c r="S40" s="15">
        <v>0.02</v>
      </c>
      <c r="T40" s="25">
        <f t="shared" si="0"/>
        <v>34918.1</v>
      </c>
      <c r="U40" s="25">
        <f t="shared" si="3"/>
        <v>34918.1</v>
      </c>
      <c r="V40" s="22">
        <f>VLOOKUP(F40,[1]家家顺成交明细!$C:$O,13,0)</f>
        <v>5000</v>
      </c>
    </row>
    <row r="41" spans="1:22" ht="33" customHeight="1">
      <c r="A41" s="53">
        <v>39</v>
      </c>
      <c r="B41" s="12" t="s">
        <v>74</v>
      </c>
      <c r="C41" s="12" t="s">
        <v>35</v>
      </c>
      <c r="D41" s="12" t="s">
        <v>983</v>
      </c>
      <c r="E41" s="12" t="s">
        <v>6602</v>
      </c>
      <c r="F41" s="12" t="s">
        <v>3338</v>
      </c>
      <c r="G41" s="12" t="s">
        <v>3339</v>
      </c>
      <c r="H41" s="13">
        <v>42436</v>
      </c>
      <c r="I41" s="12" t="s">
        <v>8037</v>
      </c>
      <c r="J41" s="12" t="s">
        <v>8038</v>
      </c>
      <c r="K41" s="12" t="s">
        <v>8039</v>
      </c>
      <c r="L41" s="37"/>
      <c r="M41" s="37"/>
      <c r="N41" s="12" t="s">
        <v>12413</v>
      </c>
      <c r="O41" s="12" t="s">
        <v>5299</v>
      </c>
      <c r="P41" s="13">
        <v>42442</v>
      </c>
      <c r="Q41" s="13">
        <v>42446</v>
      </c>
      <c r="R41" s="9">
        <v>1766474</v>
      </c>
      <c r="S41" s="15">
        <v>0.02</v>
      </c>
      <c r="T41" s="25">
        <f t="shared" si="0"/>
        <v>35329.480000000003</v>
      </c>
      <c r="U41" s="25">
        <f t="shared" si="3"/>
        <v>35329.480000000003</v>
      </c>
      <c r="V41" s="22">
        <f>VLOOKUP(F41,[1]家家顺成交明细!$C:$O,13,0)</f>
        <v>5000</v>
      </c>
    </row>
    <row r="42" spans="1:22" ht="33" customHeight="1">
      <c r="A42" s="53">
        <v>40</v>
      </c>
      <c r="B42" s="12" t="s">
        <v>74</v>
      </c>
      <c r="C42" s="12" t="s">
        <v>35</v>
      </c>
      <c r="D42" s="12" t="s">
        <v>216</v>
      </c>
      <c r="E42" s="12" t="s">
        <v>6603</v>
      </c>
      <c r="F42" s="12" t="s">
        <v>3340</v>
      </c>
      <c r="G42" s="12" t="s">
        <v>3341</v>
      </c>
      <c r="H42" s="13">
        <v>42434</v>
      </c>
      <c r="I42" s="12" t="s">
        <v>8040</v>
      </c>
      <c r="J42" s="12" t="s">
        <v>8041</v>
      </c>
      <c r="K42" s="12">
        <v>13554774689</v>
      </c>
      <c r="L42" s="37"/>
      <c r="M42" s="37"/>
      <c r="N42" s="12" t="s">
        <v>12414</v>
      </c>
      <c r="O42" s="12" t="s">
        <v>5299</v>
      </c>
      <c r="P42" s="13">
        <v>42442</v>
      </c>
      <c r="Q42" s="13">
        <v>42447</v>
      </c>
      <c r="R42" s="9">
        <v>1763840</v>
      </c>
      <c r="S42" s="15">
        <v>0.02</v>
      </c>
      <c r="T42" s="25">
        <f t="shared" si="0"/>
        <v>35276.800000000003</v>
      </c>
      <c r="U42" s="25">
        <f t="shared" si="3"/>
        <v>35276.800000000003</v>
      </c>
      <c r="V42" s="22">
        <f>VLOOKUP(F42,[1]家家顺成交明细!$C:$O,13,0)</f>
        <v>5000</v>
      </c>
    </row>
    <row r="43" spans="1:22" ht="33" customHeight="1">
      <c r="A43" s="53">
        <v>41</v>
      </c>
      <c r="B43" s="12" t="s">
        <v>69</v>
      </c>
      <c r="C43" s="12" t="s">
        <v>23</v>
      </c>
      <c r="D43" s="12" t="s">
        <v>533</v>
      </c>
      <c r="E43" s="12" t="s">
        <v>6604</v>
      </c>
      <c r="F43" s="12" t="s">
        <v>3342</v>
      </c>
      <c r="G43" s="12" t="s">
        <v>3343</v>
      </c>
      <c r="H43" s="13">
        <v>42434</v>
      </c>
      <c r="I43" s="12" t="s">
        <v>8042</v>
      </c>
      <c r="J43" s="12" t="s">
        <v>3342</v>
      </c>
      <c r="K43" s="12">
        <v>13590270452</v>
      </c>
      <c r="L43" s="37"/>
      <c r="M43" s="37"/>
      <c r="N43" s="12" t="s">
        <v>12415</v>
      </c>
      <c r="O43" s="12" t="s">
        <v>5299</v>
      </c>
      <c r="P43" s="13">
        <v>42442</v>
      </c>
      <c r="Q43" s="13">
        <v>42456</v>
      </c>
      <c r="R43" s="9">
        <v>1739492</v>
      </c>
      <c r="S43" s="15">
        <v>0.02</v>
      </c>
      <c r="T43" s="25">
        <f t="shared" si="0"/>
        <v>34789.840000000004</v>
      </c>
      <c r="U43" s="25">
        <f t="shared" si="3"/>
        <v>34789.840000000004</v>
      </c>
      <c r="V43" s="22">
        <f>VLOOKUP(F43,[1]家家顺成交明细!$C:$O,13,0)</f>
        <v>5000</v>
      </c>
    </row>
    <row r="44" spans="1:22" ht="33" customHeight="1">
      <c r="A44" s="53">
        <v>42</v>
      </c>
      <c r="B44" s="12" t="s">
        <v>69</v>
      </c>
      <c r="C44" s="12" t="s">
        <v>23</v>
      </c>
      <c r="D44" s="12" t="s">
        <v>192</v>
      </c>
      <c r="E44" s="12" t="s">
        <v>6605</v>
      </c>
      <c r="F44" s="12" t="s">
        <v>3344</v>
      </c>
      <c r="G44" s="12" t="s">
        <v>3345</v>
      </c>
      <c r="H44" s="13">
        <v>42441</v>
      </c>
      <c r="I44" s="12" t="s">
        <v>8043</v>
      </c>
      <c r="J44" s="12" t="s">
        <v>3344</v>
      </c>
      <c r="K44" s="12">
        <v>13714430648</v>
      </c>
      <c r="L44" s="37"/>
      <c r="M44" s="37"/>
      <c r="N44" s="12" t="s">
        <v>12416</v>
      </c>
      <c r="O44" s="12" t="s">
        <v>5299</v>
      </c>
      <c r="P44" s="13">
        <v>42442</v>
      </c>
      <c r="Q44" s="13">
        <v>42447</v>
      </c>
      <c r="R44" s="9">
        <v>1983352</v>
      </c>
      <c r="S44" s="15">
        <v>0.02</v>
      </c>
      <c r="T44" s="25">
        <f t="shared" si="0"/>
        <v>39667.040000000001</v>
      </c>
      <c r="U44" s="25">
        <f t="shared" si="3"/>
        <v>39667.040000000001</v>
      </c>
      <c r="V44" s="22">
        <f>VLOOKUP(F44,[1]家家顺成交明细!$C:$O,13,0)</f>
        <v>5000</v>
      </c>
    </row>
    <row r="45" spans="1:22" ht="33" customHeight="1">
      <c r="A45" s="53">
        <v>43</v>
      </c>
      <c r="B45" s="12" t="s">
        <v>69</v>
      </c>
      <c r="C45" s="12" t="s">
        <v>23</v>
      </c>
      <c r="D45" s="12" t="s">
        <v>452</v>
      </c>
      <c r="E45" s="12" t="s">
        <v>6606</v>
      </c>
      <c r="F45" s="12" t="s">
        <v>3346</v>
      </c>
      <c r="G45" s="12" t="s">
        <v>3347</v>
      </c>
      <c r="H45" s="13">
        <v>42441</v>
      </c>
      <c r="I45" s="12" t="s">
        <v>8044</v>
      </c>
      <c r="J45" s="12" t="s">
        <v>8045</v>
      </c>
      <c r="K45" s="12">
        <v>13652782472</v>
      </c>
      <c r="L45" s="37"/>
      <c r="M45" s="37"/>
      <c r="N45" s="12" t="s">
        <v>12417</v>
      </c>
      <c r="O45" s="12" t="s">
        <v>5299</v>
      </c>
      <c r="P45" s="13">
        <v>42442</v>
      </c>
      <c r="Q45" s="13">
        <v>42447</v>
      </c>
      <c r="R45" s="9">
        <v>1746298</v>
      </c>
      <c r="S45" s="15">
        <v>0.02</v>
      </c>
      <c r="T45" s="25">
        <f t="shared" si="0"/>
        <v>34925.96</v>
      </c>
      <c r="U45" s="25">
        <f t="shared" si="3"/>
        <v>34925.96</v>
      </c>
      <c r="V45" s="22">
        <f>VLOOKUP(F45,[1]家家顺成交明细!$C:$O,13,0)</f>
        <v>5000</v>
      </c>
    </row>
    <row r="46" spans="1:22" ht="33" customHeight="1">
      <c r="A46" s="53">
        <v>44</v>
      </c>
      <c r="B46" s="12" t="s">
        <v>69</v>
      </c>
      <c r="C46" s="12" t="s">
        <v>23</v>
      </c>
      <c r="D46" s="12" t="s">
        <v>55</v>
      </c>
      <c r="E46" s="12" t="s">
        <v>6607</v>
      </c>
      <c r="F46" s="12" t="s">
        <v>3348</v>
      </c>
      <c r="G46" s="12" t="s">
        <v>3349</v>
      </c>
      <c r="H46" s="13">
        <v>42435</v>
      </c>
      <c r="I46" s="12" t="s">
        <v>8046</v>
      </c>
      <c r="J46" s="12" t="s">
        <v>8047</v>
      </c>
      <c r="K46" s="12" t="s">
        <v>8048</v>
      </c>
      <c r="L46" s="37"/>
      <c r="M46" s="37"/>
      <c r="N46" s="12" t="s">
        <v>12418</v>
      </c>
      <c r="O46" s="12" t="s">
        <v>5299</v>
      </c>
      <c r="P46" s="13">
        <v>42442</v>
      </c>
      <c r="Q46" s="13">
        <v>42452</v>
      </c>
      <c r="R46" s="9">
        <v>1745664</v>
      </c>
      <c r="S46" s="15">
        <v>0.02</v>
      </c>
      <c r="T46" s="25">
        <f t="shared" si="0"/>
        <v>34913.279999999999</v>
      </c>
      <c r="U46" s="22">
        <v>0</v>
      </c>
      <c r="V46" s="22">
        <f>VLOOKUP(F46,[1]家家顺成交明细!$C:$O,13,0)</f>
        <v>5000</v>
      </c>
    </row>
    <row r="47" spans="1:22" ht="33" customHeight="1">
      <c r="A47" s="53">
        <v>45</v>
      </c>
      <c r="B47" s="12" t="s">
        <v>69</v>
      </c>
      <c r="C47" s="12" t="s">
        <v>23</v>
      </c>
      <c r="D47" s="12" t="s">
        <v>47</v>
      </c>
      <c r="E47" s="12" t="s">
        <v>6608</v>
      </c>
      <c r="F47" s="12" t="s">
        <v>3350</v>
      </c>
      <c r="G47" s="12" t="s">
        <v>3351</v>
      </c>
      <c r="H47" s="13">
        <v>42434</v>
      </c>
      <c r="I47" s="12" t="s">
        <v>8049</v>
      </c>
      <c r="J47" s="12" t="s">
        <v>3350</v>
      </c>
      <c r="K47" s="12">
        <v>18688944853</v>
      </c>
      <c r="L47" s="37"/>
      <c r="M47" s="37"/>
      <c r="N47" s="12" t="s">
        <v>12419</v>
      </c>
      <c r="O47" s="12" t="s">
        <v>5299</v>
      </c>
      <c r="P47" s="13">
        <v>42442</v>
      </c>
      <c r="Q47" s="13">
        <v>42447</v>
      </c>
      <c r="R47" s="9">
        <v>1380769</v>
      </c>
      <c r="S47" s="15">
        <v>0.02</v>
      </c>
      <c r="T47" s="25">
        <f t="shared" si="0"/>
        <v>27615.38</v>
      </c>
      <c r="U47" s="25">
        <f t="shared" ref="U47:U52" si="4">T47*100%</f>
        <v>27615.38</v>
      </c>
      <c r="V47" s="22">
        <f>VLOOKUP(F47,[1]家家顺成交明细!$C:$O,13,0)</f>
        <v>5000</v>
      </c>
    </row>
    <row r="48" spans="1:22" ht="33" customHeight="1">
      <c r="A48" s="53">
        <v>46</v>
      </c>
      <c r="B48" s="12" t="s">
        <v>69</v>
      </c>
      <c r="C48" s="12" t="s">
        <v>23</v>
      </c>
      <c r="D48" s="12" t="s">
        <v>430</v>
      </c>
      <c r="E48" s="12" t="s">
        <v>6609</v>
      </c>
      <c r="F48" s="12" t="s">
        <v>3352</v>
      </c>
      <c r="G48" s="12" t="s">
        <v>3353</v>
      </c>
      <c r="H48" s="13">
        <v>42441</v>
      </c>
      <c r="I48" s="12" t="s">
        <v>8050</v>
      </c>
      <c r="J48" s="12" t="s">
        <v>8051</v>
      </c>
      <c r="K48" s="12" t="s">
        <v>8052</v>
      </c>
      <c r="L48" s="37"/>
      <c r="M48" s="37"/>
      <c r="N48" s="12" t="s">
        <v>9288</v>
      </c>
      <c r="O48" s="12" t="s">
        <v>5299</v>
      </c>
      <c r="P48" s="13">
        <v>42442</v>
      </c>
      <c r="Q48" s="13">
        <v>42454</v>
      </c>
      <c r="R48" s="9">
        <v>1359582</v>
      </c>
      <c r="S48" s="15">
        <v>0.02</v>
      </c>
      <c r="T48" s="25">
        <f t="shared" si="0"/>
        <v>27191.64</v>
      </c>
      <c r="U48" s="25">
        <f t="shared" si="4"/>
        <v>27191.64</v>
      </c>
      <c r="V48" s="22">
        <f>VLOOKUP(F48,[1]家家顺成交明细!$C:$O,13,0)</f>
        <v>5000</v>
      </c>
    </row>
    <row r="49" spans="1:22" ht="33" customHeight="1">
      <c r="A49" s="53">
        <v>47</v>
      </c>
      <c r="B49" s="12" t="s">
        <v>69</v>
      </c>
      <c r="C49" s="12" t="s">
        <v>35</v>
      </c>
      <c r="D49" s="12" t="s">
        <v>106</v>
      </c>
      <c r="E49" s="12" t="s">
        <v>6610</v>
      </c>
      <c r="F49" s="12" t="s">
        <v>3354</v>
      </c>
      <c r="G49" s="12" t="s">
        <v>3355</v>
      </c>
      <c r="H49" s="13">
        <v>42427</v>
      </c>
      <c r="I49" s="12" t="s">
        <v>8053</v>
      </c>
      <c r="J49" s="12" t="s">
        <v>8054</v>
      </c>
      <c r="K49" s="12">
        <v>13631583150</v>
      </c>
      <c r="L49" s="37"/>
      <c r="M49" s="37"/>
      <c r="N49" s="12" t="s">
        <v>12420</v>
      </c>
      <c r="O49" s="12" t="s">
        <v>5299</v>
      </c>
      <c r="P49" s="13">
        <v>42442</v>
      </c>
      <c r="Q49" s="13">
        <v>42447</v>
      </c>
      <c r="R49" s="9">
        <v>1357627</v>
      </c>
      <c r="S49" s="15">
        <v>0.02</v>
      </c>
      <c r="T49" s="25">
        <f t="shared" si="0"/>
        <v>27152.54</v>
      </c>
      <c r="U49" s="25">
        <f t="shared" si="4"/>
        <v>27152.54</v>
      </c>
      <c r="V49" s="22">
        <f>VLOOKUP(F49,[1]家家顺成交明细!$C:$O,13,0)</f>
        <v>5000</v>
      </c>
    </row>
    <row r="50" spans="1:22" ht="33" customHeight="1">
      <c r="A50" s="53">
        <v>48</v>
      </c>
      <c r="B50" s="12" t="s">
        <v>74</v>
      </c>
      <c r="C50" s="12" t="s">
        <v>23</v>
      </c>
      <c r="D50" s="12" t="s">
        <v>34</v>
      </c>
      <c r="E50" s="12" t="s">
        <v>6611</v>
      </c>
      <c r="F50" s="12" t="s">
        <v>3356</v>
      </c>
      <c r="G50" s="12" t="s">
        <v>3357</v>
      </c>
      <c r="H50" s="13">
        <v>42444</v>
      </c>
      <c r="I50" s="12" t="s">
        <v>8055</v>
      </c>
      <c r="J50" s="12" t="s">
        <v>3356</v>
      </c>
      <c r="K50" s="12">
        <v>13924605451</v>
      </c>
      <c r="L50" s="37"/>
      <c r="M50" s="37"/>
      <c r="N50" s="12" t="s">
        <v>12421</v>
      </c>
      <c r="O50" s="12" t="s">
        <v>5299</v>
      </c>
      <c r="P50" s="13">
        <v>42444</v>
      </c>
      <c r="Q50" s="13">
        <v>42453</v>
      </c>
      <c r="R50" s="9">
        <v>1403027</v>
      </c>
      <c r="S50" s="15">
        <v>0.02</v>
      </c>
      <c r="T50" s="25">
        <f t="shared" si="0"/>
        <v>28060.54</v>
      </c>
      <c r="U50" s="25">
        <f t="shared" si="4"/>
        <v>28060.54</v>
      </c>
      <c r="V50" s="22">
        <f>VLOOKUP(F50,[1]家家顺成交明细!$C:$O,13,0)</f>
        <v>2000</v>
      </c>
    </row>
    <row r="51" spans="1:22" ht="33" customHeight="1">
      <c r="A51" s="53">
        <v>49</v>
      </c>
      <c r="B51" s="12" t="s">
        <v>74</v>
      </c>
      <c r="C51" s="12" t="s">
        <v>35</v>
      </c>
      <c r="D51" s="12" t="s">
        <v>732</v>
      </c>
      <c r="E51" s="12" t="s">
        <v>6612</v>
      </c>
      <c r="F51" s="12" t="s">
        <v>3358</v>
      </c>
      <c r="G51" s="12" t="s">
        <v>3359</v>
      </c>
      <c r="H51" s="13">
        <v>42444</v>
      </c>
      <c r="I51" s="12" t="s">
        <v>8056</v>
      </c>
      <c r="J51" s="12" t="s">
        <v>3358</v>
      </c>
      <c r="K51" s="12">
        <v>13510866826</v>
      </c>
      <c r="L51" s="37"/>
      <c r="M51" s="37"/>
      <c r="N51" s="12" t="s">
        <v>12422</v>
      </c>
      <c r="O51" s="12" t="s">
        <v>5299</v>
      </c>
      <c r="P51" s="13">
        <v>42444</v>
      </c>
      <c r="Q51" s="13">
        <v>42451</v>
      </c>
      <c r="R51" s="9">
        <v>1768474</v>
      </c>
      <c r="S51" s="15">
        <v>0.02</v>
      </c>
      <c r="T51" s="25">
        <f t="shared" si="0"/>
        <v>35369.480000000003</v>
      </c>
      <c r="U51" s="25">
        <f t="shared" si="4"/>
        <v>35369.480000000003</v>
      </c>
      <c r="V51" s="22">
        <f>VLOOKUP(F51,[1]家家顺成交明细!$C:$O,13,0)</f>
        <v>5000</v>
      </c>
    </row>
    <row r="52" spans="1:22" ht="33" customHeight="1">
      <c r="A52" s="53">
        <v>50</v>
      </c>
      <c r="B52" s="12" t="s">
        <v>74</v>
      </c>
      <c r="C52" s="12" t="s">
        <v>23</v>
      </c>
      <c r="D52" s="12" t="s">
        <v>471</v>
      </c>
      <c r="E52" s="12" t="s">
        <v>6613</v>
      </c>
      <c r="F52" s="12" t="s">
        <v>3360</v>
      </c>
      <c r="G52" s="12" t="s">
        <v>3361</v>
      </c>
      <c r="H52" s="13">
        <v>42445</v>
      </c>
      <c r="I52" s="12" t="s">
        <v>8057</v>
      </c>
      <c r="J52" s="12" t="s">
        <v>8058</v>
      </c>
      <c r="K52" s="12">
        <v>13631631961</v>
      </c>
      <c r="L52" s="37"/>
      <c r="M52" s="37"/>
      <c r="N52" s="12" t="s">
        <v>12423</v>
      </c>
      <c r="O52" s="12" t="s">
        <v>5299</v>
      </c>
      <c r="P52" s="13">
        <v>42445</v>
      </c>
      <c r="Q52" s="13">
        <v>42451</v>
      </c>
      <c r="R52" s="9">
        <v>1412518</v>
      </c>
      <c r="S52" s="15">
        <v>0.02</v>
      </c>
      <c r="T52" s="25">
        <f t="shared" si="0"/>
        <v>28250.36</v>
      </c>
      <c r="U52" s="25">
        <f t="shared" si="4"/>
        <v>28250.36</v>
      </c>
      <c r="V52" s="22">
        <f>VLOOKUP(F52,[1]家家顺成交明细!$C:$O,13,0)</f>
        <v>5000</v>
      </c>
    </row>
    <row r="53" spans="1:22" ht="33" customHeight="1">
      <c r="A53" s="53">
        <v>51</v>
      </c>
      <c r="B53" s="12" t="s">
        <v>69</v>
      </c>
      <c r="C53" s="12" t="s">
        <v>23</v>
      </c>
      <c r="D53" s="12" t="s">
        <v>197</v>
      </c>
      <c r="E53" s="12" t="s">
        <v>6614</v>
      </c>
      <c r="F53" s="12" t="s">
        <v>3362</v>
      </c>
      <c r="G53" s="12" t="s">
        <v>3363</v>
      </c>
      <c r="H53" s="13">
        <v>42445</v>
      </c>
      <c r="I53" s="12" t="s">
        <v>8059</v>
      </c>
      <c r="J53" s="12" t="s">
        <v>3362</v>
      </c>
      <c r="K53" s="12">
        <v>18675568048</v>
      </c>
      <c r="L53" s="37"/>
      <c r="M53" s="37"/>
      <c r="N53" s="12" t="s">
        <v>10417</v>
      </c>
      <c r="O53" s="12" t="s">
        <v>5299</v>
      </c>
      <c r="P53" s="13">
        <v>42445</v>
      </c>
      <c r="Q53" s="13">
        <v>42474</v>
      </c>
      <c r="R53" s="9">
        <v>1977827</v>
      </c>
      <c r="S53" s="15">
        <v>0.02</v>
      </c>
      <c r="T53" s="25">
        <f t="shared" si="0"/>
        <v>39556.54</v>
      </c>
      <c r="U53" s="22">
        <v>0</v>
      </c>
      <c r="V53" s="22">
        <v>0</v>
      </c>
    </row>
    <row r="54" spans="1:22" ht="33" customHeight="1">
      <c r="A54" s="53">
        <v>52</v>
      </c>
      <c r="B54" s="12" t="s">
        <v>69</v>
      </c>
      <c r="C54" s="12" t="s">
        <v>23</v>
      </c>
      <c r="D54" s="12" t="s">
        <v>784</v>
      </c>
      <c r="E54" s="12" t="s">
        <v>6615</v>
      </c>
      <c r="F54" s="12" t="s">
        <v>3364</v>
      </c>
      <c r="G54" s="12" t="s">
        <v>3365</v>
      </c>
      <c r="H54" s="13">
        <v>42447</v>
      </c>
      <c r="I54" s="12" t="s">
        <v>8060</v>
      </c>
      <c r="J54" s="12" t="s">
        <v>3364</v>
      </c>
      <c r="K54" s="12">
        <v>15919921477</v>
      </c>
      <c r="L54" s="37"/>
      <c r="M54" s="37"/>
      <c r="N54" s="12" t="s">
        <v>9089</v>
      </c>
      <c r="O54" s="12" t="s">
        <v>5299</v>
      </c>
      <c r="P54" s="13">
        <v>42447</v>
      </c>
      <c r="Q54" s="13">
        <v>42451</v>
      </c>
      <c r="R54" s="9">
        <v>1391658</v>
      </c>
      <c r="S54" s="15">
        <v>0.02</v>
      </c>
      <c r="T54" s="25">
        <f t="shared" si="0"/>
        <v>27833.16</v>
      </c>
      <c r="U54" s="25">
        <f t="shared" ref="U54:U62" si="5">T54*100%</f>
        <v>27833.16</v>
      </c>
      <c r="V54" s="22">
        <f>VLOOKUP(F54,[1]家家顺成交明细!$C:$O,13,0)</f>
        <v>5000</v>
      </c>
    </row>
    <row r="55" spans="1:22" ht="33" customHeight="1">
      <c r="A55" s="53">
        <v>53</v>
      </c>
      <c r="B55" s="12" t="s">
        <v>69</v>
      </c>
      <c r="C55" s="12" t="s">
        <v>35</v>
      </c>
      <c r="D55" s="12" t="s">
        <v>511</v>
      </c>
      <c r="E55" s="12" t="s">
        <v>6616</v>
      </c>
      <c r="F55" s="12" t="s">
        <v>3366</v>
      </c>
      <c r="G55" s="12" t="s">
        <v>3367</v>
      </c>
      <c r="H55" s="13">
        <v>42446</v>
      </c>
      <c r="I55" s="12" t="s">
        <v>8061</v>
      </c>
      <c r="J55" s="12" t="s">
        <v>3366</v>
      </c>
      <c r="K55" s="12">
        <v>13632566206</v>
      </c>
      <c r="L55" s="37"/>
      <c r="M55" s="37"/>
      <c r="N55" s="12" t="s">
        <v>12424</v>
      </c>
      <c r="O55" s="12" t="s">
        <v>5299</v>
      </c>
      <c r="P55" s="13">
        <v>42448</v>
      </c>
      <c r="Q55" s="13">
        <v>42499</v>
      </c>
      <c r="R55" s="9">
        <v>1315076</v>
      </c>
      <c r="S55" s="15">
        <v>0.02</v>
      </c>
      <c r="T55" s="25">
        <f t="shared" si="0"/>
        <v>26301.52</v>
      </c>
      <c r="U55" s="25">
        <f t="shared" si="5"/>
        <v>26301.52</v>
      </c>
      <c r="V55" s="22">
        <f>VLOOKUP(F55,[1]家家顺成交明细!$C:$O,13,0)</f>
        <v>5000</v>
      </c>
    </row>
    <row r="56" spans="1:22" ht="33" customHeight="1">
      <c r="A56" s="53">
        <v>54</v>
      </c>
      <c r="B56" s="12" t="s">
        <v>69</v>
      </c>
      <c r="C56" s="12" t="s">
        <v>35</v>
      </c>
      <c r="D56" s="12" t="s">
        <v>471</v>
      </c>
      <c r="E56" s="12" t="s">
        <v>6617</v>
      </c>
      <c r="F56" s="12" t="s">
        <v>3368</v>
      </c>
      <c r="G56" s="12" t="s">
        <v>3369</v>
      </c>
      <c r="H56" s="13">
        <v>42449</v>
      </c>
      <c r="I56" s="12" t="s">
        <v>8062</v>
      </c>
      <c r="J56" s="12" t="s">
        <v>8063</v>
      </c>
      <c r="K56" s="12">
        <v>15914180193</v>
      </c>
      <c r="L56" s="37"/>
      <c r="M56" s="37"/>
      <c r="N56" s="12" t="s">
        <v>12425</v>
      </c>
      <c r="O56" s="12" t="s">
        <v>5299</v>
      </c>
      <c r="P56" s="13">
        <v>42450</v>
      </c>
      <c r="Q56" s="13">
        <v>42488</v>
      </c>
      <c r="R56" s="9">
        <v>1364433</v>
      </c>
      <c r="S56" s="15">
        <v>0.02</v>
      </c>
      <c r="T56" s="25">
        <f t="shared" si="0"/>
        <v>27288.66</v>
      </c>
      <c r="U56" s="25">
        <f t="shared" si="5"/>
        <v>27288.66</v>
      </c>
      <c r="V56" s="22">
        <f>VLOOKUP(F56,[1]家家顺成交明细!$C:$O,13,0)</f>
        <v>5000</v>
      </c>
    </row>
    <row r="57" spans="1:22" ht="33" customHeight="1">
      <c r="A57" s="53">
        <v>55</v>
      </c>
      <c r="B57" s="12" t="s">
        <v>69</v>
      </c>
      <c r="C57" s="12" t="s">
        <v>35</v>
      </c>
      <c r="D57" s="12" t="s">
        <v>60</v>
      </c>
      <c r="E57" s="12" t="s">
        <v>6618</v>
      </c>
      <c r="F57" s="12" t="s">
        <v>3370</v>
      </c>
      <c r="G57" s="12" t="s">
        <v>3371</v>
      </c>
      <c r="H57" s="13">
        <v>42455</v>
      </c>
      <c r="I57" s="12" t="s">
        <v>8064</v>
      </c>
      <c r="J57" s="12" t="s">
        <v>3370</v>
      </c>
      <c r="K57" s="12">
        <v>15989898959</v>
      </c>
      <c r="L57" s="37"/>
      <c r="M57" s="37"/>
      <c r="N57" s="12" t="s">
        <v>12389</v>
      </c>
      <c r="O57" s="12" t="s">
        <v>5299</v>
      </c>
      <c r="P57" s="13">
        <v>42455</v>
      </c>
      <c r="Q57" s="13">
        <v>42467</v>
      </c>
      <c r="R57" s="9">
        <v>1835400</v>
      </c>
      <c r="S57" s="15">
        <v>0.02</v>
      </c>
      <c r="T57" s="25">
        <f t="shared" si="0"/>
        <v>36708</v>
      </c>
      <c r="U57" s="25">
        <f t="shared" si="5"/>
        <v>36708</v>
      </c>
      <c r="V57" s="22">
        <f>VLOOKUP(F57,[1]家家顺成交明细!$C:$O,13,0)</f>
        <v>5000</v>
      </c>
    </row>
    <row r="58" spans="1:22" ht="33" customHeight="1">
      <c r="A58" s="53">
        <v>56</v>
      </c>
      <c r="B58" s="12" t="s">
        <v>74</v>
      </c>
      <c r="C58" s="12" t="s">
        <v>23</v>
      </c>
      <c r="D58" s="12" t="s">
        <v>99</v>
      </c>
      <c r="E58" s="12" t="s">
        <v>6619</v>
      </c>
      <c r="F58" s="12" t="s">
        <v>3372</v>
      </c>
      <c r="G58" s="12" t="s">
        <v>3373</v>
      </c>
      <c r="H58" s="13">
        <v>42457</v>
      </c>
      <c r="I58" s="12" t="s">
        <v>8065</v>
      </c>
      <c r="J58" s="12" t="s">
        <v>3372</v>
      </c>
      <c r="K58" s="12">
        <v>18822820365</v>
      </c>
      <c r="L58" s="37"/>
      <c r="M58" s="37"/>
      <c r="N58" s="12" t="s">
        <v>12426</v>
      </c>
      <c r="O58" s="12" t="s">
        <v>5299</v>
      </c>
      <c r="P58" s="13">
        <v>42457</v>
      </c>
      <c r="Q58" s="13">
        <v>42487</v>
      </c>
      <c r="R58" s="9">
        <v>1415345</v>
      </c>
      <c r="S58" s="15">
        <v>0.03</v>
      </c>
      <c r="T58" s="25">
        <f t="shared" si="0"/>
        <v>42460.35</v>
      </c>
      <c r="U58" s="25">
        <f t="shared" si="5"/>
        <v>42460.35</v>
      </c>
      <c r="V58" s="22">
        <f>VLOOKUP(F58,[1]家家顺成交明细!$C:$O,13,0)</f>
        <v>5000</v>
      </c>
    </row>
    <row r="59" spans="1:22" ht="33" customHeight="1">
      <c r="A59" s="53">
        <v>57</v>
      </c>
      <c r="B59" s="12" t="s">
        <v>74</v>
      </c>
      <c r="C59" s="12" t="s">
        <v>23</v>
      </c>
      <c r="D59" s="12" t="s">
        <v>1239</v>
      </c>
      <c r="E59" s="12" t="s">
        <v>6620</v>
      </c>
      <c r="F59" s="12" t="s">
        <v>3374</v>
      </c>
      <c r="G59" s="12" t="s">
        <v>3375</v>
      </c>
      <c r="H59" s="13">
        <v>42458</v>
      </c>
      <c r="I59" s="12" t="s">
        <v>8066</v>
      </c>
      <c r="J59" s="12" t="s">
        <v>3374</v>
      </c>
      <c r="K59" s="12">
        <v>13717078681</v>
      </c>
      <c r="L59" s="37"/>
      <c r="M59" s="37"/>
      <c r="N59" s="12" t="s">
        <v>12427</v>
      </c>
      <c r="O59" s="12" t="s">
        <v>5299</v>
      </c>
      <c r="P59" s="13">
        <v>42458</v>
      </c>
      <c r="Q59" s="13">
        <v>42467</v>
      </c>
      <c r="R59" s="9">
        <v>1424873</v>
      </c>
      <c r="S59" s="15">
        <v>0.03</v>
      </c>
      <c r="T59" s="25">
        <f t="shared" si="0"/>
        <v>42746.189999999995</v>
      </c>
      <c r="U59" s="25">
        <f t="shared" si="5"/>
        <v>42746.189999999995</v>
      </c>
      <c r="V59" s="22">
        <f>VLOOKUP(F59,[1]家家顺成交明细!$C:$O,13,0)</f>
        <v>10000</v>
      </c>
    </row>
    <row r="60" spans="1:22" ht="33" customHeight="1">
      <c r="A60" s="53">
        <v>58</v>
      </c>
      <c r="B60" s="12" t="s">
        <v>69</v>
      </c>
      <c r="C60" s="12" t="s">
        <v>35</v>
      </c>
      <c r="D60" s="12" t="s">
        <v>1147</v>
      </c>
      <c r="E60" s="12" t="s">
        <v>6621</v>
      </c>
      <c r="F60" s="12" t="s">
        <v>3376</v>
      </c>
      <c r="G60" s="12" t="s">
        <v>3377</v>
      </c>
      <c r="H60" s="13">
        <v>42456</v>
      </c>
      <c r="I60" s="12" t="s">
        <v>8067</v>
      </c>
      <c r="J60" s="12" t="s">
        <v>8068</v>
      </c>
      <c r="K60" s="12">
        <v>18820153725</v>
      </c>
      <c r="L60" s="37"/>
      <c r="M60" s="37"/>
      <c r="N60" s="12" t="s">
        <v>12428</v>
      </c>
      <c r="O60" s="12" t="s">
        <v>5299</v>
      </c>
      <c r="P60" s="13">
        <v>42458</v>
      </c>
      <c r="Q60" s="13">
        <v>42481</v>
      </c>
      <c r="R60" s="9">
        <v>1316700</v>
      </c>
      <c r="S60" s="15">
        <v>0.03</v>
      </c>
      <c r="T60" s="25">
        <f t="shared" si="0"/>
        <v>39501</v>
      </c>
      <c r="U60" s="25">
        <f t="shared" si="5"/>
        <v>39501</v>
      </c>
      <c r="V60" s="22">
        <f>VLOOKUP(F60,[1]家家顺成交明细!$C:$O,13,0)</f>
        <v>5000</v>
      </c>
    </row>
    <row r="61" spans="1:22" ht="33" customHeight="1">
      <c r="A61" s="53">
        <v>59</v>
      </c>
      <c r="B61" s="12" t="s">
        <v>80</v>
      </c>
      <c r="C61" s="12" t="s">
        <v>35</v>
      </c>
      <c r="D61" s="12" t="s">
        <v>732</v>
      </c>
      <c r="E61" s="12" t="s">
        <v>6622</v>
      </c>
      <c r="F61" s="12" t="s">
        <v>3378</v>
      </c>
      <c r="G61" s="12" t="s">
        <v>3379</v>
      </c>
      <c r="H61" s="13">
        <v>42462</v>
      </c>
      <c r="I61" s="12" t="s">
        <v>8069</v>
      </c>
      <c r="J61" s="12" t="s">
        <v>8070</v>
      </c>
      <c r="K61" s="12">
        <v>15899762600</v>
      </c>
      <c r="L61" s="37"/>
      <c r="M61" s="37"/>
      <c r="N61" s="12" t="s">
        <v>12429</v>
      </c>
      <c r="O61" s="12" t="s">
        <v>5299</v>
      </c>
      <c r="P61" s="13">
        <v>42463</v>
      </c>
      <c r="Q61" s="13">
        <v>42469</v>
      </c>
      <c r="R61" s="9">
        <v>1582143</v>
      </c>
      <c r="S61" s="15">
        <v>0.03</v>
      </c>
      <c r="T61" s="25">
        <f t="shared" si="0"/>
        <v>47464.29</v>
      </c>
      <c r="U61" s="25">
        <f t="shared" si="5"/>
        <v>47464.29</v>
      </c>
      <c r="V61" s="22">
        <f>VLOOKUP(F61,[1]家家顺成交明细!$C:$O,13,0)</f>
        <v>5000</v>
      </c>
    </row>
    <row r="62" spans="1:22" ht="33" customHeight="1">
      <c r="A62" s="53">
        <v>60</v>
      </c>
      <c r="B62" s="12" t="s">
        <v>69</v>
      </c>
      <c r="C62" s="12" t="s">
        <v>35</v>
      </c>
      <c r="D62" s="12" t="s">
        <v>208</v>
      </c>
      <c r="E62" s="12" t="s">
        <v>6623</v>
      </c>
      <c r="F62" s="12" t="s">
        <v>3380</v>
      </c>
      <c r="G62" s="12" t="s">
        <v>3381</v>
      </c>
      <c r="H62" s="13">
        <v>42453</v>
      </c>
      <c r="I62" s="12" t="s">
        <v>8071</v>
      </c>
      <c r="J62" s="12" t="s">
        <v>3380</v>
      </c>
      <c r="K62" s="12">
        <v>13723780631</v>
      </c>
      <c r="L62" s="37"/>
      <c r="M62" s="37"/>
      <c r="N62" s="12" t="s">
        <v>12430</v>
      </c>
      <c r="O62" s="12" t="s">
        <v>5299</v>
      </c>
      <c r="P62" s="13">
        <v>42464</v>
      </c>
      <c r="Q62" s="13">
        <v>42474</v>
      </c>
      <c r="R62" s="9">
        <v>1313850</v>
      </c>
      <c r="S62" s="15">
        <v>0.03</v>
      </c>
      <c r="T62" s="25">
        <f t="shared" si="0"/>
        <v>39415.5</v>
      </c>
      <c r="U62" s="25">
        <f t="shared" si="5"/>
        <v>39415.5</v>
      </c>
      <c r="V62" s="22">
        <f>VLOOKUP(F62,[1]家家顺成交明细!$C:$O,13,0)</f>
        <v>5000</v>
      </c>
    </row>
    <row r="63" spans="1:22" ht="33" customHeight="1">
      <c r="A63" s="53">
        <v>61</v>
      </c>
      <c r="B63" s="12" t="s">
        <v>69</v>
      </c>
      <c r="C63" s="12" t="s">
        <v>35</v>
      </c>
      <c r="D63" s="12" t="s">
        <v>28</v>
      </c>
      <c r="E63" s="12" t="s">
        <v>6624</v>
      </c>
      <c r="F63" s="12" t="s">
        <v>3382</v>
      </c>
      <c r="G63" s="12" t="s">
        <v>3383</v>
      </c>
      <c r="H63" s="13">
        <v>42460</v>
      </c>
      <c r="I63" s="12" t="s">
        <v>8072</v>
      </c>
      <c r="J63" s="12" t="s">
        <v>8073</v>
      </c>
      <c r="K63" s="12">
        <v>13713674825</v>
      </c>
      <c r="L63" s="37"/>
      <c r="M63" s="37"/>
      <c r="N63" s="12" t="s">
        <v>12431</v>
      </c>
      <c r="O63" s="12" t="s">
        <v>5299</v>
      </c>
      <c r="P63" s="13">
        <v>42464</v>
      </c>
      <c r="Q63" s="13">
        <v>42480</v>
      </c>
      <c r="R63" s="9">
        <v>1341400</v>
      </c>
      <c r="S63" s="15">
        <v>0.03</v>
      </c>
      <c r="T63" s="25">
        <f t="shared" si="0"/>
        <v>40242</v>
      </c>
      <c r="U63" s="22">
        <v>0</v>
      </c>
      <c r="V63" s="22">
        <v>0</v>
      </c>
    </row>
    <row r="64" spans="1:22" ht="33" customHeight="1">
      <c r="A64" s="53">
        <v>62</v>
      </c>
      <c r="B64" s="12" t="s">
        <v>80</v>
      </c>
      <c r="C64" s="12" t="s">
        <v>35</v>
      </c>
      <c r="D64" s="12" t="s">
        <v>469</v>
      </c>
      <c r="E64" s="12" t="s">
        <v>6625</v>
      </c>
      <c r="F64" s="12" t="s">
        <v>3384</v>
      </c>
      <c r="G64" s="12" t="s">
        <v>3385</v>
      </c>
      <c r="H64" s="13">
        <v>42465</v>
      </c>
      <c r="I64" s="12" t="s">
        <v>8074</v>
      </c>
      <c r="J64" s="12" t="s">
        <v>8075</v>
      </c>
      <c r="K64" s="12">
        <v>15813891136</v>
      </c>
      <c r="L64" s="37"/>
      <c r="M64" s="37"/>
      <c r="N64" s="12" t="s">
        <v>9098</v>
      </c>
      <c r="O64" s="12" t="s">
        <v>5299</v>
      </c>
      <c r="P64" s="13">
        <v>42465</v>
      </c>
      <c r="Q64" s="13">
        <v>42481</v>
      </c>
      <c r="R64" s="9">
        <v>1583393</v>
      </c>
      <c r="S64" s="15">
        <v>0.03</v>
      </c>
      <c r="T64" s="25">
        <f t="shared" si="0"/>
        <v>47501.79</v>
      </c>
      <c r="U64" s="25">
        <f>T64*100%</f>
        <v>47501.79</v>
      </c>
      <c r="V64" s="22">
        <f>VLOOKUP(F64,[1]家家顺成交明细!$C:$O,13,0)</f>
        <v>5000</v>
      </c>
    </row>
    <row r="65" spans="1:22" ht="33" customHeight="1">
      <c r="A65" s="53">
        <v>63</v>
      </c>
      <c r="B65" s="12" t="s">
        <v>80</v>
      </c>
      <c r="C65" s="12" t="s">
        <v>35</v>
      </c>
      <c r="D65" s="12" t="s">
        <v>186</v>
      </c>
      <c r="E65" s="12" t="s">
        <v>6626</v>
      </c>
      <c r="F65" s="12" t="s">
        <v>3386</v>
      </c>
      <c r="G65" s="12" t="s">
        <v>3387</v>
      </c>
      <c r="H65" s="13">
        <v>42462</v>
      </c>
      <c r="I65" s="12" t="s">
        <v>8076</v>
      </c>
      <c r="J65" s="12" t="s">
        <v>8077</v>
      </c>
      <c r="K65" s="12">
        <v>15814603046</v>
      </c>
      <c r="L65" s="37"/>
      <c r="M65" s="37"/>
      <c r="N65" s="12" t="s">
        <v>12432</v>
      </c>
      <c r="O65" s="12" t="s">
        <v>5299</v>
      </c>
      <c r="P65" s="13">
        <v>42469</v>
      </c>
      <c r="Q65" s="13">
        <v>42488</v>
      </c>
      <c r="R65" s="9">
        <v>1661030</v>
      </c>
      <c r="S65" s="15">
        <v>0.03</v>
      </c>
      <c r="T65" s="25">
        <f t="shared" si="0"/>
        <v>49830.9</v>
      </c>
      <c r="U65" s="22">
        <v>0</v>
      </c>
      <c r="V65" s="22">
        <f>VLOOKUP(F65,[1]家家顺成交明细!$C:$O,13,0)</f>
        <v>5000</v>
      </c>
    </row>
    <row r="66" spans="1:22" ht="33" customHeight="1">
      <c r="A66" s="53">
        <v>64</v>
      </c>
      <c r="B66" s="12" t="s">
        <v>80</v>
      </c>
      <c r="C66" s="12" t="s">
        <v>35</v>
      </c>
      <c r="D66" s="12" t="s">
        <v>937</v>
      </c>
      <c r="E66" s="12" t="s">
        <v>6627</v>
      </c>
      <c r="F66" s="12" t="s">
        <v>3388</v>
      </c>
      <c r="G66" s="12" t="s">
        <v>3389</v>
      </c>
      <c r="H66" s="13">
        <v>42463</v>
      </c>
      <c r="I66" s="12" t="s">
        <v>8078</v>
      </c>
      <c r="J66" s="12" t="s">
        <v>3388</v>
      </c>
      <c r="K66" s="12">
        <v>15989473955</v>
      </c>
      <c r="L66" s="37"/>
      <c r="M66" s="37"/>
      <c r="N66" s="12" t="s">
        <v>12433</v>
      </c>
      <c r="O66" s="12" t="s">
        <v>5299</v>
      </c>
      <c r="P66" s="13">
        <v>42476</v>
      </c>
      <c r="Q66" s="13">
        <v>42486</v>
      </c>
      <c r="R66" s="9">
        <v>1565884</v>
      </c>
      <c r="S66" s="15">
        <v>0.03</v>
      </c>
      <c r="T66" s="25">
        <f t="shared" si="0"/>
        <v>46976.52</v>
      </c>
      <c r="U66" s="22">
        <v>0</v>
      </c>
      <c r="V66" s="22">
        <v>0</v>
      </c>
    </row>
    <row r="67" spans="1:22" ht="33" customHeight="1">
      <c r="A67" s="53">
        <v>65</v>
      </c>
      <c r="B67" s="12" t="s">
        <v>80</v>
      </c>
      <c r="C67" s="12" t="s">
        <v>23</v>
      </c>
      <c r="D67" s="12" t="s">
        <v>147</v>
      </c>
      <c r="E67" s="12" t="s">
        <v>6628</v>
      </c>
      <c r="F67" s="12" t="s">
        <v>3390</v>
      </c>
      <c r="G67" s="12" t="s">
        <v>3391</v>
      </c>
      <c r="H67" s="13">
        <v>42467</v>
      </c>
      <c r="I67" s="12" t="s">
        <v>8079</v>
      </c>
      <c r="J67" s="12" t="s">
        <v>3390</v>
      </c>
      <c r="K67" s="12">
        <v>13762509020</v>
      </c>
      <c r="L67" s="37"/>
      <c r="M67" s="37"/>
      <c r="N67" s="12" t="s">
        <v>8747</v>
      </c>
      <c r="O67" s="12" t="s">
        <v>5299</v>
      </c>
      <c r="P67" s="13">
        <v>42477</v>
      </c>
      <c r="Q67" s="13">
        <v>42488</v>
      </c>
      <c r="R67" s="9">
        <v>1897992</v>
      </c>
      <c r="S67" s="15">
        <v>0.03</v>
      </c>
      <c r="T67" s="25">
        <f t="shared" si="0"/>
        <v>56939.759999999995</v>
      </c>
      <c r="U67" s="22">
        <v>0</v>
      </c>
      <c r="V67" s="22">
        <f>VLOOKUP(F67,[1]家家顺成交明细!$C:$O,13,0)</f>
        <v>5000</v>
      </c>
    </row>
    <row r="68" spans="1:22" ht="33" customHeight="1">
      <c r="A68" s="53">
        <v>66</v>
      </c>
      <c r="B68" s="12" t="s">
        <v>80</v>
      </c>
      <c r="C68" s="12" t="s">
        <v>35</v>
      </c>
      <c r="D68" s="12" t="s">
        <v>691</v>
      </c>
      <c r="E68" s="12" t="s">
        <v>6629</v>
      </c>
      <c r="F68" s="12" t="s">
        <v>3392</v>
      </c>
      <c r="G68" s="12" t="s">
        <v>3393</v>
      </c>
      <c r="H68" s="13">
        <v>42479</v>
      </c>
      <c r="I68" s="12" t="s">
        <v>8080</v>
      </c>
      <c r="J68" s="12" t="s">
        <v>3392</v>
      </c>
      <c r="K68" s="12">
        <v>13430437101</v>
      </c>
      <c r="L68" s="37"/>
      <c r="M68" s="37"/>
      <c r="N68" s="12" t="s">
        <v>12434</v>
      </c>
      <c r="O68" s="12" t="s">
        <v>5299</v>
      </c>
      <c r="P68" s="13">
        <v>42479</v>
      </c>
      <c r="Q68" s="13">
        <v>42496</v>
      </c>
      <c r="R68" s="9">
        <v>1606783</v>
      </c>
      <c r="S68" s="15">
        <v>0.03</v>
      </c>
      <c r="T68" s="25">
        <f t="shared" ref="T68:T130" si="6">R68*S68</f>
        <v>48203.49</v>
      </c>
      <c r="U68" s="25">
        <f>T68*100%</f>
        <v>48203.49</v>
      </c>
      <c r="V68" s="22">
        <f>VLOOKUP(F68,[1]家家顺成交明细!$C:$O,13,0)</f>
        <v>5000</v>
      </c>
    </row>
    <row r="69" spans="1:22" ht="33" customHeight="1">
      <c r="A69" s="53">
        <v>67</v>
      </c>
      <c r="B69" s="12" t="s">
        <v>90</v>
      </c>
      <c r="C69" s="12" t="s">
        <v>35</v>
      </c>
      <c r="D69" s="12" t="s">
        <v>1902</v>
      </c>
      <c r="E69" s="12" t="s">
        <v>6630</v>
      </c>
      <c r="F69" s="12" t="s">
        <v>2978</v>
      </c>
      <c r="G69" s="12" t="s">
        <v>2979</v>
      </c>
      <c r="H69" s="13">
        <v>42477</v>
      </c>
      <c r="I69" s="12" t="s">
        <v>8081</v>
      </c>
      <c r="J69" s="12" t="s">
        <v>2978</v>
      </c>
      <c r="K69" s="12">
        <v>13714670994</v>
      </c>
      <c r="L69" s="37"/>
      <c r="M69" s="37"/>
      <c r="N69" s="12" t="s">
        <v>8627</v>
      </c>
      <c r="O69" s="12" t="s">
        <v>5299</v>
      </c>
      <c r="P69" s="13">
        <v>42481</v>
      </c>
      <c r="Q69" s="13">
        <v>42500</v>
      </c>
      <c r="R69" s="9">
        <v>1422630</v>
      </c>
      <c r="S69" s="15">
        <v>0.03</v>
      </c>
      <c r="T69" s="25">
        <f t="shared" si="6"/>
        <v>42678.9</v>
      </c>
      <c r="U69" s="22">
        <v>0</v>
      </c>
      <c r="V69" s="22">
        <f>VLOOKUP(F69,[1]家家顺成交明细!$C:$O,13,0)</f>
        <v>5000</v>
      </c>
    </row>
    <row r="70" spans="1:22" ht="33" customHeight="1">
      <c r="A70" s="53">
        <v>68</v>
      </c>
      <c r="B70" s="12" t="s">
        <v>69</v>
      </c>
      <c r="C70" s="12" t="s">
        <v>23</v>
      </c>
      <c r="D70" s="12" t="s">
        <v>81</v>
      </c>
      <c r="E70" s="12" t="s">
        <v>6631</v>
      </c>
      <c r="F70" s="12" t="s">
        <v>3394</v>
      </c>
      <c r="G70" s="12" t="s">
        <v>3395</v>
      </c>
      <c r="H70" s="13">
        <v>42480</v>
      </c>
      <c r="I70" s="12" t="s">
        <v>8082</v>
      </c>
      <c r="J70" s="12" t="s">
        <v>8083</v>
      </c>
      <c r="K70" s="12">
        <v>18927875474</v>
      </c>
      <c r="L70" s="37"/>
      <c r="M70" s="37"/>
      <c r="N70" s="12" t="s">
        <v>8084</v>
      </c>
      <c r="O70" s="12" t="s">
        <v>5299</v>
      </c>
      <c r="P70" s="13">
        <v>42481</v>
      </c>
      <c r="Q70" s="13">
        <v>42523</v>
      </c>
      <c r="R70" s="9">
        <v>1278400</v>
      </c>
      <c r="S70" s="15">
        <v>0.03</v>
      </c>
      <c r="T70" s="25">
        <f t="shared" si="6"/>
        <v>38352</v>
      </c>
      <c r="U70" s="25">
        <f>T70*100%</f>
        <v>38352</v>
      </c>
      <c r="V70" s="22">
        <f>VLOOKUP(F70,[1]家家顺成交明细!$C:$O,13,0)</f>
        <v>5000</v>
      </c>
    </row>
    <row r="71" spans="1:22" ht="33" customHeight="1">
      <c r="A71" s="53">
        <v>69</v>
      </c>
      <c r="B71" s="12" t="s">
        <v>90</v>
      </c>
      <c r="C71" s="12" t="s">
        <v>23</v>
      </c>
      <c r="D71" s="12" t="s">
        <v>29</v>
      </c>
      <c r="E71" s="12" t="s">
        <v>6632</v>
      </c>
      <c r="F71" s="12" t="s">
        <v>3396</v>
      </c>
      <c r="G71" s="12" t="s">
        <v>3397</v>
      </c>
      <c r="H71" s="13">
        <v>42474</v>
      </c>
      <c r="I71" s="12" t="s">
        <v>8085</v>
      </c>
      <c r="J71" s="12" t="s">
        <v>3396</v>
      </c>
      <c r="K71" s="12">
        <v>13298132802</v>
      </c>
      <c r="L71" s="37"/>
      <c r="M71" s="37"/>
      <c r="N71" s="12" t="s">
        <v>12435</v>
      </c>
      <c r="O71" s="12" t="s">
        <v>5299</v>
      </c>
      <c r="P71" s="13">
        <v>42483</v>
      </c>
      <c r="Q71" s="13">
        <v>42493</v>
      </c>
      <c r="R71" s="9">
        <v>1824543</v>
      </c>
      <c r="S71" s="15">
        <v>0.03</v>
      </c>
      <c r="T71" s="25">
        <f t="shared" si="6"/>
        <v>54736.29</v>
      </c>
      <c r="U71" s="22">
        <v>0</v>
      </c>
      <c r="V71" s="22">
        <v>0</v>
      </c>
    </row>
    <row r="72" spans="1:22" ht="33" customHeight="1">
      <c r="A72" s="53">
        <v>70</v>
      </c>
      <c r="B72" s="12" t="s">
        <v>90</v>
      </c>
      <c r="C72" s="12" t="s">
        <v>35</v>
      </c>
      <c r="D72" s="12" t="s">
        <v>461</v>
      </c>
      <c r="E72" s="12" t="s">
        <v>6633</v>
      </c>
      <c r="F72" s="12" t="s">
        <v>3398</v>
      </c>
      <c r="G72" s="12" t="s">
        <v>3399</v>
      </c>
      <c r="H72" s="13">
        <v>42484</v>
      </c>
      <c r="I72" s="12" t="s">
        <v>8086</v>
      </c>
      <c r="J72" s="12" t="s">
        <v>3398</v>
      </c>
      <c r="K72" s="12">
        <v>13823769281</v>
      </c>
      <c r="L72" s="37"/>
      <c r="M72" s="37"/>
      <c r="N72" s="12" t="s">
        <v>8890</v>
      </c>
      <c r="O72" s="12" t="s">
        <v>5299</v>
      </c>
      <c r="P72" s="13">
        <v>42484</v>
      </c>
      <c r="Q72" s="13">
        <v>42495</v>
      </c>
      <c r="R72" s="9">
        <v>1421158</v>
      </c>
      <c r="S72" s="15">
        <v>0.03</v>
      </c>
      <c r="T72" s="25">
        <f t="shared" si="6"/>
        <v>42634.74</v>
      </c>
      <c r="U72" s="25">
        <f>T72*100%</f>
        <v>42634.74</v>
      </c>
      <c r="V72" s="22">
        <f>VLOOKUP(F72,[1]家家顺成交明细!$C:$O,13,0)</f>
        <v>5000</v>
      </c>
    </row>
    <row r="73" spans="1:22" ht="33" customHeight="1">
      <c r="A73" s="53">
        <v>71</v>
      </c>
      <c r="B73" s="12" t="s">
        <v>90</v>
      </c>
      <c r="C73" s="12" t="s">
        <v>23</v>
      </c>
      <c r="D73" s="12" t="s">
        <v>162</v>
      </c>
      <c r="E73" s="12" t="s">
        <v>6634</v>
      </c>
      <c r="F73" s="12" t="s">
        <v>3400</v>
      </c>
      <c r="G73" s="12" t="s">
        <v>3401</v>
      </c>
      <c r="H73" s="13">
        <v>42485</v>
      </c>
      <c r="I73" s="12" t="s">
        <v>8087</v>
      </c>
      <c r="J73" s="12" t="s">
        <v>3400</v>
      </c>
      <c r="K73" s="12" t="s">
        <v>8088</v>
      </c>
      <c r="L73" s="37"/>
      <c r="M73" s="37"/>
      <c r="N73" s="12" t="s">
        <v>12436</v>
      </c>
      <c r="O73" s="12" t="s">
        <v>5299</v>
      </c>
      <c r="P73" s="13">
        <v>42486</v>
      </c>
      <c r="Q73" s="13">
        <v>42509</v>
      </c>
      <c r="R73" s="9">
        <v>1830351</v>
      </c>
      <c r="S73" s="15">
        <v>0.03</v>
      </c>
      <c r="T73" s="25">
        <f t="shared" si="6"/>
        <v>54910.53</v>
      </c>
      <c r="U73" s="22">
        <v>0</v>
      </c>
      <c r="V73" s="22">
        <f>VLOOKUP(F73,[1]家家顺成交明细!$C:$O,13,0)</f>
        <v>5000</v>
      </c>
    </row>
    <row r="74" spans="1:22" ht="33" customHeight="1">
      <c r="A74" s="53">
        <v>72</v>
      </c>
      <c r="B74" s="12" t="s">
        <v>80</v>
      </c>
      <c r="C74" s="12" t="s">
        <v>35</v>
      </c>
      <c r="D74" s="12" t="s">
        <v>190</v>
      </c>
      <c r="E74" s="12" t="s">
        <v>6635</v>
      </c>
      <c r="F74" s="12" t="s">
        <v>3402</v>
      </c>
      <c r="G74" s="12" t="s">
        <v>3403</v>
      </c>
      <c r="H74" s="13">
        <v>42487</v>
      </c>
      <c r="I74" s="12" t="s">
        <v>8089</v>
      </c>
      <c r="J74" s="12" t="s">
        <v>8090</v>
      </c>
      <c r="K74" s="12">
        <v>18566217690</v>
      </c>
      <c r="L74" s="37"/>
      <c r="M74" s="37"/>
      <c r="N74" s="12" t="s">
        <v>12437</v>
      </c>
      <c r="O74" s="12" t="s">
        <v>5299</v>
      </c>
      <c r="P74" s="13">
        <v>42487</v>
      </c>
      <c r="Q74" s="13">
        <v>42494</v>
      </c>
      <c r="R74" s="9">
        <v>1373844</v>
      </c>
      <c r="S74" s="15">
        <v>0.03</v>
      </c>
      <c r="T74" s="25">
        <f t="shared" si="6"/>
        <v>41215.32</v>
      </c>
      <c r="U74" s="22">
        <v>0</v>
      </c>
      <c r="V74" s="22">
        <f>VLOOKUP(F74,[1]家家顺成交明细!$C:$O,13,0)</f>
        <v>5000</v>
      </c>
    </row>
    <row r="75" spans="1:22" ht="33" customHeight="1">
      <c r="A75" s="53">
        <v>73</v>
      </c>
      <c r="B75" s="12" t="s">
        <v>74</v>
      </c>
      <c r="C75" s="12" t="s">
        <v>23</v>
      </c>
      <c r="D75" s="12" t="s">
        <v>784</v>
      </c>
      <c r="E75" s="12" t="s">
        <v>6636</v>
      </c>
      <c r="F75" s="12" t="s">
        <v>3404</v>
      </c>
      <c r="G75" s="12" t="s">
        <v>3405</v>
      </c>
      <c r="H75" s="13">
        <v>42487</v>
      </c>
      <c r="I75" s="12" t="s">
        <v>8091</v>
      </c>
      <c r="J75" s="12" t="s">
        <v>3404</v>
      </c>
      <c r="K75" s="12">
        <v>13686470234</v>
      </c>
      <c r="L75" s="37"/>
      <c r="M75" s="37"/>
      <c r="N75" s="12" t="s">
        <v>12438</v>
      </c>
      <c r="O75" s="12" t="s">
        <v>5299</v>
      </c>
      <c r="P75" s="13">
        <v>42487</v>
      </c>
      <c r="Q75" s="13">
        <v>42489</v>
      </c>
      <c r="R75" s="9">
        <v>1238444</v>
      </c>
      <c r="S75" s="15">
        <v>0.03</v>
      </c>
      <c r="T75" s="25">
        <f t="shared" si="6"/>
        <v>37153.32</v>
      </c>
      <c r="U75" s="25">
        <f t="shared" ref="U75:U78" si="7">T75*100%</f>
        <v>37153.32</v>
      </c>
      <c r="V75" s="22">
        <f>VLOOKUP(F75,[1]家家顺成交明细!$C:$O,13,0)</f>
        <v>5000</v>
      </c>
    </row>
    <row r="76" spans="1:22" ht="33" customHeight="1">
      <c r="A76" s="53">
        <v>74</v>
      </c>
      <c r="B76" s="12" t="s">
        <v>90</v>
      </c>
      <c r="C76" s="12" t="s">
        <v>35</v>
      </c>
      <c r="D76" s="12" t="s">
        <v>142</v>
      </c>
      <c r="E76" s="12" t="s">
        <v>6637</v>
      </c>
      <c r="F76" s="12" t="s">
        <v>3406</v>
      </c>
      <c r="G76" s="12" t="s">
        <v>3407</v>
      </c>
      <c r="H76" s="13">
        <v>42487</v>
      </c>
      <c r="I76" s="12" t="s">
        <v>8092</v>
      </c>
      <c r="J76" s="12" t="s">
        <v>3406</v>
      </c>
      <c r="K76" s="12">
        <v>18665891455</v>
      </c>
      <c r="L76" s="37"/>
      <c r="M76" s="37"/>
      <c r="N76" s="12" t="s">
        <v>12439</v>
      </c>
      <c r="O76" s="12" t="s">
        <v>5299</v>
      </c>
      <c r="P76" s="13">
        <v>42488</v>
      </c>
      <c r="Q76" s="13">
        <v>42499</v>
      </c>
      <c r="R76" s="9">
        <v>1619721</v>
      </c>
      <c r="S76" s="15">
        <v>0.03</v>
      </c>
      <c r="T76" s="25">
        <f t="shared" si="6"/>
        <v>48591.63</v>
      </c>
      <c r="U76" s="25">
        <f t="shared" si="7"/>
        <v>48591.63</v>
      </c>
      <c r="V76" s="22">
        <f>VLOOKUP(F76,[1]家家顺成交明细!$C:$O,13,0)</f>
        <v>5000</v>
      </c>
    </row>
    <row r="77" spans="1:22" ht="33" customHeight="1">
      <c r="A77" s="53">
        <v>75</v>
      </c>
      <c r="B77" s="12" t="s">
        <v>90</v>
      </c>
      <c r="C77" s="12" t="s">
        <v>35</v>
      </c>
      <c r="D77" s="12" t="s">
        <v>77</v>
      </c>
      <c r="E77" s="12" t="s">
        <v>6638</v>
      </c>
      <c r="F77" s="12" t="s">
        <v>3408</v>
      </c>
      <c r="G77" s="12" t="s">
        <v>3409</v>
      </c>
      <c r="H77" s="13">
        <v>42488</v>
      </c>
      <c r="I77" s="12" t="s">
        <v>8093</v>
      </c>
      <c r="J77" s="12" t="s">
        <v>3408</v>
      </c>
      <c r="K77" s="12">
        <v>18128865756</v>
      </c>
      <c r="L77" s="37"/>
      <c r="M77" s="37"/>
      <c r="N77" s="12" t="s">
        <v>12440</v>
      </c>
      <c r="O77" s="12" t="s">
        <v>5299</v>
      </c>
      <c r="P77" s="13">
        <v>42488</v>
      </c>
      <c r="Q77" s="13">
        <v>42496</v>
      </c>
      <c r="R77" s="9">
        <v>1428520</v>
      </c>
      <c r="S77" s="15">
        <v>0.03</v>
      </c>
      <c r="T77" s="25">
        <f t="shared" si="6"/>
        <v>42855.6</v>
      </c>
      <c r="U77" s="25">
        <f t="shared" si="7"/>
        <v>42855.6</v>
      </c>
      <c r="V77" s="22">
        <f>VLOOKUP(F77,[1]家家顺成交明细!$C:$O,13,0)</f>
        <v>5000</v>
      </c>
    </row>
    <row r="78" spans="1:22" ht="33" customHeight="1">
      <c r="A78" s="53">
        <v>76</v>
      </c>
      <c r="B78" s="12" t="s">
        <v>90</v>
      </c>
      <c r="C78" s="12" t="s">
        <v>35</v>
      </c>
      <c r="D78" s="12" t="s">
        <v>60</v>
      </c>
      <c r="E78" s="12" t="s">
        <v>6639</v>
      </c>
      <c r="F78" s="12" t="s">
        <v>3410</v>
      </c>
      <c r="G78" s="12" t="s">
        <v>3411</v>
      </c>
      <c r="H78" s="13">
        <v>42487</v>
      </c>
      <c r="I78" s="12" t="s">
        <v>8094</v>
      </c>
      <c r="J78" s="12" t="s">
        <v>3410</v>
      </c>
      <c r="K78" s="12">
        <v>15901402380</v>
      </c>
      <c r="L78" s="37"/>
      <c r="M78" s="37"/>
      <c r="N78" s="12" t="s">
        <v>3408</v>
      </c>
      <c r="O78" s="12" t="s">
        <v>5299</v>
      </c>
      <c r="P78" s="13">
        <v>42488</v>
      </c>
      <c r="Q78" s="13">
        <v>42499</v>
      </c>
      <c r="R78" s="9">
        <v>1637724</v>
      </c>
      <c r="S78" s="15">
        <v>0.03</v>
      </c>
      <c r="T78" s="25">
        <f t="shared" si="6"/>
        <v>49131.72</v>
      </c>
      <c r="U78" s="25">
        <f t="shared" si="7"/>
        <v>49131.72</v>
      </c>
      <c r="V78" s="22">
        <f>VLOOKUP(F78,[1]家家顺成交明细!$C:$O,13,0)</f>
        <v>5000</v>
      </c>
    </row>
    <row r="79" spans="1:22" ht="33" customHeight="1">
      <c r="A79" s="53">
        <v>77</v>
      </c>
      <c r="B79" s="12" t="s">
        <v>109</v>
      </c>
      <c r="C79" s="12" t="s">
        <v>35</v>
      </c>
      <c r="D79" s="12" t="s">
        <v>164</v>
      </c>
      <c r="E79" s="12" t="s">
        <v>6640</v>
      </c>
      <c r="F79" s="12" t="s">
        <v>3412</v>
      </c>
      <c r="G79" s="12" t="s">
        <v>8010</v>
      </c>
      <c r="H79" s="13">
        <v>42482</v>
      </c>
      <c r="I79" s="12" t="s">
        <v>8011</v>
      </c>
      <c r="J79" s="12" t="s">
        <v>3412</v>
      </c>
      <c r="K79" s="12" t="s">
        <v>8010</v>
      </c>
      <c r="L79" s="37"/>
      <c r="M79" s="37"/>
      <c r="N79" s="12" t="e">
        <v>#N/A</v>
      </c>
      <c r="O79" s="12" t="s">
        <v>5299</v>
      </c>
      <c r="P79" s="13">
        <v>42488</v>
      </c>
      <c r="Q79" s="13">
        <v>42524</v>
      </c>
      <c r="R79" s="9">
        <v>1109272</v>
      </c>
      <c r="S79" s="15">
        <v>0.03</v>
      </c>
      <c r="T79" s="25">
        <f t="shared" si="6"/>
        <v>33278.159999999996</v>
      </c>
      <c r="U79" s="22">
        <v>0</v>
      </c>
      <c r="V79" s="22">
        <f>VLOOKUP(F79,[1]家家顺成交明细!$C:$O,13,0)</f>
        <v>5000</v>
      </c>
    </row>
    <row r="80" spans="1:22" ht="33" customHeight="1">
      <c r="A80" s="53">
        <v>78</v>
      </c>
      <c r="B80" s="12" t="s">
        <v>90</v>
      </c>
      <c r="C80" s="12" t="s">
        <v>35</v>
      </c>
      <c r="D80" s="12" t="s">
        <v>53</v>
      </c>
      <c r="E80" s="12" t="s">
        <v>6641</v>
      </c>
      <c r="F80" s="12" t="s">
        <v>3413</v>
      </c>
      <c r="G80" s="12" t="s">
        <v>3414</v>
      </c>
      <c r="H80" s="13">
        <v>42487</v>
      </c>
      <c r="I80" s="12" t="s">
        <v>8095</v>
      </c>
      <c r="J80" s="12" t="s">
        <v>8096</v>
      </c>
      <c r="K80" s="12">
        <v>18922875648</v>
      </c>
      <c r="L80" s="37"/>
      <c r="M80" s="37"/>
      <c r="N80" s="12" t="s">
        <v>12441</v>
      </c>
      <c r="O80" s="12" t="s">
        <v>5299</v>
      </c>
      <c r="P80" s="13">
        <v>42489</v>
      </c>
      <c r="Q80" s="13">
        <v>42499</v>
      </c>
      <c r="R80" s="9">
        <v>1634439</v>
      </c>
      <c r="S80" s="15">
        <v>0.03</v>
      </c>
      <c r="T80" s="25">
        <f t="shared" si="6"/>
        <v>49033.17</v>
      </c>
      <c r="U80" s="25">
        <f t="shared" ref="U80:U83" si="8">T80*100%</f>
        <v>49033.17</v>
      </c>
      <c r="V80" s="22">
        <f>VLOOKUP(F80,[1]家家顺成交明细!$C:$O,13,0)</f>
        <v>5000</v>
      </c>
    </row>
    <row r="81" spans="1:22" ht="33" customHeight="1">
      <c r="A81" s="53">
        <v>79</v>
      </c>
      <c r="B81" s="12" t="s">
        <v>80</v>
      </c>
      <c r="C81" s="12" t="s">
        <v>35</v>
      </c>
      <c r="D81" s="12" t="s">
        <v>47</v>
      </c>
      <c r="E81" s="12" t="s">
        <v>6642</v>
      </c>
      <c r="F81" s="12" t="s">
        <v>3415</v>
      </c>
      <c r="G81" s="12" t="s">
        <v>3416</v>
      </c>
      <c r="H81" s="13">
        <v>42487</v>
      </c>
      <c r="I81" s="12" t="s">
        <v>8097</v>
      </c>
      <c r="J81" s="12" t="s">
        <v>8098</v>
      </c>
      <c r="K81" s="12">
        <v>13530933507</v>
      </c>
      <c r="L81" s="37"/>
      <c r="M81" s="37"/>
      <c r="N81" s="12" t="s">
        <v>12442</v>
      </c>
      <c r="O81" s="12" t="s">
        <v>5299</v>
      </c>
      <c r="P81" s="13">
        <v>42489</v>
      </c>
      <c r="Q81" s="13">
        <v>42521</v>
      </c>
      <c r="R81" s="9">
        <v>1635074</v>
      </c>
      <c r="S81" s="15">
        <v>0.03</v>
      </c>
      <c r="T81" s="25">
        <f t="shared" si="6"/>
        <v>49052.22</v>
      </c>
      <c r="U81" s="25">
        <f t="shared" si="8"/>
        <v>49052.22</v>
      </c>
      <c r="V81" s="22">
        <f>VLOOKUP(F81,[1]家家顺成交明细!$C:$O,13,0)</f>
        <v>5000</v>
      </c>
    </row>
    <row r="82" spans="1:22" ht="33" customHeight="1">
      <c r="A82" s="53">
        <v>80</v>
      </c>
      <c r="B82" s="12" t="s">
        <v>74</v>
      </c>
      <c r="C82" s="12" t="s">
        <v>23</v>
      </c>
      <c r="D82" s="12" t="s">
        <v>807</v>
      </c>
      <c r="E82" s="12" t="s">
        <v>6643</v>
      </c>
      <c r="F82" s="12" t="s">
        <v>3417</v>
      </c>
      <c r="G82" s="12" t="s">
        <v>3418</v>
      </c>
      <c r="H82" s="13">
        <v>42489</v>
      </c>
      <c r="I82" s="12" t="s">
        <v>8099</v>
      </c>
      <c r="J82" s="12" t="s">
        <v>3417</v>
      </c>
      <c r="K82" s="12">
        <v>13751091925</v>
      </c>
      <c r="L82" s="37"/>
      <c r="M82" s="37"/>
      <c r="N82" s="12" t="s">
        <v>12443</v>
      </c>
      <c r="O82" s="12" t="s">
        <v>5299</v>
      </c>
      <c r="P82" s="13">
        <v>42489</v>
      </c>
      <c r="Q82" s="13">
        <v>42500</v>
      </c>
      <c r="R82" s="9">
        <v>1238444</v>
      </c>
      <c r="S82" s="15">
        <v>0.03</v>
      </c>
      <c r="T82" s="25">
        <f t="shared" si="6"/>
        <v>37153.32</v>
      </c>
      <c r="U82" s="25">
        <f t="shared" si="8"/>
        <v>37153.32</v>
      </c>
      <c r="V82" s="22">
        <f>VLOOKUP(F82,[1]家家顺成交明细!$C:$O,13,0)</f>
        <v>5000</v>
      </c>
    </row>
    <row r="83" spans="1:22" ht="33" customHeight="1">
      <c r="A83" s="53">
        <v>81</v>
      </c>
      <c r="B83" s="12" t="s">
        <v>90</v>
      </c>
      <c r="C83" s="12" t="s">
        <v>23</v>
      </c>
      <c r="D83" s="12" t="s">
        <v>75</v>
      </c>
      <c r="E83" s="12" t="s">
        <v>6644</v>
      </c>
      <c r="F83" s="12" t="s">
        <v>3419</v>
      </c>
      <c r="G83" s="12" t="s">
        <v>3420</v>
      </c>
      <c r="H83" s="13">
        <v>42489</v>
      </c>
      <c r="I83" s="12" t="s">
        <v>8100</v>
      </c>
      <c r="J83" s="12" t="s">
        <v>3419</v>
      </c>
      <c r="K83" s="12">
        <v>18938970166</v>
      </c>
      <c r="L83" s="37"/>
      <c r="M83" s="37"/>
      <c r="N83" s="12" t="s">
        <v>12444</v>
      </c>
      <c r="O83" s="12" t="s">
        <v>5299</v>
      </c>
      <c r="P83" s="13">
        <v>42490</v>
      </c>
      <c r="Q83" s="13">
        <v>42520</v>
      </c>
      <c r="R83" s="9">
        <v>1388764</v>
      </c>
      <c r="S83" s="15">
        <v>0.03</v>
      </c>
      <c r="T83" s="25">
        <f t="shared" si="6"/>
        <v>41662.92</v>
      </c>
      <c r="U83" s="25">
        <f t="shared" si="8"/>
        <v>41662.92</v>
      </c>
      <c r="V83" s="22">
        <f>VLOOKUP(F83,[1]家家顺成交明细!$C:$O,13,0)</f>
        <v>5000</v>
      </c>
    </row>
    <row r="84" spans="1:22" ht="33" customHeight="1">
      <c r="A84" s="53">
        <v>82</v>
      </c>
      <c r="B84" s="12" t="s">
        <v>90</v>
      </c>
      <c r="C84" s="12" t="s">
        <v>23</v>
      </c>
      <c r="D84" s="12" t="s">
        <v>784</v>
      </c>
      <c r="E84" s="12" t="s">
        <v>6645</v>
      </c>
      <c r="F84" s="12" t="s">
        <v>3421</v>
      </c>
      <c r="G84" s="12" t="s">
        <v>3422</v>
      </c>
      <c r="H84" s="13">
        <v>42463</v>
      </c>
      <c r="I84" s="12" t="s">
        <v>8101</v>
      </c>
      <c r="J84" s="12" t="s">
        <v>8102</v>
      </c>
      <c r="K84" s="12">
        <v>13049410497</v>
      </c>
      <c r="L84" s="37"/>
      <c r="M84" s="37"/>
      <c r="N84" s="12" t="s">
        <v>12445</v>
      </c>
      <c r="O84" s="12" t="s">
        <v>5299</v>
      </c>
      <c r="P84" s="13">
        <v>42490</v>
      </c>
      <c r="Q84" s="13">
        <v>42501</v>
      </c>
      <c r="R84" s="9">
        <v>1536000</v>
      </c>
      <c r="S84" s="15">
        <v>0.03</v>
      </c>
      <c r="T84" s="25">
        <f t="shared" si="6"/>
        <v>46080</v>
      </c>
      <c r="U84" s="22">
        <v>0</v>
      </c>
      <c r="V84" s="22">
        <v>0</v>
      </c>
    </row>
    <row r="85" spans="1:22" ht="33" customHeight="1">
      <c r="A85" s="53">
        <v>83</v>
      </c>
      <c r="B85" s="12" t="s">
        <v>90</v>
      </c>
      <c r="C85" s="12" t="s">
        <v>35</v>
      </c>
      <c r="D85" s="12" t="s">
        <v>747</v>
      </c>
      <c r="E85" s="12" t="s">
        <v>6646</v>
      </c>
      <c r="F85" s="12" t="s">
        <v>3423</v>
      </c>
      <c r="G85" s="12" t="s">
        <v>3424</v>
      </c>
      <c r="H85" s="13">
        <v>42487</v>
      </c>
      <c r="I85" s="12" t="s">
        <v>8103</v>
      </c>
      <c r="J85" s="12" t="s">
        <v>3423</v>
      </c>
      <c r="K85" s="12">
        <v>15989857970</v>
      </c>
      <c r="L85" s="37"/>
      <c r="M85" s="37"/>
      <c r="N85" s="12" t="s">
        <v>12446</v>
      </c>
      <c r="O85" s="12" t="s">
        <v>5299</v>
      </c>
      <c r="P85" s="13">
        <v>42490</v>
      </c>
      <c r="Q85" s="13">
        <v>42500</v>
      </c>
      <c r="R85" s="9">
        <v>1540000</v>
      </c>
      <c r="S85" s="15">
        <v>0.03</v>
      </c>
      <c r="T85" s="25">
        <f t="shared" si="6"/>
        <v>46200</v>
      </c>
      <c r="U85" s="25">
        <f t="shared" ref="U85:U90" si="9">T85*100%</f>
        <v>46200</v>
      </c>
      <c r="V85" s="22">
        <f>VLOOKUP(F85,[1]家家顺成交明细!$C:$O,13,0)</f>
        <v>5000</v>
      </c>
    </row>
    <row r="86" spans="1:22" ht="33" customHeight="1">
      <c r="A86" s="53">
        <v>84</v>
      </c>
      <c r="B86" s="12" t="s">
        <v>80</v>
      </c>
      <c r="C86" s="12" t="s">
        <v>35</v>
      </c>
      <c r="D86" s="12" t="s">
        <v>40</v>
      </c>
      <c r="E86" s="12" t="s">
        <v>6647</v>
      </c>
      <c r="F86" s="12" t="s">
        <v>3425</v>
      </c>
      <c r="G86" s="12" t="s">
        <v>3426</v>
      </c>
      <c r="H86" s="13">
        <v>42481</v>
      </c>
      <c r="I86" s="12" t="s">
        <v>8104</v>
      </c>
      <c r="J86" s="12" t="s">
        <v>3425</v>
      </c>
      <c r="K86" s="12">
        <v>18188629299</v>
      </c>
      <c r="L86" s="37"/>
      <c r="M86" s="37"/>
      <c r="N86" s="12" t="s">
        <v>12447</v>
      </c>
      <c r="O86" s="12" t="s">
        <v>5299</v>
      </c>
      <c r="P86" s="13">
        <v>42490</v>
      </c>
      <c r="Q86" s="13">
        <v>42513</v>
      </c>
      <c r="R86" s="9">
        <v>1829269</v>
      </c>
      <c r="S86" s="15">
        <v>0.03</v>
      </c>
      <c r="T86" s="25">
        <f t="shared" si="6"/>
        <v>54878.07</v>
      </c>
      <c r="U86" s="25">
        <f t="shared" si="9"/>
        <v>54878.07</v>
      </c>
      <c r="V86" s="22">
        <f>VLOOKUP(F86,[1]家家顺成交明细!$C:$O,13,0)</f>
        <v>5000</v>
      </c>
    </row>
    <row r="87" spans="1:22" ht="33" customHeight="1">
      <c r="A87" s="53">
        <v>85</v>
      </c>
      <c r="B87" s="12" t="s">
        <v>90</v>
      </c>
      <c r="C87" s="12" t="s">
        <v>23</v>
      </c>
      <c r="D87" s="12" t="s">
        <v>77</v>
      </c>
      <c r="E87" s="12" t="s">
        <v>6648</v>
      </c>
      <c r="F87" s="12" t="s">
        <v>3427</v>
      </c>
      <c r="G87" s="12" t="s">
        <v>3428</v>
      </c>
      <c r="H87" s="13">
        <v>42491</v>
      </c>
      <c r="I87" s="12" t="s">
        <v>8105</v>
      </c>
      <c r="J87" s="12" t="s">
        <v>3427</v>
      </c>
      <c r="K87" s="12">
        <v>13828793500</v>
      </c>
      <c r="L87" s="37"/>
      <c r="M87" s="37"/>
      <c r="N87" s="12" t="s">
        <v>12448</v>
      </c>
      <c r="O87" s="12" t="s">
        <v>5299</v>
      </c>
      <c r="P87" s="13">
        <v>42491</v>
      </c>
      <c r="Q87" s="13">
        <v>42499</v>
      </c>
      <c r="R87" s="9">
        <v>1582961</v>
      </c>
      <c r="S87" s="15">
        <v>0.05</v>
      </c>
      <c r="T87" s="25">
        <f t="shared" si="6"/>
        <v>79148.05</v>
      </c>
      <c r="U87" s="25">
        <f t="shared" si="9"/>
        <v>79148.05</v>
      </c>
      <c r="V87" s="22">
        <f>VLOOKUP(F87,[1]家家顺成交明细!$C:$O,13,0)</f>
        <v>5000</v>
      </c>
    </row>
    <row r="88" spans="1:22" ht="33" customHeight="1">
      <c r="A88" s="53">
        <v>86</v>
      </c>
      <c r="B88" s="12" t="s">
        <v>90</v>
      </c>
      <c r="C88" s="12" t="s">
        <v>35</v>
      </c>
      <c r="D88" s="12" t="s">
        <v>452</v>
      </c>
      <c r="E88" s="12" t="s">
        <v>6649</v>
      </c>
      <c r="F88" s="12" t="s">
        <v>3429</v>
      </c>
      <c r="G88" s="12" t="s">
        <v>3430</v>
      </c>
      <c r="H88" s="13">
        <v>42491</v>
      </c>
      <c r="I88" s="12" t="s">
        <v>8106</v>
      </c>
      <c r="J88" s="12" t="s">
        <v>3429</v>
      </c>
      <c r="K88" s="12">
        <v>13751016327</v>
      </c>
      <c r="L88" s="37"/>
      <c r="M88" s="37"/>
      <c r="N88" s="12" t="s">
        <v>12449</v>
      </c>
      <c r="O88" s="12" t="s">
        <v>5299</v>
      </c>
      <c r="P88" s="13">
        <v>42491</v>
      </c>
      <c r="Q88" s="13">
        <v>42500</v>
      </c>
      <c r="R88" s="9">
        <v>1642654</v>
      </c>
      <c r="S88" s="15">
        <v>0.05</v>
      </c>
      <c r="T88" s="25">
        <f t="shared" si="6"/>
        <v>82132.700000000012</v>
      </c>
      <c r="U88" s="25">
        <f t="shared" si="9"/>
        <v>82132.700000000012</v>
      </c>
      <c r="V88" s="22">
        <f>VLOOKUP(F88,[1]家家顺成交明细!$C:$O,13,0)</f>
        <v>5000</v>
      </c>
    </row>
    <row r="89" spans="1:22" ht="33" customHeight="1">
      <c r="A89" s="53">
        <v>87</v>
      </c>
      <c r="B89" s="12" t="s">
        <v>80</v>
      </c>
      <c r="C89" s="12" t="s">
        <v>35</v>
      </c>
      <c r="D89" s="12" t="s">
        <v>660</v>
      </c>
      <c r="E89" s="12" t="s">
        <v>6650</v>
      </c>
      <c r="F89" s="12" t="s">
        <v>3431</v>
      </c>
      <c r="G89" s="12" t="s">
        <v>8012</v>
      </c>
      <c r="H89" s="13">
        <v>42489</v>
      </c>
      <c r="I89" s="22">
        <v>5826</v>
      </c>
      <c r="J89" s="22" t="s">
        <v>3431</v>
      </c>
      <c r="K89" s="22" t="s">
        <v>8012</v>
      </c>
      <c r="L89" s="37"/>
      <c r="M89" s="37"/>
      <c r="N89" s="22" t="s">
        <v>12813</v>
      </c>
      <c r="O89" s="12" t="s">
        <v>5299</v>
      </c>
      <c r="P89" s="13">
        <v>42491</v>
      </c>
      <c r="Q89" s="13">
        <v>42500</v>
      </c>
      <c r="R89" s="9">
        <v>1458887</v>
      </c>
      <c r="S89" s="15">
        <v>0.05</v>
      </c>
      <c r="T89" s="25">
        <f t="shared" si="6"/>
        <v>72944.350000000006</v>
      </c>
      <c r="U89" s="25">
        <f t="shared" si="9"/>
        <v>72944.350000000006</v>
      </c>
      <c r="V89" s="22">
        <f>VLOOKUP(F89,[1]家家顺成交明细!$C:$O,13,0)</f>
        <v>5000</v>
      </c>
    </row>
    <row r="90" spans="1:22" ht="33" customHeight="1">
      <c r="A90" s="53">
        <v>88</v>
      </c>
      <c r="B90" s="12" t="s">
        <v>74</v>
      </c>
      <c r="C90" s="12" t="s">
        <v>35</v>
      </c>
      <c r="D90" s="12" t="s">
        <v>33</v>
      </c>
      <c r="E90" s="12" t="s">
        <v>6651</v>
      </c>
      <c r="F90" s="12" t="s">
        <v>3432</v>
      </c>
      <c r="G90" s="12" t="s">
        <v>3433</v>
      </c>
      <c r="H90" s="13">
        <v>42491</v>
      </c>
      <c r="I90" s="12" t="s">
        <v>8107</v>
      </c>
      <c r="J90" s="12" t="s">
        <v>3432</v>
      </c>
      <c r="K90" s="12">
        <v>15818602819</v>
      </c>
      <c r="L90" s="37"/>
      <c r="M90" s="37"/>
      <c r="N90" s="12" t="s">
        <v>12450</v>
      </c>
      <c r="O90" s="12" t="s">
        <v>5299</v>
      </c>
      <c r="P90" s="13">
        <v>42491</v>
      </c>
      <c r="Q90" s="13">
        <v>42521</v>
      </c>
      <c r="R90" s="9">
        <v>1486910</v>
      </c>
      <c r="S90" s="15">
        <v>0.05</v>
      </c>
      <c r="T90" s="25">
        <f t="shared" si="6"/>
        <v>74345.5</v>
      </c>
      <c r="U90" s="25">
        <f t="shared" si="9"/>
        <v>74345.5</v>
      </c>
      <c r="V90" s="22">
        <f>VLOOKUP(F90,[1]家家顺成交明细!$C:$O,13,0)</f>
        <v>5000</v>
      </c>
    </row>
    <row r="91" spans="1:22" ht="33" customHeight="1">
      <c r="A91" s="53">
        <v>89</v>
      </c>
      <c r="B91" s="12" t="s">
        <v>74</v>
      </c>
      <c r="C91" s="12" t="s">
        <v>35</v>
      </c>
      <c r="D91" s="12" t="s">
        <v>72</v>
      </c>
      <c r="E91" s="12" t="s">
        <v>6652</v>
      </c>
      <c r="F91" s="12" t="s">
        <v>3434</v>
      </c>
      <c r="G91" s="12" t="s">
        <v>3435</v>
      </c>
      <c r="H91" s="13">
        <v>42491</v>
      </c>
      <c r="I91" s="12" t="s">
        <v>8108</v>
      </c>
      <c r="J91" s="12" t="s">
        <v>3434</v>
      </c>
      <c r="K91" s="12">
        <v>13510539035</v>
      </c>
      <c r="L91" s="37"/>
      <c r="M91" s="37"/>
      <c r="N91" s="12" t="s">
        <v>12451</v>
      </c>
      <c r="O91" s="12" t="s">
        <v>5299</v>
      </c>
      <c r="P91" s="13">
        <v>42491</v>
      </c>
      <c r="Q91" s="13">
        <v>42573</v>
      </c>
      <c r="R91" s="9">
        <v>1486910</v>
      </c>
      <c r="S91" s="15">
        <v>0.05</v>
      </c>
      <c r="T91" s="25">
        <f t="shared" si="6"/>
        <v>74345.5</v>
      </c>
      <c r="U91" s="22">
        <v>0</v>
      </c>
      <c r="V91" s="22">
        <f>VLOOKUP(F91,[1]家家顺成交明细!$C:$O,13,0)</f>
        <v>5000</v>
      </c>
    </row>
    <row r="92" spans="1:22" ht="33" customHeight="1">
      <c r="A92" s="53">
        <v>90</v>
      </c>
      <c r="B92" s="12" t="s">
        <v>69</v>
      </c>
      <c r="C92" s="12" t="s">
        <v>35</v>
      </c>
      <c r="D92" s="12" t="s">
        <v>81</v>
      </c>
      <c r="E92" s="12" t="s">
        <v>6653</v>
      </c>
      <c r="F92" s="12" t="s">
        <v>3436</v>
      </c>
      <c r="G92" s="12" t="s">
        <v>3437</v>
      </c>
      <c r="H92" s="13">
        <v>42491</v>
      </c>
      <c r="I92" s="12" t="s">
        <v>8109</v>
      </c>
      <c r="J92" s="12" t="s">
        <v>8110</v>
      </c>
      <c r="K92" s="12">
        <v>15118087800</v>
      </c>
      <c r="L92" s="37"/>
      <c r="M92" s="37"/>
      <c r="N92" s="12" t="s">
        <v>12452</v>
      </c>
      <c r="O92" s="12" t="s">
        <v>5299</v>
      </c>
      <c r="P92" s="13">
        <v>42491</v>
      </c>
      <c r="Q92" s="13">
        <v>42500</v>
      </c>
      <c r="R92" s="9">
        <v>1238444</v>
      </c>
      <c r="S92" s="15">
        <v>0.05</v>
      </c>
      <c r="T92" s="25">
        <f t="shared" si="6"/>
        <v>61922.200000000004</v>
      </c>
      <c r="U92" s="25">
        <f>T92*100%</f>
        <v>61922.200000000004</v>
      </c>
      <c r="V92" s="22">
        <f>VLOOKUP(F92,[1]家家顺成交明细!$C:$O,13,0)</f>
        <v>5000</v>
      </c>
    </row>
    <row r="93" spans="1:22" ht="33" customHeight="1">
      <c r="A93" s="53">
        <v>91</v>
      </c>
      <c r="B93" s="12" t="s">
        <v>3438</v>
      </c>
      <c r="C93" s="12" t="s">
        <v>35</v>
      </c>
      <c r="D93" s="12" t="s">
        <v>660</v>
      </c>
      <c r="E93" s="12" t="s">
        <v>6564</v>
      </c>
      <c r="F93" s="12" t="s">
        <v>3439</v>
      </c>
      <c r="G93" s="12" t="s">
        <v>8015</v>
      </c>
      <c r="H93" s="13">
        <v>42489</v>
      </c>
      <c r="I93" s="12" t="s">
        <v>8013</v>
      </c>
      <c r="J93" s="12" t="s">
        <v>8014</v>
      </c>
      <c r="K93" s="12">
        <v>13510908090</v>
      </c>
      <c r="L93" s="37"/>
      <c r="M93" s="37"/>
      <c r="N93" s="12" t="e">
        <v>#N/A</v>
      </c>
      <c r="O93" s="12" t="s">
        <v>5299</v>
      </c>
      <c r="P93" s="13">
        <v>42491</v>
      </c>
      <c r="Q93" s="13">
        <v>42502</v>
      </c>
      <c r="R93" s="9">
        <v>973072</v>
      </c>
      <c r="S93" s="15">
        <v>0.05</v>
      </c>
      <c r="T93" s="25">
        <f t="shared" si="6"/>
        <v>48653.600000000006</v>
      </c>
      <c r="U93" s="22">
        <v>0</v>
      </c>
      <c r="V93" s="22">
        <f>VLOOKUP(F93,[1]家家顺成交明细!$C:$O,13,0)</f>
        <v>5000</v>
      </c>
    </row>
    <row r="94" spans="1:22" ht="33" customHeight="1">
      <c r="A94" s="53">
        <v>92</v>
      </c>
      <c r="B94" s="12" t="s">
        <v>90</v>
      </c>
      <c r="C94" s="12" t="s">
        <v>23</v>
      </c>
      <c r="D94" s="12" t="s">
        <v>133</v>
      </c>
      <c r="E94" s="12" t="s">
        <v>6654</v>
      </c>
      <c r="F94" s="12" t="s">
        <v>3440</v>
      </c>
      <c r="G94" s="12" t="s">
        <v>3441</v>
      </c>
      <c r="H94" s="13">
        <v>42491</v>
      </c>
      <c r="I94" s="12" t="s">
        <v>8111</v>
      </c>
      <c r="J94" s="12" t="s">
        <v>3440</v>
      </c>
      <c r="K94" s="12">
        <v>15019268620</v>
      </c>
      <c r="L94" s="37"/>
      <c r="M94" s="37"/>
      <c r="N94" s="12" t="s">
        <v>12453</v>
      </c>
      <c r="O94" s="12" t="s">
        <v>5299</v>
      </c>
      <c r="P94" s="13">
        <v>42492</v>
      </c>
      <c r="Q94" s="13">
        <v>42499</v>
      </c>
      <c r="R94" s="9">
        <v>1391710</v>
      </c>
      <c r="S94" s="15">
        <v>0.05</v>
      </c>
      <c r="T94" s="25">
        <f t="shared" si="6"/>
        <v>69585.5</v>
      </c>
      <c r="U94" s="25">
        <f t="shared" ref="U94:U95" si="10">T94*100%</f>
        <v>69585.5</v>
      </c>
      <c r="V94" s="22">
        <f>VLOOKUP(F94,[1]家家顺成交明细!$C:$O,13,0)</f>
        <v>5000</v>
      </c>
    </row>
    <row r="95" spans="1:22" ht="33" customHeight="1">
      <c r="A95" s="53">
        <v>93</v>
      </c>
      <c r="B95" s="12" t="s">
        <v>90</v>
      </c>
      <c r="C95" s="12" t="s">
        <v>23</v>
      </c>
      <c r="D95" s="12" t="s">
        <v>1902</v>
      </c>
      <c r="E95" s="12" t="s">
        <v>6655</v>
      </c>
      <c r="F95" s="12" t="s">
        <v>3442</v>
      </c>
      <c r="G95" s="12" t="s">
        <v>3443</v>
      </c>
      <c r="H95" s="13">
        <v>42492</v>
      </c>
      <c r="I95" s="12" t="s">
        <v>8112</v>
      </c>
      <c r="J95" s="12" t="s">
        <v>8113</v>
      </c>
      <c r="K95" s="12">
        <v>18682177621</v>
      </c>
      <c r="L95" s="37"/>
      <c r="M95" s="37"/>
      <c r="N95" s="12" t="s">
        <v>12454</v>
      </c>
      <c r="O95" s="12" t="s">
        <v>5299</v>
      </c>
      <c r="P95" s="13">
        <v>42492</v>
      </c>
      <c r="Q95" s="13">
        <v>42507</v>
      </c>
      <c r="R95" s="9">
        <v>1576390</v>
      </c>
      <c r="S95" s="15">
        <v>0.05</v>
      </c>
      <c r="T95" s="25">
        <f t="shared" si="6"/>
        <v>78819.5</v>
      </c>
      <c r="U95" s="25">
        <f t="shared" si="10"/>
        <v>78819.5</v>
      </c>
      <c r="V95" s="22">
        <f>VLOOKUP(F95,[1]家家顺成交明细!$C:$O,13,0)</f>
        <v>5000</v>
      </c>
    </row>
    <row r="96" spans="1:22" ht="33" customHeight="1">
      <c r="A96" s="53">
        <v>94</v>
      </c>
      <c r="B96" s="12" t="s">
        <v>90</v>
      </c>
      <c r="C96" s="12" t="s">
        <v>23</v>
      </c>
      <c r="D96" s="12" t="s">
        <v>126</v>
      </c>
      <c r="E96" s="12" t="s">
        <v>6656</v>
      </c>
      <c r="F96" s="12" t="s">
        <v>3444</v>
      </c>
      <c r="G96" s="12" t="s">
        <v>3445</v>
      </c>
      <c r="H96" s="13">
        <v>42492</v>
      </c>
      <c r="I96" s="12" t="s">
        <v>8114</v>
      </c>
      <c r="J96" s="12" t="s">
        <v>3444</v>
      </c>
      <c r="K96" s="12">
        <v>13560739923</v>
      </c>
      <c r="L96" s="37"/>
      <c r="M96" s="37"/>
      <c r="N96" s="12" t="s">
        <v>12455</v>
      </c>
      <c r="O96" s="12" t="s">
        <v>5299</v>
      </c>
      <c r="P96" s="13">
        <v>42492</v>
      </c>
      <c r="Q96" s="13">
        <v>42536</v>
      </c>
      <c r="R96" s="9">
        <v>1579676</v>
      </c>
      <c r="S96" s="15">
        <v>0.05</v>
      </c>
      <c r="T96" s="25">
        <f t="shared" si="6"/>
        <v>78983.8</v>
      </c>
      <c r="U96" s="22">
        <v>0</v>
      </c>
      <c r="V96" s="22">
        <f>VLOOKUP(F96,[1]家家顺成交明细!$C:$O,13,0)</f>
        <v>5000</v>
      </c>
    </row>
    <row r="97" spans="1:22" ht="33" customHeight="1">
      <c r="A97" s="53">
        <v>95</v>
      </c>
      <c r="B97" s="12" t="s">
        <v>90</v>
      </c>
      <c r="C97" s="12" t="s">
        <v>23</v>
      </c>
      <c r="D97" s="12" t="s">
        <v>55</v>
      </c>
      <c r="E97" s="12" t="s">
        <v>6657</v>
      </c>
      <c r="F97" s="12" t="s">
        <v>3446</v>
      </c>
      <c r="G97" s="12" t="s">
        <v>3447</v>
      </c>
      <c r="H97" s="13">
        <v>42492</v>
      </c>
      <c r="I97" s="12" t="s">
        <v>8115</v>
      </c>
      <c r="J97" s="12" t="s">
        <v>8116</v>
      </c>
      <c r="K97" s="12">
        <v>15013549005</v>
      </c>
      <c r="L97" s="37"/>
      <c r="M97" s="37"/>
      <c r="N97" s="12" t="s">
        <v>12456</v>
      </c>
      <c r="O97" s="12" t="s">
        <v>5299</v>
      </c>
      <c r="P97" s="13">
        <v>42492</v>
      </c>
      <c r="Q97" s="13">
        <v>42538</v>
      </c>
      <c r="R97" s="9">
        <v>1402017</v>
      </c>
      <c r="S97" s="15">
        <v>0.05</v>
      </c>
      <c r="T97" s="25">
        <f t="shared" si="6"/>
        <v>70100.850000000006</v>
      </c>
      <c r="U97" s="25">
        <f t="shared" ref="U97:U100" si="11">T97*100%</f>
        <v>70100.850000000006</v>
      </c>
      <c r="V97" s="22">
        <f>VLOOKUP(F97,[1]家家顺成交明细!$C:$O,13,0)</f>
        <v>5000</v>
      </c>
    </row>
    <row r="98" spans="1:22" ht="33" customHeight="1">
      <c r="A98" s="53">
        <v>96</v>
      </c>
      <c r="B98" s="12" t="s">
        <v>90</v>
      </c>
      <c r="C98" s="12" t="s">
        <v>23</v>
      </c>
      <c r="D98" s="12" t="s">
        <v>94</v>
      </c>
      <c r="E98" s="12" t="s">
        <v>6658</v>
      </c>
      <c r="F98" s="12" t="s">
        <v>3448</v>
      </c>
      <c r="G98" s="12" t="s">
        <v>3449</v>
      </c>
      <c r="H98" s="13">
        <v>42492</v>
      </c>
      <c r="I98" s="12" t="s">
        <v>8117</v>
      </c>
      <c r="J98" s="12" t="s">
        <v>8118</v>
      </c>
      <c r="K98" s="12" t="s">
        <v>8119</v>
      </c>
      <c r="L98" s="37"/>
      <c r="M98" s="37"/>
      <c r="N98" s="12" t="s">
        <v>12457</v>
      </c>
      <c r="O98" s="12" t="s">
        <v>5299</v>
      </c>
      <c r="P98" s="13">
        <v>42492</v>
      </c>
      <c r="Q98" s="13">
        <v>42500</v>
      </c>
      <c r="R98" s="9">
        <v>1382165</v>
      </c>
      <c r="S98" s="15">
        <v>0.05</v>
      </c>
      <c r="T98" s="25">
        <f t="shared" si="6"/>
        <v>69108.25</v>
      </c>
      <c r="U98" s="25">
        <f t="shared" si="11"/>
        <v>69108.25</v>
      </c>
      <c r="V98" s="22">
        <f>VLOOKUP(F98,[1]家家顺成交明细!$C:$O,13,0)</f>
        <v>5000</v>
      </c>
    </row>
    <row r="99" spans="1:22" ht="33" customHeight="1">
      <c r="A99" s="53">
        <v>97</v>
      </c>
      <c r="B99" s="12" t="s">
        <v>90</v>
      </c>
      <c r="C99" s="12" t="s">
        <v>23</v>
      </c>
      <c r="D99" s="12" t="s">
        <v>466</v>
      </c>
      <c r="E99" s="12" t="s">
        <v>6659</v>
      </c>
      <c r="F99" s="12" t="s">
        <v>3450</v>
      </c>
      <c r="G99" s="12" t="s">
        <v>3451</v>
      </c>
      <c r="H99" s="13">
        <v>42492</v>
      </c>
      <c r="I99" s="12" t="s">
        <v>8120</v>
      </c>
      <c r="J99" s="12" t="s">
        <v>8121</v>
      </c>
      <c r="K99" s="12">
        <v>13823285100</v>
      </c>
      <c r="L99" s="37"/>
      <c r="M99" s="37"/>
      <c r="N99" s="12" t="s">
        <v>12450</v>
      </c>
      <c r="O99" s="12" t="s">
        <v>5299</v>
      </c>
      <c r="P99" s="13">
        <v>42492</v>
      </c>
      <c r="Q99" s="13">
        <v>42501</v>
      </c>
      <c r="R99" s="9">
        <v>1393182</v>
      </c>
      <c r="S99" s="15">
        <v>0.05</v>
      </c>
      <c r="T99" s="25">
        <f t="shared" si="6"/>
        <v>69659.100000000006</v>
      </c>
      <c r="U99" s="25">
        <f t="shared" si="11"/>
        <v>69659.100000000006</v>
      </c>
      <c r="V99" s="22">
        <f>VLOOKUP(F99,[1]家家顺成交明细!$C:$O,13,0)</f>
        <v>5000</v>
      </c>
    </row>
    <row r="100" spans="1:22" ht="33" customHeight="1">
      <c r="A100" s="53">
        <v>98</v>
      </c>
      <c r="B100" s="12" t="s">
        <v>90</v>
      </c>
      <c r="C100" s="12" t="s">
        <v>23</v>
      </c>
      <c r="D100" s="12" t="s">
        <v>33</v>
      </c>
      <c r="E100" s="12" t="s">
        <v>6660</v>
      </c>
      <c r="F100" s="12" t="s">
        <v>3452</v>
      </c>
      <c r="G100" s="12" t="s">
        <v>3453</v>
      </c>
      <c r="H100" s="13">
        <v>42492</v>
      </c>
      <c r="I100" s="12" t="s">
        <v>8122</v>
      </c>
      <c r="J100" s="12" t="s">
        <v>3452</v>
      </c>
      <c r="K100" s="12">
        <v>13670073180</v>
      </c>
      <c r="L100" s="37"/>
      <c r="M100" s="37"/>
      <c r="N100" s="12" t="s">
        <v>12458</v>
      </c>
      <c r="O100" s="12" t="s">
        <v>5299</v>
      </c>
      <c r="P100" s="13">
        <v>42492</v>
      </c>
      <c r="Q100" s="13">
        <v>42564</v>
      </c>
      <c r="R100" s="9">
        <v>1563248</v>
      </c>
      <c r="S100" s="15">
        <v>0.05</v>
      </c>
      <c r="T100" s="25">
        <f t="shared" si="6"/>
        <v>78162.400000000009</v>
      </c>
      <c r="U100" s="25">
        <f t="shared" si="11"/>
        <v>78162.400000000009</v>
      </c>
      <c r="V100" s="22">
        <f>VLOOKUP(F100,[1]家家顺成交明细!$C:$O,13,0)</f>
        <v>5000</v>
      </c>
    </row>
    <row r="101" spans="1:22" ht="33" customHeight="1">
      <c r="A101" s="53">
        <v>99</v>
      </c>
      <c r="B101" s="12" t="s">
        <v>90</v>
      </c>
      <c r="C101" s="12" t="s">
        <v>23</v>
      </c>
      <c r="D101" s="12" t="s">
        <v>120</v>
      </c>
      <c r="E101" s="12" t="s">
        <v>6661</v>
      </c>
      <c r="F101" s="12" t="s">
        <v>3454</v>
      </c>
      <c r="G101" s="12" t="s">
        <v>3455</v>
      </c>
      <c r="H101" s="13">
        <v>42492</v>
      </c>
      <c r="I101" s="12" t="s">
        <v>8123</v>
      </c>
      <c r="J101" s="12" t="s">
        <v>8124</v>
      </c>
      <c r="K101" s="12" t="s">
        <v>8125</v>
      </c>
      <c r="L101" s="37"/>
      <c r="M101" s="37"/>
      <c r="N101" s="12" t="s">
        <v>12459</v>
      </c>
      <c r="O101" s="12" t="s">
        <v>5299</v>
      </c>
      <c r="P101" s="13">
        <v>42494</v>
      </c>
      <c r="Q101" s="13">
        <v>42590</v>
      </c>
      <c r="R101" s="9">
        <v>1397599</v>
      </c>
      <c r="S101" s="15">
        <v>0.05</v>
      </c>
      <c r="T101" s="25">
        <f t="shared" si="6"/>
        <v>69879.95</v>
      </c>
      <c r="U101" s="22">
        <v>0</v>
      </c>
      <c r="V101" s="22">
        <f>VLOOKUP(F101,[1]家家顺成交明细!$C:$O,13,0)</f>
        <v>5000</v>
      </c>
    </row>
    <row r="102" spans="1:22" ht="33" customHeight="1">
      <c r="A102" s="53">
        <v>100</v>
      </c>
      <c r="B102" s="12" t="s">
        <v>61</v>
      </c>
      <c r="C102" s="12"/>
      <c r="D102" s="12" t="s">
        <v>441</v>
      </c>
      <c r="E102" s="12" t="s">
        <v>6662</v>
      </c>
      <c r="F102" s="12" t="s">
        <v>3456</v>
      </c>
      <c r="G102" s="12" t="s">
        <v>3457</v>
      </c>
      <c r="H102" s="13">
        <v>42492</v>
      </c>
      <c r="I102" s="12" t="s">
        <v>8126</v>
      </c>
      <c r="J102" s="12" t="s">
        <v>3456</v>
      </c>
      <c r="K102" s="12">
        <v>13715087391</v>
      </c>
      <c r="L102" s="37"/>
      <c r="M102" s="37"/>
      <c r="N102" s="12" t="s">
        <v>12460</v>
      </c>
      <c r="O102" s="12" t="s">
        <v>5299</v>
      </c>
      <c r="P102" s="13">
        <v>42494</v>
      </c>
      <c r="Q102" s="13">
        <v>42500</v>
      </c>
      <c r="R102" s="9">
        <v>1951443</v>
      </c>
      <c r="S102" s="15">
        <v>0.05</v>
      </c>
      <c r="T102" s="25">
        <f t="shared" si="6"/>
        <v>97572.150000000009</v>
      </c>
      <c r="U102" s="25">
        <f t="shared" ref="U102:U107" si="12">T102*100%</f>
        <v>97572.150000000009</v>
      </c>
      <c r="V102" s="22">
        <f>VLOOKUP(F102,[1]家家顺成交明细!$C:$O,13,0)</f>
        <v>5000</v>
      </c>
    </row>
    <row r="103" spans="1:22" ht="33" customHeight="1">
      <c r="A103" s="53">
        <v>101</v>
      </c>
      <c r="B103" s="12" t="s">
        <v>90</v>
      </c>
      <c r="C103" s="12" t="s">
        <v>23</v>
      </c>
      <c r="D103" s="12" t="s">
        <v>194</v>
      </c>
      <c r="E103" s="12" t="s">
        <v>6663</v>
      </c>
      <c r="F103" s="12" t="s">
        <v>3458</v>
      </c>
      <c r="G103" s="12" t="s">
        <v>3459</v>
      </c>
      <c r="H103" s="13">
        <v>42491</v>
      </c>
      <c r="I103" s="12" t="s">
        <v>8127</v>
      </c>
      <c r="J103" s="12" t="s">
        <v>8128</v>
      </c>
      <c r="K103" s="12">
        <v>13410796891</v>
      </c>
      <c r="L103" s="37"/>
      <c r="M103" s="37"/>
      <c r="N103" s="12" t="s">
        <v>12461</v>
      </c>
      <c r="O103" s="12" t="s">
        <v>5299</v>
      </c>
      <c r="P103" s="13">
        <v>42495</v>
      </c>
      <c r="Q103" s="13">
        <v>42500</v>
      </c>
      <c r="R103" s="9">
        <v>1387293</v>
      </c>
      <c r="S103" s="15">
        <v>0.05</v>
      </c>
      <c r="T103" s="25">
        <f t="shared" si="6"/>
        <v>69364.650000000009</v>
      </c>
      <c r="U103" s="25">
        <f t="shared" si="12"/>
        <v>69364.650000000009</v>
      </c>
      <c r="V103" s="22">
        <f>VLOOKUP(F103,[1]家家顺成交明细!$C:$O,13,0)</f>
        <v>5000</v>
      </c>
    </row>
    <row r="104" spans="1:22" ht="33" customHeight="1">
      <c r="A104" s="53">
        <v>102</v>
      </c>
      <c r="B104" s="12" t="s">
        <v>80</v>
      </c>
      <c r="C104" s="12" t="s">
        <v>35</v>
      </c>
      <c r="D104" s="12" t="s">
        <v>60</v>
      </c>
      <c r="E104" s="12" t="s">
        <v>6664</v>
      </c>
      <c r="F104" s="12" t="s">
        <v>3460</v>
      </c>
      <c r="G104" s="12" t="s">
        <v>3461</v>
      </c>
      <c r="H104" s="13">
        <v>42492</v>
      </c>
      <c r="I104" s="12" t="s">
        <v>8129</v>
      </c>
      <c r="J104" s="12" t="s">
        <v>3460</v>
      </c>
      <c r="K104" s="12">
        <v>18620320205</v>
      </c>
      <c r="L104" s="37"/>
      <c r="M104" s="37"/>
      <c r="N104" s="12" t="s">
        <v>12462</v>
      </c>
      <c r="O104" s="12" t="s">
        <v>5299</v>
      </c>
      <c r="P104" s="13">
        <v>42495</v>
      </c>
      <c r="Q104" s="13">
        <v>42500</v>
      </c>
      <c r="R104" s="9">
        <v>1650612</v>
      </c>
      <c r="S104" s="15">
        <v>0.05</v>
      </c>
      <c r="T104" s="25">
        <f t="shared" si="6"/>
        <v>82530.600000000006</v>
      </c>
      <c r="U104" s="25">
        <f t="shared" si="12"/>
        <v>82530.600000000006</v>
      </c>
      <c r="V104" s="22">
        <f>VLOOKUP(F104,[1]家家顺成交明细!$C:$O,13,0)</f>
        <v>5000</v>
      </c>
    </row>
    <row r="105" spans="1:22" ht="33" customHeight="1">
      <c r="A105" s="53">
        <v>103</v>
      </c>
      <c r="B105" s="12" t="s">
        <v>69</v>
      </c>
      <c r="C105" s="12" t="s">
        <v>23</v>
      </c>
      <c r="D105" s="12" t="s">
        <v>46</v>
      </c>
      <c r="E105" s="12" t="s">
        <v>6665</v>
      </c>
      <c r="F105" s="12" t="s">
        <v>3462</v>
      </c>
      <c r="G105" s="12" t="s">
        <v>3463</v>
      </c>
      <c r="H105" s="13">
        <v>42492</v>
      </c>
      <c r="I105" s="12" t="s">
        <v>8130</v>
      </c>
      <c r="J105" s="12" t="s">
        <v>8131</v>
      </c>
      <c r="K105" s="12">
        <v>13713533011</v>
      </c>
      <c r="L105" s="37"/>
      <c r="M105" s="37"/>
      <c r="N105" s="12" t="s">
        <v>12463</v>
      </c>
      <c r="O105" s="12" t="s">
        <v>5299</v>
      </c>
      <c r="P105" s="13">
        <v>42495</v>
      </c>
      <c r="Q105" s="13">
        <v>42495</v>
      </c>
      <c r="R105" s="9">
        <v>1238444</v>
      </c>
      <c r="S105" s="15">
        <v>0.05</v>
      </c>
      <c r="T105" s="25">
        <f t="shared" si="6"/>
        <v>61922.200000000004</v>
      </c>
      <c r="U105" s="25">
        <f t="shared" si="12"/>
        <v>61922.200000000004</v>
      </c>
      <c r="V105" s="22">
        <f>VLOOKUP(F105,[1]家家顺成交明细!$C:$O,13,0)</f>
        <v>5000</v>
      </c>
    </row>
    <row r="106" spans="1:22" ht="33" customHeight="1">
      <c r="A106" s="53">
        <v>104</v>
      </c>
      <c r="B106" s="12" t="s">
        <v>69</v>
      </c>
      <c r="C106" s="12" t="s">
        <v>35</v>
      </c>
      <c r="D106" s="12" t="s">
        <v>459</v>
      </c>
      <c r="E106" s="12" t="s">
        <v>6666</v>
      </c>
      <c r="F106" s="12" t="s">
        <v>3464</v>
      </c>
      <c r="G106" s="12" t="s">
        <v>3465</v>
      </c>
      <c r="H106" s="13">
        <v>42492</v>
      </c>
      <c r="I106" s="12" t="s">
        <v>8132</v>
      </c>
      <c r="J106" s="12" t="s">
        <v>8133</v>
      </c>
      <c r="K106" s="12">
        <v>13510133127</v>
      </c>
      <c r="L106" s="37"/>
      <c r="M106" s="37"/>
      <c r="N106" s="12" t="s">
        <v>12463</v>
      </c>
      <c r="O106" s="12" t="s">
        <v>5299</v>
      </c>
      <c r="P106" s="13">
        <v>42495</v>
      </c>
      <c r="Q106" s="13">
        <v>42495</v>
      </c>
      <c r="R106" s="9">
        <v>1238444</v>
      </c>
      <c r="S106" s="15">
        <v>0.05</v>
      </c>
      <c r="T106" s="25">
        <f t="shared" si="6"/>
        <v>61922.200000000004</v>
      </c>
      <c r="U106" s="25">
        <f t="shared" si="12"/>
        <v>61922.200000000004</v>
      </c>
      <c r="V106" s="22">
        <f>VLOOKUP(F106,[1]家家顺成交明细!$C:$O,13,0)</f>
        <v>5000</v>
      </c>
    </row>
    <row r="107" spans="1:22" ht="33" customHeight="1">
      <c r="A107" s="53">
        <v>105</v>
      </c>
      <c r="B107" s="12" t="s">
        <v>90</v>
      </c>
      <c r="C107" s="12" t="s">
        <v>35</v>
      </c>
      <c r="D107" s="12" t="s">
        <v>192</v>
      </c>
      <c r="E107" s="12" t="s">
        <v>6667</v>
      </c>
      <c r="F107" s="12" t="s">
        <v>3466</v>
      </c>
      <c r="G107" s="12" t="s">
        <v>3467</v>
      </c>
      <c r="H107" s="13">
        <v>42498</v>
      </c>
      <c r="I107" s="12" t="s">
        <v>8134</v>
      </c>
      <c r="J107" s="12" t="s">
        <v>8135</v>
      </c>
      <c r="K107" s="12">
        <v>13066801991</v>
      </c>
      <c r="L107" s="37"/>
      <c r="M107" s="37"/>
      <c r="N107" s="12" t="s">
        <v>9006</v>
      </c>
      <c r="O107" s="12" t="s">
        <v>5299</v>
      </c>
      <c r="P107" s="13">
        <v>42499</v>
      </c>
      <c r="Q107" s="13">
        <v>42524</v>
      </c>
      <c r="R107" s="9">
        <v>1432936</v>
      </c>
      <c r="S107" s="15">
        <v>0.05</v>
      </c>
      <c r="T107" s="25">
        <f t="shared" si="6"/>
        <v>71646.8</v>
      </c>
      <c r="U107" s="25">
        <f t="shared" si="12"/>
        <v>71646.8</v>
      </c>
      <c r="V107" s="22">
        <f>VLOOKUP(F107,[1]家家顺成交明细!$C:$O,13,0)</f>
        <v>5000</v>
      </c>
    </row>
    <row r="108" spans="1:22" ht="33" customHeight="1">
      <c r="A108" s="53">
        <v>106</v>
      </c>
      <c r="B108" s="12" t="s">
        <v>90</v>
      </c>
      <c r="C108" s="12" t="s">
        <v>23</v>
      </c>
      <c r="D108" s="12" t="s">
        <v>691</v>
      </c>
      <c r="E108" s="12" t="s">
        <v>6668</v>
      </c>
      <c r="F108" s="12" t="s">
        <v>3468</v>
      </c>
      <c r="G108" s="12" t="s">
        <v>3469</v>
      </c>
      <c r="H108" s="13">
        <v>42488</v>
      </c>
      <c r="I108" s="12" t="s">
        <v>8136</v>
      </c>
      <c r="J108" s="12" t="s">
        <v>3468</v>
      </c>
      <c r="K108" s="12">
        <v>13724225488</v>
      </c>
      <c r="L108" s="37"/>
      <c r="M108" s="37"/>
      <c r="N108" s="12" t="s">
        <v>12464</v>
      </c>
      <c r="O108" s="12" t="s">
        <v>5299</v>
      </c>
      <c r="P108" s="13">
        <v>42501</v>
      </c>
      <c r="Q108" s="13">
        <v>42572</v>
      </c>
      <c r="R108" s="9">
        <v>1579676</v>
      </c>
      <c r="S108" s="15">
        <v>0.05</v>
      </c>
      <c r="T108" s="25">
        <f t="shared" si="6"/>
        <v>78983.8</v>
      </c>
      <c r="U108" s="22">
        <v>0</v>
      </c>
      <c r="V108" s="22">
        <f>VLOOKUP(F108,[1]家家顺成交明细!$C:$O,13,0)</f>
        <v>5000</v>
      </c>
    </row>
    <row r="109" spans="1:22" ht="33" customHeight="1">
      <c r="A109" s="53">
        <v>107</v>
      </c>
      <c r="B109" s="12" t="s">
        <v>61</v>
      </c>
      <c r="C109" s="12"/>
      <c r="D109" s="12" t="s">
        <v>429</v>
      </c>
      <c r="E109" s="12" t="s">
        <v>6669</v>
      </c>
      <c r="F109" s="12" t="s">
        <v>3470</v>
      </c>
      <c r="G109" s="12" t="s">
        <v>3471</v>
      </c>
      <c r="H109" s="13">
        <v>42500</v>
      </c>
      <c r="I109" s="12" t="s">
        <v>8137</v>
      </c>
      <c r="J109" s="12" t="s">
        <v>3470</v>
      </c>
      <c r="K109" s="12">
        <v>18680674510</v>
      </c>
      <c r="L109" s="37"/>
      <c r="M109" s="37"/>
      <c r="N109" s="12" t="s">
        <v>12465</v>
      </c>
      <c r="O109" s="12" t="s">
        <v>5299</v>
      </c>
      <c r="P109" s="13">
        <v>42511</v>
      </c>
      <c r="Q109" s="13">
        <v>42549</v>
      </c>
      <c r="R109" s="9">
        <v>2353666</v>
      </c>
      <c r="S109" s="15">
        <v>0.05</v>
      </c>
      <c r="T109" s="25">
        <f t="shared" si="6"/>
        <v>117683.3</v>
      </c>
      <c r="U109" s="25">
        <f>T109*100%</f>
        <v>117683.3</v>
      </c>
      <c r="V109" s="22">
        <f>VLOOKUP(F109,[1]家家顺成交明细!$C:$O,13,0)</f>
        <v>5000</v>
      </c>
    </row>
    <row r="110" spans="1:22" ht="33" customHeight="1">
      <c r="A110" s="53">
        <v>108</v>
      </c>
      <c r="B110" s="12" t="s">
        <v>69</v>
      </c>
      <c r="C110" s="12" t="s">
        <v>23</v>
      </c>
      <c r="D110" s="12" t="s">
        <v>128</v>
      </c>
      <c r="E110" s="12" t="s">
        <v>6670</v>
      </c>
      <c r="F110" s="12" t="s">
        <v>3472</v>
      </c>
      <c r="G110" s="12" t="s">
        <v>3473</v>
      </c>
      <c r="H110" s="13">
        <v>42428</v>
      </c>
      <c r="I110" s="12" t="s">
        <v>8138</v>
      </c>
      <c r="J110" s="12" t="s">
        <v>8139</v>
      </c>
      <c r="K110" s="12" t="s">
        <v>8140</v>
      </c>
      <c r="L110" s="37"/>
      <c r="M110" s="37"/>
      <c r="N110" s="12" t="s">
        <v>9435</v>
      </c>
      <c r="O110" s="12" t="s">
        <v>5299</v>
      </c>
      <c r="P110" s="13">
        <v>42518</v>
      </c>
      <c r="Q110" s="13">
        <v>42528</v>
      </c>
      <c r="R110" s="9">
        <v>1586458</v>
      </c>
      <c r="S110" s="15">
        <v>0.05</v>
      </c>
      <c r="T110" s="25">
        <f t="shared" si="6"/>
        <v>79322.900000000009</v>
      </c>
      <c r="U110" s="22">
        <v>0</v>
      </c>
      <c r="V110" s="22">
        <v>0</v>
      </c>
    </row>
    <row r="111" spans="1:22" ht="33" customHeight="1">
      <c r="A111" s="53">
        <v>109</v>
      </c>
      <c r="B111" s="12" t="s">
        <v>90</v>
      </c>
      <c r="C111" s="12" t="s">
        <v>23</v>
      </c>
      <c r="D111" s="12" t="s">
        <v>83</v>
      </c>
      <c r="E111" s="12" t="s">
        <v>6671</v>
      </c>
      <c r="F111" s="12" t="s">
        <v>3474</v>
      </c>
      <c r="G111" s="12" t="s">
        <v>3475</v>
      </c>
      <c r="H111" s="13">
        <v>42470</v>
      </c>
      <c r="I111" s="12" t="s">
        <v>8141</v>
      </c>
      <c r="J111" s="12" t="s">
        <v>3474</v>
      </c>
      <c r="K111" s="12">
        <v>15889518878</v>
      </c>
      <c r="L111" s="37"/>
      <c r="M111" s="37"/>
      <c r="N111" s="12" t="s">
        <v>12466</v>
      </c>
      <c r="O111" s="12" t="s">
        <v>5299</v>
      </c>
      <c r="P111" s="13">
        <v>42519</v>
      </c>
      <c r="Q111" s="13">
        <v>42520</v>
      </c>
      <c r="R111" s="9">
        <v>1422777</v>
      </c>
      <c r="S111" s="15">
        <v>0.05</v>
      </c>
      <c r="T111" s="25">
        <f t="shared" si="6"/>
        <v>71138.850000000006</v>
      </c>
      <c r="U111" s="22">
        <v>0</v>
      </c>
      <c r="V111" s="22">
        <f>VLOOKUP(F111,[1]家家顺成交明细!$C:$O,13,0)</f>
        <v>5000</v>
      </c>
    </row>
    <row r="112" spans="1:22" ht="33" customHeight="1">
      <c r="A112" s="53">
        <v>110</v>
      </c>
      <c r="B112" s="12" t="s">
        <v>90</v>
      </c>
      <c r="C112" s="12" t="s">
        <v>23</v>
      </c>
      <c r="D112" s="12" t="s">
        <v>873</v>
      </c>
      <c r="E112" s="12" t="s">
        <v>6672</v>
      </c>
      <c r="F112" s="12" t="s">
        <v>3476</v>
      </c>
      <c r="G112" s="12" t="s">
        <v>3477</v>
      </c>
      <c r="H112" s="13">
        <v>42505</v>
      </c>
      <c r="I112" s="12" t="s">
        <v>8142</v>
      </c>
      <c r="J112" s="12" t="s">
        <v>8143</v>
      </c>
      <c r="K112" s="12">
        <v>13823792388</v>
      </c>
      <c r="L112" s="37"/>
      <c r="M112" s="37"/>
      <c r="N112" s="12" t="s">
        <v>2179</v>
      </c>
      <c r="O112" s="12" t="s">
        <v>5299</v>
      </c>
      <c r="P112" s="13">
        <v>42519</v>
      </c>
      <c r="Q112" s="13">
        <v>42523</v>
      </c>
      <c r="R112" s="9">
        <v>1696717</v>
      </c>
      <c r="S112" s="15">
        <v>0.05</v>
      </c>
      <c r="T112" s="25">
        <f t="shared" si="6"/>
        <v>84835.85</v>
      </c>
      <c r="U112" s="22">
        <v>0</v>
      </c>
      <c r="V112" s="22">
        <f>VLOOKUP(F112,[1]家家顺成交明细!$C:$O,13,0)</f>
        <v>5000</v>
      </c>
    </row>
    <row r="113" spans="1:22" ht="33" customHeight="1">
      <c r="A113" s="53">
        <v>111</v>
      </c>
      <c r="B113" s="12" t="s">
        <v>90</v>
      </c>
      <c r="C113" s="12" t="s">
        <v>23</v>
      </c>
      <c r="D113" s="12" t="s">
        <v>469</v>
      </c>
      <c r="E113" s="12" t="s">
        <v>6673</v>
      </c>
      <c r="F113" s="12" t="s">
        <v>3478</v>
      </c>
      <c r="G113" s="12" t="s">
        <v>3479</v>
      </c>
      <c r="H113" s="13">
        <v>42505</v>
      </c>
      <c r="I113" s="12" t="s">
        <v>8144</v>
      </c>
      <c r="J113" s="12" t="s">
        <v>8143</v>
      </c>
      <c r="K113" s="12">
        <v>13823792388</v>
      </c>
      <c r="L113" s="37"/>
      <c r="M113" s="37"/>
      <c r="N113" s="12" t="s">
        <v>2179</v>
      </c>
      <c r="O113" s="12" t="s">
        <v>5299</v>
      </c>
      <c r="P113" s="13">
        <v>42519</v>
      </c>
      <c r="Q113" s="13">
        <v>42523</v>
      </c>
      <c r="R113" s="9">
        <v>1691725</v>
      </c>
      <c r="S113" s="15">
        <v>0.05</v>
      </c>
      <c r="T113" s="25">
        <f t="shared" si="6"/>
        <v>84586.25</v>
      </c>
      <c r="U113" s="22">
        <v>0</v>
      </c>
      <c r="V113" s="22">
        <f>VLOOKUP(F113,[1]家家顺成交明细!$C:$O,13,0)</f>
        <v>5000</v>
      </c>
    </row>
    <row r="114" spans="1:22" ht="33" customHeight="1">
      <c r="A114" s="53">
        <v>112</v>
      </c>
      <c r="B114" s="12" t="s">
        <v>90</v>
      </c>
      <c r="C114" s="12" t="s">
        <v>23</v>
      </c>
      <c r="D114" s="12" t="s">
        <v>431</v>
      </c>
      <c r="E114" s="12" t="s">
        <v>6674</v>
      </c>
      <c r="F114" s="12" t="s">
        <v>3480</v>
      </c>
      <c r="G114" s="12" t="s">
        <v>3481</v>
      </c>
      <c r="H114" s="13">
        <v>42513</v>
      </c>
      <c r="I114" s="12" t="s">
        <v>8145</v>
      </c>
      <c r="J114" s="12" t="s">
        <v>3480</v>
      </c>
      <c r="K114" s="12" t="s">
        <v>8146</v>
      </c>
      <c r="L114" s="37"/>
      <c r="M114" s="37"/>
      <c r="N114" s="12" t="s">
        <v>12467</v>
      </c>
      <c r="O114" s="12" t="s">
        <v>5299</v>
      </c>
      <c r="P114" s="13">
        <v>42519</v>
      </c>
      <c r="Q114" s="13">
        <v>42523</v>
      </c>
      <c r="R114" s="9">
        <v>1686735</v>
      </c>
      <c r="S114" s="15">
        <v>0.05</v>
      </c>
      <c r="T114" s="25">
        <f t="shared" si="6"/>
        <v>84336.75</v>
      </c>
      <c r="U114" s="25">
        <f t="shared" ref="U114:U115" si="13">T114*100%</f>
        <v>84336.75</v>
      </c>
      <c r="V114" s="22">
        <f>VLOOKUP(F114,[1]家家顺成交明细!$C:$O,13,0)</f>
        <v>2000</v>
      </c>
    </row>
    <row r="115" spans="1:22" ht="33" customHeight="1">
      <c r="A115" s="53">
        <v>113</v>
      </c>
      <c r="B115" s="12" t="s">
        <v>90</v>
      </c>
      <c r="C115" s="12" t="s">
        <v>23</v>
      </c>
      <c r="D115" s="12" t="s">
        <v>474</v>
      </c>
      <c r="E115" s="12" t="s">
        <v>6675</v>
      </c>
      <c r="F115" s="12" t="s">
        <v>3482</v>
      </c>
      <c r="G115" s="12" t="s">
        <v>3483</v>
      </c>
      <c r="H115" s="13">
        <v>42511</v>
      </c>
      <c r="I115" s="12" t="s">
        <v>8147</v>
      </c>
      <c r="J115" s="12" t="s">
        <v>3482</v>
      </c>
      <c r="K115" s="12">
        <v>13713751856</v>
      </c>
      <c r="L115" s="37"/>
      <c r="M115" s="37"/>
      <c r="N115" s="12" t="s">
        <v>9178</v>
      </c>
      <c r="O115" s="12" t="s">
        <v>5299</v>
      </c>
      <c r="P115" s="13">
        <v>42519</v>
      </c>
      <c r="Q115" s="13">
        <v>42521</v>
      </c>
      <c r="R115" s="9">
        <v>1683407</v>
      </c>
      <c r="S115" s="15">
        <v>0.05</v>
      </c>
      <c r="T115" s="25">
        <f t="shared" si="6"/>
        <v>84170.35</v>
      </c>
      <c r="U115" s="25">
        <f t="shared" si="13"/>
        <v>84170.35</v>
      </c>
      <c r="V115" s="22">
        <f>VLOOKUP(F115,[1]家家顺成交明细!$C:$O,13,0)</f>
        <v>2000</v>
      </c>
    </row>
    <row r="116" spans="1:22" ht="33" customHeight="1">
      <c r="A116" s="53">
        <v>114</v>
      </c>
      <c r="B116" s="12" t="s">
        <v>90</v>
      </c>
      <c r="C116" s="12" t="s">
        <v>23</v>
      </c>
      <c r="D116" s="12" t="s">
        <v>188</v>
      </c>
      <c r="E116" s="12" t="s">
        <v>6676</v>
      </c>
      <c r="F116" s="12" t="s">
        <v>3484</v>
      </c>
      <c r="G116" s="12" t="s">
        <v>3485</v>
      </c>
      <c r="H116" s="13">
        <v>42508</v>
      </c>
      <c r="I116" s="12" t="s">
        <v>8148</v>
      </c>
      <c r="J116" s="12" t="s">
        <v>3484</v>
      </c>
      <c r="K116" s="12" t="s">
        <v>8149</v>
      </c>
      <c r="L116" s="37"/>
      <c r="M116" s="37"/>
      <c r="N116" s="12" t="s">
        <v>12468</v>
      </c>
      <c r="O116" s="12" t="s">
        <v>5299</v>
      </c>
      <c r="P116" s="13">
        <v>42519</v>
      </c>
      <c r="Q116" s="13">
        <v>42580</v>
      </c>
      <c r="R116" s="9">
        <v>1406004</v>
      </c>
      <c r="S116" s="15">
        <v>0.05</v>
      </c>
      <c r="T116" s="25">
        <f t="shared" si="6"/>
        <v>70300.2</v>
      </c>
      <c r="U116" s="22">
        <v>0</v>
      </c>
      <c r="V116" s="22">
        <f>VLOOKUP(F116,[1]家家顺成交明细!$C:$O,13,0)</f>
        <v>5000</v>
      </c>
    </row>
    <row r="117" spans="1:22" ht="33" customHeight="1">
      <c r="A117" s="53">
        <v>115</v>
      </c>
      <c r="B117" s="12" t="s">
        <v>90</v>
      </c>
      <c r="C117" s="12" t="s">
        <v>23</v>
      </c>
      <c r="D117" s="12" t="s">
        <v>430</v>
      </c>
      <c r="E117" s="12" t="s">
        <v>6677</v>
      </c>
      <c r="F117" s="12" t="s">
        <v>3486</v>
      </c>
      <c r="G117" s="12" t="s">
        <v>3487</v>
      </c>
      <c r="H117" s="13">
        <v>42507</v>
      </c>
      <c r="I117" s="12" t="s">
        <v>8150</v>
      </c>
      <c r="J117" s="12" t="s">
        <v>3486</v>
      </c>
      <c r="K117" s="12">
        <v>18924626519</v>
      </c>
      <c r="L117" s="37"/>
      <c r="M117" s="37"/>
      <c r="N117" s="12" t="s">
        <v>12469</v>
      </c>
      <c r="O117" s="12" t="s">
        <v>5299</v>
      </c>
      <c r="P117" s="13">
        <v>42519</v>
      </c>
      <c r="Q117" s="13">
        <v>42551</v>
      </c>
      <c r="R117" s="9">
        <v>1658338</v>
      </c>
      <c r="S117" s="15">
        <v>0.05</v>
      </c>
      <c r="T117" s="25">
        <f t="shared" si="6"/>
        <v>82916.900000000009</v>
      </c>
      <c r="U117" s="22">
        <v>0</v>
      </c>
      <c r="V117" s="22">
        <f>VLOOKUP(F117,[1]家家顺成交明细!$C:$O,13,0)</f>
        <v>0</v>
      </c>
    </row>
    <row r="118" spans="1:22" ht="33" customHeight="1">
      <c r="A118" s="53">
        <v>116</v>
      </c>
      <c r="B118" s="12" t="s">
        <v>90</v>
      </c>
      <c r="C118" s="12" t="s">
        <v>23</v>
      </c>
      <c r="D118" s="12" t="s">
        <v>164</v>
      </c>
      <c r="E118" s="12" t="s">
        <v>6678</v>
      </c>
      <c r="F118" s="12" t="s">
        <v>3488</v>
      </c>
      <c r="G118" s="12" t="s">
        <v>3489</v>
      </c>
      <c r="H118" s="13">
        <v>42512</v>
      </c>
      <c r="I118" s="12" t="s">
        <v>8151</v>
      </c>
      <c r="J118" s="12" t="s">
        <v>8152</v>
      </c>
      <c r="K118" s="12" t="s">
        <v>8153</v>
      </c>
      <c r="L118" s="37"/>
      <c r="M118" s="37"/>
      <c r="N118" s="12" t="s">
        <v>12470</v>
      </c>
      <c r="O118" s="12" t="s">
        <v>5299</v>
      </c>
      <c r="P118" s="13">
        <v>42519</v>
      </c>
      <c r="Q118" s="13">
        <v>42528</v>
      </c>
      <c r="R118" s="9">
        <v>1408800</v>
      </c>
      <c r="S118" s="15">
        <v>0.05</v>
      </c>
      <c r="T118" s="25">
        <f t="shared" si="6"/>
        <v>70440</v>
      </c>
      <c r="U118" s="25">
        <f>T118*100%</f>
        <v>70440</v>
      </c>
      <c r="V118" s="22">
        <f>VLOOKUP(F118,[1]家家顺成交明细!$C:$O,13,0)</f>
        <v>5000</v>
      </c>
    </row>
    <row r="119" spans="1:22" ht="33" customHeight="1">
      <c r="A119" s="53">
        <v>117</v>
      </c>
      <c r="B119" s="12" t="s">
        <v>90</v>
      </c>
      <c r="C119" s="12" t="s">
        <v>23</v>
      </c>
      <c r="D119" s="12" t="s">
        <v>34</v>
      </c>
      <c r="E119" s="12" t="s">
        <v>6679</v>
      </c>
      <c r="F119" s="12" t="s">
        <v>3490</v>
      </c>
      <c r="G119" s="12" t="s">
        <v>3491</v>
      </c>
      <c r="H119" s="13">
        <v>42504</v>
      </c>
      <c r="I119" s="12" t="s">
        <v>8154</v>
      </c>
      <c r="J119" s="12" t="s">
        <v>3490</v>
      </c>
      <c r="K119" s="12">
        <v>13392824001</v>
      </c>
      <c r="L119" s="37"/>
      <c r="M119" s="37"/>
      <c r="N119" s="12" t="s">
        <v>12471</v>
      </c>
      <c r="O119" s="12" t="s">
        <v>5299</v>
      </c>
      <c r="P119" s="13">
        <v>42519</v>
      </c>
      <c r="Q119" s="13">
        <v>42522</v>
      </c>
      <c r="R119" s="9">
        <v>1676752</v>
      </c>
      <c r="S119" s="15">
        <v>0.05</v>
      </c>
      <c r="T119" s="25">
        <f t="shared" si="6"/>
        <v>83837.600000000006</v>
      </c>
      <c r="U119" s="22">
        <v>0</v>
      </c>
      <c r="V119" s="22">
        <f>VLOOKUP(F119,[1]家家顺成交明细!$C:$O,13,0)</f>
        <v>5000</v>
      </c>
    </row>
    <row r="120" spans="1:22" ht="33" customHeight="1">
      <c r="A120" s="53">
        <v>118</v>
      </c>
      <c r="B120" s="12" t="s">
        <v>90</v>
      </c>
      <c r="C120" s="12" t="s">
        <v>35</v>
      </c>
      <c r="D120" s="12" t="s">
        <v>75</v>
      </c>
      <c r="E120" s="12" t="s">
        <v>6680</v>
      </c>
      <c r="F120" s="12" t="s">
        <v>3492</v>
      </c>
      <c r="G120" s="12" t="s">
        <v>3493</v>
      </c>
      <c r="H120" s="13">
        <v>42516</v>
      </c>
      <c r="I120" s="12" t="s">
        <v>8155</v>
      </c>
      <c r="J120" s="12" t="s">
        <v>3492</v>
      </c>
      <c r="K120" s="12" t="s">
        <v>8156</v>
      </c>
      <c r="L120" s="37"/>
      <c r="M120" s="37"/>
      <c r="N120" s="12" t="s">
        <v>9802</v>
      </c>
      <c r="O120" s="12" t="s">
        <v>5299</v>
      </c>
      <c r="P120" s="13">
        <v>42519</v>
      </c>
      <c r="Q120" s="13">
        <v>42527</v>
      </c>
      <c r="R120" s="9">
        <v>1501912</v>
      </c>
      <c r="S120" s="15">
        <v>0.05</v>
      </c>
      <c r="T120" s="25">
        <f t="shared" si="6"/>
        <v>75095.600000000006</v>
      </c>
      <c r="U120" s="25">
        <f>T120*100%</f>
        <v>75095.600000000006</v>
      </c>
      <c r="V120" s="22">
        <f>VLOOKUP(F120,[1]家家顺成交明细!$C:$O,13,0)</f>
        <v>5000</v>
      </c>
    </row>
    <row r="121" spans="1:22" ht="33" customHeight="1">
      <c r="A121" s="53">
        <v>119</v>
      </c>
      <c r="B121" s="12" t="s">
        <v>90</v>
      </c>
      <c r="C121" s="12" t="s">
        <v>35</v>
      </c>
      <c r="D121" s="12" t="s">
        <v>62</v>
      </c>
      <c r="E121" s="12" t="s">
        <v>6681</v>
      </c>
      <c r="F121" s="12" t="s">
        <v>3494</v>
      </c>
      <c r="G121" s="12" t="s">
        <v>3495</v>
      </c>
      <c r="H121" s="13">
        <v>42507</v>
      </c>
      <c r="I121" s="12" t="s">
        <v>8157</v>
      </c>
      <c r="J121" s="12" t="s">
        <v>8158</v>
      </c>
      <c r="K121" s="12" t="s">
        <v>8159</v>
      </c>
      <c r="L121" s="37"/>
      <c r="M121" s="37"/>
      <c r="N121" s="12" t="s">
        <v>11828</v>
      </c>
      <c r="O121" s="12" t="s">
        <v>5299</v>
      </c>
      <c r="P121" s="13">
        <v>42519</v>
      </c>
      <c r="Q121" s="13">
        <v>42523</v>
      </c>
      <c r="R121" s="9">
        <v>1470769</v>
      </c>
      <c r="S121" s="15">
        <v>0.05</v>
      </c>
      <c r="T121" s="25">
        <f t="shared" si="6"/>
        <v>73538.45</v>
      </c>
      <c r="U121" s="22">
        <v>0</v>
      </c>
      <c r="V121" s="22">
        <v>0</v>
      </c>
    </row>
    <row r="122" spans="1:22" ht="33" customHeight="1">
      <c r="A122" s="53">
        <v>120</v>
      </c>
      <c r="B122" s="12" t="s">
        <v>90</v>
      </c>
      <c r="C122" s="12" t="s">
        <v>35</v>
      </c>
      <c r="D122" s="12" t="s">
        <v>873</v>
      </c>
      <c r="E122" s="12" t="s">
        <v>6682</v>
      </c>
      <c r="F122" s="12" t="s">
        <v>3496</v>
      </c>
      <c r="G122" s="12" t="s">
        <v>3497</v>
      </c>
      <c r="H122" s="13">
        <v>42509</v>
      </c>
      <c r="I122" s="12" t="s">
        <v>8160</v>
      </c>
      <c r="J122" s="12" t="s">
        <v>3496</v>
      </c>
      <c r="K122" s="12">
        <v>13823750733</v>
      </c>
      <c r="L122" s="37"/>
      <c r="M122" s="37"/>
      <c r="N122" s="12" t="s">
        <v>12472</v>
      </c>
      <c r="O122" s="12" t="s">
        <v>5299</v>
      </c>
      <c r="P122" s="13">
        <v>42519</v>
      </c>
      <c r="Q122" s="13">
        <v>42521</v>
      </c>
      <c r="R122" s="9">
        <v>1472167</v>
      </c>
      <c r="S122" s="15">
        <v>0.05</v>
      </c>
      <c r="T122" s="25">
        <f t="shared" si="6"/>
        <v>73608.350000000006</v>
      </c>
      <c r="U122" s="25">
        <f>T122*100%</f>
        <v>73608.350000000006</v>
      </c>
      <c r="V122" s="22">
        <f>VLOOKUP(F122,[1]家家顺成交明细!$C:$O,13,0)</f>
        <v>5000</v>
      </c>
    </row>
    <row r="123" spans="1:22" ht="33" customHeight="1">
      <c r="A123" s="53">
        <v>121</v>
      </c>
      <c r="B123" s="12" t="s">
        <v>90</v>
      </c>
      <c r="C123" s="12" t="s">
        <v>35</v>
      </c>
      <c r="D123" s="12" t="s">
        <v>162</v>
      </c>
      <c r="E123" s="12" t="s">
        <v>6683</v>
      </c>
      <c r="F123" s="12" t="s">
        <v>3498</v>
      </c>
      <c r="G123" s="12" t="s">
        <v>3499</v>
      </c>
      <c r="H123" s="13">
        <v>42509</v>
      </c>
      <c r="I123" s="12" t="s">
        <v>8161</v>
      </c>
      <c r="J123" s="12" t="s">
        <v>3498</v>
      </c>
      <c r="K123" s="12">
        <v>13128881833</v>
      </c>
      <c r="L123" s="37"/>
      <c r="M123" s="37"/>
      <c r="N123" s="12" t="s">
        <v>12473</v>
      </c>
      <c r="O123" s="12" t="s">
        <v>5299</v>
      </c>
      <c r="P123" s="13">
        <v>42519</v>
      </c>
      <c r="Q123" s="13">
        <v>42529</v>
      </c>
      <c r="R123" s="9">
        <v>1470769</v>
      </c>
      <c r="S123" s="15">
        <v>0.05</v>
      </c>
      <c r="T123" s="25">
        <f t="shared" si="6"/>
        <v>73538.45</v>
      </c>
      <c r="U123" s="22">
        <v>0</v>
      </c>
      <c r="V123" s="22">
        <f>VLOOKUP(F123,[1]家家顺成交明细!$C:$O,13,0)</f>
        <v>5000</v>
      </c>
    </row>
    <row r="124" spans="1:22" ht="33" customHeight="1">
      <c r="A124" s="53">
        <v>122</v>
      </c>
      <c r="B124" s="12" t="s">
        <v>90</v>
      </c>
      <c r="C124" s="12" t="s">
        <v>35</v>
      </c>
      <c r="D124" s="12" t="s">
        <v>120</v>
      </c>
      <c r="E124" s="12" t="s">
        <v>6684</v>
      </c>
      <c r="F124" s="12" t="s">
        <v>3500</v>
      </c>
      <c r="G124" s="12" t="s">
        <v>3501</v>
      </c>
      <c r="H124" s="13">
        <v>42507</v>
      </c>
      <c r="I124" s="12" t="s">
        <v>8162</v>
      </c>
      <c r="J124" s="12" t="s">
        <v>3500</v>
      </c>
      <c r="K124" s="12">
        <v>13826597719</v>
      </c>
      <c r="L124" s="37"/>
      <c r="M124" s="37"/>
      <c r="N124" s="12" t="s">
        <v>12474</v>
      </c>
      <c r="O124" s="12" t="s">
        <v>5299</v>
      </c>
      <c r="P124" s="13">
        <v>42519</v>
      </c>
      <c r="Q124" s="13">
        <v>42573</v>
      </c>
      <c r="R124" s="9">
        <v>1511016</v>
      </c>
      <c r="S124" s="15">
        <v>0.05</v>
      </c>
      <c r="T124" s="25">
        <f t="shared" si="6"/>
        <v>75550.8</v>
      </c>
      <c r="U124" s="22">
        <v>0</v>
      </c>
      <c r="V124" s="22">
        <f>VLOOKUP(F124,[1]家家顺成交明细!$C:$O,13,0)</f>
        <v>5000</v>
      </c>
    </row>
    <row r="125" spans="1:22" ht="33" customHeight="1">
      <c r="A125" s="53">
        <v>123</v>
      </c>
      <c r="B125" s="12" t="s">
        <v>90</v>
      </c>
      <c r="C125" s="12" t="s">
        <v>35</v>
      </c>
      <c r="D125" s="12" t="s">
        <v>1429</v>
      </c>
      <c r="E125" s="12" t="s">
        <v>6685</v>
      </c>
      <c r="F125" s="12" t="s">
        <v>3502</v>
      </c>
      <c r="G125" s="12" t="s">
        <v>3503</v>
      </c>
      <c r="H125" s="13">
        <v>42495</v>
      </c>
      <c r="I125" s="12" t="s">
        <v>8163</v>
      </c>
      <c r="J125" s="12" t="s">
        <v>8164</v>
      </c>
      <c r="K125" s="12">
        <v>17081872950</v>
      </c>
      <c r="L125" s="37"/>
      <c r="M125" s="37"/>
      <c r="N125" s="12" t="s">
        <v>12475</v>
      </c>
      <c r="O125" s="12" t="s">
        <v>5299</v>
      </c>
      <c r="P125" s="13">
        <v>42519</v>
      </c>
      <c r="Q125" s="13">
        <v>42586</v>
      </c>
      <c r="R125" s="9">
        <v>1762709</v>
      </c>
      <c r="S125" s="15">
        <v>0.05</v>
      </c>
      <c r="T125" s="25">
        <f t="shared" si="6"/>
        <v>88135.450000000012</v>
      </c>
      <c r="U125" s="22">
        <v>0</v>
      </c>
      <c r="V125" s="22">
        <f>VLOOKUP(F125,[1]家家顺成交明细!$C:$O,13,0)</f>
        <v>5000</v>
      </c>
    </row>
    <row r="126" spans="1:22" ht="33" customHeight="1">
      <c r="A126" s="53">
        <v>124</v>
      </c>
      <c r="B126" s="12" t="s">
        <v>90</v>
      </c>
      <c r="C126" s="12" t="s">
        <v>35</v>
      </c>
      <c r="D126" s="12" t="s">
        <v>40</v>
      </c>
      <c r="E126" s="12" t="s">
        <v>6686</v>
      </c>
      <c r="F126" s="12" t="s">
        <v>3504</v>
      </c>
      <c r="G126" s="12" t="s">
        <v>3505</v>
      </c>
      <c r="H126" s="13">
        <v>42515</v>
      </c>
      <c r="I126" s="12" t="s">
        <v>8165</v>
      </c>
      <c r="J126" s="12" t="s">
        <v>3504</v>
      </c>
      <c r="K126" s="12">
        <v>15220281353</v>
      </c>
      <c r="L126" s="37"/>
      <c r="M126" s="37"/>
      <c r="N126" s="12" t="s">
        <v>9273</v>
      </c>
      <c r="O126" s="12" t="s">
        <v>5299</v>
      </c>
      <c r="P126" s="13">
        <v>42519</v>
      </c>
      <c r="Q126" s="13">
        <v>42527</v>
      </c>
      <c r="R126" s="9">
        <v>1759381</v>
      </c>
      <c r="S126" s="15">
        <v>0.05</v>
      </c>
      <c r="T126" s="25">
        <f t="shared" si="6"/>
        <v>87969.05</v>
      </c>
      <c r="U126" s="25">
        <f>T126*100%</f>
        <v>87969.05</v>
      </c>
      <c r="V126" s="22">
        <f>VLOOKUP(F126,[1]家家顺成交明细!$C:$O,13,0)</f>
        <v>5000</v>
      </c>
    </row>
    <row r="127" spans="1:22" ht="33" customHeight="1">
      <c r="A127" s="53">
        <v>125</v>
      </c>
      <c r="B127" s="12" t="s">
        <v>90</v>
      </c>
      <c r="C127" s="12" t="s">
        <v>35</v>
      </c>
      <c r="D127" s="12" t="s">
        <v>103</v>
      </c>
      <c r="E127" s="12" t="s">
        <v>6687</v>
      </c>
      <c r="F127" s="12" t="s">
        <v>3506</v>
      </c>
      <c r="G127" s="12" t="s">
        <v>3507</v>
      </c>
      <c r="H127" s="13">
        <v>42508</v>
      </c>
      <c r="I127" s="12" t="s">
        <v>8166</v>
      </c>
      <c r="J127" s="12" t="s">
        <v>8167</v>
      </c>
      <c r="K127" s="12" t="s">
        <v>8168</v>
      </c>
      <c r="L127" s="37"/>
      <c r="M127" s="37"/>
      <c r="N127" s="12" t="s">
        <v>12476</v>
      </c>
      <c r="O127" s="12" t="s">
        <v>5299</v>
      </c>
      <c r="P127" s="13">
        <v>42519</v>
      </c>
      <c r="Q127" s="13">
        <v>42528</v>
      </c>
      <c r="R127" s="9">
        <v>1396208</v>
      </c>
      <c r="S127" s="15">
        <v>0.05</v>
      </c>
      <c r="T127" s="25">
        <f t="shared" si="6"/>
        <v>69810.400000000009</v>
      </c>
      <c r="U127" s="22">
        <v>0</v>
      </c>
      <c r="V127" s="22">
        <f>VLOOKUP(F127,[1]家家顺成交明细!$C:$O,13,0)</f>
        <v>5000</v>
      </c>
    </row>
    <row r="128" spans="1:22" ht="33" customHeight="1">
      <c r="A128" s="53">
        <v>126</v>
      </c>
      <c r="B128" s="12" t="s">
        <v>90</v>
      </c>
      <c r="C128" s="12" t="s">
        <v>35</v>
      </c>
      <c r="D128" s="12" t="s">
        <v>164</v>
      </c>
      <c r="E128" s="12" t="s">
        <v>6688</v>
      </c>
      <c r="F128" s="12" t="s">
        <v>3490</v>
      </c>
      <c r="G128" s="12" t="s">
        <v>3491</v>
      </c>
      <c r="H128" s="13">
        <v>42504</v>
      </c>
      <c r="I128" s="12" t="s">
        <v>8169</v>
      </c>
      <c r="J128" s="12" t="s">
        <v>3490</v>
      </c>
      <c r="K128" s="12">
        <v>13392824001</v>
      </c>
      <c r="L128" s="37"/>
      <c r="M128" s="37"/>
      <c r="N128" s="12" t="s">
        <v>12471</v>
      </c>
      <c r="O128" s="12" t="s">
        <v>5299</v>
      </c>
      <c r="P128" s="13">
        <v>42519</v>
      </c>
      <c r="Q128" s="13">
        <v>42522</v>
      </c>
      <c r="R128" s="9">
        <v>1754389</v>
      </c>
      <c r="S128" s="15">
        <v>0.05</v>
      </c>
      <c r="T128" s="25">
        <f t="shared" si="6"/>
        <v>87719.450000000012</v>
      </c>
      <c r="U128" s="22">
        <v>0</v>
      </c>
      <c r="V128" s="22">
        <f>VLOOKUP(F128,[1]家家顺成交明细!$C:$O,13,0)</f>
        <v>5000</v>
      </c>
    </row>
    <row r="129" spans="1:22" ht="33" customHeight="1">
      <c r="A129" s="53">
        <v>127</v>
      </c>
      <c r="B129" s="12" t="s">
        <v>90</v>
      </c>
      <c r="C129" s="12" t="s">
        <v>35</v>
      </c>
      <c r="D129" s="12" t="s">
        <v>194</v>
      </c>
      <c r="E129" s="12" t="s">
        <v>6689</v>
      </c>
      <c r="F129" s="12" t="s">
        <v>3508</v>
      </c>
      <c r="G129" s="12" t="s">
        <v>3509</v>
      </c>
      <c r="H129" s="13">
        <v>42510</v>
      </c>
      <c r="I129" s="12" t="s">
        <v>8170</v>
      </c>
      <c r="J129" s="12" t="s">
        <v>8171</v>
      </c>
      <c r="K129" s="12" t="s">
        <v>8172</v>
      </c>
      <c r="L129" s="37"/>
      <c r="M129" s="37"/>
      <c r="N129" s="12" t="s">
        <v>12477</v>
      </c>
      <c r="O129" s="12" t="s">
        <v>5299</v>
      </c>
      <c r="P129" s="13">
        <v>42519</v>
      </c>
      <c r="Q129" s="13">
        <v>42523</v>
      </c>
      <c r="R129" s="9">
        <v>1500395</v>
      </c>
      <c r="S129" s="15">
        <v>0.05</v>
      </c>
      <c r="T129" s="25">
        <f t="shared" si="6"/>
        <v>75019.75</v>
      </c>
      <c r="U129" s="25">
        <f>T129*100%</f>
        <v>75019.75</v>
      </c>
      <c r="V129" s="22">
        <f>VLOOKUP(F129,[1]家家顺成交明细!$C:$O,13,0)</f>
        <v>2000</v>
      </c>
    </row>
    <row r="130" spans="1:22" ht="33" customHeight="1">
      <c r="A130" s="53">
        <v>128</v>
      </c>
      <c r="B130" s="12" t="s">
        <v>80</v>
      </c>
      <c r="C130" s="12" t="s">
        <v>23</v>
      </c>
      <c r="D130" s="12" t="s">
        <v>481</v>
      </c>
      <c r="E130" s="12" t="s">
        <v>6690</v>
      </c>
      <c r="F130" s="12" t="s">
        <v>3510</v>
      </c>
      <c r="G130" s="12" t="s">
        <v>3511</v>
      </c>
      <c r="H130" s="13">
        <v>42510</v>
      </c>
      <c r="I130" s="12" t="s">
        <v>8173</v>
      </c>
      <c r="J130" s="12" t="s">
        <v>3510</v>
      </c>
      <c r="K130" s="12" t="s">
        <v>8174</v>
      </c>
      <c r="L130" s="37"/>
      <c r="M130" s="37"/>
      <c r="N130" s="12" t="s">
        <v>12167</v>
      </c>
      <c r="O130" s="12" t="s">
        <v>5299</v>
      </c>
      <c r="P130" s="13">
        <v>42519</v>
      </c>
      <c r="Q130" s="13">
        <v>42564</v>
      </c>
      <c r="R130" s="9">
        <v>1518846</v>
      </c>
      <c r="S130" s="15">
        <v>0.05</v>
      </c>
      <c r="T130" s="25">
        <f t="shared" si="6"/>
        <v>75942.3</v>
      </c>
      <c r="U130" s="22">
        <v>0</v>
      </c>
      <c r="V130" s="22">
        <f>VLOOKUP(F130,[1]家家顺成交明细!$C:$O,13,0)</f>
        <v>5000</v>
      </c>
    </row>
    <row r="131" spans="1:22" ht="33" customHeight="1">
      <c r="A131" s="53">
        <v>129</v>
      </c>
      <c r="B131" s="12" t="s">
        <v>80</v>
      </c>
      <c r="C131" s="12" t="s">
        <v>23</v>
      </c>
      <c r="D131" s="12" t="s">
        <v>110</v>
      </c>
      <c r="E131" s="12" t="s">
        <v>6691</v>
      </c>
      <c r="F131" s="12" t="s">
        <v>3512</v>
      </c>
      <c r="G131" s="12" t="s">
        <v>3513</v>
      </c>
      <c r="H131" s="13">
        <v>42501</v>
      </c>
      <c r="I131" s="12" t="s">
        <v>8175</v>
      </c>
      <c r="J131" s="12" t="s">
        <v>8176</v>
      </c>
      <c r="K131" s="12">
        <v>13058119563</v>
      </c>
      <c r="L131" s="37"/>
      <c r="M131" s="37"/>
      <c r="N131" s="12" t="s">
        <v>12478</v>
      </c>
      <c r="O131" s="12" t="s">
        <v>5299</v>
      </c>
      <c r="P131" s="13">
        <v>42519</v>
      </c>
      <c r="Q131" s="13">
        <v>42524</v>
      </c>
      <c r="R131" s="9">
        <v>1834611</v>
      </c>
      <c r="S131" s="15">
        <v>0.05</v>
      </c>
      <c r="T131" s="25">
        <f t="shared" ref="T131:T194" si="14">R131*S131</f>
        <v>91730.55</v>
      </c>
      <c r="U131" s="22">
        <v>0</v>
      </c>
      <c r="V131" s="22">
        <f>VLOOKUP(F131,[1]家家顺成交明细!$C:$O,13,0)</f>
        <v>5000</v>
      </c>
    </row>
    <row r="132" spans="1:22" ht="33" customHeight="1">
      <c r="A132" s="53">
        <v>130</v>
      </c>
      <c r="B132" s="12" t="s">
        <v>80</v>
      </c>
      <c r="C132" s="12" t="s">
        <v>23</v>
      </c>
      <c r="D132" s="12" t="s">
        <v>53</v>
      </c>
      <c r="E132" s="12" t="s">
        <v>6692</v>
      </c>
      <c r="F132" s="12" t="s">
        <v>3514</v>
      </c>
      <c r="G132" s="12" t="s">
        <v>3515</v>
      </c>
      <c r="H132" s="13">
        <v>42511</v>
      </c>
      <c r="I132" s="12" t="s">
        <v>8177</v>
      </c>
      <c r="J132" s="12" t="s">
        <v>3514</v>
      </c>
      <c r="K132" s="12">
        <v>17722680232</v>
      </c>
      <c r="L132" s="37"/>
      <c r="M132" s="37"/>
      <c r="N132" s="12" t="s">
        <v>12479</v>
      </c>
      <c r="O132" s="12" t="s">
        <v>5299</v>
      </c>
      <c r="P132" s="13">
        <v>42519</v>
      </c>
      <c r="Q132" s="13">
        <v>42521</v>
      </c>
      <c r="R132" s="9">
        <v>1571127</v>
      </c>
      <c r="S132" s="15">
        <v>0.05</v>
      </c>
      <c r="T132" s="25">
        <f t="shared" si="14"/>
        <v>78556.350000000006</v>
      </c>
      <c r="U132" s="22">
        <v>0</v>
      </c>
      <c r="V132" s="22">
        <f>VLOOKUP(F132,[1]家家顺成交明细!$C:$O,13,0)</f>
        <v>5000</v>
      </c>
    </row>
    <row r="133" spans="1:22" ht="33" customHeight="1">
      <c r="A133" s="53">
        <v>131</v>
      </c>
      <c r="B133" s="12" t="s">
        <v>80</v>
      </c>
      <c r="C133" s="12" t="s">
        <v>23</v>
      </c>
      <c r="D133" s="12" t="s">
        <v>60</v>
      </c>
      <c r="E133" s="12" t="s">
        <v>6693</v>
      </c>
      <c r="F133" s="12" t="s">
        <v>3516</v>
      </c>
      <c r="G133" s="12" t="s">
        <v>3517</v>
      </c>
      <c r="H133" s="13">
        <v>42509</v>
      </c>
      <c r="I133" s="12" t="s">
        <v>8178</v>
      </c>
      <c r="J133" s="12" t="s">
        <v>3516</v>
      </c>
      <c r="K133" s="12">
        <v>13923404160</v>
      </c>
      <c r="L133" s="37"/>
      <c r="M133" s="37"/>
      <c r="N133" s="12" t="s">
        <v>12480</v>
      </c>
      <c r="O133" s="12" t="s">
        <v>5299</v>
      </c>
      <c r="P133" s="13">
        <v>42519</v>
      </c>
      <c r="Q133" s="13">
        <v>42521</v>
      </c>
      <c r="R133" s="9">
        <v>1574073</v>
      </c>
      <c r="S133" s="15">
        <v>0.05</v>
      </c>
      <c r="T133" s="25">
        <f t="shared" si="14"/>
        <v>78703.650000000009</v>
      </c>
      <c r="U133" s="25">
        <f>T133*100%</f>
        <v>78703.650000000009</v>
      </c>
      <c r="V133" s="22">
        <f>VLOOKUP(F133,[1]家家顺成交明细!$C:$O,13,0)</f>
        <v>5000</v>
      </c>
    </row>
    <row r="134" spans="1:22" ht="33" customHeight="1">
      <c r="A134" s="53">
        <v>132</v>
      </c>
      <c r="B134" s="12" t="s">
        <v>80</v>
      </c>
      <c r="C134" s="12" t="s">
        <v>23</v>
      </c>
      <c r="D134" s="12" t="s">
        <v>96</v>
      </c>
      <c r="E134" s="12" t="s">
        <v>6694</v>
      </c>
      <c r="F134" s="12" t="s">
        <v>3518</v>
      </c>
      <c r="G134" s="12" t="s">
        <v>3519</v>
      </c>
      <c r="H134" s="13">
        <v>42516</v>
      </c>
      <c r="I134" s="12" t="s">
        <v>8179</v>
      </c>
      <c r="J134" s="12" t="s">
        <v>3518</v>
      </c>
      <c r="K134" s="12" t="s">
        <v>8180</v>
      </c>
      <c r="L134" s="37"/>
      <c r="M134" s="37"/>
      <c r="N134" s="12" t="s">
        <v>12481</v>
      </c>
      <c r="O134" s="12" t="s">
        <v>5299</v>
      </c>
      <c r="P134" s="13">
        <v>42519</v>
      </c>
      <c r="Q134" s="13">
        <v>42528</v>
      </c>
      <c r="R134" s="9">
        <v>1804672</v>
      </c>
      <c r="S134" s="15">
        <v>0.05</v>
      </c>
      <c r="T134" s="25">
        <f t="shared" si="14"/>
        <v>90233.600000000006</v>
      </c>
      <c r="U134" s="22">
        <v>0</v>
      </c>
      <c r="V134" s="22">
        <f>VLOOKUP(F134,[1]家家顺成交明细!$C:$O,13,0)</f>
        <v>2000</v>
      </c>
    </row>
    <row r="135" spans="1:22" ht="33" customHeight="1">
      <c r="A135" s="53">
        <v>133</v>
      </c>
      <c r="B135" s="12" t="s">
        <v>80</v>
      </c>
      <c r="C135" s="12" t="s">
        <v>23</v>
      </c>
      <c r="D135" s="12" t="s">
        <v>452</v>
      </c>
      <c r="E135" s="12" t="s">
        <v>6695</v>
      </c>
      <c r="F135" s="12" t="s">
        <v>3520</v>
      </c>
      <c r="G135" s="12" t="s">
        <v>3521</v>
      </c>
      <c r="H135" s="13">
        <v>42509</v>
      </c>
      <c r="I135" s="12" t="s">
        <v>8181</v>
      </c>
      <c r="J135" s="12" t="s">
        <v>3520</v>
      </c>
      <c r="K135" s="12">
        <v>13924618510</v>
      </c>
      <c r="L135" s="37"/>
      <c r="M135" s="37"/>
      <c r="N135" s="12" t="s">
        <v>12482</v>
      </c>
      <c r="O135" s="12" t="s">
        <v>5299</v>
      </c>
      <c r="P135" s="13">
        <v>42519</v>
      </c>
      <c r="Q135" s="13">
        <v>42538</v>
      </c>
      <c r="R135" s="9">
        <v>1578492</v>
      </c>
      <c r="S135" s="15">
        <v>0.05</v>
      </c>
      <c r="T135" s="25">
        <f t="shared" si="14"/>
        <v>78924.600000000006</v>
      </c>
      <c r="U135" s="25">
        <f t="shared" ref="U135:U138" si="15">T135*100%</f>
        <v>78924.600000000006</v>
      </c>
      <c r="V135" s="22">
        <f>VLOOKUP(F135,[1]家家顺成交明细!$C:$O,13,0)</f>
        <v>5000</v>
      </c>
    </row>
    <row r="136" spans="1:22" ht="33" customHeight="1">
      <c r="A136" s="53">
        <v>134</v>
      </c>
      <c r="B136" s="12" t="s">
        <v>80</v>
      </c>
      <c r="C136" s="12" t="s">
        <v>23</v>
      </c>
      <c r="D136" s="12" t="s">
        <v>552</v>
      </c>
      <c r="E136" s="12" t="s">
        <v>6696</v>
      </c>
      <c r="F136" s="12" t="s">
        <v>3522</v>
      </c>
      <c r="G136" s="12" t="s">
        <v>3523</v>
      </c>
      <c r="H136" s="13">
        <v>42502</v>
      </c>
      <c r="I136" s="12" t="s">
        <v>8182</v>
      </c>
      <c r="J136" s="12" t="s">
        <v>8183</v>
      </c>
      <c r="K136" s="12">
        <v>18665901736</v>
      </c>
      <c r="L136" s="37"/>
      <c r="M136" s="37"/>
      <c r="N136" s="12" t="s">
        <v>12483</v>
      </c>
      <c r="O136" s="12" t="s">
        <v>5299</v>
      </c>
      <c r="P136" s="13">
        <v>42519</v>
      </c>
      <c r="Q136" s="13">
        <v>42523</v>
      </c>
      <c r="R136" s="9">
        <v>1531329</v>
      </c>
      <c r="S136" s="15">
        <v>0.05</v>
      </c>
      <c r="T136" s="25">
        <f t="shared" si="14"/>
        <v>76566.45</v>
      </c>
      <c r="U136" s="25">
        <f t="shared" si="15"/>
        <v>76566.45</v>
      </c>
      <c r="V136" s="22">
        <f>VLOOKUP(F136,[1]家家顺成交明细!$C:$O,13,0)</f>
        <v>5000</v>
      </c>
    </row>
    <row r="137" spans="1:22" ht="33" customHeight="1">
      <c r="A137" s="53">
        <v>135</v>
      </c>
      <c r="B137" s="12" t="s">
        <v>80</v>
      </c>
      <c r="C137" s="12" t="s">
        <v>23</v>
      </c>
      <c r="D137" s="12" t="s">
        <v>1194</v>
      </c>
      <c r="E137" s="12" t="s">
        <v>6697</v>
      </c>
      <c r="F137" s="12" t="s">
        <v>3524</v>
      </c>
      <c r="G137" s="12" t="s">
        <v>3525</v>
      </c>
      <c r="H137" s="13">
        <v>42516</v>
      </c>
      <c r="I137" s="12" t="s">
        <v>8184</v>
      </c>
      <c r="J137" s="12" t="s">
        <v>3524</v>
      </c>
      <c r="K137" s="12" t="s">
        <v>8185</v>
      </c>
      <c r="L137" s="37"/>
      <c r="M137" s="37"/>
      <c r="N137" s="12" t="s">
        <v>12484</v>
      </c>
      <c r="O137" s="12" t="s">
        <v>5299</v>
      </c>
      <c r="P137" s="13">
        <v>42519</v>
      </c>
      <c r="Q137" s="13">
        <v>42525</v>
      </c>
      <c r="R137" s="9">
        <v>1524394</v>
      </c>
      <c r="S137" s="15">
        <v>0.05</v>
      </c>
      <c r="T137" s="25">
        <f t="shared" si="14"/>
        <v>76219.7</v>
      </c>
      <c r="U137" s="25">
        <f t="shared" si="15"/>
        <v>76219.7</v>
      </c>
      <c r="V137" s="22">
        <f>VLOOKUP(F137,[1]家家顺成交明细!$C:$O,13,0)</f>
        <v>5000</v>
      </c>
    </row>
    <row r="138" spans="1:22" ht="33" customHeight="1">
      <c r="A138" s="53">
        <v>136</v>
      </c>
      <c r="B138" s="12" t="s">
        <v>80</v>
      </c>
      <c r="C138" s="12" t="s">
        <v>23</v>
      </c>
      <c r="D138" s="12" t="s">
        <v>444</v>
      </c>
      <c r="E138" s="12" t="s">
        <v>6698</v>
      </c>
      <c r="F138" s="12" t="s">
        <v>3526</v>
      </c>
      <c r="G138" s="12" t="s">
        <v>3527</v>
      </c>
      <c r="H138" s="13">
        <v>42513</v>
      </c>
      <c r="I138" s="12" t="s">
        <v>8186</v>
      </c>
      <c r="J138" s="12" t="s">
        <v>3526</v>
      </c>
      <c r="K138" s="12" t="s">
        <v>8187</v>
      </c>
      <c r="L138" s="37"/>
      <c r="M138" s="37"/>
      <c r="N138" s="12" t="s">
        <v>12485</v>
      </c>
      <c r="O138" s="12" t="s">
        <v>5299</v>
      </c>
      <c r="P138" s="13">
        <v>42519</v>
      </c>
      <c r="Q138" s="13">
        <v>42521</v>
      </c>
      <c r="R138" s="9">
        <v>1798006</v>
      </c>
      <c r="S138" s="15">
        <v>0.05</v>
      </c>
      <c r="T138" s="25">
        <f t="shared" si="14"/>
        <v>89900.3</v>
      </c>
      <c r="U138" s="25">
        <f t="shared" si="15"/>
        <v>89900.3</v>
      </c>
      <c r="V138" s="22">
        <f>VLOOKUP(F138,[1]家家顺成交明细!$C:$O,13,0)</f>
        <v>2000</v>
      </c>
    </row>
    <row r="139" spans="1:22" ht="33" customHeight="1">
      <c r="A139" s="53">
        <v>137</v>
      </c>
      <c r="B139" s="12" t="s">
        <v>80</v>
      </c>
      <c r="C139" s="12" t="s">
        <v>23</v>
      </c>
      <c r="D139" s="12" t="s">
        <v>466</v>
      </c>
      <c r="E139" s="12" t="s">
        <v>6699</v>
      </c>
      <c r="F139" s="12" t="s">
        <v>3528</v>
      </c>
      <c r="G139" s="12" t="s">
        <v>9308</v>
      </c>
      <c r="H139" s="13">
        <v>42512</v>
      </c>
      <c r="I139" s="12" t="s">
        <v>9309</v>
      </c>
      <c r="J139" s="12" t="s">
        <v>9311</v>
      </c>
      <c r="K139" s="12" t="s">
        <v>9310</v>
      </c>
      <c r="L139" s="37"/>
      <c r="M139" s="37"/>
      <c r="N139" s="12" t="e">
        <v>#N/A</v>
      </c>
      <c r="O139" s="12" t="s">
        <v>5299</v>
      </c>
      <c r="P139" s="13">
        <v>42519</v>
      </c>
      <c r="Q139" s="13">
        <v>42611</v>
      </c>
      <c r="R139" s="9">
        <v>1568181</v>
      </c>
      <c r="S139" s="15">
        <v>0.05</v>
      </c>
      <c r="T139" s="25">
        <f t="shared" si="14"/>
        <v>78409.05</v>
      </c>
      <c r="U139" s="22">
        <v>0</v>
      </c>
      <c r="V139" s="22">
        <v>0</v>
      </c>
    </row>
    <row r="140" spans="1:22" ht="33" customHeight="1">
      <c r="A140" s="53">
        <v>138</v>
      </c>
      <c r="B140" s="12" t="s">
        <v>80</v>
      </c>
      <c r="C140" s="12" t="s">
        <v>23</v>
      </c>
      <c r="D140" s="12" t="s">
        <v>802</v>
      </c>
      <c r="E140" s="12" t="s">
        <v>6700</v>
      </c>
      <c r="F140" s="12" t="s">
        <v>3529</v>
      </c>
      <c r="G140" s="12" t="s">
        <v>3530</v>
      </c>
      <c r="H140" s="13">
        <v>42510</v>
      </c>
      <c r="I140" s="12" t="s">
        <v>8188</v>
      </c>
      <c r="J140" s="12" t="s">
        <v>3529</v>
      </c>
      <c r="K140" s="12" t="s">
        <v>8189</v>
      </c>
      <c r="L140" s="37"/>
      <c r="M140" s="37"/>
      <c r="N140" s="12" t="s">
        <v>12486</v>
      </c>
      <c r="O140" s="12" t="s">
        <v>5299</v>
      </c>
      <c r="P140" s="13">
        <v>42519</v>
      </c>
      <c r="Q140" s="13">
        <v>42524</v>
      </c>
      <c r="R140" s="9">
        <v>1566708</v>
      </c>
      <c r="S140" s="15">
        <v>0.05</v>
      </c>
      <c r="T140" s="25">
        <f t="shared" si="14"/>
        <v>78335.400000000009</v>
      </c>
      <c r="U140" s="25">
        <f>T140*100%</f>
        <v>78335.400000000009</v>
      </c>
      <c r="V140" s="22">
        <f>VLOOKUP(F140,[1]家家顺成交明细!$C:$O,13,0)</f>
        <v>5000</v>
      </c>
    </row>
    <row r="141" spans="1:22" ht="33" customHeight="1">
      <c r="A141" s="53">
        <v>139</v>
      </c>
      <c r="B141" s="12" t="s">
        <v>80</v>
      </c>
      <c r="C141" s="12" t="s">
        <v>23</v>
      </c>
      <c r="D141" s="12" t="s">
        <v>188</v>
      </c>
      <c r="E141" s="12" t="s">
        <v>6701</v>
      </c>
      <c r="F141" s="12" t="s">
        <v>3531</v>
      </c>
      <c r="G141" s="12" t="s">
        <v>3532</v>
      </c>
      <c r="H141" s="13">
        <v>42512</v>
      </c>
      <c r="I141" s="12" t="s">
        <v>8190</v>
      </c>
      <c r="J141" s="12" t="s">
        <v>3531</v>
      </c>
      <c r="K141" s="12" t="s">
        <v>8191</v>
      </c>
      <c r="L141" s="37"/>
      <c r="M141" s="37"/>
      <c r="N141" s="12" t="s">
        <v>12487</v>
      </c>
      <c r="O141" s="12" t="s">
        <v>5299</v>
      </c>
      <c r="P141" s="13">
        <v>42519</v>
      </c>
      <c r="Q141" s="13">
        <v>42527</v>
      </c>
      <c r="R141" s="9">
        <v>1513297</v>
      </c>
      <c r="S141" s="15">
        <v>0.05</v>
      </c>
      <c r="T141" s="25">
        <f t="shared" si="14"/>
        <v>75664.850000000006</v>
      </c>
      <c r="U141" s="22">
        <v>0</v>
      </c>
      <c r="V141" s="22">
        <f>VLOOKUP(F141,[1]家家顺成交明细!$C:$O,13,0)</f>
        <v>5000</v>
      </c>
    </row>
    <row r="142" spans="1:22" ht="33" customHeight="1">
      <c r="A142" s="53">
        <v>140</v>
      </c>
      <c r="B142" s="12" t="s">
        <v>80</v>
      </c>
      <c r="C142" s="12" t="s">
        <v>23</v>
      </c>
      <c r="D142" s="12" t="s">
        <v>606</v>
      </c>
      <c r="E142" s="12" t="s">
        <v>6702</v>
      </c>
      <c r="F142" s="12" t="s">
        <v>3533</v>
      </c>
      <c r="G142" s="12" t="s">
        <v>3534</v>
      </c>
      <c r="H142" s="13">
        <v>42508</v>
      </c>
      <c r="I142" s="12" t="s">
        <v>8192</v>
      </c>
      <c r="J142" s="12" t="s">
        <v>3533</v>
      </c>
      <c r="K142" s="12" t="s">
        <v>8193</v>
      </c>
      <c r="L142" s="37"/>
      <c r="M142" s="37"/>
      <c r="N142" s="12" t="s">
        <v>12488</v>
      </c>
      <c r="O142" s="12" t="s">
        <v>5299</v>
      </c>
      <c r="P142" s="13">
        <v>42519</v>
      </c>
      <c r="Q142" s="13">
        <v>42570</v>
      </c>
      <c r="R142" s="9">
        <v>1557870</v>
      </c>
      <c r="S142" s="15">
        <v>0.05</v>
      </c>
      <c r="T142" s="25">
        <f t="shared" si="14"/>
        <v>77893.5</v>
      </c>
      <c r="U142" s="22">
        <v>0</v>
      </c>
      <c r="V142" s="22">
        <f>VLOOKUP(F142,[1]家家顺成交明细!$C:$O,13,0)</f>
        <v>5000</v>
      </c>
    </row>
    <row r="143" spans="1:22" ht="33" customHeight="1">
      <c r="A143" s="53">
        <v>141</v>
      </c>
      <c r="B143" s="12" t="s">
        <v>80</v>
      </c>
      <c r="C143" s="12" t="s">
        <v>23</v>
      </c>
      <c r="D143" s="12" t="s">
        <v>47</v>
      </c>
      <c r="E143" s="12" t="s">
        <v>6703</v>
      </c>
      <c r="F143" s="12" t="s">
        <v>3535</v>
      </c>
      <c r="G143" s="12" t="s">
        <v>3536</v>
      </c>
      <c r="H143" s="13">
        <v>42505</v>
      </c>
      <c r="I143" s="12" t="s">
        <v>8194</v>
      </c>
      <c r="J143" s="12" t="s">
        <v>3535</v>
      </c>
      <c r="K143" s="12">
        <v>13538215273</v>
      </c>
      <c r="L143" s="37"/>
      <c r="M143" s="37"/>
      <c r="N143" s="12" t="s">
        <v>12489</v>
      </c>
      <c r="O143" s="12" t="s">
        <v>5299</v>
      </c>
      <c r="P143" s="13">
        <v>42519</v>
      </c>
      <c r="Q143" s="13">
        <v>42523</v>
      </c>
      <c r="R143" s="9">
        <v>1514684</v>
      </c>
      <c r="S143" s="15">
        <v>0.05</v>
      </c>
      <c r="T143" s="25">
        <f t="shared" si="14"/>
        <v>75734.2</v>
      </c>
      <c r="U143" s="25">
        <f>T143*100%</f>
        <v>75734.2</v>
      </c>
      <c r="V143" s="22">
        <f>VLOOKUP(F143,[1]家家顺成交明细!$C:$O,13,0)</f>
        <v>5000</v>
      </c>
    </row>
    <row r="144" spans="1:22" ht="33" customHeight="1">
      <c r="A144" s="53">
        <v>142</v>
      </c>
      <c r="B144" s="12" t="s">
        <v>80</v>
      </c>
      <c r="C144" s="12" t="s">
        <v>23</v>
      </c>
      <c r="D144" s="12" t="s">
        <v>101</v>
      </c>
      <c r="E144" s="12" t="s">
        <v>6704</v>
      </c>
      <c r="F144" s="12" t="s">
        <v>3537</v>
      </c>
      <c r="G144" s="12" t="s">
        <v>3538</v>
      </c>
      <c r="H144" s="13">
        <v>42512</v>
      </c>
      <c r="I144" s="12" t="s">
        <v>8195</v>
      </c>
      <c r="J144" s="12" t="s">
        <v>8196</v>
      </c>
      <c r="K144" s="12" t="s">
        <v>8197</v>
      </c>
      <c r="L144" s="37"/>
      <c r="M144" s="37"/>
      <c r="N144" s="12" t="s">
        <v>9006</v>
      </c>
      <c r="O144" s="12" t="s">
        <v>5299</v>
      </c>
      <c r="P144" s="13">
        <v>42519</v>
      </c>
      <c r="Q144" s="13">
        <v>42573</v>
      </c>
      <c r="R144" s="9">
        <v>1559343</v>
      </c>
      <c r="S144" s="15">
        <v>0.05</v>
      </c>
      <c r="T144" s="25">
        <f t="shared" si="14"/>
        <v>77967.150000000009</v>
      </c>
      <c r="U144" s="22">
        <v>0</v>
      </c>
      <c r="V144" s="22">
        <f>VLOOKUP(F144,[1]家家顺成交明细!$C:$O,13,0)</f>
        <v>2000</v>
      </c>
    </row>
    <row r="145" spans="1:22" ht="33" customHeight="1">
      <c r="A145" s="53">
        <v>143</v>
      </c>
      <c r="B145" s="12" t="s">
        <v>80</v>
      </c>
      <c r="C145" s="12" t="s">
        <v>23</v>
      </c>
      <c r="D145" s="12" t="s">
        <v>34</v>
      </c>
      <c r="E145" s="12" t="s">
        <v>6705</v>
      </c>
      <c r="F145" s="12" t="s">
        <v>3539</v>
      </c>
      <c r="G145" s="12" t="s">
        <v>3540</v>
      </c>
      <c r="H145" s="13">
        <v>42511</v>
      </c>
      <c r="I145" s="12" t="s">
        <v>8198</v>
      </c>
      <c r="J145" s="12" t="s">
        <v>3539</v>
      </c>
      <c r="K145" s="12">
        <v>18948308179</v>
      </c>
      <c r="L145" s="37"/>
      <c r="M145" s="37"/>
      <c r="N145" s="12" t="s">
        <v>8689</v>
      </c>
      <c r="O145" s="12" t="s">
        <v>5299</v>
      </c>
      <c r="P145" s="13">
        <v>42519</v>
      </c>
      <c r="Q145" s="13">
        <v>42587</v>
      </c>
      <c r="R145" s="9">
        <v>1826356</v>
      </c>
      <c r="S145" s="15">
        <v>0.05</v>
      </c>
      <c r="T145" s="25">
        <f t="shared" si="14"/>
        <v>91317.8</v>
      </c>
      <c r="U145" s="22">
        <v>0</v>
      </c>
      <c r="V145" s="22">
        <f>VLOOKUP(F145,[1]家家顺成交明细!$C:$O,13,0)</f>
        <v>2000</v>
      </c>
    </row>
    <row r="146" spans="1:22" ht="33" customHeight="1">
      <c r="A146" s="53">
        <v>144</v>
      </c>
      <c r="B146" s="12" t="s">
        <v>80</v>
      </c>
      <c r="C146" s="12" t="s">
        <v>23</v>
      </c>
      <c r="D146" s="12" t="s">
        <v>626</v>
      </c>
      <c r="E146" s="12" t="s">
        <v>6706</v>
      </c>
      <c r="F146" s="12" t="s">
        <v>3541</v>
      </c>
      <c r="G146" s="12" t="s">
        <v>3542</v>
      </c>
      <c r="H146" s="13">
        <v>42505</v>
      </c>
      <c r="I146" s="12" t="s">
        <v>8199</v>
      </c>
      <c r="J146" s="12" t="s">
        <v>3541</v>
      </c>
      <c r="K146" s="12">
        <v>13670117250</v>
      </c>
      <c r="L146" s="37"/>
      <c r="M146" s="37"/>
      <c r="N146" s="12" t="s">
        <v>12489</v>
      </c>
      <c r="O146" s="12" t="s">
        <v>5299</v>
      </c>
      <c r="P146" s="13">
        <v>42519</v>
      </c>
      <c r="Q146" s="13">
        <v>42523</v>
      </c>
      <c r="R146" s="9">
        <v>1828006</v>
      </c>
      <c r="S146" s="15">
        <v>0.05</v>
      </c>
      <c r="T146" s="25">
        <f t="shared" si="14"/>
        <v>91400.3</v>
      </c>
      <c r="U146" s="25">
        <f t="shared" ref="U146:U147" si="16">T146*100%</f>
        <v>91400.3</v>
      </c>
      <c r="V146" s="22">
        <f>VLOOKUP(F146,[1]家家顺成交明细!$C:$O,13,0)</f>
        <v>5000</v>
      </c>
    </row>
    <row r="147" spans="1:22" ht="33" customHeight="1">
      <c r="A147" s="53">
        <v>145</v>
      </c>
      <c r="B147" s="12" t="s">
        <v>80</v>
      </c>
      <c r="C147" s="12" t="s">
        <v>35</v>
      </c>
      <c r="D147" s="12" t="s">
        <v>120</v>
      </c>
      <c r="E147" s="12" t="s">
        <v>6707</v>
      </c>
      <c r="F147" s="12" t="s">
        <v>3543</v>
      </c>
      <c r="G147" s="12" t="s">
        <v>5300</v>
      </c>
      <c r="H147" s="13">
        <v>42516</v>
      </c>
      <c r="I147" s="12" t="s">
        <v>8200</v>
      </c>
      <c r="J147" s="12" t="s">
        <v>3543</v>
      </c>
      <c r="K147" s="12" t="s">
        <v>8201</v>
      </c>
      <c r="L147" s="37"/>
      <c r="M147" s="37"/>
      <c r="N147" s="12" t="s">
        <v>12490</v>
      </c>
      <c r="O147" s="12" t="s">
        <v>5299</v>
      </c>
      <c r="P147" s="13">
        <v>42519</v>
      </c>
      <c r="Q147" s="13">
        <v>42523</v>
      </c>
      <c r="R147" s="9">
        <v>1562685</v>
      </c>
      <c r="S147" s="15">
        <v>0.05</v>
      </c>
      <c r="T147" s="25">
        <f t="shared" si="14"/>
        <v>78134.25</v>
      </c>
      <c r="U147" s="25">
        <f t="shared" si="16"/>
        <v>78134.25</v>
      </c>
      <c r="V147" s="22">
        <f>VLOOKUP(F147,[1]家家顺成交明细!$C:$O,13,0)</f>
        <v>5000</v>
      </c>
    </row>
    <row r="148" spans="1:22" ht="33" customHeight="1">
      <c r="A148" s="53">
        <v>146</v>
      </c>
      <c r="B148" s="12" t="s">
        <v>74</v>
      </c>
      <c r="C148" s="12" t="s">
        <v>35</v>
      </c>
      <c r="D148" s="12" t="s">
        <v>133</v>
      </c>
      <c r="E148" s="12" t="s">
        <v>6708</v>
      </c>
      <c r="F148" s="12" t="s">
        <v>3544</v>
      </c>
      <c r="G148" s="12" t="s">
        <v>3545</v>
      </c>
      <c r="H148" s="13">
        <v>42505</v>
      </c>
      <c r="I148" s="12" t="s">
        <v>8202</v>
      </c>
      <c r="J148" s="12" t="s">
        <v>8203</v>
      </c>
      <c r="K148" s="12">
        <v>15217979659</v>
      </c>
      <c r="L148" s="37"/>
      <c r="M148" s="37"/>
      <c r="N148" s="12" t="s">
        <v>2179</v>
      </c>
      <c r="O148" s="12" t="s">
        <v>5299</v>
      </c>
      <c r="P148" s="13">
        <v>42519</v>
      </c>
      <c r="Q148" s="13">
        <v>42523</v>
      </c>
      <c r="R148" s="9">
        <v>1586327</v>
      </c>
      <c r="S148" s="15">
        <v>0.05</v>
      </c>
      <c r="T148" s="25">
        <f t="shared" si="14"/>
        <v>79316.350000000006</v>
      </c>
      <c r="U148" s="22">
        <v>0</v>
      </c>
      <c r="V148" s="22">
        <f>VLOOKUP(F148,[1]家家顺成交明细!$C:$O,13,0)</f>
        <v>5000</v>
      </c>
    </row>
    <row r="149" spans="1:22" ht="33" customHeight="1">
      <c r="A149" s="53">
        <v>147</v>
      </c>
      <c r="B149" s="12" t="s">
        <v>74</v>
      </c>
      <c r="C149" s="12" t="s">
        <v>35</v>
      </c>
      <c r="D149" s="12" t="s">
        <v>94</v>
      </c>
      <c r="E149" s="12" t="s">
        <v>6709</v>
      </c>
      <c r="F149" s="12" t="s">
        <v>3546</v>
      </c>
      <c r="G149" s="12" t="s">
        <v>3547</v>
      </c>
      <c r="H149" s="13">
        <v>42516</v>
      </c>
      <c r="I149" s="12" t="s">
        <v>8204</v>
      </c>
      <c r="J149" s="12" t="s">
        <v>3593</v>
      </c>
      <c r="K149" s="12" t="s">
        <v>8205</v>
      </c>
      <c r="L149" s="37"/>
      <c r="M149" s="37"/>
      <c r="N149" s="12" t="s">
        <v>12491</v>
      </c>
      <c r="O149" s="12" t="s">
        <v>5299</v>
      </c>
      <c r="P149" s="13">
        <v>42519</v>
      </c>
      <c r="Q149" s="13">
        <v>42527</v>
      </c>
      <c r="R149" s="9">
        <v>1586327</v>
      </c>
      <c r="S149" s="15">
        <v>0.05</v>
      </c>
      <c r="T149" s="25">
        <f t="shared" si="14"/>
        <v>79316.350000000006</v>
      </c>
      <c r="U149" s="22">
        <v>0</v>
      </c>
      <c r="V149" s="22">
        <f>VLOOKUP(F149,[1]家家顺成交明细!$C:$O,13,0)</f>
        <v>2000</v>
      </c>
    </row>
    <row r="150" spans="1:22" ht="33" customHeight="1">
      <c r="A150" s="53">
        <v>148</v>
      </c>
      <c r="B150" s="12" t="s">
        <v>74</v>
      </c>
      <c r="C150" s="12" t="s">
        <v>35</v>
      </c>
      <c r="D150" s="12" t="s">
        <v>528</v>
      </c>
      <c r="E150" s="12" t="s">
        <v>6710</v>
      </c>
      <c r="F150" s="12" t="s">
        <v>3548</v>
      </c>
      <c r="G150" s="12" t="s">
        <v>3549</v>
      </c>
      <c r="H150" s="13">
        <v>42511</v>
      </c>
      <c r="I150" s="12" t="s">
        <v>8206</v>
      </c>
      <c r="J150" s="12" t="s">
        <v>3548</v>
      </c>
      <c r="K150" s="12">
        <v>18973169184</v>
      </c>
      <c r="L150" s="37"/>
      <c r="M150" s="37"/>
      <c r="N150" s="12" t="s">
        <v>12492</v>
      </c>
      <c r="O150" s="12" t="s">
        <v>5299</v>
      </c>
      <c r="P150" s="13">
        <v>42519</v>
      </c>
      <c r="Q150" s="13">
        <v>42564</v>
      </c>
      <c r="R150" s="9">
        <v>1586327</v>
      </c>
      <c r="S150" s="15">
        <v>0.05</v>
      </c>
      <c r="T150" s="25">
        <f t="shared" si="14"/>
        <v>79316.350000000006</v>
      </c>
      <c r="U150" s="22">
        <v>0</v>
      </c>
      <c r="V150" s="22">
        <f>VLOOKUP(F150,[1]家家顺成交明细!$C:$O,13,0)</f>
        <v>2000</v>
      </c>
    </row>
    <row r="151" spans="1:22" ht="33" customHeight="1">
      <c r="A151" s="53">
        <v>149</v>
      </c>
      <c r="B151" s="12" t="s">
        <v>69</v>
      </c>
      <c r="C151" s="12" t="s">
        <v>23</v>
      </c>
      <c r="D151" s="12" t="s">
        <v>49</v>
      </c>
      <c r="E151" s="12" t="s">
        <v>6711</v>
      </c>
      <c r="F151" s="12" t="s">
        <v>3550</v>
      </c>
      <c r="G151" s="12" t="s">
        <v>3551</v>
      </c>
      <c r="H151" s="13">
        <v>42516</v>
      </c>
      <c r="I151" s="12" t="s">
        <v>8207</v>
      </c>
      <c r="J151" s="12" t="s">
        <v>3550</v>
      </c>
      <c r="K151" s="12" t="s">
        <v>8208</v>
      </c>
      <c r="L151" s="37"/>
      <c r="M151" s="37"/>
      <c r="N151" s="12" t="s">
        <v>9213</v>
      </c>
      <c r="O151" s="12" t="s">
        <v>5299</v>
      </c>
      <c r="P151" s="13">
        <v>42519</v>
      </c>
      <c r="Q151" s="13">
        <v>42641</v>
      </c>
      <c r="R151" s="9">
        <v>1407705</v>
      </c>
      <c r="S151" s="15">
        <v>0.05</v>
      </c>
      <c r="T151" s="25">
        <f t="shared" si="14"/>
        <v>70385.25</v>
      </c>
      <c r="U151" s="22">
        <v>0</v>
      </c>
      <c r="V151" s="22">
        <f>VLOOKUP(F151,[1]家家顺成交明细!$C:$O,13,0)</f>
        <v>5000</v>
      </c>
    </row>
    <row r="152" spans="1:22" ht="33" customHeight="1">
      <c r="A152" s="53">
        <v>150</v>
      </c>
      <c r="B152" s="12" t="s">
        <v>69</v>
      </c>
      <c r="C152" s="12" t="s">
        <v>35</v>
      </c>
      <c r="D152" s="12" t="s">
        <v>24</v>
      </c>
      <c r="E152" s="12" t="s">
        <v>6712</v>
      </c>
      <c r="F152" s="12" t="s">
        <v>3552</v>
      </c>
      <c r="G152" s="12" t="s">
        <v>3553</v>
      </c>
      <c r="H152" s="13">
        <v>42509</v>
      </c>
      <c r="I152" s="12" t="s">
        <v>8209</v>
      </c>
      <c r="J152" s="12" t="s">
        <v>8210</v>
      </c>
      <c r="K152" s="12" t="s">
        <v>8211</v>
      </c>
      <c r="L152" s="37"/>
      <c r="M152" s="37"/>
      <c r="N152" s="12" t="s">
        <v>12493</v>
      </c>
      <c r="O152" s="12" t="s">
        <v>5299</v>
      </c>
      <c r="P152" s="13">
        <v>42519</v>
      </c>
      <c r="Q152" s="13">
        <v>42523</v>
      </c>
      <c r="R152" s="9">
        <v>1586458</v>
      </c>
      <c r="S152" s="15">
        <v>0.05</v>
      </c>
      <c r="T152" s="25">
        <f t="shared" si="14"/>
        <v>79322.900000000009</v>
      </c>
      <c r="U152" s="25">
        <f>T152*100%</f>
        <v>79322.900000000009</v>
      </c>
      <c r="V152" s="22">
        <f>VLOOKUP(F152,[1]家家顺成交明细!$C:$O,13,0)</f>
        <v>5000</v>
      </c>
    </row>
    <row r="153" spans="1:22" ht="33" customHeight="1">
      <c r="A153" s="53">
        <v>151</v>
      </c>
      <c r="B153" s="12" t="s">
        <v>69</v>
      </c>
      <c r="C153" s="12" t="s">
        <v>35</v>
      </c>
      <c r="D153" s="12" t="s">
        <v>225</v>
      </c>
      <c r="E153" s="12" t="s">
        <v>6713</v>
      </c>
      <c r="F153" s="12" t="s">
        <v>3554</v>
      </c>
      <c r="G153" s="12" t="s">
        <v>3555</v>
      </c>
      <c r="H153" s="13">
        <v>42505</v>
      </c>
      <c r="I153" s="12" t="s">
        <v>8212</v>
      </c>
      <c r="J153" s="12" t="s">
        <v>3554</v>
      </c>
      <c r="K153" s="12">
        <v>15920097906</v>
      </c>
      <c r="L153" s="37"/>
      <c r="M153" s="37"/>
      <c r="N153" s="12" t="s">
        <v>12494</v>
      </c>
      <c r="O153" s="12" t="s">
        <v>5299</v>
      </c>
      <c r="P153" s="13">
        <v>42519</v>
      </c>
      <c r="Q153" s="13">
        <v>42636</v>
      </c>
      <c r="R153" s="9">
        <v>1586458</v>
      </c>
      <c r="S153" s="15">
        <v>0.05</v>
      </c>
      <c r="T153" s="25">
        <f t="shared" si="14"/>
        <v>79322.900000000009</v>
      </c>
      <c r="U153" s="22">
        <v>0</v>
      </c>
      <c r="V153" s="22">
        <f>VLOOKUP(F153,[1]家家顺成交明细!$C:$O,13,0)</f>
        <v>5000</v>
      </c>
    </row>
    <row r="154" spans="1:22" ht="33" customHeight="1">
      <c r="A154" s="53">
        <v>152</v>
      </c>
      <c r="B154" s="12" t="s">
        <v>69</v>
      </c>
      <c r="C154" s="12" t="s">
        <v>35</v>
      </c>
      <c r="D154" s="12" t="s">
        <v>101</v>
      </c>
      <c r="E154" s="12" t="s">
        <v>6714</v>
      </c>
      <c r="F154" s="12" t="s">
        <v>3556</v>
      </c>
      <c r="G154" s="12" t="s">
        <v>3557</v>
      </c>
      <c r="H154" s="13">
        <v>42509</v>
      </c>
      <c r="I154" s="12" t="s">
        <v>8213</v>
      </c>
      <c r="J154" s="12" t="s">
        <v>3556</v>
      </c>
      <c r="K154" s="12" t="s">
        <v>8214</v>
      </c>
      <c r="L154" s="37"/>
      <c r="M154" s="37"/>
      <c r="N154" s="12" t="s">
        <v>12489</v>
      </c>
      <c r="O154" s="12" t="s">
        <v>5299</v>
      </c>
      <c r="P154" s="13">
        <v>42519</v>
      </c>
      <c r="Q154" s="13">
        <v>42573</v>
      </c>
      <c r="R154" s="9">
        <v>1586458</v>
      </c>
      <c r="S154" s="15">
        <v>0.05</v>
      </c>
      <c r="T154" s="25">
        <f t="shared" si="14"/>
        <v>79322.900000000009</v>
      </c>
      <c r="U154" s="22">
        <v>0</v>
      </c>
      <c r="V154" s="22">
        <f>VLOOKUP(F154,[1]家家顺成交明细!$C:$O,13,0)</f>
        <v>5000</v>
      </c>
    </row>
    <row r="155" spans="1:22" ht="33" customHeight="1">
      <c r="A155" s="53">
        <v>153</v>
      </c>
      <c r="B155" s="12" t="s">
        <v>105</v>
      </c>
      <c r="C155" s="12" t="s">
        <v>23</v>
      </c>
      <c r="D155" s="12" t="s">
        <v>222</v>
      </c>
      <c r="E155" s="12" t="s">
        <v>6715</v>
      </c>
      <c r="F155" s="12" t="s">
        <v>3558</v>
      </c>
      <c r="G155" s="12" t="s">
        <v>3559</v>
      </c>
      <c r="H155" s="13">
        <v>42506</v>
      </c>
      <c r="I155" s="12" t="s">
        <v>8215</v>
      </c>
      <c r="J155" s="12" t="s">
        <v>3558</v>
      </c>
      <c r="K155" s="12">
        <v>13714478800</v>
      </c>
      <c r="L155" s="37"/>
      <c r="M155" s="37"/>
      <c r="N155" s="12" t="s">
        <v>12495</v>
      </c>
      <c r="O155" s="12" t="s">
        <v>5299</v>
      </c>
      <c r="P155" s="13">
        <v>42519</v>
      </c>
      <c r="Q155" s="13">
        <v>42548</v>
      </c>
      <c r="R155" s="9">
        <v>1039079</v>
      </c>
      <c r="S155" s="15">
        <v>0.05</v>
      </c>
      <c r="T155" s="25">
        <f t="shared" si="14"/>
        <v>51953.950000000004</v>
      </c>
      <c r="U155" s="25">
        <f>T155*100%</f>
        <v>51953.950000000004</v>
      </c>
      <c r="V155" s="22">
        <f>VLOOKUP(F155,[1]家家顺成交明细!$C:$O,13,0)</f>
        <v>5000</v>
      </c>
    </row>
    <row r="156" spans="1:22" ht="33" customHeight="1">
      <c r="A156" s="53">
        <v>154</v>
      </c>
      <c r="B156" s="12" t="s">
        <v>105</v>
      </c>
      <c r="C156" s="12" t="s">
        <v>23</v>
      </c>
      <c r="D156" s="12" t="s">
        <v>429</v>
      </c>
      <c r="E156" s="12" t="s">
        <v>6716</v>
      </c>
      <c r="F156" s="12" t="s">
        <v>3560</v>
      </c>
      <c r="G156" s="12" t="s">
        <v>3561</v>
      </c>
      <c r="H156" s="13">
        <v>42516</v>
      </c>
      <c r="I156" s="12" t="s">
        <v>8216</v>
      </c>
      <c r="J156" s="12" t="s">
        <v>3560</v>
      </c>
      <c r="K156" s="12" t="s">
        <v>8217</v>
      </c>
      <c r="L156" s="37"/>
      <c r="M156" s="37"/>
      <c r="N156" s="12" t="s">
        <v>12496</v>
      </c>
      <c r="O156" s="12" t="s">
        <v>5299</v>
      </c>
      <c r="P156" s="13">
        <v>42519</v>
      </c>
      <c r="Q156" s="13">
        <v>42580</v>
      </c>
      <c r="R156" s="9">
        <v>1190046</v>
      </c>
      <c r="S156" s="15">
        <v>0.05</v>
      </c>
      <c r="T156" s="25">
        <f t="shared" si="14"/>
        <v>59502.3</v>
      </c>
      <c r="U156" s="22">
        <v>0</v>
      </c>
      <c r="V156" s="22">
        <f>VLOOKUP(F156,[1]家家顺成交明细!$C:$O,13,0)</f>
        <v>2000</v>
      </c>
    </row>
    <row r="157" spans="1:22" ht="33" customHeight="1">
      <c r="A157" s="53">
        <v>155</v>
      </c>
      <c r="B157" s="12" t="s">
        <v>105</v>
      </c>
      <c r="C157" s="12" t="s">
        <v>23</v>
      </c>
      <c r="D157" s="12" t="s">
        <v>113</v>
      </c>
      <c r="E157" s="12" t="s">
        <v>6717</v>
      </c>
      <c r="F157" s="12" t="s">
        <v>3562</v>
      </c>
      <c r="G157" s="12" t="s">
        <v>3563</v>
      </c>
      <c r="H157" s="13">
        <v>42492</v>
      </c>
      <c r="I157" s="12" t="s">
        <v>8218</v>
      </c>
      <c r="J157" s="12" t="s">
        <v>3562</v>
      </c>
      <c r="K157" s="12">
        <v>13620219951</v>
      </c>
      <c r="L157" s="37"/>
      <c r="M157" s="37"/>
      <c r="N157" s="12" t="s">
        <v>12497</v>
      </c>
      <c r="O157" s="12" t="s">
        <v>5299</v>
      </c>
      <c r="P157" s="13">
        <v>42519</v>
      </c>
      <c r="Q157" s="13">
        <v>42537</v>
      </c>
      <c r="R157" s="9">
        <v>1191498</v>
      </c>
      <c r="S157" s="15">
        <v>0.05</v>
      </c>
      <c r="T157" s="25">
        <f t="shared" si="14"/>
        <v>59574.9</v>
      </c>
      <c r="U157" s="25">
        <f t="shared" ref="U157:U164" si="17">T157*100%</f>
        <v>59574.9</v>
      </c>
      <c r="V157" s="22">
        <f>VLOOKUP(F157,[1]家家顺成交明细!$C:$O,13,0)</f>
        <v>2000</v>
      </c>
    </row>
    <row r="158" spans="1:22" ht="33" customHeight="1">
      <c r="A158" s="53">
        <v>156</v>
      </c>
      <c r="B158" s="12" t="s">
        <v>105</v>
      </c>
      <c r="C158" s="12" t="s">
        <v>23</v>
      </c>
      <c r="D158" s="12" t="s">
        <v>110</v>
      </c>
      <c r="E158" s="12" t="s">
        <v>6718</v>
      </c>
      <c r="F158" s="12" t="s">
        <v>3564</v>
      </c>
      <c r="G158" s="12" t="s">
        <v>3565</v>
      </c>
      <c r="H158" s="13">
        <v>42512</v>
      </c>
      <c r="I158" s="12" t="s">
        <v>8219</v>
      </c>
      <c r="J158" s="12" t="s">
        <v>8220</v>
      </c>
      <c r="K158" s="12" t="s">
        <v>8221</v>
      </c>
      <c r="L158" s="37"/>
      <c r="M158" s="37"/>
      <c r="N158" s="12" t="s">
        <v>12498</v>
      </c>
      <c r="O158" s="12" t="s">
        <v>5299</v>
      </c>
      <c r="P158" s="13">
        <v>42519</v>
      </c>
      <c r="Q158" s="13">
        <v>42524</v>
      </c>
      <c r="R158" s="9">
        <v>1136036</v>
      </c>
      <c r="S158" s="15">
        <v>0.05</v>
      </c>
      <c r="T158" s="25">
        <f t="shared" si="14"/>
        <v>56801.8</v>
      </c>
      <c r="U158" s="25">
        <f t="shared" si="17"/>
        <v>56801.8</v>
      </c>
      <c r="V158" s="22">
        <f>VLOOKUP(F158,[1]家家顺成交明细!$C:$O,13,0)</f>
        <v>2000</v>
      </c>
    </row>
    <row r="159" spans="1:22" ht="33" customHeight="1">
      <c r="A159" s="53">
        <v>157</v>
      </c>
      <c r="B159" s="12" t="s">
        <v>105</v>
      </c>
      <c r="C159" s="12" t="s">
        <v>23</v>
      </c>
      <c r="D159" s="12" t="s">
        <v>533</v>
      </c>
      <c r="E159" s="12" t="s">
        <v>6719</v>
      </c>
      <c r="F159" s="12" t="s">
        <v>3566</v>
      </c>
      <c r="G159" s="12" t="s">
        <v>3567</v>
      </c>
      <c r="H159" s="13">
        <v>42515</v>
      </c>
      <c r="I159" s="12" t="s">
        <v>8222</v>
      </c>
      <c r="J159" s="12" t="s">
        <v>3566</v>
      </c>
      <c r="K159" s="12">
        <v>15323808308</v>
      </c>
      <c r="L159" s="37"/>
      <c r="M159" s="37"/>
      <c r="N159" s="12" t="s">
        <v>12499</v>
      </c>
      <c r="O159" s="12" t="s">
        <v>5299</v>
      </c>
      <c r="P159" s="13">
        <v>42519</v>
      </c>
      <c r="Q159" s="13">
        <v>42523</v>
      </c>
      <c r="R159" s="9">
        <v>1320146</v>
      </c>
      <c r="S159" s="15">
        <v>0.05</v>
      </c>
      <c r="T159" s="25">
        <f t="shared" si="14"/>
        <v>66007.3</v>
      </c>
      <c r="U159" s="25">
        <f t="shared" si="17"/>
        <v>66007.3</v>
      </c>
      <c r="V159" s="22">
        <f>VLOOKUP(F159,[1]家家顺成交明细!$C:$O,13,0)</f>
        <v>5000</v>
      </c>
    </row>
    <row r="160" spans="1:22" ht="33" customHeight="1">
      <c r="A160" s="53">
        <v>158</v>
      </c>
      <c r="B160" s="12" t="s">
        <v>105</v>
      </c>
      <c r="C160" s="12" t="s">
        <v>23</v>
      </c>
      <c r="D160" s="12" t="s">
        <v>46</v>
      </c>
      <c r="E160" s="12" t="s">
        <v>6720</v>
      </c>
      <c r="F160" s="12" t="s">
        <v>3568</v>
      </c>
      <c r="G160" s="12" t="s">
        <v>3569</v>
      </c>
      <c r="H160" s="13">
        <v>42509</v>
      </c>
      <c r="I160" s="12" t="s">
        <v>8223</v>
      </c>
      <c r="J160" s="12" t="s">
        <v>3568</v>
      </c>
      <c r="K160" s="12">
        <v>15013827056</v>
      </c>
      <c r="L160" s="37"/>
      <c r="M160" s="37"/>
      <c r="N160" s="12" t="s">
        <v>12500</v>
      </c>
      <c r="O160" s="12" t="s">
        <v>5299</v>
      </c>
      <c r="P160" s="13">
        <v>42519</v>
      </c>
      <c r="Q160" s="13">
        <v>42537</v>
      </c>
      <c r="R160" s="9">
        <v>1075325</v>
      </c>
      <c r="S160" s="15">
        <v>0.05</v>
      </c>
      <c r="T160" s="25">
        <f t="shared" si="14"/>
        <v>53766.25</v>
      </c>
      <c r="U160" s="25">
        <f t="shared" si="17"/>
        <v>53766.25</v>
      </c>
      <c r="V160" s="22">
        <f>VLOOKUP(F160,[1]家家顺成交明细!$C:$O,13,0)</f>
        <v>5000</v>
      </c>
    </row>
    <row r="161" spans="1:22" ht="33" customHeight="1">
      <c r="A161" s="53">
        <v>159</v>
      </c>
      <c r="B161" s="12" t="s">
        <v>105</v>
      </c>
      <c r="C161" s="12" t="s">
        <v>23</v>
      </c>
      <c r="D161" s="12" t="s">
        <v>86</v>
      </c>
      <c r="E161" s="12" t="s">
        <v>6721</v>
      </c>
      <c r="F161" s="12" t="s">
        <v>3570</v>
      </c>
      <c r="G161" s="12" t="s">
        <v>3571</v>
      </c>
      <c r="H161" s="13">
        <v>42516</v>
      </c>
      <c r="I161" s="12" t="s">
        <v>8224</v>
      </c>
      <c r="J161" s="12" t="s">
        <v>3570</v>
      </c>
      <c r="K161" s="12" t="s">
        <v>8225</v>
      </c>
      <c r="L161" s="37"/>
      <c r="M161" s="37"/>
      <c r="N161" s="12">
        <v>0</v>
      </c>
      <c r="O161" s="12" t="s">
        <v>5299</v>
      </c>
      <c r="P161" s="13">
        <v>42519</v>
      </c>
      <c r="Q161" s="13">
        <v>42522</v>
      </c>
      <c r="R161" s="9">
        <v>1125162</v>
      </c>
      <c r="S161" s="15">
        <v>0.05</v>
      </c>
      <c r="T161" s="25">
        <f t="shared" si="14"/>
        <v>56258.100000000006</v>
      </c>
      <c r="U161" s="25">
        <f t="shared" si="17"/>
        <v>56258.100000000006</v>
      </c>
      <c r="V161" s="22">
        <f>VLOOKUP(F161,[1]家家顺成交明细!$C:$O,13,0)</f>
        <v>2000</v>
      </c>
    </row>
    <row r="162" spans="1:22" ht="33" customHeight="1">
      <c r="A162" s="53">
        <v>160</v>
      </c>
      <c r="B162" s="12" t="s">
        <v>105</v>
      </c>
      <c r="C162" s="12" t="s">
        <v>23</v>
      </c>
      <c r="D162" s="12" t="s">
        <v>606</v>
      </c>
      <c r="E162" s="12" t="s">
        <v>6722</v>
      </c>
      <c r="F162" s="12" t="s">
        <v>3572</v>
      </c>
      <c r="G162" s="12" t="s">
        <v>3573</v>
      </c>
      <c r="H162" s="13">
        <v>42505</v>
      </c>
      <c r="I162" s="12" t="s">
        <v>8226</v>
      </c>
      <c r="J162" s="12" t="s">
        <v>3572</v>
      </c>
      <c r="K162" s="12">
        <v>15002052816</v>
      </c>
      <c r="L162" s="37"/>
      <c r="M162" s="37"/>
      <c r="N162" s="12" t="s">
        <v>9115</v>
      </c>
      <c r="O162" s="12" t="s">
        <v>5299</v>
      </c>
      <c r="P162" s="13">
        <v>42519</v>
      </c>
      <c r="Q162" s="13">
        <v>42523</v>
      </c>
      <c r="R162" s="9">
        <v>1307373</v>
      </c>
      <c r="S162" s="15">
        <v>0.05</v>
      </c>
      <c r="T162" s="25">
        <f t="shared" si="14"/>
        <v>65368.65</v>
      </c>
      <c r="U162" s="25">
        <f t="shared" si="17"/>
        <v>65368.65</v>
      </c>
      <c r="V162" s="22">
        <f>VLOOKUP(F162,[1]家家顺成交明细!$C:$O,13,0)</f>
        <v>5000</v>
      </c>
    </row>
    <row r="163" spans="1:22" ht="33" customHeight="1">
      <c r="A163" s="53">
        <v>161</v>
      </c>
      <c r="B163" s="12" t="s">
        <v>105</v>
      </c>
      <c r="C163" s="12" t="s">
        <v>23</v>
      </c>
      <c r="D163" s="12" t="s">
        <v>430</v>
      </c>
      <c r="E163" s="12" t="s">
        <v>6723</v>
      </c>
      <c r="F163" s="12" t="s">
        <v>3574</v>
      </c>
      <c r="G163" s="12" t="s">
        <v>3575</v>
      </c>
      <c r="H163" s="13">
        <v>42505</v>
      </c>
      <c r="I163" s="12" t="s">
        <v>8227</v>
      </c>
      <c r="J163" s="12" t="s">
        <v>3574</v>
      </c>
      <c r="K163" s="12">
        <v>13076918278</v>
      </c>
      <c r="L163" s="37"/>
      <c r="M163" s="37"/>
      <c r="N163" s="12" t="s">
        <v>12501</v>
      </c>
      <c r="O163" s="12" t="s">
        <v>5299</v>
      </c>
      <c r="P163" s="13">
        <v>42519</v>
      </c>
      <c r="Q163" s="13">
        <v>42523</v>
      </c>
      <c r="R163" s="9">
        <v>1127881</v>
      </c>
      <c r="S163" s="15">
        <v>0.05</v>
      </c>
      <c r="T163" s="25">
        <f t="shared" si="14"/>
        <v>56394.05</v>
      </c>
      <c r="U163" s="25">
        <f t="shared" si="17"/>
        <v>56394.05</v>
      </c>
      <c r="V163" s="22">
        <f>VLOOKUP(F163,[1]家家顺成交明细!$C:$O,13,0)</f>
        <v>5000</v>
      </c>
    </row>
    <row r="164" spans="1:22" ht="33" customHeight="1">
      <c r="A164" s="53">
        <v>162</v>
      </c>
      <c r="B164" s="12" t="s">
        <v>105</v>
      </c>
      <c r="C164" s="12" t="s">
        <v>23</v>
      </c>
      <c r="D164" s="12" t="s">
        <v>528</v>
      </c>
      <c r="E164" s="12" t="s">
        <v>6724</v>
      </c>
      <c r="F164" s="12" t="s">
        <v>3576</v>
      </c>
      <c r="G164" s="12" t="s">
        <v>3577</v>
      </c>
      <c r="H164" s="13">
        <v>42509</v>
      </c>
      <c r="I164" s="12" t="s">
        <v>8228</v>
      </c>
      <c r="J164" s="12" t="s">
        <v>3576</v>
      </c>
      <c r="K164" s="12">
        <v>18998127193</v>
      </c>
      <c r="L164" s="37"/>
      <c r="M164" s="37"/>
      <c r="N164" s="12" t="s">
        <v>12502</v>
      </c>
      <c r="O164" s="12" t="s">
        <v>5299</v>
      </c>
      <c r="P164" s="13">
        <v>42519</v>
      </c>
      <c r="Q164" s="13">
        <v>42522</v>
      </c>
      <c r="R164" s="9">
        <v>1310566</v>
      </c>
      <c r="S164" s="15">
        <v>0.05</v>
      </c>
      <c r="T164" s="25">
        <f t="shared" si="14"/>
        <v>65528.3</v>
      </c>
      <c r="U164" s="25">
        <f t="shared" si="17"/>
        <v>65528.3</v>
      </c>
      <c r="V164" s="22">
        <f>VLOOKUP(F164,[1]家家顺成交明细!$C:$O,13,0)</f>
        <v>2000</v>
      </c>
    </row>
    <row r="165" spans="1:22" ht="33" customHeight="1">
      <c r="A165" s="53">
        <v>163</v>
      </c>
      <c r="B165" s="12" t="s">
        <v>105</v>
      </c>
      <c r="C165" s="12" t="s">
        <v>35</v>
      </c>
      <c r="D165" s="12" t="s">
        <v>75</v>
      </c>
      <c r="E165" s="12" t="s">
        <v>6725</v>
      </c>
      <c r="F165" s="12" t="s">
        <v>3578</v>
      </c>
      <c r="G165" s="12" t="s">
        <v>3579</v>
      </c>
      <c r="H165" s="13">
        <v>42508</v>
      </c>
      <c r="I165" s="12" t="s">
        <v>8229</v>
      </c>
      <c r="J165" s="12" t="s">
        <v>3578</v>
      </c>
      <c r="K165" s="12" t="s">
        <v>8230</v>
      </c>
      <c r="L165" s="37"/>
      <c r="M165" s="37"/>
      <c r="N165" s="12" t="s">
        <v>12481</v>
      </c>
      <c r="O165" s="12" t="s">
        <v>5299</v>
      </c>
      <c r="P165" s="13">
        <v>42519</v>
      </c>
      <c r="Q165" s="13">
        <v>42626</v>
      </c>
      <c r="R165" s="9">
        <v>1184627</v>
      </c>
      <c r="S165" s="15">
        <v>0.05</v>
      </c>
      <c r="T165" s="25">
        <f t="shared" si="14"/>
        <v>59231.350000000006</v>
      </c>
      <c r="U165" s="22">
        <v>0</v>
      </c>
      <c r="V165" s="22">
        <f>VLOOKUP(F165,[1]家家顺成交明细!$C:$O,13,0)</f>
        <v>5000</v>
      </c>
    </row>
    <row r="166" spans="1:22" ht="33" customHeight="1">
      <c r="A166" s="53">
        <v>164</v>
      </c>
      <c r="B166" s="12" t="s">
        <v>105</v>
      </c>
      <c r="C166" s="12" t="s">
        <v>35</v>
      </c>
      <c r="D166" s="12" t="s">
        <v>58</v>
      </c>
      <c r="E166" s="12" t="s">
        <v>6726</v>
      </c>
      <c r="F166" s="12" t="s">
        <v>3580</v>
      </c>
      <c r="G166" s="12" t="s">
        <v>3581</v>
      </c>
      <c r="H166" s="13">
        <v>42505</v>
      </c>
      <c r="I166" s="12" t="s">
        <v>8231</v>
      </c>
      <c r="J166" s="12" t="s">
        <v>3580</v>
      </c>
      <c r="K166" s="12">
        <v>13728837152</v>
      </c>
      <c r="L166" s="37"/>
      <c r="M166" s="37"/>
      <c r="N166" s="12" t="s">
        <v>12503</v>
      </c>
      <c r="O166" s="12" t="s">
        <v>5299</v>
      </c>
      <c r="P166" s="13">
        <v>42519</v>
      </c>
      <c r="Q166" s="13">
        <v>42570</v>
      </c>
      <c r="R166" s="9">
        <v>1125134</v>
      </c>
      <c r="S166" s="15">
        <v>0.05</v>
      </c>
      <c r="T166" s="25">
        <f t="shared" si="14"/>
        <v>56256.700000000004</v>
      </c>
      <c r="U166" s="22">
        <v>0</v>
      </c>
      <c r="V166" s="22">
        <f>VLOOKUP(F166,[1]家家顺成交明细!$C:$O,13,0)</f>
        <v>5000</v>
      </c>
    </row>
    <row r="167" spans="1:22" ht="33" customHeight="1">
      <c r="A167" s="53">
        <v>165</v>
      </c>
      <c r="B167" s="12" t="s">
        <v>105</v>
      </c>
      <c r="C167" s="12" t="s">
        <v>35</v>
      </c>
      <c r="D167" s="12" t="s">
        <v>429</v>
      </c>
      <c r="E167" s="12" t="s">
        <v>6727</v>
      </c>
      <c r="F167" s="12" t="s">
        <v>3582</v>
      </c>
      <c r="G167" s="12" t="s">
        <v>3583</v>
      </c>
      <c r="H167" s="13">
        <v>42511</v>
      </c>
      <c r="I167" s="12" t="s">
        <v>8232</v>
      </c>
      <c r="J167" s="12" t="s">
        <v>8233</v>
      </c>
      <c r="K167" s="12">
        <v>13530866191</v>
      </c>
      <c r="L167" s="37"/>
      <c r="M167" s="37"/>
      <c r="N167" s="12" t="s">
        <v>12504</v>
      </c>
      <c r="O167" s="12" t="s">
        <v>5299</v>
      </c>
      <c r="P167" s="13">
        <v>42519</v>
      </c>
      <c r="Q167" s="13">
        <v>42598</v>
      </c>
      <c r="R167" s="9">
        <v>1300253</v>
      </c>
      <c r="S167" s="15">
        <v>0.05</v>
      </c>
      <c r="T167" s="25">
        <f t="shared" si="14"/>
        <v>65012.65</v>
      </c>
      <c r="U167" s="22">
        <v>0</v>
      </c>
      <c r="V167" s="22">
        <f>VLOOKUP(F167,[1]家家顺成交明细!$C:$O,13,0)</f>
        <v>5000</v>
      </c>
    </row>
    <row r="168" spans="1:22" ht="33" customHeight="1">
      <c r="A168" s="53">
        <v>166</v>
      </c>
      <c r="B168" s="12" t="s">
        <v>105</v>
      </c>
      <c r="C168" s="12" t="s">
        <v>35</v>
      </c>
      <c r="D168" s="12" t="s">
        <v>36</v>
      </c>
      <c r="E168" s="12" t="s">
        <v>6728</v>
      </c>
      <c r="F168" s="12" t="s">
        <v>3584</v>
      </c>
      <c r="G168" s="12" t="s">
        <v>3585</v>
      </c>
      <c r="H168" s="13">
        <v>42502</v>
      </c>
      <c r="I168" s="12" t="s">
        <v>8234</v>
      </c>
      <c r="J168" s="12" t="s">
        <v>3584</v>
      </c>
      <c r="K168" s="12">
        <v>15817300836</v>
      </c>
      <c r="L168" s="37"/>
      <c r="M168" s="37"/>
      <c r="N168" s="12" t="s">
        <v>12505</v>
      </c>
      <c r="O168" s="12" t="s">
        <v>5299</v>
      </c>
      <c r="P168" s="13">
        <v>42519</v>
      </c>
      <c r="Q168" s="13">
        <v>42521</v>
      </c>
      <c r="R168" s="9">
        <v>1186079</v>
      </c>
      <c r="S168" s="15">
        <v>0.05</v>
      </c>
      <c r="T168" s="25">
        <f t="shared" si="14"/>
        <v>59303.950000000004</v>
      </c>
      <c r="U168" s="25">
        <f t="shared" ref="U168:U169" si="18">T168*100%</f>
        <v>59303.950000000004</v>
      </c>
      <c r="V168" s="22">
        <f>VLOOKUP(F168,[1]家家顺成交明细!$C:$O,13,0)</f>
        <v>5000</v>
      </c>
    </row>
    <row r="169" spans="1:22" ht="33" customHeight="1">
      <c r="A169" s="53">
        <v>167</v>
      </c>
      <c r="B169" s="12" t="s">
        <v>105</v>
      </c>
      <c r="C169" s="12" t="s">
        <v>35</v>
      </c>
      <c r="D169" s="12" t="s">
        <v>113</v>
      </c>
      <c r="E169" s="12" t="s">
        <v>6729</v>
      </c>
      <c r="F169" s="12" t="s">
        <v>3586</v>
      </c>
      <c r="G169" s="12" t="s">
        <v>9312</v>
      </c>
      <c r="H169" s="13">
        <v>42508</v>
      </c>
      <c r="I169" s="12" t="s">
        <v>9313</v>
      </c>
      <c r="J169" s="12" t="s">
        <v>3586</v>
      </c>
      <c r="K169" s="12" t="s">
        <v>9312</v>
      </c>
      <c r="L169" s="37"/>
      <c r="M169" s="37"/>
      <c r="N169" s="12" t="e">
        <v>#N/A</v>
      </c>
      <c r="O169" s="12" t="s">
        <v>5299</v>
      </c>
      <c r="P169" s="13">
        <v>42519</v>
      </c>
      <c r="Q169" s="13">
        <v>42523</v>
      </c>
      <c r="R169" s="9">
        <v>1301850</v>
      </c>
      <c r="S169" s="15">
        <v>0.05</v>
      </c>
      <c r="T169" s="25">
        <f t="shared" si="14"/>
        <v>65092.5</v>
      </c>
      <c r="U169" s="25">
        <f t="shared" si="18"/>
        <v>65092.5</v>
      </c>
      <c r="V169" s="22">
        <f>VLOOKUP(F169,[1]家家顺成交明细!$C:$O,13,0)</f>
        <v>5000</v>
      </c>
    </row>
    <row r="170" spans="1:22" ht="33" customHeight="1">
      <c r="A170" s="53">
        <v>168</v>
      </c>
      <c r="B170" s="12" t="s">
        <v>105</v>
      </c>
      <c r="C170" s="12" t="s">
        <v>35</v>
      </c>
      <c r="D170" s="12" t="s">
        <v>110</v>
      </c>
      <c r="E170" s="12" t="s">
        <v>6730</v>
      </c>
      <c r="F170" s="12" t="s">
        <v>3587</v>
      </c>
      <c r="G170" s="12" t="s">
        <v>3588</v>
      </c>
      <c r="H170" s="13">
        <v>42510</v>
      </c>
      <c r="I170" s="12" t="s">
        <v>8235</v>
      </c>
      <c r="J170" s="12" t="s">
        <v>3587</v>
      </c>
      <c r="K170" s="12" t="s">
        <v>8236</v>
      </c>
      <c r="L170" s="37"/>
      <c r="M170" s="37"/>
      <c r="N170" s="12" t="s">
        <v>12506</v>
      </c>
      <c r="O170" s="12" t="s">
        <v>5299</v>
      </c>
      <c r="P170" s="13">
        <v>42519</v>
      </c>
      <c r="Q170" s="13">
        <v>42522</v>
      </c>
      <c r="R170" s="9">
        <v>1127854</v>
      </c>
      <c r="S170" s="15">
        <v>0.05</v>
      </c>
      <c r="T170" s="25">
        <f t="shared" si="14"/>
        <v>56392.700000000004</v>
      </c>
      <c r="U170" s="22">
        <v>0</v>
      </c>
      <c r="V170" s="22">
        <f>VLOOKUP(F170,[1]家家顺成交明细!$C:$O,13,0)</f>
        <v>5000</v>
      </c>
    </row>
    <row r="171" spans="1:22" ht="33" customHeight="1">
      <c r="A171" s="53">
        <v>169</v>
      </c>
      <c r="B171" s="12" t="s">
        <v>105</v>
      </c>
      <c r="C171" s="12" t="s">
        <v>35</v>
      </c>
      <c r="D171" s="12" t="s">
        <v>103</v>
      </c>
      <c r="E171" s="12" t="s">
        <v>6731</v>
      </c>
      <c r="F171" s="12" t="s">
        <v>3589</v>
      </c>
      <c r="G171" s="12" t="s">
        <v>3590</v>
      </c>
      <c r="H171" s="13">
        <v>42504</v>
      </c>
      <c r="I171" s="12" t="s">
        <v>8237</v>
      </c>
      <c r="J171" s="12" t="s">
        <v>8238</v>
      </c>
      <c r="K171" s="12" t="s">
        <v>8239</v>
      </c>
      <c r="L171" s="37"/>
      <c r="M171" s="37"/>
      <c r="N171" s="12" t="s">
        <v>12507</v>
      </c>
      <c r="O171" s="12" t="s">
        <v>5299</v>
      </c>
      <c r="P171" s="13">
        <v>42519</v>
      </c>
      <c r="Q171" s="13">
        <v>42529</v>
      </c>
      <c r="R171" s="9">
        <v>1167693</v>
      </c>
      <c r="S171" s="15">
        <v>0.05</v>
      </c>
      <c r="T171" s="25">
        <f t="shared" si="14"/>
        <v>58384.65</v>
      </c>
      <c r="U171" s="25">
        <f t="shared" ref="U171:U174" si="19">T171*100%</f>
        <v>58384.65</v>
      </c>
      <c r="V171" s="22">
        <f>VLOOKUP(F171,[1]家家顺成交明细!$C:$O,13,0)</f>
        <v>5000</v>
      </c>
    </row>
    <row r="172" spans="1:22" ht="33" customHeight="1">
      <c r="A172" s="53">
        <v>170</v>
      </c>
      <c r="B172" s="12" t="s">
        <v>105</v>
      </c>
      <c r="C172" s="12" t="s">
        <v>35</v>
      </c>
      <c r="D172" s="12" t="s">
        <v>86</v>
      </c>
      <c r="E172" s="12" t="s">
        <v>6732</v>
      </c>
      <c r="F172" s="12" t="s">
        <v>3591</v>
      </c>
      <c r="G172" s="12" t="s">
        <v>3592</v>
      </c>
      <c r="H172" s="13">
        <v>42516</v>
      </c>
      <c r="I172" s="12" t="s">
        <v>8240</v>
      </c>
      <c r="J172" s="12" t="s">
        <v>3591</v>
      </c>
      <c r="K172" s="12" t="s">
        <v>8241</v>
      </c>
      <c r="L172" s="37"/>
      <c r="M172" s="37"/>
      <c r="N172" s="12" t="s">
        <v>12508</v>
      </c>
      <c r="O172" s="12" t="s">
        <v>5299</v>
      </c>
      <c r="P172" s="13">
        <v>42519</v>
      </c>
      <c r="Q172" s="13">
        <v>42522</v>
      </c>
      <c r="R172" s="9">
        <v>1116972</v>
      </c>
      <c r="S172" s="15">
        <v>0.05</v>
      </c>
      <c r="T172" s="25">
        <f t="shared" si="14"/>
        <v>55848.600000000006</v>
      </c>
      <c r="U172" s="25">
        <f t="shared" si="19"/>
        <v>55848.600000000006</v>
      </c>
      <c r="V172" s="22">
        <f>VLOOKUP(F172,[1]家家顺成交明细!$C:$O,13,0)</f>
        <v>5000</v>
      </c>
    </row>
    <row r="173" spans="1:22" ht="33" customHeight="1">
      <c r="A173" s="53">
        <v>171</v>
      </c>
      <c r="B173" s="12" t="s">
        <v>105</v>
      </c>
      <c r="C173" s="12" t="s">
        <v>35</v>
      </c>
      <c r="D173" s="12" t="s">
        <v>149</v>
      </c>
      <c r="E173" s="12" t="s">
        <v>6733</v>
      </c>
      <c r="F173" s="12" t="s">
        <v>3593</v>
      </c>
      <c r="G173" s="12" t="s">
        <v>3594</v>
      </c>
      <c r="H173" s="13">
        <v>42516</v>
      </c>
      <c r="I173" s="12" t="s">
        <v>8242</v>
      </c>
      <c r="J173" s="12" t="s">
        <v>3593</v>
      </c>
      <c r="K173" s="12" t="s">
        <v>8205</v>
      </c>
      <c r="L173" s="37"/>
      <c r="M173" s="37"/>
      <c r="N173" s="12" t="s">
        <v>12491</v>
      </c>
      <c r="O173" s="12" t="s">
        <v>5299</v>
      </c>
      <c r="P173" s="13">
        <v>42519</v>
      </c>
      <c r="Q173" s="13">
        <v>42527</v>
      </c>
      <c r="R173" s="9">
        <v>1177370</v>
      </c>
      <c r="S173" s="15">
        <v>0.05</v>
      </c>
      <c r="T173" s="25">
        <f t="shared" si="14"/>
        <v>58868.5</v>
      </c>
      <c r="U173" s="25">
        <f t="shared" si="19"/>
        <v>58868.5</v>
      </c>
      <c r="V173" s="22">
        <f>VLOOKUP(F173,[1]家家顺成交明细!$C:$O,13,0)</f>
        <v>2000</v>
      </c>
    </row>
    <row r="174" spans="1:22" ht="33" customHeight="1">
      <c r="A174" s="53">
        <v>172</v>
      </c>
      <c r="B174" s="12" t="s">
        <v>105</v>
      </c>
      <c r="C174" s="12" t="s">
        <v>35</v>
      </c>
      <c r="D174" s="12" t="s">
        <v>190</v>
      </c>
      <c r="E174" s="12" t="s">
        <v>6734</v>
      </c>
      <c r="F174" s="12" t="s">
        <v>3595</v>
      </c>
      <c r="G174" s="12" t="s">
        <v>3596</v>
      </c>
      <c r="H174" s="13">
        <v>42511</v>
      </c>
      <c r="I174" s="12" t="s">
        <v>8243</v>
      </c>
      <c r="J174" s="12" t="s">
        <v>8244</v>
      </c>
      <c r="K174" s="12">
        <v>18688925083</v>
      </c>
      <c r="L174" s="37"/>
      <c r="M174" s="37"/>
      <c r="N174" s="12" t="s">
        <v>9262</v>
      </c>
      <c r="O174" s="12" t="s">
        <v>5299</v>
      </c>
      <c r="P174" s="13">
        <v>42519</v>
      </c>
      <c r="Q174" s="13">
        <v>42546</v>
      </c>
      <c r="R174" s="9">
        <v>1118332</v>
      </c>
      <c r="S174" s="15">
        <v>0.05</v>
      </c>
      <c r="T174" s="25">
        <f t="shared" si="14"/>
        <v>55916.600000000006</v>
      </c>
      <c r="U174" s="25">
        <f t="shared" si="19"/>
        <v>55916.600000000006</v>
      </c>
      <c r="V174" s="22">
        <f>VLOOKUP(F174,[1]家家顺成交明细!$C:$O,13,0)</f>
        <v>5000</v>
      </c>
    </row>
    <row r="175" spans="1:22" ht="33" customHeight="1">
      <c r="A175" s="53">
        <v>173</v>
      </c>
      <c r="B175" s="12" t="s">
        <v>105</v>
      </c>
      <c r="C175" s="12" t="s">
        <v>35</v>
      </c>
      <c r="D175" s="12" t="s">
        <v>101</v>
      </c>
      <c r="E175" s="12" t="s">
        <v>6735</v>
      </c>
      <c r="F175" s="12" t="s">
        <v>3597</v>
      </c>
      <c r="G175" s="12" t="s">
        <v>3598</v>
      </c>
      <c r="H175" s="13">
        <v>42507</v>
      </c>
      <c r="I175" s="12" t="s">
        <v>8245</v>
      </c>
      <c r="J175" s="12" t="s">
        <v>8246</v>
      </c>
      <c r="K175" s="12">
        <v>13724234510</v>
      </c>
      <c r="L175" s="37"/>
      <c r="M175" s="37"/>
      <c r="N175" s="12" t="s">
        <v>11827</v>
      </c>
      <c r="O175" s="12" t="s">
        <v>5299</v>
      </c>
      <c r="P175" s="13">
        <v>42519</v>
      </c>
      <c r="Q175" s="13">
        <v>42524</v>
      </c>
      <c r="R175" s="9">
        <v>1180272</v>
      </c>
      <c r="S175" s="15">
        <v>0.05</v>
      </c>
      <c r="T175" s="25">
        <f t="shared" si="14"/>
        <v>59013.600000000006</v>
      </c>
      <c r="U175" s="22">
        <v>0</v>
      </c>
      <c r="V175" s="22">
        <f>VLOOKUP(F175,[1]家家顺成交明细!$C:$O,13,0)</f>
        <v>5000</v>
      </c>
    </row>
    <row r="176" spans="1:22" ht="33" customHeight="1">
      <c r="A176" s="53">
        <v>174</v>
      </c>
      <c r="B176" s="12" t="s">
        <v>109</v>
      </c>
      <c r="C176" s="12" t="s">
        <v>23</v>
      </c>
      <c r="D176" s="12" t="s">
        <v>1236</v>
      </c>
      <c r="E176" s="12" t="s">
        <v>6736</v>
      </c>
      <c r="F176" s="12" t="s">
        <v>3599</v>
      </c>
      <c r="G176" s="12" t="s">
        <v>3600</v>
      </c>
      <c r="H176" s="13">
        <v>42498</v>
      </c>
      <c r="I176" s="12" t="s">
        <v>8247</v>
      </c>
      <c r="J176" s="12" t="s">
        <v>8248</v>
      </c>
      <c r="K176" s="12" t="s">
        <v>8249</v>
      </c>
      <c r="L176" s="37"/>
      <c r="M176" s="37"/>
      <c r="N176" s="12" t="s">
        <v>8887</v>
      </c>
      <c r="O176" s="12" t="s">
        <v>5299</v>
      </c>
      <c r="P176" s="13">
        <v>42519</v>
      </c>
      <c r="Q176" s="13">
        <v>42521</v>
      </c>
      <c r="R176" s="9">
        <v>1036955</v>
      </c>
      <c r="S176" s="15">
        <v>0.05</v>
      </c>
      <c r="T176" s="25">
        <f t="shared" si="14"/>
        <v>51847.75</v>
      </c>
      <c r="U176" s="25">
        <f t="shared" ref="U176:U177" si="20">T176*100%</f>
        <v>51847.75</v>
      </c>
      <c r="V176" s="22">
        <f>VLOOKUP(F176,[1]家家顺成交明细!$C:$O,13,0)</f>
        <v>5000</v>
      </c>
    </row>
    <row r="177" spans="1:22" ht="33" customHeight="1">
      <c r="A177" s="53">
        <v>175</v>
      </c>
      <c r="B177" s="12" t="s">
        <v>109</v>
      </c>
      <c r="C177" s="12" t="s">
        <v>23</v>
      </c>
      <c r="D177" s="12" t="s">
        <v>24</v>
      </c>
      <c r="E177" s="12" t="s">
        <v>6737</v>
      </c>
      <c r="F177" s="12" t="s">
        <v>3601</v>
      </c>
      <c r="G177" s="12" t="s">
        <v>3602</v>
      </c>
      <c r="H177" s="13">
        <v>42509</v>
      </c>
      <c r="I177" s="12" t="s">
        <v>8250</v>
      </c>
      <c r="J177" s="12" t="s">
        <v>3601</v>
      </c>
      <c r="K177" s="12" t="s">
        <v>8251</v>
      </c>
      <c r="L177" s="37"/>
      <c r="M177" s="37"/>
      <c r="N177" s="12" t="s">
        <v>12509</v>
      </c>
      <c r="O177" s="12" t="s">
        <v>5299</v>
      </c>
      <c r="P177" s="13">
        <v>42519</v>
      </c>
      <c r="Q177" s="13">
        <v>42527</v>
      </c>
      <c r="R177" s="9">
        <v>1321493</v>
      </c>
      <c r="S177" s="15">
        <v>0.05</v>
      </c>
      <c r="T177" s="25">
        <f t="shared" si="14"/>
        <v>66074.650000000009</v>
      </c>
      <c r="U177" s="25">
        <f t="shared" si="20"/>
        <v>66074.650000000009</v>
      </c>
      <c r="V177" s="22">
        <f>VLOOKUP(F177,[1]家家顺成交明细!$C:$O,13,0)</f>
        <v>2000</v>
      </c>
    </row>
    <row r="178" spans="1:22" ht="33" customHeight="1">
      <c r="A178" s="53">
        <v>176</v>
      </c>
      <c r="B178" s="12" t="s">
        <v>109</v>
      </c>
      <c r="C178" s="12" t="s">
        <v>23</v>
      </c>
      <c r="D178" s="12" t="s">
        <v>186</v>
      </c>
      <c r="E178" s="12" t="s">
        <v>6738</v>
      </c>
      <c r="F178" s="12" t="s">
        <v>3603</v>
      </c>
      <c r="G178" s="12" t="s">
        <v>3604</v>
      </c>
      <c r="H178" s="13">
        <v>42507</v>
      </c>
      <c r="I178" s="12" t="s">
        <v>8252</v>
      </c>
      <c r="J178" s="12" t="s">
        <v>3603</v>
      </c>
      <c r="K178" s="12">
        <v>15012771393</v>
      </c>
      <c r="L178" s="37"/>
      <c r="M178" s="37"/>
      <c r="N178" s="12" t="s">
        <v>12510</v>
      </c>
      <c r="O178" s="12" t="s">
        <v>5299</v>
      </c>
      <c r="P178" s="13">
        <v>42519</v>
      </c>
      <c r="Q178" s="13">
        <v>42522</v>
      </c>
      <c r="R178" s="9">
        <v>1105015</v>
      </c>
      <c r="S178" s="15">
        <v>0.05</v>
      </c>
      <c r="T178" s="25">
        <f t="shared" si="14"/>
        <v>55250.75</v>
      </c>
      <c r="U178" s="22">
        <v>0</v>
      </c>
      <c r="V178" s="22">
        <f>VLOOKUP(F178,[1]家家顺成交明细!$C:$O,13,0)</f>
        <v>5000</v>
      </c>
    </row>
    <row r="179" spans="1:22" ht="33" customHeight="1">
      <c r="A179" s="53">
        <v>177</v>
      </c>
      <c r="B179" s="12" t="s">
        <v>109</v>
      </c>
      <c r="C179" s="12" t="s">
        <v>23</v>
      </c>
      <c r="D179" s="12" t="s">
        <v>807</v>
      </c>
      <c r="E179" s="12" t="s">
        <v>6739</v>
      </c>
      <c r="F179" s="12" t="s">
        <v>3605</v>
      </c>
      <c r="G179" s="12" t="s">
        <v>3606</v>
      </c>
      <c r="H179" s="13">
        <v>42511</v>
      </c>
      <c r="I179" s="12" t="s">
        <v>8253</v>
      </c>
      <c r="J179" s="12" t="s">
        <v>3605</v>
      </c>
      <c r="K179" s="12">
        <v>13649814321</v>
      </c>
      <c r="L179" s="37"/>
      <c r="M179" s="37"/>
      <c r="N179" s="12" t="s">
        <v>8254</v>
      </c>
      <c r="O179" s="12" t="s">
        <v>5299</v>
      </c>
      <c r="P179" s="13">
        <v>42519</v>
      </c>
      <c r="Q179" s="13">
        <v>42523</v>
      </c>
      <c r="R179" s="9">
        <v>1123164</v>
      </c>
      <c r="S179" s="15">
        <v>0.05</v>
      </c>
      <c r="T179" s="25">
        <f t="shared" si="14"/>
        <v>56158.200000000004</v>
      </c>
      <c r="U179" s="22">
        <v>0</v>
      </c>
      <c r="V179" s="22">
        <f>VLOOKUP(F179,[1]家家顺成交明细!$C:$O,13,0)</f>
        <v>5000</v>
      </c>
    </row>
    <row r="180" spans="1:22" ht="33" customHeight="1">
      <c r="A180" s="53">
        <v>178</v>
      </c>
      <c r="B180" s="12" t="s">
        <v>109</v>
      </c>
      <c r="C180" s="12" t="s">
        <v>23</v>
      </c>
      <c r="D180" s="12" t="s">
        <v>81</v>
      </c>
      <c r="E180" s="12" t="s">
        <v>6740</v>
      </c>
      <c r="F180" s="12" t="s">
        <v>3607</v>
      </c>
      <c r="G180" s="12" t="s">
        <v>3608</v>
      </c>
      <c r="H180" s="13">
        <v>42505</v>
      </c>
      <c r="I180" s="12" t="s">
        <v>8255</v>
      </c>
      <c r="J180" s="12" t="s">
        <v>8256</v>
      </c>
      <c r="K180" s="12">
        <v>18927445551</v>
      </c>
      <c r="L180" s="37"/>
      <c r="M180" s="37"/>
      <c r="N180" s="12" t="s">
        <v>12511</v>
      </c>
      <c r="O180" s="12" t="s">
        <v>5299</v>
      </c>
      <c r="P180" s="13">
        <v>42519</v>
      </c>
      <c r="Q180" s="13">
        <v>42537</v>
      </c>
      <c r="R180" s="9">
        <v>1118626</v>
      </c>
      <c r="S180" s="15">
        <v>0.05</v>
      </c>
      <c r="T180" s="25">
        <f t="shared" si="14"/>
        <v>55931.3</v>
      </c>
      <c r="U180" s="22">
        <v>0</v>
      </c>
      <c r="V180" s="22">
        <f>VLOOKUP(F180,[1]家家顺成交明细!$C:$O,13,0)</f>
        <v>5000</v>
      </c>
    </row>
    <row r="181" spans="1:22" ht="33" customHeight="1">
      <c r="A181" s="53">
        <v>179</v>
      </c>
      <c r="B181" s="12" t="s">
        <v>109</v>
      </c>
      <c r="C181" s="12" t="s">
        <v>23</v>
      </c>
      <c r="D181" s="12" t="s">
        <v>103</v>
      </c>
      <c r="E181" s="12" t="s">
        <v>6741</v>
      </c>
      <c r="F181" s="12" t="s">
        <v>3609</v>
      </c>
      <c r="G181" s="12" t="s">
        <v>3610</v>
      </c>
      <c r="H181" s="13">
        <v>42511</v>
      </c>
      <c r="I181" s="12" t="s">
        <v>8257</v>
      </c>
      <c r="J181" s="12" t="s">
        <v>3609</v>
      </c>
      <c r="K181" s="12">
        <v>18926540521</v>
      </c>
      <c r="L181" s="37"/>
      <c r="M181" s="37"/>
      <c r="N181" s="12" t="s">
        <v>12512</v>
      </c>
      <c r="O181" s="12" t="s">
        <v>5299</v>
      </c>
      <c r="P181" s="13">
        <v>42519</v>
      </c>
      <c r="Q181" s="13">
        <v>42521</v>
      </c>
      <c r="R181" s="9">
        <v>1298041</v>
      </c>
      <c r="S181" s="15">
        <v>0.05</v>
      </c>
      <c r="T181" s="25">
        <f t="shared" si="14"/>
        <v>64902.05</v>
      </c>
      <c r="U181" s="22">
        <v>0</v>
      </c>
      <c r="V181" s="22">
        <f>VLOOKUP(F181,[1]家家顺成交明细!$C:$O,13,0)</f>
        <v>5000</v>
      </c>
    </row>
    <row r="182" spans="1:22" ht="33" customHeight="1">
      <c r="A182" s="53">
        <v>180</v>
      </c>
      <c r="B182" s="12" t="s">
        <v>109</v>
      </c>
      <c r="C182" s="12" t="s">
        <v>35</v>
      </c>
      <c r="D182" s="12" t="s">
        <v>133</v>
      </c>
      <c r="E182" s="12" t="s">
        <v>6742</v>
      </c>
      <c r="F182" s="12" t="s">
        <v>3611</v>
      </c>
      <c r="G182" s="12" t="s">
        <v>3612</v>
      </c>
      <c r="H182" s="13">
        <v>42505</v>
      </c>
      <c r="I182" s="12" t="s">
        <v>8258</v>
      </c>
      <c r="J182" s="12" t="s">
        <v>3611</v>
      </c>
      <c r="K182" s="12">
        <v>15818539896</v>
      </c>
      <c r="L182" s="37"/>
      <c r="M182" s="37"/>
      <c r="N182" s="12" t="s">
        <v>12513</v>
      </c>
      <c r="O182" s="12" t="s">
        <v>5299</v>
      </c>
      <c r="P182" s="13">
        <v>42519</v>
      </c>
      <c r="Q182" s="13">
        <v>42523</v>
      </c>
      <c r="R182" s="9">
        <v>1194457</v>
      </c>
      <c r="S182" s="15">
        <v>0.05</v>
      </c>
      <c r="T182" s="25">
        <f t="shared" si="14"/>
        <v>59722.850000000006</v>
      </c>
      <c r="U182" s="25">
        <f>T182*100%</f>
        <v>59722.850000000006</v>
      </c>
      <c r="V182" s="22">
        <f>VLOOKUP(F182,[1]家家顺成交明细!$C:$O,13,0)</f>
        <v>5000</v>
      </c>
    </row>
    <row r="183" spans="1:22" ht="33" customHeight="1">
      <c r="A183" s="53">
        <v>181</v>
      </c>
      <c r="B183" s="12" t="s">
        <v>109</v>
      </c>
      <c r="C183" s="12" t="s">
        <v>35</v>
      </c>
      <c r="D183" s="12" t="s">
        <v>24</v>
      </c>
      <c r="E183" s="12" t="s">
        <v>6743</v>
      </c>
      <c r="F183" s="12" t="s">
        <v>3613</v>
      </c>
      <c r="G183" s="12" t="s">
        <v>3614</v>
      </c>
      <c r="H183" s="13">
        <v>42508</v>
      </c>
      <c r="I183" s="12" t="s">
        <v>8259</v>
      </c>
      <c r="J183" s="12" t="s">
        <v>8260</v>
      </c>
      <c r="K183" s="12" t="s">
        <v>8261</v>
      </c>
      <c r="L183" s="37"/>
      <c r="M183" s="37"/>
      <c r="N183" s="12" t="s">
        <v>12514</v>
      </c>
      <c r="O183" s="12" t="s">
        <v>5299</v>
      </c>
      <c r="P183" s="13">
        <v>42519</v>
      </c>
      <c r="Q183" s="13">
        <v>42524</v>
      </c>
      <c r="R183" s="9">
        <v>1195910</v>
      </c>
      <c r="S183" s="15">
        <v>0.05</v>
      </c>
      <c r="T183" s="25">
        <f t="shared" si="14"/>
        <v>59795.5</v>
      </c>
      <c r="U183" s="22">
        <v>0</v>
      </c>
      <c r="V183" s="22">
        <f>VLOOKUP(F183,[1]家家顺成交明细!$C:$O,13,0)</f>
        <v>5000</v>
      </c>
    </row>
    <row r="184" spans="1:22" ht="33" customHeight="1">
      <c r="A184" s="53">
        <v>182</v>
      </c>
      <c r="B184" s="12" t="s">
        <v>109</v>
      </c>
      <c r="C184" s="12" t="s">
        <v>35</v>
      </c>
      <c r="D184" s="12" t="s">
        <v>142</v>
      </c>
      <c r="E184" s="12" t="s">
        <v>6744</v>
      </c>
      <c r="F184" s="12" t="s">
        <v>3615</v>
      </c>
      <c r="G184" s="12" t="s">
        <v>3616</v>
      </c>
      <c r="H184" s="13">
        <v>42510</v>
      </c>
      <c r="I184" s="12" t="s">
        <v>8262</v>
      </c>
      <c r="J184" s="12" t="s">
        <v>3615</v>
      </c>
      <c r="K184" s="12" t="s">
        <v>8263</v>
      </c>
      <c r="L184" s="37"/>
      <c r="M184" s="37"/>
      <c r="N184" s="12" t="s">
        <v>8781</v>
      </c>
      <c r="O184" s="12" t="s">
        <v>5299</v>
      </c>
      <c r="P184" s="13">
        <v>42519</v>
      </c>
      <c r="Q184" s="13">
        <v>42523</v>
      </c>
      <c r="R184" s="9">
        <v>1200269</v>
      </c>
      <c r="S184" s="15">
        <v>0.05</v>
      </c>
      <c r="T184" s="25">
        <f t="shared" si="14"/>
        <v>60013.450000000004</v>
      </c>
      <c r="U184" s="25">
        <f>T184*100%</f>
        <v>60013.450000000004</v>
      </c>
      <c r="V184" s="22">
        <f>VLOOKUP(F184,[1]家家顺成交明细!$C:$O,13,0)</f>
        <v>2000</v>
      </c>
    </row>
    <row r="185" spans="1:22" ht="33" customHeight="1">
      <c r="A185" s="53">
        <v>183</v>
      </c>
      <c r="B185" s="12" t="s">
        <v>109</v>
      </c>
      <c r="C185" s="12" t="s">
        <v>35</v>
      </c>
      <c r="D185" s="12" t="s">
        <v>83</v>
      </c>
      <c r="E185" s="12" t="s">
        <v>6745</v>
      </c>
      <c r="F185" s="12" t="s">
        <v>3617</v>
      </c>
      <c r="G185" s="12" t="s">
        <v>3618</v>
      </c>
      <c r="H185" s="13">
        <v>42510</v>
      </c>
      <c r="I185" s="12" t="s">
        <v>8264</v>
      </c>
      <c r="J185" s="12" t="s">
        <v>3617</v>
      </c>
      <c r="K185" s="12" t="s">
        <v>8265</v>
      </c>
      <c r="L185" s="37"/>
      <c r="M185" s="37"/>
      <c r="N185" s="12" t="s">
        <v>12515</v>
      </c>
      <c r="O185" s="12" t="s">
        <v>5299</v>
      </c>
      <c r="P185" s="13">
        <v>42519</v>
      </c>
      <c r="Q185" s="13">
        <v>42522</v>
      </c>
      <c r="R185" s="9">
        <v>1127373</v>
      </c>
      <c r="S185" s="15">
        <v>0.05</v>
      </c>
      <c r="T185" s="25">
        <f t="shared" si="14"/>
        <v>56368.65</v>
      </c>
      <c r="U185" s="22">
        <v>0</v>
      </c>
      <c r="V185" s="22">
        <f>VLOOKUP(F185,[1]家家顺成交明细!$C:$O,13,0)</f>
        <v>5000</v>
      </c>
    </row>
    <row r="186" spans="1:22" ht="33" customHeight="1">
      <c r="A186" s="53">
        <v>184</v>
      </c>
      <c r="B186" s="12" t="s">
        <v>109</v>
      </c>
      <c r="C186" s="12" t="s">
        <v>35</v>
      </c>
      <c r="D186" s="12" t="s">
        <v>96</v>
      </c>
      <c r="E186" s="12" t="s">
        <v>6746</v>
      </c>
      <c r="F186" s="12" t="s">
        <v>3619</v>
      </c>
      <c r="G186" s="12" t="s">
        <v>3620</v>
      </c>
      <c r="H186" s="13">
        <v>42512</v>
      </c>
      <c r="I186" s="12" t="s">
        <v>8266</v>
      </c>
      <c r="J186" s="12" t="s">
        <v>8267</v>
      </c>
      <c r="K186" s="12" t="s">
        <v>8268</v>
      </c>
      <c r="L186" s="37"/>
      <c r="M186" s="37"/>
      <c r="N186" s="12" t="s">
        <v>12516</v>
      </c>
      <c r="O186" s="12" t="s">
        <v>5299</v>
      </c>
      <c r="P186" s="13">
        <v>42519</v>
      </c>
      <c r="Q186" s="13">
        <v>42523</v>
      </c>
      <c r="R186" s="9">
        <v>1308416</v>
      </c>
      <c r="S186" s="15">
        <v>0.05</v>
      </c>
      <c r="T186" s="25">
        <f t="shared" si="14"/>
        <v>65420.800000000003</v>
      </c>
      <c r="U186" s="25">
        <f t="shared" ref="U186:U192" si="21">T186*100%</f>
        <v>65420.800000000003</v>
      </c>
      <c r="V186" s="22">
        <f>VLOOKUP(F186,[1]家家顺成交明细!$C:$O,13,0)</f>
        <v>2000</v>
      </c>
    </row>
    <row r="187" spans="1:22" ht="33" customHeight="1">
      <c r="A187" s="53">
        <v>185</v>
      </c>
      <c r="B187" s="12" t="s">
        <v>109</v>
      </c>
      <c r="C187" s="12" t="s">
        <v>35</v>
      </c>
      <c r="D187" s="12" t="s">
        <v>905</v>
      </c>
      <c r="E187" s="12" t="s">
        <v>6747</v>
      </c>
      <c r="F187" s="12" t="s">
        <v>3621</v>
      </c>
      <c r="G187" s="12" t="s">
        <v>3622</v>
      </c>
      <c r="H187" s="13">
        <v>42514</v>
      </c>
      <c r="I187" s="12" t="s">
        <v>8269</v>
      </c>
      <c r="J187" s="12" t="s">
        <v>3621</v>
      </c>
      <c r="K187" s="12" t="s">
        <v>8270</v>
      </c>
      <c r="L187" s="37"/>
      <c r="M187" s="37"/>
      <c r="N187" s="12" t="s">
        <v>12517</v>
      </c>
      <c r="O187" s="12" t="s">
        <v>5299</v>
      </c>
      <c r="P187" s="13">
        <v>42519</v>
      </c>
      <c r="Q187" s="13">
        <v>42528</v>
      </c>
      <c r="R187" s="9">
        <v>1298287</v>
      </c>
      <c r="S187" s="15">
        <v>0.05</v>
      </c>
      <c r="T187" s="25">
        <f t="shared" si="14"/>
        <v>64914.350000000006</v>
      </c>
      <c r="U187" s="25">
        <f t="shared" si="21"/>
        <v>64914.350000000006</v>
      </c>
      <c r="V187" s="22">
        <f>VLOOKUP(F187,[1]家家顺成交明细!$C:$O,13,0)</f>
        <v>2000</v>
      </c>
    </row>
    <row r="188" spans="1:22" ht="33" customHeight="1">
      <c r="A188" s="53">
        <v>186</v>
      </c>
      <c r="B188" s="12" t="s">
        <v>109</v>
      </c>
      <c r="C188" s="12" t="s">
        <v>35</v>
      </c>
      <c r="D188" s="12" t="s">
        <v>86</v>
      </c>
      <c r="E188" s="12" t="s">
        <v>6748</v>
      </c>
      <c r="F188" s="12" t="s">
        <v>3623</v>
      </c>
      <c r="G188" s="12" t="s">
        <v>9314</v>
      </c>
      <c r="H188" s="13">
        <v>42496</v>
      </c>
      <c r="I188" s="12" t="s">
        <v>9315</v>
      </c>
      <c r="J188" s="12" t="s">
        <v>3623</v>
      </c>
      <c r="K188" s="12" t="s">
        <v>9314</v>
      </c>
      <c r="L188" s="37"/>
      <c r="M188" s="37"/>
      <c r="N188" s="12" t="e">
        <v>#N/A</v>
      </c>
      <c r="O188" s="12" t="s">
        <v>5299</v>
      </c>
      <c r="P188" s="13">
        <v>42519</v>
      </c>
      <c r="Q188" s="13">
        <v>42524</v>
      </c>
      <c r="R188" s="9">
        <v>1132364</v>
      </c>
      <c r="S188" s="15">
        <v>0.05</v>
      </c>
      <c r="T188" s="25">
        <f t="shared" si="14"/>
        <v>56618.200000000004</v>
      </c>
      <c r="U188" s="25">
        <f t="shared" si="21"/>
        <v>56618.200000000004</v>
      </c>
      <c r="V188" s="22">
        <f>VLOOKUP(F188,[1]家家顺成交明细!$C:$O,13,0)</f>
        <v>2000</v>
      </c>
    </row>
    <row r="189" spans="1:22" ht="33" customHeight="1">
      <c r="A189" s="53">
        <v>187</v>
      </c>
      <c r="B189" s="12" t="s">
        <v>109</v>
      </c>
      <c r="C189" s="12" t="s">
        <v>35</v>
      </c>
      <c r="D189" s="12" t="s">
        <v>430</v>
      </c>
      <c r="E189" s="12" t="s">
        <v>6749</v>
      </c>
      <c r="F189" s="12" t="s">
        <v>3623</v>
      </c>
      <c r="G189" s="12" t="s">
        <v>3624</v>
      </c>
      <c r="H189" s="13">
        <v>42497</v>
      </c>
      <c r="I189" s="12" t="s">
        <v>9316</v>
      </c>
      <c r="J189" s="12" t="s">
        <v>3623</v>
      </c>
      <c r="K189" s="12" t="s">
        <v>9314</v>
      </c>
      <c r="L189" s="37"/>
      <c r="M189" s="37"/>
      <c r="N189" s="12" t="e">
        <v>#N/A</v>
      </c>
      <c r="O189" s="12" t="s">
        <v>5299</v>
      </c>
      <c r="P189" s="13">
        <v>42519</v>
      </c>
      <c r="Q189" s="13">
        <v>42524</v>
      </c>
      <c r="R189" s="9">
        <v>1135086</v>
      </c>
      <c r="S189" s="15">
        <v>0.05</v>
      </c>
      <c r="T189" s="25">
        <f t="shared" si="14"/>
        <v>56754.3</v>
      </c>
      <c r="U189" s="25">
        <f t="shared" si="21"/>
        <v>56754.3</v>
      </c>
      <c r="V189" s="22">
        <f>VLOOKUP(F189,[1]家家顺成交明细!$C:$O,13,0)</f>
        <v>2000</v>
      </c>
    </row>
    <row r="190" spans="1:22" ht="33" customHeight="1">
      <c r="A190" s="53">
        <v>188</v>
      </c>
      <c r="B190" s="12" t="s">
        <v>109</v>
      </c>
      <c r="C190" s="12" t="s">
        <v>35</v>
      </c>
      <c r="D190" s="12" t="s">
        <v>660</v>
      </c>
      <c r="E190" s="12" t="s">
        <v>6750</v>
      </c>
      <c r="F190" s="12" t="s">
        <v>3625</v>
      </c>
      <c r="G190" s="12" t="s">
        <v>3626</v>
      </c>
      <c r="H190" s="13">
        <v>42516</v>
      </c>
      <c r="I190" s="12" t="s">
        <v>8271</v>
      </c>
      <c r="J190" s="12" t="s">
        <v>3625</v>
      </c>
      <c r="K190" s="12" t="s">
        <v>8272</v>
      </c>
      <c r="L190" s="37"/>
      <c r="M190" s="37"/>
      <c r="N190" s="12" t="s">
        <v>12420</v>
      </c>
      <c r="O190" s="12" t="s">
        <v>5299</v>
      </c>
      <c r="P190" s="13">
        <v>42519</v>
      </c>
      <c r="Q190" s="13">
        <v>42529</v>
      </c>
      <c r="R190" s="9">
        <v>1312148</v>
      </c>
      <c r="S190" s="15">
        <v>0.05</v>
      </c>
      <c r="T190" s="25">
        <f t="shared" si="14"/>
        <v>65607.400000000009</v>
      </c>
      <c r="U190" s="25">
        <f t="shared" si="21"/>
        <v>65607.400000000009</v>
      </c>
      <c r="V190" s="22">
        <f>VLOOKUP(F190,[1]家家顺成交明细!$C:$O,13,0)</f>
        <v>2000</v>
      </c>
    </row>
    <row r="191" spans="1:22" ht="33" customHeight="1">
      <c r="A191" s="53">
        <v>189</v>
      </c>
      <c r="B191" s="12" t="s">
        <v>109</v>
      </c>
      <c r="C191" s="12" t="s">
        <v>35</v>
      </c>
      <c r="D191" s="12" t="s">
        <v>34</v>
      </c>
      <c r="E191" s="12" t="s">
        <v>6751</v>
      </c>
      <c r="F191" s="12" t="s">
        <v>3627</v>
      </c>
      <c r="G191" s="12" t="s">
        <v>3628</v>
      </c>
      <c r="H191" s="13">
        <v>42511</v>
      </c>
      <c r="I191" s="12" t="s">
        <v>8273</v>
      </c>
      <c r="J191" s="12" t="s">
        <v>3627</v>
      </c>
      <c r="K191" s="12">
        <v>18926050587</v>
      </c>
      <c r="L191" s="37"/>
      <c r="M191" s="37"/>
      <c r="N191" s="12">
        <v>0</v>
      </c>
      <c r="O191" s="12" t="s">
        <v>5299</v>
      </c>
      <c r="P191" s="13">
        <v>42519</v>
      </c>
      <c r="Q191" s="13">
        <v>42537</v>
      </c>
      <c r="R191" s="9">
        <v>1136448</v>
      </c>
      <c r="S191" s="15">
        <v>0.05</v>
      </c>
      <c r="T191" s="25">
        <f t="shared" si="14"/>
        <v>56822.400000000001</v>
      </c>
      <c r="U191" s="25">
        <f t="shared" si="21"/>
        <v>56822.400000000001</v>
      </c>
      <c r="V191" s="22">
        <f>VLOOKUP(F191,[1]家家顺成交明细!$C:$O,13,0)</f>
        <v>2000</v>
      </c>
    </row>
    <row r="192" spans="1:22" ht="33" customHeight="1">
      <c r="A192" s="53">
        <v>190</v>
      </c>
      <c r="B192" s="12" t="s">
        <v>115</v>
      </c>
      <c r="C192" s="12" t="s">
        <v>23</v>
      </c>
      <c r="D192" s="12" t="s">
        <v>106</v>
      </c>
      <c r="E192" s="12" t="s">
        <v>6752</v>
      </c>
      <c r="F192" s="12" t="s">
        <v>3629</v>
      </c>
      <c r="G192" s="12" t="s">
        <v>3630</v>
      </c>
      <c r="H192" s="13">
        <v>42507</v>
      </c>
      <c r="I192" s="12" t="s">
        <v>8274</v>
      </c>
      <c r="J192" s="12" t="s">
        <v>3629</v>
      </c>
      <c r="K192" s="12">
        <v>18603075377</v>
      </c>
      <c r="L192" s="37"/>
      <c r="M192" s="37"/>
      <c r="N192" s="12" t="s">
        <v>12518</v>
      </c>
      <c r="O192" s="12" t="s">
        <v>5299</v>
      </c>
      <c r="P192" s="13">
        <v>42519</v>
      </c>
      <c r="Q192" s="13">
        <v>42523</v>
      </c>
      <c r="R192" s="9">
        <v>1127030</v>
      </c>
      <c r="S192" s="15">
        <v>0.05</v>
      </c>
      <c r="T192" s="25">
        <f t="shared" si="14"/>
        <v>56351.5</v>
      </c>
      <c r="U192" s="25">
        <f t="shared" si="21"/>
        <v>56351.5</v>
      </c>
      <c r="V192" s="22">
        <f>VLOOKUP(F192,[1]家家顺成交明细!$C:$O,13,0)</f>
        <v>5000</v>
      </c>
    </row>
    <row r="193" spans="1:22" ht="33" customHeight="1">
      <c r="A193" s="53">
        <v>191</v>
      </c>
      <c r="B193" s="12" t="s">
        <v>115</v>
      </c>
      <c r="C193" s="12" t="s">
        <v>23</v>
      </c>
      <c r="D193" s="12" t="s">
        <v>58</v>
      </c>
      <c r="E193" s="12" t="s">
        <v>6753</v>
      </c>
      <c r="F193" s="12" t="s">
        <v>3631</v>
      </c>
      <c r="G193" s="12" t="s">
        <v>9317</v>
      </c>
      <c r="H193" s="13">
        <v>42511</v>
      </c>
      <c r="I193" s="12" t="s">
        <v>9318</v>
      </c>
      <c r="J193" s="12" t="s">
        <v>3631</v>
      </c>
      <c r="K193" s="12" t="s">
        <v>9317</v>
      </c>
      <c r="L193" s="37"/>
      <c r="M193" s="37"/>
      <c r="N193" s="12" t="e">
        <v>#N/A</v>
      </c>
      <c r="O193" s="12" t="s">
        <v>5299</v>
      </c>
      <c r="P193" s="13">
        <v>42519</v>
      </c>
      <c r="Q193" s="13">
        <v>42522</v>
      </c>
      <c r="R193" s="9">
        <v>1128389</v>
      </c>
      <c r="S193" s="15">
        <v>0.05</v>
      </c>
      <c r="T193" s="25">
        <f t="shared" si="14"/>
        <v>56419.450000000004</v>
      </c>
      <c r="U193" s="22">
        <v>0</v>
      </c>
      <c r="V193" s="22">
        <v>0</v>
      </c>
    </row>
    <row r="194" spans="1:22" ht="33" customHeight="1">
      <c r="A194" s="53">
        <v>192</v>
      </c>
      <c r="B194" s="12" t="s">
        <v>115</v>
      </c>
      <c r="C194" s="12" t="s">
        <v>23</v>
      </c>
      <c r="D194" s="12" t="s">
        <v>212</v>
      </c>
      <c r="E194" s="12" t="s">
        <v>6754</v>
      </c>
      <c r="F194" s="12" t="s">
        <v>3632</v>
      </c>
      <c r="G194" s="12" t="s">
        <v>3633</v>
      </c>
      <c r="H194" s="13">
        <v>42506</v>
      </c>
      <c r="I194" s="12" t="s">
        <v>8275</v>
      </c>
      <c r="J194" s="12" t="s">
        <v>3704</v>
      </c>
      <c r="K194" s="12">
        <v>15012558803</v>
      </c>
      <c r="L194" s="37"/>
      <c r="M194" s="37"/>
      <c r="N194" s="12" t="s">
        <v>12519</v>
      </c>
      <c r="O194" s="12" t="s">
        <v>5299</v>
      </c>
      <c r="P194" s="13">
        <v>42519</v>
      </c>
      <c r="Q194" s="13">
        <v>42537</v>
      </c>
      <c r="R194" s="9">
        <v>1129748</v>
      </c>
      <c r="S194" s="15">
        <v>0.05</v>
      </c>
      <c r="T194" s="25">
        <f t="shared" si="14"/>
        <v>56487.4</v>
      </c>
      <c r="U194" s="25">
        <f t="shared" ref="U194:U196" si="22">T194*100%</f>
        <v>56487.4</v>
      </c>
      <c r="V194" s="22">
        <f>VLOOKUP(F194,[1]家家顺成交明细!$C:$O,13,0)</f>
        <v>2000</v>
      </c>
    </row>
    <row r="195" spans="1:22" ht="33" customHeight="1">
      <c r="A195" s="53">
        <v>193</v>
      </c>
      <c r="B195" s="12" t="s">
        <v>115</v>
      </c>
      <c r="C195" s="12" t="s">
        <v>23</v>
      </c>
      <c r="D195" s="12" t="s">
        <v>110</v>
      </c>
      <c r="E195" s="12" t="s">
        <v>6755</v>
      </c>
      <c r="F195" s="12" t="s">
        <v>3634</v>
      </c>
      <c r="G195" s="12" t="s">
        <v>3635</v>
      </c>
      <c r="H195" s="13">
        <v>42516</v>
      </c>
      <c r="I195" s="12" t="s">
        <v>8276</v>
      </c>
      <c r="J195" s="12" t="s">
        <v>3634</v>
      </c>
      <c r="K195" s="12" t="s">
        <v>8277</v>
      </c>
      <c r="L195" s="37"/>
      <c r="M195" s="37"/>
      <c r="N195" s="12" t="s">
        <v>12520</v>
      </c>
      <c r="O195" s="12" t="s">
        <v>5299</v>
      </c>
      <c r="P195" s="13">
        <v>42519</v>
      </c>
      <c r="Q195" s="13">
        <v>42523</v>
      </c>
      <c r="R195" s="9">
        <v>1131108</v>
      </c>
      <c r="S195" s="15">
        <v>0.05</v>
      </c>
      <c r="T195" s="25">
        <f t="shared" ref="T195:T258" si="23">R195*S195</f>
        <v>56555.4</v>
      </c>
      <c r="U195" s="25">
        <f t="shared" si="22"/>
        <v>56555.4</v>
      </c>
      <c r="V195" s="22">
        <f>VLOOKUP(F195,[1]家家顺成交明细!$C:$O,13,0)</f>
        <v>2000</v>
      </c>
    </row>
    <row r="196" spans="1:22" ht="33" customHeight="1">
      <c r="A196" s="53">
        <v>194</v>
      </c>
      <c r="B196" s="12" t="s">
        <v>115</v>
      </c>
      <c r="C196" s="12" t="s">
        <v>23</v>
      </c>
      <c r="D196" s="12" t="s">
        <v>1902</v>
      </c>
      <c r="E196" s="12" t="s">
        <v>6756</v>
      </c>
      <c r="F196" s="12" t="s">
        <v>3636</v>
      </c>
      <c r="G196" s="12" t="s">
        <v>3637</v>
      </c>
      <c r="H196" s="13">
        <v>42514</v>
      </c>
      <c r="I196" s="12" t="s">
        <v>8278</v>
      </c>
      <c r="J196" s="12" t="s">
        <v>3636</v>
      </c>
      <c r="K196" s="12" t="s">
        <v>8279</v>
      </c>
      <c r="L196" s="37"/>
      <c r="M196" s="37"/>
      <c r="N196" s="12" t="s">
        <v>12521</v>
      </c>
      <c r="O196" s="12" t="s">
        <v>5299</v>
      </c>
      <c r="P196" s="13">
        <v>42519</v>
      </c>
      <c r="Q196" s="13">
        <v>42524</v>
      </c>
      <c r="R196" s="9">
        <v>1187698</v>
      </c>
      <c r="S196" s="15">
        <v>0.05</v>
      </c>
      <c r="T196" s="25">
        <f t="shared" si="23"/>
        <v>59384.9</v>
      </c>
      <c r="U196" s="25">
        <f t="shared" si="22"/>
        <v>59384.9</v>
      </c>
      <c r="V196" s="22">
        <f>VLOOKUP(F196,[1]家家顺成交明细!$C:$O,13,0)</f>
        <v>2000</v>
      </c>
    </row>
    <row r="197" spans="1:22" ht="33" customHeight="1">
      <c r="A197" s="53">
        <v>195</v>
      </c>
      <c r="B197" s="12" t="s">
        <v>115</v>
      </c>
      <c r="C197" s="12" t="s">
        <v>23</v>
      </c>
      <c r="D197" s="12" t="s">
        <v>142</v>
      </c>
      <c r="E197" s="12" t="s">
        <v>6757</v>
      </c>
      <c r="F197" s="12" t="s">
        <v>3638</v>
      </c>
      <c r="G197" s="12" t="s">
        <v>3639</v>
      </c>
      <c r="H197" s="13">
        <v>42505</v>
      </c>
      <c r="I197" s="12" t="s">
        <v>8280</v>
      </c>
      <c r="J197" s="12" t="s">
        <v>2026</v>
      </c>
      <c r="K197" s="12">
        <v>13246620272</v>
      </c>
      <c r="L197" s="37"/>
      <c r="M197" s="37"/>
      <c r="N197" s="12" t="s">
        <v>2179</v>
      </c>
      <c r="O197" s="12" t="s">
        <v>5299</v>
      </c>
      <c r="P197" s="13">
        <v>42519</v>
      </c>
      <c r="Q197" s="13">
        <v>42521</v>
      </c>
      <c r="R197" s="9">
        <v>1317573</v>
      </c>
      <c r="S197" s="15">
        <v>0.05</v>
      </c>
      <c r="T197" s="25">
        <f t="shared" si="23"/>
        <v>65878.650000000009</v>
      </c>
      <c r="U197" s="22">
        <v>0</v>
      </c>
      <c r="V197" s="22">
        <f>VLOOKUP(F197,[1]家家顺成交明细!$C:$O,13,0)</f>
        <v>5000</v>
      </c>
    </row>
    <row r="198" spans="1:22" ht="33" customHeight="1">
      <c r="A198" s="53">
        <v>196</v>
      </c>
      <c r="B198" s="12" t="s">
        <v>115</v>
      </c>
      <c r="C198" s="12" t="s">
        <v>23</v>
      </c>
      <c r="D198" s="12" t="s">
        <v>96</v>
      </c>
      <c r="E198" s="12" t="s">
        <v>6758</v>
      </c>
      <c r="F198" s="12" t="s">
        <v>3640</v>
      </c>
      <c r="G198" s="12" t="s">
        <v>3641</v>
      </c>
      <c r="H198" s="13">
        <v>42516</v>
      </c>
      <c r="I198" s="12" t="s">
        <v>8281</v>
      </c>
      <c r="J198" s="12" t="s">
        <v>8282</v>
      </c>
      <c r="K198" s="12" t="s">
        <v>8283</v>
      </c>
      <c r="L198" s="37"/>
      <c r="M198" s="37"/>
      <c r="N198" s="12" t="s">
        <v>12522</v>
      </c>
      <c r="O198" s="12" t="s">
        <v>5299</v>
      </c>
      <c r="P198" s="13">
        <v>42519</v>
      </c>
      <c r="Q198" s="13">
        <v>42529</v>
      </c>
      <c r="R198" s="9">
        <v>1175613</v>
      </c>
      <c r="S198" s="15">
        <v>0.05</v>
      </c>
      <c r="T198" s="25">
        <f t="shared" si="23"/>
        <v>58780.65</v>
      </c>
      <c r="U198" s="25">
        <f>T198*100%</f>
        <v>58780.65</v>
      </c>
      <c r="V198" s="22">
        <f>VLOOKUP(F198,[1]家家顺成交明细!$C:$O,13,0)</f>
        <v>2000</v>
      </c>
    </row>
    <row r="199" spans="1:22" ht="33" customHeight="1">
      <c r="A199" s="53">
        <v>197</v>
      </c>
      <c r="B199" s="12" t="s">
        <v>115</v>
      </c>
      <c r="C199" s="12" t="s">
        <v>23</v>
      </c>
      <c r="D199" s="12" t="s">
        <v>186</v>
      </c>
      <c r="E199" s="12" t="s">
        <v>6759</v>
      </c>
      <c r="F199" s="12" t="s">
        <v>3642</v>
      </c>
      <c r="G199" s="12" t="s">
        <v>3643</v>
      </c>
      <c r="H199" s="13">
        <v>42516</v>
      </c>
      <c r="I199" s="12" t="s">
        <v>8284</v>
      </c>
      <c r="J199" s="12" t="s">
        <v>8285</v>
      </c>
      <c r="K199" s="12" t="s">
        <v>8286</v>
      </c>
      <c r="L199" s="37"/>
      <c r="M199" s="37"/>
      <c r="N199" s="12" t="s">
        <v>12523</v>
      </c>
      <c r="O199" s="12" t="s">
        <v>5299</v>
      </c>
      <c r="P199" s="13">
        <v>42519</v>
      </c>
      <c r="Q199" s="13">
        <v>42582</v>
      </c>
      <c r="R199" s="9">
        <v>1097584</v>
      </c>
      <c r="S199" s="15">
        <v>0.05</v>
      </c>
      <c r="T199" s="25">
        <f t="shared" si="23"/>
        <v>54879.200000000004</v>
      </c>
      <c r="U199" s="22">
        <v>0</v>
      </c>
      <c r="V199" s="22">
        <f>VLOOKUP(F199,[1]家家顺成交明细!$C:$O,13,0)</f>
        <v>2000</v>
      </c>
    </row>
    <row r="200" spans="1:22" ht="33" customHeight="1">
      <c r="A200" s="53">
        <v>198</v>
      </c>
      <c r="B200" s="12" t="s">
        <v>115</v>
      </c>
      <c r="C200" s="12" t="s">
        <v>23</v>
      </c>
      <c r="D200" s="12" t="s">
        <v>31</v>
      </c>
      <c r="E200" s="12" t="s">
        <v>6760</v>
      </c>
      <c r="F200" s="12" t="s">
        <v>3644</v>
      </c>
      <c r="G200" s="12" t="s">
        <v>3645</v>
      </c>
      <c r="H200" s="13">
        <v>42516</v>
      </c>
      <c r="I200" s="12" t="s">
        <v>8287</v>
      </c>
      <c r="J200" s="12" t="s">
        <v>3644</v>
      </c>
      <c r="K200" s="12" t="s">
        <v>8288</v>
      </c>
      <c r="L200" s="37"/>
      <c r="M200" s="37"/>
      <c r="N200" s="12" t="s">
        <v>12524</v>
      </c>
      <c r="O200" s="12" t="s">
        <v>5299</v>
      </c>
      <c r="P200" s="13">
        <v>42519</v>
      </c>
      <c r="Q200" s="13">
        <v>42521</v>
      </c>
      <c r="R200" s="9">
        <v>1147090</v>
      </c>
      <c r="S200" s="15">
        <v>0.05</v>
      </c>
      <c r="T200" s="25">
        <f t="shared" si="23"/>
        <v>57354.5</v>
      </c>
      <c r="U200" s="25">
        <f t="shared" ref="U200:U203" si="24">T200*100%</f>
        <v>57354.5</v>
      </c>
      <c r="V200" s="22">
        <f>VLOOKUP(F200,[1]家家顺成交明细!$C:$O,13,0)</f>
        <v>2000</v>
      </c>
    </row>
    <row r="201" spans="1:22" ht="33" customHeight="1">
      <c r="A201" s="53">
        <v>199</v>
      </c>
      <c r="B201" s="12" t="s">
        <v>115</v>
      </c>
      <c r="C201" s="12" t="s">
        <v>23</v>
      </c>
      <c r="D201" s="12" t="s">
        <v>807</v>
      </c>
      <c r="E201" s="12" t="s">
        <v>6761</v>
      </c>
      <c r="F201" s="12" t="s">
        <v>3646</v>
      </c>
      <c r="G201" s="12" t="s">
        <v>3647</v>
      </c>
      <c r="H201" s="13">
        <v>42511</v>
      </c>
      <c r="I201" s="12" t="s">
        <v>8289</v>
      </c>
      <c r="J201" s="12" t="s">
        <v>3646</v>
      </c>
      <c r="K201" s="12">
        <v>13321218361</v>
      </c>
      <c r="L201" s="37"/>
      <c r="M201" s="37"/>
      <c r="N201" s="12" t="s">
        <v>12525</v>
      </c>
      <c r="O201" s="12" t="s">
        <v>5299</v>
      </c>
      <c r="P201" s="13">
        <v>42519</v>
      </c>
      <c r="Q201" s="13">
        <v>42527</v>
      </c>
      <c r="R201" s="9">
        <v>1115705</v>
      </c>
      <c r="S201" s="15">
        <v>0.05</v>
      </c>
      <c r="T201" s="25">
        <f t="shared" si="23"/>
        <v>55785.25</v>
      </c>
      <c r="U201" s="25">
        <f t="shared" si="24"/>
        <v>55785.25</v>
      </c>
      <c r="V201" s="22">
        <f>VLOOKUP(F201,[1]家家顺成交明细!$C:$O,13,0)</f>
        <v>2000</v>
      </c>
    </row>
    <row r="202" spans="1:22" ht="33" customHeight="1">
      <c r="A202" s="53">
        <v>200</v>
      </c>
      <c r="B202" s="12" t="s">
        <v>115</v>
      </c>
      <c r="C202" s="12" t="s">
        <v>23</v>
      </c>
      <c r="D202" s="12" t="s">
        <v>103</v>
      </c>
      <c r="E202" s="12" t="s">
        <v>6762</v>
      </c>
      <c r="F202" s="12" t="s">
        <v>3648</v>
      </c>
      <c r="G202" s="12" t="s">
        <v>3649</v>
      </c>
      <c r="H202" s="13">
        <v>42516</v>
      </c>
      <c r="I202" s="12" t="s">
        <v>8290</v>
      </c>
      <c r="J202" s="12" t="s">
        <v>3648</v>
      </c>
      <c r="K202" s="12" t="s">
        <v>8291</v>
      </c>
      <c r="L202" s="37"/>
      <c r="M202" s="37"/>
      <c r="N202" s="12" t="s">
        <v>12526</v>
      </c>
      <c r="O202" s="12" t="s">
        <v>5299</v>
      </c>
      <c r="P202" s="13">
        <v>42519</v>
      </c>
      <c r="Q202" s="13">
        <v>42524</v>
      </c>
      <c r="R202" s="9">
        <v>1289367</v>
      </c>
      <c r="S202" s="15">
        <v>0.05</v>
      </c>
      <c r="T202" s="25">
        <f t="shared" si="23"/>
        <v>64468.350000000006</v>
      </c>
      <c r="U202" s="25">
        <f t="shared" si="24"/>
        <v>64468.350000000006</v>
      </c>
      <c r="V202" s="22">
        <f>VLOOKUP(F202,[1]家家顺成交明细!$C:$O,13,0)</f>
        <v>2000</v>
      </c>
    </row>
    <row r="203" spans="1:22" ht="33" customHeight="1">
      <c r="A203" s="53">
        <v>201</v>
      </c>
      <c r="B203" s="12" t="s">
        <v>115</v>
      </c>
      <c r="C203" s="12" t="s">
        <v>23</v>
      </c>
      <c r="D203" s="12" t="s">
        <v>33</v>
      </c>
      <c r="E203" s="12" t="s">
        <v>6763</v>
      </c>
      <c r="F203" s="12" t="s">
        <v>3650</v>
      </c>
      <c r="G203" s="12" t="s">
        <v>3651</v>
      </c>
      <c r="H203" s="13">
        <v>42515</v>
      </c>
      <c r="I203" s="12" t="s">
        <v>8292</v>
      </c>
      <c r="J203" s="12" t="s">
        <v>3650</v>
      </c>
      <c r="K203" s="12">
        <v>13261266618</v>
      </c>
      <c r="L203" s="37"/>
      <c r="M203" s="37"/>
      <c r="N203" s="12" t="s">
        <v>12527</v>
      </c>
      <c r="O203" s="12" t="s">
        <v>5299</v>
      </c>
      <c r="P203" s="13">
        <v>42519</v>
      </c>
      <c r="Q203" s="13">
        <v>42523</v>
      </c>
      <c r="R203" s="9">
        <v>1176096</v>
      </c>
      <c r="S203" s="15">
        <v>0.05</v>
      </c>
      <c r="T203" s="25">
        <f t="shared" si="23"/>
        <v>58804.800000000003</v>
      </c>
      <c r="U203" s="25">
        <f t="shared" si="24"/>
        <v>58804.800000000003</v>
      </c>
      <c r="V203" s="22">
        <f>VLOOKUP(F203,[1]家家顺成交明细!$C:$O,13,0)</f>
        <v>2000</v>
      </c>
    </row>
    <row r="204" spans="1:22" ht="33" customHeight="1">
      <c r="A204" s="53">
        <v>202</v>
      </c>
      <c r="B204" s="12" t="s">
        <v>115</v>
      </c>
      <c r="C204" s="12" t="s">
        <v>23</v>
      </c>
      <c r="D204" s="12" t="s">
        <v>220</v>
      </c>
      <c r="E204" s="12" t="s">
        <v>6764</v>
      </c>
      <c r="F204" s="12" t="s">
        <v>3652</v>
      </c>
      <c r="G204" s="12" t="s">
        <v>3653</v>
      </c>
      <c r="H204" s="13">
        <v>42512</v>
      </c>
      <c r="I204" s="12" t="s">
        <v>8293</v>
      </c>
      <c r="J204" s="12" t="s">
        <v>3652</v>
      </c>
      <c r="K204" s="12" t="s">
        <v>8294</v>
      </c>
      <c r="L204" s="37"/>
      <c r="M204" s="37"/>
      <c r="N204" s="12" t="s">
        <v>8700</v>
      </c>
      <c r="O204" s="12" t="s">
        <v>5299</v>
      </c>
      <c r="P204" s="13">
        <v>42519</v>
      </c>
      <c r="Q204" s="13">
        <v>42613</v>
      </c>
      <c r="R204" s="9">
        <v>1177546</v>
      </c>
      <c r="S204" s="15">
        <v>0.05</v>
      </c>
      <c r="T204" s="25">
        <f t="shared" si="23"/>
        <v>58877.3</v>
      </c>
      <c r="U204" s="22">
        <v>0</v>
      </c>
      <c r="V204" s="22">
        <f>VLOOKUP(F204,[1]家家顺成交明细!$C:$O,13,0)</f>
        <v>5000</v>
      </c>
    </row>
    <row r="205" spans="1:22" ht="33" customHeight="1">
      <c r="A205" s="53">
        <v>203</v>
      </c>
      <c r="B205" s="12" t="s">
        <v>115</v>
      </c>
      <c r="C205" s="12" t="s">
        <v>23</v>
      </c>
      <c r="D205" s="12" t="s">
        <v>606</v>
      </c>
      <c r="E205" s="12" t="s">
        <v>6765</v>
      </c>
      <c r="F205" s="12" t="s">
        <v>3654</v>
      </c>
      <c r="G205" s="12" t="s">
        <v>3655</v>
      </c>
      <c r="H205" s="13">
        <v>42505</v>
      </c>
      <c r="I205" s="12" t="s">
        <v>8295</v>
      </c>
      <c r="J205" s="12" t="s">
        <v>8296</v>
      </c>
      <c r="K205" s="12">
        <v>13713696614</v>
      </c>
      <c r="L205" s="37"/>
      <c r="M205" s="37"/>
      <c r="N205" s="12" t="s">
        <v>2179</v>
      </c>
      <c r="O205" s="12" t="s">
        <v>5299</v>
      </c>
      <c r="P205" s="13">
        <v>42519</v>
      </c>
      <c r="Q205" s="13">
        <v>42524</v>
      </c>
      <c r="R205" s="9">
        <v>1301608</v>
      </c>
      <c r="S205" s="15">
        <v>0.05</v>
      </c>
      <c r="T205" s="25">
        <f t="shared" si="23"/>
        <v>65080.4</v>
      </c>
      <c r="U205" s="22">
        <v>0</v>
      </c>
      <c r="V205" s="22">
        <f>VLOOKUP(F205,[1]家家顺成交明细!$C:$O,13,0)</f>
        <v>5000</v>
      </c>
    </row>
    <row r="206" spans="1:22" ht="33" customHeight="1">
      <c r="A206" s="53">
        <v>204</v>
      </c>
      <c r="B206" s="12" t="s">
        <v>115</v>
      </c>
      <c r="C206" s="12" t="s">
        <v>23</v>
      </c>
      <c r="D206" s="12" t="s">
        <v>660</v>
      </c>
      <c r="E206" s="12" t="s">
        <v>6766</v>
      </c>
      <c r="F206" s="12" t="s">
        <v>3656</v>
      </c>
      <c r="G206" s="12" t="s">
        <v>3657</v>
      </c>
      <c r="H206" s="13">
        <v>42509</v>
      </c>
      <c r="I206" s="12" t="s">
        <v>8297</v>
      </c>
      <c r="J206" s="12" t="s">
        <v>3656</v>
      </c>
      <c r="K206" s="12">
        <v>13825235219</v>
      </c>
      <c r="L206" s="37"/>
      <c r="M206" s="37"/>
      <c r="N206" s="12" t="s">
        <v>8915</v>
      </c>
      <c r="O206" s="12" t="s">
        <v>5299</v>
      </c>
      <c r="P206" s="13">
        <v>42519</v>
      </c>
      <c r="Q206" s="13">
        <v>42545</v>
      </c>
      <c r="R206" s="9">
        <v>1178997</v>
      </c>
      <c r="S206" s="15">
        <v>0.05</v>
      </c>
      <c r="T206" s="25">
        <f t="shared" si="23"/>
        <v>58949.850000000006</v>
      </c>
      <c r="U206" s="25">
        <f t="shared" ref="U206:U209" si="25">T206*100%</f>
        <v>58949.850000000006</v>
      </c>
      <c r="V206" s="22">
        <f>VLOOKUP(F206,[1]家家顺成交明细!$C:$O,13,0)</f>
        <v>2000</v>
      </c>
    </row>
    <row r="207" spans="1:22" ht="33" customHeight="1">
      <c r="A207" s="53">
        <v>205</v>
      </c>
      <c r="B207" s="12" t="s">
        <v>115</v>
      </c>
      <c r="C207" s="12" t="s">
        <v>35</v>
      </c>
      <c r="D207" s="12" t="s">
        <v>99</v>
      </c>
      <c r="E207" s="12" t="s">
        <v>6767</v>
      </c>
      <c r="F207" s="12" t="s">
        <v>3658</v>
      </c>
      <c r="G207" s="12" t="s">
        <v>3659</v>
      </c>
      <c r="H207" s="13">
        <v>42509</v>
      </c>
      <c r="I207" s="12" t="s">
        <v>8298</v>
      </c>
      <c r="J207" s="12" t="s">
        <v>3658</v>
      </c>
      <c r="K207" s="12">
        <v>13922878056</v>
      </c>
      <c r="L207" s="37"/>
      <c r="M207" s="37"/>
      <c r="N207" s="12" t="s">
        <v>12528</v>
      </c>
      <c r="O207" s="12" t="s">
        <v>5299</v>
      </c>
      <c r="P207" s="13">
        <v>42519</v>
      </c>
      <c r="Q207" s="13">
        <v>42525</v>
      </c>
      <c r="R207" s="9">
        <v>1131108</v>
      </c>
      <c r="S207" s="15">
        <v>0.05</v>
      </c>
      <c r="T207" s="25">
        <f t="shared" si="23"/>
        <v>56555.4</v>
      </c>
      <c r="U207" s="25">
        <f t="shared" si="25"/>
        <v>56555.4</v>
      </c>
      <c r="V207" s="22">
        <f>VLOOKUP(F207,[1]家家顺成交明细!$C:$O,13,0)</f>
        <v>2000</v>
      </c>
    </row>
    <row r="208" spans="1:22" ht="33" customHeight="1">
      <c r="A208" s="53">
        <v>206</v>
      </c>
      <c r="B208" s="12" t="s">
        <v>115</v>
      </c>
      <c r="C208" s="12" t="s">
        <v>35</v>
      </c>
      <c r="D208" s="12" t="s">
        <v>142</v>
      </c>
      <c r="E208" s="12" t="s">
        <v>6768</v>
      </c>
      <c r="F208" s="12" t="s">
        <v>3660</v>
      </c>
      <c r="G208" s="12" t="s">
        <v>3661</v>
      </c>
      <c r="H208" s="13">
        <v>42516</v>
      </c>
      <c r="I208" s="12" t="s">
        <v>8299</v>
      </c>
      <c r="J208" s="12" t="s">
        <v>3660</v>
      </c>
      <c r="K208" s="12" t="s">
        <v>8300</v>
      </c>
      <c r="L208" s="37"/>
      <c r="M208" s="37"/>
      <c r="N208" s="12" t="s">
        <v>12529</v>
      </c>
      <c r="O208" s="12" t="s">
        <v>5299</v>
      </c>
      <c r="P208" s="13">
        <v>42519</v>
      </c>
      <c r="Q208" s="13">
        <v>42536</v>
      </c>
      <c r="R208" s="9">
        <v>1192050</v>
      </c>
      <c r="S208" s="15">
        <v>0.05</v>
      </c>
      <c r="T208" s="25">
        <f t="shared" si="23"/>
        <v>59602.5</v>
      </c>
      <c r="U208" s="25">
        <f t="shared" si="25"/>
        <v>59602.5</v>
      </c>
      <c r="V208" s="22">
        <f>VLOOKUP(F208,[1]家家顺成交明细!$C:$O,13,0)</f>
        <v>5000</v>
      </c>
    </row>
    <row r="209" spans="1:22" ht="33" customHeight="1">
      <c r="A209" s="53">
        <v>207</v>
      </c>
      <c r="B209" s="12" t="s">
        <v>115</v>
      </c>
      <c r="C209" s="12" t="s">
        <v>35</v>
      </c>
      <c r="D209" s="12" t="s">
        <v>937</v>
      </c>
      <c r="E209" s="12" t="s">
        <v>6769</v>
      </c>
      <c r="F209" s="12" t="s">
        <v>3662</v>
      </c>
      <c r="G209" s="12" t="s">
        <v>3663</v>
      </c>
      <c r="H209" s="13">
        <v>42511</v>
      </c>
      <c r="I209" s="12" t="s">
        <v>8301</v>
      </c>
      <c r="J209" s="12" t="s">
        <v>3662</v>
      </c>
      <c r="K209" s="12">
        <v>13926515193</v>
      </c>
      <c r="L209" s="37"/>
      <c r="M209" s="37"/>
      <c r="N209" s="12" t="s">
        <v>12478</v>
      </c>
      <c r="O209" s="12" t="s">
        <v>5299</v>
      </c>
      <c r="P209" s="13">
        <v>42519</v>
      </c>
      <c r="Q209" s="13">
        <v>42632</v>
      </c>
      <c r="R209" s="9">
        <v>1141074</v>
      </c>
      <c r="S209" s="15">
        <v>0.05</v>
      </c>
      <c r="T209" s="25">
        <f t="shared" si="23"/>
        <v>57053.700000000004</v>
      </c>
      <c r="U209" s="25">
        <f t="shared" si="25"/>
        <v>57053.700000000004</v>
      </c>
      <c r="V209" s="22">
        <f>VLOOKUP(F209,[1]家家顺成交明细!$C:$O,13,0)</f>
        <v>5000</v>
      </c>
    </row>
    <row r="210" spans="1:22" ht="33" customHeight="1">
      <c r="A210" s="53">
        <v>208</v>
      </c>
      <c r="B210" s="12" t="s">
        <v>115</v>
      </c>
      <c r="C210" s="12" t="s">
        <v>35</v>
      </c>
      <c r="D210" s="12" t="s">
        <v>60</v>
      </c>
      <c r="E210" s="12" t="s">
        <v>6770</v>
      </c>
      <c r="F210" s="12" t="s">
        <v>3664</v>
      </c>
      <c r="G210" s="12" t="s">
        <v>3665</v>
      </c>
      <c r="H210" s="13">
        <v>42514</v>
      </c>
      <c r="I210" s="12" t="s">
        <v>8302</v>
      </c>
      <c r="J210" s="12" t="s">
        <v>8303</v>
      </c>
      <c r="K210" s="12" t="s">
        <v>8304</v>
      </c>
      <c r="L210" s="37"/>
      <c r="M210" s="37"/>
      <c r="N210" s="12" t="s">
        <v>12530</v>
      </c>
      <c r="O210" s="12" t="s">
        <v>5299</v>
      </c>
      <c r="P210" s="13">
        <v>42519</v>
      </c>
      <c r="Q210" s="13">
        <v>42523</v>
      </c>
      <c r="R210" s="9">
        <v>1193499</v>
      </c>
      <c r="S210" s="15">
        <v>0.05</v>
      </c>
      <c r="T210" s="25">
        <f t="shared" si="23"/>
        <v>59674.950000000004</v>
      </c>
      <c r="U210" s="22">
        <v>0</v>
      </c>
      <c r="V210" s="22">
        <f>VLOOKUP(F210,[1]家家顺成交明细!$C:$O,13,0)</f>
        <v>5000</v>
      </c>
    </row>
    <row r="211" spans="1:22" ht="33" customHeight="1">
      <c r="A211" s="53">
        <v>209</v>
      </c>
      <c r="B211" s="12" t="s">
        <v>115</v>
      </c>
      <c r="C211" s="12" t="s">
        <v>35</v>
      </c>
      <c r="D211" s="12" t="s">
        <v>139</v>
      </c>
      <c r="E211" s="12" t="s">
        <v>6771</v>
      </c>
      <c r="F211" s="12" t="s">
        <v>3666</v>
      </c>
      <c r="G211" s="12" t="s">
        <v>3667</v>
      </c>
      <c r="H211" s="13">
        <v>42506</v>
      </c>
      <c r="I211" s="12" t="s">
        <v>8305</v>
      </c>
      <c r="J211" s="12" t="s">
        <v>3666</v>
      </c>
      <c r="K211" s="12">
        <v>13928453310</v>
      </c>
      <c r="L211" s="37"/>
      <c r="M211" s="37"/>
      <c r="N211" s="12" t="s">
        <v>12531</v>
      </c>
      <c r="O211" s="12" t="s">
        <v>5299</v>
      </c>
      <c r="P211" s="13">
        <v>42519</v>
      </c>
      <c r="Q211" s="13">
        <v>42604</v>
      </c>
      <c r="R211" s="9">
        <v>1175613</v>
      </c>
      <c r="S211" s="15">
        <v>0.05</v>
      </c>
      <c r="T211" s="25">
        <f t="shared" si="23"/>
        <v>58780.65</v>
      </c>
      <c r="U211" s="22">
        <v>0</v>
      </c>
      <c r="V211" s="22">
        <f>VLOOKUP(F211,[1]家家顺成交明细!$C:$O,13,0)</f>
        <v>5000</v>
      </c>
    </row>
    <row r="212" spans="1:22" ht="33" customHeight="1">
      <c r="A212" s="53">
        <v>210</v>
      </c>
      <c r="B212" s="12" t="s">
        <v>115</v>
      </c>
      <c r="C212" s="12" t="s">
        <v>35</v>
      </c>
      <c r="D212" s="12" t="s">
        <v>103</v>
      </c>
      <c r="E212" s="12" t="s">
        <v>6772</v>
      </c>
      <c r="F212" s="12" t="s">
        <v>3668</v>
      </c>
      <c r="G212" s="12" t="s">
        <v>3669</v>
      </c>
      <c r="H212" s="13">
        <v>42498</v>
      </c>
      <c r="I212" s="12" t="s">
        <v>8306</v>
      </c>
      <c r="J212" s="12" t="s">
        <v>3668</v>
      </c>
      <c r="K212" s="12">
        <v>18318066285</v>
      </c>
      <c r="L212" s="37"/>
      <c r="M212" s="37"/>
      <c r="N212" s="12" t="s">
        <v>12532</v>
      </c>
      <c r="O212" s="12" t="s">
        <v>5299</v>
      </c>
      <c r="P212" s="13">
        <v>42519</v>
      </c>
      <c r="Q212" s="13">
        <v>42522</v>
      </c>
      <c r="R212" s="9">
        <v>1166428</v>
      </c>
      <c r="S212" s="15">
        <v>0.05</v>
      </c>
      <c r="T212" s="25">
        <f t="shared" si="23"/>
        <v>58321.4</v>
      </c>
      <c r="U212" s="25">
        <f t="shared" ref="U212:U215" si="26">T212*100%</f>
        <v>58321.4</v>
      </c>
      <c r="V212" s="22">
        <f>VLOOKUP(F212,[1]家家顺成交明细!$C:$O,13,0)</f>
        <v>5000</v>
      </c>
    </row>
    <row r="213" spans="1:22" ht="33" customHeight="1">
      <c r="A213" s="53">
        <v>211</v>
      </c>
      <c r="B213" s="12" t="s">
        <v>115</v>
      </c>
      <c r="C213" s="12" t="s">
        <v>35</v>
      </c>
      <c r="D213" s="12" t="s">
        <v>190</v>
      </c>
      <c r="E213" s="12" t="s">
        <v>6773</v>
      </c>
      <c r="F213" s="12" t="s">
        <v>3670</v>
      </c>
      <c r="G213" s="12" t="s">
        <v>3671</v>
      </c>
      <c r="H213" s="13">
        <v>42516</v>
      </c>
      <c r="I213" s="12" t="s">
        <v>8307</v>
      </c>
      <c r="J213" s="12" t="s">
        <v>3670</v>
      </c>
      <c r="K213" s="12" t="s">
        <v>8308</v>
      </c>
      <c r="L213" s="37"/>
      <c r="M213" s="37"/>
      <c r="N213" s="12" t="s">
        <v>12533</v>
      </c>
      <c r="O213" s="12" t="s">
        <v>5299</v>
      </c>
      <c r="P213" s="13">
        <v>42519</v>
      </c>
      <c r="Q213" s="13">
        <v>42521</v>
      </c>
      <c r="R213" s="9">
        <v>1126124</v>
      </c>
      <c r="S213" s="15">
        <v>0.05</v>
      </c>
      <c r="T213" s="25">
        <f t="shared" si="23"/>
        <v>56306.200000000004</v>
      </c>
      <c r="U213" s="25">
        <f t="shared" si="26"/>
        <v>56306.200000000004</v>
      </c>
      <c r="V213" s="22">
        <f>VLOOKUP(F213,[1]家家顺成交明细!$C:$O,13,0)</f>
        <v>5000</v>
      </c>
    </row>
    <row r="214" spans="1:22" ht="33" customHeight="1">
      <c r="A214" s="53">
        <v>212</v>
      </c>
      <c r="B214" s="12" t="s">
        <v>115</v>
      </c>
      <c r="C214" s="12" t="s">
        <v>35</v>
      </c>
      <c r="D214" s="12" t="s">
        <v>606</v>
      </c>
      <c r="E214" s="12" t="s">
        <v>6774</v>
      </c>
      <c r="F214" s="12" t="s">
        <v>3672</v>
      </c>
      <c r="G214" s="12" t="s">
        <v>3673</v>
      </c>
      <c r="H214" s="13">
        <v>42516</v>
      </c>
      <c r="I214" s="12" t="s">
        <v>8309</v>
      </c>
      <c r="J214" s="12" t="s">
        <v>3672</v>
      </c>
      <c r="K214" s="12" t="s">
        <v>8310</v>
      </c>
      <c r="L214" s="37"/>
      <c r="M214" s="37"/>
      <c r="N214" s="12" t="s">
        <v>12534</v>
      </c>
      <c r="O214" s="12" t="s">
        <v>5299</v>
      </c>
      <c r="P214" s="13">
        <v>42519</v>
      </c>
      <c r="Q214" s="13">
        <v>42537</v>
      </c>
      <c r="R214" s="9">
        <v>1177546</v>
      </c>
      <c r="S214" s="15">
        <v>0.05</v>
      </c>
      <c r="T214" s="25">
        <f t="shared" si="23"/>
        <v>58877.3</v>
      </c>
      <c r="U214" s="25">
        <f t="shared" si="26"/>
        <v>58877.3</v>
      </c>
      <c r="V214" s="22">
        <f>VLOOKUP(F214,[1]家家顺成交明细!$C:$O,13,0)</f>
        <v>5000</v>
      </c>
    </row>
    <row r="215" spans="1:22" ht="33" customHeight="1">
      <c r="A215" s="53">
        <v>213</v>
      </c>
      <c r="B215" s="12" t="s">
        <v>118</v>
      </c>
      <c r="C215" s="12"/>
      <c r="D215" s="12" t="s">
        <v>44</v>
      </c>
      <c r="E215" s="12" t="s">
        <v>6775</v>
      </c>
      <c r="F215" s="12" t="s">
        <v>3674</v>
      </c>
      <c r="G215" s="12" t="s">
        <v>3675</v>
      </c>
      <c r="H215" s="13">
        <v>42510</v>
      </c>
      <c r="I215" s="12" t="s">
        <v>8311</v>
      </c>
      <c r="J215" s="12" t="s">
        <v>3674</v>
      </c>
      <c r="K215" s="12" t="s">
        <v>8312</v>
      </c>
      <c r="L215" s="37"/>
      <c r="M215" s="37"/>
      <c r="N215" s="12" t="s">
        <v>12535</v>
      </c>
      <c r="O215" s="12" t="s">
        <v>5299</v>
      </c>
      <c r="P215" s="13">
        <v>42519</v>
      </c>
      <c r="Q215" s="13">
        <v>42537</v>
      </c>
      <c r="R215" s="9">
        <v>1258810</v>
      </c>
      <c r="S215" s="15">
        <v>0.05</v>
      </c>
      <c r="T215" s="25">
        <f t="shared" si="23"/>
        <v>62940.5</v>
      </c>
      <c r="U215" s="25">
        <f t="shared" si="26"/>
        <v>62940.5</v>
      </c>
      <c r="V215" s="22">
        <f>VLOOKUP(F215,[1]家家顺成交明细!$C:$O,13,0)</f>
        <v>2000</v>
      </c>
    </row>
    <row r="216" spans="1:22" ht="33" customHeight="1">
      <c r="A216" s="53">
        <v>214</v>
      </c>
      <c r="B216" s="12" t="s">
        <v>118</v>
      </c>
      <c r="C216" s="12"/>
      <c r="D216" s="12" t="s">
        <v>128</v>
      </c>
      <c r="E216" s="12" t="s">
        <v>6776</v>
      </c>
      <c r="F216" s="12" t="s">
        <v>9320</v>
      </c>
      <c r="G216" s="12" t="s">
        <v>9319</v>
      </c>
      <c r="H216" s="13">
        <v>42508</v>
      </c>
      <c r="I216" s="12" t="s">
        <v>9321</v>
      </c>
      <c r="J216" s="12" t="s">
        <v>9322</v>
      </c>
      <c r="K216" s="12">
        <v>13612856698</v>
      </c>
      <c r="L216" s="37"/>
      <c r="M216" s="37"/>
      <c r="N216" s="12" t="e">
        <v>#N/A</v>
      </c>
      <c r="O216" s="12" t="s">
        <v>5299</v>
      </c>
      <c r="P216" s="13">
        <v>42519</v>
      </c>
      <c r="Q216" s="13">
        <v>42573</v>
      </c>
      <c r="R216" s="9">
        <v>1411658</v>
      </c>
      <c r="S216" s="15">
        <v>0.05</v>
      </c>
      <c r="T216" s="25">
        <f t="shared" si="23"/>
        <v>70582.900000000009</v>
      </c>
      <c r="U216" s="22">
        <v>0</v>
      </c>
      <c r="V216" s="22">
        <f>VLOOKUP(F216,[1]家家顺成交明细!$C:$O,13,0)</f>
        <v>2000</v>
      </c>
    </row>
    <row r="217" spans="1:22" ht="33" customHeight="1">
      <c r="A217" s="53">
        <v>215</v>
      </c>
      <c r="B217" s="12" t="s">
        <v>118</v>
      </c>
      <c r="C217" s="12"/>
      <c r="D217" s="12" t="s">
        <v>186</v>
      </c>
      <c r="E217" s="12" t="s">
        <v>6777</v>
      </c>
      <c r="F217" s="12" t="s">
        <v>3676</v>
      </c>
      <c r="G217" s="12" t="s">
        <v>3677</v>
      </c>
      <c r="H217" s="13">
        <v>42512</v>
      </c>
      <c r="I217" s="12" t="s">
        <v>8313</v>
      </c>
      <c r="J217" s="12" t="s">
        <v>3676</v>
      </c>
      <c r="K217" s="12" t="s">
        <v>8314</v>
      </c>
      <c r="L217" s="37"/>
      <c r="M217" s="37"/>
      <c r="N217" s="12" t="s">
        <v>9223</v>
      </c>
      <c r="O217" s="12" t="s">
        <v>5299</v>
      </c>
      <c r="P217" s="13">
        <v>42519</v>
      </c>
      <c r="Q217" s="13">
        <v>42522</v>
      </c>
      <c r="R217" s="9">
        <v>1221343</v>
      </c>
      <c r="S217" s="15">
        <v>0.05</v>
      </c>
      <c r="T217" s="25">
        <f t="shared" si="23"/>
        <v>61067.15</v>
      </c>
      <c r="U217" s="22">
        <v>0</v>
      </c>
      <c r="V217" s="22">
        <f>VLOOKUP(F217,[1]家家顺成交明细!$C:$O,13,0)</f>
        <v>5000</v>
      </c>
    </row>
    <row r="218" spans="1:22" ht="33" customHeight="1">
      <c r="A218" s="53">
        <v>216</v>
      </c>
      <c r="B218" s="12" t="s">
        <v>118</v>
      </c>
      <c r="C218" s="12"/>
      <c r="D218" s="12" t="s">
        <v>441</v>
      </c>
      <c r="E218" s="12" t="s">
        <v>6778</v>
      </c>
      <c r="F218" s="12" t="s">
        <v>3678</v>
      </c>
      <c r="G218" s="12" t="s">
        <v>3679</v>
      </c>
      <c r="H218" s="13">
        <v>42492</v>
      </c>
      <c r="I218" s="12" t="s">
        <v>8315</v>
      </c>
      <c r="J218" s="12" t="s">
        <v>3678</v>
      </c>
      <c r="K218" s="12">
        <v>18825743076</v>
      </c>
      <c r="L218" s="37"/>
      <c r="M218" s="37"/>
      <c r="N218" s="12" t="s">
        <v>8844</v>
      </c>
      <c r="O218" s="12" t="s">
        <v>5299</v>
      </c>
      <c r="P218" s="13">
        <v>42519</v>
      </c>
      <c r="Q218" s="13">
        <v>42521</v>
      </c>
      <c r="R218" s="9">
        <v>1230950</v>
      </c>
      <c r="S218" s="15">
        <v>0.05</v>
      </c>
      <c r="T218" s="25">
        <f t="shared" si="23"/>
        <v>61547.5</v>
      </c>
      <c r="U218" s="25">
        <f>T218*100%</f>
        <v>61547.5</v>
      </c>
      <c r="V218" s="22">
        <f>VLOOKUP(F218,[1]家家顺成交明细!$C:$O,13,0)</f>
        <v>5000</v>
      </c>
    </row>
    <row r="219" spans="1:22" ht="33" customHeight="1">
      <c r="A219" s="53">
        <v>217</v>
      </c>
      <c r="B219" s="12" t="s">
        <v>118</v>
      </c>
      <c r="C219" s="12"/>
      <c r="D219" s="12" t="s">
        <v>31</v>
      </c>
      <c r="E219" s="12" t="s">
        <v>6779</v>
      </c>
      <c r="F219" s="12" t="s">
        <v>3680</v>
      </c>
      <c r="G219" s="12" t="s">
        <v>3681</v>
      </c>
      <c r="H219" s="13">
        <v>42512</v>
      </c>
      <c r="I219" s="12" t="s">
        <v>8316</v>
      </c>
      <c r="J219" s="12" t="s">
        <v>8317</v>
      </c>
      <c r="K219" s="12" t="s">
        <v>8318</v>
      </c>
      <c r="L219" s="37"/>
      <c r="M219" s="37"/>
      <c r="N219" s="12" t="s">
        <v>12536</v>
      </c>
      <c r="O219" s="12" t="s">
        <v>5299</v>
      </c>
      <c r="P219" s="13">
        <v>42519</v>
      </c>
      <c r="Q219" s="13">
        <v>42632</v>
      </c>
      <c r="R219" s="9">
        <v>1361273</v>
      </c>
      <c r="S219" s="15">
        <v>0.05</v>
      </c>
      <c r="T219" s="25">
        <f t="shared" si="23"/>
        <v>68063.650000000009</v>
      </c>
      <c r="U219" s="22">
        <v>0</v>
      </c>
      <c r="V219" s="22">
        <f>VLOOKUP(F219,[1]家家顺成交明细!$C:$O,13,0)</f>
        <v>5000</v>
      </c>
    </row>
    <row r="220" spans="1:22" ht="33" customHeight="1">
      <c r="A220" s="53">
        <v>218</v>
      </c>
      <c r="B220" s="12" t="s">
        <v>118</v>
      </c>
      <c r="C220" s="12"/>
      <c r="D220" s="12" t="s">
        <v>50</v>
      </c>
      <c r="E220" s="12" t="s">
        <v>6780</v>
      </c>
      <c r="F220" s="12" t="s">
        <v>3682</v>
      </c>
      <c r="G220" s="12" t="s">
        <v>3683</v>
      </c>
      <c r="H220" s="13">
        <v>42504</v>
      </c>
      <c r="I220" s="12" t="s">
        <v>8319</v>
      </c>
      <c r="J220" s="12" t="s">
        <v>3682</v>
      </c>
      <c r="K220" s="12">
        <v>15817273854</v>
      </c>
      <c r="L220" s="37"/>
      <c r="M220" s="37"/>
      <c r="N220" s="12" t="s">
        <v>12537</v>
      </c>
      <c r="O220" s="12" t="s">
        <v>5299</v>
      </c>
      <c r="P220" s="13">
        <v>42519</v>
      </c>
      <c r="Q220" s="13">
        <v>42565</v>
      </c>
      <c r="R220" s="9">
        <v>1350437</v>
      </c>
      <c r="S220" s="15">
        <v>0.05</v>
      </c>
      <c r="T220" s="25">
        <f t="shared" si="23"/>
        <v>67521.850000000006</v>
      </c>
      <c r="U220" s="22">
        <v>0</v>
      </c>
      <c r="V220" s="22">
        <f>VLOOKUP(F220,[1]家家顺成交明细!$C:$O,13,0)</f>
        <v>2000</v>
      </c>
    </row>
    <row r="221" spans="1:22" ht="33" customHeight="1">
      <c r="A221" s="53">
        <v>219</v>
      </c>
      <c r="B221" s="12" t="s">
        <v>118</v>
      </c>
      <c r="C221" s="12"/>
      <c r="D221" s="12" t="s">
        <v>81</v>
      </c>
      <c r="E221" s="12" t="s">
        <v>6781</v>
      </c>
      <c r="F221" s="12" t="s">
        <v>3684</v>
      </c>
      <c r="G221" s="12" t="s">
        <v>3685</v>
      </c>
      <c r="H221" s="13">
        <v>42504</v>
      </c>
      <c r="I221" s="12" t="s">
        <v>8320</v>
      </c>
      <c r="J221" s="12" t="s">
        <v>3684</v>
      </c>
      <c r="K221" s="12">
        <v>18682203534</v>
      </c>
      <c r="L221" s="37"/>
      <c r="M221" s="37"/>
      <c r="N221" s="12" t="s">
        <v>12538</v>
      </c>
      <c r="O221" s="12" t="s">
        <v>5299</v>
      </c>
      <c r="P221" s="13">
        <v>42519</v>
      </c>
      <c r="Q221" s="13">
        <v>42522</v>
      </c>
      <c r="R221" s="9">
        <v>1250164</v>
      </c>
      <c r="S221" s="15">
        <v>0.05</v>
      </c>
      <c r="T221" s="25">
        <f t="shared" si="23"/>
        <v>62508.200000000004</v>
      </c>
      <c r="U221" s="25">
        <f t="shared" ref="U221:U222" si="27">T221*100%</f>
        <v>62508.200000000004</v>
      </c>
      <c r="V221" s="22">
        <f>VLOOKUP(F221,[1]家家顺成交明细!$C:$O,13,0)</f>
        <v>5000</v>
      </c>
    </row>
    <row r="222" spans="1:22" ht="33" customHeight="1">
      <c r="A222" s="53">
        <v>220</v>
      </c>
      <c r="B222" s="12" t="s">
        <v>118</v>
      </c>
      <c r="C222" s="12"/>
      <c r="D222" s="12" t="s">
        <v>103</v>
      </c>
      <c r="E222" s="12" t="s">
        <v>6782</v>
      </c>
      <c r="F222" s="12" t="s">
        <v>3686</v>
      </c>
      <c r="G222" s="12" t="s">
        <v>3687</v>
      </c>
      <c r="H222" s="13">
        <v>42508</v>
      </c>
      <c r="I222" s="12" t="s">
        <v>8321</v>
      </c>
      <c r="J222" s="12" t="s">
        <v>8322</v>
      </c>
      <c r="K222" s="12" t="s">
        <v>8323</v>
      </c>
      <c r="L222" s="37"/>
      <c r="M222" s="37"/>
      <c r="N222" s="12" t="s">
        <v>12476</v>
      </c>
      <c r="O222" s="12" t="s">
        <v>5299</v>
      </c>
      <c r="P222" s="13">
        <v>42519</v>
      </c>
      <c r="Q222" s="13">
        <v>42550</v>
      </c>
      <c r="R222" s="9">
        <v>1372108</v>
      </c>
      <c r="S222" s="15">
        <v>0.05</v>
      </c>
      <c r="T222" s="25">
        <f t="shared" si="23"/>
        <v>68605.400000000009</v>
      </c>
      <c r="U222" s="25">
        <f t="shared" si="27"/>
        <v>68605.400000000009</v>
      </c>
      <c r="V222" s="22">
        <f>VLOOKUP(F222,[1]家家顺成交明细!$C:$O,13,0)</f>
        <v>5000</v>
      </c>
    </row>
    <row r="223" spans="1:22" ht="33" customHeight="1">
      <c r="A223" s="53">
        <v>221</v>
      </c>
      <c r="B223" s="12" t="s">
        <v>118</v>
      </c>
      <c r="C223" s="12"/>
      <c r="D223" s="12" t="s">
        <v>149</v>
      </c>
      <c r="E223" s="12" t="s">
        <v>6783</v>
      </c>
      <c r="F223" s="12" t="s">
        <v>3688</v>
      </c>
      <c r="G223" s="12" t="s">
        <v>3689</v>
      </c>
      <c r="H223" s="13">
        <v>42510</v>
      </c>
      <c r="I223" s="12" t="s">
        <v>8324</v>
      </c>
      <c r="J223" s="12" t="s">
        <v>3688</v>
      </c>
      <c r="K223" s="12" t="s">
        <v>8325</v>
      </c>
      <c r="L223" s="37"/>
      <c r="M223" s="37"/>
      <c r="N223" s="12" t="s">
        <v>12539</v>
      </c>
      <c r="O223" s="12" t="s">
        <v>5299</v>
      </c>
      <c r="P223" s="13">
        <v>42519</v>
      </c>
      <c r="Q223" s="13">
        <v>42551</v>
      </c>
      <c r="R223" s="9">
        <v>1382944</v>
      </c>
      <c r="S223" s="15">
        <v>0.05</v>
      </c>
      <c r="T223" s="25">
        <f t="shared" si="23"/>
        <v>69147.199999999997</v>
      </c>
      <c r="U223" s="22">
        <v>0</v>
      </c>
      <c r="V223" s="22">
        <f>VLOOKUP(F223,[1]家家顺成交明细!$C:$O,13,0)</f>
        <v>2000</v>
      </c>
    </row>
    <row r="224" spans="1:22" ht="33" customHeight="1">
      <c r="A224" s="53">
        <v>222</v>
      </c>
      <c r="B224" s="12" t="s">
        <v>118</v>
      </c>
      <c r="C224" s="12"/>
      <c r="D224" s="12" t="s">
        <v>190</v>
      </c>
      <c r="E224" s="12" t="s">
        <v>6784</v>
      </c>
      <c r="F224" s="12" t="s">
        <v>3690</v>
      </c>
      <c r="G224" s="12" t="s">
        <v>3691</v>
      </c>
      <c r="H224" s="13">
        <v>42508</v>
      </c>
      <c r="I224" s="12" t="s">
        <v>8326</v>
      </c>
      <c r="J224" s="12" t="s">
        <v>8327</v>
      </c>
      <c r="K224" s="12" t="s">
        <v>8328</v>
      </c>
      <c r="L224" s="37"/>
      <c r="M224" s="37"/>
      <c r="N224" s="12" t="s">
        <v>9307</v>
      </c>
      <c r="O224" s="12" t="s">
        <v>5299</v>
      </c>
      <c r="P224" s="13">
        <v>42519</v>
      </c>
      <c r="Q224" s="13">
        <v>42599</v>
      </c>
      <c r="R224" s="9">
        <v>1261212</v>
      </c>
      <c r="S224" s="15">
        <v>0.05</v>
      </c>
      <c r="T224" s="25">
        <f t="shared" si="23"/>
        <v>63060.600000000006</v>
      </c>
      <c r="U224" s="22">
        <v>0</v>
      </c>
      <c r="V224" s="22">
        <f>VLOOKUP(F224,[1]家家顺成交明细!$C:$O,13,0)</f>
        <v>5000</v>
      </c>
    </row>
    <row r="225" spans="1:22" ht="33" customHeight="1">
      <c r="A225" s="53">
        <v>223</v>
      </c>
      <c r="B225" s="12" t="s">
        <v>118</v>
      </c>
      <c r="C225" s="12"/>
      <c r="D225" s="12" t="s">
        <v>34</v>
      </c>
      <c r="E225" s="12" t="s">
        <v>6785</v>
      </c>
      <c r="F225" s="12" t="s">
        <v>3692</v>
      </c>
      <c r="G225" s="12" t="s">
        <v>3693</v>
      </c>
      <c r="H225" s="13">
        <v>42510</v>
      </c>
      <c r="I225" s="12" t="s">
        <v>8329</v>
      </c>
      <c r="J225" s="12" t="s">
        <v>8330</v>
      </c>
      <c r="K225" s="12" t="s">
        <v>8331</v>
      </c>
      <c r="L225" s="37"/>
      <c r="M225" s="37"/>
      <c r="N225" s="12" t="s">
        <v>12540</v>
      </c>
      <c r="O225" s="12" t="s">
        <v>5299</v>
      </c>
      <c r="P225" s="13">
        <v>42519</v>
      </c>
      <c r="Q225" s="13">
        <v>42537</v>
      </c>
      <c r="R225" s="9">
        <v>1264094</v>
      </c>
      <c r="S225" s="15">
        <v>0.05</v>
      </c>
      <c r="T225" s="25">
        <f t="shared" si="23"/>
        <v>63204.700000000004</v>
      </c>
      <c r="U225" s="25">
        <f>T225*100%</f>
        <v>63204.700000000004</v>
      </c>
      <c r="V225" s="22">
        <f>VLOOKUP(F225,[1]家家顺成交明细!$C:$O,13,0)</f>
        <v>2000</v>
      </c>
    </row>
    <row r="226" spans="1:22" ht="33" customHeight="1">
      <c r="A226" s="53">
        <v>224</v>
      </c>
      <c r="B226" s="12" t="s">
        <v>118</v>
      </c>
      <c r="C226" s="12"/>
      <c r="D226" s="12" t="s">
        <v>158</v>
      </c>
      <c r="E226" s="12" t="s">
        <v>6786</v>
      </c>
      <c r="F226" s="12" t="s">
        <v>3694</v>
      </c>
      <c r="G226" s="12" t="s">
        <v>3695</v>
      </c>
      <c r="H226" s="13">
        <v>42505</v>
      </c>
      <c r="I226" s="12" t="s">
        <v>8332</v>
      </c>
      <c r="J226" s="12" t="s">
        <v>8333</v>
      </c>
      <c r="K226" s="12">
        <v>15014141921</v>
      </c>
      <c r="L226" s="37"/>
      <c r="M226" s="37"/>
      <c r="N226" s="12" t="s">
        <v>2179</v>
      </c>
      <c r="O226" s="12" t="s">
        <v>5299</v>
      </c>
      <c r="P226" s="13">
        <v>42519</v>
      </c>
      <c r="Q226" s="13">
        <v>42523</v>
      </c>
      <c r="R226" s="9">
        <v>1398655</v>
      </c>
      <c r="S226" s="15">
        <v>0.05</v>
      </c>
      <c r="T226" s="25">
        <f t="shared" si="23"/>
        <v>69932.75</v>
      </c>
      <c r="U226" s="22">
        <v>0</v>
      </c>
      <c r="V226" s="22">
        <f>VLOOKUP(F226,[1]家家顺成交明细!$C:$O,13,0)</f>
        <v>5000</v>
      </c>
    </row>
    <row r="227" spans="1:22" ht="33" customHeight="1">
      <c r="A227" s="53">
        <v>225</v>
      </c>
      <c r="B227" s="12" t="s">
        <v>90</v>
      </c>
      <c r="C227" s="12" t="s">
        <v>23</v>
      </c>
      <c r="D227" s="12" t="s">
        <v>86</v>
      </c>
      <c r="E227" s="12" t="s">
        <v>6787</v>
      </c>
      <c r="F227" s="12" t="s">
        <v>3696</v>
      </c>
      <c r="G227" s="12" t="s">
        <v>3697</v>
      </c>
      <c r="H227" s="13">
        <v>42512</v>
      </c>
      <c r="I227" s="12" t="s">
        <v>8334</v>
      </c>
      <c r="J227" s="12" t="s">
        <v>3696</v>
      </c>
      <c r="K227" s="12" t="s">
        <v>8335</v>
      </c>
      <c r="L227" s="37"/>
      <c r="M227" s="37"/>
      <c r="N227" s="12" t="s">
        <v>12541</v>
      </c>
      <c r="O227" s="12" t="s">
        <v>5299</v>
      </c>
      <c r="P227" s="13">
        <v>42520</v>
      </c>
      <c r="Q227" s="13">
        <v>42551</v>
      </c>
      <c r="R227" s="9">
        <v>1671762</v>
      </c>
      <c r="S227" s="15">
        <v>0.05</v>
      </c>
      <c r="T227" s="25">
        <f t="shared" si="23"/>
        <v>83588.100000000006</v>
      </c>
      <c r="U227" s="22">
        <v>0</v>
      </c>
      <c r="V227" s="22">
        <f>VLOOKUP(F227,[1]家家顺成交明细!$C:$O,13,0)</f>
        <v>5000</v>
      </c>
    </row>
    <row r="228" spans="1:22" ht="33" customHeight="1">
      <c r="A228" s="53">
        <v>226</v>
      </c>
      <c r="B228" s="12" t="s">
        <v>90</v>
      </c>
      <c r="C228" s="12" t="s">
        <v>35</v>
      </c>
      <c r="D228" s="12" t="s">
        <v>807</v>
      </c>
      <c r="E228" s="12" t="s">
        <v>6788</v>
      </c>
      <c r="F228" s="12" t="s">
        <v>3698</v>
      </c>
      <c r="G228" s="12" t="s">
        <v>3699</v>
      </c>
      <c r="H228" s="13">
        <v>42513</v>
      </c>
      <c r="I228" s="12" t="s">
        <v>8336</v>
      </c>
      <c r="J228" s="12" t="s">
        <v>3698</v>
      </c>
      <c r="K228" s="12" t="s">
        <v>8337</v>
      </c>
      <c r="L228" s="37"/>
      <c r="M228" s="37"/>
      <c r="N228" s="12" t="s">
        <v>785</v>
      </c>
      <c r="O228" s="12" t="s">
        <v>5299</v>
      </c>
      <c r="P228" s="13">
        <v>42520</v>
      </c>
      <c r="Q228" s="13">
        <v>42524</v>
      </c>
      <c r="R228" s="9">
        <v>1641816</v>
      </c>
      <c r="S228" s="15">
        <v>0.05</v>
      </c>
      <c r="T228" s="25">
        <f t="shared" si="23"/>
        <v>82090.8</v>
      </c>
      <c r="U228" s="25">
        <f t="shared" ref="U228:U229" si="28">T228*100%</f>
        <v>82090.8</v>
      </c>
      <c r="V228" s="22">
        <f>VLOOKUP(F228,[1]家家顺成交明细!$C:$O,13,0)</f>
        <v>5000</v>
      </c>
    </row>
    <row r="229" spans="1:22" ht="33" customHeight="1">
      <c r="A229" s="53">
        <v>227</v>
      </c>
      <c r="B229" s="12" t="s">
        <v>90</v>
      </c>
      <c r="C229" s="12" t="s">
        <v>35</v>
      </c>
      <c r="D229" s="12" t="s">
        <v>101</v>
      </c>
      <c r="E229" s="12" t="s">
        <v>6789</v>
      </c>
      <c r="F229" s="12" t="s">
        <v>3700</v>
      </c>
      <c r="G229" s="12" t="s">
        <v>3701</v>
      </c>
      <c r="H229" s="13">
        <v>42512</v>
      </c>
      <c r="I229" s="12" t="s">
        <v>8338</v>
      </c>
      <c r="J229" s="12" t="s">
        <v>3700</v>
      </c>
      <c r="K229" s="12" t="s">
        <v>8339</v>
      </c>
      <c r="L229" s="37"/>
      <c r="M229" s="37"/>
      <c r="N229" s="12" t="s">
        <v>8718</v>
      </c>
      <c r="O229" s="12" t="s">
        <v>5299</v>
      </c>
      <c r="P229" s="13">
        <v>42520</v>
      </c>
      <c r="Q229" s="13">
        <v>42528</v>
      </c>
      <c r="R229" s="9">
        <v>1497360</v>
      </c>
      <c r="S229" s="15">
        <v>0.05</v>
      </c>
      <c r="T229" s="25">
        <f t="shared" si="23"/>
        <v>74868</v>
      </c>
      <c r="U229" s="25">
        <f t="shared" si="28"/>
        <v>74868</v>
      </c>
      <c r="V229" s="22">
        <f>VLOOKUP(F229,[1]家家顺成交明细!$C:$O,13,0)</f>
        <v>2000</v>
      </c>
    </row>
    <row r="230" spans="1:22" ht="33" customHeight="1">
      <c r="A230" s="53">
        <v>228</v>
      </c>
      <c r="B230" s="12" t="s">
        <v>80</v>
      </c>
      <c r="C230" s="12" t="s">
        <v>23</v>
      </c>
      <c r="D230" s="12" t="s">
        <v>75</v>
      </c>
      <c r="E230" s="12" t="s">
        <v>6790</v>
      </c>
      <c r="F230" s="12" t="s">
        <v>3702</v>
      </c>
      <c r="G230" s="12" t="s">
        <v>3703</v>
      </c>
      <c r="H230" s="13">
        <v>42505</v>
      </c>
      <c r="I230" s="12" t="s">
        <v>8340</v>
      </c>
      <c r="J230" s="12" t="s">
        <v>3702</v>
      </c>
      <c r="K230" s="12">
        <v>13689507278</v>
      </c>
      <c r="L230" s="37"/>
      <c r="M230" s="37"/>
      <c r="N230" s="12" t="s">
        <v>12503</v>
      </c>
      <c r="O230" s="12" t="s">
        <v>5299</v>
      </c>
      <c r="P230" s="13">
        <v>42520</v>
      </c>
      <c r="Q230" s="13">
        <v>42570</v>
      </c>
      <c r="R230" s="9">
        <v>1563762</v>
      </c>
      <c r="S230" s="15">
        <v>0.05</v>
      </c>
      <c r="T230" s="25">
        <f t="shared" si="23"/>
        <v>78188.100000000006</v>
      </c>
      <c r="U230" s="22">
        <v>0</v>
      </c>
      <c r="V230" s="22">
        <f>VLOOKUP(F230,[1]家家顺成交明细!$C:$O,13,0)</f>
        <v>5000</v>
      </c>
    </row>
    <row r="231" spans="1:22" ht="33" customHeight="1">
      <c r="A231" s="53">
        <v>229</v>
      </c>
      <c r="B231" s="12" t="s">
        <v>80</v>
      </c>
      <c r="C231" s="12" t="s">
        <v>23</v>
      </c>
      <c r="D231" s="12" t="s">
        <v>212</v>
      </c>
      <c r="E231" s="12" t="s">
        <v>6791</v>
      </c>
      <c r="F231" s="12" t="s">
        <v>3704</v>
      </c>
      <c r="G231" s="12" t="s">
        <v>9323</v>
      </c>
      <c r="H231" s="13">
        <v>42506</v>
      </c>
      <c r="I231" s="12" t="s">
        <v>9324</v>
      </c>
      <c r="J231" s="12" t="s">
        <v>9325</v>
      </c>
      <c r="K231" s="12">
        <v>18818580680</v>
      </c>
      <c r="L231" s="37"/>
      <c r="M231" s="37"/>
      <c r="N231" s="12" t="e">
        <v>#N/A</v>
      </c>
      <c r="O231" s="12" t="s">
        <v>5299</v>
      </c>
      <c r="P231" s="13">
        <v>42520</v>
      </c>
      <c r="Q231" s="13">
        <v>42523</v>
      </c>
      <c r="R231" s="9">
        <v>1832959</v>
      </c>
      <c r="S231" s="15">
        <v>0.05</v>
      </c>
      <c r="T231" s="25">
        <f t="shared" si="23"/>
        <v>91647.950000000012</v>
      </c>
      <c r="U231" s="25">
        <f t="shared" ref="U231:U235" si="29">T231*100%</f>
        <v>91647.950000000012</v>
      </c>
      <c r="V231" s="22">
        <f>VLOOKUP(F231,[1]家家顺成交明细!$C:$O,13,0)</f>
        <v>5000</v>
      </c>
    </row>
    <row r="232" spans="1:22" ht="33" customHeight="1">
      <c r="A232" s="53">
        <v>230</v>
      </c>
      <c r="B232" s="12" t="s">
        <v>80</v>
      </c>
      <c r="C232" s="12" t="s">
        <v>23</v>
      </c>
      <c r="D232" s="12" t="s">
        <v>533</v>
      </c>
      <c r="E232" s="12" t="s">
        <v>6792</v>
      </c>
      <c r="F232" s="12" t="s">
        <v>3705</v>
      </c>
      <c r="G232" s="12" t="s">
        <v>3706</v>
      </c>
      <c r="H232" s="13">
        <v>42498</v>
      </c>
      <c r="I232" s="12" t="s">
        <v>8341</v>
      </c>
      <c r="J232" s="12" t="s">
        <v>3705</v>
      </c>
      <c r="K232" s="12">
        <v>13128838085</v>
      </c>
      <c r="L232" s="37"/>
      <c r="M232" s="37"/>
      <c r="N232" s="12" t="s">
        <v>12542</v>
      </c>
      <c r="O232" s="12" t="s">
        <v>5299</v>
      </c>
      <c r="P232" s="13">
        <v>42520</v>
      </c>
      <c r="Q232" s="13">
        <v>42550</v>
      </c>
      <c r="R232" s="9">
        <v>1569654</v>
      </c>
      <c r="S232" s="15">
        <v>0.05</v>
      </c>
      <c r="T232" s="25">
        <f t="shared" si="23"/>
        <v>78482.7</v>
      </c>
      <c r="U232" s="25">
        <f t="shared" si="29"/>
        <v>78482.7</v>
      </c>
      <c r="V232" s="22">
        <f>VLOOKUP(F232,[1]家家顺成交明细!$C:$O,13,0)</f>
        <v>5000</v>
      </c>
    </row>
    <row r="233" spans="1:22" ht="33" customHeight="1">
      <c r="A233" s="53">
        <v>231</v>
      </c>
      <c r="B233" s="12" t="s">
        <v>80</v>
      </c>
      <c r="C233" s="12" t="s">
        <v>23</v>
      </c>
      <c r="D233" s="12" t="s">
        <v>983</v>
      </c>
      <c r="E233" s="12" t="s">
        <v>6793</v>
      </c>
      <c r="F233" s="12" t="s">
        <v>3707</v>
      </c>
      <c r="G233" s="12" t="s">
        <v>3708</v>
      </c>
      <c r="H233" s="13">
        <v>42505</v>
      </c>
      <c r="I233" s="12" t="s">
        <v>8342</v>
      </c>
      <c r="J233" s="12" t="s">
        <v>3707</v>
      </c>
      <c r="K233" s="12">
        <v>13632853266</v>
      </c>
      <c r="L233" s="37"/>
      <c r="M233" s="37"/>
      <c r="N233" s="12" t="s">
        <v>2179</v>
      </c>
      <c r="O233" s="12" t="s">
        <v>5299</v>
      </c>
      <c r="P233" s="13">
        <v>42520</v>
      </c>
      <c r="Q233" s="13">
        <v>42523</v>
      </c>
      <c r="R233" s="9">
        <v>1806339</v>
      </c>
      <c r="S233" s="15">
        <v>0.05</v>
      </c>
      <c r="T233" s="25">
        <f t="shared" si="23"/>
        <v>90316.950000000012</v>
      </c>
      <c r="U233" s="25">
        <f t="shared" si="29"/>
        <v>90316.950000000012</v>
      </c>
      <c r="V233" s="22">
        <f>VLOOKUP(F233,[1]家家顺成交明细!$C:$O,13,0)</f>
        <v>5000</v>
      </c>
    </row>
    <row r="234" spans="1:22" ht="33" customHeight="1">
      <c r="A234" s="53">
        <v>232</v>
      </c>
      <c r="B234" s="12" t="s">
        <v>80</v>
      </c>
      <c r="C234" s="12" t="s">
        <v>23</v>
      </c>
      <c r="D234" s="12" t="s">
        <v>28</v>
      </c>
      <c r="E234" s="12" t="s">
        <v>6794</v>
      </c>
      <c r="F234" s="12" t="s">
        <v>3709</v>
      </c>
      <c r="G234" s="12" t="s">
        <v>3710</v>
      </c>
      <c r="H234" s="13">
        <v>42509</v>
      </c>
      <c r="I234" s="12" t="s">
        <v>8343</v>
      </c>
      <c r="J234" s="12" t="s">
        <v>3709</v>
      </c>
      <c r="K234" s="12">
        <v>13631681318</v>
      </c>
      <c r="L234" s="37"/>
      <c r="M234" s="37"/>
      <c r="N234" s="12" t="s">
        <v>12543</v>
      </c>
      <c r="O234" s="12" t="s">
        <v>5299</v>
      </c>
      <c r="P234" s="13">
        <v>42520</v>
      </c>
      <c r="Q234" s="13">
        <v>42522</v>
      </c>
      <c r="R234" s="9">
        <v>1839564</v>
      </c>
      <c r="S234" s="15">
        <v>0.05</v>
      </c>
      <c r="T234" s="25">
        <f t="shared" si="23"/>
        <v>91978.200000000012</v>
      </c>
      <c r="U234" s="25">
        <f t="shared" si="29"/>
        <v>91978.200000000012</v>
      </c>
      <c r="V234" s="22">
        <f>VLOOKUP(F234,[1]家家顺成交明细!$C:$O,13,0)</f>
        <v>5000</v>
      </c>
    </row>
    <row r="235" spans="1:22" ht="33" customHeight="1">
      <c r="A235" s="53">
        <v>233</v>
      </c>
      <c r="B235" s="12" t="s">
        <v>80</v>
      </c>
      <c r="C235" s="12" t="s">
        <v>23</v>
      </c>
      <c r="D235" s="12" t="s">
        <v>81</v>
      </c>
      <c r="E235" s="12" t="s">
        <v>6795</v>
      </c>
      <c r="F235" s="12" t="s">
        <v>3711</v>
      </c>
      <c r="G235" s="12" t="s">
        <v>3712</v>
      </c>
      <c r="H235" s="13">
        <v>42495</v>
      </c>
      <c r="I235" s="12" t="s">
        <v>8344</v>
      </c>
      <c r="J235" s="12" t="s">
        <v>8345</v>
      </c>
      <c r="K235" s="12">
        <v>18566255680</v>
      </c>
      <c r="L235" s="37"/>
      <c r="M235" s="37"/>
      <c r="N235" s="12" t="s">
        <v>12544</v>
      </c>
      <c r="O235" s="12" t="s">
        <v>5299</v>
      </c>
      <c r="P235" s="13">
        <v>42520</v>
      </c>
      <c r="Q235" s="13">
        <v>42523</v>
      </c>
      <c r="R235" s="9">
        <v>1714643</v>
      </c>
      <c r="S235" s="15">
        <v>0.05</v>
      </c>
      <c r="T235" s="25">
        <f t="shared" si="23"/>
        <v>85732.150000000009</v>
      </c>
      <c r="U235" s="25">
        <f t="shared" si="29"/>
        <v>85732.150000000009</v>
      </c>
      <c r="V235" s="22">
        <f>VLOOKUP(F235,[1]家家顺成交明细!$C:$O,13,0)</f>
        <v>5000</v>
      </c>
    </row>
    <row r="236" spans="1:22" ht="33" customHeight="1">
      <c r="A236" s="53">
        <v>234</v>
      </c>
      <c r="B236" s="12" t="s">
        <v>80</v>
      </c>
      <c r="C236" s="12" t="s">
        <v>23</v>
      </c>
      <c r="D236" s="12" t="s">
        <v>194</v>
      </c>
      <c r="E236" s="12" t="s">
        <v>6796</v>
      </c>
      <c r="F236" s="12" t="s">
        <v>3713</v>
      </c>
      <c r="G236" s="12" t="s">
        <v>9326</v>
      </c>
      <c r="H236" s="13">
        <v>42510</v>
      </c>
      <c r="I236" s="12" t="s">
        <v>9327</v>
      </c>
      <c r="J236" s="12" t="s">
        <v>3713</v>
      </c>
      <c r="K236" s="12" t="s">
        <v>9326</v>
      </c>
      <c r="L236" s="37"/>
      <c r="M236" s="37"/>
      <c r="N236" s="12" t="e">
        <v>#N/A</v>
      </c>
      <c r="O236" s="12" t="s">
        <v>5299</v>
      </c>
      <c r="P236" s="13">
        <v>42520</v>
      </c>
      <c r="Q236" s="13">
        <v>42523</v>
      </c>
      <c r="R236" s="9">
        <v>1562289</v>
      </c>
      <c r="S236" s="15">
        <v>0.05</v>
      </c>
      <c r="T236" s="25">
        <f t="shared" si="23"/>
        <v>78114.45</v>
      </c>
      <c r="U236" s="22">
        <v>0</v>
      </c>
      <c r="V236" s="22">
        <f>VLOOKUP(F236,[1]家家顺成交明细!$C:$O,13,0)</f>
        <v>2000</v>
      </c>
    </row>
    <row r="237" spans="1:22" ht="33" customHeight="1">
      <c r="A237" s="53">
        <v>235</v>
      </c>
      <c r="B237" s="12" t="s">
        <v>74</v>
      </c>
      <c r="C237" s="12" t="s">
        <v>35</v>
      </c>
      <c r="D237" s="12" t="s">
        <v>120</v>
      </c>
      <c r="E237" s="12" t="s">
        <v>6797</v>
      </c>
      <c r="F237" s="12" t="s">
        <v>3714</v>
      </c>
      <c r="G237" s="12" t="s">
        <v>3715</v>
      </c>
      <c r="H237" s="13">
        <v>42516</v>
      </c>
      <c r="I237" s="12" t="s">
        <v>8346</v>
      </c>
      <c r="J237" s="12" t="s">
        <v>3714</v>
      </c>
      <c r="K237" s="12" t="s">
        <v>8347</v>
      </c>
      <c r="L237" s="37"/>
      <c r="M237" s="37"/>
      <c r="N237" s="12" t="s">
        <v>12545</v>
      </c>
      <c r="O237" s="12" t="s">
        <v>5299</v>
      </c>
      <c r="P237" s="13">
        <v>42520</v>
      </c>
      <c r="Q237" s="13">
        <v>42581</v>
      </c>
      <c r="R237" s="9">
        <v>1586327</v>
      </c>
      <c r="S237" s="15">
        <v>0.05</v>
      </c>
      <c r="T237" s="25">
        <f t="shared" si="23"/>
        <v>79316.350000000006</v>
      </c>
      <c r="U237" s="22">
        <v>0</v>
      </c>
      <c r="V237" s="22">
        <f>VLOOKUP(F237,[1]家家顺成交明细!$C:$O,13,0)</f>
        <v>5000</v>
      </c>
    </row>
    <row r="238" spans="1:22" ht="33" customHeight="1">
      <c r="A238" s="53">
        <v>236</v>
      </c>
      <c r="B238" s="12" t="s">
        <v>69</v>
      </c>
      <c r="C238" s="12" t="s">
        <v>35</v>
      </c>
      <c r="D238" s="12" t="s">
        <v>452</v>
      </c>
      <c r="E238" s="12" t="s">
        <v>6798</v>
      </c>
      <c r="F238" s="12" t="s">
        <v>3716</v>
      </c>
      <c r="G238" s="12" t="s">
        <v>3717</v>
      </c>
      <c r="H238" s="13">
        <v>42517</v>
      </c>
      <c r="I238" s="12" t="s">
        <v>8348</v>
      </c>
      <c r="J238" s="12" t="s">
        <v>8349</v>
      </c>
      <c r="K238" s="12" t="s">
        <v>8350</v>
      </c>
      <c r="L238" s="37"/>
      <c r="M238" s="37"/>
      <c r="N238" s="12" t="s">
        <v>12546</v>
      </c>
      <c r="O238" s="12" t="s">
        <v>5299</v>
      </c>
      <c r="P238" s="13">
        <v>42520</v>
      </c>
      <c r="Q238" s="13">
        <v>42642</v>
      </c>
      <c r="R238" s="9">
        <v>1586458</v>
      </c>
      <c r="S238" s="15">
        <v>0.05</v>
      </c>
      <c r="T238" s="25">
        <f t="shared" si="23"/>
        <v>79322.900000000009</v>
      </c>
      <c r="U238" s="22">
        <v>0</v>
      </c>
      <c r="V238" s="22">
        <f>VLOOKUP(F238,[1]家家顺成交明细!$C:$O,13,0)</f>
        <v>5000</v>
      </c>
    </row>
    <row r="239" spans="1:22" ht="33" customHeight="1">
      <c r="A239" s="53">
        <v>237</v>
      </c>
      <c r="B239" s="12" t="s">
        <v>105</v>
      </c>
      <c r="C239" s="12" t="s">
        <v>35</v>
      </c>
      <c r="D239" s="12" t="s">
        <v>203</v>
      </c>
      <c r="E239" s="12" t="s">
        <v>6799</v>
      </c>
      <c r="F239" s="12" t="s">
        <v>3718</v>
      </c>
      <c r="G239" s="12" t="s">
        <v>3719</v>
      </c>
      <c r="H239" s="13">
        <v>42504</v>
      </c>
      <c r="I239" s="12" t="s">
        <v>8351</v>
      </c>
      <c r="J239" s="12" t="s">
        <v>3718</v>
      </c>
      <c r="K239" s="12">
        <v>18646200177</v>
      </c>
      <c r="L239" s="37"/>
      <c r="M239" s="37"/>
      <c r="N239" s="12" t="s">
        <v>12547</v>
      </c>
      <c r="O239" s="12" t="s">
        <v>5299</v>
      </c>
      <c r="P239" s="13">
        <v>42520</v>
      </c>
      <c r="Q239" s="13">
        <v>42537</v>
      </c>
      <c r="R239" s="9">
        <v>1097298</v>
      </c>
      <c r="S239" s="15">
        <v>0.05</v>
      </c>
      <c r="T239" s="25">
        <f t="shared" si="23"/>
        <v>54864.9</v>
      </c>
      <c r="U239" s="25">
        <f t="shared" ref="U239:U241" si="30">T239*100%</f>
        <v>54864.9</v>
      </c>
      <c r="V239" s="22">
        <f>VLOOKUP(F239,[1]家家顺成交明细!$C:$O,13,0)</f>
        <v>2000</v>
      </c>
    </row>
    <row r="240" spans="1:22" ht="33" customHeight="1">
      <c r="A240" s="53">
        <v>238</v>
      </c>
      <c r="B240" s="12" t="s">
        <v>105</v>
      </c>
      <c r="C240" s="12" t="s">
        <v>35</v>
      </c>
      <c r="D240" s="12" t="s">
        <v>72</v>
      </c>
      <c r="E240" s="12" t="s">
        <v>6800</v>
      </c>
      <c r="F240" s="12" t="s">
        <v>3720</v>
      </c>
      <c r="G240" s="12" t="s">
        <v>9328</v>
      </c>
      <c r="H240" s="13">
        <v>42504</v>
      </c>
      <c r="I240" s="12" t="s">
        <v>9330</v>
      </c>
      <c r="J240" s="12" t="s">
        <v>3720</v>
      </c>
      <c r="K240" s="12" t="s">
        <v>9328</v>
      </c>
      <c r="L240" s="37"/>
      <c r="M240" s="37"/>
      <c r="N240" s="12" t="e">
        <v>#N/A</v>
      </c>
      <c r="O240" s="12" t="s">
        <v>5299</v>
      </c>
      <c r="P240" s="13">
        <v>42520</v>
      </c>
      <c r="Q240" s="13">
        <v>42537</v>
      </c>
      <c r="R240" s="9">
        <v>1284087</v>
      </c>
      <c r="S240" s="15">
        <v>0.05</v>
      </c>
      <c r="T240" s="25">
        <f t="shared" si="23"/>
        <v>64204.350000000006</v>
      </c>
      <c r="U240" s="25">
        <f t="shared" si="30"/>
        <v>64204.350000000006</v>
      </c>
      <c r="V240" s="22">
        <f>VLOOKUP(F240,[1]家家顺成交明细!$C:$O,13,0)</f>
        <v>5000</v>
      </c>
    </row>
    <row r="241" spans="1:22" ht="33" customHeight="1">
      <c r="A241" s="53">
        <v>239</v>
      </c>
      <c r="B241" s="12" t="s">
        <v>22</v>
      </c>
      <c r="C241" s="12" t="s">
        <v>35</v>
      </c>
      <c r="D241" s="12" t="s">
        <v>110</v>
      </c>
      <c r="E241" s="12" t="s">
        <v>6801</v>
      </c>
      <c r="F241" s="12" t="s">
        <v>3019</v>
      </c>
      <c r="G241" s="12" t="s">
        <v>3721</v>
      </c>
      <c r="H241" s="13">
        <v>42499</v>
      </c>
      <c r="I241" s="12" t="s">
        <v>8352</v>
      </c>
      <c r="J241" s="12" t="s">
        <v>8353</v>
      </c>
      <c r="K241" s="12">
        <v>15813879201</v>
      </c>
      <c r="L241" s="37"/>
      <c r="M241" s="37"/>
      <c r="N241" s="12" t="s">
        <v>4281</v>
      </c>
      <c r="O241" s="12" t="s">
        <v>5299</v>
      </c>
      <c r="P241" s="13">
        <v>42524</v>
      </c>
      <c r="Q241" s="13">
        <v>42537</v>
      </c>
      <c r="R241" s="9">
        <v>1414798</v>
      </c>
      <c r="S241" s="15">
        <v>0.05</v>
      </c>
      <c r="T241" s="25">
        <f t="shared" si="23"/>
        <v>70739.900000000009</v>
      </c>
      <c r="U241" s="25">
        <f t="shared" si="30"/>
        <v>70739.900000000009</v>
      </c>
      <c r="V241" s="22">
        <f>VLOOKUP(F241,[1]家家顺成交明细!$C:$O,13,0)</f>
        <v>5000</v>
      </c>
    </row>
    <row r="242" spans="1:22" ht="33" customHeight="1">
      <c r="A242" s="53">
        <v>240</v>
      </c>
      <c r="B242" s="12" t="s">
        <v>69</v>
      </c>
      <c r="C242" s="12" t="s">
        <v>35</v>
      </c>
      <c r="D242" s="12" t="s">
        <v>103</v>
      </c>
      <c r="E242" s="12" t="s">
        <v>6802</v>
      </c>
      <c r="F242" s="12" t="s">
        <v>3722</v>
      </c>
      <c r="G242" s="12" t="s">
        <v>3723</v>
      </c>
      <c r="H242" s="13">
        <v>42518</v>
      </c>
      <c r="I242" s="12" t="s">
        <v>8354</v>
      </c>
      <c r="J242" s="12" t="s">
        <v>3722</v>
      </c>
      <c r="K242" s="12" t="s">
        <v>8355</v>
      </c>
      <c r="L242" s="37"/>
      <c r="M242" s="37"/>
      <c r="N242" s="12" t="s">
        <v>12548</v>
      </c>
      <c r="O242" s="12" t="s">
        <v>5299</v>
      </c>
      <c r="P242" s="13">
        <v>42525</v>
      </c>
      <c r="Q242" s="13">
        <v>42546</v>
      </c>
      <c r="R242" s="9">
        <v>1586458</v>
      </c>
      <c r="S242" s="15">
        <v>0.05</v>
      </c>
      <c r="T242" s="25">
        <f t="shared" si="23"/>
        <v>79322.900000000009</v>
      </c>
      <c r="U242" s="22">
        <v>0</v>
      </c>
      <c r="V242" s="22">
        <v>0</v>
      </c>
    </row>
    <row r="243" spans="1:22" ht="33" customHeight="1">
      <c r="A243" s="53">
        <v>241</v>
      </c>
      <c r="B243" s="12" t="s">
        <v>61</v>
      </c>
      <c r="C243" s="12"/>
      <c r="D243" s="12" t="s">
        <v>431</v>
      </c>
      <c r="E243" s="12" t="s">
        <v>6803</v>
      </c>
      <c r="F243" s="12" t="s">
        <v>3724</v>
      </c>
      <c r="G243" s="12" t="s">
        <v>3725</v>
      </c>
      <c r="H243" s="13">
        <v>42534</v>
      </c>
      <c r="I243" s="12" t="s">
        <v>8356</v>
      </c>
      <c r="J243" s="12" t="s">
        <v>3724</v>
      </c>
      <c r="K243" s="12">
        <v>13825258808</v>
      </c>
      <c r="L243" s="37"/>
      <c r="M243" s="37"/>
      <c r="N243" s="12" t="s">
        <v>12549</v>
      </c>
      <c r="O243" s="12" t="s">
        <v>5299</v>
      </c>
      <c r="P243" s="13">
        <v>42534</v>
      </c>
      <c r="Q243" s="13">
        <v>42545</v>
      </c>
      <c r="R243" s="9">
        <v>2551372</v>
      </c>
      <c r="S243" s="15">
        <v>0.05</v>
      </c>
      <c r="T243" s="25">
        <f t="shared" si="23"/>
        <v>127568.6</v>
      </c>
      <c r="U243" s="22">
        <v>0</v>
      </c>
      <c r="V243" s="22">
        <f>VLOOKUP(F243,[1]家家顺成交明细!$C:$O,13,0)</f>
        <v>5000</v>
      </c>
    </row>
    <row r="244" spans="1:22" ht="33" customHeight="1">
      <c r="A244" s="53">
        <v>242</v>
      </c>
      <c r="B244" s="12" t="s">
        <v>64</v>
      </c>
      <c r="C244" s="12"/>
      <c r="D244" s="12" t="s">
        <v>3726</v>
      </c>
      <c r="E244" s="12" t="s">
        <v>6804</v>
      </c>
      <c r="F244" s="12" t="s">
        <v>3727</v>
      </c>
      <c r="G244" s="12" t="s">
        <v>3728</v>
      </c>
      <c r="H244" s="13">
        <v>42538</v>
      </c>
      <c r="I244" s="12" t="s">
        <v>8357</v>
      </c>
      <c r="J244" s="12" t="s">
        <v>8358</v>
      </c>
      <c r="K244" s="12" t="s">
        <v>8359</v>
      </c>
      <c r="L244" s="37"/>
      <c r="M244" s="37"/>
      <c r="N244" s="12" t="s">
        <v>12550</v>
      </c>
      <c r="O244" s="12" t="s">
        <v>5299</v>
      </c>
      <c r="P244" s="13">
        <v>42539</v>
      </c>
      <c r="Q244" s="13">
        <v>42573</v>
      </c>
      <c r="R244" s="9">
        <v>2239086</v>
      </c>
      <c r="S244" s="15">
        <v>0.05</v>
      </c>
      <c r="T244" s="25">
        <f t="shared" si="23"/>
        <v>111954.3</v>
      </c>
      <c r="U244" s="22">
        <v>0</v>
      </c>
      <c r="V244" s="22">
        <f>VLOOKUP(F244,[1]家家顺成交明细!$C:$O,13,0)</f>
        <v>5000</v>
      </c>
    </row>
    <row r="245" spans="1:22" ht="33" customHeight="1">
      <c r="A245" s="53">
        <v>243</v>
      </c>
      <c r="B245" s="12" t="s">
        <v>125</v>
      </c>
      <c r="C245" s="12"/>
      <c r="D245" s="12" t="s">
        <v>96</v>
      </c>
      <c r="E245" s="12" t="s">
        <v>6805</v>
      </c>
      <c r="F245" s="12" t="s">
        <v>3729</v>
      </c>
      <c r="G245" s="12" t="s">
        <v>3730</v>
      </c>
      <c r="H245" s="13">
        <v>42539</v>
      </c>
      <c r="I245" s="12" t="s">
        <v>8360</v>
      </c>
      <c r="J245" s="12" t="s">
        <v>3729</v>
      </c>
      <c r="K245" s="12" t="s">
        <v>8361</v>
      </c>
      <c r="L245" s="37"/>
      <c r="M245" s="37"/>
      <c r="N245" s="12" t="s">
        <v>12551</v>
      </c>
      <c r="O245" s="12" t="s">
        <v>5299</v>
      </c>
      <c r="P245" s="13">
        <v>42540</v>
      </c>
      <c r="Q245" s="13">
        <v>42546</v>
      </c>
      <c r="R245" s="9">
        <v>1591716</v>
      </c>
      <c r="S245" s="15">
        <v>0.05</v>
      </c>
      <c r="T245" s="25">
        <f t="shared" si="23"/>
        <v>79585.8</v>
      </c>
      <c r="U245" s="22">
        <v>0</v>
      </c>
      <c r="V245" s="22">
        <f>VLOOKUP(F245,[1]家家顺成交明细!$C:$O,13,0)</f>
        <v>5000</v>
      </c>
    </row>
    <row r="246" spans="1:22" ht="33" customHeight="1">
      <c r="A246" s="53">
        <v>244</v>
      </c>
      <c r="B246" s="12" t="s">
        <v>125</v>
      </c>
      <c r="C246" s="12"/>
      <c r="D246" s="12" t="s">
        <v>62</v>
      </c>
      <c r="E246" s="12" t="s">
        <v>6806</v>
      </c>
      <c r="F246" s="12" t="s">
        <v>3731</v>
      </c>
      <c r="G246" s="12" t="s">
        <v>3732</v>
      </c>
      <c r="H246" s="13">
        <v>42539</v>
      </c>
      <c r="I246" s="12" t="s">
        <v>8362</v>
      </c>
      <c r="J246" s="12" t="s">
        <v>3731</v>
      </c>
      <c r="K246" s="12" t="s">
        <v>8363</v>
      </c>
      <c r="L246" s="37"/>
      <c r="M246" s="37"/>
      <c r="N246" s="12" t="s">
        <v>12552</v>
      </c>
      <c r="O246" s="12" t="s">
        <v>5299</v>
      </c>
      <c r="P246" s="13">
        <v>42540</v>
      </c>
      <c r="Q246" s="13">
        <v>42545</v>
      </c>
      <c r="R246" s="9">
        <v>1535388</v>
      </c>
      <c r="S246" s="15">
        <v>0.05</v>
      </c>
      <c r="T246" s="25">
        <f t="shared" si="23"/>
        <v>76769.400000000009</v>
      </c>
      <c r="U246" s="22">
        <v>0</v>
      </c>
      <c r="V246" s="22">
        <v>0</v>
      </c>
    </row>
    <row r="247" spans="1:22" ht="33" customHeight="1">
      <c r="A247" s="53">
        <v>245</v>
      </c>
      <c r="B247" s="12" t="s">
        <v>125</v>
      </c>
      <c r="C247" s="12"/>
      <c r="D247" s="12" t="s">
        <v>552</v>
      </c>
      <c r="E247" s="12" t="s">
        <v>6807</v>
      </c>
      <c r="F247" s="12" t="s">
        <v>3733</v>
      </c>
      <c r="G247" s="12" t="s">
        <v>3734</v>
      </c>
      <c r="H247" s="13">
        <v>42538</v>
      </c>
      <c r="I247" s="12" t="s">
        <v>8364</v>
      </c>
      <c r="J247" s="12" t="s">
        <v>8365</v>
      </c>
      <c r="K247" s="12" t="s">
        <v>8366</v>
      </c>
      <c r="L247" s="37"/>
      <c r="M247" s="37"/>
      <c r="N247" s="12">
        <v>0</v>
      </c>
      <c r="O247" s="12" t="s">
        <v>5299</v>
      </c>
      <c r="P247" s="13">
        <v>42540</v>
      </c>
      <c r="Q247" s="13">
        <v>42550</v>
      </c>
      <c r="R247" s="9">
        <v>1538844</v>
      </c>
      <c r="S247" s="15">
        <v>0.05</v>
      </c>
      <c r="T247" s="25">
        <f t="shared" si="23"/>
        <v>76942.2</v>
      </c>
      <c r="U247" s="22">
        <v>0</v>
      </c>
      <c r="V247" s="22">
        <f>VLOOKUP(F247,[1]家家顺成交明细!$C:$O,13,0)</f>
        <v>5000</v>
      </c>
    </row>
    <row r="248" spans="1:22" ht="33" customHeight="1">
      <c r="A248" s="53">
        <v>246</v>
      </c>
      <c r="B248" s="12" t="s">
        <v>125</v>
      </c>
      <c r="C248" s="12"/>
      <c r="D248" s="12" t="s">
        <v>162</v>
      </c>
      <c r="E248" s="12" t="s">
        <v>6808</v>
      </c>
      <c r="F248" s="12" t="s">
        <v>3735</v>
      </c>
      <c r="G248" s="12" t="s">
        <v>3736</v>
      </c>
      <c r="H248" s="13">
        <v>42539</v>
      </c>
      <c r="I248" s="12" t="s">
        <v>8367</v>
      </c>
      <c r="J248" s="12" t="s">
        <v>8368</v>
      </c>
      <c r="K248" s="12" t="s">
        <v>8369</v>
      </c>
      <c r="L248" s="37"/>
      <c r="M248" s="37"/>
      <c r="N248" s="12" t="s">
        <v>12553</v>
      </c>
      <c r="O248" s="12" t="s">
        <v>5299</v>
      </c>
      <c r="P248" s="13">
        <v>42540</v>
      </c>
      <c r="Q248" s="13">
        <v>42545</v>
      </c>
      <c r="R248" s="9">
        <v>1535388</v>
      </c>
      <c r="S248" s="15">
        <v>0.05</v>
      </c>
      <c r="T248" s="25">
        <f t="shared" si="23"/>
        <v>76769.400000000009</v>
      </c>
      <c r="U248" s="22">
        <v>0</v>
      </c>
      <c r="V248" s="22">
        <f>VLOOKUP(F248,[1]家家顺成交明细!$C:$O,13,0)</f>
        <v>5000</v>
      </c>
    </row>
    <row r="249" spans="1:22" ht="33" customHeight="1">
      <c r="A249" s="53">
        <v>247</v>
      </c>
      <c r="B249" s="12" t="s">
        <v>125</v>
      </c>
      <c r="C249" s="12"/>
      <c r="D249" s="12" t="s">
        <v>881</v>
      </c>
      <c r="E249" s="12" t="s">
        <v>6809</v>
      </c>
      <c r="F249" s="12" t="s">
        <v>3737</v>
      </c>
      <c r="G249" s="12" t="s">
        <v>3738</v>
      </c>
      <c r="H249" s="13">
        <v>42504</v>
      </c>
      <c r="I249" s="12" t="s">
        <v>8370</v>
      </c>
      <c r="J249" s="12" t="s">
        <v>8371</v>
      </c>
      <c r="K249" s="12">
        <v>18124552439</v>
      </c>
      <c r="L249" s="37"/>
      <c r="M249" s="37"/>
      <c r="N249" s="12" t="s">
        <v>12554</v>
      </c>
      <c r="O249" s="12" t="s">
        <v>5299</v>
      </c>
      <c r="P249" s="13">
        <v>42540</v>
      </c>
      <c r="Q249" s="13">
        <v>42545</v>
      </c>
      <c r="R249" s="9">
        <v>1715462</v>
      </c>
      <c r="S249" s="15">
        <v>0.05</v>
      </c>
      <c r="T249" s="25">
        <f t="shared" si="23"/>
        <v>85773.1</v>
      </c>
      <c r="U249" s="25">
        <f>T249*100%</f>
        <v>85773.1</v>
      </c>
      <c r="V249" s="22">
        <f>VLOOKUP(F249,[1]家家顺成交明细!$C:$O,13,0)</f>
        <v>5000</v>
      </c>
    </row>
    <row r="250" spans="1:22" ht="33" customHeight="1">
      <c r="A250" s="53">
        <v>248</v>
      </c>
      <c r="B250" s="12" t="s">
        <v>125</v>
      </c>
      <c r="C250" s="12"/>
      <c r="D250" s="12" t="s">
        <v>838</v>
      </c>
      <c r="E250" s="12" t="s">
        <v>6810</v>
      </c>
      <c r="F250" s="12" t="s">
        <v>3739</v>
      </c>
      <c r="G250" s="12" t="s">
        <v>3740</v>
      </c>
      <c r="H250" s="13">
        <v>42538</v>
      </c>
      <c r="I250" s="12" t="s">
        <v>8372</v>
      </c>
      <c r="J250" s="12" t="s">
        <v>3739</v>
      </c>
      <c r="K250" s="12" t="s">
        <v>8373</v>
      </c>
      <c r="L250" s="37"/>
      <c r="M250" s="37"/>
      <c r="N250" s="12" t="s">
        <v>12555</v>
      </c>
      <c r="O250" s="12" t="s">
        <v>5299</v>
      </c>
      <c r="P250" s="13">
        <v>42540</v>
      </c>
      <c r="Q250" s="13">
        <v>42545</v>
      </c>
      <c r="R250" s="9">
        <v>1638526</v>
      </c>
      <c r="S250" s="15">
        <v>0.05</v>
      </c>
      <c r="T250" s="25">
        <f t="shared" si="23"/>
        <v>81926.3</v>
      </c>
      <c r="U250" s="22">
        <v>0</v>
      </c>
      <c r="V250" s="22">
        <f>VLOOKUP(F250,[1]家家顺成交明细!$C:$O,13,0)</f>
        <v>5000</v>
      </c>
    </row>
    <row r="251" spans="1:22" ht="33" customHeight="1">
      <c r="A251" s="53">
        <v>249</v>
      </c>
      <c r="B251" s="12" t="s">
        <v>125</v>
      </c>
      <c r="C251" s="12"/>
      <c r="D251" s="12" t="s">
        <v>120</v>
      </c>
      <c r="E251" s="12" t="s">
        <v>6811</v>
      </c>
      <c r="F251" s="12" t="s">
        <v>3741</v>
      </c>
      <c r="G251" s="12" t="s">
        <v>3742</v>
      </c>
      <c r="H251" s="13">
        <v>42538</v>
      </c>
      <c r="I251" s="12" t="s">
        <v>8374</v>
      </c>
      <c r="J251" s="12" t="s">
        <v>3741</v>
      </c>
      <c r="K251" s="12" t="s">
        <v>8375</v>
      </c>
      <c r="L251" s="37"/>
      <c r="M251" s="37"/>
      <c r="N251" s="12" t="s">
        <v>8689</v>
      </c>
      <c r="O251" s="12" t="s">
        <v>5299</v>
      </c>
      <c r="P251" s="13">
        <v>42540</v>
      </c>
      <c r="Q251" s="13">
        <v>42571</v>
      </c>
      <c r="R251" s="9">
        <v>1747901</v>
      </c>
      <c r="S251" s="15">
        <v>0.05</v>
      </c>
      <c r="T251" s="25">
        <f t="shared" si="23"/>
        <v>87395.05</v>
      </c>
      <c r="U251" s="22">
        <v>0</v>
      </c>
      <c r="V251" s="22">
        <f>VLOOKUP(F251,[1]家家顺成交明细!$C:$O,13,0)</f>
        <v>5000</v>
      </c>
    </row>
    <row r="252" spans="1:22" ht="33" customHeight="1">
      <c r="A252" s="53">
        <v>250</v>
      </c>
      <c r="B252" s="12" t="s">
        <v>125</v>
      </c>
      <c r="C252" s="12"/>
      <c r="D252" s="12" t="s">
        <v>1429</v>
      </c>
      <c r="E252" s="12" t="s">
        <v>6812</v>
      </c>
      <c r="F252" s="12" t="s">
        <v>3743</v>
      </c>
      <c r="G252" s="12" t="s">
        <v>3744</v>
      </c>
      <c r="H252" s="13">
        <v>42525</v>
      </c>
      <c r="I252" s="12" t="s">
        <v>8376</v>
      </c>
      <c r="J252" s="12" t="s">
        <v>3743</v>
      </c>
      <c r="K252" s="12" t="s">
        <v>8377</v>
      </c>
      <c r="L252" s="37"/>
      <c r="M252" s="37"/>
      <c r="N252" s="12" t="s">
        <v>12556</v>
      </c>
      <c r="O252" s="12" t="s">
        <v>5299</v>
      </c>
      <c r="P252" s="13">
        <v>42540</v>
      </c>
      <c r="Q252" s="13">
        <v>42548</v>
      </c>
      <c r="R252" s="9">
        <v>1532170</v>
      </c>
      <c r="S252" s="15">
        <v>0.05</v>
      </c>
      <c r="T252" s="25">
        <f t="shared" si="23"/>
        <v>76608.5</v>
      </c>
      <c r="U252" s="25">
        <f>T252*100%</f>
        <v>76608.5</v>
      </c>
      <c r="V252" s="22">
        <f>VLOOKUP(F252,[1]家家顺成交明细!$C:$O,13,0)</f>
        <v>5000</v>
      </c>
    </row>
    <row r="253" spans="1:22" ht="33" customHeight="1">
      <c r="A253" s="53">
        <v>251</v>
      </c>
      <c r="B253" s="12" t="s">
        <v>125</v>
      </c>
      <c r="C253" s="12"/>
      <c r="D253" s="12" t="s">
        <v>144</v>
      </c>
      <c r="E253" s="12" t="s">
        <v>6813</v>
      </c>
      <c r="F253" s="12" t="s">
        <v>3745</v>
      </c>
      <c r="G253" s="12" t="s">
        <v>3746</v>
      </c>
      <c r="H253" s="13">
        <v>42538</v>
      </c>
      <c r="I253" s="12" t="s">
        <v>8378</v>
      </c>
      <c r="J253" s="12" t="s">
        <v>8379</v>
      </c>
      <c r="K253" s="12" t="s">
        <v>8380</v>
      </c>
      <c r="L253" s="37"/>
      <c r="M253" s="37"/>
      <c r="N253" s="12" t="s">
        <v>12557</v>
      </c>
      <c r="O253" s="12" t="s">
        <v>5299</v>
      </c>
      <c r="P253" s="13">
        <v>42540</v>
      </c>
      <c r="Q253" s="13">
        <v>42546</v>
      </c>
      <c r="R253" s="9">
        <v>1634899</v>
      </c>
      <c r="S253" s="15">
        <v>0.05</v>
      </c>
      <c r="T253" s="25">
        <f t="shared" si="23"/>
        <v>81744.950000000012</v>
      </c>
      <c r="U253" s="22">
        <v>0</v>
      </c>
      <c r="V253" s="22">
        <f>VLOOKUP(F253,[1]家家顺成交明细!$C:$O,13,0)</f>
        <v>5000</v>
      </c>
    </row>
    <row r="254" spans="1:22" ht="33" customHeight="1">
      <c r="A254" s="53">
        <v>252</v>
      </c>
      <c r="B254" s="12" t="s">
        <v>125</v>
      </c>
      <c r="C254" s="12"/>
      <c r="D254" s="12" t="s">
        <v>31</v>
      </c>
      <c r="E254" s="12" t="s">
        <v>6814</v>
      </c>
      <c r="F254" s="12" t="s">
        <v>3747</v>
      </c>
      <c r="G254" s="12" t="s">
        <v>3748</v>
      </c>
      <c r="H254" s="13">
        <v>42526</v>
      </c>
      <c r="I254" s="12" t="s">
        <v>8381</v>
      </c>
      <c r="J254" s="12" t="s">
        <v>8382</v>
      </c>
      <c r="K254" s="12" t="s">
        <v>8383</v>
      </c>
      <c r="L254" s="37"/>
      <c r="M254" s="37"/>
      <c r="N254" s="12" t="s">
        <v>12558</v>
      </c>
      <c r="O254" s="12" t="s">
        <v>5299</v>
      </c>
      <c r="P254" s="13">
        <v>42540</v>
      </c>
      <c r="Q254" s="13">
        <v>42546</v>
      </c>
      <c r="R254" s="9">
        <v>1505549</v>
      </c>
      <c r="S254" s="15">
        <v>0.05</v>
      </c>
      <c r="T254" s="25">
        <f t="shared" si="23"/>
        <v>75277.45</v>
      </c>
      <c r="U254" s="22">
        <v>0</v>
      </c>
      <c r="V254" s="22">
        <f>VLOOKUP(F254,[1]家家顺成交明细!$C:$O,13,0)</f>
        <v>5000</v>
      </c>
    </row>
    <row r="255" spans="1:22" ht="33" customHeight="1">
      <c r="A255" s="53">
        <v>253</v>
      </c>
      <c r="B255" s="12" t="s">
        <v>125</v>
      </c>
      <c r="C255" s="12"/>
      <c r="D255" s="12" t="s">
        <v>123</v>
      </c>
      <c r="E255" s="12" t="s">
        <v>6815</v>
      </c>
      <c r="F255" s="12" t="s">
        <v>3749</v>
      </c>
      <c r="G255" s="12" t="s">
        <v>3750</v>
      </c>
      <c r="H255" s="13">
        <v>42505</v>
      </c>
      <c r="I255" s="12" t="s">
        <v>8384</v>
      </c>
      <c r="J255" s="12" t="s">
        <v>3749</v>
      </c>
      <c r="K255" s="12">
        <v>13510550733</v>
      </c>
      <c r="L255" s="37"/>
      <c r="M255" s="37"/>
      <c r="N255" s="12" t="s">
        <v>12559</v>
      </c>
      <c r="O255" s="12" t="s">
        <v>5299</v>
      </c>
      <c r="P255" s="13">
        <v>42540</v>
      </c>
      <c r="Q255" s="13">
        <v>42550</v>
      </c>
      <c r="R255" s="9">
        <v>1417350</v>
      </c>
      <c r="S255" s="15">
        <v>0.05</v>
      </c>
      <c r="T255" s="25">
        <f t="shared" si="23"/>
        <v>70867.5</v>
      </c>
      <c r="U255" s="25">
        <f>T255*100%</f>
        <v>70867.5</v>
      </c>
      <c r="V255" s="22">
        <f>VLOOKUP(F255,[1]家家顺成交明细!$C:$O,13,0)</f>
        <v>5000</v>
      </c>
    </row>
    <row r="256" spans="1:22" ht="33" customHeight="1">
      <c r="A256" s="53">
        <v>254</v>
      </c>
      <c r="B256" s="12" t="s">
        <v>125</v>
      </c>
      <c r="C256" s="12"/>
      <c r="D256" s="12" t="s">
        <v>86</v>
      </c>
      <c r="E256" s="12" t="s">
        <v>6816</v>
      </c>
      <c r="F256" s="12" t="s">
        <v>3751</v>
      </c>
      <c r="G256" s="12" t="s">
        <v>3752</v>
      </c>
      <c r="H256" s="13">
        <v>42526</v>
      </c>
      <c r="I256" s="12" t="s">
        <v>8385</v>
      </c>
      <c r="J256" s="12" t="s">
        <v>3751</v>
      </c>
      <c r="K256" s="12" t="s">
        <v>8386</v>
      </c>
      <c r="L256" s="37"/>
      <c r="M256" s="37"/>
      <c r="N256" s="12" t="s">
        <v>12560</v>
      </c>
      <c r="O256" s="12" t="s">
        <v>5299</v>
      </c>
      <c r="P256" s="13">
        <v>42540</v>
      </c>
      <c r="Q256" s="13">
        <v>42550</v>
      </c>
      <c r="R256" s="9">
        <v>1519793</v>
      </c>
      <c r="S256" s="15">
        <v>0.05</v>
      </c>
      <c r="T256" s="25">
        <f t="shared" si="23"/>
        <v>75989.650000000009</v>
      </c>
      <c r="U256" s="22">
        <v>0</v>
      </c>
      <c r="V256" s="22">
        <f>VLOOKUP(F256,[1]家家顺成交明细!$C:$O,13,0)</f>
        <v>5000</v>
      </c>
    </row>
    <row r="257" spans="1:22" ht="33" customHeight="1">
      <c r="A257" s="53">
        <v>255</v>
      </c>
      <c r="B257" s="12" t="s">
        <v>125</v>
      </c>
      <c r="C257" s="12"/>
      <c r="D257" s="12" t="s">
        <v>430</v>
      </c>
      <c r="E257" s="12" t="s">
        <v>6817</v>
      </c>
      <c r="F257" s="12" t="s">
        <v>3753</v>
      </c>
      <c r="G257" s="12" t="s">
        <v>3754</v>
      </c>
      <c r="H257" s="13">
        <v>42525</v>
      </c>
      <c r="I257" s="12" t="s">
        <v>8387</v>
      </c>
      <c r="J257" s="12" t="s">
        <v>3753</v>
      </c>
      <c r="K257" s="12" t="s">
        <v>8388</v>
      </c>
      <c r="L257" s="37"/>
      <c r="M257" s="37"/>
      <c r="N257" s="12" t="s">
        <v>12556</v>
      </c>
      <c r="O257" s="12" t="s">
        <v>5299</v>
      </c>
      <c r="P257" s="13">
        <v>42540</v>
      </c>
      <c r="Q257" s="13">
        <v>42549</v>
      </c>
      <c r="R257" s="9">
        <v>1522021</v>
      </c>
      <c r="S257" s="15">
        <v>0.05</v>
      </c>
      <c r="T257" s="25">
        <f t="shared" si="23"/>
        <v>76101.05</v>
      </c>
      <c r="U257" s="25">
        <f>T257*100%</f>
        <v>76101.05</v>
      </c>
      <c r="V257" s="22">
        <f>VLOOKUP(F257,[1]家家顺成交明细!$C:$O,13,0)</f>
        <v>5000</v>
      </c>
    </row>
    <row r="258" spans="1:22" ht="33" customHeight="1">
      <c r="A258" s="53">
        <v>256</v>
      </c>
      <c r="B258" s="12" t="s">
        <v>125</v>
      </c>
      <c r="C258" s="12"/>
      <c r="D258" s="12" t="s">
        <v>158</v>
      </c>
      <c r="E258" s="12" t="s">
        <v>6818</v>
      </c>
      <c r="F258" s="12" t="s">
        <v>3755</v>
      </c>
      <c r="G258" s="12" t="s">
        <v>3756</v>
      </c>
      <c r="H258" s="13">
        <v>42530</v>
      </c>
      <c r="I258" s="12" t="s">
        <v>8389</v>
      </c>
      <c r="J258" s="12" t="s">
        <v>8390</v>
      </c>
      <c r="K258" s="12" t="s">
        <v>8391</v>
      </c>
      <c r="L258" s="37"/>
      <c r="M258" s="37"/>
      <c r="N258" s="12">
        <v>0</v>
      </c>
      <c r="O258" s="12" t="s">
        <v>5299</v>
      </c>
      <c r="P258" s="13">
        <v>42540</v>
      </c>
      <c r="Q258" s="13">
        <v>42566</v>
      </c>
      <c r="R258" s="9">
        <v>1579990</v>
      </c>
      <c r="S258" s="15">
        <v>0.05</v>
      </c>
      <c r="T258" s="25">
        <f t="shared" si="23"/>
        <v>78999.5</v>
      </c>
      <c r="U258" s="22">
        <v>0</v>
      </c>
      <c r="V258" s="22">
        <f>VLOOKUP(F258,[1]家家顺成交明细!$C:$O,13,0)</f>
        <v>5000</v>
      </c>
    </row>
    <row r="259" spans="1:22" ht="33" customHeight="1">
      <c r="A259" s="53">
        <v>257</v>
      </c>
      <c r="B259" s="12" t="s">
        <v>130</v>
      </c>
      <c r="C259" s="12"/>
      <c r="D259" s="12" t="s">
        <v>135</v>
      </c>
      <c r="E259" s="12" t="s">
        <v>6819</v>
      </c>
      <c r="F259" s="12" t="s">
        <v>3757</v>
      </c>
      <c r="G259" s="12" t="s">
        <v>3758</v>
      </c>
      <c r="H259" s="13">
        <v>42526</v>
      </c>
      <c r="I259" s="12" t="s">
        <v>8392</v>
      </c>
      <c r="J259" s="12" t="s">
        <v>3757</v>
      </c>
      <c r="K259" s="12" t="s">
        <v>8393</v>
      </c>
      <c r="L259" s="37"/>
      <c r="M259" s="37"/>
      <c r="N259" s="12" t="s">
        <v>12547</v>
      </c>
      <c r="O259" s="12" t="s">
        <v>5299</v>
      </c>
      <c r="P259" s="13">
        <v>42540</v>
      </c>
      <c r="Q259" s="13">
        <v>42545</v>
      </c>
      <c r="R259" s="9">
        <v>1535648</v>
      </c>
      <c r="S259" s="15">
        <v>0.05</v>
      </c>
      <c r="T259" s="25">
        <f t="shared" ref="T259:T322" si="31">R259*S259</f>
        <v>76782.400000000009</v>
      </c>
      <c r="U259" s="22">
        <v>0</v>
      </c>
      <c r="V259" s="22">
        <f>VLOOKUP(F259,[1]家家顺成交明细!$C:$O,13,0)</f>
        <v>5000</v>
      </c>
    </row>
    <row r="260" spans="1:22" ht="33" customHeight="1">
      <c r="A260" s="53">
        <v>258</v>
      </c>
      <c r="B260" s="12" t="s">
        <v>130</v>
      </c>
      <c r="C260" s="12"/>
      <c r="D260" s="12" t="s">
        <v>83</v>
      </c>
      <c r="E260" s="12" t="s">
        <v>6820</v>
      </c>
      <c r="F260" s="12" t="s">
        <v>3759</v>
      </c>
      <c r="G260" s="12" t="s">
        <v>3760</v>
      </c>
      <c r="H260" s="13">
        <v>42515</v>
      </c>
      <c r="I260" s="12" t="s">
        <v>8394</v>
      </c>
      <c r="J260" s="12" t="s">
        <v>3759</v>
      </c>
      <c r="K260" s="12">
        <v>13823157788</v>
      </c>
      <c r="L260" s="37"/>
      <c r="M260" s="37"/>
      <c r="N260" s="12" t="s">
        <v>12561</v>
      </c>
      <c r="O260" s="12" t="s">
        <v>5299</v>
      </c>
      <c r="P260" s="13">
        <v>42540</v>
      </c>
      <c r="Q260" s="13">
        <v>42572</v>
      </c>
      <c r="R260" s="9">
        <v>1507116</v>
      </c>
      <c r="S260" s="15">
        <v>0.05</v>
      </c>
      <c r="T260" s="25">
        <f t="shared" si="31"/>
        <v>75355.8</v>
      </c>
      <c r="U260" s="22">
        <v>0</v>
      </c>
      <c r="V260" s="22">
        <f>VLOOKUP(F260,[1]家家顺成交明细!$C:$O,13,0)</f>
        <v>5000</v>
      </c>
    </row>
    <row r="261" spans="1:22" ht="33" customHeight="1">
      <c r="A261" s="53">
        <v>259</v>
      </c>
      <c r="B261" s="12" t="s">
        <v>130</v>
      </c>
      <c r="C261" s="12"/>
      <c r="D261" s="12" t="s">
        <v>49</v>
      </c>
      <c r="E261" s="12" t="s">
        <v>6821</v>
      </c>
      <c r="F261" s="12" t="s">
        <v>3761</v>
      </c>
      <c r="G261" s="12" t="s">
        <v>3762</v>
      </c>
      <c r="H261" s="13">
        <v>42539</v>
      </c>
      <c r="I261" s="12" t="s">
        <v>8395</v>
      </c>
      <c r="J261" s="12" t="s">
        <v>3761</v>
      </c>
      <c r="K261" s="12" t="s">
        <v>8396</v>
      </c>
      <c r="L261" s="37"/>
      <c r="M261" s="37"/>
      <c r="N261" s="12" t="s">
        <v>12562</v>
      </c>
      <c r="O261" s="12" t="s">
        <v>5299</v>
      </c>
      <c r="P261" s="13">
        <v>42540</v>
      </c>
      <c r="Q261" s="13">
        <v>42549</v>
      </c>
      <c r="R261" s="9">
        <v>1541041</v>
      </c>
      <c r="S261" s="15">
        <v>0.05</v>
      </c>
      <c r="T261" s="25">
        <f t="shared" si="31"/>
        <v>77052.05</v>
      </c>
      <c r="U261" s="22">
        <v>0</v>
      </c>
      <c r="V261" s="22">
        <f>VLOOKUP(F261,[1]家家顺成交明细!$C:$O,13,0)</f>
        <v>5000</v>
      </c>
    </row>
    <row r="262" spans="1:22" ht="33" customHeight="1">
      <c r="A262" s="53">
        <v>260</v>
      </c>
      <c r="B262" s="12" t="s">
        <v>130</v>
      </c>
      <c r="C262" s="12"/>
      <c r="D262" s="12" t="s">
        <v>120</v>
      </c>
      <c r="E262" s="12" t="s">
        <v>6822</v>
      </c>
      <c r="F262" s="12" t="s">
        <v>3763</v>
      </c>
      <c r="G262" s="12" t="s">
        <v>3764</v>
      </c>
      <c r="H262" s="13">
        <v>42539</v>
      </c>
      <c r="I262" s="12" t="s">
        <v>8397</v>
      </c>
      <c r="J262" s="12" t="s">
        <v>3763</v>
      </c>
      <c r="K262" s="12" t="s">
        <v>8398</v>
      </c>
      <c r="L262" s="37"/>
      <c r="M262" s="37"/>
      <c r="N262" s="12" t="s">
        <v>12563</v>
      </c>
      <c r="O262" s="12" t="s">
        <v>5299</v>
      </c>
      <c r="P262" s="13">
        <v>42540</v>
      </c>
      <c r="Q262" s="13">
        <v>42549</v>
      </c>
      <c r="R262" s="9">
        <v>1747901</v>
      </c>
      <c r="S262" s="15">
        <v>0.05</v>
      </c>
      <c r="T262" s="25">
        <f t="shared" si="31"/>
        <v>87395.05</v>
      </c>
      <c r="U262" s="22">
        <v>0</v>
      </c>
      <c r="V262" s="22">
        <f>VLOOKUP(F262,[1]家家顺成交明细!$C:$O,13,0)</f>
        <v>5000</v>
      </c>
    </row>
    <row r="263" spans="1:22" ht="33" customHeight="1">
      <c r="A263" s="53">
        <v>261</v>
      </c>
      <c r="B263" s="12" t="s">
        <v>130</v>
      </c>
      <c r="C263" s="12"/>
      <c r="D263" s="12" t="s">
        <v>491</v>
      </c>
      <c r="E263" s="12" t="s">
        <v>6823</v>
      </c>
      <c r="F263" s="12" t="s">
        <v>3765</v>
      </c>
      <c r="G263" s="12" t="s">
        <v>3766</v>
      </c>
      <c r="H263" s="13">
        <v>42534</v>
      </c>
      <c r="I263" s="12" t="s">
        <v>8399</v>
      </c>
      <c r="J263" s="12" t="s">
        <v>3765</v>
      </c>
      <c r="K263" s="12">
        <v>13715388049</v>
      </c>
      <c r="L263" s="37"/>
      <c r="M263" s="37"/>
      <c r="N263" s="12" t="s">
        <v>12564</v>
      </c>
      <c r="O263" s="12" t="s">
        <v>5299</v>
      </c>
      <c r="P263" s="13">
        <v>42540</v>
      </c>
      <c r="Q263" s="13">
        <v>42546</v>
      </c>
      <c r="R263" s="9">
        <v>1531198</v>
      </c>
      <c r="S263" s="15">
        <v>0.05</v>
      </c>
      <c r="T263" s="25">
        <f t="shared" si="31"/>
        <v>76559.900000000009</v>
      </c>
      <c r="U263" s="22">
        <v>0</v>
      </c>
      <c r="V263" s="22">
        <f>VLOOKUP(F263,[1]家家顺成交明细!$C:$O,13,0)</f>
        <v>5000</v>
      </c>
    </row>
    <row r="264" spans="1:22" ht="33" customHeight="1">
      <c r="A264" s="53">
        <v>262</v>
      </c>
      <c r="B264" s="12" t="s">
        <v>130</v>
      </c>
      <c r="C264" s="12"/>
      <c r="D264" s="12" t="s">
        <v>186</v>
      </c>
      <c r="E264" s="12" t="s">
        <v>6824</v>
      </c>
      <c r="F264" s="12" t="s">
        <v>3767</v>
      </c>
      <c r="G264" s="12" t="s">
        <v>3768</v>
      </c>
      <c r="H264" s="13">
        <v>42507</v>
      </c>
      <c r="I264" s="12" t="s">
        <v>8400</v>
      </c>
      <c r="J264" s="12" t="s">
        <v>8401</v>
      </c>
      <c r="K264" s="12">
        <v>13926549864</v>
      </c>
      <c r="L264" s="37"/>
      <c r="M264" s="37"/>
      <c r="N264" s="12" t="s">
        <v>12145</v>
      </c>
      <c r="O264" s="12" t="s">
        <v>5299</v>
      </c>
      <c r="P264" s="13">
        <v>42540</v>
      </c>
      <c r="Q264" s="13">
        <v>42657</v>
      </c>
      <c r="R264" s="9">
        <v>1385012</v>
      </c>
      <c r="S264" s="15">
        <v>0.05</v>
      </c>
      <c r="T264" s="25">
        <f t="shared" si="31"/>
        <v>69250.600000000006</v>
      </c>
      <c r="U264" s="22">
        <v>0</v>
      </c>
      <c r="V264" s="22">
        <f>VLOOKUP(F264,[1]家家顺成交明细!$C:$O,13,0)</f>
        <v>5000</v>
      </c>
    </row>
    <row r="265" spans="1:22" ht="33" customHeight="1">
      <c r="A265" s="53">
        <v>263</v>
      </c>
      <c r="B265" s="12" t="s">
        <v>132</v>
      </c>
      <c r="C265" s="12"/>
      <c r="D265" s="12" t="s">
        <v>481</v>
      </c>
      <c r="E265" s="12" t="s">
        <v>6825</v>
      </c>
      <c r="F265" s="12" t="s">
        <v>3769</v>
      </c>
      <c r="G265" s="12" t="s">
        <v>3770</v>
      </c>
      <c r="H265" s="13">
        <v>42538</v>
      </c>
      <c r="I265" s="12" t="s">
        <v>8402</v>
      </c>
      <c r="J265" s="12" t="s">
        <v>8403</v>
      </c>
      <c r="K265" s="12" t="s">
        <v>8404</v>
      </c>
      <c r="L265" s="37"/>
      <c r="M265" s="37"/>
      <c r="N265" s="12" t="s">
        <v>12565</v>
      </c>
      <c r="O265" s="12" t="s">
        <v>5299</v>
      </c>
      <c r="P265" s="13">
        <v>42540</v>
      </c>
      <c r="Q265" s="13">
        <v>42545</v>
      </c>
      <c r="R265" s="9">
        <v>1460869</v>
      </c>
      <c r="S265" s="15">
        <v>0.05</v>
      </c>
      <c r="T265" s="25">
        <f t="shared" si="31"/>
        <v>73043.45</v>
      </c>
      <c r="U265" s="22">
        <v>0</v>
      </c>
      <c r="V265" s="22">
        <f>VLOOKUP(F265,[1]家家顺成交明细!$C:$O,13,0)</f>
        <v>5000</v>
      </c>
    </row>
    <row r="266" spans="1:22" ht="33" customHeight="1">
      <c r="A266" s="53">
        <v>264</v>
      </c>
      <c r="B266" s="12" t="s">
        <v>132</v>
      </c>
      <c r="C266" s="12"/>
      <c r="D266" s="12" t="s">
        <v>106</v>
      </c>
      <c r="E266" s="12" t="s">
        <v>6826</v>
      </c>
      <c r="F266" s="12" t="s">
        <v>3771</v>
      </c>
      <c r="G266" s="12" t="s">
        <v>3772</v>
      </c>
      <c r="H266" s="13">
        <v>42539</v>
      </c>
      <c r="I266" s="12" t="s">
        <v>8405</v>
      </c>
      <c r="J266" s="12" t="s">
        <v>3771</v>
      </c>
      <c r="K266" s="12" t="s">
        <v>8406</v>
      </c>
      <c r="L266" s="37"/>
      <c r="M266" s="37"/>
      <c r="N266" s="12" t="s">
        <v>12566</v>
      </c>
      <c r="O266" s="12" t="s">
        <v>5299</v>
      </c>
      <c r="P266" s="13">
        <v>42540</v>
      </c>
      <c r="Q266" s="13">
        <v>42551</v>
      </c>
      <c r="R266" s="9">
        <v>1314817</v>
      </c>
      <c r="S266" s="15">
        <v>0.05</v>
      </c>
      <c r="T266" s="25">
        <f t="shared" si="31"/>
        <v>65740.850000000006</v>
      </c>
      <c r="U266" s="22">
        <v>0</v>
      </c>
      <c r="V266" s="22">
        <f>VLOOKUP(F266,[1]家家顺成交明细!$C:$O,13,0)</f>
        <v>5000</v>
      </c>
    </row>
    <row r="267" spans="1:22" ht="33" customHeight="1">
      <c r="A267" s="53">
        <v>265</v>
      </c>
      <c r="B267" s="12" t="s">
        <v>132</v>
      </c>
      <c r="C267" s="12"/>
      <c r="D267" s="12" t="s">
        <v>52</v>
      </c>
      <c r="E267" s="12" t="s">
        <v>6827</v>
      </c>
      <c r="F267" s="12" t="s">
        <v>3773</v>
      </c>
      <c r="G267" s="12" t="s">
        <v>3774</v>
      </c>
      <c r="H267" s="13">
        <v>42531</v>
      </c>
      <c r="I267" s="12" t="s">
        <v>8407</v>
      </c>
      <c r="J267" s="12" t="s">
        <v>8408</v>
      </c>
      <c r="K267" s="12" t="s">
        <v>8409</v>
      </c>
      <c r="L267" s="37"/>
      <c r="M267" s="37"/>
      <c r="N267" s="12" t="s">
        <v>12567</v>
      </c>
      <c r="O267" s="12" t="s">
        <v>5299</v>
      </c>
      <c r="P267" s="13">
        <v>42540</v>
      </c>
      <c r="Q267" s="13">
        <v>42546</v>
      </c>
      <c r="R267" s="9">
        <v>1307856</v>
      </c>
      <c r="S267" s="15">
        <v>0.05</v>
      </c>
      <c r="T267" s="25">
        <f t="shared" si="31"/>
        <v>65392.800000000003</v>
      </c>
      <c r="U267" s="22">
        <v>0</v>
      </c>
      <c r="V267" s="22">
        <f>VLOOKUP(F267,[1]家家顺成交明细!$C:$O,13,0)</f>
        <v>5000</v>
      </c>
    </row>
    <row r="268" spans="1:22" ht="33" customHeight="1">
      <c r="A268" s="53">
        <v>266</v>
      </c>
      <c r="B268" s="12" t="s">
        <v>132</v>
      </c>
      <c r="C268" s="12"/>
      <c r="D268" s="12" t="s">
        <v>500</v>
      </c>
      <c r="E268" s="12" t="s">
        <v>6828</v>
      </c>
      <c r="F268" s="12" t="s">
        <v>3775</v>
      </c>
      <c r="G268" s="12" t="s">
        <v>3776</v>
      </c>
      <c r="H268" s="13">
        <v>42530</v>
      </c>
      <c r="I268" s="12" t="s">
        <v>8410</v>
      </c>
      <c r="J268" s="12" t="s">
        <v>8411</v>
      </c>
      <c r="K268" s="12" t="s">
        <v>8412</v>
      </c>
      <c r="L268" s="37"/>
      <c r="M268" s="37"/>
      <c r="N268" s="12" t="s">
        <v>12568</v>
      </c>
      <c r="O268" s="12" t="s">
        <v>5299</v>
      </c>
      <c r="P268" s="13">
        <v>42540</v>
      </c>
      <c r="Q268" s="13">
        <v>42551</v>
      </c>
      <c r="R268" s="9">
        <v>1319752</v>
      </c>
      <c r="S268" s="15">
        <v>0.05</v>
      </c>
      <c r="T268" s="25">
        <f t="shared" si="31"/>
        <v>65987.600000000006</v>
      </c>
      <c r="U268" s="22">
        <v>0</v>
      </c>
      <c r="V268" s="22">
        <f>VLOOKUP(F268,[1]家家顺成交明细!$C:$O,13,0)</f>
        <v>5000</v>
      </c>
    </row>
    <row r="269" spans="1:22" ht="33" customHeight="1">
      <c r="A269" s="53">
        <v>267</v>
      </c>
      <c r="B269" s="12" t="s">
        <v>132</v>
      </c>
      <c r="C269" s="12"/>
      <c r="D269" s="12" t="s">
        <v>38</v>
      </c>
      <c r="E269" s="12" t="s">
        <v>6829</v>
      </c>
      <c r="F269" s="12" t="s">
        <v>3777</v>
      </c>
      <c r="G269" s="12" t="s">
        <v>3778</v>
      </c>
      <c r="H269" s="13">
        <v>42516</v>
      </c>
      <c r="I269" s="12" t="s">
        <v>8311</v>
      </c>
      <c r="J269" s="12" t="s">
        <v>3777</v>
      </c>
      <c r="K269" s="12" t="s">
        <v>8413</v>
      </c>
      <c r="L269" s="37"/>
      <c r="M269" s="37"/>
      <c r="N269" s="12" t="s">
        <v>12569</v>
      </c>
      <c r="O269" s="12" t="s">
        <v>5299</v>
      </c>
      <c r="P269" s="13">
        <v>42540</v>
      </c>
      <c r="Q269" s="13">
        <v>42546</v>
      </c>
      <c r="R269" s="9">
        <v>1294325</v>
      </c>
      <c r="S269" s="15">
        <v>0.05</v>
      </c>
      <c r="T269" s="25">
        <f t="shared" si="31"/>
        <v>64716.25</v>
      </c>
      <c r="U269" s="25">
        <f>T269*100%</f>
        <v>64716.25</v>
      </c>
      <c r="V269" s="22">
        <f>VLOOKUP(F269,[1]家家顺成交明细!$C:$O,13,0)</f>
        <v>5000</v>
      </c>
    </row>
    <row r="270" spans="1:22" ht="33" customHeight="1">
      <c r="A270" s="53">
        <v>268</v>
      </c>
      <c r="B270" s="12" t="s">
        <v>132</v>
      </c>
      <c r="C270" s="12"/>
      <c r="D270" s="12" t="s">
        <v>128</v>
      </c>
      <c r="E270" s="12" t="s">
        <v>6830</v>
      </c>
      <c r="F270" s="12" t="s">
        <v>3779</v>
      </c>
      <c r="G270" s="12" t="s">
        <v>3780</v>
      </c>
      <c r="H270" s="13">
        <v>42536</v>
      </c>
      <c r="I270" s="12" t="s">
        <v>8414</v>
      </c>
      <c r="J270" s="12" t="s">
        <v>8415</v>
      </c>
      <c r="K270" s="12" t="s">
        <v>8416</v>
      </c>
      <c r="L270" s="37"/>
      <c r="M270" s="37"/>
      <c r="N270" s="12" t="s">
        <v>12570</v>
      </c>
      <c r="O270" s="12" t="s">
        <v>5299</v>
      </c>
      <c r="P270" s="13">
        <v>42540</v>
      </c>
      <c r="Q270" s="13">
        <v>42546</v>
      </c>
      <c r="R270" s="9">
        <v>1313769</v>
      </c>
      <c r="S270" s="15">
        <v>0.05</v>
      </c>
      <c r="T270" s="25">
        <f t="shared" si="31"/>
        <v>65688.45</v>
      </c>
      <c r="U270" s="22">
        <v>0</v>
      </c>
      <c r="V270" s="22">
        <v>0</v>
      </c>
    </row>
    <row r="271" spans="1:22" ht="33" customHeight="1">
      <c r="A271" s="53">
        <v>269</v>
      </c>
      <c r="B271" s="12" t="s">
        <v>132</v>
      </c>
      <c r="C271" s="12"/>
      <c r="D271" s="12" t="s">
        <v>142</v>
      </c>
      <c r="E271" s="12" t="s">
        <v>6831</v>
      </c>
      <c r="F271" s="12" t="s">
        <v>3781</v>
      </c>
      <c r="G271" s="12" t="s">
        <v>3782</v>
      </c>
      <c r="H271" s="13">
        <v>42537</v>
      </c>
      <c r="I271" s="12" t="s">
        <v>8417</v>
      </c>
      <c r="J271" s="12" t="s">
        <v>3781</v>
      </c>
      <c r="K271" s="12" t="s">
        <v>8418</v>
      </c>
      <c r="L271" s="37"/>
      <c r="M271" s="37"/>
      <c r="N271" s="12" t="s">
        <v>12571</v>
      </c>
      <c r="O271" s="12" t="s">
        <v>5299</v>
      </c>
      <c r="P271" s="13">
        <v>42540</v>
      </c>
      <c r="Q271" s="13">
        <v>42546</v>
      </c>
      <c r="R271" s="9">
        <v>1471742</v>
      </c>
      <c r="S271" s="15">
        <v>0.05</v>
      </c>
      <c r="T271" s="25">
        <f t="shared" si="31"/>
        <v>73587.100000000006</v>
      </c>
      <c r="U271" s="22">
        <v>0</v>
      </c>
      <c r="V271" s="22">
        <f>VLOOKUP(F271,[1]家家顺成交明细!$C:$O,13,0)</f>
        <v>5000</v>
      </c>
    </row>
    <row r="272" spans="1:22" ht="33" customHeight="1">
      <c r="A272" s="53">
        <v>270</v>
      </c>
      <c r="B272" s="12" t="s">
        <v>132</v>
      </c>
      <c r="C272" s="12"/>
      <c r="D272" s="12" t="s">
        <v>60</v>
      </c>
      <c r="E272" s="12" t="s">
        <v>6832</v>
      </c>
      <c r="F272" s="12" t="s">
        <v>3783</v>
      </c>
      <c r="G272" s="12" t="s">
        <v>3784</v>
      </c>
      <c r="H272" s="13">
        <v>42533</v>
      </c>
      <c r="I272" s="12" t="s">
        <v>8419</v>
      </c>
      <c r="J272" s="12" t="s">
        <v>3783</v>
      </c>
      <c r="K272" s="12" t="s">
        <v>8420</v>
      </c>
      <c r="L272" s="37"/>
      <c r="M272" s="37"/>
      <c r="N272" s="12" t="s">
        <v>12572</v>
      </c>
      <c r="O272" s="12" t="s">
        <v>5299</v>
      </c>
      <c r="P272" s="13">
        <v>42540</v>
      </c>
      <c r="Q272" s="13">
        <v>42549</v>
      </c>
      <c r="R272" s="9">
        <v>1472863</v>
      </c>
      <c r="S272" s="15">
        <v>0.05</v>
      </c>
      <c r="T272" s="25">
        <f t="shared" si="31"/>
        <v>73643.150000000009</v>
      </c>
      <c r="U272" s="22">
        <v>0</v>
      </c>
      <c r="V272" s="22">
        <f>VLOOKUP(F272,[1]家家顺成交明细!$C:$O,13,0)</f>
        <v>5000</v>
      </c>
    </row>
    <row r="273" spans="1:22" ht="33" customHeight="1">
      <c r="A273" s="53">
        <v>271</v>
      </c>
      <c r="B273" s="12" t="s">
        <v>132</v>
      </c>
      <c r="C273" s="12"/>
      <c r="D273" s="12" t="s">
        <v>62</v>
      </c>
      <c r="E273" s="12" t="s">
        <v>6833</v>
      </c>
      <c r="F273" s="12" t="s">
        <v>3785</v>
      </c>
      <c r="G273" s="12" t="s">
        <v>3786</v>
      </c>
      <c r="H273" s="13">
        <v>42526</v>
      </c>
      <c r="I273" s="12" t="s">
        <v>8421</v>
      </c>
      <c r="J273" s="12" t="s">
        <v>8422</v>
      </c>
      <c r="K273" s="12" t="s">
        <v>8423</v>
      </c>
      <c r="L273" s="37"/>
      <c r="M273" s="37"/>
      <c r="N273" s="12" t="s">
        <v>12573</v>
      </c>
      <c r="O273" s="12" t="s">
        <v>5299</v>
      </c>
      <c r="P273" s="13">
        <v>42540</v>
      </c>
      <c r="Q273" s="13">
        <v>42545</v>
      </c>
      <c r="R273" s="9">
        <v>1323700</v>
      </c>
      <c r="S273" s="15">
        <v>0.05</v>
      </c>
      <c r="T273" s="25">
        <f t="shared" si="31"/>
        <v>66185</v>
      </c>
      <c r="U273" s="22">
        <v>0</v>
      </c>
      <c r="V273" s="22">
        <f>VLOOKUP(F273,[1]家家顺成交明细!$C:$O,13,0)</f>
        <v>5000</v>
      </c>
    </row>
    <row r="274" spans="1:22" ht="33" customHeight="1">
      <c r="A274" s="53">
        <v>272</v>
      </c>
      <c r="B274" s="12" t="s">
        <v>132</v>
      </c>
      <c r="C274" s="12"/>
      <c r="D274" s="12" t="s">
        <v>216</v>
      </c>
      <c r="E274" s="12" t="s">
        <v>6834</v>
      </c>
      <c r="F274" s="12" t="s">
        <v>3787</v>
      </c>
      <c r="G274" s="12" t="s">
        <v>3788</v>
      </c>
      <c r="H274" s="13">
        <v>42504</v>
      </c>
      <c r="I274" s="12" t="s">
        <v>8424</v>
      </c>
      <c r="J274" s="12" t="s">
        <v>3787</v>
      </c>
      <c r="K274" s="12">
        <v>18576446064</v>
      </c>
      <c r="L274" s="37"/>
      <c r="M274" s="37"/>
      <c r="N274" s="12" t="s">
        <v>8840</v>
      </c>
      <c r="O274" s="12" t="s">
        <v>5299</v>
      </c>
      <c r="P274" s="13">
        <v>42540</v>
      </c>
      <c r="Q274" s="13">
        <v>42545</v>
      </c>
      <c r="R274" s="9">
        <v>1289425</v>
      </c>
      <c r="S274" s="15">
        <v>0.05</v>
      </c>
      <c r="T274" s="25">
        <f t="shared" si="31"/>
        <v>64471.25</v>
      </c>
      <c r="U274" s="22">
        <v>0</v>
      </c>
      <c r="V274" s="22">
        <f>VLOOKUP(F274,[1]家家顺成交明细!$C:$O,13,0)</f>
        <v>5000</v>
      </c>
    </row>
    <row r="275" spans="1:22" ht="33" customHeight="1">
      <c r="A275" s="53">
        <v>273</v>
      </c>
      <c r="B275" s="12" t="s">
        <v>132</v>
      </c>
      <c r="C275" s="12"/>
      <c r="D275" s="12" t="s">
        <v>881</v>
      </c>
      <c r="E275" s="12" t="s">
        <v>6835</v>
      </c>
      <c r="F275" s="12" t="s">
        <v>3789</v>
      </c>
      <c r="G275" s="12" t="s">
        <v>3790</v>
      </c>
      <c r="H275" s="13">
        <v>42538</v>
      </c>
      <c r="I275" s="12" t="s">
        <v>8425</v>
      </c>
      <c r="J275" s="12" t="s">
        <v>3789</v>
      </c>
      <c r="K275" s="12" t="s">
        <v>8426</v>
      </c>
      <c r="L275" s="37"/>
      <c r="M275" s="37"/>
      <c r="N275" s="12" t="s">
        <v>12574</v>
      </c>
      <c r="O275" s="12" t="s">
        <v>5299</v>
      </c>
      <c r="P275" s="13">
        <v>42540</v>
      </c>
      <c r="Q275" s="13">
        <v>42545</v>
      </c>
      <c r="R275" s="9">
        <v>1473984</v>
      </c>
      <c r="S275" s="15">
        <v>0.05</v>
      </c>
      <c r="T275" s="25">
        <f t="shared" si="31"/>
        <v>73699.199999999997</v>
      </c>
      <c r="U275" s="22">
        <v>0</v>
      </c>
      <c r="V275" s="22">
        <f>VLOOKUP(F275,[1]家家顺成交明细!$C:$O,13,0)</f>
        <v>5000</v>
      </c>
    </row>
    <row r="276" spans="1:22" ht="33" customHeight="1">
      <c r="A276" s="53">
        <v>274</v>
      </c>
      <c r="B276" s="12" t="s">
        <v>132</v>
      </c>
      <c r="C276" s="12"/>
      <c r="D276" s="12" t="s">
        <v>197</v>
      </c>
      <c r="E276" s="12" t="s">
        <v>6836</v>
      </c>
      <c r="F276" s="12" t="s">
        <v>3791</v>
      </c>
      <c r="G276" s="12" t="s">
        <v>3792</v>
      </c>
      <c r="H276" s="13">
        <v>42509</v>
      </c>
      <c r="I276" s="12" t="s">
        <v>8427</v>
      </c>
      <c r="J276" s="12" t="s">
        <v>3791</v>
      </c>
      <c r="K276" s="12">
        <v>13682478085</v>
      </c>
      <c r="L276" s="37"/>
      <c r="M276" s="37"/>
      <c r="N276" s="12" t="s">
        <v>12575</v>
      </c>
      <c r="O276" s="12" t="s">
        <v>5299</v>
      </c>
      <c r="P276" s="13">
        <v>42540</v>
      </c>
      <c r="Q276" s="13">
        <v>42546</v>
      </c>
      <c r="R276" s="9">
        <v>1288458</v>
      </c>
      <c r="S276" s="15">
        <v>0.05</v>
      </c>
      <c r="T276" s="25">
        <f t="shared" si="31"/>
        <v>64422.9</v>
      </c>
      <c r="U276" s="25">
        <f>T276*100%</f>
        <v>64422.9</v>
      </c>
      <c r="V276" s="22">
        <f>VLOOKUP(F276,[1]家家顺成交明细!$C:$O,13,0)</f>
        <v>5000</v>
      </c>
    </row>
    <row r="277" spans="1:22" ht="33" customHeight="1">
      <c r="A277" s="53">
        <v>275</v>
      </c>
      <c r="B277" s="12" t="s">
        <v>132</v>
      </c>
      <c r="C277" s="12"/>
      <c r="D277" s="12" t="s">
        <v>94</v>
      </c>
      <c r="E277" s="12" t="s">
        <v>6837</v>
      </c>
      <c r="F277" s="12" t="s">
        <v>3793</v>
      </c>
      <c r="G277" s="12" t="s">
        <v>3794</v>
      </c>
      <c r="H277" s="13">
        <v>42515</v>
      </c>
      <c r="I277" s="12" t="s">
        <v>8428</v>
      </c>
      <c r="J277" s="12" t="s">
        <v>8429</v>
      </c>
      <c r="K277" s="12">
        <v>13530390009</v>
      </c>
      <c r="L277" s="37"/>
      <c r="M277" s="37"/>
      <c r="N277" s="12" t="s">
        <v>1501</v>
      </c>
      <c r="O277" s="12" t="s">
        <v>5299</v>
      </c>
      <c r="P277" s="13">
        <v>42540</v>
      </c>
      <c r="Q277" s="13">
        <v>42573</v>
      </c>
      <c r="R277" s="9">
        <v>1441208</v>
      </c>
      <c r="S277" s="15">
        <v>0.05</v>
      </c>
      <c r="T277" s="25">
        <f t="shared" si="31"/>
        <v>72060.400000000009</v>
      </c>
      <c r="U277" s="22">
        <v>0</v>
      </c>
      <c r="V277" s="22">
        <f>VLOOKUP(F277,[1]家家顺成交明细!$C:$O,13,0)</f>
        <v>5000</v>
      </c>
    </row>
    <row r="278" spans="1:22" ht="33" customHeight="1">
      <c r="A278" s="53">
        <v>276</v>
      </c>
      <c r="B278" s="12" t="s">
        <v>132</v>
      </c>
      <c r="C278" s="12"/>
      <c r="D278" s="12" t="s">
        <v>491</v>
      </c>
      <c r="E278" s="12" t="s">
        <v>6838</v>
      </c>
      <c r="F278" s="12" t="s">
        <v>3795</v>
      </c>
      <c r="G278" s="12" t="s">
        <v>3796</v>
      </c>
      <c r="H278" s="13">
        <v>42537</v>
      </c>
      <c r="I278" s="12" t="s">
        <v>8430</v>
      </c>
      <c r="J278" s="12" t="s">
        <v>3795</v>
      </c>
      <c r="K278" s="12" t="s">
        <v>8431</v>
      </c>
      <c r="L278" s="37"/>
      <c r="M278" s="37"/>
      <c r="N278" s="12" t="s">
        <v>12576</v>
      </c>
      <c r="O278" s="12" t="s">
        <v>5299</v>
      </c>
      <c r="P278" s="13">
        <v>42540</v>
      </c>
      <c r="Q278" s="13">
        <v>42581</v>
      </c>
      <c r="R278" s="9">
        <v>1463095</v>
      </c>
      <c r="S278" s="15">
        <v>0.05</v>
      </c>
      <c r="T278" s="25">
        <f t="shared" si="31"/>
        <v>73154.75</v>
      </c>
      <c r="U278" s="22">
        <v>0</v>
      </c>
      <c r="V278" s="22">
        <f>VLOOKUP(F278,[1]家家顺成交明细!$C:$O,13,0)</f>
        <v>5000</v>
      </c>
    </row>
    <row r="279" spans="1:22" ht="33" customHeight="1">
      <c r="A279" s="53">
        <v>277</v>
      </c>
      <c r="B279" s="12" t="s">
        <v>132</v>
      </c>
      <c r="C279" s="12"/>
      <c r="D279" s="12" t="s">
        <v>474</v>
      </c>
      <c r="E279" s="12" t="s">
        <v>6839</v>
      </c>
      <c r="F279" s="12" t="s">
        <v>3797</v>
      </c>
      <c r="G279" s="12" t="s">
        <v>3798</v>
      </c>
      <c r="H279" s="13">
        <v>42526</v>
      </c>
      <c r="I279" s="12" t="s">
        <v>8432</v>
      </c>
      <c r="J279" s="12" t="s">
        <v>8433</v>
      </c>
      <c r="K279" s="12" t="s">
        <v>8434</v>
      </c>
      <c r="L279" s="37"/>
      <c r="M279" s="37"/>
      <c r="N279" s="12" t="s">
        <v>12577</v>
      </c>
      <c r="O279" s="12" t="s">
        <v>5299</v>
      </c>
      <c r="P279" s="13">
        <v>42540</v>
      </c>
      <c r="Q279" s="13">
        <v>42546</v>
      </c>
      <c r="R279" s="9">
        <v>1316792</v>
      </c>
      <c r="S279" s="15">
        <v>0.05</v>
      </c>
      <c r="T279" s="25">
        <f t="shared" si="31"/>
        <v>65839.600000000006</v>
      </c>
      <c r="U279" s="22">
        <v>0</v>
      </c>
      <c r="V279" s="22">
        <f>VLOOKUP(F279,[1]家家顺成交明细!$C:$O,13,0)</f>
        <v>5000</v>
      </c>
    </row>
    <row r="280" spans="1:22" ht="33" customHeight="1">
      <c r="A280" s="53">
        <v>278</v>
      </c>
      <c r="B280" s="12" t="s">
        <v>132</v>
      </c>
      <c r="C280" s="12"/>
      <c r="D280" s="12" t="s">
        <v>227</v>
      </c>
      <c r="E280" s="12" t="s">
        <v>6840</v>
      </c>
      <c r="F280" s="12" t="s">
        <v>3799</v>
      </c>
      <c r="G280" s="12" t="s">
        <v>3800</v>
      </c>
      <c r="H280" s="13">
        <v>42529</v>
      </c>
      <c r="I280" s="12" t="s">
        <v>8435</v>
      </c>
      <c r="J280" s="12" t="s">
        <v>3799</v>
      </c>
      <c r="K280" s="12" t="s">
        <v>8436</v>
      </c>
      <c r="L280" s="37"/>
      <c r="M280" s="37"/>
      <c r="N280" s="12" t="s">
        <v>12578</v>
      </c>
      <c r="O280" s="12" t="s">
        <v>5299</v>
      </c>
      <c r="P280" s="13">
        <v>42540</v>
      </c>
      <c r="Q280" s="13">
        <v>42546</v>
      </c>
      <c r="R280" s="9">
        <v>1466138</v>
      </c>
      <c r="S280" s="15">
        <v>0.05</v>
      </c>
      <c r="T280" s="25">
        <f t="shared" si="31"/>
        <v>73306.900000000009</v>
      </c>
      <c r="U280" s="22">
        <v>0</v>
      </c>
      <c r="V280" s="22">
        <f>VLOOKUP(F280,[1]家家顺成交明细!$C:$O,13,0)</f>
        <v>5000</v>
      </c>
    </row>
    <row r="281" spans="1:22" ht="33" customHeight="1">
      <c r="A281" s="53">
        <v>279</v>
      </c>
      <c r="B281" s="12" t="s">
        <v>132</v>
      </c>
      <c r="C281" s="12"/>
      <c r="D281" s="12" t="s">
        <v>42</v>
      </c>
      <c r="E281" s="12" t="s">
        <v>6841</v>
      </c>
      <c r="F281" s="12" t="s">
        <v>3801</v>
      </c>
      <c r="G281" s="12" t="s">
        <v>3802</v>
      </c>
      <c r="H281" s="13">
        <v>42535</v>
      </c>
      <c r="I281" s="12" t="s">
        <v>8437</v>
      </c>
      <c r="J281" s="12" t="s">
        <v>8438</v>
      </c>
      <c r="K281" s="12" t="s">
        <v>8439</v>
      </c>
      <c r="L281" s="37"/>
      <c r="M281" s="37"/>
      <c r="N281" s="12" t="s">
        <v>12579</v>
      </c>
      <c r="O281" s="12" t="s">
        <v>5299</v>
      </c>
      <c r="P281" s="13">
        <v>42540</v>
      </c>
      <c r="Q281" s="13">
        <v>42590</v>
      </c>
      <c r="R281" s="9">
        <v>1459755</v>
      </c>
      <c r="S281" s="15">
        <v>0.05</v>
      </c>
      <c r="T281" s="25">
        <f t="shared" si="31"/>
        <v>72987.75</v>
      </c>
      <c r="U281" s="22">
        <v>0</v>
      </c>
      <c r="V281" s="22">
        <f>VLOOKUP(F281,[1]家家顺成交明细!$C:$O,13,0)</f>
        <v>5000</v>
      </c>
    </row>
    <row r="282" spans="1:22" ht="33" customHeight="1">
      <c r="A282" s="53">
        <v>280</v>
      </c>
      <c r="B282" s="12" t="s">
        <v>132</v>
      </c>
      <c r="C282" s="12"/>
      <c r="D282" s="12" t="s">
        <v>123</v>
      </c>
      <c r="E282" s="12" t="s">
        <v>6842</v>
      </c>
      <c r="F282" s="12" t="s">
        <v>3803</v>
      </c>
      <c r="G282" s="12" t="s">
        <v>3804</v>
      </c>
      <c r="H282" s="13">
        <v>42537</v>
      </c>
      <c r="I282" s="12" t="s">
        <v>8440</v>
      </c>
      <c r="J282" s="12" t="s">
        <v>8441</v>
      </c>
      <c r="K282" s="12" t="s">
        <v>8442</v>
      </c>
      <c r="L282" s="37"/>
      <c r="M282" s="37"/>
      <c r="N282" s="12" t="s">
        <v>12580</v>
      </c>
      <c r="O282" s="12" t="s">
        <v>5299</v>
      </c>
      <c r="P282" s="13">
        <v>42540</v>
      </c>
      <c r="Q282" s="13">
        <v>42546</v>
      </c>
      <c r="R282" s="9">
        <v>1313830</v>
      </c>
      <c r="S282" s="15">
        <v>0.05</v>
      </c>
      <c r="T282" s="25">
        <f t="shared" si="31"/>
        <v>65691.5</v>
      </c>
      <c r="U282" s="22">
        <v>0</v>
      </c>
      <c r="V282" s="22">
        <v>0</v>
      </c>
    </row>
    <row r="283" spans="1:22" ht="33" customHeight="1">
      <c r="A283" s="53">
        <v>281</v>
      </c>
      <c r="B283" s="12" t="s">
        <v>132</v>
      </c>
      <c r="C283" s="12"/>
      <c r="D283" s="12" t="s">
        <v>86</v>
      </c>
      <c r="E283" s="12" t="s">
        <v>6843</v>
      </c>
      <c r="F283" s="12" t="s">
        <v>3805</v>
      </c>
      <c r="G283" s="12" t="s">
        <v>3806</v>
      </c>
      <c r="H283" s="13">
        <v>42508</v>
      </c>
      <c r="I283" s="12" t="s">
        <v>8443</v>
      </c>
      <c r="J283" s="12" t="s">
        <v>3805</v>
      </c>
      <c r="K283" s="12" t="s">
        <v>8444</v>
      </c>
      <c r="L283" s="37"/>
      <c r="M283" s="37"/>
      <c r="N283" s="12" t="s">
        <v>12581</v>
      </c>
      <c r="O283" s="12" t="s">
        <v>5299</v>
      </c>
      <c r="P283" s="13">
        <v>42540</v>
      </c>
      <c r="Q283" s="13">
        <v>42550</v>
      </c>
      <c r="R283" s="9">
        <v>1283684</v>
      </c>
      <c r="S283" s="15">
        <v>0.05</v>
      </c>
      <c r="T283" s="25">
        <f t="shared" si="31"/>
        <v>64184.200000000004</v>
      </c>
      <c r="U283" s="25">
        <f>T283*100%</f>
        <v>64184.200000000004</v>
      </c>
      <c r="V283" s="22">
        <f>VLOOKUP(F283,[1]家家顺成交明细!$C:$O,13,0)</f>
        <v>5000</v>
      </c>
    </row>
    <row r="284" spans="1:22" ht="33" customHeight="1">
      <c r="A284" s="53">
        <v>282</v>
      </c>
      <c r="B284" s="12" t="s">
        <v>132</v>
      </c>
      <c r="C284" s="12"/>
      <c r="D284" s="12" t="s">
        <v>47</v>
      </c>
      <c r="E284" s="12" t="s">
        <v>6844</v>
      </c>
      <c r="F284" s="12" t="s">
        <v>3807</v>
      </c>
      <c r="G284" s="12" t="s">
        <v>3808</v>
      </c>
      <c r="H284" s="13">
        <v>42505</v>
      </c>
      <c r="I284" s="12" t="s">
        <v>8445</v>
      </c>
      <c r="J284" s="12" t="s">
        <v>3807</v>
      </c>
      <c r="K284" s="12" t="s">
        <v>8446</v>
      </c>
      <c r="L284" s="37"/>
      <c r="M284" s="37"/>
      <c r="N284" s="12" t="s">
        <v>12582</v>
      </c>
      <c r="O284" s="12" t="s">
        <v>5299</v>
      </c>
      <c r="P284" s="13">
        <v>42540</v>
      </c>
      <c r="Q284" s="13">
        <v>42546</v>
      </c>
      <c r="R284" s="9">
        <v>1428377</v>
      </c>
      <c r="S284" s="15">
        <v>0.05</v>
      </c>
      <c r="T284" s="25">
        <f t="shared" si="31"/>
        <v>71418.850000000006</v>
      </c>
      <c r="U284" s="22">
        <v>0</v>
      </c>
      <c r="V284" s="22">
        <f>VLOOKUP(F284,[1]家家顺成交明细!$C:$O,13,0)</f>
        <v>5000</v>
      </c>
    </row>
    <row r="285" spans="1:22" ht="33" customHeight="1">
      <c r="A285" s="53">
        <v>283</v>
      </c>
      <c r="B285" s="12" t="s">
        <v>132</v>
      </c>
      <c r="C285" s="12"/>
      <c r="D285" s="12" t="s">
        <v>101</v>
      </c>
      <c r="E285" s="12" t="s">
        <v>6845</v>
      </c>
      <c r="F285" s="12" t="s">
        <v>3809</v>
      </c>
      <c r="G285" s="12" t="s">
        <v>3810</v>
      </c>
      <c r="H285" s="13">
        <v>42518</v>
      </c>
      <c r="I285" s="12" t="s">
        <v>8447</v>
      </c>
      <c r="J285" s="12" t="s">
        <v>3809</v>
      </c>
      <c r="K285" s="12" t="s">
        <v>8448</v>
      </c>
      <c r="L285" s="37"/>
      <c r="M285" s="37"/>
      <c r="N285" s="12" t="s">
        <v>12583</v>
      </c>
      <c r="O285" s="12" t="s">
        <v>5299</v>
      </c>
      <c r="P285" s="13">
        <v>42540</v>
      </c>
      <c r="Q285" s="13">
        <v>42545</v>
      </c>
      <c r="R285" s="9">
        <v>1461655</v>
      </c>
      <c r="S285" s="15">
        <v>0.05</v>
      </c>
      <c r="T285" s="25">
        <f t="shared" si="31"/>
        <v>73082.75</v>
      </c>
      <c r="U285" s="25">
        <f>T285*100%</f>
        <v>73082.75</v>
      </c>
      <c r="V285" s="22">
        <f>VLOOKUP(F285,[1]家家顺成交明细!$C:$O,13,0)</f>
        <v>5000</v>
      </c>
    </row>
    <row r="286" spans="1:22" ht="33" customHeight="1">
      <c r="A286" s="53">
        <v>284</v>
      </c>
      <c r="B286" s="12" t="s">
        <v>132</v>
      </c>
      <c r="C286" s="12"/>
      <c r="D286" s="12" t="s">
        <v>158</v>
      </c>
      <c r="E286" s="12" t="s">
        <v>6846</v>
      </c>
      <c r="F286" s="12" t="s">
        <v>1611</v>
      </c>
      <c r="G286" s="12" t="s">
        <v>1612</v>
      </c>
      <c r="H286" s="13">
        <v>42537</v>
      </c>
      <c r="I286" s="12" t="s">
        <v>8449</v>
      </c>
      <c r="J286" s="12" t="s">
        <v>1611</v>
      </c>
      <c r="K286" s="12" t="s">
        <v>8450</v>
      </c>
      <c r="L286" s="37"/>
      <c r="M286" s="37"/>
      <c r="N286" s="12" t="s">
        <v>12584</v>
      </c>
      <c r="O286" s="12" t="s">
        <v>5299</v>
      </c>
      <c r="P286" s="13">
        <v>42540</v>
      </c>
      <c r="Q286" s="13">
        <v>42546</v>
      </c>
      <c r="R286" s="9">
        <v>1305884</v>
      </c>
      <c r="S286" s="15">
        <v>0.05</v>
      </c>
      <c r="T286" s="25">
        <f t="shared" si="31"/>
        <v>65294.200000000004</v>
      </c>
      <c r="U286" s="22">
        <v>0</v>
      </c>
      <c r="V286" s="22">
        <f>VLOOKUP(F286,[1]家家顺成交明细!$C:$O,13,0)</f>
        <v>5000</v>
      </c>
    </row>
    <row r="287" spans="1:22" ht="33" customHeight="1">
      <c r="A287" s="53">
        <v>285</v>
      </c>
      <c r="B287" s="12" t="s">
        <v>138</v>
      </c>
      <c r="C287" s="12"/>
      <c r="D287" s="12" t="s">
        <v>222</v>
      </c>
      <c r="E287" s="12" t="s">
        <v>6847</v>
      </c>
      <c r="F287" s="12" t="s">
        <v>3811</v>
      </c>
      <c r="G287" s="12" t="s">
        <v>3812</v>
      </c>
      <c r="H287" s="13">
        <v>42511</v>
      </c>
      <c r="I287" s="12" t="s">
        <v>8451</v>
      </c>
      <c r="J287" s="12" t="s">
        <v>8452</v>
      </c>
      <c r="K287" s="12">
        <v>13570881682</v>
      </c>
      <c r="L287" s="37"/>
      <c r="M287" s="37"/>
      <c r="N287" s="12" t="s">
        <v>12585</v>
      </c>
      <c r="O287" s="12" t="s">
        <v>5299</v>
      </c>
      <c r="P287" s="13">
        <v>42540</v>
      </c>
      <c r="Q287" s="13">
        <v>42546</v>
      </c>
      <c r="R287" s="9">
        <v>1108285</v>
      </c>
      <c r="S287" s="15">
        <v>0.05</v>
      </c>
      <c r="T287" s="25">
        <f t="shared" si="31"/>
        <v>55414.25</v>
      </c>
      <c r="U287" s="22">
        <v>0</v>
      </c>
      <c r="V287" s="22">
        <f>VLOOKUP(F287,[1]家家顺成交明细!$C:$O,13,0)</f>
        <v>5000</v>
      </c>
    </row>
    <row r="288" spans="1:22" ht="33" customHeight="1">
      <c r="A288" s="53">
        <v>286</v>
      </c>
      <c r="B288" s="12" t="s">
        <v>138</v>
      </c>
      <c r="C288" s="12"/>
      <c r="D288" s="12" t="s">
        <v>99</v>
      </c>
      <c r="E288" s="12" t="s">
        <v>6848</v>
      </c>
      <c r="F288" s="12" t="s">
        <v>3813</v>
      </c>
      <c r="G288" s="12" t="s">
        <v>3814</v>
      </c>
      <c r="H288" s="13">
        <v>42528</v>
      </c>
      <c r="I288" s="12" t="s">
        <v>8453</v>
      </c>
      <c r="J288" s="12" t="s">
        <v>3813</v>
      </c>
      <c r="K288" s="12" t="s">
        <v>8454</v>
      </c>
      <c r="L288" s="37"/>
      <c r="M288" s="37"/>
      <c r="N288" s="12" t="s">
        <v>12586</v>
      </c>
      <c r="O288" s="12" t="s">
        <v>5299</v>
      </c>
      <c r="P288" s="13">
        <v>42540</v>
      </c>
      <c r="Q288" s="13">
        <v>42546</v>
      </c>
      <c r="R288" s="9">
        <v>1612739</v>
      </c>
      <c r="S288" s="15">
        <v>0.05</v>
      </c>
      <c r="T288" s="25">
        <f t="shared" si="31"/>
        <v>80636.950000000012</v>
      </c>
      <c r="U288" s="22">
        <v>0</v>
      </c>
      <c r="V288" s="22">
        <f>VLOOKUP(F288,[1]家家顺成交明细!$C:$O,13,0)</f>
        <v>5000</v>
      </c>
    </row>
    <row r="289" spans="1:22" ht="33" customHeight="1">
      <c r="A289" s="53">
        <v>287</v>
      </c>
      <c r="B289" s="12" t="s">
        <v>138</v>
      </c>
      <c r="C289" s="12"/>
      <c r="D289" s="12" t="s">
        <v>126</v>
      </c>
      <c r="E289" s="12" t="s">
        <v>6849</v>
      </c>
      <c r="F289" s="12" t="s">
        <v>3815</v>
      </c>
      <c r="G289" s="12" t="s">
        <v>3816</v>
      </c>
      <c r="H289" s="13">
        <v>42539</v>
      </c>
      <c r="I289" s="12" t="s">
        <v>8455</v>
      </c>
      <c r="J289" s="12" t="s">
        <v>3815</v>
      </c>
      <c r="K289" s="12" t="s">
        <v>8456</v>
      </c>
      <c r="L289" s="37"/>
      <c r="M289" s="37"/>
      <c r="N289" s="12" t="s">
        <v>12587</v>
      </c>
      <c r="O289" s="12" t="s">
        <v>5299</v>
      </c>
      <c r="P289" s="13">
        <v>42540</v>
      </c>
      <c r="Q289" s="13">
        <v>42573</v>
      </c>
      <c r="R289" s="9">
        <v>1340666</v>
      </c>
      <c r="S289" s="15">
        <v>0.05</v>
      </c>
      <c r="T289" s="25">
        <f t="shared" si="31"/>
        <v>67033.3</v>
      </c>
      <c r="U289" s="22">
        <v>0</v>
      </c>
      <c r="V289" s="22">
        <f>VLOOKUP(F289,[1]家家顺成交明细!$C:$O,13,0)</f>
        <v>5000</v>
      </c>
    </row>
    <row r="290" spans="1:22" ht="33" customHeight="1">
      <c r="A290" s="53">
        <v>288</v>
      </c>
      <c r="B290" s="12" t="s">
        <v>138</v>
      </c>
      <c r="C290" s="12"/>
      <c r="D290" s="12" t="s">
        <v>60</v>
      </c>
      <c r="E290" s="12" t="s">
        <v>6850</v>
      </c>
      <c r="F290" s="12" t="s">
        <v>3817</v>
      </c>
      <c r="G290" s="12" t="s">
        <v>3818</v>
      </c>
      <c r="H290" s="13">
        <v>42525</v>
      </c>
      <c r="I290" s="12" t="s">
        <v>8457</v>
      </c>
      <c r="J290" s="12" t="s">
        <v>3817</v>
      </c>
      <c r="K290" s="12" t="s">
        <v>8458</v>
      </c>
      <c r="L290" s="37"/>
      <c r="M290" s="37"/>
      <c r="N290" s="12" t="s">
        <v>12588</v>
      </c>
      <c r="O290" s="12" t="s">
        <v>5299</v>
      </c>
      <c r="P290" s="13">
        <v>42540</v>
      </c>
      <c r="Q290" s="13">
        <v>42545</v>
      </c>
      <c r="R290" s="9">
        <v>1627803</v>
      </c>
      <c r="S290" s="15">
        <v>0.05</v>
      </c>
      <c r="T290" s="25">
        <f t="shared" si="31"/>
        <v>81390.150000000009</v>
      </c>
      <c r="U290" s="25">
        <f>T290*100%</f>
        <v>81390.150000000009</v>
      </c>
      <c r="V290" s="22">
        <f>VLOOKUP(F290,[1]家家顺成交明细!$C:$O,13,0)</f>
        <v>5000</v>
      </c>
    </row>
    <row r="291" spans="1:22" ht="33" customHeight="1">
      <c r="A291" s="53">
        <v>289</v>
      </c>
      <c r="B291" s="12" t="s">
        <v>138</v>
      </c>
      <c r="C291" s="12"/>
      <c r="D291" s="12" t="s">
        <v>96</v>
      </c>
      <c r="E291" s="12" t="s">
        <v>6851</v>
      </c>
      <c r="F291" s="12" t="s">
        <v>3819</v>
      </c>
      <c r="G291" s="12" t="s">
        <v>3820</v>
      </c>
      <c r="H291" s="13">
        <v>42512</v>
      </c>
      <c r="I291" s="12" t="s">
        <v>8459</v>
      </c>
      <c r="J291" s="12" t="s">
        <v>3819</v>
      </c>
      <c r="K291" s="12" t="s">
        <v>8460</v>
      </c>
      <c r="L291" s="37"/>
      <c r="M291" s="37"/>
      <c r="N291" s="12" t="s">
        <v>4040</v>
      </c>
      <c r="O291" s="12" t="s">
        <v>5299</v>
      </c>
      <c r="P291" s="13">
        <v>42540</v>
      </c>
      <c r="Q291" s="13">
        <v>42550</v>
      </c>
      <c r="R291" s="9">
        <v>1316743</v>
      </c>
      <c r="S291" s="15">
        <v>0.05</v>
      </c>
      <c r="T291" s="25">
        <f t="shared" si="31"/>
        <v>65837.150000000009</v>
      </c>
      <c r="U291" s="22">
        <v>0</v>
      </c>
      <c r="V291" s="22">
        <f>VLOOKUP(F291,[1]家家顺成交明细!$C:$O,13,0)</f>
        <v>5000</v>
      </c>
    </row>
    <row r="292" spans="1:22" ht="33" customHeight="1">
      <c r="A292" s="53">
        <v>290</v>
      </c>
      <c r="B292" s="12" t="s">
        <v>138</v>
      </c>
      <c r="C292" s="12"/>
      <c r="D292" s="12" t="s">
        <v>552</v>
      </c>
      <c r="E292" s="12" t="s">
        <v>6852</v>
      </c>
      <c r="F292" s="12" t="s">
        <v>3821</v>
      </c>
      <c r="G292" s="12" t="s">
        <v>3822</v>
      </c>
      <c r="H292" s="13">
        <v>42538</v>
      </c>
      <c r="I292" s="12" t="s">
        <v>8461</v>
      </c>
      <c r="J292" s="12" t="s">
        <v>8462</v>
      </c>
      <c r="K292" s="12" t="s">
        <v>8463</v>
      </c>
      <c r="L292" s="37"/>
      <c r="M292" s="37"/>
      <c r="N292" s="12" t="s">
        <v>12459</v>
      </c>
      <c r="O292" s="12" t="s">
        <v>5299</v>
      </c>
      <c r="P292" s="13">
        <v>42540</v>
      </c>
      <c r="Q292" s="13">
        <v>42545</v>
      </c>
      <c r="R292" s="9">
        <v>1587303</v>
      </c>
      <c r="S292" s="15">
        <v>0.05</v>
      </c>
      <c r="T292" s="25">
        <f t="shared" si="31"/>
        <v>79365.150000000009</v>
      </c>
      <c r="U292" s="22">
        <v>0</v>
      </c>
      <c r="V292" s="22">
        <f>VLOOKUP(F292,[1]家家顺成交明细!$C:$O,13,0)</f>
        <v>5000</v>
      </c>
    </row>
    <row r="293" spans="1:22" ht="33" customHeight="1">
      <c r="A293" s="53">
        <v>291</v>
      </c>
      <c r="B293" s="12" t="s">
        <v>138</v>
      </c>
      <c r="C293" s="12"/>
      <c r="D293" s="12" t="s">
        <v>983</v>
      </c>
      <c r="E293" s="12" t="s">
        <v>6853</v>
      </c>
      <c r="F293" s="12" t="s">
        <v>3823</v>
      </c>
      <c r="G293" s="12" t="s">
        <v>3824</v>
      </c>
      <c r="H293" s="13">
        <v>42515</v>
      </c>
      <c r="I293" s="12" t="s">
        <v>8464</v>
      </c>
      <c r="J293" s="12" t="s">
        <v>3823</v>
      </c>
      <c r="K293" s="12">
        <v>13728842686</v>
      </c>
      <c r="L293" s="37"/>
      <c r="M293" s="37"/>
      <c r="N293" s="12" t="s">
        <v>12589</v>
      </c>
      <c r="O293" s="12" t="s">
        <v>5299</v>
      </c>
      <c r="P293" s="13">
        <v>42540</v>
      </c>
      <c r="Q293" s="13">
        <v>42550</v>
      </c>
      <c r="R293" s="9">
        <v>1344598</v>
      </c>
      <c r="S293" s="15">
        <v>0.05</v>
      </c>
      <c r="T293" s="25">
        <f t="shared" si="31"/>
        <v>67229.900000000009</v>
      </c>
      <c r="U293" s="22">
        <v>0</v>
      </c>
      <c r="V293" s="22">
        <f>VLOOKUP(F293,[1]家家顺成交明细!$C:$O,13,0)</f>
        <v>5000</v>
      </c>
    </row>
    <row r="294" spans="1:22" ht="33" customHeight="1">
      <c r="A294" s="53">
        <v>292</v>
      </c>
      <c r="B294" s="12" t="s">
        <v>138</v>
      </c>
      <c r="C294" s="12"/>
      <c r="D294" s="12" t="s">
        <v>469</v>
      </c>
      <c r="E294" s="12" t="s">
        <v>6854</v>
      </c>
      <c r="F294" s="12" t="s">
        <v>3825</v>
      </c>
      <c r="G294" s="12" t="s">
        <v>9331</v>
      </c>
      <c r="H294" s="13">
        <v>42533</v>
      </c>
      <c r="I294" s="12" t="s">
        <v>9332</v>
      </c>
      <c r="J294" s="12" t="s">
        <v>3825</v>
      </c>
      <c r="K294" s="12" t="s">
        <v>9331</v>
      </c>
      <c r="L294" s="37"/>
      <c r="M294" s="37"/>
      <c r="N294" s="12" t="e">
        <v>#N/A</v>
      </c>
      <c r="O294" s="12" t="s">
        <v>5299</v>
      </c>
      <c r="P294" s="13">
        <v>42540</v>
      </c>
      <c r="Q294" s="13">
        <v>42598</v>
      </c>
      <c r="R294" s="9">
        <v>1349641</v>
      </c>
      <c r="S294" s="15">
        <v>0.05</v>
      </c>
      <c r="T294" s="25">
        <f t="shared" si="31"/>
        <v>67482.05</v>
      </c>
      <c r="U294" s="22">
        <v>0</v>
      </c>
      <c r="V294" s="22">
        <f>VLOOKUP(F294,[1]家家顺成交明细!$C:$O,13,0)</f>
        <v>0</v>
      </c>
    </row>
    <row r="295" spans="1:22" ht="33" customHeight="1">
      <c r="A295" s="53">
        <v>293</v>
      </c>
      <c r="B295" s="12" t="s">
        <v>138</v>
      </c>
      <c r="C295" s="12"/>
      <c r="D295" s="12" t="s">
        <v>197</v>
      </c>
      <c r="E295" s="12" t="s">
        <v>6855</v>
      </c>
      <c r="F295" s="12" t="s">
        <v>3825</v>
      </c>
      <c r="G295" s="12" t="s">
        <v>3826</v>
      </c>
      <c r="H295" s="13">
        <v>42533</v>
      </c>
      <c r="I295" s="12" t="s">
        <v>9332</v>
      </c>
      <c r="J295" s="12" t="s">
        <v>3825</v>
      </c>
      <c r="K295" s="12" t="s">
        <v>9331</v>
      </c>
      <c r="L295" s="37"/>
      <c r="M295" s="37"/>
      <c r="N295" s="12" t="e">
        <v>#N/A</v>
      </c>
      <c r="O295" s="12" t="s">
        <v>5299</v>
      </c>
      <c r="P295" s="13">
        <v>42540</v>
      </c>
      <c r="Q295" s="13">
        <v>42640</v>
      </c>
      <c r="R295" s="9">
        <v>1342632</v>
      </c>
      <c r="S295" s="15">
        <v>0.05</v>
      </c>
      <c r="T295" s="25">
        <f t="shared" si="31"/>
        <v>67131.600000000006</v>
      </c>
      <c r="U295" s="22">
        <v>0</v>
      </c>
      <c r="V295" s="22">
        <f>VLOOKUP(F295,[1]家家顺成交明细!$C:$O,13,0)</f>
        <v>0</v>
      </c>
    </row>
    <row r="296" spans="1:22" ht="33" customHeight="1">
      <c r="A296" s="53">
        <v>294</v>
      </c>
      <c r="B296" s="12" t="s">
        <v>138</v>
      </c>
      <c r="C296" s="12"/>
      <c r="D296" s="12" t="s">
        <v>120</v>
      </c>
      <c r="E296" s="12" t="s">
        <v>6856</v>
      </c>
      <c r="F296" s="12" t="s">
        <v>3827</v>
      </c>
      <c r="G296" s="12" t="s">
        <v>3828</v>
      </c>
      <c r="H296" s="13">
        <v>42539</v>
      </c>
      <c r="I296" s="12" t="s">
        <v>8465</v>
      </c>
      <c r="J296" s="12" t="s">
        <v>3827</v>
      </c>
      <c r="K296" s="12" t="s">
        <v>8466</v>
      </c>
      <c r="L296" s="37"/>
      <c r="M296" s="37"/>
      <c r="N296" s="12" t="s">
        <v>12590</v>
      </c>
      <c r="O296" s="12" t="s">
        <v>5299</v>
      </c>
      <c r="P296" s="13">
        <v>42540</v>
      </c>
      <c r="Q296" s="13">
        <v>42546</v>
      </c>
      <c r="R296" s="9">
        <v>1626575</v>
      </c>
      <c r="S296" s="15">
        <v>0.05</v>
      </c>
      <c r="T296" s="25">
        <f t="shared" si="31"/>
        <v>81328.75</v>
      </c>
      <c r="U296" s="22">
        <v>0</v>
      </c>
      <c r="V296" s="22">
        <f>VLOOKUP(F296,[1]家家顺成交明细!$C:$O,13,0)</f>
        <v>5000</v>
      </c>
    </row>
    <row r="297" spans="1:22" ht="33" customHeight="1">
      <c r="A297" s="53">
        <v>295</v>
      </c>
      <c r="B297" s="12" t="s">
        <v>138</v>
      </c>
      <c r="C297" s="12"/>
      <c r="D297" s="12" t="s">
        <v>431</v>
      </c>
      <c r="E297" s="12" t="s">
        <v>6857</v>
      </c>
      <c r="F297" s="12" t="s">
        <v>3829</v>
      </c>
      <c r="G297" s="12" t="s">
        <v>3830</v>
      </c>
      <c r="H297" s="13">
        <v>42535</v>
      </c>
      <c r="I297" s="12" t="s">
        <v>8467</v>
      </c>
      <c r="J297" s="12" t="s">
        <v>8468</v>
      </c>
      <c r="K297" s="12" t="s">
        <v>8469</v>
      </c>
      <c r="L297" s="37"/>
      <c r="M297" s="37"/>
      <c r="N297" s="12" t="s">
        <v>12591</v>
      </c>
      <c r="O297" s="12" t="s">
        <v>5299</v>
      </c>
      <c r="P297" s="13">
        <v>42540</v>
      </c>
      <c r="Q297" s="13">
        <v>42551</v>
      </c>
      <c r="R297" s="9">
        <v>1346687</v>
      </c>
      <c r="S297" s="15">
        <v>0.05</v>
      </c>
      <c r="T297" s="25">
        <f t="shared" si="31"/>
        <v>67334.350000000006</v>
      </c>
      <c r="U297" s="22">
        <v>0</v>
      </c>
      <c r="V297" s="22">
        <f>VLOOKUP(F297,[1]家家顺成交明细!$C:$O,13,0)</f>
        <v>5000</v>
      </c>
    </row>
    <row r="298" spans="1:22" ht="33" customHeight="1">
      <c r="A298" s="53">
        <v>296</v>
      </c>
      <c r="B298" s="12" t="s">
        <v>138</v>
      </c>
      <c r="C298" s="12"/>
      <c r="D298" s="12" t="s">
        <v>444</v>
      </c>
      <c r="E298" s="12" t="s">
        <v>6858</v>
      </c>
      <c r="F298" s="12" t="s">
        <v>3831</v>
      </c>
      <c r="G298" s="12" t="s">
        <v>3832</v>
      </c>
      <c r="H298" s="13">
        <v>42539</v>
      </c>
      <c r="I298" s="12" t="s">
        <v>8470</v>
      </c>
      <c r="J298" s="12" t="s">
        <v>3831</v>
      </c>
      <c r="K298" s="12" t="s">
        <v>8471</v>
      </c>
      <c r="L298" s="37"/>
      <c r="M298" s="37"/>
      <c r="N298" s="12" t="s">
        <v>12592</v>
      </c>
      <c r="O298" s="12" t="s">
        <v>5299</v>
      </c>
      <c r="P298" s="13">
        <v>42540</v>
      </c>
      <c r="Q298" s="13">
        <v>42551</v>
      </c>
      <c r="R298" s="9">
        <v>1339684</v>
      </c>
      <c r="S298" s="15">
        <v>0.05</v>
      </c>
      <c r="T298" s="25">
        <f t="shared" si="31"/>
        <v>66984.2</v>
      </c>
      <c r="U298" s="22">
        <v>0</v>
      </c>
      <c r="V298" s="22">
        <f>VLOOKUP(F298,[1]家家顺成交明细!$C:$O,13,0)</f>
        <v>5000</v>
      </c>
    </row>
    <row r="299" spans="1:22" ht="33" customHeight="1">
      <c r="A299" s="53">
        <v>297</v>
      </c>
      <c r="B299" s="12" t="s">
        <v>138</v>
      </c>
      <c r="C299" s="12"/>
      <c r="D299" s="12" t="s">
        <v>441</v>
      </c>
      <c r="E299" s="12" t="s">
        <v>6859</v>
      </c>
      <c r="F299" s="12" t="s">
        <v>3833</v>
      </c>
      <c r="G299" s="12" t="s">
        <v>3834</v>
      </c>
      <c r="H299" s="13">
        <v>42539</v>
      </c>
      <c r="I299" s="12" t="s">
        <v>8472</v>
      </c>
      <c r="J299" s="12" t="s">
        <v>8473</v>
      </c>
      <c r="K299" s="12" t="s">
        <v>8474</v>
      </c>
      <c r="L299" s="37"/>
      <c r="M299" s="37"/>
      <c r="N299" s="12" t="s">
        <v>12593</v>
      </c>
      <c r="O299" s="12" t="s">
        <v>5299</v>
      </c>
      <c r="P299" s="13">
        <v>42540</v>
      </c>
      <c r="Q299" s="13">
        <v>42545</v>
      </c>
      <c r="R299" s="9">
        <v>1240386</v>
      </c>
      <c r="S299" s="15">
        <v>0.05</v>
      </c>
      <c r="T299" s="25">
        <f t="shared" si="31"/>
        <v>62019.3</v>
      </c>
      <c r="U299" s="22">
        <v>0</v>
      </c>
      <c r="V299" s="22">
        <f>VLOOKUP(F299,[1]家家顺成交明细!$C:$O,13,0)</f>
        <v>5000</v>
      </c>
    </row>
    <row r="300" spans="1:22" ht="33" customHeight="1">
      <c r="A300" s="53">
        <v>298</v>
      </c>
      <c r="B300" s="12" t="s">
        <v>138</v>
      </c>
      <c r="C300" s="12"/>
      <c r="D300" s="12" t="s">
        <v>31</v>
      </c>
      <c r="E300" s="12" t="s">
        <v>6860</v>
      </c>
      <c r="F300" s="12" t="s">
        <v>3835</v>
      </c>
      <c r="G300" s="12" t="s">
        <v>3836</v>
      </c>
      <c r="H300" s="13">
        <v>42539</v>
      </c>
      <c r="I300" s="12" t="s">
        <v>8475</v>
      </c>
      <c r="J300" s="12" t="s">
        <v>3835</v>
      </c>
      <c r="K300" s="12" t="s">
        <v>8476</v>
      </c>
      <c r="L300" s="37"/>
      <c r="M300" s="37"/>
      <c r="N300" s="12" t="s">
        <v>12594</v>
      </c>
      <c r="O300" s="12" t="s">
        <v>5299</v>
      </c>
      <c r="P300" s="13">
        <v>42540</v>
      </c>
      <c r="Q300" s="13">
        <v>42551</v>
      </c>
      <c r="R300" s="9">
        <v>1233548</v>
      </c>
      <c r="S300" s="15">
        <v>0.05</v>
      </c>
      <c r="T300" s="25">
        <f t="shared" si="31"/>
        <v>61677.4</v>
      </c>
      <c r="U300" s="22">
        <v>0</v>
      </c>
      <c r="V300" s="22">
        <f>VLOOKUP(F300,[1]家家顺成交明细!$C:$O,13,0)</f>
        <v>5000</v>
      </c>
    </row>
    <row r="301" spans="1:22" ht="33" customHeight="1">
      <c r="A301" s="53">
        <v>299</v>
      </c>
      <c r="B301" s="12" t="s">
        <v>138</v>
      </c>
      <c r="C301" s="12"/>
      <c r="D301" s="12" t="s">
        <v>753</v>
      </c>
      <c r="E301" s="12" t="s">
        <v>6861</v>
      </c>
      <c r="F301" s="12" t="s">
        <v>3837</v>
      </c>
      <c r="G301" s="12" t="s">
        <v>3838</v>
      </c>
      <c r="H301" s="13">
        <v>42539</v>
      </c>
      <c r="I301" s="12" t="s">
        <v>8477</v>
      </c>
      <c r="J301" s="12" t="s">
        <v>8478</v>
      </c>
      <c r="K301" s="12" t="s">
        <v>8479</v>
      </c>
      <c r="L301" s="37"/>
      <c r="M301" s="37"/>
      <c r="N301" s="12" t="s">
        <v>9288</v>
      </c>
      <c r="O301" s="12" t="s">
        <v>5299</v>
      </c>
      <c r="P301" s="13">
        <v>42540</v>
      </c>
      <c r="Q301" s="13">
        <v>42545</v>
      </c>
      <c r="R301" s="9">
        <v>1617984</v>
      </c>
      <c r="S301" s="15">
        <v>0.05</v>
      </c>
      <c r="T301" s="25">
        <f t="shared" si="31"/>
        <v>80899.200000000012</v>
      </c>
      <c r="U301" s="22">
        <v>0</v>
      </c>
      <c r="V301" s="22">
        <f>VLOOKUP(F301,[1]家家顺成交明细!$C:$O,13,0)</f>
        <v>5000</v>
      </c>
    </row>
    <row r="302" spans="1:22" ht="33" customHeight="1">
      <c r="A302" s="53">
        <v>300</v>
      </c>
      <c r="B302" s="12" t="s">
        <v>138</v>
      </c>
      <c r="C302" s="12"/>
      <c r="D302" s="12" t="s">
        <v>1242</v>
      </c>
      <c r="E302" s="12" t="s">
        <v>6862</v>
      </c>
      <c r="F302" s="12" t="s">
        <v>3839</v>
      </c>
      <c r="G302" s="12" t="s">
        <v>3840</v>
      </c>
      <c r="H302" s="13">
        <v>42506</v>
      </c>
      <c r="I302" s="12" t="s">
        <v>8480</v>
      </c>
      <c r="J302" s="12" t="s">
        <v>8481</v>
      </c>
      <c r="K302" s="12">
        <v>15018542408</v>
      </c>
      <c r="L302" s="37"/>
      <c r="M302" s="37"/>
      <c r="N302" s="12" t="s">
        <v>12595</v>
      </c>
      <c r="O302" s="12" t="s">
        <v>5299</v>
      </c>
      <c r="P302" s="13">
        <v>42540</v>
      </c>
      <c r="Q302" s="13">
        <v>42580</v>
      </c>
      <c r="R302" s="9">
        <v>1246444</v>
      </c>
      <c r="S302" s="15">
        <v>0.05</v>
      </c>
      <c r="T302" s="25">
        <f t="shared" si="31"/>
        <v>62322.200000000004</v>
      </c>
      <c r="U302" s="22">
        <v>0</v>
      </c>
      <c r="V302" s="22">
        <f>VLOOKUP(F302,[1]家家顺成交明细!$C:$O,13,0)</f>
        <v>5000</v>
      </c>
    </row>
    <row r="303" spans="1:22" ht="33" customHeight="1">
      <c r="A303" s="53">
        <v>301</v>
      </c>
      <c r="B303" s="12" t="s">
        <v>138</v>
      </c>
      <c r="C303" s="12"/>
      <c r="D303" s="12" t="s">
        <v>1065</v>
      </c>
      <c r="E303" s="12" t="s">
        <v>6863</v>
      </c>
      <c r="F303" s="12" t="s">
        <v>3841</v>
      </c>
      <c r="G303" s="12" t="s">
        <v>3842</v>
      </c>
      <c r="H303" s="13">
        <v>42514</v>
      </c>
      <c r="I303" s="12" t="s">
        <v>8482</v>
      </c>
      <c r="J303" s="12" t="s">
        <v>3841</v>
      </c>
      <c r="K303" s="12" t="s">
        <v>8483</v>
      </c>
      <c r="L303" s="37"/>
      <c r="M303" s="37"/>
      <c r="N303" s="12" t="s">
        <v>12596</v>
      </c>
      <c r="O303" s="12" t="s">
        <v>5299</v>
      </c>
      <c r="P303" s="13">
        <v>42540</v>
      </c>
      <c r="Q303" s="13">
        <v>42545</v>
      </c>
      <c r="R303" s="9">
        <v>1239695</v>
      </c>
      <c r="S303" s="15">
        <v>0.05</v>
      </c>
      <c r="T303" s="25">
        <f t="shared" si="31"/>
        <v>61984.75</v>
      </c>
      <c r="U303" s="25">
        <f>T303*100%</f>
        <v>61984.75</v>
      </c>
      <c r="V303" s="22">
        <f>VLOOKUP(F303,[1]家家顺成交明细!$C:$O,13,0)</f>
        <v>5000</v>
      </c>
    </row>
    <row r="304" spans="1:22" ht="33" customHeight="1">
      <c r="A304" s="53">
        <v>302</v>
      </c>
      <c r="B304" s="12" t="s">
        <v>138</v>
      </c>
      <c r="C304" s="12"/>
      <c r="D304" s="12" t="s">
        <v>807</v>
      </c>
      <c r="E304" s="12" t="s">
        <v>6864</v>
      </c>
      <c r="F304" s="12" t="s">
        <v>3843</v>
      </c>
      <c r="G304" s="12" t="s">
        <v>3844</v>
      </c>
      <c r="H304" s="13">
        <v>42505</v>
      </c>
      <c r="I304" s="12" t="s">
        <v>8484</v>
      </c>
      <c r="J304" s="12" t="s">
        <v>3843</v>
      </c>
      <c r="K304" s="12">
        <v>15818576085</v>
      </c>
      <c r="L304" s="37"/>
      <c r="M304" s="37"/>
      <c r="N304" s="12" t="s">
        <v>12597</v>
      </c>
      <c r="O304" s="12" t="s">
        <v>5299</v>
      </c>
      <c r="P304" s="13">
        <v>42540</v>
      </c>
      <c r="Q304" s="13">
        <v>42550</v>
      </c>
      <c r="R304" s="9">
        <v>1585624</v>
      </c>
      <c r="S304" s="15">
        <v>0.05</v>
      </c>
      <c r="T304" s="25">
        <f t="shared" si="31"/>
        <v>79281.200000000012</v>
      </c>
      <c r="U304" s="22">
        <v>0</v>
      </c>
      <c r="V304" s="22">
        <f>VLOOKUP(F304,[1]家家顺成交明细!$C:$O,13,0)</f>
        <v>5000</v>
      </c>
    </row>
    <row r="305" spans="1:22" ht="33" customHeight="1">
      <c r="A305" s="53">
        <v>303</v>
      </c>
      <c r="B305" s="12" t="s">
        <v>138</v>
      </c>
      <c r="C305" s="12"/>
      <c r="D305" s="12" t="s">
        <v>905</v>
      </c>
      <c r="E305" s="12" t="s">
        <v>6865</v>
      </c>
      <c r="F305" s="12" t="s">
        <v>3845</v>
      </c>
      <c r="G305" s="12" t="s">
        <v>3846</v>
      </c>
      <c r="H305" s="13">
        <v>42518</v>
      </c>
      <c r="I305" s="12" t="s">
        <v>8485</v>
      </c>
      <c r="J305" s="12" t="s">
        <v>8486</v>
      </c>
      <c r="K305" s="12" t="s">
        <v>8487</v>
      </c>
      <c r="L305" s="37"/>
      <c r="M305" s="37"/>
      <c r="N305" s="12" t="s">
        <v>8740</v>
      </c>
      <c r="O305" s="12" t="s">
        <v>5299</v>
      </c>
      <c r="P305" s="13">
        <v>42540</v>
      </c>
      <c r="Q305" s="13">
        <v>42545</v>
      </c>
      <c r="R305" s="9">
        <v>1329856</v>
      </c>
      <c r="S305" s="15">
        <v>0.05</v>
      </c>
      <c r="T305" s="25">
        <f t="shared" si="31"/>
        <v>66492.800000000003</v>
      </c>
      <c r="U305" s="25">
        <f>T305*100%</f>
        <v>66492.800000000003</v>
      </c>
      <c r="V305" s="22">
        <f>VLOOKUP(F305,[1]家家顺成交明细!$C:$O,13,0)</f>
        <v>5000</v>
      </c>
    </row>
    <row r="306" spans="1:22" ht="33" customHeight="1">
      <c r="A306" s="53">
        <v>304</v>
      </c>
      <c r="B306" s="12" t="s">
        <v>138</v>
      </c>
      <c r="C306" s="12"/>
      <c r="D306" s="12" t="s">
        <v>103</v>
      </c>
      <c r="E306" s="12" t="s">
        <v>6866</v>
      </c>
      <c r="F306" s="12" t="s">
        <v>3847</v>
      </c>
      <c r="G306" s="12" t="s">
        <v>3848</v>
      </c>
      <c r="H306" s="13">
        <v>42536</v>
      </c>
      <c r="I306" s="12" t="s">
        <v>8488</v>
      </c>
      <c r="J306" s="12" t="s">
        <v>3847</v>
      </c>
      <c r="K306" s="12" t="s">
        <v>8489</v>
      </c>
      <c r="L306" s="37"/>
      <c r="M306" s="37"/>
      <c r="N306" s="12" t="s">
        <v>8637</v>
      </c>
      <c r="O306" s="12" t="s">
        <v>5299</v>
      </c>
      <c r="P306" s="13">
        <v>42540</v>
      </c>
      <c r="Q306" s="13">
        <v>42546</v>
      </c>
      <c r="R306" s="9">
        <v>1611846</v>
      </c>
      <c r="S306" s="15">
        <v>0.05</v>
      </c>
      <c r="T306" s="25">
        <f t="shared" si="31"/>
        <v>80592.3</v>
      </c>
      <c r="U306" s="22">
        <v>0</v>
      </c>
      <c r="V306" s="22">
        <f>VLOOKUP(F306,[1]家家顺成交明细!$C:$O,13,0)</f>
        <v>5000</v>
      </c>
    </row>
    <row r="307" spans="1:22" ht="33" customHeight="1">
      <c r="A307" s="53">
        <v>305</v>
      </c>
      <c r="B307" s="12" t="s">
        <v>138</v>
      </c>
      <c r="C307" s="12"/>
      <c r="D307" s="12" t="s">
        <v>86</v>
      </c>
      <c r="E307" s="12" t="s">
        <v>6867</v>
      </c>
      <c r="F307" s="12" t="s">
        <v>3849</v>
      </c>
      <c r="G307" s="12" t="s">
        <v>3850</v>
      </c>
      <c r="H307" s="13">
        <v>42490</v>
      </c>
      <c r="I307" s="12" t="s">
        <v>8490</v>
      </c>
      <c r="J307" s="12" t="s">
        <v>3849</v>
      </c>
      <c r="K307" s="12">
        <v>13714001693</v>
      </c>
      <c r="L307" s="37"/>
      <c r="M307" s="37"/>
      <c r="N307" s="12" t="s">
        <v>12581</v>
      </c>
      <c r="O307" s="12" t="s">
        <v>5299</v>
      </c>
      <c r="P307" s="13">
        <v>42540</v>
      </c>
      <c r="Q307" s="13">
        <v>42550</v>
      </c>
      <c r="R307" s="9">
        <v>1311072</v>
      </c>
      <c r="S307" s="15">
        <v>0.05</v>
      </c>
      <c r="T307" s="25">
        <f t="shared" si="31"/>
        <v>65553.600000000006</v>
      </c>
      <c r="U307" s="22">
        <v>0</v>
      </c>
      <c r="V307" s="22">
        <f>VLOOKUP(F307,[1]家家顺成交明细!$C:$O,13,0)</f>
        <v>5000</v>
      </c>
    </row>
    <row r="308" spans="1:22" ht="33" customHeight="1">
      <c r="A308" s="53">
        <v>306</v>
      </c>
      <c r="B308" s="12" t="s">
        <v>138</v>
      </c>
      <c r="C308" s="12"/>
      <c r="D308" s="12" t="s">
        <v>220</v>
      </c>
      <c r="E308" s="12" t="s">
        <v>6868</v>
      </c>
      <c r="F308" s="12" t="s">
        <v>3851</v>
      </c>
      <c r="G308" s="12" t="s">
        <v>9333</v>
      </c>
      <c r="H308" s="13">
        <v>42506</v>
      </c>
      <c r="I308" s="12" t="s">
        <v>9334</v>
      </c>
      <c r="J308" s="12" t="s">
        <v>9336</v>
      </c>
      <c r="K308" s="12" t="s">
        <v>9335</v>
      </c>
      <c r="L308" s="37"/>
      <c r="M308" s="37"/>
      <c r="N308" s="12" t="e">
        <v>#N/A</v>
      </c>
      <c r="O308" s="12" t="s">
        <v>5299</v>
      </c>
      <c r="P308" s="13">
        <v>42540</v>
      </c>
      <c r="Q308" s="13">
        <v>42546</v>
      </c>
      <c r="R308" s="9">
        <v>1292134</v>
      </c>
      <c r="S308" s="15">
        <v>0.05</v>
      </c>
      <c r="T308" s="25">
        <f t="shared" si="31"/>
        <v>64606.700000000004</v>
      </c>
      <c r="U308" s="22">
        <v>0</v>
      </c>
      <c r="V308" s="22">
        <v>0</v>
      </c>
    </row>
    <row r="309" spans="1:22" ht="33" customHeight="1">
      <c r="A309" s="53">
        <v>307</v>
      </c>
      <c r="B309" s="12" t="s">
        <v>138</v>
      </c>
      <c r="C309" s="12"/>
      <c r="D309" s="12" t="s">
        <v>606</v>
      </c>
      <c r="E309" s="12" t="s">
        <v>6869</v>
      </c>
      <c r="F309" s="12" t="s">
        <v>3852</v>
      </c>
      <c r="G309" s="12" t="s">
        <v>3853</v>
      </c>
      <c r="H309" s="13">
        <v>42538</v>
      </c>
      <c r="I309" s="12" t="s">
        <v>8491</v>
      </c>
      <c r="J309" s="12" t="s">
        <v>3852</v>
      </c>
      <c r="K309" s="12" t="s">
        <v>8492</v>
      </c>
      <c r="L309" s="37"/>
      <c r="M309" s="37"/>
      <c r="N309" s="12" t="s">
        <v>9258</v>
      </c>
      <c r="O309" s="12" t="s">
        <v>5299</v>
      </c>
      <c r="P309" s="13">
        <v>42540</v>
      </c>
      <c r="Q309" s="13">
        <v>42551</v>
      </c>
      <c r="R309" s="9">
        <v>1614301</v>
      </c>
      <c r="S309" s="15">
        <v>0.05</v>
      </c>
      <c r="T309" s="25">
        <f t="shared" si="31"/>
        <v>80715.05</v>
      </c>
      <c r="U309" s="22">
        <v>0</v>
      </c>
      <c r="V309" s="22">
        <f>VLOOKUP(F309,[1]家家顺成交明细!$C:$O,13,0)</f>
        <v>5000</v>
      </c>
    </row>
    <row r="310" spans="1:22" ht="33" customHeight="1">
      <c r="A310" s="53">
        <v>308</v>
      </c>
      <c r="B310" s="12" t="s">
        <v>138</v>
      </c>
      <c r="C310" s="12"/>
      <c r="D310" s="12" t="s">
        <v>194</v>
      </c>
      <c r="E310" s="12" t="s">
        <v>6870</v>
      </c>
      <c r="F310" s="12" t="s">
        <v>3854</v>
      </c>
      <c r="G310" s="12" t="s">
        <v>3855</v>
      </c>
      <c r="H310" s="13">
        <v>42512</v>
      </c>
      <c r="I310" s="12" t="s">
        <v>8493</v>
      </c>
      <c r="J310" s="12" t="s">
        <v>8494</v>
      </c>
      <c r="K310" s="12" t="s">
        <v>8495</v>
      </c>
      <c r="L310" s="37"/>
      <c r="M310" s="37"/>
      <c r="N310" s="12" t="s">
        <v>12598</v>
      </c>
      <c r="O310" s="12" t="s">
        <v>5299</v>
      </c>
      <c r="P310" s="13">
        <v>42540</v>
      </c>
      <c r="Q310" s="13">
        <v>42550</v>
      </c>
      <c r="R310" s="9">
        <v>1585624</v>
      </c>
      <c r="S310" s="15">
        <v>0.05</v>
      </c>
      <c r="T310" s="25">
        <f t="shared" si="31"/>
        <v>79281.200000000012</v>
      </c>
      <c r="U310" s="22">
        <v>0</v>
      </c>
      <c r="V310" s="22">
        <f>VLOOKUP(F310,[1]家家顺成交明细!$C:$O,13,0)</f>
        <v>5000</v>
      </c>
    </row>
    <row r="311" spans="1:22" ht="33" customHeight="1">
      <c r="A311" s="53">
        <v>309</v>
      </c>
      <c r="B311" s="12" t="s">
        <v>141</v>
      </c>
      <c r="C311" s="12"/>
      <c r="D311" s="12" t="s">
        <v>429</v>
      </c>
      <c r="E311" s="12" t="s">
        <v>6871</v>
      </c>
      <c r="F311" s="12" t="s">
        <v>3856</v>
      </c>
      <c r="G311" s="12" t="s">
        <v>3857</v>
      </c>
      <c r="H311" s="13">
        <v>42538</v>
      </c>
      <c r="I311" s="12" t="s">
        <v>8496</v>
      </c>
      <c r="J311" s="12" t="s">
        <v>8497</v>
      </c>
      <c r="K311" s="12" t="s">
        <v>8498</v>
      </c>
      <c r="L311" s="37"/>
      <c r="M311" s="37"/>
      <c r="N311" s="12" t="s">
        <v>8704</v>
      </c>
      <c r="O311" s="12" t="s">
        <v>5299</v>
      </c>
      <c r="P311" s="13">
        <v>42540</v>
      </c>
      <c r="Q311" s="13">
        <v>42551</v>
      </c>
      <c r="R311" s="9">
        <v>1365646</v>
      </c>
      <c r="S311" s="15">
        <v>0.05</v>
      </c>
      <c r="T311" s="25">
        <f t="shared" si="31"/>
        <v>68282.3</v>
      </c>
      <c r="U311" s="22">
        <v>0</v>
      </c>
      <c r="V311" s="22">
        <f>VLOOKUP(F311,[1]家家顺成交明细!$C:$O,13,0)</f>
        <v>0</v>
      </c>
    </row>
    <row r="312" spans="1:22" ht="33" customHeight="1">
      <c r="A312" s="53">
        <v>310</v>
      </c>
      <c r="B312" s="12" t="s">
        <v>141</v>
      </c>
      <c r="C312" s="12"/>
      <c r="D312" s="12" t="s">
        <v>983</v>
      </c>
      <c r="E312" s="12" t="s">
        <v>6872</v>
      </c>
      <c r="F312" s="12" t="s">
        <v>3858</v>
      </c>
      <c r="G312" s="12" t="s">
        <v>3859</v>
      </c>
      <c r="H312" s="13">
        <v>42533</v>
      </c>
      <c r="I312" s="12" t="s">
        <v>8499</v>
      </c>
      <c r="J312" s="12" t="s">
        <v>3858</v>
      </c>
      <c r="K312" s="12" t="s">
        <v>8500</v>
      </c>
      <c r="L312" s="37"/>
      <c r="M312" s="37"/>
      <c r="N312" s="12" t="s">
        <v>12572</v>
      </c>
      <c r="O312" s="12" t="s">
        <v>5299</v>
      </c>
      <c r="P312" s="13">
        <v>42540</v>
      </c>
      <c r="Q312" s="13">
        <v>42638</v>
      </c>
      <c r="R312" s="9">
        <v>1373475</v>
      </c>
      <c r="S312" s="15">
        <v>0.05</v>
      </c>
      <c r="T312" s="25">
        <f t="shared" si="31"/>
        <v>68673.75</v>
      </c>
      <c r="U312" s="22">
        <v>0</v>
      </c>
      <c r="V312" s="22">
        <f>VLOOKUP(F312,[1]家家顺成交明细!$C:$O,13,0)</f>
        <v>5000</v>
      </c>
    </row>
    <row r="313" spans="1:22" ht="33" customHeight="1">
      <c r="A313" s="53">
        <v>311</v>
      </c>
      <c r="B313" s="12" t="s">
        <v>141</v>
      </c>
      <c r="C313" s="12"/>
      <c r="D313" s="12" t="s">
        <v>1147</v>
      </c>
      <c r="E313" s="12" t="s">
        <v>6873</v>
      </c>
      <c r="F313" s="12" t="s">
        <v>3860</v>
      </c>
      <c r="G313" s="12" t="s">
        <v>3861</v>
      </c>
      <c r="H313" s="13">
        <v>42538</v>
      </c>
      <c r="I313" s="12" t="s">
        <v>8501</v>
      </c>
      <c r="J313" s="12" t="s">
        <v>3860</v>
      </c>
      <c r="K313" s="12" t="s">
        <v>8502</v>
      </c>
      <c r="L313" s="37"/>
      <c r="M313" s="37"/>
      <c r="N313" s="12" t="s">
        <v>1360</v>
      </c>
      <c r="O313" s="12" t="s">
        <v>5299</v>
      </c>
      <c r="P313" s="13">
        <v>42540</v>
      </c>
      <c r="Q313" s="13">
        <v>42573</v>
      </c>
      <c r="R313" s="9">
        <v>1671410</v>
      </c>
      <c r="S313" s="15">
        <v>0.05</v>
      </c>
      <c r="T313" s="25">
        <f t="shared" si="31"/>
        <v>83570.5</v>
      </c>
      <c r="U313" s="22">
        <v>0</v>
      </c>
      <c r="V313" s="22">
        <v>0</v>
      </c>
    </row>
    <row r="314" spans="1:22" ht="33" customHeight="1">
      <c r="A314" s="53">
        <v>312</v>
      </c>
      <c r="B314" s="12" t="s">
        <v>141</v>
      </c>
      <c r="C314" s="12"/>
      <c r="D314" s="12" t="s">
        <v>70</v>
      </c>
      <c r="E314" s="12" t="s">
        <v>6874</v>
      </c>
      <c r="F314" s="12" t="s">
        <v>3862</v>
      </c>
      <c r="G314" s="12" t="s">
        <v>3863</v>
      </c>
      <c r="H314" s="13">
        <v>42522</v>
      </c>
      <c r="I314" s="12" t="s">
        <v>8503</v>
      </c>
      <c r="J314" s="12" t="s">
        <v>8504</v>
      </c>
      <c r="K314" s="12" t="s">
        <v>8505</v>
      </c>
      <c r="L314" s="37"/>
      <c r="M314" s="37"/>
      <c r="N314" s="12" t="s">
        <v>12599</v>
      </c>
      <c r="O314" s="12" t="s">
        <v>5299</v>
      </c>
      <c r="P314" s="13">
        <v>42540</v>
      </c>
      <c r="Q314" s="13">
        <v>42549</v>
      </c>
      <c r="R314" s="9">
        <v>1664077</v>
      </c>
      <c r="S314" s="15">
        <v>0.05</v>
      </c>
      <c r="T314" s="25">
        <f t="shared" si="31"/>
        <v>83203.850000000006</v>
      </c>
      <c r="U314" s="22">
        <v>0</v>
      </c>
      <c r="V314" s="22">
        <v>0</v>
      </c>
    </row>
    <row r="315" spans="1:22" ht="33" customHeight="1">
      <c r="A315" s="53">
        <v>313</v>
      </c>
      <c r="B315" s="12" t="s">
        <v>141</v>
      </c>
      <c r="C315" s="12"/>
      <c r="D315" s="12" t="s">
        <v>208</v>
      </c>
      <c r="E315" s="12" t="s">
        <v>6875</v>
      </c>
      <c r="F315" s="12" t="s">
        <v>3864</v>
      </c>
      <c r="G315" s="12" t="s">
        <v>3865</v>
      </c>
      <c r="H315" s="13">
        <v>42539</v>
      </c>
      <c r="I315" s="12" t="s">
        <v>8506</v>
      </c>
      <c r="J315" s="12" t="s">
        <v>3864</v>
      </c>
      <c r="K315" s="12" t="s">
        <v>8507</v>
      </c>
      <c r="L315" s="37"/>
      <c r="M315" s="37"/>
      <c r="N315" s="12" t="s">
        <v>12600</v>
      </c>
      <c r="O315" s="12" t="s">
        <v>5299</v>
      </c>
      <c r="P315" s="13">
        <v>42540</v>
      </c>
      <c r="Q315" s="13">
        <v>42546</v>
      </c>
      <c r="R315" s="9">
        <v>1618897</v>
      </c>
      <c r="S315" s="15">
        <v>0.05</v>
      </c>
      <c r="T315" s="25">
        <f t="shared" si="31"/>
        <v>80944.850000000006</v>
      </c>
      <c r="U315" s="22">
        <v>0</v>
      </c>
      <c r="V315" s="22">
        <f>VLOOKUP(F315,[1]家家顺成交明细!$C:$O,13,0)</f>
        <v>5000</v>
      </c>
    </row>
    <row r="316" spans="1:22" ht="33" customHeight="1">
      <c r="A316" s="53">
        <v>314</v>
      </c>
      <c r="B316" s="12" t="s">
        <v>141</v>
      </c>
      <c r="C316" s="12"/>
      <c r="D316" s="12" t="s">
        <v>431</v>
      </c>
      <c r="E316" s="12" t="s">
        <v>6876</v>
      </c>
      <c r="F316" s="12" t="s">
        <v>3866</v>
      </c>
      <c r="G316" s="12" t="s">
        <v>3867</v>
      </c>
      <c r="H316" s="13">
        <v>42539</v>
      </c>
      <c r="I316" s="12" t="s">
        <v>8508</v>
      </c>
      <c r="J316" s="12" t="s">
        <v>8509</v>
      </c>
      <c r="K316" s="12" t="s">
        <v>8510</v>
      </c>
      <c r="L316" s="37"/>
      <c r="M316" s="37"/>
      <c r="N316" s="12" t="s">
        <v>12601</v>
      </c>
      <c r="O316" s="12" t="s">
        <v>5299</v>
      </c>
      <c r="P316" s="13">
        <v>42540</v>
      </c>
      <c r="Q316" s="13">
        <v>42580</v>
      </c>
      <c r="R316" s="9">
        <v>1375619</v>
      </c>
      <c r="S316" s="15">
        <v>0.05</v>
      </c>
      <c r="T316" s="25">
        <f t="shared" si="31"/>
        <v>68780.95</v>
      </c>
      <c r="U316" s="22">
        <v>0</v>
      </c>
      <c r="V316" s="22">
        <f>VLOOKUP(F316,[1]家家顺成交明细!$C:$O,13,0)</f>
        <v>5000</v>
      </c>
    </row>
    <row r="317" spans="1:22" ht="33" customHeight="1">
      <c r="A317" s="53">
        <v>315</v>
      </c>
      <c r="B317" s="12" t="s">
        <v>141</v>
      </c>
      <c r="C317" s="12"/>
      <c r="D317" s="12" t="s">
        <v>186</v>
      </c>
      <c r="E317" s="12" t="s">
        <v>6877</v>
      </c>
      <c r="F317" s="12" t="s">
        <v>3868</v>
      </c>
      <c r="G317" s="12" t="s">
        <v>3869</v>
      </c>
      <c r="H317" s="13">
        <v>42539</v>
      </c>
      <c r="I317" s="12" t="s">
        <v>8511</v>
      </c>
      <c r="J317" s="12" t="s">
        <v>8512</v>
      </c>
      <c r="K317" s="12" t="s">
        <v>8513</v>
      </c>
      <c r="L317" s="37"/>
      <c r="M317" s="37"/>
      <c r="N317" s="12" t="s">
        <v>12602</v>
      </c>
      <c r="O317" s="12" t="s">
        <v>5299</v>
      </c>
      <c r="P317" s="13">
        <v>42540</v>
      </c>
      <c r="Q317" s="13">
        <v>42546</v>
      </c>
      <c r="R317" s="9">
        <v>1534510</v>
      </c>
      <c r="S317" s="15">
        <v>0.05</v>
      </c>
      <c r="T317" s="25">
        <f t="shared" si="31"/>
        <v>76725.5</v>
      </c>
      <c r="U317" s="22">
        <v>0</v>
      </c>
      <c r="V317" s="22">
        <f>VLOOKUP(F317,[1]家家顺成交明细!$C:$O,13,0)</f>
        <v>5000</v>
      </c>
    </row>
    <row r="318" spans="1:22" ht="33" customHeight="1">
      <c r="A318" s="53">
        <v>316</v>
      </c>
      <c r="B318" s="12" t="s">
        <v>141</v>
      </c>
      <c r="C318" s="12"/>
      <c r="D318" s="12" t="s">
        <v>441</v>
      </c>
      <c r="E318" s="12" t="s">
        <v>6878</v>
      </c>
      <c r="F318" s="12" t="s">
        <v>3870</v>
      </c>
      <c r="G318" s="12" t="s">
        <v>3871</v>
      </c>
      <c r="H318" s="13">
        <v>42539</v>
      </c>
      <c r="I318" s="12" t="s">
        <v>8514</v>
      </c>
      <c r="J318" s="12" t="s">
        <v>3870</v>
      </c>
      <c r="K318" s="12" t="s">
        <v>8515</v>
      </c>
      <c r="L318" s="37"/>
      <c r="M318" s="37"/>
      <c r="N318" s="12" t="s">
        <v>12603</v>
      </c>
      <c r="O318" s="12" t="s">
        <v>5299</v>
      </c>
      <c r="P318" s="13">
        <v>42540</v>
      </c>
      <c r="Q318" s="13">
        <v>42550</v>
      </c>
      <c r="R318" s="9">
        <v>1269756</v>
      </c>
      <c r="S318" s="15">
        <v>0.05</v>
      </c>
      <c r="T318" s="25">
        <f t="shared" si="31"/>
        <v>63487.8</v>
      </c>
      <c r="U318" s="22">
        <v>0</v>
      </c>
      <c r="V318" s="22">
        <f>VLOOKUP(F318,[1]家家顺成交明细!$C:$O,13,0)</f>
        <v>5000</v>
      </c>
    </row>
    <row r="319" spans="1:22" ht="33" customHeight="1">
      <c r="A319" s="53">
        <v>317</v>
      </c>
      <c r="B319" s="12" t="s">
        <v>141</v>
      </c>
      <c r="C319" s="12"/>
      <c r="D319" s="12" t="s">
        <v>1023</v>
      </c>
      <c r="E319" s="12" t="s">
        <v>6879</v>
      </c>
      <c r="F319" s="12" t="s">
        <v>3872</v>
      </c>
      <c r="G319" s="12" t="s">
        <v>3873</v>
      </c>
      <c r="H319" s="13">
        <v>42512</v>
      </c>
      <c r="I319" s="12" t="s">
        <v>8516</v>
      </c>
      <c r="J319" s="12" t="s">
        <v>3872</v>
      </c>
      <c r="K319" s="12" t="s">
        <v>8517</v>
      </c>
      <c r="L319" s="37"/>
      <c r="M319" s="37"/>
      <c r="N319" s="12" t="s">
        <v>12604</v>
      </c>
      <c r="O319" s="12" t="s">
        <v>5299</v>
      </c>
      <c r="P319" s="13">
        <v>42540</v>
      </c>
      <c r="Q319" s="13">
        <v>42546</v>
      </c>
      <c r="R319" s="9">
        <v>1573625</v>
      </c>
      <c r="S319" s="15">
        <v>0.05</v>
      </c>
      <c r="T319" s="25">
        <f t="shared" si="31"/>
        <v>78681.25</v>
      </c>
      <c r="U319" s="22">
        <v>0</v>
      </c>
      <c r="V319" s="22">
        <f>VLOOKUP(F319,[1]家家顺成交明细!$C:$O,13,0)</f>
        <v>5000</v>
      </c>
    </row>
    <row r="320" spans="1:22" ht="33" customHeight="1">
      <c r="A320" s="53">
        <v>318</v>
      </c>
      <c r="B320" s="12" t="s">
        <v>141</v>
      </c>
      <c r="C320" s="12"/>
      <c r="D320" s="12" t="s">
        <v>3874</v>
      </c>
      <c r="E320" s="12" t="s">
        <v>6880</v>
      </c>
      <c r="F320" s="12" t="s">
        <v>3875</v>
      </c>
      <c r="G320" s="12" t="s">
        <v>3876</v>
      </c>
      <c r="H320" s="13">
        <v>42539</v>
      </c>
      <c r="I320" s="12" t="s">
        <v>8518</v>
      </c>
      <c r="J320" s="12" t="s">
        <v>8519</v>
      </c>
      <c r="K320" s="12" t="s">
        <v>8520</v>
      </c>
      <c r="L320" s="37"/>
      <c r="M320" s="37"/>
      <c r="N320" s="12" t="s">
        <v>12605</v>
      </c>
      <c r="O320" s="12" t="s">
        <v>5299</v>
      </c>
      <c r="P320" s="13">
        <v>42540</v>
      </c>
      <c r="Q320" s="13">
        <v>42565</v>
      </c>
      <c r="R320" s="9">
        <v>1535733</v>
      </c>
      <c r="S320" s="15">
        <v>0.05</v>
      </c>
      <c r="T320" s="25">
        <f t="shared" si="31"/>
        <v>76786.650000000009</v>
      </c>
      <c r="U320" s="22">
        <v>0</v>
      </c>
      <c r="V320" s="22">
        <f>VLOOKUP(F320,[1]家家顺成交明细!$C:$O,13,0)</f>
        <v>5000</v>
      </c>
    </row>
    <row r="321" spans="1:22" ht="33" customHeight="1">
      <c r="A321" s="53">
        <v>319</v>
      </c>
      <c r="B321" s="12" t="s">
        <v>141</v>
      </c>
      <c r="C321" s="12"/>
      <c r="D321" s="12" t="s">
        <v>674</v>
      </c>
      <c r="E321" s="12" t="s">
        <v>6881</v>
      </c>
      <c r="F321" s="12" t="s">
        <v>3877</v>
      </c>
      <c r="G321" s="12" t="s">
        <v>3878</v>
      </c>
      <c r="H321" s="13">
        <v>42538</v>
      </c>
      <c r="I321" s="12" t="s">
        <v>8521</v>
      </c>
      <c r="J321" s="12" t="s">
        <v>3877</v>
      </c>
      <c r="K321" s="12" t="s">
        <v>8522</v>
      </c>
      <c r="L321" s="37"/>
      <c r="M321" s="37"/>
      <c r="N321" s="12" t="s">
        <v>12606</v>
      </c>
      <c r="O321" s="12" t="s">
        <v>5299</v>
      </c>
      <c r="P321" s="13">
        <v>42540</v>
      </c>
      <c r="Q321" s="13">
        <v>42549</v>
      </c>
      <c r="R321" s="9">
        <v>1605855</v>
      </c>
      <c r="S321" s="15">
        <v>0.05</v>
      </c>
      <c r="T321" s="25">
        <f t="shared" si="31"/>
        <v>80292.75</v>
      </c>
      <c r="U321" s="22">
        <v>0</v>
      </c>
      <c r="V321" s="22">
        <f>VLOOKUP(F321,[1]家家顺成交明细!$C:$O,13,0)</f>
        <v>5000</v>
      </c>
    </row>
    <row r="322" spans="1:22" ht="33" customHeight="1">
      <c r="A322" s="53">
        <v>320</v>
      </c>
      <c r="B322" s="12" t="s">
        <v>141</v>
      </c>
      <c r="C322" s="12"/>
      <c r="D322" s="12" t="s">
        <v>158</v>
      </c>
      <c r="E322" s="12" t="s">
        <v>6882</v>
      </c>
      <c r="F322" s="12" t="s">
        <v>3879</v>
      </c>
      <c r="G322" s="12" t="s">
        <v>3880</v>
      </c>
      <c r="H322" s="13">
        <v>42539</v>
      </c>
      <c r="I322" s="12" t="s">
        <v>8523</v>
      </c>
      <c r="J322" s="12" t="s">
        <v>8524</v>
      </c>
      <c r="K322" s="12" t="s">
        <v>8525</v>
      </c>
      <c r="L322" s="37"/>
      <c r="M322" s="37"/>
      <c r="N322" s="12" t="s">
        <v>12607</v>
      </c>
      <c r="O322" s="12" t="s">
        <v>5299</v>
      </c>
      <c r="P322" s="13">
        <v>42540</v>
      </c>
      <c r="Q322" s="13">
        <v>42592</v>
      </c>
      <c r="R322" s="9">
        <v>1362709</v>
      </c>
      <c r="S322" s="15">
        <v>0.05</v>
      </c>
      <c r="T322" s="25">
        <f t="shared" si="31"/>
        <v>68135.45</v>
      </c>
      <c r="U322" s="22">
        <v>0</v>
      </c>
      <c r="V322" s="22">
        <f>VLOOKUP(F322,[1]家家顺成交明细!$C:$O,13,0)</f>
        <v>5000</v>
      </c>
    </row>
    <row r="323" spans="1:22" ht="33" customHeight="1">
      <c r="A323" s="53">
        <v>321</v>
      </c>
      <c r="B323" s="12" t="s">
        <v>141</v>
      </c>
      <c r="C323" s="12"/>
      <c r="D323" s="12" t="s">
        <v>528</v>
      </c>
      <c r="E323" s="12" t="s">
        <v>6883</v>
      </c>
      <c r="F323" s="12" t="s">
        <v>3881</v>
      </c>
      <c r="G323" s="12" t="s">
        <v>3882</v>
      </c>
      <c r="H323" s="13">
        <v>42511</v>
      </c>
      <c r="I323" s="12" t="s">
        <v>8526</v>
      </c>
      <c r="J323" s="12" t="s">
        <v>8527</v>
      </c>
      <c r="K323" s="12">
        <v>18973146412</v>
      </c>
      <c r="L323" s="37"/>
      <c r="M323" s="37"/>
      <c r="N323" s="12" t="s">
        <v>12492</v>
      </c>
      <c r="O323" s="12" t="s">
        <v>5299</v>
      </c>
      <c r="P323" s="13">
        <v>42540</v>
      </c>
      <c r="Q323" s="13">
        <v>42573</v>
      </c>
      <c r="R323" s="9">
        <v>1571414</v>
      </c>
      <c r="S323" s="15">
        <v>0.05</v>
      </c>
      <c r="T323" s="25">
        <f t="shared" ref="T323:T386" si="32">R323*S323</f>
        <v>78570.7</v>
      </c>
      <c r="U323" s="22">
        <v>0</v>
      </c>
      <c r="V323" s="22">
        <f>VLOOKUP(F323,[1]家家顺成交明细!$C:$O,13,0)</f>
        <v>5000</v>
      </c>
    </row>
    <row r="324" spans="1:22" ht="33" customHeight="1">
      <c r="A324" s="53">
        <v>322</v>
      </c>
      <c r="B324" s="12" t="s">
        <v>146</v>
      </c>
      <c r="C324" s="12"/>
      <c r="D324" s="12" t="s">
        <v>481</v>
      </c>
      <c r="E324" s="12" t="s">
        <v>6884</v>
      </c>
      <c r="F324" s="12" t="s">
        <v>3883</v>
      </c>
      <c r="G324" s="12" t="s">
        <v>3884</v>
      </c>
      <c r="H324" s="13">
        <v>42511</v>
      </c>
      <c r="I324" s="12" t="s">
        <v>8528</v>
      </c>
      <c r="J324" s="12" t="s">
        <v>3883</v>
      </c>
      <c r="K324" s="12">
        <v>13538109111</v>
      </c>
      <c r="L324" s="37"/>
      <c r="M324" s="37"/>
      <c r="N324" s="12" t="s">
        <v>8671</v>
      </c>
      <c r="O324" s="12" t="s">
        <v>5299</v>
      </c>
      <c r="P324" s="13">
        <v>42540</v>
      </c>
      <c r="Q324" s="13">
        <v>42605</v>
      </c>
      <c r="R324" s="9">
        <v>1642157</v>
      </c>
      <c r="S324" s="15">
        <v>0.05</v>
      </c>
      <c r="T324" s="25">
        <f t="shared" si="32"/>
        <v>82107.850000000006</v>
      </c>
      <c r="U324" s="22">
        <v>0</v>
      </c>
      <c r="V324" s="22">
        <f>VLOOKUP(F324,[1]家家顺成交明细!$C:$O,13,0)</f>
        <v>5000</v>
      </c>
    </row>
    <row r="325" spans="1:22" ht="33" customHeight="1">
      <c r="A325" s="53">
        <v>323</v>
      </c>
      <c r="B325" s="12" t="s">
        <v>146</v>
      </c>
      <c r="C325" s="12"/>
      <c r="D325" s="12" t="s">
        <v>1236</v>
      </c>
      <c r="E325" s="12" t="s">
        <v>6885</v>
      </c>
      <c r="F325" s="12" t="s">
        <v>3885</v>
      </c>
      <c r="G325" s="12" t="s">
        <v>3886</v>
      </c>
      <c r="H325" s="13">
        <v>42515</v>
      </c>
      <c r="I325" s="12" t="s">
        <v>8529</v>
      </c>
      <c r="J325" s="12" t="s">
        <v>8530</v>
      </c>
      <c r="K325" s="12">
        <v>18124003508</v>
      </c>
      <c r="L325" s="37"/>
      <c r="M325" s="37"/>
      <c r="N325" s="12" t="s">
        <v>12608</v>
      </c>
      <c r="O325" s="12" t="s">
        <v>5299</v>
      </c>
      <c r="P325" s="13">
        <v>42540</v>
      </c>
      <c r="Q325" s="13">
        <v>42546</v>
      </c>
      <c r="R325" s="9">
        <v>1078336</v>
      </c>
      <c r="S325" s="15">
        <v>0.05</v>
      </c>
      <c r="T325" s="25">
        <f t="shared" si="32"/>
        <v>53916.800000000003</v>
      </c>
      <c r="U325" s="22">
        <v>0</v>
      </c>
      <c r="V325" s="22">
        <f>VLOOKUP(F325,[1]家家顺成交明细!$C:$O,13,0)</f>
        <v>5000</v>
      </c>
    </row>
    <row r="326" spans="1:22" ht="33" customHeight="1">
      <c r="A326" s="53">
        <v>324</v>
      </c>
      <c r="B326" s="12" t="s">
        <v>146</v>
      </c>
      <c r="C326" s="12"/>
      <c r="D326" s="12" t="s">
        <v>44</v>
      </c>
      <c r="E326" s="12" t="s">
        <v>6886</v>
      </c>
      <c r="F326" s="12" t="s">
        <v>3887</v>
      </c>
      <c r="G326" s="12" t="s">
        <v>3888</v>
      </c>
      <c r="H326" s="13">
        <v>42528</v>
      </c>
      <c r="I326" s="12" t="s">
        <v>8531</v>
      </c>
      <c r="J326" s="12" t="s">
        <v>8532</v>
      </c>
      <c r="K326" s="12" t="s">
        <v>8533</v>
      </c>
      <c r="L326" s="37"/>
      <c r="M326" s="37"/>
      <c r="N326" s="12" t="s">
        <v>12586</v>
      </c>
      <c r="O326" s="12" t="s">
        <v>5299</v>
      </c>
      <c r="P326" s="13">
        <v>42540</v>
      </c>
      <c r="Q326" s="13">
        <v>42595</v>
      </c>
      <c r="R326" s="9">
        <v>1676894</v>
      </c>
      <c r="S326" s="15">
        <v>0.05</v>
      </c>
      <c r="T326" s="25">
        <f t="shared" si="32"/>
        <v>83844.700000000012</v>
      </c>
      <c r="U326" s="22">
        <v>0</v>
      </c>
      <c r="V326" s="22">
        <f>VLOOKUP(F326,[1]家家顺成交明细!$C:$O,13,0)</f>
        <v>5000</v>
      </c>
    </row>
    <row r="327" spans="1:22" ht="33" customHeight="1">
      <c r="A327" s="53">
        <v>325</v>
      </c>
      <c r="B327" s="12" t="s">
        <v>146</v>
      </c>
      <c r="C327" s="12"/>
      <c r="D327" s="12" t="s">
        <v>36</v>
      </c>
      <c r="E327" s="12" t="s">
        <v>6887</v>
      </c>
      <c r="F327" s="12" t="s">
        <v>3889</v>
      </c>
      <c r="G327" s="12" t="s">
        <v>3888</v>
      </c>
      <c r="H327" s="13">
        <v>42528</v>
      </c>
      <c r="I327" s="12" t="s">
        <v>8534</v>
      </c>
      <c r="J327" s="12" t="s">
        <v>8535</v>
      </c>
      <c r="K327" s="12" t="s">
        <v>8536</v>
      </c>
      <c r="L327" s="37"/>
      <c r="M327" s="37"/>
      <c r="N327" s="12" t="s">
        <v>12586</v>
      </c>
      <c r="O327" s="12" t="s">
        <v>5299</v>
      </c>
      <c r="P327" s="13">
        <v>42540</v>
      </c>
      <c r="Q327" s="13">
        <v>42595</v>
      </c>
      <c r="R327" s="9">
        <v>1620655</v>
      </c>
      <c r="S327" s="15">
        <v>0.05</v>
      </c>
      <c r="T327" s="25">
        <f t="shared" si="32"/>
        <v>81032.75</v>
      </c>
      <c r="U327" s="22">
        <v>0</v>
      </c>
      <c r="V327" s="22">
        <f>VLOOKUP(F327,[1]家家顺成交明细!$C:$O,13,0)</f>
        <v>5000</v>
      </c>
    </row>
    <row r="328" spans="1:22" ht="33" customHeight="1">
      <c r="A328" s="53">
        <v>326</v>
      </c>
      <c r="B328" s="12" t="s">
        <v>146</v>
      </c>
      <c r="C328" s="12"/>
      <c r="D328" s="12" t="s">
        <v>135</v>
      </c>
      <c r="E328" s="12" t="s">
        <v>6888</v>
      </c>
      <c r="F328" s="12" t="s">
        <v>3890</v>
      </c>
      <c r="G328" s="12" t="s">
        <v>3891</v>
      </c>
      <c r="H328" s="13">
        <v>42539</v>
      </c>
      <c r="I328" s="12" t="s">
        <v>8537</v>
      </c>
      <c r="J328" s="12" t="s">
        <v>8538</v>
      </c>
      <c r="K328" s="12" t="s">
        <v>8539</v>
      </c>
      <c r="L328" s="37"/>
      <c r="M328" s="37"/>
      <c r="N328" s="12" t="s">
        <v>12609</v>
      </c>
      <c r="O328" s="12" t="s">
        <v>5299</v>
      </c>
      <c r="P328" s="13">
        <v>42540</v>
      </c>
      <c r="Q328" s="13">
        <v>42549</v>
      </c>
      <c r="R328" s="9">
        <v>1683008</v>
      </c>
      <c r="S328" s="15">
        <v>0.05</v>
      </c>
      <c r="T328" s="25">
        <f t="shared" si="32"/>
        <v>84150.400000000009</v>
      </c>
      <c r="U328" s="22">
        <v>0</v>
      </c>
      <c r="V328" s="22">
        <f>VLOOKUP(F328,[1]家家顺成交明细!$C:$O,13,0)</f>
        <v>5000</v>
      </c>
    </row>
    <row r="329" spans="1:22" ht="33" customHeight="1">
      <c r="A329" s="53">
        <v>327</v>
      </c>
      <c r="B329" s="12" t="s">
        <v>146</v>
      </c>
      <c r="C329" s="12"/>
      <c r="D329" s="12" t="s">
        <v>96</v>
      </c>
      <c r="E329" s="12" t="s">
        <v>6889</v>
      </c>
      <c r="F329" s="12" t="s">
        <v>3892</v>
      </c>
      <c r="G329" s="12" t="s">
        <v>3893</v>
      </c>
      <c r="H329" s="13">
        <v>42535</v>
      </c>
      <c r="I329" s="12" t="s">
        <v>8540</v>
      </c>
      <c r="J329" s="12" t="s">
        <v>8541</v>
      </c>
      <c r="K329" s="12" t="s">
        <v>8542</v>
      </c>
      <c r="L329" s="37"/>
      <c r="M329" s="37"/>
      <c r="N329" s="12" t="s">
        <v>12610</v>
      </c>
      <c r="O329" s="12" t="s">
        <v>5299</v>
      </c>
      <c r="P329" s="13">
        <v>42540</v>
      </c>
      <c r="Q329" s="13">
        <v>42545</v>
      </c>
      <c r="R329" s="9">
        <v>1383785</v>
      </c>
      <c r="S329" s="15">
        <v>0.05</v>
      </c>
      <c r="T329" s="25">
        <f t="shared" si="32"/>
        <v>69189.25</v>
      </c>
      <c r="U329" s="22">
        <v>0</v>
      </c>
      <c r="V329" s="22">
        <f>VLOOKUP(F329,[1]家家顺成交明细!$C:$O,13,0)</f>
        <v>5000</v>
      </c>
    </row>
    <row r="330" spans="1:22" ht="33" customHeight="1">
      <c r="A330" s="53">
        <v>328</v>
      </c>
      <c r="B330" s="12" t="s">
        <v>146</v>
      </c>
      <c r="C330" s="12"/>
      <c r="D330" s="12" t="s">
        <v>139</v>
      </c>
      <c r="E330" s="12" t="s">
        <v>6890</v>
      </c>
      <c r="F330" s="12" t="s">
        <v>3894</v>
      </c>
      <c r="G330" s="12" t="s">
        <v>3895</v>
      </c>
      <c r="H330" s="13">
        <v>42531</v>
      </c>
      <c r="I330" s="12" t="s">
        <v>8543</v>
      </c>
      <c r="J330" s="12" t="s">
        <v>3894</v>
      </c>
      <c r="K330" s="12" t="s">
        <v>8544</v>
      </c>
      <c r="L330" s="37"/>
      <c r="M330" s="37"/>
      <c r="N330" s="12" t="s">
        <v>12611</v>
      </c>
      <c r="O330" s="12" t="s">
        <v>5299</v>
      </c>
      <c r="P330" s="13">
        <v>42540</v>
      </c>
      <c r="Q330" s="13">
        <v>42548</v>
      </c>
      <c r="R330" s="9">
        <v>1679340</v>
      </c>
      <c r="S330" s="15">
        <v>0.05</v>
      </c>
      <c r="T330" s="25">
        <f t="shared" si="32"/>
        <v>83967</v>
      </c>
      <c r="U330" s="22">
        <v>0</v>
      </c>
      <c r="V330" s="22">
        <f>VLOOKUP(F330,[1]家家顺成交明细!$C:$O,13,0)</f>
        <v>5000</v>
      </c>
    </row>
    <row r="331" spans="1:22" ht="33" customHeight="1">
      <c r="A331" s="53">
        <v>329</v>
      </c>
      <c r="B331" s="12" t="s">
        <v>146</v>
      </c>
      <c r="C331" s="12"/>
      <c r="D331" s="12" t="s">
        <v>873</v>
      </c>
      <c r="E331" s="12" t="s">
        <v>6891</v>
      </c>
      <c r="F331" s="12" t="s">
        <v>3896</v>
      </c>
      <c r="G331" s="12" t="s">
        <v>3897</v>
      </c>
      <c r="H331" s="13">
        <v>42537</v>
      </c>
      <c r="I331" s="12" t="s">
        <v>8545</v>
      </c>
      <c r="J331" s="12" t="s">
        <v>3896</v>
      </c>
      <c r="K331" s="12" t="s">
        <v>8546</v>
      </c>
      <c r="L331" s="37"/>
      <c r="M331" s="37"/>
      <c r="N331" s="12" t="s">
        <v>12612</v>
      </c>
      <c r="O331" s="12" t="s">
        <v>5299</v>
      </c>
      <c r="P331" s="13">
        <v>42540</v>
      </c>
      <c r="Q331" s="13">
        <v>42545</v>
      </c>
      <c r="R331" s="9">
        <v>1392809</v>
      </c>
      <c r="S331" s="15">
        <v>0.05</v>
      </c>
      <c r="T331" s="25">
        <f t="shared" si="32"/>
        <v>69640.45</v>
      </c>
      <c r="U331" s="22">
        <v>0</v>
      </c>
      <c r="V331" s="22">
        <f>VLOOKUP(F331,[1]家家顺成交明细!$C:$O,13,0)</f>
        <v>5000</v>
      </c>
    </row>
    <row r="332" spans="1:22" ht="33" customHeight="1">
      <c r="A332" s="53">
        <v>330</v>
      </c>
      <c r="B332" s="12" t="s">
        <v>146</v>
      </c>
      <c r="C332" s="12"/>
      <c r="D332" s="12" t="s">
        <v>452</v>
      </c>
      <c r="E332" s="12" t="s">
        <v>6892</v>
      </c>
      <c r="F332" s="12" t="s">
        <v>3898</v>
      </c>
      <c r="G332" s="12" t="s">
        <v>3899</v>
      </c>
      <c r="H332" s="13">
        <v>42524</v>
      </c>
      <c r="I332" s="12" t="s">
        <v>8547</v>
      </c>
      <c r="J332" s="12" t="s">
        <v>3898</v>
      </c>
      <c r="K332" s="12" t="s">
        <v>8548</v>
      </c>
      <c r="L332" s="37"/>
      <c r="M332" s="37"/>
      <c r="N332" s="12" t="s">
        <v>12613</v>
      </c>
      <c r="O332" s="12" t="s">
        <v>5299</v>
      </c>
      <c r="P332" s="13">
        <v>42540</v>
      </c>
      <c r="Q332" s="13">
        <v>42546</v>
      </c>
      <c r="R332" s="9">
        <v>1681784</v>
      </c>
      <c r="S332" s="15">
        <v>0.05</v>
      </c>
      <c r="T332" s="25">
        <f t="shared" si="32"/>
        <v>84089.200000000012</v>
      </c>
      <c r="U332" s="22">
        <v>0</v>
      </c>
      <c r="V332" s="22">
        <f>VLOOKUP(F332,[1]家家顺成交明细!$C:$O,13,0)</f>
        <v>5000</v>
      </c>
    </row>
    <row r="333" spans="1:22" ht="33" customHeight="1">
      <c r="A333" s="53">
        <v>331</v>
      </c>
      <c r="B333" s="12" t="s">
        <v>146</v>
      </c>
      <c r="C333" s="12"/>
      <c r="D333" s="12" t="s">
        <v>91</v>
      </c>
      <c r="E333" s="12" t="s">
        <v>6893</v>
      </c>
      <c r="F333" s="12" t="s">
        <v>3900</v>
      </c>
      <c r="G333" s="12" t="s">
        <v>3901</v>
      </c>
      <c r="H333" s="13">
        <v>42530</v>
      </c>
      <c r="I333" s="12" t="s">
        <v>8549</v>
      </c>
      <c r="J333" s="12" t="s">
        <v>3900</v>
      </c>
      <c r="K333" s="12" t="s">
        <v>8550</v>
      </c>
      <c r="L333" s="37"/>
      <c r="M333" s="37"/>
      <c r="N333" s="12" t="s">
        <v>12614</v>
      </c>
      <c r="O333" s="12" t="s">
        <v>5299</v>
      </c>
      <c r="P333" s="13">
        <v>42540</v>
      </c>
      <c r="Q333" s="13">
        <v>42551</v>
      </c>
      <c r="R333" s="9">
        <v>1224178</v>
      </c>
      <c r="S333" s="15">
        <v>0.05</v>
      </c>
      <c r="T333" s="25">
        <f t="shared" si="32"/>
        <v>61208.9</v>
      </c>
      <c r="U333" s="22">
        <v>0</v>
      </c>
      <c r="V333" s="22">
        <f>VLOOKUP(F333,[1]家家顺成交明细!$C:$O,13,0)</f>
        <v>5000</v>
      </c>
    </row>
    <row r="334" spans="1:22" ht="33" customHeight="1">
      <c r="A334" s="53">
        <v>332</v>
      </c>
      <c r="B334" s="12" t="s">
        <v>146</v>
      </c>
      <c r="C334" s="12"/>
      <c r="D334" s="12" t="s">
        <v>208</v>
      </c>
      <c r="E334" s="12" t="s">
        <v>6894</v>
      </c>
      <c r="F334" s="12" t="s">
        <v>9338</v>
      </c>
      <c r="G334" s="12" t="s">
        <v>9337</v>
      </c>
      <c r="H334" s="13">
        <v>42535</v>
      </c>
      <c r="I334" s="12" t="s">
        <v>9339</v>
      </c>
      <c r="J334" s="12" t="s">
        <v>9340</v>
      </c>
      <c r="K334" s="12">
        <v>13530482765</v>
      </c>
      <c r="L334" s="37"/>
      <c r="M334" s="37"/>
      <c r="N334" s="12" t="e">
        <v>#N/A</v>
      </c>
      <c r="O334" s="12" t="s">
        <v>5299</v>
      </c>
      <c r="P334" s="13">
        <v>42540</v>
      </c>
      <c r="Q334" s="13">
        <v>42631</v>
      </c>
      <c r="R334" s="9">
        <v>1683008</v>
      </c>
      <c r="S334" s="15">
        <v>0.05</v>
      </c>
      <c r="T334" s="25">
        <f t="shared" si="32"/>
        <v>84150.400000000009</v>
      </c>
      <c r="U334" s="22">
        <v>0</v>
      </c>
      <c r="V334" s="22">
        <f>VLOOKUP(F334,[1]家家顺成交明细!$C:$O,13,0)</f>
        <v>5000</v>
      </c>
    </row>
    <row r="335" spans="1:22" ht="33" customHeight="1">
      <c r="A335" s="53">
        <v>333</v>
      </c>
      <c r="B335" s="12" t="s">
        <v>146</v>
      </c>
      <c r="C335" s="12"/>
      <c r="D335" s="12" t="s">
        <v>1194</v>
      </c>
      <c r="E335" s="12" t="s">
        <v>6895</v>
      </c>
      <c r="F335" s="12" t="s">
        <v>3902</v>
      </c>
      <c r="G335" s="12" t="s">
        <v>3903</v>
      </c>
      <c r="H335" s="13">
        <v>42516</v>
      </c>
      <c r="I335" s="12" t="s">
        <v>8551</v>
      </c>
      <c r="J335" s="12" t="s">
        <v>3902</v>
      </c>
      <c r="K335" s="12" t="s">
        <v>8552</v>
      </c>
      <c r="L335" s="37"/>
      <c r="M335" s="37"/>
      <c r="N335" s="12" t="s">
        <v>12467</v>
      </c>
      <c r="O335" s="12" t="s">
        <v>5299</v>
      </c>
      <c r="P335" s="13">
        <v>42540</v>
      </c>
      <c r="Q335" s="13">
        <v>42563</v>
      </c>
      <c r="R335" s="9">
        <v>1646951</v>
      </c>
      <c r="S335" s="15">
        <v>0.05</v>
      </c>
      <c r="T335" s="25">
        <f t="shared" si="32"/>
        <v>82347.55</v>
      </c>
      <c r="U335" s="22">
        <v>0</v>
      </c>
      <c r="V335" s="22">
        <f>VLOOKUP(F335,[1]家家顺成交明细!$C:$O,13,0)</f>
        <v>5000</v>
      </c>
    </row>
    <row r="336" spans="1:22" ht="33" customHeight="1">
      <c r="A336" s="53">
        <v>334</v>
      </c>
      <c r="B336" s="12" t="s">
        <v>146</v>
      </c>
      <c r="C336" s="12"/>
      <c r="D336" s="12" t="s">
        <v>491</v>
      </c>
      <c r="E336" s="12" t="s">
        <v>6896</v>
      </c>
      <c r="F336" s="12" t="s">
        <v>9342</v>
      </c>
      <c r="G336" s="12" t="s">
        <v>9341</v>
      </c>
      <c r="H336" s="13">
        <v>42502</v>
      </c>
      <c r="I336" s="12" t="s">
        <v>9343</v>
      </c>
      <c r="J336" s="12" t="s">
        <v>9344</v>
      </c>
      <c r="K336" s="12">
        <v>13590139638</v>
      </c>
      <c r="L336" s="37"/>
      <c r="M336" s="37"/>
      <c r="N336" s="12" t="e">
        <v>#N/A</v>
      </c>
      <c r="O336" s="12" t="s">
        <v>5299</v>
      </c>
      <c r="P336" s="13">
        <v>42540</v>
      </c>
      <c r="Q336" s="13">
        <v>42546</v>
      </c>
      <c r="R336" s="9">
        <v>1678116</v>
      </c>
      <c r="S336" s="15">
        <v>0.05</v>
      </c>
      <c r="T336" s="25">
        <f t="shared" si="32"/>
        <v>83905.8</v>
      </c>
      <c r="U336" s="22">
        <v>0</v>
      </c>
      <c r="V336" s="22">
        <v>0</v>
      </c>
    </row>
    <row r="337" spans="1:22" ht="33" customHeight="1">
      <c r="A337" s="53">
        <v>335</v>
      </c>
      <c r="B337" s="12" t="s">
        <v>146</v>
      </c>
      <c r="C337" s="12"/>
      <c r="D337" s="12" t="s">
        <v>205</v>
      </c>
      <c r="E337" s="12" t="s">
        <v>6897</v>
      </c>
      <c r="F337" s="12" t="s">
        <v>3904</v>
      </c>
      <c r="G337" s="12" t="s">
        <v>3905</v>
      </c>
      <c r="H337" s="13">
        <v>42539</v>
      </c>
      <c r="I337" s="12" t="s">
        <v>8553</v>
      </c>
      <c r="J337" s="12" t="s">
        <v>8554</v>
      </c>
      <c r="K337" s="12" t="s">
        <v>8555</v>
      </c>
      <c r="L337" s="37"/>
      <c r="M337" s="37"/>
      <c r="N337" s="12" t="s">
        <v>12615</v>
      </c>
      <c r="O337" s="12" t="s">
        <v>5299</v>
      </c>
      <c r="P337" s="13">
        <v>42540</v>
      </c>
      <c r="Q337" s="13">
        <v>42551</v>
      </c>
      <c r="R337" s="9">
        <v>1590065</v>
      </c>
      <c r="S337" s="15">
        <v>0.05</v>
      </c>
      <c r="T337" s="25">
        <f t="shared" si="32"/>
        <v>79503.25</v>
      </c>
      <c r="U337" s="22">
        <v>0</v>
      </c>
      <c r="V337" s="22">
        <f>VLOOKUP(F337,[1]家家顺成交明细!$C:$O,13,0)</f>
        <v>5000</v>
      </c>
    </row>
    <row r="338" spans="1:22" ht="33" customHeight="1">
      <c r="A338" s="53">
        <v>336</v>
      </c>
      <c r="B338" s="12" t="s">
        <v>146</v>
      </c>
      <c r="C338" s="12"/>
      <c r="D338" s="12" t="s">
        <v>847</v>
      </c>
      <c r="E338" s="12" t="s">
        <v>6898</v>
      </c>
      <c r="F338" s="12" t="s">
        <v>3906</v>
      </c>
      <c r="G338" s="12" t="s">
        <v>3907</v>
      </c>
      <c r="H338" s="13">
        <v>42525</v>
      </c>
      <c r="I338" s="12" t="s">
        <v>8556</v>
      </c>
      <c r="J338" s="12" t="s">
        <v>3906</v>
      </c>
      <c r="K338" s="12" t="s">
        <v>8557</v>
      </c>
      <c r="L338" s="37"/>
      <c r="M338" s="37"/>
      <c r="N338" s="12" t="s">
        <v>1986</v>
      </c>
      <c r="O338" s="12" t="s">
        <v>5299</v>
      </c>
      <c r="P338" s="13">
        <v>42540</v>
      </c>
      <c r="Q338" s="13">
        <v>42549</v>
      </c>
      <c r="R338" s="9">
        <v>1314351</v>
      </c>
      <c r="S338" s="15">
        <v>0.05</v>
      </c>
      <c r="T338" s="25">
        <f t="shared" si="32"/>
        <v>65717.55</v>
      </c>
      <c r="U338" s="22">
        <v>0</v>
      </c>
      <c r="V338" s="22">
        <f>VLOOKUP(F338,[1]家家顺成交明细!$C:$O,13,0)</f>
        <v>5000</v>
      </c>
    </row>
    <row r="339" spans="1:22" ht="33" customHeight="1">
      <c r="A339" s="53">
        <v>337</v>
      </c>
      <c r="B339" s="12" t="s">
        <v>146</v>
      </c>
      <c r="C339" s="12"/>
      <c r="D339" s="12" t="s">
        <v>31</v>
      </c>
      <c r="E339" s="12" t="s">
        <v>6899</v>
      </c>
      <c r="F339" s="12" t="s">
        <v>3908</v>
      </c>
      <c r="G339" s="12" t="s">
        <v>3909</v>
      </c>
      <c r="H339" s="13">
        <v>42536</v>
      </c>
      <c r="I339" s="12" t="s">
        <v>8558</v>
      </c>
      <c r="J339" s="12" t="s">
        <v>3908</v>
      </c>
      <c r="K339" s="12" t="s">
        <v>8559</v>
      </c>
      <c r="L339" s="37"/>
      <c r="M339" s="37"/>
      <c r="N339" s="12" t="s">
        <v>12616</v>
      </c>
      <c r="O339" s="12" t="s">
        <v>5299</v>
      </c>
      <c r="P339" s="13">
        <v>42540</v>
      </c>
      <c r="Q339" s="13">
        <v>42546</v>
      </c>
      <c r="R339" s="9">
        <v>1274117</v>
      </c>
      <c r="S339" s="15">
        <v>0.05</v>
      </c>
      <c r="T339" s="25">
        <f t="shared" si="32"/>
        <v>63705.850000000006</v>
      </c>
      <c r="U339" s="22">
        <v>0</v>
      </c>
      <c r="V339" s="22">
        <f>VLOOKUP(F339,[1]家家顺成交明细!$C:$O,13,0)</f>
        <v>5000</v>
      </c>
    </row>
    <row r="340" spans="1:22" ht="33" customHeight="1">
      <c r="A340" s="53">
        <v>338</v>
      </c>
      <c r="B340" s="12" t="s">
        <v>146</v>
      </c>
      <c r="C340" s="12"/>
      <c r="D340" s="12" t="s">
        <v>807</v>
      </c>
      <c r="E340" s="12" t="s">
        <v>6900</v>
      </c>
      <c r="F340" s="12" t="s">
        <v>3910</v>
      </c>
      <c r="G340" s="12" t="s">
        <v>3911</v>
      </c>
      <c r="H340" s="13">
        <v>42531</v>
      </c>
      <c r="I340" s="12" t="s">
        <v>8560</v>
      </c>
      <c r="J340" s="12" t="s">
        <v>3910</v>
      </c>
      <c r="K340" s="12" t="s">
        <v>8561</v>
      </c>
      <c r="L340" s="37"/>
      <c r="M340" s="37"/>
      <c r="N340" s="12" t="s">
        <v>8737</v>
      </c>
      <c r="O340" s="12" t="s">
        <v>5299</v>
      </c>
      <c r="P340" s="13">
        <v>42540</v>
      </c>
      <c r="Q340" s="13">
        <v>42545</v>
      </c>
      <c r="R340" s="9">
        <v>1668332</v>
      </c>
      <c r="S340" s="15">
        <v>0.05</v>
      </c>
      <c r="T340" s="25">
        <f t="shared" si="32"/>
        <v>83416.600000000006</v>
      </c>
      <c r="U340" s="22">
        <v>0</v>
      </c>
      <c r="V340" s="22">
        <f>VLOOKUP(F340,[1]家家顺成交明细!$C:$O,13,0)</f>
        <v>5000</v>
      </c>
    </row>
    <row r="341" spans="1:22" ht="33" customHeight="1">
      <c r="A341" s="53">
        <v>339</v>
      </c>
      <c r="B341" s="12" t="s">
        <v>146</v>
      </c>
      <c r="C341" s="12"/>
      <c r="D341" s="12" t="s">
        <v>164</v>
      </c>
      <c r="E341" s="12" t="s">
        <v>6901</v>
      </c>
      <c r="F341" s="12" t="s">
        <v>3912</v>
      </c>
      <c r="G341" s="12" t="s">
        <v>3913</v>
      </c>
      <c r="H341" s="13">
        <v>42538</v>
      </c>
      <c r="I341" s="12" t="s">
        <v>8562</v>
      </c>
      <c r="J341" s="12" t="s">
        <v>8563</v>
      </c>
      <c r="K341" s="12" t="s">
        <v>8564</v>
      </c>
      <c r="L341" s="37"/>
      <c r="M341" s="37"/>
      <c r="N341" s="12" t="s">
        <v>12617</v>
      </c>
      <c r="O341" s="12" t="s">
        <v>5299</v>
      </c>
      <c r="P341" s="13">
        <v>42540</v>
      </c>
      <c r="Q341" s="13">
        <v>42547</v>
      </c>
      <c r="R341" s="9">
        <v>1673225</v>
      </c>
      <c r="S341" s="15">
        <v>0.05</v>
      </c>
      <c r="T341" s="25">
        <f t="shared" si="32"/>
        <v>83661.25</v>
      </c>
      <c r="U341" s="22">
        <v>0</v>
      </c>
      <c r="V341" s="22">
        <f>VLOOKUP(F341,[1]家家顺成交明细!$C:$O,13,0)</f>
        <v>5000</v>
      </c>
    </row>
    <row r="342" spans="1:22" ht="33" customHeight="1">
      <c r="A342" s="53">
        <v>340</v>
      </c>
      <c r="B342" s="12" t="s">
        <v>146</v>
      </c>
      <c r="C342" s="12"/>
      <c r="D342" s="12" t="s">
        <v>34</v>
      </c>
      <c r="E342" s="12" t="s">
        <v>6902</v>
      </c>
      <c r="F342" s="12" t="s">
        <v>3914</v>
      </c>
      <c r="G342" s="12" t="s">
        <v>3915</v>
      </c>
      <c r="H342" s="13">
        <v>42534</v>
      </c>
      <c r="I342" s="12" t="s">
        <v>8565</v>
      </c>
      <c r="J342" s="12" t="s">
        <v>8566</v>
      </c>
      <c r="K342" s="12">
        <v>13923854960</v>
      </c>
      <c r="L342" s="37"/>
      <c r="M342" s="37"/>
      <c r="N342" s="12" t="s">
        <v>12618</v>
      </c>
      <c r="O342" s="12" t="s">
        <v>5299</v>
      </c>
      <c r="P342" s="13">
        <v>42540</v>
      </c>
      <c r="Q342" s="13">
        <v>42548</v>
      </c>
      <c r="R342" s="9">
        <v>1381041</v>
      </c>
      <c r="S342" s="15">
        <v>0.05</v>
      </c>
      <c r="T342" s="25">
        <f t="shared" si="32"/>
        <v>69052.05</v>
      </c>
      <c r="U342" s="22">
        <v>0</v>
      </c>
      <c r="V342" s="22">
        <f>VLOOKUP(F342,[1]家家顺成交明细!$C:$O,13,0)</f>
        <v>5000</v>
      </c>
    </row>
    <row r="343" spans="1:22" ht="33" customHeight="1">
      <c r="A343" s="53">
        <v>341</v>
      </c>
      <c r="B343" s="12" t="s">
        <v>151</v>
      </c>
      <c r="C343" s="12"/>
      <c r="D343" s="12" t="s">
        <v>481</v>
      </c>
      <c r="E343" s="12" t="s">
        <v>6903</v>
      </c>
      <c r="F343" s="12" t="s">
        <v>3916</v>
      </c>
      <c r="G343" s="12" t="s">
        <v>3917</v>
      </c>
      <c r="H343" s="13">
        <v>42539</v>
      </c>
      <c r="I343" s="12" t="s">
        <v>8567</v>
      </c>
      <c r="J343" s="12" t="s">
        <v>3916</v>
      </c>
      <c r="K343" s="12" t="s">
        <v>8568</v>
      </c>
      <c r="L343" s="37"/>
      <c r="M343" s="37"/>
      <c r="N343" s="12" t="s">
        <v>12619</v>
      </c>
      <c r="O343" s="12" t="s">
        <v>5299</v>
      </c>
      <c r="P343" s="13">
        <v>42540</v>
      </c>
      <c r="Q343" s="13">
        <v>42547</v>
      </c>
      <c r="R343" s="9">
        <v>1390877</v>
      </c>
      <c r="S343" s="15">
        <v>0.05</v>
      </c>
      <c r="T343" s="25">
        <f t="shared" si="32"/>
        <v>69543.850000000006</v>
      </c>
      <c r="U343" s="22">
        <v>0</v>
      </c>
      <c r="V343" s="22">
        <f>VLOOKUP(F343,[1]家家顺成交明细!$C:$O,13,0)</f>
        <v>5000</v>
      </c>
    </row>
    <row r="344" spans="1:22" ht="33" customHeight="1">
      <c r="A344" s="53">
        <v>342</v>
      </c>
      <c r="B344" s="12" t="s">
        <v>151</v>
      </c>
      <c r="C344" s="12"/>
      <c r="D344" s="12" t="s">
        <v>1902</v>
      </c>
      <c r="E344" s="12" t="s">
        <v>6904</v>
      </c>
      <c r="F344" s="12" t="s">
        <v>3918</v>
      </c>
      <c r="G344" s="12" t="s">
        <v>3919</v>
      </c>
      <c r="H344" s="13">
        <v>42512</v>
      </c>
      <c r="I344" s="12" t="s">
        <v>8569</v>
      </c>
      <c r="J344" s="12" t="s">
        <v>8570</v>
      </c>
      <c r="K344" s="12" t="s">
        <v>8571</v>
      </c>
      <c r="L344" s="37"/>
      <c r="M344" s="37"/>
      <c r="N344" s="12" t="s">
        <v>8572</v>
      </c>
      <c r="O344" s="12" t="s">
        <v>5299</v>
      </c>
      <c r="P344" s="13">
        <v>42540</v>
      </c>
      <c r="Q344" s="13">
        <v>42566</v>
      </c>
      <c r="R344" s="9">
        <v>1683045</v>
      </c>
      <c r="S344" s="15">
        <v>0.05</v>
      </c>
      <c r="T344" s="25">
        <f t="shared" si="32"/>
        <v>84152.25</v>
      </c>
      <c r="U344" s="22">
        <v>0</v>
      </c>
      <c r="V344" s="22">
        <f>VLOOKUP(F344,[1]家家顺成交明细!$C:$O,13,0)</f>
        <v>5000</v>
      </c>
    </row>
    <row r="345" spans="1:22" ht="33" customHeight="1">
      <c r="A345" s="53">
        <v>343</v>
      </c>
      <c r="B345" s="12" t="s">
        <v>151</v>
      </c>
      <c r="C345" s="12"/>
      <c r="D345" s="12" t="s">
        <v>172</v>
      </c>
      <c r="E345" s="12" t="s">
        <v>6905</v>
      </c>
      <c r="F345" s="12" t="s">
        <v>3920</v>
      </c>
      <c r="G345" s="12" t="s">
        <v>3921</v>
      </c>
      <c r="H345" s="13">
        <v>42532</v>
      </c>
      <c r="I345" s="12" t="s">
        <v>8573</v>
      </c>
      <c r="J345" s="12" t="s">
        <v>3920</v>
      </c>
      <c r="K345" s="12" t="s">
        <v>8574</v>
      </c>
      <c r="L345" s="37"/>
      <c r="M345" s="37"/>
      <c r="N345" s="12" t="s">
        <v>12620</v>
      </c>
      <c r="O345" s="12" t="s">
        <v>5299</v>
      </c>
      <c r="P345" s="13">
        <v>42540</v>
      </c>
      <c r="Q345" s="13">
        <v>42564</v>
      </c>
      <c r="R345" s="9">
        <v>1684269</v>
      </c>
      <c r="S345" s="15">
        <v>0.05</v>
      </c>
      <c r="T345" s="25">
        <f t="shared" si="32"/>
        <v>84213.450000000012</v>
      </c>
      <c r="U345" s="22">
        <v>0</v>
      </c>
      <c r="V345" s="22">
        <f>VLOOKUP(F345,[1]家家顺成交明细!$C:$O,13,0)</f>
        <v>5000</v>
      </c>
    </row>
    <row r="346" spans="1:22" ht="33" customHeight="1">
      <c r="A346" s="53">
        <v>344</v>
      </c>
      <c r="B346" s="12" t="s">
        <v>151</v>
      </c>
      <c r="C346" s="12"/>
      <c r="D346" s="12" t="s">
        <v>142</v>
      </c>
      <c r="E346" s="12" t="s">
        <v>6906</v>
      </c>
      <c r="F346" s="12" t="s">
        <v>3922</v>
      </c>
      <c r="G346" s="12" t="s">
        <v>3923</v>
      </c>
      <c r="H346" s="13">
        <v>42538</v>
      </c>
      <c r="I346" s="12" t="s">
        <v>8575</v>
      </c>
      <c r="J346" s="12" t="s">
        <v>3922</v>
      </c>
      <c r="K346" s="12" t="s">
        <v>8576</v>
      </c>
      <c r="L346" s="37"/>
      <c r="M346" s="37"/>
      <c r="N346" s="12" t="s">
        <v>8737</v>
      </c>
      <c r="O346" s="12" t="s">
        <v>5299</v>
      </c>
      <c r="P346" s="13">
        <v>42540</v>
      </c>
      <c r="Q346" s="13">
        <v>42580</v>
      </c>
      <c r="R346" s="9">
        <v>1642051</v>
      </c>
      <c r="S346" s="15">
        <v>0.05</v>
      </c>
      <c r="T346" s="25">
        <f t="shared" si="32"/>
        <v>82102.55</v>
      </c>
      <c r="U346" s="22">
        <v>0</v>
      </c>
      <c r="V346" s="22">
        <f>VLOOKUP(F346,[1]家家顺成交明细!$C:$O,13,0)</f>
        <v>5000</v>
      </c>
    </row>
    <row r="347" spans="1:22" ht="33" customHeight="1">
      <c r="A347" s="53">
        <v>345</v>
      </c>
      <c r="B347" s="12" t="s">
        <v>151</v>
      </c>
      <c r="C347" s="12"/>
      <c r="D347" s="12" t="s">
        <v>77</v>
      </c>
      <c r="E347" s="12" t="s">
        <v>6907</v>
      </c>
      <c r="F347" s="12" t="s">
        <v>3924</v>
      </c>
      <c r="G347" s="12" t="s">
        <v>3925</v>
      </c>
      <c r="H347" s="13">
        <v>42503</v>
      </c>
      <c r="I347" s="12" t="s">
        <v>8577</v>
      </c>
      <c r="J347" s="12" t="s">
        <v>8578</v>
      </c>
      <c r="K347" s="12">
        <v>13537879925</v>
      </c>
      <c r="L347" s="37"/>
      <c r="M347" s="37"/>
      <c r="N347" s="12" t="s">
        <v>12621</v>
      </c>
      <c r="O347" s="12" t="s">
        <v>5299</v>
      </c>
      <c r="P347" s="13">
        <v>42540</v>
      </c>
      <c r="Q347" s="13">
        <v>42551</v>
      </c>
      <c r="R347" s="9">
        <v>1654182</v>
      </c>
      <c r="S347" s="15">
        <v>0.05</v>
      </c>
      <c r="T347" s="25">
        <f t="shared" si="32"/>
        <v>82709.100000000006</v>
      </c>
      <c r="U347" s="22">
        <v>0</v>
      </c>
      <c r="V347" s="22">
        <f>VLOOKUP(F347,[1]家家顺成交明细!$C:$O,13,0)</f>
        <v>5000</v>
      </c>
    </row>
    <row r="348" spans="1:22" ht="33" customHeight="1">
      <c r="A348" s="53">
        <v>346</v>
      </c>
      <c r="B348" s="12" t="s">
        <v>151</v>
      </c>
      <c r="C348" s="12"/>
      <c r="D348" s="12" t="s">
        <v>469</v>
      </c>
      <c r="E348" s="12" t="s">
        <v>6908</v>
      </c>
      <c r="F348" s="12" t="s">
        <v>3926</v>
      </c>
      <c r="G348" s="12" t="s">
        <v>3927</v>
      </c>
      <c r="H348" s="13">
        <v>42539</v>
      </c>
      <c r="I348" s="12" t="s">
        <v>8579</v>
      </c>
      <c r="J348" s="12" t="s">
        <v>3926</v>
      </c>
      <c r="K348" s="12" t="s">
        <v>8580</v>
      </c>
      <c r="L348" s="37"/>
      <c r="M348" s="37"/>
      <c r="N348" s="12" t="s">
        <v>12622</v>
      </c>
      <c r="O348" s="12" t="s">
        <v>5299</v>
      </c>
      <c r="P348" s="13">
        <v>42540</v>
      </c>
      <c r="Q348" s="13">
        <v>42545</v>
      </c>
      <c r="R348" s="9">
        <v>1390673</v>
      </c>
      <c r="S348" s="15">
        <v>0.05</v>
      </c>
      <c r="T348" s="25">
        <f t="shared" si="32"/>
        <v>69533.650000000009</v>
      </c>
      <c r="U348" s="22">
        <v>0</v>
      </c>
      <c r="V348" s="22">
        <f>VLOOKUP(F348,[1]家家顺成交明细!$C:$O,13,0)</f>
        <v>5000</v>
      </c>
    </row>
    <row r="349" spans="1:22" ht="33" customHeight="1">
      <c r="A349" s="53">
        <v>347</v>
      </c>
      <c r="B349" s="12" t="s">
        <v>151</v>
      </c>
      <c r="C349" s="12"/>
      <c r="D349" s="12" t="s">
        <v>471</v>
      </c>
      <c r="E349" s="12" t="s">
        <v>6909</v>
      </c>
      <c r="F349" s="12" t="s">
        <v>3928</v>
      </c>
      <c r="G349" s="12" t="s">
        <v>3929</v>
      </c>
      <c r="H349" s="13">
        <v>42534</v>
      </c>
      <c r="I349" s="12" t="s">
        <v>8581</v>
      </c>
      <c r="J349" s="12" t="s">
        <v>3928</v>
      </c>
      <c r="K349" s="12">
        <v>18927478959</v>
      </c>
      <c r="L349" s="37"/>
      <c r="M349" s="37"/>
      <c r="N349" s="12">
        <v>0</v>
      </c>
      <c r="O349" s="12" t="s">
        <v>5299</v>
      </c>
      <c r="P349" s="13">
        <v>42540</v>
      </c>
      <c r="Q349" s="13">
        <v>42550</v>
      </c>
      <c r="R349" s="9">
        <v>1388712</v>
      </c>
      <c r="S349" s="15">
        <v>0.05</v>
      </c>
      <c r="T349" s="25">
        <f t="shared" si="32"/>
        <v>69435.600000000006</v>
      </c>
      <c r="U349" s="22">
        <v>0</v>
      </c>
      <c r="V349" s="22">
        <f>VLOOKUP(F349,[1]家家顺成交明细!$C:$O,13,0)</f>
        <v>5000</v>
      </c>
    </row>
    <row r="350" spans="1:22" ht="33" customHeight="1">
      <c r="A350" s="53">
        <v>348</v>
      </c>
      <c r="B350" s="12" t="s">
        <v>151</v>
      </c>
      <c r="C350" s="12"/>
      <c r="D350" s="12" t="s">
        <v>431</v>
      </c>
      <c r="E350" s="12" t="s">
        <v>6910</v>
      </c>
      <c r="F350" s="12" t="s">
        <v>3930</v>
      </c>
      <c r="G350" s="12" t="s">
        <v>3931</v>
      </c>
      <c r="H350" s="13">
        <v>42538</v>
      </c>
      <c r="I350" s="12" t="s">
        <v>8582</v>
      </c>
      <c r="J350" s="12" t="s">
        <v>3930</v>
      </c>
      <c r="K350" s="12" t="s">
        <v>8583</v>
      </c>
      <c r="L350" s="37"/>
      <c r="M350" s="37"/>
      <c r="N350" s="12" t="s">
        <v>12623</v>
      </c>
      <c r="O350" s="12" t="s">
        <v>5299</v>
      </c>
      <c r="P350" s="13">
        <v>42540</v>
      </c>
      <c r="Q350" s="13">
        <v>42545</v>
      </c>
      <c r="R350" s="9">
        <v>1387732</v>
      </c>
      <c r="S350" s="15">
        <v>0.05</v>
      </c>
      <c r="T350" s="25">
        <f t="shared" si="32"/>
        <v>69386.600000000006</v>
      </c>
      <c r="U350" s="22">
        <v>0</v>
      </c>
      <c r="V350" s="22">
        <f>VLOOKUP(F350,[1]家家顺成交明细!$C:$O,13,0)</f>
        <v>5000</v>
      </c>
    </row>
    <row r="351" spans="1:22" ht="33" customHeight="1">
      <c r="A351" s="53">
        <v>349</v>
      </c>
      <c r="B351" s="12" t="s">
        <v>151</v>
      </c>
      <c r="C351" s="12"/>
      <c r="D351" s="12" t="s">
        <v>477</v>
      </c>
      <c r="E351" s="12" t="s">
        <v>6911</v>
      </c>
      <c r="F351" s="12" t="s">
        <v>9342</v>
      </c>
      <c r="G351" s="12" t="s">
        <v>9341</v>
      </c>
      <c r="H351" s="13">
        <v>42502</v>
      </c>
      <c r="I351" s="12" t="s">
        <v>9343</v>
      </c>
      <c r="J351" s="12" t="s">
        <v>9344</v>
      </c>
      <c r="K351" s="12">
        <v>13590139638</v>
      </c>
      <c r="L351" s="37"/>
      <c r="M351" s="37"/>
      <c r="N351" s="12" t="e">
        <v>#N/A</v>
      </c>
      <c r="O351" s="12" t="s">
        <v>5299</v>
      </c>
      <c r="P351" s="13">
        <v>42540</v>
      </c>
      <c r="Q351" s="13">
        <v>42546</v>
      </c>
      <c r="R351" s="9">
        <v>1384793</v>
      </c>
      <c r="S351" s="15">
        <v>0.05</v>
      </c>
      <c r="T351" s="25">
        <f t="shared" si="32"/>
        <v>69239.650000000009</v>
      </c>
      <c r="U351" s="22">
        <v>0</v>
      </c>
      <c r="V351" s="22">
        <v>0</v>
      </c>
    </row>
    <row r="352" spans="1:22" ht="33" customHeight="1">
      <c r="A352" s="53">
        <v>350</v>
      </c>
      <c r="B352" s="12" t="s">
        <v>151</v>
      </c>
      <c r="C352" s="12"/>
      <c r="D352" s="12" t="s">
        <v>158</v>
      </c>
      <c r="E352" s="12" t="s">
        <v>6912</v>
      </c>
      <c r="F352" s="12" t="s">
        <v>3932</v>
      </c>
      <c r="G352" s="12" t="s">
        <v>3933</v>
      </c>
      <c r="H352" s="13">
        <v>42516</v>
      </c>
      <c r="I352" s="12" t="s">
        <v>8584</v>
      </c>
      <c r="J352" s="12" t="s">
        <v>3932</v>
      </c>
      <c r="K352" s="12" t="s">
        <v>8585</v>
      </c>
      <c r="L352" s="37"/>
      <c r="M352" s="37"/>
      <c r="N352" s="12" t="s">
        <v>12624</v>
      </c>
      <c r="O352" s="12" t="s">
        <v>5299</v>
      </c>
      <c r="P352" s="13">
        <v>42540</v>
      </c>
      <c r="Q352" s="13">
        <v>42580</v>
      </c>
      <c r="R352" s="9">
        <v>1643388</v>
      </c>
      <c r="S352" s="15">
        <v>0.05</v>
      </c>
      <c r="T352" s="25">
        <f t="shared" si="32"/>
        <v>82169.400000000009</v>
      </c>
      <c r="U352" s="22">
        <v>0</v>
      </c>
      <c r="V352" s="22">
        <f>VLOOKUP(F352,[1]家家顺成交明细!$C:$O,13,0)</f>
        <v>5000</v>
      </c>
    </row>
    <row r="353" spans="1:22" ht="33" customHeight="1">
      <c r="A353" s="53">
        <v>351</v>
      </c>
      <c r="B353" s="12" t="s">
        <v>151</v>
      </c>
      <c r="C353" s="12"/>
      <c r="D353" s="12" t="s">
        <v>511</v>
      </c>
      <c r="E353" s="12" t="s">
        <v>6913</v>
      </c>
      <c r="F353" s="12" t="s">
        <v>3934</v>
      </c>
      <c r="G353" s="12" t="s">
        <v>3935</v>
      </c>
      <c r="H353" s="13">
        <v>42539</v>
      </c>
      <c r="I353" s="12" t="s">
        <v>8586</v>
      </c>
      <c r="J353" s="12" t="s">
        <v>3934</v>
      </c>
      <c r="K353" s="12" t="s">
        <v>8587</v>
      </c>
      <c r="L353" s="37"/>
      <c r="M353" s="37"/>
      <c r="N353" s="12" t="s">
        <v>12625</v>
      </c>
      <c r="O353" s="12" t="s">
        <v>5299</v>
      </c>
      <c r="P353" s="13">
        <v>42540</v>
      </c>
      <c r="Q353" s="13">
        <v>42545</v>
      </c>
      <c r="R353" s="9">
        <v>1389895</v>
      </c>
      <c r="S353" s="15">
        <v>0.05</v>
      </c>
      <c r="T353" s="25">
        <f t="shared" si="32"/>
        <v>69494.75</v>
      </c>
      <c r="U353" s="22">
        <v>0</v>
      </c>
      <c r="V353" s="22">
        <f>VLOOKUP(F353,[1]家家顺成交明细!$C:$O,13,0)</f>
        <v>5000</v>
      </c>
    </row>
    <row r="354" spans="1:22" ht="33" customHeight="1">
      <c r="A354" s="53">
        <v>352</v>
      </c>
      <c r="B354" s="12" t="s">
        <v>156</v>
      </c>
      <c r="C354" s="12"/>
      <c r="D354" s="12" t="s">
        <v>784</v>
      </c>
      <c r="E354" s="12" t="s">
        <v>6914</v>
      </c>
      <c r="F354" s="12" t="s">
        <v>3936</v>
      </c>
      <c r="G354" s="12" t="s">
        <v>3937</v>
      </c>
      <c r="H354" s="13">
        <v>42538</v>
      </c>
      <c r="I354" s="12" t="s">
        <v>8588</v>
      </c>
      <c r="J354" s="12" t="s">
        <v>3936</v>
      </c>
      <c r="K354" s="12" t="s">
        <v>8589</v>
      </c>
      <c r="L354" s="37"/>
      <c r="M354" s="37"/>
      <c r="N354" s="12" t="s">
        <v>12626</v>
      </c>
      <c r="O354" s="12" t="s">
        <v>5299</v>
      </c>
      <c r="P354" s="13">
        <v>42541</v>
      </c>
      <c r="Q354" s="13">
        <v>42546</v>
      </c>
      <c r="R354" s="9">
        <v>1655521</v>
      </c>
      <c r="S354" s="15">
        <v>0.05</v>
      </c>
      <c r="T354" s="25">
        <f t="shared" si="32"/>
        <v>82776.05</v>
      </c>
      <c r="U354" s="22">
        <v>0</v>
      </c>
      <c r="V354" s="22">
        <f>VLOOKUP(F354,[1]家家顺成交明细!$C:$O,13,0)</f>
        <v>5000</v>
      </c>
    </row>
    <row r="355" spans="1:22" ht="33" customHeight="1">
      <c r="A355" s="53">
        <v>353</v>
      </c>
      <c r="B355" s="12" t="s">
        <v>141</v>
      </c>
      <c r="C355" s="12"/>
      <c r="D355" s="12" t="s">
        <v>135</v>
      </c>
      <c r="E355" s="12" t="s">
        <v>6915</v>
      </c>
      <c r="F355" s="12" t="s">
        <v>3938</v>
      </c>
      <c r="G355" s="12" t="s">
        <v>3939</v>
      </c>
      <c r="H355" s="13">
        <v>42532</v>
      </c>
      <c r="I355" s="12" t="s">
        <v>8590</v>
      </c>
      <c r="J355" s="12" t="s">
        <v>3938</v>
      </c>
      <c r="K355" s="12" t="s">
        <v>8591</v>
      </c>
      <c r="L355" s="37"/>
      <c r="M355" s="37"/>
      <c r="N355" s="12" t="s">
        <v>12627</v>
      </c>
      <c r="O355" s="12" t="s">
        <v>5299</v>
      </c>
      <c r="P355" s="13">
        <v>42541</v>
      </c>
      <c r="Q355" s="13">
        <v>42549</v>
      </c>
      <c r="R355" s="9">
        <v>1668966</v>
      </c>
      <c r="S355" s="15">
        <v>0.05</v>
      </c>
      <c r="T355" s="25">
        <f t="shared" si="32"/>
        <v>83448.3</v>
      </c>
      <c r="U355" s="22">
        <v>0</v>
      </c>
      <c r="V355" s="22">
        <f>VLOOKUP(F355,[1]家家顺成交明细!$C:$O,13,0)</f>
        <v>5000</v>
      </c>
    </row>
    <row r="356" spans="1:22" ht="33" customHeight="1">
      <c r="A356" s="53">
        <v>354</v>
      </c>
      <c r="B356" s="12" t="s">
        <v>80</v>
      </c>
      <c r="C356" s="12" t="s">
        <v>23</v>
      </c>
      <c r="D356" s="12" t="s">
        <v>491</v>
      </c>
      <c r="E356" s="12" t="s">
        <v>6916</v>
      </c>
      <c r="F356" s="12" t="s">
        <v>3427</v>
      </c>
      <c r="G356" s="12" t="s">
        <v>3428</v>
      </c>
      <c r="H356" s="13">
        <v>42525</v>
      </c>
      <c r="I356" s="12" t="s">
        <v>8592</v>
      </c>
      <c r="J356" s="12" t="s">
        <v>3427</v>
      </c>
      <c r="K356" s="12" t="s">
        <v>8593</v>
      </c>
      <c r="L356" s="37"/>
      <c r="M356" s="37"/>
      <c r="N356" s="12" t="s">
        <v>12628</v>
      </c>
      <c r="O356" s="12" t="s">
        <v>5299</v>
      </c>
      <c r="P356" s="13">
        <v>42542</v>
      </c>
      <c r="Q356" s="13">
        <v>42573</v>
      </c>
      <c r="R356" s="9">
        <v>1533476</v>
      </c>
      <c r="S356" s="15">
        <v>0.05</v>
      </c>
      <c r="T356" s="25">
        <f t="shared" si="32"/>
        <v>76673.8</v>
      </c>
      <c r="U356" s="22">
        <v>0</v>
      </c>
      <c r="V356" s="22">
        <f>VLOOKUP(F356,[1]家家顺成交明细!$C:$O,13,0)</f>
        <v>5000</v>
      </c>
    </row>
    <row r="357" spans="1:22" ht="33" customHeight="1">
      <c r="A357" s="53">
        <v>355</v>
      </c>
      <c r="B357" s="12" t="s">
        <v>69</v>
      </c>
      <c r="C357" s="12" t="s">
        <v>35</v>
      </c>
      <c r="D357" s="12" t="s">
        <v>49</v>
      </c>
      <c r="E357" s="12" t="s">
        <v>6917</v>
      </c>
      <c r="F357" s="12" t="s">
        <v>3940</v>
      </c>
      <c r="G357" s="12" t="s">
        <v>3941</v>
      </c>
      <c r="H357" s="13">
        <v>42539</v>
      </c>
      <c r="I357" s="12" t="s">
        <v>8594</v>
      </c>
      <c r="J357" s="12" t="s">
        <v>3940</v>
      </c>
      <c r="K357" s="12" t="s">
        <v>8595</v>
      </c>
      <c r="L357" s="37"/>
      <c r="M357" s="37"/>
      <c r="N357" s="12" t="s">
        <v>12629</v>
      </c>
      <c r="O357" s="12" t="s">
        <v>5299</v>
      </c>
      <c r="P357" s="13">
        <v>42542</v>
      </c>
      <c r="Q357" s="13">
        <v>42551</v>
      </c>
      <c r="R357" s="9">
        <v>1598820</v>
      </c>
      <c r="S357" s="15">
        <v>0.05</v>
      </c>
      <c r="T357" s="25">
        <f t="shared" si="32"/>
        <v>79941</v>
      </c>
      <c r="U357" s="22">
        <v>0</v>
      </c>
      <c r="V357" s="22">
        <f>VLOOKUP(F357,[1]家家顺成交明细!$C:$O,13,0)</f>
        <v>5000</v>
      </c>
    </row>
    <row r="358" spans="1:22" ht="33" customHeight="1">
      <c r="A358" s="53">
        <v>356</v>
      </c>
      <c r="B358" s="12" t="s">
        <v>69</v>
      </c>
      <c r="C358" s="12" t="s">
        <v>35</v>
      </c>
      <c r="D358" s="12" t="s">
        <v>164</v>
      </c>
      <c r="E358" s="12" t="s">
        <v>6918</v>
      </c>
      <c r="F358" s="12" t="s">
        <v>3942</v>
      </c>
      <c r="G358" s="12" t="s">
        <v>3943</v>
      </c>
      <c r="H358" s="13">
        <v>42526</v>
      </c>
      <c r="I358" s="12" t="s">
        <v>8596</v>
      </c>
      <c r="J358" s="12" t="s">
        <v>3942</v>
      </c>
      <c r="K358" s="12" t="s">
        <v>8597</v>
      </c>
      <c r="L358" s="37"/>
      <c r="M358" s="37"/>
      <c r="N358" s="12" t="s">
        <v>12630</v>
      </c>
      <c r="O358" s="12" t="s">
        <v>5299</v>
      </c>
      <c r="P358" s="13">
        <v>42542</v>
      </c>
      <c r="Q358" s="13">
        <v>42565</v>
      </c>
      <c r="R358" s="9">
        <v>1326274</v>
      </c>
      <c r="S358" s="15">
        <v>0.05</v>
      </c>
      <c r="T358" s="25">
        <f t="shared" si="32"/>
        <v>66313.7</v>
      </c>
      <c r="U358" s="22">
        <v>0</v>
      </c>
      <c r="V358" s="22">
        <f>VLOOKUP(F358,[1]家家顺成交明细!$C:$O,13,0)</f>
        <v>5000</v>
      </c>
    </row>
    <row r="359" spans="1:22" ht="33" customHeight="1">
      <c r="A359" s="53">
        <v>357</v>
      </c>
      <c r="B359" s="12" t="s">
        <v>61</v>
      </c>
      <c r="C359" s="12"/>
      <c r="D359" s="12" t="s">
        <v>881</v>
      </c>
      <c r="E359" s="12" t="s">
        <v>6919</v>
      </c>
      <c r="F359" s="12" t="s">
        <v>3944</v>
      </c>
      <c r="G359" s="12" t="s">
        <v>3945</v>
      </c>
      <c r="H359" s="13">
        <v>42542</v>
      </c>
      <c r="I359" s="12" t="s">
        <v>8598</v>
      </c>
      <c r="J359" s="12" t="s">
        <v>8599</v>
      </c>
      <c r="K359" s="12" t="s">
        <v>8600</v>
      </c>
      <c r="L359" s="37"/>
      <c r="M359" s="37"/>
      <c r="N359" s="12" t="s">
        <v>12631</v>
      </c>
      <c r="O359" s="12" t="s">
        <v>5299</v>
      </c>
      <c r="P359" s="13">
        <v>42542</v>
      </c>
      <c r="Q359" s="13">
        <v>42571</v>
      </c>
      <c r="R359" s="9">
        <v>2317782</v>
      </c>
      <c r="S359" s="15">
        <v>0.05</v>
      </c>
      <c r="T359" s="25">
        <f t="shared" si="32"/>
        <v>115889.1</v>
      </c>
      <c r="U359" s="22">
        <v>0</v>
      </c>
      <c r="V359" s="22">
        <f>VLOOKUP(F359,[1]家家顺成交明细!$C:$O,13,0)</f>
        <v>5000</v>
      </c>
    </row>
    <row r="360" spans="1:22" ht="33" customHeight="1">
      <c r="A360" s="53">
        <v>358</v>
      </c>
      <c r="B360" s="12" t="s">
        <v>130</v>
      </c>
      <c r="C360" s="12"/>
      <c r="D360" s="12" t="s">
        <v>106</v>
      </c>
      <c r="E360" s="12" t="s">
        <v>6920</v>
      </c>
      <c r="F360" s="12" t="s">
        <v>3658</v>
      </c>
      <c r="G360" s="12" t="s">
        <v>3659</v>
      </c>
      <c r="H360" s="13">
        <v>42525</v>
      </c>
      <c r="I360" s="12" t="s">
        <v>8601</v>
      </c>
      <c r="J360" s="12" t="s">
        <v>3658</v>
      </c>
      <c r="K360" s="12" t="s">
        <v>8602</v>
      </c>
      <c r="L360" s="37"/>
      <c r="M360" s="37"/>
      <c r="N360" s="12" t="s">
        <v>8850</v>
      </c>
      <c r="O360" s="12" t="s">
        <v>5299</v>
      </c>
      <c r="P360" s="13">
        <v>42543</v>
      </c>
      <c r="Q360" s="13">
        <v>42548</v>
      </c>
      <c r="R360" s="9">
        <v>1619375</v>
      </c>
      <c r="S360" s="15">
        <v>0.05</v>
      </c>
      <c r="T360" s="25">
        <f t="shared" si="32"/>
        <v>80968.75</v>
      </c>
      <c r="U360" s="25">
        <f>T360*100%</f>
        <v>80968.75</v>
      </c>
      <c r="V360" s="22">
        <f>VLOOKUP(F360,[1]家家顺成交明细!$C:$O,13,0)</f>
        <v>2000</v>
      </c>
    </row>
    <row r="361" spans="1:22" ht="33" customHeight="1">
      <c r="A361" s="53">
        <v>359</v>
      </c>
      <c r="B361" s="12" t="s">
        <v>130</v>
      </c>
      <c r="C361" s="12"/>
      <c r="D361" s="12" t="s">
        <v>58</v>
      </c>
      <c r="E361" s="12" t="s">
        <v>6921</v>
      </c>
      <c r="F361" s="12" t="s">
        <v>3946</v>
      </c>
      <c r="G361" s="12" t="s">
        <v>3947</v>
      </c>
      <c r="H361" s="13">
        <v>42525</v>
      </c>
      <c r="I361" s="12" t="s">
        <v>8603</v>
      </c>
      <c r="J361" s="12" t="s">
        <v>3946</v>
      </c>
      <c r="K361" s="12" t="s">
        <v>8604</v>
      </c>
      <c r="L361" s="37"/>
      <c r="M361" s="37"/>
      <c r="N361" s="12" t="s">
        <v>8605</v>
      </c>
      <c r="O361" s="12" t="s">
        <v>5299</v>
      </c>
      <c r="P361" s="13">
        <v>42543</v>
      </c>
      <c r="Q361" s="13">
        <v>42545</v>
      </c>
      <c r="R361" s="9">
        <v>1620488</v>
      </c>
      <c r="S361" s="15">
        <v>0.05</v>
      </c>
      <c r="T361" s="25">
        <f t="shared" si="32"/>
        <v>81024.400000000009</v>
      </c>
      <c r="U361" s="22">
        <v>0</v>
      </c>
      <c r="V361" s="22">
        <f>VLOOKUP(F361,[1]家家顺成交明细!$C:$O,13,0)</f>
        <v>5000</v>
      </c>
    </row>
    <row r="362" spans="1:22" ht="33" customHeight="1">
      <c r="A362" s="53">
        <v>360</v>
      </c>
      <c r="B362" s="12" t="s">
        <v>130</v>
      </c>
      <c r="C362" s="12"/>
      <c r="D362" s="12" t="s">
        <v>113</v>
      </c>
      <c r="E362" s="12" t="s">
        <v>6922</v>
      </c>
      <c r="F362" s="12" t="s">
        <v>3948</v>
      </c>
      <c r="G362" s="12" t="s">
        <v>3949</v>
      </c>
      <c r="H362" s="13">
        <v>42536</v>
      </c>
      <c r="I362" s="12" t="s">
        <v>8606</v>
      </c>
      <c r="J362" s="12" t="s">
        <v>3948</v>
      </c>
      <c r="K362" s="12" t="s">
        <v>8607</v>
      </c>
      <c r="L362" s="37"/>
      <c r="M362" s="37"/>
      <c r="N362" s="12" t="s">
        <v>12632</v>
      </c>
      <c r="O362" s="12" t="s">
        <v>5299</v>
      </c>
      <c r="P362" s="13">
        <v>42543</v>
      </c>
      <c r="Q362" s="13">
        <v>42564</v>
      </c>
      <c r="R362" s="9">
        <v>1735722</v>
      </c>
      <c r="S362" s="15">
        <v>0.05</v>
      </c>
      <c r="T362" s="25">
        <f t="shared" si="32"/>
        <v>86786.1</v>
      </c>
      <c r="U362" s="22">
        <v>0</v>
      </c>
      <c r="V362" s="22">
        <f>VLOOKUP(F362,[1]家家顺成交明细!$C:$O,13,0)</f>
        <v>5000</v>
      </c>
    </row>
    <row r="363" spans="1:22" ht="33" customHeight="1">
      <c r="A363" s="53">
        <v>361</v>
      </c>
      <c r="B363" s="12" t="s">
        <v>130</v>
      </c>
      <c r="C363" s="12"/>
      <c r="D363" s="12" t="s">
        <v>500</v>
      </c>
      <c r="E363" s="12" t="s">
        <v>6923</v>
      </c>
      <c r="F363" s="12" t="s">
        <v>3950</v>
      </c>
      <c r="G363" s="12" t="s">
        <v>3951</v>
      </c>
      <c r="H363" s="13">
        <v>42543</v>
      </c>
      <c r="I363" s="12" t="s">
        <v>8608</v>
      </c>
      <c r="J363" s="12" t="s">
        <v>3950</v>
      </c>
      <c r="K363" s="12" t="s">
        <v>8609</v>
      </c>
      <c r="L363" s="37"/>
      <c r="M363" s="37"/>
      <c r="N363" s="12" t="s">
        <v>9139</v>
      </c>
      <c r="O363" s="12" t="s">
        <v>5299</v>
      </c>
      <c r="P363" s="13">
        <v>42543</v>
      </c>
      <c r="Q363" s="13">
        <v>42551</v>
      </c>
      <c r="R363" s="9">
        <v>1592445</v>
      </c>
      <c r="S363" s="15">
        <v>0.05</v>
      </c>
      <c r="T363" s="25">
        <f t="shared" si="32"/>
        <v>79622.25</v>
      </c>
      <c r="U363" s="22">
        <v>0</v>
      </c>
      <c r="V363" s="22">
        <f>VLOOKUP(F363,[1]家家顺成交明细!$C:$O,13,0)</f>
        <v>5000</v>
      </c>
    </row>
    <row r="364" spans="1:22" ht="33" customHeight="1">
      <c r="A364" s="53">
        <v>362</v>
      </c>
      <c r="B364" s="12" t="s">
        <v>130</v>
      </c>
      <c r="C364" s="12"/>
      <c r="D364" s="12" t="s">
        <v>91</v>
      </c>
      <c r="E364" s="12" t="s">
        <v>6924</v>
      </c>
      <c r="F364" s="12" t="s">
        <v>3952</v>
      </c>
      <c r="G364" s="12" t="s">
        <v>3953</v>
      </c>
      <c r="H364" s="13">
        <v>42538</v>
      </c>
      <c r="I364" s="12" t="s">
        <v>8610</v>
      </c>
      <c r="J364" s="12" t="s">
        <v>3952</v>
      </c>
      <c r="K364" s="12" t="s">
        <v>8611</v>
      </c>
      <c r="L364" s="37"/>
      <c r="M364" s="37"/>
      <c r="N364" s="12" t="s">
        <v>12566</v>
      </c>
      <c r="O364" s="12" t="s">
        <v>5299</v>
      </c>
      <c r="P364" s="13">
        <v>42543</v>
      </c>
      <c r="Q364" s="13">
        <v>42549</v>
      </c>
      <c r="R364" s="9">
        <v>1545926</v>
      </c>
      <c r="S364" s="15">
        <v>0.05</v>
      </c>
      <c r="T364" s="25">
        <f t="shared" si="32"/>
        <v>77296.3</v>
      </c>
      <c r="U364" s="25">
        <f>T364*100%</f>
        <v>77296.3</v>
      </c>
      <c r="V364" s="22">
        <f>VLOOKUP(F364,[1]家家顺成交明细!$C:$O,13,0)</f>
        <v>5000</v>
      </c>
    </row>
    <row r="365" spans="1:22" ht="33" customHeight="1">
      <c r="A365" s="53">
        <v>363</v>
      </c>
      <c r="B365" s="12" t="s">
        <v>130</v>
      </c>
      <c r="C365" s="12"/>
      <c r="D365" s="12" t="s">
        <v>144</v>
      </c>
      <c r="E365" s="12" t="s">
        <v>6925</v>
      </c>
      <c r="F365" s="12" t="s">
        <v>3954</v>
      </c>
      <c r="G365" s="12" t="s">
        <v>3955</v>
      </c>
      <c r="H365" s="13">
        <v>42534</v>
      </c>
      <c r="I365" s="12" t="s">
        <v>8612</v>
      </c>
      <c r="J365" s="12" t="s">
        <v>3954</v>
      </c>
      <c r="K365" s="12">
        <v>18566776633</v>
      </c>
      <c r="L365" s="37"/>
      <c r="M365" s="37"/>
      <c r="N365" s="12" t="s">
        <v>12633</v>
      </c>
      <c r="O365" s="12" t="s">
        <v>5299</v>
      </c>
      <c r="P365" s="13">
        <v>42543</v>
      </c>
      <c r="Q365" s="13">
        <v>42551</v>
      </c>
      <c r="R365" s="9">
        <v>1736929</v>
      </c>
      <c r="S365" s="15">
        <v>0.05</v>
      </c>
      <c r="T365" s="25">
        <f t="shared" si="32"/>
        <v>86846.450000000012</v>
      </c>
      <c r="U365" s="22">
        <v>0</v>
      </c>
      <c r="V365" s="22">
        <f>VLOOKUP(F365,[1]家家顺成交明细!$C:$O,13,0)</f>
        <v>5000</v>
      </c>
    </row>
    <row r="366" spans="1:22" ht="33" customHeight="1">
      <c r="A366" s="53">
        <v>364</v>
      </c>
      <c r="B366" s="12" t="s">
        <v>130</v>
      </c>
      <c r="C366" s="12"/>
      <c r="D366" s="12" t="s">
        <v>441</v>
      </c>
      <c r="E366" s="12" t="s">
        <v>6926</v>
      </c>
      <c r="F366" s="12" t="s">
        <v>3956</v>
      </c>
      <c r="G366" s="12" t="s">
        <v>3957</v>
      </c>
      <c r="H366" s="13">
        <v>42543</v>
      </c>
      <c r="I366" s="12" t="s">
        <v>8613</v>
      </c>
      <c r="J366" s="12" t="s">
        <v>3956</v>
      </c>
      <c r="K366" s="12" t="s">
        <v>8614</v>
      </c>
      <c r="L366" s="37"/>
      <c r="M366" s="37"/>
      <c r="N366" s="12">
        <v>0</v>
      </c>
      <c r="O366" s="12" t="s">
        <v>5299</v>
      </c>
      <c r="P366" s="13">
        <v>42543</v>
      </c>
      <c r="Q366" s="13">
        <v>42546</v>
      </c>
      <c r="R366" s="9">
        <v>1473459</v>
      </c>
      <c r="S366" s="15">
        <v>0.05</v>
      </c>
      <c r="T366" s="25">
        <f t="shared" si="32"/>
        <v>73672.95</v>
      </c>
      <c r="U366" s="22">
        <v>0</v>
      </c>
      <c r="V366" s="22">
        <f>VLOOKUP(F366,[1]家家顺成交明细!$C:$O,13,0)</f>
        <v>5000</v>
      </c>
    </row>
    <row r="367" spans="1:22" ht="33" customHeight="1">
      <c r="A367" s="53">
        <v>365</v>
      </c>
      <c r="B367" s="12" t="s">
        <v>130</v>
      </c>
      <c r="C367" s="12"/>
      <c r="D367" s="12" t="s">
        <v>31</v>
      </c>
      <c r="E367" s="12" t="s">
        <v>6927</v>
      </c>
      <c r="F367" s="12" t="s">
        <v>3958</v>
      </c>
      <c r="G367" s="12" t="s">
        <v>3959</v>
      </c>
      <c r="H367" s="13">
        <v>42538</v>
      </c>
      <c r="I367" s="12" t="s">
        <v>8615</v>
      </c>
      <c r="J367" s="12" t="s">
        <v>3958</v>
      </c>
      <c r="K367" s="12" t="s">
        <v>8616</v>
      </c>
      <c r="L367" s="37"/>
      <c r="M367" s="37"/>
      <c r="N367" s="12" t="s">
        <v>12559</v>
      </c>
      <c r="O367" s="12" t="s">
        <v>5299</v>
      </c>
      <c r="P367" s="13">
        <v>42543</v>
      </c>
      <c r="Q367" s="13">
        <v>42550</v>
      </c>
      <c r="R367" s="9">
        <v>1607578</v>
      </c>
      <c r="S367" s="15">
        <v>0.05</v>
      </c>
      <c r="T367" s="25">
        <f t="shared" si="32"/>
        <v>80378.900000000009</v>
      </c>
      <c r="U367" s="25">
        <f t="shared" ref="U367:U368" si="33">T367*100%</f>
        <v>80378.900000000009</v>
      </c>
      <c r="V367" s="22">
        <f>VLOOKUP(F367,[1]家家顺成交明细!$C:$O,13,0)</f>
        <v>5000</v>
      </c>
    </row>
    <row r="368" spans="1:22" ht="33" customHeight="1">
      <c r="A368" s="53">
        <v>366</v>
      </c>
      <c r="B368" s="12" t="s">
        <v>130</v>
      </c>
      <c r="C368" s="12"/>
      <c r="D368" s="12" t="s">
        <v>34</v>
      </c>
      <c r="E368" s="12" t="s">
        <v>6928</v>
      </c>
      <c r="F368" s="12" t="s">
        <v>3960</v>
      </c>
      <c r="G368" s="12" t="s">
        <v>3961</v>
      </c>
      <c r="H368" s="13">
        <v>42531</v>
      </c>
      <c r="I368" s="12" t="s">
        <v>8617</v>
      </c>
      <c r="J368" s="12" t="s">
        <v>3960</v>
      </c>
      <c r="K368" s="12" t="s">
        <v>8618</v>
      </c>
      <c r="L368" s="37"/>
      <c r="M368" s="37"/>
      <c r="N368" s="12" t="s">
        <v>12634</v>
      </c>
      <c r="O368" s="12" t="s">
        <v>5299</v>
      </c>
      <c r="P368" s="13">
        <v>42543</v>
      </c>
      <c r="Q368" s="13">
        <v>42548</v>
      </c>
      <c r="R368" s="9">
        <v>1617147</v>
      </c>
      <c r="S368" s="15">
        <v>0.05</v>
      </c>
      <c r="T368" s="25">
        <f t="shared" si="32"/>
        <v>80857.350000000006</v>
      </c>
      <c r="U368" s="25">
        <f t="shared" si="33"/>
        <v>80857.350000000006</v>
      </c>
      <c r="V368" s="22">
        <f>VLOOKUP(F368,[1]家家顺成交明细!$C:$O,13,0)</f>
        <v>5000</v>
      </c>
    </row>
    <row r="369" spans="1:22" ht="33" customHeight="1">
      <c r="A369" s="53">
        <v>367</v>
      </c>
      <c r="B369" s="12" t="s">
        <v>156</v>
      </c>
      <c r="C369" s="12"/>
      <c r="D369" s="12" t="s">
        <v>1451</v>
      </c>
      <c r="E369" s="12" t="s">
        <v>6929</v>
      </c>
      <c r="F369" s="12" t="s">
        <v>3962</v>
      </c>
      <c r="G369" s="12" t="s">
        <v>3963</v>
      </c>
      <c r="H369" s="13">
        <v>42543</v>
      </c>
      <c r="I369" s="12" t="s">
        <v>8619</v>
      </c>
      <c r="J369" s="12" t="s">
        <v>3962</v>
      </c>
      <c r="K369" s="12" t="s">
        <v>8620</v>
      </c>
      <c r="L369" s="37"/>
      <c r="M369" s="37"/>
      <c r="N369" s="12" t="s">
        <v>12635</v>
      </c>
      <c r="O369" s="12" t="s">
        <v>5299</v>
      </c>
      <c r="P369" s="13">
        <v>42543</v>
      </c>
      <c r="Q369" s="13">
        <v>42549</v>
      </c>
      <c r="R369" s="9">
        <v>1155291</v>
      </c>
      <c r="S369" s="15">
        <v>0.05</v>
      </c>
      <c r="T369" s="25">
        <f t="shared" si="32"/>
        <v>57764.55</v>
      </c>
      <c r="U369" s="22">
        <v>0</v>
      </c>
      <c r="V369" s="22">
        <f>VLOOKUP(F369,[1]家家顺成交明细!$C:$O,13,0)</f>
        <v>5000</v>
      </c>
    </row>
    <row r="370" spans="1:22" ht="33" customHeight="1">
      <c r="A370" s="53">
        <v>368</v>
      </c>
      <c r="B370" s="12" t="s">
        <v>156</v>
      </c>
      <c r="C370" s="12"/>
      <c r="D370" s="12" t="s">
        <v>429</v>
      </c>
      <c r="E370" s="12" t="s">
        <v>6930</v>
      </c>
      <c r="F370" s="12" t="s">
        <v>3964</v>
      </c>
      <c r="G370" s="12" t="s">
        <v>3965</v>
      </c>
      <c r="H370" s="13">
        <v>42543</v>
      </c>
      <c r="I370" s="12" t="s">
        <v>8621</v>
      </c>
      <c r="J370" s="12" t="s">
        <v>8622</v>
      </c>
      <c r="K370" s="12" t="s">
        <v>8623</v>
      </c>
      <c r="L370" s="37"/>
      <c r="M370" s="37"/>
      <c r="N370" s="12" t="s">
        <v>8624</v>
      </c>
      <c r="O370" s="12" t="s">
        <v>5299</v>
      </c>
      <c r="P370" s="13">
        <v>42543</v>
      </c>
      <c r="Q370" s="13">
        <v>42550</v>
      </c>
      <c r="R370" s="9">
        <v>1409690</v>
      </c>
      <c r="S370" s="15">
        <v>0.05</v>
      </c>
      <c r="T370" s="25">
        <f t="shared" si="32"/>
        <v>70484.5</v>
      </c>
      <c r="U370" s="22">
        <v>0</v>
      </c>
      <c r="V370" s="22">
        <f>VLOOKUP(F370,[1]家家顺成交明细!$C:$O,13,0)</f>
        <v>5000</v>
      </c>
    </row>
    <row r="371" spans="1:22" ht="33" customHeight="1">
      <c r="A371" s="53">
        <v>369</v>
      </c>
      <c r="B371" s="12" t="s">
        <v>156</v>
      </c>
      <c r="C371" s="12"/>
      <c r="D371" s="12" t="s">
        <v>88</v>
      </c>
      <c r="E371" s="12" t="s">
        <v>6931</v>
      </c>
      <c r="F371" s="12" t="s">
        <v>3966</v>
      </c>
      <c r="G371" s="12" t="s">
        <v>3967</v>
      </c>
      <c r="H371" s="13">
        <v>42512</v>
      </c>
      <c r="I371" s="12" t="s">
        <v>8625</v>
      </c>
      <c r="J371" s="12" t="s">
        <v>3966</v>
      </c>
      <c r="K371" s="12" t="s">
        <v>8626</v>
      </c>
      <c r="L371" s="37"/>
      <c r="M371" s="37"/>
      <c r="N371" s="12" t="s">
        <v>12636</v>
      </c>
      <c r="O371" s="12" t="s">
        <v>5299</v>
      </c>
      <c r="P371" s="13">
        <v>42543</v>
      </c>
      <c r="Q371" s="13">
        <v>42563</v>
      </c>
      <c r="R371" s="9">
        <v>1757462</v>
      </c>
      <c r="S371" s="15">
        <v>0.05</v>
      </c>
      <c r="T371" s="25">
        <f t="shared" si="32"/>
        <v>87873.1</v>
      </c>
      <c r="U371" s="22">
        <v>0</v>
      </c>
      <c r="V371" s="22">
        <f>VLOOKUP(F371,[1]家家顺成交明细!$C:$O,13,0)</f>
        <v>5000</v>
      </c>
    </row>
    <row r="372" spans="1:22" ht="33" customHeight="1">
      <c r="A372" s="53">
        <v>370</v>
      </c>
      <c r="B372" s="12" t="s">
        <v>156</v>
      </c>
      <c r="C372" s="12"/>
      <c r="D372" s="12" t="s">
        <v>500</v>
      </c>
      <c r="E372" s="12" t="s">
        <v>6932</v>
      </c>
      <c r="F372" s="12" t="s">
        <v>3968</v>
      </c>
      <c r="G372" s="12" t="s">
        <v>3969</v>
      </c>
      <c r="H372" s="13">
        <v>42521</v>
      </c>
      <c r="I372" s="12" t="s">
        <v>8628</v>
      </c>
      <c r="J372" s="12" t="s">
        <v>3968</v>
      </c>
      <c r="K372" s="12" t="s">
        <v>8629</v>
      </c>
      <c r="L372" s="37"/>
      <c r="M372" s="37"/>
      <c r="N372" s="12" t="s">
        <v>12637</v>
      </c>
      <c r="O372" s="12" t="s">
        <v>5299</v>
      </c>
      <c r="P372" s="13">
        <v>42543</v>
      </c>
      <c r="Q372" s="13">
        <v>42549</v>
      </c>
      <c r="R372" s="9">
        <v>1406039</v>
      </c>
      <c r="S372" s="15">
        <v>0.05</v>
      </c>
      <c r="T372" s="25">
        <f t="shared" si="32"/>
        <v>70301.95</v>
      </c>
      <c r="U372" s="22">
        <v>0</v>
      </c>
      <c r="V372" s="22">
        <f>VLOOKUP(F372,[1]家家顺成交明细!$C:$O,13,0)</f>
        <v>5000</v>
      </c>
    </row>
    <row r="373" spans="1:22" ht="33" customHeight="1">
      <c r="A373" s="53">
        <v>371</v>
      </c>
      <c r="B373" s="12" t="s">
        <v>156</v>
      </c>
      <c r="C373" s="12"/>
      <c r="D373" s="12" t="s">
        <v>674</v>
      </c>
      <c r="E373" s="12" t="s">
        <v>6933</v>
      </c>
      <c r="F373" s="12" t="s">
        <v>3970</v>
      </c>
      <c r="G373" s="12" t="s">
        <v>3971</v>
      </c>
      <c r="H373" s="13">
        <v>42534</v>
      </c>
      <c r="I373" s="12" t="s">
        <v>8630</v>
      </c>
      <c r="J373" s="12" t="s">
        <v>3970</v>
      </c>
      <c r="K373" s="12">
        <v>13410409848</v>
      </c>
      <c r="L373" s="37"/>
      <c r="M373" s="37"/>
      <c r="N373" s="12" t="s">
        <v>12638</v>
      </c>
      <c r="O373" s="12" t="s">
        <v>5299</v>
      </c>
      <c r="P373" s="13">
        <v>42543</v>
      </c>
      <c r="Q373" s="13">
        <v>42569</v>
      </c>
      <c r="R373" s="9">
        <v>1694068</v>
      </c>
      <c r="S373" s="15">
        <v>0.05</v>
      </c>
      <c r="T373" s="25">
        <f t="shared" si="32"/>
        <v>84703.400000000009</v>
      </c>
      <c r="U373" s="22">
        <v>0</v>
      </c>
      <c r="V373" s="22">
        <f>VLOOKUP(F373,[1]家家顺成交明细!$C:$O,13,0)</f>
        <v>5000</v>
      </c>
    </row>
    <row r="374" spans="1:22" ht="33" customHeight="1">
      <c r="A374" s="53">
        <v>372</v>
      </c>
      <c r="B374" s="12" t="s">
        <v>130</v>
      </c>
      <c r="C374" s="12"/>
      <c r="D374" s="12" t="s">
        <v>732</v>
      </c>
      <c r="E374" s="12" t="s">
        <v>6934</v>
      </c>
      <c r="F374" s="12" t="s">
        <v>3972</v>
      </c>
      <c r="G374" s="12" t="s">
        <v>3973</v>
      </c>
      <c r="H374" s="13">
        <v>42543</v>
      </c>
      <c r="I374" s="12" t="s">
        <v>8631</v>
      </c>
      <c r="J374" s="12" t="s">
        <v>3972</v>
      </c>
      <c r="K374" s="12" t="s">
        <v>8632</v>
      </c>
      <c r="L374" s="37"/>
      <c r="M374" s="37"/>
      <c r="N374" s="12" t="s">
        <v>8750</v>
      </c>
      <c r="O374" s="12" t="s">
        <v>5299</v>
      </c>
      <c r="P374" s="13">
        <v>42544</v>
      </c>
      <c r="Q374" s="13">
        <v>42545</v>
      </c>
      <c r="R374" s="9">
        <v>1744184</v>
      </c>
      <c r="S374" s="15">
        <v>0.05</v>
      </c>
      <c r="T374" s="25">
        <f t="shared" si="32"/>
        <v>87209.200000000012</v>
      </c>
      <c r="U374" s="22">
        <v>0</v>
      </c>
      <c r="V374" s="22">
        <f>VLOOKUP(F374,[1]家家顺成交明细!$C:$O,13,0)</f>
        <v>5000</v>
      </c>
    </row>
    <row r="375" spans="1:22" ht="33" customHeight="1">
      <c r="A375" s="53">
        <v>373</v>
      </c>
      <c r="B375" s="12" t="s">
        <v>156</v>
      </c>
      <c r="C375" s="12"/>
      <c r="D375" s="12" t="s">
        <v>113</v>
      </c>
      <c r="E375" s="12" t="s">
        <v>6935</v>
      </c>
      <c r="F375" s="12" t="s">
        <v>3974</v>
      </c>
      <c r="G375" s="12" t="s">
        <v>3975</v>
      </c>
      <c r="H375" s="13">
        <v>42544</v>
      </c>
      <c r="I375" s="12" t="s">
        <v>8633</v>
      </c>
      <c r="J375" s="12" t="s">
        <v>8634</v>
      </c>
      <c r="K375" s="12" t="s">
        <v>8635</v>
      </c>
      <c r="L375" s="37"/>
      <c r="M375" s="37"/>
      <c r="N375" s="12" t="s">
        <v>12639</v>
      </c>
      <c r="O375" s="12" t="s">
        <v>5299</v>
      </c>
      <c r="P375" s="13">
        <v>42544</v>
      </c>
      <c r="Q375" s="13">
        <v>42566</v>
      </c>
      <c r="R375" s="9">
        <v>1439437</v>
      </c>
      <c r="S375" s="15">
        <v>0.05</v>
      </c>
      <c r="T375" s="25">
        <f t="shared" si="32"/>
        <v>71971.850000000006</v>
      </c>
      <c r="U375" s="22">
        <v>0</v>
      </c>
      <c r="V375" s="22">
        <f>VLOOKUP(F375,[1]家家顺成交明细!$C:$O,13,0)</f>
        <v>5000</v>
      </c>
    </row>
    <row r="376" spans="1:22" ht="33" customHeight="1">
      <c r="A376" s="53">
        <v>374</v>
      </c>
      <c r="B376" s="12" t="s">
        <v>138</v>
      </c>
      <c r="C376" s="12"/>
      <c r="D376" s="12" t="s">
        <v>172</v>
      </c>
      <c r="E376" s="12" t="s">
        <v>6936</v>
      </c>
      <c r="F376" s="12" t="s">
        <v>3976</v>
      </c>
      <c r="G376" s="12" t="s">
        <v>3977</v>
      </c>
      <c r="H376" s="13">
        <v>42539</v>
      </c>
      <c r="I376" s="12" t="s">
        <v>8636</v>
      </c>
      <c r="J376" s="12" t="s">
        <v>8637</v>
      </c>
      <c r="K376" s="12" t="s">
        <v>8638</v>
      </c>
      <c r="L376" s="37"/>
      <c r="M376" s="37"/>
      <c r="N376" s="12" t="s">
        <v>12640</v>
      </c>
      <c r="O376" s="12" t="s">
        <v>5299</v>
      </c>
      <c r="P376" s="13">
        <v>42545</v>
      </c>
      <c r="Q376" s="13">
        <v>42549</v>
      </c>
      <c r="R376" s="9">
        <v>1422628</v>
      </c>
      <c r="S376" s="15">
        <v>0.05</v>
      </c>
      <c r="T376" s="25">
        <f t="shared" si="32"/>
        <v>71131.400000000009</v>
      </c>
      <c r="U376" s="22">
        <v>0</v>
      </c>
      <c r="V376" s="22">
        <f>VLOOKUP(F376,[1]家家顺成交明细!$C:$O,13,0)</f>
        <v>5000</v>
      </c>
    </row>
    <row r="377" spans="1:22" ht="33" customHeight="1">
      <c r="A377" s="53">
        <v>375</v>
      </c>
      <c r="B377" s="12" t="s">
        <v>61</v>
      </c>
      <c r="C377" s="12"/>
      <c r="D377" s="12" t="s">
        <v>142</v>
      </c>
      <c r="E377" s="12" t="s">
        <v>6937</v>
      </c>
      <c r="F377" s="12" t="s">
        <v>3978</v>
      </c>
      <c r="G377" s="12" t="s">
        <v>3979</v>
      </c>
      <c r="H377" s="13">
        <v>42545</v>
      </c>
      <c r="I377" s="12" t="s">
        <v>8639</v>
      </c>
      <c r="J377" s="12" t="s">
        <v>8640</v>
      </c>
      <c r="K377" s="12" t="s">
        <v>8641</v>
      </c>
      <c r="L377" s="37"/>
      <c r="M377" s="37"/>
      <c r="N377" s="12" t="s">
        <v>1501</v>
      </c>
      <c r="O377" s="12" t="s">
        <v>5299</v>
      </c>
      <c r="P377" s="13">
        <v>42546</v>
      </c>
      <c r="Q377" s="13">
        <v>42551</v>
      </c>
      <c r="R377" s="9">
        <v>2301227</v>
      </c>
      <c r="S377" s="15">
        <v>0.05</v>
      </c>
      <c r="T377" s="25">
        <f t="shared" si="32"/>
        <v>115061.35</v>
      </c>
      <c r="U377" s="22">
        <v>0</v>
      </c>
      <c r="V377" s="22">
        <f>VLOOKUP(F377,[1]家家顺成交明细!$C:$O,13,0)</f>
        <v>5000</v>
      </c>
    </row>
    <row r="378" spans="1:22" ht="33" customHeight="1">
      <c r="A378" s="53">
        <v>376</v>
      </c>
      <c r="B378" s="12" t="s">
        <v>125</v>
      </c>
      <c r="C378" s="12"/>
      <c r="D378" s="12" t="s">
        <v>220</v>
      </c>
      <c r="E378" s="12" t="s">
        <v>6938</v>
      </c>
      <c r="F378" s="12" t="s">
        <v>3980</v>
      </c>
      <c r="G378" s="12" t="s">
        <v>3981</v>
      </c>
      <c r="H378" s="13">
        <v>42546</v>
      </c>
      <c r="I378" s="12" t="s">
        <v>8642</v>
      </c>
      <c r="J378" s="12" t="s">
        <v>3980</v>
      </c>
      <c r="K378" s="12" t="s">
        <v>8643</v>
      </c>
      <c r="L378" s="37"/>
      <c r="M378" s="37"/>
      <c r="N378" s="12" t="s">
        <v>12641</v>
      </c>
      <c r="O378" s="12" t="s">
        <v>5299</v>
      </c>
      <c r="P378" s="13">
        <v>42547</v>
      </c>
      <c r="Q378" s="13">
        <v>42572</v>
      </c>
      <c r="R378" s="9">
        <v>1763037</v>
      </c>
      <c r="S378" s="15">
        <v>0.05</v>
      </c>
      <c r="T378" s="25">
        <f t="shared" si="32"/>
        <v>88151.85</v>
      </c>
      <c r="U378" s="22">
        <v>0</v>
      </c>
      <c r="V378" s="22">
        <f>VLOOKUP(F378,[1]家家顺成交明细!$C:$O,13,0)</f>
        <v>5000</v>
      </c>
    </row>
    <row r="379" spans="1:22" ht="33" customHeight="1">
      <c r="A379" s="53">
        <v>377</v>
      </c>
      <c r="B379" s="12" t="s">
        <v>138</v>
      </c>
      <c r="C379" s="12"/>
      <c r="D379" s="12" t="s">
        <v>46</v>
      </c>
      <c r="E379" s="12" t="s">
        <v>6939</v>
      </c>
      <c r="F379" s="12" t="s">
        <v>3982</v>
      </c>
      <c r="G379" s="12" t="s">
        <v>3983</v>
      </c>
      <c r="H379" s="13">
        <v>42539</v>
      </c>
      <c r="I379" s="12" t="s">
        <v>8644</v>
      </c>
      <c r="J379" s="12" t="s">
        <v>3982</v>
      </c>
      <c r="K379" s="12" t="s">
        <v>8645</v>
      </c>
      <c r="L379" s="37"/>
      <c r="M379" s="37"/>
      <c r="N379" s="12" t="s">
        <v>12642</v>
      </c>
      <c r="O379" s="12" t="s">
        <v>5299</v>
      </c>
      <c r="P379" s="13">
        <v>42547</v>
      </c>
      <c r="Q379" s="13">
        <v>42551</v>
      </c>
      <c r="R379" s="9">
        <v>1569466</v>
      </c>
      <c r="S379" s="15">
        <v>0.05</v>
      </c>
      <c r="T379" s="25">
        <f t="shared" si="32"/>
        <v>78473.3</v>
      </c>
      <c r="U379" s="25">
        <f>T379*100%</f>
        <v>78473.3</v>
      </c>
      <c r="V379" s="22">
        <f>VLOOKUP(F379,[1]家家顺成交明细!$C:$O,13,0)</f>
        <v>5000</v>
      </c>
    </row>
    <row r="380" spans="1:22" ht="33" customHeight="1">
      <c r="A380" s="53">
        <v>378</v>
      </c>
      <c r="B380" s="12" t="s">
        <v>138</v>
      </c>
      <c r="C380" s="12"/>
      <c r="D380" s="12" t="s">
        <v>881</v>
      </c>
      <c r="E380" s="12" t="s">
        <v>6940</v>
      </c>
      <c r="F380" s="12" t="s">
        <v>3984</v>
      </c>
      <c r="G380" s="12" t="s">
        <v>2441</v>
      </c>
      <c r="H380" s="13">
        <v>42547</v>
      </c>
      <c r="I380" s="12" t="s">
        <v>8646</v>
      </c>
      <c r="J380" s="12" t="s">
        <v>8647</v>
      </c>
      <c r="K380" s="12" t="s">
        <v>8648</v>
      </c>
      <c r="L380" s="37"/>
      <c r="M380" s="37"/>
      <c r="N380" s="12" t="s">
        <v>12643</v>
      </c>
      <c r="O380" s="12" t="s">
        <v>5299</v>
      </c>
      <c r="P380" s="13">
        <v>42547</v>
      </c>
      <c r="Q380" s="13">
        <v>42550</v>
      </c>
      <c r="R380" s="9">
        <v>1767276</v>
      </c>
      <c r="S380" s="15">
        <v>0.05</v>
      </c>
      <c r="T380" s="25">
        <f t="shared" si="32"/>
        <v>88363.8</v>
      </c>
      <c r="U380" s="22">
        <v>0</v>
      </c>
      <c r="V380" s="22">
        <f>VLOOKUP(F380,[1]家家顺成交明细!$C:$O,13,0)</f>
        <v>5000</v>
      </c>
    </row>
    <row r="381" spans="1:22" ht="33" customHeight="1">
      <c r="A381" s="53">
        <v>379</v>
      </c>
      <c r="B381" s="12" t="s">
        <v>138</v>
      </c>
      <c r="C381" s="12"/>
      <c r="D381" s="12" t="s">
        <v>101</v>
      </c>
      <c r="E381" s="12" t="s">
        <v>6941</v>
      </c>
      <c r="F381" s="12" t="s">
        <v>3985</v>
      </c>
      <c r="G381" s="12" t="s">
        <v>3986</v>
      </c>
      <c r="H381" s="13">
        <v>42520</v>
      </c>
      <c r="I381" s="12" t="s">
        <v>8649</v>
      </c>
      <c r="J381" s="12" t="s">
        <v>3985</v>
      </c>
      <c r="K381" s="12" t="s">
        <v>8650</v>
      </c>
      <c r="L381" s="37"/>
      <c r="M381" s="37"/>
      <c r="N381" s="12" t="s">
        <v>12644</v>
      </c>
      <c r="O381" s="12" t="s">
        <v>5299</v>
      </c>
      <c r="P381" s="13">
        <v>42547</v>
      </c>
      <c r="Q381" s="13">
        <v>42563</v>
      </c>
      <c r="R381" s="9">
        <v>1753506</v>
      </c>
      <c r="S381" s="15">
        <v>0.05</v>
      </c>
      <c r="T381" s="25">
        <f t="shared" si="32"/>
        <v>87675.3</v>
      </c>
      <c r="U381" s="22">
        <v>0</v>
      </c>
      <c r="V381" s="22">
        <f>VLOOKUP(F381,[1]家家顺成交明细!$C:$O,13,0)</f>
        <v>5000</v>
      </c>
    </row>
    <row r="382" spans="1:22" ht="33" customHeight="1">
      <c r="A382" s="53">
        <v>380</v>
      </c>
      <c r="B382" s="12" t="s">
        <v>156</v>
      </c>
      <c r="C382" s="12"/>
      <c r="D382" s="12" t="s">
        <v>517</v>
      </c>
      <c r="E382" s="12" t="s">
        <v>6942</v>
      </c>
      <c r="F382" s="12" t="s">
        <v>3987</v>
      </c>
      <c r="G382" s="12" t="s">
        <v>3988</v>
      </c>
      <c r="H382" s="13">
        <v>42525</v>
      </c>
      <c r="I382" s="12" t="s">
        <v>8651</v>
      </c>
      <c r="J382" s="12" t="s">
        <v>3987</v>
      </c>
      <c r="K382" s="12" t="s">
        <v>8652</v>
      </c>
      <c r="L382" s="37"/>
      <c r="M382" s="37"/>
      <c r="N382" s="12" t="s">
        <v>12645</v>
      </c>
      <c r="O382" s="12" t="s">
        <v>5299</v>
      </c>
      <c r="P382" s="13">
        <v>42547</v>
      </c>
      <c r="Q382" s="13">
        <v>42551</v>
      </c>
      <c r="R382" s="9">
        <v>1477517</v>
      </c>
      <c r="S382" s="15">
        <v>0.05</v>
      </c>
      <c r="T382" s="25">
        <f t="shared" si="32"/>
        <v>73875.850000000006</v>
      </c>
      <c r="U382" s="22">
        <v>0</v>
      </c>
      <c r="V382" s="22">
        <f>VLOOKUP(F382,[1]家家顺成交明细!$C:$O,13,0)</f>
        <v>5000</v>
      </c>
    </row>
    <row r="383" spans="1:22" ht="33" customHeight="1">
      <c r="A383" s="53">
        <v>381</v>
      </c>
      <c r="B383" s="12" t="s">
        <v>156</v>
      </c>
      <c r="C383" s="12"/>
      <c r="D383" s="12" t="s">
        <v>142</v>
      </c>
      <c r="E383" s="12" t="s">
        <v>6943</v>
      </c>
      <c r="F383" s="12" t="s">
        <v>3989</v>
      </c>
      <c r="G383" s="12" t="s">
        <v>3990</v>
      </c>
      <c r="H383" s="13">
        <v>42543</v>
      </c>
      <c r="I383" s="12" t="s">
        <v>8653</v>
      </c>
      <c r="J383" s="12" t="s">
        <v>3989</v>
      </c>
      <c r="K383" s="12" t="s">
        <v>8654</v>
      </c>
      <c r="L383" s="37"/>
      <c r="M383" s="37"/>
      <c r="N383" s="12" t="s">
        <v>12646</v>
      </c>
      <c r="O383" s="12" t="s">
        <v>5299</v>
      </c>
      <c r="P383" s="13">
        <v>42547</v>
      </c>
      <c r="Q383" s="13">
        <v>42551</v>
      </c>
      <c r="R383" s="9">
        <v>1788873</v>
      </c>
      <c r="S383" s="15">
        <v>0.05</v>
      </c>
      <c r="T383" s="25">
        <f t="shared" si="32"/>
        <v>89443.650000000009</v>
      </c>
      <c r="U383" s="22">
        <v>0</v>
      </c>
      <c r="V383" s="22">
        <f>VLOOKUP(F383,[1]家家顺成交明细!$C:$O,13,0)</f>
        <v>5000</v>
      </c>
    </row>
    <row r="384" spans="1:22" ht="33" customHeight="1">
      <c r="A384" s="53">
        <v>382</v>
      </c>
      <c r="B384" s="12" t="s">
        <v>156</v>
      </c>
      <c r="C384" s="12"/>
      <c r="D384" s="12" t="s">
        <v>449</v>
      </c>
      <c r="E384" s="12" t="s">
        <v>6944</v>
      </c>
      <c r="F384" s="12" t="s">
        <v>3991</v>
      </c>
      <c r="G384" s="12" t="s">
        <v>3992</v>
      </c>
      <c r="H384" s="13">
        <v>42539</v>
      </c>
      <c r="I384" s="12" t="s">
        <v>8655</v>
      </c>
      <c r="J384" s="12" t="s">
        <v>8656</v>
      </c>
      <c r="K384" s="12" t="s">
        <v>8657</v>
      </c>
      <c r="L384" s="37"/>
      <c r="M384" s="37"/>
      <c r="N384" s="12" t="s">
        <v>12647</v>
      </c>
      <c r="O384" s="12" t="s">
        <v>5299</v>
      </c>
      <c r="P384" s="13">
        <v>42547</v>
      </c>
      <c r="Q384" s="13">
        <v>42551</v>
      </c>
      <c r="R384" s="9">
        <v>1792612</v>
      </c>
      <c r="S384" s="15">
        <v>0.05</v>
      </c>
      <c r="T384" s="25">
        <f t="shared" si="32"/>
        <v>89630.6</v>
      </c>
      <c r="U384" s="22">
        <v>0</v>
      </c>
      <c r="V384" s="22">
        <f>VLOOKUP(F384,[1]家家顺成交明细!$C:$O,13,0)</f>
        <v>5000</v>
      </c>
    </row>
    <row r="385" spans="1:22" ht="33" customHeight="1">
      <c r="A385" s="53">
        <v>383</v>
      </c>
      <c r="B385" s="12" t="s">
        <v>156</v>
      </c>
      <c r="C385" s="12"/>
      <c r="D385" s="12" t="s">
        <v>1239</v>
      </c>
      <c r="E385" s="12" t="s">
        <v>6945</v>
      </c>
      <c r="F385" s="12" t="s">
        <v>3993</v>
      </c>
      <c r="G385" s="12" t="s">
        <v>3994</v>
      </c>
      <c r="H385" s="13">
        <v>42547</v>
      </c>
      <c r="I385" s="12" t="s">
        <v>8658</v>
      </c>
      <c r="J385" s="12" t="s">
        <v>3993</v>
      </c>
      <c r="K385" s="12" t="s">
        <v>8659</v>
      </c>
      <c r="L385" s="37"/>
      <c r="M385" s="37"/>
      <c r="N385" s="12" t="s">
        <v>12603</v>
      </c>
      <c r="O385" s="12" t="s">
        <v>5299</v>
      </c>
      <c r="P385" s="13">
        <v>42547</v>
      </c>
      <c r="Q385" s="13">
        <v>42551</v>
      </c>
      <c r="R385" s="9">
        <v>1800092</v>
      </c>
      <c r="S385" s="15">
        <v>0.05</v>
      </c>
      <c r="T385" s="25">
        <f t="shared" si="32"/>
        <v>90004.6</v>
      </c>
      <c r="U385" s="22">
        <v>0</v>
      </c>
      <c r="V385" s="22">
        <f>VLOOKUP(F385,[1]家家顺成交明细!$C:$O,13,0)</f>
        <v>5000</v>
      </c>
    </row>
    <row r="386" spans="1:22" ht="33" customHeight="1">
      <c r="A386" s="53">
        <v>384</v>
      </c>
      <c r="B386" s="12" t="s">
        <v>156</v>
      </c>
      <c r="C386" s="12"/>
      <c r="D386" s="12" t="s">
        <v>101</v>
      </c>
      <c r="E386" s="12" t="s">
        <v>6946</v>
      </c>
      <c r="F386" s="12" t="s">
        <v>3995</v>
      </c>
      <c r="G386" s="12" t="s">
        <v>3996</v>
      </c>
      <c r="H386" s="13">
        <v>42546</v>
      </c>
      <c r="I386" s="12" t="s">
        <v>8660</v>
      </c>
      <c r="J386" s="12" t="s">
        <v>3995</v>
      </c>
      <c r="K386" s="12" t="s">
        <v>8661</v>
      </c>
      <c r="L386" s="37"/>
      <c r="M386" s="37"/>
      <c r="N386" s="12" t="s">
        <v>9276</v>
      </c>
      <c r="O386" s="12" t="s">
        <v>5299</v>
      </c>
      <c r="P386" s="13">
        <v>42547</v>
      </c>
      <c r="Q386" s="13">
        <v>42565</v>
      </c>
      <c r="R386" s="9">
        <v>1777650</v>
      </c>
      <c r="S386" s="15">
        <v>0.05</v>
      </c>
      <c r="T386" s="25">
        <f t="shared" si="32"/>
        <v>88882.5</v>
      </c>
      <c r="U386" s="22">
        <v>0</v>
      </c>
      <c r="V386" s="22">
        <f>VLOOKUP(F386,[1]家家顺成交明细!$C:$O,13,0)</f>
        <v>5000</v>
      </c>
    </row>
    <row r="387" spans="1:22" ht="33" customHeight="1">
      <c r="A387" s="53">
        <v>385</v>
      </c>
      <c r="B387" s="12" t="s">
        <v>146</v>
      </c>
      <c r="C387" s="12"/>
      <c r="D387" s="12" t="s">
        <v>1429</v>
      </c>
      <c r="E387" s="12" t="s">
        <v>6947</v>
      </c>
      <c r="F387" s="12" t="s">
        <v>3997</v>
      </c>
      <c r="G387" s="12" t="s">
        <v>3998</v>
      </c>
      <c r="H387" s="13">
        <v>42525</v>
      </c>
      <c r="I387" s="12" t="s">
        <v>8662</v>
      </c>
      <c r="J387" s="12" t="s">
        <v>3997</v>
      </c>
      <c r="K387" s="12" t="s">
        <v>8663</v>
      </c>
      <c r="L387" s="37"/>
      <c r="M387" s="37"/>
      <c r="N387" s="12" t="s">
        <v>12648</v>
      </c>
      <c r="O387" s="12" t="s">
        <v>5299</v>
      </c>
      <c r="P387" s="13">
        <v>42547</v>
      </c>
      <c r="Q387" s="13">
        <v>42550</v>
      </c>
      <c r="R387" s="9">
        <v>1818206</v>
      </c>
      <c r="S387" s="15">
        <v>0.05</v>
      </c>
      <c r="T387" s="25">
        <f t="shared" ref="T387:T450" si="34">R387*S387</f>
        <v>90910.3</v>
      </c>
      <c r="U387" s="22">
        <v>0</v>
      </c>
      <c r="V387" s="22">
        <f>VLOOKUP(F387,[1]家家顺成交明细!$C:$O,13,0)</f>
        <v>5000</v>
      </c>
    </row>
    <row r="388" spans="1:22" ht="33" customHeight="1">
      <c r="A388" s="53">
        <v>386</v>
      </c>
      <c r="B388" s="12" t="s">
        <v>146</v>
      </c>
      <c r="C388" s="12"/>
      <c r="D388" s="12" t="s">
        <v>459</v>
      </c>
      <c r="E388" s="12" t="s">
        <v>6948</v>
      </c>
      <c r="F388" s="12" t="s">
        <v>3999</v>
      </c>
      <c r="G388" s="12" t="s">
        <v>4000</v>
      </c>
      <c r="H388" s="13">
        <v>42535</v>
      </c>
      <c r="I388" s="12" t="s">
        <v>8664</v>
      </c>
      <c r="J388" s="12" t="s">
        <v>3999</v>
      </c>
      <c r="K388" s="12" t="s">
        <v>8665</v>
      </c>
      <c r="L388" s="37"/>
      <c r="M388" s="37"/>
      <c r="N388" s="12" t="s">
        <v>12649</v>
      </c>
      <c r="O388" s="12" t="s">
        <v>5299</v>
      </c>
      <c r="P388" s="13">
        <v>42549</v>
      </c>
      <c r="Q388" s="13">
        <v>42571</v>
      </c>
      <c r="R388" s="9">
        <v>1340039</v>
      </c>
      <c r="S388" s="15">
        <v>0.05</v>
      </c>
      <c r="T388" s="25">
        <f t="shared" si="34"/>
        <v>67001.95</v>
      </c>
      <c r="U388" s="22">
        <v>0</v>
      </c>
      <c r="V388" s="22">
        <f>VLOOKUP(F388,[1]家家顺成交明细!$C:$O,13,0)</f>
        <v>5000</v>
      </c>
    </row>
    <row r="389" spans="1:22" ht="33" customHeight="1">
      <c r="A389" s="53">
        <v>387</v>
      </c>
      <c r="B389" s="12" t="s">
        <v>61</v>
      </c>
      <c r="C389" s="12"/>
      <c r="D389" s="12" t="s">
        <v>533</v>
      </c>
      <c r="E389" s="12" t="s">
        <v>6949</v>
      </c>
      <c r="F389" s="12" t="s">
        <v>4001</v>
      </c>
      <c r="G389" s="12" t="s">
        <v>4002</v>
      </c>
      <c r="H389" s="13">
        <v>42555</v>
      </c>
      <c r="I389" s="12" t="s">
        <v>8666</v>
      </c>
      <c r="J389" s="12" t="s">
        <v>4001</v>
      </c>
      <c r="K389" s="12" t="s">
        <v>8667</v>
      </c>
      <c r="L389" s="26" t="s">
        <v>13941</v>
      </c>
      <c r="M389" s="26" t="s">
        <v>13942</v>
      </c>
      <c r="N389" s="12" t="s">
        <v>8668</v>
      </c>
      <c r="O389" s="12" t="s">
        <v>5299</v>
      </c>
      <c r="P389" s="13">
        <v>42557</v>
      </c>
      <c r="Q389" s="13">
        <v>42607</v>
      </c>
      <c r="R389" s="9">
        <v>2294516</v>
      </c>
      <c r="S389" s="15">
        <v>0.04</v>
      </c>
      <c r="T389" s="25">
        <f t="shared" si="34"/>
        <v>91780.64</v>
      </c>
      <c r="U389" s="22">
        <v>0</v>
      </c>
      <c r="V389" s="22">
        <f>VLOOKUP(F389,[1]家家顺成交明细!$C:$O,13,0)</f>
        <v>5000</v>
      </c>
    </row>
    <row r="390" spans="1:22" ht="33" customHeight="1">
      <c r="A390" s="53">
        <v>388</v>
      </c>
      <c r="B390" s="12" t="s">
        <v>61</v>
      </c>
      <c r="C390" s="12"/>
      <c r="D390" s="12" t="s">
        <v>126</v>
      </c>
      <c r="E390" s="12" t="s">
        <v>6950</v>
      </c>
      <c r="F390" s="12" t="s">
        <v>4003</v>
      </c>
      <c r="G390" s="12" t="s">
        <v>4004</v>
      </c>
      <c r="H390" s="13">
        <v>42561</v>
      </c>
      <c r="I390" s="12" t="s">
        <v>8669</v>
      </c>
      <c r="J390" s="12" t="s">
        <v>4003</v>
      </c>
      <c r="K390" s="12" t="s">
        <v>8670</v>
      </c>
      <c r="L390" s="26" t="s">
        <v>13943</v>
      </c>
      <c r="M390" s="26" t="s">
        <v>13816</v>
      </c>
      <c r="N390" s="12" t="s">
        <v>8671</v>
      </c>
      <c r="O390" s="12" t="s">
        <v>5299</v>
      </c>
      <c r="P390" s="13">
        <v>42561</v>
      </c>
      <c r="Q390" s="13">
        <v>42566</v>
      </c>
      <c r="R390" s="9">
        <v>2267971</v>
      </c>
      <c r="S390" s="15">
        <v>0.04</v>
      </c>
      <c r="T390" s="25">
        <f t="shared" si="34"/>
        <v>90718.84</v>
      </c>
      <c r="U390" s="22">
        <v>0</v>
      </c>
      <c r="V390" s="22">
        <f>VLOOKUP(F390,[1]家家顺成交明细!$C:$O,13,0)</f>
        <v>5000</v>
      </c>
    </row>
    <row r="391" spans="1:22" ht="33" customHeight="1">
      <c r="A391" s="53">
        <v>389</v>
      </c>
      <c r="B391" s="12" t="s">
        <v>61</v>
      </c>
      <c r="C391" s="12"/>
      <c r="D391" s="12" t="s">
        <v>528</v>
      </c>
      <c r="E391" s="12" t="s">
        <v>6951</v>
      </c>
      <c r="F391" s="12" t="s">
        <v>4005</v>
      </c>
      <c r="G391" s="12" t="s">
        <v>4006</v>
      </c>
      <c r="H391" s="13">
        <v>42561</v>
      </c>
      <c r="I391" s="12" t="s">
        <v>8672</v>
      </c>
      <c r="J391" s="12" t="s">
        <v>8673</v>
      </c>
      <c r="K391" s="12" t="s">
        <v>8674</v>
      </c>
      <c r="L391" s="26" t="s">
        <v>13944</v>
      </c>
      <c r="M391" s="26" t="s">
        <v>13945</v>
      </c>
      <c r="N391" s="12" t="s">
        <v>8675</v>
      </c>
      <c r="O391" s="12" t="s">
        <v>5299</v>
      </c>
      <c r="P391" s="13">
        <v>42561</v>
      </c>
      <c r="Q391" s="13">
        <v>42566</v>
      </c>
      <c r="R391" s="9">
        <v>2284297</v>
      </c>
      <c r="S391" s="15">
        <v>0.04</v>
      </c>
      <c r="T391" s="25">
        <f t="shared" si="34"/>
        <v>91371.88</v>
      </c>
      <c r="U391" s="22">
        <v>0</v>
      </c>
      <c r="V391" s="22">
        <f>VLOOKUP(F391,[1]家家顺成交明细!$C:$O,13,0)</f>
        <v>5000</v>
      </c>
    </row>
    <row r="392" spans="1:22" ht="33" customHeight="1">
      <c r="A392" s="53">
        <v>390</v>
      </c>
      <c r="B392" s="12" t="s">
        <v>4007</v>
      </c>
      <c r="C392" s="12"/>
      <c r="D392" s="12" t="s">
        <v>222</v>
      </c>
      <c r="E392" s="12" t="s">
        <v>6952</v>
      </c>
      <c r="F392" s="12" t="s">
        <v>4008</v>
      </c>
      <c r="G392" s="12" t="s">
        <v>9345</v>
      </c>
      <c r="H392" s="13">
        <v>42565</v>
      </c>
      <c r="I392" s="12" t="s">
        <v>9346</v>
      </c>
      <c r="J392" s="12" t="s">
        <v>9347</v>
      </c>
      <c r="K392" s="12" t="s">
        <v>9345</v>
      </c>
      <c r="L392" s="26" t="s">
        <v>13946</v>
      </c>
      <c r="M392" s="26" t="s">
        <v>13947</v>
      </c>
      <c r="N392" s="12" t="s">
        <v>8676</v>
      </c>
      <c r="O392" s="12" t="s">
        <v>5299</v>
      </c>
      <c r="P392" s="13">
        <v>42566</v>
      </c>
      <c r="Q392" s="13">
        <v>42594</v>
      </c>
      <c r="R392" s="9">
        <v>1856123</v>
      </c>
      <c r="S392" s="15">
        <v>0.04</v>
      </c>
      <c r="T392" s="25">
        <f t="shared" si="34"/>
        <v>74244.92</v>
      </c>
      <c r="U392" s="22">
        <v>0</v>
      </c>
      <c r="V392" s="22">
        <v>0</v>
      </c>
    </row>
    <row r="393" spans="1:22" ht="33" customHeight="1">
      <c r="A393" s="53">
        <v>391</v>
      </c>
      <c r="B393" s="12" t="s">
        <v>4007</v>
      </c>
      <c r="C393" s="12"/>
      <c r="D393" s="12" t="s">
        <v>1236</v>
      </c>
      <c r="E393" s="12" t="s">
        <v>6953</v>
      </c>
      <c r="F393" s="12" t="s">
        <v>4008</v>
      </c>
      <c r="G393" s="12" t="s">
        <v>4009</v>
      </c>
      <c r="H393" s="13">
        <v>42566</v>
      </c>
      <c r="I393" s="12" t="s">
        <v>9348</v>
      </c>
      <c r="J393" s="12" t="s">
        <v>9347</v>
      </c>
      <c r="K393" s="12" t="s">
        <v>9345</v>
      </c>
      <c r="L393" s="26" t="s">
        <v>13946</v>
      </c>
      <c r="M393" s="26" t="s">
        <v>13947</v>
      </c>
      <c r="N393" s="12" t="s">
        <v>8676</v>
      </c>
      <c r="O393" s="12" t="s">
        <v>5299</v>
      </c>
      <c r="P393" s="13">
        <v>42566</v>
      </c>
      <c r="Q393" s="13">
        <v>42594</v>
      </c>
      <c r="R393" s="9">
        <v>12061755</v>
      </c>
      <c r="S393" s="15">
        <v>0.04</v>
      </c>
      <c r="T393" s="25">
        <f t="shared" si="34"/>
        <v>482470.2</v>
      </c>
      <c r="U393" s="22">
        <v>0</v>
      </c>
      <c r="V393" s="22">
        <v>0</v>
      </c>
    </row>
    <row r="394" spans="1:22" ht="33" customHeight="1">
      <c r="A394" s="53">
        <v>392</v>
      </c>
      <c r="B394" s="12" t="s">
        <v>179</v>
      </c>
      <c r="C394" s="12"/>
      <c r="D394" s="12" t="s">
        <v>784</v>
      </c>
      <c r="E394" s="12" t="s">
        <v>6954</v>
      </c>
      <c r="F394" s="12" t="s">
        <v>4010</v>
      </c>
      <c r="G394" s="12" t="s">
        <v>4011</v>
      </c>
      <c r="H394" s="13">
        <v>42565</v>
      </c>
      <c r="I394" s="12" t="s">
        <v>8677</v>
      </c>
      <c r="J394" s="12" t="s">
        <v>4010</v>
      </c>
      <c r="K394" s="12" t="s">
        <v>8678</v>
      </c>
      <c r="L394" s="26" t="s">
        <v>13948</v>
      </c>
      <c r="M394" s="26" t="s">
        <v>13949</v>
      </c>
      <c r="N394" s="12" t="s">
        <v>8679</v>
      </c>
      <c r="O394" s="12" t="s">
        <v>5299</v>
      </c>
      <c r="P394" s="13">
        <v>42568</v>
      </c>
      <c r="Q394" s="13">
        <v>42573</v>
      </c>
      <c r="R394" s="9">
        <v>1552986</v>
      </c>
      <c r="S394" s="15">
        <v>0.04</v>
      </c>
      <c r="T394" s="25">
        <f t="shared" si="34"/>
        <v>62119.44</v>
      </c>
      <c r="U394" s="22">
        <v>0</v>
      </c>
      <c r="V394" s="22">
        <f>VLOOKUP(F394,[1]家家顺成交明细!$C:$O,13,0)</f>
        <v>5000</v>
      </c>
    </row>
    <row r="395" spans="1:22" ht="33" customHeight="1">
      <c r="A395" s="53">
        <v>393</v>
      </c>
      <c r="B395" s="12" t="s">
        <v>179</v>
      </c>
      <c r="C395" s="12"/>
      <c r="D395" s="12" t="s">
        <v>500</v>
      </c>
      <c r="E395" s="12" t="s">
        <v>6955</v>
      </c>
      <c r="F395" s="12" t="s">
        <v>4012</v>
      </c>
      <c r="G395" s="12" t="s">
        <v>4013</v>
      </c>
      <c r="H395" s="13">
        <v>42561</v>
      </c>
      <c r="I395" s="12" t="s">
        <v>8680</v>
      </c>
      <c r="J395" s="12" t="s">
        <v>4012</v>
      </c>
      <c r="K395" s="12" t="s">
        <v>8681</v>
      </c>
      <c r="L395" s="26" t="s">
        <v>13732</v>
      </c>
      <c r="M395" s="26" t="s">
        <v>13950</v>
      </c>
      <c r="N395" s="12" t="s">
        <v>8682</v>
      </c>
      <c r="O395" s="12" t="s">
        <v>5299</v>
      </c>
      <c r="P395" s="13">
        <v>42568</v>
      </c>
      <c r="Q395" s="13">
        <v>42573</v>
      </c>
      <c r="R395" s="9">
        <v>1545425</v>
      </c>
      <c r="S395" s="15">
        <v>0.04</v>
      </c>
      <c r="T395" s="25">
        <f t="shared" si="34"/>
        <v>61817</v>
      </c>
      <c r="U395" s="22">
        <v>0</v>
      </c>
      <c r="V395" s="22">
        <f>VLOOKUP(F395,[1]家家顺成交明细!$C:$O,13,0)</f>
        <v>5000</v>
      </c>
    </row>
    <row r="396" spans="1:22" ht="33" customHeight="1">
      <c r="A396" s="53">
        <v>394</v>
      </c>
      <c r="B396" s="12" t="s">
        <v>179</v>
      </c>
      <c r="C396" s="12"/>
      <c r="D396" s="12" t="s">
        <v>83</v>
      </c>
      <c r="E396" s="12" t="s">
        <v>6956</v>
      </c>
      <c r="F396" s="12" t="s">
        <v>1774</v>
      </c>
      <c r="G396" s="12" t="s">
        <v>9349</v>
      </c>
      <c r="H396" s="13">
        <v>42356</v>
      </c>
      <c r="I396" s="12"/>
      <c r="J396" s="12" t="s">
        <v>1774</v>
      </c>
      <c r="K396" s="12" t="s">
        <v>9349</v>
      </c>
      <c r="L396" s="37"/>
      <c r="M396" s="37"/>
      <c r="N396" s="12" t="s">
        <v>8683</v>
      </c>
      <c r="O396" s="12" t="s">
        <v>5299</v>
      </c>
      <c r="P396" s="13">
        <v>42568</v>
      </c>
      <c r="Q396" s="13">
        <v>42587</v>
      </c>
      <c r="R396" s="9">
        <v>1555969</v>
      </c>
      <c r="S396" s="15">
        <v>0.04</v>
      </c>
      <c r="T396" s="25">
        <f t="shared" si="34"/>
        <v>62238.76</v>
      </c>
      <c r="U396" s="22">
        <v>0</v>
      </c>
      <c r="V396" s="22">
        <v>0</v>
      </c>
    </row>
    <row r="397" spans="1:22" ht="33" customHeight="1">
      <c r="A397" s="53">
        <v>395</v>
      </c>
      <c r="B397" s="12" t="s">
        <v>179</v>
      </c>
      <c r="C397" s="12"/>
      <c r="D397" s="12" t="s">
        <v>26</v>
      </c>
      <c r="E397" s="12" t="s">
        <v>6957</v>
      </c>
      <c r="F397" s="12" t="s">
        <v>4014</v>
      </c>
      <c r="G397" s="12" t="s">
        <v>4015</v>
      </c>
      <c r="H397" s="13">
        <v>42566</v>
      </c>
      <c r="I397" s="12" t="s">
        <v>8684</v>
      </c>
      <c r="J397" s="12" t="s">
        <v>4014</v>
      </c>
      <c r="K397" s="12" t="s">
        <v>8685</v>
      </c>
      <c r="L397" s="26" t="s">
        <v>13905</v>
      </c>
      <c r="M397" s="26" t="s">
        <v>13951</v>
      </c>
      <c r="N397" s="12" t="s">
        <v>8686</v>
      </c>
      <c r="O397" s="12" t="s">
        <v>5299</v>
      </c>
      <c r="P397" s="13">
        <v>42568</v>
      </c>
      <c r="Q397" s="13">
        <v>42581</v>
      </c>
      <c r="R397" s="9">
        <v>1556963</v>
      </c>
      <c r="S397" s="15">
        <v>0.04</v>
      </c>
      <c r="T397" s="25">
        <f t="shared" si="34"/>
        <v>62278.520000000004</v>
      </c>
      <c r="U397" s="22">
        <v>0</v>
      </c>
      <c r="V397" s="22">
        <f>VLOOKUP(F397,[1]家家顺成交明细!$C:$O,13,0)</f>
        <v>5000</v>
      </c>
    </row>
    <row r="398" spans="1:22" ht="33" customHeight="1">
      <c r="A398" s="53">
        <v>396</v>
      </c>
      <c r="B398" s="12" t="s">
        <v>179</v>
      </c>
      <c r="C398" s="12"/>
      <c r="D398" s="12" t="s">
        <v>70</v>
      </c>
      <c r="E398" s="12" t="s">
        <v>6958</v>
      </c>
      <c r="F398" s="12" t="s">
        <v>4016</v>
      </c>
      <c r="G398" s="12" t="s">
        <v>4017</v>
      </c>
      <c r="H398" s="13">
        <v>42560</v>
      </c>
      <c r="I398" s="12" t="s">
        <v>8687</v>
      </c>
      <c r="J398" s="12" t="s">
        <v>4016</v>
      </c>
      <c r="K398" s="12" t="s">
        <v>8688</v>
      </c>
      <c r="L398" s="26" t="s">
        <v>13952</v>
      </c>
      <c r="M398" s="26" t="s">
        <v>13823</v>
      </c>
      <c r="N398" s="12" t="s">
        <v>8689</v>
      </c>
      <c r="O398" s="12" t="s">
        <v>5299</v>
      </c>
      <c r="P398" s="13">
        <v>42568</v>
      </c>
      <c r="Q398" s="13">
        <v>42573</v>
      </c>
      <c r="R398" s="9">
        <v>1711620</v>
      </c>
      <c r="S398" s="15">
        <v>0.04</v>
      </c>
      <c r="T398" s="25">
        <f t="shared" si="34"/>
        <v>68464.800000000003</v>
      </c>
      <c r="U398" s="22">
        <v>0</v>
      </c>
      <c r="V398" s="22">
        <f>VLOOKUP(F398,[1]家家顺成交明细!$C:$O,13,0)</f>
        <v>5000</v>
      </c>
    </row>
    <row r="399" spans="1:22" ht="33" customHeight="1">
      <c r="A399" s="53">
        <v>397</v>
      </c>
      <c r="B399" s="12" t="s">
        <v>179</v>
      </c>
      <c r="C399" s="12"/>
      <c r="D399" s="12" t="s">
        <v>227</v>
      </c>
      <c r="E399" s="12" t="s">
        <v>6959</v>
      </c>
      <c r="F399" s="12" t="s">
        <v>4018</v>
      </c>
      <c r="G399" s="12" t="s">
        <v>4019</v>
      </c>
      <c r="H399" s="13">
        <v>42559</v>
      </c>
      <c r="I399" s="12" t="s">
        <v>8690</v>
      </c>
      <c r="J399" s="12" t="s">
        <v>4018</v>
      </c>
      <c r="K399" s="12" t="s">
        <v>8691</v>
      </c>
      <c r="L399" s="26" t="s">
        <v>13953</v>
      </c>
      <c r="M399" s="26" t="s">
        <v>13954</v>
      </c>
      <c r="N399" s="12" t="s">
        <v>8692</v>
      </c>
      <c r="O399" s="12" t="s">
        <v>5299</v>
      </c>
      <c r="P399" s="13">
        <v>42568</v>
      </c>
      <c r="Q399" s="13">
        <v>42573</v>
      </c>
      <c r="R399" s="9">
        <v>1704884</v>
      </c>
      <c r="S399" s="15">
        <v>0.04</v>
      </c>
      <c r="T399" s="25">
        <f t="shared" si="34"/>
        <v>68195.360000000001</v>
      </c>
      <c r="U399" s="22">
        <v>0</v>
      </c>
      <c r="V399" s="22">
        <f>VLOOKUP(F399,[1]家家顺成交明细!$C:$O,13,0)</f>
        <v>5000</v>
      </c>
    </row>
    <row r="400" spans="1:22" ht="33" customHeight="1">
      <c r="A400" s="53">
        <v>398</v>
      </c>
      <c r="B400" s="12" t="s">
        <v>179</v>
      </c>
      <c r="C400" s="12"/>
      <c r="D400" s="12" t="s">
        <v>1023</v>
      </c>
      <c r="E400" s="12" t="s">
        <v>6960</v>
      </c>
      <c r="F400" s="12" t="s">
        <v>4020</v>
      </c>
      <c r="G400" s="12" t="s">
        <v>4021</v>
      </c>
      <c r="H400" s="13">
        <v>42561</v>
      </c>
      <c r="I400" s="12" t="s">
        <v>8693</v>
      </c>
      <c r="J400" s="12" t="s">
        <v>8694</v>
      </c>
      <c r="K400" s="12" t="s">
        <v>8695</v>
      </c>
      <c r="L400" s="26" t="s">
        <v>13883</v>
      </c>
      <c r="M400" s="26" t="s">
        <v>13698</v>
      </c>
      <c r="N400" s="12" t="s">
        <v>8696</v>
      </c>
      <c r="O400" s="12" t="s">
        <v>5299</v>
      </c>
      <c r="P400" s="13">
        <v>42568</v>
      </c>
      <c r="Q400" s="13">
        <v>42573</v>
      </c>
      <c r="R400" s="9">
        <v>1476441</v>
      </c>
      <c r="S400" s="15">
        <v>0.04</v>
      </c>
      <c r="T400" s="25">
        <f t="shared" si="34"/>
        <v>59057.64</v>
      </c>
      <c r="U400" s="22">
        <v>0</v>
      </c>
      <c r="V400" s="22">
        <f>VLOOKUP(F400,[1]家家顺成交明细!$C:$O,13,0)</f>
        <v>5000</v>
      </c>
    </row>
    <row r="401" spans="1:22" ht="33" customHeight="1">
      <c r="A401" s="53">
        <v>399</v>
      </c>
      <c r="B401" s="12" t="s">
        <v>179</v>
      </c>
      <c r="C401" s="12"/>
      <c r="D401" s="12" t="s">
        <v>511</v>
      </c>
      <c r="E401" s="12" t="s">
        <v>6961</v>
      </c>
      <c r="F401" s="12" t="s">
        <v>4022</v>
      </c>
      <c r="G401" s="12" t="s">
        <v>4023</v>
      </c>
      <c r="H401" s="13">
        <v>42555</v>
      </c>
      <c r="I401" s="12" t="s">
        <v>8697</v>
      </c>
      <c r="J401" s="12" t="s">
        <v>8698</v>
      </c>
      <c r="K401" s="12" t="s">
        <v>8699</v>
      </c>
      <c r="L401" s="26" t="s">
        <v>13955</v>
      </c>
      <c r="M401" s="26" t="s">
        <v>13956</v>
      </c>
      <c r="N401" s="12" t="s">
        <v>8700</v>
      </c>
      <c r="O401" s="12" t="s">
        <v>5299</v>
      </c>
      <c r="P401" s="13">
        <v>42568</v>
      </c>
      <c r="Q401" s="13">
        <v>42580</v>
      </c>
      <c r="R401" s="9">
        <v>1547021</v>
      </c>
      <c r="S401" s="15">
        <v>0.04</v>
      </c>
      <c r="T401" s="25">
        <f t="shared" si="34"/>
        <v>61880.840000000004</v>
      </c>
      <c r="U401" s="22">
        <v>0</v>
      </c>
      <c r="V401" s="22">
        <f>VLOOKUP(F401,[1]家家顺成交明细!$C:$O,13,0)</f>
        <v>5000</v>
      </c>
    </row>
    <row r="402" spans="1:22" ht="33" customHeight="1">
      <c r="A402" s="53">
        <v>400</v>
      </c>
      <c r="B402" s="12" t="s">
        <v>179</v>
      </c>
      <c r="C402" s="12"/>
      <c r="D402" s="12" t="s">
        <v>626</v>
      </c>
      <c r="E402" s="12" t="s">
        <v>6962</v>
      </c>
      <c r="F402" s="12" t="s">
        <v>4024</v>
      </c>
      <c r="G402" s="12" t="s">
        <v>4025</v>
      </c>
      <c r="H402" s="13">
        <v>42567</v>
      </c>
      <c r="I402" s="12" t="s">
        <v>8701</v>
      </c>
      <c r="J402" s="12" t="s">
        <v>8702</v>
      </c>
      <c r="K402" s="12" t="s">
        <v>8703</v>
      </c>
      <c r="L402" s="26" t="s">
        <v>13957</v>
      </c>
      <c r="M402" s="26" t="s">
        <v>13958</v>
      </c>
      <c r="N402" s="12" t="s">
        <v>8704</v>
      </c>
      <c r="O402" s="12" t="s">
        <v>5299</v>
      </c>
      <c r="P402" s="13">
        <v>42568</v>
      </c>
      <c r="Q402" s="13">
        <v>42573</v>
      </c>
      <c r="R402" s="9">
        <v>1508662</v>
      </c>
      <c r="S402" s="15">
        <v>0.04</v>
      </c>
      <c r="T402" s="25">
        <f t="shared" si="34"/>
        <v>60346.48</v>
      </c>
      <c r="U402" s="25">
        <f>T402*100%</f>
        <v>60346.48</v>
      </c>
      <c r="V402" s="22">
        <f>VLOOKUP(F402,[1]家家顺成交明细!$C:$O,13,0)</f>
        <v>5000</v>
      </c>
    </row>
    <row r="403" spans="1:22" ht="33" customHeight="1">
      <c r="A403" s="53">
        <v>401</v>
      </c>
      <c r="B403" s="12" t="s">
        <v>1047</v>
      </c>
      <c r="C403" s="12"/>
      <c r="D403" s="12" t="s">
        <v>44</v>
      </c>
      <c r="E403" s="12" t="s">
        <v>6963</v>
      </c>
      <c r="F403" s="12" t="s">
        <v>4026</v>
      </c>
      <c r="G403" s="12" t="s">
        <v>4027</v>
      </c>
      <c r="H403" s="13">
        <v>42553</v>
      </c>
      <c r="I403" s="12" t="s">
        <v>8705</v>
      </c>
      <c r="J403" s="12" t="s">
        <v>4026</v>
      </c>
      <c r="K403" s="12" t="s">
        <v>8706</v>
      </c>
      <c r="L403" s="26" t="s">
        <v>13885</v>
      </c>
      <c r="M403" s="26" t="s">
        <v>13925</v>
      </c>
      <c r="N403" s="12" t="s">
        <v>8707</v>
      </c>
      <c r="O403" s="12" t="s">
        <v>5299</v>
      </c>
      <c r="P403" s="13">
        <v>42568</v>
      </c>
      <c r="Q403" s="13">
        <v>42573</v>
      </c>
      <c r="R403" s="9">
        <v>1764967</v>
      </c>
      <c r="S403" s="15">
        <v>0.04</v>
      </c>
      <c r="T403" s="25">
        <f t="shared" si="34"/>
        <v>70598.680000000008</v>
      </c>
      <c r="U403" s="22">
        <v>0</v>
      </c>
      <c r="V403" s="22">
        <f>VLOOKUP(F403,[1]家家顺成交明细!$C:$O,13,0)</f>
        <v>5000</v>
      </c>
    </row>
    <row r="404" spans="1:22" ht="33" customHeight="1">
      <c r="A404" s="53">
        <v>402</v>
      </c>
      <c r="B404" s="12" t="s">
        <v>1047</v>
      </c>
      <c r="C404" s="12"/>
      <c r="D404" s="12" t="s">
        <v>99</v>
      </c>
      <c r="E404" s="12" t="s">
        <v>6964</v>
      </c>
      <c r="F404" s="12" t="s">
        <v>4028</v>
      </c>
      <c r="G404" s="12" t="s">
        <v>4029</v>
      </c>
      <c r="H404" s="13">
        <v>42554</v>
      </c>
      <c r="I404" s="12" t="s">
        <v>8708</v>
      </c>
      <c r="J404" s="12" t="s">
        <v>4028</v>
      </c>
      <c r="K404" s="12" t="s">
        <v>8709</v>
      </c>
      <c r="L404" s="26" t="s">
        <v>13959</v>
      </c>
      <c r="M404" s="26" t="s">
        <v>13726</v>
      </c>
      <c r="N404" s="12" t="s">
        <v>8710</v>
      </c>
      <c r="O404" s="12" t="s">
        <v>5299</v>
      </c>
      <c r="P404" s="13">
        <v>42568</v>
      </c>
      <c r="Q404" s="13">
        <v>42572</v>
      </c>
      <c r="R404" s="9">
        <v>1767203</v>
      </c>
      <c r="S404" s="15">
        <v>0.04</v>
      </c>
      <c r="T404" s="25">
        <f t="shared" si="34"/>
        <v>70688.12</v>
      </c>
      <c r="U404" s="22">
        <v>0</v>
      </c>
      <c r="V404" s="22">
        <f>VLOOKUP(F404,[1]家家顺成交明细!$C:$O,13,0)</f>
        <v>5000</v>
      </c>
    </row>
    <row r="405" spans="1:22" ht="33" customHeight="1">
      <c r="A405" s="53">
        <v>403</v>
      </c>
      <c r="B405" s="12" t="s">
        <v>1047</v>
      </c>
      <c r="C405" s="12"/>
      <c r="D405" s="12" t="s">
        <v>533</v>
      </c>
      <c r="E405" s="12" t="s">
        <v>6965</v>
      </c>
      <c r="F405" s="12" t="s">
        <v>4030</v>
      </c>
      <c r="G405" s="12" t="s">
        <v>4031</v>
      </c>
      <c r="H405" s="13">
        <v>42567</v>
      </c>
      <c r="I405" s="12" t="s">
        <v>8711</v>
      </c>
      <c r="J405" s="12" t="s">
        <v>8712</v>
      </c>
      <c r="K405" s="12" t="s">
        <v>8713</v>
      </c>
      <c r="L405" s="26" t="s">
        <v>13960</v>
      </c>
      <c r="M405" s="26" t="s">
        <v>13782</v>
      </c>
      <c r="N405" s="12" t="s">
        <v>8714</v>
      </c>
      <c r="O405" s="12" t="s">
        <v>5299</v>
      </c>
      <c r="P405" s="13">
        <v>42568</v>
      </c>
      <c r="Q405" s="13">
        <v>42572</v>
      </c>
      <c r="R405" s="9">
        <v>1870580</v>
      </c>
      <c r="S405" s="15">
        <v>0.04</v>
      </c>
      <c r="T405" s="25">
        <f t="shared" si="34"/>
        <v>74823.199999999997</v>
      </c>
      <c r="U405" s="22">
        <v>0</v>
      </c>
      <c r="V405" s="22">
        <f>VLOOKUP(F405,[1]家家顺成交明细!$C:$O,13,0)</f>
        <v>5000</v>
      </c>
    </row>
    <row r="406" spans="1:22" ht="33" customHeight="1">
      <c r="A406" s="53">
        <v>404</v>
      </c>
      <c r="B406" s="12" t="s">
        <v>1047</v>
      </c>
      <c r="C406" s="12"/>
      <c r="D406" s="12" t="s">
        <v>60</v>
      </c>
      <c r="E406" s="12" t="s">
        <v>6966</v>
      </c>
      <c r="F406" s="12" t="s">
        <v>4032</v>
      </c>
      <c r="G406" s="12" t="s">
        <v>4033</v>
      </c>
      <c r="H406" s="13">
        <v>42554</v>
      </c>
      <c r="I406" s="12" t="s">
        <v>8715</v>
      </c>
      <c r="J406" s="12" t="s">
        <v>8716</v>
      </c>
      <c r="K406" s="12" t="s">
        <v>8717</v>
      </c>
      <c r="L406" s="26" t="s">
        <v>13961</v>
      </c>
      <c r="M406" s="26" t="s">
        <v>13962</v>
      </c>
      <c r="N406" s="12" t="s">
        <v>8718</v>
      </c>
      <c r="O406" s="12" t="s">
        <v>5299</v>
      </c>
      <c r="P406" s="13">
        <v>42568</v>
      </c>
      <c r="Q406" s="13">
        <v>42608</v>
      </c>
      <c r="R406" s="9">
        <v>1874220</v>
      </c>
      <c r="S406" s="15">
        <v>0.04</v>
      </c>
      <c r="T406" s="25">
        <f t="shared" si="34"/>
        <v>74968.800000000003</v>
      </c>
      <c r="U406" s="22">
        <v>0</v>
      </c>
      <c r="V406" s="22">
        <f>VLOOKUP(F406,[1]家家顺成交明细!$C:$O,13,0)</f>
        <v>5000</v>
      </c>
    </row>
    <row r="407" spans="1:22" ht="33" customHeight="1">
      <c r="A407" s="53">
        <v>405</v>
      </c>
      <c r="B407" s="12" t="s">
        <v>1047</v>
      </c>
      <c r="C407" s="12"/>
      <c r="D407" s="12" t="s">
        <v>83</v>
      </c>
      <c r="E407" s="12" t="s">
        <v>6967</v>
      </c>
      <c r="F407" s="12" t="s">
        <v>4034</v>
      </c>
      <c r="G407" s="12" t="s">
        <v>4035</v>
      </c>
      <c r="H407" s="13">
        <v>42554</v>
      </c>
      <c r="I407" s="12" t="s">
        <v>8719</v>
      </c>
      <c r="J407" s="12" t="s">
        <v>4034</v>
      </c>
      <c r="K407" s="12" t="s">
        <v>8720</v>
      </c>
      <c r="L407" s="26" t="s">
        <v>13776</v>
      </c>
      <c r="M407" s="26" t="s">
        <v>13758</v>
      </c>
      <c r="N407" s="12" t="s">
        <v>8721</v>
      </c>
      <c r="O407" s="12" t="s">
        <v>5299</v>
      </c>
      <c r="P407" s="13">
        <v>42568</v>
      </c>
      <c r="Q407" s="13">
        <v>42571</v>
      </c>
      <c r="R407" s="9">
        <v>1772793</v>
      </c>
      <c r="S407" s="15">
        <v>0.04</v>
      </c>
      <c r="T407" s="25">
        <f t="shared" si="34"/>
        <v>70911.72</v>
      </c>
      <c r="U407" s="22">
        <v>0</v>
      </c>
      <c r="V407" s="22">
        <f>VLOOKUP(F407,[1]家家顺成交明细!$C:$O,13,0)</f>
        <v>5000</v>
      </c>
    </row>
    <row r="408" spans="1:22" ht="33" customHeight="1">
      <c r="A408" s="53">
        <v>406</v>
      </c>
      <c r="B408" s="12" t="s">
        <v>1047</v>
      </c>
      <c r="C408" s="12"/>
      <c r="D408" s="12" t="s">
        <v>120</v>
      </c>
      <c r="E408" s="12" t="s">
        <v>6968</v>
      </c>
      <c r="F408" s="12" t="s">
        <v>4036</v>
      </c>
      <c r="G408" s="12" t="s">
        <v>4037</v>
      </c>
      <c r="H408" s="13">
        <v>42567</v>
      </c>
      <c r="I408" s="12" t="s">
        <v>8722</v>
      </c>
      <c r="J408" s="12" t="s">
        <v>8723</v>
      </c>
      <c r="K408" s="12" t="s">
        <v>8724</v>
      </c>
      <c r="L408" s="26" t="s">
        <v>13873</v>
      </c>
      <c r="M408" s="26" t="s">
        <v>13963</v>
      </c>
      <c r="N408" s="12" t="s">
        <v>8725</v>
      </c>
      <c r="O408" s="12" t="s">
        <v>5299</v>
      </c>
      <c r="P408" s="13">
        <v>42568</v>
      </c>
      <c r="Q408" s="13">
        <v>42573</v>
      </c>
      <c r="R408" s="9">
        <v>1873007</v>
      </c>
      <c r="S408" s="15">
        <v>0.04</v>
      </c>
      <c r="T408" s="25">
        <f t="shared" si="34"/>
        <v>74920.28</v>
      </c>
      <c r="U408" s="22">
        <v>0</v>
      </c>
      <c r="V408" s="22">
        <f>VLOOKUP(F408,[1]家家顺成交明细!$C:$O,13,0)</f>
        <v>5000</v>
      </c>
    </row>
    <row r="409" spans="1:22" ht="33" customHeight="1">
      <c r="A409" s="53">
        <v>407</v>
      </c>
      <c r="B409" s="12" t="s">
        <v>1047</v>
      </c>
      <c r="C409" s="12"/>
      <c r="D409" s="12" t="s">
        <v>491</v>
      </c>
      <c r="E409" s="12" t="s">
        <v>6969</v>
      </c>
      <c r="F409" s="12" t="s">
        <v>4038</v>
      </c>
      <c r="G409" s="12" t="s">
        <v>4039</v>
      </c>
      <c r="H409" s="13">
        <v>42554</v>
      </c>
      <c r="I409" s="12" t="s">
        <v>8726</v>
      </c>
      <c r="J409" s="12" t="s">
        <v>4038</v>
      </c>
      <c r="K409" s="12" t="s">
        <v>8727</v>
      </c>
      <c r="L409" s="26" t="s">
        <v>13964</v>
      </c>
      <c r="M409" s="26" t="s">
        <v>13965</v>
      </c>
      <c r="N409" s="12" t="s">
        <v>8728</v>
      </c>
      <c r="O409" s="12" t="s">
        <v>5299</v>
      </c>
      <c r="P409" s="13">
        <v>42568</v>
      </c>
      <c r="Q409" s="13">
        <v>42573</v>
      </c>
      <c r="R409" s="9">
        <v>1766085</v>
      </c>
      <c r="S409" s="15">
        <v>0.04</v>
      </c>
      <c r="T409" s="25">
        <f t="shared" si="34"/>
        <v>70643.400000000009</v>
      </c>
      <c r="U409" s="22">
        <v>0</v>
      </c>
      <c r="V409" s="22">
        <f>VLOOKUP(F409,[1]家家顺成交明细!$C:$O,13,0)</f>
        <v>5000</v>
      </c>
    </row>
    <row r="410" spans="1:22" ht="33" customHeight="1">
      <c r="A410" s="53">
        <v>408</v>
      </c>
      <c r="B410" s="12" t="s">
        <v>201</v>
      </c>
      <c r="C410" s="12" t="s">
        <v>23</v>
      </c>
      <c r="D410" s="12" t="s">
        <v>52</v>
      </c>
      <c r="E410" s="12" t="s">
        <v>6970</v>
      </c>
      <c r="F410" s="12" t="s">
        <v>4040</v>
      </c>
      <c r="G410" s="12" t="s">
        <v>4041</v>
      </c>
      <c r="H410" s="13">
        <v>42568</v>
      </c>
      <c r="I410" s="12" t="s">
        <v>8729</v>
      </c>
      <c r="J410" s="12" t="s">
        <v>4040</v>
      </c>
      <c r="K410" s="12" t="s">
        <v>8730</v>
      </c>
      <c r="L410" s="26" t="s">
        <v>13966</v>
      </c>
      <c r="M410" s="26" t="s">
        <v>13967</v>
      </c>
      <c r="N410" s="12" t="s">
        <v>8731</v>
      </c>
      <c r="O410" s="12" t="s">
        <v>5299</v>
      </c>
      <c r="P410" s="13">
        <v>42568</v>
      </c>
      <c r="Q410" s="13">
        <v>42572</v>
      </c>
      <c r="R410" s="9">
        <v>1345936</v>
      </c>
      <c r="S410" s="15">
        <v>0.04</v>
      </c>
      <c r="T410" s="25">
        <f t="shared" si="34"/>
        <v>53837.440000000002</v>
      </c>
      <c r="U410" s="25">
        <f>T410*100%</f>
        <v>53837.440000000002</v>
      </c>
      <c r="V410" s="22">
        <f>VLOOKUP(F410,[1]家家顺成交明细!$C:$O,13,0)</f>
        <v>5000</v>
      </c>
    </row>
    <row r="411" spans="1:22" ht="33" customHeight="1">
      <c r="A411" s="53">
        <v>409</v>
      </c>
      <c r="B411" s="12" t="s">
        <v>201</v>
      </c>
      <c r="C411" s="12" t="s">
        <v>23</v>
      </c>
      <c r="D411" s="12" t="s">
        <v>24</v>
      </c>
      <c r="E411" s="12" t="s">
        <v>6971</v>
      </c>
      <c r="F411" s="12" t="s">
        <v>4042</v>
      </c>
      <c r="G411" s="12" t="s">
        <v>4043</v>
      </c>
      <c r="H411" s="13">
        <v>42554</v>
      </c>
      <c r="I411" s="12" t="s">
        <v>8732</v>
      </c>
      <c r="J411" s="12" t="s">
        <v>4042</v>
      </c>
      <c r="K411" s="12" t="s">
        <v>8733</v>
      </c>
      <c r="L411" s="26" t="s">
        <v>13968</v>
      </c>
      <c r="M411" s="26" t="s">
        <v>13969</v>
      </c>
      <c r="N411" s="12" t="s">
        <v>8734</v>
      </c>
      <c r="O411" s="12" t="s">
        <v>5299</v>
      </c>
      <c r="P411" s="13">
        <v>42568</v>
      </c>
      <c r="Q411" s="13">
        <v>42580</v>
      </c>
      <c r="R411" s="9">
        <v>1449478</v>
      </c>
      <c r="S411" s="15">
        <v>0.04</v>
      </c>
      <c r="T411" s="25">
        <f t="shared" si="34"/>
        <v>57979.12</v>
      </c>
      <c r="U411" s="22">
        <v>0</v>
      </c>
      <c r="V411" s="22">
        <v>0</v>
      </c>
    </row>
    <row r="412" spans="1:22" ht="33" customHeight="1">
      <c r="A412" s="53">
        <v>410</v>
      </c>
      <c r="B412" s="12" t="s">
        <v>201</v>
      </c>
      <c r="C412" s="12" t="s">
        <v>23</v>
      </c>
      <c r="D412" s="12" t="s">
        <v>126</v>
      </c>
      <c r="E412" s="12" t="s">
        <v>6972</v>
      </c>
      <c r="F412" s="12" t="s">
        <v>4044</v>
      </c>
      <c r="G412" s="12" t="s">
        <v>4045</v>
      </c>
      <c r="H412" s="13">
        <v>42567</v>
      </c>
      <c r="I412" s="12" t="s">
        <v>8735</v>
      </c>
      <c r="J412" s="12" t="s">
        <v>4044</v>
      </c>
      <c r="K412" s="12" t="s">
        <v>8736</v>
      </c>
      <c r="L412" s="26" t="s">
        <v>13970</v>
      </c>
      <c r="M412" s="26" t="s">
        <v>13785</v>
      </c>
      <c r="N412" s="12" t="s">
        <v>8737</v>
      </c>
      <c r="O412" s="12" t="s">
        <v>5299</v>
      </c>
      <c r="P412" s="13">
        <v>42568</v>
      </c>
      <c r="Q412" s="13">
        <v>42569</v>
      </c>
      <c r="R412" s="9">
        <v>1350828</v>
      </c>
      <c r="S412" s="15">
        <v>0.04</v>
      </c>
      <c r="T412" s="25">
        <f t="shared" si="34"/>
        <v>54033.120000000003</v>
      </c>
      <c r="U412" s="22">
        <v>0</v>
      </c>
      <c r="V412" s="22">
        <f>VLOOKUP(F412,[1]家家顺成交明细!$C:$O,13,0)</f>
        <v>5000</v>
      </c>
    </row>
    <row r="413" spans="1:22" ht="33" customHeight="1">
      <c r="A413" s="53">
        <v>411</v>
      </c>
      <c r="B413" s="12" t="s">
        <v>201</v>
      </c>
      <c r="C413" s="12" t="s">
        <v>23</v>
      </c>
      <c r="D413" s="12" t="s">
        <v>135</v>
      </c>
      <c r="E413" s="12" t="s">
        <v>6973</v>
      </c>
      <c r="F413" s="12" t="s">
        <v>3020</v>
      </c>
      <c r="G413" s="12" t="s">
        <v>4046</v>
      </c>
      <c r="H413" s="13">
        <v>42553</v>
      </c>
      <c r="I413" s="12" t="s">
        <v>8738</v>
      </c>
      <c r="J413" s="12" t="s">
        <v>3020</v>
      </c>
      <c r="K413" s="12" t="s">
        <v>8739</v>
      </c>
      <c r="L413" s="26" t="s">
        <v>13971</v>
      </c>
      <c r="M413" s="26" t="s">
        <v>13972</v>
      </c>
      <c r="N413" s="12" t="s">
        <v>8740</v>
      </c>
      <c r="O413" s="12" t="s">
        <v>5299</v>
      </c>
      <c r="P413" s="13">
        <v>42568</v>
      </c>
      <c r="Q413" s="13">
        <v>42573</v>
      </c>
      <c r="R413" s="9">
        <v>1302381</v>
      </c>
      <c r="S413" s="15">
        <v>0.04</v>
      </c>
      <c r="T413" s="25">
        <f t="shared" si="34"/>
        <v>52095.24</v>
      </c>
      <c r="U413" s="22">
        <v>0</v>
      </c>
      <c r="V413" s="22">
        <f>VLOOKUP(F413,[1]家家顺成交明细!$C:$O,13,0)</f>
        <v>5000</v>
      </c>
    </row>
    <row r="414" spans="1:22" ht="33" customHeight="1">
      <c r="A414" s="53">
        <v>412</v>
      </c>
      <c r="B414" s="12" t="s">
        <v>201</v>
      </c>
      <c r="C414" s="12" t="s">
        <v>23</v>
      </c>
      <c r="D414" s="12" t="s">
        <v>186</v>
      </c>
      <c r="E414" s="12" t="s">
        <v>6974</v>
      </c>
      <c r="F414" s="12" t="s">
        <v>4047</v>
      </c>
      <c r="G414" s="12" t="s">
        <v>4048</v>
      </c>
      <c r="H414" s="13">
        <v>42553</v>
      </c>
      <c r="I414" s="12" t="s">
        <v>8741</v>
      </c>
      <c r="J414" s="12" t="s">
        <v>8742</v>
      </c>
      <c r="K414" s="12" t="s">
        <v>8743</v>
      </c>
      <c r="L414" s="26" t="s">
        <v>13973</v>
      </c>
      <c r="M414" s="26" t="s">
        <v>13974</v>
      </c>
      <c r="N414" s="12" t="s">
        <v>8744</v>
      </c>
      <c r="O414" s="12" t="s">
        <v>5299</v>
      </c>
      <c r="P414" s="13">
        <v>42568</v>
      </c>
      <c r="Q414" s="13">
        <v>42573</v>
      </c>
      <c r="R414" s="9">
        <v>1201528</v>
      </c>
      <c r="S414" s="15">
        <v>0.04</v>
      </c>
      <c r="T414" s="25">
        <f t="shared" si="34"/>
        <v>48061.120000000003</v>
      </c>
      <c r="U414" s="22">
        <v>0</v>
      </c>
      <c r="V414" s="22">
        <f>VLOOKUP(F414,[1]家家顺成交明细!$C:$O,13,0)</f>
        <v>5000</v>
      </c>
    </row>
    <row r="415" spans="1:22" ht="33" customHeight="1">
      <c r="A415" s="53">
        <v>413</v>
      </c>
      <c r="B415" s="12" t="s">
        <v>201</v>
      </c>
      <c r="C415" s="12" t="s">
        <v>23</v>
      </c>
      <c r="D415" s="12" t="s">
        <v>441</v>
      </c>
      <c r="E415" s="12" t="s">
        <v>6975</v>
      </c>
      <c r="F415" s="12" t="s">
        <v>4049</v>
      </c>
      <c r="G415" s="12" t="s">
        <v>4050</v>
      </c>
      <c r="H415" s="13">
        <v>42542</v>
      </c>
      <c r="I415" s="12" t="s">
        <v>8745</v>
      </c>
      <c r="J415" s="12" t="s">
        <v>4049</v>
      </c>
      <c r="K415" s="12" t="s">
        <v>8746</v>
      </c>
      <c r="L415" s="37"/>
      <c r="M415" s="37"/>
      <c r="N415" s="12" t="s">
        <v>8747</v>
      </c>
      <c r="O415" s="12" t="s">
        <v>5299</v>
      </c>
      <c r="P415" s="13">
        <v>42568</v>
      </c>
      <c r="Q415" s="13">
        <v>42590</v>
      </c>
      <c r="R415" s="9">
        <v>1205379</v>
      </c>
      <c r="S415" s="15">
        <v>0.04</v>
      </c>
      <c r="T415" s="25">
        <f t="shared" si="34"/>
        <v>48215.16</v>
      </c>
      <c r="U415" s="22">
        <v>0</v>
      </c>
      <c r="V415" s="22">
        <f>VLOOKUP(F415,[1]家家顺成交明细!$C:$O,13,0)</f>
        <v>5000</v>
      </c>
    </row>
    <row r="416" spans="1:22" ht="33" customHeight="1">
      <c r="A416" s="53">
        <v>414</v>
      </c>
      <c r="B416" s="12" t="s">
        <v>201</v>
      </c>
      <c r="C416" s="12" t="s">
        <v>23</v>
      </c>
      <c r="D416" s="12" t="s">
        <v>188</v>
      </c>
      <c r="E416" s="12" t="s">
        <v>6976</v>
      </c>
      <c r="F416" s="12" t="s">
        <v>4051</v>
      </c>
      <c r="G416" s="12" t="s">
        <v>4052</v>
      </c>
      <c r="H416" s="13">
        <v>42567</v>
      </c>
      <c r="I416" s="12" t="s">
        <v>8748</v>
      </c>
      <c r="J416" s="12" t="s">
        <v>4051</v>
      </c>
      <c r="K416" s="12" t="s">
        <v>8749</v>
      </c>
      <c r="L416" s="26" t="s">
        <v>13975</v>
      </c>
      <c r="M416" s="26" t="s">
        <v>13976</v>
      </c>
      <c r="N416" s="12" t="s">
        <v>8750</v>
      </c>
      <c r="O416" s="12" t="s">
        <v>5299</v>
      </c>
      <c r="P416" s="13">
        <v>42568</v>
      </c>
      <c r="Q416" s="13">
        <v>42639</v>
      </c>
      <c r="R416" s="9">
        <v>1280281</v>
      </c>
      <c r="S416" s="15">
        <v>0.04</v>
      </c>
      <c r="T416" s="25">
        <f t="shared" si="34"/>
        <v>51211.24</v>
      </c>
      <c r="U416" s="22">
        <v>0</v>
      </c>
      <c r="V416" s="22">
        <f>VLOOKUP(F416,[1]家家顺成交明细!$C:$O,13,0)</f>
        <v>5000</v>
      </c>
    </row>
    <row r="417" spans="1:22" ht="33" customHeight="1">
      <c r="A417" s="53">
        <v>415</v>
      </c>
      <c r="B417" s="12" t="s">
        <v>201</v>
      </c>
      <c r="C417" s="12" t="s">
        <v>23</v>
      </c>
      <c r="D417" s="12" t="s">
        <v>190</v>
      </c>
      <c r="E417" s="12" t="s">
        <v>6977</v>
      </c>
      <c r="F417" s="12" t="s">
        <v>4053</v>
      </c>
      <c r="G417" s="12" t="s">
        <v>4054</v>
      </c>
      <c r="H417" s="13">
        <v>42567</v>
      </c>
      <c r="I417" s="12" t="s">
        <v>8751</v>
      </c>
      <c r="J417" s="12" t="s">
        <v>4053</v>
      </c>
      <c r="K417" s="12" t="s">
        <v>8752</v>
      </c>
      <c r="L417" s="26" t="s">
        <v>13955</v>
      </c>
      <c r="M417" s="26" t="s">
        <v>13977</v>
      </c>
      <c r="N417" s="12" t="s">
        <v>8753</v>
      </c>
      <c r="O417" s="12" t="s">
        <v>5299</v>
      </c>
      <c r="P417" s="13">
        <v>42568</v>
      </c>
      <c r="Q417" s="13">
        <v>42572</v>
      </c>
      <c r="R417" s="9">
        <v>1297064</v>
      </c>
      <c r="S417" s="15">
        <v>0.04</v>
      </c>
      <c r="T417" s="25">
        <f t="shared" si="34"/>
        <v>51882.559999999998</v>
      </c>
      <c r="U417" s="25">
        <f>T417*100%</f>
        <v>51882.559999999998</v>
      </c>
      <c r="V417" s="22">
        <f>VLOOKUP(F417,[1]家家顺成交明细!$C:$O,13,0)</f>
        <v>5000</v>
      </c>
    </row>
    <row r="418" spans="1:22" ht="33" customHeight="1">
      <c r="A418" s="53">
        <v>416</v>
      </c>
      <c r="B418" s="12" t="s">
        <v>201</v>
      </c>
      <c r="C418" s="12" t="s">
        <v>35</v>
      </c>
      <c r="D418" s="12" t="s">
        <v>58</v>
      </c>
      <c r="E418" s="12" t="s">
        <v>6978</v>
      </c>
      <c r="F418" s="12" t="s">
        <v>4055</v>
      </c>
      <c r="G418" s="12" t="s">
        <v>4056</v>
      </c>
      <c r="H418" s="13">
        <v>42566</v>
      </c>
      <c r="I418" s="12" t="s">
        <v>8754</v>
      </c>
      <c r="J418" s="12" t="s">
        <v>8755</v>
      </c>
      <c r="K418" s="12" t="s">
        <v>8756</v>
      </c>
      <c r="L418" s="26" t="s">
        <v>13856</v>
      </c>
      <c r="M418" s="26" t="s">
        <v>13978</v>
      </c>
      <c r="N418" s="12" t="s">
        <v>8757</v>
      </c>
      <c r="O418" s="12" t="s">
        <v>5299</v>
      </c>
      <c r="P418" s="13">
        <v>42568</v>
      </c>
      <c r="Q418" s="13">
        <v>42600</v>
      </c>
      <c r="R418" s="9">
        <v>1294077</v>
      </c>
      <c r="S418" s="15">
        <v>0.04</v>
      </c>
      <c r="T418" s="25">
        <f t="shared" si="34"/>
        <v>51763.08</v>
      </c>
      <c r="U418" s="22">
        <v>0</v>
      </c>
      <c r="V418" s="22">
        <f>VLOOKUP(F418,[1]家家顺成交明细!$C:$O,13,0)</f>
        <v>5000</v>
      </c>
    </row>
    <row r="419" spans="1:22" ht="33" customHeight="1">
      <c r="A419" s="53">
        <v>417</v>
      </c>
      <c r="B419" s="12" t="s">
        <v>201</v>
      </c>
      <c r="C419" s="12" t="s">
        <v>35</v>
      </c>
      <c r="D419" s="12" t="s">
        <v>212</v>
      </c>
      <c r="E419" s="12" t="s">
        <v>6979</v>
      </c>
      <c r="F419" s="12" t="s">
        <v>4057</v>
      </c>
      <c r="G419" s="12" t="s">
        <v>4058</v>
      </c>
      <c r="H419" s="13">
        <v>42566</v>
      </c>
      <c r="I419" s="12" t="s">
        <v>8758</v>
      </c>
      <c r="J419" s="12" t="s">
        <v>4057</v>
      </c>
      <c r="K419" s="12" t="s">
        <v>8759</v>
      </c>
      <c r="L419" s="26" t="s">
        <v>13856</v>
      </c>
      <c r="M419" s="26" t="s">
        <v>13978</v>
      </c>
      <c r="N419" s="12" t="s">
        <v>8757</v>
      </c>
      <c r="O419" s="12" t="s">
        <v>5299</v>
      </c>
      <c r="P419" s="13">
        <v>42568</v>
      </c>
      <c r="Q419" s="13">
        <v>42618</v>
      </c>
      <c r="R419" s="9">
        <v>1294995</v>
      </c>
      <c r="S419" s="15">
        <v>0.04</v>
      </c>
      <c r="T419" s="25">
        <f t="shared" si="34"/>
        <v>51799.8</v>
      </c>
      <c r="U419" s="22">
        <v>0</v>
      </c>
      <c r="V419" s="22">
        <f>VLOOKUP(F419,[1]家家顺成交明细!$C:$O,13,0)</f>
        <v>5000</v>
      </c>
    </row>
    <row r="420" spans="1:22" ht="33" customHeight="1">
      <c r="A420" s="53">
        <v>418</v>
      </c>
      <c r="B420" s="12" t="s">
        <v>201</v>
      </c>
      <c r="C420" s="12" t="s">
        <v>35</v>
      </c>
      <c r="D420" s="12" t="s">
        <v>133</v>
      </c>
      <c r="E420" s="12" t="s">
        <v>6980</v>
      </c>
      <c r="F420" s="12" t="s">
        <v>4059</v>
      </c>
      <c r="G420" s="12" t="s">
        <v>4060</v>
      </c>
      <c r="H420" s="13">
        <v>42567</v>
      </c>
      <c r="I420" s="12" t="s">
        <v>8760</v>
      </c>
      <c r="J420" s="12" t="s">
        <v>4059</v>
      </c>
      <c r="K420" s="12" t="s">
        <v>8761</v>
      </c>
      <c r="L420" s="26" t="s">
        <v>14174</v>
      </c>
      <c r="M420" s="26" t="s">
        <v>14175</v>
      </c>
      <c r="N420" s="12" t="s">
        <v>8762</v>
      </c>
      <c r="O420" s="12" t="s">
        <v>5299</v>
      </c>
      <c r="P420" s="13">
        <v>42568</v>
      </c>
      <c r="Q420" s="13">
        <v>42580</v>
      </c>
      <c r="R420" s="9">
        <v>1357353</v>
      </c>
      <c r="S420" s="15">
        <v>0.04</v>
      </c>
      <c r="T420" s="25">
        <f t="shared" si="34"/>
        <v>54294.12</v>
      </c>
      <c r="U420" s="22">
        <v>0</v>
      </c>
      <c r="V420" s="22">
        <v>0</v>
      </c>
    </row>
    <row r="421" spans="1:22" ht="33" customHeight="1">
      <c r="A421" s="53">
        <v>419</v>
      </c>
      <c r="B421" s="12" t="s">
        <v>201</v>
      </c>
      <c r="C421" s="12" t="s">
        <v>35</v>
      </c>
      <c r="D421" s="12" t="s">
        <v>110</v>
      </c>
      <c r="E421" s="12" t="s">
        <v>6981</v>
      </c>
      <c r="F421" s="12" t="s">
        <v>4061</v>
      </c>
      <c r="G421" s="12" t="s">
        <v>4062</v>
      </c>
      <c r="H421" s="13">
        <v>42566</v>
      </c>
      <c r="I421" s="12" t="s">
        <v>8763</v>
      </c>
      <c r="J421" s="12" t="s">
        <v>8764</v>
      </c>
      <c r="K421" s="12" t="s">
        <v>8765</v>
      </c>
      <c r="L421" s="26" t="s">
        <v>13861</v>
      </c>
      <c r="M421" s="26" t="s">
        <v>13979</v>
      </c>
      <c r="N421" s="12" t="s">
        <v>8757</v>
      </c>
      <c r="O421" s="12" t="s">
        <v>5299</v>
      </c>
      <c r="P421" s="13">
        <v>42568</v>
      </c>
      <c r="Q421" s="13">
        <v>42582</v>
      </c>
      <c r="R421" s="9">
        <v>1295913</v>
      </c>
      <c r="S421" s="15">
        <v>0.04</v>
      </c>
      <c r="T421" s="25">
        <f t="shared" si="34"/>
        <v>51836.520000000004</v>
      </c>
      <c r="U421" s="22">
        <v>0</v>
      </c>
      <c r="V421" s="22">
        <f>VLOOKUP(F421,[1]家家顺成交明细!$C:$O,13,0)</f>
        <v>0</v>
      </c>
    </row>
    <row r="422" spans="1:22" ht="33" customHeight="1">
      <c r="A422" s="53">
        <v>420</v>
      </c>
      <c r="B422" s="12" t="s">
        <v>201</v>
      </c>
      <c r="C422" s="12" t="s">
        <v>35</v>
      </c>
      <c r="D422" s="12" t="s">
        <v>164</v>
      </c>
      <c r="E422" s="12" t="s">
        <v>6982</v>
      </c>
      <c r="F422" s="12" t="s">
        <v>4063</v>
      </c>
      <c r="G422" s="12" t="s">
        <v>4064</v>
      </c>
      <c r="H422" s="13">
        <v>42556</v>
      </c>
      <c r="I422" s="12" t="s">
        <v>8766</v>
      </c>
      <c r="J422" s="12" t="s">
        <v>4063</v>
      </c>
      <c r="K422" s="12" t="s">
        <v>8767</v>
      </c>
      <c r="L422" s="26" t="s">
        <v>13955</v>
      </c>
      <c r="M422" s="26" t="s">
        <v>13826</v>
      </c>
      <c r="N422" s="12" t="s">
        <v>8768</v>
      </c>
      <c r="O422" s="12" t="s">
        <v>5299</v>
      </c>
      <c r="P422" s="13">
        <v>42568</v>
      </c>
      <c r="Q422" s="13">
        <v>42580</v>
      </c>
      <c r="R422" s="9">
        <v>1295913</v>
      </c>
      <c r="S422" s="15">
        <v>0.04</v>
      </c>
      <c r="T422" s="25">
        <f t="shared" si="34"/>
        <v>51836.520000000004</v>
      </c>
      <c r="U422" s="25">
        <f>T422*100%</f>
        <v>51836.520000000004</v>
      </c>
      <c r="V422" s="22">
        <f>VLOOKUP(F422,[1]家家顺成交明细!$C:$O,13,0)</f>
        <v>5000</v>
      </c>
    </row>
    <row r="423" spans="1:22" ht="33" customHeight="1">
      <c r="A423" s="53">
        <v>421</v>
      </c>
      <c r="B423" s="12" t="s">
        <v>185</v>
      </c>
      <c r="C423" s="12" t="s">
        <v>23</v>
      </c>
      <c r="D423" s="12" t="s">
        <v>481</v>
      </c>
      <c r="E423" s="12" t="s">
        <v>6983</v>
      </c>
      <c r="F423" s="12" t="s">
        <v>4065</v>
      </c>
      <c r="G423" s="12" t="s">
        <v>4066</v>
      </c>
      <c r="H423" s="13">
        <v>42537</v>
      </c>
      <c r="I423" s="12" t="s">
        <v>8769</v>
      </c>
      <c r="J423" s="12" t="s">
        <v>4065</v>
      </c>
      <c r="K423" s="12" t="s">
        <v>8770</v>
      </c>
      <c r="L423" s="37"/>
      <c r="M423" s="37"/>
      <c r="N423" s="12" t="s">
        <v>8771</v>
      </c>
      <c r="O423" s="12" t="s">
        <v>5299</v>
      </c>
      <c r="P423" s="13">
        <v>42568</v>
      </c>
      <c r="Q423" s="13">
        <v>42589</v>
      </c>
      <c r="R423" s="9">
        <v>1284179</v>
      </c>
      <c r="S423" s="15">
        <v>0.04</v>
      </c>
      <c r="T423" s="25">
        <f t="shared" si="34"/>
        <v>51367.16</v>
      </c>
      <c r="U423" s="22">
        <v>0</v>
      </c>
      <c r="V423" s="22">
        <f>VLOOKUP(F423,[1]家家顺成交明细!$C:$O,13,0)</f>
        <v>5000</v>
      </c>
    </row>
    <row r="424" spans="1:22" ht="33" customHeight="1">
      <c r="A424" s="53">
        <v>422</v>
      </c>
      <c r="B424" s="12" t="s">
        <v>185</v>
      </c>
      <c r="C424" s="12" t="s">
        <v>23</v>
      </c>
      <c r="D424" s="12" t="s">
        <v>38</v>
      </c>
      <c r="E424" s="12" t="s">
        <v>6984</v>
      </c>
      <c r="F424" s="12" t="s">
        <v>4067</v>
      </c>
      <c r="G424" s="12" t="s">
        <v>4068</v>
      </c>
      <c r="H424" s="13">
        <v>42560</v>
      </c>
      <c r="I424" s="12" t="s">
        <v>8772</v>
      </c>
      <c r="J424" s="12" t="s">
        <v>4067</v>
      </c>
      <c r="K424" s="12" t="s">
        <v>8773</v>
      </c>
      <c r="L424" s="26" t="s">
        <v>13980</v>
      </c>
      <c r="M424" s="26" t="s">
        <v>13981</v>
      </c>
      <c r="N424" s="12" t="s">
        <v>8774</v>
      </c>
      <c r="O424" s="12" t="s">
        <v>5299</v>
      </c>
      <c r="P424" s="13">
        <v>42568</v>
      </c>
      <c r="Q424" s="13">
        <v>42573</v>
      </c>
      <c r="R424" s="9">
        <v>1280868</v>
      </c>
      <c r="S424" s="15">
        <v>0.04</v>
      </c>
      <c r="T424" s="25">
        <f t="shared" si="34"/>
        <v>51234.720000000001</v>
      </c>
      <c r="U424" s="25">
        <f t="shared" ref="U424:U427" si="35">T424*100%</f>
        <v>51234.720000000001</v>
      </c>
      <c r="V424" s="22">
        <f>VLOOKUP(F424,[1]家家顺成交明细!$C:$O,13,0)</f>
        <v>5000</v>
      </c>
    </row>
    <row r="425" spans="1:22" ht="33" customHeight="1">
      <c r="A425" s="53">
        <v>423</v>
      </c>
      <c r="B425" s="12" t="s">
        <v>185</v>
      </c>
      <c r="C425" s="12" t="s">
        <v>23</v>
      </c>
      <c r="D425" s="12" t="s">
        <v>77</v>
      </c>
      <c r="E425" s="12" t="s">
        <v>6985</v>
      </c>
      <c r="F425" s="12" t="s">
        <v>4069</v>
      </c>
      <c r="G425" s="12" t="s">
        <v>4070</v>
      </c>
      <c r="H425" s="13">
        <v>42532</v>
      </c>
      <c r="I425" s="12" t="s">
        <v>8775</v>
      </c>
      <c r="J425" s="12" t="s">
        <v>4069</v>
      </c>
      <c r="K425" s="12" t="s">
        <v>8776</v>
      </c>
      <c r="L425" s="37"/>
      <c r="M425" s="37"/>
      <c r="N425" s="12" t="s">
        <v>8777</v>
      </c>
      <c r="O425" s="12" t="s">
        <v>5299</v>
      </c>
      <c r="P425" s="13">
        <v>42568</v>
      </c>
      <c r="Q425" s="13">
        <v>42581</v>
      </c>
      <c r="R425" s="9">
        <v>1353266</v>
      </c>
      <c r="S425" s="15">
        <v>0.04</v>
      </c>
      <c r="T425" s="25">
        <f t="shared" si="34"/>
        <v>54130.64</v>
      </c>
      <c r="U425" s="25">
        <f t="shared" si="35"/>
        <v>54130.64</v>
      </c>
      <c r="V425" s="22">
        <f>VLOOKUP(F425,[1]家家顺成交明细!$C:$O,13,0)</f>
        <v>5000</v>
      </c>
    </row>
    <row r="426" spans="1:22" ht="33" customHeight="1">
      <c r="A426" s="53">
        <v>424</v>
      </c>
      <c r="B426" s="12" t="s">
        <v>185</v>
      </c>
      <c r="C426" s="12" t="s">
        <v>35</v>
      </c>
      <c r="D426" s="12" t="s">
        <v>481</v>
      </c>
      <c r="E426" s="12" t="s">
        <v>6986</v>
      </c>
      <c r="F426" s="12" t="s">
        <v>4071</v>
      </c>
      <c r="G426" s="12" t="s">
        <v>4072</v>
      </c>
      <c r="H426" s="13">
        <v>42561</v>
      </c>
      <c r="I426" s="12" t="s">
        <v>8778</v>
      </c>
      <c r="J426" s="12" t="s">
        <v>8779</v>
      </c>
      <c r="K426" s="12" t="s">
        <v>8780</v>
      </c>
      <c r="L426" s="26" t="s">
        <v>13982</v>
      </c>
      <c r="M426" s="26" t="s">
        <v>13737</v>
      </c>
      <c r="N426" s="12" t="s">
        <v>8781</v>
      </c>
      <c r="O426" s="12" t="s">
        <v>5299</v>
      </c>
      <c r="P426" s="13">
        <v>42568</v>
      </c>
      <c r="Q426" s="13">
        <v>42571</v>
      </c>
      <c r="R426" s="9">
        <v>1316661</v>
      </c>
      <c r="S426" s="15">
        <v>0.04</v>
      </c>
      <c r="T426" s="25">
        <f t="shared" si="34"/>
        <v>52666.44</v>
      </c>
      <c r="U426" s="25">
        <f t="shared" si="35"/>
        <v>52666.44</v>
      </c>
      <c r="V426" s="22">
        <f>VLOOKUP(F426,[1]家家顺成交明细!$C:$O,13,0)</f>
        <v>5000</v>
      </c>
    </row>
    <row r="427" spans="1:22" ht="33" customHeight="1">
      <c r="A427" s="53">
        <v>425</v>
      </c>
      <c r="B427" s="12" t="s">
        <v>185</v>
      </c>
      <c r="C427" s="12" t="s">
        <v>35</v>
      </c>
      <c r="D427" s="12" t="s">
        <v>106</v>
      </c>
      <c r="E427" s="12" t="s">
        <v>6987</v>
      </c>
      <c r="F427" s="12" t="s">
        <v>4073</v>
      </c>
      <c r="G427" s="12" t="s">
        <v>4074</v>
      </c>
      <c r="H427" s="13">
        <v>42559</v>
      </c>
      <c r="I427" s="12" t="s">
        <v>8782</v>
      </c>
      <c r="J427" s="12" t="s">
        <v>4073</v>
      </c>
      <c r="K427" s="12" t="s">
        <v>8783</v>
      </c>
      <c r="L427" s="26" t="s">
        <v>13983</v>
      </c>
      <c r="M427" s="26" t="s">
        <v>13984</v>
      </c>
      <c r="N427" s="12" t="s">
        <v>8784</v>
      </c>
      <c r="O427" s="12" t="s">
        <v>5299</v>
      </c>
      <c r="P427" s="13">
        <v>42568</v>
      </c>
      <c r="Q427" s="13">
        <v>42573</v>
      </c>
      <c r="R427" s="9">
        <v>1312050</v>
      </c>
      <c r="S427" s="15">
        <v>0.04</v>
      </c>
      <c r="T427" s="25">
        <f t="shared" si="34"/>
        <v>52482</v>
      </c>
      <c r="U427" s="25">
        <f t="shared" si="35"/>
        <v>52482</v>
      </c>
      <c r="V427" s="22">
        <f>VLOOKUP(F427,[1]家家顺成交明细!$C:$O,13,0)</f>
        <v>5000</v>
      </c>
    </row>
    <row r="428" spans="1:22" ht="33" customHeight="1">
      <c r="A428" s="53">
        <v>426</v>
      </c>
      <c r="B428" s="12" t="s">
        <v>185</v>
      </c>
      <c r="C428" s="12" t="s">
        <v>35</v>
      </c>
      <c r="D428" s="12" t="s">
        <v>75</v>
      </c>
      <c r="E428" s="12" t="s">
        <v>6988</v>
      </c>
      <c r="F428" s="12" t="s">
        <v>4075</v>
      </c>
      <c r="G428" s="12" t="s">
        <v>4076</v>
      </c>
      <c r="H428" s="13">
        <v>42561</v>
      </c>
      <c r="I428" s="12" t="s">
        <v>8785</v>
      </c>
      <c r="J428" s="12" t="s">
        <v>4075</v>
      </c>
      <c r="K428" s="12" t="s">
        <v>8786</v>
      </c>
      <c r="L428" s="26" t="s">
        <v>13985</v>
      </c>
      <c r="M428" s="26" t="s">
        <v>13986</v>
      </c>
      <c r="N428" s="12" t="s">
        <v>8787</v>
      </c>
      <c r="O428" s="12" t="s">
        <v>5299</v>
      </c>
      <c r="P428" s="13">
        <v>42568</v>
      </c>
      <c r="Q428" s="13">
        <v>42573</v>
      </c>
      <c r="R428" s="9">
        <v>1375701</v>
      </c>
      <c r="S428" s="15">
        <v>0.04</v>
      </c>
      <c r="T428" s="25">
        <f t="shared" si="34"/>
        <v>55028.04</v>
      </c>
      <c r="U428" s="22">
        <v>0</v>
      </c>
      <c r="V428" s="22">
        <f>VLOOKUP(F428,[1]家家顺成交明细!$C:$O,13,0)</f>
        <v>5000</v>
      </c>
    </row>
    <row r="429" spans="1:22" ht="33" customHeight="1">
      <c r="A429" s="53">
        <v>427</v>
      </c>
      <c r="B429" s="12" t="s">
        <v>185</v>
      </c>
      <c r="C429" s="12" t="s">
        <v>35</v>
      </c>
      <c r="D429" s="12" t="s">
        <v>44</v>
      </c>
      <c r="E429" s="12" t="s">
        <v>6989</v>
      </c>
      <c r="F429" s="12" t="s">
        <v>4077</v>
      </c>
      <c r="G429" s="12" t="s">
        <v>4078</v>
      </c>
      <c r="H429" s="13">
        <v>42553</v>
      </c>
      <c r="I429" s="12" t="s">
        <v>8788</v>
      </c>
      <c r="J429" s="12" t="s">
        <v>4077</v>
      </c>
      <c r="K429" s="12" t="s">
        <v>8789</v>
      </c>
      <c r="L429" s="26" t="s">
        <v>13987</v>
      </c>
      <c r="M429" s="26" t="s">
        <v>13988</v>
      </c>
      <c r="N429" s="12" t="s">
        <v>8790</v>
      </c>
      <c r="O429" s="12" t="s">
        <v>5299</v>
      </c>
      <c r="P429" s="13">
        <v>42568</v>
      </c>
      <c r="Q429" s="13">
        <v>42580</v>
      </c>
      <c r="R429" s="9">
        <v>1317583</v>
      </c>
      <c r="S429" s="15">
        <v>0.04</v>
      </c>
      <c r="T429" s="25">
        <f t="shared" si="34"/>
        <v>52703.32</v>
      </c>
      <c r="U429" s="22">
        <v>0</v>
      </c>
      <c r="V429" s="22">
        <f>VLOOKUP(F429,[1]家家顺成交明细!$C:$O,13,0)</f>
        <v>5000</v>
      </c>
    </row>
    <row r="430" spans="1:22" ht="33" customHeight="1">
      <c r="A430" s="53">
        <v>428</v>
      </c>
      <c r="B430" s="12" t="s">
        <v>185</v>
      </c>
      <c r="C430" s="12" t="s">
        <v>35</v>
      </c>
      <c r="D430" s="12" t="s">
        <v>36</v>
      </c>
      <c r="E430" s="12" t="s">
        <v>6990</v>
      </c>
      <c r="F430" s="12" t="s">
        <v>4079</v>
      </c>
      <c r="G430" s="12" t="s">
        <v>4080</v>
      </c>
      <c r="H430" s="13">
        <v>42567</v>
      </c>
      <c r="I430" s="12" t="s">
        <v>8791</v>
      </c>
      <c r="J430" s="12" t="s">
        <v>4079</v>
      </c>
      <c r="K430" s="12" t="s">
        <v>8792</v>
      </c>
      <c r="L430" s="26" t="s">
        <v>13704</v>
      </c>
      <c r="M430" s="26" t="s">
        <v>13989</v>
      </c>
      <c r="N430" s="12" t="s">
        <v>8793</v>
      </c>
      <c r="O430" s="12" t="s">
        <v>5299</v>
      </c>
      <c r="P430" s="13">
        <v>42568</v>
      </c>
      <c r="Q430" s="13">
        <v>42573</v>
      </c>
      <c r="R430" s="9">
        <v>1376685</v>
      </c>
      <c r="S430" s="15">
        <v>0.04</v>
      </c>
      <c r="T430" s="25">
        <f t="shared" si="34"/>
        <v>55067.4</v>
      </c>
      <c r="U430" s="25">
        <f>T430*100%</f>
        <v>55067.4</v>
      </c>
      <c r="V430" s="22">
        <f>VLOOKUP(F430,[1]家家顺成交明细!$C:$O,13,0)</f>
        <v>5000</v>
      </c>
    </row>
    <row r="431" spans="1:22" ht="33" customHeight="1">
      <c r="A431" s="53">
        <v>429</v>
      </c>
      <c r="B431" s="12" t="s">
        <v>185</v>
      </c>
      <c r="C431" s="12" t="s">
        <v>35</v>
      </c>
      <c r="D431" s="12" t="s">
        <v>512</v>
      </c>
      <c r="E431" s="12" t="s">
        <v>6991</v>
      </c>
      <c r="F431" s="12" t="s">
        <v>4081</v>
      </c>
      <c r="G431" s="12" t="s">
        <v>4082</v>
      </c>
      <c r="H431" s="13">
        <v>42553</v>
      </c>
      <c r="I431" s="12" t="s">
        <v>8794</v>
      </c>
      <c r="J431" s="12" t="s">
        <v>332</v>
      </c>
      <c r="K431" s="12" t="s">
        <v>8795</v>
      </c>
      <c r="L431" s="26" t="s">
        <v>13990</v>
      </c>
      <c r="M431" s="26" t="s">
        <v>13940</v>
      </c>
      <c r="N431" s="12" t="s">
        <v>8796</v>
      </c>
      <c r="O431" s="12" t="s">
        <v>5299</v>
      </c>
      <c r="P431" s="13">
        <v>42568</v>
      </c>
      <c r="Q431" s="13">
        <v>42597</v>
      </c>
      <c r="R431" s="9">
        <v>1318505</v>
      </c>
      <c r="S431" s="15">
        <v>0.04</v>
      </c>
      <c r="T431" s="25">
        <f t="shared" si="34"/>
        <v>52740.200000000004</v>
      </c>
      <c r="U431" s="22">
        <v>0</v>
      </c>
      <c r="V431" s="22">
        <f>VLOOKUP(F431,[1]家家顺成交明细!$C:$O,13,0)</f>
        <v>5000</v>
      </c>
    </row>
    <row r="432" spans="1:22" ht="33" customHeight="1">
      <c r="A432" s="53">
        <v>430</v>
      </c>
      <c r="B432" s="12" t="s">
        <v>185</v>
      </c>
      <c r="C432" s="12" t="s">
        <v>35</v>
      </c>
      <c r="D432" s="12" t="s">
        <v>110</v>
      </c>
      <c r="E432" s="12" t="s">
        <v>6992</v>
      </c>
      <c r="F432" s="12" t="s">
        <v>4083</v>
      </c>
      <c r="G432" s="12" t="s">
        <v>4084</v>
      </c>
      <c r="H432" s="13">
        <v>42554</v>
      </c>
      <c r="I432" s="12" t="s">
        <v>8797</v>
      </c>
      <c r="J432" s="12" t="s">
        <v>4083</v>
      </c>
      <c r="K432" s="12" t="s">
        <v>8798</v>
      </c>
      <c r="L432" s="26" t="s">
        <v>13807</v>
      </c>
      <c r="M432" s="26" t="s">
        <v>13991</v>
      </c>
      <c r="N432" s="12" t="s">
        <v>8799</v>
      </c>
      <c r="O432" s="12" t="s">
        <v>5299</v>
      </c>
      <c r="P432" s="13">
        <v>42568</v>
      </c>
      <c r="Q432" s="13">
        <v>42580</v>
      </c>
      <c r="R432" s="9">
        <v>1314817</v>
      </c>
      <c r="S432" s="15">
        <v>0.04</v>
      </c>
      <c r="T432" s="25">
        <f t="shared" si="34"/>
        <v>52592.68</v>
      </c>
      <c r="U432" s="25">
        <f t="shared" ref="U432:U433" si="36">T432*100%</f>
        <v>52592.68</v>
      </c>
      <c r="V432" s="22">
        <f>VLOOKUP(F432,[1]家家顺成交明细!$C:$O,13,0)</f>
        <v>5000</v>
      </c>
    </row>
    <row r="433" spans="1:22" ht="33" customHeight="1">
      <c r="A433" s="53">
        <v>431</v>
      </c>
      <c r="B433" s="12" t="s">
        <v>185</v>
      </c>
      <c r="C433" s="12" t="s">
        <v>35</v>
      </c>
      <c r="D433" s="12" t="s">
        <v>500</v>
      </c>
      <c r="E433" s="12" t="s">
        <v>6993</v>
      </c>
      <c r="F433" s="12" t="s">
        <v>4085</v>
      </c>
      <c r="G433" s="12" t="s">
        <v>4086</v>
      </c>
      <c r="H433" s="13">
        <v>42566</v>
      </c>
      <c r="I433" s="12" t="s">
        <v>8800</v>
      </c>
      <c r="J433" s="12" t="s">
        <v>4085</v>
      </c>
      <c r="K433" s="12" t="s">
        <v>8801</v>
      </c>
      <c r="L433" s="26" t="s">
        <v>13754</v>
      </c>
      <c r="M433" s="26" t="s">
        <v>13992</v>
      </c>
      <c r="N433" s="12" t="s">
        <v>8084</v>
      </c>
      <c r="O433" s="12" t="s">
        <v>5299</v>
      </c>
      <c r="P433" s="13">
        <v>42568</v>
      </c>
      <c r="Q433" s="13">
        <v>42583</v>
      </c>
      <c r="R433" s="9">
        <v>1316661</v>
      </c>
      <c r="S433" s="15">
        <v>0.04</v>
      </c>
      <c r="T433" s="25">
        <f t="shared" si="34"/>
        <v>52666.44</v>
      </c>
      <c r="U433" s="25">
        <f t="shared" si="36"/>
        <v>52666.44</v>
      </c>
      <c r="V433" s="22">
        <f>VLOOKUP(F433,[1]家家顺成交明细!$C:$O,13,0)</f>
        <v>5000</v>
      </c>
    </row>
    <row r="434" spans="1:22" ht="33" customHeight="1">
      <c r="A434" s="53">
        <v>432</v>
      </c>
      <c r="B434" s="12" t="s">
        <v>185</v>
      </c>
      <c r="C434" s="12" t="s">
        <v>35</v>
      </c>
      <c r="D434" s="12" t="s">
        <v>38</v>
      </c>
      <c r="E434" s="12" t="s">
        <v>6994</v>
      </c>
      <c r="F434" s="12" t="s">
        <v>4087</v>
      </c>
      <c r="G434" s="12" t="s">
        <v>4088</v>
      </c>
      <c r="H434" s="13">
        <v>42554</v>
      </c>
      <c r="I434" s="12" t="s">
        <v>8802</v>
      </c>
      <c r="J434" s="12" t="s">
        <v>8803</v>
      </c>
      <c r="K434" s="12" t="s">
        <v>8804</v>
      </c>
      <c r="L434" s="26" t="s">
        <v>13993</v>
      </c>
      <c r="M434" s="26" t="s">
        <v>13979</v>
      </c>
      <c r="N434" s="12" t="s">
        <v>8805</v>
      </c>
      <c r="O434" s="12" t="s">
        <v>5299</v>
      </c>
      <c r="P434" s="13">
        <v>42568</v>
      </c>
      <c r="Q434" s="13">
        <v>42590</v>
      </c>
      <c r="R434" s="9">
        <v>1317583</v>
      </c>
      <c r="S434" s="15">
        <v>0.04</v>
      </c>
      <c r="T434" s="25">
        <f t="shared" si="34"/>
        <v>52703.32</v>
      </c>
      <c r="U434" s="22">
        <v>0</v>
      </c>
      <c r="V434" s="22">
        <f>VLOOKUP(F434,[1]家家顺成交明细!$C:$O,13,0)</f>
        <v>5000</v>
      </c>
    </row>
    <row r="435" spans="1:22" ht="33" customHeight="1">
      <c r="A435" s="53">
        <v>433</v>
      </c>
      <c r="B435" s="12" t="s">
        <v>185</v>
      </c>
      <c r="C435" s="12" t="s">
        <v>35</v>
      </c>
      <c r="D435" s="12" t="s">
        <v>77</v>
      </c>
      <c r="E435" s="12" t="s">
        <v>6995</v>
      </c>
      <c r="F435" s="12" t="s">
        <v>4089</v>
      </c>
      <c r="G435" s="12" t="s">
        <v>4090</v>
      </c>
      <c r="H435" s="13">
        <v>42561</v>
      </c>
      <c r="I435" s="12" t="s">
        <v>8806</v>
      </c>
      <c r="J435" s="12" t="s">
        <v>8807</v>
      </c>
      <c r="K435" s="12" t="s">
        <v>8808</v>
      </c>
      <c r="L435" s="26" t="s">
        <v>13994</v>
      </c>
      <c r="M435" s="26" t="s">
        <v>13995</v>
      </c>
      <c r="N435" s="12" t="s">
        <v>8809</v>
      </c>
      <c r="O435" s="12" t="s">
        <v>5299</v>
      </c>
      <c r="P435" s="13">
        <v>42568</v>
      </c>
      <c r="Q435" s="13">
        <v>42573</v>
      </c>
      <c r="R435" s="9">
        <v>1516423</v>
      </c>
      <c r="S435" s="15">
        <v>0.04</v>
      </c>
      <c r="T435" s="25">
        <f t="shared" si="34"/>
        <v>60656.92</v>
      </c>
      <c r="U435" s="25">
        <f t="shared" ref="U435:U437" si="37">T435*100%</f>
        <v>60656.92</v>
      </c>
      <c r="V435" s="22">
        <f>VLOOKUP(F435,[1]家家顺成交明细!$C:$O,13,0)</f>
        <v>5000</v>
      </c>
    </row>
    <row r="436" spans="1:22" ht="33" customHeight="1">
      <c r="A436" s="53">
        <v>434</v>
      </c>
      <c r="B436" s="12" t="s">
        <v>185</v>
      </c>
      <c r="C436" s="12" t="s">
        <v>35</v>
      </c>
      <c r="D436" s="12" t="s">
        <v>528</v>
      </c>
      <c r="E436" s="12" t="s">
        <v>6996</v>
      </c>
      <c r="F436" s="12" t="s">
        <v>4091</v>
      </c>
      <c r="G436" s="12" t="s">
        <v>9350</v>
      </c>
      <c r="H436" s="13">
        <v>42567</v>
      </c>
      <c r="I436" s="12" t="s">
        <v>9351</v>
      </c>
      <c r="J436" s="12" t="s">
        <v>4091</v>
      </c>
      <c r="K436" s="12" t="s">
        <v>9350</v>
      </c>
      <c r="L436" s="26" t="s">
        <v>13996</v>
      </c>
      <c r="M436" s="26" t="s">
        <v>13997</v>
      </c>
      <c r="N436" s="12" t="s">
        <v>8810</v>
      </c>
      <c r="O436" s="12" t="s">
        <v>5299</v>
      </c>
      <c r="P436" s="13">
        <v>42568</v>
      </c>
      <c r="Q436" s="13">
        <v>42580</v>
      </c>
      <c r="R436" s="9">
        <v>1373732</v>
      </c>
      <c r="S436" s="15">
        <v>0.04</v>
      </c>
      <c r="T436" s="25">
        <f t="shared" si="34"/>
        <v>54949.279999999999</v>
      </c>
      <c r="U436" s="25">
        <f t="shared" si="37"/>
        <v>54949.279999999999</v>
      </c>
      <c r="V436" s="22">
        <f>VLOOKUP(F436,[1]家家顺成交明细!$C:$O,13,0)</f>
        <v>5000</v>
      </c>
    </row>
    <row r="437" spans="1:22" ht="33" customHeight="1">
      <c r="A437" s="53">
        <v>435</v>
      </c>
      <c r="B437" s="12" t="s">
        <v>185</v>
      </c>
      <c r="C437" s="12" t="s">
        <v>35</v>
      </c>
      <c r="D437" s="12" t="s">
        <v>194</v>
      </c>
      <c r="E437" s="12" t="s">
        <v>6997</v>
      </c>
      <c r="F437" s="12" t="s">
        <v>4092</v>
      </c>
      <c r="G437" s="12" t="s">
        <v>4093</v>
      </c>
      <c r="H437" s="13">
        <v>42561</v>
      </c>
      <c r="I437" s="12" t="s">
        <v>8811</v>
      </c>
      <c r="J437" s="12" t="s">
        <v>4092</v>
      </c>
      <c r="K437" s="12" t="s">
        <v>8812</v>
      </c>
      <c r="L437" s="26" t="s">
        <v>13985</v>
      </c>
      <c r="M437" s="26" t="s">
        <v>13922</v>
      </c>
      <c r="N437" s="12" t="s">
        <v>8813</v>
      </c>
      <c r="O437" s="12" t="s">
        <v>5299</v>
      </c>
      <c r="P437" s="13">
        <v>42568</v>
      </c>
      <c r="Q437" s="13">
        <v>42580</v>
      </c>
      <c r="R437" s="9">
        <v>1374716</v>
      </c>
      <c r="S437" s="15">
        <v>0.04</v>
      </c>
      <c r="T437" s="25">
        <f t="shared" si="34"/>
        <v>54988.639999999999</v>
      </c>
      <c r="U437" s="25">
        <f t="shared" si="37"/>
        <v>54988.639999999999</v>
      </c>
      <c r="V437" s="22">
        <f>VLOOKUP(F437,[1]家家顺成交明细!$C:$O,13,0)</f>
        <v>5000</v>
      </c>
    </row>
    <row r="438" spans="1:22" ht="33" customHeight="1">
      <c r="A438" s="53">
        <v>436</v>
      </c>
      <c r="B438" s="12" t="s">
        <v>182</v>
      </c>
      <c r="C438" s="12" t="s">
        <v>23</v>
      </c>
      <c r="D438" s="12" t="s">
        <v>58</v>
      </c>
      <c r="E438" s="12" t="s">
        <v>6998</v>
      </c>
      <c r="F438" s="12" t="s">
        <v>4094</v>
      </c>
      <c r="G438" s="12" t="s">
        <v>4095</v>
      </c>
      <c r="H438" s="13">
        <v>42560</v>
      </c>
      <c r="I438" s="12" t="s">
        <v>8814</v>
      </c>
      <c r="J438" s="12" t="s">
        <v>8815</v>
      </c>
      <c r="K438" s="12" t="s">
        <v>8816</v>
      </c>
      <c r="L438" s="26" t="s">
        <v>13998</v>
      </c>
      <c r="M438" s="26" t="s">
        <v>13999</v>
      </c>
      <c r="N438" s="12" t="s">
        <v>8817</v>
      </c>
      <c r="O438" s="12" t="s">
        <v>5299</v>
      </c>
      <c r="P438" s="13">
        <v>42568</v>
      </c>
      <c r="Q438" s="13">
        <v>42573</v>
      </c>
      <c r="R438" s="9">
        <v>1498532</v>
      </c>
      <c r="S438" s="15">
        <v>0.04</v>
      </c>
      <c r="T438" s="25">
        <f t="shared" si="34"/>
        <v>59941.279999999999</v>
      </c>
      <c r="U438" s="22">
        <v>0</v>
      </c>
      <c r="V438" s="22">
        <f>VLOOKUP(F438,[1]家家顺成交明细!$C:$O,13,0)</f>
        <v>5000</v>
      </c>
    </row>
    <row r="439" spans="1:22" ht="33" customHeight="1">
      <c r="A439" s="53">
        <v>437</v>
      </c>
      <c r="B439" s="12" t="s">
        <v>182</v>
      </c>
      <c r="C439" s="12" t="s">
        <v>23</v>
      </c>
      <c r="D439" s="12" t="s">
        <v>172</v>
      </c>
      <c r="E439" s="12" t="s">
        <v>6999</v>
      </c>
      <c r="F439" s="12" t="s">
        <v>4096</v>
      </c>
      <c r="G439" s="12" t="s">
        <v>4097</v>
      </c>
      <c r="H439" s="13">
        <v>42565</v>
      </c>
      <c r="I439" s="12">
        <v>32396</v>
      </c>
      <c r="J439" s="12" t="s">
        <v>4096</v>
      </c>
      <c r="K439" s="12" t="s">
        <v>8818</v>
      </c>
      <c r="L439" s="26" t="s">
        <v>14148</v>
      </c>
      <c r="M439" s="26" t="s">
        <v>14149</v>
      </c>
      <c r="N439" s="12" t="s">
        <v>8747</v>
      </c>
      <c r="O439" s="12" t="s">
        <v>5299</v>
      </c>
      <c r="P439" s="13">
        <v>42568</v>
      </c>
      <c r="Q439" s="13">
        <v>42573</v>
      </c>
      <c r="R439" s="9">
        <v>1267513</v>
      </c>
      <c r="S439" s="15">
        <v>0.04</v>
      </c>
      <c r="T439" s="25">
        <f t="shared" si="34"/>
        <v>50700.520000000004</v>
      </c>
      <c r="U439" s="25">
        <f>T439*100%</f>
        <v>50700.520000000004</v>
      </c>
      <c r="V439" s="22">
        <f>VLOOKUP(F439,[1]家家顺成交明细!$C:$O,13,0)</f>
        <v>5000</v>
      </c>
    </row>
    <row r="440" spans="1:22" ht="33" customHeight="1">
      <c r="A440" s="53">
        <v>438</v>
      </c>
      <c r="B440" s="12" t="s">
        <v>182</v>
      </c>
      <c r="C440" s="12" t="s">
        <v>23</v>
      </c>
      <c r="D440" s="12" t="s">
        <v>533</v>
      </c>
      <c r="E440" s="12" t="s">
        <v>7000</v>
      </c>
      <c r="F440" s="12" t="s">
        <v>9354</v>
      </c>
      <c r="G440" s="12" t="s">
        <v>9352</v>
      </c>
      <c r="H440" s="13">
        <v>42567</v>
      </c>
      <c r="I440" s="12" t="s">
        <v>9353</v>
      </c>
      <c r="J440" s="12" t="s">
        <v>9355</v>
      </c>
      <c r="K440" s="12">
        <v>15989360001</v>
      </c>
      <c r="L440" s="26" t="s">
        <v>14149</v>
      </c>
      <c r="M440" s="26" t="s">
        <v>14173</v>
      </c>
      <c r="N440" s="12" t="s">
        <v>8819</v>
      </c>
      <c r="O440" s="12" t="s">
        <v>5299</v>
      </c>
      <c r="P440" s="13">
        <v>42568</v>
      </c>
      <c r="Q440" s="13">
        <v>42636</v>
      </c>
      <c r="R440" s="9">
        <v>1311319</v>
      </c>
      <c r="S440" s="15">
        <v>0.04</v>
      </c>
      <c r="T440" s="25">
        <f t="shared" si="34"/>
        <v>52452.76</v>
      </c>
      <c r="U440" s="22">
        <v>0</v>
      </c>
      <c r="V440" s="22">
        <v>0</v>
      </c>
    </row>
    <row r="441" spans="1:22" ht="33" customHeight="1">
      <c r="A441" s="53">
        <v>439</v>
      </c>
      <c r="B441" s="12" t="s">
        <v>182</v>
      </c>
      <c r="C441" s="12" t="s">
        <v>23</v>
      </c>
      <c r="D441" s="12" t="s">
        <v>905</v>
      </c>
      <c r="E441" s="12" t="s">
        <v>7001</v>
      </c>
      <c r="F441" s="12" t="s">
        <v>4098</v>
      </c>
      <c r="G441" s="12" t="s">
        <v>4099</v>
      </c>
      <c r="H441" s="13">
        <v>42567</v>
      </c>
      <c r="I441" s="12" t="s">
        <v>8820</v>
      </c>
      <c r="J441" s="12" t="s">
        <v>4098</v>
      </c>
      <c r="K441" s="12" t="s">
        <v>8821</v>
      </c>
      <c r="L441" s="26" t="s">
        <v>13975</v>
      </c>
      <c r="M441" s="26" t="s">
        <v>13976</v>
      </c>
      <c r="N441" s="12" t="s">
        <v>8750</v>
      </c>
      <c r="O441" s="12" t="s">
        <v>5299</v>
      </c>
      <c r="P441" s="13">
        <v>42568</v>
      </c>
      <c r="Q441" s="13">
        <v>42587</v>
      </c>
      <c r="R441" s="9">
        <v>1284530</v>
      </c>
      <c r="S441" s="15">
        <v>0.04</v>
      </c>
      <c r="T441" s="25">
        <f t="shared" si="34"/>
        <v>51381.200000000004</v>
      </c>
      <c r="U441" s="25">
        <f t="shared" ref="U441:U443" si="38">T441*100%</f>
        <v>51381.200000000004</v>
      </c>
      <c r="V441" s="22">
        <f>VLOOKUP(F441,[1]家家顺成交明细!$C:$O,13,0)</f>
        <v>5000</v>
      </c>
    </row>
    <row r="442" spans="1:22" ht="33" customHeight="1">
      <c r="A442" s="53">
        <v>440</v>
      </c>
      <c r="B442" s="12" t="s">
        <v>182</v>
      </c>
      <c r="C442" s="12" t="s">
        <v>23</v>
      </c>
      <c r="D442" s="12" t="s">
        <v>33</v>
      </c>
      <c r="E442" s="12" t="s">
        <v>7002</v>
      </c>
      <c r="F442" s="12" t="s">
        <v>4100</v>
      </c>
      <c r="G442" s="12" t="s">
        <v>4101</v>
      </c>
      <c r="H442" s="13">
        <v>42547</v>
      </c>
      <c r="I442" s="12" t="s">
        <v>8822</v>
      </c>
      <c r="J442" s="12" t="s">
        <v>4100</v>
      </c>
      <c r="K442" s="12" t="s">
        <v>8823</v>
      </c>
      <c r="L442" s="37"/>
      <c r="M442" s="37"/>
      <c r="N442" s="12" t="s">
        <v>8824</v>
      </c>
      <c r="O442" s="12" t="s">
        <v>5299</v>
      </c>
      <c r="P442" s="13">
        <v>42568</v>
      </c>
      <c r="Q442" s="13">
        <v>42580</v>
      </c>
      <c r="R442" s="9">
        <v>1259473</v>
      </c>
      <c r="S442" s="15">
        <v>0.04</v>
      </c>
      <c r="T442" s="25">
        <f t="shared" si="34"/>
        <v>50378.92</v>
      </c>
      <c r="U442" s="25">
        <f t="shared" si="38"/>
        <v>50378.92</v>
      </c>
      <c r="V442" s="22">
        <f>VLOOKUP(F442,[1]家家顺成交明细!$C:$O,13,0)</f>
        <v>5000</v>
      </c>
    </row>
    <row r="443" spans="1:22" ht="33" customHeight="1">
      <c r="A443" s="53">
        <v>441</v>
      </c>
      <c r="B443" s="12" t="s">
        <v>182</v>
      </c>
      <c r="C443" s="12" t="s">
        <v>23</v>
      </c>
      <c r="D443" s="12" t="s">
        <v>188</v>
      </c>
      <c r="E443" s="12" t="s">
        <v>7003</v>
      </c>
      <c r="F443" s="12" t="s">
        <v>4102</v>
      </c>
      <c r="G443" s="12" t="s">
        <v>4103</v>
      </c>
      <c r="H443" s="13">
        <v>42567</v>
      </c>
      <c r="I443" s="12" t="s">
        <v>8825</v>
      </c>
      <c r="J443" s="12" t="s">
        <v>4102</v>
      </c>
      <c r="K443" s="12" t="s">
        <v>8826</v>
      </c>
      <c r="L443" s="26" t="s">
        <v>14000</v>
      </c>
      <c r="M443" s="26" t="s">
        <v>13934</v>
      </c>
      <c r="N443" s="12" t="s">
        <v>8737</v>
      </c>
      <c r="O443" s="12" t="s">
        <v>5299</v>
      </c>
      <c r="P443" s="13">
        <v>42568</v>
      </c>
      <c r="Q443" s="13">
        <v>42569</v>
      </c>
      <c r="R443" s="9">
        <v>1361439</v>
      </c>
      <c r="S443" s="15">
        <v>0.04</v>
      </c>
      <c r="T443" s="25">
        <f t="shared" si="34"/>
        <v>54457.56</v>
      </c>
      <c r="U443" s="25">
        <f t="shared" si="38"/>
        <v>54457.56</v>
      </c>
      <c r="V443" s="22">
        <f>VLOOKUP(F443,[1]家家顺成交明细!$C:$O,13,0)</f>
        <v>5000</v>
      </c>
    </row>
    <row r="444" spans="1:22" ht="33" customHeight="1">
      <c r="A444" s="53">
        <v>442</v>
      </c>
      <c r="B444" s="12" t="s">
        <v>182</v>
      </c>
      <c r="C444" s="12" t="s">
        <v>23</v>
      </c>
      <c r="D444" s="12" t="s">
        <v>47</v>
      </c>
      <c r="E444" s="12" t="s">
        <v>7004</v>
      </c>
      <c r="F444" s="12" t="s">
        <v>4104</v>
      </c>
      <c r="G444" s="12" t="s">
        <v>4105</v>
      </c>
      <c r="H444" s="13">
        <v>42564</v>
      </c>
      <c r="I444" s="12" t="s">
        <v>8827</v>
      </c>
      <c r="J444" s="12" t="s">
        <v>4104</v>
      </c>
      <c r="K444" s="12" t="s">
        <v>8828</v>
      </c>
      <c r="L444" s="26" t="s">
        <v>14001</v>
      </c>
      <c r="M444" s="26" t="s">
        <v>14002</v>
      </c>
      <c r="N444" s="12" t="s">
        <v>8829</v>
      </c>
      <c r="O444" s="12" t="s">
        <v>5299</v>
      </c>
      <c r="P444" s="13">
        <v>42568</v>
      </c>
      <c r="Q444" s="13">
        <v>42571</v>
      </c>
      <c r="R444" s="9">
        <v>1362422</v>
      </c>
      <c r="S444" s="15">
        <v>0.04</v>
      </c>
      <c r="T444" s="25">
        <f t="shared" si="34"/>
        <v>54496.880000000005</v>
      </c>
      <c r="U444" s="22">
        <v>0</v>
      </c>
      <c r="V444" s="22">
        <f>VLOOKUP(F444,[1]家家顺成交明细!$C:$O,13,0)</f>
        <v>5000</v>
      </c>
    </row>
    <row r="445" spans="1:22" ht="33" customHeight="1">
      <c r="A445" s="53">
        <v>443</v>
      </c>
      <c r="B445" s="12" t="s">
        <v>182</v>
      </c>
      <c r="C445" s="12" t="s">
        <v>23</v>
      </c>
      <c r="D445" s="12" t="s">
        <v>101</v>
      </c>
      <c r="E445" s="12" t="s">
        <v>7005</v>
      </c>
      <c r="F445" s="12" t="s">
        <v>4106</v>
      </c>
      <c r="G445" s="12" t="s">
        <v>4107</v>
      </c>
      <c r="H445" s="13">
        <v>42567</v>
      </c>
      <c r="I445" s="12" t="s">
        <v>8830</v>
      </c>
      <c r="J445" s="12" t="s">
        <v>4106</v>
      </c>
      <c r="K445" s="12" t="s">
        <v>8831</v>
      </c>
      <c r="L445" s="26" t="s">
        <v>14003</v>
      </c>
      <c r="M445" s="26" t="s">
        <v>14004</v>
      </c>
      <c r="N445" s="12" t="s">
        <v>8747</v>
      </c>
      <c r="O445" s="12" t="s">
        <v>5299</v>
      </c>
      <c r="P445" s="13">
        <v>42568</v>
      </c>
      <c r="Q445" s="13">
        <v>42573</v>
      </c>
      <c r="R445" s="9">
        <v>1265726</v>
      </c>
      <c r="S445" s="15">
        <v>0.04</v>
      </c>
      <c r="T445" s="25">
        <f t="shared" si="34"/>
        <v>50629.04</v>
      </c>
      <c r="U445" s="25">
        <f>T445*100%</f>
        <v>50629.04</v>
      </c>
      <c r="V445" s="22">
        <f>VLOOKUP(F445,[1]家家顺成交明细!$C:$O,13,0)</f>
        <v>5000</v>
      </c>
    </row>
    <row r="446" spans="1:22" ht="33" customHeight="1">
      <c r="A446" s="53">
        <v>444</v>
      </c>
      <c r="B446" s="12" t="s">
        <v>182</v>
      </c>
      <c r="C446" s="12" t="s">
        <v>23</v>
      </c>
      <c r="D446" s="12" t="s">
        <v>34</v>
      </c>
      <c r="E446" s="12" t="s">
        <v>7006</v>
      </c>
      <c r="F446" s="12" t="s">
        <v>4108</v>
      </c>
      <c r="G446" s="12" t="s">
        <v>4109</v>
      </c>
      <c r="H446" s="13">
        <v>42559</v>
      </c>
      <c r="I446" s="12" t="s">
        <v>8832</v>
      </c>
      <c r="J446" s="12" t="s">
        <v>4108</v>
      </c>
      <c r="K446" s="12" t="s">
        <v>8833</v>
      </c>
      <c r="L446" s="26" t="s">
        <v>13737</v>
      </c>
      <c r="M446" s="26" t="s">
        <v>13931</v>
      </c>
      <c r="N446" s="12" t="s">
        <v>8834</v>
      </c>
      <c r="O446" s="12" t="s">
        <v>5299</v>
      </c>
      <c r="P446" s="13">
        <v>42568</v>
      </c>
      <c r="Q446" s="13">
        <v>42585</v>
      </c>
      <c r="R446" s="9">
        <v>1495287</v>
      </c>
      <c r="S446" s="15">
        <v>0.04</v>
      </c>
      <c r="T446" s="25">
        <f t="shared" si="34"/>
        <v>59811.48</v>
      </c>
      <c r="U446" s="22">
        <v>0</v>
      </c>
      <c r="V446" s="22">
        <f>VLOOKUP(F446,[1]家家顺成交明细!$C:$O,13,0)</f>
        <v>5000</v>
      </c>
    </row>
    <row r="447" spans="1:22" ht="33" customHeight="1">
      <c r="A447" s="53">
        <v>445</v>
      </c>
      <c r="B447" s="12" t="s">
        <v>182</v>
      </c>
      <c r="C447" s="12" t="s">
        <v>23</v>
      </c>
      <c r="D447" s="12" t="s">
        <v>158</v>
      </c>
      <c r="E447" s="12" t="s">
        <v>7007</v>
      </c>
      <c r="F447" s="12" t="s">
        <v>4110</v>
      </c>
      <c r="G447" s="12" t="s">
        <v>4111</v>
      </c>
      <c r="H447" s="13">
        <v>42568</v>
      </c>
      <c r="I447" s="12" t="s">
        <v>8835</v>
      </c>
      <c r="J447" s="12" t="s">
        <v>4110</v>
      </c>
      <c r="K447" s="12" t="s">
        <v>8836</v>
      </c>
      <c r="L447" s="26" t="s">
        <v>14005</v>
      </c>
      <c r="M447" s="26" t="s">
        <v>14006</v>
      </c>
      <c r="N447" s="12" t="s">
        <v>8837</v>
      </c>
      <c r="O447" s="12" t="s">
        <v>5299</v>
      </c>
      <c r="P447" s="13">
        <v>42568</v>
      </c>
      <c r="Q447" s="13">
        <v>42587</v>
      </c>
      <c r="R447" s="9">
        <v>1301188</v>
      </c>
      <c r="S447" s="15">
        <v>0.04</v>
      </c>
      <c r="T447" s="25">
        <f t="shared" si="34"/>
        <v>52047.520000000004</v>
      </c>
      <c r="U447" s="22">
        <v>0</v>
      </c>
      <c r="V447" s="22">
        <f>VLOOKUP(F447,[1]家家顺成交明细!$C:$O,13,0)</f>
        <v>5000</v>
      </c>
    </row>
    <row r="448" spans="1:22" ht="33" customHeight="1">
      <c r="A448" s="53">
        <v>446</v>
      </c>
      <c r="B448" s="12" t="s">
        <v>182</v>
      </c>
      <c r="C448" s="12" t="s">
        <v>23</v>
      </c>
      <c r="D448" s="12" t="s">
        <v>528</v>
      </c>
      <c r="E448" s="12" t="s">
        <v>7008</v>
      </c>
      <c r="F448" s="12" t="s">
        <v>3960</v>
      </c>
      <c r="G448" s="12" t="s">
        <v>3961</v>
      </c>
      <c r="H448" s="13">
        <v>42561</v>
      </c>
      <c r="I448" s="12" t="s">
        <v>8838</v>
      </c>
      <c r="J448" s="12" t="s">
        <v>3960</v>
      </c>
      <c r="K448" s="12" t="s">
        <v>8839</v>
      </c>
      <c r="L448" s="26" t="s">
        <v>13985</v>
      </c>
      <c r="M448" s="26" t="s">
        <v>14007</v>
      </c>
      <c r="N448" s="12" t="s">
        <v>8840</v>
      </c>
      <c r="O448" s="12" t="s">
        <v>5299</v>
      </c>
      <c r="P448" s="13">
        <v>42568</v>
      </c>
      <c r="Q448" s="13">
        <v>42589</v>
      </c>
      <c r="R448" s="9">
        <v>1333723</v>
      </c>
      <c r="S448" s="15">
        <v>0.04</v>
      </c>
      <c r="T448" s="25">
        <f t="shared" si="34"/>
        <v>53348.92</v>
      </c>
      <c r="U448" s="25">
        <f t="shared" ref="U448:U450" si="39">T448*100%</f>
        <v>53348.92</v>
      </c>
      <c r="V448" s="22">
        <f>VLOOKUP(F448,[1]家家顺成交明细!$C:$O,13,0)</f>
        <v>5000</v>
      </c>
    </row>
    <row r="449" spans="1:22" ht="33" customHeight="1">
      <c r="A449" s="53">
        <v>447</v>
      </c>
      <c r="B449" s="12" t="s">
        <v>182</v>
      </c>
      <c r="C449" s="12" t="s">
        <v>35</v>
      </c>
      <c r="D449" s="12" t="s">
        <v>481</v>
      </c>
      <c r="E449" s="12" t="s">
        <v>7009</v>
      </c>
      <c r="F449" s="12" t="s">
        <v>4112</v>
      </c>
      <c r="G449" s="12" t="s">
        <v>4113</v>
      </c>
      <c r="H449" s="13">
        <v>42566</v>
      </c>
      <c r="I449" s="12" t="s">
        <v>8841</v>
      </c>
      <c r="J449" s="12" t="s">
        <v>8842</v>
      </c>
      <c r="K449" s="12" t="s">
        <v>8843</v>
      </c>
      <c r="L449" s="26" t="s">
        <v>14008</v>
      </c>
      <c r="M449" s="26" t="s">
        <v>13783</v>
      </c>
      <c r="N449" s="12" t="s">
        <v>8844</v>
      </c>
      <c r="O449" s="12" t="s">
        <v>5299</v>
      </c>
      <c r="P449" s="13">
        <v>42568</v>
      </c>
      <c r="Q449" s="13">
        <v>42572</v>
      </c>
      <c r="R449" s="9">
        <v>1492185</v>
      </c>
      <c r="S449" s="15">
        <v>0.04</v>
      </c>
      <c r="T449" s="25">
        <f t="shared" si="34"/>
        <v>59687.4</v>
      </c>
      <c r="U449" s="25">
        <f t="shared" si="39"/>
        <v>59687.4</v>
      </c>
      <c r="V449" s="22">
        <f>VLOOKUP(F449,[1]家家顺成交明细!$C:$O,13,0)</f>
        <v>5000</v>
      </c>
    </row>
    <row r="450" spans="1:22" ht="33" customHeight="1">
      <c r="A450" s="53">
        <v>448</v>
      </c>
      <c r="B450" s="12" t="s">
        <v>182</v>
      </c>
      <c r="C450" s="12" t="s">
        <v>35</v>
      </c>
      <c r="D450" s="12" t="s">
        <v>512</v>
      </c>
      <c r="E450" s="12" t="s">
        <v>7010</v>
      </c>
      <c r="F450" s="12" t="s">
        <v>4114</v>
      </c>
      <c r="G450" s="12" t="s">
        <v>4115</v>
      </c>
      <c r="H450" s="13">
        <v>42565</v>
      </c>
      <c r="I450" s="12" t="s">
        <v>8845</v>
      </c>
      <c r="J450" s="12" t="s">
        <v>4114</v>
      </c>
      <c r="K450" s="12" t="s">
        <v>8846</v>
      </c>
      <c r="L450" s="26" t="s">
        <v>14009</v>
      </c>
      <c r="M450" s="26" t="s">
        <v>14010</v>
      </c>
      <c r="N450" s="12" t="s">
        <v>8847</v>
      </c>
      <c r="O450" s="12" t="s">
        <v>5299</v>
      </c>
      <c r="P450" s="13">
        <v>42568</v>
      </c>
      <c r="Q450" s="13">
        <v>42573</v>
      </c>
      <c r="R450" s="9">
        <v>1494349</v>
      </c>
      <c r="S450" s="15">
        <v>0.04</v>
      </c>
      <c r="T450" s="25">
        <f t="shared" si="34"/>
        <v>59773.96</v>
      </c>
      <c r="U450" s="25">
        <f t="shared" si="39"/>
        <v>59773.96</v>
      </c>
      <c r="V450" s="22">
        <f>VLOOKUP(F450,[1]家家顺成交明细!$C:$O,13,0)</f>
        <v>5000</v>
      </c>
    </row>
    <row r="451" spans="1:22" ht="33" customHeight="1">
      <c r="A451" s="53">
        <v>449</v>
      </c>
      <c r="B451" s="12" t="s">
        <v>182</v>
      </c>
      <c r="C451" s="12" t="s">
        <v>35</v>
      </c>
      <c r="D451" s="12" t="s">
        <v>126</v>
      </c>
      <c r="E451" s="12" t="s">
        <v>7011</v>
      </c>
      <c r="F451" s="12" t="s">
        <v>4116</v>
      </c>
      <c r="G451" s="12" t="s">
        <v>4117</v>
      </c>
      <c r="H451" s="13">
        <v>42543</v>
      </c>
      <c r="I451" s="12" t="s">
        <v>8848</v>
      </c>
      <c r="J451" s="12" t="s">
        <v>4116</v>
      </c>
      <c r="K451" s="12" t="s">
        <v>8849</v>
      </c>
      <c r="L451" s="37"/>
      <c r="M451" s="37"/>
      <c r="N451" s="12" t="s">
        <v>8850</v>
      </c>
      <c r="O451" s="12" t="s">
        <v>5299</v>
      </c>
      <c r="P451" s="13">
        <v>42568</v>
      </c>
      <c r="Q451" s="13">
        <v>42594</v>
      </c>
      <c r="R451" s="9">
        <v>1281624</v>
      </c>
      <c r="S451" s="15">
        <v>0.04</v>
      </c>
      <c r="T451" s="25">
        <f t="shared" ref="T451:T514" si="40">R451*S451</f>
        <v>51264.959999999999</v>
      </c>
      <c r="U451" s="22">
        <v>0</v>
      </c>
      <c r="V451" s="22">
        <f>VLOOKUP(F451,[1]家家顺成交明细!$C:$O,13,0)</f>
        <v>5000</v>
      </c>
    </row>
    <row r="452" spans="1:22" ht="33" customHeight="1">
      <c r="A452" s="53">
        <v>450</v>
      </c>
      <c r="B452" s="12" t="s">
        <v>182</v>
      </c>
      <c r="C452" s="12" t="s">
        <v>35</v>
      </c>
      <c r="D452" s="12" t="s">
        <v>53</v>
      </c>
      <c r="E452" s="12" t="s">
        <v>7012</v>
      </c>
      <c r="F452" s="12" t="s">
        <v>4118</v>
      </c>
      <c r="G452" s="12" t="s">
        <v>4119</v>
      </c>
      <c r="H452" s="13">
        <v>42556</v>
      </c>
      <c r="I452" s="12" t="s">
        <v>8851</v>
      </c>
      <c r="J452" s="12" t="s">
        <v>8852</v>
      </c>
      <c r="K452" s="12" t="s">
        <v>8853</v>
      </c>
      <c r="L452" s="26" t="s">
        <v>13941</v>
      </c>
      <c r="M452" s="26" t="s">
        <v>13914</v>
      </c>
      <c r="N452" s="12" t="s">
        <v>8854</v>
      </c>
      <c r="O452" s="12" t="s">
        <v>5299</v>
      </c>
      <c r="P452" s="13">
        <v>42568</v>
      </c>
      <c r="Q452" s="13">
        <v>42572</v>
      </c>
      <c r="R452" s="9">
        <v>1303174</v>
      </c>
      <c r="S452" s="15">
        <v>0.04</v>
      </c>
      <c r="T452" s="25">
        <f t="shared" si="40"/>
        <v>52126.96</v>
      </c>
      <c r="U452" s="25">
        <f>T452*100%</f>
        <v>52126.96</v>
      </c>
      <c r="V452" s="22">
        <f>VLOOKUP(F452,[1]家家顺成交明细!$C:$O,13,0)</f>
        <v>5000</v>
      </c>
    </row>
    <row r="453" spans="1:22" ht="33" customHeight="1">
      <c r="A453" s="53">
        <v>451</v>
      </c>
      <c r="B453" s="12" t="s">
        <v>182</v>
      </c>
      <c r="C453" s="12" t="s">
        <v>35</v>
      </c>
      <c r="D453" s="12" t="s">
        <v>101</v>
      </c>
      <c r="E453" s="12" t="s">
        <v>7013</v>
      </c>
      <c r="F453" s="12" t="s">
        <v>4120</v>
      </c>
      <c r="G453" s="12" t="s">
        <v>4121</v>
      </c>
      <c r="H453" s="13">
        <v>42557</v>
      </c>
      <c r="I453" s="12" t="s">
        <v>8855</v>
      </c>
      <c r="J453" s="12" t="s">
        <v>4120</v>
      </c>
      <c r="K453" s="12" t="s">
        <v>8856</v>
      </c>
      <c r="L453" s="26" t="s">
        <v>13938</v>
      </c>
      <c r="M453" s="26" t="s">
        <v>13793</v>
      </c>
      <c r="N453" s="12" t="s">
        <v>8857</v>
      </c>
      <c r="O453" s="12" t="s">
        <v>5299</v>
      </c>
      <c r="P453" s="13">
        <v>42568</v>
      </c>
      <c r="Q453" s="13">
        <v>42587</v>
      </c>
      <c r="R453" s="9">
        <v>1295806</v>
      </c>
      <c r="S453" s="15">
        <v>0.04</v>
      </c>
      <c r="T453" s="25">
        <f t="shared" si="40"/>
        <v>51832.24</v>
      </c>
      <c r="U453" s="22">
        <v>0</v>
      </c>
      <c r="V453" s="22">
        <f>VLOOKUP(F453,[1]家家顺成交明细!$C:$O,13,0)</f>
        <v>5000</v>
      </c>
    </row>
    <row r="454" spans="1:22" ht="33" customHeight="1">
      <c r="A454" s="53">
        <v>452</v>
      </c>
      <c r="B454" s="12" t="s">
        <v>182</v>
      </c>
      <c r="C454" s="12" t="s">
        <v>35</v>
      </c>
      <c r="D454" s="12" t="s">
        <v>511</v>
      </c>
      <c r="E454" s="12" t="s">
        <v>7014</v>
      </c>
      <c r="F454" s="12" t="s">
        <v>4122</v>
      </c>
      <c r="G454" s="12" t="s">
        <v>4123</v>
      </c>
      <c r="H454" s="13">
        <v>42550</v>
      </c>
      <c r="I454" s="12" t="s">
        <v>8858</v>
      </c>
      <c r="J454" s="12" t="s">
        <v>4122</v>
      </c>
      <c r="K454" s="12" t="s">
        <v>8859</v>
      </c>
      <c r="L454" s="37"/>
      <c r="M454" s="37"/>
      <c r="N454" s="12" t="s">
        <v>8860</v>
      </c>
      <c r="O454" s="12" t="s">
        <v>5299</v>
      </c>
      <c r="P454" s="13">
        <v>42568</v>
      </c>
      <c r="Q454" s="13">
        <v>42573</v>
      </c>
      <c r="R454" s="9">
        <v>1491104</v>
      </c>
      <c r="S454" s="15">
        <v>0.04</v>
      </c>
      <c r="T454" s="25">
        <f t="shared" si="40"/>
        <v>59644.160000000003</v>
      </c>
      <c r="U454" s="22">
        <v>0</v>
      </c>
      <c r="V454" s="22">
        <f>VLOOKUP(F454,[1]家家顺成交明细!$C:$O,13,0)</f>
        <v>5000</v>
      </c>
    </row>
    <row r="455" spans="1:22" ht="33" customHeight="1">
      <c r="A455" s="53">
        <v>453</v>
      </c>
      <c r="B455" s="12" t="s">
        <v>182</v>
      </c>
      <c r="C455" s="12" t="s">
        <v>35</v>
      </c>
      <c r="D455" s="12" t="s">
        <v>626</v>
      </c>
      <c r="E455" s="12" t="s">
        <v>7015</v>
      </c>
      <c r="F455" s="12" t="s">
        <v>4124</v>
      </c>
      <c r="G455" s="12" t="s">
        <v>4125</v>
      </c>
      <c r="H455" s="13">
        <v>42561</v>
      </c>
      <c r="I455" s="12" t="s">
        <v>8861</v>
      </c>
      <c r="J455" s="12" t="s">
        <v>8862</v>
      </c>
      <c r="K455" s="12" t="s">
        <v>8863</v>
      </c>
      <c r="L455" s="26" t="s">
        <v>13994</v>
      </c>
      <c r="M455" s="26" t="s">
        <v>13735</v>
      </c>
      <c r="N455" s="12" t="s">
        <v>8864</v>
      </c>
      <c r="O455" s="12" t="s">
        <v>5299</v>
      </c>
      <c r="P455" s="13">
        <v>42568</v>
      </c>
      <c r="Q455" s="13">
        <v>42619</v>
      </c>
      <c r="R455" s="9">
        <v>1359616</v>
      </c>
      <c r="S455" s="15">
        <v>0.04</v>
      </c>
      <c r="T455" s="25">
        <f t="shared" si="40"/>
        <v>54384.639999999999</v>
      </c>
      <c r="U455" s="22">
        <v>0</v>
      </c>
      <c r="V455" s="22">
        <f>VLOOKUP(F455,[1]家家顺成交明细!$C:$O,13,0)</f>
        <v>5000</v>
      </c>
    </row>
    <row r="456" spans="1:22" ht="33" customHeight="1">
      <c r="A456" s="53">
        <v>454</v>
      </c>
      <c r="B456" s="12" t="s">
        <v>185</v>
      </c>
      <c r="C456" s="12" t="s">
        <v>35</v>
      </c>
      <c r="D456" s="12" t="s">
        <v>203</v>
      </c>
      <c r="E456" s="12" t="s">
        <v>7016</v>
      </c>
      <c r="F456" s="12" t="s">
        <v>4126</v>
      </c>
      <c r="G456" s="12" t="s">
        <v>9356</v>
      </c>
      <c r="H456" s="13">
        <v>42568</v>
      </c>
      <c r="I456" s="12" t="s">
        <v>9357</v>
      </c>
      <c r="J456" s="12" t="s">
        <v>4126</v>
      </c>
      <c r="K456" s="12" t="s">
        <v>9356</v>
      </c>
      <c r="L456" s="26" t="s">
        <v>14011</v>
      </c>
      <c r="M456" s="26" t="s">
        <v>14012</v>
      </c>
      <c r="N456" s="12" t="s">
        <v>8865</v>
      </c>
      <c r="O456" s="12" t="s">
        <v>5299</v>
      </c>
      <c r="P456" s="13">
        <v>42569</v>
      </c>
      <c r="Q456" s="13">
        <v>42589</v>
      </c>
      <c r="R456" s="9">
        <v>1323117</v>
      </c>
      <c r="S456" s="15">
        <v>0.04</v>
      </c>
      <c r="T456" s="25">
        <f t="shared" si="40"/>
        <v>52924.68</v>
      </c>
      <c r="U456" s="22">
        <v>0</v>
      </c>
      <c r="V456" s="22">
        <v>0</v>
      </c>
    </row>
    <row r="457" spans="1:22" ht="33" customHeight="1">
      <c r="A457" s="53">
        <v>455</v>
      </c>
      <c r="B457" s="12" t="s">
        <v>182</v>
      </c>
      <c r="C457" s="12" t="s">
        <v>23</v>
      </c>
      <c r="D457" s="12" t="s">
        <v>52</v>
      </c>
      <c r="E457" s="12" t="s">
        <v>7017</v>
      </c>
      <c r="F457" s="12" t="s">
        <v>4127</v>
      </c>
      <c r="G457" s="12" t="s">
        <v>4128</v>
      </c>
      <c r="H457" s="13">
        <v>42568</v>
      </c>
      <c r="I457" s="12" t="s">
        <v>8866</v>
      </c>
      <c r="J457" s="12" t="s">
        <v>4127</v>
      </c>
      <c r="K457" s="12" t="s">
        <v>8867</v>
      </c>
      <c r="L457" s="26" t="s">
        <v>14013</v>
      </c>
      <c r="M457" s="26" t="s">
        <v>14014</v>
      </c>
      <c r="N457" s="12" t="s">
        <v>8868</v>
      </c>
      <c r="O457" s="12" t="s">
        <v>5299</v>
      </c>
      <c r="P457" s="13">
        <v>42569</v>
      </c>
      <c r="Q457" s="13">
        <v>42573</v>
      </c>
      <c r="R457" s="9">
        <v>1303030</v>
      </c>
      <c r="S457" s="15">
        <v>0.04</v>
      </c>
      <c r="T457" s="25">
        <f t="shared" si="40"/>
        <v>52121.200000000004</v>
      </c>
      <c r="U457" s="25">
        <f>T457*100%</f>
        <v>52121.200000000004</v>
      </c>
      <c r="V457" s="22">
        <f>VLOOKUP(F457,[1]家家顺成交明细!$C:$O,13,0)</f>
        <v>5000</v>
      </c>
    </row>
    <row r="458" spans="1:22" ht="33" customHeight="1">
      <c r="A458" s="53">
        <v>456</v>
      </c>
      <c r="B458" s="12" t="s">
        <v>185</v>
      </c>
      <c r="C458" s="12" t="s">
        <v>23</v>
      </c>
      <c r="D458" s="12" t="s">
        <v>203</v>
      </c>
      <c r="E458" s="12" t="s">
        <v>7018</v>
      </c>
      <c r="F458" s="12" t="s">
        <v>4129</v>
      </c>
      <c r="G458" s="12" t="s">
        <v>4130</v>
      </c>
      <c r="H458" s="13">
        <v>42563</v>
      </c>
      <c r="I458" s="12" t="s">
        <v>8869</v>
      </c>
      <c r="J458" s="12" t="s">
        <v>8870</v>
      </c>
      <c r="K458" s="12" t="s">
        <v>8871</v>
      </c>
      <c r="L458" s="26" t="s">
        <v>13823</v>
      </c>
      <c r="M458" s="26" t="s">
        <v>14015</v>
      </c>
      <c r="N458" s="12" t="s">
        <v>8872</v>
      </c>
      <c r="O458" s="12" t="s">
        <v>5299</v>
      </c>
      <c r="P458" s="13">
        <v>42570</v>
      </c>
      <c r="Q458" s="13">
        <v>42583</v>
      </c>
      <c r="R458" s="9">
        <v>1344741</v>
      </c>
      <c r="S458" s="15">
        <v>0.04</v>
      </c>
      <c r="T458" s="25">
        <f t="shared" si="40"/>
        <v>53789.64</v>
      </c>
      <c r="U458" s="22">
        <v>0</v>
      </c>
      <c r="V458" s="22">
        <f>VLOOKUP(F458,[1]家家顺成交明细!$C:$O,13,0)</f>
        <v>5000</v>
      </c>
    </row>
    <row r="459" spans="1:22" ht="33" customHeight="1">
      <c r="A459" s="53">
        <v>457</v>
      </c>
      <c r="B459" s="12" t="s">
        <v>182</v>
      </c>
      <c r="C459" s="12" t="s">
        <v>23</v>
      </c>
      <c r="D459" s="12" t="s">
        <v>220</v>
      </c>
      <c r="E459" s="12" t="s">
        <v>7019</v>
      </c>
      <c r="F459" s="12" t="s">
        <v>4131</v>
      </c>
      <c r="G459" s="12" t="s">
        <v>4132</v>
      </c>
      <c r="H459" s="13">
        <v>42570</v>
      </c>
      <c r="I459" s="12" t="s">
        <v>8873</v>
      </c>
      <c r="J459" s="12" t="s">
        <v>8874</v>
      </c>
      <c r="K459" s="12" t="s">
        <v>8875</v>
      </c>
      <c r="L459" s="26" t="s">
        <v>14016</v>
      </c>
      <c r="M459" s="26" t="s">
        <v>14017</v>
      </c>
      <c r="N459" s="12" t="s">
        <v>8876</v>
      </c>
      <c r="O459" s="12" t="s">
        <v>5299</v>
      </c>
      <c r="P459" s="13">
        <v>42570</v>
      </c>
      <c r="Q459" s="13">
        <v>42580</v>
      </c>
      <c r="R459" s="9">
        <v>1327276</v>
      </c>
      <c r="S459" s="15">
        <v>0.04</v>
      </c>
      <c r="T459" s="25">
        <f t="shared" si="40"/>
        <v>53091.040000000001</v>
      </c>
      <c r="U459" s="25">
        <f>T459*100%</f>
        <v>53091.040000000001</v>
      </c>
      <c r="V459" s="22">
        <f>VLOOKUP(F459,[1]家家顺成交明细!$C:$O,13,0)</f>
        <v>5000</v>
      </c>
    </row>
    <row r="460" spans="1:22" ht="33" customHeight="1">
      <c r="A460" s="53">
        <v>458</v>
      </c>
      <c r="B460" s="12" t="s">
        <v>201</v>
      </c>
      <c r="C460" s="12" t="s">
        <v>35</v>
      </c>
      <c r="D460" s="12" t="s">
        <v>511</v>
      </c>
      <c r="E460" s="12" t="s">
        <v>7020</v>
      </c>
      <c r="F460" s="12" t="s">
        <v>4133</v>
      </c>
      <c r="G460" s="12" t="s">
        <v>4134</v>
      </c>
      <c r="H460" s="13">
        <v>42561</v>
      </c>
      <c r="I460" s="12" t="s">
        <v>8877</v>
      </c>
      <c r="J460" s="12" t="s">
        <v>4133</v>
      </c>
      <c r="K460" s="12" t="s">
        <v>8878</v>
      </c>
      <c r="L460" s="26" t="s">
        <v>14018</v>
      </c>
      <c r="M460" s="26" t="s">
        <v>14019</v>
      </c>
      <c r="N460" s="12" t="s">
        <v>8879</v>
      </c>
      <c r="O460" s="12" t="s">
        <v>5299</v>
      </c>
      <c r="P460" s="13">
        <v>42572</v>
      </c>
      <c r="Q460" s="13">
        <v>42587</v>
      </c>
      <c r="R460" s="9">
        <v>1324759</v>
      </c>
      <c r="S460" s="15">
        <v>0.04</v>
      </c>
      <c r="T460" s="25">
        <f t="shared" si="40"/>
        <v>52990.36</v>
      </c>
      <c r="U460" s="22">
        <v>0</v>
      </c>
      <c r="V460" s="22">
        <f>VLOOKUP(F460,[1]家家顺成交明细!$C:$O,13,0)</f>
        <v>5000</v>
      </c>
    </row>
    <row r="461" spans="1:22" ht="33" customHeight="1">
      <c r="A461" s="53">
        <v>459</v>
      </c>
      <c r="B461" s="12" t="s">
        <v>185</v>
      </c>
      <c r="C461" s="12" t="s">
        <v>23</v>
      </c>
      <c r="D461" s="12" t="s">
        <v>212</v>
      </c>
      <c r="E461" s="12" t="s">
        <v>7021</v>
      </c>
      <c r="F461" s="12" t="s">
        <v>4135</v>
      </c>
      <c r="G461" s="12" t="s">
        <v>4136</v>
      </c>
      <c r="H461" s="13">
        <v>42572</v>
      </c>
      <c r="I461" s="12" t="s">
        <v>8880</v>
      </c>
      <c r="J461" s="12" t="s">
        <v>4135</v>
      </c>
      <c r="K461" s="12" t="s">
        <v>8881</v>
      </c>
      <c r="L461" s="26" t="s">
        <v>14020</v>
      </c>
      <c r="M461" s="26" t="s">
        <v>14021</v>
      </c>
      <c r="N461" s="12" t="s">
        <v>8882</v>
      </c>
      <c r="O461" s="12" t="s">
        <v>5299</v>
      </c>
      <c r="P461" s="13">
        <v>42572</v>
      </c>
      <c r="Q461" s="13">
        <v>42590</v>
      </c>
      <c r="R461" s="9">
        <v>1331294</v>
      </c>
      <c r="S461" s="15">
        <v>0.04</v>
      </c>
      <c r="T461" s="25">
        <f t="shared" si="40"/>
        <v>53251.76</v>
      </c>
      <c r="U461" s="25">
        <f t="shared" ref="U461:U463" si="41">T461*100%</f>
        <v>53251.76</v>
      </c>
      <c r="V461" s="22">
        <f>VLOOKUP(F461,[1]家家顺成交明细!$C:$O,13,0)</f>
        <v>5000</v>
      </c>
    </row>
    <row r="462" spans="1:22" ht="33" customHeight="1">
      <c r="A462" s="53">
        <v>460</v>
      </c>
      <c r="B462" s="12" t="s">
        <v>182</v>
      </c>
      <c r="C462" s="12" t="s">
        <v>23</v>
      </c>
      <c r="D462" s="12" t="s">
        <v>60</v>
      </c>
      <c r="E462" s="12" t="s">
        <v>7022</v>
      </c>
      <c r="F462" s="12" t="s">
        <v>4137</v>
      </c>
      <c r="G462" s="12" t="s">
        <v>4138</v>
      </c>
      <c r="H462" s="13">
        <v>42572</v>
      </c>
      <c r="I462" s="12" t="s">
        <v>8883</v>
      </c>
      <c r="J462" s="12" t="s">
        <v>4137</v>
      </c>
      <c r="K462" s="12" t="s">
        <v>8884</v>
      </c>
      <c r="L462" s="26" t="s">
        <v>13824</v>
      </c>
      <c r="M462" s="26" t="s">
        <v>13909</v>
      </c>
      <c r="N462" s="12" t="s">
        <v>8671</v>
      </c>
      <c r="O462" s="12" t="s">
        <v>5299</v>
      </c>
      <c r="P462" s="13">
        <v>42572</v>
      </c>
      <c r="Q462" s="13">
        <v>42586</v>
      </c>
      <c r="R462" s="9">
        <v>1342010</v>
      </c>
      <c r="S462" s="15">
        <v>0.04</v>
      </c>
      <c r="T462" s="25">
        <f t="shared" si="40"/>
        <v>53680.4</v>
      </c>
      <c r="U462" s="25">
        <f t="shared" si="41"/>
        <v>53680.4</v>
      </c>
      <c r="V462" s="22">
        <f>VLOOKUP(F462,[1]家家顺成交明细!$C:$O,13,0)</f>
        <v>5000</v>
      </c>
    </row>
    <row r="463" spans="1:22" ht="33" customHeight="1">
      <c r="A463" s="53">
        <v>461</v>
      </c>
      <c r="B463" s="12" t="s">
        <v>185</v>
      </c>
      <c r="C463" s="12" t="s">
        <v>23</v>
      </c>
      <c r="D463" s="12" t="s">
        <v>164</v>
      </c>
      <c r="E463" s="12" t="s">
        <v>7023</v>
      </c>
      <c r="F463" s="12" t="s">
        <v>4139</v>
      </c>
      <c r="G463" s="12" t="s">
        <v>4140</v>
      </c>
      <c r="H463" s="13">
        <v>42572</v>
      </c>
      <c r="I463" s="12" t="s">
        <v>8885</v>
      </c>
      <c r="J463" s="12" t="s">
        <v>4139</v>
      </c>
      <c r="K463" s="12" t="s">
        <v>8886</v>
      </c>
      <c r="L463" s="26" t="s">
        <v>14022</v>
      </c>
      <c r="M463" s="26" t="s">
        <v>14023</v>
      </c>
      <c r="N463" s="12" t="s">
        <v>8887</v>
      </c>
      <c r="O463" s="12" t="s">
        <v>5299</v>
      </c>
      <c r="P463" s="13">
        <v>42573</v>
      </c>
      <c r="Q463" s="13">
        <v>42581</v>
      </c>
      <c r="R463" s="9">
        <v>1336481</v>
      </c>
      <c r="S463" s="15">
        <v>0.04</v>
      </c>
      <c r="T463" s="25">
        <f t="shared" si="40"/>
        <v>53459.24</v>
      </c>
      <c r="U463" s="25">
        <f t="shared" si="41"/>
        <v>53459.24</v>
      </c>
      <c r="V463" s="22">
        <f>VLOOKUP(F463,[1]家家顺成交明细!$C:$O,13,0)</f>
        <v>5000</v>
      </c>
    </row>
    <row r="464" spans="1:22" ht="33" customHeight="1">
      <c r="A464" s="53">
        <v>462</v>
      </c>
      <c r="B464" s="12" t="s">
        <v>179</v>
      </c>
      <c r="C464" s="12"/>
      <c r="D464" s="12" t="s">
        <v>190</v>
      </c>
      <c r="E464" s="12" t="s">
        <v>7024</v>
      </c>
      <c r="F464" s="12" t="s">
        <v>4141</v>
      </c>
      <c r="G464" s="12" t="s">
        <v>4142</v>
      </c>
      <c r="H464" s="13">
        <v>42574</v>
      </c>
      <c r="I464" s="12" t="s">
        <v>8888</v>
      </c>
      <c r="J464" s="12" t="s">
        <v>4141</v>
      </c>
      <c r="K464" s="12" t="s">
        <v>8889</v>
      </c>
      <c r="L464" s="26" t="s">
        <v>13713</v>
      </c>
      <c r="M464" s="26" t="s">
        <v>13836</v>
      </c>
      <c r="N464" s="12" t="s">
        <v>8890</v>
      </c>
      <c r="O464" s="12" t="s">
        <v>5299</v>
      </c>
      <c r="P464" s="13">
        <v>42574</v>
      </c>
      <c r="Q464" s="13" t="s">
        <v>4402</v>
      </c>
      <c r="R464" s="9">
        <v>1596321</v>
      </c>
      <c r="S464" s="15">
        <v>0.04</v>
      </c>
      <c r="T464" s="25">
        <f t="shared" si="40"/>
        <v>63852.840000000004</v>
      </c>
      <c r="U464" s="22">
        <v>0</v>
      </c>
      <c r="V464" s="22">
        <f>VLOOKUP(F464,[1]家家顺成交明细!$C:$O,13,0)</f>
        <v>0</v>
      </c>
    </row>
    <row r="465" spans="1:22" ht="33" customHeight="1">
      <c r="A465" s="53">
        <v>463</v>
      </c>
      <c r="B465" s="12" t="s">
        <v>1047</v>
      </c>
      <c r="C465" s="12"/>
      <c r="D465" s="12" t="s">
        <v>452</v>
      </c>
      <c r="E465" s="12" t="s">
        <v>7025</v>
      </c>
      <c r="F465" s="12" t="s">
        <v>4143</v>
      </c>
      <c r="G465" s="12" t="s">
        <v>4144</v>
      </c>
      <c r="H465" s="13">
        <v>42574</v>
      </c>
      <c r="I465" s="12" t="s">
        <v>8891</v>
      </c>
      <c r="J465" s="12" t="s">
        <v>8892</v>
      </c>
      <c r="K465" s="12" t="s">
        <v>8893</v>
      </c>
      <c r="L465" s="26" t="s">
        <v>14024</v>
      </c>
      <c r="M465" s="26" t="s">
        <v>13934</v>
      </c>
      <c r="N465" s="12" t="s">
        <v>8894</v>
      </c>
      <c r="O465" s="12" t="s">
        <v>5299</v>
      </c>
      <c r="P465" s="13">
        <v>42574</v>
      </c>
      <c r="Q465" s="13">
        <v>42586</v>
      </c>
      <c r="R465" s="9">
        <v>1905790</v>
      </c>
      <c r="S465" s="15">
        <v>0.04</v>
      </c>
      <c r="T465" s="25">
        <f t="shared" si="40"/>
        <v>76231.600000000006</v>
      </c>
      <c r="U465" s="22">
        <v>0</v>
      </c>
      <c r="V465" s="22">
        <f>VLOOKUP(F465,[1]家家顺成交明细!$C:$O,13,0)</f>
        <v>5000</v>
      </c>
    </row>
    <row r="466" spans="1:22" ht="33" customHeight="1">
      <c r="A466" s="53">
        <v>464</v>
      </c>
      <c r="B466" s="12" t="s">
        <v>1047</v>
      </c>
      <c r="C466" s="12"/>
      <c r="D466" s="12" t="s">
        <v>190</v>
      </c>
      <c r="E466" s="12" t="s">
        <v>7026</v>
      </c>
      <c r="F466" s="12" t="s">
        <v>4145</v>
      </c>
      <c r="G466" s="12" t="s">
        <v>4146</v>
      </c>
      <c r="H466" s="13">
        <v>42574</v>
      </c>
      <c r="I466" s="12" t="s">
        <v>8895</v>
      </c>
      <c r="J466" s="12" t="s">
        <v>4145</v>
      </c>
      <c r="K466" s="12" t="s">
        <v>8896</v>
      </c>
      <c r="L466" s="26" t="s">
        <v>14025</v>
      </c>
      <c r="M466" s="26" t="s">
        <v>13696</v>
      </c>
      <c r="N466" s="12" t="s">
        <v>8897</v>
      </c>
      <c r="O466" s="12" t="s">
        <v>5299</v>
      </c>
      <c r="P466" s="13">
        <v>42574</v>
      </c>
      <c r="Q466" s="13">
        <v>42586</v>
      </c>
      <c r="R466" s="9">
        <v>1773729</v>
      </c>
      <c r="S466" s="15">
        <v>0.04</v>
      </c>
      <c r="T466" s="25">
        <f t="shared" si="40"/>
        <v>70949.16</v>
      </c>
      <c r="U466" s="22">
        <v>0</v>
      </c>
      <c r="V466" s="22">
        <f>VLOOKUP(F466,[1]家家顺成交明细!$C:$O,13,0)</f>
        <v>5000</v>
      </c>
    </row>
    <row r="467" spans="1:22" ht="33" customHeight="1">
      <c r="A467" s="53">
        <v>465</v>
      </c>
      <c r="B467" s="12" t="s">
        <v>201</v>
      </c>
      <c r="C467" s="12" t="s">
        <v>23</v>
      </c>
      <c r="D467" s="12" t="s">
        <v>1902</v>
      </c>
      <c r="E467" s="12" t="s">
        <v>7027</v>
      </c>
      <c r="F467" s="12" t="s">
        <v>4147</v>
      </c>
      <c r="G467" s="12" t="s">
        <v>4148</v>
      </c>
      <c r="H467" s="13">
        <v>42574</v>
      </c>
      <c r="I467" s="12" t="s">
        <v>8898</v>
      </c>
      <c r="J467" s="12" t="s">
        <v>8899</v>
      </c>
      <c r="K467" s="12" t="s">
        <v>8900</v>
      </c>
      <c r="L467" s="26" t="s">
        <v>14026</v>
      </c>
      <c r="M467" s="26" t="s">
        <v>14027</v>
      </c>
      <c r="N467" s="12" t="s">
        <v>8901</v>
      </c>
      <c r="O467" s="12" t="s">
        <v>5299</v>
      </c>
      <c r="P467" s="13">
        <v>42574</v>
      </c>
      <c r="Q467" s="13">
        <v>42586</v>
      </c>
      <c r="R467" s="9">
        <v>1376801</v>
      </c>
      <c r="S467" s="15">
        <v>0.04</v>
      </c>
      <c r="T467" s="25">
        <f t="shared" si="40"/>
        <v>55072.04</v>
      </c>
      <c r="U467" s="22">
        <v>0</v>
      </c>
      <c r="V467" s="22">
        <f>VLOOKUP(F467,[1]家家顺成交明细!$C:$O,13,0)</f>
        <v>5000</v>
      </c>
    </row>
    <row r="468" spans="1:22" ht="33" customHeight="1">
      <c r="A468" s="53">
        <v>466</v>
      </c>
      <c r="B468" s="12" t="s">
        <v>201</v>
      </c>
      <c r="C468" s="12" t="s">
        <v>23</v>
      </c>
      <c r="D468" s="12" t="s">
        <v>158</v>
      </c>
      <c r="E468" s="12" t="s">
        <v>7028</v>
      </c>
      <c r="F468" s="12" t="s">
        <v>4149</v>
      </c>
      <c r="G468" s="12" t="s">
        <v>4150</v>
      </c>
      <c r="H468" s="13">
        <v>42574</v>
      </c>
      <c r="I468" s="12" t="s">
        <v>8902</v>
      </c>
      <c r="J468" s="12" t="s">
        <v>8903</v>
      </c>
      <c r="K468" s="12" t="s">
        <v>8904</v>
      </c>
      <c r="L468" s="26" t="s">
        <v>14028</v>
      </c>
      <c r="M468" s="26" t="s">
        <v>13815</v>
      </c>
      <c r="N468" s="12" t="s">
        <v>8905</v>
      </c>
      <c r="O468" s="12" t="s">
        <v>5299</v>
      </c>
      <c r="P468" s="13">
        <v>42574</v>
      </c>
      <c r="Q468" s="13">
        <v>42582</v>
      </c>
      <c r="R468" s="9">
        <v>1371909</v>
      </c>
      <c r="S468" s="15">
        <v>0.04</v>
      </c>
      <c r="T468" s="25">
        <f t="shared" si="40"/>
        <v>54876.36</v>
      </c>
      <c r="U468" s="22">
        <v>0</v>
      </c>
      <c r="V468" s="22">
        <f>VLOOKUP(F468,[1]家家顺成交明细!$C:$O,13,0)</f>
        <v>5000</v>
      </c>
    </row>
    <row r="469" spans="1:22" ht="33" customHeight="1">
      <c r="A469" s="53">
        <v>467</v>
      </c>
      <c r="B469" s="12" t="s">
        <v>185</v>
      </c>
      <c r="C469" s="12" t="s">
        <v>23</v>
      </c>
      <c r="D469" s="12" t="s">
        <v>47</v>
      </c>
      <c r="E469" s="12" t="s">
        <v>7029</v>
      </c>
      <c r="F469" s="12" t="s">
        <v>4151</v>
      </c>
      <c r="G469" s="12" t="s">
        <v>4152</v>
      </c>
      <c r="H469" s="13">
        <v>42569</v>
      </c>
      <c r="I469" s="12" t="s">
        <v>8906</v>
      </c>
      <c r="J469" s="12" t="s">
        <v>8907</v>
      </c>
      <c r="K469" s="12" t="s">
        <v>8908</v>
      </c>
      <c r="L469" s="26" t="s">
        <v>14029</v>
      </c>
      <c r="M469" s="26" t="s">
        <v>14030</v>
      </c>
      <c r="N469" s="12" t="s">
        <v>1361</v>
      </c>
      <c r="O469" s="12" t="s">
        <v>5299</v>
      </c>
      <c r="P469" s="13">
        <v>42574</v>
      </c>
      <c r="Q469" s="13">
        <v>42583</v>
      </c>
      <c r="R469" s="9">
        <v>1335564</v>
      </c>
      <c r="S469" s="15">
        <v>0.04</v>
      </c>
      <c r="T469" s="25">
        <f t="shared" si="40"/>
        <v>53422.559999999998</v>
      </c>
      <c r="U469" s="25">
        <f>T469*100%</f>
        <v>53422.559999999998</v>
      </c>
      <c r="V469" s="22">
        <f>VLOOKUP(F469,[1]家家顺成交明细!$C:$O,13,0)</f>
        <v>5000</v>
      </c>
    </row>
    <row r="470" spans="1:22" ht="33" customHeight="1">
      <c r="A470" s="53">
        <v>468</v>
      </c>
      <c r="B470" s="12" t="s">
        <v>185</v>
      </c>
      <c r="C470" s="12" t="s">
        <v>35</v>
      </c>
      <c r="D470" s="12" t="s">
        <v>83</v>
      </c>
      <c r="E470" s="12" t="s">
        <v>7030</v>
      </c>
      <c r="F470" s="12" t="s">
        <v>4153</v>
      </c>
      <c r="G470" s="12" t="s">
        <v>4154</v>
      </c>
      <c r="H470" s="13">
        <v>42571</v>
      </c>
      <c r="I470" s="12" t="s">
        <v>8909</v>
      </c>
      <c r="J470" s="12" t="s">
        <v>4153</v>
      </c>
      <c r="K470" s="12" t="s">
        <v>8910</v>
      </c>
      <c r="L470" s="26" t="s">
        <v>14031</v>
      </c>
      <c r="M470" s="26" t="s">
        <v>14032</v>
      </c>
      <c r="N470" s="12" t="s">
        <v>8911</v>
      </c>
      <c r="O470" s="12" t="s">
        <v>5299</v>
      </c>
      <c r="P470" s="13">
        <v>42574</v>
      </c>
      <c r="Q470" s="13">
        <v>42589</v>
      </c>
      <c r="R470" s="9">
        <v>1311061</v>
      </c>
      <c r="S470" s="15">
        <v>0.04</v>
      </c>
      <c r="T470" s="25">
        <f t="shared" si="40"/>
        <v>52442.44</v>
      </c>
      <c r="U470" s="22">
        <v>0</v>
      </c>
      <c r="V470" s="22">
        <f>VLOOKUP(F470,[1]家家顺成交明细!$C:$O,13,0)</f>
        <v>5000</v>
      </c>
    </row>
    <row r="471" spans="1:22" ht="33" customHeight="1">
      <c r="A471" s="53">
        <v>469</v>
      </c>
      <c r="B471" s="12" t="s">
        <v>182</v>
      </c>
      <c r="C471" s="12" t="s">
        <v>35</v>
      </c>
      <c r="D471" s="12" t="s">
        <v>784</v>
      </c>
      <c r="E471" s="12" t="s">
        <v>7031</v>
      </c>
      <c r="F471" s="12" t="s">
        <v>4155</v>
      </c>
      <c r="G471" s="12" t="s">
        <v>4156</v>
      </c>
      <c r="H471" s="13">
        <v>42574</v>
      </c>
      <c r="I471" s="12" t="s">
        <v>8912</v>
      </c>
      <c r="J471" s="12" t="s">
        <v>8913</v>
      </c>
      <c r="K471" s="12" t="s">
        <v>8914</v>
      </c>
      <c r="L471" s="26" t="s">
        <v>14033</v>
      </c>
      <c r="M471" s="26" t="s">
        <v>14034</v>
      </c>
      <c r="N471" s="12" t="s">
        <v>8915</v>
      </c>
      <c r="O471" s="12" t="s">
        <v>5299</v>
      </c>
      <c r="P471" s="13">
        <v>42574</v>
      </c>
      <c r="Q471" s="13">
        <v>42597</v>
      </c>
      <c r="R471" s="9">
        <v>1510267</v>
      </c>
      <c r="S471" s="15">
        <v>0.04</v>
      </c>
      <c r="T471" s="25">
        <f t="shared" si="40"/>
        <v>60410.68</v>
      </c>
      <c r="U471" s="22">
        <v>0</v>
      </c>
      <c r="V471" s="22">
        <f>VLOOKUP(F471,[1]家家顺成交明细!$C:$O,13,0)</f>
        <v>5000</v>
      </c>
    </row>
    <row r="472" spans="1:22" ht="33" customHeight="1">
      <c r="A472" s="53">
        <v>470</v>
      </c>
      <c r="B472" s="12" t="s">
        <v>182</v>
      </c>
      <c r="C472" s="12" t="s">
        <v>35</v>
      </c>
      <c r="D472" s="12" t="s">
        <v>50</v>
      </c>
      <c r="E472" s="12" t="s">
        <v>7032</v>
      </c>
      <c r="F472" s="12" t="s">
        <v>4157</v>
      </c>
      <c r="G472" s="12" t="s">
        <v>4158</v>
      </c>
      <c r="H472" s="13">
        <v>42574</v>
      </c>
      <c r="I472" s="12" t="s">
        <v>8916</v>
      </c>
      <c r="J472" s="12" t="s">
        <v>8917</v>
      </c>
      <c r="K472" s="12" t="s">
        <v>8918</v>
      </c>
      <c r="L472" s="26" t="s">
        <v>14028</v>
      </c>
      <c r="M472" s="26" t="s">
        <v>13815</v>
      </c>
      <c r="N472" s="12" t="s">
        <v>8905</v>
      </c>
      <c r="O472" s="12" t="s">
        <v>5299</v>
      </c>
      <c r="P472" s="13">
        <v>42574</v>
      </c>
      <c r="Q472" s="13">
        <v>42582</v>
      </c>
      <c r="R472" s="9">
        <v>1230712</v>
      </c>
      <c r="S472" s="15">
        <v>0.04</v>
      </c>
      <c r="T472" s="25">
        <f t="shared" si="40"/>
        <v>49228.480000000003</v>
      </c>
      <c r="U472" s="22">
        <v>0</v>
      </c>
      <c r="V472" s="22">
        <f>VLOOKUP(F472,[1]家家顺成交明细!$C:$O,13,0)</f>
        <v>5000</v>
      </c>
    </row>
    <row r="473" spans="1:22" ht="33" customHeight="1">
      <c r="A473" s="53">
        <v>471</v>
      </c>
      <c r="B473" s="12" t="s">
        <v>182</v>
      </c>
      <c r="C473" s="12" t="s">
        <v>35</v>
      </c>
      <c r="D473" s="12" t="s">
        <v>72</v>
      </c>
      <c r="E473" s="12" t="s">
        <v>7033</v>
      </c>
      <c r="F473" s="12" t="s">
        <v>4159</v>
      </c>
      <c r="G473" s="12" t="s">
        <v>4160</v>
      </c>
      <c r="H473" s="13">
        <v>42570</v>
      </c>
      <c r="I473" s="12" t="s">
        <v>8919</v>
      </c>
      <c r="J473" s="12" t="s">
        <v>8920</v>
      </c>
      <c r="K473" s="12" t="s">
        <v>8921</v>
      </c>
      <c r="L473" s="26" t="s">
        <v>13938</v>
      </c>
      <c r="M473" s="26" t="s">
        <v>13856</v>
      </c>
      <c r="N473" s="12" t="s">
        <v>8922</v>
      </c>
      <c r="O473" s="12" t="s">
        <v>5299</v>
      </c>
      <c r="P473" s="13">
        <v>42574</v>
      </c>
      <c r="Q473" s="13">
        <v>42580</v>
      </c>
      <c r="R473" s="9">
        <v>1316881</v>
      </c>
      <c r="S473" s="15">
        <v>0.04</v>
      </c>
      <c r="T473" s="25">
        <f t="shared" si="40"/>
        <v>52675.24</v>
      </c>
      <c r="U473" s="25">
        <f>T473*100%</f>
        <v>52675.24</v>
      </c>
      <c r="V473" s="22">
        <f>VLOOKUP(F473,[1]家家顺成交明细!$C:$O,13,0)</f>
        <v>5000</v>
      </c>
    </row>
    <row r="474" spans="1:22" ht="33" customHeight="1">
      <c r="A474" s="53">
        <v>472</v>
      </c>
      <c r="B474" s="12" t="s">
        <v>61</v>
      </c>
      <c r="C474" s="12"/>
      <c r="D474" s="12" t="s">
        <v>1194</v>
      </c>
      <c r="E474" s="12" t="s">
        <v>7034</v>
      </c>
      <c r="F474" s="12" t="s">
        <v>4161</v>
      </c>
      <c r="G474" s="12" t="s">
        <v>4162</v>
      </c>
      <c r="H474" s="13">
        <v>42526</v>
      </c>
      <c r="I474" s="12" t="s">
        <v>8923</v>
      </c>
      <c r="J474" s="12" t="s">
        <v>8924</v>
      </c>
      <c r="K474" s="12" t="s">
        <v>8925</v>
      </c>
      <c r="L474" s="37"/>
      <c r="M474" s="37"/>
      <c r="N474" s="12" t="s">
        <v>8872</v>
      </c>
      <c r="O474" s="12" t="s">
        <v>5299</v>
      </c>
      <c r="P474" s="13">
        <v>42575</v>
      </c>
      <c r="Q474" s="13">
        <v>42580</v>
      </c>
      <c r="R474" s="9">
        <v>2407284</v>
      </c>
      <c r="S474" s="15">
        <v>0.04</v>
      </c>
      <c r="T474" s="25">
        <f t="shared" si="40"/>
        <v>96291.36</v>
      </c>
      <c r="U474" s="22">
        <v>0</v>
      </c>
      <c r="V474" s="22">
        <v>0</v>
      </c>
    </row>
    <row r="475" spans="1:22" ht="33" customHeight="1">
      <c r="A475" s="53">
        <v>473</v>
      </c>
      <c r="B475" s="12" t="s">
        <v>179</v>
      </c>
      <c r="C475" s="12"/>
      <c r="D475" s="12" t="s">
        <v>983</v>
      </c>
      <c r="E475" s="12" t="s">
        <v>7035</v>
      </c>
      <c r="F475" s="12" t="s">
        <v>4163</v>
      </c>
      <c r="G475" s="12" t="s">
        <v>4164</v>
      </c>
      <c r="H475" s="13">
        <v>42574</v>
      </c>
      <c r="I475" s="12" t="s">
        <v>8926</v>
      </c>
      <c r="J475" s="12" t="s">
        <v>4163</v>
      </c>
      <c r="K475" s="12" t="s">
        <v>8927</v>
      </c>
      <c r="L475" s="26" t="s">
        <v>14035</v>
      </c>
      <c r="M475" s="26" t="s">
        <v>14036</v>
      </c>
      <c r="N475" s="12" t="s">
        <v>8894</v>
      </c>
      <c r="O475" s="12" t="s">
        <v>5299</v>
      </c>
      <c r="P475" s="13">
        <v>42575</v>
      </c>
      <c r="Q475" s="13">
        <v>42586</v>
      </c>
      <c r="R475" s="9">
        <v>1730567</v>
      </c>
      <c r="S475" s="15">
        <v>0.04</v>
      </c>
      <c r="T475" s="25">
        <f t="shared" si="40"/>
        <v>69222.680000000008</v>
      </c>
      <c r="U475" s="22">
        <v>0</v>
      </c>
      <c r="V475" s="22">
        <f>VLOOKUP(F475,[1]家家顺成交明细!$C:$O,13,0)</f>
        <v>5000</v>
      </c>
    </row>
    <row r="476" spans="1:22" ht="33" customHeight="1">
      <c r="A476" s="53">
        <v>474</v>
      </c>
      <c r="B476" s="12" t="s">
        <v>179</v>
      </c>
      <c r="C476" s="12"/>
      <c r="D476" s="12" t="s">
        <v>197</v>
      </c>
      <c r="E476" s="12" t="s">
        <v>7036</v>
      </c>
      <c r="F476" s="12" t="s">
        <v>4165</v>
      </c>
      <c r="G476" s="12" t="s">
        <v>4166</v>
      </c>
      <c r="H476" s="13">
        <v>42574</v>
      </c>
      <c r="I476" s="12" t="s">
        <v>8928</v>
      </c>
      <c r="J476" s="12" t="s">
        <v>8929</v>
      </c>
      <c r="K476" s="12" t="s">
        <v>8930</v>
      </c>
      <c r="L476" s="26" t="s">
        <v>14178</v>
      </c>
      <c r="M476" s="26" t="s">
        <v>14179</v>
      </c>
      <c r="N476" s="12" t="s">
        <v>8894</v>
      </c>
      <c r="O476" s="12" t="s">
        <v>5299</v>
      </c>
      <c r="P476" s="13">
        <v>42575</v>
      </c>
      <c r="Q476" s="13">
        <v>42580</v>
      </c>
      <c r="R476" s="9">
        <v>1728321</v>
      </c>
      <c r="S476" s="15">
        <v>0.04</v>
      </c>
      <c r="T476" s="25">
        <f t="shared" si="40"/>
        <v>69132.84</v>
      </c>
      <c r="U476" s="22">
        <v>0</v>
      </c>
      <c r="V476" s="22">
        <v>0</v>
      </c>
    </row>
    <row r="477" spans="1:22" ht="33" customHeight="1">
      <c r="A477" s="53">
        <v>475</v>
      </c>
      <c r="B477" s="12" t="s">
        <v>179</v>
      </c>
      <c r="C477" s="12"/>
      <c r="D477" s="12" t="s">
        <v>1429</v>
      </c>
      <c r="E477" s="12" t="s">
        <v>7037</v>
      </c>
      <c r="F477" s="12" t="s">
        <v>4167</v>
      </c>
      <c r="G477" s="12" t="s">
        <v>4168</v>
      </c>
      <c r="H477" s="13">
        <v>42574</v>
      </c>
      <c r="I477" s="12" t="s">
        <v>8931</v>
      </c>
      <c r="J477" s="12" t="s">
        <v>8932</v>
      </c>
      <c r="K477" s="12" t="s">
        <v>8933</v>
      </c>
      <c r="L477" s="26" t="s">
        <v>14037</v>
      </c>
      <c r="M477" s="26" t="s">
        <v>13872</v>
      </c>
      <c r="N477" s="12" t="s">
        <v>8934</v>
      </c>
      <c r="O477" s="12" t="s">
        <v>5299</v>
      </c>
      <c r="P477" s="13">
        <v>42575</v>
      </c>
      <c r="Q477" s="13">
        <v>42586</v>
      </c>
      <c r="R477" s="9">
        <v>1578929</v>
      </c>
      <c r="S477" s="15">
        <v>0.04</v>
      </c>
      <c r="T477" s="25">
        <f t="shared" si="40"/>
        <v>63157.16</v>
      </c>
      <c r="U477" s="22">
        <v>0</v>
      </c>
      <c r="V477" s="22">
        <f>VLOOKUP(F477,[1]家家顺成交明细!$C:$O,13,0)</f>
        <v>5000</v>
      </c>
    </row>
    <row r="478" spans="1:22" ht="33" customHeight="1">
      <c r="A478" s="53">
        <v>476</v>
      </c>
      <c r="B478" s="12" t="s">
        <v>179</v>
      </c>
      <c r="C478" s="12"/>
      <c r="D478" s="12" t="s">
        <v>750</v>
      </c>
      <c r="E478" s="12" t="s">
        <v>7038</v>
      </c>
      <c r="F478" s="12" t="s">
        <v>4169</v>
      </c>
      <c r="G478" s="12" t="s">
        <v>4170</v>
      </c>
      <c r="H478" s="13">
        <v>42575</v>
      </c>
      <c r="I478" s="12" t="s">
        <v>8935</v>
      </c>
      <c r="J478" s="12" t="s">
        <v>4169</v>
      </c>
      <c r="K478" s="12" t="s">
        <v>8936</v>
      </c>
      <c r="L478" s="26" t="s">
        <v>14038</v>
      </c>
      <c r="M478" s="26" t="s">
        <v>14039</v>
      </c>
      <c r="N478" s="12" t="s">
        <v>8937</v>
      </c>
      <c r="O478" s="12" t="s">
        <v>5299</v>
      </c>
      <c r="P478" s="13">
        <v>42575</v>
      </c>
      <c r="Q478" s="13">
        <v>42661</v>
      </c>
      <c r="R478" s="9">
        <v>1719337</v>
      </c>
      <c r="S478" s="15">
        <v>0.04</v>
      </c>
      <c r="T478" s="25">
        <f t="shared" si="40"/>
        <v>68773.48</v>
      </c>
      <c r="U478" s="22">
        <v>0</v>
      </c>
      <c r="V478" s="22">
        <f>VLOOKUP(F478,[1]家家顺成交明细!$C:$O,13,0)</f>
        <v>2000</v>
      </c>
    </row>
    <row r="479" spans="1:22" ht="33" customHeight="1">
      <c r="A479" s="53">
        <v>477</v>
      </c>
      <c r="B479" s="12" t="s">
        <v>1047</v>
      </c>
      <c r="C479" s="12"/>
      <c r="D479" s="12" t="s">
        <v>1429</v>
      </c>
      <c r="E479" s="12" t="s">
        <v>7039</v>
      </c>
      <c r="F479" s="12" t="s">
        <v>4171</v>
      </c>
      <c r="G479" s="12" t="s">
        <v>4172</v>
      </c>
      <c r="H479" s="13">
        <v>42575</v>
      </c>
      <c r="I479" s="12" t="s">
        <v>8938</v>
      </c>
      <c r="J479" s="12" t="s">
        <v>8939</v>
      </c>
      <c r="K479" s="12" t="s">
        <v>8940</v>
      </c>
      <c r="L479" s="26" t="s">
        <v>14005</v>
      </c>
      <c r="M479" s="26" t="s">
        <v>13763</v>
      </c>
      <c r="N479" s="12" t="s">
        <v>8941</v>
      </c>
      <c r="O479" s="12" t="s">
        <v>5299</v>
      </c>
      <c r="P479" s="13">
        <v>42575</v>
      </c>
      <c r="Q479" s="13">
        <v>42580</v>
      </c>
      <c r="R479" s="9">
        <v>1795133</v>
      </c>
      <c r="S479" s="15">
        <v>0.04</v>
      </c>
      <c r="T479" s="25">
        <f t="shared" si="40"/>
        <v>71805.320000000007</v>
      </c>
      <c r="U479" s="22">
        <v>0</v>
      </c>
      <c r="V479" s="22">
        <f>VLOOKUP(F479,[1]家家顺成交明细!$C:$O,13,0)</f>
        <v>5000</v>
      </c>
    </row>
    <row r="480" spans="1:22" ht="33" customHeight="1">
      <c r="A480" s="53">
        <v>478</v>
      </c>
      <c r="B480" s="12" t="s">
        <v>1047</v>
      </c>
      <c r="C480" s="12"/>
      <c r="D480" s="12" t="s">
        <v>747</v>
      </c>
      <c r="E480" s="12" t="s">
        <v>7040</v>
      </c>
      <c r="F480" s="12" t="s">
        <v>4173</v>
      </c>
      <c r="G480" s="12" t="s">
        <v>4174</v>
      </c>
      <c r="H480" s="13">
        <v>42574</v>
      </c>
      <c r="I480" s="12" t="s">
        <v>8942</v>
      </c>
      <c r="J480" s="12" t="s">
        <v>8943</v>
      </c>
      <c r="K480" s="12" t="s">
        <v>8944</v>
      </c>
      <c r="L480" s="26" t="s">
        <v>14040</v>
      </c>
      <c r="M480" s="26" t="s">
        <v>14041</v>
      </c>
      <c r="N480" s="12" t="s">
        <v>8945</v>
      </c>
      <c r="O480" s="12" t="s">
        <v>5299</v>
      </c>
      <c r="P480" s="13">
        <v>42575</v>
      </c>
      <c r="Q480" s="13">
        <v>42587</v>
      </c>
      <c r="R480" s="9">
        <v>1893656</v>
      </c>
      <c r="S480" s="15">
        <v>0.04</v>
      </c>
      <c r="T480" s="25">
        <f t="shared" si="40"/>
        <v>75746.240000000005</v>
      </c>
      <c r="U480" s="22">
        <v>0</v>
      </c>
      <c r="V480" s="22">
        <f>VLOOKUP(F480,[1]家家顺成交明细!$C:$O,13,0)</f>
        <v>5000</v>
      </c>
    </row>
    <row r="481" spans="1:22" ht="33" customHeight="1">
      <c r="A481" s="53">
        <v>479</v>
      </c>
      <c r="B481" s="12" t="s">
        <v>201</v>
      </c>
      <c r="C481" s="12" t="s">
        <v>23</v>
      </c>
      <c r="D481" s="12" t="s">
        <v>172</v>
      </c>
      <c r="E481" s="12" t="s">
        <v>7041</v>
      </c>
      <c r="F481" s="12" t="s">
        <v>4175</v>
      </c>
      <c r="G481" s="12" t="s">
        <v>4176</v>
      </c>
      <c r="H481" s="13">
        <v>42575</v>
      </c>
      <c r="I481" s="12" t="s">
        <v>8946</v>
      </c>
      <c r="J481" s="12" t="s">
        <v>4175</v>
      </c>
      <c r="K481" s="12" t="s">
        <v>8947</v>
      </c>
      <c r="L481" s="26" t="s">
        <v>14042</v>
      </c>
      <c r="M481" s="26" t="s">
        <v>13712</v>
      </c>
      <c r="N481" s="12" t="s">
        <v>8948</v>
      </c>
      <c r="O481" s="12" t="s">
        <v>5299</v>
      </c>
      <c r="P481" s="13">
        <v>42575</v>
      </c>
      <c r="Q481" s="13">
        <v>42580</v>
      </c>
      <c r="R481" s="9">
        <v>1377780</v>
      </c>
      <c r="S481" s="15">
        <v>0.04</v>
      </c>
      <c r="T481" s="25">
        <f t="shared" si="40"/>
        <v>55111.200000000004</v>
      </c>
      <c r="U481" s="22">
        <v>0</v>
      </c>
      <c r="V481" s="22">
        <f>VLOOKUP(F481,[1]家家顺成交明细!$C:$O,13,0)</f>
        <v>5000</v>
      </c>
    </row>
    <row r="482" spans="1:22" ht="33" customHeight="1">
      <c r="A482" s="53">
        <v>480</v>
      </c>
      <c r="B482" s="12" t="s">
        <v>201</v>
      </c>
      <c r="C482" s="12" t="s">
        <v>23</v>
      </c>
      <c r="D482" s="12" t="s">
        <v>139</v>
      </c>
      <c r="E482" s="12" t="s">
        <v>7042</v>
      </c>
      <c r="F482" s="12" t="s">
        <v>4177</v>
      </c>
      <c r="G482" s="12" t="s">
        <v>4178</v>
      </c>
      <c r="H482" s="13">
        <v>42574</v>
      </c>
      <c r="I482" s="12" t="s">
        <v>8949</v>
      </c>
      <c r="J482" s="12" t="s">
        <v>8950</v>
      </c>
      <c r="K482" s="12" t="s">
        <v>8951</v>
      </c>
      <c r="L482" s="26" t="s">
        <v>14043</v>
      </c>
      <c r="M482" s="26" t="s">
        <v>14044</v>
      </c>
      <c r="N482" s="12" t="s">
        <v>8952</v>
      </c>
      <c r="O482" s="12" t="s">
        <v>5299</v>
      </c>
      <c r="P482" s="13">
        <v>42575</v>
      </c>
      <c r="Q482" s="13">
        <v>42581</v>
      </c>
      <c r="R482" s="9">
        <v>1495313</v>
      </c>
      <c r="S482" s="15">
        <v>0.04</v>
      </c>
      <c r="T482" s="25">
        <f t="shared" si="40"/>
        <v>59812.520000000004</v>
      </c>
      <c r="U482" s="25">
        <f t="shared" ref="U482:U483" si="42">T482*100%</f>
        <v>59812.520000000004</v>
      </c>
      <c r="V482" s="22">
        <f>VLOOKUP(F482,[1]家家顺成交明细!$C:$O,13,0)</f>
        <v>5000</v>
      </c>
    </row>
    <row r="483" spans="1:22" ht="33" customHeight="1">
      <c r="A483" s="53">
        <v>481</v>
      </c>
      <c r="B483" s="12" t="s">
        <v>201</v>
      </c>
      <c r="C483" s="12" t="s">
        <v>35</v>
      </c>
      <c r="D483" s="12" t="s">
        <v>660</v>
      </c>
      <c r="E483" s="12" t="s">
        <v>7043</v>
      </c>
      <c r="F483" s="12" t="s">
        <v>4179</v>
      </c>
      <c r="G483" s="12" t="s">
        <v>4180</v>
      </c>
      <c r="H483" s="13">
        <v>42575</v>
      </c>
      <c r="I483" s="12" t="s">
        <v>8953</v>
      </c>
      <c r="J483" s="12" t="s">
        <v>4179</v>
      </c>
      <c r="K483" s="12" t="s">
        <v>8954</v>
      </c>
      <c r="L483" s="26" t="s">
        <v>13925</v>
      </c>
      <c r="M483" s="26" t="s">
        <v>13773</v>
      </c>
      <c r="N483" s="12" t="s">
        <v>8955</v>
      </c>
      <c r="O483" s="12" t="s">
        <v>5299</v>
      </c>
      <c r="P483" s="13">
        <v>42575</v>
      </c>
      <c r="Q483" s="13">
        <v>42592</v>
      </c>
      <c r="R483" s="9">
        <v>1511375</v>
      </c>
      <c r="S483" s="15">
        <v>0.04</v>
      </c>
      <c r="T483" s="25">
        <f t="shared" si="40"/>
        <v>60455</v>
      </c>
      <c r="U483" s="25">
        <f t="shared" si="42"/>
        <v>60455</v>
      </c>
      <c r="V483" s="22">
        <f>VLOOKUP(F483,[1]家家顺成交明细!$C:$O,13,0)</f>
        <v>5000</v>
      </c>
    </row>
    <row r="484" spans="1:22" ht="33" customHeight="1">
      <c r="A484" s="53">
        <v>482</v>
      </c>
      <c r="B484" s="12" t="s">
        <v>185</v>
      </c>
      <c r="C484" s="12" t="s">
        <v>23</v>
      </c>
      <c r="D484" s="12" t="s">
        <v>635</v>
      </c>
      <c r="E484" s="12" t="s">
        <v>7044</v>
      </c>
      <c r="F484" s="12" t="s">
        <v>4181</v>
      </c>
      <c r="G484" s="12" t="s">
        <v>4182</v>
      </c>
      <c r="H484" s="13">
        <v>42547</v>
      </c>
      <c r="I484" s="12" t="s">
        <v>8956</v>
      </c>
      <c r="J484" s="12" t="s">
        <v>4181</v>
      </c>
      <c r="K484" s="12" t="s">
        <v>8957</v>
      </c>
      <c r="L484" s="37"/>
      <c r="M484" s="37"/>
      <c r="N484" s="12" t="s">
        <v>8958</v>
      </c>
      <c r="O484" s="12" t="s">
        <v>5299</v>
      </c>
      <c r="P484" s="13">
        <v>42575</v>
      </c>
      <c r="Q484" s="13">
        <v>42594</v>
      </c>
      <c r="R484" s="9">
        <v>1296260</v>
      </c>
      <c r="S484" s="15">
        <v>0.04</v>
      </c>
      <c r="T484" s="25">
        <f t="shared" si="40"/>
        <v>51850.400000000001</v>
      </c>
      <c r="U484" s="22">
        <v>0</v>
      </c>
      <c r="V484" s="22">
        <v>0</v>
      </c>
    </row>
    <row r="485" spans="1:22" ht="33" customHeight="1">
      <c r="A485" s="53">
        <v>483</v>
      </c>
      <c r="B485" s="12" t="s">
        <v>185</v>
      </c>
      <c r="C485" s="12" t="s">
        <v>23</v>
      </c>
      <c r="D485" s="12" t="s">
        <v>31</v>
      </c>
      <c r="E485" s="12" t="s">
        <v>7045</v>
      </c>
      <c r="F485" s="12" t="s">
        <v>4183</v>
      </c>
      <c r="G485" s="12" t="s">
        <v>4184</v>
      </c>
      <c r="H485" s="13">
        <v>42572</v>
      </c>
      <c r="I485" s="12" t="s">
        <v>8959</v>
      </c>
      <c r="J485" s="12" t="s">
        <v>8960</v>
      </c>
      <c r="K485" s="12" t="s">
        <v>8961</v>
      </c>
      <c r="L485" s="26" t="s">
        <v>14176</v>
      </c>
      <c r="M485" s="26" t="s">
        <v>14177</v>
      </c>
      <c r="N485" s="12" t="s">
        <v>8962</v>
      </c>
      <c r="O485" s="12" t="s">
        <v>5299</v>
      </c>
      <c r="P485" s="13">
        <v>42575</v>
      </c>
      <c r="Q485" s="13">
        <v>42585</v>
      </c>
      <c r="R485" s="9">
        <v>1300090</v>
      </c>
      <c r="S485" s="15">
        <v>0.04</v>
      </c>
      <c r="T485" s="25">
        <f t="shared" si="40"/>
        <v>52003.6</v>
      </c>
      <c r="U485" s="22">
        <v>0</v>
      </c>
      <c r="V485" s="22">
        <v>0</v>
      </c>
    </row>
    <row r="486" spans="1:22" ht="33" customHeight="1">
      <c r="A486" s="53">
        <v>484</v>
      </c>
      <c r="B486" s="12" t="s">
        <v>182</v>
      </c>
      <c r="C486" s="12" t="s">
        <v>23</v>
      </c>
      <c r="D486" s="12" t="s">
        <v>139</v>
      </c>
      <c r="E486" s="12" t="s">
        <v>7046</v>
      </c>
      <c r="F486" s="12" t="s">
        <v>4185</v>
      </c>
      <c r="G486" s="12" t="s">
        <v>4186</v>
      </c>
      <c r="H486" s="13">
        <v>42575</v>
      </c>
      <c r="I486" s="12" t="s">
        <v>8963</v>
      </c>
      <c r="J486" s="12" t="s">
        <v>4185</v>
      </c>
      <c r="K486" s="12" t="s">
        <v>8964</v>
      </c>
      <c r="L486" s="26" t="s">
        <v>14045</v>
      </c>
      <c r="M486" s="26" t="s">
        <v>13730</v>
      </c>
      <c r="N486" s="12" t="s">
        <v>8965</v>
      </c>
      <c r="O486" s="12" t="s">
        <v>5299</v>
      </c>
      <c r="P486" s="13">
        <v>42575</v>
      </c>
      <c r="Q486" s="13">
        <v>42590</v>
      </c>
      <c r="R486" s="9">
        <v>1315304</v>
      </c>
      <c r="S486" s="15">
        <v>0.04</v>
      </c>
      <c r="T486" s="25">
        <f t="shared" si="40"/>
        <v>52612.160000000003</v>
      </c>
      <c r="U486" s="22">
        <v>0</v>
      </c>
      <c r="V486" s="22">
        <f>VLOOKUP(F486,[1]家家顺成交明细!$C:$O,13,0)</f>
        <v>5000</v>
      </c>
    </row>
    <row r="487" spans="1:22" ht="33" customHeight="1">
      <c r="A487" s="53">
        <v>485</v>
      </c>
      <c r="B487" s="12" t="s">
        <v>182</v>
      </c>
      <c r="C487" s="12" t="s">
        <v>23</v>
      </c>
      <c r="D487" s="12" t="s">
        <v>81</v>
      </c>
      <c r="E487" s="12" t="s">
        <v>7047</v>
      </c>
      <c r="F487" s="12" t="s">
        <v>4187</v>
      </c>
      <c r="G487" s="12" t="s">
        <v>4188</v>
      </c>
      <c r="H487" s="13">
        <v>42575</v>
      </c>
      <c r="I487" s="12" t="s">
        <v>8966</v>
      </c>
      <c r="J487" s="12" t="s">
        <v>4187</v>
      </c>
      <c r="K487" s="12" t="s">
        <v>8967</v>
      </c>
      <c r="L487" s="26" t="s">
        <v>14046</v>
      </c>
      <c r="M487" s="26" t="s">
        <v>13742</v>
      </c>
      <c r="N487" s="12" t="s">
        <v>8968</v>
      </c>
      <c r="O487" s="12" t="s">
        <v>5299</v>
      </c>
      <c r="P487" s="13">
        <v>42575</v>
      </c>
      <c r="Q487" s="13">
        <v>42603</v>
      </c>
      <c r="R487" s="9">
        <v>1518893</v>
      </c>
      <c r="S487" s="15">
        <v>0.04</v>
      </c>
      <c r="T487" s="25">
        <f t="shared" si="40"/>
        <v>60755.72</v>
      </c>
      <c r="U487" s="22">
        <v>0</v>
      </c>
      <c r="V487" s="22">
        <f>VLOOKUP(F487,[1]家家顺成交明细!$C:$O,13,0)</f>
        <v>5000</v>
      </c>
    </row>
    <row r="488" spans="1:22" ht="33" customHeight="1">
      <c r="A488" s="53">
        <v>486</v>
      </c>
      <c r="B488" s="12" t="s">
        <v>179</v>
      </c>
      <c r="C488" s="12"/>
      <c r="D488" s="12" t="s">
        <v>110</v>
      </c>
      <c r="E488" s="12" t="s">
        <v>7048</v>
      </c>
      <c r="F488" s="12" t="s">
        <v>4189</v>
      </c>
      <c r="G488" s="12" t="s">
        <v>4190</v>
      </c>
      <c r="H488" s="13">
        <v>42576</v>
      </c>
      <c r="I488" s="12" t="s">
        <v>8969</v>
      </c>
      <c r="J488" s="12" t="s">
        <v>4189</v>
      </c>
      <c r="K488" s="12" t="s">
        <v>8970</v>
      </c>
      <c r="L488" s="26" t="s">
        <v>14047</v>
      </c>
      <c r="M488" s="26" t="s">
        <v>14048</v>
      </c>
      <c r="N488" s="12" t="s">
        <v>8971</v>
      </c>
      <c r="O488" s="12" t="s">
        <v>5299</v>
      </c>
      <c r="P488" s="13">
        <v>42576</v>
      </c>
      <c r="Q488" s="13">
        <v>42587</v>
      </c>
      <c r="R488" s="9">
        <v>1571363</v>
      </c>
      <c r="S488" s="15">
        <v>0.04</v>
      </c>
      <c r="T488" s="25">
        <f t="shared" si="40"/>
        <v>62854.520000000004</v>
      </c>
      <c r="U488" s="22">
        <v>0</v>
      </c>
      <c r="V488" s="22">
        <f>VLOOKUP(F488,[1]家家顺成交明细!$C:$O,13,0)</f>
        <v>5000</v>
      </c>
    </row>
    <row r="489" spans="1:22" ht="33" customHeight="1">
      <c r="A489" s="53">
        <v>487</v>
      </c>
      <c r="B489" s="12" t="s">
        <v>179</v>
      </c>
      <c r="C489" s="12"/>
      <c r="D489" s="12" t="s">
        <v>838</v>
      </c>
      <c r="E489" s="12" t="s">
        <v>7049</v>
      </c>
      <c r="F489" s="12" t="s">
        <v>4191</v>
      </c>
      <c r="G489" s="12" t="s">
        <v>9358</v>
      </c>
      <c r="H489" s="13">
        <v>42576</v>
      </c>
      <c r="I489" s="12" t="s">
        <v>9359</v>
      </c>
      <c r="J489" s="12" t="s">
        <v>4191</v>
      </c>
      <c r="K489" s="12" t="s">
        <v>9358</v>
      </c>
      <c r="L489" s="26" t="s">
        <v>13695</v>
      </c>
      <c r="M489" s="26" t="s">
        <v>14041</v>
      </c>
      <c r="N489" s="12" t="s">
        <v>8972</v>
      </c>
      <c r="O489" s="12" t="s">
        <v>5299</v>
      </c>
      <c r="P489" s="13">
        <v>42576</v>
      </c>
      <c r="Q489" s="13">
        <v>42602</v>
      </c>
      <c r="R489" s="9">
        <v>1727198</v>
      </c>
      <c r="S489" s="15">
        <v>0.04</v>
      </c>
      <c r="T489" s="25">
        <f t="shared" si="40"/>
        <v>69087.92</v>
      </c>
      <c r="U489" s="22">
        <v>0</v>
      </c>
      <c r="V489" s="22">
        <f>VLOOKUP(F489,[1]家家顺成交明细!$C:$O,13,0)</f>
        <v>0</v>
      </c>
    </row>
    <row r="490" spans="1:22" ht="33" customHeight="1">
      <c r="A490" s="53">
        <v>488</v>
      </c>
      <c r="B490" s="12" t="s">
        <v>201</v>
      </c>
      <c r="C490" s="12" t="s">
        <v>23</v>
      </c>
      <c r="D490" s="12" t="s">
        <v>33</v>
      </c>
      <c r="E490" s="12" t="s">
        <v>7050</v>
      </c>
      <c r="F490" s="12" t="s">
        <v>4192</v>
      </c>
      <c r="G490" s="12" t="s">
        <v>4193</v>
      </c>
      <c r="H490" s="13">
        <v>42577</v>
      </c>
      <c r="I490" s="12" t="s">
        <v>8973</v>
      </c>
      <c r="J490" s="12" t="s">
        <v>4192</v>
      </c>
      <c r="K490" s="12" t="s">
        <v>8974</v>
      </c>
      <c r="L490" s="26" t="s">
        <v>14049</v>
      </c>
      <c r="M490" s="26" t="s">
        <v>14050</v>
      </c>
      <c r="N490" s="12" t="s">
        <v>8975</v>
      </c>
      <c r="O490" s="12" t="s">
        <v>5299</v>
      </c>
      <c r="P490" s="13">
        <v>42577</v>
      </c>
      <c r="Q490" s="13">
        <v>42607</v>
      </c>
      <c r="R490" s="9">
        <v>1368975</v>
      </c>
      <c r="S490" s="15">
        <v>0.04</v>
      </c>
      <c r="T490" s="25">
        <f t="shared" si="40"/>
        <v>54759</v>
      </c>
      <c r="U490" s="22">
        <v>0</v>
      </c>
      <c r="V490" s="22">
        <f>VLOOKUP(F490,[1]家家顺成交明细!$C:$O,13,0)</f>
        <v>5000</v>
      </c>
    </row>
    <row r="491" spans="1:22" ht="33" customHeight="1">
      <c r="A491" s="53">
        <v>489</v>
      </c>
      <c r="B491" s="12" t="s">
        <v>201</v>
      </c>
      <c r="C491" s="12" t="s">
        <v>23</v>
      </c>
      <c r="D491" s="12" t="s">
        <v>96</v>
      </c>
      <c r="E491" s="12" t="s">
        <v>7051</v>
      </c>
      <c r="F491" s="12" t="s">
        <v>4194</v>
      </c>
      <c r="G491" s="12" t="s">
        <v>4195</v>
      </c>
      <c r="H491" s="13">
        <v>42580</v>
      </c>
      <c r="I491" s="12" t="s">
        <v>8976</v>
      </c>
      <c r="J491" s="12" t="s">
        <v>4194</v>
      </c>
      <c r="K491" s="12" t="s">
        <v>8977</v>
      </c>
      <c r="L491" s="26" t="s">
        <v>14051</v>
      </c>
      <c r="M491" s="26" t="s">
        <v>14052</v>
      </c>
      <c r="N491" s="12" t="s">
        <v>8978</v>
      </c>
      <c r="O491" s="12" t="s">
        <v>5299</v>
      </c>
      <c r="P491" s="13">
        <v>42580</v>
      </c>
      <c r="Q491" s="13">
        <v>42590</v>
      </c>
      <c r="R491" s="9">
        <v>1311772</v>
      </c>
      <c r="S491" s="15">
        <v>0.04</v>
      </c>
      <c r="T491" s="25">
        <f t="shared" si="40"/>
        <v>52470.880000000005</v>
      </c>
      <c r="U491" s="22">
        <v>0</v>
      </c>
      <c r="V491" s="22">
        <f>VLOOKUP(F491,[1]家家顺成交明细!$C:$O,13,0)</f>
        <v>5000</v>
      </c>
    </row>
    <row r="492" spans="1:22" ht="33" customHeight="1">
      <c r="A492" s="53">
        <v>490</v>
      </c>
      <c r="B492" s="12" t="s">
        <v>182</v>
      </c>
      <c r="C492" s="12" t="s">
        <v>35</v>
      </c>
      <c r="D492" s="12" t="s">
        <v>674</v>
      </c>
      <c r="E492" s="12" t="s">
        <v>7052</v>
      </c>
      <c r="F492" s="12" t="s">
        <v>4196</v>
      </c>
      <c r="G492" s="12" t="s">
        <v>4197</v>
      </c>
      <c r="H492" s="13">
        <v>42579</v>
      </c>
      <c r="I492" s="12" t="s">
        <v>8979</v>
      </c>
      <c r="J492" s="12" t="s">
        <v>8980</v>
      </c>
      <c r="K492" s="12" t="s">
        <v>8981</v>
      </c>
      <c r="L492" s="26" t="s">
        <v>13878</v>
      </c>
      <c r="M492" s="26" t="s">
        <v>14053</v>
      </c>
      <c r="N492" s="12" t="s">
        <v>8982</v>
      </c>
      <c r="O492" s="12" t="s">
        <v>5299</v>
      </c>
      <c r="P492" s="13">
        <v>42580</v>
      </c>
      <c r="Q492" s="13">
        <v>42594</v>
      </c>
      <c r="R492" s="9">
        <v>1514708</v>
      </c>
      <c r="S492" s="15">
        <v>0.04</v>
      </c>
      <c r="T492" s="25">
        <f t="shared" si="40"/>
        <v>60588.32</v>
      </c>
      <c r="U492" s="22">
        <v>0</v>
      </c>
      <c r="V492" s="22">
        <f>VLOOKUP(F492,[1]家家顺成交明细!$C:$O,13,0)</f>
        <v>5000</v>
      </c>
    </row>
    <row r="493" spans="1:22" ht="33" customHeight="1">
      <c r="A493" s="53">
        <v>491</v>
      </c>
      <c r="B493" s="12" t="s">
        <v>185</v>
      </c>
      <c r="C493" s="12" t="s">
        <v>35</v>
      </c>
      <c r="D493" s="12" t="s">
        <v>103</v>
      </c>
      <c r="E493" s="12" t="s">
        <v>7053</v>
      </c>
      <c r="F493" s="12" t="s">
        <v>906</v>
      </c>
      <c r="G493" s="12" t="s">
        <v>907</v>
      </c>
      <c r="H493" s="13">
        <v>42581</v>
      </c>
      <c r="I493" s="12" t="s">
        <v>8983</v>
      </c>
      <c r="J493" s="12" t="s">
        <v>8984</v>
      </c>
      <c r="K493" s="12" t="s">
        <v>8985</v>
      </c>
      <c r="L493" s="26" t="s">
        <v>13904</v>
      </c>
      <c r="M493" s="26" t="s">
        <v>14054</v>
      </c>
      <c r="N493" s="12" t="s">
        <v>8986</v>
      </c>
      <c r="O493" s="12" t="s">
        <v>5299</v>
      </c>
      <c r="P493" s="13">
        <v>42581</v>
      </c>
      <c r="Q493" s="13">
        <v>42595</v>
      </c>
      <c r="R493" s="9">
        <v>1397726</v>
      </c>
      <c r="S493" s="15">
        <v>0.04</v>
      </c>
      <c r="T493" s="25">
        <f t="shared" si="40"/>
        <v>55909.04</v>
      </c>
      <c r="U493" s="22">
        <v>0</v>
      </c>
      <c r="V493" s="22">
        <f>VLOOKUP(F493,[1]家家顺成交明细!$C:$O,13,0)</f>
        <v>5000</v>
      </c>
    </row>
    <row r="494" spans="1:22" ht="33" customHeight="1">
      <c r="A494" s="53">
        <v>492</v>
      </c>
      <c r="B494" s="12" t="s">
        <v>179</v>
      </c>
      <c r="C494" s="12"/>
      <c r="D494" s="12" t="s">
        <v>24</v>
      </c>
      <c r="E494" s="12" t="s">
        <v>7054</v>
      </c>
      <c r="F494" s="12" t="s">
        <v>4198</v>
      </c>
      <c r="G494" s="12" t="s">
        <v>4199</v>
      </c>
      <c r="H494" s="13">
        <v>42574</v>
      </c>
      <c r="I494" s="12" t="s">
        <v>8987</v>
      </c>
      <c r="J494" s="12" t="s">
        <v>8988</v>
      </c>
      <c r="K494" s="12" t="s">
        <v>8989</v>
      </c>
      <c r="L494" s="26" t="s">
        <v>14055</v>
      </c>
      <c r="M494" s="26" t="s">
        <v>13725</v>
      </c>
      <c r="N494" s="12" t="s">
        <v>8990</v>
      </c>
      <c r="O494" s="12" t="s">
        <v>5299</v>
      </c>
      <c r="P494" s="13">
        <v>42582</v>
      </c>
      <c r="Q494" s="13">
        <v>42614</v>
      </c>
      <c r="R494" s="9">
        <v>1735059</v>
      </c>
      <c r="S494" s="15">
        <v>0.04</v>
      </c>
      <c r="T494" s="25">
        <f t="shared" si="40"/>
        <v>69402.36</v>
      </c>
      <c r="U494" s="22">
        <v>0</v>
      </c>
      <c r="V494" s="22">
        <f>VLOOKUP(F494,[1]家家顺成交明细!$C:$O,13,0)</f>
        <v>5000</v>
      </c>
    </row>
    <row r="495" spans="1:22" ht="33" customHeight="1">
      <c r="A495" s="53">
        <v>493</v>
      </c>
      <c r="B495" s="12" t="s">
        <v>1047</v>
      </c>
      <c r="C495" s="12"/>
      <c r="D495" s="12" t="s">
        <v>517</v>
      </c>
      <c r="E495" s="12" t="s">
        <v>7055</v>
      </c>
      <c r="F495" s="12" t="s">
        <v>4200</v>
      </c>
      <c r="G495" s="12" t="s">
        <v>4201</v>
      </c>
      <c r="H495" s="13">
        <v>42581</v>
      </c>
      <c r="I495" s="12" t="s">
        <v>8991</v>
      </c>
      <c r="J495" s="12" t="s">
        <v>8992</v>
      </c>
      <c r="K495" s="12" t="s">
        <v>8993</v>
      </c>
      <c r="L495" s="26" t="s">
        <v>14056</v>
      </c>
      <c r="M495" s="26" t="s">
        <v>14057</v>
      </c>
      <c r="N495" s="12" t="s">
        <v>8994</v>
      </c>
      <c r="O495" s="12" t="s">
        <v>5299</v>
      </c>
      <c r="P495" s="13">
        <v>42582</v>
      </c>
      <c r="Q495" s="13">
        <v>42587</v>
      </c>
      <c r="R495" s="9">
        <v>1729181</v>
      </c>
      <c r="S495" s="15">
        <v>0.04</v>
      </c>
      <c r="T495" s="25">
        <f t="shared" si="40"/>
        <v>69167.240000000005</v>
      </c>
      <c r="U495" s="22">
        <v>0</v>
      </c>
      <c r="V495" s="22">
        <f>VLOOKUP(F495,[1]家家顺成交明细!$C:$O,13,0)</f>
        <v>5000</v>
      </c>
    </row>
    <row r="496" spans="1:22" ht="33" customHeight="1">
      <c r="A496" s="53">
        <v>494</v>
      </c>
      <c r="B496" s="12" t="s">
        <v>201</v>
      </c>
      <c r="C496" s="12" t="s">
        <v>35</v>
      </c>
      <c r="D496" s="12" t="s">
        <v>203</v>
      </c>
      <c r="E496" s="12" t="s">
        <v>7056</v>
      </c>
      <c r="F496" s="12" t="s">
        <v>4202</v>
      </c>
      <c r="G496" s="12" t="s">
        <v>4203</v>
      </c>
      <c r="H496" s="13">
        <v>42577</v>
      </c>
      <c r="I496" s="12" t="s">
        <v>8995</v>
      </c>
      <c r="J496" s="12" t="s">
        <v>8996</v>
      </c>
      <c r="K496" s="12" t="s">
        <v>8997</v>
      </c>
      <c r="L496" s="26" t="s">
        <v>13863</v>
      </c>
      <c r="M496" s="26" t="s">
        <v>14021</v>
      </c>
      <c r="N496" s="12" t="s">
        <v>8998</v>
      </c>
      <c r="O496" s="12" t="s">
        <v>5299</v>
      </c>
      <c r="P496" s="13">
        <v>42582</v>
      </c>
      <c r="Q496" s="13">
        <v>42590</v>
      </c>
      <c r="R496" s="9">
        <v>1304576</v>
      </c>
      <c r="S496" s="15">
        <v>0.04</v>
      </c>
      <c r="T496" s="25">
        <f t="shared" si="40"/>
        <v>52183.040000000001</v>
      </c>
      <c r="U496" s="22">
        <v>0</v>
      </c>
      <c r="V496" s="22">
        <f>VLOOKUP(F496,[1]家家顺成交明细!$C:$O,13,0)</f>
        <v>5000</v>
      </c>
    </row>
    <row r="497" spans="1:22" ht="33" customHeight="1">
      <c r="A497" s="53">
        <v>495</v>
      </c>
      <c r="B497" s="12" t="s">
        <v>185</v>
      </c>
      <c r="C497" s="12" t="s">
        <v>35</v>
      </c>
      <c r="D497" s="12" t="s">
        <v>96</v>
      </c>
      <c r="E497" s="12" t="s">
        <v>7057</v>
      </c>
      <c r="F497" s="12" t="s">
        <v>9362</v>
      </c>
      <c r="G497" s="12" t="s">
        <v>9360</v>
      </c>
      <c r="H497" s="13">
        <v>42582</v>
      </c>
      <c r="I497" s="12" t="s">
        <v>9361</v>
      </c>
      <c r="J497" s="12" t="s">
        <v>9363</v>
      </c>
      <c r="K497" s="12">
        <v>18688792362</v>
      </c>
      <c r="L497" s="26" t="s">
        <v>14184</v>
      </c>
      <c r="M497" s="26" t="s">
        <v>14185</v>
      </c>
      <c r="N497" s="12" t="s">
        <v>8784</v>
      </c>
      <c r="O497" s="12" t="s">
        <v>5299</v>
      </c>
      <c r="P497" s="13">
        <v>42582</v>
      </c>
      <c r="Q497" s="13">
        <v>42639</v>
      </c>
      <c r="R497" s="9">
        <v>1512936</v>
      </c>
      <c r="S497" s="15">
        <v>0.04</v>
      </c>
      <c r="T497" s="25">
        <f t="shared" si="40"/>
        <v>60517.440000000002</v>
      </c>
      <c r="U497" s="22">
        <v>0</v>
      </c>
      <c r="V497" s="22">
        <v>0</v>
      </c>
    </row>
    <row r="498" spans="1:22" ht="33" customHeight="1">
      <c r="A498" s="53">
        <v>496</v>
      </c>
      <c r="B498" s="12" t="s">
        <v>185</v>
      </c>
      <c r="C498" s="12" t="s">
        <v>35</v>
      </c>
      <c r="D498" s="12" t="s">
        <v>31</v>
      </c>
      <c r="E498" s="12" t="s">
        <v>7058</v>
      </c>
      <c r="F498" s="12" t="s">
        <v>4204</v>
      </c>
      <c r="G498" s="12" t="s">
        <v>4205</v>
      </c>
      <c r="H498" s="13">
        <v>42581</v>
      </c>
      <c r="I498" s="12" t="s">
        <v>8999</v>
      </c>
      <c r="J498" s="12" t="s">
        <v>9000</v>
      </c>
      <c r="K498" s="12" t="s">
        <v>9001</v>
      </c>
      <c r="L498" s="26" t="s">
        <v>13780</v>
      </c>
      <c r="M498" s="26" t="s">
        <v>14040</v>
      </c>
      <c r="N498" s="12" t="s">
        <v>9002</v>
      </c>
      <c r="O498" s="12" t="s">
        <v>5299</v>
      </c>
      <c r="P498" s="13">
        <v>42582</v>
      </c>
      <c r="Q498" s="13">
        <v>42636</v>
      </c>
      <c r="R498" s="9">
        <v>1424105</v>
      </c>
      <c r="S498" s="15">
        <v>0.04</v>
      </c>
      <c r="T498" s="25">
        <f t="shared" si="40"/>
        <v>56964.200000000004</v>
      </c>
      <c r="U498" s="22">
        <v>0</v>
      </c>
      <c r="V498" s="22">
        <f>VLOOKUP(F498,[1]家家顺成交明细!$C:$O,13,0)</f>
        <v>5000</v>
      </c>
    </row>
    <row r="499" spans="1:22" ht="33" customHeight="1">
      <c r="A499" s="53">
        <v>497</v>
      </c>
      <c r="B499" s="12" t="s">
        <v>185</v>
      </c>
      <c r="C499" s="12" t="s">
        <v>35</v>
      </c>
      <c r="D499" s="12" t="s">
        <v>86</v>
      </c>
      <c r="E499" s="12" t="s">
        <v>7059</v>
      </c>
      <c r="F499" s="12" t="s">
        <v>4206</v>
      </c>
      <c r="G499" s="12" t="s">
        <v>4207</v>
      </c>
      <c r="H499" s="13">
        <v>42582</v>
      </c>
      <c r="I499" s="12" t="s">
        <v>9003</v>
      </c>
      <c r="J499" s="12" t="s">
        <v>9004</v>
      </c>
      <c r="K499" s="12" t="s">
        <v>9005</v>
      </c>
      <c r="L499" s="26" t="s">
        <v>13726</v>
      </c>
      <c r="M499" s="26" t="s">
        <v>14058</v>
      </c>
      <c r="N499" s="12" t="s">
        <v>9006</v>
      </c>
      <c r="O499" s="12" t="s">
        <v>5299</v>
      </c>
      <c r="P499" s="13">
        <v>42582</v>
      </c>
      <c r="Q499" s="13">
        <v>42594</v>
      </c>
      <c r="R499" s="9">
        <v>1335370</v>
      </c>
      <c r="S499" s="15">
        <v>0.04</v>
      </c>
      <c r="T499" s="25">
        <f t="shared" si="40"/>
        <v>53414.8</v>
      </c>
      <c r="U499" s="22">
        <v>0</v>
      </c>
      <c r="V499" s="22">
        <f>VLOOKUP(F499,[1]家家顺成交明细!$C:$O,13,0)</f>
        <v>5000</v>
      </c>
    </row>
    <row r="500" spans="1:22" ht="33" customHeight="1">
      <c r="A500" s="53">
        <v>498</v>
      </c>
      <c r="B500" s="12" t="s">
        <v>182</v>
      </c>
      <c r="C500" s="12" t="s">
        <v>35</v>
      </c>
      <c r="D500" s="12" t="s">
        <v>52</v>
      </c>
      <c r="E500" s="12" t="s">
        <v>7060</v>
      </c>
      <c r="F500" s="12" t="s">
        <v>4208</v>
      </c>
      <c r="G500" s="12" t="s">
        <v>9364</v>
      </c>
      <c r="H500" s="13">
        <v>42581</v>
      </c>
      <c r="I500" s="12" t="s">
        <v>9365</v>
      </c>
      <c r="J500" s="12" t="s">
        <v>9366</v>
      </c>
      <c r="K500" s="12">
        <v>18688946220</v>
      </c>
      <c r="L500" s="26" t="s">
        <v>14182</v>
      </c>
      <c r="M500" s="26" t="s">
        <v>14183</v>
      </c>
      <c r="N500" s="12" t="s">
        <v>9007</v>
      </c>
      <c r="O500" s="12" t="s">
        <v>5299</v>
      </c>
      <c r="P500" s="13">
        <v>42582</v>
      </c>
      <c r="Q500" s="13">
        <v>42587</v>
      </c>
      <c r="R500" s="9">
        <v>1331104</v>
      </c>
      <c r="S500" s="15">
        <v>0.04</v>
      </c>
      <c r="T500" s="25">
        <f t="shared" si="40"/>
        <v>53244.160000000003</v>
      </c>
      <c r="U500" s="22">
        <v>0</v>
      </c>
      <c r="V500" s="22">
        <v>0</v>
      </c>
    </row>
    <row r="501" spans="1:22" ht="33" customHeight="1">
      <c r="A501" s="53">
        <v>499</v>
      </c>
      <c r="B501" s="12" t="s">
        <v>179</v>
      </c>
      <c r="C501" s="12"/>
      <c r="D501" s="12" t="s">
        <v>72</v>
      </c>
      <c r="E501" s="12" t="s">
        <v>7061</v>
      </c>
      <c r="F501" s="12" t="s">
        <v>4209</v>
      </c>
      <c r="G501" s="12" t="s">
        <v>4210</v>
      </c>
      <c r="H501" s="13">
        <v>42583</v>
      </c>
      <c r="I501" s="12" t="s">
        <v>9008</v>
      </c>
      <c r="J501" s="12" t="s">
        <v>9009</v>
      </c>
      <c r="K501" s="12" t="s">
        <v>9010</v>
      </c>
      <c r="L501" s="37">
        <v>2.2222222222222223E-2</v>
      </c>
      <c r="M501" s="37">
        <v>0.41805555555555557</v>
      </c>
      <c r="N501" s="12" t="s">
        <v>9011</v>
      </c>
      <c r="O501" s="12" t="s">
        <v>5299</v>
      </c>
      <c r="P501" s="13">
        <v>42583</v>
      </c>
      <c r="Q501" s="13" t="s">
        <v>4403</v>
      </c>
      <c r="R501" s="7">
        <v>1754426</v>
      </c>
      <c r="S501" s="15">
        <v>0.04</v>
      </c>
      <c r="T501" s="25">
        <f t="shared" si="40"/>
        <v>70177.040000000008</v>
      </c>
      <c r="U501" s="22">
        <v>0</v>
      </c>
      <c r="V501" s="22">
        <f>VLOOKUP(F501,[1]家家顺成交明细!$C:$O,13,0)</f>
        <v>0</v>
      </c>
    </row>
    <row r="502" spans="1:22" ht="33" customHeight="1">
      <c r="A502" s="53">
        <v>500</v>
      </c>
      <c r="B502" s="12" t="s">
        <v>179</v>
      </c>
      <c r="C502" s="12"/>
      <c r="D502" s="12" t="s">
        <v>120</v>
      </c>
      <c r="E502" s="12" t="s">
        <v>7062</v>
      </c>
      <c r="F502" s="12" t="s">
        <v>4211</v>
      </c>
      <c r="G502" s="12" t="s">
        <v>4212</v>
      </c>
      <c r="H502" s="13">
        <v>42585</v>
      </c>
      <c r="I502" s="12" t="s">
        <v>9012</v>
      </c>
      <c r="J502" s="12" t="s">
        <v>9013</v>
      </c>
      <c r="K502" s="12" t="s">
        <v>9014</v>
      </c>
      <c r="L502" s="37">
        <v>0.51180555555555551</v>
      </c>
      <c r="M502" s="37">
        <v>0.59097222222222223</v>
      </c>
      <c r="N502" s="12" t="s">
        <v>9015</v>
      </c>
      <c r="O502" s="12" t="s">
        <v>5299</v>
      </c>
      <c r="P502" s="13">
        <v>42585</v>
      </c>
      <c r="Q502" s="13">
        <v>42608</v>
      </c>
      <c r="R502" s="7">
        <v>1738427</v>
      </c>
      <c r="S502" s="15">
        <v>0.04</v>
      </c>
      <c r="T502" s="25">
        <f t="shared" si="40"/>
        <v>69537.08</v>
      </c>
      <c r="U502" s="22">
        <v>0</v>
      </c>
      <c r="V502" s="22">
        <f>VLOOKUP(F502,[1]家家顺成交明细!$C:$O,13,0)</f>
        <v>2000</v>
      </c>
    </row>
    <row r="503" spans="1:22" ht="33" customHeight="1">
      <c r="A503" s="53">
        <v>501</v>
      </c>
      <c r="B503" s="12" t="s">
        <v>201</v>
      </c>
      <c r="C503" s="12" t="s">
        <v>35</v>
      </c>
      <c r="D503" s="12" t="s">
        <v>91</v>
      </c>
      <c r="E503" s="12" t="s">
        <v>7063</v>
      </c>
      <c r="F503" s="12" t="s">
        <v>4213</v>
      </c>
      <c r="G503" s="12" t="s">
        <v>4214</v>
      </c>
      <c r="H503" s="13">
        <v>42582</v>
      </c>
      <c r="I503" s="12" t="s">
        <v>9016</v>
      </c>
      <c r="J503" s="12" t="s">
        <v>4213</v>
      </c>
      <c r="K503" s="12" t="s">
        <v>9017</v>
      </c>
      <c r="L503" s="26" t="s">
        <v>14059</v>
      </c>
      <c r="M503" s="26" t="s">
        <v>14044</v>
      </c>
      <c r="N503" s="12" t="s">
        <v>8894</v>
      </c>
      <c r="O503" s="12" t="s">
        <v>5299</v>
      </c>
      <c r="P503" s="13">
        <v>42589</v>
      </c>
      <c r="Q503" s="13">
        <v>42600</v>
      </c>
      <c r="R503" s="7">
        <v>1347566</v>
      </c>
      <c r="S503" s="15">
        <v>0.04</v>
      </c>
      <c r="T503" s="25">
        <f t="shared" si="40"/>
        <v>53902.64</v>
      </c>
      <c r="U503" s="22">
        <v>0</v>
      </c>
      <c r="V503" s="22">
        <f>VLOOKUP(F503,[1]家家顺成交明细!$C:$O,13,0)</f>
        <v>2000</v>
      </c>
    </row>
    <row r="504" spans="1:22" ht="33" customHeight="1">
      <c r="A504" s="53">
        <v>502</v>
      </c>
      <c r="B504" s="12" t="s">
        <v>201</v>
      </c>
      <c r="C504" s="12" t="s">
        <v>35</v>
      </c>
      <c r="D504" s="12" t="s">
        <v>72</v>
      </c>
      <c r="E504" s="12" t="s">
        <v>7064</v>
      </c>
      <c r="F504" s="12" t="s">
        <v>9369</v>
      </c>
      <c r="G504" s="12" t="s">
        <v>9367</v>
      </c>
      <c r="H504" s="13">
        <v>42575</v>
      </c>
      <c r="I504" s="12" t="s">
        <v>9368</v>
      </c>
      <c r="J504" s="12" t="s">
        <v>9370</v>
      </c>
      <c r="K504" s="12">
        <v>18589075028</v>
      </c>
      <c r="L504" s="26" t="s">
        <v>14180</v>
      </c>
      <c r="M504" s="26" t="s">
        <v>14181</v>
      </c>
      <c r="N504" s="12" t="s">
        <v>9018</v>
      </c>
      <c r="O504" s="12" t="s">
        <v>5299</v>
      </c>
      <c r="P504" s="13">
        <v>42589</v>
      </c>
      <c r="Q504" s="13">
        <v>42601</v>
      </c>
      <c r="R504" s="7">
        <v>1513530</v>
      </c>
      <c r="S504" s="15">
        <v>0.04</v>
      </c>
      <c r="T504" s="25">
        <f t="shared" si="40"/>
        <v>60541.200000000004</v>
      </c>
      <c r="U504" s="22">
        <v>0</v>
      </c>
      <c r="V504" s="22">
        <v>0</v>
      </c>
    </row>
    <row r="505" spans="1:22" ht="33" customHeight="1">
      <c r="A505" s="53">
        <v>503</v>
      </c>
      <c r="B505" s="12" t="s">
        <v>182</v>
      </c>
      <c r="C505" s="12" t="s">
        <v>35</v>
      </c>
      <c r="D505" s="12" t="s">
        <v>807</v>
      </c>
      <c r="E505" s="12" t="s">
        <v>7065</v>
      </c>
      <c r="F505" s="12" t="s">
        <v>4215</v>
      </c>
      <c r="G505" s="12" t="s">
        <v>4216</v>
      </c>
      <c r="H505" s="13">
        <v>42591</v>
      </c>
      <c r="I505" s="12" t="s">
        <v>9019</v>
      </c>
      <c r="J505" s="12" t="s">
        <v>4215</v>
      </c>
      <c r="K505" s="12" t="s">
        <v>9020</v>
      </c>
      <c r="L505" s="37">
        <v>0.55347222222222225</v>
      </c>
      <c r="M505" s="37">
        <v>0.64513888888888882</v>
      </c>
      <c r="N505" s="12" t="s">
        <v>8671</v>
      </c>
      <c r="O505" s="12" t="s">
        <v>5299</v>
      </c>
      <c r="P505" s="13">
        <v>42591</v>
      </c>
      <c r="Q505" s="13">
        <v>42600</v>
      </c>
      <c r="R505" s="7">
        <v>1513627</v>
      </c>
      <c r="S505" s="15">
        <v>0.04</v>
      </c>
      <c r="T505" s="25">
        <f t="shared" si="40"/>
        <v>60545.08</v>
      </c>
      <c r="U505" s="22">
        <v>0</v>
      </c>
      <c r="V505" s="22">
        <f>VLOOKUP(F505,[1]家家顺成交明细!$C:$O,13,0)</f>
        <v>2000</v>
      </c>
    </row>
    <row r="506" spans="1:22" ht="33" customHeight="1">
      <c r="A506" s="53">
        <v>504</v>
      </c>
      <c r="B506" s="12" t="s">
        <v>182</v>
      </c>
      <c r="C506" s="12" t="s">
        <v>35</v>
      </c>
      <c r="D506" s="12" t="s">
        <v>83</v>
      </c>
      <c r="E506" s="12" t="s">
        <v>7066</v>
      </c>
      <c r="F506" s="12" t="s">
        <v>4217</v>
      </c>
      <c r="G506" s="12" t="s">
        <v>4218</v>
      </c>
      <c r="H506" s="13">
        <v>42594</v>
      </c>
      <c r="I506" s="12" t="s">
        <v>9021</v>
      </c>
      <c r="J506" s="12" t="s">
        <v>4217</v>
      </c>
      <c r="K506" s="12" t="s">
        <v>9022</v>
      </c>
      <c r="L506" s="37">
        <v>0.4694444444444445</v>
      </c>
      <c r="M506" s="37">
        <v>0.65277777777777779</v>
      </c>
      <c r="N506" s="12" t="s">
        <v>9023</v>
      </c>
      <c r="O506" s="12" t="s">
        <v>5299</v>
      </c>
      <c r="P506" s="13">
        <v>42594</v>
      </c>
      <c r="Q506" s="13">
        <v>42611</v>
      </c>
      <c r="R506" s="7">
        <v>1496326</v>
      </c>
      <c r="S506" s="15">
        <v>0.04</v>
      </c>
      <c r="T506" s="25">
        <f t="shared" si="40"/>
        <v>59853.04</v>
      </c>
      <c r="U506" s="22">
        <v>0</v>
      </c>
      <c r="V506" s="22">
        <f>VLOOKUP(F506,[1]家家顺成交明细!$C:$O,13,0)</f>
        <v>2000</v>
      </c>
    </row>
    <row r="507" spans="1:22" ht="33" customHeight="1">
      <c r="A507" s="53">
        <v>505</v>
      </c>
      <c r="B507" s="12" t="s">
        <v>207</v>
      </c>
      <c r="C507" s="12"/>
      <c r="D507" s="12" t="s">
        <v>126</v>
      </c>
      <c r="E507" s="12" t="s">
        <v>7067</v>
      </c>
      <c r="F507" s="12" t="s">
        <v>4219</v>
      </c>
      <c r="G507" s="12" t="s">
        <v>4220</v>
      </c>
      <c r="H507" s="13">
        <v>42571</v>
      </c>
      <c r="I507" s="12" t="s">
        <v>9024</v>
      </c>
      <c r="J507" s="12" t="s">
        <v>4219</v>
      </c>
      <c r="K507" s="12" t="s">
        <v>9025</v>
      </c>
      <c r="L507" s="26" t="s">
        <v>14060</v>
      </c>
      <c r="M507" s="26" t="s">
        <v>13983</v>
      </c>
      <c r="N507" s="12" t="s">
        <v>9026</v>
      </c>
      <c r="O507" s="12" t="s">
        <v>5299</v>
      </c>
      <c r="P507" s="13">
        <v>42596</v>
      </c>
      <c r="Q507" s="13">
        <v>42613</v>
      </c>
      <c r="R507" s="7">
        <v>2101759</v>
      </c>
      <c r="S507" s="15">
        <v>0.04</v>
      </c>
      <c r="T507" s="25">
        <f t="shared" si="40"/>
        <v>84070.36</v>
      </c>
      <c r="U507" s="22">
        <v>0</v>
      </c>
      <c r="V507" s="22">
        <f>VLOOKUP(F507,[1]家家顺成交明细!$C:$O,13,0)</f>
        <v>2000</v>
      </c>
    </row>
    <row r="508" spans="1:22" ht="33" customHeight="1">
      <c r="A508" s="53">
        <v>506</v>
      </c>
      <c r="B508" s="12" t="s">
        <v>207</v>
      </c>
      <c r="C508" s="12"/>
      <c r="D508" s="12" t="s">
        <v>203</v>
      </c>
      <c r="E508" s="12" t="s">
        <v>7068</v>
      </c>
      <c r="F508" s="12" t="s">
        <v>4221</v>
      </c>
      <c r="G508" s="12" t="s">
        <v>4222</v>
      </c>
      <c r="H508" s="13">
        <v>42595</v>
      </c>
      <c r="I508" s="12" t="s">
        <v>9027</v>
      </c>
      <c r="J508" s="12" t="s">
        <v>9028</v>
      </c>
      <c r="K508" s="12" t="s">
        <v>9029</v>
      </c>
      <c r="L508" s="37">
        <v>0.64930555555555558</v>
      </c>
      <c r="M508" s="37">
        <v>0.69027777777777777</v>
      </c>
      <c r="N508" s="12" t="s">
        <v>9030</v>
      </c>
      <c r="O508" s="12" t="s">
        <v>5299</v>
      </c>
      <c r="P508" s="13">
        <v>42596</v>
      </c>
      <c r="Q508" s="13">
        <v>42614</v>
      </c>
      <c r="R508" s="7">
        <v>1719000</v>
      </c>
      <c r="S508" s="15">
        <v>0.04</v>
      </c>
      <c r="T508" s="25">
        <f t="shared" si="40"/>
        <v>68760</v>
      </c>
      <c r="U508" s="22">
        <v>0</v>
      </c>
      <c r="V508" s="22">
        <f>VLOOKUP(F508,[1]家家顺成交明细!$C:$O,13,0)</f>
        <v>2000</v>
      </c>
    </row>
    <row r="509" spans="1:22" ht="33" customHeight="1">
      <c r="A509" s="53">
        <v>507</v>
      </c>
      <c r="B509" s="12" t="s">
        <v>207</v>
      </c>
      <c r="C509" s="12"/>
      <c r="D509" s="12" t="s">
        <v>1239</v>
      </c>
      <c r="E509" s="12" t="s">
        <v>7069</v>
      </c>
      <c r="F509" s="12" t="s">
        <v>9373</v>
      </c>
      <c r="G509" s="12" t="s">
        <v>9371</v>
      </c>
      <c r="H509" s="13">
        <v>42592</v>
      </c>
      <c r="I509" s="12" t="s">
        <v>9372</v>
      </c>
      <c r="J509" s="12" t="s">
        <v>9374</v>
      </c>
      <c r="K509" s="12">
        <v>13421342645</v>
      </c>
      <c r="L509" s="37">
        <v>0.39513888888888887</v>
      </c>
      <c r="M509" s="37">
        <v>0.47222222222222227</v>
      </c>
      <c r="N509" s="12" t="s">
        <v>9031</v>
      </c>
      <c r="O509" s="12" t="s">
        <v>5299</v>
      </c>
      <c r="P509" s="13">
        <v>42596</v>
      </c>
      <c r="Q509" s="13">
        <v>42602</v>
      </c>
      <c r="R509" s="7">
        <v>1722341</v>
      </c>
      <c r="S509" s="15">
        <v>0.04</v>
      </c>
      <c r="T509" s="25">
        <f t="shared" si="40"/>
        <v>68893.64</v>
      </c>
      <c r="U509" s="22">
        <v>0</v>
      </c>
      <c r="V509" s="22">
        <v>0</v>
      </c>
    </row>
    <row r="510" spans="1:22" ht="33" customHeight="1">
      <c r="A510" s="53">
        <v>508</v>
      </c>
      <c r="B510" s="12" t="s">
        <v>207</v>
      </c>
      <c r="C510" s="12"/>
      <c r="D510" s="12" t="s">
        <v>192</v>
      </c>
      <c r="E510" s="12" t="s">
        <v>7070</v>
      </c>
      <c r="F510" s="12" t="s">
        <v>4223</v>
      </c>
      <c r="G510" s="12" t="s">
        <v>4224</v>
      </c>
      <c r="H510" s="13">
        <v>42596</v>
      </c>
      <c r="I510" s="12" t="s">
        <v>9032</v>
      </c>
      <c r="J510" s="12" t="s">
        <v>4223</v>
      </c>
      <c r="K510" s="12" t="s">
        <v>9033</v>
      </c>
      <c r="L510" s="37">
        <v>0.68263888888888891</v>
      </c>
      <c r="M510" s="37">
        <v>0.73749999999999993</v>
      </c>
      <c r="N510" s="12" t="s">
        <v>9034</v>
      </c>
      <c r="O510" s="12" t="s">
        <v>5299</v>
      </c>
      <c r="P510" s="13">
        <v>42596</v>
      </c>
      <c r="Q510" s="13">
        <v>42651</v>
      </c>
      <c r="R510" s="7">
        <v>2108182</v>
      </c>
      <c r="S510" s="15">
        <v>0.04</v>
      </c>
      <c r="T510" s="25">
        <f t="shared" si="40"/>
        <v>84327.28</v>
      </c>
      <c r="U510" s="22">
        <v>0</v>
      </c>
      <c r="V510" s="22">
        <f>VLOOKUP(F510,[1]家家顺成交明细!$C:$O,13,0)</f>
        <v>2000</v>
      </c>
    </row>
    <row r="511" spans="1:22" ht="33" customHeight="1">
      <c r="A511" s="53">
        <v>509</v>
      </c>
      <c r="B511" s="12" t="s">
        <v>207</v>
      </c>
      <c r="C511" s="12"/>
      <c r="D511" s="12" t="s">
        <v>459</v>
      </c>
      <c r="E511" s="12" t="s">
        <v>7071</v>
      </c>
      <c r="F511" s="12" t="s">
        <v>4225</v>
      </c>
      <c r="G511" s="12" t="s">
        <v>9375</v>
      </c>
      <c r="H511" s="13">
        <v>42588</v>
      </c>
      <c r="I511" s="12" t="s">
        <v>9376</v>
      </c>
      <c r="J511" s="12" t="s">
        <v>9378</v>
      </c>
      <c r="K511" s="12" t="s">
        <v>9377</v>
      </c>
      <c r="L511" s="37">
        <v>0.38680555555555557</v>
      </c>
      <c r="M511" s="37">
        <v>0.4236111111111111</v>
      </c>
      <c r="N511" s="12" t="s">
        <v>9035</v>
      </c>
      <c r="O511" s="12" t="s">
        <v>5299</v>
      </c>
      <c r="P511" s="13">
        <v>42596</v>
      </c>
      <c r="Q511" s="13">
        <v>42607</v>
      </c>
      <c r="R511" s="7">
        <v>1536518</v>
      </c>
      <c r="S511" s="15">
        <v>0.04</v>
      </c>
      <c r="T511" s="25">
        <f t="shared" si="40"/>
        <v>61460.72</v>
      </c>
      <c r="U511" s="22">
        <v>0</v>
      </c>
      <c r="V511" s="22">
        <f>VLOOKUP(F511,[1]家家顺成交明细!$C:$O,13,0)</f>
        <v>2000</v>
      </c>
    </row>
    <row r="512" spans="1:22" ht="33" customHeight="1">
      <c r="A512" s="53">
        <v>510</v>
      </c>
      <c r="B512" s="12" t="s">
        <v>207</v>
      </c>
      <c r="C512" s="12"/>
      <c r="D512" s="12" t="s">
        <v>49</v>
      </c>
      <c r="E512" s="12" t="s">
        <v>7072</v>
      </c>
      <c r="F512" s="12" t="s">
        <v>4226</v>
      </c>
      <c r="G512" s="12" t="s">
        <v>4227</v>
      </c>
      <c r="H512" s="13">
        <v>42590</v>
      </c>
      <c r="I512" s="12" t="s">
        <v>9036</v>
      </c>
      <c r="J512" s="12" t="s">
        <v>4226</v>
      </c>
      <c r="K512" s="12" t="s">
        <v>9037</v>
      </c>
      <c r="L512" s="37">
        <v>0.38750000000000001</v>
      </c>
      <c r="M512" s="37">
        <v>0.45833333333333331</v>
      </c>
      <c r="N512" s="12" t="s">
        <v>9035</v>
      </c>
      <c r="O512" s="12" t="s">
        <v>5299</v>
      </c>
      <c r="P512" s="13">
        <v>42596</v>
      </c>
      <c r="Q512" s="13">
        <v>42613</v>
      </c>
      <c r="R512" s="7">
        <v>1664397</v>
      </c>
      <c r="S512" s="15">
        <v>0.04</v>
      </c>
      <c r="T512" s="25">
        <f t="shared" si="40"/>
        <v>66575.88</v>
      </c>
      <c r="U512" s="22">
        <v>0</v>
      </c>
      <c r="V512" s="22">
        <f>VLOOKUP(F512,[1]家家顺成交明细!$C:$O,13,0)</f>
        <v>2000</v>
      </c>
    </row>
    <row r="513" spans="1:22" ht="33" customHeight="1">
      <c r="A513" s="53">
        <v>511</v>
      </c>
      <c r="B513" s="12" t="s">
        <v>207</v>
      </c>
      <c r="C513" s="12"/>
      <c r="D513" s="12" t="s">
        <v>1147</v>
      </c>
      <c r="E513" s="12" t="s">
        <v>7073</v>
      </c>
      <c r="F513" s="12" t="s">
        <v>4228</v>
      </c>
      <c r="G513" s="12" t="s">
        <v>4229</v>
      </c>
      <c r="H513" s="13">
        <v>42595</v>
      </c>
      <c r="I513" s="12" t="s">
        <v>9038</v>
      </c>
      <c r="J513" s="12" t="s">
        <v>9039</v>
      </c>
      <c r="K513" s="12" t="s">
        <v>9040</v>
      </c>
      <c r="L513" s="37">
        <v>0.78749999999999998</v>
      </c>
      <c r="M513" s="37">
        <v>0.83333333333333337</v>
      </c>
      <c r="N513" s="12" t="s">
        <v>9041</v>
      </c>
      <c r="O513" s="12" t="s">
        <v>5299</v>
      </c>
      <c r="P513" s="13">
        <v>42596</v>
      </c>
      <c r="Q513" s="13">
        <v>42607</v>
      </c>
      <c r="R513" s="7">
        <v>1720114</v>
      </c>
      <c r="S513" s="15">
        <v>0.04</v>
      </c>
      <c r="T513" s="25">
        <f t="shared" si="40"/>
        <v>68804.56</v>
      </c>
      <c r="U513" s="22">
        <v>0</v>
      </c>
      <c r="V513" s="22">
        <f>VLOOKUP(F513,[1]家家顺成交明细!$C:$O,13,0)</f>
        <v>2000</v>
      </c>
    </row>
    <row r="514" spans="1:22" ht="33" customHeight="1">
      <c r="A514" s="53">
        <v>512</v>
      </c>
      <c r="B514" s="12" t="s">
        <v>196</v>
      </c>
      <c r="C514" s="12"/>
      <c r="D514" s="12" t="s">
        <v>517</v>
      </c>
      <c r="E514" s="12" t="s">
        <v>7074</v>
      </c>
      <c r="F514" s="12" t="s">
        <v>4230</v>
      </c>
      <c r="G514" s="12" t="s">
        <v>4231</v>
      </c>
      <c r="H514" s="13">
        <v>42589</v>
      </c>
      <c r="I514" s="12" t="s">
        <v>9042</v>
      </c>
      <c r="J514" s="12" t="s">
        <v>4230</v>
      </c>
      <c r="K514" s="12" t="s">
        <v>9043</v>
      </c>
      <c r="L514" s="37">
        <v>0.72986111111111107</v>
      </c>
      <c r="M514" s="37">
        <v>0.77569444444444446</v>
      </c>
      <c r="N514" s="12" t="s">
        <v>9044</v>
      </c>
      <c r="O514" s="12" t="s">
        <v>5299</v>
      </c>
      <c r="P514" s="13">
        <v>42596</v>
      </c>
      <c r="Q514" s="13">
        <v>42604</v>
      </c>
      <c r="R514" s="7">
        <v>1620261</v>
      </c>
      <c r="S514" s="15">
        <v>0.04</v>
      </c>
      <c r="T514" s="25">
        <f t="shared" si="40"/>
        <v>64810.44</v>
      </c>
      <c r="U514" s="22">
        <v>0</v>
      </c>
      <c r="V514" s="22">
        <f>VLOOKUP(F514,[1]家家顺成交明细!$C:$O,13,0)</f>
        <v>2000</v>
      </c>
    </row>
    <row r="515" spans="1:22" ht="33" customHeight="1">
      <c r="A515" s="53">
        <v>513</v>
      </c>
      <c r="B515" s="12" t="s">
        <v>196</v>
      </c>
      <c r="C515" s="12"/>
      <c r="D515" s="12" t="s">
        <v>784</v>
      </c>
      <c r="E515" s="12" t="s">
        <v>7075</v>
      </c>
      <c r="F515" s="12" t="s">
        <v>4232</v>
      </c>
      <c r="G515" s="12" t="s">
        <v>4233</v>
      </c>
      <c r="H515" s="13">
        <v>42595</v>
      </c>
      <c r="I515" s="12" t="s">
        <v>9045</v>
      </c>
      <c r="J515" s="12" t="s">
        <v>4232</v>
      </c>
      <c r="K515" s="12" t="s">
        <v>9046</v>
      </c>
      <c r="L515" s="37">
        <v>0.46527777777777773</v>
      </c>
      <c r="M515" s="37">
        <v>0.4916666666666667</v>
      </c>
      <c r="N515" s="12" t="s">
        <v>9047</v>
      </c>
      <c r="O515" s="12" t="s">
        <v>5299</v>
      </c>
      <c r="P515" s="13">
        <v>42596</v>
      </c>
      <c r="Q515" s="13">
        <v>42611</v>
      </c>
      <c r="R515" s="7">
        <v>1618730</v>
      </c>
      <c r="S515" s="15">
        <v>0.04</v>
      </c>
      <c r="T515" s="25">
        <f t="shared" ref="T515:T578" si="43">R515*S515</f>
        <v>64749.200000000004</v>
      </c>
      <c r="U515" s="22">
        <v>0</v>
      </c>
      <c r="V515" s="22">
        <f>VLOOKUP(F515,[1]家家顺成交明细!$C:$O,13,0)</f>
        <v>2000</v>
      </c>
    </row>
    <row r="516" spans="1:22" ht="33" customHeight="1">
      <c r="A516" s="53">
        <v>514</v>
      </c>
      <c r="B516" s="12" t="s">
        <v>196</v>
      </c>
      <c r="C516" s="12"/>
      <c r="D516" s="12" t="s">
        <v>26</v>
      </c>
      <c r="E516" s="12" t="s">
        <v>7076</v>
      </c>
      <c r="F516" s="12" t="s">
        <v>4234</v>
      </c>
      <c r="G516" s="12" t="s">
        <v>4235</v>
      </c>
      <c r="H516" s="13">
        <v>42592</v>
      </c>
      <c r="I516" s="12" t="s">
        <v>9048</v>
      </c>
      <c r="J516" s="12" t="s">
        <v>9049</v>
      </c>
      <c r="K516" s="12" t="s">
        <v>9050</v>
      </c>
      <c r="L516" s="37">
        <v>0.57500000000000007</v>
      </c>
      <c r="M516" s="37">
        <v>0.6381944444444444</v>
      </c>
      <c r="N516" s="12" t="s">
        <v>9051</v>
      </c>
      <c r="O516" s="12" t="s">
        <v>5299</v>
      </c>
      <c r="P516" s="13">
        <v>42596</v>
      </c>
      <c r="Q516" s="13">
        <v>42605</v>
      </c>
      <c r="R516" s="7">
        <v>1622659</v>
      </c>
      <c r="S516" s="15">
        <v>0.04</v>
      </c>
      <c r="T516" s="25">
        <f t="shared" si="43"/>
        <v>64906.36</v>
      </c>
      <c r="U516" s="22">
        <v>0</v>
      </c>
      <c r="V516" s="22">
        <f>VLOOKUP(F516,[1]家家顺成交明细!$C:$O,13,0)</f>
        <v>2000</v>
      </c>
    </row>
    <row r="517" spans="1:22" ht="33" customHeight="1">
      <c r="A517" s="53">
        <v>515</v>
      </c>
      <c r="B517" s="12" t="s">
        <v>196</v>
      </c>
      <c r="C517" s="12"/>
      <c r="D517" s="12" t="s">
        <v>552</v>
      </c>
      <c r="E517" s="12" t="s">
        <v>7077</v>
      </c>
      <c r="F517" s="12" t="s">
        <v>4236</v>
      </c>
      <c r="G517" s="12" t="s">
        <v>4237</v>
      </c>
      <c r="H517" s="13">
        <v>42588</v>
      </c>
      <c r="I517" s="12" t="s">
        <v>9052</v>
      </c>
      <c r="J517" s="12" t="s">
        <v>9053</v>
      </c>
      <c r="K517" s="12" t="s">
        <v>9054</v>
      </c>
      <c r="L517" s="37">
        <v>0.40833333333333338</v>
      </c>
      <c r="M517" s="37">
        <v>0.50208333333333333</v>
      </c>
      <c r="N517" s="12" t="s">
        <v>9055</v>
      </c>
      <c r="O517" s="12" t="s">
        <v>5299</v>
      </c>
      <c r="P517" s="13">
        <v>42596</v>
      </c>
      <c r="Q517" s="13">
        <v>42605</v>
      </c>
      <c r="R517" s="7">
        <v>1622659</v>
      </c>
      <c r="S517" s="15">
        <v>0.04</v>
      </c>
      <c r="T517" s="25">
        <f t="shared" si="43"/>
        <v>64906.36</v>
      </c>
      <c r="U517" s="22">
        <v>0</v>
      </c>
      <c r="V517" s="22">
        <v>0</v>
      </c>
    </row>
    <row r="518" spans="1:22" ht="33" customHeight="1">
      <c r="A518" s="53">
        <v>516</v>
      </c>
      <c r="B518" s="12" t="s">
        <v>196</v>
      </c>
      <c r="C518" s="12"/>
      <c r="D518" s="12" t="s">
        <v>174</v>
      </c>
      <c r="E518" s="12" t="s">
        <v>7078</v>
      </c>
      <c r="F518" s="12" t="s">
        <v>4238</v>
      </c>
      <c r="G518" s="12" t="s">
        <v>4239</v>
      </c>
      <c r="H518" s="13">
        <v>42585</v>
      </c>
      <c r="I518" s="12" t="s">
        <v>9056</v>
      </c>
      <c r="J518" s="12" t="s">
        <v>9057</v>
      </c>
      <c r="K518" s="12" t="s">
        <v>9058</v>
      </c>
      <c r="L518" s="37">
        <v>0.64236111111111105</v>
      </c>
      <c r="M518" s="37">
        <v>0.67222222222222217</v>
      </c>
      <c r="N518" s="12" t="s">
        <v>9059</v>
      </c>
      <c r="O518" s="12" t="s">
        <v>5299</v>
      </c>
      <c r="P518" s="13">
        <v>42596</v>
      </c>
      <c r="Q518" s="13">
        <v>42612</v>
      </c>
      <c r="R518" s="7">
        <v>1620694</v>
      </c>
      <c r="S518" s="15">
        <v>0.04</v>
      </c>
      <c r="T518" s="25">
        <f t="shared" si="43"/>
        <v>64827.76</v>
      </c>
      <c r="U518" s="22">
        <v>0</v>
      </c>
      <c r="V518" s="22">
        <f>VLOOKUP(F518,[1]家家顺成交明细!$C:$O,13,0)</f>
        <v>2000</v>
      </c>
    </row>
    <row r="519" spans="1:22" ht="33" customHeight="1">
      <c r="A519" s="53">
        <v>517</v>
      </c>
      <c r="B519" s="12" t="s">
        <v>196</v>
      </c>
      <c r="C519" s="12"/>
      <c r="D519" s="12" t="s">
        <v>716</v>
      </c>
      <c r="E519" s="12" t="s">
        <v>7079</v>
      </c>
      <c r="F519" s="12" t="s">
        <v>4240</v>
      </c>
      <c r="G519" s="12" t="s">
        <v>4241</v>
      </c>
      <c r="H519" s="13">
        <v>42594</v>
      </c>
      <c r="I519" s="12" t="s">
        <v>9060</v>
      </c>
      <c r="J519" s="12" t="s">
        <v>9061</v>
      </c>
      <c r="K519" s="12" t="s">
        <v>9062</v>
      </c>
      <c r="L519" s="37">
        <v>7.6388888888888886E-3</v>
      </c>
      <c r="M519" s="37">
        <v>0.4375</v>
      </c>
      <c r="N519" s="12" t="s">
        <v>9063</v>
      </c>
      <c r="O519" s="12" t="s">
        <v>5299</v>
      </c>
      <c r="P519" s="13">
        <v>42596</v>
      </c>
      <c r="Q519" s="13">
        <v>42601</v>
      </c>
      <c r="R519" s="7">
        <v>1618730</v>
      </c>
      <c r="S519" s="15">
        <v>0.04</v>
      </c>
      <c r="T519" s="25">
        <f t="shared" si="43"/>
        <v>64749.200000000004</v>
      </c>
      <c r="U519" s="22">
        <v>0</v>
      </c>
      <c r="V519" s="22">
        <f>VLOOKUP(F519,[1]家家顺成交明细!$C:$O,13,0)</f>
        <v>2000</v>
      </c>
    </row>
    <row r="520" spans="1:22" ht="33" customHeight="1">
      <c r="A520" s="53">
        <v>518</v>
      </c>
      <c r="B520" s="12" t="s">
        <v>196</v>
      </c>
      <c r="C520" s="12"/>
      <c r="D520" s="12" t="s">
        <v>180</v>
      </c>
      <c r="E520" s="12" t="s">
        <v>7080</v>
      </c>
      <c r="F520" s="12" t="s">
        <v>4242</v>
      </c>
      <c r="G520" s="12" t="s">
        <v>4243</v>
      </c>
      <c r="H520" s="13">
        <v>42586</v>
      </c>
      <c r="I520" s="12" t="s">
        <v>9064</v>
      </c>
      <c r="J520" s="12" t="s">
        <v>4242</v>
      </c>
      <c r="K520" s="12" t="s">
        <v>9065</v>
      </c>
      <c r="L520" s="37">
        <v>0.38055555555555554</v>
      </c>
      <c r="M520" s="37">
        <v>0.54027777777777775</v>
      </c>
      <c r="N520" s="12" t="s">
        <v>9066</v>
      </c>
      <c r="O520" s="12" t="s">
        <v>5299</v>
      </c>
      <c r="P520" s="13">
        <v>42596</v>
      </c>
      <c r="Q520" s="13">
        <v>42613</v>
      </c>
      <c r="R520" s="7">
        <v>1514999</v>
      </c>
      <c r="S520" s="15">
        <v>0.04</v>
      </c>
      <c r="T520" s="25">
        <f t="shared" si="43"/>
        <v>60599.96</v>
      </c>
      <c r="U520" s="22">
        <v>0</v>
      </c>
      <c r="V520" s="22">
        <f>VLOOKUP(F520,[1]家家顺成交明细!$C:$O,13,0)</f>
        <v>2000</v>
      </c>
    </row>
    <row r="521" spans="1:22" ht="33" customHeight="1">
      <c r="A521" s="53">
        <v>519</v>
      </c>
      <c r="B521" s="12" t="s">
        <v>182</v>
      </c>
      <c r="C521" s="12" t="s">
        <v>23</v>
      </c>
      <c r="D521" s="12" t="s">
        <v>807</v>
      </c>
      <c r="E521" s="12" t="s">
        <v>7081</v>
      </c>
      <c r="F521" s="12" t="s">
        <v>4244</v>
      </c>
      <c r="G521" s="12" t="s">
        <v>4245</v>
      </c>
      <c r="H521" s="13">
        <v>42582</v>
      </c>
      <c r="I521" s="12" t="s">
        <v>9067</v>
      </c>
      <c r="J521" s="12" t="s">
        <v>9068</v>
      </c>
      <c r="K521" s="12" t="s">
        <v>9069</v>
      </c>
      <c r="L521" s="26" t="s">
        <v>14061</v>
      </c>
      <c r="M521" s="26" t="s">
        <v>14062</v>
      </c>
      <c r="N521" s="12" t="s">
        <v>9070</v>
      </c>
      <c r="O521" s="12" t="s">
        <v>5299</v>
      </c>
      <c r="P521" s="13">
        <v>42596</v>
      </c>
      <c r="Q521" s="13">
        <v>42601</v>
      </c>
      <c r="R521" s="7">
        <v>1381758</v>
      </c>
      <c r="S521" s="15">
        <v>0.04</v>
      </c>
      <c r="T521" s="25">
        <f t="shared" si="43"/>
        <v>55270.32</v>
      </c>
      <c r="U521" s="22">
        <v>0</v>
      </c>
      <c r="V521" s="22">
        <f>VLOOKUP(F521,[1]家家顺成交明细!$C:$O,13,0)</f>
        <v>2000</v>
      </c>
    </row>
    <row r="522" spans="1:22" ht="33" customHeight="1">
      <c r="A522" s="53">
        <v>520</v>
      </c>
      <c r="B522" s="12" t="s">
        <v>207</v>
      </c>
      <c r="C522" s="12"/>
      <c r="D522" s="12" t="s">
        <v>937</v>
      </c>
      <c r="E522" s="12" t="s">
        <v>7082</v>
      </c>
      <c r="F522" s="12" t="s">
        <v>9381</v>
      </c>
      <c r="G522" s="12" t="s">
        <v>9379</v>
      </c>
      <c r="H522" s="13">
        <v>42597</v>
      </c>
      <c r="I522" s="12" t="s">
        <v>9380</v>
      </c>
      <c r="J522" s="12" t="s">
        <v>9382</v>
      </c>
      <c r="K522" s="12">
        <v>15914028503</v>
      </c>
      <c r="L522" s="37">
        <v>0.36319444444444443</v>
      </c>
      <c r="M522" s="37">
        <v>0.62986111111111109</v>
      </c>
      <c r="N522" s="12" t="s">
        <v>9066</v>
      </c>
      <c r="O522" s="12" t="s">
        <v>5299</v>
      </c>
      <c r="P522" s="13">
        <v>42597</v>
      </c>
      <c r="Q522" s="13">
        <v>42606</v>
      </c>
      <c r="R522" s="7">
        <v>1744574</v>
      </c>
      <c r="S522" s="15">
        <v>0.04</v>
      </c>
      <c r="T522" s="25">
        <f t="shared" si="43"/>
        <v>69782.960000000006</v>
      </c>
      <c r="U522" s="22">
        <v>0</v>
      </c>
      <c r="V522" s="22">
        <v>0</v>
      </c>
    </row>
    <row r="523" spans="1:22" ht="33" customHeight="1">
      <c r="A523" s="53">
        <v>521</v>
      </c>
      <c r="B523" s="12" t="s">
        <v>207</v>
      </c>
      <c r="C523" s="12"/>
      <c r="D523" s="12" t="s">
        <v>26</v>
      </c>
      <c r="E523" s="12" t="s">
        <v>7083</v>
      </c>
      <c r="F523" s="12" t="s">
        <v>4246</v>
      </c>
      <c r="G523" s="12" t="s">
        <v>4247</v>
      </c>
      <c r="H523" s="13">
        <v>42597</v>
      </c>
      <c r="I523" s="12" t="s">
        <v>9071</v>
      </c>
      <c r="J523" s="12" t="s">
        <v>9072</v>
      </c>
      <c r="K523" s="12" t="s">
        <v>9073</v>
      </c>
      <c r="L523" s="37">
        <v>0.50416666666666665</v>
      </c>
      <c r="M523" s="37">
        <v>0.64930555555555558</v>
      </c>
      <c r="N523" s="12" t="s">
        <v>9074</v>
      </c>
      <c r="O523" s="12" t="s">
        <v>5299</v>
      </c>
      <c r="P523" s="13">
        <v>42597</v>
      </c>
      <c r="Q523" s="13">
        <v>42621</v>
      </c>
      <c r="R523" s="7">
        <v>1749157</v>
      </c>
      <c r="S523" s="15">
        <v>0.04</v>
      </c>
      <c r="T523" s="25">
        <f t="shared" si="43"/>
        <v>69966.28</v>
      </c>
      <c r="U523" s="22">
        <v>0</v>
      </c>
      <c r="V523" s="22">
        <f>VLOOKUP(F523,[1]家家顺成交明细!$C:$O,13,0)</f>
        <v>2000</v>
      </c>
    </row>
    <row r="524" spans="1:22" ht="33" customHeight="1">
      <c r="A524" s="53">
        <v>522</v>
      </c>
      <c r="B524" s="12" t="s">
        <v>207</v>
      </c>
      <c r="C524" s="12"/>
      <c r="D524" s="12" t="s">
        <v>491</v>
      </c>
      <c r="E524" s="12" t="s">
        <v>7084</v>
      </c>
      <c r="F524" s="12" t="s">
        <v>4248</v>
      </c>
      <c r="G524" s="12" t="s">
        <v>4249</v>
      </c>
      <c r="H524" s="13">
        <v>42579</v>
      </c>
      <c r="I524" s="12" t="s">
        <v>9075</v>
      </c>
      <c r="J524" s="12" t="s">
        <v>4248</v>
      </c>
      <c r="K524" s="12" t="s">
        <v>9076</v>
      </c>
      <c r="L524" s="26" t="s">
        <v>13739</v>
      </c>
      <c r="M524" s="26" t="s">
        <v>14063</v>
      </c>
      <c r="N524" s="12" t="s">
        <v>9044</v>
      </c>
      <c r="O524" s="12" t="s">
        <v>5299</v>
      </c>
      <c r="P524" s="13">
        <v>42599</v>
      </c>
      <c r="Q524" s="13">
        <v>42605</v>
      </c>
      <c r="R524" s="7">
        <v>1741363</v>
      </c>
      <c r="S524" s="15">
        <v>0.04</v>
      </c>
      <c r="T524" s="25">
        <f t="shared" si="43"/>
        <v>69654.52</v>
      </c>
      <c r="U524" s="22">
        <v>0</v>
      </c>
      <c r="V524" s="22">
        <f>VLOOKUP(F524,[1]家家顺成交明细!$C:$O,13,0)</f>
        <v>2000</v>
      </c>
    </row>
    <row r="525" spans="1:22" ht="33" customHeight="1">
      <c r="A525" s="53">
        <v>523</v>
      </c>
      <c r="B525" s="12" t="s">
        <v>207</v>
      </c>
      <c r="C525" s="12"/>
      <c r="D525" s="12" t="s">
        <v>40</v>
      </c>
      <c r="E525" s="12" t="s">
        <v>7085</v>
      </c>
      <c r="F525" s="12" t="s">
        <v>4250</v>
      </c>
      <c r="G525" s="12" t="s">
        <v>4251</v>
      </c>
      <c r="H525" s="13">
        <v>42533</v>
      </c>
      <c r="I525" s="12">
        <v>5343</v>
      </c>
      <c r="J525" s="12" t="s">
        <v>2569</v>
      </c>
      <c r="K525" s="12" t="s">
        <v>9077</v>
      </c>
      <c r="L525" s="37">
        <v>8.3333333333333332E-3</v>
      </c>
      <c r="M525" s="37">
        <v>0.72013888888888899</v>
      </c>
      <c r="N525" s="12" t="s">
        <v>9078</v>
      </c>
      <c r="O525" s="12" t="s">
        <v>5299</v>
      </c>
      <c r="P525" s="13">
        <v>42600</v>
      </c>
      <c r="Q525" s="13">
        <v>42607</v>
      </c>
      <c r="R525" s="7">
        <v>1740249</v>
      </c>
      <c r="S525" s="15">
        <v>0.04</v>
      </c>
      <c r="T525" s="25">
        <f t="shared" si="43"/>
        <v>69609.960000000006</v>
      </c>
      <c r="U525" s="22">
        <v>0</v>
      </c>
      <c r="V525" s="22">
        <f>VLOOKUP(F525,[1]家家顺成交明细!$C:$O,13,0)</f>
        <v>0</v>
      </c>
    </row>
    <row r="526" spans="1:22" ht="33" customHeight="1">
      <c r="A526" s="53">
        <v>524</v>
      </c>
      <c r="B526" s="12" t="s">
        <v>196</v>
      </c>
      <c r="C526" s="12"/>
      <c r="D526" s="12" t="s">
        <v>186</v>
      </c>
      <c r="E526" s="12" t="s">
        <v>7086</v>
      </c>
      <c r="F526" s="12" t="s">
        <v>4252</v>
      </c>
      <c r="G526" s="12" t="s">
        <v>4253</v>
      </c>
      <c r="H526" s="13">
        <v>42599</v>
      </c>
      <c r="I526" s="12" t="s">
        <v>9079</v>
      </c>
      <c r="J526" s="12" t="s">
        <v>4252</v>
      </c>
      <c r="K526" s="12" t="s">
        <v>9080</v>
      </c>
      <c r="L526" s="37">
        <v>0.62708333333333333</v>
      </c>
      <c r="M526" s="37">
        <v>0.69097222222222221</v>
      </c>
      <c r="N526" s="12" t="s">
        <v>9081</v>
      </c>
      <c r="O526" s="12" t="s">
        <v>5299</v>
      </c>
      <c r="P526" s="13">
        <v>42600</v>
      </c>
      <c r="Q526" s="13">
        <v>42606</v>
      </c>
      <c r="R526" s="7">
        <v>1539596</v>
      </c>
      <c r="S526" s="15">
        <v>0.04</v>
      </c>
      <c r="T526" s="25">
        <f t="shared" si="43"/>
        <v>61583.840000000004</v>
      </c>
      <c r="U526" s="22">
        <v>0</v>
      </c>
      <c r="V526" s="22">
        <f>VLOOKUP(F526,[1]家家顺成交明细!$C:$O,13,0)</f>
        <v>2000</v>
      </c>
    </row>
    <row r="527" spans="1:22" ht="33" customHeight="1">
      <c r="A527" s="53">
        <v>525</v>
      </c>
      <c r="B527" s="12" t="s">
        <v>105</v>
      </c>
      <c r="C527" s="12" t="s">
        <v>23</v>
      </c>
      <c r="D527" s="12" t="s">
        <v>905</v>
      </c>
      <c r="E527" s="12" t="s">
        <v>7087</v>
      </c>
      <c r="F527" s="12" t="s">
        <v>4254</v>
      </c>
      <c r="G527" s="12" t="s">
        <v>4255</v>
      </c>
      <c r="H527" s="13">
        <v>42514</v>
      </c>
      <c r="I527" s="12">
        <v>6255</v>
      </c>
      <c r="J527" s="12" t="s">
        <v>9082</v>
      </c>
      <c r="K527" s="12" t="s">
        <v>9083</v>
      </c>
      <c r="L527" s="37">
        <v>0.42083333333333334</v>
      </c>
      <c r="M527" s="37">
        <v>0.5131944444444444</v>
      </c>
      <c r="N527" s="12" t="s">
        <v>9084</v>
      </c>
      <c r="O527" s="12" t="s">
        <v>5299</v>
      </c>
      <c r="P527" s="13">
        <v>42601</v>
      </c>
      <c r="Q527" s="13">
        <v>42612</v>
      </c>
      <c r="R527" s="7">
        <v>1444161</v>
      </c>
      <c r="S527" s="15">
        <v>0.04</v>
      </c>
      <c r="T527" s="25">
        <f t="shared" si="43"/>
        <v>57766.44</v>
      </c>
      <c r="U527" s="22">
        <v>0</v>
      </c>
      <c r="V527" s="22">
        <f>VLOOKUP(F527,[1]家家顺成交明细!$C:$O,13,0)</f>
        <v>2000</v>
      </c>
    </row>
    <row r="528" spans="1:22" ht="33" customHeight="1">
      <c r="A528" s="53">
        <v>526</v>
      </c>
      <c r="B528" s="12" t="s">
        <v>207</v>
      </c>
      <c r="C528" s="12"/>
      <c r="D528" s="12" t="s">
        <v>147</v>
      </c>
      <c r="E528" s="12" t="s">
        <v>7088</v>
      </c>
      <c r="F528" s="12" t="s">
        <v>4256</v>
      </c>
      <c r="G528" s="12" t="s">
        <v>4257</v>
      </c>
      <c r="H528" s="13">
        <v>42600</v>
      </c>
      <c r="I528" s="12" t="s">
        <v>9085</v>
      </c>
      <c r="J528" s="12" t="s">
        <v>9086</v>
      </c>
      <c r="K528" s="12" t="s">
        <v>9087</v>
      </c>
      <c r="L528" s="37">
        <v>0.66041666666666665</v>
      </c>
      <c r="M528" s="37">
        <v>0.8041666666666667</v>
      </c>
      <c r="N528" s="12" t="s">
        <v>9044</v>
      </c>
      <c r="O528" s="12" t="s">
        <v>5299</v>
      </c>
      <c r="P528" s="13">
        <v>42602</v>
      </c>
      <c r="Q528" s="13">
        <v>42620</v>
      </c>
      <c r="R528" s="7">
        <v>2032477</v>
      </c>
      <c r="S528" s="15">
        <v>0.04</v>
      </c>
      <c r="T528" s="25">
        <f t="shared" si="43"/>
        <v>81299.08</v>
      </c>
      <c r="U528" s="22">
        <v>0</v>
      </c>
      <c r="V528" s="22">
        <f>VLOOKUP(F528,[1]家家顺成交明细!$C:$O,13,0)</f>
        <v>2000</v>
      </c>
    </row>
    <row r="529" spans="1:22" ht="33" customHeight="1">
      <c r="A529" s="53">
        <v>527</v>
      </c>
      <c r="B529" s="12" t="s">
        <v>215</v>
      </c>
      <c r="C529" s="12"/>
      <c r="D529" s="12" t="s">
        <v>62</v>
      </c>
      <c r="E529" s="12" t="s">
        <v>7089</v>
      </c>
      <c r="F529" s="12" t="s">
        <v>4258</v>
      </c>
      <c r="G529" s="12" t="s">
        <v>9383</v>
      </c>
      <c r="H529" s="13">
        <v>42603</v>
      </c>
      <c r="I529" s="12" t="s">
        <v>9384</v>
      </c>
      <c r="J529" s="12" t="s">
        <v>9385</v>
      </c>
      <c r="K529" s="12">
        <v>13798537630</v>
      </c>
      <c r="L529" s="37">
        <v>0.48888888888888887</v>
      </c>
      <c r="M529" s="37">
        <v>0.6</v>
      </c>
      <c r="N529" s="12" t="s">
        <v>9088</v>
      </c>
      <c r="O529" s="12" t="s">
        <v>5299</v>
      </c>
      <c r="P529" s="13">
        <v>42603</v>
      </c>
      <c r="Q529" s="13">
        <v>42613</v>
      </c>
      <c r="R529" s="7">
        <v>1523315</v>
      </c>
      <c r="S529" s="15">
        <v>0.04</v>
      </c>
      <c r="T529" s="25">
        <f t="shared" si="43"/>
        <v>60932.6</v>
      </c>
      <c r="U529" s="22">
        <v>0</v>
      </c>
      <c r="V529" s="22">
        <v>0</v>
      </c>
    </row>
    <row r="530" spans="1:22" ht="33" customHeight="1">
      <c r="A530" s="53">
        <v>528</v>
      </c>
      <c r="B530" s="12" t="s">
        <v>196</v>
      </c>
      <c r="C530" s="12"/>
      <c r="D530" s="12" t="s">
        <v>164</v>
      </c>
      <c r="E530" s="12" t="s">
        <v>7090</v>
      </c>
      <c r="F530" s="12" t="s">
        <v>9388</v>
      </c>
      <c r="G530" s="12" t="s">
        <v>9386</v>
      </c>
      <c r="H530" s="13">
        <v>42603</v>
      </c>
      <c r="I530" s="12" t="s">
        <v>9387</v>
      </c>
      <c r="J530" s="12" t="s">
        <v>9388</v>
      </c>
      <c r="K530" s="12">
        <v>13715071588</v>
      </c>
      <c r="L530" s="37">
        <v>0.41319444444444442</v>
      </c>
      <c r="M530" s="37">
        <v>0.58958333333333335</v>
      </c>
      <c r="N530" s="12" t="s">
        <v>9089</v>
      </c>
      <c r="O530" s="12" t="s">
        <v>5299</v>
      </c>
      <c r="P530" s="13">
        <v>42603</v>
      </c>
      <c r="Q530" s="13" t="s">
        <v>4404</v>
      </c>
      <c r="R530" s="7">
        <v>1644748</v>
      </c>
      <c r="S530" s="15">
        <v>0.04</v>
      </c>
      <c r="T530" s="25">
        <f t="shared" si="43"/>
        <v>65789.919999999998</v>
      </c>
      <c r="U530" s="22">
        <v>0</v>
      </c>
      <c r="V530" s="22">
        <v>0</v>
      </c>
    </row>
    <row r="531" spans="1:22" ht="33" customHeight="1">
      <c r="A531" s="53">
        <v>529</v>
      </c>
      <c r="B531" s="12" t="s">
        <v>196</v>
      </c>
      <c r="C531" s="12"/>
      <c r="D531" s="12" t="s">
        <v>34</v>
      </c>
      <c r="E531" s="12" t="s">
        <v>7091</v>
      </c>
      <c r="F531" s="12" t="s">
        <v>4259</v>
      </c>
      <c r="G531" s="12" t="s">
        <v>4260</v>
      </c>
      <c r="H531" s="13">
        <v>42603</v>
      </c>
      <c r="I531" s="12" t="s">
        <v>9090</v>
      </c>
      <c r="J531" s="12" t="s">
        <v>4259</v>
      </c>
      <c r="K531" s="12" t="s">
        <v>9091</v>
      </c>
      <c r="L531" s="37">
        <v>0.68541666666666667</v>
      </c>
      <c r="M531" s="37">
        <v>0.71736111111111101</v>
      </c>
      <c r="N531" s="12" t="s">
        <v>9092</v>
      </c>
      <c r="O531" s="12" t="s">
        <v>5299</v>
      </c>
      <c r="P531" s="13">
        <v>42603</v>
      </c>
      <c r="Q531" s="13">
        <v>42613</v>
      </c>
      <c r="R531" s="7">
        <v>1614360</v>
      </c>
      <c r="S531" s="15">
        <v>0.04</v>
      </c>
      <c r="T531" s="25">
        <f t="shared" si="43"/>
        <v>64574.400000000001</v>
      </c>
      <c r="U531" s="22">
        <v>0</v>
      </c>
      <c r="V531" s="22">
        <f>VLOOKUP(F531,[1]家家顺成交明细!$C:$O,13,0)</f>
        <v>2000</v>
      </c>
    </row>
    <row r="532" spans="1:22" ht="33" customHeight="1">
      <c r="A532" s="53">
        <v>530</v>
      </c>
      <c r="B532" s="12" t="s">
        <v>1047</v>
      </c>
      <c r="C532" s="12"/>
      <c r="D532" s="12" t="s">
        <v>459</v>
      </c>
      <c r="E532" s="12" t="s">
        <v>7092</v>
      </c>
      <c r="F532" s="12" t="s">
        <v>4261</v>
      </c>
      <c r="G532" s="12" t="s">
        <v>4262</v>
      </c>
      <c r="H532" s="13">
        <v>42583</v>
      </c>
      <c r="I532" s="12" t="s">
        <v>9093</v>
      </c>
      <c r="J532" s="12" t="s">
        <v>4261</v>
      </c>
      <c r="K532" s="12" t="s">
        <v>9094</v>
      </c>
      <c r="L532" s="37">
        <v>0.38472222222222219</v>
      </c>
      <c r="M532" s="37">
        <v>0.45624999999999999</v>
      </c>
      <c r="N532" s="12" t="s">
        <v>9095</v>
      </c>
      <c r="O532" s="12" t="s">
        <v>5299</v>
      </c>
      <c r="P532" s="13">
        <v>42605</v>
      </c>
      <c r="Q532" s="13">
        <v>42622</v>
      </c>
      <c r="R532" s="7">
        <v>1570653</v>
      </c>
      <c r="S532" s="15">
        <v>0.04</v>
      </c>
      <c r="T532" s="25">
        <f t="shared" si="43"/>
        <v>62826.12</v>
      </c>
      <c r="U532" s="22">
        <v>0</v>
      </c>
      <c r="V532" s="22">
        <f>VLOOKUP(F532,[1]家家顺成交明细!$C:$O,13,0)</f>
        <v>2000</v>
      </c>
    </row>
    <row r="533" spans="1:22" ht="33" customHeight="1">
      <c r="A533" s="53">
        <v>531</v>
      </c>
      <c r="B533" s="12" t="s">
        <v>207</v>
      </c>
      <c r="C533" s="12"/>
      <c r="D533" s="12" t="s">
        <v>142</v>
      </c>
      <c r="E533" s="12" t="s">
        <v>7093</v>
      </c>
      <c r="F533" s="12" t="s">
        <v>4263</v>
      </c>
      <c r="G533" s="12" t="s">
        <v>4264</v>
      </c>
      <c r="H533" s="13">
        <v>42602</v>
      </c>
      <c r="I533" s="12" t="s">
        <v>9096</v>
      </c>
      <c r="J533" s="12" t="s">
        <v>4263</v>
      </c>
      <c r="K533" s="12" t="s">
        <v>9097</v>
      </c>
      <c r="L533" s="37">
        <v>0.65763888888888888</v>
      </c>
      <c r="M533" s="37">
        <v>0.70138888888888884</v>
      </c>
      <c r="N533" s="12" t="s">
        <v>9098</v>
      </c>
      <c r="O533" s="12" t="s">
        <v>5299</v>
      </c>
      <c r="P533" s="13">
        <v>42605</v>
      </c>
      <c r="Q533" s="13">
        <v>42612</v>
      </c>
      <c r="R533" s="7">
        <v>1858943</v>
      </c>
      <c r="S533" s="15">
        <v>0.04</v>
      </c>
      <c r="T533" s="25">
        <f t="shared" si="43"/>
        <v>74357.72</v>
      </c>
      <c r="U533" s="22">
        <v>0</v>
      </c>
      <c r="V533" s="22">
        <f>VLOOKUP(F533,[1]家家顺成交明细!$C:$O,13,0)</f>
        <v>2000</v>
      </c>
    </row>
    <row r="534" spans="1:22" ht="33" customHeight="1">
      <c r="A534" s="53">
        <v>532</v>
      </c>
      <c r="B534" s="12" t="s">
        <v>215</v>
      </c>
      <c r="C534" s="12"/>
      <c r="D534" s="12" t="s">
        <v>635</v>
      </c>
      <c r="E534" s="12" t="s">
        <v>7094</v>
      </c>
      <c r="F534" s="12" t="s">
        <v>4265</v>
      </c>
      <c r="G534" s="12" t="s">
        <v>4266</v>
      </c>
      <c r="H534" s="13">
        <v>42605</v>
      </c>
      <c r="I534" s="12" t="s">
        <v>9099</v>
      </c>
      <c r="J534" s="12" t="s">
        <v>9100</v>
      </c>
      <c r="K534" s="12" t="s">
        <v>9101</v>
      </c>
      <c r="L534" s="37">
        <v>0.47152777777777777</v>
      </c>
      <c r="M534" s="37">
        <v>0.55138888888888882</v>
      </c>
      <c r="N534" s="12" t="s">
        <v>9102</v>
      </c>
      <c r="O534" s="12" t="s">
        <v>5299</v>
      </c>
      <c r="P534" s="13">
        <v>42605</v>
      </c>
      <c r="Q534" s="13">
        <v>42622</v>
      </c>
      <c r="R534" s="7">
        <v>1522328</v>
      </c>
      <c r="S534" s="15">
        <v>0.04</v>
      </c>
      <c r="T534" s="25">
        <f t="shared" si="43"/>
        <v>60893.120000000003</v>
      </c>
      <c r="U534" s="22">
        <v>0</v>
      </c>
      <c r="V534" s="22">
        <f>VLOOKUP(F534,[1]家家顺成交明细!$C:$O,13,0)</f>
        <v>0</v>
      </c>
    </row>
    <row r="535" spans="1:22" ht="33" customHeight="1">
      <c r="A535" s="53">
        <v>533</v>
      </c>
      <c r="B535" s="12" t="s">
        <v>207</v>
      </c>
      <c r="C535" s="12"/>
      <c r="D535" s="12" t="s">
        <v>205</v>
      </c>
      <c r="E535" s="12" t="s">
        <v>7095</v>
      </c>
      <c r="F535" s="12" t="s">
        <v>4267</v>
      </c>
      <c r="G535" s="12" t="s">
        <v>4268</v>
      </c>
      <c r="H535" s="13">
        <v>42606</v>
      </c>
      <c r="I535" s="12" t="s">
        <v>9103</v>
      </c>
      <c r="J535" s="12" t="s">
        <v>4267</v>
      </c>
      <c r="K535" s="12" t="s">
        <v>9104</v>
      </c>
      <c r="L535" s="37">
        <v>0.11319444444444444</v>
      </c>
      <c r="M535" s="37">
        <v>0.4826388888888889</v>
      </c>
      <c r="N535" s="12" t="s">
        <v>9105</v>
      </c>
      <c r="O535" s="12" t="s">
        <v>5299</v>
      </c>
      <c r="P535" s="13">
        <v>42606</v>
      </c>
      <c r="Q535" s="13">
        <v>42622</v>
      </c>
      <c r="R535" s="7">
        <v>1659870</v>
      </c>
      <c r="S535" s="15">
        <v>0.04</v>
      </c>
      <c r="T535" s="25">
        <f t="shared" si="43"/>
        <v>66394.8</v>
      </c>
      <c r="U535" s="22">
        <v>0</v>
      </c>
      <c r="V535" s="22">
        <f>VLOOKUP(F535,[1]家家顺成交明细!$C:$O,13,0)</f>
        <v>2000</v>
      </c>
    </row>
    <row r="536" spans="1:22" ht="33" customHeight="1">
      <c r="A536" s="53">
        <v>534</v>
      </c>
      <c r="B536" s="12" t="s">
        <v>90</v>
      </c>
      <c r="C536" s="12" t="s">
        <v>23</v>
      </c>
      <c r="D536" s="12" t="s">
        <v>192</v>
      </c>
      <c r="E536" s="12" t="s">
        <v>7096</v>
      </c>
      <c r="F536" s="12" t="s">
        <v>4269</v>
      </c>
      <c r="G536" s="12" t="s">
        <v>4270</v>
      </c>
      <c r="H536" s="13">
        <v>42604</v>
      </c>
      <c r="I536" s="12" t="s">
        <v>9106</v>
      </c>
      <c r="J536" s="12" t="s">
        <v>4269</v>
      </c>
      <c r="K536" s="12" t="s">
        <v>9107</v>
      </c>
      <c r="L536" s="37">
        <v>0.73749999999999993</v>
      </c>
      <c r="M536" s="37">
        <v>0.81041666666666667</v>
      </c>
      <c r="N536" s="12" t="s">
        <v>9108</v>
      </c>
      <c r="O536" s="12" t="s">
        <v>5299</v>
      </c>
      <c r="P536" s="13">
        <v>42607</v>
      </c>
      <c r="Q536" s="13">
        <v>42611</v>
      </c>
      <c r="R536" s="7">
        <v>1710018</v>
      </c>
      <c r="S536" s="15">
        <v>0.04</v>
      </c>
      <c r="T536" s="25">
        <f t="shared" si="43"/>
        <v>68400.72</v>
      </c>
      <c r="U536" s="22">
        <v>0</v>
      </c>
      <c r="V536" s="22">
        <f>VLOOKUP(F536,[1]家家顺成交明细!$C:$O,13,0)</f>
        <v>2000</v>
      </c>
    </row>
    <row r="537" spans="1:22" ht="33" customHeight="1">
      <c r="A537" s="53">
        <v>535</v>
      </c>
      <c r="B537" s="12" t="s">
        <v>151</v>
      </c>
      <c r="C537" s="12"/>
      <c r="D537" s="12" t="s">
        <v>459</v>
      </c>
      <c r="E537" s="12" t="s">
        <v>7097</v>
      </c>
      <c r="F537" s="12" t="s">
        <v>4271</v>
      </c>
      <c r="G537" s="12" t="s">
        <v>4272</v>
      </c>
      <c r="H537" s="13">
        <v>42608</v>
      </c>
      <c r="I537" s="12" t="s">
        <v>9109</v>
      </c>
      <c r="J537" s="12" t="s">
        <v>9110</v>
      </c>
      <c r="K537" s="12" t="s">
        <v>9111</v>
      </c>
      <c r="L537" s="37">
        <v>0.4284722222222222</v>
      </c>
      <c r="M537" s="37">
        <v>0.76111111111111107</v>
      </c>
      <c r="N537" s="12" t="s">
        <v>9112</v>
      </c>
      <c r="O537" s="12" t="s">
        <v>5299</v>
      </c>
      <c r="P537" s="13">
        <v>42608</v>
      </c>
      <c r="Q537" s="13">
        <v>42615</v>
      </c>
      <c r="R537" s="7">
        <v>1377325</v>
      </c>
      <c r="S537" s="15">
        <v>0.04</v>
      </c>
      <c r="T537" s="25">
        <f t="shared" si="43"/>
        <v>55093</v>
      </c>
      <c r="U537" s="22">
        <v>0</v>
      </c>
      <c r="V537" s="22">
        <f>VLOOKUP(F537,[1]家家顺成交明细!$C:$O,13,0)</f>
        <v>0</v>
      </c>
    </row>
    <row r="538" spans="1:22" ht="33" customHeight="1">
      <c r="A538" s="53">
        <v>536</v>
      </c>
      <c r="B538" s="12" t="s">
        <v>207</v>
      </c>
      <c r="C538" s="12"/>
      <c r="D538" s="12" t="s">
        <v>691</v>
      </c>
      <c r="E538" s="12" t="s">
        <v>7098</v>
      </c>
      <c r="F538" s="31" t="s">
        <v>1439</v>
      </c>
      <c r="G538" s="31" t="s">
        <v>9114</v>
      </c>
      <c r="H538" s="13">
        <v>42600</v>
      </c>
      <c r="I538" s="12" t="s">
        <v>9113</v>
      </c>
      <c r="J538" s="12" t="s">
        <v>1439</v>
      </c>
      <c r="K538" s="12" t="s">
        <v>9114</v>
      </c>
      <c r="L538" s="37">
        <v>0.52222222222222225</v>
      </c>
      <c r="M538" s="37">
        <v>0.57638888888888895</v>
      </c>
      <c r="N538" s="12" t="s">
        <v>9115</v>
      </c>
      <c r="O538" s="12" t="s">
        <v>5299</v>
      </c>
      <c r="P538" s="13">
        <v>42609</v>
      </c>
      <c r="Q538" s="13">
        <v>42613</v>
      </c>
      <c r="R538" s="7">
        <v>2070742</v>
      </c>
      <c r="S538" s="15">
        <v>0.04</v>
      </c>
      <c r="T538" s="25">
        <f t="shared" si="43"/>
        <v>82829.680000000008</v>
      </c>
      <c r="U538" s="22">
        <v>0</v>
      </c>
      <c r="V538" s="22">
        <f>VLOOKUP(F538,[1]家家顺成交明细!$C:$O,13,0)</f>
        <v>2000</v>
      </c>
    </row>
    <row r="539" spans="1:22" ht="33" customHeight="1">
      <c r="A539" s="53">
        <v>537</v>
      </c>
      <c r="B539" s="12" t="s">
        <v>215</v>
      </c>
      <c r="C539" s="12"/>
      <c r="D539" s="12" t="s">
        <v>784</v>
      </c>
      <c r="E539" s="12" t="s">
        <v>7099</v>
      </c>
      <c r="F539" s="12" t="s">
        <v>4273</v>
      </c>
      <c r="G539" s="12" t="s">
        <v>4274</v>
      </c>
      <c r="H539" s="13">
        <v>42609</v>
      </c>
      <c r="I539" s="12" t="s">
        <v>9116</v>
      </c>
      <c r="J539" s="12" t="s">
        <v>4273</v>
      </c>
      <c r="K539" s="12" t="s">
        <v>9117</v>
      </c>
      <c r="L539" s="37">
        <v>0.5625</v>
      </c>
      <c r="M539" s="37">
        <v>0.62083333333333335</v>
      </c>
      <c r="N539" s="12" t="s">
        <v>9095</v>
      </c>
      <c r="O539" s="12" t="s">
        <v>5299</v>
      </c>
      <c r="P539" s="13">
        <v>42609</v>
      </c>
      <c r="Q539" s="13">
        <v>42627</v>
      </c>
      <c r="R539" s="7">
        <v>1655256</v>
      </c>
      <c r="S539" s="15">
        <v>0.04</v>
      </c>
      <c r="T539" s="25">
        <f t="shared" si="43"/>
        <v>66210.240000000005</v>
      </c>
      <c r="U539" s="22">
        <v>0</v>
      </c>
      <c r="V539" s="22">
        <f>VLOOKUP(F539,[1]家家顺成交明细!$C:$O,13,0)</f>
        <v>2000</v>
      </c>
    </row>
    <row r="540" spans="1:22" ht="33" customHeight="1">
      <c r="A540" s="53">
        <v>538</v>
      </c>
      <c r="B540" s="12" t="s">
        <v>215</v>
      </c>
      <c r="C540" s="12"/>
      <c r="D540" s="12" t="s">
        <v>174</v>
      </c>
      <c r="E540" s="12" t="s">
        <v>7100</v>
      </c>
      <c r="F540" s="12" t="s">
        <v>4275</v>
      </c>
      <c r="G540" s="12" t="s">
        <v>4276</v>
      </c>
      <c r="H540" s="13">
        <v>42600</v>
      </c>
      <c r="I540" s="12" t="s">
        <v>9118</v>
      </c>
      <c r="J540" s="12" t="s">
        <v>9119</v>
      </c>
      <c r="K540" s="12" t="s">
        <v>9120</v>
      </c>
      <c r="L540" s="37">
        <v>0.52222222222222225</v>
      </c>
      <c r="M540" s="37">
        <v>0.57638888888888895</v>
      </c>
      <c r="N540" s="12" t="s">
        <v>9115</v>
      </c>
      <c r="O540" s="12" t="s">
        <v>5299</v>
      </c>
      <c r="P540" s="13">
        <v>42609</v>
      </c>
      <c r="Q540" s="13">
        <v>42613</v>
      </c>
      <c r="R540" s="7">
        <v>1655760</v>
      </c>
      <c r="S540" s="15">
        <v>0.04</v>
      </c>
      <c r="T540" s="25">
        <f t="shared" si="43"/>
        <v>66230.399999999994</v>
      </c>
      <c r="U540" s="22">
        <v>0</v>
      </c>
      <c r="V540" s="22">
        <f>VLOOKUP(F540,[1]家家顺成交明细!$C:$O,13,0)</f>
        <v>2000</v>
      </c>
    </row>
    <row r="541" spans="1:22" ht="33" customHeight="1">
      <c r="A541" s="53">
        <v>539</v>
      </c>
      <c r="B541" s="12" t="s">
        <v>151</v>
      </c>
      <c r="C541" s="12"/>
      <c r="D541" s="12" t="s">
        <v>44</v>
      </c>
      <c r="E541" s="12" t="s">
        <v>7101</v>
      </c>
      <c r="F541" s="12" t="s">
        <v>4277</v>
      </c>
      <c r="G541" s="12" t="s">
        <v>4278</v>
      </c>
      <c r="H541" s="13">
        <v>42601</v>
      </c>
      <c r="I541" s="12" t="s">
        <v>9121</v>
      </c>
      <c r="J541" s="12" t="s">
        <v>4277</v>
      </c>
      <c r="K541" s="12" t="s">
        <v>9122</v>
      </c>
      <c r="L541" s="37">
        <v>0.47083333333333338</v>
      </c>
      <c r="M541" s="37">
        <v>0.68333333333333324</v>
      </c>
      <c r="N541" s="12" t="s">
        <v>8671</v>
      </c>
      <c r="O541" s="12" t="s">
        <v>5299</v>
      </c>
      <c r="P541" s="13">
        <v>42609</v>
      </c>
      <c r="Q541" s="13">
        <v>42621</v>
      </c>
      <c r="R541" s="7">
        <v>1545015</v>
      </c>
      <c r="S541" s="15">
        <v>0.04</v>
      </c>
      <c r="T541" s="25">
        <f t="shared" si="43"/>
        <v>61800.6</v>
      </c>
      <c r="U541" s="22">
        <v>0</v>
      </c>
      <c r="V541" s="22">
        <f>VLOOKUP(F541,[1]家家顺成交明细!$C:$O,13,0)</f>
        <v>0</v>
      </c>
    </row>
    <row r="542" spans="1:22" ht="33" customHeight="1">
      <c r="A542" s="53">
        <v>540</v>
      </c>
      <c r="B542" s="12" t="s">
        <v>207</v>
      </c>
      <c r="C542" s="12"/>
      <c r="D542" s="12" t="s">
        <v>75</v>
      </c>
      <c r="E542" s="12" t="s">
        <v>7102</v>
      </c>
      <c r="F542" s="12" t="s">
        <v>4279</v>
      </c>
      <c r="G542" s="12" t="s">
        <v>4280</v>
      </c>
      <c r="H542" s="13">
        <v>42610</v>
      </c>
      <c r="I542" s="12" t="s">
        <v>9123</v>
      </c>
      <c r="J542" s="12" t="s">
        <v>9124</v>
      </c>
      <c r="K542" s="12" t="s">
        <v>9125</v>
      </c>
      <c r="L542" s="37">
        <v>4.6527777777777779E-2</v>
      </c>
      <c r="M542" s="37">
        <v>0.3833333333333333</v>
      </c>
      <c r="N542" s="12" t="s">
        <v>9126</v>
      </c>
      <c r="O542" s="12" t="s">
        <v>5299</v>
      </c>
      <c r="P542" s="13">
        <v>42610</v>
      </c>
      <c r="Q542" s="13">
        <v>42622</v>
      </c>
      <c r="R542" s="7">
        <v>1827976</v>
      </c>
      <c r="S542" s="15">
        <v>0.04</v>
      </c>
      <c r="T542" s="25">
        <f t="shared" si="43"/>
        <v>73119.040000000008</v>
      </c>
      <c r="U542" s="22">
        <v>0</v>
      </c>
      <c r="V542" s="22">
        <f>VLOOKUP(F542,[1]家家顺成交明细!$C:$O,13,0)</f>
        <v>2000</v>
      </c>
    </row>
    <row r="543" spans="1:22" ht="33" customHeight="1">
      <c r="A543" s="53">
        <v>541</v>
      </c>
      <c r="B543" s="12" t="s">
        <v>215</v>
      </c>
      <c r="C543" s="12"/>
      <c r="D543" s="12" t="s">
        <v>106</v>
      </c>
      <c r="E543" s="12" t="s">
        <v>7103</v>
      </c>
      <c r="F543" s="12" t="s">
        <v>4281</v>
      </c>
      <c r="G543" s="12" t="s">
        <v>4282</v>
      </c>
      <c r="H543" s="13">
        <v>42607</v>
      </c>
      <c r="I543" s="12" t="s">
        <v>9127</v>
      </c>
      <c r="J543" s="12" t="s">
        <v>4281</v>
      </c>
      <c r="K543" s="12" t="s">
        <v>9128</v>
      </c>
      <c r="L543" s="37">
        <v>0.62777777777777777</v>
      </c>
      <c r="M543" s="37">
        <v>0.67361111111111116</v>
      </c>
      <c r="N543" s="12" t="s">
        <v>9129</v>
      </c>
      <c r="O543" s="12" t="s">
        <v>5299</v>
      </c>
      <c r="P543" s="13">
        <v>42610</v>
      </c>
      <c r="Q543" s="13">
        <v>42613</v>
      </c>
      <c r="R543" s="7">
        <v>1490293</v>
      </c>
      <c r="S543" s="15">
        <v>0.04</v>
      </c>
      <c r="T543" s="25">
        <f t="shared" si="43"/>
        <v>59611.72</v>
      </c>
      <c r="U543" s="22">
        <v>0</v>
      </c>
      <c r="V543" s="22">
        <f>VLOOKUP(F543,[1]家家顺成交明细!$C:$O,13,0)</f>
        <v>0</v>
      </c>
    </row>
    <row r="544" spans="1:22" ht="33" customHeight="1">
      <c r="A544" s="53">
        <v>542</v>
      </c>
      <c r="B544" s="12" t="s">
        <v>215</v>
      </c>
      <c r="C544" s="12"/>
      <c r="D544" s="12" t="s">
        <v>512</v>
      </c>
      <c r="E544" s="12" t="s">
        <v>7104</v>
      </c>
      <c r="F544" s="12" t="s">
        <v>4283</v>
      </c>
      <c r="G544" s="12" t="s">
        <v>4284</v>
      </c>
      <c r="H544" s="13">
        <v>42609</v>
      </c>
      <c r="I544" s="12" t="s">
        <v>9130</v>
      </c>
      <c r="J544" s="12" t="s">
        <v>4283</v>
      </c>
      <c r="K544" s="12" t="s">
        <v>9131</v>
      </c>
      <c r="L544" s="37">
        <v>0.47361111111111115</v>
      </c>
      <c r="M544" s="37">
        <v>0.68541666666666667</v>
      </c>
      <c r="N544" s="12" t="s">
        <v>9132</v>
      </c>
      <c r="O544" s="12" t="s">
        <v>5299</v>
      </c>
      <c r="P544" s="13">
        <v>42610</v>
      </c>
      <c r="Q544" s="13">
        <v>42621</v>
      </c>
      <c r="R544" s="7">
        <v>1650252</v>
      </c>
      <c r="S544" s="15">
        <v>0.04</v>
      </c>
      <c r="T544" s="25">
        <f t="shared" si="43"/>
        <v>66010.080000000002</v>
      </c>
      <c r="U544" s="22">
        <v>0</v>
      </c>
      <c r="V544" s="22">
        <f>VLOOKUP(F544,[1]家家顺成交明细!$C:$O,13,0)</f>
        <v>2000</v>
      </c>
    </row>
    <row r="545" spans="1:22" ht="33" customHeight="1">
      <c r="A545" s="53">
        <v>543</v>
      </c>
      <c r="B545" s="12" t="s">
        <v>215</v>
      </c>
      <c r="C545" s="12"/>
      <c r="D545" s="12" t="s">
        <v>180</v>
      </c>
      <c r="E545" s="12" t="s">
        <v>7105</v>
      </c>
      <c r="F545" s="12" t="s">
        <v>4285</v>
      </c>
      <c r="G545" s="12" t="s">
        <v>4286</v>
      </c>
      <c r="H545" s="13">
        <v>42609</v>
      </c>
      <c r="I545" s="12" t="s">
        <v>9133</v>
      </c>
      <c r="J545" s="12" t="s">
        <v>9134</v>
      </c>
      <c r="K545" s="12" t="s">
        <v>9135</v>
      </c>
      <c r="L545" s="37">
        <v>0.39513888888888887</v>
      </c>
      <c r="M545" s="37">
        <v>0.43124999999999997</v>
      </c>
      <c r="N545" s="12" t="s">
        <v>9136</v>
      </c>
      <c r="O545" s="12" t="s">
        <v>5299</v>
      </c>
      <c r="P545" s="13">
        <v>42610</v>
      </c>
      <c r="Q545" s="13">
        <v>42613</v>
      </c>
      <c r="R545" s="7">
        <v>1388708</v>
      </c>
      <c r="S545" s="15">
        <v>0.04</v>
      </c>
      <c r="T545" s="25">
        <f t="shared" si="43"/>
        <v>55548.32</v>
      </c>
      <c r="U545" s="22">
        <v>0</v>
      </c>
      <c r="V545" s="22">
        <f>VLOOKUP(F545,[1]家家顺成交明细!$C:$O,13,0)</f>
        <v>2000</v>
      </c>
    </row>
    <row r="546" spans="1:22" ht="33" customHeight="1">
      <c r="A546" s="53">
        <v>544</v>
      </c>
      <c r="B546" s="12" t="s">
        <v>215</v>
      </c>
      <c r="C546" s="12"/>
      <c r="D546" s="12" t="s">
        <v>110</v>
      </c>
      <c r="E546" s="12" t="s">
        <v>7106</v>
      </c>
      <c r="F546" s="12" t="s">
        <v>4223</v>
      </c>
      <c r="G546" s="12" t="s">
        <v>4224</v>
      </c>
      <c r="H546" s="13">
        <v>42610</v>
      </c>
      <c r="I546" s="12" t="s">
        <v>9137</v>
      </c>
      <c r="J546" s="12" t="s">
        <v>4223</v>
      </c>
      <c r="K546" s="12" t="s">
        <v>9138</v>
      </c>
      <c r="L546" s="37">
        <v>0.34930555555555554</v>
      </c>
      <c r="M546" s="37">
        <v>0.43541666666666662</v>
      </c>
      <c r="N546" s="12" t="s">
        <v>9139</v>
      </c>
      <c r="O546" s="12" t="s">
        <v>5299</v>
      </c>
      <c r="P546" s="13">
        <v>42611</v>
      </c>
      <c r="Q546" s="13">
        <v>42613</v>
      </c>
      <c r="R546" s="7">
        <v>1492222</v>
      </c>
      <c r="S546" s="15">
        <v>0.04</v>
      </c>
      <c r="T546" s="25">
        <f t="shared" si="43"/>
        <v>59688.880000000005</v>
      </c>
      <c r="U546" s="22">
        <v>0</v>
      </c>
      <c r="V546" s="22">
        <f>VLOOKUP(F546,[1]家家顺成交明细!$C:$O,13,0)</f>
        <v>2000</v>
      </c>
    </row>
    <row r="547" spans="1:22" ht="33" customHeight="1">
      <c r="A547" s="53">
        <v>545</v>
      </c>
      <c r="B547" s="12" t="s">
        <v>218</v>
      </c>
      <c r="C547" s="12"/>
      <c r="D547" s="12" t="s">
        <v>444</v>
      </c>
      <c r="E547" s="12" t="s">
        <v>7107</v>
      </c>
      <c r="F547" s="12" t="s">
        <v>9391</v>
      </c>
      <c r="G547" s="12" t="s">
        <v>9389</v>
      </c>
      <c r="H547" s="13">
        <v>42612</v>
      </c>
      <c r="I547" s="12" t="s">
        <v>9390</v>
      </c>
      <c r="J547" s="12" t="s">
        <v>9391</v>
      </c>
      <c r="K547" s="12">
        <v>18926502976</v>
      </c>
      <c r="L547" s="37">
        <v>0.36874999999999997</v>
      </c>
      <c r="M547" s="37">
        <v>0.45208333333333334</v>
      </c>
      <c r="N547" s="12" t="s">
        <v>9140</v>
      </c>
      <c r="O547" s="12" t="s">
        <v>5299</v>
      </c>
      <c r="P547" s="13">
        <v>42612</v>
      </c>
      <c r="Q547" s="13" t="s">
        <v>4405</v>
      </c>
      <c r="R547" s="7">
        <v>1662526</v>
      </c>
      <c r="S547" s="15">
        <v>0.04</v>
      </c>
      <c r="T547" s="25">
        <f t="shared" si="43"/>
        <v>66501.040000000008</v>
      </c>
      <c r="U547" s="22">
        <v>0</v>
      </c>
      <c r="V547" s="22">
        <v>0</v>
      </c>
    </row>
    <row r="548" spans="1:22" ht="33" customHeight="1">
      <c r="A548" s="53">
        <v>546</v>
      </c>
      <c r="B548" s="12" t="s">
        <v>215</v>
      </c>
      <c r="C548" s="12"/>
      <c r="D548" s="12" t="s">
        <v>847</v>
      </c>
      <c r="E548" s="12" t="s">
        <v>7108</v>
      </c>
      <c r="F548" s="12" t="s">
        <v>4287</v>
      </c>
      <c r="G548" s="12" t="s">
        <v>4288</v>
      </c>
      <c r="H548" s="13">
        <v>42613</v>
      </c>
      <c r="I548" s="12" t="s">
        <v>9141</v>
      </c>
      <c r="J548" s="12" t="s">
        <v>4287</v>
      </c>
      <c r="K548" s="12" t="s">
        <v>9142</v>
      </c>
      <c r="L548" s="37" t="s">
        <v>13670</v>
      </c>
      <c r="M548" s="37" t="s">
        <v>13671</v>
      </c>
      <c r="N548" s="12" t="s">
        <v>9143</v>
      </c>
      <c r="O548" s="12" t="s">
        <v>5299</v>
      </c>
      <c r="P548" s="13">
        <v>42613</v>
      </c>
      <c r="Q548" s="13">
        <v>42625</v>
      </c>
      <c r="R548" s="7">
        <v>1491393</v>
      </c>
      <c r="S548" s="15">
        <v>0.04</v>
      </c>
      <c r="T548" s="25">
        <f t="shared" si="43"/>
        <v>59655.72</v>
      </c>
      <c r="U548" s="22">
        <v>0</v>
      </c>
      <c r="V548" s="22">
        <f>VLOOKUP(F548,[1]家家顺成交明细!$C:$O,13,0)</f>
        <v>2000</v>
      </c>
    </row>
    <row r="549" spans="1:22" ht="33" customHeight="1">
      <c r="A549" s="53">
        <v>547</v>
      </c>
      <c r="B549" s="12" t="s">
        <v>215</v>
      </c>
      <c r="C549" s="12"/>
      <c r="D549" s="12" t="s">
        <v>186</v>
      </c>
      <c r="E549" s="12" t="s">
        <v>7109</v>
      </c>
      <c r="F549" s="12" t="s">
        <v>4289</v>
      </c>
      <c r="G549" s="12" t="s">
        <v>4290</v>
      </c>
      <c r="H549" s="13">
        <v>42613</v>
      </c>
      <c r="I549" s="12" t="s">
        <v>9144</v>
      </c>
      <c r="J549" s="12" t="s">
        <v>9145</v>
      </c>
      <c r="K549" s="12" t="s">
        <v>9146</v>
      </c>
      <c r="L549" s="37" t="s">
        <v>13672</v>
      </c>
      <c r="M549" s="37" t="s">
        <v>13673</v>
      </c>
      <c r="N549" s="12" t="s">
        <v>9095</v>
      </c>
      <c r="O549" s="12" t="s">
        <v>5299</v>
      </c>
      <c r="P549" s="13">
        <v>42613</v>
      </c>
      <c r="Q549" s="13">
        <v>42620</v>
      </c>
      <c r="R549" s="7">
        <v>1536095</v>
      </c>
      <c r="S549" s="15">
        <v>0.04</v>
      </c>
      <c r="T549" s="25">
        <f t="shared" si="43"/>
        <v>61443.8</v>
      </c>
      <c r="U549" s="22">
        <v>0</v>
      </c>
      <c r="V549" s="22">
        <f>VLOOKUP(F549,[1]家家顺成交明细!$C:$O,13,0)</f>
        <v>2000</v>
      </c>
    </row>
    <row r="550" spans="1:22" ht="33" customHeight="1">
      <c r="A550" s="53">
        <v>548</v>
      </c>
      <c r="B550" s="12" t="s">
        <v>90</v>
      </c>
      <c r="C550" s="12" t="s">
        <v>35</v>
      </c>
      <c r="D550" s="12" t="s">
        <v>441</v>
      </c>
      <c r="E550" s="12" t="s">
        <v>7110</v>
      </c>
      <c r="F550" s="12" t="s">
        <v>4291</v>
      </c>
      <c r="G550" s="12" t="s">
        <v>4292</v>
      </c>
      <c r="H550" s="13">
        <v>42588</v>
      </c>
      <c r="I550" s="12" t="s">
        <v>9147</v>
      </c>
      <c r="J550" s="12" t="s">
        <v>4291</v>
      </c>
      <c r="K550" s="12" t="s">
        <v>9148</v>
      </c>
      <c r="L550" s="37">
        <v>0.56180555555555556</v>
      </c>
      <c r="M550" s="37">
        <v>0.58402777777777781</v>
      </c>
      <c r="N550" s="12" t="s">
        <v>9149</v>
      </c>
      <c r="O550" s="12" t="s">
        <v>5299</v>
      </c>
      <c r="P550" s="13">
        <v>42616</v>
      </c>
      <c r="Q550" s="13">
        <v>42620</v>
      </c>
      <c r="R550" s="7">
        <v>1469296</v>
      </c>
      <c r="S550" s="15">
        <v>0.05</v>
      </c>
      <c r="T550" s="25">
        <f t="shared" si="43"/>
        <v>73464.800000000003</v>
      </c>
      <c r="U550" s="22">
        <v>0</v>
      </c>
      <c r="V550" s="22">
        <f>VLOOKUP(F550,[1]家家顺成交明细!$C:$O,13,0)</f>
        <v>2000</v>
      </c>
    </row>
    <row r="551" spans="1:22" ht="33" customHeight="1">
      <c r="A551" s="53">
        <v>549</v>
      </c>
      <c r="B551" s="12" t="s">
        <v>125</v>
      </c>
      <c r="C551" s="12"/>
      <c r="D551" s="12" t="s">
        <v>197</v>
      </c>
      <c r="E551" s="12" t="s">
        <v>7111</v>
      </c>
      <c r="F551" s="12" t="s">
        <v>4293</v>
      </c>
      <c r="G551" s="12" t="s">
        <v>4294</v>
      </c>
      <c r="H551" s="13">
        <v>42615</v>
      </c>
      <c r="I551" s="12" t="s">
        <v>9150</v>
      </c>
      <c r="J551" s="12" t="s">
        <v>9151</v>
      </c>
      <c r="K551" s="12" t="s">
        <v>9152</v>
      </c>
      <c r="L551" s="40">
        <v>0.58402777777777781</v>
      </c>
      <c r="M551" s="40">
        <v>0.67152777777777783</v>
      </c>
      <c r="N551" s="12" t="s">
        <v>9153</v>
      </c>
      <c r="O551" s="12" t="s">
        <v>5299</v>
      </c>
      <c r="P551" s="13">
        <v>42618</v>
      </c>
      <c r="Q551" s="13">
        <v>42640</v>
      </c>
      <c r="R551" s="7">
        <v>1790396</v>
      </c>
      <c r="S551" s="15">
        <v>0.05</v>
      </c>
      <c r="T551" s="25">
        <f t="shared" si="43"/>
        <v>89519.8</v>
      </c>
      <c r="U551" s="22">
        <v>0</v>
      </c>
      <c r="V551" s="22">
        <f>VLOOKUP(F551,[1]家家顺成交明细!$C:$O,13,0)</f>
        <v>2000</v>
      </c>
    </row>
    <row r="552" spans="1:22" ht="33" customHeight="1">
      <c r="A552" s="53">
        <v>550</v>
      </c>
      <c r="B552" s="12" t="s">
        <v>151</v>
      </c>
      <c r="C552" s="12"/>
      <c r="D552" s="12" t="s">
        <v>528</v>
      </c>
      <c r="E552" s="12" t="s">
        <v>7112</v>
      </c>
      <c r="F552" s="12" t="s">
        <v>4295</v>
      </c>
      <c r="G552" s="12" t="s">
        <v>4296</v>
      </c>
      <c r="H552" s="13">
        <v>42620</v>
      </c>
      <c r="I552" s="12" t="s">
        <v>9154</v>
      </c>
      <c r="J552" s="12" t="s">
        <v>4295</v>
      </c>
      <c r="K552" s="12" t="s">
        <v>9155</v>
      </c>
      <c r="L552" s="40">
        <v>3.472222222222222E-3</v>
      </c>
      <c r="M552" s="40">
        <v>0.41736111111111113</v>
      </c>
      <c r="N552" s="12" t="s">
        <v>8774</v>
      </c>
      <c r="O552" s="12" t="s">
        <v>5299</v>
      </c>
      <c r="P552" s="13">
        <v>42620</v>
      </c>
      <c r="Q552" s="13">
        <v>42642</v>
      </c>
      <c r="R552" s="7">
        <v>1871526</v>
      </c>
      <c r="S552" s="15">
        <v>0.05</v>
      </c>
      <c r="T552" s="25">
        <f t="shared" si="43"/>
        <v>93576.3</v>
      </c>
      <c r="U552" s="22">
        <v>0</v>
      </c>
      <c r="V552" s="22">
        <f>VLOOKUP(F552,[1]家家顺成交明细!$C:$O,13,0)</f>
        <v>2000</v>
      </c>
    </row>
    <row r="553" spans="1:22" ht="33" customHeight="1">
      <c r="A553" s="53">
        <v>551</v>
      </c>
      <c r="B553" s="12" t="s">
        <v>4297</v>
      </c>
      <c r="C553" s="12"/>
      <c r="D553" s="12" t="s">
        <v>3326</v>
      </c>
      <c r="E553" s="12" t="s">
        <v>7113</v>
      </c>
      <c r="F553" s="12" t="s">
        <v>9394</v>
      </c>
      <c r="G553" s="12" t="s">
        <v>9392</v>
      </c>
      <c r="H553" s="13">
        <v>42616</v>
      </c>
      <c r="I553" s="12" t="s">
        <v>9393</v>
      </c>
      <c r="J553" s="12" t="s">
        <v>9394</v>
      </c>
      <c r="K553" s="12">
        <v>18926438993</v>
      </c>
      <c r="L553" s="40">
        <v>4.1666666666666666E-3</v>
      </c>
      <c r="M553" s="40">
        <v>0.47083333333333338</v>
      </c>
      <c r="N553" s="12" t="s">
        <v>9156</v>
      </c>
      <c r="O553" s="12" t="s">
        <v>5299</v>
      </c>
      <c r="P553" s="13">
        <v>42623</v>
      </c>
      <c r="Q553" s="13">
        <v>42651</v>
      </c>
      <c r="R553" s="7">
        <v>1011680</v>
      </c>
      <c r="S553" s="15">
        <v>0.05</v>
      </c>
      <c r="T553" s="25">
        <f t="shared" si="43"/>
        <v>50584</v>
      </c>
      <c r="U553" s="22">
        <v>0</v>
      </c>
      <c r="V553" s="22">
        <v>0</v>
      </c>
    </row>
    <row r="554" spans="1:22" ht="33" customHeight="1">
      <c r="A554" s="53">
        <v>552</v>
      </c>
      <c r="B554" s="12" t="s">
        <v>215</v>
      </c>
      <c r="C554" s="12"/>
      <c r="D554" s="12" t="s">
        <v>52</v>
      </c>
      <c r="E554" s="12" t="s">
        <v>7114</v>
      </c>
      <c r="F554" s="12" t="s">
        <v>4298</v>
      </c>
      <c r="G554" s="12" t="s">
        <v>4299</v>
      </c>
      <c r="H554" s="13">
        <v>42623</v>
      </c>
      <c r="I554" s="12" t="s">
        <v>9157</v>
      </c>
      <c r="J554" s="12" t="s">
        <v>4298</v>
      </c>
      <c r="K554" s="12" t="s">
        <v>9158</v>
      </c>
      <c r="L554" s="40">
        <v>0.69097222222222221</v>
      </c>
      <c r="M554" s="40">
        <v>0.76041666666666663</v>
      </c>
      <c r="N554" s="12" t="s">
        <v>9159</v>
      </c>
      <c r="O554" s="12" t="s">
        <v>5299</v>
      </c>
      <c r="P554" s="13">
        <v>42624</v>
      </c>
      <c r="Q554" s="13">
        <v>42656</v>
      </c>
      <c r="R554" s="7">
        <v>1512093</v>
      </c>
      <c r="S554" s="15">
        <v>0.05</v>
      </c>
      <c r="T554" s="25">
        <f t="shared" si="43"/>
        <v>75604.650000000009</v>
      </c>
      <c r="U554" s="22">
        <v>0</v>
      </c>
      <c r="V554" s="22">
        <f>VLOOKUP(F554,[1]家家顺成交明细!$C:$O,13,0)</f>
        <v>2000</v>
      </c>
    </row>
    <row r="555" spans="1:22" ht="33" customHeight="1">
      <c r="A555" s="53">
        <v>553</v>
      </c>
      <c r="B555" s="12" t="s">
        <v>215</v>
      </c>
      <c r="C555" s="12"/>
      <c r="D555" s="12" t="s">
        <v>77</v>
      </c>
      <c r="E555" s="12" t="s">
        <v>7115</v>
      </c>
      <c r="F555" s="12" t="s">
        <v>4300</v>
      </c>
      <c r="G555" s="12" t="s">
        <v>4301</v>
      </c>
      <c r="H555" s="13">
        <v>42617</v>
      </c>
      <c r="I555" s="12" t="s">
        <v>9160</v>
      </c>
      <c r="J555" s="12" t="s">
        <v>9161</v>
      </c>
      <c r="K555" s="12" t="s">
        <v>9162</v>
      </c>
      <c r="L555" s="40">
        <v>0.54513888888888895</v>
      </c>
      <c r="M555" s="40">
        <v>0.61319444444444449</v>
      </c>
      <c r="N555" s="12" t="s">
        <v>9163</v>
      </c>
      <c r="O555" s="12" t="s">
        <v>5299</v>
      </c>
      <c r="P555" s="13">
        <v>42624</v>
      </c>
      <c r="Q555" s="13">
        <v>42642</v>
      </c>
      <c r="R555" s="7">
        <v>1549988</v>
      </c>
      <c r="S555" s="15">
        <v>0.05</v>
      </c>
      <c r="T555" s="25">
        <f t="shared" si="43"/>
        <v>77499.400000000009</v>
      </c>
      <c r="U555" s="22">
        <v>0</v>
      </c>
      <c r="V555" s="22">
        <f>VLOOKUP(F555,[1]家家顺成交明细!$C:$O,13,0)</f>
        <v>2000</v>
      </c>
    </row>
    <row r="556" spans="1:22" ht="33" customHeight="1">
      <c r="A556" s="53">
        <v>554</v>
      </c>
      <c r="B556" s="12" t="s">
        <v>215</v>
      </c>
      <c r="C556" s="12"/>
      <c r="D556" s="12" t="s">
        <v>838</v>
      </c>
      <c r="E556" s="12" t="s">
        <v>7116</v>
      </c>
      <c r="F556" s="12" t="s">
        <v>4302</v>
      </c>
      <c r="G556" s="12" t="s">
        <v>4303</v>
      </c>
      <c r="H556" s="13">
        <v>42624</v>
      </c>
      <c r="I556" s="12" t="s">
        <v>9164</v>
      </c>
      <c r="J556" s="12" t="s">
        <v>4302</v>
      </c>
      <c r="K556" s="12" t="s">
        <v>9165</v>
      </c>
      <c r="L556" s="40">
        <v>0.34513888888888888</v>
      </c>
      <c r="M556" s="40">
        <v>0.5625</v>
      </c>
      <c r="N556" s="12" t="s">
        <v>9166</v>
      </c>
      <c r="O556" s="12" t="s">
        <v>5299</v>
      </c>
      <c r="P556" s="13">
        <v>42624</v>
      </c>
      <c r="Q556" s="13">
        <v>42637</v>
      </c>
      <c r="R556" s="7">
        <v>1548983</v>
      </c>
      <c r="S556" s="15">
        <v>0.05</v>
      </c>
      <c r="T556" s="25">
        <f t="shared" si="43"/>
        <v>77449.150000000009</v>
      </c>
      <c r="U556" s="22">
        <v>0</v>
      </c>
      <c r="V556" s="22">
        <v>0</v>
      </c>
    </row>
    <row r="557" spans="1:22" ht="33" customHeight="1">
      <c r="A557" s="53">
        <v>555</v>
      </c>
      <c r="B557" s="12" t="s">
        <v>215</v>
      </c>
      <c r="C557" s="12"/>
      <c r="D557" s="12" t="s">
        <v>444</v>
      </c>
      <c r="E557" s="12" t="s">
        <v>7117</v>
      </c>
      <c r="F557" s="12" t="s">
        <v>4304</v>
      </c>
      <c r="G557" s="12" t="s">
        <v>4305</v>
      </c>
      <c r="H557" s="13">
        <v>42617</v>
      </c>
      <c r="I557" s="12" t="s">
        <v>9167</v>
      </c>
      <c r="J557" s="12" t="s">
        <v>4304</v>
      </c>
      <c r="K557" s="12" t="s">
        <v>9168</v>
      </c>
      <c r="L557" s="40">
        <v>0.39374999999999999</v>
      </c>
      <c r="M557" s="40">
        <v>0.44513888888888892</v>
      </c>
      <c r="N557" s="12" t="s">
        <v>9169</v>
      </c>
      <c r="O557" s="12" t="s">
        <v>5299</v>
      </c>
      <c r="P557" s="13">
        <v>42624</v>
      </c>
      <c r="Q557" s="13">
        <v>42652</v>
      </c>
      <c r="R557" s="7">
        <v>1516034</v>
      </c>
      <c r="S557" s="15">
        <v>0.05</v>
      </c>
      <c r="T557" s="25">
        <f t="shared" si="43"/>
        <v>75801.7</v>
      </c>
      <c r="U557" s="22">
        <v>0</v>
      </c>
      <c r="V557" s="22">
        <f>VLOOKUP(F557,[1]家家顺成交明细!$C:$O,13,0)</f>
        <v>2000</v>
      </c>
    </row>
    <row r="558" spans="1:22" ht="33" customHeight="1">
      <c r="A558" s="53">
        <v>556</v>
      </c>
      <c r="B558" s="12" t="s">
        <v>215</v>
      </c>
      <c r="C558" s="12"/>
      <c r="D558" s="12" t="s">
        <v>461</v>
      </c>
      <c r="E558" s="12" t="s">
        <v>7118</v>
      </c>
      <c r="F558" s="12" t="s">
        <v>4306</v>
      </c>
      <c r="G558" s="12" t="s">
        <v>4307</v>
      </c>
      <c r="H558" s="13">
        <v>42623</v>
      </c>
      <c r="I558" s="12" t="s">
        <v>9170</v>
      </c>
      <c r="J558" s="12" t="s">
        <v>4306</v>
      </c>
      <c r="K558" s="12" t="s">
        <v>9171</v>
      </c>
      <c r="L558" s="40">
        <v>0.35486111111111113</v>
      </c>
      <c r="M558" s="40">
        <v>0.47847222222222219</v>
      </c>
      <c r="N558" s="12" t="s">
        <v>9172</v>
      </c>
      <c r="O558" s="12" t="s">
        <v>5299</v>
      </c>
      <c r="P558" s="13">
        <v>42624</v>
      </c>
      <c r="Q558" s="13">
        <v>42642</v>
      </c>
      <c r="R558" s="7">
        <v>1514063</v>
      </c>
      <c r="S558" s="15">
        <v>0.05</v>
      </c>
      <c r="T558" s="25">
        <f t="shared" si="43"/>
        <v>75703.150000000009</v>
      </c>
      <c r="U558" s="22">
        <v>0</v>
      </c>
      <c r="V558" s="22">
        <f>VLOOKUP(F558,[1]家家顺成交明细!$C:$O,13,0)</f>
        <v>2000</v>
      </c>
    </row>
    <row r="559" spans="1:22" ht="33" customHeight="1">
      <c r="A559" s="53">
        <v>557</v>
      </c>
      <c r="B559" s="12" t="s">
        <v>215</v>
      </c>
      <c r="C559" s="12"/>
      <c r="D559" s="12" t="s">
        <v>199</v>
      </c>
      <c r="E559" s="12" t="s">
        <v>7119</v>
      </c>
      <c r="F559" s="12" t="s">
        <v>4308</v>
      </c>
      <c r="G559" s="12" t="s">
        <v>4309</v>
      </c>
      <c r="H559" s="13">
        <v>42622</v>
      </c>
      <c r="I559" s="12" t="s">
        <v>9173</v>
      </c>
      <c r="J559" s="12" t="s">
        <v>2140</v>
      </c>
      <c r="K559" s="12" t="s">
        <v>9174</v>
      </c>
      <c r="L559" s="40">
        <v>0.43541666666666662</v>
      </c>
      <c r="M559" s="40">
        <v>0.49861111111111112</v>
      </c>
      <c r="N559" s="12" t="s">
        <v>9166</v>
      </c>
      <c r="O559" s="12" t="s">
        <v>5299</v>
      </c>
      <c r="P559" s="13">
        <v>42624</v>
      </c>
      <c r="Q559" s="13">
        <v>42637</v>
      </c>
      <c r="R559" s="7">
        <v>1513078</v>
      </c>
      <c r="S559" s="15">
        <v>0.05</v>
      </c>
      <c r="T559" s="25">
        <f t="shared" si="43"/>
        <v>75653.900000000009</v>
      </c>
      <c r="U559" s="22">
        <v>0</v>
      </c>
      <c r="V559" s="22">
        <f>VLOOKUP(F559,[1]家家顺成交明细!$C:$O,13,0)</f>
        <v>2000</v>
      </c>
    </row>
    <row r="560" spans="1:22" ht="33" customHeight="1">
      <c r="A560" s="53">
        <v>558</v>
      </c>
      <c r="B560" s="12" t="s">
        <v>215</v>
      </c>
      <c r="C560" s="12"/>
      <c r="D560" s="12" t="s">
        <v>227</v>
      </c>
      <c r="E560" s="12" t="s">
        <v>7120</v>
      </c>
      <c r="F560" s="12" t="s">
        <v>4310</v>
      </c>
      <c r="G560" s="12" t="s">
        <v>9395</v>
      </c>
      <c r="H560" s="13">
        <v>42624</v>
      </c>
      <c r="I560" s="12" t="s">
        <v>9396</v>
      </c>
      <c r="J560" s="12" t="s">
        <v>4310</v>
      </c>
      <c r="K560" s="12" t="s">
        <v>9395</v>
      </c>
      <c r="L560" s="40">
        <v>0.14097222222222222</v>
      </c>
      <c r="M560" s="40">
        <v>0.64097222222222217</v>
      </c>
      <c r="N560" s="12" t="s">
        <v>9175</v>
      </c>
      <c r="O560" s="12" t="s">
        <v>5299</v>
      </c>
      <c r="P560" s="13">
        <v>42624</v>
      </c>
      <c r="Q560" s="13" t="s">
        <v>4406</v>
      </c>
      <c r="R560" s="7">
        <v>1812138</v>
      </c>
      <c r="S560" s="15">
        <v>0.05</v>
      </c>
      <c r="T560" s="25">
        <f t="shared" si="43"/>
        <v>90606.900000000009</v>
      </c>
      <c r="U560" s="22">
        <v>0</v>
      </c>
      <c r="V560" s="22">
        <v>0</v>
      </c>
    </row>
    <row r="561" spans="1:22" ht="33" customHeight="1">
      <c r="A561" s="53">
        <v>559</v>
      </c>
      <c r="B561" s="12" t="s">
        <v>215</v>
      </c>
      <c r="C561" s="12"/>
      <c r="D561" s="12" t="s">
        <v>756</v>
      </c>
      <c r="E561" s="12" t="s">
        <v>7121</v>
      </c>
      <c r="F561" s="12" t="s">
        <v>4311</v>
      </c>
      <c r="G561" s="12" t="s">
        <v>4312</v>
      </c>
      <c r="H561" s="13">
        <v>42624</v>
      </c>
      <c r="I561" s="12" t="s">
        <v>9176</v>
      </c>
      <c r="J561" s="12" t="s">
        <v>4311</v>
      </c>
      <c r="K561" s="12" t="s">
        <v>9177</v>
      </c>
      <c r="L561" s="40">
        <v>0.48749999999999999</v>
      </c>
      <c r="M561" s="40">
        <v>0.54166666666666663</v>
      </c>
      <c r="N561" s="12" t="s">
        <v>9178</v>
      </c>
      <c r="O561" s="12" t="s">
        <v>5299</v>
      </c>
      <c r="P561" s="13">
        <v>42624</v>
      </c>
      <c r="Q561" s="13">
        <v>42642</v>
      </c>
      <c r="R561" s="7">
        <v>1638099</v>
      </c>
      <c r="S561" s="15">
        <v>0.05</v>
      </c>
      <c r="T561" s="25">
        <f t="shared" si="43"/>
        <v>81904.950000000012</v>
      </c>
      <c r="U561" s="22">
        <v>0</v>
      </c>
      <c r="V561" s="22">
        <f>VLOOKUP(F561,[1]家家顺成交明细!$C:$O,13,0)</f>
        <v>0</v>
      </c>
    </row>
    <row r="562" spans="1:22" ht="33" customHeight="1">
      <c r="A562" s="53">
        <v>560</v>
      </c>
      <c r="B562" s="12" t="s">
        <v>215</v>
      </c>
      <c r="C562" s="12"/>
      <c r="D562" s="12" t="s">
        <v>34</v>
      </c>
      <c r="E562" s="12" t="s">
        <v>7122</v>
      </c>
      <c r="F562" s="12" t="s">
        <v>4313</v>
      </c>
      <c r="G562" s="12" t="s">
        <v>4314</v>
      </c>
      <c r="H562" s="13">
        <v>42622</v>
      </c>
      <c r="I562" s="12" t="s">
        <v>9179</v>
      </c>
      <c r="J562" s="12" t="s">
        <v>4313</v>
      </c>
      <c r="K562" s="12" t="s">
        <v>9180</v>
      </c>
      <c r="L562" s="40">
        <v>2.7083333333333334E-2</v>
      </c>
      <c r="M562" s="40">
        <v>0.48888888888888887</v>
      </c>
      <c r="N562" s="12" t="s">
        <v>9181</v>
      </c>
      <c r="O562" s="12" t="s">
        <v>5299</v>
      </c>
      <c r="P562" s="13">
        <v>42624</v>
      </c>
      <c r="Q562" s="13">
        <v>42635</v>
      </c>
      <c r="R562" s="7">
        <v>1512464</v>
      </c>
      <c r="S562" s="15">
        <v>0.05</v>
      </c>
      <c r="T562" s="25">
        <f t="shared" si="43"/>
        <v>75623.199999999997</v>
      </c>
      <c r="U562" s="22">
        <v>0</v>
      </c>
      <c r="V562" s="22">
        <f>VLOOKUP(F562,[1]家家顺成交明细!$C:$O,13,0)</f>
        <v>2000</v>
      </c>
    </row>
    <row r="563" spans="1:22" ht="33" customHeight="1">
      <c r="A563" s="53">
        <v>561</v>
      </c>
      <c r="B563" s="12" t="s">
        <v>224</v>
      </c>
      <c r="C563" s="12"/>
      <c r="D563" s="12" t="s">
        <v>212</v>
      </c>
      <c r="E563" s="12" t="s">
        <v>7123</v>
      </c>
      <c r="F563" s="12" t="s">
        <v>4315</v>
      </c>
      <c r="G563" s="12" t="s">
        <v>9397</v>
      </c>
      <c r="H563" s="13">
        <v>42620</v>
      </c>
      <c r="I563" s="12" t="s">
        <v>9398</v>
      </c>
      <c r="J563" s="12" t="s">
        <v>9399</v>
      </c>
      <c r="K563" s="12">
        <v>15768635415</v>
      </c>
      <c r="L563" s="40">
        <v>0.65625</v>
      </c>
      <c r="M563" s="40">
        <v>0.69861111111111107</v>
      </c>
      <c r="N563" s="12" t="s">
        <v>9182</v>
      </c>
      <c r="O563" s="12" t="s">
        <v>5299</v>
      </c>
      <c r="P563" s="13">
        <v>42624</v>
      </c>
      <c r="Q563" s="13">
        <v>42634</v>
      </c>
      <c r="R563" s="7">
        <v>1618877</v>
      </c>
      <c r="S563" s="15">
        <v>0.05</v>
      </c>
      <c r="T563" s="25">
        <f t="shared" si="43"/>
        <v>80943.850000000006</v>
      </c>
      <c r="U563" s="22">
        <v>0</v>
      </c>
      <c r="V563" s="22">
        <v>0</v>
      </c>
    </row>
    <row r="564" spans="1:22" ht="33" customHeight="1">
      <c r="A564" s="53">
        <v>562</v>
      </c>
      <c r="B564" s="12" t="s">
        <v>218</v>
      </c>
      <c r="C564" s="12"/>
      <c r="D564" s="12" t="s">
        <v>500</v>
      </c>
      <c r="E564" s="12" t="s">
        <v>7124</v>
      </c>
      <c r="F564" s="12" t="s">
        <v>4316</v>
      </c>
      <c r="G564" s="12" t="s">
        <v>4317</v>
      </c>
      <c r="H564" s="13">
        <v>42619</v>
      </c>
      <c r="I564" s="12" t="s">
        <v>9183</v>
      </c>
      <c r="J564" s="12" t="s">
        <v>4316</v>
      </c>
      <c r="K564" s="12" t="s">
        <v>9184</v>
      </c>
      <c r="L564" s="40">
        <v>0.64652777777777781</v>
      </c>
      <c r="M564" s="40">
        <v>0.6875</v>
      </c>
      <c r="N564" s="12" t="s">
        <v>9185</v>
      </c>
      <c r="O564" s="12" t="s">
        <v>5299</v>
      </c>
      <c r="P564" s="13">
        <v>42624</v>
      </c>
      <c r="Q564" s="13">
        <v>42627</v>
      </c>
      <c r="R564" s="7">
        <v>1632796</v>
      </c>
      <c r="S564" s="15">
        <v>0.05</v>
      </c>
      <c r="T564" s="25">
        <f t="shared" si="43"/>
        <v>81639.8</v>
      </c>
      <c r="U564" s="22">
        <v>0</v>
      </c>
      <c r="V564" s="22">
        <f>VLOOKUP(F564,[1]家家顺成交明细!$C:$O,13,0)</f>
        <v>2000</v>
      </c>
    </row>
    <row r="565" spans="1:22" ht="33" customHeight="1">
      <c r="A565" s="53">
        <v>563</v>
      </c>
      <c r="B565" s="12" t="s">
        <v>218</v>
      </c>
      <c r="C565" s="12"/>
      <c r="D565" s="12" t="s">
        <v>441</v>
      </c>
      <c r="E565" s="12" t="s">
        <v>7125</v>
      </c>
      <c r="F565" s="12" t="s">
        <v>4318</v>
      </c>
      <c r="G565" s="12" t="s">
        <v>4319</v>
      </c>
      <c r="H565" s="13">
        <v>42618</v>
      </c>
      <c r="I565" s="12" t="s">
        <v>9186</v>
      </c>
      <c r="J565" s="12" t="s">
        <v>4318</v>
      </c>
      <c r="K565" s="12" t="s">
        <v>9187</v>
      </c>
      <c r="L565" s="40">
        <v>0.43124999999999997</v>
      </c>
      <c r="M565" s="40">
        <v>0.46458333333333335</v>
      </c>
      <c r="N565" s="12" t="s">
        <v>9188</v>
      </c>
      <c r="O565" s="12" t="s">
        <v>5299</v>
      </c>
      <c r="P565" s="13">
        <v>42624</v>
      </c>
      <c r="Q565" s="13">
        <v>42639</v>
      </c>
      <c r="R565" s="7">
        <v>1557085</v>
      </c>
      <c r="S565" s="15">
        <v>0.05</v>
      </c>
      <c r="T565" s="25">
        <f t="shared" si="43"/>
        <v>77854.25</v>
      </c>
      <c r="U565" s="22">
        <v>0</v>
      </c>
      <c r="V565" s="22">
        <f>VLOOKUP(F565,[1]家家顺成交明细!$C:$O,13,0)</f>
        <v>0</v>
      </c>
    </row>
    <row r="566" spans="1:22" ht="33" customHeight="1">
      <c r="A566" s="53">
        <v>564</v>
      </c>
      <c r="B566" s="12" t="s">
        <v>218</v>
      </c>
      <c r="C566" s="12"/>
      <c r="D566" s="12" t="s">
        <v>31</v>
      </c>
      <c r="E566" s="12" t="s">
        <v>7126</v>
      </c>
      <c r="F566" s="12" t="s">
        <v>4320</v>
      </c>
      <c r="G566" s="12" t="s">
        <v>4321</v>
      </c>
      <c r="H566" s="13">
        <v>42626</v>
      </c>
      <c r="I566" s="12" t="s">
        <v>9189</v>
      </c>
      <c r="J566" s="12" t="s">
        <v>9190</v>
      </c>
      <c r="K566" s="12" t="s">
        <v>9191</v>
      </c>
      <c r="L566" s="40">
        <v>0.54166666666666663</v>
      </c>
      <c r="M566" s="40">
        <v>0.6875</v>
      </c>
      <c r="N566" s="12" t="s">
        <v>9192</v>
      </c>
      <c r="O566" s="12" t="s">
        <v>5299</v>
      </c>
      <c r="P566" s="13">
        <v>42626</v>
      </c>
      <c r="Q566" s="13" t="s">
        <v>4407</v>
      </c>
      <c r="R566" s="7">
        <v>1554661</v>
      </c>
      <c r="S566" s="15">
        <v>0.05</v>
      </c>
      <c r="T566" s="25">
        <f t="shared" si="43"/>
        <v>77733.05</v>
      </c>
      <c r="U566" s="22">
        <v>0</v>
      </c>
      <c r="V566" s="22">
        <f>VLOOKUP(F566,[1]家家顺成交明细!$C:$O,13,0)</f>
        <v>5000</v>
      </c>
    </row>
    <row r="567" spans="1:22" ht="33" customHeight="1">
      <c r="A567" s="53">
        <v>565</v>
      </c>
      <c r="B567" s="12" t="s">
        <v>218</v>
      </c>
      <c r="C567" s="12"/>
      <c r="D567" s="12" t="s">
        <v>436</v>
      </c>
      <c r="E567" s="12" t="s">
        <v>7127</v>
      </c>
      <c r="F567" s="12" t="s">
        <v>4322</v>
      </c>
      <c r="G567" s="12" t="s">
        <v>4323</v>
      </c>
      <c r="H567" s="13">
        <v>42626</v>
      </c>
      <c r="I567" s="12" t="s">
        <v>9193</v>
      </c>
      <c r="J567" s="12" t="s">
        <v>4322</v>
      </c>
      <c r="K567" s="12" t="s">
        <v>9194</v>
      </c>
      <c r="L567" s="34" t="s">
        <v>13689</v>
      </c>
      <c r="M567" s="40">
        <v>0.83333333333333337</v>
      </c>
      <c r="N567" s="12" t="s">
        <v>9195</v>
      </c>
      <c r="O567" s="12" t="s">
        <v>5299</v>
      </c>
      <c r="P567" s="13">
        <v>42627</v>
      </c>
      <c r="Q567" s="13">
        <v>42643</v>
      </c>
      <c r="R567" s="7">
        <v>1635737</v>
      </c>
      <c r="S567" s="15">
        <v>0.05</v>
      </c>
      <c r="T567" s="25">
        <f t="shared" si="43"/>
        <v>81786.850000000006</v>
      </c>
      <c r="U567" s="22">
        <v>0</v>
      </c>
      <c r="V567" s="22">
        <f>VLOOKUP(F567,[1]家家顺成交明细!$C:$O,13,0)</f>
        <v>2000</v>
      </c>
    </row>
    <row r="568" spans="1:22" ht="33" customHeight="1">
      <c r="A568" s="53">
        <v>566</v>
      </c>
      <c r="B568" s="12" t="s">
        <v>215</v>
      </c>
      <c r="C568" s="12"/>
      <c r="D568" s="12" t="s">
        <v>53</v>
      </c>
      <c r="E568" s="12" t="s">
        <v>7128</v>
      </c>
      <c r="F568" s="12" t="s">
        <v>4324</v>
      </c>
      <c r="G568" s="12" t="s">
        <v>4325</v>
      </c>
      <c r="H568" s="13">
        <v>42628</v>
      </c>
      <c r="I568" s="12" t="s">
        <v>9196</v>
      </c>
      <c r="J568" s="12" t="s">
        <v>4324</v>
      </c>
      <c r="K568" s="12" t="s">
        <v>9197</v>
      </c>
      <c r="L568" s="40">
        <v>0.37152777777777773</v>
      </c>
      <c r="M568" s="40">
        <v>0.59722222222222221</v>
      </c>
      <c r="N568" s="12" t="s">
        <v>9198</v>
      </c>
      <c r="O568" s="12" t="s">
        <v>5299</v>
      </c>
      <c r="P568" s="13">
        <v>42628</v>
      </c>
      <c r="Q568" s="13">
        <v>42639</v>
      </c>
      <c r="R568" s="7">
        <v>1687910</v>
      </c>
      <c r="S568" s="15">
        <v>0.05</v>
      </c>
      <c r="T568" s="25">
        <f t="shared" si="43"/>
        <v>84395.5</v>
      </c>
      <c r="U568" s="22">
        <v>0</v>
      </c>
      <c r="V568" s="22">
        <f>VLOOKUP(F568,[1]家家顺成交明细!$C:$O,13,0)</f>
        <v>2000</v>
      </c>
    </row>
    <row r="569" spans="1:22" ht="33" customHeight="1">
      <c r="A569" s="53">
        <v>567</v>
      </c>
      <c r="B569" s="12" t="s">
        <v>218</v>
      </c>
      <c r="C569" s="12"/>
      <c r="D569" s="12" t="s">
        <v>46</v>
      </c>
      <c r="E569" s="12" t="s">
        <v>7129</v>
      </c>
      <c r="F569" s="12" t="s">
        <v>4326</v>
      </c>
      <c r="G569" s="12" t="s">
        <v>4327</v>
      </c>
      <c r="H569" s="13">
        <v>42627</v>
      </c>
      <c r="I569" s="12" t="s">
        <v>9199</v>
      </c>
      <c r="J569" s="12" t="s">
        <v>4326</v>
      </c>
      <c r="K569" s="12" t="s">
        <v>9200</v>
      </c>
      <c r="L569" s="40">
        <v>0.72986111111111107</v>
      </c>
      <c r="M569" s="40">
        <v>0.75902777777777775</v>
      </c>
      <c r="N569" s="12" t="s">
        <v>9201</v>
      </c>
      <c r="O569" s="12" t="s">
        <v>5299</v>
      </c>
      <c r="P569" s="13">
        <v>42628</v>
      </c>
      <c r="Q569" s="13">
        <v>42635</v>
      </c>
      <c r="R569" s="7">
        <v>1728776</v>
      </c>
      <c r="S569" s="15">
        <v>0.05</v>
      </c>
      <c r="T569" s="25">
        <f t="shared" si="43"/>
        <v>86438.8</v>
      </c>
      <c r="U569" s="22">
        <v>0</v>
      </c>
      <c r="V569" s="22">
        <f>VLOOKUP(F569,[1]家家顺成交明细!$C:$O,13,0)</f>
        <v>2000</v>
      </c>
    </row>
    <row r="570" spans="1:22" ht="33" customHeight="1">
      <c r="A570" s="53">
        <v>568</v>
      </c>
      <c r="B570" s="12" t="s">
        <v>201</v>
      </c>
      <c r="C570" s="12" t="s">
        <v>35</v>
      </c>
      <c r="D570" s="12" t="s">
        <v>47</v>
      </c>
      <c r="E570" s="12" t="s">
        <v>7130</v>
      </c>
      <c r="F570" s="12" t="s">
        <v>4328</v>
      </c>
      <c r="G570" s="12" t="s">
        <v>4329</v>
      </c>
      <c r="H570" s="13">
        <v>42567</v>
      </c>
      <c r="I570" s="12" t="s">
        <v>9202</v>
      </c>
      <c r="J570" s="12" t="s">
        <v>9203</v>
      </c>
      <c r="K570" s="12" t="s">
        <v>9204</v>
      </c>
      <c r="L570" s="26" t="s">
        <v>14064</v>
      </c>
      <c r="M570" s="26" t="s">
        <v>14065</v>
      </c>
      <c r="N570" s="12" t="s">
        <v>4401</v>
      </c>
      <c r="O570" s="12" t="s">
        <v>5299</v>
      </c>
      <c r="P570" s="13">
        <v>42628</v>
      </c>
      <c r="Q570" s="13">
        <v>42635</v>
      </c>
      <c r="R570" s="7">
        <v>1326234</v>
      </c>
      <c r="S570" s="15">
        <v>0.05</v>
      </c>
      <c r="T570" s="25">
        <f t="shared" si="43"/>
        <v>66311.7</v>
      </c>
      <c r="U570" s="22">
        <v>0</v>
      </c>
      <c r="V570" s="22">
        <f>VLOOKUP(F570,[1]家家顺成交明细!$C:$O,13,0)</f>
        <v>2000</v>
      </c>
    </row>
    <row r="571" spans="1:22" ht="33" customHeight="1">
      <c r="A571" s="53">
        <v>569</v>
      </c>
      <c r="B571" s="12" t="s">
        <v>179</v>
      </c>
      <c r="C571" s="12"/>
      <c r="D571" s="12" t="s">
        <v>106</v>
      </c>
      <c r="E571" s="12" t="s">
        <v>7131</v>
      </c>
      <c r="F571" s="12" t="s">
        <v>4330</v>
      </c>
      <c r="G571" s="12" t="s">
        <v>4331</v>
      </c>
      <c r="H571" s="13">
        <v>42629</v>
      </c>
      <c r="I571" s="12" t="s">
        <v>9205</v>
      </c>
      <c r="J571" s="12" t="s">
        <v>4330</v>
      </c>
      <c r="K571" s="12" t="s">
        <v>9206</v>
      </c>
      <c r="L571" s="40">
        <v>0.53819444444444442</v>
      </c>
      <c r="M571" s="40">
        <v>0.55902777777777779</v>
      </c>
      <c r="N571" s="12" t="s">
        <v>9207</v>
      </c>
      <c r="O571" s="12" t="s">
        <v>5299</v>
      </c>
      <c r="P571" s="13">
        <v>42629</v>
      </c>
      <c r="Q571" s="13">
        <v>42643</v>
      </c>
      <c r="R571" s="7">
        <v>1531008</v>
      </c>
      <c r="S571" s="15">
        <v>0.05</v>
      </c>
      <c r="T571" s="25">
        <f t="shared" si="43"/>
        <v>76550.400000000009</v>
      </c>
      <c r="U571" s="22">
        <v>0</v>
      </c>
      <c r="V571" s="22">
        <f>VLOOKUP(F571,[1]家家顺成交明细!$C:$O,13,0)</f>
        <v>2000</v>
      </c>
    </row>
    <row r="572" spans="1:22" ht="33" customHeight="1">
      <c r="A572" s="53">
        <v>570</v>
      </c>
      <c r="B572" s="12" t="s">
        <v>224</v>
      </c>
      <c r="C572" s="12"/>
      <c r="D572" s="12" t="s">
        <v>123</v>
      </c>
      <c r="E572" s="12" t="s">
        <v>7132</v>
      </c>
      <c r="F572" s="12" t="s">
        <v>4332</v>
      </c>
      <c r="G572" s="12" t="s">
        <v>4333</v>
      </c>
      <c r="H572" s="13">
        <v>42629</v>
      </c>
      <c r="I572" s="12" t="s">
        <v>9208</v>
      </c>
      <c r="J572" s="12" t="s">
        <v>9209</v>
      </c>
      <c r="K572" s="12" t="s">
        <v>9210</v>
      </c>
      <c r="L572" s="40">
        <v>0.3611111111111111</v>
      </c>
      <c r="M572" s="40">
        <v>0.41944444444444445</v>
      </c>
      <c r="N572" s="12" t="s">
        <v>9211</v>
      </c>
      <c r="O572" s="12" t="s">
        <v>5299</v>
      </c>
      <c r="P572" s="13">
        <v>42629</v>
      </c>
      <c r="Q572" s="13">
        <v>42637</v>
      </c>
      <c r="R572" s="7">
        <v>1564468</v>
      </c>
      <c r="S572" s="15">
        <v>0.05</v>
      </c>
      <c r="T572" s="25">
        <f t="shared" si="43"/>
        <v>78223.400000000009</v>
      </c>
      <c r="U572" s="22">
        <v>0</v>
      </c>
      <c r="V572" s="22">
        <f>VLOOKUP(F572,[1]家家顺成交明细!$C:$O,13,0)</f>
        <v>0</v>
      </c>
    </row>
    <row r="573" spans="1:22" ht="33" customHeight="1">
      <c r="A573" s="53">
        <v>571</v>
      </c>
      <c r="B573" s="12" t="s">
        <v>156</v>
      </c>
      <c r="C573" s="12"/>
      <c r="D573" s="12" t="s">
        <v>431</v>
      </c>
      <c r="E573" s="12" t="s">
        <v>7133</v>
      </c>
      <c r="F573" s="12" t="s">
        <v>4334</v>
      </c>
      <c r="G573" s="12" t="s">
        <v>4335</v>
      </c>
      <c r="H573" s="13">
        <v>42542</v>
      </c>
      <c r="I573" s="12" t="s">
        <v>9212</v>
      </c>
      <c r="J573" s="12" t="s">
        <v>9213</v>
      </c>
      <c r="K573" s="12" t="s">
        <v>9214</v>
      </c>
      <c r="L573" s="37"/>
      <c r="M573" s="37"/>
      <c r="N573" s="12" t="s">
        <v>9215</v>
      </c>
      <c r="O573" s="12" t="s">
        <v>5299</v>
      </c>
      <c r="P573" s="13">
        <v>42629</v>
      </c>
      <c r="Q573" s="13">
        <v>42657</v>
      </c>
      <c r="R573" s="7">
        <v>1534105</v>
      </c>
      <c r="S573" s="15">
        <v>0.05</v>
      </c>
      <c r="T573" s="25">
        <f t="shared" si="43"/>
        <v>76705.25</v>
      </c>
      <c r="U573" s="22">
        <v>0</v>
      </c>
      <c r="V573" s="22">
        <f>VLOOKUP(F573,[1]家家顺成交明细!$C:$O,13,0)</f>
        <v>2000</v>
      </c>
    </row>
    <row r="574" spans="1:22" ht="33" customHeight="1">
      <c r="A574" s="53">
        <v>572</v>
      </c>
      <c r="B574" s="12" t="s">
        <v>196</v>
      </c>
      <c r="C574" s="12"/>
      <c r="D574" s="12" t="s">
        <v>58</v>
      </c>
      <c r="E574" s="12" t="s">
        <v>7134</v>
      </c>
      <c r="F574" s="12" t="s">
        <v>4336</v>
      </c>
      <c r="G574" s="12" t="s">
        <v>4337</v>
      </c>
      <c r="H574" s="13">
        <v>42589</v>
      </c>
      <c r="I574" s="12" t="s">
        <v>9216</v>
      </c>
      <c r="J574" s="12" t="s">
        <v>9217</v>
      </c>
      <c r="K574" s="12" t="s">
        <v>9218</v>
      </c>
      <c r="L574" s="37">
        <v>0.65208333333333335</v>
      </c>
      <c r="M574" s="37">
        <v>0.7631944444444444</v>
      </c>
      <c r="N574" s="12" t="s">
        <v>9219</v>
      </c>
      <c r="O574" s="12" t="s">
        <v>5299</v>
      </c>
      <c r="P574" s="13">
        <v>42630</v>
      </c>
      <c r="Q574" s="13">
        <v>42643</v>
      </c>
      <c r="R574" s="7">
        <v>1650316</v>
      </c>
      <c r="S574" s="15">
        <v>0.05</v>
      </c>
      <c r="T574" s="25">
        <f t="shared" si="43"/>
        <v>82515.8</v>
      </c>
      <c r="U574" s="22">
        <v>0</v>
      </c>
      <c r="V574" s="22">
        <f>VLOOKUP(F574,[1]家家顺成交明细!$C:$O,13,0)</f>
        <v>2000</v>
      </c>
    </row>
    <row r="575" spans="1:22" ht="33" customHeight="1">
      <c r="A575" s="53">
        <v>573</v>
      </c>
      <c r="B575" s="12" t="s">
        <v>218</v>
      </c>
      <c r="C575" s="12"/>
      <c r="D575" s="12" t="s">
        <v>162</v>
      </c>
      <c r="E575" s="12" t="s">
        <v>7135</v>
      </c>
      <c r="F575" s="12" t="s">
        <v>4338</v>
      </c>
      <c r="G575" s="12" t="s">
        <v>4339</v>
      </c>
      <c r="H575" s="13">
        <v>42626</v>
      </c>
      <c r="I575" s="12" t="s">
        <v>9220</v>
      </c>
      <c r="J575" s="12" t="s">
        <v>9221</v>
      </c>
      <c r="K575" s="12" t="s">
        <v>9222</v>
      </c>
      <c r="L575" s="40">
        <v>0.43958333333333338</v>
      </c>
      <c r="M575" s="40">
        <v>0.70277777777777783</v>
      </c>
      <c r="N575" s="12" t="s">
        <v>9223</v>
      </c>
      <c r="O575" s="12" t="s">
        <v>5299</v>
      </c>
      <c r="P575" s="13">
        <v>42630</v>
      </c>
      <c r="Q575" s="13">
        <v>42635</v>
      </c>
      <c r="R575" s="7">
        <v>1628713</v>
      </c>
      <c r="S575" s="15">
        <v>0.05</v>
      </c>
      <c r="T575" s="25">
        <f t="shared" si="43"/>
        <v>81435.650000000009</v>
      </c>
      <c r="U575" s="22">
        <v>0</v>
      </c>
      <c r="V575" s="22">
        <f>VLOOKUP(F575,[1]家家顺成交明细!$C:$O,13,0)</f>
        <v>0</v>
      </c>
    </row>
    <row r="576" spans="1:22" ht="33" customHeight="1">
      <c r="A576" s="53">
        <v>574</v>
      </c>
      <c r="B576" s="12" t="s">
        <v>218</v>
      </c>
      <c r="C576" s="12"/>
      <c r="D576" s="12" t="s">
        <v>86</v>
      </c>
      <c r="E576" s="12" t="s">
        <v>7136</v>
      </c>
      <c r="F576" s="12" t="s">
        <v>4340</v>
      </c>
      <c r="G576" s="12" t="s">
        <v>4341</v>
      </c>
      <c r="H576" s="13">
        <v>42626</v>
      </c>
      <c r="I576" s="12" t="s">
        <v>9224</v>
      </c>
      <c r="J576" s="12" t="s">
        <v>4340</v>
      </c>
      <c r="K576" s="12" t="s">
        <v>9225</v>
      </c>
      <c r="L576" s="40">
        <v>0.43958333333333338</v>
      </c>
      <c r="M576" s="40">
        <v>0.70277777777777783</v>
      </c>
      <c r="N576" s="12" t="s">
        <v>9223</v>
      </c>
      <c r="O576" s="12" t="s">
        <v>5299</v>
      </c>
      <c r="P576" s="13">
        <v>42630</v>
      </c>
      <c r="Q576" s="13">
        <v>42635</v>
      </c>
      <c r="R576" s="7">
        <v>1612993</v>
      </c>
      <c r="S576" s="15">
        <v>0.05</v>
      </c>
      <c r="T576" s="25">
        <f t="shared" si="43"/>
        <v>80649.650000000009</v>
      </c>
      <c r="U576" s="22">
        <v>0</v>
      </c>
      <c r="V576" s="22">
        <f>VLOOKUP(F576,[1]家家顺成交明细!$C:$O,13,0)</f>
        <v>2000</v>
      </c>
    </row>
    <row r="577" spans="1:22" ht="33" customHeight="1">
      <c r="A577" s="53">
        <v>575</v>
      </c>
      <c r="B577" s="12" t="s">
        <v>218</v>
      </c>
      <c r="C577" s="12"/>
      <c r="D577" s="12" t="s">
        <v>430</v>
      </c>
      <c r="E577" s="12" t="s">
        <v>7137</v>
      </c>
      <c r="F577" s="12" t="s">
        <v>4342</v>
      </c>
      <c r="G577" s="12" t="s">
        <v>4343</v>
      </c>
      <c r="H577" s="13">
        <v>42629</v>
      </c>
      <c r="I577" s="12" t="s">
        <v>9226</v>
      </c>
      <c r="J577" s="12" t="s">
        <v>9227</v>
      </c>
      <c r="K577" s="12" t="s">
        <v>9228</v>
      </c>
      <c r="L577" s="40">
        <v>0.59722222222222221</v>
      </c>
      <c r="M577" s="40">
        <v>0.63750000000000007</v>
      </c>
      <c r="N577" s="12" t="s">
        <v>9229</v>
      </c>
      <c r="O577" s="12" t="s">
        <v>5299</v>
      </c>
      <c r="P577" s="13">
        <v>42630</v>
      </c>
      <c r="Q577" s="13">
        <v>42636</v>
      </c>
      <c r="R577" s="7">
        <v>1618569</v>
      </c>
      <c r="S577" s="15">
        <v>0.05</v>
      </c>
      <c r="T577" s="25">
        <f t="shared" si="43"/>
        <v>80928.450000000012</v>
      </c>
      <c r="U577" s="22">
        <v>0</v>
      </c>
      <c r="V577" s="22">
        <f>VLOOKUP(F577,[1]家家顺成交明细!$C:$O,13,0)</f>
        <v>2000</v>
      </c>
    </row>
    <row r="578" spans="1:22" ht="33" customHeight="1">
      <c r="A578" s="53">
        <v>576</v>
      </c>
      <c r="B578" s="12" t="s">
        <v>215</v>
      </c>
      <c r="C578" s="12"/>
      <c r="D578" s="12" t="s">
        <v>81</v>
      </c>
      <c r="E578" s="12" t="s">
        <v>7138</v>
      </c>
      <c r="F578" s="12" t="s">
        <v>4344</v>
      </c>
      <c r="G578" s="12" t="s">
        <v>4345</v>
      </c>
      <c r="H578" s="13">
        <v>42631</v>
      </c>
      <c r="I578" s="12" t="s">
        <v>9230</v>
      </c>
      <c r="J578" s="12" t="s">
        <v>4344</v>
      </c>
      <c r="K578" s="12" t="s">
        <v>9231</v>
      </c>
      <c r="L578" s="40">
        <v>0.40277777777777773</v>
      </c>
      <c r="M578" s="40">
        <v>0.46111111111111108</v>
      </c>
      <c r="N578" s="12" t="s">
        <v>9232</v>
      </c>
      <c r="O578" s="12" t="s">
        <v>5299</v>
      </c>
      <c r="P578" s="13">
        <v>42631</v>
      </c>
      <c r="Q578" s="13">
        <v>42643</v>
      </c>
      <c r="R578" s="7">
        <v>1539304</v>
      </c>
      <c r="S578" s="15">
        <v>0.05</v>
      </c>
      <c r="T578" s="25">
        <f t="shared" si="43"/>
        <v>76965.2</v>
      </c>
      <c r="U578" s="22">
        <v>0</v>
      </c>
      <c r="V578" s="22">
        <f>VLOOKUP(F578,[1]家家顺成交明细!$C:$O,13,0)</f>
        <v>2000</v>
      </c>
    </row>
    <row r="579" spans="1:22" ht="33" customHeight="1">
      <c r="A579" s="53">
        <v>577</v>
      </c>
      <c r="B579" s="12" t="s">
        <v>218</v>
      </c>
      <c r="C579" s="12"/>
      <c r="D579" s="12" t="s">
        <v>190</v>
      </c>
      <c r="E579" s="12" t="s">
        <v>7139</v>
      </c>
      <c r="F579" s="12" t="s">
        <v>4346</v>
      </c>
      <c r="G579" s="12" t="s">
        <v>4347</v>
      </c>
      <c r="H579" s="13">
        <v>42629</v>
      </c>
      <c r="I579" s="12" t="s">
        <v>9233</v>
      </c>
      <c r="J579" s="12" t="s">
        <v>4346</v>
      </c>
      <c r="K579" s="12" t="s">
        <v>9234</v>
      </c>
      <c r="L579" s="40">
        <v>1.1805555555555555E-2</v>
      </c>
      <c r="M579" s="40">
        <v>0.47013888888888888</v>
      </c>
      <c r="N579" s="12" t="s">
        <v>9235</v>
      </c>
      <c r="O579" s="12" t="s">
        <v>5299</v>
      </c>
      <c r="P579" s="13">
        <v>42633</v>
      </c>
      <c r="Q579" s="13">
        <v>42657</v>
      </c>
      <c r="R579" s="7">
        <v>1607734</v>
      </c>
      <c r="S579" s="15">
        <v>0.05</v>
      </c>
      <c r="T579" s="25">
        <f t="shared" ref="T579:T608" si="44">R579*S579</f>
        <v>80386.700000000012</v>
      </c>
      <c r="U579" s="22">
        <v>0</v>
      </c>
      <c r="V579" s="22">
        <f>VLOOKUP(F579,[1]家家顺成交明细!$C:$O,13,0)</f>
        <v>2000</v>
      </c>
    </row>
    <row r="580" spans="1:22" ht="33" customHeight="1">
      <c r="A580" s="53">
        <v>578</v>
      </c>
      <c r="B580" s="12" t="s">
        <v>215</v>
      </c>
      <c r="C580" s="12"/>
      <c r="D580" s="12" t="s">
        <v>120</v>
      </c>
      <c r="E580" s="12" t="s">
        <v>7140</v>
      </c>
      <c r="F580" s="12" t="s">
        <v>4348</v>
      </c>
      <c r="G580" s="12" t="s">
        <v>9400</v>
      </c>
      <c r="H580" s="13">
        <v>42635</v>
      </c>
      <c r="I580" s="22">
        <v>7228</v>
      </c>
      <c r="J580" s="22" t="s">
        <v>12814</v>
      </c>
      <c r="K580" s="22">
        <v>13376602601</v>
      </c>
      <c r="L580" s="37" t="s">
        <v>14190</v>
      </c>
      <c r="M580" s="37"/>
      <c r="N580" s="12" t="s">
        <v>9236</v>
      </c>
      <c r="O580" s="12" t="s">
        <v>5299</v>
      </c>
      <c r="P580" s="13">
        <v>42636</v>
      </c>
      <c r="Q580" s="13">
        <v>42642</v>
      </c>
      <c r="R580" s="7">
        <v>1727245</v>
      </c>
      <c r="S580" s="15">
        <v>0.05</v>
      </c>
      <c r="T580" s="25">
        <f t="shared" si="44"/>
        <v>86362.25</v>
      </c>
      <c r="U580" s="22">
        <v>0</v>
      </c>
      <c r="V580" s="22">
        <v>0</v>
      </c>
    </row>
    <row r="581" spans="1:22" ht="33" customHeight="1">
      <c r="A581" s="53">
        <v>579</v>
      </c>
      <c r="B581" s="12" t="s">
        <v>218</v>
      </c>
      <c r="C581" s="12"/>
      <c r="D581" s="12" t="s">
        <v>216</v>
      </c>
      <c r="E581" s="12" t="s">
        <v>7141</v>
      </c>
      <c r="F581" s="12" t="s">
        <v>4349</v>
      </c>
      <c r="G581" s="12" t="s">
        <v>4350</v>
      </c>
      <c r="H581" s="13">
        <v>42636</v>
      </c>
      <c r="I581" s="12" t="s">
        <v>9237</v>
      </c>
      <c r="J581" s="12" t="s">
        <v>4349</v>
      </c>
      <c r="K581" s="12" t="s">
        <v>9238</v>
      </c>
      <c r="L581" s="40">
        <v>0.60486111111111118</v>
      </c>
      <c r="M581" s="40">
        <v>0.62847222222222221</v>
      </c>
      <c r="N581" s="12" t="s">
        <v>9239</v>
      </c>
      <c r="O581" s="12" t="s">
        <v>5299</v>
      </c>
      <c r="P581" s="13">
        <v>42636</v>
      </c>
      <c r="Q581" s="13">
        <v>42643</v>
      </c>
      <c r="R581" s="7">
        <v>1614858</v>
      </c>
      <c r="S581" s="15">
        <v>0.05</v>
      </c>
      <c r="T581" s="25">
        <f t="shared" si="44"/>
        <v>80742.900000000009</v>
      </c>
      <c r="U581" s="22">
        <v>0</v>
      </c>
      <c r="V581" s="22">
        <f>VLOOKUP(F581,[1]家家顺成交明细!$C:$O,13,0)</f>
        <v>2000</v>
      </c>
    </row>
    <row r="582" spans="1:22" ht="33" customHeight="1">
      <c r="A582" s="53">
        <v>580</v>
      </c>
      <c r="B582" s="12" t="s">
        <v>207</v>
      </c>
      <c r="C582" s="12"/>
      <c r="D582" s="12" t="s">
        <v>113</v>
      </c>
      <c r="E582" s="12" t="s">
        <v>7142</v>
      </c>
      <c r="F582" s="12" t="s">
        <v>4351</v>
      </c>
      <c r="G582" s="12" t="s">
        <v>4352</v>
      </c>
      <c r="H582" s="13">
        <v>42636</v>
      </c>
      <c r="I582" s="12" t="s">
        <v>9240</v>
      </c>
      <c r="J582" s="12" t="s">
        <v>4351</v>
      </c>
      <c r="K582" s="12" t="s">
        <v>9241</v>
      </c>
      <c r="L582" s="40">
        <v>0.3430555555555555</v>
      </c>
      <c r="M582" s="40">
        <v>0.42638888888888887</v>
      </c>
      <c r="N582" s="12" t="s">
        <v>9242</v>
      </c>
      <c r="O582" s="12" t="s">
        <v>5299</v>
      </c>
      <c r="P582" s="13">
        <v>42637</v>
      </c>
      <c r="Q582" s="13" t="s">
        <v>4408</v>
      </c>
      <c r="R582" s="7">
        <v>2114313</v>
      </c>
      <c r="S582" s="15">
        <v>0.05</v>
      </c>
      <c r="T582" s="25">
        <f t="shared" si="44"/>
        <v>105715.65000000001</v>
      </c>
      <c r="U582" s="22">
        <v>0</v>
      </c>
      <c r="V582" s="22">
        <f>VLOOKUP(F582,[1]家家顺成交明细!$C:$O,13,0)</f>
        <v>0</v>
      </c>
    </row>
    <row r="583" spans="1:22" ht="33" customHeight="1">
      <c r="A583" s="53">
        <v>581</v>
      </c>
      <c r="B583" s="12" t="s">
        <v>224</v>
      </c>
      <c r="C583" s="12"/>
      <c r="D583" s="12" t="s">
        <v>164</v>
      </c>
      <c r="E583" s="12" t="s">
        <v>7143</v>
      </c>
      <c r="F583" s="12" t="s">
        <v>4353</v>
      </c>
      <c r="G583" s="12" t="s">
        <v>4354</v>
      </c>
      <c r="H583" s="13">
        <v>42637</v>
      </c>
      <c r="I583" s="12" t="s">
        <v>9243</v>
      </c>
      <c r="J583" s="12" t="s">
        <v>4353</v>
      </c>
      <c r="K583" s="12" t="s">
        <v>9244</v>
      </c>
      <c r="L583" s="40">
        <v>0.62291666666666667</v>
      </c>
      <c r="M583" s="40">
        <v>0.71666666666666667</v>
      </c>
      <c r="N583" s="12" t="s">
        <v>9192</v>
      </c>
      <c r="O583" s="12" t="s">
        <v>5299</v>
      </c>
      <c r="P583" s="13">
        <v>42637</v>
      </c>
      <c r="Q583" s="13">
        <v>42657</v>
      </c>
      <c r="R583" s="7">
        <v>1891365</v>
      </c>
      <c r="S583" s="15">
        <v>0.05</v>
      </c>
      <c r="T583" s="25">
        <f t="shared" si="44"/>
        <v>94568.25</v>
      </c>
      <c r="U583" s="22">
        <v>0</v>
      </c>
      <c r="V583" s="22">
        <f>VLOOKUP(F583,[1]家家顺成交明细!$C:$O,13,0)</f>
        <v>2000</v>
      </c>
    </row>
    <row r="584" spans="1:22" ht="33" customHeight="1">
      <c r="A584" s="53">
        <v>582</v>
      </c>
      <c r="B584" s="12" t="s">
        <v>218</v>
      </c>
      <c r="C584" s="12"/>
      <c r="D584" s="12" t="s">
        <v>192</v>
      </c>
      <c r="E584" s="12" t="s">
        <v>7144</v>
      </c>
      <c r="F584" s="12" t="s">
        <v>4355</v>
      </c>
      <c r="G584" s="12" t="s">
        <v>9403</v>
      </c>
      <c r="H584" s="13">
        <v>42635</v>
      </c>
      <c r="I584" s="12" t="s">
        <v>9401</v>
      </c>
      <c r="J584" s="12" t="s">
        <v>9402</v>
      </c>
      <c r="K584" s="12">
        <v>13420963356</v>
      </c>
      <c r="L584" s="37" t="s">
        <v>14190</v>
      </c>
      <c r="M584" s="37"/>
      <c r="N584" s="12" t="s">
        <v>9245</v>
      </c>
      <c r="O584" s="12" t="s">
        <v>5299</v>
      </c>
      <c r="P584" s="13">
        <v>42637</v>
      </c>
      <c r="Q584" s="13">
        <v>42657</v>
      </c>
      <c r="R584" s="7">
        <v>1616796</v>
      </c>
      <c r="S584" s="15">
        <v>0.05</v>
      </c>
      <c r="T584" s="25">
        <f t="shared" si="44"/>
        <v>80839.8</v>
      </c>
      <c r="U584" s="22">
        <v>0</v>
      </c>
      <c r="V584" s="22">
        <v>0</v>
      </c>
    </row>
    <row r="585" spans="1:22" ht="33" customHeight="1">
      <c r="A585" s="53">
        <v>583</v>
      </c>
      <c r="B585" s="12" t="s">
        <v>218</v>
      </c>
      <c r="C585" s="12"/>
      <c r="D585" s="12" t="s">
        <v>750</v>
      </c>
      <c r="E585" s="12" t="s">
        <v>7145</v>
      </c>
      <c r="F585" s="12" t="s">
        <v>4356</v>
      </c>
      <c r="G585" s="12" t="s">
        <v>4357</v>
      </c>
      <c r="H585" s="13">
        <v>42637</v>
      </c>
      <c r="I585" s="12" t="s">
        <v>9246</v>
      </c>
      <c r="J585" s="12" t="s">
        <v>4356</v>
      </c>
      <c r="K585" s="12" t="s">
        <v>9247</v>
      </c>
      <c r="L585" s="40">
        <v>0.4597222222222222</v>
      </c>
      <c r="M585" s="40">
        <v>0.52013888888888882</v>
      </c>
      <c r="N585" s="12" t="s">
        <v>1668</v>
      </c>
      <c r="O585" s="12" t="s">
        <v>5299</v>
      </c>
      <c r="P585" s="13">
        <v>42637</v>
      </c>
      <c r="Q585" s="13" t="s">
        <v>4409</v>
      </c>
      <c r="R585" s="7">
        <v>1657532</v>
      </c>
      <c r="S585" s="15">
        <v>0.05</v>
      </c>
      <c r="T585" s="25">
        <f t="shared" si="44"/>
        <v>82876.600000000006</v>
      </c>
      <c r="U585" s="22">
        <v>0</v>
      </c>
      <c r="V585" s="22">
        <f>VLOOKUP(F585,[1]家家顺成交明细!$C:$O,13,0)</f>
        <v>0</v>
      </c>
    </row>
    <row r="586" spans="1:22" ht="33" customHeight="1">
      <c r="A586" s="53">
        <v>584</v>
      </c>
      <c r="B586" s="12" t="s">
        <v>224</v>
      </c>
      <c r="C586" s="12"/>
      <c r="D586" s="12" t="s">
        <v>459</v>
      </c>
      <c r="E586" s="12" t="s">
        <v>7146</v>
      </c>
      <c r="F586" s="12" t="s">
        <v>4358</v>
      </c>
      <c r="G586" s="12" t="s">
        <v>4359</v>
      </c>
      <c r="H586" s="13">
        <v>42638</v>
      </c>
      <c r="I586" s="12" t="s">
        <v>9248</v>
      </c>
      <c r="J586" s="12" t="s">
        <v>9249</v>
      </c>
      <c r="K586" s="12" t="s">
        <v>9250</v>
      </c>
      <c r="L586" s="40">
        <v>1.5972222222222224E-2</v>
      </c>
      <c r="M586" s="40">
        <v>0.55625000000000002</v>
      </c>
      <c r="N586" s="12" t="s">
        <v>9251</v>
      </c>
      <c r="O586" s="12" t="s">
        <v>5299</v>
      </c>
      <c r="P586" s="13">
        <v>42638</v>
      </c>
      <c r="Q586" s="13">
        <v>42657</v>
      </c>
      <c r="R586" s="7">
        <v>1445458</v>
      </c>
      <c r="S586" s="15">
        <v>0.05</v>
      </c>
      <c r="T586" s="25">
        <f t="shared" si="44"/>
        <v>72272.900000000009</v>
      </c>
      <c r="U586" s="22">
        <v>0</v>
      </c>
      <c r="V586" s="22">
        <f>VLOOKUP(F586,[1]家家顺成交明细!$C:$O,13,0)</f>
        <v>2000</v>
      </c>
    </row>
    <row r="587" spans="1:22" ht="33" customHeight="1">
      <c r="A587" s="53">
        <v>585</v>
      </c>
      <c r="B587" s="12" t="s">
        <v>224</v>
      </c>
      <c r="C587" s="12"/>
      <c r="D587" s="12" t="s">
        <v>220</v>
      </c>
      <c r="E587" s="12" t="s">
        <v>7147</v>
      </c>
      <c r="F587" s="12" t="s">
        <v>4360</v>
      </c>
      <c r="G587" s="12" t="s">
        <v>9404</v>
      </c>
      <c r="H587" s="13">
        <v>42638</v>
      </c>
      <c r="I587" s="12" t="s">
        <v>9405</v>
      </c>
      <c r="J587" s="12" t="s">
        <v>4360</v>
      </c>
      <c r="K587" s="12" t="s">
        <v>9404</v>
      </c>
      <c r="L587" s="40">
        <v>0.58819444444444446</v>
      </c>
      <c r="M587" s="40">
        <v>0.64652777777777781</v>
      </c>
      <c r="N587" s="12" t="s">
        <v>9252</v>
      </c>
      <c r="O587" s="12" t="s">
        <v>5299</v>
      </c>
      <c r="P587" s="13">
        <v>42638</v>
      </c>
      <c r="Q587" s="13">
        <v>42655</v>
      </c>
      <c r="R587" s="7">
        <v>1592378</v>
      </c>
      <c r="S587" s="15">
        <v>0.05</v>
      </c>
      <c r="T587" s="25">
        <f t="shared" si="44"/>
        <v>79618.900000000009</v>
      </c>
      <c r="U587" s="22">
        <v>0</v>
      </c>
      <c r="V587" s="22">
        <f>VLOOKUP(F587,[1]家家顺成交明细!$C:$O,13,0)</f>
        <v>2000</v>
      </c>
    </row>
    <row r="588" spans="1:22" ht="33" customHeight="1">
      <c r="A588" s="53">
        <v>586</v>
      </c>
      <c r="B588" s="12" t="s">
        <v>224</v>
      </c>
      <c r="C588" s="12"/>
      <c r="D588" s="12" t="s">
        <v>660</v>
      </c>
      <c r="E588" s="12" t="s">
        <v>7148</v>
      </c>
      <c r="F588" s="12" t="s">
        <v>4360</v>
      </c>
      <c r="G588" s="12" t="s">
        <v>4361</v>
      </c>
      <c r="H588" s="13">
        <v>42638</v>
      </c>
      <c r="I588" s="12" t="s">
        <v>9406</v>
      </c>
      <c r="J588" s="12" t="s">
        <v>4360</v>
      </c>
      <c r="K588" s="12" t="s">
        <v>9404</v>
      </c>
      <c r="L588" s="40">
        <v>0.58819444444444446</v>
      </c>
      <c r="M588" s="40">
        <v>0.64652777777777781</v>
      </c>
      <c r="N588" s="12" t="s">
        <v>9252</v>
      </c>
      <c r="O588" s="12" t="s">
        <v>5299</v>
      </c>
      <c r="P588" s="13">
        <v>42638</v>
      </c>
      <c r="Q588" s="13">
        <v>42655</v>
      </c>
      <c r="R588" s="7">
        <v>1545487</v>
      </c>
      <c r="S588" s="15">
        <v>0.05</v>
      </c>
      <c r="T588" s="25">
        <f t="shared" si="44"/>
        <v>77274.350000000006</v>
      </c>
      <c r="U588" s="22">
        <v>0</v>
      </c>
      <c r="V588" s="22">
        <f>VLOOKUP(F588,[1]家家顺成交明细!$C:$O,13,0)</f>
        <v>2000</v>
      </c>
    </row>
    <row r="589" spans="1:22" ht="33" customHeight="1">
      <c r="A589" s="53">
        <v>587</v>
      </c>
      <c r="B589" s="12" t="s">
        <v>224</v>
      </c>
      <c r="C589" s="12"/>
      <c r="D589" s="12" t="s">
        <v>72</v>
      </c>
      <c r="E589" s="12" t="s">
        <v>7149</v>
      </c>
      <c r="F589" s="12" t="s">
        <v>4362</v>
      </c>
      <c r="G589" s="12" t="s">
        <v>4363</v>
      </c>
      <c r="H589" s="13">
        <v>42638</v>
      </c>
      <c r="I589" s="12" t="s">
        <v>9253</v>
      </c>
      <c r="J589" s="12" t="s">
        <v>9254</v>
      </c>
      <c r="K589" s="12" t="s">
        <v>9255</v>
      </c>
      <c r="L589" s="40">
        <v>0.5756944444444444</v>
      </c>
      <c r="M589" s="40">
        <v>0.6</v>
      </c>
      <c r="N589" s="12" t="s">
        <v>826</v>
      </c>
      <c r="O589" s="12" t="s">
        <v>5299</v>
      </c>
      <c r="P589" s="13">
        <v>42638</v>
      </c>
      <c r="Q589" s="13">
        <v>42661</v>
      </c>
      <c r="R589" s="7">
        <v>1595285</v>
      </c>
      <c r="S589" s="15">
        <v>0.05</v>
      </c>
      <c r="T589" s="25">
        <f t="shared" si="44"/>
        <v>79764.25</v>
      </c>
      <c r="U589" s="22">
        <v>0</v>
      </c>
      <c r="V589" s="22">
        <f>VLOOKUP(F589,[1]家家顺成交明细!$C:$O,13,0)</f>
        <v>2000</v>
      </c>
    </row>
    <row r="590" spans="1:22" ht="33" customHeight="1">
      <c r="A590" s="53">
        <v>588</v>
      </c>
      <c r="B590" s="12" t="s">
        <v>218</v>
      </c>
      <c r="C590" s="12"/>
      <c r="D590" s="12" t="s">
        <v>142</v>
      </c>
      <c r="E590" s="12" t="s">
        <v>7150</v>
      </c>
      <c r="F590" s="12" t="s">
        <v>4364</v>
      </c>
      <c r="G590" s="12" t="s">
        <v>4365</v>
      </c>
      <c r="H590" s="13">
        <v>42638</v>
      </c>
      <c r="I590" s="12" t="s">
        <v>9256</v>
      </c>
      <c r="J590" s="12" t="s">
        <v>4364</v>
      </c>
      <c r="K590" s="12" t="s">
        <v>9257</v>
      </c>
      <c r="L590" s="40">
        <v>0.4291666666666667</v>
      </c>
      <c r="M590" s="40">
        <v>0.61597222222222225</v>
      </c>
      <c r="N590" s="12" t="s">
        <v>9258</v>
      </c>
      <c r="O590" s="12" t="s">
        <v>5299</v>
      </c>
      <c r="P590" s="13">
        <v>42638</v>
      </c>
      <c r="Q590" s="13" t="s">
        <v>4410</v>
      </c>
      <c r="R590" s="7">
        <v>1972727</v>
      </c>
      <c r="S590" s="15">
        <v>0.05</v>
      </c>
      <c r="T590" s="25">
        <f t="shared" si="44"/>
        <v>98636.35</v>
      </c>
      <c r="U590" s="22">
        <v>0</v>
      </c>
      <c r="V590" s="22">
        <f>VLOOKUP(F590,[1]家家顺成交明细!$C:$O,13,0)</f>
        <v>0</v>
      </c>
    </row>
    <row r="591" spans="1:22" ht="33" customHeight="1">
      <c r="A591" s="53">
        <v>589</v>
      </c>
      <c r="B591" s="12" t="s">
        <v>218</v>
      </c>
      <c r="C591" s="12"/>
      <c r="D591" s="12" t="s">
        <v>220</v>
      </c>
      <c r="E591" s="12" t="s">
        <v>7151</v>
      </c>
      <c r="F591" s="12" t="s">
        <v>4366</v>
      </c>
      <c r="G591" s="12" t="s">
        <v>4367</v>
      </c>
      <c r="H591" s="13">
        <v>42638</v>
      </c>
      <c r="I591" s="12" t="s">
        <v>9259</v>
      </c>
      <c r="J591" s="12" t="s">
        <v>4366</v>
      </c>
      <c r="K591" s="12" t="s">
        <v>9260</v>
      </c>
      <c r="L591" s="40">
        <v>0.4055555555555555</v>
      </c>
      <c r="M591" s="40">
        <v>0.6166666666666667</v>
      </c>
      <c r="N591" s="12" t="s">
        <v>9261</v>
      </c>
      <c r="O591" s="12" t="s">
        <v>5299</v>
      </c>
      <c r="P591" s="13">
        <v>42638</v>
      </c>
      <c r="Q591" s="13">
        <v>42643</v>
      </c>
      <c r="R591" s="7">
        <v>1601231</v>
      </c>
      <c r="S591" s="15">
        <v>0.05</v>
      </c>
      <c r="T591" s="25">
        <f t="shared" si="44"/>
        <v>80061.55</v>
      </c>
      <c r="U591" s="22">
        <v>0</v>
      </c>
      <c r="V591" s="22">
        <v>0</v>
      </c>
    </row>
    <row r="592" spans="1:22" ht="33" customHeight="1">
      <c r="A592" s="53">
        <v>590</v>
      </c>
      <c r="B592" s="12" t="s">
        <v>179</v>
      </c>
      <c r="C592" s="12"/>
      <c r="D592" s="12" t="s">
        <v>854</v>
      </c>
      <c r="E592" s="12" t="s">
        <v>7152</v>
      </c>
      <c r="F592" s="12" t="s">
        <v>4368</v>
      </c>
      <c r="G592" s="12" t="s">
        <v>9407</v>
      </c>
      <c r="H592" s="13">
        <v>42639</v>
      </c>
      <c r="I592" s="12" t="s">
        <v>9408</v>
      </c>
      <c r="J592" s="12" t="s">
        <v>9409</v>
      </c>
      <c r="K592" s="12">
        <v>13923706060</v>
      </c>
      <c r="L592" s="40">
        <v>0.36180555555555555</v>
      </c>
      <c r="M592" s="40">
        <v>0.4826388888888889</v>
      </c>
      <c r="N592" s="12" t="s">
        <v>9262</v>
      </c>
      <c r="O592" s="12" t="s">
        <v>5299</v>
      </c>
      <c r="P592" s="13">
        <v>42639</v>
      </c>
      <c r="Q592" s="13">
        <v>42642</v>
      </c>
      <c r="R592" s="7">
        <v>1694527</v>
      </c>
      <c r="S592" s="15">
        <v>0.05</v>
      </c>
      <c r="T592" s="25">
        <f t="shared" si="44"/>
        <v>84726.35</v>
      </c>
      <c r="U592" s="22">
        <v>0</v>
      </c>
      <c r="V592" s="22">
        <f>VLOOKUP(F592,[1]家家顺成交明细!$C:$O,13,0)</f>
        <v>2000</v>
      </c>
    </row>
    <row r="593" spans="1:22" ht="33" customHeight="1">
      <c r="A593" s="53">
        <v>591</v>
      </c>
      <c r="B593" s="12" t="s">
        <v>1047</v>
      </c>
      <c r="C593" s="12"/>
      <c r="D593" s="12" t="s">
        <v>47</v>
      </c>
      <c r="E593" s="12" t="s">
        <v>7153</v>
      </c>
      <c r="F593" s="12" t="s">
        <v>4369</v>
      </c>
      <c r="G593" s="12" t="s">
        <v>4370</v>
      </c>
      <c r="H593" s="13">
        <v>42639</v>
      </c>
      <c r="I593" s="12" t="s">
        <v>9263</v>
      </c>
      <c r="J593" s="12" t="s">
        <v>4369</v>
      </c>
      <c r="K593" s="12" t="s">
        <v>9264</v>
      </c>
      <c r="L593" s="40">
        <v>0.30138888888888887</v>
      </c>
      <c r="M593" s="40">
        <v>0.39583333333333331</v>
      </c>
      <c r="N593" s="12" t="s">
        <v>9265</v>
      </c>
      <c r="O593" s="12" t="s">
        <v>5299</v>
      </c>
      <c r="P593" s="13">
        <v>42639</v>
      </c>
      <c r="Q593" s="13">
        <v>42652</v>
      </c>
      <c r="R593" s="7">
        <v>1735650</v>
      </c>
      <c r="S593" s="15">
        <v>0.05</v>
      </c>
      <c r="T593" s="25">
        <f t="shared" si="44"/>
        <v>86782.5</v>
      </c>
      <c r="U593" s="22">
        <v>0</v>
      </c>
      <c r="V593" s="22">
        <f>VLOOKUP(F593,[1]家家顺成交明细!$C:$O,13,0)</f>
        <v>2000</v>
      </c>
    </row>
    <row r="594" spans="1:22" ht="33" customHeight="1">
      <c r="A594" s="53">
        <v>592</v>
      </c>
      <c r="B594" s="12" t="s">
        <v>224</v>
      </c>
      <c r="C594" s="12"/>
      <c r="D594" s="12" t="s">
        <v>142</v>
      </c>
      <c r="E594" s="12" t="s">
        <v>7154</v>
      </c>
      <c r="F594" s="12" t="s">
        <v>4371</v>
      </c>
      <c r="G594" s="12" t="s">
        <v>4372</v>
      </c>
      <c r="H594" s="13">
        <v>42641</v>
      </c>
      <c r="I594" s="12" t="s">
        <v>9266</v>
      </c>
      <c r="J594" s="12" t="s">
        <v>4371</v>
      </c>
      <c r="K594" s="12" t="s">
        <v>9267</v>
      </c>
      <c r="L594" s="40">
        <v>0.41805555555555557</v>
      </c>
      <c r="M594" s="40">
        <v>0.48055555555555557</v>
      </c>
      <c r="N594" s="12" t="s">
        <v>3408</v>
      </c>
      <c r="O594" s="12" t="s">
        <v>5299</v>
      </c>
      <c r="P594" s="13">
        <v>42641</v>
      </c>
      <c r="Q594" s="13">
        <v>42659</v>
      </c>
      <c r="R594" s="7">
        <v>1903047</v>
      </c>
      <c r="S594" s="15">
        <v>0.05</v>
      </c>
      <c r="T594" s="25">
        <f t="shared" si="44"/>
        <v>95152.35</v>
      </c>
      <c r="U594" s="22">
        <v>0</v>
      </c>
      <c r="V594" s="22">
        <f>VLOOKUP(F594,[1]家家顺成交明细!$C:$O,13,0)</f>
        <v>2000</v>
      </c>
    </row>
    <row r="595" spans="1:22" ht="33" customHeight="1">
      <c r="A595" s="53">
        <v>593</v>
      </c>
      <c r="B595" s="12" t="s">
        <v>105</v>
      </c>
      <c r="C595" s="12" t="s">
        <v>23</v>
      </c>
      <c r="D595" s="12" t="s">
        <v>158</v>
      </c>
      <c r="E595" s="12" t="s">
        <v>7155</v>
      </c>
      <c r="F595" s="12" t="s">
        <v>4373</v>
      </c>
      <c r="G595" s="12" t="s">
        <v>4374</v>
      </c>
      <c r="H595" s="13">
        <v>42641</v>
      </c>
      <c r="I595" s="12" t="s">
        <v>9268</v>
      </c>
      <c r="J595" s="12" t="s">
        <v>9269</v>
      </c>
      <c r="K595" s="12" t="s">
        <v>9270</v>
      </c>
      <c r="L595" s="40">
        <v>0.63611111111111118</v>
      </c>
      <c r="M595" s="40">
        <v>0.66041666666666665</v>
      </c>
      <c r="N595" s="12" t="s">
        <v>9081</v>
      </c>
      <c r="O595" s="12" t="s">
        <v>5299</v>
      </c>
      <c r="P595" s="13">
        <v>42641</v>
      </c>
      <c r="Q595" s="13">
        <v>42651</v>
      </c>
      <c r="R595" s="7">
        <v>1440889</v>
      </c>
      <c r="S595" s="15">
        <v>0.05</v>
      </c>
      <c r="T595" s="25">
        <f t="shared" si="44"/>
        <v>72044.45</v>
      </c>
      <c r="U595" s="22">
        <v>0</v>
      </c>
      <c r="V595" s="22">
        <f>VLOOKUP(F595,[1]家家顺成交明细!$C:$O,13,0)</f>
        <v>2000</v>
      </c>
    </row>
    <row r="596" spans="1:22" ht="33" customHeight="1">
      <c r="A596" s="53">
        <v>594</v>
      </c>
      <c r="B596" s="12" t="s">
        <v>69</v>
      </c>
      <c r="C596" s="12" t="s">
        <v>23</v>
      </c>
      <c r="D596" s="12" t="s">
        <v>101</v>
      </c>
      <c r="E596" s="12" t="s">
        <v>7156</v>
      </c>
      <c r="F596" s="12" t="s">
        <v>4375</v>
      </c>
      <c r="G596" s="12" t="s">
        <v>4376</v>
      </c>
      <c r="H596" s="13">
        <v>42468</v>
      </c>
      <c r="I596" s="12" t="s">
        <v>9271</v>
      </c>
      <c r="J596" s="12" t="s">
        <v>9272</v>
      </c>
      <c r="K596" s="12">
        <v>13728657551</v>
      </c>
      <c r="L596" s="37"/>
      <c r="M596" s="37"/>
      <c r="N596" s="12" t="s">
        <v>9273</v>
      </c>
      <c r="O596" s="12" t="s">
        <v>5299</v>
      </c>
      <c r="P596" s="13">
        <v>42643</v>
      </c>
      <c r="Q596" s="13" t="s">
        <v>4411</v>
      </c>
      <c r="R596" s="7">
        <v>1707876</v>
      </c>
      <c r="S596" s="15">
        <v>0.05</v>
      </c>
      <c r="T596" s="25">
        <f t="shared" si="44"/>
        <v>85393.8</v>
      </c>
      <c r="U596" s="22">
        <v>0</v>
      </c>
      <c r="V596" s="22">
        <f>VLOOKUP(F596,[1]家家顺成交明细!$C:$O,13,0)</f>
        <v>2000</v>
      </c>
    </row>
    <row r="597" spans="1:22" ht="33" customHeight="1">
      <c r="A597" s="53">
        <v>595</v>
      </c>
      <c r="B597" s="12" t="s">
        <v>169</v>
      </c>
      <c r="C597" s="12"/>
      <c r="D597" s="12" t="s">
        <v>4377</v>
      </c>
      <c r="E597" s="12" t="s">
        <v>7157</v>
      </c>
      <c r="F597" s="12" t="s">
        <v>4378</v>
      </c>
      <c r="G597" s="12" t="s">
        <v>4379</v>
      </c>
      <c r="H597" s="13">
        <v>42616</v>
      </c>
      <c r="I597" s="12" t="s">
        <v>9274</v>
      </c>
      <c r="J597" s="12" t="s">
        <v>4378</v>
      </c>
      <c r="K597" s="12" t="s">
        <v>9275</v>
      </c>
      <c r="L597" s="40">
        <v>0.45833333333333331</v>
      </c>
      <c r="M597" s="40">
        <v>0.58402777777777781</v>
      </c>
      <c r="N597" s="12" t="s">
        <v>9276</v>
      </c>
      <c r="O597" s="12" t="s">
        <v>5299</v>
      </c>
      <c r="P597" s="13">
        <v>42643</v>
      </c>
      <c r="Q597" s="13" t="s">
        <v>4412</v>
      </c>
      <c r="R597" s="7">
        <v>703570</v>
      </c>
      <c r="S597" s="15">
        <v>0.05</v>
      </c>
      <c r="T597" s="25">
        <f t="shared" si="44"/>
        <v>35178.5</v>
      </c>
      <c r="U597" s="22">
        <v>0</v>
      </c>
      <c r="V597" s="22">
        <v>0</v>
      </c>
    </row>
    <row r="598" spans="1:22" ht="33" customHeight="1">
      <c r="A598" s="53">
        <v>596</v>
      </c>
      <c r="B598" s="12" t="s">
        <v>1047</v>
      </c>
      <c r="C598" s="12"/>
      <c r="D598" s="12" t="s">
        <v>186</v>
      </c>
      <c r="E598" s="12" t="s">
        <v>7158</v>
      </c>
      <c r="F598" s="12" t="s">
        <v>4380</v>
      </c>
      <c r="G598" s="12" t="s">
        <v>9410</v>
      </c>
      <c r="H598" s="13">
        <v>42643</v>
      </c>
      <c r="I598" s="12" t="s">
        <v>9411</v>
      </c>
      <c r="J598" s="12" t="s">
        <v>9413</v>
      </c>
      <c r="K598" s="12" t="s">
        <v>9410</v>
      </c>
      <c r="L598" s="40">
        <v>0.65486111111111112</v>
      </c>
      <c r="M598" s="40">
        <v>0.75763888888888886</v>
      </c>
      <c r="N598" s="12" t="s">
        <v>9277</v>
      </c>
      <c r="O598" s="12" t="s">
        <v>5299</v>
      </c>
      <c r="P598" s="13">
        <v>42643</v>
      </c>
      <c r="Q598" s="13">
        <v>42657</v>
      </c>
      <c r="R598" s="7">
        <v>1640727</v>
      </c>
      <c r="S598" s="15">
        <v>0.05</v>
      </c>
      <c r="T598" s="25">
        <f t="shared" si="44"/>
        <v>82036.350000000006</v>
      </c>
      <c r="U598" s="22">
        <v>0</v>
      </c>
      <c r="V598" s="22">
        <v>0</v>
      </c>
    </row>
    <row r="599" spans="1:22" ht="33" customHeight="1">
      <c r="A599" s="53">
        <v>597</v>
      </c>
      <c r="B599" s="12" t="s">
        <v>224</v>
      </c>
      <c r="C599" s="12"/>
      <c r="D599" s="12" t="s">
        <v>222</v>
      </c>
      <c r="E599" s="12" t="s">
        <v>7159</v>
      </c>
      <c r="F599" s="12" t="s">
        <v>4381</v>
      </c>
      <c r="G599" s="12" t="s">
        <v>4382</v>
      </c>
      <c r="H599" s="13">
        <v>42634</v>
      </c>
      <c r="I599" s="12" t="s">
        <v>9278</v>
      </c>
      <c r="J599" s="12" t="s">
        <v>4381</v>
      </c>
      <c r="K599" s="12" t="s">
        <v>9279</v>
      </c>
      <c r="L599" s="40">
        <v>0.81527777777777777</v>
      </c>
      <c r="M599" s="40">
        <v>0.84722222222222221</v>
      </c>
      <c r="N599" s="12" t="s">
        <v>9280</v>
      </c>
      <c r="O599" s="12" t="s">
        <v>5299</v>
      </c>
      <c r="P599" s="13">
        <v>42643</v>
      </c>
      <c r="Q599" s="13" t="s">
        <v>4413</v>
      </c>
      <c r="R599" s="7">
        <v>1390011</v>
      </c>
      <c r="S599" s="15">
        <v>0.05</v>
      </c>
      <c r="T599" s="25">
        <f t="shared" si="44"/>
        <v>69500.55</v>
      </c>
      <c r="U599" s="22">
        <v>0</v>
      </c>
      <c r="V599" s="22">
        <v>0</v>
      </c>
    </row>
    <row r="600" spans="1:22" ht="33" customHeight="1">
      <c r="A600" s="53">
        <v>598</v>
      </c>
      <c r="B600" s="12" t="s">
        <v>218</v>
      </c>
      <c r="C600" s="12"/>
      <c r="D600" s="12" t="s">
        <v>905</v>
      </c>
      <c r="E600" s="12" t="s">
        <v>7160</v>
      </c>
      <c r="F600" s="12" t="s">
        <v>4383</v>
      </c>
      <c r="G600" s="12" t="s">
        <v>4384</v>
      </c>
      <c r="H600" s="13">
        <v>42643</v>
      </c>
      <c r="I600" s="12" t="s">
        <v>9281</v>
      </c>
      <c r="J600" s="12" t="s">
        <v>9282</v>
      </c>
      <c r="K600" s="12" t="s">
        <v>9283</v>
      </c>
      <c r="L600" s="40">
        <v>0.37777777777777777</v>
      </c>
      <c r="M600" s="40">
        <v>0.41111111111111115</v>
      </c>
      <c r="N600" s="12" t="s">
        <v>9284</v>
      </c>
      <c r="O600" s="12" t="s">
        <v>5299</v>
      </c>
      <c r="P600" s="13">
        <v>42643</v>
      </c>
      <c r="Q600" s="13" t="s">
        <v>4414</v>
      </c>
      <c r="R600" s="7">
        <v>1636013</v>
      </c>
      <c r="S600" s="15">
        <v>0.05</v>
      </c>
      <c r="T600" s="25">
        <f t="shared" si="44"/>
        <v>81800.650000000009</v>
      </c>
      <c r="U600" s="22">
        <v>0</v>
      </c>
      <c r="V600" s="22">
        <v>0</v>
      </c>
    </row>
    <row r="601" spans="1:22" ht="33" customHeight="1">
      <c r="A601" s="53">
        <v>599</v>
      </c>
      <c r="B601" s="12" t="s">
        <v>185</v>
      </c>
      <c r="C601" s="12" t="s">
        <v>23</v>
      </c>
      <c r="D601" s="12" t="s">
        <v>58</v>
      </c>
      <c r="E601" s="12" t="s">
        <v>7161</v>
      </c>
      <c r="F601" s="12" t="s">
        <v>4385</v>
      </c>
      <c r="G601" s="12" t="s">
        <v>9412</v>
      </c>
      <c r="H601" s="13">
        <v>42641</v>
      </c>
      <c r="I601" s="12" t="s">
        <v>9414</v>
      </c>
      <c r="J601" s="12" t="s">
        <v>9415</v>
      </c>
      <c r="K601" s="12">
        <v>15622675329</v>
      </c>
      <c r="L601" s="40">
        <v>0.61319444444444449</v>
      </c>
      <c r="M601" s="40">
        <v>0.63611111111111118</v>
      </c>
      <c r="N601" s="12" t="s">
        <v>9285</v>
      </c>
      <c r="O601" s="12" t="s">
        <v>5299</v>
      </c>
      <c r="P601" s="13">
        <v>42643</v>
      </c>
      <c r="Q601" s="13" t="s">
        <v>4415</v>
      </c>
      <c r="R601" s="7">
        <v>1337172</v>
      </c>
      <c r="S601" s="15">
        <v>0.05</v>
      </c>
      <c r="T601" s="25">
        <f t="shared" si="44"/>
        <v>66858.600000000006</v>
      </c>
      <c r="U601" s="22">
        <v>0</v>
      </c>
      <c r="V601" s="22">
        <v>0</v>
      </c>
    </row>
    <row r="602" spans="1:22" ht="33" customHeight="1">
      <c r="A602" s="53">
        <v>600</v>
      </c>
      <c r="B602" s="12" t="s">
        <v>138</v>
      </c>
      <c r="C602" s="12"/>
      <c r="D602" s="12" t="s">
        <v>53</v>
      </c>
      <c r="E602" s="12" t="s">
        <v>7162</v>
      </c>
      <c r="F602" s="12" t="s">
        <v>4386</v>
      </c>
      <c r="G602" s="12" t="s">
        <v>4387</v>
      </c>
      <c r="H602" s="13">
        <v>42645</v>
      </c>
      <c r="I602" s="12" t="s">
        <v>9286</v>
      </c>
      <c r="J602" s="12" t="s">
        <v>4386</v>
      </c>
      <c r="K602" s="12" t="s">
        <v>9287</v>
      </c>
      <c r="L602" s="40">
        <v>0.46458333333333335</v>
      </c>
      <c r="M602" s="40">
        <v>0.62916666666666665</v>
      </c>
      <c r="N602" s="12" t="s">
        <v>9288</v>
      </c>
      <c r="O602" s="12" t="s">
        <v>5299</v>
      </c>
      <c r="P602" s="13">
        <v>42645</v>
      </c>
      <c r="Q602" s="13" t="s">
        <v>4416</v>
      </c>
      <c r="R602" s="7">
        <v>1976456</v>
      </c>
      <c r="S602" s="15">
        <v>0.02</v>
      </c>
      <c r="T602" s="25">
        <f t="shared" si="44"/>
        <v>39529.120000000003</v>
      </c>
      <c r="U602" s="22">
        <v>0</v>
      </c>
      <c r="V602" s="22">
        <v>0</v>
      </c>
    </row>
    <row r="603" spans="1:22" ht="33" customHeight="1">
      <c r="A603" s="53">
        <v>601</v>
      </c>
      <c r="B603" s="12" t="s">
        <v>207</v>
      </c>
      <c r="C603" s="12"/>
      <c r="D603" s="12" t="s">
        <v>36</v>
      </c>
      <c r="E603" s="12" t="s">
        <v>7163</v>
      </c>
      <c r="F603" s="12" t="s">
        <v>4388</v>
      </c>
      <c r="G603" s="12" t="s">
        <v>4389</v>
      </c>
      <c r="H603" s="13">
        <v>42646</v>
      </c>
      <c r="I603" s="12" t="s">
        <v>9289</v>
      </c>
      <c r="J603" s="12" t="s">
        <v>9290</v>
      </c>
      <c r="K603" s="12" t="s">
        <v>9291</v>
      </c>
      <c r="L603" s="40">
        <v>1.3194444444444444E-2</v>
      </c>
      <c r="M603" s="40">
        <v>0.52569444444444446</v>
      </c>
      <c r="N603" s="12" t="s">
        <v>9292</v>
      </c>
      <c r="O603" s="12" t="s">
        <v>5299</v>
      </c>
      <c r="P603" s="13">
        <v>42647</v>
      </c>
      <c r="Q603" s="13" t="s">
        <v>4417</v>
      </c>
      <c r="R603" s="7">
        <v>2089738</v>
      </c>
      <c r="S603" s="15">
        <v>0.02</v>
      </c>
      <c r="T603" s="25">
        <f t="shared" si="44"/>
        <v>41794.76</v>
      </c>
      <c r="U603" s="22">
        <v>0</v>
      </c>
      <c r="V603" s="22">
        <v>0</v>
      </c>
    </row>
    <row r="604" spans="1:22" ht="33" customHeight="1">
      <c r="A604" s="53">
        <v>602</v>
      </c>
      <c r="B604" s="12" t="s">
        <v>1047</v>
      </c>
      <c r="C604" s="12"/>
      <c r="D604" s="12" t="s">
        <v>807</v>
      </c>
      <c r="E604" s="12" t="s">
        <v>7164</v>
      </c>
      <c r="F604" s="12" t="s">
        <v>4390</v>
      </c>
      <c r="G604" s="12" t="s">
        <v>4391</v>
      </c>
      <c r="H604" s="13">
        <v>42648</v>
      </c>
      <c r="I604" s="12" t="s">
        <v>9293</v>
      </c>
      <c r="J604" s="12" t="s">
        <v>4390</v>
      </c>
      <c r="K604" s="12" t="s">
        <v>9294</v>
      </c>
      <c r="L604" s="40">
        <v>0.45208333333333334</v>
      </c>
      <c r="M604" s="40">
        <v>0.5493055555555556</v>
      </c>
      <c r="N604" s="12" t="s">
        <v>9095</v>
      </c>
      <c r="O604" s="12" t="s">
        <v>5299</v>
      </c>
      <c r="P604" s="13">
        <v>42648</v>
      </c>
      <c r="Q604" s="13">
        <v>42651</v>
      </c>
      <c r="R604" s="7">
        <v>1818961</v>
      </c>
      <c r="S604" s="15">
        <v>0.02</v>
      </c>
      <c r="T604" s="25">
        <f t="shared" si="44"/>
        <v>36379.22</v>
      </c>
      <c r="U604" s="22">
        <v>0</v>
      </c>
      <c r="V604" s="22">
        <f>VLOOKUP(F604,[1]家家顺成交明细!$C:$O,13,0)</f>
        <v>2000</v>
      </c>
    </row>
    <row r="605" spans="1:22" ht="33" customHeight="1">
      <c r="A605" s="53">
        <v>603</v>
      </c>
      <c r="B605" s="12" t="s">
        <v>218</v>
      </c>
      <c r="C605" s="12"/>
      <c r="D605" s="12" t="s">
        <v>94</v>
      </c>
      <c r="E605" s="12" t="s">
        <v>7165</v>
      </c>
      <c r="F605" s="12" t="s">
        <v>4392</v>
      </c>
      <c r="G605" s="12" t="s">
        <v>4393</v>
      </c>
      <c r="H605" s="13">
        <v>42648</v>
      </c>
      <c r="I605" s="12" t="s">
        <v>9295</v>
      </c>
      <c r="J605" s="12" t="s">
        <v>4392</v>
      </c>
      <c r="K605" s="12" t="s">
        <v>9296</v>
      </c>
      <c r="L605" s="40">
        <v>0.69166666666666676</v>
      </c>
      <c r="M605" s="40">
        <v>0.7416666666666667</v>
      </c>
      <c r="N605" s="12" t="s">
        <v>9297</v>
      </c>
      <c r="O605" s="12" t="s">
        <v>5299</v>
      </c>
      <c r="P605" s="13">
        <v>42648</v>
      </c>
      <c r="Q605" s="13">
        <v>42654</v>
      </c>
      <c r="R605" s="7">
        <v>1905825</v>
      </c>
      <c r="S605" s="15">
        <v>0.02</v>
      </c>
      <c r="T605" s="25">
        <f t="shared" si="44"/>
        <v>38116.5</v>
      </c>
      <c r="U605" s="22">
        <v>0</v>
      </c>
      <c r="V605" s="22">
        <v>0</v>
      </c>
    </row>
    <row r="606" spans="1:22" ht="33" customHeight="1">
      <c r="A606" s="53">
        <v>604</v>
      </c>
      <c r="B606" s="12" t="s">
        <v>4394</v>
      </c>
      <c r="C606" s="12"/>
      <c r="D606" s="12" t="s">
        <v>222</v>
      </c>
      <c r="E606" s="12" t="s">
        <v>7166</v>
      </c>
      <c r="F606" s="12" t="s">
        <v>4395</v>
      </c>
      <c r="G606" s="12" t="s">
        <v>4396</v>
      </c>
      <c r="H606" s="13">
        <v>42648</v>
      </c>
      <c r="I606" s="12" t="s">
        <v>9298</v>
      </c>
      <c r="J606" s="12" t="s">
        <v>4395</v>
      </c>
      <c r="K606" s="12" t="s">
        <v>9299</v>
      </c>
      <c r="L606" s="40">
        <v>0.50416666666666665</v>
      </c>
      <c r="M606" s="40">
        <v>0.54305555555555551</v>
      </c>
      <c r="N606" s="12" t="s">
        <v>9300</v>
      </c>
      <c r="O606" s="12" t="s">
        <v>5299</v>
      </c>
      <c r="P606" s="13">
        <v>42649</v>
      </c>
      <c r="Q606" s="13" t="s">
        <v>4418</v>
      </c>
      <c r="R606" s="7">
        <v>7887444</v>
      </c>
      <c r="S606" s="15">
        <v>0.02</v>
      </c>
      <c r="T606" s="25">
        <f t="shared" si="44"/>
        <v>157748.88</v>
      </c>
      <c r="U606" s="22">
        <v>0</v>
      </c>
      <c r="V606" s="22">
        <f>VLOOKUP(F606,[1]家家顺成交明细!$C:$O,13,0)</f>
        <v>50000</v>
      </c>
    </row>
    <row r="607" spans="1:22" ht="33" customHeight="1">
      <c r="A607" s="53">
        <v>605</v>
      </c>
      <c r="B607" s="12" t="s">
        <v>179</v>
      </c>
      <c r="C607" s="12"/>
      <c r="D607" s="12" t="s">
        <v>1236</v>
      </c>
      <c r="E607" s="12" t="s">
        <v>7167</v>
      </c>
      <c r="F607" s="12" t="s">
        <v>4397</v>
      </c>
      <c r="G607" s="12" t="s">
        <v>4398</v>
      </c>
      <c r="H607" s="13">
        <v>42653</v>
      </c>
      <c r="I607" s="12" t="s">
        <v>9301</v>
      </c>
      <c r="J607" s="12" t="s">
        <v>4397</v>
      </c>
      <c r="K607" s="12" t="s">
        <v>9302</v>
      </c>
      <c r="L607" s="40">
        <v>0.45624999999999999</v>
      </c>
      <c r="M607" s="40">
        <v>0.62430555555555556</v>
      </c>
      <c r="N607" s="12" t="s">
        <v>9303</v>
      </c>
      <c r="O607" s="12" t="s">
        <v>5299</v>
      </c>
      <c r="P607" s="13">
        <v>42653</v>
      </c>
      <c r="Q607" s="13">
        <v>42661</v>
      </c>
      <c r="R607" s="7">
        <v>1311750</v>
      </c>
      <c r="S607" s="15">
        <v>0.02</v>
      </c>
      <c r="T607" s="25">
        <f t="shared" si="44"/>
        <v>26235</v>
      </c>
      <c r="U607" s="22">
        <v>0</v>
      </c>
      <c r="V607" s="22">
        <f>VLOOKUP(F607,[1]家家顺成交明细!$C:$O,13,0)</f>
        <v>2000</v>
      </c>
    </row>
    <row r="608" spans="1:22" ht="33" customHeight="1">
      <c r="A608" s="53">
        <v>606</v>
      </c>
      <c r="B608" s="12" t="s">
        <v>218</v>
      </c>
      <c r="C608" s="12"/>
      <c r="D608" s="12" t="s">
        <v>227</v>
      </c>
      <c r="E608" s="12" t="s">
        <v>7168</v>
      </c>
      <c r="F608" s="12" t="s">
        <v>4399</v>
      </c>
      <c r="G608" s="12" t="s">
        <v>4400</v>
      </c>
      <c r="H608" s="13">
        <v>42645</v>
      </c>
      <c r="I608" s="12" t="s">
        <v>9304</v>
      </c>
      <c r="J608" s="12" t="s">
        <v>9305</v>
      </c>
      <c r="K608" s="12" t="s">
        <v>9306</v>
      </c>
      <c r="L608" s="40">
        <v>0.66041666666666665</v>
      </c>
      <c r="M608" s="40">
        <v>0.69374999999999998</v>
      </c>
      <c r="N608" s="12" t="s">
        <v>9307</v>
      </c>
      <c r="O608" s="12" t="s">
        <v>5299</v>
      </c>
      <c r="P608" s="13">
        <v>42654</v>
      </c>
      <c r="Q608" s="13">
        <v>42661</v>
      </c>
      <c r="R608" s="7">
        <v>1901000</v>
      </c>
      <c r="S608" s="15">
        <v>0.02</v>
      </c>
      <c r="T608" s="25">
        <f t="shared" si="44"/>
        <v>38020</v>
      </c>
      <c r="U608" s="22">
        <v>0</v>
      </c>
      <c r="V608" s="22">
        <v>0</v>
      </c>
    </row>
  </sheetData>
  <autoFilter ref="A2:V608"/>
  <mergeCells count="12">
    <mergeCell ref="S1:S2"/>
    <mergeCell ref="T1:T2"/>
    <mergeCell ref="U1:U2"/>
    <mergeCell ref="V1:V2"/>
    <mergeCell ref="P1:P2"/>
    <mergeCell ref="Q1:Q2"/>
    <mergeCell ref="R1:R2"/>
    <mergeCell ref="A1:A2"/>
    <mergeCell ref="B1:G1"/>
    <mergeCell ref="H1:M1"/>
    <mergeCell ref="N1:N2"/>
    <mergeCell ref="O1:O2"/>
  </mergeCells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6"/>
  <sheetViews>
    <sheetView topLeftCell="M288" workbookViewId="0">
      <selection activeCell="N296" sqref="N296"/>
    </sheetView>
  </sheetViews>
  <sheetFormatPr defaultRowHeight="13.5"/>
  <cols>
    <col min="1" max="1" width="5.875" customWidth="1"/>
    <col min="5" max="5" width="11.5" customWidth="1"/>
    <col min="7" max="7" width="16" customWidth="1"/>
    <col min="8" max="8" width="11.375" style="2" customWidth="1"/>
    <col min="9" max="9" width="9" style="42"/>
    <col min="10" max="10" width="14.125" customWidth="1"/>
    <col min="11" max="11" width="18.75" customWidth="1"/>
    <col min="12" max="12" width="14.875" style="38" customWidth="1"/>
    <col min="13" max="13" width="15.5" style="38" customWidth="1"/>
    <col min="14" max="14" width="7.375" customWidth="1"/>
    <col min="15" max="15" width="11.625" customWidth="1"/>
    <col min="16" max="17" width="11.625" style="2" bestFit="1" customWidth="1"/>
    <col min="18" max="18" width="12.625" style="10" customWidth="1"/>
    <col min="19" max="19" width="9" style="6"/>
    <col min="20" max="21" width="10.5" bestFit="1" customWidth="1"/>
  </cols>
  <sheetData>
    <row r="1" spans="1:22" ht="21.75" customHeight="1">
      <c r="A1" s="156" t="s">
        <v>0</v>
      </c>
      <c r="B1" s="156" t="s">
        <v>408</v>
      </c>
      <c r="C1" s="156"/>
      <c r="D1" s="156"/>
      <c r="E1" s="156"/>
      <c r="F1" s="156"/>
      <c r="G1" s="156"/>
      <c r="H1" s="156" t="s">
        <v>409</v>
      </c>
      <c r="I1" s="156"/>
      <c r="J1" s="156"/>
      <c r="K1" s="156"/>
      <c r="L1" s="156"/>
      <c r="M1" s="156"/>
      <c r="N1" s="156" t="s">
        <v>410</v>
      </c>
      <c r="O1" s="156" t="s">
        <v>411</v>
      </c>
      <c r="P1" s="158" t="s">
        <v>412</v>
      </c>
      <c r="Q1" s="158" t="s">
        <v>413</v>
      </c>
      <c r="R1" s="159" t="s">
        <v>12805</v>
      </c>
      <c r="S1" s="157" t="s">
        <v>414</v>
      </c>
      <c r="T1" s="156" t="s">
        <v>415</v>
      </c>
      <c r="U1" s="156" t="s">
        <v>416</v>
      </c>
      <c r="V1" s="156" t="s">
        <v>417</v>
      </c>
    </row>
    <row r="2" spans="1:22" ht="45" customHeight="1">
      <c r="A2" s="156"/>
      <c r="B2" s="3" t="s">
        <v>418</v>
      </c>
      <c r="C2" s="3" t="s">
        <v>419</v>
      </c>
      <c r="D2" s="3" t="s">
        <v>420</v>
      </c>
      <c r="E2" s="3"/>
      <c r="F2" s="3" t="s">
        <v>421</v>
      </c>
      <c r="G2" s="3" t="s">
        <v>422</v>
      </c>
      <c r="H2" s="1" t="s">
        <v>423</v>
      </c>
      <c r="I2" s="41" t="s">
        <v>424</v>
      </c>
      <c r="J2" s="3" t="s">
        <v>425</v>
      </c>
      <c r="K2" s="3" t="s">
        <v>426</v>
      </c>
      <c r="L2" s="36" t="s">
        <v>427</v>
      </c>
      <c r="M2" s="36" t="s">
        <v>428</v>
      </c>
      <c r="N2" s="156"/>
      <c r="O2" s="156"/>
      <c r="P2" s="158"/>
      <c r="Q2" s="158"/>
      <c r="R2" s="160"/>
      <c r="S2" s="157"/>
      <c r="T2" s="156"/>
      <c r="U2" s="156"/>
      <c r="V2" s="156"/>
    </row>
    <row r="3" spans="1:22" s="14" customFormat="1" ht="33" customHeight="1">
      <c r="A3" s="12">
        <v>1</v>
      </c>
      <c r="B3" s="12" t="s">
        <v>22</v>
      </c>
      <c r="C3" s="12" t="s">
        <v>23</v>
      </c>
      <c r="D3" s="12" t="s">
        <v>429</v>
      </c>
      <c r="E3" s="12" t="s">
        <v>7169</v>
      </c>
      <c r="F3" s="12" t="s">
        <v>4419</v>
      </c>
      <c r="G3" s="12" t="s">
        <v>4420</v>
      </c>
      <c r="H3" s="13">
        <v>42379</v>
      </c>
      <c r="I3" s="26">
        <v>0</v>
      </c>
      <c r="J3" s="12" t="s">
        <v>4419</v>
      </c>
      <c r="K3" s="12">
        <v>18588221212</v>
      </c>
      <c r="L3" s="37"/>
      <c r="M3" s="37"/>
      <c r="N3" s="12" t="s">
        <v>9811</v>
      </c>
      <c r="O3" s="12" t="s">
        <v>5301</v>
      </c>
      <c r="P3" s="13">
        <v>42392</v>
      </c>
      <c r="Q3" s="13">
        <v>42395</v>
      </c>
      <c r="R3" s="9">
        <v>1483861</v>
      </c>
      <c r="S3" s="15">
        <v>2.5000000000000001E-2</v>
      </c>
      <c r="T3" s="25">
        <f>R3*S3</f>
        <v>37096.525000000001</v>
      </c>
      <c r="U3" s="25">
        <f>T3*100%</f>
        <v>37096.525000000001</v>
      </c>
      <c r="V3" s="12">
        <f>VLOOKUP(F3,[1]联盟网地产成交明细!$C:$O,13,0)</f>
        <v>5000</v>
      </c>
    </row>
    <row r="4" spans="1:22" s="14" customFormat="1" ht="33" customHeight="1">
      <c r="A4" s="12">
        <v>2</v>
      </c>
      <c r="B4" s="12" t="s">
        <v>22</v>
      </c>
      <c r="C4" s="12" t="s">
        <v>23</v>
      </c>
      <c r="D4" s="12" t="s">
        <v>1194</v>
      </c>
      <c r="E4" s="12" t="s">
        <v>7170</v>
      </c>
      <c r="F4" s="12" t="s">
        <v>4421</v>
      </c>
      <c r="G4" s="12" t="s">
        <v>4422</v>
      </c>
      <c r="H4" s="13">
        <v>42371</v>
      </c>
      <c r="I4" s="26">
        <v>0</v>
      </c>
      <c r="J4" s="12" t="s">
        <v>4421</v>
      </c>
      <c r="K4" s="12">
        <v>13662628981</v>
      </c>
      <c r="L4" s="37"/>
      <c r="M4" s="37"/>
      <c r="N4" s="12" t="s">
        <v>12650</v>
      </c>
      <c r="O4" s="12" t="s">
        <v>5301</v>
      </c>
      <c r="P4" s="13">
        <v>42392</v>
      </c>
      <c r="Q4" s="13">
        <v>42395</v>
      </c>
      <c r="R4" s="9">
        <v>1257064</v>
      </c>
      <c r="S4" s="15">
        <v>2.5000000000000001E-2</v>
      </c>
      <c r="T4" s="25">
        <f t="shared" ref="T4:T67" si="0">R4*S4</f>
        <v>31426.600000000002</v>
      </c>
      <c r="U4" s="25">
        <f t="shared" ref="U4:U31" si="1">T4*100%</f>
        <v>31426.600000000002</v>
      </c>
      <c r="V4" s="22">
        <f>VLOOKUP(F4,[1]联盟网地产成交明细!$C:$O,13,0)</f>
        <v>5000</v>
      </c>
    </row>
    <row r="5" spans="1:22" s="14" customFormat="1" ht="33" customHeight="1">
      <c r="A5" s="53">
        <v>3</v>
      </c>
      <c r="B5" s="12" t="s">
        <v>22</v>
      </c>
      <c r="C5" s="12" t="s">
        <v>23</v>
      </c>
      <c r="D5" s="12" t="s">
        <v>807</v>
      </c>
      <c r="E5" s="12" t="s">
        <v>7171</v>
      </c>
      <c r="F5" s="12" t="s">
        <v>4423</v>
      </c>
      <c r="G5" s="12" t="s">
        <v>4424</v>
      </c>
      <c r="H5" s="13">
        <v>42371</v>
      </c>
      <c r="I5" s="26">
        <v>0</v>
      </c>
      <c r="J5" s="12" t="s">
        <v>9422</v>
      </c>
      <c r="K5" s="12">
        <v>13410560834</v>
      </c>
      <c r="L5" s="37"/>
      <c r="M5" s="37"/>
      <c r="N5" s="12" t="s">
        <v>12651</v>
      </c>
      <c r="O5" s="12" t="s">
        <v>5301</v>
      </c>
      <c r="P5" s="13">
        <v>42392</v>
      </c>
      <c r="Q5" s="13">
        <v>42394</v>
      </c>
      <c r="R5" s="9">
        <v>1225280</v>
      </c>
      <c r="S5" s="15">
        <v>2.5000000000000001E-2</v>
      </c>
      <c r="T5" s="25">
        <f t="shared" si="0"/>
        <v>30632</v>
      </c>
      <c r="U5" s="25">
        <f t="shared" si="1"/>
        <v>30632</v>
      </c>
      <c r="V5" s="22">
        <f>VLOOKUP(F5,[1]联盟网地产成交明细!$C:$O,13,0)</f>
        <v>5000</v>
      </c>
    </row>
    <row r="6" spans="1:22" s="14" customFormat="1" ht="33" customHeight="1">
      <c r="A6" s="53">
        <v>4</v>
      </c>
      <c r="B6" s="12" t="s">
        <v>22</v>
      </c>
      <c r="C6" s="12" t="s">
        <v>35</v>
      </c>
      <c r="D6" s="12" t="s">
        <v>750</v>
      </c>
      <c r="E6" s="12" t="s">
        <v>7172</v>
      </c>
      <c r="F6" s="12" t="s">
        <v>4425</v>
      </c>
      <c r="G6" s="12" t="s">
        <v>4426</v>
      </c>
      <c r="H6" s="13">
        <v>42370</v>
      </c>
      <c r="I6" s="26">
        <v>0</v>
      </c>
      <c r="J6" s="12" t="s">
        <v>4425</v>
      </c>
      <c r="K6" s="12">
        <v>18675539182</v>
      </c>
      <c r="L6" s="37"/>
      <c r="M6" s="37"/>
      <c r="N6" s="12" t="s">
        <v>12652</v>
      </c>
      <c r="O6" s="12" t="s">
        <v>5301</v>
      </c>
      <c r="P6" s="13">
        <v>42392</v>
      </c>
      <c r="Q6" s="13">
        <v>42395</v>
      </c>
      <c r="R6" s="9">
        <v>1195361</v>
      </c>
      <c r="S6" s="15">
        <v>2.5000000000000001E-2</v>
      </c>
      <c r="T6" s="25">
        <f t="shared" si="0"/>
        <v>29884.025000000001</v>
      </c>
      <c r="U6" s="25">
        <f t="shared" si="1"/>
        <v>29884.025000000001</v>
      </c>
      <c r="V6" s="22">
        <f>VLOOKUP(F6,[1]联盟网地产成交明细!$C:$O,13,0)</f>
        <v>5000</v>
      </c>
    </row>
    <row r="7" spans="1:22" s="14" customFormat="1" ht="33" customHeight="1">
      <c r="A7" s="53">
        <v>5</v>
      </c>
      <c r="B7" s="12" t="s">
        <v>22</v>
      </c>
      <c r="C7" s="12" t="s">
        <v>35</v>
      </c>
      <c r="D7" s="12" t="s">
        <v>905</v>
      </c>
      <c r="E7" s="12" t="s">
        <v>7173</v>
      </c>
      <c r="F7" s="12" t="s">
        <v>4427</v>
      </c>
      <c r="G7" s="12" t="s">
        <v>4428</v>
      </c>
      <c r="H7" s="13">
        <v>42385</v>
      </c>
      <c r="I7" s="26">
        <v>0</v>
      </c>
      <c r="J7" s="12" t="s">
        <v>4427</v>
      </c>
      <c r="K7" s="12">
        <v>13501583155</v>
      </c>
      <c r="L7" s="37"/>
      <c r="M7" s="37"/>
      <c r="N7" s="12" t="s">
        <v>9811</v>
      </c>
      <c r="O7" s="12" t="s">
        <v>5301</v>
      </c>
      <c r="P7" s="13">
        <v>42392</v>
      </c>
      <c r="Q7" s="13">
        <v>42396</v>
      </c>
      <c r="R7" s="9">
        <v>1191870</v>
      </c>
      <c r="S7" s="15">
        <v>2.5000000000000001E-2</v>
      </c>
      <c r="T7" s="25">
        <f t="shared" si="0"/>
        <v>29796.75</v>
      </c>
      <c r="U7" s="25">
        <f t="shared" si="1"/>
        <v>29796.75</v>
      </c>
      <c r="V7" s="22">
        <f>VLOOKUP(F7,[1]联盟网地产成交明细!$C:$O,13,0)</f>
        <v>5000</v>
      </c>
    </row>
    <row r="8" spans="1:22" s="14" customFormat="1" ht="33" customHeight="1">
      <c r="A8" s="53">
        <v>6</v>
      </c>
      <c r="B8" s="12" t="s">
        <v>22</v>
      </c>
      <c r="C8" s="12" t="s">
        <v>35</v>
      </c>
      <c r="D8" s="12" t="s">
        <v>190</v>
      </c>
      <c r="E8" s="12" t="s">
        <v>7174</v>
      </c>
      <c r="F8" s="12" t="s">
        <v>4429</v>
      </c>
      <c r="G8" s="12" t="s">
        <v>4430</v>
      </c>
      <c r="H8" s="13">
        <v>42377</v>
      </c>
      <c r="I8" s="26">
        <v>0</v>
      </c>
      <c r="J8" s="12" t="s">
        <v>4429</v>
      </c>
      <c r="K8" s="12">
        <v>13682602808</v>
      </c>
      <c r="L8" s="37"/>
      <c r="M8" s="37"/>
      <c r="N8" s="12" t="s">
        <v>12653</v>
      </c>
      <c r="O8" s="12" t="s">
        <v>5301</v>
      </c>
      <c r="P8" s="13">
        <v>42392</v>
      </c>
      <c r="Q8" s="13">
        <v>42394</v>
      </c>
      <c r="R8" s="9">
        <v>1241685</v>
      </c>
      <c r="S8" s="15">
        <v>2.5000000000000001E-2</v>
      </c>
      <c r="T8" s="25">
        <f t="shared" si="0"/>
        <v>31042.125</v>
      </c>
      <c r="U8" s="25">
        <f t="shared" si="1"/>
        <v>31042.125</v>
      </c>
      <c r="V8" s="22">
        <f>VLOOKUP(F8,[1]联盟网地产成交明细!$C:$O,13,0)</f>
        <v>5000</v>
      </c>
    </row>
    <row r="9" spans="1:22" s="14" customFormat="1" ht="33" customHeight="1">
      <c r="A9" s="53">
        <v>7</v>
      </c>
      <c r="B9" s="12" t="s">
        <v>43</v>
      </c>
      <c r="C9" s="12" t="s">
        <v>23</v>
      </c>
      <c r="D9" s="12" t="s">
        <v>135</v>
      </c>
      <c r="E9" s="12" t="s">
        <v>7175</v>
      </c>
      <c r="F9" s="12" t="s">
        <v>4431</v>
      </c>
      <c r="G9" s="12" t="s">
        <v>4432</v>
      </c>
      <c r="H9" s="13">
        <v>42374</v>
      </c>
      <c r="I9" s="26">
        <v>0</v>
      </c>
      <c r="J9" s="12" t="s">
        <v>4431</v>
      </c>
      <c r="K9" s="12">
        <v>13728773309</v>
      </c>
      <c r="L9" s="37"/>
      <c r="M9" s="37"/>
      <c r="N9" s="12" t="s">
        <v>9423</v>
      </c>
      <c r="O9" s="12" t="s">
        <v>5301</v>
      </c>
      <c r="P9" s="13">
        <v>42392</v>
      </c>
      <c r="Q9" s="13">
        <v>42396</v>
      </c>
      <c r="R9" s="9">
        <v>1139899</v>
      </c>
      <c r="S9" s="15">
        <v>2.5000000000000001E-2</v>
      </c>
      <c r="T9" s="25">
        <f t="shared" si="0"/>
        <v>28497.475000000002</v>
      </c>
      <c r="U9" s="25">
        <f t="shared" si="1"/>
        <v>28497.475000000002</v>
      </c>
      <c r="V9" s="22">
        <f>VLOOKUP(F9,[1]联盟网地产成交明细!$C:$O,13,0)</f>
        <v>5000</v>
      </c>
    </row>
    <row r="10" spans="1:22" s="14" customFormat="1" ht="33" customHeight="1">
      <c r="A10" s="53">
        <v>8</v>
      </c>
      <c r="B10" s="12" t="s">
        <v>43</v>
      </c>
      <c r="C10" s="12" t="s">
        <v>23</v>
      </c>
      <c r="D10" s="12" t="s">
        <v>81</v>
      </c>
      <c r="E10" s="12" t="s">
        <v>7176</v>
      </c>
      <c r="F10" s="12" t="s">
        <v>4433</v>
      </c>
      <c r="G10" s="12" t="s">
        <v>4434</v>
      </c>
      <c r="H10" s="13">
        <v>42386</v>
      </c>
      <c r="I10" s="26">
        <v>0</v>
      </c>
      <c r="J10" s="12" t="s">
        <v>4433</v>
      </c>
      <c r="K10" s="12">
        <v>13923780617</v>
      </c>
      <c r="L10" s="37"/>
      <c r="M10" s="37"/>
      <c r="N10" s="12" t="s">
        <v>12654</v>
      </c>
      <c r="O10" s="12" t="s">
        <v>5301</v>
      </c>
      <c r="P10" s="13">
        <v>42392</v>
      </c>
      <c r="Q10" s="13">
        <v>42419</v>
      </c>
      <c r="R10" s="9">
        <v>1012549</v>
      </c>
      <c r="S10" s="15">
        <v>2.5000000000000001E-2</v>
      </c>
      <c r="T10" s="25">
        <f t="shared" si="0"/>
        <v>25313.725000000002</v>
      </c>
      <c r="U10" s="25">
        <f t="shared" si="1"/>
        <v>25313.725000000002</v>
      </c>
      <c r="V10" s="22">
        <f>VLOOKUP(F10,[1]联盟网地产成交明细!$C:$O,13,0)</f>
        <v>5000</v>
      </c>
    </row>
    <row r="11" spans="1:22" s="14" customFormat="1" ht="33" customHeight="1">
      <c r="A11" s="53">
        <v>9</v>
      </c>
      <c r="B11" s="12" t="s">
        <v>43</v>
      </c>
      <c r="C11" s="12" t="s">
        <v>23</v>
      </c>
      <c r="D11" s="12" t="s">
        <v>101</v>
      </c>
      <c r="E11" s="12" t="s">
        <v>7177</v>
      </c>
      <c r="F11" s="12" t="s">
        <v>4435</v>
      </c>
      <c r="G11" s="12" t="s">
        <v>4436</v>
      </c>
      <c r="H11" s="13">
        <v>42374</v>
      </c>
      <c r="I11" s="26">
        <v>0</v>
      </c>
      <c r="J11" s="12" t="s">
        <v>4435</v>
      </c>
      <c r="K11" s="12">
        <v>13724298777</v>
      </c>
      <c r="L11" s="37"/>
      <c r="M11" s="37"/>
      <c r="N11" s="12" t="s">
        <v>12655</v>
      </c>
      <c r="O11" s="12" t="s">
        <v>5301</v>
      </c>
      <c r="P11" s="13">
        <v>42392</v>
      </c>
      <c r="Q11" s="13">
        <v>42418</v>
      </c>
      <c r="R11" s="9">
        <v>1071896</v>
      </c>
      <c r="S11" s="15">
        <v>2.5000000000000001E-2</v>
      </c>
      <c r="T11" s="25">
        <f t="shared" si="0"/>
        <v>26797.4</v>
      </c>
      <c r="U11" s="25">
        <f t="shared" si="1"/>
        <v>26797.4</v>
      </c>
      <c r="V11" s="22">
        <f>VLOOKUP(F11,[1]联盟网地产成交明细!$C:$O,13,0)</f>
        <v>5000</v>
      </c>
    </row>
    <row r="12" spans="1:22" s="14" customFormat="1" ht="33" customHeight="1">
      <c r="A12" s="53">
        <v>10</v>
      </c>
      <c r="B12" s="12" t="s">
        <v>43</v>
      </c>
      <c r="C12" s="12" t="s">
        <v>35</v>
      </c>
      <c r="D12" s="12" t="s">
        <v>441</v>
      </c>
      <c r="E12" s="12" t="s">
        <v>7178</v>
      </c>
      <c r="F12" s="12" t="s">
        <v>4437</v>
      </c>
      <c r="G12" s="12" t="s">
        <v>4438</v>
      </c>
      <c r="H12" s="13">
        <v>42386</v>
      </c>
      <c r="I12" s="26">
        <v>0</v>
      </c>
      <c r="J12" s="12" t="s">
        <v>9424</v>
      </c>
      <c r="K12" s="12">
        <v>13725509758</v>
      </c>
      <c r="L12" s="37"/>
      <c r="M12" s="37"/>
      <c r="N12" s="12" t="s">
        <v>12652</v>
      </c>
      <c r="O12" s="12" t="s">
        <v>5301</v>
      </c>
      <c r="P12" s="13">
        <v>42392</v>
      </c>
      <c r="Q12" s="13">
        <v>42423</v>
      </c>
      <c r="R12" s="9">
        <v>1020275</v>
      </c>
      <c r="S12" s="15">
        <v>2.5000000000000001E-2</v>
      </c>
      <c r="T12" s="25">
        <f t="shared" si="0"/>
        <v>25506.875</v>
      </c>
      <c r="U12" s="25">
        <f t="shared" si="1"/>
        <v>25506.875</v>
      </c>
      <c r="V12" s="22">
        <f>VLOOKUP(F12,[1]联盟网地产成交明细!$C:$O,13,0)</f>
        <v>5000</v>
      </c>
    </row>
    <row r="13" spans="1:22" s="14" customFormat="1" ht="33" customHeight="1">
      <c r="A13" s="53">
        <v>11</v>
      </c>
      <c r="B13" s="12" t="s">
        <v>43</v>
      </c>
      <c r="C13" s="12" t="s">
        <v>35</v>
      </c>
      <c r="D13" s="12" t="s">
        <v>50</v>
      </c>
      <c r="E13" s="12" t="s">
        <v>7179</v>
      </c>
      <c r="F13" s="12" t="s">
        <v>3017</v>
      </c>
      <c r="G13" s="12" t="s">
        <v>4439</v>
      </c>
      <c r="H13" s="13">
        <v>42378</v>
      </c>
      <c r="I13" s="26">
        <v>0</v>
      </c>
      <c r="J13" s="12" t="s">
        <v>9425</v>
      </c>
      <c r="K13" s="12" t="s">
        <v>9426</v>
      </c>
      <c r="L13" s="37"/>
      <c r="M13" s="37"/>
      <c r="N13" s="12" t="s">
        <v>9811</v>
      </c>
      <c r="O13" s="12" t="s">
        <v>5301</v>
      </c>
      <c r="P13" s="13">
        <v>42392</v>
      </c>
      <c r="Q13" s="13">
        <v>42394</v>
      </c>
      <c r="R13" s="9">
        <v>1093793</v>
      </c>
      <c r="S13" s="15">
        <v>2.5000000000000001E-2</v>
      </c>
      <c r="T13" s="25">
        <f t="shared" si="0"/>
        <v>27344.825000000001</v>
      </c>
      <c r="U13" s="25">
        <f t="shared" si="1"/>
        <v>27344.825000000001</v>
      </c>
      <c r="V13" s="22">
        <f>VLOOKUP(F13,[1]联盟网地产成交明细!$C:$O,13,0)</f>
        <v>5000</v>
      </c>
    </row>
    <row r="14" spans="1:22" s="14" customFormat="1" ht="33" customHeight="1">
      <c r="A14" s="53">
        <v>12</v>
      </c>
      <c r="B14" s="12" t="s">
        <v>43</v>
      </c>
      <c r="C14" s="12" t="s">
        <v>35</v>
      </c>
      <c r="D14" s="12" t="s">
        <v>190</v>
      </c>
      <c r="E14" s="12" t="s">
        <v>7180</v>
      </c>
      <c r="F14" s="12" t="s">
        <v>4440</v>
      </c>
      <c r="G14" s="12" t="s">
        <v>4441</v>
      </c>
      <c r="H14" s="13">
        <v>42341</v>
      </c>
      <c r="I14" s="26">
        <v>0</v>
      </c>
      <c r="J14" s="12" t="s">
        <v>9427</v>
      </c>
      <c r="K14" s="12">
        <v>13691640699</v>
      </c>
      <c r="L14" s="37"/>
      <c r="M14" s="37"/>
      <c r="N14" s="12" t="s">
        <v>12656</v>
      </c>
      <c r="O14" s="12" t="s">
        <v>5301</v>
      </c>
      <c r="P14" s="13">
        <v>42392</v>
      </c>
      <c r="Q14" s="13">
        <v>42395</v>
      </c>
      <c r="R14" s="9">
        <v>1084130</v>
      </c>
      <c r="S14" s="15">
        <v>2.5000000000000001E-2</v>
      </c>
      <c r="T14" s="25">
        <f t="shared" si="0"/>
        <v>27103.25</v>
      </c>
      <c r="U14" s="25">
        <f t="shared" si="1"/>
        <v>27103.25</v>
      </c>
      <c r="V14" s="22">
        <f>VLOOKUP(F14,[1]联盟网地产成交明细!$C:$O,13,0)</f>
        <v>5000</v>
      </c>
    </row>
    <row r="15" spans="1:22" s="14" customFormat="1" ht="33" customHeight="1">
      <c r="A15" s="53">
        <v>13</v>
      </c>
      <c r="B15" s="12" t="s">
        <v>48</v>
      </c>
      <c r="C15" s="12" t="s">
        <v>23</v>
      </c>
      <c r="D15" s="12" t="s">
        <v>533</v>
      </c>
      <c r="E15" s="12" t="s">
        <v>7181</v>
      </c>
      <c r="F15" s="12" t="s">
        <v>4442</v>
      </c>
      <c r="G15" s="12" t="s">
        <v>4443</v>
      </c>
      <c r="H15" s="13">
        <v>42351</v>
      </c>
      <c r="I15" s="26">
        <v>0</v>
      </c>
      <c r="J15" s="12" t="s">
        <v>9428</v>
      </c>
      <c r="K15" s="12">
        <v>13420948670</v>
      </c>
      <c r="L15" s="37"/>
      <c r="M15" s="37"/>
      <c r="N15" s="12" t="s">
        <v>9588</v>
      </c>
      <c r="O15" s="12" t="s">
        <v>5301</v>
      </c>
      <c r="P15" s="13">
        <v>42392</v>
      </c>
      <c r="Q15" s="13">
        <v>42395</v>
      </c>
      <c r="R15" s="9">
        <v>1083119</v>
      </c>
      <c r="S15" s="15">
        <v>2.5000000000000001E-2</v>
      </c>
      <c r="T15" s="25">
        <f t="shared" si="0"/>
        <v>27077.975000000002</v>
      </c>
      <c r="U15" s="25">
        <f t="shared" si="1"/>
        <v>27077.975000000002</v>
      </c>
      <c r="V15" s="22">
        <f>VLOOKUP(F15,[1]联盟网地产成交明细!$C:$O,13,0)</f>
        <v>5000</v>
      </c>
    </row>
    <row r="16" spans="1:22" s="14" customFormat="1" ht="33" customHeight="1">
      <c r="A16" s="53">
        <v>14</v>
      </c>
      <c r="B16" s="12" t="s">
        <v>22</v>
      </c>
      <c r="C16" s="12" t="s">
        <v>23</v>
      </c>
      <c r="D16" s="12" t="s">
        <v>225</v>
      </c>
      <c r="E16" s="12" t="s">
        <v>7182</v>
      </c>
      <c r="F16" s="12" t="s">
        <v>4444</v>
      </c>
      <c r="G16" s="12" t="s">
        <v>4445</v>
      </c>
      <c r="H16" s="13">
        <v>42384</v>
      </c>
      <c r="I16" s="26">
        <v>0</v>
      </c>
      <c r="J16" s="12" t="s">
        <v>9429</v>
      </c>
      <c r="K16" s="12" t="s">
        <v>9430</v>
      </c>
      <c r="L16" s="37"/>
      <c r="M16" s="37"/>
      <c r="N16" s="12" t="s">
        <v>12657</v>
      </c>
      <c r="O16" s="12" t="s">
        <v>5301</v>
      </c>
      <c r="P16" s="13">
        <v>42393</v>
      </c>
      <c r="Q16" s="13">
        <v>42418</v>
      </c>
      <c r="R16" s="9">
        <v>1207828</v>
      </c>
      <c r="S16" s="15">
        <v>2.5000000000000001E-2</v>
      </c>
      <c r="T16" s="25">
        <f t="shared" si="0"/>
        <v>30195.7</v>
      </c>
      <c r="U16" s="25">
        <f t="shared" si="1"/>
        <v>30195.7</v>
      </c>
      <c r="V16" s="22">
        <f>VLOOKUP(F16,[1]联盟网地产成交明细!$C:$O,13,0)</f>
        <v>5000</v>
      </c>
    </row>
    <row r="17" spans="1:22" s="14" customFormat="1" ht="33" customHeight="1">
      <c r="A17" s="53">
        <v>15</v>
      </c>
      <c r="B17" s="12" t="s">
        <v>22</v>
      </c>
      <c r="C17" s="12" t="s">
        <v>23</v>
      </c>
      <c r="D17" s="12" t="s">
        <v>101</v>
      </c>
      <c r="E17" s="12" t="s">
        <v>7183</v>
      </c>
      <c r="F17" s="12" t="s">
        <v>1571</v>
      </c>
      <c r="G17" s="12" t="s">
        <v>1572</v>
      </c>
      <c r="H17" s="13">
        <v>42393</v>
      </c>
      <c r="I17" s="26">
        <v>0</v>
      </c>
      <c r="J17" s="12" t="s">
        <v>1571</v>
      </c>
      <c r="K17" s="12">
        <v>17791990293</v>
      </c>
      <c r="L17" s="37"/>
      <c r="M17" s="37"/>
      <c r="N17" s="12" t="s">
        <v>12658</v>
      </c>
      <c r="O17" s="12" t="s">
        <v>5301</v>
      </c>
      <c r="P17" s="13">
        <v>42393</v>
      </c>
      <c r="Q17" s="13">
        <v>42417</v>
      </c>
      <c r="R17" s="9">
        <v>1198352</v>
      </c>
      <c r="S17" s="15">
        <v>2.5000000000000001E-2</v>
      </c>
      <c r="T17" s="25">
        <f t="shared" si="0"/>
        <v>29958.800000000003</v>
      </c>
      <c r="U17" s="25">
        <f t="shared" si="1"/>
        <v>29958.800000000003</v>
      </c>
      <c r="V17" s="22">
        <f>VLOOKUP(F17,[1]联盟网地产成交明细!$C:$O,13,0)</f>
        <v>5000</v>
      </c>
    </row>
    <row r="18" spans="1:22" s="14" customFormat="1" ht="33" customHeight="1">
      <c r="A18" s="53">
        <v>16</v>
      </c>
      <c r="B18" s="12" t="s">
        <v>22</v>
      </c>
      <c r="C18" s="12" t="s">
        <v>23</v>
      </c>
      <c r="D18" s="12" t="s">
        <v>528</v>
      </c>
      <c r="E18" s="12" t="s">
        <v>7184</v>
      </c>
      <c r="F18" s="12" t="s">
        <v>4446</v>
      </c>
      <c r="G18" s="12" t="s">
        <v>4447</v>
      </c>
      <c r="H18" s="13">
        <v>42391</v>
      </c>
      <c r="I18" s="26">
        <v>0</v>
      </c>
      <c r="J18" s="12" t="s">
        <v>4446</v>
      </c>
      <c r="K18" s="12">
        <v>18025333248</v>
      </c>
      <c r="L18" s="37"/>
      <c r="M18" s="37"/>
      <c r="N18" s="12" t="s">
        <v>9811</v>
      </c>
      <c r="O18" s="12" t="s">
        <v>5301</v>
      </c>
      <c r="P18" s="13">
        <v>42393</v>
      </c>
      <c r="Q18" s="13">
        <v>42440</v>
      </c>
      <c r="R18" s="9">
        <v>1198852</v>
      </c>
      <c r="S18" s="15">
        <v>2.5000000000000001E-2</v>
      </c>
      <c r="T18" s="25">
        <f t="shared" si="0"/>
        <v>29971.300000000003</v>
      </c>
      <c r="U18" s="25">
        <f t="shared" si="1"/>
        <v>29971.300000000003</v>
      </c>
      <c r="V18" s="22">
        <f>VLOOKUP(F18,[1]联盟网地产成交明细!$C:$O,13,0)</f>
        <v>5000</v>
      </c>
    </row>
    <row r="19" spans="1:22" s="14" customFormat="1" ht="33" customHeight="1">
      <c r="A19" s="53">
        <v>17</v>
      </c>
      <c r="B19" s="12" t="s">
        <v>4448</v>
      </c>
      <c r="C19" s="12"/>
      <c r="D19" s="12" t="s">
        <v>1451</v>
      </c>
      <c r="E19" s="12" t="s">
        <v>12815</v>
      </c>
      <c r="F19" s="12" t="s">
        <v>9417</v>
      </c>
      <c r="G19" s="12" t="s">
        <v>9416</v>
      </c>
      <c r="H19" s="13">
        <v>42344</v>
      </c>
      <c r="I19" s="26">
        <v>3013</v>
      </c>
      <c r="J19" s="12" t="s">
        <v>9417</v>
      </c>
      <c r="K19" s="12">
        <v>18925257236</v>
      </c>
      <c r="L19" s="37"/>
      <c r="M19" s="37"/>
      <c r="N19" s="22" t="s">
        <v>9811</v>
      </c>
      <c r="O19" s="12" t="s">
        <v>5301</v>
      </c>
      <c r="P19" s="13">
        <v>42398</v>
      </c>
      <c r="Q19" s="13">
        <v>42437</v>
      </c>
      <c r="R19" s="9">
        <v>1081287</v>
      </c>
      <c r="S19" s="15">
        <v>2.5000000000000001E-2</v>
      </c>
      <c r="T19" s="25">
        <f t="shared" si="0"/>
        <v>27032.175000000003</v>
      </c>
      <c r="U19" s="25">
        <f t="shared" si="1"/>
        <v>27032.175000000003</v>
      </c>
      <c r="V19" s="22">
        <f>VLOOKUP(F19,[1]联盟网地产成交明细!$C:$O,13,0)</f>
        <v>5000</v>
      </c>
    </row>
    <row r="20" spans="1:22" s="14" customFormat="1" ht="33" customHeight="1">
      <c r="A20" s="53">
        <v>18</v>
      </c>
      <c r="B20" s="12" t="s">
        <v>22</v>
      </c>
      <c r="C20" s="12" t="s">
        <v>23</v>
      </c>
      <c r="D20" s="12" t="s">
        <v>190</v>
      </c>
      <c r="E20" s="12" t="s">
        <v>7185</v>
      </c>
      <c r="F20" s="12" t="s">
        <v>4449</v>
      </c>
      <c r="G20" s="12" t="s">
        <v>4450</v>
      </c>
      <c r="H20" s="13">
        <v>42402</v>
      </c>
      <c r="I20" s="26" t="s">
        <v>9431</v>
      </c>
      <c r="J20" s="12" t="s">
        <v>4449</v>
      </c>
      <c r="K20" s="12">
        <v>13712960208</v>
      </c>
      <c r="L20" s="37"/>
      <c r="M20" s="37"/>
      <c r="N20" s="12" t="s">
        <v>12659</v>
      </c>
      <c r="O20" s="12" t="s">
        <v>5301</v>
      </c>
      <c r="P20" s="13">
        <v>42402</v>
      </c>
      <c r="Q20" s="13">
        <v>42432</v>
      </c>
      <c r="R20" s="9">
        <v>1482909</v>
      </c>
      <c r="S20" s="15">
        <v>2.5000000000000001E-2</v>
      </c>
      <c r="T20" s="25">
        <f t="shared" si="0"/>
        <v>37072.724999999999</v>
      </c>
      <c r="U20" s="25">
        <f t="shared" si="1"/>
        <v>37072.724999999999</v>
      </c>
      <c r="V20" s="22">
        <f>VLOOKUP(F20,[1]联盟网地产成交明细!$C:$O,13,0)</f>
        <v>5000</v>
      </c>
    </row>
    <row r="21" spans="1:22" s="14" customFormat="1" ht="33" customHeight="1">
      <c r="A21" s="53">
        <v>19</v>
      </c>
      <c r="B21" s="12" t="s">
        <v>22</v>
      </c>
      <c r="C21" s="12" t="s">
        <v>35</v>
      </c>
      <c r="D21" s="12" t="s">
        <v>103</v>
      </c>
      <c r="E21" s="12" t="s">
        <v>7186</v>
      </c>
      <c r="F21" s="12" t="s">
        <v>4451</v>
      </c>
      <c r="G21" s="12" t="s">
        <v>4452</v>
      </c>
      <c r="H21" s="13">
        <v>42404</v>
      </c>
      <c r="I21" s="26" t="s">
        <v>9432</v>
      </c>
      <c r="J21" s="12" t="s">
        <v>9433</v>
      </c>
      <c r="K21" s="12">
        <v>15113221276</v>
      </c>
      <c r="L21" s="37"/>
      <c r="M21" s="37"/>
      <c r="N21" s="12" t="s">
        <v>9423</v>
      </c>
      <c r="O21" s="12" t="s">
        <v>5301</v>
      </c>
      <c r="P21" s="13">
        <v>42404</v>
      </c>
      <c r="Q21" s="13">
        <v>42432</v>
      </c>
      <c r="R21" s="9">
        <v>1475426</v>
      </c>
      <c r="S21" s="15">
        <v>2.5000000000000001E-2</v>
      </c>
      <c r="T21" s="25">
        <f t="shared" si="0"/>
        <v>36885.65</v>
      </c>
      <c r="U21" s="25">
        <f t="shared" si="1"/>
        <v>36885.65</v>
      </c>
      <c r="V21" s="22">
        <v>5000</v>
      </c>
    </row>
    <row r="22" spans="1:22" s="14" customFormat="1" ht="33" customHeight="1">
      <c r="A22" s="53">
        <v>20</v>
      </c>
      <c r="B22" s="12" t="s">
        <v>4453</v>
      </c>
      <c r="C22" s="12" t="s">
        <v>35</v>
      </c>
      <c r="D22" s="12" t="s">
        <v>444</v>
      </c>
      <c r="E22" s="12" t="s">
        <v>7187</v>
      </c>
      <c r="F22" s="12" t="s">
        <v>4454</v>
      </c>
      <c r="G22" s="12" t="s">
        <v>4455</v>
      </c>
      <c r="H22" s="13">
        <v>42415</v>
      </c>
      <c r="I22" s="26" t="s">
        <v>9434</v>
      </c>
      <c r="J22" s="12" t="s">
        <v>4454</v>
      </c>
      <c r="K22" s="12">
        <v>18986278530</v>
      </c>
      <c r="L22" s="37"/>
      <c r="M22" s="37"/>
      <c r="N22" s="12" t="s">
        <v>9435</v>
      </c>
      <c r="O22" s="12" t="s">
        <v>5301</v>
      </c>
      <c r="P22" s="13">
        <v>42415</v>
      </c>
      <c r="Q22" s="13">
        <v>42431</v>
      </c>
      <c r="R22" s="9">
        <v>909025</v>
      </c>
      <c r="S22" s="15">
        <v>2.5000000000000001E-2</v>
      </c>
      <c r="T22" s="25">
        <f t="shared" si="0"/>
        <v>22725.625</v>
      </c>
      <c r="U22" s="25">
        <f t="shared" si="1"/>
        <v>22725.625</v>
      </c>
      <c r="V22" s="22">
        <f>VLOOKUP(F22,[1]联盟网地产成交明细!$C:$O,13,0)</f>
        <v>5000</v>
      </c>
    </row>
    <row r="23" spans="1:22" s="14" customFormat="1" ht="33" customHeight="1">
      <c r="A23" s="53">
        <v>21</v>
      </c>
      <c r="B23" s="12" t="s">
        <v>74</v>
      </c>
      <c r="C23" s="12" t="s">
        <v>23</v>
      </c>
      <c r="D23" s="12" t="s">
        <v>62</v>
      </c>
      <c r="E23" s="12" t="s">
        <v>7188</v>
      </c>
      <c r="F23" s="12" t="s">
        <v>4456</v>
      </c>
      <c r="G23" s="12" t="s">
        <v>4457</v>
      </c>
      <c r="H23" s="13">
        <v>42437</v>
      </c>
      <c r="I23" s="26" t="s">
        <v>9436</v>
      </c>
      <c r="J23" s="12" t="s">
        <v>9437</v>
      </c>
      <c r="K23" s="12" t="s">
        <v>9438</v>
      </c>
      <c r="L23" s="37"/>
      <c r="M23" s="37"/>
      <c r="N23" s="12" t="s">
        <v>9973</v>
      </c>
      <c r="O23" s="12" t="s">
        <v>5301</v>
      </c>
      <c r="P23" s="13">
        <v>42442</v>
      </c>
      <c r="Q23" s="13">
        <v>42454</v>
      </c>
      <c r="R23" s="9">
        <v>1414942</v>
      </c>
      <c r="S23" s="15">
        <v>2.5000000000000001E-2</v>
      </c>
      <c r="T23" s="25">
        <f t="shared" si="0"/>
        <v>35373.550000000003</v>
      </c>
      <c r="U23" s="25">
        <f t="shared" si="1"/>
        <v>35373.550000000003</v>
      </c>
      <c r="V23" s="22">
        <f>VLOOKUP(F23,[1]联盟网地产成交明细!$C:$O,13,0)</f>
        <v>5000</v>
      </c>
    </row>
    <row r="24" spans="1:22" s="14" customFormat="1" ht="33" customHeight="1">
      <c r="A24" s="53">
        <v>22</v>
      </c>
      <c r="B24" s="12" t="s">
        <v>74</v>
      </c>
      <c r="C24" s="12" t="s">
        <v>23</v>
      </c>
      <c r="D24" s="12" t="s">
        <v>873</v>
      </c>
      <c r="E24" s="12" t="s">
        <v>7189</v>
      </c>
      <c r="F24" s="12" t="s">
        <v>4458</v>
      </c>
      <c r="G24" s="12" t="s">
        <v>4459</v>
      </c>
      <c r="H24" s="13">
        <v>42434</v>
      </c>
      <c r="I24" s="26" t="s">
        <v>9439</v>
      </c>
      <c r="J24" s="12" t="s">
        <v>4458</v>
      </c>
      <c r="K24" s="12">
        <v>13823381732</v>
      </c>
      <c r="L24" s="37"/>
      <c r="M24" s="37"/>
      <c r="N24" s="12" t="s">
        <v>9811</v>
      </c>
      <c r="O24" s="12" t="s">
        <v>5301</v>
      </c>
      <c r="P24" s="13">
        <v>42442</v>
      </c>
      <c r="Q24" s="13">
        <v>42447</v>
      </c>
      <c r="R24" s="9">
        <v>1417298</v>
      </c>
      <c r="S24" s="15">
        <v>2.5000000000000001E-2</v>
      </c>
      <c r="T24" s="25">
        <f t="shared" si="0"/>
        <v>35432.450000000004</v>
      </c>
      <c r="U24" s="25">
        <f t="shared" si="1"/>
        <v>35432.450000000004</v>
      </c>
      <c r="V24" s="22">
        <f>VLOOKUP(F24,[1]联盟网地产成交明细!$C:$O,13,0)</f>
        <v>5000</v>
      </c>
    </row>
    <row r="25" spans="1:22" s="14" customFormat="1" ht="33" customHeight="1">
      <c r="A25" s="53">
        <v>23</v>
      </c>
      <c r="B25" s="12" t="s">
        <v>74</v>
      </c>
      <c r="C25" s="12" t="s">
        <v>35</v>
      </c>
      <c r="D25" s="12" t="s">
        <v>212</v>
      </c>
      <c r="E25" s="12" t="s">
        <v>7190</v>
      </c>
      <c r="F25" s="12" t="s">
        <v>4460</v>
      </c>
      <c r="G25" s="12" t="s">
        <v>4461</v>
      </c>
      <c r="H25" s="13">
        <v>42441</v>
      </c>
      <c r="I25" s="26" t="s">
        <v>9440</v>
      </c>
      <c r="J25" s="12" t="s">
        <v>4460</v>
      </c>
      <c r="K25" s="12">
        <v>18682435865</v>
      </c>
      <c r="L25" s="37"/>
      <c r="M25" s="37"/>
      <c r="N25" s="12" t="s">
        <v>12660</v>
      </c>
      <c r="O25" s="12" t="s">
        <v>5301</v>
      </c>
      <c r="P25" s="13">
        <v>42442</v>
      </c>
      <c r="Q25" s="13">
        <v>42443</v>
      </c>
      <c r="R25" s="9">
        <v>1409288</v>
      </c>
      <c r="S25" s="15">
        <v>2.5000000000000001E-2</v>
      </c>
      <c r="T25" s="25">
        <f t="shared" si="0"/>
        <v>35232.200000000004</v>
      </c>
      <c r="U25" s="25">
        <f t="shared" si="1"/>
        <v>35232.200000000004</v>
      </c>
      <c r="V25" s="22">
        <f>VLOOKUP(F25,[1]联盟网地产成交明细!$C:$O,13,0)</f>
        <v>5000</v>
      </c>
    </row>
    <row r="26" spans="1:22" s="14" customFormat="1" ht="33" customHeight="1">
      <c r="A26" s="53">
        <v>24</v>
      </c>
      <c r="B26" s="12" t="s">
        <v>74</v>
      </c>
      <c r="C26" s="12" t="s">
        <v>35</v>
      </c>
      <c r="D26" s="12" t="s">
        <v>26</v>
      </c>
      <c r="E26" s="12" t="s">
        <v>7191</v>
      </c>
      <c r="F26" s="12" t="s">
        <v>4462</v>
      </c>
      <c r="G26" s="12" t="s">
        <v>4463</v>
      </c>
      <c r="H26" s="13">
        <v>42419</v>
      </c>
      <c r="I26" s="26" t="s">
        <v>9441</v>
      </c>
      <c r="J26" s="12" t="s">
        <v>4462</v>
      </c>
      <c r="K26" s="12">
        <v>13802569553</v>
      </c>
      <c r="L26" s="37"/>
      <c r="M26" s="37"/>
      <c r="N26" s="12" t="s">
        <v>12661</v>
      </c>
      <c r="O26" s="12" t="s">
        <v>5301</v>
      </c>
      <c r="P26" s="13">
        <v>42442</v>
      </c>
      <c r="Q26" s="13">
        <v>42447</v>
      </c>
      <c r="R26" s="9">
        <v>1411422</v>
      </c>
      <c r="S26" s="15">
        <v>2.5000000000000001E-2</v>
      </c>
      <c r="T26" s="25">
        <f t="shared" si="0"/>
        <v>35285.550000000003</v>
      </c>
      <c r="U26" s="25">
        <f t="shared" si="1"/>
        <v>35285.550000000003</v>
      </c>
      <c r="V26" s="22">
        <f>VLOOKUP(F26,[1]联盟网地产成交明细!$C:$O,13,0)</f>
        <v>5000</v>
      </c>
    </row>
    <row r="27" spans="1:22" s="14" customFormat="1" ht="33" customHeight="1">
      <c r="A27" s="53">
        <v>25</v>
      </c>
      <c r="B27" s="12" t="s">
        <v>74</v>
      </c>
      <c r="C27" s="12" t="s">
        <v>35</v>
      </c>
      <c r="D27" s="12" t="s">
        <v>873</v>
      </c>
      <c r="E27" s="12" t="s">
        <v>7192</v>
      </c>
      <c r="F27" s="12" t="s">
        <v>4464</v>
      </c>
      <c r="G27" s="12" t="s">
        <v>4465</v>
      </c>
      <c r="H27" s="13">
        <v>42431</v>
      </c>
      <c r="I27" s="26" t="s">
        <v>9442</v>
      </c>
      <c r="J27" s="12" t="s">
        <v>9443</v>
      </c>
      <c r="K27" s="12" t="s">
        <v>9444</v>
      </c>
      <c r="L27" s="37"/>
      <c r="M27" s="37"/>
      <c r="N27" s="12" t="s">
        <v>9895</v>
      </c>
      <c r="O27" s="12" t="s">
        <v>5301</v>
      </c>
      <c r="P27" s="13">
        <v>42442</v>
      </c>
      <c r="Q27" s="13">
        <v>42447</v>
      </c>
      <c r="R27" s="9">
        <v>1417178</v>
      </c>
      <c r="S27" s="15">
        <v>2.5000000000000001E-2</v>
      </c>
      <c r="T27" s="25">
        <f t="shared" si="0"/>
        <v>35429.450000000004</v>
      </c>
      <c r="U27" s="25">
        <f t="shared" si="1"/>
        <v>35429.450000000004</v>
      </c>
      <c r="V27" s="22">
        <f>VLOOKUP(F27,[1]联盟网地产成交明细!$C:$O,13,0)</f>
        <v>5000</v>
      </c>
    </row>
    <row r="28" spans="1:22" s="14" customFormat="1" ht="33" customHeight="1">
      <c r="A28" s="53">
        <v>26</v>
      </c>
      <c r="B28" s="12" t="s">
        <v>74</v>
      </c>
      <c r="C28" s="12" t="s">
        <v>35</v>
      </c>
      <c r="D28" s="12" t="s">
        <v>47</v>
      </c>
      <c r="E28" s="12" t="s">
        <v>7193</v>
      </c>
      <c r="F28" s="12" t="s">
        <v>4466</v>
      </c>
      <c r="G28" s="12" t="s">
        <v>4467</v>
      </c>
      <c r="H28" s="13">
        <v>42441</v>
      </c>
      <c r="I28" s="26" t="s">
        <v>9445</v>
      </c>
      <c r="J28" s="12" t="s">
        <v>9446</v>
      </c>
      <c r="K28" s="12">
        <v>15919967879</v>
      </c>
      <c r="L28" s="37"/>
      <c r="M28" s="37"/>
      <c r="N28" s="12" t="s">
        <v>12662</v>
      </c>
      <c r="O28" s="12" t="s">
        <v>5301</v>
      </c>
      <c r="P28" s="13">
        <v>42442</v>
      </c>
      <c r="Q28" s="13">
        <v>42460</v>
      </c>
      <c r="R28" s="9">
        <v>1397150</v>
      </c>
      <c r="S28" s="15">
        <v>2.5000000000000001E-2</v>
      </c>
      <c r="T28" s="25">
        <f t="shared" si="0"/>
        <v>34928.75</v>
      </c>
      <c r="U28" s="25">
        <f t="shared" si="1"/>
        <v>34928.75</v>
      </c>
      <c r="V28" s="22">
        <v>5000</v>
      </c>
    </row>
    <row r="29" spans="1:22" s="14" customFormat="1" ht="33" customHeight="1">
      <c r="A29" s="53">
        <v>27</v>
      </c>
      <c r="B29" s="12" t="s">
        <v>69</v>
      </c>
      <c r="C29" s="12" t="s">
        <v>23</v>
      </c>
      <c r="D29" s="12" t="s">
        <v>481</v>
      </c>
      <c r="E29" s="12" t="s">
        <v>7194</v>
      </c>
      <c r="F29" s="12" t="s">
        <v>4468</v>
      </c>
      <c r="G29" s="12" t="s">
        <v>4469</v>
      </c>
      <c r="H29" s="13">
        <v>42435</v>
      </c>
      <c r="I29" s="26" t="s">
        <v>9447</v>
      </c>
      <c r="J29" s="12" t="s">
        <v>9448</v>
      </c>
      <c r="K29" s="12">
        <v>13825235779</v>
      </c>
      <c r="L29" s="37"/>
      <c r="M29" s="37"/>
      <c r="N29" s="12" t="s">
        <v>12663</v>
      </c>
      <c r="O29" s="12" t="s">
        <v>5301</v>
      </c>
      <c r="P29" s="13">
        <v>42442</v>
      </c>
      <c r="Q29" s="13">
        <v>42450</v>
      </c>
      <c r="R29" s="9">
        <v>1382852</v>
      </c>
      <c r="S29" s="15">
        <v>2.5000000000000001E-2</v>
      </c>
      <c r="T29" s="25">
        <f t="shared" si="0"/>
        <v>34571.300000000003</v>
      </c>
      <c r="U29" s="25">
        <f t="shared" si="1"/>
        <v>34571.300000000003</v>
      </c>
      <c r="V29" s="22">
        <f>VLOOKUP(F29,[1]联盟网地产成交明细!$C:$O,13,0)</f>
        <v>5000</v>
      </c>
    </row>
    <row r="30" spans="1:22" s="14" customFormat="1" ht="33" customHeight="1">
      <c r="A30" s="53">
        <v>28</v>
      </c>
      <c r="B30" s="12" t="s">
        <v>69</v>
      </c>
      <c r="C30" s="12" t="s">
        <v>23</v>
      </c>
      <c r="D30" s="12" t="s">
        <v>75</v>
      </c>
      <c r="E30" s="12" t="s">
        <v>7195</v>
      </c>
      <c r="F30" s="12" t="s">
        <v>4470</v>
      </c>
      <c r="G30" s="12" t="s">
        <v>4471</v>
      </c>
      <c r="H30" s="13">
        <v>42441</v>
      </c>
      <c r="I30" s="26" t="s">
        <v>9449</v>
      </c>
      <c r="J30" s="12" t="s">
        <v>9450</v>
      </c>
      <c r="K30" s="12">
        <v>13554970798</v>
      </c>
      <c r="L30" s="37"/>
      <c r="M30" s="37"/>
      <c r="N30" s="12" t="s">
        <v>12664</v>
      </c>
      <c r="O30" s="12" t="s">
        <v>5301</v>
      </c>
      <c r="P30" s="13">
        <v>42442</v>
      </c>
      <c r="Q30" s="13">
        <v>42455</v>
      </c>
      <c r="R30" s="9">
        <v>1732954</v>
      </c>
      <c r="S30" s="15">
        <v>2.5000000000000001E-2</v>
      </c>
      <c r="T30" s="25">
        <f t="shared" si="0"/>
        <v>43323.850000000006</v>
      </c>
      <c r="U30" s="25">
        <f t="shared" si="1"/>
        <v>43323.850000000006</v>
      </c>
      <c r="V30" s="22">
        <v>5000</v>
      </c>
    </row>
    <row r="31" spans="1:22" s="14" customFormat="1" ht="33" customHeight="1">
      <c r="A31" s="53">
        <v>29</v>
      </c>
      <c r="B31" s="12" t="s">
        <v>69</v>
      </c>
      <c r="C31" s="12" t="s">
        <v>23</v>
      </c>
      <c r="D31" s="12" t="s">
        <v>429</v>
      </c>
      <c r="E31" s="12" t="s">
        <v>7196</v>
      </c>
      <c r="F31" s="12" t="s">
        <v>4472</v>
      </c>
      <c r="G31" s="12" t="s">
        <v>4473</v>
      </c>
      <c r="H31" s="13">
        <v>42428</v>
      </c>
      <c r="I31" s="26" t="s">
        <v>9451</v>
      </c>
      <c r="J31" s="12" t="s">
        <v>4472</v>
      </c>
      <c r="K31" s="12">
        <v>13510093547</v>
      </c>
      <c r="L31" s="37"/>
      <c r="M31" s="37"/>
      <c r="N31" s="12" t="s">
        <v>12665</v>
      </c>
      <c r="O31" s="12" t="s">
        <v>5301</v>
      </c>
      <c r="P31" s="13">
        <v>42442</v>
      </c>
      <c r="Q31" s="13">
        <v>42447</v>
      </c>
      <c r="R31" s="9">
        <v>1966775</v>
      </c>
      <c r="S31" s="15">
        <v>2.5000000000000001E-2</v>
      </c>
      <c r="T31" s="25">
        <f t="shared" si="0"/>
        <v>49169.375</v>
      </c>
      <c r="U31" s="25">
        <f t="shared" si="1"/>
        <v>49169.375</v>
      </c>
      <c r="V31" s="22">
        <f>VLOOKUP(F31,[1]联盟网地产成交明细!$C:$O,13,0)</f>
        <v>5000</v>
      </c>
    </row>
    <row r="32" spans="1:22" s="14" customFormat="1" ht="33" customHeight="1">
      <c r="A32" s="53">
        <v>30</v>
      </c>
      <c r="B32" s="12" t="s">
        <v>69</v>
      </c>
      <c r="C32" s="12" t="s">
        <v>23</v>
      </c>
      <c r="D32" s="12" t="s">
        <v>24</v>
      </c>
      <c r="E32" s="12" t="s">
        <v>7197</v>
      </c>
      <c r="F32" s="12" t="s">
        <v>9419</v>
      </c>
      <c r="G32" s="12" t="s">
        <v>9418</v>
      </c>
      <c r="H32" s="13">
        <v>42441</v>
      </c>
      <c r="I32" s="26" t="s">
        <v>9975</v>
      </c>
      <c r="J32" s="12" t="s">
        <v>9419</v>
      </c>
      <c r="K32" s="12">
        <v>15819583123</v>
      </c>
      <c r="L32" s="37"/>
      <c r="M32" s="37"/>
      <c r="N32" s="12" t="e">
        <v>#N/A</v>
      </c>
      <c r="O32" s="12" t="s">
        <v>5301</v>
      </c>
      <c r="P32" s="13">
        <v>42442</v>
      </c>
      <c r="Q32" s="13">
        <v>42481</v>
      </c>
      <c r="R32" s="9">
        <v>1700040</v>
      </c>
      <c r="S32" s="15">
        <v>2.5000000000000001E-2</v>
      </c>
      <c r="T32" s="25">
        <f t="shared" si="0"/>
        <v>42501</v>
      </c>
      <c r="U32" s="12">
        <v>0</v>
      </c>
      <c r="V32" s="22">
        <v>0</v>
      </c>
    </row>
    <row r="33" spans="1:22" s="14" customFormat="1" ht="33" customHeight="1">
      <c r="A33" s="53">
        <v>31</v>
      </c>
      <c r="B33" s="12" t="s">
        <v>69</v>
      </c>
      <c r="C33" s="12" t="s">
        <v>23</v>
      </c>
      <c r="D33" s="12" t="s">
        <v>471</v>
      </c>
      <c r="E33" s="12" t="s">
        <v>7198</v>
      </c>
      <c r="F33" s="12" t="s">
        <v>4474</v>
      </c>
      <c r="G33" s="12" t="s">
        <v>4475</v>
      </c>
      <c r="H33" s="13">
        <v>42434</v>
      </c>
      <c r="I33" s="26" t="s">
        <v>9452</v>
      </c>
      <c r="J33" s="12" t="s">
        <v>9453</v>
      </c>
      <c r="K33" s="12">
        <v>13692117301</v>
      </c>
      <c r="L33" s="37"/>
      <c r="M33" s="37"/>
      <c r="N33" s="12" t="s">
        <v>12666</v>
      </c>
      <c r="O33" s="12" t="s">
        <v>5301</v>
      </c>
      <c r="P33" s="13">
        <v>42442</v>
      </c>
      <c r="Q33" s="13">
        <v>42454</v>
      </c>
      <c r="R33" s="9">
        <v>1383213</v>
      </c>
      <c r="S33" s="15">
        <v>2.5000000000000001E-2</v>
      </c>
      <c r="T33" s="25">
        <f t="shared" si="0"/>
        <v>34580.325000000004</v>
      </c>
      <c r="U33" s="25">
        <f t="shared" ref="U33:U55" si="2">T33*100%</f>
        <v>34580.325000000004</v>
      </c>
      <c r="V33" s="22">
        <f>VLOOKUP(F33,[1]联盟网地产成交明细!$C:$O,13,0)</f>
        <v>5000</v>
      </c>
    </row>
    <row r="34" spans="1:22" s="14" customFormat="1" ht="33" customHeight="1">
      <c r="A34" s="53">
        <v>32</v>
      </c>
      <c r="B34" s="12" t="s">
        <v>69</v>
      </c>
      <c r="C34" s="12" t="s">
        <v>23</v>
      </c>
      <c r="D34" s="12" t="s">
        <v>220</v>
      </c>
      <c r="E34" s="12" t="s">
        <v>7199</v>
      </c>
      <c r="F34" s="12" t="s">
        <v>4476</v>
      </c>
      <c r="G34" s="12" t="s">
        <v>4477</v>
      </c>
      <c r="H34" s="13">
        <v>42430</v>
      </c>
      <c r="I34" s="26" t="s">
        <v>9454</v>
      </c>
      <c r="J34" s="12" t="s">
        <v>4476</v>
      </c>
      <c r="K34" s="12">
        <v>13380301163</v>
      </c>
      <c r="L34" s="37"/>
      <c r="M34" s="37"/>
      <c r="N34" s="12" t="s">
        <v>12651</v>
      </c>
      <c r="O34" s="12" t="s">
        <v>5301</v>
      </c>
      <c r="P34" s="13">
        <v>42442</v>
      </c>
      <c r="Q34" s="13">
        <v>42447</v>
      </c>
      <c r="R34" s="9">
        <v>1957566</v>
      </c>
      <c r="S34" s="15">
        <v>2.5000000000000001E-2</v>
      </c>
      <c r="T34" s="25">
        <f t="shared" si="0"/>
        <v>48939.15</v>
      </c>
      <c r="U34" s="25">
        <f t="shared" si="2"/>
        <v>48939.15</v>
      </c>
      <c r="V34" s="22">
        <f>VLOOKUP(F34,[1]联盟网地产成交明细!$C:$O,13,0)</f>
        <v>5000</v>
      </c>
    </row>
    <row r="35" spans="1:22" s="14" customFormat="1" ht="33" customHeight="1">
      <c r="A35" s="53">
        <v>33</v>
      </c>
      <c r="B35" s="12" t="s">
        <v>69</v>
      </c>
      <c r="C35" s="12" t="s">
        <v>35</v>
      </c>
      <c r="D35" s="12" t="s">
        <v>429</v>
      </c>
      <c r="E35" s="12" t="s">
        <v>7200</v>
      </c>
      <c r="F35" s="12" t="s">
        <v>4478</v>
      </c>
      <c r="G35" s="12" t="s">
        <v>4479</v>
      </c>
      <c r="H35" s="13">
        <v>42441</v>
      </c>
      <c r="I35" s="26" t="s">
        <v>9455</v>
      </c>
      <c r="J35" s="12" t="s">
        <v>4478</v>
      </c>
      <c r="K35" s="12">
        <v>13502560770</v>
      </c>
      <c r="L35" s="37"/>
      <c r="M35" s="37"/>
      <c r="N35" s="12" t="s">
        <v>11781</v>
      </c>
      <c r="O35" s="12" t="s">
        <v>5301</v>
      </c>
      <c r="P35" s="13">
        <v>42442</v>
      </c>
      <c r="Q35" s="13">
        <v>42447</v>
      </c>
      <c r="R35" s="9">
        <v>1643446</v>
      </c>
      <c r="S35" s="15">
        <v>2.5000000000000001E-2</v>
      </c>
      <c r="T35" s="25">
        <f t="shared" si="0"/>
        <v>41086.15</v>
      </c>
      <c r="U35" s="25">
        <f t="shared" si="2"/>
        <v>41086.15</v>
      </c>
      <c r="V35" s="22">
        <f>VLOOKUP(F35,[1]联盟网地产成交明细!$C:$O,13,0)</f>
        <v>5000</v>
      </c>
    </row>
    <row r="36" spans="1:22" s="14" customFormat="1" ht="33" customHeight="1">
      <c r="A36" s="53">
        <v>34</v>
      </c>
      <c r="B36" s="12" t="s">
        <v>69</v>
      </c>
      <c r="C36" s="12" t="s">
        <v>35</v>
      </c>
      <c r="D36" s="12" t="s">
        <v>983</v>
      </c>
      <c r="E36" s="12" t="s">
        <v>7201</v>
      </c>
      <c r="F36" s="12" t="s">
        <v>4480</v>
      </c>
      <c r="G36" s="12" t="s">
        <v>4481</v>
      </c>
      <c r="H36" s="13">
        <v>42427</v>
      </c>
      <c r="I36" s="26" t="s">
        <v>9456</v>
      </c>
      <c r="J36" s="12" t="s">
        <v>4480</v>
      </c>
      <c r="K36" s="12">
        <v>13809898065</v>
      </c>
      <c r="L36" s="37"/>
      <c r="M36" s="37"/>
      <c r="N36" s="12" t="s">
        <v>12667</v>
      </c>
      <c r="O36" s="12" t="s">
        <v>5301</v>
      </c>
      <c r="P36" s="13">
        <v>42442</v>
      </c>
      <c r="Q36" s="13">
        <v>42465</v>
      </c>
      <c r="R36" s="9">
        <v>1693184</v>
      </c>
      <c r="S36" s="15">
        <v>2.5000000000000001E-2</v>
      </c>
      <c r="T36" s="25">
        <f t="shared" si="0"/>
        <v>42329.600000000006</v>
      </c>
      <c r="U36" s="25">
        <f t="shared" si="2"/>
        <v>42329.600000000006</v>
      </c>
      <c r="V36" s="22">
        <f>VLOOKUP(F36,[1]联盟网地产成交明细!$C:$O,13,0)</f>
        <v>5000</v>
      </c>
    </row>
    <row r="37" spans="1:22" s="14" customFormat="1" ht="33" customHeight="1">
      <c r="A37" s="53">
        <v>35</v>
      </c>
      <c r="B37" s="12" t="s">
        <v>69</v>
      </c>
      <c r="C37" s="12" t="s">
        <v>35</v>
      </c>
      <c r="D37" s="12" t="s">
        <v>431</v>
      </c>
      <c r="E37" s="12" t="s">
        <v>7202</v>
      </c>
      <c r="F37" s="12" t="s">
        <v>4482</v>
      </c>
      <c r="G37" s="12" t="s">
        <v>4483</v>
      </c>
      <c r="H37" s="13">
        <v>42420</v>
      </c>
      <c r="I37" s="26" t="s">
        <v>9457</v>
      </c>
      <c r="J37" s="12" t="s">
        <v>9458</v>
      </c>
      <c r="K37" s="12">
        <v>18665368077</v>
      </c>
      <c r="L37" s="37"/>
      <c r="M37" s="37"/>
      <c r="N37" s="12" t="s">
        <v>12668</v>
      </c>
      <c r="O37" s="12" t="s">
        <v>5301</v>
      </c>
      <c r="P37" s="13">
        <v>42442</v>
      </c>
      <c r="Q37" s="13">
        <v>42447</v>
      </c>
      <c r="R37" s="9">
        <v>1361072</v>
      </c>
      <c r="S37" s="15">
        <v>2.5000000000000001E-2</v>
      </c>
      <c r="T37" s="25">
        <f t="shared" si="0"/>
        <v>34026.800000000003</v>
      </c>
      <c r="U37" s="25">
        <f t="shared" si="2"/>
        <v>34026.800000000003</v>
      </c>
      <c r="V37" s="22">
        <v>5000</v>
      </c>
    </row>
    <row r="38" spans="1:22" s="14" customFormat="1" ht="33" customHeight="1">
      <c r="A38" s="53">
        <v>36</v>
      </c>
      <c r="B38" s="12" t="s">
        <v>74</v>
      </c>
      <c r="C38" s="12" t="s">
        <v>35</v>
      </c>
      <c r="D38" s="12" t="s">
        <v>36</v>
      </c>
      <c r="E38" s="12" t="s">
        <v>7203</v>
      </c>
      <c r="F38" s="12" t="s">
        <v>4484</v>
      </c>
      <c r="G38" s="12" t="s">
        <v>4485</v>
      </c>
      <c r="H38" s="13">
        <v>42446</v>
      </c>
      <c r="I38" s="26" t="s">
        <v>9459</v>
      </c>
      <c r="J38" s="12" t="s">
        <v>9460</v>
      </c>
      <c r="K38" s="12">
        <v>15889340181</v>
      </c>
      <c r="L38" s="37"/>
      <c r="M38" s="37"/>
      <c r="N38" s="12" t="s">
        <v>12669</v>
      </c>
      <c r="O38" s="12" t="s">
        <v>5301</v>
      </c>
      <c r="P38" s="13">
        <v>42446</v>
      </c>
      <c r="Q38" s="13">
        <v>42451</v>
      </c>
      <c r="R38" s="9">
        <v>1977786</v>
      </c>
      <c r="S38" s="15">
        <v>2.5000000000000001E-2</v>
      </c>
      <c r="T38" s="25">
        <f t="shared" si="0"/>
        <v>49444.65</v>
      </c>
      <c r="U38" s="25">
        <f t="shared" si="2"/>
        <v>49444.65</v>
      </c>
      <c r="V38" s="22">
        <f>VLOOKUP(F38,[1]联盟网地产成交明细!$C:$O,13,0)</f>
        <v>5000</v>
      </c>
    </row>
    <row r="39" spans="1:22" s="14" customFormat="1" ht="33" customHeight="1">
      <c r="A39" s="53">
        <v>37</v>
      </c>
      <c r="B39" s="12" t="s">
        <v>69</v>
      </c>
      <c r="C39" s="12" t="s">
        <v>23</v>
      </c>
      <c r="D39" s="12" t="s">
        <v>52</v>
      </c>
      <c r="E39" s="12" t="s">
        <v>7204</v>
      </c>
      <c r="F39" s="12" t="s">
        <v>4486</v>
      </c>
      <c r="G39" s="12" t="s">
        <v>4487</v>
      </c>
      <c r="H39" s="13">
        <v>42448</v>
      </c>
      <c r="I39" s="26" t="s">
        <v>9461</v>
      </c>
      <c r="J39" s="12" t="s">
        <v>4486</v>
      </c>
      <c r="K39" s="12">
        <v>18038168137</v>
      </c>
      <c r="L39" s="37"/>
      <c r="M39" s="37"/>
      <c r="N39" s="12" t="s">
        <v>12670</v>
      </c>
      <c r="O39" s="12" t="s">
        <v>5301</v>
      </c>
      <c r="P39" s="13">
        <v>42448</v>
      </c>
      <c r="Q39" s="13">
        <v>42453</v>
      </c>
      <c r="R39" s="9">
        <v>1964934</v>
      </c>
      <c r="S39" s="15">
        <v>2.5000000000000001E-2</v>
      </c>
      <c r="T39" s="25">
        <f t="shared" si="0"/>
        <v>49123.350000000006</v>
      </c>
      <c r="U39" s="25">
        <f t="shared" si="2"/>
        <v>49123.350000000006</v>
      </c>
      <c r="V39" s="22">
        <f>VLOOKUP(F39,[1]联盟网地产成交明细!$C:$O,13,0)</f>
        <v>5000</v>
      </c>
    </row>
    <row r="40" spans="1:22" s="14" customFormat="1" ht="33" customHeight="1">
      <c r="A40" s="53">
        <v>38</v>
      </c>
      <c r="B40" s="12" t="s">
        <v>69</v>
      </c>
      <c r="C40" s="12" t="s">
        <v>23</v>
      </c>
      <c r="D40" s="12" t="s">
        <v>511</v>
      </c>
      <c r="E40" s="12" t="s">
        <v>7205</v>
      </c>
      <c r="F40" s="12" t="s">
        <v>4488</v>
      </c>
      <c r="G40" s="12" t="s">
        <v>4489</v>
      </c>
      <c r="H40" s="13">
        <v>42447</v>
      </c>
      <c r="I40" s="26" t="s">
        <v>9462</v>
      </c>
      <c r="J40" s="12" t="s">
        <v>4488</v>
      </c>
      <c r="K40" s="12">
        <v>13425161915</v>
      </c>
      <c r="L40" s="37"/>
      <c r="M40" s="37"/>
      <c r="N40" s="12" t="s">
        <v>12668</v>
      </c>
      <c r="O40" s="12" t="s">
        <v>5301</v>
      </c>
      <c r="P40" s="13">
        <v>42448</v>
      </c>
      <c r="Q40" s="13">
        <v>42454</v>
      </c>
      <c r="R40" s="9">
        <v>1383491</v>
      </c>
      <c r="S40" s="15">
        <v>2.5000000000000001E-2</v>
      </c>
      <c r="T40" s="25">
        <f t="shared" si="0"/>
        <v>34587.275000000001</v>
      </c>
      <c r="U40" s="25">
        <f t="shared" si="2"/>
        <v>34587.275000000001</v>
      </c>
      <c r="V40" s="22">
        <f>VLOOKUP(F40,[1]联盟网地产成交明细!$C:$O,13,0)</f>
        <v>5000</v>
      </c>
    </row>
    <row r="41" spans="1:22" s="14" customFormat="1" ht="33" customHeight="1">
      <c r="A41" s="53">
        <v>39</v>
      </c>
      <c r="B41" s="12" t="s">
        <v>69</v>
      </c>
      <c r="C41" s="12" t="s">
        <v>35</v>
      </c>
      <c r="D41" s="12" t="s">
        <v>126</v>
      </c>
      <c r="E41" s="12" t="s">
        <v>7206</v>
      </c>
      <c r="F41" s="12" t="s">
        <v>4490</v>
      </c>
      <c r="G41" s="12" t="s">
        <v>4491</v>
      </c>
      <c r="H41" s="13">
        <v>42448</v>
      </c>
      <c r="I41" s="26" t="s">
        <v>9463</v>
      </c>
      <c r="J41" s="12" t="s">
        <v>4490</v>
      </c>
      <c r="K41" s="12">
        <v>13823293750</v>
      </c>
      <c r="L41" s="37"/>
      <c r="M41" s="37"/>
      <c r="N41" s="12" t="s">
        <v>12671</v>
      </c>
      <c r="O41" s="12" t="s">
        <v>5301</v>
      </c>
      <c r="P41" s="13">
        <v>42448</v>
      </c>
      <c r="Q41" s="13">
        <v>42468</v>
      </c>
      <c r="R41" s="9">
        <v>1686646</v>
      </c>
      <c r="S41" s="15">
        <v>2.5000000000000001E-2</v>
      </c>
      <c r="T41" s="25">
        <f t="shared" si="0"/>
        <v>42166.15</v>
      </c>
      <c r="U41" s="25">
        <f t="shared" si="2"/>
        <v>42166.15</v>
      </c>
      <c r="V41" s="22">
        <f>VLOOKUP(F41,[1]联盟网地产成交明细!$C:$O,13,0)</f>
        <v>5000</v>
      </c>
    </row>
    <row r="42" spans="1:22" s="14" customFormat="1" ht="33" customHeight="1">
      <c r="A42" s="53">
        <v>40</v>
      </c>
      <c r="B42" s="12" t="s">
        <v>74</v>
      </c>
      <c r="C42" s="12" t="s">
        <v>23</v>
      </c>
      <c r="D42" s="12" t="s">
        <v>194</v>
      </c>
      <c r="E42" s="12" t="s">
        <v>7207</v>
      </c>
      <c r="F42" s="12" t="s">
        <v>4492</v>
      </c>
      <c r="G42" s="12" t="s">
        <v>4493</v>
      </c>
      <c r="H42" s="13">
        <v>42449</v>
      </c>
      <c r="I42" s="26" t="s">
        <v>9464</v>
      </c>
      <c r="J42" s="12" t="s">
        <v>9465</v>
      </c>
      <c r="K42" s="12">
        <v>18138276906</v>
      </c>
      <c r="L42" s="37"/>
      <c r="M42" s="37"/>
      <c r="N42" s="12" t="s">
        <v>4585</v>
      </c>
      <c r="O42" s="12" t="s">
        <v>5301</v>
      </c>
      <c r="P42" s="13">
        <v>42449</v>
      </c>
      <c r="Q42" s="13">
        <v>42480</v>
      </c>
      <c r="R42" s="9">
        <v>1738314</v>
      </c>
      <c r="S42" s="15">
        <v>2.5000000000000001E-2</v>
      </c>
      <c r="T42" s="25">
        <f t="shared" si="0"/>
        <v>43457.850000000006</v>
      </c>
      <c r="U42" s="25">
        <f t="shared" si="2"/>
        <v>43457.850000000006</v>
      </c>
      <c r="V42" s="22">
        <f>VLOOKUP(F42,[1]联盟网地产成交明细!$C:$O,13,0)</f>
        <v>5000</v>
      </c>
    </row>
    <row r="43" spans="1:22" s="14" customFormat="1" ht="33" customHeight="1">
      <c r="A43" s="53">
        <v>41</v>
      </c>
      <c r="B43" s="12" t="s">
        <v>74</v>
      </c>
      <c r="C43" s="12" t="s">
        <v>23</v>
      </c>
      <c r="D43" s="12" t="s">
        <v>606</v>
      </c>
      <c r="E43" s="12" t="s">
        <v>7208</v>
      </c>
      <c r="F43" s="12" t="s">
        <v>4494</v>
      </c>
      <c r="G43" s="12" t="s">
        <v>4495</v>
      </c>
      <c r="H43" s="13">
        <v>42449</v>
      </c>
      <c r="I43" s="26" t="s">
        <v>9466</v>
      </c>
      <c r="J43" s="12" t="s">
        <v>9467</v>
      </c>
      <c r="K43" s="12">
        <v>13728880131</v>
      </c>
      <c r="L43" s="37"/>
      <c r="M43" s="37"/>
      <c r="N43" s="12" t="s">
        <v>12672</v>
      </c>
      <c r="O43" s="12" t="s">
        <v>5301</v>
      </c>
      <c r="P43" s="13">
        <v>42450</v>
      </c>
      <c r="Q43" s="13">
        <v>42459</v>
      </c>
      <c r="R43" s="9">
        <v>1733419</v>
      </c>
      <c r="S43" s="15">
        <v>2.5000000000000001E-2</v>
      </c>
      <c r="T43" s="25">
        <f t="shared" si="0"/>
        <v>43335.475000000006</v>
      </c>
      <c r="U43" s="25">
        <f t="shared" si="2"/>
        <v>43335.475000000006</v>
      </c>
      <c r="V43" s="22">
        <f>VLOOKUP(F43,[1]联盟网地产成交明细!$C:$O,13,0)</f>
        <v>5000</v>
      </c>
    </row>
    <row r="44" spans="1:22" s="14" customFormat="1" ht="33" customHeight="1">
      <c r="A44" s="53">
        <v>42</v>
      </c>
      <c r="B44" s="12" t="s">
        <v>74</v>
      </c>
      <c r="C44" s="12" t="s">
        <v>23</v>
      </c>
      <c r="D44" s="12" t="s">
        <v>101</v>
      </c>
      <c r="E44" s="12" t="s">
        <v>7209</v>
      </c>
      <c r="F44" s="12" t="s">
        <v>4496</v>
      </c>
      <c r="G44" s="12" t="s">
        <v>9420</v>
      </c>
      <c r="H44" s="13">
        <v>42450</v>
      </c>
      <c r="I44" s="26" t="s">
        <v>9976</v>
      </c>
      <c r="J44" s="12" t="s">
        <v>4496</v>
      </c>
      <c r="K44" s="12" t="s">
        <v>9420</v>
      </c>
      <c r="L44" s="37"/>
      <c r="M44" s="37"/>
      <c r="N44" s="12" t="e">
        <v>#N/A</v>
      </c>
      <c r="O44" s="12" t="s">
        <v>5301</v>
      </c>
      <c r="P44" s="13">
        <v>42450</v>
      </c>
      <c r="Q44" s="13">
        <v>42457</v>
      </c>
      <c r="R44" s="9">
        <v>1735051</v>
      </c>
      <c r="S44" s="15">
        <v>2.5000000000000001E-2</v>
      </c>
      <c r="T44" s="25">
        <f t="shared" si="0"/>
        <v>43376.275000000001</v>
      </c>
      <c r="U44" s="25">
        <f t="shared" si="2"/>
        <v>43376.275000000001</v>
      </c>
      <c r="V44" s="22">
        <f>VLOOKUP(F44,[1]联盟网地产成交明细!$C:$O,13,0)</f>
        <v>5000</v>
      </c>
    </row>
    <row r="45" spans="1:22" s="14" customFormat="1" ht="33" customHeight="1">
      <c r="A45" s="53">
        <v>43</v>
      </c>
      <c r="B45" s="12" t="s">
        <v>69</v>
      </c>
      <c r="C45" s="12" t="s">
        <v>35</v>
      </c>
      <c r="D45" s="12" t="s">
        <v>44</v>
      </c>
      <c r="E45" s="12" t="s">
        <v>7210</v>
      </c>
      <c r="F45" s="12" t="s">
        <v>4497</v>
      </c>
      <c r="G45" s="12" t="s">
        <v>4498</v>
      </c>
      <c r="H45" s="13">
        <v>42450</v>
      </c>
      <c r="I45" s="26" t="s">
        <v>9468</v>
      </c>
      <c r="J45" s="12" t="s">
        <v>4497</v>
      </c>
      <c r="K45" s="12">
        <v>15818697958</v>
      </c>
      <c r="L45" s="37"/>
      <c r="M45" s="37"/>
      <c r="N45" s="12" t="s">
        <v>9973</v>
      </c>
      <c r="O45" s="12" t="s">
        <v>5301</v>
      </c>
      <c r="P45" s="13">
        <v>42450</v>
      </c>
      <c r="Q45" s="13">
        <v>42468</v>
      </c>
      <c r="R45" s="9">
        <v>1317761</v>
      </c>
      <c r="S45" s="15">
        <v>2.5000000000000001E-2</v>
      </c>
      <c r="T45" s="25">
        <f t="shared" si="0"/>
        <v>32944.025000000001</v>
      </c>
      <c r="U45" s="25">
        <f t="shared" si="2"/>
        <v>32944.025000000001</v>
      </c>
      <c r="V45" s="22">
        <f>VLOOKUP(F45,[1]联盟网地产成交明细!$C:$O,13,0)</f>
        <v>5000</v>
      </c>
    </row>
    <row r="46" spans="1:22" s="14" customFormat="1" ht="33" customHeight="1">
      <c r="A46" s="53">
        <v>44</v>
      </c>
      <c r="B46" s="12" t="s">
        <v>69</v>
      </c>
      <c r="C46" s="12" t="s">
        <v>35</v>
      </c>
      <c r="D46" s="12" t="s">
        <v>461</v>
      </c>
      <c r="E46" s="12" t="s">
        <v>7211</v>
      </c>
      <c r="F46" s="12" t="s">
        <v>4499</v>
      </c>
      <c r="G46" s="12" t="s">
        <v>4500</v>
      </c>
      <c r="H46" s="13">
        <v>42445</v>
      </c>
      <c r="I46" s="26" t="s">
        <v>9469</v>
      </c>
      <c r="J46" s="12" t="s">
        <v>4499</v>
      </c>
      <c r="K46" s="12">
        <v>13714015732</v>
      </c>
      <c r="L46" s="37"/>
      <c r="M46" s="37"/>
      <c r="N46" s="12" t="s">
        <v>12673</v>
      </c>
      <c r="O46" s="12" t="s">
        <v>5301</v>
      </c>
      <c r="P46" s="13">
        <v>42452</v>
      </c>
      <c r="Q46" s="13">
        <v>42458</v>
      </c>
      <c r="R46" s="9">
        <v>1659502</v>
      </c>
      <c r="S46" s="15">
        <v>2.5000000000000001E-2</v>
      </c>
      <c r="T46" s="25">
        <f t="shared" si="0"/>
        <v>41487.550000000003</v>
      </c>
      <c r="U46" s="25">
        <f t="shared" si="2"/>
        <v>41487.550000000003</v>
      </c>
      <c r="V46" s="22">
        <f>VLOOKUP(F46,[1]联盟网地产成交明细!$C:$O,13,0)</f>
        <v>5000</v>
      </c>
    </row>
    <row r="47" spans="1:22" s="14" customFormat="1" ht="33" customHeight="1">
      <c r="A47" s="53">
        <v>45</v>
      </c>
      <c r="B47" s="12" t="s">
        <v>74</v>
      </c>
      <c r="C47" s="12" t="s">
        <v>35</v>
      </c>
      <c r="D47" s="12" t="s">
        <v>626</v>
      </c>
      <c r="E47" s="12" t="s">
        <v>7212</v>
      </c>
      <c r="F47" s="12" t="s">
        <v>4501</v>
      </c>
      <c r="G47" s="12" t="s">
        <v>4502</v>
      </c>
      <c r="H47" s="13">
        <v>42456</v>
      </c>
      <c r="I47" s="26" t="s">
        <v>9470</v>
      </c>
      <c r="J47" s="12" t="s">
        <v>4501</v>
      </c>
      <c r="K47" s="12">
        <v>15986629994</v>
      </c>
      <c r="L47" s="37"/>
      <c r="M47" s="37"/>
      <c r="N47" s="12" t="s">
        <v>12674</v>
      </c>
      <c r="O47" s="12" t="s">
        <v>5301</v>
      </c>
      <c r="P47" s="13">
        <v>42456</v>
      </c>
      <c r="Q47" s="13">
        <v>42480</v>
      </c>
      <c r="R47" s="9">
        <v>1380350</v>
      </c>
      <c r="S47" s="15">
        <v>2.5000000000000001E-2</v>
      </c>
      <c r="T47" s="25">
        <f t="shared" si="0"/>
        <v>34508.75</v>
      </c>
      <c r="U47" s="25">
        <f t="shared" si="2"/>
        <v>34508.75</v>
      </c>
      <c r="V47" s="22">
        <f>VLOOKUP(F47,[1]联盟网地产成交明细!$C:$O,13,0)</f>
        <v>5000</v>
      </c>
    </row>
    <row r="48" spans="1:22" s="14" customFormat="1" ht="33" customHeight="1">
      <c r="A48" s="53">
        <v>46</v>
      </c>
      <c r="B48" s="12" t="s">
        <v>69</v>
      </c>
      <c r="C48" s="12" t="s">
        <v>35</v>
      </c>
      <c r="D48" s="12" t="s">
        <v>62</v>
      </c>
      <c r="E48" s="12" t="s">
        <v>7213</v>
      </c>
      <c r="F48" s="12" t="s">
        <v>4503</v>
      </c>
      <c r="G48" s="12" t="s">
        <v>4504</v>
      </c>
      <c r="H48" s="13">
        <v>42451</v>
      </c>
      <c r="I48" s="26" t="s">
        <v>9471</v>
      </c>
      <c r="J48" s="12" t="s">
        <v>4503</v>
      </c>
      <c r="K48" s="12">
        <v>13760298047</v>
      </c>
      <c r="L48" s="37"/>
      <c r="M48" s="37"/>
      <c r="N48" s="12" t="s">
        <v>12662</v>
      </c>
      <c r="O48" s="12" t="s">
        <v>5301</v>
      </c>
      <c r="P48" s="13">
        <v>42458</v>
      </c>
      <c r="Q48" s="13">
        <v>42475</v>
      </c>
      <c r="R48" s="9">
        <v>1369879</v>
      </c>
      <c r="S48" s="15">
        <v>2.5000000000000001E-2</v>
      </c>
      <c r="T48" s="25">
        <f t="shared" si="0"/>
        <v>34246.974999999999</v>
      </c>
      <c r="U48" s="25">
        <f t="shared" si="2"/>
        <v>34246.974999999999</v>
      </c>
      <c r="V48" s="22">
        <f>VLOOKUP(F48,[1]联盟网地产成交明细!$C:$O,13,0)</f>
        <v>5000</v>
      </c>
    </row>
    <row r="49" spans="1:22" s="14" customFormat="1" ht="33" customHeight="1">
      <c r="A49" s="53">
        <v>47</v>
      </c>
      <c r="B49" s="12" t="s">
        <v>80</v>
      </c>
      <c r="C49" s="12" t="s">
        <v>23</v>
      </c>
      <c r="D49" s="12" t="s">
        <v>441</v>
      </c>
      <c r="E49" s="12" t="s">
        <v>7214</v>
      </c>
      <c r="F49" s="12" t="s">
        <v>4505</v>
      </c>
      <c r="G49" s="12" t="s">
        <v>4506</v>
      </c>
      <c r="H49" s="13">
        <v>42459</v>
      </c>
      <c r="I49" s="26" t="s">
        <v>9472</v>
      </c>
      <c r="J49" s="12" t="s">
        <v>4505</v>
      </c>
      <c r="K49" s="12">
        <v>18335635163</v>
      </c>
      <c r="L49" s="37"/>
      <c r="M49" s="37"/>
      <c r="N49" s="12" t="s">
        <v>11894</v>
      </c>
      <c r="O49" s="12" t="s">
        <v>5301</v>
      </c>
      <c r="P49" s="13">
        <v>42459</v>
      </c>
      <c r="Q49" s="13">
        <v>42485</v>
      </c>
      <c r="R49" s="9">
        <v>1786731</v>
      </c>
      <c r="S49" s="15">
        <v>2.5000000000000001E-2</v>
      </c>
      <c r="T49" s="25">
        <f t="shared" si="0"/>
        <v>44668.275000000001</v>
      </c>
      <c r="U49" s="25">
        <f t="shared" si="2"/>
        <v>44668.275000000001</v>
      </c>
      <c r="V49" s="22">
        <f>VLOOKUP(F49,[1]联盟网地产成交明细!$C:$O,13,0)</f>
        <v>5000</v>
      </c>
    </row>
    <row r="50" spans="1:22" s="14" customFormat="1" ht="33" customHeight="1">
      <c r="A50" s="53">
        <v>48</v>
      </c>
      <c r="B50" s="12" t="s">
        <v>80</v>
      </c>
      <c r="C50" s="12" t="s">
        <v>35</v>
      </c>
      <c r="D50" s="12" t="s">
        <v>474</v>
      </c>
      <c r="E50" s="12" t="s">
        <v>7215</v>
      </c>
      <c r="F50" s="12" t="s">
        <v>4507</v>
      </c>
      <c r="G50" s="12" t="s">
        <v>4508</v>
      </c>
      <c r="H50" s="13">
        <v>42462</v>
      </c>
      <c r="I50" s="26" t="s">
        <v>9473</v>
      </c>
      <c r="J50" s="12" t="s">
        <v>9474</v>
      </c>
      <c r="K50" s="12">
        <v>13243800079</v>
      </c>
      <c r="L50" s="37"/>
      <c r="M50" s="37"/>
      <c r="N50" s="12" t="s">
        <v>9867</v>
      </c>
      <c r="O50" s="12" t="s">
        <v>5301</v>
      </c>
      <c r="P50" s="13">
        <v>42462</v>
      </c>
      <c r="Q50" s="13">
        <v>42467</v>
      </c>
      <c r="R50" s="9">
        <v>1575843</v>
      </c>
      <c r="S50" s="15">
        <v>2.5000000000000001E-2</v>
      </c>
      <c r="T50" s="25">
        <f t="shared" si="0"/>
        <v>39396.075000000004</v>
      </c>
      <c r="U50" s="25">
        <f t="shared" si="2"/>
        <v>39396.075000000004</v>
      </c>
      <c r="V50" s="22">
        <f>VLOOKUP(F50,[1]联盟网地产成交明细!$C:$O,13,0)</f>
        <v>5000</v>
      </c>
    </row>
    <row r="51" spans="1:22" s="14" customFormat="1" ht="33" customHeight="1">
      <c r="A51" s="53">
        <v>49</v>
      </c>
      <c r="B51" s="12" t="s">
        <v>80</v>
      </c>
      <c r="C51" s="12" t="s">
        <v>35</v>
      </c>
      <c r="D51" s="12" t="s">
        <v>128</v>
      </c>
      <c r="E51" s="12" t="s">
        <v>7216</v>
      </c>
      <c r="F51" s="12" t="s">
        <v>4509</v>
      </c>
      <c r="G51" s="12" t="s">
        <v>4510</v>
      </c>
      <c r="H51" s="13">
        <v>42455</v>
      </c>
      <c r="I51" s="26" t="s">
        <v>9475</v>
      </c>
      <c r="J51" s="12" t="s">
        <v>4509</v>
      </c>
      <c r="K51" s="12">
        <v>13590186352</v>
      </c>
      <c r="L51" s="37"/>
      <c r="M51" s="37"/>
      <c r="N51" s="12" t="s">
        <v>9759</v>
      </c>
      <c r="O51" s="12" t="s">
        <v>5301</v>
      </c>
      <c r="P51" s="13">
        <v>42464</v>
      </c>
      <c r="Q51" s="13">
        <v>42473</v>
      </c>
      <c r="R51" s="9">
        <v>1626357</v>
      </c>
      <c r="S51" s="15">
        <v>2.5000000000000001E-2</v>
      </c>
      <c r="T51" s="25">
        <f t="shared" si="0"/>
        <v>40658.925000000003</v>
      </c>
      <c r="U51" s="25">
        <f t="shared" si="2"/>
        <v>40658.925000000003</v>
      </c>
      <c r="V51" s="22">
        <f>VLOOKUP(F51,[1]联盟网地产成交明细!$C:$O,13,0)</f>
        <v>5000</v>
      </c>
    </row>
    <row r="52" spans="1:22" s="14" customFormat="1" ht="33" customHeight="1">
      <c r="A52" s="53">
        <v>50</v>
      </c>
      <c r="B52" s="12" t="s">
        <v>80</v>
      </c>
      <c r="C52" s="12" t="s">
        <v>35</v>
      </c>
      <c r="D52" s="12" t="s">
        <v>192</v>
      </c>
      <c r="E52" s="12" t="s">
        <v>7217</v>
      </c>
      <c r="F52" s="12" t="s">
        <v>1267</v>
      </c>
      <c r="G52" s="12" t="s">
        <v>4511</v>
      </c>
      <c r="H52" s="13">
        <v>42464</v>
      </c>
      <c r="I52" s="26" t="s">
        <v>9476</v>
      </c>
      <c r="J52" s="12" t="s">
        <v>1267</v>
      </c>
      <c r="K52" s="12">
        <v>13714396338</v>
      </c>
      <c r="L52" s="37"/>
      <c r="M52" s="37"/>
      <c r="N52" s="12" t="s">
        <v>12675</v>
      </c>
      <c r="O52" s="12" t="s">
        <v>5301</v>
      </c>
      <c r="P52" s="13">
        <v>42467</v>
      </c>
      <c r="Q52" s="13">
        <v>42481</v>
      </c>
      <c r="R52" s="9">
        <v>1632771</v>
      </c>
      <c r="S52" s="15">
        <v>2.5000000000000001E-2</v>
      </c>
      <c r="T52" s="25">
        <f t="shared" si="0"/>
        <v>40819.275000000001</v>
      </c>
      <c r="U52" s="25">
        <f t="shared" si="2"/>
        <v>40819.275000000001</v>
      </c>
      <c r="V52" s="22">
        <f>VLOOKUP(F52,[1]联盟网地产成交明细!$C:$O,13,0)</f>
        <v>5000</v>
      </c>
    </row>
    <row r="53" spans="1:22" s="14" customFormat="1" ht="33" customHeight="1">
      <c r="A53" s="53">
        <v>51</v>
      </c>
      <c r="B53" s="12" t="s">
        <v>80</v>
      </c>
      <c r="C53" s="12" t="s">
        <v>35</v>
      </c>
      <c r="D53" s="12" t="s">
        <v>983</v>
      </c>
      <c r="E53" s="12" t="s">
        <v>7218</v>
      </c>
      <c r="F53" s="12" t="s">
        <v>4512</v>
      </c>
      <c r="G53" s="12" t="s">
        <v>4513</v>
      </c>
      <c r="H53" s="13">
        <v>42464</v>
      </c>
      <c r="I53" s="26" t="s">
        <v>9477</v>
      </c>
      <c r="J53" s="12" t="s">
        <v>4512</v>
      </c>
      <c r="K53" s="12">
        <v>13925205083</v>
      </c>
      <c r="L53" s="37"/>
      <c r="M53" s="37"/>
      <c r="N53" s="12" t="s">
        <v>12676</v>
      </c>
      <c r="O53" s="12" t="s">
        <v>5301</v>
      </c>
      <c r="P53" s="13">
        <v>42467</v>
      </c>
      <c r="Q53" s="13">
        <v>42481</v>
      </c>
      <c r="R53" s="9">
        <v>1631168</v>
      </c>
      <c r="S53" s="15">
        <v>2.5000000000000001E-2</v>
      </c>
      <c r="T53" s="25">
        <f t="shared" si="0"/>
        <v>40779.200000000004</v>
      </c>
      <c r="U53" s="25">
        <f t="shared" si="2"/>
        <v>40779.200000000004</v>
      </c>
      <c r="V53" s="22">
        <f>VLOOKUP(F53,[1]联盟网地产成交明细!$C:$O,13,0)</f>
        <v>5000</v>
      </c>
    </row>
    <row r="54" spans="1:22" s="14" customFormat="1" ht="33" customHeight="1">
      <c r="A54" s="53">
        <v>52</v>
      </c>
      <c r="B54" s="12" t="s">
        <v>74</v>
      </c>
      <c r="C54" s="12" t="s">
        <v>23</v>
      </c>
      <c r="D54" s="12" t="s">
        <v>716</v>
      </c>
      <c r="E54" s="12" t="s">
        <v>7219</v>
      </c>
      <c r="F54" s="12" t="s">
        <v>4514</v>
      </c>
      <c r="G54" s="12" t="s">
        <v>4515</v>
      </c>
      <c r="H54" s="13">
        <v>42459</v>
      </c>
      <c r="I54" s="26" t="s">
        <v>9478</v>
      </c>
      <c r="J54" s="12" t="s">
        <v>4514</v>
      </c>
      <c r="K54" s="12">
        <v>18923715882</v>
      </c>
      <c r="L54" s="37"/>
      <c r="M54" s="37"/>
      <c r="N54" s="12" t="s">
        <v>12677</v>
      </c>
      <c r="O54" s="12" t="s">
        <v>5301</v>
      </c>
      <c r="P54" s="13">
        <v>42472</v>
      </c>
      <c r="Q54" s="13">
        <v>42480</v>
      </c>
      <c r="R54" s="9">
        <v>1392700</v>
      </c>
      <c r="S54" s="15">
        <v>2.5000000000000001E-2</v>
      </c>
      <c r="T54" s="25">
        <f t="shared" si="0"/>
        <v>34817.5</v>
      </c>
      <c r="U54" s="25">
        <f t="shared" si="2"/>
        <v>34817.5</v>
      </c>
      <c r="V54" s="22">
        <f>VLOOKUP(F54,[1]联盟网地产成交明细!$C:$O,13,0)</f>
        <v>5000</v>
      </c>
    </row>
    <row r="55" spans="1:22" s="14" customFormat="1" ht="33" customHeight="1">
      <c r="A55" s="53">
        <v>53</v>
      </c>
      <c r="B55" s="12" t="s">
        <v>74</v>
      </c>
      <c r="C55" s="12" t="s">
        <v>23</v>
      </c>
      <c r="D55" s="12" t="s">
        <v>96</v>
      </c>
      <c r="E55" s="12" t="s">
        <v>7220</v>
      </c>
      <c r="F55" s="12" t="s">
        <v>4516</v>
      </c>
      <c r="G55" s="12" t="s">
        <v>4517</v>
      </c>
      <c r="H55" s="13">
        <v>42471</v>
      </c>
      <c r="I55" s="26" t="s">
        <v>9479</v>
      </c>
      <c r="J55" s="12" t="s">
        <v>4516</v>
      </c>
      <c r="K55" s="12">
        <v>18925274303</v>
      </c>
      <c r="L55" s="37"/>
      <c r="M55" s="37"/>
      <c r="N55" s="12" t="s">
        <v>12678</v>
      </c>
      <c r="O55" s="12" t="s">
        <v>5301</v>
      </c>
      <c r="P55" s="13">
        <v>42473</v>
      </c>
      <c r="Q55" s="13">
        <v>42524</v>
      </c>
      <c r="R55" s="9">
        <v>1835685</v>
      </c>
      <c r="S55" s="15">
        <v>2.5000000000000001E-2</v>
      </c>
      <c r="T55" s="25">
        <f t="shared" si="0"/>
        <v>45892.125</v>
      </c>
      <c r="U55" s="25">
        <f t="shared" si="2"/>
        <v>45892.125</v>
      </c>
      <c r="V55" s="22">
        <f>VLOOKUP(F55,[1]联盟网地产成交明细!$C:$O,13,0)</f>
        <v>10000</v>
      </c>
    </row>
    <row r="56" spans="1:22" s="14" customFormat="1" ht="33" customHeight="1">
      <c r="A56" s="53">
        <v>54</v>
      </c>
      <c r="B56" s="12" t="s">
        <v>80</v>
      </c>
      <c r="C56" s="12" t="s">
        <v>35</v>
      </c>
      <c r="D56" s="12" t="s">
        <v>635</v>
      </c>
      <c r="E56" s="12" t="s">
        <v>7221</v>
      </c>
      <c r="F56" s="12" t="s">
        <v>4518</v>
      </c>
      <c r="G56" s="12" t="s">
        <v>4519</v>
      </c>
      <c r="H56" s="13">
        <v>42475</v>
      </c>
      <c r="I56" s="26" t="s">
        <v>9480</v>
      </c>
      <c r="J56" s="12" t="s">
        <v>9481</v>
      </c>
      <c r="K56" s="12">
        <v>15813893026</v>
      </c>
      <c r="L56" s="37"/>
      <c r="M56" s="37"/>
      <c r="N56" s="12" t="s">
        <v>12679</v>
      </c>
      <c r="O56" s="12" t="s">
        <v>5301</v>
      </c>
      <c r="P56" s="13">
        <v>42475</v>
      </c>
      <c r="Q56" s="13">
        <v>42621</v>
      </c>
      <c r="R56" s="9">
        <v>1559900</v>
      </c>
      <c r="S56" s="15">
        <v>2.5000000000000001E-2</v>
      </c>
      <c r="T56" s="25">
        <f t="shared" si="0"/>
        <v>38997.5</v>
      </c>
      <c r="U56" s="22">
        <v>0</v>
      </c>
      <c r="V56" s="22">
        <f>VLOOKUP(F56,[1]联盟网地产成交明细!$C:$O,13,0)</f>
        <v>10000</v>
      </c>
    </row>
    <row r="57" spans="1:22" s="14" customFormat="1" ht="33" customHeight="1">
      <c r="A57" s="53">
        <v>55</v>
      </c>
      <c r="B57" s="12" t="s">
        <v>80</v>
      </c>
      <c r="C57" s="12" t="s">
        <v>35</v>
      </c>
      <c r="D57" s="12" t="s">
        <v>58</v>
      </c>
      <c r="E57" s="12" t="s">
        <v>7222</v>
      </c>
      <c r="F57" s="12" t="s">
        <v>4520</v>
      </c>
      <c r="G57" s="12" t="s">
        <v>4521</v>
      </c>
      <c r="H57" s="13">
        <v>42464</v>
      </c>
      <c r="I57" s="26" t="s">
        <v>9482</v>
      </c>
      <c r="J57" s="12" t="s">
        <v>9483</v>
      </c>
      <c r="K57" s="12">
        <v>18588270300</v>
      </c>
      <c r="L57" s="37"/>
      <c r="M57" s="37"/>
      <c r="N57" s="12" t="s">
        <v>12680</v>
      </c>
      <c r="O57" s="12" t="s">
        <v>5301</v>
      </c>
      <c r="P57" s="13">
        <v>42476</v>
      </c>
      <c r="Q57" s="13">
        <v>42625</v>
      </c>
      <c r="R57" s="9">
        <v>1556926</v>
      </c>
      <c r="S57" s="15">
        <v>2.5000000000000001E-2</v>
      </c>
      <c r="T57" s="25">
        <f t="shared" si="0"/>
        <v>38923.15</v>
      </c>
      <c r="U57" s="22">
        <v>0</v>
      </c>
      <c r="V57" s="22">
        <f>VLOOKUP(F57,[1]联盟网地产成交明细!$C:$O,13,0)</f>
        <v>10000</v>
      </c>
    </row>
    <row r="58" spans="1:22" s="14" customFormat="1" ht="33" customHeight="1">
      <c r="A58" s="53">
        <v>56</v>
      </c>
      <c r="B58" s="12" t="s">
        <v>74</v>
      </c>
      <c r="C58" s="12" t="s">
        <v>23</v>
      </c>
      <c r="D58" s="12" t="s">
        <v>208</v>
      </c>
      <c r="E58" s="12" t="s">
        <v>7223</v>
      </c>
      <c r="F58" s="12" t="s">
        <v>4522</v>
      </c>
      <c r="G58" s="12" t="s">
        <v>4523</v>
      </c>
      <c r="H58" s="13">
        <v>42476</v>
      </c>
      <c r="I58" s="26" t="s">
        <v>9484</v>
      </c>
      <c r="J58" s="12" t="s">
        <v>4522</v>
      </c>
      <c r="K58" s="12" t="s">
        <v>9485</v>
      </c>
      <c r="L58" s="37"/>
      <c r="M58" s="37"/>
      <c r="N58" s="12" t="s">
        <v>12681</v>
      </c>
      <c r="O58" s="12" t="s">
        <v>5301</v>
      </c>
      <c r="P58" s="13">
        <v>42476</v>
      </c>
      <c r="Q58" s="13">
        <v>42485</v>
      </c>
      <c r="R58" s="9">
        <v>1330834</v>
      </c>
      <c r="S58" s="15">
        <v>2.5000000000000001E-2</v>
      </c>
      <c r="T58" s="25">
        <f t="shared" si="0"/>
        <v>33270.85</v>
      </c>
      <c r="U58" s="25">
        <f t="shared" ref="U58:U61" si="3">T58*100%</f>
        <v>33270.85</v>
      </c>
      <c r="V58" s="22">
        <f>VLOOKUP(F58,[1]联盟网地产成交明细!$C:$O,13,0)</f>
        <v>10000</v>
      </c>
    </row>
    <row r="59" spans="1:22" s="14" customFormat="1" ht="33" customHeight="1">
      <c r="A59" s="53">
        <v>57</v>
      </c>
      <c r="B59" s="12" t="s">
        <v>74</v>
      </c>
      <c r="C59" s="12" t="s">
        <v>35</v>
      </c>
      <c r="D59" s="12" t="s">
        <v>81</v>
      </c>
      <c r="E59" s="12" t="s">
        <v>7224</v>
      </c>
      <c r="F59" s="12" t="s">
        <v>4524</v>
      </c>
      <c r="G59" s="12" t="s">
        <v>4525</v>
      </c>
      <c r="H59" s="13">
        <v>42476</v>
      </c>
      <c r="I59" s="26" t="s">
        <v>9486</v>
      </c>
      <c r="J59" s="12" t="s">
        <v>9487</v>
      </c>
      <c r="K59" s="12">
        <v>13714052639</v>
      </c>
      <c r="L59" s="37"/>
      <c r="M59" s="37"/>
      <c r="N59" s="12" t="s">
        <v>9759</v>
      </c>
      <c r="O59" s="12" t="s">
        <v>5301</v>
      </c>
      <c r="P59" s="13">
        <v>42476</v>
      </c>
      <c r="Q59" s="13">
        <v>42532</v>
      </c>
      <c r="R59" s="9">
        <v>1303833</v>
      </c>
      <c r="S59" s="15">
        <v>2.5000000000000001E-2</v>
      </c>
      <c r="T59" s="25">
        <f t="shared" si="0"/>
        <v>32595.825000000001</v>
      </c>
      <c r="U59" s="25">
        <f t="shared" si="3"/>
        <v>32595.825000000001</v>
      </c>
      <c r="V59" s="22">
        <f>VLOOKUP(F59,[1]联盟网地产成交明细!$C:$O,13,0)</f>
        <v>10000</v>
      </c>
    </row>
    <row r="60" spans="1:22" s="14" customFormat="1" ht="33" customHeight="1">
      <c r="A60" s="53">
        <v>58</v>
      </c>
      <c r="B60" s="12" t="s">
        <v>90</v>
      </c>
      <c r="C60" s="12" t="s">
        <v>23</v>
      </c>
      <c r="D60" s="12" t="s">
        <v>225</v>
      </c>
      <c r="E60" s="12" t="s">
        <v>7225</v>
      </c>
      <c r="F60" s="12" t="s">
        <v>4526</v>
      </c>
      <c r="G60" s="12" t="s">
        <v>4527</v>
      </c>
      <c r="H60" s="13">
        <v>42483</v>
      </c>
      <c r="I60" s="26" t="s">
        <v>9488</v>
      </c>
      <c r="J60" s="12" t="s">
        <v>4526</v>
      </c>
      <c r="K60" s="12">
        <v>18307555770</v>
      </c>
      <c r="L60" s="37"/>
      <c r="M60" s="37"/>
      <c r="N60" s="12" t="s">
        <v>11781</v>
      </c>
      <c r="O60" s="12" t="s">
        <v>5301</v>
      </c>
      <c r="P60" s="13">
        <v>42483</v>
      </c>
      <c r="Q60" s="13">
        <v>42488</v>
      </c>
      <c r="R60" s="9">
        <v>1394654</v>
      </c>
      <c r="S60" s="15">
        <v>2.5000000000000001E-2</v>
      </c>
      <c r="T60" s="25">
        <f t="shared" si="0"/>
        <v>34866.35</v>
      </c>
      <c r="U60" s="25">
        <f t="shared" si="3"/>
        <v>34866.35</v>
      </c>
      <c r="V60" s="22">
        <f>VLOOKUP(F60,[1]联盟网地产成交明细!$C:$O,13,0)</f>
        <v>10000</v>
      </c>
    </row>
    <row r="61" spans="1:22" s="14" customFormat="1" ht="33" customHeight="1">
      <c r="A61" s="53">
        <v>59</v>
      </c>
      <c r="B61" s="12" t="s">
        <v>90</v>
      </c>
      <c r="C61" s="12" t="s">
        <v>35</v>
      </c>
      <c r="D61" s="12" t="s">
        <v>55</v>
      </c>
      <c r="E61" s="12" t="s">
        <v>7226</v>
      </c>
      <c r="F61" s="12" t="s">
        <v>4528</v>
      </c>
      <c r="G61" s="12" t="s">
        <v>4529</v>
      </c>
      <c r="H61" s="13">
        <v>42483</v>
      </c>
      <c r="I61" s="26" t="s">
        <v>9489</v>
      </c>
      <c r="J61" s="12" t="s">
        <v>4528</v>
      </c>
      <c r="K61" s="12">
        <v>13332992233</v>
      </c>
      <c r="L61" s="37"/>
      <c r="M61" s="37"/>
      <c r="N61" s="12" t="s">
        <v>11781</v>
      </c>
      <c r="O61" s="12" t="s">
        <v>5301</v>
      </c>
      <c r="P61" s="13">
        <v>42483</v>
      </c>
      <c r="Q61" s="13">
        <v>42488</v>
      </c>
      <c r="R61" s="9">
        <v>1641010</v>
      </c>
      <c r="S61" s="15">
        <v>2.5000000000000001E-2</v>
      </c>
      <c r="T61" s="25">
        <f t="shared" si="0"/>
        <v>41025.25</v>
      </c>
      <c r="U61" s="25">
        <f t="shared" si="3"/>
        <v>41025.25</v>
      </c>
      <c r="V61" s="22">
        <f>VLOOKUP(F61,[1]联盟网地产成交明细!$C:$O,13,0)</f>
        <v>5000</v>
      </c>
    </row>
    <row r="62" spans="1:22" s="14" customFormat="1" ht="33" customHeight="1">
      <c r="A62" s="53">
        <v>60</v>
      </c>
      <c r="B62" s="12" t="s">
        <v>80</v>
      </c>
      <c r="C62" s="12" t="s">
        <v>23</v>
      </c>
      <c r="D62" s="12" t="s">
        <v>474</v>
      </c>
      <c r="E62" s="12" t="s">
        <v>7227</v>
      </c>
      <c r="F62" s="12" t="s">
        <v>4530</v>
      </c>
      <c r="G62" s="12" t="s">
        <v>4531</v>
      </c>
      <c r="H62" s="13">
        <v>42482</v>
      </c>
      <c r="I62" s="26" t="s">
        <v>9490</v>
      </c>
      <c r="J62" s="12" t="s">
        <v>9491</v>
      </c>
      <c r="K62" s="12">
        <v>13714759663</v>
      </c>
      <c r="L62" s="37"/>
      <c r="M62" s="37"/>
      <c r="N62" s="12" t="s">
        <v>12682</v>
      </c>
      <c r="O62" s="12" t="s">
        <v>5301</v>
      </c>
      <c r="P62" s="13">
        <v>42483</v>
      </c>
      <c r="Q62" s="13">
        <v>42502</v>
      </c>
      <c r="R62" s="9">
        <v>2030243</v>
      </c>
      <c r="S62" s="15">
        <v>2.5000000000000001E-2</v>
      </c>
      <c r="T62" s="25">
        <f t="shared" si="0"/>
        <v>50756.075000000004</v>
      </c>
      <c r="U62" s="22">
        <v>0</v>
      </c>
      <c r="V62" s="22">
        <f>VLOOKUP(F62,[1]联盟网地产成交明细!$C:$O,13,0)</f>
        <v>5000</v>
      </c>
    </row>
    <row r="63" spans="1:22" s="14" customFormat="1" ht="33" customHeight="1">
      <c r="A63" s="53">
        <v>61</v>
      </c>
      <c r="B63" s="12" t="s">
        <v>90</v>
      </c>
      <c r="C63" s="12" t="s">
        <v>23</v>
      </c>
      <c r="D63" s="12" t="s">
        <v>205</v>
      </c>
      <c r="E63" s="12" t="s">
        <v>7228</v>
      </c>
      <c r="F63" s="12" t="s">
        <v>4532</v>
      </c>
      <c r="G63" s="12" t="s">
        <v>4533</v>
      </c>
      <c r="H63" s="13">
        <v>42490</v>
      </c>
      <c r="I63" s="26" t="s">
        <v>9492</v>
      </c>
      <c r="J63" s="12" t="s">
        <v>4532</v>
      </c>
      <c r="K63" s="12">
        <v>18126112888</v>
      </c>
      <c r="L63" s="37"/>
      <c r="M63" s="37"/>
      <c r="N63" s="12" t="s">
        <v>12671</v>
      </c>
      <c r="O63" s="12" t="s">
        <v>5301</v>
      </c>
      <c r="P63" s="13">
        <v>42490</v>
      </c>
      <c r="Q63" s="13">
        <v>42523</v>
      </c>
      <c r="R63" s="9">
        <v>1457802</v>
      </c>
      <c r="S63" s="15">
        <v>0.03</v>
      </c>
      <c r="T63" s="25">
        <f t="shared" si="0"/>
        <v>43734.06</v>
      </c>
      <c r="U63" s="25">
        <f t="shared" ref="U63:U64" si="4">T63*100%</f>
        <v>43734.06</v>
      </c>
      <c r="V63" s="22">
        <f>VLOOKUP(F63,[1]联盟网地产成交明细!$C:$O,13,0)</f>
        <v>10000</v>
      </c>
    </row>
    <row r="64" spans="1:22" s="14" customFormat="1" ht="33" customHeight="1">
      <c r="A64" s="53">
        <v>62</v>
      </c>
      <c r="B64" s="12" t="s">
        <v>74</v>
      </c>
      <c r="C64" s="12" t="s">
        <v>23</v>
      </c>
      <c r="D64" s="12" t="s">
        <v>444</v>
      </c>
      <c r="E64" s="12" t="s">
        <v>7229</v>
      </c>
      <c r="F64" s="12" t="s">
        <v>4534</v>
      </c>
      <c r="G64" s="12" t="s">
        <v>4535</v>
      </c>
      <c r="H64" s="13">
        <v>42490</v>
      </c>
      <c r="I64" s="26" t="s">
        <v>9493</v>
      </c>
      <c r="J64" s="12" t="s">
        <v>4534</v>
      </c>
      <c r="K64" s="12">
        <v>15007559811</v>
      </c>
      <c r="L64" s="37"/>
      <c r="M64" s="37"/>
      <c r="N64" s="12" t="s">
        <v>12683</v>
      </c>
      <c r="O64" s="12" t="s">
        <v>5301</v>
      </c>
      <c r="P64" s="13">
        <v>42490</v>
      </c>
      <c r="Q64" s="13">
        <v>42514</v>
      </c>
      <c r="R64" s="9">
        <v>1675721</v>
      </c>
      <c r="S64" s="15">
        <v>0.03</v>
      </c>
      <c r="T64" s="25">
        <f t="shared" si="0"/>
        <v>50271.63</v>
      </c>
      <c r="U64" s="25">
        <f t="shared" si="4"/>
        <v>50271.63</v>
      </c>
      <c r="V64" s="22">
        <f>VLOOKUP(F64,[1]联盟网地产成交明细!$C:$O,13,0)</f>
        <v>10000</v>
      </c>
    </row>
    <row r="65" spans="1:22" s="14" customFormat="1" ht="33" customHeight="1">
      <c r="A65" s="53">
        <v>63</v>
      </c>
      <c r="B65" s="12" t="s">
        <v>90</v>
      </c>
      <c r="C65" s="12" t="s">
        <v>23</v>
      </c>
      <c r="D65" s="12" t="s">
        <v>528</v>
      </c>
      <c r="E65" s="12" t="s">
        <v>7230</v>
      </c>
      <c r="F65" s="12" t="s">
        <v>4536</v>
      </c>
      <c r="G65" s="12" t="s">
        <v>4537</v>
      </c>
      <c r="H65" s="13">
        <v>42491</v>
      </c>
      <c r="I65" s="26" t="s">
        <v>9494</v>
      </c>
      <c r="J65" s="12" t="s">
        <v>4536</v>
      </c>
      <c r="K65" s="12">
        <v>13714006444</v>
      </c>
      <c r="L65" s="37"/>
      <c r="M65" s="37"/>
      <c r="N65" s="12" t="s">
        <v>12684</v>
      </c>
      <c r="O65" s="12" t="s">
        <v>5301</v>
      </c>
      <c r="P65" s="13">
        <v>42491</v>
      </c>
      <c r="Q65" s="13">
        <v>42634</v>
      </c>
      <c r="R65" s="9">
        <v>1385820</v>
      </c>
      <c r="S65" s="15">
        <v>0.05</v>
      </c>
      <c r="T65" s="25">
        <f t="shared" si="0"/>
        <v>69291</v>
      </c>
      <c r="U65" s="22">
        <v>0</v>
      </c>
      <c r="V65" s="22">
        <f>VLOOKUP(F65,[1]联盟网地产成交明细!$C:$O,13,0)</f>
        <v>5000</v>
      </c>
    </row>
    <row r="66" spans="1:22" s="14" customFormat="1" ht="33" customHeight="1">
      <c r="A66" s="53">
        <v>64</v>
      </c>
      <c r="B66" s="12" t="s">
        <v>90</v>
      </c>
      <c r="C66" s="12" t="s">
        <v>35</v>
      </c>
      <c r="D66" s="12" t="s">
        <v>36</v>
      </c>
      <c r="E66" s="12" t="s">
        <v>7231</v>
      </c>
      <c r="F66" s="12" t="s">
        <v>4538</v>
      </c>
      <c r="G66" s="12" t="s">
        <v>4539</v>
      </c>
      <c r="H66" s="13">
        <v>42491</v>
      </c>
      <c r="I66" s="26" t="s">
        <v>9495</v>
      </c>
      <c r="J66" s="12" t="s">
        <v>4538</v>
      </c>
      <c r="K66" s="12">
        <v>13928405669</v>
      </c>
      <c r="L66" s="37"/>
      <c r="M66" s="37"/>
      <c r="N66" s="12" t="s">
        <v>12685</v>
      </c>
      <c r="O66" s="12" t="s">
        <v>5301</v>
      </c>
      <c r="P66" s="13">
        <v>42491</v>
      </c>
      <c r="Q66" s="13">
        <v>42502</v>
      </c>
      <c r="R66" s="9">
        <v>1627868</v>
      </c>
      <c r="S66" s="15">
        <v>0.05</v>
      </c>
      <c r="T66" s="25">
        <f t="shared" si="0"/>
        <v>81393.400000000009</v>
      </c>
      <c r="U66" s="25">
        <f t="shared" ref="U66:U70" si="5">T66*100%</f>
        <v>81393.400000000009</v>
      </c>
      <c r="V66" s="22">
        <f>VLOOKUP(F66,[1]联盟网地产成交明细!$C:$O,13,0)</f>
        <v>5000</v>
      </c>
    </row>
    <row r="67" spans="1:22" s="14" customFormat="1" ht="33" customHeight="1">
      <c r="A67" s="53">
        <v>65</v>
      </c>
      <c r="B67" s="12" t="s">
        <v>74</v>
      </c>
      <c r="C67" s="12" t="s">
        <v>35</v>
      </c>
      <c r="D67" s="12" t="s">
        <v>220</v>
      </c>
      <c r="E67" s="12" t="s">
        <v>7232</v>
      </c>
      <c r="F67" s="12" t="s">
        <v>4540</v>
      </c>
      <c r="G67" s="12" t="s">
        <v>4541</v>
      </c>
      <c r="H67" s="13">
        <v>42491</v>
      </c>
      <c r="I67" s="26" t="s">
        <v>9496</v>
      </c>
      <c r="J67" s="12" t="s">
        <v>9497</v>
      </c>
      <c r="K67" s="12" t="s">
        <v>9498</v>
      </c>
      <c r="L67" s="37"/>
      <c r="M67" s="37"/>
      <c r="N67" s="12" t="s">
        <v>12651</v>
      </c>
      <c r="O67" s="12" t="s">
        <v>5301</v>
      </c>
      <c r="P67" s="13">
        <v>42491</v>
      </c>
      <c r="Q67" s="13">
        <v>42550</v>
      </c>
      <c r="R67" s="9">
        <v>1486910</v>
      </c>
      <c r="S67" s="15">
        <v>0.05</v>
      </c>
      <c r="T67" s="25">
        <f t="shared" si="0"/>
        <v>74345.5</v>
      </c>
      <c r="U67" s="25">
        <f t="shared" si="5"/>
        <v>74345.5</v>
      </c>
      <c r="V67" s="22">
        <f>VLOOKUP(F67,[1]联盟网地产成交明细!$C:$O,13,0)</f>
        <v>5000</v>
      </c>
    </row>
    <row r="68" spans="1:22" s="14" customFormat="1" ht="33" customHeight="1">
      <c r="A68" s="53">
        <v>66</v>
      </c>
      <c r="B68" s="12" t="s">
        <v>90</v>
      </c>
      <c r="C68" s="12" t="s">
        <v>23</v>
      </c>
      <c r="D68" s="12" t="s">
        <v>983</v>
      </c>
      <c r="E68" s="12" t="s">
        <v>7233</v>
      </c>
      <c r="F68" s="12" t="s">
        <v>4542</v>
      </c>
      <c r="G68" s="12" t="s">
        <v>4543</v>
      </c>
      <c r="H68" s="13">
        <v>42494</v>
      </c>
      <c r="I68" s="26" t="s">
        <v>9499</v>
      </c>
      <c r="J68" s="12" t="s">
        <v>4542</v>
      </c>
      <c r="K68" s="12">
        <v>13858807998</v>
      </c>
      <c r="L68" s="37"/>
      <c r="M68" s="37"/>
      <c r="N68" s="12" t="s">
        <v>9972</v>
      </c>
      <c r="O68" s="12" t="s">
        <v>5301</v>
      </c>
      <c r="P68" s="13">
        <v>42494</v>
      </c>
      <c r="Q68" s="13">
        <v>42502</v>
      </c>
      <c r="R68" s="9">
        <v>1586247</v>
      </c>
      <c r="S68" s="15">
        <v>0.05</v>
      </c>
      <c r="T68" s="25">
        <f t="shared" ref="T68:T131" si="6">R68*S68</f>
        <v>79312.350000000006</v>
      </c>
      <c r="U68" s="25">
        <f t="shared" si="5"/>
        <v>79312.350000000006</v>
      </c>
      <c r="V68" s="22">
        <f>VLOOKUP(F68,[1]联盟网地产成交明细!$C:$O,13,0)</f>
        <v>5000</v>
      </c>
    </row>
    <row r="69" spans="1:22" s="14" customFormat="1" ht="33" customHeight="1">
      <c r="A69" s="53">
        <v>67</v>
      </c>
      <c r="B69" s="12" t="s">
        <v>90</v>
      </c>
      <c r="C69" s="12" t="s">
        <v>35</v>
      </c>
      <c r="D69" s="12" t="s">
        <v>983</v>
      </c>
      <c r="E69" s="12" t="s">
        <v>7234</v>
      </c>
      <c r="F69" s="12" t="s">
        <v>2203</v>
      </c>
      <c r="G69" s="12" t="s">
        <v>2204</v>
      </c>
      <c r="H69" s="13">
        <v>42493</v>
      </c>
      <c r="I69" s="26" t="s">
        <v>9500</v>
      </c>
      <c r="J69" s="12" t="s">
        <v>9501</v>
      </c>
      <c r="K69" s="12" t="s">
        <v>9502</v>
      </c>
      <c r="L69" s="37"/>
      <c r="M69" s="37"/>
      <c r="N69" s="12" t="s">
        <v>12686</v>
      </c>
      <c r="O69" s="12" t="s">
        <v>5301</v>
      </c>
      <c r="P69" s="13">
        <v>42494</v>
      </c>
      <c r="Q69" s="13">
        <v>42501</v>
      </c>
      <c r="R69" s="9">
        <v>1431464</v>
      </c>
      <c r="S69" s="15">
        <v>0.05</v>
      </c>
      <c r="T69" s="25">
        <f t="shared" si="6"/>
        <v>71573.2</v>
      </c>
      <c r="U69" s="25">
        <f t="shared" si="5"/>
        <v>71573.2</v>
      </c>
      <c r="V69" s="22">
        <v>5000</v>
      </c>
    </row>
    <row r="70" spans="1:22" s="14" customFormat="1" ht="33" customHeight="1">
      <c r="A70" s="53">
        <v>68</v>
      </c>
      <c r="B70" s="12" t="s">
        <v>61</v>
      </c>
      <c r="C70" s="12"/>
      <c r="D70" s="12" t="s">
        <v>430</v>
      </c>
      <c r="E70" s="12" t="s">
        <v>7235</v>
      </c>
      <c r="F70" s="12" t="s">
        <v>4544</v>
      </c>
      <c r="G70" s="12" t="s">
        <v>4545</v>
      </c>
      <c r="H70" s="13">
        <v>42494</v>
      </c>
      <c r="I70" s="26" t="s">
        <v>9503</v>
      </c>
      <c r="J70" s="12" t="s">
        <v>4544</v>
      </c>
      <c r="K70" s="12">
        <v>13724280528</v>
      </c>
      <c r="L70" s="37"/>
      <c r="M70" s="37"/>
      <c r="N70" s="12" t="s">
        <v>12687</v>
      </c>
      <c r="O70" s="12" t="s">
        <v>5301</v>
      </c>
      <c r="P70" s="13">
        <v>42494</v>
      </c>
      <c r="Q70" s="13">
        <v>42507</v>
      </c>
      <c r="R70" s="9">
        <v>2399974</v>
      </c>
      <c r="S70" s="15">
        <v>0.05</v>
      </c>
      <c r="T70" s="25">
        <f t="shared" si="6"/>
        <v>119998.70000000001</v>
      </c>
      <c r="U70" s="25">
        <f t="shared" si="5"/>
        <v>119998.70000000001</v>
      </c>
      <c r="V70" s="22">
        <f>VLOOKUP(F70,[1]联盟网地产成交明细!$C:$O,13,0)</f>
        <v>0</v>
      </c>
    </row>
    <row r="71" spans="1:22" s="14" customFormat="1" ht="33" customHeight="1">
      <c r="A71" s="53">
        <v>69</v>
      </c>
      <c r="B71" s="12" t="s">
        <v>90</v>
      </c>
      <c r="C71" s="12" t="s">
        <v>35</v>
      </c>
      <c r="D71" s="12" t="s">
        <v>429</v>
      </c>
      <c r="E71" s="12" t="s">
        <v>7236</v>
      </c>
      <c r="F71" s="12" t="s">
        <v>4546</v>
      </c>
      <c r="G71" s="12" t="s">
        <v>4547</v>
      </c>
      <c r="H71" s="13">
        <v>42499</v>
      </c>
      <c r="I71" s="26" t="s">
        <v>9504</v>
      </c>
      <c r="J71" s="12" t="s">
        <v>4546</v>
      </c>
      <c r="K71" s="12">
        <v>18665379035</v>
      </c>
      <c r="L71" s="37"/>
      <c r="M71" s="37"/>
      <c r="N71" s="12" t="s">
        <v>9811</v>
      </c>
      <c r="O71" s="12" t="s">
        <v>5301</v>
      </c>
      <c r="P71" s="13">
        <v>42499</v>
      </c>
      <c r="Q71" s="13">
        <v>42502</v>
      </c>
      <c r="R71" s="9">
        <v>1419686</v>
      </c>
      <c r="S71" s="15">
        <v>0.05</v>
      </c>
      <c r="T71" s="25">
        <f t="shared" si="6"/>
        <v>70984.3</v>
      </c>
      <c r="U71" s="22">
        <v>0</v>
      </c>
      <c r="V71" s="22">
        <f>VLOOKUP(F71,[1]联盟网地产成交明细!$C:$O,13,0)</f>
        <v>5000</v>
      </c>
    </row>
    <row r="72" spans="1:22" s="14" customFormat="1" ht="33" customHeight="1">
      <c r="A72" s="53">
        <v>70</v>
      </c>
      <c r="B72" s="12" t="s">
        <v>90</v>
      </c>
      <c r="C72" s="12" t="s">
        <v>35</v>
      </c>
      <c r="D72" s="12" t="s">
        <v>26</v>
      </c>
      <c r="E72" s="12" t="s">
        <v>7237</v>
      </c>
      <c r="F72" s="12" t="s">
        <v>4548</v>
      </c>
      <c r="G72" s="12" t="s">
        <v>4549</v>
      </c>
      <c r="H72" s="13">
        <v>42511</v>
      </c>
      <c r="I72" s="26" t="s">
        <v>9505</v>
      </c>
      <c r="J72" s="12" t="s">
        <v>4548</v>
      </c>
      <c r="K72" s="12" t="s">
        <v>9506</v>
      </c>
      <c r="L72" s="37"/>
      <c r="M72" s="37"/>
      <c r="N72" s="12" t="s">
        <v>12688</v>
      </c>
      <c r="O72" s="12" t="s">
        <v>5301</v>
      </c>
      <c r="P72" s="13">
        <v>42511</v>
      </c>
      <c r="Q72" s="13">
        <v>42524</v>
      </c>
      <c r="R72" s="9">
        <v>1919414</v>
      </c>
      <c r="S72" s="15">
        <v>0.05</v>
      </c>
      <c r="T72" s="25">
        <f t="shared" si="6"/>
        <v>95970.700000000012</v>
      </c>
      <c r="U72" s="22">
        <v>0</v>
      </c>
      <c r="V72" s="22">
        <f>VLOOKUP(F72,[1]联盟网地产成交明细!$C:$O,13,0)</f>
        <v>5000</v>
      </c>
    </row>
    <row r="73" spans="1:22" s="14" customFormat="1" ht="33" customHeight="1">
      <c r="A73" s="53">
        <v>71</v>
      </c>
      <c r="B73" s="12" t="s">
        <v>80</v>
      </c>
      <c r="C73" s="12" t="s">
        <v>35</v>
      </c>
      <c r="D73" s="12" t="s">
        <v>55</v>
      </c>
      <c r="E73" s="12" t="s">
        <v>7238</v>
      </c>
      <c r="F73" s="12" t="s">
        <v>4550</v>
      </c>
      <c r="G73" s="12" t="s">
        <v>4551</v>
      </c>
      <c r="H73" s="13">
        <v>42517</v>
      </c>
      <c r="I73" s="26" t="s">
        <v>9507</v>
      </c>
      <c r="J73" s="12" t="s">
        <v>4550</v>
      </c>
      <c r="K73" s="12" t="s">
        <v>9508</v>
      </c>
      <c r="L73" s="37"/>
      <c r="M73" s="37"/>
      <c r="N73" s="12" t="s">
        <v>12689</v>
      </c>
      <c r="O73" s="12" t="s">
        <v>5301</v>
      </c>
      <c r="P73" s="13">
        <v>42517</v>
      </c>
      <c r="Q73" s="13">
        <v>42523</v>
      </c>
      <c r="R73" s="9">
        <v>1650612</v>
      </c>
      <c r="S73" s="15">
        <v>0.05</v>
      </c>
      <c r="T73" s="25">
        <f t="shared" si="6"/>
        <v>82530.600000000006</v>
      </c>
      <c r="U73" s="22">
        <v>0</v>
      </c>
      <c r="V73" s="22">
        <f>VLOOKUP(F73,[1]联盟网地产成交明细!$C:$O,13,0)</f>
        <v>5000</v>
      </c>
    </row>
    <row r="74" spans="1:22" s="14" customFormat="1" ht="33" customHeight="1">
      <c r="A74" s="53">
        <v>72</v>
      </c>
      <c r="B74" s="12" t="s">
        <v>74</v>
      </c>
      <c r="C74" s="12" t="s">
        <v>35</v>
      </c>
      <c r="D74" s="12" t="s">
        <v>199</v>
      </c>
      <c r="E74" s="12" t="s">
        <v>7239</v>
      </c>
      <c r="F74" s="12" t="s">
        <v>4552</v>
      </c>
      <c r="G74" s="12" t="s">
        <v>9421</v>
      </c>
      <c r="H74" s="13">
        <v>42517</v>
      </c>
      <c r="I74" s="26" t="s">
        <v>9974</v>
      </c>
      <c r="J74" s="12" t="s">
        <v>4552</v>
      </c>
      <c r="K74" s="12" t="s">
        <v>9421</v>
      </c>
      <c r="L74" s="37"/>
      <c r="M74" s="37"/>
      <c r="N74" s="12" t="e">
        <v>#N/A</v>
      </c>
      <c r="O74" s="12" t="s">
        <v>5301</v>
      </c>
      <c r="P74" s="13">
        <v>42517</v>
      </c>
      <c r="Q74" s="13">
        <v>42608</v>
      </c>
      <c r="R74" s="9">
        <v>1486910</v>
      </c>
      <c r="S74" s="15">
        <v>0.05</v>
      </c>
      <c r="T74" s="25">
        <f t="shared" si="6"/>
        <v>74345.5</v>
      </c>
      <c r="U74" s="22">
        <v>0</v>
      </c>
      <c r="V74" s="22">
        <f>VLOOKUP(F74,[1]联盟网地产成交明细!$C:$O,13,0)</f>
        <v>5000</v>
      </c>
    </row>
    <row r="75" spans="1:22" s="14" customFormat="1" ht="33" customHeight="1">
      <c r="A75" s="53">
        <v>73</v>
      </c>
      <c r="B75" s="12" t="s">
        <v>90</v>
      </c>
      <c r="C75" s="12" t="s">
        <v>23</v>
      </c>
      <c r="D75" s="12" t="s">
        <v>511</v>
      </c>
      <c r="E75" s="12" t="s">
        <v>7240</v>
      </c>
      <c r="F75" s="12" t="s">
        <v>4553</v>
      </c>
      <c r="G75" s="12" t="s">
        <v>4554</v>
      </c>
      <c r="H75" s="13">
        <v>42516</v>
      </c>
      <c r="I75" s="26" t="s">
        <v>9509</v>
      </c>
      <c r="J75" s="12" t="s">
        <v>4553</v>
      </c>
      <c r="K75" s="12" t="s">
        <v>9510</v>
      </c>
      <c r="L75" s="37"/>
      <c r="M75" s="37"/>
      <c r="N75" s="12" t="s">
        <v>12690</v>
      </c>
      <c r="O75" s="12" t="s">
        <v>5301</v>
      </c>
      <c r="P75" s="13">
        <v>42519</v>
      </c>
      <c r="Q75" s="13">
        <v>42528</v>
      </c>
      <c r="R75" s="9">
        <v>1410198</v>
      </c>
      <c r="S75" s="15">
        <v>0.05</v>
      </c>
      <c r="T75" s="25">
        <f t="shared" si="6"/>
        <v>70509.900000000009</v>
      </c>
      <c r="U75" s="22">
        <v>0</v>
      </c>
      <c r="V75" s="22">
        <f>VLOOKUP(F75,[1]联盟网地产成交明细!$C:$O,13,0)</f>
        <v>5000</v>
      </c>
    </row>
    <row r="76" spans="1:22" s="14" customFormat="1" ht="33" customHeight="1">
      <c r="A76" s="53">
        <v>74</v>
      </c>
      <c r="B76" s="12" t="s">
        <v>90</v>
      </c>
      <c r="C76" s="12" t="s">
        <v>35</v>
      </c>
      <c r="D76" s="12" t="s">
        <v>212</v>
      </c>
      <c r="E76" s="12" t="s">
        <v>7241</v>
      </c>
      <c r="F76" s="12" t="s">
        <v>4555</v>
      </c>
      <c r="G76" s="12" t="s">
        <v>4556</v>
      </c>
      <c r="H76" s="13">
        <v>42514</v>
      </c>
      <c r="I76" s="26" t="s">
        <v>9511</v>
      </c>
      <c r="J76" s="12" t="s">
        <v>9512</v>
      </c>
      <c r="K76" s="12" t="s">
        <v>9513</v>
      </c>
      <c r="L76" s="37"/>
      <c r="M76" s="37"/>
      <c r="N76" s="12" t="s">
        <v>9841</v>
      </c>
      <c r="O76" s="12" t="s">
        <v>5301</v>
      </c>
      <c r="P76" s="13">
        <v>42519</v>
      </c>
      <c r="Q76" s="13">
        <v>42521</v>
      </c>
      <c r="R76" s="9">
        <v>1460984</v>
      </c>
      <c r="S76" s="15">
        <v>0.05</v>
      </c>
      <c r="T76" s="25">
        <f t="shared" si="6"/>
        <v>73049.2</v>
      </c>
      <c r="U76" s="22">
        <v>0</v>
      </c>
      <c r="V76" s="22">
        <f>VLOOKUP(F76,[1]联盟网地产成交明细!$C:$O,13,0)</f>
        <v>5000</v>
      </c>
    </row>
    <row r="77" spans="1:22" s="14" customFormat="1" ht="33" customHeight="1">
      <c r="A77" s="53">
        <v>75</v>
      </c>
      <c r="B77" s="12" t="s">
        <v>90</v>
      </c>
      <c r="C77" s="12" t="s">
        <v>35</v>
      </c>
      <c r="D77" s="12" t="s">
        <v>174</v>
      </c>
      <c r="E77" s="12" t="s">
        <v>7242</v>
      </c>
      <c r="F77" s="12" t="s">
        <v>4557</v>
      </c>
      <c r="G77" s="12" t="s">
        <v>4558</v>
      </c>
      <c r="H77" s="13">
        <v>42505</v>
      </c>
      <c r="I77" s="26" t="s">
        <v>9514</v>
      </c>
      <c r="J77" s="12" t="s">
        <v>4557</v>
      </c>
      <c r="K77" s="12">
        <v>13713822034</v>
      </c>
      <c r="L77" s="37"/>
      <c r="M77" s="37"/>
      <c r="N77" s="12" t="s">
        <v>9823</v>
      </c>
      <c r="O77" s="12" t="s">
        <v>5301</v>
      </c>
      <c r="P77" s="13">
        <v>42519</v>
      </c>
      <c r="Q77" s="13">
        <v>42524</v>
      </c>
      <c r="R77" s="9">
        <v>1769363</v>
      </c>
      <c r="S77" s="15">
        <v>0.05</v>
      </c>
      <c r="T77" s="25">
        <f t="shared" si="6"/>
        <v>88468.150000000009</v>
      </c>
      <c r="U77" s="22">
        <v>0</v>
      </c>
      <c r="V77" s="22">
        <f>VLOOKUP(F77,[1]联盟网地产成交明细!$C:$O,13,0)</f>
        <v>5000</v>
      </c>
    </row>
    <row r="78" spans="1:22" s="14" customFormat="1" ht="33" customHeight="1">
      <c r="A78" s="53">
        <v>76</v>
      </c>
      <c r="B78" s="12" t="s">
        <v>90</v>
      </c>
      <c r="C78" s="12" t="s">
        <v>35</v>
      </c>
      <c r="D78" s="12" t="s">
        <v>208</v>
      </c>
      <c r="E78" s="12" t="s">
        <v>7243</v>
      </c>
      <c r="F78" s="12" t="s">
        <v>4559</v>
      </c>
      <c r="G78" s="12" t="s">
        <v>4560</v>
      </c>
      <c r="H78" s="13">
        <v>42514</v>
      </c>
      <c r="I78" s="26" t="s">
        <v>9515</v>
      </c>
      <c r="J78" s="12" t="s">
        <v>4559</v>
      </c>
      <c r="K78" s="12" t="s">
        <v>9516</v>
      </c>
      <c r="L78" s="37"/>
      <c r="M78" s="37"/>
      <c r="N78" s="12" t="s">
        <v>12691</v>
      </c>
      <c r="O78" s="12" t="s">
        <v>5301</v>
      </c>
      <c r="P78" s="13">
        <v>42519</v>
      </c>
      <c r="Q78" s="13">
        <v>42521</v>
      </c>
      <c r="R78" s="9">
        <v>1767700</v>
      </c>
      <c r="S78" s="15">
        <v>0.05</v>
      </c>
      <c r="T78" s="25">
        <f t="shared" si="6"/>
        <v>88385</v>
      </c>
      <c r="U78" s="22">
        <v>0</v>
      </c>
      <c r="V78" s="22">
        <f>VLOOKUP(F78,[1]联盟网地产成交明细!$C:$O,13,0)</f>
        <v>5000</v>
      </c>
    </row>
    <row r="79" spans="1:22" s="14" customFormat="1" ht="33" customHeight="1">
      <c r="A79" s="53">
        <v>77</v>
      </c>
      <c r="B79" s="12" t="s">
        <v>90</v>
      </c>
      <c r="C79" s="12" t="s">
        <v>35</v>
      </c>
      <c r="D79" s="12" t="s">
        <v>716</v>
      </c>
      <c r="E79" s="12" t="s">
        <v>7244</v>
      </c>
      <c r="F79" s="12" t="s">
        <v>4561</v>
      </c>
      <c r="G79" s="12" t="s">
        <v>4562</v>
      </c>
      <c r="H79" s="13">
        <v>42505</v>
      </c>
      <c r="I79" s="26" t="s">
        <v>9517</v>
      </c>
      <c r="J79" s="12" t="s">
        <v>4561</v>
      </c>
      <c r="K79" s="12">
        <v>13534251466</v>
      </c>
      <c r="L79" s="37"/>
      <c r="M79" s="37"/>
      <c r="N79" s="12" t="s">
        <v>9823</v>
      </c>
      <c r="O79" s="12" t="s">
        <v>5301</v>
      </c>
      <c r="P79" s="13">
        <v>42519</v>
      </c>
      <c r="Q79" s="13">
        <v>42524</v>
      </c>
      <c r="R79" s="9">
        <v>1766035</v>
      </c>
      <c r="S79" s="15">
        <v>0.05</v>
      </c>
      <c r="T79" s="25">
        <f t="shared" si="6"/>
        <v>88301.75</v>
      </c>
      <c r="U79" s="22">
        <v>0</v>
      </c>
      <c r="V79" s="22">
        <f>VLOOKUP(F79,[1]联盟网地产成交明细!$C:$O,13,0)</f>
        <v>5000</v>
      </c>
    </row>
    <row r="80" spans="1:22" s="14" customFormat="1" ht="33" customHeight="1">
      <c r="A80" s="53">
        <v>78</v>
      </c>
      <c r="B80" s="12" t="s">
        <v>90</v>
      </c>
      <c r="C80" s="12" t="s">
        <v>35</v>
      </c>
      <c r="D80" s="12" t="s">
        <v>29</v>
      </c>
      <c r="E80" s="12" t="s">
        <v>7245</v>
      </c>
      <c r="F80" s="12" t="s">
        <v>4563</v>
      </c>
      <c r="G80" s="12" t="s">
        <v>4564</v>
      </c>
      <c r="H80" s="13">
        <v>42508</v>
      </c>
      <c r="I80" s="26" t="s">
        <v>9518</v>
      </c>
      <c r="J80" s="12" t="s">
        <v>9519</v>
      </c>
      <c r="K80" s="12" t="s">
        <v>9520</v>
      </c>
      <c r="L80" s="37"/>
      <c r="M80" s="37"/>
      <c r="N80" s="12" t="s">
        <v>12692</v>
      </c>
      <c r="O80" s="12" t="s">
        <v>5301</v>
      </c>
      <c r="P80" s="13">
        <v>42519</v>
      </c>
      <c r="Q80" s="13">
        <v>42537</v>
      </c>
      <c r="R80" s="9">
        <v>1462382</v>
      </c>
      <c r="S80" s="15">
        <v>0.05</v>
      </c>
      <c r="T80" s="25">
        <f t="shared" si="6"/>
        <v>73119.100000000006</v>
      </c>
      <c r="U80" s="22">
        <v>0</v>
      </c>
      <c r="V80" s="22">
        <f>VLOOKUP(F80,[1]联盟网地产成交明细!$C:$O,13,0)</f>
        <v>5000</v>
      </c>
    </row>
    <row r="81" spans="1:22" s="14" customFormat="1" ht="33" customHeight="1">
      <c r="A81" s="53">
        <v>79</v>
      </c>
      <c r="B81" s="12" t="s">
        <v>80</v>
      </c>
      <c r="C81" s="12" t="s">
        <v>23</v>
      </c>
      <c r="D81" s="12" t="s">
        <v>192</v>
      </c>
      <c r="E81" s="12" t="s">
        <v>7246</v>
      </c>
      <c r="F81" s="12" t="s">
        <v>4565</v>
      </c>
      <c r="G81" s="12" t="s">
        <v>4566</v>
      </c>
      <c r="H81" s="13">
        <v>42516</v>
      </c>
      <c r="I81" s="26" t="s">
        <v>9521</v>
      </c>
      <c r="J81" s="12" t="s">
        <v>4565</v>
      </c>
      <c r="K81" s="12" t="s">
        <v>9522</v>
      </c>
      <c r="L81" s="37"/>
      <c r="M81" s="37"/>
      <c r="N81" s="12" t="s">
        <v>9704</v>
      </c>
      <c r="O81" s="12" t="s">
        <v>5301</v>
      </c>
      <c r="P81" s="13">
        <v>42519</v>
      </c>
      <c r="Q81" s="13">
        <v>42551</v>
      </c>
      <c r="R81" s="9">
        <v>1808005</v>
      </c>
      <c r="S81" s="15">
        <v>0.05</v>
      </c>
      <c r="T81" s="25">
        <f t="shared" si="6"/>
        <v>90400.25</v>
      </c>
      <c r="U81" s="22">
        <v>0</v>
      </c>
      <c r="V81" s="22">
        <f>VLOOKUP(F81,[1]联盟网地产成交明细!$C:$O,13,0)</f>
        <v>5000</v>
      </c>
    </row>
    <row r="82" spans="1:22" s="14" customFormat="1" ht="33" customHeight="1">
      <c r="A82" s="53">
        <v>80</v>
      </c>
      <c r="B82" s="12" t="s">
        <v>80</v>
      </c>
      <c r="C82" s="12" t="s">
        <v>23</v>
      </c>
      <c r="D82" s="12" t="s">
        <v>46</v>
      </c>
      <c r="E82" s="12" t="s">
        <v>7247</v>
      </c>
      <c r="F82" s="12" t="s">
        <v>4567</v>
      </c>
      <c r="G82" s="12" t="s">
        <v>4568</v>
      </c>
      <c r="H82" s="13">
        <v>42505</v>
      </c>
      <c r="I82" s="26" t="s">
        <v>9523</v>
      </c>
      <c r="J82" s="12" t="s">
        <v>4567</v>
      </c>
      <c r="K82" s="12">
        <v>13632994747</v>
      </c>
      <c r="L82" s="37"/>
      <c r="M82" s="37"/>
      <c r="N82" s="12" t="s">
        <v>12693</v>
      </c>
      <c r="O82" s="12" t="s">
        <v>5301</v>
      </c>
      <c r="P82" s="13">
        <v>42519</v>
      </c>
      <c r="Q82" s="13">
        <v>42537</v>
      </c>
      <c r="R82" s="9">
        <v>1326955</v>
      </c>
      <c r="S82" s="15">
        <v>0.05</v>
      </c>
      <c r="T82" s="25">
        <f t="shared" si="6"/>
        <v>66347.75</v>
      </c>
      <c r="U82" s="22">
        <v>0</v>
      </c>
      <c r="V82" s="22">
        <f>VLOOKUP(F82,[1]联盟网地产成交明细!$C:$O,13,0)</f>
        <v>5000</v>
      </c>
    </row>
    <row r="83" spans="1:22" s="14" customFormat="1" ht="33" customHeight="1">
      <c r="A83" s="53">
        <v>81</v>
      </c>
      <c r="B83" s="12" t="s">
        <v>80</v>
      </c>
      <c r="C83" s="12" t="s">
        <v>35</v>
      </c>
      <c r="D83" s="12" t="s">
        <v>75</v>
      </c>
      <c r="E83" s="12" t="s">
        <v>7248</v>
      </c>
      <c r="F83" s="12" t="s">
        <v>4569</v>
      </c>
      <c r="G83" s="12" t="s">
        <v>4570</v>
      </c>
      <c r="H83" s="13">
        <v>42516</v>
      </c>
      <c r="I83" s="26" t="s">
        <v>9524</v>
      </c>
      <c r="J83" s="12" t="s">
        <v>4569</v>
      </c>
      <c r="K83" s="12" t="s">
        <v>9525</v>
      </c>
      <c r="L83" s="37"/>
      <c r="M83" s="37"/>
      <c r="N83" s="12" t="s">
        <v>9731</v>
      </c>
      <c r="O83" s="12" t="s">
        <v>5301</v>
      </c>
      <c r="P83" s="13">
        <v>42519</v>
      </c>
      <c r="Q83" s="13">
        <v>42625</v>
      </c>
      <c r="R83" s="9">
        <v>1562685</v>
      </c>
      <c r="S83" s="15">
        <v>0.05</v>
      </c>
      <c r="T83" s="25">
        <f t="shared" si="6"/>
        <v>78134.25</v>
      </c>
      <c r="U83" s="22">
        <v>0</v>
      </c>
      <c r="V83" s="22">
        <f>VLOOKUP(F83,[1]联盟网地产成交明细!$C:$O,13,0)</f>
        <v>5000</v>
      </c>
    </row>
    <row r="84" spans="1:22" s="14" customFormat="1" ht="33" customHeight="1">
      <c r="A84" s="53">
        <v>82</v>
      </c>
      <c r="B84" s="12" t="s">
        <v>74</v>
      </c>
      <c r="C84" s="12" t="s">
        <v>23</v>
      </c>
      <c r="D84" s="12" t="s">
        <v>216</v>
      </c>
      <c r="E84" s="12" t="s">
        <v>7249</v>
      </c>
      <c r="F84" s="12" t="s">
        <v>4571</v>
      </c>
      <c r="G84" s="12" t="s">
        <v>4572</v>
      </c>
      <c r="H84" s="13">
        <v>42515</v>
      </c>
      <c r="I84" s="26" t="s">
        <v>9526</v>
      </c>
      <c r="J84" s="12" t="s">
        <v>4571</v>
      </c>
      <c r="K84" s="12" t="s">
        <v>9527</v>
      </c>
      <c r="L84" s="37"/>
      <c r="M84" s="37"/>
      <c r="N84" s="12" t="s">
        <v>12694</v>
      </c>
      <c r="O84" s="12" t="s">
        <v>5301</v>
      </c>
      <c r="P84" s="13">
        <v>42519</v>
      </c>
      <c r="Q84" s="13">
        <v>42522</v>
      </c>
      <c r="R84" s="9">
        <v>1586458</v>
      </c>
      <c r="S84" s="15">
        <v>0.05</v>
      </c>
      <c r="T84" s="25">
        <f t="shared" si="6"/>
        <v>79322.900000000009</v>
      </c>
      <c r="U84" s="22">
        <v>0</v>
      </c>
      <c r="V84" s="22">
        <f>VLOOKUP(F84,[1]联盟网地产成交明细!$C:$O,13,0)</f>
        <v>5000</v>
      </c>
    </row>
    <row r="85" spans="1:22" s="14" customFormat="1" ht="33" customHeight="1">
      <c r="A85" s="53">
        <v>83</v>
      </c>
      <c r="B85" s="12" t="s">
        <v>69</v>
      </c>
      <c r="C85" s="12" t="s">
        <v>23</v>
      </c>
      <c r="D85" s="12" t="s">
        <v>172</v>
      </c>
      <c r="E85" s="12" t="s">
        <v>7250</v>
      </c>
      <c r="F85" s="12" t="s">
        <v>4573</v>
      </c>
      <c r="G85" s="12" t="s">
        <v>4574</v>
      </c>
      <c r="H85" s="13">
        <v>42509</v>
      </c>
      <c r="I85" s="26" t="s">
        <v>9528</v>
      </c>
      <c r="J85" s="12" t="s">
        <v>4573</v>
      </c>
      <c r="K85" s="12" t="s">
        <v>9529</v>
      </c>
      <c r="L85" s="37"/>
      <c r="M85" s="37"/>
      <c r="N85" s="12" t="s">
        <v>9771</v>
      </c>
      <c r="O85" s="12" t="s">
        <v>5301</v>
      </c>
      <c r="P85" s="13">
        <v>42519</v>
      </c>
      <c r="Q85" s="13">
        <v>42522</v>
      </c>
      <c r="R85" s="9">
        <v>1586458</v>
      </c>
      <c r="S85" s="15">
        <v>0.05</v>
      </c>
      <c r="T85" s="25">
        <f t="shared" si="6"/>
        <v>79322.900000000009</v>
      </c>
      <c r="U85" s="22">
        <v>0</v>
      </c>
      <c r="V85" s="22">
        <f>VLOOKUP(F85,[1]联盟网地产成交明细!$C:$O,13,0)</f>
        <v>5000</v>
      </c>
    </row>
    <row r="86" spans="1:22" s="14" customFormat="1" ht="33" customHeight="1">
      <c r="A86" s="53">
        <v>84</v>
      </c>
      <c r="B86" s="12" t="s">
        <v>61</v>
      </c>
      <c r="C86" s="12"/>
      <c r="D86" s="12" t="s">
        <v>99</v>
      </c>
      <c r="E86" s="12" t="s">
        <v>7251</v>
      </c>
      <c r="F86" s="12" t="s">
        <v>4575</v>
      </c>
      <c r="G86" s="12" t="s">
        <v>4576</v>
      </c>
      <c r="H86" s="13">
        <v>42512</v>
      </c>
      <c r="I86" s="26" t="s">
        <v>9530</v>
      </c>
      <c r="J86" s="12" t="s">
        <v>4575</v>
      </c>
      <c r="K86" s="12">
        <v>13823783286</v>
      </c>
      <c r="L86" s="37"/>
      <c r="M86" s="37"/>
      <c r="N86" s="12" t="s">
        <v>12695</v>
      </c>
      <c r="O86" s="12" t="s">
        <v>5301</v>
      </c>
      <c r="P86" s="13">
        <v>42519</v>
      </c>
      <c r="Q86" s="13">
        <v>42550</v>
      </c>
      <c r="R86" s="9">
        <v>2672741</v>
      </c>
      <c r="S86" s="15">
        <v>0.05</v>
      </c>
      <c r="T86" s="25">
        <f t="shared" si="6"/>
        <v>133637.05000000002</v>
      </c>
      <c r="U86" s="22">
        <v>0</v>
      </c>
      <c r="V86" s="22">
        <f>VLOOKUP(F86,[1]联盟网地产成交明细!$C:$O,13,0)</f>
        <v>5000</v>
      </c>
    </row>
    <row r="87" spans="1:22" s="14" customFormat="1" ht="33" customHeight="1">
      <c r="A87" s="53">
        <v>85</v>
      </c>
      <c r="B87" s="12" t="s">
        <v>105</v>
      </c>
      <c r="C87" s="12" t="s">
        <v>23</v>
      </c>
      <c r="D87" s="12" t="s">
        <v>807</v>
      </c>
      <c r="E87" s="12" t="s">
        <v>7252</v>
      </c>
      <c r="F87" s="12" t="s">
        <v>4577</v>
      </c>
      <c r="G87" s="12" t="s">
        <v>9977</v>
      </c>
      <c r="H87" s="13">
        <v>42509</v>
      </c>
      <c r="I87" s="26" t="s">
        <v>9978</v>
      </c>
      <c r="J87" s="12" t="s">
        <v>9979</v>
      </c>
      <c r="K87" s="12">
        <v>13510682483</v>
      </c>
      <c r="L87" s="37"/>
      <c r="M87" s="37"/>
      <c r="N87" s="12" t="e">
        <v>#N/A</v>
      </c>
      <c r="O87" s="12" t="s">
        <v>5301</v>
      </c>
      <c r="P87" s="13">
        <v>42519</v>
      </c>
      <c r="Q87" s="13">
        <v>42521</v>
      </c>
      <c r="R87" s="9">
        <v>1087013</v>
      </c>
      <c r="S87" s="15">
        <v>0.05</v>
      </c>
      <c r="T87" s="25">
        <f t="shared" si="6"/>
        <v>54350.65</v>
      </c>
      <c r="U87" s="25">
        <f>T87*100%</f>
        <v>54350.65</v>
      </c>
      <c r="V87" s="22">
        <f>VLOOKUP(F87,[1]联盟网地产成交明细!$C:$O,13,0)</f>
        <v>5000</v>
      </c>
    </row>
    <row r="88" spans="1:22" s="14" customFormat="1" ht="33" customHeight="1">
      <c r="A88" s="53">
        <v>86</v>
      </c>
      <c r="B88" s="12" t="s">
        <v>105</v>
      </c>
      <c r="C88" s="12" t="s">
        <v>23</v>
      </c>
      <c r="D88" s="12" t="s">
        <v>674</v>
      </c>
      <c r="E88" s="12" t="s">
        <v>7253</v>
      </c>
      <c r="F88" s="12" t="s">
        <v>4578</v>
      </c>
      <c r="G88" s="12" t="s">
        <v>4579</v>
      </c>
      <c r="H88" s="13">
        <v>42513</v>
      </c>
      <c r="I88" s="26" t="s">
        <v>9531</v>
      </c>
      <c r="J88" s="12" t="s">
        <v>4578</v>
      </c>
      <c r="K88" s="12" t="s">
        <v>9532</v>
      </c>
      <c r="L88" s="37"/>
      <c r="M88" s="37"/>
      <c r="N88" s="12" t="s">
        <v>12696</v>
      </c>
      <c r="O88" s="12" t="s">
        <v>5301</v>
      </c>
      <c r="P88" s="13">
        <v>42519</v>
      </c>
      <c r="Q88" s="13">
        <v>42635</v>
      </c>
      <c r="R88" s="9">
        <v>1129693</v>
      </c>
      <c r="S88" s="15">
        <v>0.05</v>
      </c>
      <c r="T88" s="25">
        <f t="shared" si="6"/>
        <v>56484.65</v>
      </c>
      <c r="U88" s="22">
        <v>0</v>
      </c>
      <c r="V88" s="22">
        <f>VLOOKUP(F88,[1]联盟网地产成交明细!$C:$O,13,0)</f>
        <v>5000</v>
      </c>
    </row>
    <row r="89" spans="1:22" s="14" customFormat="1" ht="33" customHeight="1">
      <c r="A89" s="53">
        <v>87</v>
      </c>
      <c r="B89" s="12" t="s">
        <v>105</v>
      </c>
      <c r="C89" s="12" t="s">
        <v>35</v>
      </c>
      <c r="D89" s="12" t="s">
        <v>172</v>
      </c>
      <c r="E89" s="12" t="s">
        <v>7254</v>
      </c>
      <c r="F89" s="12" t="s">
        <v>4580</v>
      </c>
      <c r="G89" s="12" t="s">
        <v>9980</v>
      </c>
      <c r="H89" s="13">
        <v>42510</v>
      </c>
      <c r="I89" s="26" t="s">
        <v>9981</v>
      </c>
      <c r="J89" s="12" t="s">
        <v>4580</v>
      </c>
      <c r="K89" s="12" t="s">
        <v>9980</v>
      </c>
      <c r="L89" s="37"/>
      <c r="M89" s="37"/>
      <c r="N89" s="12" t="e">
        <v>#N/A</v>
      </c>
      <c r="O89" s="12" t="s">
        <v>5301</v>
      </c>
      <c r="P89" s="13">
        <v>42519</v>
      </c>
      <c r="Q89" s="13">
        <v>42604</v>
      </c>
      <c r="R89" s="9">
        <v>1305046</v>
      </c>
      <c r="S89" s="15">
        <v>0.05</v>
      </c>
      <c r="T89" s="25">
        <f t="shared" si="6"/>
        <v>65252.3</v>
      </c>
      <c r="U89" s="22">
        <v>0</v>
      </c>
      <c r="V89" s="22">
        <f>VLOOKUP(F89,[1]联盟网地产成交明细!$C:$O,13,0)</f>
        <v>5000</v>
      </c>
    </row>
    <row r="90" spans="1:22" s="14" customFormat="1" ht="33" customHeight="1">
      <c r="A90" s="53">
        <v>88</v>
      </c>
      <c r="B90" s="12" t="s">
        <v>105</v>
      </c>
      <c r="C90" s="12" t="s">
        <v>35</v>
      </c>
      <c r="D90" s="12" t="s">
        <v>606</v>
      </c>
      <c r="E90" s="12" t="s">
        <v>7255</v>
      </c>
      <c r="F90" s="12" t="s">
        <v>4581</v>
      </c>
      <c r="G90" s="12" t="s">
        <v>4582</v>
      </c>
      <c r="H90" s="13">
        <v>42516</v>
      </c>
      <c r="I90" s="26" t="s">
        <v>9533</v>
      </c>
      <c r="J90" s="12" t="s">
        <v>4581</v>
      </c>
      <c r="K90" s="12" t="s">
        <v>9534</v>
      </c>
      <c r="L90" s="37"/>
      <c r="M90" s="37"/>
      <c r="N90" s="12" t="s">
        <v>12697</v>
      </c>
      <c r="O90" s="12" t="s">
        <v>5301</v>
      </c>
      <c r="P90" s="13">
        <v>42519</v>
      </c>
      <c r="Q90" s="13">
        <v>42536</v>
      </c>
      <c r="R90" s="9">
        <v>1178821</v>
      </c>
      <c r="S90" s="15">
        <v>0.05</v>
      </c>
      <c r="T90" s="25">
        <f t="shared" si="6"/>
        <v>58941.05</v>
      </c>
      <c r="U90" s="25">
        <f>T90*100%</f>
        <v>58941.05</v>
      </c>
      <c r="V90" s="22">
        <f>VLOOKUP(F90,[1]联盟网地产成交明细!$C:$O,13,0)</f>
        <v>5000</v>
      </c>
    </row>
    <row r="91" spans="1:22" s="14" customFormat="1" ht="33" customHeight="1">
      <c r="A91" s="53">
        <v>89</v>
      </c>
      <c r="B91" s="12" t="s">
        <v>109</v>
      </c>
      <c r="C91" s="12" t="s">
        <v>23</v>
      </c>
      <c r="D91" s="12" t="s">
        <v>142</v>
      </c>
      <c r="E91" s="12" t="s">
        <v>7256</v>
      </c>
      <c r="F91" s="12" t="s">
        <v>4583</v>
      </c>
      <c r="G91" s="12" t="s">
        <v>4584</v>
      </c>
      <c r="H91" s="13">
        <v>42516</v>
      </c>
      <c r="I91" s="26" t="s">
        <v>9535</v>
      </c>
      <c r="J91" s="12" t="s">
        <v>4583</v>
      </c>
      <c r="K91" s="12" t="s">
        <v>9536</v>
      </c>
      <c r="L91" s="37"/>
      <c r="M91" s="37"/>
      <c r="N91" s="12" t="s">
        <v>12698</v>
      </c>
      <c r="O91" s="12" t="s">
        <v>5301</v>
      </c>
      <c r="P91" s="13">
        <v>42519</v>
      </c>
      <c r="Q91" s="13">
        <v>42537</v>
      </c>
      <c r="R91" s="9">
        <v>1326290</v>
      </c>
      <c r="S91" s="15">
        <v>0.05</v>
      </c>
      <c r="T91" s="25">
        <f t="shared" si="6"/>
        <v>66314.5</v>
      </c>
      <c r="U91" s="22">
        <v>0</v>
      </c>
      <c r="V91" s="22">
        <f>VLOOKUP(F91,[1]联盟网地产成交明细!$C:$O,13,0)</f>
        <v>2000</v>
      </c>
    </row>
    <row r="92" spans="1:22" s="14" customFormat="1" ht="33" customHeight="1">
      <c r="A92" s="53">
        <v>90</v>
      </c>
      <c r="B92" s="12" t="s">
        <v>109</v>
      </c>
      <c r="C92" s="12" t="s">
        <v>23</v>
      </c>
      <c r="D92" s="12" t="s">
        <v>139</v>
      </c>
      <c r="E92" s="12" t="s">
        <v>7257</v>
      </c>
      <c r="F92" s="12" t="s">
        <v>4585</v>
      </c>
      <c r="G92" s="12" t="s">
        <v>4586</v>
      </c>
      <c r="H92" s="13">
        <v>42505</v>
      </c>
      <c r="I92" s="26" t="s">
        <v>9537</v>
      </c>
      <c r="J92" s="12" t="s">
        <v>4585</v>
      </c>
      <c r="K92" s="12">
        <v>13603060687</v>
      </c>
      <c r="L92" s="37"/>
      <c r="M92" s="37"/>
      <c r="N92" s="12" t="s">
        <v>12699</v>
      </c>
      <c r="O92" s="12" t="s">
        <v>5301</v>
      </c>
      <c r="P92" s="13">
        <v>42519</v>
      </c>
      <c r="Q92" s="13">
        <v>42537</v>
      </c>
      <c r="R92" s="9">
        <v>1308168</v>
      </c>
      <c r="S92" s="15">
        <v>0.05</v>
      </c>
      <c r="T92" s="25">
        <f t="shared" si="6"/>
        <v>65408.4</v>
      </c>
      <c r="U92" s="25">
        <f t="shared" ref="U92:U94" si="7">T92*100%</f>
        <v>65408.4</v>
      </c>
      <c r="V92" s="22">
        <f>VLOOKUP(F92,[1]联盟网地产成交明细!$C:$O,13,0)</f>
        <v>5000</v>
      </c>
    </row>
    <row r="93" spans="1:22" s="14" customFormat="1" ht="33" customHeight="1">
      <c r="A93" s="53">
        <v>91</v>
      </c>
      <c r="B93" s="12" t="s">
        <v>109</v>
      </c>
      <c r="C93" s="12" t="s">
        <v>23</v>
      </c>
      <c r="D93" s="12" t="s">
        <v>459</v>
      </c>
      <c r="E93" s="12" t="s">
        <v>7258</v>
      </c>
      <c r="F93" s="12" t="s">
        <v>9983</v>
      </c>
      <c r="G93" s="12" t="s">
        <v>9982</v>
      </c>
      <c r="H93" s="13">
        <v>42509</v>
      </c>
      <c r="I93" s="26" t="s">
        <v>9978</v>
      </c>
      <c r="J93" s="12" t="s">
        <v>9984</v>
      </c>
      <c r="K93" s="12" t="s">
        <v>9982</v>
      </c>
      <c r="L93" s="37"/>
      <c r="M93" s="37"/>
      <c r="N93" s="12" t="e">
        <v>#N/A</v>
      </c>
      <c r="O93" s="12" t="s">
        <v>5301</v>
      </c>
      <c r="P93" s="13">
        <v>42519</v>
      </c>
      <c r="Q93" s="13">
        <v>42521</v>
      </c>
      <c r="R93" s="9">
        <v>1041056</v>
      </c>
      <c r="S93" s="15">
        <v>0.05</v>
      </c>
      <c r="T93" s="25">
        <f t="shared" si="6"/>
        <v>52052.800000000003</v>
      </c>
      <c r="U93" s="25">
        <f t="shared" si="7"/>
        <v>52052.800000000003</v>
      </c>
      <c r="V93" s="22">
        <f>VLOOKUP(F93,[1]联盟网地产成交明细!$C:$O,13,0)</f>
        <v>2000</v>
      </c>
    </row>
    <row r="94" spans="1:22" s="14" customFormat="1" ht="33" customHeight="1">
      <c r="A94" s="53">
        <v>92</v>
      </c>
      <c r="B94" s="12" t="s">
        <v>109</v>
      </c>
      <c r="C94" s="12" t="s">
        <v>35</v>
      </c>
      <c r="D94" s="12" t="s">
        <v>58</v>
      </c>
      <c r="E94" s="12" t="s">
        <v>7259</v>
      </c>
      <c r="F94" s="12" t="s">
        <v>4587</v>
      </c>
      <c r="G94" s="12" t="s">
        <v>4588</v>
      </c>
      <c r="H94" s="13">
        <v>42509</v>
      </c>
      <c r="I94" s="26" t="s">
        <v>9538</v>
      </c>
      <c r="J94" s="12" t="s">
        <v>4587</v>
      </c>
      <c r="K94" s="12" t="s">
        <v>9539</v>
      </c>
      <c r="L94" s="37"/>
      <c r="M94" s="37"/>
      <c r="N94" s="12" t="s">
        <v>12684</v>
      </c>
      <c r="O94" s="12" t="s">
        <v>5301</v>
      </c>
      <c r="P94" s="13">
        <v>42519</v>
      </c>
      <c r="Q94" s="13">
        <v>42521</v>
      </c>
      <c r="R94" s="9">
        <v>1140532</v>
      </c>
      <c r="S94" s="15">
        <v>0.05</v>
      </c>
      <c r="T94" s="25">
        <f t="shared" si="6"/>
        <v>57026.600000000006</v>
      </c>
      <c r="U94" s="25">
        <f t="shared" si="7"/>
        <v>57026.600000000006</v>
      </c>
      <c r="V94" s="22">
        <f>VLOOKUP(F94,[1]联盟网地产成交明细!$C:$O,13,0)</f>
        <v>5000</v>
      </c>
    </row>
    <row r="95" spans="1:22" s="14" customFormat="1" ht="33" customHeight="1">
      <c r="A95" s="53">
        <v>93</v>
      </c>
      <c r="B95" s="12" t="s">
        <v>115</v>
      </c>
      <c r="C95" s="12" t="s">
        <v>23</v>
      </c>
      <c r="D95" s="12" t="s">
        <v>512</v>
      </c>
      <c r="E95" s="12" t="s">
        <v>7260</v>
      </c>
      <c r="F95" s="12" t="s">
        <v>4049</v>
      </c>
      <c r="G95" s="12" t="s">
        <v>4050</v>
      </c>
      <c r="H95" s="13">
        <v>42501</v>
      </c>
      <c r="I95" s="26" t="s">
        <v>9540</v>
      </c>
      <c r="J95" s="12" t="s">
        <v>4049</v>
      </c>
      <c r="K95" s="12">
        <v>15013639858</v>
      </c>
      <c r="L95" s="37"/>
      <c r="M95" s="37"/>
      <c r="N95" s="12" t="s">
        <v>12700</v>
      </c>
      <c r="O95" s="12" t="s">
        <v>5301</v>
      </c>
      <c r="P95" s="13">
        <v>42519</v>
      </c>
      <c r="Q95" s="13">
        <v>42607</v>
      </c>
      <c r="R95" s="9">
        <v>1134278</v>
      </c>
      <c r="S95" s="15">
        <v>0.05</v>
      </c>
      <c r="T95" s="25">
        <f t="shared" si="6"/>
        <v>56713.9</v>
      </c>
      <c r="U95" s="22">
        <v>0</v>
      </c>
      <c r="V95" s="22">
        <f>VLOOKUP(F95,[1]联盟网地产成交明细!$C:$O,13,0)</f>
        <v>5000</v>
      </c>
    </row>
    <row r="96" spans="1:22" s="14" customFormat="1" ht="33" customHeight="1">
      <c r="A96" s="53">
        <v>94</v>
      </c>
      <c r="B96" s="12" t="s">
        <v>115</v>
      </c>
      <c r="C96" s="12" t="s">
        <v>23</v>
      </c>
      <c r="D96" s="12" t="s">
        <v>88</v>
      </c>
      <c r="E96" s="12" t="s">
        <v>7261</v>
      </c>
      <c r="F96" s="12" t="s">
        <v>4589</v>
      </c>
      <c r="G96" s="12" t="s">
        <v>9985</v>
      </c>
      <c r="H96" s="13">
        <v>42508</v>
      </c>
      <c r="I96" s="26" t="s">
        <v>9986</v>
      </c>
      <c r="J96" s="12" t="s">
        <v>4589</v>
      </c>
      <c r="K96" s="12" t="s">
        <v>9985</v>
      </c>
      <c r="L96" s="37"/>
      <c r="M96" s="37"/>
      <c r="N96" s="12" t="e">
        <v>#N/A</v>
      </c>
      <c r="O96" s="12" t="s">
        <v>5301</v>
      </c>
      <c r="P96" s="13">
        <v>42519</v>
      </c>
      <c r="Q96" s="13">
        <v>42537</v>
      </c>
      <c r="R96" s="9">
        <v>1136997</v>
      </c>
      <c r="S96" s="15">
        <v>0.05</v>
      </c>
      <c r="T96" s="25">
        <f t="shared" si="6"/>
        <v>56849.850000000006</v>
      </c>
      <c r="U96" s="22">
        <v>0</v>
      </c>
      <c r="V96" s="22">
        <v>0</v>
      </c>
    </row>
    <row r="97" spans="1:22" s="14" customFormat="1" ht="33" customHeight="1">
      <c r="A97" s="53">
        <v>95</v>
      </c>
      <c r="B97" s="12" t="s">
        <v>115</v>
      </c>
      <c r="C97" s="12" t="s">
        <v>35</v>
      </c>
      <c r="D97" s="12" t="s">
        <v>533</v>
      </c>
      <c r="E97" s="12" t="s">
        <v>7262</v>
      </c>
      <c r="F97" s="12" t="s">
        <v>4049</v>
      </c>
      <c r="G97" s="12" t="s">
        <v>4050</v>
      </c>
      <c r="H97" s="13">
        <v>42508</v>
      </c>
      <c r="I97" s="26" t="s">
        <v>9541</v>
      </c>
      <c r="J97" s="12" t="s">
        <v>4049</v>
      </c>
      <c r="K97" s="12" t="s">
        <v>9542</v>
      </c>
      <c r="L97" s="37"/>
      <c r="M97" s="37"/>
      <c r="N97" s="12" t="s">
        <v>12692</v>
      </c>
      <c r="O97" s="12" t="s">
        <v>5301</v>
      </c>
      <c r="P97" s="13">
        <v>42519</v>
      </c>
      <c r="Q97" s="13">
        <v>42537</v>
      </c>
      <c r="R97" s="9">
        <v>1189150</v>
      </c>
      <c r="S97" s="15">
        <v>0.05</v>
      </c>
      <c r="T97" s="25">
        <f t="shared" si="6"/>
        <v>59457.5</v>
      </c>
      <c r="U97" s="25">
        <f>T97*100%</f>
        <v>59457.5</v>
      </c>
      <c r="V97" s="22">
        <f>VLOOKUP(F97,[1]联盟网地产成交明细!$C:$O,13,0)</f>
        <v>5000</v>
      </c>
    </row>
    <row r="98" spans="1:22" s="14" customFormat="1" ht="33" customHeight="1">
      <c r="A98" s="53">
        <v>96</v>
      </c>
      <c r="B98" s="12" t="s">
        <v>115</v>
      </c>
      <c r="C98" s="12" t="s">
        <v>35</v>
      </c>
      <c r="D98" s="12" t="s">
        <v>53</v>
      </c>
      <c r="E98" s="12" t="s">
        <v>7263</v>
      </c>
      <c r="F98" s="12" t="s">
        <v>4590</v>
      </c>
      <c r="G98" s="12" t="s">
        <v>4591</v>
      </c>
      <c r="H98" s="13">
        <v>42514</v>
      </c>
      <c r="I98" s="26" t="s">
        <v>9543</v>
      </c>
      <c r="J98" s="12" t="s">
        <v>4590</v>
      </c>
      <c r="K98" s="12" t="s">
        <v>9544</v>
      </c>
      <c r="L98" s="37"/>
      <c r="M98" s="37"/>
      <c r="N98" s="12" t="s">
        <v>12701</v>
      </c>
      <c r="O98" s="12" t="s">
        <v>5301</v>
      </c>
      <c r="P98" s="13">
        <v>42519</v>
      </c>
      <c r="Q98" s="13">
        <v>42593</v>
      </c>
      <c r="R98" s="9">
        <v>1190599</v>
      </c>
      <c r="S98" s="15">
        <v>0.05</v>
      </c>
      <c r="T98" s="25">
        <f t="shared" si="6"/>
        <v>59529.950000000004</v>
      </c>
      <c r="U98" s="22">
        <v>0</v>
      </c>
      <c r="V98" s="22">
        <f>VLOOKUP(F98,[1]联盟网地产成交明细!$C:$O,13,0)</f>
        <v>5000</v>
      </c>
    </row>
    <row r="99" spans="1:22" s="14" customFormat="1" ht="33" customHeight="1">
      <c r="A99" s="53">
        <v>97</v>
      </c>
      <c r="B99" s="12" t="s">
        <v>115</v>
      </c>
      <c r="C99" s="12" t="s">
        <v>35</v>
      </c>
      <c r="D99" s="12" t="s">
        <v>72</v>
      </c>
      <c r="E99" s="12" t="s">
        <v>7264</v>
      </c>
      <c r="F99" s="12" t="s">
        <v>4592</v>
      </c>
      <c r="G99" s="12" t="s">
        <v>4593</v>
      </c>
      <c r="H99" s="13">
        <v>42506</v>
      </c>
      <c r="I99" s="26" t="s">
        <v>9545</v>
      </c>
      <c r="J99" s="12" t="s">
        <v>4592</v>
      </c>
      <c r="K99" s="12">
        <v>18344034512</v>
      </c>
      <c r="L99" s="37"/>
      <c r="M99" s="37"/>
      <c r="N99" s="12" t="s">
        <v>12702</v>
      </c>
      <c r="O99" s="12" t="s">
        <v>5301</v>
      </c>
      <c r="P99" s="13">
        <v>42519</v>
      </c>
      <c r="Q99" s="13">
        <v>42529</v>
      </c>
      <c r="R99" s="9">
        <v>1306273</v>
      </c>
      <c r="S99" s="15">
        <v>0.05</v>
      </c>
      <c r="T99" s="25">
        <f t="shared" si="6"/>
        <v>65313.65</v>
      </c>
      <c r="U99" s="22">
        <v>0</v>
      </c>
      <c r="V99" s="22">
        <f>VLOOKUP(F99,[1]联盟网地产成交明细!$C:$O,13,0)</f>
        <v>5000</v>
      </c>
    </row>
    <row r="100" spans="1:22" s="14" customFormat="1" ht="33" customHeight="1">
      <c r="A100" s="53">
        <v>98</v>
      </c>
      <c r="B100" s="12" t="s">
        <v>118</v>
      </c>
      <c r="C100" s="12"/>
      <c r="D100" s="12" t="s">
        <v>660</v>
      </c>
      <c r="E100" s="12" t="s">
        <v>7265</v>
      </c>
      <c r="F100" s="12" t="s">
        <v>4594</v>
      </c>
      <c r="G100" s="12" t="s">
        <v>4595</v>
      </c>
      <c r="H100" s="13">
        <v>42505</v>
      </c>
      <c r="I100" s="26" t="s">
        <v>9546</v>
      </c>
      <c r="J100" s="12" t="s">
        <v>4594</v>
      </c>
      <c r="K100" s="12">
        <v>13714093250</v>
      </c>
      <c r="L100" s="37"/>
      <c r="M100" s="37"/>
      <c r="N100" s="12" t="s">
        <v>12699</v>
      </c>
      <c r="O100" s="12" t="s">
        <v>5301</v>
      </c>
      <c r="P100" s="13">
        <v>42519</v>
      </c>
      <c r="Q100" s="13">
        <v>42565</v>
      </c>
      <c r="R100" s="9">
        <v>1397031</v>
      </c>
      <c r="S100" s="15">
        <v>0.05</v>
      </c>
      <c r="T100" s="25">
        <f t="shared" si="6"/>
        <v>69851.55</v>
      </c>
      <c r="U100" s="22">
        <v>0</v>
      </c>
      <c r="V100" s="22">
        <f>VLOOKUP(F100,[1]联盟网地产成交明细!$C:$O,13,0)</f>
        <v>2000</v>
      </c>
    </row>
    <row r="101" spans="1:22" s="14" customFormat="1" ht="33" customHeight="1">
      <c r="A101" s="53">
        <v>99</v>
      </c>
      <c r="B101" s="12" t="s">
        <v>80</v>
      </c>
      <c r="C101" s="12" t="s">
        <v>23</v>
      </c>
      <c r="D101" s="12" t="s">
        <v>52</v>
      </c>
      <c r="E101" s="12" t="s">
        <v>7266</v>
      </c>
      <c r="F101" s="12" t="s">
        <v>4596</v>
      </c>
      <c r="G101" s="12" t="s">
        <v>4597</v>
      </c>
      <c r="H101" s="13">
        <v>42516</v>
      </c>
      <c r="I101" s="26" t="s">
        <v>9547</v>
      </c>
      <c r="J101" s="12" t="s">
        <v>4596</v>
      </c>
      <c r="K101" s="12" t="s">
        <v>9548</v>
      </c>
      <c r="L101" s="37"/>
      <c r="M101" s="37"/>
      <c r="N101" s="12" t="s">
        <v>9731</v>
      </c>
      <c r="O101" s="12" t="s">
        <v>5301</v>
      </c>
      <c r="P101" s="13">
        <v>42520</v>
      </c>
      <c r="Q101" s="13">
        <v>42614</v>
      </c>
      <c r="R101" s="9">
        <v>1791341</v>
      </c>
      <c r="S101" s="15">
        <v>0.05</v>
      </c>
      <c r="T101" s="25">
        <f t="shared" si="6"/>
        <v>89567.05</v>
      </c>
      <c r="U101" s="22">
        <v>0</v>
      </c>
      <c r="V101" s="22">
        <f>VLOOKUP(F101,[1]联盟网地产成交明细!$C:$O,13,0)</f>
        <v>5000</v>
      </c>
    </row>
    <row r="102" spans="1:22" s="14" customFormat="1" ht="33" customHeight="1">
      <c r="A102" s="53">
        <v>100</v>
      </c>
      <c r="B102" s="12" t="s">
        <v>80</v>
      </c>
      <c r="C102" s="12" t="s">
        <v>23</v>
      </c>
      <c r="D102" s="12" t="s">
        <v>429</v>
      </c>
      <c r="E102" s="12" t="s">
        <v>7267</v>
      </c>
      <c r="F102" s="12" t="s">
        <v>4598</v>
      </c>
      <c r="G102" s="12" t="s">
        <v>4599</v>
      </c>
      <c r="H102" s="13">
        <v>42516</v>
      </c>
      <c r="I102" s="26" t="s">
        <v>9549</v>
      </c>
      <c r="J102" s="12" t="s">
        <v>4598</v>
      </c>
      <c r="K102" s="12" t="s">
        <v>9550</v>
      </c>
      <c r="L102" s="37"/>
      <c r="M102" s="37"/>
      <c r="N102" s="12" t="s">
        <v>9731</v>
      </c>
      <c r="O102" s="12" t="s">
        <v>5301</v>
      </c>
      <c r="P102" s="13">
        <v>42520</v>
      </c>
      <c r="Q102" s="13">
        <v>42614</v>
      </c>
      <c r="R102" s="9">
        <v>1793006</v>
      </c>
      <c r="S102" s="15">
        <v>0.05</v>
      </c>
      <c r="T102" s="25">
        <f t="shared" si="6"/>
        <v>89650.3</v>
      </c>
      <c r="U102" s="22">
        <v>0</v>
      </c>
      <c r="V102" s="22">
        <f>VLOOKUP(F102,[1]联盟网地产成交明细!$C:$O,13,0)</f>
        <v>5000</v>
      </c>
    </row>
    <row r="103" spans="1:22" s="14" customFormat="1" ht="33" customHeight="1">
      <c r="A103" s="53">
        <v>101</v>
      </c>
      <c r="B103" s="12" t="s">
        <v>80</v>
      </c>
      <c r="C103" s="12" t="s">
        <v>35</v>
      </c>
      <c r="D103" s="12" t="s">
        <v>139</v>
      </c>
      <c r="E103" s="12" t="s">
        <v>7268</v>
      </c>
      <c r="F103" s="12" t="s">
        <v>4600</v>
      </c>
      <c r="G103" s="12" t="s">
        <v>9987</v>
      </c>
      <c r="H103" s="13">
        <v>42504</v>
      </c>
      <c r="I103" s="26" t="s">
        <v>9988</v>
      </c>
      <c r="J103" s="12" t="s">
        <v>9990</v>
      </c>
      <c r="K103" s="12">
        <v>18627878831</v>
      </c>
      <c r="L103" s="37"/>
      <c r="M103" s="37"/>
      <c r="N103" s="12" t="e">
        <v>#N/A</v>
      </c>
      <c r="O103" s="12" t="s">
        <v>5301</v>
      </c>
      <c r="P103" s="13">
        <v>42520</v>
      </c>
      <c r="Q103" s="13">
        <v>42573</v>
      </c>
      <c r="R103" s="9">
        <v>1562685</v>
      </c>
      <c r="S103" s="15">
        <v>0.05</v>
      </c>
      <c r="T103" s="25">
        <f t="shared" si="6"/>
        <v>78134.25</v>
      </c>
      <c r="U103" s="22">
        <v>0</v>
      </c>
      <c r="V103" s="22">
        <f>VLOOKUP(F103,[1]联盟网地产成交明细!$C:$O,13,0)</f>
        <v>5000</v>
      </c>
    </row>
    <row r="104" spans="1:22" s="14" customFormat="1" ht="33" customHeight="1">
      <c r="A104" s="53">
        <v>102</v>
      </c>
      <c r="B104" s="12" t="s">
        <v>105</v>
      </c>
      <c r="C104" s="12" t="s">
        <v>23</v>
      </c>
      <c r="D104" s="12" t="s">
        <v>188</v>
      </c>
      <c r="E104" s="12" t="s">
        <v>7269</v>
      </c>
      <c r="F104" s="12" t="s">
        <v>4601</v>
      </c>
      <c r="G104" s="12" t="s">
        <v>4602</v>
      </c>
      <c r="H104" s="13">
        <v>42513</v>
      </c>
      <c r="I104" s="26" t="s">
        <v>9551</v>
      </c>
      <c r="J104" s="12" t="s">
        <v>4601</v>
      </c>
      <c r="K104" s="12" t="s">
        <v>9552</v>
      </c>
      <c r="L104" s="37"/>
      <c r="M104" s="37"/>
      <c r="N104" s="12" t="s">
        <v>12696</v>
      </c>
      <c r="O104" s="12" t="s">
        <v>5301</v>
      </c>
      <c r="P104" s="13">
        <v>42520</v>
      </c>
      <c r="Q104" s="13">
        <v>42635</v>
      </c>
      <c r="R104" s="9">
        <v>1119742</v>
      </c>
      <c r="S104" s="15">
        <v>0.05</v>
      </c>
      <c r="T104" s="25">
        <f t="shared" si="6"/>
        <v>55987.100000000006</v>
      </c>
      <c r="U104" s="22">
        <v>0</v>
      </c>
      <c r="V104" s="22">
        <f>VLOOKUP(F104,[1]联盟网地产成交明细!$C:$O,13,0)</f>
        <v>5000</v>
      </c>
    </row>
    <row r="105" spans="1:22" s="14" customFormat="1" ht="33" customHeight="1">
      <c r="A105" s="53">
        <v>103</v>
      </c>
      <c r="B105" s="12" t="s">
        <v>115</v>
      </c>
      <c r="C105" s="12" t="s">
        <v>35</v>
      </c>
      <c r="D105" s="12" t="s">
        <v>1236</v>
      </c>
      <c r="E105" s="12" t="s">
        <v>7270</v>
      </c>
      <c r="F105" s="12" t="s">
        <v>4603</v>
      </c>
      <c r="G105" s="12" t="s">
        <v>4604</v>
      </c>
      <c r="H105" s="13">
        <v>42505</v>
      </c>
      <c r="I105" s="26" t="s">
        <v>9553</v>
      </c>
      <c r="J105" s="12" t="s">
        <v>4603</v>
      </c>
      <c r="K105" s="12" t="s">
        <v>9554</v>
      </c>
      <c r="L105" s="37"/>
      <c r="M105" s="37"/>
      <c r="N105" s="12" t="s">
        <v>9886</v>
      </c>
      <c r="O105" s="12" t="s">
        <v>5301</v>
      </c>
      <c r="P105" s="13">
        <v>42520</v>
      </c>
      <c r="Q105" s="13">
        <v>42583</v>
      </c>
      <c r="R105" s="9">
        <v>1034160</v>
      </c>
      <c r="S105" s="15">
        <v>0.05</v>
      </c>
      <c r="T105" s="25">
        <f t="shared" si="6"/>
        <v>51708</v>
      </c>
      <c r="U105" s="22">
        <v>0</v>
      </c>
      <c r="V105" s="22">
        <f>VLOOKUP(F105,[1]联盟网地产成交明细!$C:$O,13,0)</f>
        <v>5000</v>
      </c>
    </row>
    <row r="106" spans="1:22" s="14" customFormat="1" ht="33" customHeight="1">
      <c r="A106" s="53">
        <v>104</v>
      </c>
      <c r="B106" s="12" t="s">
        <v>80</v>
      </c>
      <c r="C106" s="12" t="s">
        <v>35</v>
      </c>
      <c r="D106" s="12" t="s">
        <v>38</v>
      </c>
      <c r="E106" s="12" t="s">
        <v>7271</v>
      </c>
      <c r="F106" s="12" t="s">
        <v>4605</v>
      </c>
      <c r="G106" s="12" t="s">
        <v>4606</v>
      </c>
      <c r="H106" s="13">
        <v>42508</v>
      </c>
      <c r="I106" s="26" t="s">
        <v>9555</v>
      </c>
      <c r="J106" s="12" t="s">
        <v>9556</v>
      </c>
      <c r="K106" s="12" t="s">
        <v>9557</v>
      </c>
      <c r="L106" s="37"/>
      <c r="M106" s="37"/>
      <c r="N106" s="12" t="s">
        <v>12692</v>
      </c>
      <c r="O106" s="12" t="s">
        <v>5301</v>
      </c>
      <c r="P106" s="13">
        <v>42524</v>
      </c>
      <c r="Q106" s="13">
        <v>42537</v>
      </c>
      <c r="R106" s="9">
        <v>1380703</v>
      </c>
      <c r="S106" s="15">
        <v>0.05</v>
      </c>
      <c r="T106" s="25">
        <f t="shared" si="6"/>
        <v>69035.150000000009</v>
      </c>
      <c r="U106" s="22">
        <v>0</v>
      </c>
      <c r="V106" s="22">
        <f>VLOOKUP(F106,[1]联盟网地产成交明细!$C:$O,13,0)</f>
        <v>5000</v>
      </c>
    </row>
    <row r="107" spans="1:22" s="14" customFormat="1" ht="33" customHeight="1">
      <c r="A107" s="53">
        <v>105</v>
      </c>
      <c r="B107" s="12" t="s">
        <v>22</v>
      </c>
      <c r="C107" s="12" t="s">
        <v>35</v>
      </c>
      <c r="D107" s="12" t="s">
        <v>533</v>
      </c>
      <c r="E107" s="12" t="s">
        <v>7272</v>
      </c>
      <c r="F107" s="12" t="s">
        <v>4607</v>
      </c>
      <c r="G107" s="12" t="s">
        <v>4608</v>
      </c>
      <c r="H107" s="13">
        <v>42533</v>
      </c>
      <c r="I107" s="26" t="s">
        <v>9558</v>
      </c>
      <c r="J107" s="12" t="s">
        <v>4607</v>
      </c>
      <c r="K107" s="12" t="s">
        <v>9559</v>
      </c>
      <c r="L107" s="37"/>
      <c r="M107" s="37"/>
      <c r="N107" s="12" t="s">
        <v>12703</v>
      </c>
      <c r="O107" s="12" t="s">
        <v>5301</v>
      </c>
      <c r="P107" s="13">
        <v>42533</v>
      </c>
      <c r="Q107" s="13">
        <v>42571</v>
      </c>
      <c r="R107" s="9">
        <v>1649925</v>
      </c>
      <c r="S107" s="15">
        <v>0.05</v>
      </c>
      <c r="T107" s="25">
        <f t="shared" si="6"/>
        <v>82496.25</v>
      </c>
      <c r="U107" s="22">
        <v>0</v>
      </c>
      <c r="V107" s="22">
        <f>VLOOKUP(F107,[1]联盟网地产成交明细!$C:$O,13,0)</f>
        <v>5000</v>
      </c>
    </row>
    <row r="108" spans="1:22" s="14" customFormat="1" ht="33" customHeight="1">
      <c r="A108" s="53">
        <v>106</v>
      </c>
      <c r="B108" s="12" t="s">
        <v>90</v>
      </c>
      <c r="C108" s="12" t="s">
        <v>35</v>
      </c>
      <c r="D108" s="12" t="s">
        <v>481</v>
      </c>
      <c r="E108" s="12" t="s">
        <v>7273</v>
      </c>
      <c r="F108" s="12" t="s">
        <v>4609</v>
      </c>
      <c r="G108" s="12" t="s">
        <v>4610</v>
      </c>
      <c r="H108" s="13">
        <v>42538</v>
      </c>
      <c r="I108" s="26" t="s">
        <v>9560</v>
      </c>
      <c r="J108" s="12" t="s">
        <v>9561</v>
      </c>
      <c r="K108" s="12" t="s">
        <v>9562</v>
      </c>
      <c r="L108" s="37"/>
      <c r="M108" s="37"/>
      <c r="N108" s="12" t="s">
        <v>11801</v>
      </c>
      <c r="O108" s="12" t="s">
        <v>5301</v>
      </c>
      <c r="P108" s="13">
        <v>42538</v>
      </c>
      <c r="Q108" s="13">
        <v>42549</v>
      </c>
      <c r="R108" s="9">
        <v>1757717</v>
      </c>
      <c r="S108" s="15">
        <v>0.05</v>
      </c>
      <c r="T108" s="25">
        <f t="shared" si="6"/>
        <v>87885.85</v>
      </c>
      <c r="U108" s="22">
        <v>0</v>
      </c>
      <c r="V108" s="22">
        <f>VLOOKUP(F108,[1]联盟网地产成交明细!$C:$O,13,0)</f>
        <v>5000</v>
      </c>
    </row>
    <row r="109" spans="1:22" s="14" customFormat="1" ht="33" customHeight="1">
      <c r="A109" s="53">
        <v>107</v>
      </c>
      <c r="B109" s="12" t="s">
        <v>125</v>
      </c>
      <c r="C109" s="12"/>
      <c r="D109" s="12" t="s">
        <v>481</v>
      </c>
      <c r="E109" s="12" t="s">
        <v>7274</v>
      </c>
      <c r="F109" s="12" t="s">
        <v>4611</v>
      </c>
      <c r="G109" s="12" t="s">
        <v>4612</v>
      </c>
      <c r="H109" s="13">
        <v>42526</v>
      </c>
      <c r="I109" s="26" t="s">
        <v>9563</v>
      </c>
      <c r="J109" s="12" t="s">
        <v>9564</v>
      </c>
      <c r="K109" s="12" t="s">
        <v>9565</v>
      </c>
      <c r="L109" s="37"/>
      <c r="M109" s="37"/>
      <c r="N109" s="12" t="s">
        <v>12704</v>
      </c>
      <c r="O109" s="12" t="s">
        <v>5301</v>
      </c>
      <c r="P109" s="13">
        <v>42540</v>
      </c>
      <c r="Q109" s="13">
        <v>42545</v>
      </c>
      <c r="R109" s="9">
        <v>1528832</v>
      </c>
      <c r="S109" s="15">
        <v>0.05</v>
      </c>
      <c r="T109" s="25">
        <f t="shared" si="6"/>
        <v>76441.600000000006</v>
      </c>
      <c r="U109" s="25">
        <f>T109*100%</f>
        <v>76441.600000000006</v>
      </c>
      <c r="V109" s="22">
        <f>VLOOKUP(F109,[1]联盟网地产成交明细!$C:$O,13,0)</f>
        <v>5000</v>
      </c>
    </row>
    <row r="110" spans="1:22" s="14" customFormat="1" ht="33" customHeight="1">
      <c r="A110" s="53">
        <v>108</v>
      </c>
      <c r="B110" s="12" t="s">
        <v>125</v>
      </c>
      <c r="C110" s="12"/>
      <c r="D110" s="12" t="s">
        <v>99</v>
      </c>
      <c r="E110" s="12" t="s">
        <v>7275</v>
      </c>
      <c r="F110" s="12" t="s">
        <v>4613</v>
      </c>
      <c r="G110" s="12" t="s">
        <v>4614</v>
      </c>
      <c r="H110" s="13">
        <v>42538</v>
      </c>
      <c r="I110" s="26" t="s">
        <v>9566</v>
      </c>
      <c r="J110" s="12" t="s">
        <v>4613</v>
      </c>
      <c r="K110" s="12" t="s">
        <v>9567</v>
      </c>
      <c r="L110" s="37"/>
      <c r="M110" s="37"/>
      <c r="N110" s="12" t="s">
        <v>12705</v>
      </c>
      <c r="O110" s="12" t="s">
        <v>5301</v>
      </c>
      <c r="P110" s="13">
        <v>42540</v>
      </c>
      <c r="Q110" s="13">
        <v>42551</v>
      </c>
      <c r="R110" s="9">
        <v>1532170</v>
      </c>
      <c r="S110" s="15">
        <v>0.05</v>
      </c>
      <c r="T110" s="25">
        <f t="shared" si="6"/>
        <v>76608.5</v>
      </c>
      <c r="U110" s="22">
        <v>0</v>
      </c>
      <c r="V110" s="22">
        <f>VLOOKUP(F110,[1]联盟网地产成交明细!$C:$O,13,0)</f>
        <v>5000</v>
      </c>
    </row>
    <row r="111" spans="1:22" s="14" customFormat="1" ht="33" customHeight="1">
      <c r="A111" s="53">
        <v>109</v>
      </c>
      <c r="B111" s="12" t="s">
        <v>125</v>
      </c>
      <c r="C111" s="12"/>
      <c r="D111" s="12" t="s">
        <v>452</v>
      </c>
      <c r="E111" s="12" t="s">
        <v>7276</v>
      </c>
      <c r="F111" s="12" t="s">
        <v>4615</v>
      </c>
      <c r="G111" s="12" t="s">
        <v>4616</v>
      </c>
      <c r="H111" s="13">
        <v>42538</v>
      </c>
      <c r="I111" s="26" t="s">
        <v>9568</v>
      </c>
      <c r="J111" s="12" t="s">
        <v>4615</v>
      </c>
      <c r="K111" s="12" t="s">
        <v>9569</v>
      </c>
      <c r="L111" s="37"/>
      <c r="M111" s="37"/>
      <c r="N111" s="12" t="s">
        <v>9776</v>
      </c>
      <c r="O111" s="12" t="s">
        <v>5301</v>
      </c>
      <c r="P111" s="13">
        <v>42540</v>
      </c>
      <c r="Q111" s="13">
        <v>42545</v>
      </c>
      <c r="R111" s="9">
        <v>1753041</v>
      </c>
      <c r="S111" s="15">
        <v>0.05</v>
      </c>
      <c r="T111" s="25">
        <f t="shared" si="6"/>
        <v>87652.05</v>
      </c>
      <c r="U111" s="22">
        <v>0</v>
      </c>
      <c r="V111" s="22">
        <f>VLOOKUP(F111,[1]联盟网地产成交明细!$C:$O,13,0)</f>
        <v>5000</v>
      </c>
    </row>
    <row r="112" spans="1:22" s="14" customFormat="1" ht="33" customHeight="1">
      <c r="A112" s="53">
        <v>110</v>
      </c>
      <c r="B112" s="12" t="s">
        <v>125</v>
      </c>
      <c r="C112" s="12"/>
      <c r="D112" s="12" t="s">
        <v>983</v>
      </c>
      <c r="E112" s="12" t="s">
        <v>7277</v>
      </c>
      <c r="F112" s="12" t="s">
        <v>4617</v>
      </c>
      <c r="G112" s="12" t="s">
        <v>4618</v>
      </c>
      <c r="H112" s="13">
        <v>42539</v>
      </c>
      <c r="I112" s="26" t="s">
        <v>9570</v>
      </c>
      <c r="J112" s="12" t="s">
        <v>9571</v>
      </c>
      <c r="K112" s="12" t="s">
        <v>9572</v>
      </c>
      <c r="L112" s="37"/>
      <c r="M112" s="37"/>
      <c r="N112" s="12" t="s">
        <v>12706</v>
      </c>
      <c r="O112" s="12" t="s">
        <v>5301</v>
      </c>
      <c r="P112" s="13">
        <v>42540</v>
      </c>
      <c r="Q112" s="13">
        <v>42546</v>
      </c>
      <c r="R112" s="9">
        <v>1642153</v>
      </c>
      <c r="S112" s="15">
        <v>0.05</v>
      </c>
      <c r="T112" s="25">
        <f t="shared" si="6"/>
        <v>82107.650000000009</v>
      </c>
      <c r="U112" s="22">
        <v>0</v>
      </c>
      <c r="V112" s="22">
        <f>VLOOKUP(F112,[1]联盟网地产成交明细!$C:$O,13,0)</f>
        <v>5000</v>
      </c>
    </row>
    <row r="113" spans="1:22" s="14" customFormat="1" ht="33" customHeight="1">
      <c r="A113" s="53">
        <v>111</v>
      </c>
      <c r="B113" s="12" t="s">
        <v>125</v>
      </c>
      <c r="C113" s="12"/>
      <c r="D113" s="12" t="s">
        <v>47</v>
      </c>
      <c r="E113" s="12" t="s">
        <v>7278</v>
      </c>
      <c r="F113" s="12" t="s">
        <v>4619</v>
      </c>
      <c r="G113" s="12" t="s">
        <v>4620</v>
      </c>
      <c r="H113" s="13">
        <v>42539</v>
      </c>
      <c r="I113" s="26" t="s">
        <v>9573</v>
      </c>
      <c r="J113" s="12" t="s">
        <v>9574</v>
      </c>
      <c r="K113" s="12" t="s">
        <v>9575</v>
      </c>
      <c r="L113" s="37"/>
      <c r="M113" s="37"/>
      <c r="N113" s="12" t="s">
        <v>9423</v>
      </c>
      <c r="O113" s="12" t="s">
        <v>5301</v>
      </c>
      <c r="P113" s="13">
        <v>42540</v>
      </c>
      <c r="Q113" s="13">
        <v>42551</v>
      </c>
      <c r="R113" s="9">
        <v>1525496</v>
      </c>
      <c r="S113" s="15">
        <v>0.05</v>
      </c>
      <c r="T113" s="25">
        <f t="shared" si="6"/>
        <v>76274.8</v>
      </c>
      <c r="U113" s="22">
        <v>0</v>
      </c>
      <c r="V113" s="22">
        <f>VLOOKUP(F113,[1]联盟网地产成交明细!$C:$O,13,0)</f>
        <v>0</v>
      </c>
    </row>
    <row r="114" spans="1:22" s="14" customFormat="1" ht="33" customHeight="1">
      <c r="A114" s="53">
        <v>112</v>
      </c>
      <c r="B114" s="12" t="s">
        <v>130</v>
      </c>
      <c r="C114" s="12"/>
      <c r="D114" s="12" t="s">
        <v>481</v>
      </c>
      <c r="E114" s="12" t="s">
        <v>7279</v>
      </c>
      <c r="F114" s="12" t="s">
        <v>4621</v>
      </c>
      <c r="G114" s="12" t="s">
        <v>9991</v>
      </c>
      <c r="H114" s="13">
        <v>42538</v>
      </c>
      <c r="I114" s="26" t="s">
        <v>9992</v>
      </c>
      <c r="J114" s="12" t="s">
        <v>9993</v>
      </c>
      <c r="K114" s="12">
        <v>13824331666</v>
      </c>
      <c r="L114" s="37"/>
      <c r="M114" s="37"/>
      <c r="N114" s="12" t="e">
        <v>#N/A</v>
      </c>
      <c r="O114" s="12" t="s">
        <v>5301</v>
      </c>
      <c r="P114" s="13">
        <v>42540</v>
      </c>
      <c r="Q114" s="13">
        <v>42546</v>
      </c>
      <c r="R114" s="9">
        <v>1528973</v>
      </c>
      <c r="S114" s="15">
        <v>0.05</v>
      </c>
      <c r="T114" s="25">
        <f t="shared" si="6"/>
        <v>76448.650000000009</v>
      </c>
      <c r="U114" s="22">
        <v>0</v>
      </c>
      <c r="V114" s="22">
        <f>VLOOKUP(F114,[1]联盟网地产成交明细!$C:$O,13,0)</f>
        <v>5000</v>
      </c>
    </row>
    <row r="115" spans="1:22" s="14" customFormat="1" ht="33" customHeight="1">
      <c r="A115" s="53">
        <v>113</v>
      </c>
      <c r="B115" s="12" t="s">
        <v>130</v>
      </c>
      <c r="C115" s="12"/>
      <c r="D115" s="12" t="s">
        <v>784</v>
      </c>
      <c r="E115" s="12" t="s">
        <v>7280</v>
      </c>
      <c r="F115" s="12" t="s">
        <v>4623</v>
      </c>
      <c r="G115" s="12" t="s">
        <v>4624</v>
      </c>
      <c r="H115" s="13">
        <v>42530</v>
      </c>
      <c r="I115" s="26" t="s">
        <v>9576</v>
      </c>
      <c r="J115" s="12" t="s">
        <v>9577</v>
      </c>
      <c r="K115" s="12" t="s">
        <v>9578</v>
      </c>
      <c r="L115" s="37"/>
      <c r="M115" s="37"/>
      <c r="N115" s="12" t="s">
        <v>12707</v>
      </c>
      <c r="O115" s="12" t="s">
        <v>5301</v>
      </c>
      <c r="P115" s="13">
        <v>42540</v>
      </c>
      <c r="Q115" s="13">
        <v>42550</v>
      </c>
      <c r="R115" s="9">
        <v>1534536</v>
      </c>
      <c r="S115" s="15">
        <v>0.05</v>
      </c>
      <c r="T115" s="25">
        <f t="shared" si="6"/>
        <v>76726.8</v>
      </c>
      <c r="U115" s="22">
        <v>0</v>
      </c>
      <c r="V115" s="22">
        <v>0</v>
      </c>
    </row>
    <row r="116" spans="1:22" s="14" customFormat="1" ht="33" customHeight="1">
      <c r="A116" s="53">
        <v>114</v>
      </c>
      <c r="B116" s="12" t="s">
        <v>130</v>
      </c>
      <c r="C116" s="12"/>
      <c r="D116" s="12" t="s">
        <v>203</v>
      </c>
      <c r="E116" s="12" t="s">
        <v>7281</v>
      </c>
      <c r="F116" s="12" t="s">
        <v>4625</v>
      </c>
      <c r="G116" s="12" t="s">
        <v>4626</v>
      </c>
      <c r="H116" s="13">
        <v>42533</v>
      </c>
      <c r="I116" s="26" t="s">
        <v>9579</v>
      </c>
      <c r="J116" s="12" t="s">
        <v>4625</v>
      </c>
      <c r="K116" s="12" t="s">
        <v>9580</v>
      </c>
      <c r="L116" s="37"/>
      <c r="M116" s="37"/>
      <c r="N116" s="12" t="s">
        <v>12708</v>
      </c>
      <c r="O116" s="12" t="s">
        <v>5301</v>
      </c>
      <c r="P116" s="13">
        <v>42540</v>
      </c>
      <c r="Q116" s="13">
        <v>42546</v>
      </c>
      <c r="R116" s="9">
        <v>1536760</v>
      </c>
      <c r="S116" s="15">
        <v>0.05</v>
      </c>
      <c r="T116" s="25">
        <f t="shared" si="6"/>
        <v>76838</v>
      </c>
      <c r="U116" s="22">
        <v>0</v>
      </c>
      <c r="V116" s="22">
        <v>0</v>
      </c>
    </row>
    <row r="117" spans="1:22" s="14" customFormat="1" ht="33" customHeight="1">
      <c r="A117" s="53">
        <v>115</v>
      </c>
      <c r="B117" s="12" t="s">
        <v>130</v>
      </c>
      <c r="C117" s="12"/>
      <c r="D117" s="12" t="s">
        <v>149</v>
      </c>
      <c r="E117" s="12" t="s">
        <v>7282</v>
      </c>
      <c r="F117" s="12" t="s">
        <v>4627</v>
      </c>
      <c r="G117" s="12" t="s">
        <v>4628</v>
      </c>
      <c r="H117" s="13">
        <v>42509</v>
      </c>
      <c r="I117" s="26" t="s">
        <v>9581</v>
      </c>
      <c r="J117" s="12" t="s">
        <v>4627</v>
      </c>
      <c r="K117" s="12" t="s">
        <v>9582</v>
      </c>
      <c r="L117" s="37"/>
      <c r="M117" s="37"/>
      <c r="N117" s="12" t="s">
        <v>9895</v>
      </c>
      <c r="O117" s="12" t="s">
        <v>5301</v>
      </c>
      <c r="P117" s="13">
        <v>42540</v>
      </c>
      <c r="Q117" s="13">
        <v>42565</v>
      </c>
      <c r="R117" s="9">
        <v>1699092</v>
      </c>
      <c r="S117" s="15">
        <v>0.05</v>
      </c>
      <c r="T117" s="25">
        <f t="shared" si="6"/>
        <v>84954.6</v>
      </c>
      <c r="U117" s="22">
        <v>0</v>
      </c>
      <c r="V117" s="22">
        <f>VLOOKUP(F117,[1]联盟网地产成交明细!$C:$O,13,0)</f>
        <v>2000</v>
      </c>
    </row>
    <row r="118" spans="1:22" s="14" customFormat="1" ht="33" customHeight="1">
      <c r="A118" s="53">
        <v>116</v>
      </c>
      <c r="B118" s="12" t="s">
        <v>132</v>
      </c>
      <c r="C118" s="12"/>
      <c r="D118" s="12" t="s">
        <v>452</v>
      </c>
      <c r="E118" s="12" t="s">
        <v>7283</v>
      </c>
      <c r="F118" s="12" t="s">
        <v>4629</v>
      </c>
      <c r="G118" s="12" t="s">
        <v>4630</v>
      </c>
      <c r="H118" s="13">
        <v>42512</v>
      </c>
      <c r="I118" s="26" t="s">
        <v>9583</v>
      </c>
      <c r="J118" s="12" t="s">
        <v>9584</v>
      </c>
      <c r="K118" s="12">
        <v>13699889173</v>
      </c>
      <c r="L118" s="37"/>
      <c r="M118" s="37"/>
      <c r="N118" s="12" t="s">
        <v>12709</v>
      </c>
      <c r="O118" s="12" t="s">
        <v>5301</v>
      </c>
      <c r="P118" s="13">
        <v>42540</v>
      </c>
      <c r="Q118" s="13">
        <v>42551</v>
      </c>
      <c r="R118" s="9">
        <v>1446701</v>
      </c>
      <c r="S118" s="15">
        <v>0.05</v>
      </c>
      <c r="T118" s="25">
        <f t="shared" si="6"/>
        <v>72335.05</v>
      </c>
      <c r="U118" s="22">
        <v>0</v>
      </c>
      <c r="V118" s="22">
        <f>VLOOKUP(F118,[1]联盟网地产成交明细!$C:$O,13,0)</f>
        <v>5000</v>
      </c>
    </row>
    <row r="119" spans="1:22" s="14" customFormat="1" ht="33" customHeight="1">
      <c r="A119" s="53">
        <v>117</v>
      </c>
      <c r="B119" s="12" t="s">
        <v>132</v>
      </c>
      <c r="C119" s="12"/>
      <c r="D119" s="12" t="s">
        <v>199</v>
      </c>
      <c r="E119" s="12" t="s">
        <v>7284</v>
      </c>
      <c r="F119" s="12" t="s">
        <v>4631</v>
      </c>
      <c r="G119" s="12" t="s">
        <v>4632</v>
      </c>
      <c r="H119" s="13">
        <v>42531</v>
      </c>
      <c r="I119" s="26" t="s">
        <v>9585</v>
      </c>
      <c r="J119" s="12" t="s">
        <v>4631</v>
      </c>
      <c r="K119" s="12" t="s">
        <v>9586</v>
      </c>
      <c r="L119" s="37"/>
      <c r="M119" s="37"/>
      <c r="N119" s="12" t="s">
        <v>12710</v>
      </c>
      <c r="O119" s="12" t="s">
        <v>5301</v>
      </c>
      <c r="P119" s="13">
        <v>42540</v>
      </c>
      <c r="Q119" s="13">
        <v>42545</v>
      </c>
      <c r="R119" s="9">
        <v>1308840</v>
      </c>
      <c r="S119" s="15">
        <v>0.05</v>
      </c>
      <c r="T119" s="25">
        <f t="shared" si="6"/>
        <v>65442</v>
      </c>
      <c r="U119" s="22">
        <v>0</v>
      </c>
      <c r="V119" s="22">
        <f>VLOOKUP(F119,[1]联盟网地产成交明细!$C:$O,13,0)</f>
        <v>5000</v>
      </c>
    </row>
    <row r="120" spans="1:22" s="14" customFormat="1" ht="33" customHeight="1">
      <c r="A120" s="53">
        <v>118</v>
      </c>
      <c r="B120" s="12" t="s">
        <v>132</v>
      </c>
      <c r="C120" s="12"/>
      <c r="D120" s="12" t="s">
        <v>747</v>
      </c>
      <c r="E120" s="12" t="s">
        <v>7285</v>
      </c>
      <c r="F120" s="12" t="s">
        <v>4633</v>
      </c>
      <c r="G120" s="12" t="s">
        <v>4634</v>
      </c>
      <c r="H120" s="13">
        <v>42538</v>
      </c>
      <c r="I120" s="26" t="s">
        <v>9587</v>
      </c>
      <c r="J120" s="12" t="s">
        <v>9588</v>
      </c>
      <c r="K120" s="12" t="s">
        <v>9589</v>
      </c>
      <c r="L120" s="37"/>
      <c r="M120" s="37"/>
      <c r="N120" s="12" t="s">
        <v>9435</v>
      </c>
      <c r="O120" s="12" t="s">
        <v>5301</v>
      </c>
      <c r="P120" s="13">
        <v>42540</v>
      </c>
      <c r="Q120" s="13">
        <v>42546</v>
      </c>
      <c r="R120" s="9">
        <v>1465017</v>
      </c>
      <c r="S120" s="15">
        <v>0.05</v>
      </c>
      <c r="T120" s="25">
        <f t="shared" si="6"/>
        <v>73250.850000000006</v>
      </c>
      <c r="U120" s="22">
        <v>0</v>
      </c>
      <c r="V120" s="22">
        <v>0</v>
      </c>
    </row>
    <row r="121" spans="1:22" s="14" customFormat="1" ht="33" customHeight="1">
      <c r="A121" s="53">
        <v>119</v>
      </c>
      <c r="B121" s="12" t="s">
        <v>132</v>
      </c>
      <c r="C121" s="12"/>
      <c r="D121" s="12" t="s">
        <v>81</v>
      </c>
      <c r="E121" s="12" t="s">
        <v>7286</v>
      </c>
      <c r="F121" s="12" t="s">
        <v>4621</v>
      </c>
      <c r="G121" s="12" t="s">
        <v>4622</v>
      </c>
      <c r="H121" s="13">
        <v>42538</v>
      </c>
      <c r="I121" s="26" t="s">
        <v>9590</v>
      </c>
      <c r="J121" s="12" t="s">
        <v>9591</v>
      </c>
      <c r="K121" s="12" t="s">
        <v>9592</v>
      </c>
      <c r="L121" s="37"/>
      <c r="M121" s="37"/>
      <c r="N121" s="12" t="s">
        <v>12711</v>
      </c>
      <c r="O121" s="12" t="s">
        <v>5301</v>
      </c>
      <c r="P121" s="13">
        <v>42540</v>
      </c>
      <c r="Q121" s="13">
        <v>42546</v>
      </c>
      <c r="R121" s="9">
        <v>1308895</v>
      </c>
      <c r="S121" s="15">
        <v>0.05</v>
      </c>
      <c r="T121" s="25">
        <f t="shared" si="6"/>
        <v>65444.75</v>
      </c>
      <c r="U121" s="22">
        <v>0</v>
      </c>
      <c r="V121" s="22">
        <f>VLOOKUP(F121,[1]联盟网地产成交明细!$C:$O,13,0)</f>
        <v>5000</v>
      </c>
    </row>
    <row r="122" spans="1:22" s="14" customFormat="1" ht="33" customHeight="1">
      <c r="A122" s="53">
        <v>120</v>
      </c>
      <c r="B122" s="12" t="s">
        <v>132</v>
      </c>
      <c r="C122" s="12"/>
      <c r="D122" s="12" t="s">
        <v>149</v>
      </c>
      <c r="E122" s="12" t="s">
        <v>7287</v>
      </c>
      <c r="F122" s="12" t="s">
        <v>9997</v>
      </c>
      <c r="G122" s="12" t="s">
        <v>9994</v>
      </c>
      <c r="H122" s="13">
        <v>42538</v>
      </c>
      <c r="I122" s="26" t="s">
        <v>9996</v>
      </c>
      <c r="J122" s="12" t="s">
        <v>9998</v>
      </c>
      <c r="K122" s="12" t="s">
        <v>9995</v>
      </c>
      <c r="L122" s="37"/>
      <c r="M122" s="37"/>
      <c r="N122" s="12" t="e">
        <v>#N/A</v>
      </c>
      <c r="O122" s="12" t="s">
        <v>5301</v>
      </c>
      <c r="P122" s="13">
        <v>42540</v>
      </c>
      <c r="Q122" s="13">
        <v>42545</v>
      </c>
      <c r="R122" s="9">
        <v>1459413</v>
      </c>
      <c r="S122" s="15">
        <v>0.05</v>
      </c>
      <c r="T122" s="25">
        <f t="shared" si="6"/>
        <v>72970.650000000009</v>
      </c>
      <c r="U122" s="22">
        <v>0</v>
      </c>
      <c r="V122" s="22">
        <v>0</v>
      </c>
    </row>
    <row r="123" spans="1:22" s="14" customFormat="1" ht="33" customHeight="1">
      <c r="A123" s="53">
        <v>121</v>
      </c>
      <c r="B123" s="12" t="s">
        <v>138</v>
      </c>
      <c r="C123" s="12"/>
      <c r="D123" s="12" t="s">
        <v>481</v>
      </c>
      <c r="E123" s="12" t="s">
        <v>7288</v>
      </c>
      <c r="F123" s="12" t="s">
        <v>4635</v>
      </c>
      <c r="G123" s="12" t="s">
        <v>4636</v>
      </c>
      <c r="H123" s="13">
        <v>42538</v>
      </c>
      <c r="I123" s="26" t="s">
        <v>9593</v>
      </c>
      <c r="J123" s="12" t="s">
        <v>4635</v>
      </c>
      <c r="K123" s="12" t="s">
        <v>9594</v>
      </c>
      <c r="L123" s="37"/>
      <c r="M123" s="37"/>
      <c r="N123" s="12" t="s">
        <v>12712</v>
      </c>
      <c r="O123" s="12" t="s">
        <v>5301</v>
      </c>
      <c r="P123" s="13">
        <v>42540</v>
      </c>
      <c r="Q123" s="13">
        <v>42551</v>
      </c>
      <c r="R123" s="9">
        <v>1625348</v>
      </c>
      <c r="S123" s="15">
        <v>0.05</v>
      </c>
      <c r="T123" s="25">
        <f t="shared" si="6"/>
        <v>81267.400000000009</v>
      </c>
      <c r="U123" s="22">
        <v>0</v>
      </c>
      <c r="V123" s="22">
        <f>VLOOKUP(F123,[1]联盟网地产成交明细!$C:$O,13,0)</f>
        <v>5000</v>
      </c>
    </row>
    <row r="124" spans="1:22" s="14" customFormat="1" ht="33" customHeight="1">
      <c r="A124" s="53">
        <v>122</v>
      </c>
      <c r="B124" s="12" t="s">
        <v>138</v>
      </c>
      <c r="C124" s="12"/>
      <c r="D124" s="12" t="s">
        <v>429</v>
      </c>
      <c r="E124" s="12" t="s">
        <v>7289</v>
      </c>
      <c r="F124" s="12" t="s">
        <v>4637</v>
      </c>
      <c r="G124" s="12" t="s">
        <v>4638</v>
      </c>
      <c r="H124" s="13">
        <v>42526</v>
      </c>
      <c r="I124" s="26" t="s">
        <v>9595</v>
      </c>
      <c r="J124" s="12" t="s">
        <v>9596</v>
      </c>
      <c r="K124" s="12" t="s">
        <v>9597</v>
      </c>
      <c r="L124" s="37"/>
      <c r="M124" s="37"/>
      <c r="N124" s="12" t="s">
        <v>12713</v>
      </c>
      <c r="O124" s="12" t="s">
        <v>5301</v>
      </c>
      <c r="P124" s="13">
        <v>42540</v>
      </c>
      <c r="Q124" s="13">
        <v>42572</v>
      </c>
      <c r="R124" s="9">
        <v>1336736</v>
      </c>
      <c r="S124" s="15">
        <v>0.05</v>
      </c>
      <c r="T124" s="25">
        <f t="shared" si="6"/>
        <v>66836.800000000003</v>
      </c>
      <c r="U124" s="22">
        <v>0</v>
      </c>
      <c r="V124" s="22">
        <f>VLOOKUP(F124,[1]联盟网地产成交明细!$C:$O,13,0)</f>
        <v>5000</v>
      </c>
    </row>
    <row r="125" spans="1:22" s="14" customFormat="1" ht="33" customHeight="1">
      <c r="A125" s="53">
        <v>123</v>
      </c>
      <c r="B125" s="12" t="s">
        <v>138</v>
      </c>
      <c r="C125" s="12"/>
      <c r="D125" s="12" t="s">
        <v>133</v>
      </c>
      <c r="E125" s="12" t="s">
        <v>7290</v>
      </c>
      <c r="F125" s="12" t="s">
        <v>4639</v>
      </c>
      <c r="G125" s="12" t="s">
        <v>9999</v>
      </c>
      <c r="H125" s="13">
        <v>42534</v>
      </c>
      <c r="I125" s="26" t="s">
        <v>10000</v>
      </c>
      <c r="J125" s="12" t="s">
        <v>4639</v>
      </c>
      <c r="K125" s="12" t="s">
        <v>9999</v>
      </c>
      <c r="L125" s="37"/>
      <c r="M125" s="37"/>
      <c r="N125" s="12" t="e">
        <v>#N/A</v>
      </c>
      <c r="O125" s="12" t="s">
        <v>5301</v>
      </c>
      <c r="P125" s="13">
        <v>42540</v>
      </c>
      <c r="Q125" s="13">
        <v>42545</v>
      </c>
      <c r="R125" s="9">
        <v>1621665</v>
      </c>
      <c r="S125" s="15">
        <v>0.05</v>
      </c>
      <c r="T125" s="25">
        <f t="shared" si="6"/>
        <v>81083.25</v>
      </c>
      <c r="U125" s="22">
        <v>0</v>
      </c>
      <c r="V125" s="22">
        <f>VLOOKUP(F125,[1]联盟网地产成交明细!$C:$O,13,0)</f>
        <v>5000</v>
      </c>
    </row>
    <row r="126" spans="1:22" s="14" customFormat="1" ht="33" customHeight="1">
      <c r="A126" s="53">
        <v>124</v>
      </c>
      <c r="B126" s="12" t="s">
        <v>138</v>
      </c>
      <c r="C126" s="12"/>
      <c r="D126" s="12" t="s">
        <v>24</v>
      </c>
      <c r="E126" s="12" t="s">
        <v>7291</v>
      </c>
      <c r="F126" s="12" t="s">
        <v>4640</v>
      </c>
      <c r="G126" s="12" t="s">
        <v>4641</v>
      </c>
      <c r="H126" s="13">
        <v>42513</v>
      </c>
      <c r="I126" s="26" t="s">
        <v>9598</v>
      </c>
      <c r="J126" s="12" t="s">
        <v>4640</v>
      </c>
      <c r="K126" s="12">
        <v>13508489881</v>
      </c>
      <c r="L126" s="37"/>
      <c r="M126" s="37"/>
      <c r="N126" s="12" t="s">
        <v>12714</v>
      </c>
      <c r="O126" s="12" t="s">
        <v>5301</v>
      </c>
      <c r="P126" s="13">
        <v>42540</v>
      </c>
      <c r="Q126" s="13">
        <v>42611</v>
      </c>
      <c r="R126" s="9">
        <v>1590435</v>
      </c>
      <c r="S126" s="15">
        <v>0.05</v>
      </c>
      <c r="T126" s="25">
        <f t="shared" si="6"/>
        <v>79521.75</v>
      </c>
      <c r="U126" s="22">
        <v>0</v>
      </c>
      <c r="V126" s="22">
        <f>VLOOKUP(F126,[1]联盟网地产成交明细!$C:$O,13,0)</f>
        <v>5000</v>
      </c>
    </row>
    <row r="127" spans="1:22" s="14" customFormat="1" ht="33" customHeight="1">
      <c r="A127" s="53">
        <v>125</v>
      </c>
      <c r="B127" s="12" t="s">
        <v>138</v>
      </c>
      <c r="C127" s="12"/>
      <c r="D127" s="12" t="s">
        <v>26</v>
      </c>
      <c r="E127" s="12" t="s">
        <v>7292</v>
      </c>
      <c r="F127" s="12" t="s">
        <v>4642</v>
      </c>
      <c r="G127" s="12" t="s">
        <v>4643</v>
      </c>
      <c r="H127" s="13">
        <v>42539</v>
      </c>
      <c r="I127" s="26" t="s">
        <v>9599</v>
      </c>
      <c r="J127" s="12" t="s">
        <v>4642</v>
      </c>
      <c r="K127" s="12" t="s">
        <v>9600</v>
      </c>
      <c r="L127" s="37"/>
      <c r="M127" s="37"/>
      <c r="N127" s="12">
        <v>0</v>
      </c>
      <c r="O127" s="12" t="s">
        <v>5301</v>
      </c>
      <c r="P127" s="13">
        <v>42540</v>
      </c>
      <c r="Q127" s="13">
        <v>42551</v>
      </c>
      <c r="R127" s="9">
        <v>1636394</v>
      </c>
      <c r="S127" s="15">
        <v>0.05</v>
      </c>
      <c r="T127" s="25">
        <f t="shared" si="6"/>
        <v>81819.700000000012</v>
      </c>
      <c r="U127" s="22">
        <v>0</v>
      </c>
      <c r="V127" s="22">
        <f>VLOOKUP(F127,[1]联盟网地产成交明细!$C:$O,13,0)</f>
        <v>5000</v>
      </c>
    </row>
    <row r="128" spans="1:22" s="14" customFormat="1" ht="33" customHeight="1">
      <c r="A128" s="53">
        <v>126</v>
      </c>
      <c r="B128" s="12" t="s">
        <v>138</v>
      </c>
      <c r="C128" s="12"/>
      <c r="D128" s="12" t="s">
        <v>452</v>
      </c>
      <c r="E128" s="12" t="s">
        <v>7293</v>
      </c>
      <c r="F128" s="12" t="s">
        <v>4644</v>
      </c>
      <c r="G128" s="12" t="s">
        <v>4645</v>
      </c>
      <c r="H128" s="13">
        <v>42539</v>
      </c>
      <c r="I128" s="26" t="s">
        <v>9601</v>
      </c>
      <c r="J128" s="12" t="s">
        <v>9602</v>
      </c>
      <c r="K128" s="12" t="s">
        <v>9603</v>
      </c>
      <c r="L128" s="37"/>
      <c r="M128" s="37"/>
      <c r="N128" s="12" t="s">
        <v>12715</v>
      </c>
      <c r="O128" s="12" t="s">
        <v>5301</v>
      </c>
      <c r="P128" s="13">
        <v>42540</v>
      </c>
      <c r="Q128" s="13">
        <v>42545</v>
      </c>
      <c r="R128" s="9">
        <v>1631484</v>
      </c>
      <c r="S128" s="15">
        <v>0.05</v>
      </c>
      <c r="T128" s="25">
        <f t="shared" si="6"/>
        <v>81574.200000000012</v>
      </c>
      <c r="U128" s="22">
        <v>0</v>
      </c>
      <c r="V128" s="22">
        <f>VLOOKUP(F128,[1]联盟网地产成交明细!$C:$O,13,0)</f>
        <v>0</v>
      </c>
    </row>
    <row r="129" spans="1:22" s="14" customFormat="1" ht="33" customHeight="1">
      <c r="A129" s="53">
        <v>127</v>
      </c>
      <c r="B129" s="12" t="s">
        <v>138</v>
      </c>
      <c r="C129" s="12"/>
      <c r="D129" s="12" t="s">
        <v>174</v>
      </c>
      <c r="E129" s="12" t="s">
        <v>7294</v>
      </c>
      <c r="F129" s="12" t="s">
        <v>4646</v>
      </c>
      <c r="G129" s="12" t="s">
        <v>4647</v>
      </c>
      <c r="H129" s="13">
        <v>42536</v>
      </c>
      <c r="I129" s="26" t="s">
        <v>9604</v>
      </c>
      <c r="J129" s="12" t="s">
        <v>9605</v>
      </c>
      <c r="K129" s="12" t="s">
        <v>9606</v>
      </c>
      <c r="L129" s="37"/>
      <c r="M129" s="37"/>
      <c r="N129" s="12" t="s">
        <v>12716</v>
      </c>
      <c r="O129" s="12" t="s">
        <v>5301</v>
      </c>
      <c r="P129" s="13">
        <v>42540</v>
      </c>
      <c r="Q129" s="13">
        <v>42546</v>
      </c>
      <c r="R129" s="9">
        <v>1633939</v>
      </c>
      <c r="S129" s="15">
        <v>0.05</v>
      </c>
      <c r="T129" s="25">
        <f t="shared" si="6"/>
        <v>81696.950000000012</v>
      </c>
      <c r="U129" s="22">
        <v>0</v>
      </c>
      <c r="V129" s="22">
        <f>VLOOKUP(F129,[1]联盟网地产成交明细!$C:$O,13,0)</f>
        <v>5000</v>
      </c>
    </row>
    <row r="130" spans="1:22" s="14" customFormat="1" ht="33" customHeight="1">
      <c r="A130" s="53">
        <v>128</v>
      </c>
      <c r="B130" s="12" t="s">
        <v>138</v>
      </c>
      <c r="C130" s="12"/>
      <c r="D130" s="12" t="s">
        <v>94</v>
      </c>
      <c r="E130" s="12" t="s">
        <v>7295</v>
      </c>
      <c r="F130" s="12" t="s">
        <v>4648</v>
      </c>
      <c r="G130" s="12" t="s">
        <v>4649</v>
      </c>
      <c r="H130" s="13">
        <v>42525</v>
      </c>
      <c r="I130" s="26" t="s">
        <v>9607</v>
      </c>
      <c r="J130" s="12" t="s">
        <v>4648</v>
      </c>
      <c r="K130" s="12" t="s">
        <v>9608</v>
      </c>
      <c r="L130" s="37"/>
      <c r="M130" s="37"/>
      <c r="N130" s="12" t="s">
        <v>12717</v>
      </c>
      <c r="O130" s="12" t="s">
        <v>5301</v>
      </c>
      <c r="P130" s="13">
        <v>42540</v>
      </c>
      <c r="Q130" s="13">
        <v>42545</v>
      </c>
      <c r="R130" s="9">
        <v>1625348</v>
      </c>
      <c r="S130" s="15">
        <v>0.05</v>
      </c>
      <c r="T130" s="25">
        <f t="shared" si="6"/>
        <v>81267.400000000009</v>
      </c>
      <c r="U130" s="25">
        <f t="shared" ref="U130:U131" si="8">T130*100%</f>
        <v>81267.400000000009</v>
      </c>
      <c r="V130" s="22">
        <f>VLOOKUP(F130,[1]联盟网地产成交明细!$C:$O,13,0)</f>
        <v>5000</v>
      </c>
    </row>
    <row r="131" spans="1:22" s="14" customFormat="1" ht="33" customHeight="1">
      <c r="A131" s="53">
        <v>129</v>
      </c>
      <c r="B131" s="12" t="s">
        <v>138</v>
      </c>
      <c r="C131" s="12"/>
      <c r="D131" s="12" t="s">
        <v>466</v>
      </c>
      <c r="E131" s="12" t="s">
        <v>7296</v>
      </c>
      <c r="F131" s="12" t="s">
        <v>4650</v>
      </c>
      <c r="G131" s="12" t="s">
        <v>4651</v>
      </c>
      <c r="H131" s="13">
        <v>42525</v>
      </c>
      <c r="I131" s="26" t="s">
        <v>9609</v>
      </c>
      <c r="J131" s="12" t="s">
        <v>4650</v>
      </c>
      <c r="K131" s="12" t="s">
        <v>9610</v>
      </c>
      <c r="L131" s="37"/>
      <c r="M131" s="37"/>
      <c r="N131" s="12" t="s">
        <v>12717</v>
      </c>
      <c r="O131" s="12" t="s">
        <v>5301</v>
      </c>
      <c r="P131" s="13">
        <v>42540</v>
      </c>
      <c r="Q131" s="13">
        <v>42545</v>
      </c>
      <c r="R131" s="9">
        <v>1622893</v>
      </c>
      <c r="S131" s="15">
        <v>0.05</v>
      </c>
      <c r="T131" s="25">
        <f t="shared" si="6"/>
        <v>81144.650000000009</v>
      </c>
      <c r="U131" s="25">
        <f t="shared" si="8"/>
        <v>81144.650000000009</v>
      </c>
      <c r="V131" s="22">
        <f>VLOOKUP(F131,[1]联盟网地产成交明细!$C:$O,13,0)</f>
        <v>5000</v>
      </c>
    </row>
    <row r="132" spans="1:22" s="14" customFormat="1" ht="33" customHeight="1">
      <c r="A132" s="53">
        <v>130</v>
      </c>
      <c r="B132" s="12" t="s">
        <v>138</v>
      </c>
      <c r="C132" s="12"/>
      <c r="D132" s="12" t="s">
        <v>50</v>
      </c>
      <c r="E132" s="12" t="s">
        <v>7297</v>
      </c>
      <c r="F132" s="12" t="s">
        <v>4652</v>
      </c>
      <c r="G132" s="12" t="s">
        <v>9987</v>
      </c>
      <c r="H132" s="13">
        <v>42504</v>
      </c>
      <c r="I132" s="26" t="s">
        <v>9988</v>
      </c>
      <c r="J132" s="12" t="s">
        <v>9989</v>
      </c>
      <c r="K132" s="12">
        <v>18627878831</v>
      </c>
      <c r="L132" s="37"/>
      <c r="M132" s="37"/>
      <c r="N132" s="12" t="e">
        <v>#N/A</v>
      </c>
      <c r="O132" s="12" t="s">
        <v>5301</v>
      </c>
      <c r="P132" s="13">
        <v>42540</v>
      </c>
      <c r="Q132" s="13">
        <v>42566</v>
      </c>
      <c r="R132" s="9">
        <v>1461728</v>
      </c>
      <c r="S132" s="15">
        <v>0.05</v>
      </c>
      <c r="T132" s="25">
        <f t="shared" ref="T132:T195" si="9">R132*S132</f>
        <v>73086.400000000009</v>
      </c>
      <c r="U132" s="22">
        <v>0</v>
      </c>
      <c r="V132" s="22">
        <f>VLOOKUP(F132,[1]联盟网地产成交明细!$C:$O,13,0)</f>
        <v>5000</v>
      </c>
    </row>
    <row r="133" spans="1:22" s="14" customFormat="1" ht="33" customHeight="1">
      <c r="A133" s="53">
        <v>131</v>
      </c>
      <c r="B133" s="12" t="s">
        <v>138</v>
      </c>
      <c r="C133" s="12"/>
      <c r="D133" s="12" t="s">
        <v>42</v>
      </c>
      <c r="E133" s="12" t="s">
        <v>7298</v>
      </c>
      <c r="F133" s="12" t="s">
        <v>4653</v>
      </c>
      <c r="G133" s="12" t="s">
        <v>4654</v>
      </c>
      <c r="H133" s="13">
        <v>42539</v>
      </c>
      <c r="I133" s="26" t="s">
        <v>9611</v>
      </c>
      <c r="J133" s="12" t="s">
        <v>9612</v>
      </c>
      <c r="K133" s="12" t="s">
        <v>9613</v>
      </c>
      <c r="L133" s="37"/>
      <c r="M133" s="37"/>
      <c r="N133" s="12" t="s">
        <v>12718</v>
      </c>
      <c r="O133" s="12" t="s">
        <v>5301</v>
      </c>
      <c r="P133" s="13">
        <v>42540</v>
      </c>
      <c r="Q133" s="13">
        <v>42546</v>
      </c>
      <c r="R133" s="9">
        <v>1624120</v>
      </c>
      <c r="S133" s="15">
        <v>0.05</v>
      </c>
      <c r="T133" s="25">
        <f t="shared" si="9"/>
        <v>81206</v>
      </c>
      <c r="U133" s="22">
        <v>0</v>
      </c>
      <c r="V133" s="22">
        <f>VLOOKUP(F133,[1]联盟网地产成交明细!$C:$O,13,0)</f>
        <v>5000</v>
      </c>
    </row>
    <row r="134" spans="1:22" s="14" customFormat="1" ht="33" customHeight="1">
      <c r="A134" s="53">
        <v>132</v>
      </c>
      <c r="B134" s="12" t="s">
        <v>138</v>
      </c>
      <c r="C134" s="12"/>
      <c r="D134" s="12" t="s">
        <v>190</v>
      </c>
      <c r="E134" s="12" t="s">
        <v>7299</v>
      </c>
      <c r="F134" s="12" t="s">
        <v>4655</v>
      </c>
      <c r="G134" s="12" t="s">
        <v>4656</v>
      </c>
      <c r="H134" s="13">
        <v>42518</v>
      </c>
      <c r="I134" s="26" t="s">
        <v>9614</v>
      </c>
      <c r="J134" s="12" t="s">
        <v>4655</v>
      </c>
      <c r="K134" s="12" t="s">
        <v>9615</v>
      </c>
      <c r="L134" s="37"/>
      <c r="M134" s="37"/>
      <c r="N134" s="12" t="s">
        <v>12671</v>
      </c>
      <c r="O134" s="12" t="s">
        <v>5301</v>
      </c>
      <c r="P134" s="13">
        <v>42540</v>
      </c>
      <c r="Q134" s="13">
        <v>42564</v>
      </c>
      <c r="R134" s="9">
        <v>1338813</v>
      </c>
      <c r="S134" s="15">
        <v>0.05</v>
      </c>
      <c r="T134" s="25">
        <f t="shared" si="9"/>
        <v>66940.650000000009</v>
      </c>
      <c r="U134" s="22">
        <v>0</v>
      </c>
      <c r="V134" s="22">
        <f>VLOOKUP(F134,[1]联盟网地产成交明细!$C:$O,13,0)</f>
        <v>2000</v>
      </c>
    </row>
    <row r="135" spans="1:22" s="14" customFormat="1" ht="33" customHeight="1">
      <c r="A135" s="53">
        <v>133</v>
      </c>
      <c r="B135" s="12" t="s">
        <v>141</v>
      </c>
      <c r="C135" s="12"/>
      <c r="D135" s="12" t="s">
        <v>83</v>
      </c>
      <c r="E135" s="12" t="s">
        <v>7300</v>
      </c>
      <c r="F135" s="12" t="s">
        <v>4657</v>
      </c>
      <c r="G135" s="12" t="s">
        <v>4658</v>
      </c>
      <c r="H135" s="13">
        <v>42539</v>
      </c>
      <c r="I135" s="26" t="s">
        <v>9616</v>
      </c>
      <c r="J135" s="12" t="s">
        <v>9617</v>
      </c>
      <c r="K135" s="12" t="s">
        <v>9618</v>
      </c>
      <c r="L135" s="37"/>
      <c r="M135" s="37"/>
      <c r="N135" s="12" t="s">
        <v>9740</v>
      </c>
      <c r="O135" s="12" t="s">
        <v>5301</v>
      </c>
      <c r="P135" s="13">
        <v>42540</v>
      </c>
      <c r="Q135" s="13">
        <v>42546</v>
      </c>
      <c r="R135" s="9">
        <v>1671410</v>
      </c>
      <c r="S135" s="15">
        <v>0.05</v>
      </c>
      <c r="T135" s="25">
        <f t="shared" si="9"/>
        <v>83570.5</v>
      </c>
      <c r="U135" s="22">
        <v>0</v>
      </c>
      <c r="V135" s="22">
        <f>VLOOKUP(F135,[1]联盟网地产成交明细!$C:$O,13,0)</f>
        <v>5000</v>
      </c>
    </row>
    <row r="136" spans="1:22" s="14" customFormat="1" ht="33" customHeight="1">
      <c r="A136" s="53">
        <v>134</v>
      </c>
      <c r="B136" s="12" t="s">
        <v>141</v>
      </c>
      <c r="C136" s="12"/>
      <c r="D136" s="12" t="s">
        <v>28</v>
      </c>
      <c r="E136" s="12" t="s">
        <v>7301</v>
      </c>
      <c r="F136" s="12" t="s">
        <v>4659</v>
      </c>
      <c r="G136" s="12" t="s">
        <v>4660</v>
      </c>
      <c r="H136" s="13">
        <v>42539</v>
      </c>
      <c r="I136" s="26" t="s">
        <v>9619</v>
      </c>
      <c r="J136" s="12" t="s">
        <v>4659</v>
      </c>
      <c r="K136" s="12" t="s">
        <v>9620</v>
      </c>
      <c r="L136" s="37"/>
      <c r="M136" s="37"/>
      <c r="N136" s="12" t="s">
        <v>9930</v>
      </c>
      <c r="O136" s="12" t="s">
        <v>5301</v>
      </c>
      <c r="P136" s="13">
        <v>42540</v>
      </c>
      <c r="Q136" s="13">
        <v>42545</v>
      </c>
      <c r="R136" s="9">
        <v>1377578</v>
      </c>
      <c r="S136" s="15">
        <v>0.05</v>
      </c>
      <c r="T136" s="25">
        <f t="shared" si="9"/>
        <v>68878.900000000009</v>
      </c>
      <c r="U136" s="22">
        <v>0</v>
      </c>
      <c r="V136" s="22">
        <f>VLOOKUP(F136,[1]联盟网地产成交明细!$C:$O,13,0)</f>
        <v>5000</v>
      </c>
    </row>
    <row r="137" spans="1:22" s="14" customFormat="1" ht="33" customHeight="1">
      <c r="A137" s="53">
        <v>135</v>
      </c>
      <c r="B137" s="12" t="s">
        <v>141</v>
      </c>
      <c r="C137" s="12"/>
      <c r="D137" s="12" t="s">
        <v>802</v>
      </c>
      <c r="E137" s="12" t="s">
        <v>7302</v>
      </c>
      <c r="F137" s="12" t="s">
        <v>4661</v>
      </c>
      <c r="G137" s="12" t="s">
        <v>4662</v>
      </c>
      <c r="H137" s="13">
        <v>42535</v>
      </c>
      <c r="I137" s="26" t="s">
        <v>9621</v>
      </c>
      <c r="J137" s="12" t="s">
        <v>4661</v>
      </c>
      <c r="K137" s="12" t="s">
        <v>9622</v>
      </c>
      <c r="L137" s="37"/>
      <c r="M137" s="37"/>
      <c r="N137" s="12" t="s">
        <v>12703</v>
      </c>
      <c r="O137" s="12" t="s">
        <v>5301</v>
      </c>
      <c r="P137" s="13">
        <v>42540</v>
      </c>
      <c r="Q137" s="13">
        <v>42571</v>
      </c>
      <c r="R137" s="9">
        <v>1657966</v>
      </c>
      <c r="S137" s="15">
        <v>0.05</v>
      </c>
      <c r="T137" s="25">
        <f t="shared" si="9"/>
        <v>82898.3</v>
      </c>
      <c r="U137" s="22">
        <v>0</v>
      </c>
      <c r="V137" s="22">
        <f>VLOOKUP(F137,[1]联盟网地产成交明细!$C:$O,13,0)</f>
        <v>5000</v>
      </c>
    </row>
    <row r="138" spans="1:22" s="14" customFormat="1" ht="33" customHeight="1">
      <c r="A138" s="53">
        <v>136</v>
      </c>
      <c r="B138" s="12" t="s">
        <v>141</v>
      </c>
      <c r="C138" s="12"/>
      <c r="D138" s="12" t="s">
        <v>747</v>
      </c>
      <c r="E138" s="12" t="s">
        <v>7303</v>
      </c>
      <c r="F138" s="12" t="s">
        <v>4639</v>
      </c>
      <c r="G138" s="12" t="s">
        <v>9999</v>
      </c>
      <c r="H138" s="13">
        <v>42534</v>
      </c>
      <c r="I138" s="26" t="s">
        <v>10000</v>
      </c>
      <c r="J138" s="12" t="s">
        <v>4639</v>
      </c>
      <c r="K138" s="12" t="s">
        <v>9999</v>
      </c>
      <c r="L138" s="37"/>
      <c r="M138" s="37"/>
      <c r="N138" s="12" t="e">
        <v>#N/A</v>
      </c>
      <c r="O138" s="12" t="s">
        <v>5301</v>
      </c>
      <c r="P138" s="13">
        <v>42540</v>
      </c>
      <c r="Q138" s="13">
        <v>42545</v>
      </c>
      <c r="R138" s="9">
        <v>1655521</v>
      </c>
      <c r="S138" s="15">
        <v>0.05</v>
      </c>
      <c r="T138" s="25">
        <f t="shared" si="9"/>
        <v>82776.05</v>
      </c>
      <c r="U138" s="22">
        <v>0</v>
      </c>
      <c r="V138" s="22">
        <f>VLOOKUP(F138,[1]联盟网地产成交明细!$C:$O,13,0)</f>
        <v>5000</v>
      </c>
    </row>
    <row r="139" spans="1:22" s="14" customFormat="1" ht="33" customHeight="1">
      <c r="A139" s="53">
        <v>137</v>
      </c>
      <c r="B139" s="12" t="s">
        <v>141</v>
      </c>
      <c r="C139" s="12"/>
      <c r="D139" s="12" t="s">
        <v>33</v>
      </c>
      <c r="E139" s="12" t="s">
        <v>7304</v>
      </c>
      <c r="F139" s="12" t="s">
        <v>4663</v>
      </c>
      <c r="G139" s="12" t="s">
        <v>4664</v>
      </c>
      <c r="H139" s="13">
        <v>42500</v>
      </c>
      <c r="I139" s="26" t="s">
        <v>9623</v>
      </c>
      <c r="J139" s="12" t="s">
        <v>4663</v>
      </c>
      <c r="K139" s="12">
        <v>13823147792</v>
      </c>
      <c r="L139" s="37"/>
      <c r="M139" s="37"/>
      <c r="N139" s="12" t="s">
        <v>12719</v>
      </c>
      <c r="O139" s="12" t="s">
        <v>5301</v>
      </c>
      <c r="P139" s="13">
        <v>42540</v>
      </c>
      <c r="Q139" s="13">
        <v>42551</v>
      </c>
      <c r="R139" s="9">
        <v>1332578</v>
      </c>
      <c r="S139" s="15">
        <v>0.05</v>
      </c>
      <c r="T139" s="25">
        <f t="shared" si="9"/>
        <v>66628.900000000009</v>
      </c>
      <c r="U139" s="25">
        <f>T139*100%</f>
        <v>66628.900000000009</v>
      </c>
      <c r="V139" s="22">
        <f>VLOOKUP(F139,[1]联盟网地产成交明细!$C:$O,13,0)</f>
        <v>2000</v>
      </c>
    </row>
    <row r="140" spans="1:22" s="14" customFormat="1" ht="33" customHeight="1">
      <c r="A140" s="53">
        <v>138</v>
      </c>
      <c r="B140" s="12" t="s">
        <v>141</v>
      </c>
      <c r="C140" s="12"/>
      <c r="D140" s="12" t="s">
        <v>511</v>
      </c>
      <c r="E140" s="12" t="s">
        <v>7305</v>
      </c>
      <c r="F140" s="12" t="s">
        <v>4665</v>
      </c>
      <c r="G140" s="12" t="s">
        <v>4666</v>
      </c>
      <c r="H140" s="13">
        <v>42537</v>
      </c>
      <c r="I140" s="26" t="s">
        <v>9624</v>
      </c>
      <c r="J140" s="12" t="s">
        <v>4665</v>
      </c>
      <c r="K140" s="12" t="s">
        <v>9625</v>
      </c>
      <c r="L140" s="37"/>
      <c r="M140" s="37"/>
      <c r="N140" s="12" t="s">
        <v>12684</v>
      </c>
      <c r="O140" s="12" t="s">
        <v>5301</v>
      </c>
      <c r="P140" s="13">
        <v>42540</v>
      </c>
      <c r="Q140" s="13">
        <v>42546</v>
      </c>
      <c r="R140" s="9">
        <v>1660411</v>
      </c>
      <c r="S140" s="15">
        <v>0.05</v>
      </c>
      <c r="T140" s="25">
        <f t="shared" si="9"/>
        <v>83020.55</v>
      </c>
      <c r="U140" s="22">
        <v>0</v>
      </c>
      <c r="V140" s="22">
        <f>VLOOKUP(F140,[1]联盟网地产成交明细!$C:$O,13,0)</f>
        <v>5000</v>
      </c>
    </row>
    <row r="141" spans="1:22" s="14" customFormat="1" ht="33" customHeight="1">
      <c r="A141" s="53">
        <v>139</v>
      </c>
      <c r="B141" s="12" t="s">
        <v>146</v>
      </c>
      <c r="C141" s="12"/>
      <c r="D141" s="12" t="s">
        <v>106</v>
      </c>
      <c r="E141" s="12" t="s">
        <v>7306</v>
      </c>
      <c r="F141" s="12" t="s">
        <v>4667</v>
      </c>
      <c r="G141" s="12" t="s">
        <v>4668</v>
      </c>
      <c r="H141" s="13">
        <v>42526</v>
      </c>
      <c r="I141" s="26" t="s">
        <v>9626</v>
      </c>
      <c r="J141" s="12" t="s">
        <v>4667</v>
      </c>
      <c r="K141" s="12" t="s">
        <v>9627</v>
      </c>
      <c r="L141" s="37"/>
      <c r="M141" s="37"/>
      <c r="N141" s="12" t="s">
        <v>12720</v>
      </c>
      <c r="O141" s="12" t="s">
        <v>5301</v>
      </c>
      <c r="P141" s="13">
        <v>42540</v>
      </c>
      <c r="Q141" s="13">
        <v>42546</v>
      </c>
      <c r="R141" s="9">
        <v>1383001</v>
      </c>
      <c r="S141" s="15">
        <v>0.05</v>
      </c>
      <c r="T141" s="25">
        <f t="shared" si="9"/>
        <v>69150.05</v>
      </c>
      <c r="U141" s="22">
        <v>0</v>
      </c>
      <c r="V141" s="22">
        <f>VLOOKUP(F141,[1]联盟网地产成交明细!$C:$O,13,0)</f>
        <v>5000</v>
      </c>
    </row>
    <row r="142" spans="1:22" s="14" customFormat="1" ht="33" customHeight="1">
      <c r="A142" s="53">
        <v>140</v>
      </c>
      <c r="B142" s="12" t="s">
        <v>146</v>
      </c>
      <c r="C142" s="12"/>
      <c r="D142" s="12" t="s">
        <v>52</v>
      </c>
      <c r="E142" s="12" t="s">
        <v>7307</v>
      </c>
      <c r="F142" s="12" t="s">
        <v>4669</v>
      </c>
      <c r="G142" s="12" t="s">
        <v>10001</v>
      </c>
      <c r="H142" s="13">
        <v>42539</v>
      </c>
      <c r="I142" s="26" t="s">
        <v>10002</v>
      </c>
      <c r="J142" s="12" t="s">
        <v>4669</v>
      </c>
      <c r="K142" s="12" t="s">
        <v>10001</v>
      </c>
      <c r="L142" s="37"/>
      <c r="M142" s="37"/>
      <c r="N142" s="12" t="e">
        <v>#N/A</v>
      </c>
      <c r="O142" s="12" t="s">
        <v>5301</v>
      </c>
      <c r="P142" s="13">
        <v>42540</v>
      </c>
      <c r="Q142" s="13">
        <v>42545</v>
      </c>
      <c r="R142" s="9">
        <v>1375952</v>
      </c>
      <c r="S142" s="15">
        <v>0.05</v>
      </c>
      <c r="T142" s="25">
        <f t="shared" si="9"/>
        <v>68797.600000000006</v>
      </c>
      <c r="U142" s="22">
        <v>0</v>
      </c>
      <c r="V142" s="22">
        <f>VLOOKUP(F142,[1]联盟网地产成交明细!$C:$O,13,0)</f>
        <v>5000</v>
      </c>
    </row>
    <row r="143" spans="1:22" s="14" customFormat="1" ht="33" customHeight="1">
      <c r="A143" s="53">
        <v>141</v>
      </c>
      <c r="B143" s="12" t="s">
        <v>146</v>
      </c>
      <c r="C143" s="12"/>
      <c r="D143" s="12" t="s">
        <v>222</v>
      </c>
      <c r="E143" s="12" t="s">
        <v>7308</v>
      </c>
      <c r="F143" s="12" t="s">
        <v>4671</v>
      </c>
      <c r="G143" s="12" t="s">
        <v>4672</v>
      </c>
      <c r="H143" s="13">
        <v>42538</v>
      </c>
      <c r="I143" s="26" t="s">
        <v>9628</v>
      </c>
      <c r="J143" s="12" t="s">
        <v>4671</v>
      </c>
      <c r="K143" s="12" t="s">
        <v>9629</v>
      </c>
      <c r="L143" s="37"/>
      <c r="M143" s="37"/>
      <c r="N143" s="12" t="s">
        <v>12721</v>
      </c>
      <c r="O143" s="12" t="s">
        <v>5301</v>
      </c>
      <c r="P143" s="13">
        <v>42540</v>
      </c>
      <c r="Q143" s="13">
        <v>42572</v>
      </c>
      <c r="R143" s="9">
        <v>1177900</v>
      </c>
      <c r="S143" s="15">
        <v>0.05</v>
      </c>
      <c r="T143" s="25">
        <f t="shared" si="9"/>
        <v>58895</v>
      </c>
      <c r="U143" s="22">
        <v>0</v>
      </c>
      <c r="V143" s="22">
        <f>VLOOKUP(F143,[1]联盟网地产成交明细!$C:$O,13,0)</f>
        <v>5000</v>
      </c>
    </row>
    <row r="144" spans="1:22" s="14" customFormat="1" ht="33" customHeight="1">
      <c r="A144" s="53">
        <v>142</v>
      </c>
      <c r="B144" s="12" t="s">
        <v>146</v>
      </c>
      <c r="C144" s="12"/>
      <c r="D144" s="12" t="s">
        <v>429</v>
      </c>
      <c r="E144" s="12" t="s">
        <v>7309</v>
      </c>
      <c r="F144" s="12" t="s">
        <v>10003</v>
      </c>
      <c r="G144" s="12" t="s">
        <v>10001</v>
      </c>
      <c r="H144" s="13">
        <v>42539</v>
      </c>
      <c r="I144" s="26" t="s">
        <v>10002</v>
      </c>
      <c r="J144" s="12" t="s">
        <v>10003</v>
      </c>
      <c r="K144" s="12">
        <v>13808839809</v>
      </c>
      <c r="L144" s="37"/>
      <c r="M144" s="37"/>
      <c r="N144" s="12" t="e">
        <v>#N/A</v>
      </c>
      <c r="O144" s="12" t="s">
        <v>5301</v>
      </c>
      <c r="P144" s="13">
        <v>42540</v>
      </c>
      <c r="Q144" s="13">
        <v>42545</v>
      </c>
      <c r="R144" s="9">
        <v>1376931</v>
      </c>
      <c r="S144" s="15">
        <v>0.05</v>
      </c>
      <c r="T144" s="25">
        <f t="shared" si="9"/>
        <v>68846.55</v>
      </c>
      <c r="U144" s="22">
        <v>0</v>
      </c>
      <c r="V144" s="22">
        <f>VLOOKUP(F144,[1]联盟网地产成交明细!$C:$O,13,0)</f>
        <v>5000</v>
      </c>
    </row>
    <row r="145" spans="1:22" s="14" customFormat="1" ht="33" customHeight="1">
      <c r="A145" s="53">
        <v>143</v>
      </c>
      <c r="B145" s="12" t="s">
        <v>146</v>
      </c>
      <c r="C145" s="12"/>
      <c r="D145" s="12" t="s">
        <v>1902</v>
      </c>
      <c r="E145" s="12" t="s">
        <v>7310</v>
      </c>
      <c r="F145" s="12" t="s">
        <v>4673</v>
      </c>
      <c r="G145" s="12" t="s">
        <v>4670</v>
      </c>
      <c r="H145" s="13">
        <v>42539</v>
      </c>
      <c r="I145" s="26" t="s">
        <v>10002</v>
      </c>
      <c r="J145" s="12" t="s">
        <v>10003</v>
      </c>
      <c r="K145" s="12">
        <v>13808839809</v>
      </c>
      <c r="L145" s="37"/>
      <c r="M145" s="37"/>
      <c r="N145" s="12" t="e">
        <v>#N/A</v>
      </c>
      <c r="O145" s="12" t="s">
        <v>5301</v>
      </c>
      <c r="P145" s="13">
        <v>42540</v>
      </c>
      <c r="Q145" s="13">
        <v>42551</v>
      </c>
      <c r="R145" s="9">
        <v>1378889</v>
      </c>
      <c r="S145" s="15">
        <v>0.05</v>
      </c>
      <c r="T145" s="25">
        <f t="shared" si="9"/>
        <v>68944.45</v>
      </c>
      <c r="U145" s="22">
        <v>0</v>
      </c>
      <c r="V145" s="22">
        <f>VLOOKUP(F145,[1]联盟网地产成交明细!$C:$O,13,0)</f>
        <v>5000</v>
      </c>
    </row>
    <row r="146" spans="1:22" s="14" customFormat="1" ht="33" customHeight="1">
      <c r="A146" s="53">
        <v>144</v>
      </c>
      <c r="B146" s="12" t="s">
        <v>146</v>
      </c>
      <c r="C146" s="12"/>
      <c r="D146" s="12" t="s">
        <v>126</v>
      </c>
      <c r="E146" s="12" t="s">
        <v>7311</v>
      </c>
      <c r="F146" s="12" t="s">
        <v>4673</v>
      </c>
      <c r="G146" s="12" t="s">
        <v>4670</v>
      </c>
      <c r="H146" s="13">
        <v>42539</v>
      </c>
      <c r="I146" s="26" t="s">
        <v>10002</v>
      </c>
      <c r="J146" s="12" t="s">
        <v>10003</v>
      </c>
      <c r="K146" s="12">
        <v>13808839809</v>
      </c>
      <c r="L146" s="37"/>
      <c r="M146" s="37"/>
      <c r="N146" s="12" t="e">
        <v>#N/A</v>
      </c>
      <c r="O146" s="12" t="s">
        <v>5301</v>
      </c>
      <c r="P146" s="13">
        <v>42540</v>
      </c>
      <c r="Q146" s="13">
        <v>42551</v>
      </c>
      <c r="R146" s="9">
        <v>1380848</v>
      </c>
      <c r="S146" s="15">
        <v>0.05</v>
      </c>
      <c r="T146" s="25">
        <f t="shared" si="9"/>
        <v>69042.400000000009</v>
      </c>
      <c r="U146" s="22">
        <v>0</v>
      </c>
      <c r="V146" s="22">
        <f>VLOOKUP(F146,[1]联盟网地产成交明细!$C:$O,13,0)</f>
        <v>5000</v>
      </c>
    </row>
    <row r="147" spans="1:22" s="14" customFormat="1" ht="33" customHeight="1">
      <c r="A147" s="53">
        <v>145</v>
      </c>
      <c r="B147" s="12" t="s">
        <v>146</v>
      </c>
      <c r="C147" s="12"/>
      <c r="D147" s="12" t="s">
        <v>128</v>
      </c>
      <c r="E147" s="12" t="s">
        <v>7312</v>
      </c>
      <c r="F147" s="12" t="s">
        <v>4674</v>
      </c>
      <c r="G147" s="12" t="s">
        <v>4670</v>
      </c>
      <c r="H147" s="13">
        <v>42539</v>
      </c>
      <c r="I147" s="26" t="s">
        <v>10002</v>
      </c>
      <c r="J147" s="12" t="s">
        <v>10003</v>
      </c>
      <c r="K147" s="12">
        <v>13808839809</v>
      </c>
      <c r="L147" s="37"/>
      <c r="M147" s="37"/>
      <c r="N147" s="12" t="e">
        <v>#N/A</v>
      </c>
      <c r="O147" s="12" t="s">
        <v>5301</v>
      </c>
      <c r="P147" s="13">
        <v>42540</v>
      </c>
      <c r="Q147" s="13">
        <v>42545</v>
      </c>
      <c r="R147" s="9">
        <v>1340373</v>
      </c>
      <c r="S147" s="15">
        <v>0.05</v>
      </c>
      <c r="T147" s="25">
        <f t="shared" si="9"/>
        <v>67018.650000000009</v>
      </c>
      <c r="U147" s="22">
        <v>0</v>
      </c>
      <c r="V147" s="22">
        <f>VLOOKUP(F147,[1]联盟网地产成交明细!$C:$O,13,0)</f>
        <v>5000</v>
      </c>
    </row>
    <row r="148" spans="1:22" s="14" customFormat="1" ht="33" customHeight="1">
      <c r="A148" s="53">
        <v>146</v>
      </c>
      <c r="B148" s="12" t="s">
        <v>146</v>
      </c>
      <c r="C148" s="12"/>
      <c r="D148" s="12" t="s">
        <v>77</v>
      </c>
      <c r="E148" s="12" t="s">
        <v>7313</v>
      </c>
      <c r="F148" s="12" t="s">
        <v>4674</v>
      </c>
      <c r="G148" s="12" t="s">
        <v>5302</v>
      </c>
      <c r="H148" s="13">
        <v>42539</v>
      </c>
      <c r="I148" s="26" t="s">
        <v>10002</v>
      </c>
      <c r="J148" s="12" t="s">
        <v>10003</v>
      </c>
      <c r="K148" s="12">
        <v>13808839809</v>
      </c>
      <c r="L148" s="37"/>
      <c r="M148" s="37"/>
      <c r="N148" s="12" t="e">
        <v>#N/A</v>
      </c>
      <c r="O148" s="12" t="s">
        <v>5301</v>
      </c>
      <c r="P148" s="13">
        <v>42540</v>
      </c>
      <c r="Q148" s="13">
        <v>42545</v>
      </c>
      <c r="R148" s="9">
        <v>1341322</v>
      </c>
      <c r="S148" s="15">
        <v>0.05</v>
      </c>
      <c r="T148" s="25">
        <f t="shared" si="9"/>
        <v>67066.100000000006</v>
      </c>
      <c r="U148" s="22">
        <v>0</v>
      </c>
      <c r="V148" s="22">
        <f>VLOOKUP(F148,[1]联盟网地产成交明细!$C:$O,13,0)</f>
        <v>5000</v>
      </c>
    </row>
    <row r="149" spans="1:22" s="14" customFormat="1" ht="33" customHeight="1">
      <c r="A149" s="53">
        <v>147</v>
      </c>
      <c r="B149" s="12" t="s">
        <v>146</v>
      </c>
      <c r="C149" s="12"/>
      <c r="D149" s="12" t="s">
        <v>732</v>
      </c>
      <c r="E149" s="12" t="s">
        <v>7314</v>
      </c>
      <c r="F149" s="12" t="s">
        <v>4674</v>
      </c>
      <c r="G149" s="12" t="s">
        <v>4670</v>
      </c>
      <c r="H149" s="13">
        <v>42539</v>
      </c>
      <c r="I149" s="26" t="s">
        <v>10002</v>
      </c>
      <c r="J149" s="12" t="s">
        <v>10003</v>
      </c>
      <c r="K149" s="12">
        <v>13808839809</v>
      </c>
      <c r="L149" s="37"/>
      <c r="M149" s="37"/>
      <c r="N149" s="12" t="e">
        <v>#N/A</v>
      </c>
      <c r="O149" s="12" t="s">
        <v>5301</v>
      </c>
      <c r="P149" s="13">
        <v>42540</v>
      </c>
      <c r="Q149" s="13">
        <v>42545</v>
      </c>
      <c r="R149" s="9">
        <v>1343222</v>
      </c>
      <c r="S149" s="15">
        <v>0.05</v>
      </c>
      <c r="T149" s="25">
        <f t="shared" si="9"/>
        <v>67161.100000000006</v>
      </c>
      <c r="U149" s="22">
        <v>0</v>
      </c>
      <c r="V149" s="22">
        <f>VLOOKUP(F149,[1]联盟网地产成交明细!$C:$O,13,0)</f>
        <v>5000</v>
      </c>
    </row>
    <row r="150" spans="1:22" s="14" customFormat="1" ht="33" customHeight="1">
      <c r="A150" s="53">
        <v>148</v>
      </c>
      <c r="B150" s="12" t="s">
        <v>146</v>
      </c>
      <c r="C150" s="12"/>
      <c r="D150" s="12" t="s">
        <v>192</v>
      </c>
      <c r="E150" s="12" t="s">
        <v>7315</v>
      </c>
      <c r="F150" s="12" t="s">
        <v>4675</v>
      </c>
      <c r="G150" s="12" t="s">
        <v>10004</v>
      </c>
      <c r="H150" s="13">
        <v>42539</v>
      </c>
      <c r="I150" s="26" t="s">
        <v>10005</v>
      </c>
      <c r="J150" s="12" t="s">
        <v>10006</v>
      </c>
      <c r="K150" s="12">
        <v>13923886360</v>
      </c>
      <c r="L150" s="37"/>
      <c r="M150" s="37"/>
      <c r="N150" s="12" t="e">
        <v>#N/A</v>
      </c>
      <c r="O150" s="12" t="s">
        <v>5301</v>
      </c>
      <c r="P150" s="13">
        <v>42540</v>
      </c>
      <c r="Q150" s="13">
        <v>42545</v>
      </c>
      <c r="R150" s="9">
        <v>1385743</v>
      </c>
      <c r="S150" s="15">
        <v>0.05</v>
      </c>
      <c r="T150" s="25">
        <f t="shared" si="9"/>
        <v>69287.150000000009</v>
      </c>
      <c r="U150" s="22">
        <v>0</v>
      </c>
      <c r="V150" s="22">
        <v>0</v>
      </c>
    </row>
    <row r="151" spans="1:22" s="14" customFormat="1" ht="33" customHeight="1">
      <c r="A151" s="53">
        <v>149</v>
      </c>
      <c r="B151" s="12" t="s">
        <v>146</v>
      </c>
      <c r="C151" s="12"/>
      <c r="D151" s="12" t="s">
        <v>983</v>
      </c>
      <c r="E151" s="12" t="s">
        <v>7316</v>
      </c>
      <c r="F151" s="12" t="s">
        <v>4677</v>
      </c>
      <c r="G151" s="12" t="s">
        <v>4676</v>
      </c>
      <c r="H151" s="13">
        <v>42539</v>
      </c>
      <c r="I151" s="26" t="s">
        <v>9630</v>
      </c>
      <c r="J151" s="12" t="s">
        <v>4677</v>
      </c>
      <c r="K151" s="12" t="s">
        <v>9631</v>
      </c>
      <c r="L151" s="37"/>
      <c r="M151" s="37"/>
      <c r="N151" s="12" t="s">
        <v>12722</v>
      </c>
      <c r="O151" s="12" t="s">
        <v>5301</v>
      </c>
      <c r="P151" s="13">
        <v>42540</v>
      </c>
      <c r="Q151" s="13">
        <v>42546</v>
      </c>
      <c r="R151" s="9">
        <v>1384765</v>
      </c>
      <c r="S151" s="15">
        <v>0.05</v>
      </c>
      <c r="T151" s="25">
        <f t="shared" si="9"/>
        <v>69238.25</v>
      </c>
      <c r="U151" s="25">
        <f t="shared" ref="U151:U152" si="10">T151*100%</f>
        <v>69238.25</v>
      </c>
      <c r="V151" s="22">
        <f>VLOOKUP(F151,[1]联盟网地产成交明细!$C:$O,13,0)</f>
        <v>5000</v>
      </c>
    </row>
    <row r="152" spans="1:22" s="14" customFormat="1" ht="33" customHeight="1">
      <c r="A152" s="53">
        <v>150</v>
      </c>
      <c r="B152" s="12" t="s">
        <v>146</v>
      </c>
      <c r="C152" s="12"/>
      <c r="D152" s="12" t="s">
        <v>225</v>
      </c>
      <c r="E152" s="12" t="s">
        <v>7317</v>
      </c>
      <c r="F152" s="12" t="s">
        <v>4678</v>
      </c>
      <c r="G152" s="12" t="s">
        <v>4679</v>
      </c>
      <c r="H152" s="13">
        <v>42520</v>
      </c>
      <c r="I152" s="26" t="s">
        <v>9632</v>
      </c>
      <c r="J152" s="12" t="s">
        <v>4678</v>
      </c>
      <c r="K152" s="12" t="s">
        <v>9633</v>
      </c>
      <c r="L152" s="37"/>
      <c r="M152" s="37"/>
      <c r="N152" s="12" t="s">
        <v>12723</v>
      </c>
      <c r="O152" s="12" t="s">
        <v>5301</v>
      </c>
      <c r="P152" s="13">
        <v>42540</v>
      </c>
      <c r="Q152" s="13">
        <v>42545</v>
      </c>
      <c r="R152" s="9">
        <v>1674448</v>
      </c>
      <c r="S152" s="15">
        <v>0.05</v>
      </c>
      <c r="T152" s="25">
        <f t="shared" si="9"/>
        <v>83722.400000000009</v>
      </c>
      <c r="U152" s="25">
        <f t="shared" si="10"/>
        <v>83722.400000000009</v>
      </c>
      <c r="V152" s="22">
        <f>VLOOKUP(F152,[1]联盟网地产成交明细!$C:$O,13,0)</f>
        <v>5000</v>
      </c>
    </row>
    <row r="153" spans="1:22" s="14" customFormat="1" ht="33" customHeight="1">
      <c r="A153" s="53">
        <v>151</v>
      </c>
      <c r="B153" s="12" t="s">
        <v>146</v>
      </c>
      <c r="C153" s="12"/>
      <c r="D153" s="12" t="s">
        <v>144</v>
      </c>
      <c r="E153" s="12" t="s">
        <v>7318</v>
      </c>
      <c r="F153" s="12" t="s">
        <v>4674</v>
      </c>
      <c r="G153" s="12" t="s">
        <v>10001</v>
      </c>
      <c r="H153" s="13">
        <v>42539</v>
      </c>
      <c r="I153" s="26" t="s">
        <v>10002</v>
      </c>
      <c r="J153" s="12" t="s">
        <v>10003</v>
      </c>
      <c r="K153" s="12">
        <v>13808839809</v>
      </c>
      <c r="L153" s="37"/>
      <c r="M153" s="37"/>
      <c r="N153" s="12" t="e">
        <v>#N/A</v>
      </c>
      <c r="O153" s="12" t="s">
        <v>5301</v>
      </c>
      <c r="P153" s="13">
        <v>42540</v>
      </c>
      <c r="Q153" s="13">
        <v>42545</v>
      </c>
      <c r="R153" s="9">
        <v>1337523</v>
      </c>
      <c r="S153" s="15">
        <v>0.05</v>
      </c>
      <c r="T153" s="25">
        <f t="shared" si="9"/>
        <v>66876.150000000009</v>
      </c>
      <c r="U153" s="22">
        <v>0</v>
      </c>
      <c r="V153" s="22">
        <f>VLOOKUP(F153,[1]联盟网地产成交明细!$C:$O,13,0)</f>
        <v>5000</v>
      </c>
    </row>
    <row r="154" spans="1:22" s="14" customFormat="1" ht="33" customHeight="1">
      <c r="A154" s="53">
        <v>152</v>
      </c>
      <c r="B154" s="12" t="s">
        <v>146</v>
      </c>
      <c r="C154" s="12"/>
      <c r="D154" s="12" t="s">
        <v>199</v>
      </c>
      <c r="E154" s="12" t="s">
        <v>7319</v>
      </c>
      <c r="F154" s="12" t="s">
        <v>4674</v>
      </c>
      <c r="G154" s="12" t="s">
        <v>4670</v>
      </c>
      <c r="H154" s="13">
        <v>42539</v>
      </c>
      <c r="I154" s="26" t="s">
        <v>10002</v>
      </c>
      <c r="J154" s="12" t="s">
        <v>10003</v>
      </c>
      <c r="K154" s="12">
        <v>13808839809</v>
      </c>
      <c r="L154" s="37"/>
      <c r="M154" s="37"/>
      <c r="N154" s="12" t="e">
        <v>#N/A</v>
      </c>
      <c r="O154" s="12" t="s">
        <v>5301</v>
      </c>
      <c r="P154" s="13">
        <v>42540</v>
      </c>
      <c r="Q154" s="13">
        <v>42545</v>
      </c>
      <c r="R154" s="9">
        <v>1335623</v>
      </c>
      <c r="S154" s="15">
        <v>0.05</v>
      </c>
      <c r="T154" s="25">
        <f t="shared" si="9"/>
        <v>66781.150000000009</v>
      </c>
      <c r="U154" s="22">
        <v>0</v>
      </c>
      <c r="V154" s="22">
        <f>VLOOKUP(F154,[1]联盟网地产成交明细!$C:$O,13,0)</f>
        <v>5000</v>
      </c>
    </row>
    <row r="155" spans="1:22" s="14" customFormat="1" ht="33" customHeight="1">
      <c r="A155" s="53">
        <v>153</v>
      </c>
      <c r="B155" s="12" t="s">
        <v>146</v>
      </c>
      <c r="C155" s="12"/>
      <c r="D155" s="12" t="s">
        <v>188</v>
      </c>
      <c r="E155" s="12" t="s">
        <v>7320</v>
      </c>
      <c r="F155" s="12" t="s">
        <v>4680</v>
      </c>
      <c r="G155" s="12" t="s">
        <v>4681</v>
      </c>
      <c r="H155" s="13">
        <v>42508</v>
      </c>
      <c r="I155" s="26" t="s">
        <v>9634</v>
      </c>
      <c r="J155" s="12" t="s">
        <v>4680</v>
      </c>
      <c r="K155" s="12" t="s">
        <v>9635</v>
      </c>
      <c r="L155" s="37"/>
      <c r="M155" s="37"/>
      <c r="N155" s="12" t="s">
        <v>12724</v>
      </c>
      <c r="O155" s="12" t="s">
        <v>5301</v>
      </c>
      <c r="P155" s="13">
        <v>42540</v>
      </c>
      <c r="Q155" s="13">
        <v>42545</v>
      </c>
      <c r="R155" s="9">
        <v>1637363</v>
      </c>
      <c r="S155" s="15">
        <v>0.05</v>
      </c>
      <c r="T155" s="25">
        <f t="shared" si="9"/>
        <v>81868.150000000009</v>
      </c>
      <c r="U155" s="25">
        <f t="shared" ref="U155:U156" si="11">T155*100%</f>
        <v>81868.150000000009</v>
      </c>
      <c r="V155" s="22">
        <f>VLOOKUP(F155,[1]联盟网地产成交明细!$C:$O,13,0)</f>
        <v>5000</v>
      </c>
    </row>
    <row r="156" spans="1:22" s="14" customFormat="1" ht="33" customHeight="1">
      <c r="A156" s="53">
        <v>154</v>
      </c>
      <c r="B156" s="12" t="s">
        <v>146</v>
      </c>
      <c r="C156" s="12"/>
      <c r="D156" s="12" t="s">
        <v>528</v>
      </c>
      <c r="E156" s="12" t="s">
        <v>7321</v>
      </c>
      <c r="F156" s="12" t="s">
        <v>4682</v>
      </c>
      <c r="G156" s="12" t="s">
        <v>4683</v>
      </c>
      <c r="H156" s="13">
        <v>42524</v>
      </c>
      <c r="I156" s="26" t="s">
        <v>9636</v>
      </c>
      <c r="J156" s="12" t="s">
        <v>4682</v>
      </c>
      <c r="K156" s="12" t="s">
        <v>9637</v>
      </c>
      <c r="L156" s="37"/>
      <c r="M156" s="37"/>
      <c r="N156" s="12" t="s">
        <v>12725</v>
      </c>
      <c r="O156" s="12" t="s">
        <v>5301</v>
      </c>
      <c r="P156" s="13">
        <v>42540</v>
      </c>
      <c r="Q156" s="13">
        <v>42548</v>
      </c>
      <c r="R156" s="9">
        <v>1667110</v>
      </c>
      <c r="S156" s="15">
        <v>0.05</v>
      </c>
      <c r="T156" s="25">
        <f t="shared" si="9"/>
        <v>83355.5</v>
      </c>
      <c r="U156" s="25">
        <f t="shared" si="11"/>
        <v>83355.5</v>
      </c>
      <c r="V156" s="22">
        <f>VLOOKUP(F156,[1]联盟网地产成交明细!$C:$O,13,0)</f>
        <v>5000</v>
      </c>
    </row>
    <row r="157" spans="1:22" s="14" customFormat="1" ht="33" customHeight="1">
      <c r="A157" s="53">
        <v>155</v>
      </c>
      <c r="B157" s="12" t="s">
        <v>146</v>
      </c>
      <c r="C157" s="12"/>
      <c r="D157" s="12" t="s">
        <v>72</v>
      </c>
      <c r="E157" s="12" t="s">
        <v>7322</v>
      </c>
      <c r="F157" s="12" t="s">
        <v>4684</v>
      </c>
      <c r="G157" s="12" t="s">
        <v>4670</v>
      </c>
      <c r="H157" s="13">
        <v>42539</v>
      </c>
      <c r="I157" s="26" t="s">
        <v>10002</v>
      </c>
      <c r="J157" s="12" t="s">
        <v>10003</v>
      </c>
      <c r="K157" s="12">
        <v>13808839809</v>
      </c>
      <c r="L157" s="37"/>
      <c r="M157" s="37"/>
      <c r="N157" s="12" t="e">
        <v>#N/A</v>
      </c>
      <c r="O157" s="12" t="s">
        <v>5301</v>
      </c>
      <c r="P157" s="13">
        <v>42540</v>
      </c>
      <c r="Q157" s="13">
        <v>42545</v>
      </c>
      <c r="R157" s="9">
        <v>1333724</v>
      </c>
      <c r="S157" s="15">
        <v>0.05</v>
      </c>
      <c r="T157" s="25">
        <f t="shared" si="9"/>
        <v>66686.2</v>
      </c>
      <c r="U157" s="22">
        <v>0</v>
      </c>
      <c r="V157" s="22">
        <f>VLOOKUP(F157,[1]联盟网地产成交明细!$C:$O,13,0)</f>
        <v>5000</v>
      </c>
    </row>
    <row r="158" spans="1:22" s="14" customFormat="1" ht="33" customHeight="1">
      <c r="A158" s="53">
        <v>156</v>
      </c>
      <c r="B158" s="12" t="s">
        <v>146</v>
      </c>
      <c r="C158" s="12"/>
      <c r="D158" s="12" t="s">
        <v>194</v>
      </c>
      <c r="E158" s="12" t="s">
        <v>7323</v>
      </c>
      <c r="F158" s="12" t="s">
        <v>4685</v>
      </c>
      <c r="G158" s="12" t="s">
        <v>4686</v>
      </c>
      <c r="H158" s="13">
        <v>42524</v>
      </c>
      <c r="I158" s="26" t="s">
        <v>9638</v>
      </c>
      <c r="J158" s="12" t="s">
        <v>9639</v>
      </c>
      <c r="K158" s="12" t="s">
        <v>9640</v>
      </c>
      <c r="L158" s="37"/>
      <c r="M158" s="37"/>
      <c r="N158" s="12" t="s">
        <v>12725</v>
      </c>
      <c r="O158" s="12" t="s">
        <v>5301</v>
      </c>
      <c r="P158" s="13">
        <v>42540</v>
      </c>
      <c r="Q158" s="13">
        <v>42548</v>
      </c>
      <c r="R158" s="9">
        <v>1668332</v>
      </c>
      <c r="S158" s="15">
        <v>0.05</v>
      </c>
      <c r="T158" s="25">
        <f t="shared" si="9"/>
        <v>83416.600000000006</v>
      </c>
      <c r="U158" s="25">
        <f>T158*100%</f>
        <v>83416.600000000006</v>
      </c>
      <c r="V158" s="22">
        <f>VLOOKUP(F158,[1]联盟网地产成交明细!$C:$O,13,0)</f>
        <v>5000</v>
      </c>
    </row>
    <row r="159" spans="1:22" s="14" customFormat="1" ht="33" customHeight="1">
      <c r="A159" s="53">
        <v>157</v>
      </c>
      <c r="B159" s="12" t="s">
        <v>151</v>
      </c>
      <c r="C159" s="12"/>
      <c r="D159" s="12" t="s">
        <v>533</v>
      </c>
      <c r="E159" s="12" t="s">
        <v>7324</v>
      </c>
      <c r="F159" s="12" t="s">
        <v>4687</v>
      </c>
      <c r="G159" s="12" t="s">
        <v>4688</v>
      </c>
      <c r="H159" s="13">
        <v>42539</v>
      </c>
      <c r="I159" s="26" t="s">
        <v>9641</v>
      </c>
      <c r="J159" s="12" t="s">
        <v>4687</v>
      </c>
      <c r="K159" s="12" t="s">
        <v>9642</v>
      </c>
      <c r="L159" s="37"/>
      <c r="M159" s="37"/>
      <c r="N159" s="12" t="s">
        <v>1664</v>
      </c>
      <c r="O159" s="12" t="s">
        <v>5301</v>
      </c>
      <c r="P159" s="13">
        <v>42540</v>
      </c>
      <c r="Q159" s="13">
        <v>42545</v>
      </c>
      <c r="R159" s="9">
        <v>1690389</v>
      </c>
      <c r="S159" s="15">
        <v>0.05</v>
      </c>
      <c r="T159" s="25">
        <f t="shared" si="9"/>
        <v>84519.450000000012</v>
      </c>
      <c r="U159" s="22">
        <v>0</v>
      </c>
      <c r="V159" s="22">
        <v>0</v>
      </c>
    </row>
    <row r="160" spans="1:22" s="14" customFormat="1" ht="33" customHeight="1">
      <c r="A160" s="53">
        <v>158</v>
      </c>
      <c r="B160" s="12" t="s">
        <v>151</v>
      </c>
      <c r="C160" s="12"/>
      <c r="D160" s="12" t="s">
        <v>38</v>
      </c>
      <c r="E160" s="12" t="s">
        <v>7325</v>
      </c>
      <c r="F160" s="12" t="s">
        <v>4689</v>
      </c>
      <c r="G160" s="12" t="s">
        <v>4690</v>
      </c>
      <c r="H160" s="13">
        <v>42538</v>
      </c>
      <c r="I160" s="26" t="s">
        <v>9643</v>
      </c>
      <c r="J160" s="12" t="s">
        <v>4689</v>
      </c>
      <c r="K160" s="12" t="s">
        <v>9644</v>
      </c>
      <c r="L160" s="37"/>
      <c r="M160" s="37"/>
      <c r="N160" s="12" t="s">
        <v>9771</v>
      </c>
      <c r="O160" s="12" t="s">
        <v>5301</v>
      </c>
      <c r="P160" s="13">
        <v>42540</v>
      </c>
      <c r="Q160" s="13">
        <v>42546</v>
      </c>
      <c r="R160" s="9">
        <v>1389692</v>
      </c>
      <c r="S160" s="15">
        <v>0.05</v>
      </c>
      <c r="T160" s="25">
        <f t="shared" si="9"/>
        <v>69484.600000000006</v>
      </c>
      <c r="U160" s="22">
        <v>0</v>
      </c>
      <c r="V160" s="22">
        <f>VLOOKUP(F160,[1]联盟网地产成交明细!$C:$O,13,0)</f>
        <v>5000</v>
      </c>
    </row>
    <row r="161" spans="1:22" s="14" customFormat="1" ht="33" customHeight="1">
      <c r="A161" s="53">
        <v>159</v>
      </c>
      <c r="B161" s="12" t="s">
        <v>151</v>
      </c>
      <c r="C161" s="12"/>
      <c r="D161" s="12" t="s">
        <v>128</v>
      </c>
      <c r="E161" s="12" t="s">
        <v>7326</v>
      </c>
      <c r="F161" s="12" t="s">
        <v>4691</v>
      </c>
      <c r="G161" s="12" t="s">
        <v>4692</v>
      </c>
      <c r="H161" s="13">
        <v>42525</v>
      </c>
      <c r="I161" s="26" t="s">
        <v>9645</v>
      </c>
      <c r="J161" s="12" t="s">
        <v>4691</v>
      </c>
      <c r="K161" s="12" t="s">
        <v>9646</v>
      </c>
      <c r="L161" s="37"/>
      <c r="M161" s="37"/>
      <c r="N161" s="12" t="s">
        <v>12717</v>
      </c>
      <c r="O161" s="12" t="s">
        <v>5301</v>
      </c>
      <c r="P161" s="13">
        <v>42540</v>
      </c>
      <c r="Q161" s="13">
        <v>42545</v>
      </c>
      <c r="R161" s="9">
        <v>1686717</v>
      </c>
      <c r="S161" s="15">
        <v>0.05</v>
      </c>
      <c r="T161" s="25">
        <f t="shared" si="9"/>
        <v>84335.85</v>
      </c>
      <c r="U161" s="25">
        <f>T161*100%</f>
        <v>84335.85</v>
      </c>
      <c r="V161" s="22">
        <f>VLOOKUP(F161,[1]联盟网地产成交明细!$C:$O,13,0)</f>
        <v>5000</v>
      </c>
    </row>
    <row r="162" spans="1:22" s="14" customFormat="1" ht="33" customHeight="1">
      <c r="A162" s="53">
        <v>160</v>
      </c>
      <c r="B162" s="12" t="s">
        <v>151</v>
      </c>
      <c r="C162" s="12"/>
      <c r="D162" s="12" t="s">
        <v>873</v>
      </c>
      <c r="E162" s="12" t="s">
        <v>7327</v>
      </c>
      <c r="F162" s="12" t="s">
        <v>1934</v>
      </c>
      <c r="G162" s="12" t="s">
        <v>1935</v>
      </c>
      <c r="H162" s="13">
        <v>42525</v>
      </c>
      <c r="I162" s="26" t="s">
        <v>9647</v>
      </c>
      <c r="J162" s="12" t="s">
        <v>1934</v>
      </c>
      <c r="K162" s="12" t="s">
        <v>9648</v>
      </c>
      <c r="L162" s="37"/>
      <c r="M162" s="37"/>
      <c r="N162" s="12" t="s">
        <v>9710</v>
      </c>
      <c r="O162" s="12" t="s">
        <v>5301</v>
      </c>
      <c r="P162" s="13">
        <v>42540</v>
      </c>
      <c r="Q162" s="13">
        <v>42546</v>
      </c>
      <c r="R162" s="9">
        <v>1393612</v>
      </c>
      <c r="S162" s="15">
        <v>0.05</v>
      </c>
      <c r="T162" s="25">
        <f t="shared" si="9"/>
        <v>69680.600000000006</v>
      </c>
      <c r="U162" s="22">
        <v>0</v>
      </c>
      <c r="V162" s="22">
        <v>0</v>
      </c>
    </row>
    <row r="163" spans="1:22" s="14" customFormat="1" ht="33" customHeight="1">
      <c r="A163" s="53">
        <v>161</v>
      </c>
      <c r="B163" s="12" t="s">
        <v>151</v>
      </c>
      <c r="C163" s="12"/>
      <c r="D163" s="12" t="s">
        <v>838</v>
      </c>
      <c r="E163" s="12" t="s">
        <v>7328</v>
      </c>
      <c r="F163" s="12" t="s">
        <v>4693</v>
      </c>
      <c r="G163" s="12" t="s">
        <v>4694</v>
      </c>
      <c r="H163" s="13">
        <v>42539</v>
      </c>
      <c r="I163" s="26" t="s">
        <v>9649</v>
      </c>
      <c r="J163" s="12" t="s">
        <v>9650</v>
      </c>
      <c r="K163" s="12" t="s">
        <v>9651</v>
      </c>
      <c r="L163" s="37"/>
      <c r="M163" s="37"/>
      <c r="N163" s="12" t="s">
        <v>12685</v>
      </c>
      <c r="O163" s="12" t="s">
        <v>5301</v>
      </c>
      <c r="P163" s="13">
        <v>42540</v>
      </c>
      <c r="Q163" s="13">
        <v>42549</v>
      </c>
      <c r="R163" s="9">
        <v>1686717</v>
      </c>
      <c r="S163" s="15">
        <v>0.05</v>
      </c>
      <c r="T163" s="25">
        <f t="shared" si="9"/>
        <v>84335.85</v>
      </c>
      <c r="U163" s="22">
        <v>0</v>
      </c>
      <c r="V163" s="22">
        <v>0</v>
      </c>
    </row>
    <row r="164" spans="1:22" s="14" customFormat="1" ht="33" customHeight="1">
      <c r="A164" s="53">
        <v>162</v>
      </c>
      <c r="B164" s="12" t="s">
        <v>151</v>
      </c>
      <c r="C164" s="12"/>
      <c r="D164" s="12" t="s">
        <v>120</v>
      </c>
      <c r="E164" s="12" t="s">
        <v>7329</v>
      </c>
      <c r="F164" s="12" t="s">
        <v>4695</v>
      </c>
      <c r="G164" s="12" t="s">
        <v>4696</v>
      </c>
      <c r="H164" s="13">
        <v>42539</v>
      </c>
      <c r="I164" s="26" t="s">
        <v>9652</v>
      </c>
      <c r="J164" s="12" t="s">
        <v>4695</v>
      </c>
      <c r="K164" s="12" t="s">
        <v>9653</v>
      </c>
      <c r="L164" s="37"/>
      <c r="M164" s="37"/>
      <c r="N164" s="12" t="s">
        <v>12685</v>
      </c>
      <c r="O164" s="12" t="s">
        <v>5301</v>
      </c>
      <c r="P164" s="13">
        <v>42540</v>
      </c>
      <c r="Q164" s="13">
        <v>42549</v>
      </c>
      <c r="R164" s="9">
        <v>1692836</v>
      </c>
      <c r="S164" s="15">
        <v>0.05</v>
      </c>
      <c r="T164" s="25">
        <f t="shared" si="9"/>
        <v>84641.8</v>
      </c>
      <c r="U164" s="22">
        <v>0</v>
      </c>
      <c r="V164" s="22">
        <f>VLOOKUP(F164,[1]联盟网地产成交明细!$C:$O,13,0)</f>
        <v>5000</v>
      </c>
    </row>
    <row r="165" spans="1:22" s="14" customFormat="1" ht="33" customHeight="1">
      <c r="A165" s="53">
        <v>163</v>
      </c>
      <c r="B165" s="12" t="s">
        <v>151</v>
      </c>
      <c r="C165" s="12"/>
      <c r="D165" s="12" t="s">
        <v>188</v>
      </c>
      <c r="E165" s="12" t="s">
        <v>7330</v>
      </c>
      <c r="F165" s="12" t="s">
        <v>4697</v>
      </c>
      <c r="G165" s="12" t="s">
        <v>4698</v>
      </c>
      <c r="H165" s="13">
        <v>42515</v>
      </c>
      <c r="I165" s="26" t="s">
        <v>9654</v>
      </c>
      <c r="J165" s="12" t="s">
        <v>4697</v>
      </c>
      <c r="K165" s="12" t="s">
        <v>9655</v>
      </c>
      <c r="L165" s="37"/>
      <c r="M165" s="37"/>
      <c r="N165" s="12" t="s">
        <v>12726</v>
      </c>
      <c r="O165" s="12" t="s">
        <v>5301</v>
      </c>
      <c r="P165" s="13">
        <v>42540</v>
      </c>
      <c r="Q165" s="13">
        <v>42546</v>
      </c>
      <c r="R165" s="9">
        <v>1359212</v>
      </c>
      <c r="S165" s="15">
        <v>0.05</v>
      </c>
      <c r="T165" s="25">
        <f t="shared" si="9"/>
        <v>67960.600000000006</v>
      </c>
      <c r="U165" s="25">
        <f t="shared" ref="U165:U166" si="12">T165*100%</f>
        <v>67960.600000000006</v>
      </c>
      <c r="V165" s="22">
        <f>VLOOKUP(F165,[1]联盟网地产成交明细!$C:$O,13,0)</f>
        <v>2000</v>
      </c>
    </row>
    <row r="166" spans="1:22" s="14" customFormat="1" ht="33" customHeight="1">
      <c r="A166" s="53">
        <v>164</v>
      </c>
      <c r="B166" s="12" t="s">
        <v>151</v>
      </c>
      <c r="C166" s="12"/>
      <c r="D166" s="12" t="s">
        <v>626</v>
      </c>
      <c r="E166" s="12" t="s">
        <v>7331</v>
      </c>
      <c r="F166" s="12" t="s">
        <v>4699</v>
      </c>
      <c r="G166" s="12" t="s">
        <v>4700</v>
      </c>
      <c r="H166" s="13">
        <v>42511</v>
      </c>
      <c r="I166" s="26" t="s">
        <v>9656</v>
      </c>
      <c r="J166" s="12" t="s">
        <v>9657</v>
      </c>
      <c r="K166" s="12" t="s">
        <v>9658</v>
      </c>
      <c r="L166" s="37"/>
      <c r="M166" s="37"/>
      <c r="N166" s="12" t="s">
        <v>12726</v>
      </c>
      <c r="O166" s="12" t="s">
        <v>5301</v>
      </c>
      <c r="P166" s="13">
        <v>42540</v>
      </c>
      <c r="Q166" s="13">
        <v>42545</v>
      </c>
      <c r="R166" s="9">
        <v>1355175</v>
      </c>
      <c r="S166" s="15">
        <v>0.05</v>
      </c>
      <c r="T166" s="25">
        <f t="shared" si="9"/>
        <v>67758.75</v>
      </c>
      <c r="U166" s="25">
        <f t="shared" si="12"/>
        <v>67758.75</v>
      </c>
      <c r="V166" s="22">
        <v>5000</v>
      </c>
    </row>
    <row r="167" spans="1:22" s="14" customFormat="1" ht="33" customHeight="1">
      <c r="A167" s="53">
        <v>165</v>
      </c>
      <c r="B167" s="12" t="s">
        <v>151</v>
      </c>
      <c r="C167" s="12"/>
      <c r="D167" s="12" t="s">
        <v>72</v>
      </c>
      <c r="E167" s="12" t="s">
        <v>7332</v>
      </c>
      <c r="F167" s="12" t="s">
        <v>4701</v>
      </c>
      <c r="G167" s="12" t="s">
        <v>4702</v>
      </c>
      <c r="H167" s="13">
        <v>42539</v>
      </c>
      <c r="I167" s="26" t="s">
        <v>9659</v>
      </c>
      <c r="J167" s="12" t="s">
        <v>4701</v>
      </c>
      <c r="K167" s="12" t="s">
        <v>9660</v>
      </c>
      <c r="L167" s="37"/>
      <c r="M167" s="37"/>
      <c r="N167" s="12" t="s">
        <v>12727</v>
      </c>
      <c r="O167" s="12" t="s">
        <v>5301</v>
      </c>
      <c r="P167" s="13">
        <v>42540</v>
      </c>
      <c r="Q167" s="13">
        <v>42596</v>
      </c>
      <c r="R167" s="9">
        <v>1678150</v>
      </c>
      <c r="S167" s="15">
        <v>0.05</v>
      </c>
      <c r="T167" s="25">
        <f t="shared" si="9"/>
        <v>83907.5</v>
      </c>
      <c r="U167" s="22">
        <v>0</v>
      </c>
      <c r="V167" s="22">
        <f>VLOOKUP(F167,[1]联盟网地产成交明细!$C:$O,13,0)</f>
        <v>5000</v>
      </c>
    </row>
    <row r="168" spans="1:22" s="14" customFormat="1" ht="33" customHeight="1">
      <c r="A168" s="53">
        <v>166</v>
      </c>
      <c r="B168" s="12" t="s">
        <v>109</v>
      </c>
      <c r="C168" s="12" t="s">
        <v>35</v>
      </c>
      <c r="D168" s="12" t="s">
        <v>53</v>
      </c>
      <c r="E168" s="12" t="s">
        <v>7333</v>
      </c>
      <c r="F168" s="12" t="s">
        <v>4703</v>
      </c>
      <c r="G168" s="12" t="s">
        <v>4704</v>
      </c>
      <c r="H168" s="13">
        <v>42537</v>
      </c>
      <c r="I168" s="26" t="s">
        <v>9661</v>
      </c>
      <c r="J168" s="12" t="s">
        <v>9662</v>
      </c>
      <c r="K168" s="12" t="s">
        <v>9663</v>
      </c>
      <c r="L168" s="37"/>
      <c r="M168" s="37"/>
      <c r="N168" s="12" t="s">
        <v>12728</v>
      </c>
      <c r="O168" s="12" t="s">
        <v>5301</v>
      </c>
      <c r="P168" s="13">
        <v>42541</v>
      </c>
      <c r="Q168" s="13">
        <v>42566</v>
      </c>
      <c r="R168" s="9">
        <v>1198816</v>
      </c>
      <c r="S168" s="15">
        <v>0.05</v>
      </c>
      <c r="T168" s="25">
        <f t="shared" si="9"/>
        <v>59940.800000000003</v>
      </c>
      <c r="U168" s="22">
        <v>0</v>
      </c>
      <c r="V168" s="22">
        <f>VLOOKUP(F168,[1]联盟网地产成交明细!$C:$O,13,0)</f>
        <v>5000</v>
      </c>
    </row>
    <row r="169" spans="1:22" s="14" customFormat="1" ht="33" customHeight="1">
      <c r="A169" s="53">
        <v>167</v>
      </c>
      <c r="B169" s="12" t="s">
        <v>1397</v>
      </c>
      <c r="C169" s="12" t="s">
        <v>35</v>
      </c>
      <c r="D169" s="12" t="s">
        <v>905</v>
      </c>
      <c r="E169" s="12" t="s">
        <v>7334</v>
      </c>
      <c r="F169" s="12" t="s">
        <v>4705</v>
      </c>
      <c r="G169" s="12" t="s">
        <v>4706</v>
      </c>
      <c r="H169" s="13">
        <v>42537</v>
      </c>
      <c r="I169" s="26" t="s">
        <v>9664</v>
      </c>
      <c r="J169" s="12" t="s">
        <v>9665</v>
      </c>
      <c r="K169" s="12" t="s">
        <v>9666</v>
      </c>
      <c r="L169" s="37"/>
      <c r="M169" s="37"/>
      <c r="N169" s="12" t="s">
        <v>12729</v>
      </c>
      <c r="O169" s="12" t="s">
        <v>5301</v>
      </c>
      <c r="P169" s="13">
        <v>42542</v>
      </c>
      <c r="Q169" s="13">
        <v>42550</v>
      </c>
      <c r="R169" s="9">
        <v>1601231</v>
      </c>
      <c r="S169" s="15">
        <v>0.05</v>
      </c>
      <c r="T169" s="25">
        <f t="shared" si="9"/>
        <v>80061.55</v>
      </c>
      <c r="U169" s="22">
        <v>0</v>
      </c>
      <c r="V169" s="22">
        <f>VLOOKUP(F169,[1]联盟网地产成交明细!$C:$O,13,0)</f>
        <v>5000</v>
      </c>
    </row>
    <row r="170" spans="1:22" s="14" customFormat="1" ht="33" customHeight="1">
      <c r="A170" s="53">
        <v>168</v>
      </c>
      <c r="B170" s="12" t="s">
        <v>130</v>
      </c>
      <c r="C170" s="12"/>
      <c r="D170" s="12" t="s">
        <v>750</v>
      </c>
      <c r="E170" s="12" t="s">
        <v>7335</v>
      </c>
      <c r="F170" s="12" t="s">
        <v>4707</v>
      </c>
      <c r="G170" s="12" t="s">
        <v>4708</v>
      </c>
      <c r="H170" s="13">
        <v>42515</v>
      </c>
      <c r="I170" s="26" t="s">
        <v>9667</v>
      </c>
      <c r="J170" s="12" t="s">
        <v>4707</v>
      </c>
      <c r="K170" s="12" t="s">
        <v>9668</v>
      </c>
      <c r="L170" s="37"/>
      <c r="M170" s="37"/>
      <c r="N170" s="12" t="s">
        <v>9435</v>
      </c>
      <c r="O170" s="12" t="s">
        <v>5301</v>
      </c>
      <c r="P170" s="13">
        <v>42543</v>
      </c>
      <c r="Q170" s="13">
        <v>42549</v>
      </c>
      <c r="R170" s="9">
        <v>1647472</v>
      </c>
      <c r="S170" s="15">
        <v>0.05</v>
      </c>
      <c r="T170" s="25">
        <f t="shared" si="9"/>
        <v>82373.600000000006</v>
      </c>
      <c r="U170" s="25">
        <f>T170*100%</f>
        <v>82373.600000000006</v>
      </c>
      <c r="V170" s="22">
        <f>VLOOKUP(F170,[1]联盟网地产成交明细!$C:$O,13,0)</f>
        <v>5000</v>
      </c>
    </row>
    <row r="171" spans="1:22" s="14" customFormat="1" ht="33" customHeight="1">
      <c r="A171" s="53">
        <v>169</v>
      </c>
      <c r="B171" s="12" t="s">
        <v>130</v>
      </c>
      <c r="C171" s="12"/>
      <c r="D171" s="12" t="s">
        <v>190</v>
      </c>
      <c r="E171" s="12" t="s">
        <v>7336</v>
      </c>
      <c r="F171" s="12" t="s">
        <v>4709</v>
      </c>
      <c r="G171" s="12" t="s">
        <v>4710</v>
      </c>
      <c r="H171" s="13">
        <v>42507</v>
      </c>
      <c r="I171" s="26" t="s">
        <v>9669</v>
      </c>
      <c r="J171" s="12" t="s">
        <v>9670</v>
      </c>
      <c r="K171" s="12" t="s">
        <v>9671</v>
      </c>
      <c r="L171" s="37"/>
      <c r="M171" s="37"/>
      <c r="N171" s="12" t="s">
        <v>12662</v>
      </c>
      <c r="O171" s="12" t="s">
        <v>5301</v>
      </c>
      <c r="P171" s="13">
        <v>42543</v>
      </c>
      <c r="Q171" s="13">
        <v>42563</v>
      </c>
      <c r="R171" s="9">
        <v>1582621</v>
      </c>
      <c r="S171" s="15">
        <v>0.05</v>
      </c>
      <c r="T171" s="25">
        <f t="shared" si="9"/>
        <v>79131.05</v>
      </c>
      <c r="U171" s="22">
        <v>0</v>
      </c>
      <c r="V171" s="22">
        <f>VLOOKUP(F171,[1]联盟网地产成交明细!$C:$O,13,0)</f>
        <v>2000</v>
      </c>
    </row>
    <row r="172" spans="1:22" s="14" customFormat="1" ht="33" customHeight="1">
      <c r="A172" s="53">
        <v>170</v>
      </c>
      <c r="B172" s="12" t="s">
        <v>156</v>
      </c>
      <c r="C172" s="12"/>
      <c r="D172" s="12" t="s">
        <v>222</v>
      </c>
      <c r="E172" s="12" t="s">
        <v>7337</v>
      </c>
      <c r="F172" s="12" t="s">
        <v>4711</v>
      </c>
      <c r="G172" s="12" t="s">
        <v>4712</v>
      </c>
      <c r="H172" s="13">
        <v>42532</v>
      </c>
      <c r="I172" s="26" t="s">
        <v>9672</v>
      </c>
      <c r="J172" s="12" t="s">
        <v>4711</v>
      </c>
      <c r="K172" s="12" t="s">
        <v>9673</v>
      </c>
      <c r="L172" s="37"/>
      <c r="M172" s="37"/>
      <c r="N172" s="12" t="s">
        <v>12730</v>
      </c>
      <c r="O172" s="12" t="s">
        <v>5301</v>
      </c>
      <c r="P172" s="13">
        <v>42543</v>
      </c>
      <c r="Q172" s="13">
        <v>42545</v>
      </c>
      <c r="R172" s="9">
        <v>1242248</v>
      </c>
      <c r="S172" s="15">
        <v>0.05</v>
      </c>
      <c r="T172" s="25">
        <f t="shared" si="9"/>
        <v>62112.4</v>
      </c>
      <c r="U172" s="22">
        <v>0</v>
      </c>
      <c r="V172" s="22">
        <f>VLOOKUP(F172,[1]联盟网地产成交明细!$C:$O,13,0)</f>
        <v>5000</v>
      </c>
    </row>
    <row r="173" spans="1:22" s="14" customFormat="1" ht="33" customHeight="1">
      <c r="A173" s="53">
        <v>171</v>
      </c>
      <c r="B173" s="12" t="s">
        <v>156</v>
      </c>
      <c r="C173" s="12"/>
      <c r="D173" s="12" t="s">
        <v>459</v>
      </c>
      <c r="E173" s="12" t="s">
        <v>7338</v>
      </c>
      <c r="F173" s="12" t="s">
        <v>4713</v>
      </c>
      <c r="G173" s="12" t="s">
        <v>4714</v>
      </c>
      <c r="H173" s="13">
        <v>42525</v>
      </c>
      <c r="I173" s="26" t="s">
        <v>9674</v>
      </c>
      <c r="J173" s="12" t="s">
        <v>4713</v>
      </c>
      <c r="K173" s="12" t="s">
        <v>9675</v>
      </c>
      <c r="L173" s="37"/>
      <c r="M173" s="37"/>
      <c r="N173" s="12" t="s">
        <v>12731</v>
      </c>
      <c r="O173" s="12" t="s">
        <v>5301</v>
      </c>
      <c r="P173" s="13">
        <v>42543</v>
      </c>
      <c r="Q173" s="13">
        <v>42546</v>
      </c>
      <c r="R173" s="9">
        <v>1292693</v>
      </c>
      <c r="S173" s="15">
        <v>0.05</v>
      </c>
      <c r="T173" s="25">
        <f t="shared" si="9"/>
        <v>64634.65</v>
      </c>
      <c r="U173" s="25">
        <f t="shared" ref="U173:U174" si="13">T173*100%</f>
        <v>64634.65</v>
      </c>
      <c r="V173" s="22">
        <f>VLOOKUP(F173,[1]联盟网地产成交明细!$C:$O,13,0)</f>
        <v>2000</v>
      </c>
    </row>
    <row r="174" spans="1:22" s="14" customFormat="1" ht="33" customHeight="1">
      <c r="A174" s="53">
        <v>172</v>
      </c>
      <c r="B174" s="12" t="s">
        <v>156</v>
      </c>
      <c r="C174" s="12"/>
      <c r="D174" s="12" t="s">
        <v>31</v>
      </c>
      <c r="E174" s="12" t="s">
        <v>7339</v>
      </c>
      <c r="F174" s="12" t="s">
        <v>4715</v>
      </c>
      <c r="G174" s="12" t="s">
        <v>4716</v>
      </c>
      <c r="H174" s="13">
        <v>42539</v>
      </c>
      <c r="I174" s="26" t="s">
        <v>9676</v>
      </c>
      <c r="J174" s="12" t="s">
        <v>4715</v>
      </c>
      <c r="K174" s="12" t="s">
        <v>9677</v>
      </c>
      <c r="L174" s="37"/>
      <c r="M174" s="37"/>
      <c r="N174" s="12" t="s">
        <v>9435</v>
      </c>
      <c r="O174" s="12" t="s">
        <v>5301</v>
      </c>
      <c r="P174" s="13">
        <v>42543</v>
      </c>
      <c r="Q174" s="13">
        <v>42551</v>
      </c>
      <c r="R174" s="9">
        <v>1335698</v>
      </c>
      <c r="S174" s="15">
        <v>0.05</v>
      </c>
      <c r="T174" s="25">
        <f t="shared" si="9"/>
        <v>66784.900000000009</v>
      </c>
      <c r="U174" s="25">
        <f t="shared" si="13"/>
        <v>66784.900000000009</v>
      </c>
      <c r="V174" s="22">
        <f>VLOOKUP(F174,[1]联盟网地产成交明细!$C:$O,13,0)</f>
        <v>2000</v>
      </c>
    </row>
    <row r="175" spans="1:22" s="14" customFormat="1" ht="33" customHeight="1">
      <c r="A175" s="53">
        <v>173</v>
      </c>
      <c r="B175" s="12" t="s">
        <v>156</v>
      </c>
      <c r="C175" s="12"/>
      <c r="D175" s="12" t="s">
        <v>50</v>
      </c>
      <c r="E175" s="12" t="s">
        <v>7340</v>
      </c>
      <c r="F175" s="12" t="s">
        <v>4717</v>
      </c>
      <c r="G175" s="12" t="s">
        <v>4718</v>
      </c>
      <c r="H175" s="13">
        <v>42517</v>
      </c>
      <c r="I175" s="26" t="s">
        <v>9678</v>
      </c>
      <c r="J175" s="12" t="s">
        <v>4717</v>
      </c>
      <c r="K175" s="12" t="s">
        <v>9679</v>
      </c>
      <c r="L175" s="37"/>
      <c r="M175" s="37"/>
      <c r="N175" s="12" t="s">
        <v>12716</v>
      </c>
      <c r="O175" s="12" t="s">
        <v>5301</v>
      </c>
      <c r="P175" s="13">
        <v>42543</v>
      </c>
      <c r="Q175" s="13">
        <v>42549</v>
      </c>
      <c r="R175" s="9">
        <v>1619340</v>
      </c>
      <c r="S175" s="15">
        <v>0.05</v>
      </c>
      <c r="T175" s="25">
        <f t="shared" si="9"/>
        <v>80967</v>
      </c>
      <c r="U175" s="22">
        <v>0</v>
      </c>
      <c r="V175" s="22">
        <f>VLOOKUP(F175,[1]联盟网地产成交明细!$C:$O,13,0)</f>
        <v>5000</v>
      </c>
    </row>
    <row r="176" spans="1:22" s="14" customFormat="1" ht="33" customHeight="1">
      <c r="A176" s="53">
        <v>174</v>
      </c>
      <c r="B176" s="12" t="s">
        <v>156</v>
      </c>
      <c r="C176" s="12"/>
      <c r="D176" s="12" t="s">
        <v>3874</v>
      </c>
      <c r="E176" s="12" t="s">
        <v>7341</v>
      </c>
      <c r="F176" s="12" t="s">
        <v>4719</v>
      </c>
      <c r="G176" s="12" t="s">
        <v>4720</v>
      </c>
      <c r="H176" s="13">
        <v>42543</v>
      </c>
      <c r="I176" s="26" t="s">
        <v>9680</v>
      </c>
      <c r="J176" s="12" t="s">
        <v>4719</v>
      </c>
      <c r="K176" s="12" t="s">
        <v>9681</v>
      </c>
      <c r="L176" s="37"/>
      <c r="M176" s="37"/>
      <c r="N176" s="12" t="s">
        <v>12732</v>
      </c>
      <c r="O176" s="12" t="s">
        <v>5301</v>
      </c>
      <c r="P176" s="13">
        <v>42543</v>
      </c>
      <c r="Q176" s="13">
        <v>42565</v>
      </c>
      <c r="R176" s="9">
        <v>1626674</v>
      </c>
      <c r="S176" s="15">
        <v>0.05</v>
      </c>
      <c r="T176" s="25">
        <f t="shared" si="9"/>
        <v>81333.700000000012</v>
      </c>
      <c r="U176" s="25">
        <f>T176*100%</f>
        <v>81333.700000000012</v>
      </c>
      <c r="V176" s="22">
        <f>VLOOKUP(F176,[1]联盟网地产成交明细!$C:$O,13,0)</f>
        <v>5000</v>
      </c>
    </row>
    <row r="177" spans="1:22" s="14" customFormat="1" ht="33" customHeight="1">
      <c r="A177" s="53">
        <v>175</v>
      </c>
      <c r="B177" s="12" t="s">
        <v>156</v>
      </c>
      <c r="C177" s="12"/>
      <c r="D177" s="12" t="s">
        <v>180</v>
      </c>
      <c r="E177" s="12" t="s">
        <v>7342</v>
      </c>
      <c r="F177" s="12" t="s">
        <v>4721</v>
      </c>
      <c r="G177" s="12" t="s">
        <v>4722</v>
      </c>
      <c r="H177" s="13">
        <v>42543</v>
      </c>
      <c r="I177" s="26" t="s">
        <v>9682</v>
      </c>
      <c r="J177" s="12" t="s">
        <v>4721</v>
      </c>
      <c r="K177" s="12" t="s">
        <v>9683</v>
      </c>
      <c r="L177" s="37"/>
      <c r="M177" s="37"/>
      <c r="N177" s="12" t="s">
        <v>9823</v>
      </c>
      <c r="O177" s="12" t="s">
        <v>5301</v>
      </c>
      <c r="P177" s="13">
        <v>42543</v>
      </c>
      <c r="Q177" s="13">
        <v>42551</v>
      </c>
      <c r="R177" s="9">
        <v>1316791</v>
      </c>
      <c r="S177" s="15">
        <v>0.05</v>
      </c>
      <c r="T177" s="25">
        <f t="shared" si="9"/>
        <v>65839.55</v>
      </c>
      <c r="U177" s="22">
        <v>0</v>
      </c>
      <c r="V177" s="22">
        <f>VLOOKUP(F177,[1]联盟网地产成交明细!$C:$O,13,0)</f>
        <v>5000</v>
      </c>
    </row>
    <row r="178" spans="1:22" s="14" customFormat="1" ht="33" customHeight="1">
      <c r="A178" s="53">
        <v>176</v>
      </c>
      <c r="B178" s="12" t="s">
        <v>156</v>
      </c>
      <c r="C178" s="12"/>
      <c r="D178" s="12" t="s">
        <v>81</v>
      </c>
      <c r="E178" s="12" t="s">
        <v>7343</v>
      </c>
      <c r="F178" s="12" t="s">
        <v>4723</v>
      </c>
      <c r="G178" s="12" t="s">
        <v>4724</v>
      </c>
      <c r="H178" s="13">
        <v>42517</v>
      </c>
      <c r="I178" s="26" t="s">
        <v>9684</v>
      </c>
      <c r="J178" s="12" t="s">
        <v>4723</v>
      </c>
      <c r="K178" s="12" t="s">
        <v>9685</v>
      </c>
      <c r="L178" s="37"/>
      <c r="M178" s="37"/>
      <c r="N178" s="12" t="s">
        <v>12733</v>
      </c>
      <c r="O178" s="12" t="s">
        <v>5301</v>
      </c>
      <c r="P178" s="13">
        <v>42543</v>
      </c>
      <c r="Q178" s="13">
        <v>42546</v>
      </c>
      <c r="R178" s="9">
        <v>1438744</v>
      </c>
      <c r="S178" s="15">
        <v>0.05</v>
      </c>
      <c r="T178" s="25">
        <f t="shared" si="9"/>
        <v>71937.2</v>
      </c>
      <c r="U178" s="25">
        <f>T178*100%</f>
        <v>71937.2</v>
      </c>
      <c r="V178" s="22">
        <f>VLOOKUP(F178,[1]联盟网地产成交明细!$C:$O,13,0)</f>
        <v>5000</v>
      </c>
    </row>
    <row r="179" spans="1:22" s="14" customFormat="1" ht="33" customHeight="1">
      <c r="A179" s="53">
        <v>177</v>
      </c>
      <c r="B179" s="12" t="s">
        <v>156</v>
      </c>
      <c r="C179" s="12"/>
      <c r="D179" s="12" t="s">
        <v>220</v>
      </c>
      <c r="E179" s="12" t="s">
        <v>7344</v>
      </c>
      <c r="F179" s="12" t="s">
        <v>1322</v>
      </c>
      <c r="G179" s="12" t="s">
        <v>4725</v>
      </c>
      <c r="H179" s="13">
        <v>42504</v>
      </c>
      <c r="I179" s="26" t="s">
        <v>9686</v>
      </c>
      <c r="J179" s="12" t="s">
        <v>9687</v>
      </c>
      <c r="K179" s="12">
        <v>13824331323</v>
      </c>
      <c r="L179" s="37"/>
      <c r="M179" s="37"/>
      <c r="N179" s="12" t="s">
        <v>9762</v>
      </c>
      <c r="O179" s="12" t="s">
        <v>5301</v>
      </c>
      <c r="P179" s="13">
        <v>42543</v>
      </c>
      <c r="Q179" s="13">
        <v>42580</v>
      </c>
      <c r="R179" s="9">
        <v>1404895</v>
      </c>
      <c r="S179" s="15">
        <v>0.05</v>
      </c>
      <c r="T179" s="25">
        <f t="shared" si="9"/>
        <v>70244.75</v>
      </c>
      <c r="U179" s="22">
        <v>0</v>
      </c>
      <c r="V179" s="22">
        <f>VLOOKUP(F179,[1]联盟网地产成交明细!$C:$O,13,0)</f>
        <v>5000</v>
      </c>
    </row>
    <row r="180" spans="1:22" s="14" customFormat="1" ht="33" customHeight="1">
      <c r="A180" s="53">
        <v>178</v>
      </c>
      <c r="B180" s="12" t="s">
        <v>132</v>
      </c>
      <c r="C180" s="12"/>
      <c r="D180" s="12" t="s">
        <v>436</v>
      </c>
      <c r="E180" s="12" t="s">
        <v>7345</v>
      </c>
      <c r="F180" s="12" t="s">
        <v>4726</v>
      </c>
      <c r="G180" s="12" t="s">
        <v>4727</v>
      </c>
      <c r="H180" s="13">
        <v>42537</v>
      </c>
      <c r="I180" s="26" t="s">
        <v>9688</v>
      </c>
      <c r="J180" s="12" t="s">
        <v>4726</v>
      </c>
      <c r="K180" s="12" t="s">
        <v>9689</v>
      </c>
      <c r="L180" s="37"/>
      <c r="M180" s="37"/>
      <c r="N180" s="12" t="s">
        <v>12734</v>
      </c>
      <c r="O180" s="12" t="s">
        <v>5301</v>
      </c>
      <c r="P180" s="13">
        <v>42547</v>
      </c>
      <c r="Q180" s="13">
        <v>42551</v>
      </c>
      <c r="R180" s="9">
        <v>1434138</v>
      </c>
      <c r="S180" s="15">
        <v>0.05</v>
      </c>
      <c r="T180" s="25">
        <f t="shared" si="9"/>
        <v>71706.900000000009</v>
      </c>
      <c r="U180" s="25">
        <f>T180*100%</f>
        <v>71706.900000000009</v>
      </c>
      <c r="V180" s="22">
        <f>VLOOKUP(F180,[1]联盟网地产成交明细!$C:$O,13,0)</f>
        <v>2000</v>
      </c>
    </row>
    <row r="181" spans="1:22" s="14" customFormat="1" ht="33" customHeight="1">
      <c r="A181" s="53">
        <v>179</v>
      </c>
      <c r="B181" s="12" t="s">
        <v>156</v>
      </c>
      <c r="C181" s="12"/>
      <c r="D181" s="12" t="s">
        <v>60</v>
      </c>
      <c r="E181" s="12" t="s">
        <v>7346</v>
      </c>
      <c r="F181" s="12" t="s">
        <v>4728</v>
      </c>
      <c r="G181" s="12" t="s">
        <v>4729</v>
      </c>
      <c r="H181" s="13">
        <v>42547</v>
      </c>
      <c r="I181" s="26" t="s">
        <v>9690</v>
      </c>
      <c r="J181" s="12" t="s">
        <v>9691</v>
      </c>
      <c r="K181" s="12" t="s">
        <v>9692</v>
      </c>
      <c r="L181" s="37"/>
      <c r="M181" s="37"/>
      <c r="N181" s="12" t="s">
        <v>12662</v>
      </c>
      <c r="O181" s="12" t="s">
        <v>5301</v>
      </c>
      <c r="P181" s="13">
        <v>42547</v>
      </c>
      <c r="Q181" s="13">
        <v>42551</v>
      </c>
      <c r="R181" s="9">
        <v>1790117</v>
      </c>
      <c r="S181" s="15">
        <v>0.05</v>
      </c>
      <c r="T181" s="25">
        <f t="shared" si="9"/>
        <v>89505.85</v>
      </c>
      <c r="U181" s="22">
        <v>0</v>
      </c>
      <c r="V181" s="22">
        <f>VLOOKUP(F181,[1]联盟网地产成交明细!$C:$O,13,0)</f>
        <v>5000</v>
      </c>
    </row>
    <row r="182" spans="1:22" s="14" customFormat="1" ht="33" customHeight="1">
      <c r="A182" s="53">
        <v>180</v>
      </c>
      <c r="B182" s="12" t="s">
        <v>156</v>
      </c>
      <c r="C182" s="12"/>
      <c r="D182" s="12" t="s">
        <v>94</v>
      </c>
      <c r="E182" s="12" t="s">
        <v>7347</v>
      </c>
      <c r="F182" s="12" t="s">
        <v>4730</v>
      </c>
      <c r="G182" s="12" t="s">
        <v>4731</v>
      </c>
      <c r="H182" s="13">
        <v>42547</v>
      </c>
      <c r="I182" s="26" t="s">
        <v>9693</v>
      </c>
      <c r="J182" s="12" t="s">
        <v>9694</v>
      </c>
      <c r="K182" s="12" t="s">
        <v>9695</v>
      </c>
      <c r="L182" s="37"/>
      <c r="M182" s="37"/>
      <c r="N182" s="12" t="s">
        <v>12684</v>
      </c>
      <c r="O182" s="12" t="s">
        <v>5301</v>
      </c>
      <c r="P182" s="13">
        <v>42547</v>
      </c>
      <c r="Q182" s="13">
        <v>42563</v>
      </c>
      <c r="R182" s="9">
        <v>1787624</v>
      </c>
      <c r="S182" s="15">
        <v>0.05</v>
      </c>
      <c r="T182" s="25">
        <f t="shared" si="9"/>
        <v>89381.200000000012</v>
      </c>
      <c r="U182" s="25">
        <f>T182*100%</f>
        <v>89381.200000000012</v>
      </c>
      <c r="V182" s="22">
        <f>VLOOKUP(F182,[1]联盟网地产成交明细!$C:$O,13,0)</f>
        <v>2000</v>
      </c>
    </row>
    <row r="183" spans="1:22" s="14" customFormat="1" ht="33" customHeight="1">
      <c r="A183" s="53">
        <v>181</v>
      </c>
      <c r="B183" s="12" t="s">
        <v>156</v>
      </c>
      <c r="C183" s="12"/>
      <c r="D183" s="12" t="s">
        <v>466</v>
      </c>
      <c r="E183" s="12" t="s">
        <v>7348</v>
      </c>
      <c r="F183" s="12" t="s">
        <v>4732</v>
      </c>
      <c r="G183" s="12" t="s">
        <v>4733</v>
      </c>
      <c r="H183" s="13">
        <v>42505</v>
      </c>
      <c r="I183" s="26" t="s">
        <v>9696</v>
      </c>
      <c r="J183" s="12" t="s">
        <v>4732</v>
      </c>
      <c r="K183" s="12" t="s">
        <v>9697</v>
      </c>
      <c r="L183" s="37"/>
      <c r="M183" s="37"/>
      <c r="N183" s="12" t="s">
        <v>12662</v>
      </c>
      <c r="O183" s="12" t="s">
        <v>5301</v>
      </c>
      <c r="P183" s="13">
        <v>42547</v>
      </c>
      <c r="Q183" s="13">
        <v>42551</v>
      </c>
      <c r="R183" s="9">
        <v>1785131</v>
      </c>
      <c r="S183" s="15">
        <v>0.05</v>
      </c>
      <c r="T183" s="25">
        <f t="shared" si="9"/>
        <v>89256.55</v>
      </c>
      <c r="U183" s="22">
        <v>0</v>
      </c>
      <c r="V183" s="22">
        <f>VLOOKUP(F183,[1]联盟网地产成交明细!$C:$O,13,0)</f>
        <v>5000</v>
      </c>
    </row>
    <row r="184" spans="1:22" s="14" customFormat="1" ht="33" customHeight="1">
      <c r="A184" s="53">
        <v>182</v>
      </c>
      <c r="B184" s="12" t="s">
        <v>156</v>
      </c>
      <c r="C184" s="12"/>
      <c r="D184" s="12" t="s">
        <v>753</v>
      </c>
      <c r="E184" s="12" t="s">
        <v>7349</v>
      </c>
      <c r="F184" s="12" t="s">
        <v>4734</v>
      </c>
      <c r="G184" s="12" t="s">
        <v>4735</v>
      </c>
      <c r="H184" s="13">
        <v>42547</v>
      </c>
      <c r="I184" s="26" t="s">
        <v>9698</v>
      </c>
      <c r="J184" s="12" t="s">
        <v>4734</v>
      </c>
      <c r="K184" s="12" t="s">
        <v>9699</v>
      </c>
      <c r="L184" s="37"/>
      <c r="M184" s="37"/>
      <c r="N184" s="12" t="s">
        <v>12735</v>
      </c>
      <c r="O184" s="12" t="s">
        <v>5301</v>
      </c>
      <c r="P184" s="13">
        <v>42547</v>
      </c>
      <c r="Q184" s="13">
        <v>42550</v>
      </c>
      <c r="R184" s="9">
        <v>1780144</v>
      </c>
      <c r="S184" s="15">
        <v>0.05</v>
      </c>
      <c r="T184" s="25">
        <f t="shared" si="9"/>
        <v>89007.200000000012</v>
      </c>
      <c r="U184" s="22">
        <v>0</v>
      </c>
      <c r="V184" s="22">
        <f>VLOOKUP(F184,[1]联盟网地产成交明细!$C:$O,13,0)</f>
        <v>5000</v>
      </c>
    </row>
    <row r="185" spans="1:22" s="14" customFormat="1" ht="33" customHeight="1">
      <c r="A185" s="53">
        <v>183</v>
      </c>
      <c r="B185" s="12" t="s">
        <v>141</v>
      </c>
      <c r="C185" s="12"/>
      <c r="D185" s="12" t="s">
        <v>750</v>
      </c>
      <c r="E185" s="12" t="s">
        <v>7350</v>
      </c>
      <c r="F185" s="12" t="s">
        <v>4736</v>
      </c>
      <c r="G185" s="12" t="s">
        <v>4737</v>
      </c>
      <c r="H185" s="13">
        <v>42547</v>
      </c>
      <c r="I185" s="26" t="s">
        <v>9700</v>
      </c>
      <c r="J185" s="12" t="s">
        <v>4736</v>
      </c>
      <c r="K185" s="12" t="s">
        <v>9701</v>
      </c>
      <c r="L185" s="37"/>
      <c r="M185" s="37"/>
      <c r="N185" s="12" t="s">
        <v>12735</v>
      </c>
      <c r="O185" s="12" t="s">
        <v>5301</v>
      </c>
      <c r="P185" s="13">
        <v>42547</v>
      </c>
      <c r="Q185" s="13">
        <v>42550</v>
      </c>
      <c r="R185" s="9">
        <v>1475214</v>
      </c>
      <c r="S185" s="15">
        <v>0.05</v>
      </c>
      <c r="T185" s="25">
        <f t="shared" si="9"/>
        <v>73760.7</v>
      </c>
      <c r="U185" s="22">
        <v>0</v>
      </c>
      <c r="V185" s="22">
        <f>VLOOKUP(F185,[1]联盟网地产成交明细!$C:$O,13,0)</f>
        <v>5000</v>
      </c>
    </row>
    <row r="186" spans="1:22" s="14" customFormat="1" ht="33" customHeight="1">
      <c r="A186" s="53">
        <v>184</v>
      </c>
      <c r="B186" s="12" t="s">
        <v>179</v>
      </c>
      <c r="C186" s="12"/>
      <c r="D186" s="12" t="s">
        <v>212</v>
      </c>
      <c r="E186" s="12" t="s">
        <v>7351</v>
      </c>
      <c r="F186" s="12" t="s">
        <v>4738</v>
      </c>
      <c r="G186" s="12" t="s">
        <v>4739</v>
      </c>
      <c r="H186" s="13">
        <v>42566</v>
      </c>
      <c r="I186" s="26" t="s">
        <v>9702</v>
      </c>
      <c r="J186" s="12" t="s">
        <v>4738</v>
      </c>
      <c r="K186" s="12" t="s">
        <v>9703</v>
      </c>
      <c r="L186" s="26" t="s">
        <v>13724</v>
      </c>
      <c r="M186" s="26" t="s">
        <v>14066</v>
      </c>
      <c r="N186" s="12" t="s">
        <v>9704</v>
      </c>
      <c r="O186" s="12" t="s">
        <v>5301</v>
      </c>
      <c r="P186" s="13">
        <v>42568</v>
      </c>
      <c r="Q186" s="13">
        <v>42587</v>
      </c>
      <c r="R186" s="9">
        <v>1542438</v>
      </c>
      <c r="S186" s="15">
        <v>0.04</v>
      </c>
      <c r="T186" s="25">
        <f t="shared" si="9"/>
        <v>61697.520000000004</v>
      </c>
      <c r="U186" s="22">
        <v>0</v>
      </c>
      <c r="V186" s="22">
        <f>VLOOKUP(F186,[1]联盟网地产成交明细!$C:$O,13,0)</f>
        <v>5000</v>
      </c>
    </row>
    <row r="187" spans="1:22" s="14" customFormat="1" ht="33" customHeight="1">
      <c r="A187" s="53">
        <v>185</v>
      </c>
      <c r="B187" s="12" t="s">
        <v>179</v>
      </c>
      <c r="C187" s="12"/>
      <c r="D187" s="12" t="s">
        <v>937</v>
      </c>
      <c r="E187" s="12" t="s">
        <v>7352</v>
      </c>
      <c r="F187" s="12" t="s">
        <v>4738</v>
      </c>
      <c r="G187" s="12" t="s">
        <v>4739</v>
      </c>
      <c r="H187" s="13">
        <v>42566</v>
      </c>
      <c r="I187" s="26" t="s">
        <v>9705</v>
      </c>
      <c r="J187" s="12" t="s">
        <v>4738</v>
      </c>
      <c r="K187" s="12" t="s">
        <v>9703</v>
      </c>
      <c r="L187" s="26" t="s">
        <v>13724</v>
      </c>
      <c r="M187" s="26" t="s">
        <v>14066</v>
      </c>
      <c r="N187" s="12" t="s">
        <v>9704</v>
      </c>
      <c r="O187" s="12" t="s">
        <v>5301</v>
      </c>
      <c r="P187" s="13">
        <v>42568</v>
      </c>
      <c r="Q187" s="13">
        <v>42587</v>
      </c>
      <c r="R187" s="9">
        <v>1547416</v>
      </c>
      <c r="S187" s="15">
        <v>0.04</v>
      </c>
      <c r="T187" s="25">
        <f t="shared" si="9"/>
        <v>61896.639999999999</v>
      </c>
      <c r="U187" s="22">
        <v>0</v>
      </c>
      <c r="V187" s="22">
        <f>VLOOKUP(F187,[1]联盟网地产成交明细!$C:$O,13,0)</f>
        <v>5000</v>
      </c>
    </row>
    <row r="188" spans="1:22" s="14" customFormat="1" ht="33" customHeight="1">
      <c r="A188" s="53">
        <v>186</v>
      </c>
      <c r="B188" s="12" t="s">
        <v>179</v>
      </c>
      <c r="C188" s="12"/>
      <c r="D188" s="12" t="s">
        <v>60</v>
      </c>
      <c r="E188" s="12" t="s">
        <v>7353</v>
      </c>
      <c r="F188" s="12" t="s">
        <v>4740</v>
      </c>
      <c r="G188" s="12" t="s">
        <v>10007</v>
      </c>
      <c r="H188" s="13">
        <v>42567</v>
      </c>
      <c r="I188" s="26" t="s">
        <v>10008</v>
      </c>
      <c r="J188" s="12" t="s">
        <v>4740</v>
      </c>
      <c r="K188" s="12" t="s">
        <v>10007</v>
      </c>
      <c r="L188" s="26" t="s">
        <v>14067</v>
      </c>
      <c r="M188" s="26" t="s">
        <v>14068</v>
      </c>
      <c r="N188" s="12" t="s">
        <v>9706</v>
      </c>
      <c r="O188" s="12" t="s">
        <v>5301</v>
      </c>
      <c r="P188" s="13">
        <v>42568</v>
      </c>
      <c r="Q188" s="13">
        <v>42604</v>
      </c>
      <c r="R188" s="9">
        <v>1711620</v>
      </c>
      <c r="S188" s="15">
        <v>0.04</v>
      </c>
      <c r="T188" s="25">
        <f t="shared" si="9"/>
        <v>68464.800000000003</v>
      </c>
      <c r="U188" s="22">
        <v>0</v>
      </c>
      <c r="V188" s="22">
        <v>0</v>
      </c>
    </row>
    <row r="189" spans="1:22" s="14" customFormat="1" ht="33" customHeight="1">
      <c r="A189" s="53">
        <v>187</v>
      </c>
      <c r="B189" s="12" t="s">
        <v>179</v>
      </c>
      <c r="C189" s="12"/>
      <c r="D189" s="12" t="s">
        <v>477</v>
      </c>
      <c r="E189" s="12" t="s">
        <v>7354</v>
      </c>
      <c r="F189" s="12" t="s">
        <v>4741</v>
      </c>
      <c r="G189" s="12" t="s">
        <v>4742</v>
      </c>
      <c r="H189" s="13">
        <v>42561</v>
      </c>
      <c r="I189" s="26" t="s">
        <v>9707</v>
      </c>
      <c r="J189" s="12" t="s">
        <v>9708</v>
      </c>
      <c r="K189" s="12" t="s">
        <v>9709</v>
      </c>
      <c r="L189" s="26" t="s">
        <v>14069</v>
      </c>
      <c r="M189" s="26" t="s">
        <v>13862</v>
      </c>
      <c r="N189" s="12" t="s">
        <v>9710</v>
      </c>
      <c r="O189" s="12" t="s">
        <v>5301</v>
      </c>
      <c r="P189" s="13">
        <v>42568</v>
      </c>
      <c r="Q189" s="13">
        <v>42573</v>
      </c>
      <c r="R189" s="9">
        <v>1541442</v>
      </c>
      <c r="S189" s="15">
        <v>0.04</v>
      </c>
      <c r="T189" s="25">
        <f t="shared" si="9"/>
        <v>61657.68</v>
      </c>
      <c r="U189" s="22">
        <v>0</v>
      </c>
      <c r="V189" s="22">
        <f>VLOOKUP(F189,[1]联盟网地产成交明细!$C:$O,13,0)</f>
        <v>5000</v>
      </c>
    </row>
    <row r="190" spans="1:22" s="14" customFormat="1" ht="33" customHeight="1">
      <c r="A190" s="53">
        <v>188</v>
      </c>
      <c r="B190" s="12" t="s">
        <v>179</v>
      </c>
      <c r="C190" s="12"/>
      <c r="D190" s="12" t="s">
        <v>199</v>
      </c>
      <c r="E190" s="12" t="s">
        <v>7355</v>
      </c>
      <c r="F190" s="12" t="s">
        <v>4743</v>
      </c>
      <c r="G190" s="12" t="s">
        <v>4744</v>
      </c>
      <c r="H190" s="13">
        <v>42527</v>
      </c>
      <c r="I190" s="26" t="s">
        <v>9711</v>
      </c>
      <c r="J190" s="12" t="s">
        <v>9712</v>
      </c>
      <c r="K190" s="12" t="s">
        <v>9713</v>
      </c>
      <c r="L190" s="37"/>
      <c r="M190" s="37"/>
      <c r="N190" s="12" t="s">
        <v>9714</v>
      </c>
      <c r="O190" s="12" t="s">
        <v>5301</v>
      </c>
      <c r="P190" s="13">
        <v>42568</v>
      </c>
      <c r="Q190" s="13">
        <v>42572</v>
      </c>
      <c r="R190" s="9">
        <v>1693654</v>
      </c>
      <c r="S190" s="15">
        <v>0.04</v>
      </c>
      <c r="T190" s="25">
        <f t="shared" si="9"/>
        <v>67746.16</v>
      </c>
      <c r="U190" s="22">
        <v>0</v>
      </c>
      <c r="V190" s="22">
        <v>0</v>
      </c>
    </row>
    <row r="191" spans="1:22" s="14" customFormat="1" ht="33" customHeight="1">
      <c r="A191" s="53">
        <v>189</v>
      </c>
      <c r="B191" s="12" t="s">
        <v>1047</v>
      </c>
      <c r="C191" s="12"/>
      <c r="D191" s="12" t="s">
        <v>52</v>
      </c>
      <c r="E191" s="12" t="s">
        <v>7356</v>
      </c>
      <c r="F191" s="12" t="s">
        <v>4745</v>
      </c>
      <c r="G191" s="12" t="s">
        <v>4746</v>
      </c>
      <c r="H191" s="13">
        <v>42529</v>
      </c>
      <c r="I191" s="26" t="s">
        <v>9715</v>
      </c>
      <c r="J191" s="12" t="s">
        <v>4745</v>
      </c>
      <c r="K191" s="12" t="s">
        <v>9716</v>
      </c>
      <c r="L191" s="37"/>
      <c r="M191" s="37"/>
      <c r="N191" s="12" t="s">
        <v>9717</v>
      </c>
      <c r="O191" s="12" t="s">
        <v>5301</v>
      </c>
      <c r="P191" s="13">
        <v>42568</v>
      </c>
      <c r="Q191" s="13">
        <v>42573</v>
      </c>
      <c r="R191" s="9">
        <v>1930799</v>
      </c>
      <c r="S191" s="15">
        <v>0.04</v>
      </c>
      <c r="T191" s="25">
        <f t="shared" si="9"/>
        <v>77231.960000000006</v>
      </c>
      <c r="U191" s="22">
        <v>0</v>
      </c>
      <c r="V191" s="22">
        <v>0</v>
      </c>
    </row>
    <row r="192" spans="1:22" s="14" customFormat="1" ht="33" customHeight="1">
      <c r="A192" s="53">
        <v>190</v>
      </c>
      <c r="B192" s="12" t="s">
        <v>1047</v>
      </c>
      <c r="C192" s="12"/>
      <c r="D192" s="12" t="s">
        <v>113</v>
      </c>
      <c r="E192" s="12" t="s">
        <v>7357</v>
      </c>
      <c r="F192" s="12" t="s">
        <v>4747</v>
      </c>
      <c r="G192" s="12" t="s">
        <v>4748</v>
      </c>
      <c r="H192" s="13">
        <v>42561</v>
      </c>
      <c r="I192" s="26" t="s">
        <v>9718</v>
      </c>
      <c r="J192" s="12" t="s">
        <v>4747</v>
      </c>
      <c r="K192" s="12" t="s">
        <v>9719</v>
      </c>
      <c r="L192" s="26" t="s">
        <v>14070</v>
      </c>
      <c r="M192" s="26" t="s">
        <v>13766</v>
      </c>
      <c r="N192" s="12" t="s">
        <v>9720</v>
      </c>
      <c r="O192" s="12" t="s">
        <v>5301</v>
      </c>
      <c r="P192" s="13">
        <v>42568</v>
      </c>
      <c r="Q192" s="13">
        <v>42573</v>
      </c>
      <c r="R192" s="9">
        <v>1913598</v>
      </c>
      <c r="S192" s="15">
        <v>0.04</v>
      </c>
      <c r="T192" s="25">
        <f t="shared" si="9"/>
        <v>76543.92</v>
      </c>
      <c r="U192" s="25">
        <f>T192*100%</f>
        <v>76543.92</v>
      </c>
      <c r="V192" s="22">
        <f>VLOOKUP(F192,[1]联盟网地产成交明细!$C:$O,13,0)</f>
        <v>5000</v>
      </c>
    </row>
    <row r="193" spans="1:22" s="14" customFormat="1" ht="33" customHeight="1">
      <c r="A193" s="53">
        <v>191</v>
      </c>
      <c r="B193" s="12" t="s">
        <v>1047</v>
      </c>
      <c r="C193" s="12"/>
      <c r="D193" s="12" t="s">
        <v>937</v>
      </c>
      <c r="E193" s="12" t="s">
        <v>7358</v>
      </c>
      <c r="F193" s="12" t="s">
        <v>4749</v>
      </c>
      <c r="G193" s="12" t="s">
        <v>4750</v>
      </c>
      <c r="H193" s="13">
        <v>42558</v>
      </c>
      <c r="I193" s="26" t="s">
        <v>9721</v>
      </c>
      <c r="J193" s="12" t="s">
        <v>9722</v>
      </c>
      <c r="K193" s="12" t="s">
        <v>9723</v>
      </c>
      <c r="L193" s="26" t="s">
        <v>13813</v>
      </c>
      <c r="M193" s="26" t="s">
        <v>14071</v>
      </c>
      <c r="N193" s="12" t="s">
        <v>9724</v>
      </c>
      <c r="O193" s="12" t="s">
        <v>5301</v>
      </c>
      <c r="P193" s="13">
        <v>42568</v>
      </c>
      <c r="Q193" s="13">
        <v>42571</v>
      </c>
      <c r="R193" s="9">
        <v>1758081</v>
      </c>
      <c r="S193" s="15">
        <v>0.04</v>
      </c>
      <c r="T193" s="25">
        <f t="shared" si="9"/>
        <v>70323.240000000005</v>
      </c>
      <c r="U193" s="22">
        <v>0</v>
      </c>
      <c r="V193" s="22">
        <f>VLOOKUP(F193,[1]联盟网地产成交明细!$C:$O,13,0)</f>
        <v>5000</v>
      </c>
    </row>
    <row r="194" spans="1:22" s="14" customFormat="1" ht="33" customHeight="1">
      <c r="A194" s="53">
        <v>192</v>
      </c>
      <c r="B194" s="12" t="s">
        <v>1047</v>
      </c>
      <c r="C194" s="12"/>
      <c r="D194" s="12" t="s">
        <v>96</v>
      </c>
      <c r="E194" s="12" t="s">
        <v>7359</v>
      </c>
      <c r="F194" s="12" t="s">
        <v>4751</v>
      </c>
      <c r="G194" s="12" t="s">
        <v>4752</v>
      </c>
      <c r="H194" s="13">
        <v>42538</v>
      </c>
      <c r="I194" s="26" t="s">
        <v>9725</v>
      </c>
      <c r="J194" s="12" t="s">
        <v>4751</v>
      </c>
      <c r="K194" s="12" t="s">
        <v>9726</v>
      </c>
      <c r="L194" s="37"/>
      <c r="M194" s="37"/>
      <c r="N194" s="12" t="s">
        <v>9727</v>
      </c>
      <c r="O194" s="12" t="s">
        <v>5301</v>
      </c>
      <c r="P194" s="13">
        <v>42568</v>
      </c>
      <c r="Q194" s="13">
        <v>42573</v>
      </c>
      <c r="R194" s="9">
        <v>1940911</v>
      </c>
      <c r="S194" s="15">
        <v>0.04</v>
      </c>
      <c r="T194" s="25">
        <f t="shared" si="9"/>
        <v>77636.44</v>
      </c>
      <c r="U194" s="22">
        <v>0</v>
      </c>
      <c r="V194" s="22">
        <f>VLOOKUP(F194,[1]联盟网地产成交明细!$C:$O,13,0)</f>
        <v>5000</v>
      </c>
    </row>
    <row r="195" spans="1:22" s="14" customFormat="1" ht="33" customHeight="1">
      <c r="A195" s="53">
        <v>193</v>
      </c>
      <c r="B195" s="12" t="s">
        <v>1047</v>
      </c>
      <c r="C195" s="12"/>
      <c r="D195" s="12" t="s">
        <v>469</v>
      </c>
      <c r="E195" s="12" t="s">
        <v>7360</v>
      </c>
      <c r="F195" s="12" t="s">
        <v>4753</v>
      </c>
      <c r="G195" s="12" t="s">
        <v>4754</v>
      </c>
      <c r="H195" s="13">
        <v>42567</v>
      </c>
      <c r="I195" s="26" t="s">
        <v>9728</v>
      </c>
      <c r="J195" s="12" t="s">
        <v>9729</v>
      </c>
      <c r="K195" s="12" t="s">
        <v>9730</v>
      </c>
      <c r="L195" s="26" t="s">
        <v>14072</v>
      </c>
      <c r="M195" s="26" t="s">
        <v>14073</v>
      </c>
      <c r="N195" s="12" t="s">
        <v>9731</v>
      </c>
      <c r="O195" s="12" t="s">
        <v>5301</v>
      </c>
      <c r="P195" s="13">
        <v>42568</v>
      </c>
      <c r="Q195" s="13">
        <v>42573</v>
      </c>
      <c r="R195" s="9">
        <v>1758081</v>
      </c>
      <c r="S195" s="15">
        <v>0.04</v>
      </c>
      <c r="T195" s="25">
        <f t="shared" si="9"/>
        <v>70323.240000000005</v>
      </c>
      <c r="U195" s="22">
        <v>0</v>
      </c>
      <c r="V195" s="22">
        <f>VLOOKUP(F195,[1]联盟网地产成交明细!$C:$O,13,0)</f>
        <v>5000</v>
      </c>
    </row>
    <row r="196" spans="1:22" s="14" customFormat="1" ht="33" customHeight="1">
      <c r="A196" s="53">
        <v>194</v>
      </c>
      <c r="B196" s="12" t="s">
        <v>1047</v>
      </c>
      <c r="C196" s="12"/>
      <c r="D196" s="12" t="s">
        <v>444</v>
      </c>
      <c r="E196" s="12" t="s">
        <v>7361</v>
      </c>
      <c r="F196" s="12" t="s">
        <v>4755</v>
      </c>
      <c r="G196" s="12" t="s">
        <v>4756</v>
      </c>
      <c r="H196" s="13">
        <v>42566</v>
      </c>
      <c r="I196" s="26" t="s">
        <v>9732</v>
      </c>
      <c r="J196" s="12" t="s">
        <v>4755</v>
      </c>
      <c r="K196" s="12" t="s">
        <v>9733</v>
      </c>
      <c r="L196" s="26" t="s">
        <v>14074</v>
      </c>
      <c r="M196" s="26" t="s">
        <v>14075</v>
      </c>
      <c r="N196" s="12" t="s">
        <v>9734</v>
      </c>
      <c r="O196" s="12" t="s">
        <v>5301</v>
      </c>
      <c r="P196" s="13">
        <v>42568</v>
      </c>
      <c r="Q196" s="13">
        <v>42572</v>
      </c>
      <c r="R196" s="9">
        <v>1975361</v>
      </c>
      <c r="S196" s="15">
        <v>0.04</v>
      </c>
      <c r="T196" s="25">
        <f t="shared" ref="T196:T259" si="14">R196*S196</f>
        <v>79014.44</v>
      </c>
      <c r="U196" s="22">
        <v>0</v>
      </c>
      <c r="V196" s="22">
        <f>VLOOKUP(F196,[1]联盟网地产成交明细!$C:$O,13,0)</f>
        <v>5000</v>
      </c>
    </row>
    <row r="197" spans="1:22" s="14" customFormat="1" ht="33" customHeight="1">
      <c r="A197" s="53">
        <v>195</v>
      </c>
      <c r="B197" s="12" t="s">
        <v>1047</v>
      </c>
      <c r="C197" s="12"/>
      <c r="D197" s="12" t="s">
        <v>144</v>
      </c>
      <c r="E197" s="12" t="s">
        <v>7362</v>
      </c>
      <c r="F197" s="12" t="s">
        <v>4757</v>
      </c>
      <c r="G197" s="12" t="s">
        <v>4758</v>
      </c>
      <c r="H197" s="13">
        <v>42566</v>
      </c>
      <c r="I197" s="26" t="s">
        <v>9735</v>
      </c>
      <c r="J197" s="12" t="s">
        <v>4757</v>
      </c>
      <c r="K197" s="12" t="s">
        <v>9736</v>
      </c>
      <c r="L197" s="26" t="s">
        <v>14076</v>
      </c>
      <c r="M197" s="26" t="s">
        <v>14075</v>
      </c>
      <c r="N197" s="12" t="s">
        <v>9734</v>
      </c>
      <c r="O197" s="12" t="s">
        <v>5301</v>
      </c>
      <c r="P197" s="13">
        <v>42568</v>
      </c>
      <c r="Q197" s="13">
        <v>42583</v>
      </c>
      <c r="R197" s="9">
        <v>1974072</v>
      </c>
      <c r="S197" s="15">
        <v>0.04</v>
      </c>
      <c r="T197" s="25">
        <f t="shared" si="14"/>
        <v>78962.880000000005</v>
      </c>
      <c r="U197" s="22">
        <v>0</v>
      </c>
      <c r="V197" s="22">
        <f>VLOOKUP(F197,[1]联盟网地产成交明细!$C:$O,13,0)</f>
        <v>5000</v>
      </c>
    </row>
    <row r="198" spans="1:22" s="14" customFormat="1" ht="33" customHeight="1">
      <c r="A198" s="53">
        <v>196</v>
      </c>
      <c r="B198" s="12" t="s">
        <v>1047</v>
      </c>
      <c r="C198" s="12"/>
      <c r="D198" s="12" t="s">
        <v>31</v>
      </c>
      <c r="E198" s="12" t="s">
        <v>7363</v>
      </c>
      <c r="F198" s="12" t="s">
        <v>4759</v>
      </c>
      <c r="G198" s="12" t="s">
        <v>4760</v>
      </c>
      <c r="H198" s="13">
        <v>42568</v>
      </c>
      <c r="I198" s="26" t="s">
        <v>9737</v>
      </c>
      <c r="J198" s="12" t="s">
        <v>9738</v>
      </c>
      <c r="K198" s="12" t="s">
        <v>9739</v>
      </c>
      <c r="L198" s="26" t="s">
        <v>14077</v>
      </c>
      <c r="M198" s="26" t="s">
        <v>14078</v>
      </c>
      <c r="N198" s="12" t="s">
        <v>9740</v>
      </c>
      <c r="O198" s="12" t="s">
        <v>5301</v>
      </c>
      <c r="P198" s="13">
        <v>42568</v>
      </c>
      <c r="Q198" s="13">
        <v>42573</v>
      </c>
      <c r="R198" s="9">
        <v>1836071</v>
      </c>
      <c r="S198" s="15">
        <v>0.04</v>
      </c>
      <c r="T198" s="25">
        <f t="shared" si="14"/>
        <v>73442.84</v>
      </c>
      <c r="U198" s="22">
        <v>0</v>
      </c>
      <c r="V198" s="22">
        <f>VLOOKUP(F198,[1]联盟网地产成交明细!$C:$O,13,0)</f>
        <v>5000</v>
      </c>
    </row>
    <row r="199" spans="1:22" s="14" customFormat="1" ht="33" customHeight="1">
      <c r="A199" s="53">
        <v>197</v>
      </c>
      <c r="B199" s="12" t="s">
        <v>1047</v>
      </c>
      <c r="C199" s="12"/>
      <c r="D199" s="12" t="s">
        <v>123</v>
      </c>
      <c r="E199" s="12" t="s">
        <v>7364</v>
      </c>
      <c r="F199" s="12" t="s">
        <v>4761</v>
      </c>
      <c r="G199" s="12" t="s">
        <v>4762</v>
      </c>
      <c r="H199" s="13">
        <v>42564</v>
      </c>
      <c r="I199" s="26" t="s">
        <v>9741</v>
      </c>
      <c r="J199" s="12" t="s">
        <v>4761</v>
      </c>
      <c r="K199" s="12" t="s">
        <v>9742</v>
      </c>
      <c r="L199" s="26" t="s">
        <v>14004</v>
      </c>
      <c r="M199" s="26" t="s">
        <v>14079</v>
      </c>
      <c r="N199" s="12" t="s">
        <v>9743</v>
      </c>
      <c r="O199" s="12" t="s">
        <v>5301</v>
      </c>
      <c r="P199" s="13">
        <v>42568</v>
      </c>
      <c r="Q199" s="13">
        <v>42572</v>
      </c>
      <c r="R199" s="9">
        <v>1670992</v>
      </c>
      <c r="S199" s="15">
        <v>0.04</v>
      </c>
      <c r="T199" s="25">
        <f t="shared" si="14"/>
        <v>66839.680000000008</v>
      </c>
      <c r="U199" s="22">
        <v>0</v>
      </c>
      <c r="V199" s="22">
        <f>VLOOKUP(F199,[1]联盟网地产成交明细!$C:$O,13,0)</f>
        <v>5000</v>
      </c>
    </row>
    <row r="200" spans="1:22" s="14" customFormat="1" ht="33" customHeight="1">
      <c r="A200" s="53">
        <v>198</v>
      </c>
      <c r="B200" s="12" t="s">
        <v>1047</v>
      </c>
      <c r="C200" s="12"/>
      <c r="D200" s="12" t="s">
        <v>72</v>
      </c>
      <c r="E200" s="12" t="s">
        <v>7365</v>
      </c>
      <c r="F200" s="12" t="s">
        <v>4763</v>
      </c>
      <c r="G200" s="12" t="s">
        <v>4764</v>
      </c>
      <c r="H200" s="13">
        <v>42566</v>
      </c>
      <c r="I200" s="26" t="s">
        <v>9744</v>
      </c>
      <c r="J200" s="12" t="s">
        <v>4763</v>
      </c>
      <c r="K200" s="12" t="s">
        <v>9745</v>
      </c>
      <c r="L200" s="26" t="s">
        <v>14076</v>
      </c>
      <c r="M200" s="26" t="s">
        <v>14075</v>
      </c>
      <c r="N200" s="12" t="s">
        <v>9734</v>
      </c>
      <c r="O200" s="12" t="s">
        <v>5301</v>
      </c>
      <c r="P200" s="13">
        <v>42568</v>
      </c>
      <c r="Q200" s="13">
        <v>42572</v>
      </c>
      <c r="R200" s="9">
        <v>1968913</v>
      </c>
      <c r="S200" s="15">
        <v>0.04</v>
      </c>
      <c r="T200" s="25">
        <f t="shared" si="14"/>
        <v>78756.52</v>
      </c>
      <c r="U200" s="22">
        <v>0</v>
      </c>
      <c r="V200" s="22">
        <f>VLOOKUP(F200,[1]联盟网地产成交明细!$C:$O,13,0)</f>
        <v>5000</v>
      </c>
    </row>
    <row r="201" spans="1:22" s="14" customFormat="1" ht="33" customHeight="1">
      <c r="A201" s="53">
        <v>199</v>
      </c>
      <c r="B201" s="12" t="s">
        <v>201</v>
      </c>
      <c r="C201" s="12" t="s">
        <v>23</v>
      </c>
      <c r="D201" s="12" t="s">
        <v>44</v>
      </c>
      <c r="E201" s="12" t="s">
        <v>7366</v>
      </c>
      <c r="F201" s="12" t="s">
        <v>4765</v>
      </c>
      <c r="G201" s="12" t="s">
        <v>4766</v>
      </c>
      <c r="H201" s="13">
        <v>42566</v>
      </c>
      <c r="I201" s="26" t="s">
        <v>9746</v>
      </c>
      <c r="J201" s="12" t="s">
        <v>9747</v>
      </c>
      <c r="K201" s="12" t="s">
        <v>9748</v>
      </c>
      <c r="L201" s="26" t="s">
        <v>14186</v>
      </c>
      <c r="M201" s="26" t="s">
        <v>14187</v>
      </c>
      <c r="N201" s="12" t="s">
        <v>9749</v>
      </c>
      <c r="O201" s="12" t="s">
        <v>5301</v>
      </c>
      <c r="P201" s="13">
        <v>42568</v>
      </c>
      <c r="Q201" s="13">
        <v>42573</v>
      </c>
      <c r="R201" s="9">
        <v>1297797</v>
      </c>
      <c r="S201" s="15">
        <v>0.04</v>
      </c>
      <c r="T201" s="25">
        <f t="shared" si="14"/>
        <v>51911.880000000005</v>
      </c>
      <c r="U201" s="22">
        <v>0</v>
      </c>
      <c r="V201" s="22">
        <v>0</v>
      </c>
    </row>
    <row r="202" spans="1:22" s="14" customFormat="1" ht="33" customHeight="1">
      <c r="A202" s="53">
        <v>200</v>
      </c>
      <c r="B202" s="12" t="s">
        <v>201</v>
      </c>
      <c r="C202" s="12" t="s">
        <v>23</v>
      </c>
      <c r="D202" s="12" t="s">
        <v>512</v>
      </c>
      <c r="E202" s="12" t="s">
        <v>7367</v>
      </c>
      <c r="F202" s="12" t="s">
        <v>4767</v>
      </c>
      <c r="G202" s="12" t="s">
        <v>4768</v>
      </c>
      <c r="H202" s="13">
        <v>42553</v>
      </c>
      <c r="I202" s="26" t="s">
        <v>9750</v>
      </c>
      <c r="J202" s="12" t="s">
        <v>9751</v>
      </c>
      <c r="K202" s="12" t="s">
        <v>9752</v>
      </c>
      <c r="L202" s="26" t="s">
        <v>14047</v>
      </c>
      <c r="M202" s="26" t="s">
        <v>14080</v>
      </c>
      <c r="N202" s="12" t="s">
        <v>9753</v>
      </c>
      <c r="O202" s="12" t="s">
        <v>5301</v>
      </c>
      <c r="P202" s="13">
        <v>42568</v>
      </c>
      <c r="Q202" s="13">
        <v>42572</v>
      </c>
      <c r="R202" s="9">
        <v>1298713</v>
      </c>
      <c r="S202" s="15">
        <v>0.04</v>
      </c>
      <c r="T202" s="25">
        <f t="shared" si="14"/>
        <v>51948.520000000004</v>
      </c>
      <c r="U202" s="25">
        <f>T202*100%</f>
        <v>51948.520000000004</v>
      </c>
      <c r="V202" s="22">
        <f>VLOOKUP(F202,[1]联盟网地产成交明细!$C:$O,13,0)</f>
        <v>5000</v>
      </c>
    </row>
    <row r="203" spans="1:22" s="14" customFormat="1" ht="33" customHeight="1">
      <c r="A203" s="53">
        <v>201</v>
      </c>
      <c r="B203" s="12" t="s">
        <v>201</v>
      </c>
      <c r="C203" s="12" t="s">
        <v>23</v>
      </c>
      <c r="D203" s="12" t="s">
        <v>500</v>
      </c>
      <c r="E203" s="12" t="s">
        <v>7368</v>
      </c>
      <c r="F203" s="12" t="s">
        <v>4769</v>
      </c>
      <c r="G203" s="12" t="s">
        <v>4770</v>
      </c>
      <c r="H203" s="13">
        <v>42556</v>
      </c>
      <c r="I203" s="26" t="s">
        <v>9754</v>
      </c>
      <c r="J203" s="12" t="s">
        <v>4769</v>
      </c>
      <c r="K203" s="12" t="s">
        <v>9755</v>
      </c>
      <c r="L203" s="26" t="s">
        <v>13911</v>
      </c>
      <c r="M203" s="26" t="s">
        <v>14081</v>
      </c>
      <c r="N203" s="12" t="s">
        <v>9756</v>
      </c>
      <c r="O203" s="12" t="s">
        <v>5301</v>
      </c>
      <c r="P203" s="13">
        <v>42568</v>
      </c>
      <c r="Q203" s="13">
        <v>42572</v>
      </c>
      <c r="R203" s="9">
        <v>1305315</v>
      </c>
      <c r="S203" s="15">
        <v>0.04</v>
      </c>
      <c r="T203" s="25">
        <f t="shared" si="14"/>
        <v>52212.6</v>
      </c>
      <c r="U203" s="22">
        <v>0</v>
      </c>
      <c r="V203" s="22">
        <f>VLOOKUP(F203,[1]联盟网地产成交明细!$C:$O,13,0)</f>
        <v>5000</v>
      </c>
    </row>
    <row r="204" spans="1:22" s="14" customFormat="1" ht="33" customHeight="1">
      <c r="A204" s="53">
        <v>202</v>
      </c>
      <c r="B204" s="12" t="s">
        <v>201</v>
      </c>
      <c r="C204" s="12" t="s">
        <v>23</v>
      </c>
      <c r="D204" s="12" t="s">
        <v>606</v>
      </c>
      <c r="E204" s="12" t="s">
        <v>7369</v>
      </c>
      <c r="F204" s="12" t="s">
        <v>4771</v>
      </c>
      <c r="G204" s="12" t="s">
        <v>4772</v>
      </c>
      <c r="H204" s="13">
        <v>42557</v>
      </c>
      <c r="I204" s="26" t="s">
        <v>9757</v>
      </c>
      <c r="J204" s="12" t="s">
        <v>4771</v>
      </c>
      <c r="K204" s="12" t="s">
        <v>9758</v>
      </c>
      <c r="L204" s="26" t="s">
        <v>13908</v>
      </c>
      <c r="M204" s="26" t="s">
        <v>14082</v>
      </c>
      <c r="N204" s="12" t="s">
        <v>9759</v>
      </c>
      <c r="O204" s="12" t="s">
        <v>5301</v>
      </c>
      <c r="P204" s="13">
        <v>42568</v>
      </c>
      <c r="Q204" s="13">
        <v>42572</v>
      </c>
      <c r="R204" s="9">
        <v>1486768</v>
      </c>
      <c r="S204" s="15">
        <v>0.04</v>
      </c>
      <c r="T204" s="25">
        <f t="shared" si="14"/>
        <v>59470.720000000001</v>
      </c>
      <c r="U204" s="22">
        <v>0</v>
      </c>
      <c r="V204" s="22">
        <f>VLOOKUP(F204,[1]联盟网地产成交明细!$C:$O,13,0)</f>
        <v>5000</v>
      </c>
    </row>
    <row r="205" spans="1:22" s="14" customFormat="1" ht="33" customHeight="1">
      <c r="A205" s="53">
        <v>203</v>
      </c>
      <c r="B205" s="12" t="s">
        <v>185</v>
      </c>
      <c r="C205" s="12" t="s">
        <v>23</v>
      </c>
      <c r="D205" s="12" t="s">
        <v>44</v>
      </c>
      <c r="E205" s="12" t="s">
        <v>7370</v>
      </c>
      <c r="F205" s="12" t="s">
        <v>4773</v>
      </c>
      <c r="G205" s="12" t="s">
        <v>4774</v>
      </c>
      <c r="H205" s="13">
        <v>42568</v>
      </c>
      <c r="I205" s="26" t="s">
        <v>9760</v>
      </c>
      <c r="J205" s="12" t="s">
        <v>4773</v>
      </c>
      <c r="K205" s="12" t="s">
        <v>9761</v>
      </c>
      <c r="L205" s="26" t="s">
        <v>13881</v>
      </c>
      <c r="M205" s="26" t="s">
        <v>14083</v>
      </c>
      <c r="N205" s="12" t="s">
        <v>9762</v>
      </c>
      <c r="O205" s="12" t="s">
        <v>5301</v>
      </c>
      <c r="P205" s="13">
        <v>42568</v>
      </c>
      <c r="Q205" s="13">
        <v>42607</v>
      </c>
      <c r="R205" s="9">
        <v>1311304</v>
      </c>
      <c r="S205" s="15">
        <v>0.04</v>
      </c>
      <c r="T205" s="25">
        <f t="shared" si="14"/>
        <v>52452.160000000003</v>
      </c>
      <c r="U205" s="22">
        <v>0</v>
      </c>
      <c r="V205" s="22">
        <f>VLOOKUP(F205,[1]联盟网地产成交明细!$C:$O,13,0)</f>
        <v>5000</v>
      </c>
    </row>
    <row r="206" spans="1:22" s="14" customFormat="1" ht="33" customHeight="1">
      <c r="A206" s="53">
        <v>204</v>
      </c>
      <c r="B206" s="12" t="s">
        <v>185</v>
      </c>
      <c r="C206" s="12" t="s">
        <v>23</v>
      </c>
      <c r="D206" s="12" t="s">
        <v>81</v>
      </c>
      <c r="E206" s="12" t="s">
        <v>7371</v>
      </c>
      <c r="F206" s="12" t="s">
        <v>4775</v>
      </c>
      <c r="G206" s="12" t="s">
        <v>4776</v>
      </c>
      <c r="H206" s="13">
        <v>42567</v>
      </c>
      <c r="I206" s="26" t="s">
        <v>9763</v>
      </c>
      <c r="J206" s="12" t="s">
        <v>4775</v>
      </c>
      <c r="K206" s="12" t="s">
        <v>9764</v>
      </c>
      <c r="L206" s="26" t="s">
        <v>14084</v>
      </c>
      <c r="M206" s="26" t="s">
        <v>14085</v>
      </c>
      <c r="N206" s="12" t="s">
        <v>9765</v>
      </c>
      <c r="O206" s="12" t="s">
        <v>5301</v>
      </c>
      <c r="P206" s="13">
        <v>42568</v>
      </c>
      <c r="Q206" s="13">
        <v>42580</v>
      </c>
      <c r="R206" s="9">
        <v>1309469</v>
      </c>
      <c r="S206" s="15">
        <v>0.04</v>
      </c>
      <c r="T206" s="25">
        <f t="shared" si="14"/>
        <v>52378.76</v>
      </c>
      <c r="U206" s="25">
        <f t="shared" ref="U206:U208" si="15">T206*100%</f>
        <v>52378.76</v>
      </c>
      <c r="V206" s="22">
        <f>VLOOKUP(F206,[1]联盟网地产成交明细!$C:$O,13,0)</f>
        <v>5000</v>
      </c>
    </row>
    <row r="207" spans="1:22" s="14" customFormat="1" ht="33" customHeight="1">
      <c r="A207" s="53">
        <v>205</v>
      </c>
      <c r="B207" s="12" t="s">
        <v>185</v>
      </c>
      <c r="C207" s="12" t="s">
        <v>23</v>
      </c>
      <c r="D207" s="12" t="s">
        <v>34</v>
      </c>
      <c r="E207" s="12" t="s">
        <v>7372</v>
      </c>
      <c r="F207" s="12" t="s">
        <v>4777</v>
      </c>
      <c r="G207" s="12" t="s">
        <v>4778</v>
      </c>
      <c r="H207" s="13">
        <v>42567</v>
      </c>
      <c r="I207" s="26" t="s">
        <v>9766</v>
      </c>
      <c r="J207" s="12" t="s">
        <v>4777</v>
      </c>
      <c r="K207" s="12" t="s">
        <v>9767</v>
      </c>
      <c r="L207" s="26" t="s">
        <v>14084</v>
      </c>
      <c r="M207" s="26" t="s">
        <v>14086</v>
      </c>
      <c r="N207" s="12" t="s">
        <v>9765</v>
      </c>
      <c r="O207" s="12" t="s">
        <v>5301</v>
      </c>
      <c r="P207" s="13">
        <v>42568</v>
      </c>
      <c r="Q207" s="13">
        <v>42573</v>
      </c>
      <c r="R207" s="9">
        <v>1313140</v>
      </c>
      <c r="S207" s="15">
        <v>0.04</v>
      </c>
      <c r="T207" s="25">
        <f t="shared" si="14"/>
        <v>52525.599999999999</v>
      </c>
      <c r="U207" s="25">
        <f t="shared" si="15"/>
        <v>52525.599999999999</v>
      </c>
      <c r="V207" s="22">
        <f>VLOOKUP(F207,[1]联盟网地产成交明细!$C:$O,13,0)</f>
        <v>5000</v>
      </c>
    </row>
    <row r="208" spans="1:22" s="14" customFormat="1" ht="33" customHeight="1">
      <c r="A208" s="53">
        <v>206</v>
      </c>
      <c r="B208" s="12" t="s">
        <v>185</v>
      </c>
      <c r="C208" s="12" t="s">
        <v>23</v>
      </c>
      <c r="D208" s="12" t="s">
        <v>72</v>
      </c>
      <c r="E208" s="12" t="s">
        <v>7373</v>
      </c>
      <c r="F208" s="12" t="s">
        <v>4779</v>
      </c>
      <c r="G208" s="12" t="s">
        <v>4780</v>
      </c>
      <c r="H208" s="13">
        <v>42561</v>
      </c>
      <c r="I208" s="26" t="s">
        <v>9768</v>
      </c>
      <c r="J208" s="12" t="s">
        <v>9769</v>
      </c>
      <c r="K208" s="12" t="s">
        <v>9770</v>
      </c>
      <c r="L208" s="26" t="s">
        <v>14087</v>
      </c>
      <c r="M208" s="26" t="s">
        <v>13940</v>
      </c>
      <c r="N208" s="12" t="s">
        <v>9771</v>
      </c>
      <c r="O208" s="12" t="s">
        <v>5301</v>
      </c>
      <c r="P208" s="13">
        <v>42568</v>
      </c>
      <c r="Q208" s="13">
        <v>42573</v>
      </c>
      <c r="R208" s="9">
        <v>1373047</v>
      </c>
      <c r="S208" s="15">
        <v>0.04</v>
      </c>
      <c r="T208" s="25">
        <f t="shared" si="14"/>
        <v>54921.880000000005</v>
      </c>
      <c r="U208" s="25">
        <f t="shared" si="15"/>
        <v>54921.880000000005</v>
      </c>
      <c r="V208" s="22">
        <f>VLOOKUP(F208,[1]联盟网地产成交明细!$C:$O,13,0)</f>
        <v>5000</v>
      </c>
    </row>
    <row r="209" spans="1:22" s="14" customFormat="1" ht="33" customHeight="1">
      <c r="A209" s="53">
        <v>207</v>
      </c>
      <c r="B209" s="12" t="s">
        <v>185</v>
      </c>
      <c r="C209" s="12" t="s">
        <v>35</v>
      </c>
      <c r="D209" s="12" t="s">
        <v>1902</v>
      </c>
      <c r="E209" s="12" t="s">
        <v>7374</v>
      </c>
      <c r="F209" s="12" t="s">
        <v>4781</v>
      </c>
      <c r="G209" s="12" t="s">
        <v>4782</v>
      </c>
      <c r="H209" s="13">
        <v>42567</v>
      </c>
      <c r="I209" s="26" t="s">
        <v>9772</v>
      </c>
      <c r="J209" s="12" t="s">
        <v>4781</v>
      </c>
      <c r="K209" s="12" t="s">
        <v>9773</v>
      </c>
      <c r="L209" s="26" t="s">
        <v>13940</v>
      </c>
      <c r="M209" s="26" t="s">
        <v>14049</v>
      </c>
      <c r="N209" s="12" t="s">
        <v>9771</v>
      </c>
      <c r="O209" s="12" t="s">
        <v>5301</v>
      </c>
      <c r="P209" s="13">
        <v>42568</v>
      </c>
      <c r="Q209" s="13">
        <v>42572</v>
      </c>
      <c r="R209" s="9">
        <v>1512090</v>
      </c>
      <c r="S209" s="15">
        <v>0.04</v>
      </c>
      <c r="T209" s="25">
        <f t="shared" si="14"/>
        <v>60483.6</v>
      </c>
      <c r="U209" s="22">
        <v>0</v>
      </c>
      <c r="V209" s="22">
        <f>VLOOKUP(F209,[1]联盟网地产成交明细!$C:$O,13,0)</f>
        <v>5000</v>
      </c>
    </row>
    <row r="210" spans="1:22" s="14" customFormat="1" ht="33" customHeight="1">
      <c r="A210" s="53">
        <v>208</v>
      </c>
      <c r="B210" s="12" t="s">
        <v>185</v>
      </c>
      <c r="C210" s="12" t="s">
        <v>35</v>
      </c>
      <c r="D210" s="12" t="s">
        <v>135</v>
      </c>
      <c r="E210" s="12" t="s">
        <v>7375</v>
      </c>
      <c r="F210" s="12" t="s">
        <v>4783</v>
      </c>
      <c r="G210" s="12" t="s">
        <v>4784</v>
      </c>
      <c r="H210" s="13">
        <v>42567</v>
      </c>
      <c r="I210" s="26" t="s">
        <v>9774</v>
      </c>
      <c r="J210" s="12" t="s">
        <v>4783</v>
      </c>
      <c r="K210" s="12" t="s">
        <v>9775</v>
      </c>
      <c r="L210" s="26" t="s">
        <v>14088</v>
      </c>
      <c r="M210" s="26" t="s">
        <v>13745</v>
      </c>
      <c r="N210" s="12" t="s">
        <v>9776</v>
      </c>
      <c r="O210" s="12" t="s">
        <v>5301</v>
      </c>
      <c r="P210" s="13">
        <v>42568</v>
      </c>
      <c r="Q210" s="13">
        <v>42573</v>
      </c>
      <c r="R210" s="9">
        <v>1322194</v>
      </c>
      <c r="S210" s="15">
        <v>0.04</v>
      </c>
      <c r="T210" s="25">
        <f t="shared" si="14"/>
        <v>52887.76</v>
      </c>
      <c r="U210" s="25">
        <f>T210*100%</f>
        <v>52887.76</v>
      </c>
      <c r="V210" s="22">
        <f>VLOOKUP(F210,[1]联盟网地产成交明细!$C:$O,13,0)</f>
        <v>5000</v>
      </c>
    </row>
    <row r="211" spans="1:22" s="14" customFormat="1" ht="33" customHeight="1">
      <c r="A211" s="53">
        <v>209</v>
      </c>
      <c r="B211" s="12" t="s">
        <v>185</v>
      </c>
      <c r="C211" s="12" t="s">
        <v>35</v>
      </c>
      <c r="D211" s="12" t="s">
        <v>60</v>
      </c>
      <c r="E211" s="12" t="s">
        <v>7376</v>
      </c>
      <c r="F211" s="12" t="s">
        <v>4785</v>
      </c>
      <c r="G211" s="12" t="s">
        <v>4786</v>
      </c>
      <c r="H211" s="13">
        <v>42566</v>
      </c>
      <c r="I211" s="26" t="s">
        <v>9777</v>
      </c>
      <c r="J211" s="12" t="s">
        <v>4785</v>
      </c>
      <c r="K211" s="12" t="s">
        <v>9778</v>
      </c>
      <c r="L211" s="26" t="s">
        <v>14089</v>
      </c>
      <c r="M211" s="26" t="s">
        <v>14090</v>
      </c>
      <c r="N211" s="12" t="s">
        <v>9779</v>
      </c>
      <c r="O211" s="12" t="s">
        <v>5301</v>
      </c>
      <c r="P211" s="13">
        <v>42568</v>
      </c>
      <c r="Q211" s="13">
        <v>42571</v>
      </c>
      <c r="R211" s="9">
        <v>1382590</v>
      </c>
      <c r="S211" s="15">
        <v>0.04</v>
      </c>
      <c r="T211" s="25">
        <f t="shared" si="14"/>
        <v>55303.6</v>
      </c>
      <c r="U211" s="22">
        <v>0</v>
      </c>
      <c r="V211" s="22">
        <f>VLOOKUP(F211,[1]联盟网地产成交明细!$C:$O,13,0)</f>
        <v>5000</v>
      </c>
    </row>
    <row r="212" spans="1:22" s="14" customFormat="1" ht="33" customHeight="1">
      <c r="A212" s="53">
        <v>210</v>
      </c>
      <c r="B212" s="12" t="s">
        <v>185</v>
      </c>
      <c r="C212" s="12" t="s">
        <v>35</v>
      </c>
      <c r="D212" s="12" t="s">
        <v>139</v>
      </c>
      <c r="E212" s="12" t="s">
        <v>7377</v>
      </c>
      <c r="F212" s="12" t="s">
        <v>4787</v>
      </c>
      <c r="G212" s="12" t="s">
        <v>4788</v>
      </c>
      <c r="H212" s="13">
        <v>42564</v>
      </c>
      <c r="I212" s="26" t="s">
        <v>9780</v>
      </c>
      <c r="J212" s="12" t="s">
        <v>4787</v>
      </c>
      <c r="K212" s="12" t="s">
        <v>9781</v>
      </c>
      <c r="L212" s="26" t="s">
        <v>14091</v>
      </c>
      <c r="M212" s="26" t="s">
        <v>14092</v>
      </c>
      <c r="N212" s="12" t="s">
        <v>9782</v>
      </c>
      <c r="O212" s="12" t="s">
        <v>5301</v>
      </c>
      <c r="P212" s="13">
        <v>42568</v>
      </c>
      <c r="Q212" s="13">
        <v>42593</v>
      </c>
      <c r="R212" s="9">
        <v>1354048</v>
      </c>
      <c r="S212" s="15">
        <v>0.04</v>
      </c>
      <c r="T212" s="25">
        <f t="shared" si="14"/>
        <v>54161.919999999998</v>
      </c>
      <c r="U212" s="22">
        <v>0</v>
      </c>
      <c r="V212" s="22">
        <f>VLOOKUP(F212,[1]联盟网地产成交明细!$C:$O,13,0)</f>
        <v>5000</v>
      </c>
    </row>
    <row r="213" spans="1:22" s="14" customFormat="1" ht="33" customHeight="1">
      <c r="A213" s="53">
        <v>211</v>
      </c>
      <c r="B213" s="12" t="s">
        <v>185</v>
      </c>
      <c r="C213" s="12" t="s">
        <v>35</v>
      </c>
      <c r="D213" s="12" t="s">
        <v>807</v>
      </c>
      <c r="E213" s="12" t="s">
        <v>7378</v>
      </c>
      <c r="F213" s="12" t="s">
        <v>4789</v>
      </c>
      <c r="G213" s="12" t="s">
        <v>4790</v>
      </c>
      <c r="H213" s="13">
        <v>42561</v>
      </c>
      <c r="I213" s="26" t="s">
        <v>9783</v>
      </c>
      <c r="J213" s="12" t="s">
        <v>4789</v>
      </c>
      <c r="K213" s="12" t="s">
        <v>9784</v>
      </c>
      <c r="L213" s="26" t="s">
        <v>14093</v>
      </c>
      <c r="M213" s="26" t="s">
        <v>14094</v>
      </c>
      <c r="N213" s="12" t="s">
        <v>1285</v>
      </c>
      <c r="O213" s="12" t="s">
        <v>5301</v>
      </c>
      <c r="P213" s="13">
        <v>42568</v>
      </c>
      <c r="Q213" s="13">
        <v>42572</v>
      </c>
      <c r="R213" s="9">
        <v>1311127</v>
      </c>
      <c r="S213" s="15">
        <v>0.04</v>
      </c>
      <c r="T213" s="25">
        <f t="shared" si="14"/>
        <v>52445.08</v>
      </c>
      <c r="U213" s="25">
        <f>T213*100%</f>
        <v>52445.08</v>
      </c>
      <c r="V213" s="22">
        <f>VLOOKUP(F213,[1]联盟网地产成交明细!$C:$O,13,0)</f>
        <v>5000</v>
      </c>
    </row>
    <row r="214" spans="1:22" s="14" customFormat="1" ht="33" customHeight="1">
      <c r="A214" s="53">
        <v>212</v>
      </c>
      <c r="B214" s="12" t="s">
        <v>185</v>
      </c>
      <c r="C214" s="12" t="s">
        <v>35</v>
      </c>
      <c r="D214" s="12" t="s">
        <v>47</v>
      </c>
      <c r="E214" s="12" t="s">
        <v>7379</v>
      </c>
      <c r="F214" s="12" t="s">
        <v>4791</v>
      </c>
      <c r="G214" s="12" t="s">
        <v>4792</v>
      </c>
      <c r="H214" s="13">
        <v>42566</v>
      </c>
      <c r="I214" s="26" t="s">
        <v>9785</v>
      </c>
      <c r="J214" s="12" t="s">
        <v>4791</v>
      </c>
      <c r="K214" s="12" t="s">
        <v>9786</v>
      </c>
      <c r="L214" s="26" t="s">
        <v>14095</v>
      </c>
      <c r="M214" s="26" t="s">
        <v>14096</v>
      </c>
      <c r="N214" s="12" t="s">
        <v>9787</v>
      </c>
      <c r="O214" s="12" t="s">
        <v>5301</v>
      </c>
      <c r="P214" s="13">
        <v>42568</v>
      </c>
      <c r="Q214" s="13">
        <v>42573</v>
      </c>
      <c r="R214" s="9">
        <v>1313895</v>
      </c>
      <c r="S214" s="15">
        <v>0.04</v>
      </c>
      <c r="T214" s="25">
        <f t="shared" si="14"/>
        <v>52555.8</v>
      </c>
      <c r="U214" s="22">
        <v>0</v>
      </c>
      <c r="V214" s="22">
        <f>VLOOKUP(F214,[1]联盟网地产成交明细!$C:$O,13,0)</f>
        <v>5000</v>
      </c>
    </row>
    <row r="215" spans="1:22" s="14" customFormat="1" ht="33" customHeight="1">
      <c r="A215" s="53">
        <v>213</v>
      </c>
      <c r="B215" s="12" t="s">
        <v>185</v>
      </c>
      <c r="C215" s="12" t="s">
        <v>35</v>
      </c>
      <c r="D215" s="12" t="s">
        <v>430</v>
      </c>
      <c r="E215" s="12" t="s">
        <v>7380</v>
      </c>
      <c r="F215" s="12" t="s">
        <v>4793</v>
      </c>
      <c r="G215" s="12" t="s">
        <v>4794</v>
      </c>
      <c r="H215" s="13">
        <v>42563</v>
      </c>
      <c r="I215" s="26" t="s">
        <v>14133</v>
      </c>
      <c r="J215" s="34" t="s">
        <v>4793</v>
      </c>
      <c r="K215" s="34" t="s">
        <v>4794</v>
      </c>
      <c r="L215" s="26" t="s">
        <v>14134</v>
      </c>
      <c r="M215" s="26" t="s">
        <v>14135</v>
      </c>
      <c r="N215" s="12" t="s">
        <v>9788</v>
      </c>
      <c r="O215" s="12" t="s">
        <v>5301</v>
      </c>
      <c r="P215" s="13">
        <v>42568</v>
      </c>
      <c r="Q215" s="13">
        <v>42573</v>
      </c>
      <c r="R215" s="9">
        <v>1309284</v>
      </c>
      <c r="S215" s="15">
        <v>0.04</v>
      </c>
      <c r="T215" s="25">
        <f t="shared" si="14"/>
        <v>52371.360000000001</v>
      </c>
      <c r="U215" s="22">
        <v>0</v>
      </c>
      <c r="V215" s="22">
        <f>VLOOKUP(F215,[1]联盟网地产成交明细!$C:$O,13,0)</f>
        <v>5000</v>
      </c>
    </row>
    <row r="216" spans="1:22" s="14" customFormat="1" ht="33" customHeight="1">
      <c r="A216" s="53">
        <v>214</v>
      </c>
      <c r="B216" s="12" t="s">
        <v>185</v>
      </c>
      <c r="C216" s="12" t="s">
        <v>35</v>
      </c>
      <c r="D216" s="12" t="s">
        <v>164</v>
      </c>
      <c r="E216" s="12" t="s">
        <v>7381</v>
      </c>
      <c r="F216" s="12" t="s">
        <v>4795</v>
      </c>
      <c r="G216" s="12" t="s">
        <v>4796</v>
      </c>
      <c r="H216" s="13">
        <v>42566</v>
      </c>
      <c r="I216" s="26" t="s">
        <v>9789</v>
      </c>
      <c r="J216" s="12" t="s">
        <v>4795</v>
      </c>
      <c r="K216" s="12" t="s">
        <v>9790</v>
      </c>
      <c r="L216" s="26" t="s">
        <v>14086</v>
      </c>
      <c r="M216" s="26" t="s">
        <v>14097</v>
      </c>
      <c r="N216" s="12" t="s">
        <v>1285</v>
      </c>
      <c r="O216" s="12" t="s">
        <v>5301</v>
      </c>
      <c r="P216" s="13">
        <v>42568</v>
      </c>
      <c r="Q216" s="13">
        <v>42572</v>
      </c>
      <c r="R216" s="9">
        <v>1314817</v>
      </c>
      <c r="S216" s="15">
        <v>0.04</v>
      </c>
      <c r="T216" s="25">
        <f t="shared" si="14"/>
        <v>52592.68</v>
      </c>
      <c r="U216" s="25">
        <f t="shared" ref="U216:U217" si="16">T216*100%</f>
        <v>52592.68</v>
      </c>
      <c r="V216" s="22">
        <f>VLOOKUP(F216,[1]联盟网地产成交明细!$C:$O,13,0)</f>
        <v>5000</v>
      </c>
    </row>
    <row r="217" spans="1:22" s="14" customFormat="1" ht="33" customHeight="1">
      <c r="A217" s="53">
        <v>215</v>
      </c>
      <c r="B217" s="12" t="s">
        <v>185</v>
      </c>
      <c r="C217" s="12" t="s">
        <v>35</v>
      </c>
      <c r="D217" s="12" t="s">
        <v>34</v>
      </c>
      <c r="E217" s="12" t="s">
        <v>7382</v>
      </c>
      <c r="F217" s="12" t="s">
        <v>4797</v>
      </c>
      <c r="G217" s="12" t="s">
        <v>4798</v>
      </c>
      <c r="H217" s="13">
        <v>42560</v>
      </c>
      <c r="I217" s="26" t="s">
        <v>9791</v>
      </c>
      <c r="J217" s="12" t="s">
        <v>9792</v>
      </c>
      <c r="K217" s="12" t="s">
        <v>9793</v>
      </c>
      <c r="L217" s="26" t="s">
        <v>14098</v>
      </c>
      <c r="M217" s="26" t="s">
        <v>13890</v>
      </c>
      <c r="N217" s="12" t="s">
        <v>9794</v>
      </c>
      <c r="O217" s="12" t="s">
        <v>5301</v>
      </c>
      <c r="P217" s="13">
        <v>42568</v>
      </c>
      <c r="Q217" s="13">
        <v>42573</v>
      </c>
      <c r="R217" s="9">
        <v>1310206</v>
      </c>
      <c r="S217" s="15">
        <v>0.04</v>
      </c>
      <c r="T217" s="25">
        <f t="shared" si="14"/>
        <v>52408.24</v>
      </c>
      <c r="U217" s="25">
        <f t="shared" si="16"/>
        <v>52408.24</v>
      </c>
      <c r="V217" s="22">
        <f>VLOOKUP(F217,[1]联盟网地产成交明细!$C:$O,13,0)</f>
        <v>5000</v>
      </c>
    </row>
    <row r="218" spans="1:22" s="14" customFormat="1" ht="33" customHeight="1">
      <c r="A218" s="53">
        <v>216</v>
      </c>
      <c r="B218" s="12" t="s">
        <v>185</v>
      </c>
      <c r="C218" s="12" t="s">
        <v>35</v>
      </c>
      <c r="D218" s="12" t="s">
        <v>511</v>
      </c>
      <c r="E218" s="12" t="s">
        <v>7383</v>
      </c>
      <c r="F218" s="12" t="s">
        <v>4799</v>
      </c>
      <c r="G218" s="12" t="s">
        <v>4800</v>
      </c>
      <c r="H218" s="13">
        <v>42566</v>
      </c>
      <c r="I218" s="26" t="s">
        <v>9795</v>
      </c>
      <c r="J218" s="12" t="s">
        <v>4799</v>
      </c>
      <c r="K218" s="12" t="s">
        <v>9796</v>
      </c>
      <c r="L218" s="26" t="s">
        <v>13842</v>
      </c>
      <c r="M218" s="26" t="s">
        <v>14099</v>
      </c>
      <c r="N218" s="12" t="s">
        <v>9797</v>
      </c>
      <c r="O218" s="12" t="s">
        <v>5301</v>
      </c>
      <c r="P218" s="13">
        <v>42568</v>
      </c>
      <c r="Q218" s="13">
        <v>42572</v>
      </c>
      <c r="R218" s="9">
        <v>1315739</v>
      </c>
      <c r="S218" s="15">
        <v>0.04</v>
      </c>
      <c r="T218" s="25">
        <f t="shared" si="14"/>
        <v>52629.56</v>
      </c>
      <c r="U218" s="22">
        <v>0</v>
      </c>
      <c r="V218" s="22">
        <f>VLOOKUP(F218,[1]联盟网地产成交明细!$C:$O,13,0)</f>
        <v>5000</v>
      </c>
    </row>
    <row r="219" spans="1:22" s="14" customFormat="1" ht="33" customHeight="1">
      <c r="A219" s="53">
        <v>217</v>
      </c>
      <c r="B219" s="12" t="s">
        <v>182</v>
      </c>
      <c r="C219" s="12" t="s">
        <v>23</v>
      </c>
      <c r="D219" s="12" t="s">
        <v>75</v>
      </c>
      <c r="E219" s="12" t="s">
        <v>7384</v>
      </c>
      <c r="F219" s="12" t="s">
        <v>10010</v>
      </c>
      <c r="G219" s="12" t="s">
        <v>10009</v>
      </c>
      <c r="H219" s="13">
        <v>42555</v>
      </c>
      <c r="I219" s="26" t="s">
        <v>10011</v>
      </c>
      <c r="J219" s="12" t="s">
        <v>10012</v>
      </c>
      <c r="K219" s="12">
        <v>18126270851</v>
      </c>
      <c r="L219" s="26" t="s">
        <v>14188</v>
      </c>
      <c r="M219" s="26" t="s">
        <v>14189</v>
      </c>
      <c r="N219" s="12" t="s">
        <v>9798</v>
      </c>
      <c r="O219" s="12" t="s">
        <v>5301</v>
      </c>
      <c r="P219" s="13">
        <v>42568</v>
      </c>
      <c r="Q219" s="13">
        <v>42599</v>
      </c>
      <c r="R219" s="9">
        <v>1307635</v>
      </c>
      <c r="S219" s="15">
        <v>0.04</v>
      </c>
      <c r="T219" s="25">
        <f t="shared" si="14"/>
        <v>52305.4</v>
      </c>
      <c r="U219" s="22">
        <v>0</v>
      </c>
      <c r="V219" s="22">
        <v>0</v>
      </c>
    </row>
    <row r="220" spans="1:22" s="14" customFormat="1" ht="33" customHeight="1">
      <c r="A220" s="53">
        <v>218</v>
      </c>
      <c r="B220" s="12" t="s">
        <v>182</v>
      </c>
      <c r="C220" s="12" t="s">
        <v>23</v>
      </c>
      <c r="D220" s="12" t="s">
        <v>44</v>
      </c>
      <c r="E220" s="12" t="s">
        <v>7385</v>
      </c>
      <c r="F220" s="12" t="s">
        <v>4801</v>
      </c>
      <c r="G220" s="12" t="s">
        <v>4802</v>
      </c>
      <c r="H220" s="13">
        <v>42567</v>
      </c>
      <c r="I220" s="26" t="s">
        <v>9799</v>
      </c>
      <c r="J220" s="12" t="s">
        <v>9800</v>
      </c>
      <c r="K220" s="12" t="s">
        <v>9801</v>
      </c>
      <c r="L220" s="26" t="s">
        <v>14100</v>
      </c>
      <c r="M220" s="26" t="s">
        <v>13825</v>
      </c>
      <c r="N220" s="12" t="s">
        <v>9802</v>
      </c>
      <c r="O220" s="12" t="s">
        <v>5301</v>
      </c>
      <c r="P220" s="13">
        <v>42568</v>
      </c>
      <c r="Q220" s="13">
        <v>42608</v>
      </c>
      <c r="R220" s="9">
        <v>1366350</v>
      </c>
      <c r="S220" s="15">
        <v>0.04</v>
      </c>
      <c r="T220" s="25">
        <f t="shared" si="14"/>
        <v>54654</v>
      </c>
      <c r="U220" s="22">
        <v>0</v>
      </c>
      <c r="V220" s="22">
        <f>VLOOKUP(F220,[1]联盟网地产成交明细!$C:$O,13,0)</f>
        <v>5000</v>
      </c>
    </row>
    <row r="221" spans="1:22" s="14" customFormat="1" ht="33" customHeight="1">
      <c r="A221" s="53">
        <v>219</v>
      </c>
      <c r="B221" s="12" t="s">
        <v>182</v>
      </c>
      <c r="C221" s="12" t="s">
        <v>23</v>
      </c>
      <c r="D221" s="12" t="s">
        <v>99</v>
      </c>
      <c r="E221" s="12" t="s">
        <v>7386</v>
      </c>
      <c r="F221" s="12" t="s">
        <v>4803</v>
      </c>
      <c r="G221" s="12" t="s">
        <v>4804</v>
      </c>
      <c r="H221" s="13">
        <v>42561</v>
      </c>
      <c r="I221" s="26" t="s">
        <v>9803</v>
      </c>
      <c r="J221" s="12" t="s">
        <v>4803</v>
      </c>
      <c r="K221" s="12" t="s">
        <v>9804</v>
      </c>
      <c r="L221" s="26" t="s">
        <v>14101</v>
      </c>
      <c r="M221" s="26" t="s">
        <v>13849</v>
      </c>
      <c r="N221" s="12" t="s">
        <v>9423</v>
      </c>
      <c r="O221" s="12" t="s">
        <v>5301</v>
      </c>
      <c r="P221" s="13">
        <v>42568</v>
      </c>
      <c r="Q221" s="13">
        <v>42606</v>
      </c>
      <c r="R221" s="9">
        <v>1368316</v>
      </c>
      <c r="S221" s="15">
        <v>0.04</v>
      </c>
      <c r="T221" s="25">
        <f t="shared" si="14"/>
        <v>54732.639999999999</v>
      </c>
      <c r="U221" s="22">
        <v>0</v>
      </c>
      <c r="V221" s="22">
        <f>VLOOKUP(F221,[1]联盟网地产成交明细!$C:$O,13,0)</f>
        <v>5000</v>
      </c>
    </row>
    <row r="222" spans="1:22" s="14" customFormat="1" ht="33" customHeight="1">
      <c r="A222" s="53">
        <v>220</v>
      </c>
      <c r="B222" s="12" t="s">
        <v>182</v>
      </c>
      <c r="C222" s="12" t="s">
        <v>23</v>
      </c>
      <c r="D222" s="12" t="s">
        <v>784</v>
      </c>
      <c r="E222" s="12" t="s">
        <v>7387</v>
      </c>
      <c r="F222" s="12" t="s">
        <v>4805</v>
      </c>
      <c r="G222" s="12" t="s">
        <v>4806</v>
      </c>
      <c r="H222" s="13">
        <v>42561</v>
      </c>
      <c r="I222" s="26" t="s">
        <v>9805</v>
      </c>
      <c r="J222" s="12" t="s">
        <v>4805</v>
      </c>
      <c r="K222" s="12" t="s">
        <v>9806</v>
      </c>
      <c r="L222" s="26" t="s">
        <v>14102</v>
      </c>
      <c r="M222" s="26" t="s">
        <v>14103</v>
      </c>
      <c r="N222" s="12" t="s">
        <v>9807</v>
      </c>
      <c r="O222" s="12" t="s">
        <v>5301</v>
      </c>
      <c r="P222" s="13">
        <v>42568</v>
      </c>
      <c r="Q222" s="13">
        <v>42572</v>
      </c>
      <c r="R222" s="9">
        <v>1370280</v>
      </c>
      <c r="S222" s="15">
        <v>0.04</v>
      </c>
      <c r="T222" s="25">
        <f t="shared" si="14"/>
        <v>54811.200000000004</v>
      </c>
      <c r="U222" s="25">
        <f>T222*100%</f>
        <v>54811.200000000004</v>
      </c>
      <c r="V222" s="22">
        <f>VLOOKUP(F222,[1]联盟网地产成交明细!$C:$O,13,0)</f>
        <v>5000</v>
      </c>
    </row>
    <row r="223" spans="1:22" s="14" customFormat="1" ht="33" customHeight="1">
      <c r="A223" s="53">
        <v>221</v>
      </c>
      <c r="B223" s="12" t="s">
        <v>182</v>
      </c>
      <c r="C223" s="12" t="s">
        <v>23</v>
      </c>
      <c r="D223" s="12" t="s">
        <v>126</v>
      </c>
      <c r="E223" s="12" t="s">
        <v>7388</v>
      </c>
      <c r="F223" s="12" t="s">
        <v>4807</v>
      </c>
      <c r="G223" s="12" t="s">
        <v>4808</v>
      </c>
      <c r="H223" s="13">
        <v>42568</v>
      </c>
      <c r="I223" s="26" t="s">
        <v>9808</v>
      </c>
      <c r="J223" s="12" t="s">
        <v>9809</v>
      </c>
      <c r="K223" s="12" t="s">
        <v>9810</v>
      </c>
      <c r="L223" s="26" t="s">
        <v>14013</v>
      </c>
      <c r="M223" s="26" t="s">
        <v>14104</v>
      </c>
      <c r="N223" s="12" t="s">
        <v>9811</v>
      </c>
      <c r="O223" s="12" t="s">
        <v>5301</v>
      </c>
      <c r="P223" s="13">
        <v>42568</v>
      </c>
      <c r="Q223" s="13">
        <v>42581</v>
      </c>
      <c r="R223" s="9">
        <v>1307635</v>
      </c>
      <c r="S223" s="15">
        <v>0.04</v>
      </c>
      <c r="T223" s="25">
        <f t="shared" si="14"/>
        <v>52305.4</v>
      </c>
      <c r="U223" s="22">
        <v>0</v>
      </c>
      <c r="V223" s="22">
        <f>VLOOKUP(F223,[1]联盟网地产成交明细!$C:$O,13,0)</f>
        <v>5000</v>
      </c>
    </row>
    <row r="224" spans="1:22" s="14" customFormat="1" ht="33" customHeight="1">
      <c r="A224" s="53">
        <v>222</v>
      </c>
      <c r="B224" s="12" t="s">
        <v>182</v>
      </c>
      <c r="C224" s="12" t="s">
        <v>23</v>
      </c>
      <c r="D224" s="12" t="s">
        <v>50</v>
      </c>
      <c r="E224" s="12" t="s">
        <v>7389</v>
      </c>
      <c r="F224" s="12" t="s">
        <v>4809</v>
      </c>
      <c r="G224" s="12" t="s">
        <v>4810</v>
      </c>
      <c r="H224" s="13">
        <v>42559</v>
      </c>
      <c r="I224" s="26" t="s">
        <v>9812</v>
      </c>
      <c r="J224" s="12" t="s">
        <v>9813</v>
      </c>
      <c r="K224" s="12" t="s">
        <v>9814</v>
      </c>
      <c r="L224" s="26" t="s">
        <v>14105</v>
      </c>
      <c r="M224" s="26" t="s">
        <v>14041</v>
      </c>
      <c r="N224" s="12" t="s">
        <v>9815</v>
      </c>
      <c r="O224" s="12" t="s">
        <v>5301</v>
      </c>
      <c r="P224" s="13">
        <v>42568</v>
      </c>
      <c r="Q224" s="13">
        <v>42580</v>
      </c>
      <c r="R224" s="9">
        <v>1211858</v>
      </c>
      <c r="S224" s="15">
        <v>0.04</v>
      </c>
      <c r="T224" s="25">
        <f t="shared" si="14"/>
        <v>48474.32</v>
      </c>
      <c r="U224" s="25">
        <f t="shared" ref="U224:U226" si="17">T224*100%</f>
        <v>48474.32</v>
      </c>
      <c r="V224" s="22">
        <f>VLOOKUP(F224,[1]联盟网地产成交明细!$C:$O,13,0)</f>
        <v>5000</v>
      </c>
    </row>
    <row r="225" spans="1:22" s="14" customFormat="1" ht="33" customHeight="1">
      <c r="A225" s="53">
        <v>223</v>
      </c>
      <c r="B225" s="12" t="s">
        <v>182</v>
      </c>
      <c r="C225" s="12" t="s">
        <v>35</v>
      </c>
      <c r="D225" s="12" t="s">
        <v>106</v>
      </c>
      <c r="E225" s="12" t="s">
        <v>7390</v>
      </c>
      <c r="F225" s="12" t="s">
        <v>4811</v>
      </c>
      <c r="G225" s="12" t="s">
        <v>4812</v>
      </c>
      <c r="H225" s="13">
        <v>42561</v>
      </c>
      <c r="I225" s="26" t="s">
        <v>9816</v>
      </c>
      <c r="J225" s="12" t="s">
        <v>4811</v>
      </c>
      <c r="K225" s="12" t="s">
        <v>9817</v>
      </c>
      <c r="L225" s="26" t="s">
        <v>13729</v>
      </c>
      <c r="M225" s="26" t="s">
        <v>14106</v>
      </c>
      <c r="N225" s="12" t="s">
        <v>9818</v>
      </c>
      <c r="O225" s="12" t="s">
        <v>5301</v>
      </c>
      <c r="P225" s="13">
        <v>42568</v>
      </c>
      <c r="Q225" s="13">
        <v>42573</v>
      </c>
      <c r="R225" s="9">
        <v>1360599</v>
      </c>
      <c r="S225" s="15">
        <v>0.04</v>
      </c>
      <c r="T225" s="25">
        <f t="shared" si="14"/>
        <v>54423.96</v>
      </c>
      <c r="U225" s="25">
        <f t="shared" si="17"/>
        <v>54423.96</v>
      </c>
      <c r="V225" s="22">
        <f>VLOOKUP(F225,[1]联盟网地产成交明细!$C:$O,13,0)</f>
        <v>5000</v>
      </c>
    </row>
    <row r="226" spans="1:22" s="14" customFormat="1" ht="33" customHeight="1">
      <c r="A226" s="53">
        <v>224</v>
      </c>
      <c r="B226" s="12" t="s">
        <v>182</v>
      </c>
      <c r="C226" s="12" t="s">
        <v>35</v>
      </c>
      <c r="D226" s="12" t="s">
        <v>58</v>
      </c>
      <c r="E226" s="12" t="s">
        <v>7391</v>
      </c>
      <c r="F226" s="12" t="s">
        <v>4813</v>
      </c>
      <c r="G226" s="12" t="s">
        <v>4814</v>
      </c>
      <c r="H226" s="13">
        <v>42567</v>
      </c>
      <c r="I226" s="26" t="s">
        <v>9819</v>
      </c>
      <c r="J226" s="12" t="s">
        <v>4813</v>
      </c>
      <c r="K226" s="12" t="s">
        <v>9820</v>
      </c>
      <c r="L226" s="26" t="s">
        <v>13764</v>
      </c>
      <c r="M226" s="26" t="s">
        <v>13790</v>
      </c>
      <c r="N226" s="12" t="s">
        <v>9706</v>
      </c>
      <c r="O226" s="12" t="s">
        <v>5301</v>
      </c>
      <c r="P226" s="13">
        <v>42568</v>
      </c>
      <c r="Q226" s="13">
        <v>42573</v>
      </c>
      <c r="R226" s="9">
        <v>1361581</v>
      </c>
      <c r="S226" s="15">
        <v>0.04</v>
      </c>
      <c r="T226" s="25">
        <f t="shared" si="14"/>
        <v>54463.24</v>
      </c>
      <c r="U226" s="25">
        <f t="shared" si="17"/>
        <v>54463.24</v>
      </c>
      <c r="V226" s="22">
        <f>VLOOKUP(F226,[1]联盟网地产成交明细!$C:$O,13,0)</f>
        <v>5000</v>
      </c>
    </row>
    <row r="227" spans="1:22" s="14" customFormat="1" ht="33" customHeight="1">
      <c r="A227" s="53">
        <v>225</v>
      </c>
      <c r="B227" s="12" t="s">
        <v>182</v>
      </c>
      <c r="C227" s="12" t="s">
        <v>35</v>
      </c>
      <c r="D227" s="12" t="s">
        <v>635</v>
      </c>
      <c r="E227" s="12" t="s">
        <v>7392</v>
      </c>
      <c r="F227" s="12" t="s">
        <v>4815</v>
      </c>
      <c r="G227" s="12" t="s">
        <v>4816</v>
      </c>
      <c r="H227" s="13">
        <v>42567</v>
      </c>
      <c r="I227" s="26" t="s">
        <v>9821</v>
      </c>
      <c r="J227" s="12" t="s">
        <v>4815</v>
      </c>
      <c r="K227" s="12" t="s">
        <v>9822</v>
      </c>
      <c r="L227" s="26" t="s">
        <v>13988</v>
      </c>
      <c r="M227" s="26" t="s">
        <v>14107</v>
      </c>
      <c r="N227" s="12" t="s">
        <v>9823</v>
      </c>
      <c r="O227" s="12" t="s">
        <v>5301</v>
      </c>
      <c r="P227" s="13">
        <v>42568</v>
      </c>
      <c r="Q227" s="13">
        <v>42587</v>
      </c>
      <c r="R227" s="9">
        <v>1338985</v>
      </c>
      <c r="S227" s="15">
        <v>0.04</v>
      </c>
      <c r="T227" s="25">
        <f t="shared" si="14"/>
        <v>53559.4</v>
      </c>
      <c r="U227" s="22">
        <v>0</v>
      </c>
      <c r="V227" s="22">
        <f>VLOOKUP(F227,[1]联盟网地产成交明细!$C:$O,13,0)</f>
        <v>5000</v>
      </c>
    </row>
    <row r="228" spans="1:22" s="14" customFormat="1" ht="33" customHeight="1">
      <c r="A228" s="53">
        <v>226</v>
      </c>
      <c r="B228" s="12" t="s">
        <v>1047</v>
      </c>
      <c r="C228" s="12"/>
      <c r="D228" s="12" t="s">
        <v>70</v>
      </c>
      <c r="E228" s="12" t="s">
        <v>7393</v>
      </c>
      <c r="F228" s="12" t="s">
        <v>4817</v>
      </c>
      <c r="G228" s="12" t="s">
        <v>4818</v>
      </c>
      <c r="H228" s="13">
        <v>42554</v>
      </c>
      <c r="I228" s="26" t="s">
        <v>9824</v>
      </c>
      <c r="J228" s="12" t="s">
        <v>4817</v>
      </c>
      <c r="K228" s="12" t="s">
        <v>9825</v>
      </c>
      <c r="L228" s="26" t="s">
        <v>13802</v>
      </c>
      <c r="M228" s="26" t="s">
        <v>14108</v>
      </c>
      <c r="N228" s="12" t="s">
        <v>9826</v>
      </c>
      <c r="O228" s="12" t="s">
        <v>5301</v>
      </c>
      <c r="P228" s="13">
        <v>42569</v>
      </c>
      <c r="Q228" s="13">
        <v>42585</v>
      </c>
      <c r="R228" s="9">
        <v>1902150</v>
      </c>
      <c r="S228" s="15">
        <v>0.04</v>
      </c>
      <c r="T228" s="25">
        <f t="shared" si="14"/>
        <v>76086</v>
      </c>
      <c r="U228" s="22">
        <v>0</v>
      </c>
      <c r="V228" s="22">
        <f>VLOOKUP(F228,[1]联盟网地产成交明细!$C:$O,13,0)</f>
        <v>5000</v>
      </c>
    </row>
    <row r="229" spans="1:22" s="14" customFormat="1" ht="33" customHeight="1">
      <c r="A229" s="53">
        <v>227</v>
      </c>
      <c r="B229" s="12" t="s">
        <v>201</v>
      </c>
      <c r="C229" s="12" t="s">
        <v>23</v>
      </c>
      <c r="D229" s="12" t="s">
        <v>86</v>
      </c>
      <c r="E229" s="12" t="s">
        <v>7394</v>
      </c>
      <c r="F229" s="12" t="s">
        <v>4819</v>
      </c>
      <c r="G229" s="12" t="s">
        <v>4820</v>
      </c>
      <c r="H229" s="13">
        <v>42573</v>
      </c>
      <c r="I229" s="26" t="s">
        <v>9827</v>
      </c>
      <c r="J229" s="12" t="s">
        <v>4819</v>
      </c>
      <c r="K229" s="12" t="s">
        <v>9828</v>
      </c>
      <c r="L229" s="26" t="s">
        <v>14058</v>
      </c>
      <c r="M229" s="26" t="s">
        <v>14109</v>
      </c>
      <c r="N229" s="12" t="s">
        <v>9435</v>
      </c>
      <c r="O229" s="12" t="s">
        <v>5301</v>
      </c>
      <c r="P229" s="13">
        <v>42573</v>
      </c>
      <c r="Q229" s="13">
        <v>42607</v>
      </c>
      <c r="R229" s="9">
        <v>1324077</v>
      </c>
      <c r="S229" s="15">
        <v>0.04</v>
      </c>
      <c r="T229" s="25">
        <f t="shared" si="14"/>
        <v>52963.08</v>
      </c>
      <c r="U229" s="22">
        <v>0</v>
      </c>
      <c r="V229" s="22">
        <f>VLOOKUP(F229,[1]联盟网地产成交明细!$C:$O,13,0)</f>
        <v>5000</v>
      </c>
    </row>
    <row r="230" spans="1:22" s="14" customFormat="1" ht="33" customHeight="1">
      <c r="A230" s="53">
        <v>228</v>
      </c>
      <c r="B230" s="12" t="s">
        <v>179</v>
      </c>
      <c r="C230" s="12"/>
      <c r="D230" s="12" t="s">
        <v>99</v>
      </c>
      <c r="E230" s="12" t="s">
        <v>7395</v>
      </c>
      <c r="F230" s="12" t="s">
        <v>4821</v>
      </c>
      <c r="G230" s="12" t="s">
        <v>4822</v>
      </c>
      <c r="H230" s="13">
        <v>42574</v>
      </c>
      <c r="I230" s="26" t="s">
        <v>9829</v>
      </c>
      <c r="J230" s="12" t="s">
        <v>4821</v>
      </c>
      <c r="K230" s="12" t="s">
        <v>9830</v>
      </c>
      <c r="L230" s="26" t="s">
        <v>14039</v>
      </c>
      <c r="M230" s="26" t="s">
        <v>14033</v>
      </c>
      <c r="N230" s="12" t="s">
        <v>9831</v>
      </c>
      <c r="O230" s="12" t="s">
        <v>5301</v>
      </c>
      <c r="P230" s="13">
        <v>42574</v>
      </c>
      <c r="Q230" s="13">
        <v>42585</v>
      </c>
      <c r="R230" s="9">
        <v>1578929</v>
      </c>
      <c r="S230" s="15">
        <v>0.04</v>
      </c>
      <c r="T230" s="25">
        <f t="shared" si="14"/>
        <v>63157.16</v>
      </c>
      <c r="U230" s="22">
        <v>0</v>
      </c>
      <c r="V230" s="22">
        <f>VLOOKUP(F230,[1]联盟网地产成交明细!$C:$O,13,0)</f>
        <v>5000</v>
      </c>
    </row>
    <row r="231" spans="1:22" s="14" customFormat="1" ht="33" customHeight="1">
      <c r="A231" s="53">
        <v>229</v>
      </c>
      <c r="B231" s="12" t="s">
        <v>201</v>
      </c>
      <c r="C231" s="12" t="s">
        <v>35</v>
      </c>
      <c r="D231" s="12" t="s">
        <v>113</v>
      </c>
      <c r="E231" s="12" t="s">
        <v>7396</v>
      </c>
      <c r="F231" s="12" t="s">
        <v>4823</v>
      </c>
      <c r="G231" s="12" t="s">
        <v>4824</v>
      </c>
      <c r="H231" s="13">
        <v>42573</v>
      </c>
      <c r="I231" s="26" t="s">
        <v>9832</v>
      </c>
      <c r="J231" s="12" t="s">
        <v>9833</v>
      </c>
      <c r="K231" s="12" t="s">
        <v>9834</v>
      </c>
      <c r="L231" s="26" t="s">
        <v>14110</v>
      </c>
      <c r="M231" s="26" t="s">
        <v>13996</v>
      </c>
      <c r="N231" s="12" t="s">
        <v>1685</v>
      </c>
      <c r="O231" s="12" t="s">
        <v>5301</v>
      </c>
      <c r="P231" s="13">
        <v>42574</v>
      </c>
      <c r="Q231" s="13">
        <v>42627</v>
      </c>
      <c r="R231" s="9">
        <v>1486429</v>
      </c>
      <c r="S231" s="15">
        <v>0.04</v>
      </c>
      <c r="T231" s="25">
        <f t="shared" si="14"/>
        <v>59457.16</v>
      </c>
      <c r="U231" s="22">
        <v>0</v>
      </c>
      <c r="V231" s="22">
        <v>0</v>
      </c>
    </row>
    <row r="232" spans="1:22" s="14" customFormat="1" ht="33" customHeight="1">
      <c r="A232" s="53">
        <v>230</v>
      </c>
      <c r="B232" s="12" t="s">
        <v>201</v>
      </c>
      <c r="C232" s="12" t="s">
        <v>35</v>
      </c>
      <c r="D232" s="12" t="s">
        <v>46</v>
      </c>
      <c r="E232" s="12" t="s">
        <v>7397</v>
      </c>
      <c r="F232" s="12" t="s">
        <v>4825</v>
      </c>
      <c r="G232" s="12" t="s">
        <v>4826</v>
      </c>
      <c r="H232" s="13">
        <v>42574</v>
      </c>
      <c r="I232" s="26" t="s">
        <v>9835</v>
      </c>
      <c r="J232" s="12" t="s">
        <v>4825</v>
      </c>
      <c r="K232" s="12" t="s">
        <v>9836</v>
      </c>
      <c r="L232" s="26" t="s">
        <v>13839</v>
      </c>
      <c r="M232" s="26" t="s">
        <v>14111</v>
      </c>
      <c r="N232" s="12" t="s">
        <v>9837</v>
      </c>
      <c r="O232" s="12" t="s">
        <v>5301</v>
      </c>
      <c r="P232" s="13">
        <v>42574</v>
      </c>
      <c r="Q232" s="13">
        <v>42587</v>
      </c>
      <c r="R232" s="9">
        <v>1183470</v>
      </c>
      <c r="S232" s="15">
        <v>0.04</v>
      </c>
      <c r="T232" s="25">
        <f t="shared" si="14"/>
        <v>47338.8</v>
      </c>
      <c r="U232" s="22">
        <v>0</v>
      </c>
      <c r="V232" s="22">
        <f>VLOOKUP(F232,[1]联盟网地产成交明细!$C:$O,13,0)</f>
        <v>5000</v>
      </c>
    </row>
    <row r="233" spans="1:22" s="14" customFormat="1" ht="33" customHeight="1">
      <c r="A233" s="53">
        <v>231</v>
      </c>
      <c r="B233" s="12" t="s">
        <v>185</v>
      </c>
      <c r="C233" s="12" t="s">
        <v>35</v>
      </c>
      <c r="D233" s="12" t="s">
        <v>142</v>
      </c>
      <c r="E233" s="12" t="s">
        <v>7398</v>
      </c>
      <c r="F233" s="12" t="s">
        <v>4827</v>
      </c>
      <c r="G233" s="12" t="s">
        <v>4828</v>
      </c>
      <c r="H233" s="13">
        <v>42568</v>
      </c>
      <c r="I233" s="26" t="s">
        <v>9838</v>
      </c>
      <c r="J233" s="12" t="s">
        <v>9839</v>
      </c>
      <c r="K233" s="12" t="s">
        <v>9840</v>
      </c>
      <c r="L233" s="26" t="s">
        <v>13762</v>
      </c>
      <c r="M233" s="26" t="s">
        <v>14112</v>
      </c>
      <c r="N233" s="12" t="s">
        <v>9841</v>
      </c>
      <c r="O233" s="12" t="s">
        <v>5301</v>
      </c>
      <c r="P233" s="13">
        <v>42574</v>
      </c>
      <c r="Q233" s="13">
        <v>42580</v>
      </c>
      <c r="R233" s="9">
        <v>1409536</v>
      </c>
      <c r="S233" s="15">
        <v>0.04</v>
      </c>
      <c r="T233" s="25">
        <f t="shared" si="14"/>
        <v>56381.440000000002</v>
      </c>
      <c r="U233" s="22">
        <v>0</v>
      </c>
      <c r="V233" s="22">
        <f>VLOOKUP(F233,[1]联盟网地产成交明细!$C:$O,13,0)</f>
        <v>5000</v>
      </c>
    </row>
    <row r="234" spans="1:22" s="14" customFormat="1" ht="33" customHeight="1">
      <c r="A234" s="53">
        <v>232</v>
      </c>
      <c r="B234" s="12" t="s">
        <v>185</v>
      </c>
      <c r="C234" s="12" t="s">
        <v>35</v>
      </c>
      <c r="D234" s="12" t="s">
        <v>606</v>
      </c>
      <c r="E234" s="12" t="s">
        <v>7399</v>
      </c>
      <c r="F234" s="12" t="s">
        <v>4829</v>
      </c>
      <c r="G234" s="12" t="s">
        <v>4830</v>
      </c>
      <c r="H234" s="13">
        <v>42574</v>
      </c>
      <c r="I234" s="26" t="s">
        <v>9842</v>
      </c>
      <c r="J234" s="12" t="s">
        <v>9843</v>
      </c>
      <c r="K234" s="12" t="s">
        <v>9844</v>
      </c>
      <c r="L234" s="26" t="s">
        <v>14113</v>
      </c>
      <c r="M234" s="26" t="s">
        <v>14114</v>
      </c>
      <c r="N234" s="12" t="s">
        <v>9588</v>
      </c>
      <c r="O234" s="12" t="s">
        <v>5301</v>
      </c>
      <c r="P234" s="13">
        <v>42574</v>
      </c>
      <c r="Q234" s="13">
        <v>42590</v>
      </c>
      <c r="R234" s="9">
        <v>1399694</v>
      </c>
      <c r="S234" s="15">
        <v>0.04</v>
      </c>
      <c r="T234" s="25">
        <f t="shared" si="14"/>
        <v>55987.76</v>
      </c>
      <c r="U234" s="22">
        <v>0</v>
      </c>
      <c r="V234" s="22">
        <f>VLOOKUP(F234,[1]联盟网地产成交明细!$C:$O,13,0)</f>
        <v>5000</v>
      </c>
    </row>
    <row r="235" spans="1:22" s="14" customFormat="1" ht="33" customHeight="1">
      <c r="A235" s="53">
        <v>233</v>
      </c>
      <c r="B235" s="12" t="s">
        <v>201</v>
      </c>
      <c r="C235" s="12" t="s">
        <v>23</v>
      </c>
      <c r="D235" s="12" t="s">
        <v>660</v>
      </c>
      <c r="E235" s="12" t="s">
        <v>7400</v>
      </c>
      <c r="F235" s="12" t="s">
        <v>4831</v>
      </c>
      <c r="G235" s="12" t="s">
        <v>4832</v>
      </c>
      <c r="H235" s="13">
        <v>42575</v>
      </c>
      <c r="I235" s="26" t="s">
        <v>14136</v>
      </c>
      <c r="J235" s="34" t="s">
        <v>14137</v>
      </c>
      <c r="K235" s="12">
        <v>13828770229</v>
      </c>
      <c r="L235" s="26" t="s">
        <v>14138</v>
      </c>
      <c r="M235" s="26" t="s">
        <v>14139</v>
      </c>
      <c r="N235" s="12" t="s">
        <v>9423</v>
      </c>
      <c r="O235" s="12" t="s">
        <v>5301</v>
      </c>
      <c r="P235" s="13">
        <v>42576</v>
      </c>
      <c r="Q235" s="13">
        <v>42580</v>
      </c>
      <c r="R235" s="9">
        <v>1370932</v>
      </c>
      <c r="S235" s="15">
        <v>0.04</v>
      </c>
      <c r="T235" s="25">
        <f t="shared" si="14"/>
        <v>54837.279999999999</v>
      </c>
      <c r="U235" s="22">
        <v>0</v>
      </c>
      <c r="V235" s="22">
        <f>VLOOKUP(F235,[1]联盟网地产成交明细!$C:$O,13,0)</f>
        <v>5000</v>
      </c>
    </row>
    <row r="236" spans="1:22" s="14" customFormat="1" ht="33" customHeight="1">
      <c r="A236" s="53">
        <v>234</v>
      </c>
      <c r="B236" s="12" t="s">
        <v>185</v>
      </c>
      <c r="C236" s="12" t="s">
        <v>23</v>
      </c>
      <c r="D236" s="12" t="s">
        <v>96</v>
      </c>
      <c r="E236" s="12" t="s">
        <v>7401</v>
      </c>
      <c r="F236" s="12" t="s">
        <v>4833</v>
      </c>
      <c r="G236" s="12" t="s">
        <v>4834</v>
      </c>
      <c r="H236" s="13">
        <v>42577</v>
      </c>
      <c r="I236" s="26" t="s">
        <v>9845</v>
      </c>
      <c r="J236" s="12" t="s">
        <v>4833</v>
      </c>
      <c r="K236" s="12" t="s">
        <v>9846</v>
      </c>
      <c r="L236" s="26" t="s">
        <v>13716</v>
      </c>
      <c r="M236" s="26" t="s">
        <v>13882</v>
      </c>
      <c r="N236" s="12" t="s">
        <v>9847</v>
      </c>
      <c r="O236" s="12" t="s">
        <v>5301</v>
      </c>
      <c r="P236" s="13">
        <v>42577</v>
      </c>
      <c r="Q236" s="13">
        <v>42590</v>
      </c>
      <c r="R236" s="9">
        <v>1338996</v>
      </c>
      <c r="S236" s="15">
        <v>0.04</v>
      </c>
      <c r="T236" s="25">
        <f t="shared" si="14"/>
        <v>53559.840000000004</v>
      </c>
      <c r="U236" s="25">
        <f>T236*100%</f>
        <v>53559.840000000004</v>
      </c>
      <c r="V236" s="22">
        <f>VLOOKUP(F236,[1]联盟网地产成交明细!$C:$O,13,0)</f>
        <v>5000</v>
      </c>
    </row>
    <row r="237" spans="1:22" s="14" customFormat="1" ht="33" customHeight="1">
      <c r="A237" s="53">
        <v>235</v>
      </c>
      <c r="B237" s="12" t="s">
        <v>179</v>
      </c>
      <c r="C237" s="12"/>
      <c r="D237" s="12" t="s">
        <v>1902</v>
      </c>
      <c r="E237" s="12" t="s">
        <v>7402</v>
      </c>
      <c r="F237" s="12" t="s">
        <v>4835</v>
      </c>
      <c r="G237" s="12" t="s">
        <v>4836</v>
      </c>
      <c r="H237" s="13">
        <v>42579</v>
      </c>
      <c r="I237" s="26" t="s">
        <v>9848</v>
      </c>
      <c r="J237" s="12" t="s">
        <v>9849</v>
      </c>
      <c r="K237" s="12" t="s">
        <v>9850</v>
      </c>
      <c r="L237" s="26" t="s">
        <v>14192</v>
      </c>
      <c r="M237" s="26" t="s">
        <v>14193</v>
      </c>
      <c r="N237" s="12" t="s">
        <v>9851</v>
      </c>
      <c r="O237" s="12" t="s">
        <v>5301</v>
      </c>
      <c r="P237" s="13">
        <v>42579</v>
      </c>
      <c r="Q237" s="13">
        <v>42583</v>
      </c>
      <c r="R237" s="9">
        <v>1672114</v>
      </c>
      <c r="S237" s="15">
        <v>0.04</v>
      </c>
      <c r="T237" s="25">
        <f t="shared" si="14"/>
        <v>66884.56</v>
      </c>
      <c r="U237" s="22">
        <v>0</v>
      </c>
      <c r="V237" s="22">
        <f>VLOOKUP(F237,[1]联盟网地产成交明细!$C:$O,13,0)</f>
        <v>5000</v>
      </c>
    </row>
    <row r="238" spans="1:22" s="14" customFormat="1" ht="33" customHeight="1">
      <c r="A238" s="53">
        <v>236</v>
      </c>
      <c r="B238" s="12" t="s">
        <v>179</v>
      </c>
      <c r="C238" s="12"/>
      <c r="D238" s="12" t="s">
        <v>466</v>
      </c>
      <c r="E238" s="12" t="s">
        <v>7403</v>
      </c>
      <c r="F238" s="12" t="s">
        <v>4837</v>
      </c>
      <c r="G238" s="12" t="s">
        <v>4838</v>
      </c>
      <c r="H238" s="13">
        <v>42580</v>
      </c>
      <c r="I238" s="26" t="s">
        <v>9852</v>
      </c>
      <c r="J238" s="12" t="s">
        <v>4837</v>
      </c>
      <c r="K238" s="12" t="s">
        <v>9853</v>
      </c>
      <c r="L238" s="26" t="s">
        <v>14115</v>
      </c>
      <c r="M238" s="26" t="s">
        <v>13919</v>
      </c>
      <c r="N238" s="12" t="s">
        <v>3510</v>
      </c>
      <c r="O238" s="12" t="s">
        <v>5301</v>
      </c>
      <c r="P238" s="13">
        <v>42580</v>
      </c>
      <c r="Q238" s="13">
        <v>42587</v>
      </c>
      <c r="R238" s="9">
        <v>1735059</v>
      </c>
      <c r="S238" s="15">
        <v>0.04</v>
      </c>
      <c r="T238" s="25">
        <f t="shared" si="14"/>
        <v>69402.36</v>
      </c>
      <c r="U238" s="22">
        <v>0</v>
      </c>
      <c r="V238" s="22">
        <f>VLOOKUP(F238,[1]联盟网地产成交明细!$C:$O,13,0)</f>
        <v>5000</v>
      </c>
    </row>
    <row r="239" spans="1:22" s="14" customFormat="1" ht="33" customHeight="1">
      <c r="A239" s="53">
        <v>237</v>
      </c>
      <c r="B239" s="12" t="s">
        <v>179</v>
      </c>
      <c r="C239" s="12"/>
      <c r="D239" s="12" t="s">
        <v>52</v>
      </c>
      <c r="E239" s="12" t="s">
        <v>7404</v>
      </c>
      <c r="F239" s="12" t="s">
        <v>4839</v>
      </c>
      <c r="G239" s="12" t="s">
        <v>4840</v>
      </c>
      <c r="H239" s="13">
        <v>42581</v>
      </c>
      <c r="I239" s="26" t="s">
        <v>9854</v>
      </c>
      <c r="J239" s="12" t="s">
        <v>9855</v>
      </c>
      <c r="K239" s="12" t="s">
        <v>9856</v>
      </c>
      <c r="L239" s="26" t="s">
        <v>13864</v>
      </c>
      <c r="M239" s="26" t="s">
        <v>14116</v>
      </c>
      <c r="N239" s="12" t="s">
        <v>9771</v>
      </c>
      <c r="O239" s="12" t="s">
        <v>5301</v>
      </c>
      <c r="P239" s="13">
        <v>42581</v>
      </c>
      <c r="Q239" s="13">
        <v>42593</v>
      </c>
      <c r="R239" s="9">
        <v>1668846</v>
      </c>
      <c r="S239" s="15">
        <v>0.04</v>
      </c>
      <c r="T239" s="25">
        <f t="shared" si="14"/>
        <v>66753.84</v>
      </c>
      <c r="U239" s="22">
        <v>0</v>
      </c>
      <c r="V239" s="22">
        <f>VLOOKUP(F239,[1]联盟网地产成交明细!$C:$O,13,0)</f>
        <v>5000</v>
      </c>
    </row>
    <row r="240" spans="1:22" s="14" customFormat="1" ht="33" customHeight="1">
      <c r="A240" s="53">
        <v>238</v>
      </c>
      <c r="B240" s="12" t="s">
        <v>179</v>
      </c>
      <c r="C240" s="12"/>
      <c r="D240" s="12" t="s">
        <v>133</v>
      </c>
      <c r="E240" s="12" t="s">
        <v>7405</v>
      </c>
      <c r="F240" s="12" t="s">
        <v>4841</v>
      </c>
      <c r="G240" s="12" t="s">
        <v>4842</v>
      </c>
      <c r="H240" s="13">
        <v>42581</v>
      </c>
      <c r="I240" s="26" t="s">
        <v>9857</v>
      </c>
      <c r="J240" s="12" t="s">
        <v>4841</v>
      </c>
      <c r="K240" s="12" t="s">
        <v>9858</v>
      </c>
      <c r="L240" s="26" t="s">
        <v>14117</v>
      </c>
      <c r="M240" s="26" t="s">
        <v>14118</v>
      </c>
      <c r="N240" s="12" t="s">
        <v>4355</v>
      </c>
      <c r="O240" s="12" t="s">
        <v>5301</v>
      </c>
      <c r="P240" s="13">
        <v>42581</v>
      </c>
      <c r="Q240" s="13">
        <v>42588</v>
      </c>
      <c r="R240" s="9">
        <v>1681918</v>
      </c>
      <c r="S240" s="15">
        <v>0.04</v>
      </c>
      <c r="T240" s="25">
        <f t="shared" si="14"/>
        <v>67276.72</v>
      </c>
      <c r="U240" s="22">
        <v>0</v>
      </c>
      <c r="V240" s="22">
        <f>VLOOKUP(F240,[1]联盟网地产成交明细!$C:$O,13,0)</f>
        <v>5000</v>
      </c>
    </row>
    <row r="241" spans="1:22" s="14" customFormat="1" ht="33" customHeight="1">
      <c r="A241" s="53">
        <v>239</v>
      </c>
      <c r="B241" s="12" t="s">
        <v>201</v>
      </c>
      <c r="C241" s="12" t="s">
        <v>35</v>
      </c>
      <c r="D241" s="12" t="s">
        <v>77</v>
      </c>
      <c r="E241" s="12" t="s">
        <v>7406</v>
      </c>
      <c r="F241" s="12" t="s">
        <v>4843</v>
      </c>
      <c r="G241" s="12" t="s">
        <v>4844</v>
      </c>
      <c r="H241" s="13">
        <v>42581</v>
      </c>
      <c r="I241" s="26" t="s">
        <v>9859</v>
      </c>
      <c r="J241" s="12" t="s">
        <v>4843</v>
      </c>
      <c r="K241" s="12" t="s">
        <v>9860</v>
      </c>
      <c r="L241" s="26" t="s">
        <v>13987</v>
      </c>
      <c r="M241" s="26" t="s">
        <v>14119</v>
      </c>
      <c r="N241" s="12" t="s">
        <v>9861</v>
      </c>
      <c r="O241" s="12" t="s">
        <v>5301</v>
      </c>
      <c r="P241" s="13">
        <v>42582</v>
      </c>
      <c r="Q241" s="13"/>
      <c r="R241" s="9">
        <v>1520226</v>
      </c>
      <c r="S241" s="15">
        <v>0.04</v>
      </c>
      <c r="T241" s="25">
        <f t="shared" si="14"/>
        <v>60809.04</v>
      </c>
      <c r="U241" s="22">
        <v>0</v>
      </c>
      <c r="V241" s="22">
        <f>VLOOKUP(F241,[1]联盟网地产成交明细!$C:$O,13,0)</f>
        <v>0</v>
      </c>
    </row>
    <row r="242" spans="1:22" s="14" customFormat="1" ht="33" customHeight="1">
      <c r="A242" s="53">
        <v>240</v>
      </c>
      <c r="B242" s="12" t="s">
        <v>179</v>
      </c>
      <c r="C242" s="12"/>
      <c r="D242" s="12" t="s">
        <v>533</v>
      </c>
      <c r="E242" s="12" t="s">
        <v>7407</v>
      </c>
      <c r="F242" s="12" t="s">
        <v>4845</v>
      </c>
      <c r="G242" s="12" t="s">
        <v>4846</v>
      </c>
      <c r="H242" s="13">
        <v>42590</v>
      </c>
      <c r="I242" s="26" t="s">
        <v>9862</v>
      </c>
      <c r="J242" s="12" t="s">
        <v>4845</v>
      </c>
      <c r="K242" s="12" t="s">
        <v>9863</v>
      </c>
      <c r="L242" s="37">
        <v>0.57500000000000007</v>
      </c>
      <c r="M242" s="37">
        <v>0.70972222222222225</v>
      </c>
      <c r="N242" s="12" t="s">
        <v>9435</v>
      </c>
      <c r="O242" s="12" t="s">
        <v>5301</v>
      </c>
      <c r="P242" s="13">
        <v>42590</v>
      </c>
      <c r="Q242" s="13">
        <v>42639</v>
      </c>
      <c r="R242" s="9">
        <v>1736183</v>
      </c>
      <c r="S242" s="15">
        <v>0.03</v>
      </c>
      <c r="T242" s="25">
        <f t="shared" si="14"/>
        <v>52085.49</v>
      </c>
      <c r="U242" s="22">
        <v>0</v>
      </c>
      <c r="V242" s="22">
        <f>VLOOKUP(F242,[1]联盟网地产成交明细!$C:$O,13,0)</f>
        <v>2000</v>
      </c>
    </row>
    <row r="243" spans="1:22" s="14" customFormat="1" ht="33" customHeight="1">
      <c r="A243" s="53">
        <v>241</v>
      </c>
      <c r="B243" s="12" t="s">
        <v>207</v>
      </c>
      <c r="C243" s="12"/>
      <c r="D243" s="12" t="s">
        <v>716</v>
      </c>
      <c r="E243" s="12" t="s">
        <v>7408</v>
      </c>
      <c r="F243" s="12" t="s">
        <v>4847</v>
      </c>
      <c r="G243" s="12" t="s">
        <v>4848</v>
      </c>
      <c r="H243" s="13">
        <v>42586</v>
      </c>
      <c r="I243" s="26" t="s">
        <v>9864</v>
      </c>
      <c r="J243" s="12" t="s">
        <v>9865</v>
      </c>
      <c r="K243" s="12" t="s">
        <v>9866</v>
      </c>
      <c r="L243" s="37">
        <v>0.37638888888888888</v>
      </c>
      <c r="M243" s="37">
        <v>0.4604166666666667</v>
      </c>
      <c r="N243" s="12" t="s">
        <v>9867</v>
      </c>
      <c r="O243" s="12" t="s">
        <v>5301</v>
      </c>
      <c r="P243" s="13">
        <v>42596</v>
      </c>
      <c r="Q243" s="13">
        <v>42601</v>
      </c>
      <c r="R243" s="9">
        <v>1716773</v>
      </c>
      <c r="S243" s="15">
        <v>0.03</v>
      </c>
      <c r="T243" s="25">
        <f t="shared" si="14"/>
        <v>51503.189999999995</v>
      </c>
      <c r="U243" s="22">
        <v>0</v>
      </c>
      <c r="V243" s="22">
        <f>VLOOKUP(F243,[1]联盟网地产成交明细!$C:$O,13,0)</f>
        <v>2000</v>
      </c>
    </row>
    <row r="244" spans="1:22" s="14" customFormat="1" ht="33" customHeight="1">
      <c r="A244" s="53">
        <v>242</v>
      </c>
      <c r="B244" s="12" t="s">
        <v>207</v>
      </c>
      <c r="C244" s="12"/>
      <c r="D244" s="12" t="s">
        <v>1429</v>
      </c>
      <c r="E244" s="12" t="s">
        <v>7409</v>
      </c>
      <c r="F244" s="12" t="s">
        <v>4849</v>
      </c>
      <c r="G244" s="12" t="s">
        <v>4850</v>
      </c>
      <c r="H244" s="13">
        <v>42595</v>
      </c>
      <c r="I244" s="26" t="s">
        <v>9868</v>
      </c>
      <c r="J244" s="12" t="s">
        <v>4849</v>
      </c>
      <c r="K244" s="12" t="s">
        <v>9869</v>
      </c>
      <c r="L244" s="37">
        <v>0.46388888888888885</v>
      </c>
      <c r="M244" s="37">
        <v>0.68819444444444444</v>
      </c>
      <c r="N244" s="12" t="s">
        <v>9870</v>
      </c>
      <c r="O244" s="12" t="s">
        <v>5301</v>
      </c>
      <c r="P244" s="13">
        <v>42596</v>
      </c>
      <c r="Q244" s="13">
        <v>42643</v>
      </c>
      <c r="R244" s="9">
        <v>1714547</v>
      </c>
      <c r="S244" s="15">
        <v>0.03</v>
      </c>
      <c r="T244" s="25">
        <f t="shared" si="14"/>
        <v>51436.409999999996</v>
      </c>
      <c r="U244" s="22">
        <v>0</v>
      </c>
      <c r="V244" s="22">
        <f>VLOOKUP(F244,[1]联盟网地产成交明细!$C:$O,13,0)</f>
        <v>2000</v>
      </c>
    </row>
    <row r="245" spans="1:22" s="14" customFormat="1" ht="33" customHeight="1">
      <c r="A245" s="53">
        <v>243</v>
      </c>
      <c r="B245" s="12" t="s">
        <v>196</v>
      </c>
      <c r="C245" s="12"/>
      <c r="D245" s="12" t="s">
        <v>481</v>
      </c>
      <c r="E245" s="12" t="s">
        <v>7410</v>
      </c>
      <c r="F245" s="12" t="s">
        <v>3018</v>
      </c>
      <c r="G245" s="12" t="s">
        <v>4851</v>
      </c>
      <c r="H245" s="13">
        <v>42595</v>
      </c>
      <c r="I245" s="26" t="s">
        <v>9871</v>
      </c>
      <c r="J245" s="12" t="s">
        <v>3018</v>
      </c>
      <c r="K245" s="12" t="s">
        <v>9872</v>
      </c>
      <c r="L245" s="37">
        <v>0.35486111111111113</v>
      </c>
      <c r="M245" s="37">
        <v>0.57222222222222219</v>
      </c>
      <c r="N245" s="12" t="s">
        <v>9873</v>
      </c>
      <c r="O245" s="12" t="s">
        <v>5301</v>
      </c>
      <c r="P245" s="13">
        <v>42596</v>
      </c>
      <c r="Q245" s="13">
        <v>42600</v>
      </c>
      <c r="R245" s="9">
        <v>1613819</v>
      </c>
      <c r="S245" s="15">
        <v>0.03</v>
      </c>
      <c r="T245" s="25">
        <f t="shared" si="14"/>
        <v>48414.57</v>
      </c>
      <c r="U245" s="22">
        <v>0</v>
      </c>
      <c r="V245" s="22">
        <f>VLOOKUP(F245,[1]联盟网地产成交明细!$C:$O,13,0)</f>
        <v>2000</v>
      </c>
    </row>
    <row r="246" spans="1:22" s="14" customFormat="1" ht="33" customHeight="1">
      <c r="A246" s="53">
        <v>244</v>
      </c>
      <c r="B246" s="12" t="s">
        <v>196</v>
      </c>
      <c r="C246" s="12"/>
      <c r="D246" s="12" t="s">
        <v>28</v>
      </c>
      <c r="E246" s="12" t="s">
        <v>7411</v>
      </c>
      <c r="F246" s="12" t="s">
        <v>4852</v>
      </c>
      <c r="G246" s="12" t="s">
        <v>4853</v>
      </c>
      <c r="H246" s="13">
        <v>42596</v>
      </c>
      <c r="I246" s="26" t="s">
        <v>9874</v>
      </c>
      <c r="J246" s="12" t="s">
        <v>9875</v>
      </c>
      <c r="K246" s="12" t="s">
        <v>9876</v>
      </c>
      <c r="L246" s="37">
        <v>0.42152777777777778</v>
      </c>
      <c r="M246" s="37">
        <v>0.59236111111111112</v>
      </c>
      <c r="N246" s="12" t="s">
        <v>9877</v>
      </c>
      <c r="O246" s="12" t="s">
        <v>5301</v>
      </c>
      <c r="P246" s="13">
        <v>42596</v>
      </c>
      <c r="Q246" s="13">
        <v>42607</v>
      </c>
      <c r="R246" s="9">
        <v>1573562</v>
      </c>
      <c r="S246" s="15">
        <v>0.03</v>
      </c>
      <c r="T246" s="25">
        <f t="shared" si="14"/>
        <v>47206.86</v>
      </c>
      <c r="U246" s="22">
        <v>0</v>
      </c>
      <c r="V246" s="22">
        <f>VLOOKUP(F246,[1]联盟网地产成交明细!$C:$O,13,0)</f>
        <v>2000</v>
      </c>
    </row>
    <row r="247" spans="1:22" s="14" customFormat="1" ht="33" customHeight="1">
      <c r="A247" s="53">
        <v>245</v>
      </c>
      <c r="B247" s="12" t="s">
        <v>196</v>
      </c>
      <c r="C247" s="12"/>
      <c r="D247" s="12" t="s">
        <v>29</v>
      </c>
      <c r="E247" s="12" t="s">
        <v>7412</v>
      </c>
      <c r="F247" s="12" t="s">
        <v>4854</v>
      </c>
      <c r="G247" s="12" t="s">
        <v>4855</v>
      </c>
      <c r="H247" s="13">
        <v>42582</v>
      </c>
      <c r="I247" s="26" t="s">
        <v>9878</v>
      </c>
      <c r="J247" s="12" t="s">
        <v>9879</v>
      </c>
      <c r="K247" s="12" t="s">
        <v>9880</v>
      </c>
      <c r="L247" s="26" t="s">
        <v>14120</v>
      </c>
      <c r="M247" s="26" t="s">
        <v>13891</v>
      </c>
      <c r="N247" s="12" t="s">
        <v>9881</v>
      </c>
      <c r="O247" s="12" t="s">
        <v>5301</v>
      </c>
      <c r="P247" s="13">
        <v>42596</v>
      </c>
      <c r="Q247" s="13">
        <v>42601</v>
      </c>
      <c r="R247" s="9">
        <v>1619277</v>
      </c>
      <c r="S247" s="15">
        <v>0.03</v>
      </c>
      <c r="T247" s="25">
        <f t="shared" si="14"/>
        <v>48578.31</v>
      </c>
      <c r="U247" s="22">
        <v>0</v>
      </c>
      <c r="V247" s="22">
        <f>VLOOKUP(F247,[1]联盟网地产成交明细!$C:$O,13,0)</f>
        <v>2000</v>
      </c>
    </row>
    <row r="248" spans="1:22" s="14" customFormat="1" ht="33" customHeight="1">
      <c r="A248" s="53">
        <v>246</v>
      </c>
      <c r="B248" s="12" t="s">
        <v>196</v>
      </c>
      <c r="C248" s="12"/>
      <c r="D248" s="12" t="s">
        <v>491</v>
      </c>
      <c r="E248" s="12" t="s">
        <v>7413</v>
      </c>
      <c r="F248" s="12" t="s">
        <v>10014</v>
      </c>
      <c r="G248" s="12" t="s">
        <v>10013</v>
      </c>
      <c r="H248" s="13">
        <v>42560</v>
      </c>
      <c r="I248" s="26" t="s">
        <v>10015</v>
      </c>
      <c r="J248" s="12" t="s">
        <v>10014</v>
      </c>
      <c r="K248" s="12" t="s">
        <v>10013</v>
      </c>
      <c r="L248" s="26" t="s">
        <v>14190</v>
      </c>
      <c r="M248" s="26" t="s">
        <v>14191</v>
      </c>
      <c r="N248" s="12" t="s">
        <v>9882</v>
      </c>
      <c r="O248" s="12"/>
      <c r="P248" s="13">
        <v>42596</v>
      </c>
      <c r="Q248" s="13">
        <v>42612</v>
      </c>
      <c r="R248" s="9">
        <v>1615783</v>
      </c>
      <c r="S248" s="15">
        <v>0.03</v>
      </c>
      <c r="T248" s="25">
        <f t="shared" si="14"/>
        <v>48473.49</v>
      </c>
      <c r="U248" s="22">
        <v>0</v>
      </c>
      <c r="V248" s="22">
        <v>0</v>
      </c>
    </row>
    <row r="249" spans="1:22" s="14" customFormat="1" ht="33" customHeight="1">
      <c r="A249" s="53">
        <v>247</v>
      </c>
      <c r="B249" s="12" t="s">
        <v>196</v>
      </c>
      <c r="C249" s="12"/>
      <c r="D249" s="12" t="s">
        <v>474</v>
      </c>
      <c r="E249" s="12" t="s">
        <v>7414</v>
      </c>
      <c r="F249" s="12" t="s">
        <v>4856</v>
      </c>
      <c r="G249" s="12" t="s">
        <v>4857</v>
      </c>
      <c r="H249" s="13">
        <v>42556</v>
      </c>
      <c r="I249" s="26" t="s">
        <v>9883</v>
      </c>
      <c r="J249" s="12" t="s">
        <v>4856</v>
      </c>
      <c r="K249" s="12" t="s">
        <v>9884</v>
      </c>
      <c r="L249" s="26" t="s">
        <v>13765</v>
      </c>
      <c r="M249" s="26" t="s">
        <v>14112</v>
      </c>
      <c r="N249" s="12" t="s">
        <v>9885</v>
      </c>
      <c r="O249" s="12" t="s">
        <v>5301</v>
      </c>
      <c r="P249" s="13">
        <v>42596</v>
      </c>
      <c r="Q249" s="13">
        <v>42624</v>
      </c>
      <c r="R249" s="9">
        <v>1618294</v>
      </c>
      <c r="S249" s="15">
        <v>0.03</v>
      </c>
      <c r="T249" s="25">
        <f t="shared" si="14"/>
        <v>48548.82</v>
      </c>
      <c r="U249" s="22">
        <v>0</v>
      </c>
      <c r="V249" s="22">
        <f>VLOOKUP(F249,[1]联盟网地产成交明细!$C:$O,13,0)</f>
        <v>2000</v>
      </c>
    </row>
    <row r="250" spans="1:22" s="14" customFormat="1" ht="33" customHeight="1">
      <c r="A250" s="53">
        <v>248</v>
      </c>
      <c r="B250" s="12" t="s">
        <v>182</v>
      </c>
      <c r="C250" s="12" t="s">
        <v>35</v>
      </c>
      <c r="D250" s="12" t="s">
        <v>441</v>
      </c>
      <c r="E250" s="12" t="s">
        <v>7415</v>
      </c>
      <c r="F250" s="12" t="s">
        <v>4858</v>
      </c>
      <c r="G250" s="12" t="s">
        <v>10016</v>
      </c>
      <c r="H250" s="13">
        <v>42590</v>
      </c>
      <c r="I250" s="26" t="s">
        <v>10017</v>
      </c>
      <c r="J250" s="12" t="s">
        <v>10018</v>
      </c>
      <c r="K250" s="12">
        <v>18566663851</v>
      </c>
      <c r="L250" s="37">
        <v>0.48541666666666666</v>
      </c>
      <c r="M250" s="37">
        <v>0.58402777777777781</v>
      </c>
      <c r="N250" s="12" t="s">
        <v>9886</v>
      </c>
      <c r="O250" s="12" t="s">
        <v>5301</v>
      </c>
      <c r="P250" s="13">
        <v>42596</v>
      </c>
      <c r="Q250" s="13">
        <v>42607</v>
      </c>
      <c r="R250" s="9">
        <v>1281126</v>
      </c>
      <c r="S250" s="15">
        <v>0.03</v>
      </c>
      <c r="T250" s="25">
        <f t="shared" si="14"/>
        <v>38433.78</v>
      </c>
      <c r="U250" s="22">
        <v>0</v>
      </c>
      <c r="V250" s="22">
        <v>0</v>
      </c>
    </row>
    <row r="251" spans="1:22" s="14" customFormat="1" ht="33" customHeight="1">
      <c r="A251" s="53">
        <v>249</v>
      </c>
      <c r="B251" s="12" t="s">
        <v>109</v>
      </c>
      <c r="C251" s="12" t="s">
        <v>35</v>
      </c>
      <c r="D251" s="12" t="s">
        <v>110</v>
      </c>
      <c r="E251" s="12" t="s">
        <v>7416</v>
      </c>
      <c r="F251" s="12" t="s">
        <v>4859</v>
      </c>
      <c r="G251" s="12" t="s">
        <v>4860</v>
      </c>
      <c r="H251" s="13">
        <v>42595</v>
      </c>
      <c r="I251" s="26" t="s">
        <v>9887</v>
      </c>
      <c r="J251" s="12" t="s">
        <v>9888</v>
      </c>
      <c r="K251" s="12" t="s">
        <v>9889</v>
      </c>
      <c r="L251" s="37">
        <v>0.6020833333333333</v>
      </c>
      <c r="M251" s="37">
        <v>0.73611111111111116</v>
      </c>
      <c r="N251" s="12" t="s">
        <v>4446</v>
      </c>
      <c r="O251" s="12" t="s">
        <v>5301</v>
      </c>
      <c r="P251" s="13">
        <v>42596</v>
      </c>
      <c r="Q251" s="13">
        <v>42601</v>
      </c>
      <c r="R251" s="9">
        <v>1409809</v>
      </c>
      <c r="S251" s="15">
        <v>0.03</v>
      </c>
      <c r="T251" s="25">
        <f t="shared" si="14"/>
        <v>42294.27</v>
      </c>
      <c r="U251" s="22">
        <v>0</v>
      </c>
      <c r="V251" s="22">
        <f>VLOOKUP(F251,[1]联盟网地产成交明细!$C:$O,13,0)</f>
        <v>2000</v>
      </c>
    </row>
    <row r="252" spans="1:22" s="14" customFormat="1" ht="33" customHeight="1">
      <c r="A252" s="53">
        <v>250</v>
      </c>
      <c r="B252" s="12" t="s">
        <v>196</v>
      </c>
      <c r="C252" s="12"/>
      <c r="D252" s="12" t="s">
        <v>1194</v>
      </c>
      <c r="E252" s="12" t="s">
        <v>7417</v>
      </c>
      <c r="F252" s="12" t="s">
        <v>4861</v>
      </c>
      <c r="G252" s="12" t="s">
        <v>4862</v>
      </c>
      <c r="H252" s="13">
        <v>42599</v>
      </c>
      <c r="I252" s="26" t="s">
        <v>9890</v>
      </c>
      <c r="J252" s="12" t="s">
        <v>4861</v>
      </c>
      <c r="K252" s="12" t="s">
        <v>9891</v>
      </c>
      <c r="L252" s="37">
        <v>0.38819444444444445</v>
      </c>
      <c r="M252" s="37">
        <v>0.4458333333333333</v>
      </c>
      <c r="N252" s="12" t="s">
        <v>9892</v>
      </c>
      <c r="O252" s="12" t="s">
        <v>5301</v>
      </c>
      <c r="P252" s="13">
        <v>42599</v>
      </c>
      <c r="Q252" s="13">
        <v>42611</v>
      </c>
      <c r="R252" s="9">
        <v>1645677</v>
      </c>
      <c r="S252" s="15">
        <v>0.03</v>
      </c>
      <c r="T252" s="25">
        <f t="shared" si="14"/>
        <v>49370.31</v>
      </c>
      <c r="U252" s="22">
        <v>0</v>
      </c>
      <c r="V252" s="22">
        <f>VLOOKUP(F252,[1]联盟网地产成交明细!$C:$O,13,0)</f>
        <v>2000</v>
      </c>
    </row>
    <row r="253" spans="1:22" s="14" customFormat="1" ht="33" customHeight="1">
      <c r="A253" s="53">
        <v>251</v>
      </c>
      <c r="B253" s="12" t="s">
        <v>196</v>
      </c>
      <c r="C253" s="12"/>
      <c r="D253" s="12" t="s">
        <v>3874</v>
      </c>
      <c r="E253" s="12" t="s">
        <v>7418</v>
      </c>
      <c r="F253" s="12" t="s">
        <v>4863</v>
      </c>
      <c r="G253" s="12" t="s">
        <v>4864</v>
      </c>
      <c r="H253" s="13">
        <v>42605</v>
      </c>
      <c r="I253" s="26" t="s">
        <v>9893</v>
      </c>
      <c r="J253" s="12" t="s">
        <v>4863</v>
      </c>
      <c r="K253" s="12" t="s">
        <v>9894</v>
      </c>
      <c r="L253" s="37">
        <v>0.62847222222222221</v>
      </c>
      <c r="M253" s="37">
        <v>0.74652777777777779</v>
      </c>
      <c r="N253" s="12" t="s">
        <v>9895</v>
      </c>
      <c r="O253" s="12" t="s">
        <v>5301</v>
      </c>
      <c r="P253" s="13">
        <v>42605</v>
      </c>
      <c r="Q253" s="13">
        <v>42611</v>
      </c>
      <c r="R253" s="9">
        <v>1512648</v>
      </c>
      <c r="S253" s="15">
        <v>0.03</v>
      </c>
      <c r="T253" s="25">
        <f t="shared" si="14"/>
        <v>45379.439999999995</v>
      </c>
      <c r="U253" s="22">
        <v>0</v>
      </c>
      <c r="V253" s="22">
        <f>VLOOKUP(F253,[1]联盟网地产成交明细!$C:$O,13,0)</f>
        <v>2000</v>
      </c>
    </row>
    <row r="254" spans="1:22" s="14" customFormat="1" ht="33" customHeight="1">
      <c r="A254" s="53">
        <v>252</v>
      </c>
      <c r="B254" s="12" t="s">
        <v>207</v>
      </c>
      <c r="C254" s="12"/>
      <c r="D254" s="12" t="s">
        <v>216</v>
      </c>
      <c r="E254" s="12" t="s">
        <v>7419</v>
      </c>
      <c r="F254" s="12" t="s">
        <v>4865</v>
      </c>
      <c r="G254" s="12" t="s">
        <v>4866</v>
      </c>
      <c r="H254" s="13">
        <v>42607</v>
      </c>
      <c r="I254" s="26" t="s">
        <v>9896</v>
      </c>
      <c r="J254" s="12" t="s">
        <v>4865</v>
      </c>
      <c r="K254" s="12" t="s">
        <v>9897</v>
      </c>
      <c r="L254" s="37">
        <v>0.37708333333333338</v>
      </c>
      <c r="M254" s="37">
        <v>0.46388888888888885</v>
      </c>
      <c r="N254" s="12" t="s">
        <v>9867</v>
      </c>
      <c r="O254" s="12" t="s">
        <v>5301</v>
      </c>
      <c r="P254" s="13">
        <v>42608</v>
      </c>
      <c r="Q254" s="13">
        <v>42627</v>
      </c>
      <c r="R254" s="9">
        <v>2042445</v>
      </c>
      <c r="S254" s="15">
        <v>0.03</v>
      </c>
      <c r="T254" s="25">
        <f t="shared" si="14"/>
        <v>61273.35</v>
      </c>
      <c r="U254" s="22">
        <v>0</v>
      </c>
      <c r="V254" s="22">
        <f>VLOOKUP(F254,[1]联盟网地产成交明细!$C:$O,13,0)</f>
        <v>2000</v>
      </c>
    </row>
    <row r="255" spans="1:22" s="14" customFormat="1" ht="33" customHeight="1">
      <c r="A255" s="53">
        <v>253</v>
      </c>
      <c r="B255" s="12" t="s">
        <v>215</v>
      </c>
      <c r="C255" s="12"/>
      <c r="D255" s="12" t="s">
        <v>203</v>
      </c>
      <c r="E255" s="12" t="s">
        <v>7420</v>
      </c>
      <c r="F255" s="12" t="s">
        <v>4867</v>
      </c>
      <c r="G255" s="12" t="s">
        <v>4868</v>
      </c>
      <c r="H255" s="13">
        <v>42603</v>
      </c>
      <c r="I255" s="26" t="s">
        <v>9898</v>
      </c>
      <c r="J255" s="12" t="s">
        <v>4867</v>
      </c>
      <c r="K255" s="12" t="s">
        <v>9899</v>
      </c>
      <c r="L255" s="37">
        <v>0.52777777777777779</v>
      </c>
      <c r="M255" s="37">
        <v>0.56944444444444442</v>
      </c>
      <c r="N255" s="12" t="s">
        <v>9900</v>
      </c>
      <c r="O255" s="12" t="s">
        <v>5301</v>
      </c>
      <c r="P255" s="13">
        <v>42609</v>
      </c>
      <c r="Q255" s="13">
        <v>42648</v>
      </c>
      <c r="R255" s="9">
        <v>1655760</v>
      </c>
      <c r="S255" s="15">
        <v>0.03</v>
      </c>
      <c r="T255" s="25">
        <f t="shared" si="14"/>
        <v>49672.799999999996</v>
      </c>
      <c r="U255" s="22">
        <v>0</v>
      </c>
      <c r="V255" s="22">
        <f>VLOOKUP(F255,[1]联盟网地产成交明细!$C:$O,13,0)</f>
        <v>2000</v>
      </c>
    </row>
    <row r="256" spans="1:22" s="14" customFormat="1" ht="33" customHeight="1">
      <c r="A256" s="53">
        <v>254</v>
      </c>
      <c r="B256" s="12" t="s">
        <v>132</v>
      </c>
      <c r="C256" s="12"/>
      <c r="D256" s="12" t="s">
        <v>75</v>
      </c>
      <c r="E256" s="12" t="s">
        <v>7421</v>
      </c>
      <c r="F256" s="12" t="s">
        <v>4869</v>
      </c>
      <c r="G256" s="12" t="s">
        <v>4870</v>
      </c>
      <c r="H256" s="13">
        <v>42602</v>
      </c>
      <c r="I256" s="26" t="s">
        <v>9901</v>
      </c>
      <c r="J256" s="12" t="s">
        <v>9902</v>
      </c>
      <c r="K256" s="12" t="s">
        <v>9903</v>
      </c>
      <c r="L256" s="37">
        <v>0.35694444444444445</v>
      </c>
      <c r="M256" s="37">
        <v>0.44791666666666669</v>
      </c>
      <c r="N256" s="12" t="s">
        <v>9811</v>
      </c>
      <c r="O256" s="12" t="s">
        <v>5301</v>
      </c>
      <c r="P256" s="13">
        <v>42609</v>
      </c>
      <c r="Q256" s="13">
        <v>42619</v>
      </c>
      <c r="R256" s="9">
        <v>1649404</v>
      </c>
      <c r="S256" s="15">
        <v>0.03</v>
      </c>
      <c r="T256" s="25">
        <f t="shared" si="14"/>
        <v>49482.119999999995</v>
      </c>
      <c r="U256" s="22">
        <v>0</v>
      </c>
      <c r="V256" s="22">
        <f>VLOOKUP(F256,[1]联盟网地产成交明细!$C:$O,13,0)</f>
        <v>2000</v>
      </c>
    </row>
    <row r="257" spans="1:22" s="14" customFormat="1" ht="33" customHeight="1">
      <c r="A257" s="53">
        <v>255</v>
      </c>
      <c r="B257" s="12" t="s">
        <v>130</v>
      </c>
      <c r="C257" s="12"/>
      <c r="D257" s="12" t="s">
        <v>691</v>
      </c>
      <c r="E257" s="12" t="s">
        <v>7422</v>
      </c>
      <c r="F257" s="12" t="s">
        <v>4871</v>
      </c>
      <c r="G257" s="12" t="s">
        <v>4872</v>
      </c>
      <c r="H257" s="13">
        <v>42610</v>
      </c>
      <c r="I257" s="26" t="s">
        <v>9904</v>
      </c>
      <c r="J257" s="12" t="s">
        <v>4871</v>
      </c>
      <c r="K257" s="12" t="s">
        <v>9905</v>
      </c>
      <c r="L257" s="37">
        <v>0.54791666666666672</v>
      </c>
      <c r="M257" s="37">
        <v>0.65486111111111112</v>
      </c>
      <c r="N257" s="12" t="s">
        <v>9906</v>
      </c>
      <c r="O257" s="12" t="s">
        <v>5301</v>
      </c>
      <c r="P257" s="13">
        <v>42610</v>
      </c>
      <c r="Q257" s="13">
        <v>42614</v>
      </c>
      <c r="R257" s="9">
        <v>1753529</v>
      </c>
      <c r="S257" s="15">
        <v>0.03</v>
      </c>
      <c r="T257" s="25">
        <f t="shared" si="14"/>
        <v>52605.869999999995</v>
      </c>
      <c r="U257" s="22">
        <v>0</v>
      </c>
      <c r="V257" s="22">
        <f>VLOOKUP(F257,[1]联盟网地产成交明细!$C:$O,13,0)</f>
        <v>2000</v>
      </c>
    </row>
    <row r="258" spans="1:22" s="14" customFormat="1" ht="33" customHeight="1">
      <c r="A258" s="53">
        <v>256</v>
      </c>
      <c r="B258" s="12" t="s">
        <v>215</v>
      </c>
      <c r="C258" s="12"/>
      <c r="D258" s="12" t="s">
        <v>1194</v>
      </c>
      <c r="E258" s="12" t="s">
        <v>7423</v>
      </c>
      <c r="F258" s="12" t="s">
        <v>4873</v>
      </c>
      <c r="G258" s="12" t="s">
        <v>10019</v>
      </c>
      <c r="H258" s="13">
        <v>42610</v>
      </c>
      <c r="I258" s="26" t="s">
        <v>10020</v>
      </c>
      <c r="J258" s="12" t="s">
        <v>10021</v>
      </c>
      <c r="K258" s="12">
        <v>13602620002</v>
      </c>
      <c r="L258" s="37">
        <v>0.41736111111111113</v>
      </c>
      <c r="M258" s="37">
        <v>0.71736111111111101</v>
      </c>
      <c r="N258" s="12" t="s">
        <v>9907</v>
      </c>
      <c r="O258" s="12" t="s">
        <v>5301</v>
      </c>
      <c r="P258" s="13">
        <v>42611</v>
      </c>
      <c r="Q258" s="13">
        <v>42640</v>
      </c>
      <c r="R258" s="9">
        <v>1657755</v>
      </c>
      <c r="S258" s="15">
        <v>0.03</v>
      </c>
      <c r="T258" s="25">
        <f t="shared" si="14"/>
        <v>49732.65</v>
      </c>
      <c r="U258" s="22">
        <v>0</v>
      </c>
      <c r="V258" s="22">
        <v>0</v>
      </c>
    </row>
    <row r="259" spans="1:22" s="14" customFormat="1" ht="33" customHeight="1">
      <c r="A259" s="53">
        <v>257</v>
      </c>
      <c r="B259" s="12" t="s">
        <v>182</v>
      </c>
      <c r="C259" s="12" t="s">
        <v>35</v>
      </c>
      <c r="D259" s="12" t="s">
        <v>186</v>
      </c>
      <c r="E259" s="12" t="s">
        <v>7424</v>
      </c>
      <c r="F259" s="12" t="s">
        <v>4874</v>
      </c>
      <c r="G259" s="12" t="s">
        <v>4875</v>
      </c>
      <c r="H259" s="13">
        <v>42588</v>
      </c>
      <c r="I259" s="26" t="s">
        <v>9908</v>
      </c>
      <c r="J259" s="12" t="s">
        <v>4874</v>
      </c>
      <c r="K259" s="12" t="s">
        <v>9909</v>
      </c>
      <c r="L259" s="37">
        <v>0.38819444444444445</v>
      </c>
      <c r="M259" s="37">
        <v>0.45902777777777781</v>
      </c>
      <c r="N259" s="12" t="s">
        <v>9910</v>
      </c>
      <c r="O259" s="12" t="s">
        <v>5301</v>
      </c>
      <c r="P259" s="13">
        <v>42611</v>
      </c>
      <c r="Q259" s="13">
        <v>42656</v>
      </c>
      <c r="R259" s="9">
        <v>1407652</v>
      </c>
      <c r="S259" s="15">
        <v>0.03</v>
      </c>
      <c r="T259" s="25">
        <f t="shared" si="14"/>
        <v>42229.56</v>
      </c>
      <c r="U259" s="22">
        <v>0</v>
      </c>
      <c r="V259" s="22">
        <f>VLOOKUP(F259,[1]联盟网地产成交明细!$C:$O,13,0)</f>
        <v>0</v>
      </c>
    </row>
    <row r="260" spans="1:22" s="14" customFormat="1" ht="33" customHeight="1">
      <c r="A260" s="53">
        <v>258</v>
      </c>
      <c r="B260" s="12" t="s">
        <v>215</v>
      </c>
      <c r="C260" s="12"/>
      <c r="D260" s="12" t="s">
        <v>1147</v>
      </c>
      <c r="E260" s="12" t="s">
        <v>7425</v>
      </c>
      <c r="F260" s="12" t="s">
        <v>4876</v>
      </c>
      <c r="G260" s="12" t="s">
        <v>4877</v>
      </c>
      <c r="H260" s="13">
        <v>42612</v>
      </c>
      <c r="I260" s="26" t="s">
        <v>9911</v>
      </c>
      <c r="J260" s="12" t="s">
        <v>9912</v>
      </c>
      <c r="K260" s="12" t="s">
        <v>9913</v>
      </c>
      <c r="L260" s="37">
        <v>0.40486111111111112</v>
      </c>
      <c r="M260" s="37">
        <v>0.50208333333333333</v>
      </c>
      <c r="N260" s="12" t="s">
        <v>9914</v>
      </c>
      <c r="O260" s="12" t="s">
        <v>5301</v>
      </c>
      <c r="P260" s="13">
        <v>42612</v>
      </c>
      <c r="Q260" s="13">
        <v>42613</v>
      </c>
      <c r="R260" s="9">
        <v>1657361</v>
      </c>
      <c r="S260" s="15">
        <v>0.03</v>
      </c>
      <c r="T260" s="25">
        <f t="shared" ref="T260:T296" si="18">R260*S260</f>
        <v>49720.83</v>
      </c>
      <c r="U260" s="22">
        <v>0</v>
      </c>
      <c r="V260" s="22">
        <f>VLOOKUP(F260,[1]联盟网地产成交明细!$C:$O,13,0)</f>
        <v>0</v>
      </c>
    </row>
    <row r="261" spans="1:22" s="14" customFormat="1" ht="33" customHeight="1">
      <c r="A261" s="53">
        <v>259</v>
      </c>
      <c r="B261" s="12" t="s">
        <v>215</v>
      </c>
      <c r="C261" s="12"/>
      <c r="D261" s="12" t="s">
        <v>471</v>
      </c>
      <c r="E261" s="12" t="s">
        <v>7426</v>
      </c>
      <c r="F261" s="12" t="s">
        <v>10024</v>
      </c>
      <c r="G261" s="12" t="s">
        <v>10022</v>
      </c>
      <c r="H261" s="13">
        <v>42613</v>
      </c>
      <c r="I261" s="26" t="s">
        <v>10023</v>
      </c>
      <c r="J261" s="12" t="s">
        <v>10025</v>
      </c>
      <c r="K261" s="12">
        <v>13662291776</v>
      </c>
      <c r="L261" s="37">
        <v>0.74097222222222225</v>
      </c>
      <c r="M261" s="37">
        <v>0.80069444444444438</v>
      </c>
      <c r="N261" s="12" t="s">
        <v>9915</v>
      </c>
      <c r="O261" s="12" t="s">
        <v>5301</v>
      </c>
      <c r="P261" s="13">
        <v>42613</v>
      </c>
      <c r="Q261" s="13">
        <v>42627</v>
      </c>
      <c r="R261" s="9">
        <v>1519370</v>
      </c>
      <c r="S261" s="15">
        <v>0.03</v>
      </c>
      <c r="T261" s="25">
        <f t="shared" si="18"/>
        <v>45581.1</v>
      </c>
      <c r="U261" s="22">
        <v>0</v>
      </c>
      <c r="V261" s="22">
        <v>0</v>
      </c>
    </row>
    <row r="262" spans="1:22" s="14" customFormat="1" ht="33" customHeight="1">
      <c r="A262" s="53">
        <v>260</v>
      </c>
      <c r="B262" s="12" t="s">
        <v>215</v>
      </c>
      <c r="C262" s="12"/>
      <c r="D262" s="12" t="s">
        <v>660</v>
      </c>
      <c r="E262" s="12" t="s">
        <v>7427</v>
      </c>
      <c r="F262" s="12" t="s">
        <v>4878</v>
      </c>
      <c r="G262" s="12" t="s">
        <v>4879</v>
      </c>
      <c r="H262" s="13">
        <v>42623</v>
      </c>
      <c r="I262" s="26" t="s">
        <v>9916</v>
      </c>
      <c r="J262" s="12" t="s">
        <v>9917</v>
      </c>
      <c r="K262" s="12" t="s">
        <v>9918</v>
      </c>
      <c r="L262" s="40">
        <v>0.29305555555555557</v>
      </c>
      <c r="M262" s="40">
        <v>0.46875</v>
      </c>
      <c r="N262" s="12" t="s">
        <v>9919</v>
      </c>
      <c r="O262" s="12" t="s">
        <v>5301</v>
      </c>
      <c r="P262" s="13">
        <v>42624</v>
      </c>
      <c r="Q262" s="13">
        <v>42631</v>
      </c>
      <c r="R262" s="9">
        <v>1509139</v>
      </c>
      <c r="S262" s="15">
        <v>0.05</v>
      </c>
      <c r="T262" s="25">
        <f t="shared" si="18"/>
        <v>75456.95</v>
      </c>
      <c r="U262" s="22">
        <v>0</v>
      </c>
      <c r="V262" s="22">
        <f>VLOOKUP(F262,[1]联盟网地产成交明细!$C:$O,13,0)</f>
        <v>2000</v>
      </c>
    </row>
    <row r="263" spans="1:22" s="14" customFormat="1" ht="33" customHeight="1">
      <c r="A263" s="53">
        <v>261</v>
      </c>
      <c r="B263" s="12" t="s">
        <v>90</v>
      </c>
      <c r="C263" s="12" t="s">
        <v>35</v>
      </c>
      <c r="D263" s="12" t="s">
        <v>31</v>
      </c>
      <c r="E263" s="12" t="s">
        <v>7428</v>
      </c>
      <c r="F263" s="12" t="s">
        <v>10028</v>
      </c>
      <c r="G263" s="12" t="s">
        <v>10026</v>
      </c>
      <c r="H263" s="13">
        <v>42626</v>
      </c>
      <c r="I263" s="26" t="s">
        <v>10027</v>
      </c>
      <c r="J263" s="12" t="s">
        <v>10028</v>
      </c>
      <c r="K263" s="12">
        <v>18038106723</v>
      </c>
      <c r="L263" s="34" t="s">
        <v>14190</v>
      </c>
      <c r="M263" s="34" t="s">
        <v>14191</v>
      </c>
      <c r="N263" s="12" t="s">
        <v>9920</v>
      </c>
      <c r="O263" s="12" t="s">
        <v>5301</v>
      </c>
      <c r="P263" s="13">
        <v>42627</v>
      </c>
      <c r="Q263" s="13">
        <v>42639</v>
      </c>
      <c r="R263" s="9">
        <v>1429394</v>
      </c>
      <c r="S263" s="15">
        <v>0.05</v>
      </c>
      <c r="T263" s="25">
        <f t="shared" si="18"/>
        <v>71469.7</v>
      </c>
      <c r="U263" s="22">
        <v>0</v>
      </c>
      <c r="V263" s="22">
        <v>0</v>
      </c>
    </row>
    <row r="264" spans="1:22" s="14" customFormat="1" ht="33" customHeight="1">
      <c r="A264" s="53">
        <v>262</v>
      </c>
      <c r="B264" s="12" t="s">
        <v>1554</v>
      </c>
      <c r="C264" s="12"/>
      <c r="D264" s="12" t="s">
        <v>65</v>
      </c>
      <c r="E264" s="12" t="s">
        <v>7429</v>
      </c>
      <c r="F264" s="12" t="s">
        <v>4880</v>
      </c>
      <c r="G264" s="12" t="s">
        <v>10029</v>
      </c>
      <c r="H264" s="13">
        <v>42628</v>
      </c>
      <c r="I264" s="26" t="s">
        <v>10030</v>
      </c>
      <c r="J264" s="12" t="s">
        <v>4880</v>
      </c>
      <c r="K264" s="12" t="s">
        <v>10029</v>
      </c>
      <c r="L264" s="40">
        <v>0.56111111111111112</v>
      </c>
      <c r="M264" s="40">
        <v>0.59722222222222221</v>
      </c>
      <c r="N264" s="12" t="s">
        <v>9811</v>
      </c>
      <c r="O264" s="12" t="s">
        <v>5301</v>
      </c>
      <c r="P264" s="13">
        <v>42628</v>
      </c>
      <c r="Q264" s="13">
        <v>42639</v>
      </c>
      <c r="R264" s="9">
        <v>783698</v>
      </c>
      <c r="S264" s="15">
        <v>0.05</v>
      </c>
      <c r="T264" s="25">
        <f t="shared" si="18"/>
        <v>39184.9</v>
      </c>
      <c r="U264" s="22">
        <v>0</v>
      </c>
      <c r="V264" s="22">
        <v>0</v>
      </c>
    </row>
    <row r="265" spans="1:22" s="14" customFormat="1" ht="33" customHeight="1">
      <c r="A265" s="53">
        <v>263</v>
      </c>
      <c r="B265" s="12" t="s">
        <v>207</v>
      </c>
      <c r="C265" s="12"/>
      <c r="D265" s="12" t="s">
        <v>83</v>
      </c>
      <c r="E265" s="12" t="s">
        <v>7430</v>
      </c>
      <c r="F265" s="12" t="s">
        <v>4881</v>
      </c>
      <c r="G265" s="12" t="s">
        <v>4882</v>
      </c>
      <c r="H265" s="13">
        <v>42602</v>
      </c>
      <c r="I265" s="26" t="s">
        <v>9921</v>
      </c>
      <c r="J265" s="12" t="s">
        <v>4881</v>
      </c>
      <c r="K265" s="12" t="s">
        <v>9922</v>
      </c>
      <c r="L265" s="37">
        <v>0.3666666666666667</v>
      </c>
      <c r="M265" s="37">
        <v>0.59930555555555554</v>
      </c>
      <c r="N265" s="12" t="s">
        <v>9923</v>
      </c>
      <c r="O265" s="12" t="s">
        <v>5301</v>
      </c>
      <c r="P265" s="13">
        <v>42630</v>
      </c>
      <c r="Q265" s="13" t="s">
        <v>4928</v>
      </c>
      <c r="R265" s="9">
        <v>1755218</v>
      </c>
      <c r="S265" s="15">
        <v>0.05</v>
      </c>
      <c r="T265" s="25">
        <f t="shared" si="18"/>
        <v>87760.900000000009</v>
      </c>
      <c r="U265" s="22">
        <v>0</v>
      </c>
      <c r="V265" s="22">
        <f>VLOOKUP(F265,[1]联盟网地产成交明细!$C:$O,13,0)</f>
        <v>0</v>
      </c>
    </row>
    <row r="266" spans="1:22" s="14" customFormat="1" ht="33" customHeight="1">
      <c r="A266" s="53">
        <v>264</v>
      </c>
      <c r="B266" s="12" t="s">
        <v>215</v>
      </c>
      <c r="C266" s="12"/>
      <c r="D266" s="12" t="s">
        <v>172</v>
      </c>
      <c r="E266" s="12" t="s">
        <v>7431</v>
      </c>
      <c r="F266" s="12" t="s">
        <v>4883</v>
      </c>
      <c r="G266" s="12" t="s">
        <v>4884</v>
      </c>
      <c r="H266" s="13">
        <v>42629</v>
      </c>
      <c r="I266" s="26" t="s">
        <v>9924</v>
      </c>
      <c r="J266" s="12" t="s">
        <v>4883</v>
      </c>
      <c r="K266" s="12" t="s">
        <v>9925</v>
      </c>
      <c r="L266" s="40">
        <v>0.68611111111111101</v>
      </c>
      <c r="M266" s="40">
        <v>0.77361111111111114</v>
      </c>
      <c r="N266" s="12" t="s">
        <v>9720</v>
      </c>
      <c r="O266" s="12" t="s">
        <v>5301</v>
      </c>
      <c r="P266" s="13">
        <v>42630</v>
      </c>
      <c r="Q266" s="13">
        <v>42643</v>
      </c>
      <c r="R266" s="9">
        <v>1546973</v>
      </c>
      <c r="S266" s="15">
        <v>0.05</v>
      </c>
      <c r="T266" s="25">
        <f t="shared" si="18"/>
        <v>77348.650000000009</v>
      </c>
      <c r="U266" s="22">
        <v>0</v>
      </c>
      <c r="V266" s="22">
        <f>VLOOKUP(F266,[1]联盟网地产成交明细!$C:$O,13,0)</f>
        <v>2000</v>
      </c>
    </row>
    <row r="267" spans="1:22" s="14" customFormat="1" ht="33" customHeight="1">
      <c r="A267" s="53">
        <v>265</v>
      </c>
      <c r="B267" s="12" t="s">
        <v>218</v>
      </c>
      <c r="C267" s="12"/>
      <c r="D267" s="12" t="s">
        <v>99</v>
      </c>
      <c r="E267" s="12" t="s">
        <v>7432</v>
      </c>
      <c r="F267" s="12" t="s">
        <v>4885</v>
      </c>
      <c r="G267" s="12" t="s">
        <v>10031</v>
      </c>
      <c r="H267" s="13">
        <v>42631</v>
      </c>
      <c r="I267" s="26" t="s">
        <v>10032</v>
      </c>
      <c r="J267" s="12" t="s">
        <v>4885</v>
      </c>
      <c r="K267" s="12" t="s">
        <v>10031</v>
      </c>
      <c r="L267" s="40">
        <v>0.47013888888888888</v>
      </c>
      <c r="M267" s="40">
        <v>0.50555555555555554</v>
      </c>
      <c r="N267" s="12" t="s">
        <v>9926</v>
      </c>
      <c r="O267" s="12" t="s">
        <v>5301</v>
      </c>
      <c r="P267" s="13">
        <v>42631</v>
      </c>
      <c r="Q267" s="13">
        <v>42643</v>
      </c>
      <c r="R267" s="9">
        <v>1968984</v>
      </c>
      <c r="S267" s="15">
        <v>0.05</v>
      </c>
      <c r="T267" s="25">
        <f t="shared" si="18"/>
        <v>98449.200000000012</v>
      </c>
      <c r="U267" s="22">
        <v>0</v>
      </c>
      <c r="V267" s="22">
        <f>VLOOKUP(F267,[1]联盟网地产成交明细!$C:$O,13,0)</f>
        <v>2000</v>
      </c>
    </row>
    <row r="268" spans="1:22" s="14" customFormat="1" ht="33" customHeight="1">
      <c r="A268" s="53">
        <v>266</v>
      </c>
      <c r="B268" s="12" t="s">
        <v>218</v>
      </c>
      <c r="C268" s="12"/>
      <c r="D268" s="12" t="s">
        <v>88</v>
      </c>
      <c r="E268" s="12" t="s">
        <v>7433</v>
      </c>
      <c r="F268" s="12" t="s">
        <v>4885</v>
      </c>
      <c r="G268" s="12" t="s">
        <v>4886</v>
      </c>
      <c r="H268" s="13">
        <v>42631</v>
      </c>
      <c r="I268" s="26" t="s">
        <v>10032</v>
      </c>
      <c r="J268" s="12" t="s">
        <v>4885</v>
      </c>
      <c r="K268" s="12" t="s">
        <v>10031</v>
      </c>
      <c r="L268" s="40">
        <v>0.47013888888888888</v>
      </c>
      <c r="M268" s="40">
        <v>0.50555555555555554</v>
      </c>
      <c r="N268" s="12" t="s">
        <v>9926</v>
      </c>
      <c r="O268" s="12" t="s">
        <v>5301</v>
      </c>
      <c r="P268" s="13">
        <v>42631</v>
      </c>
      <c r="Q268" s="13">
        <v>42642</v>
      </c>
      <c r="R268" s="9">
        <v>1970232</v>
      </c>
      <c r="S268" s="15">
        <v>0.05</v>
      </c>
      <c r="T268" s="25">
        <f t="shared" si="18"/>
        <v>98511.6</v>
      </c>
      <c r="U268" s="22">
        <v>0</v>
      </c>
      <c r="V268" s="22">
        <f>VLOOKUP(F268,[1]联盟网地产成交明细!$C:$O,13,0)</f>
        <v>2000</v>
      </c>
    </row>
    <row r="269" spans="1:22" s="14" customFormat="1" ht="33" customHeight="1">
      <c r="A269" s="53">
        <v>267</v>
      </c>
      <c r="B269" s="12" t="s">
        <v>218</v>
      </c>
      <c r="C269" s="12"/>
      <c r="D269" s="12" t="s">
        <v>203</v>
      </c>
      <c r="E269" s="12" t="s">
        <v>7434</v>
      </c>
      <c r="F269" s="12" t="s">
        <v>4887</v>
      </c>
      <c r="G269" s="12" t="s">
        <v>10033</v>
      </c>
      <c r="H269" s="13">
        <v>42632</v>
      </c>
      <c r="I269" s="26" t="s">
        <v>10034</v>
      </c>
      <c r="J269" s="12" t="s">
        <v>4887</v>
      </c>
      <c r="K269" s="12" t="s">
        <v>10033</v>
      </c>
      <c r="L269" s="40">
        <v>0.5854166666666667</v>
      </c>
      <c r="M269" s="40">
        <v>0.48680555555555555</v>
      </c>
      <c r="N269" s="12" t="s">
        <v>9927</v>
      </c>
      <c r="O269" s="12" t="s">
        <v>5301</v>
      </c>
      <c r="P269" s="13">
        <v>42633</v>
      </c>
      <c r="Q269" s="13" t="s">
        <v>4929</v>
      </c>
      <c r="R269" s="9">
        <v>1973974</v>
      </c>
      <c r="S269" s="15">
        <v>0.05</v>
      </c>
      <c r="T269" s="25">
        <f t="shared" si="18"/>
        <v>98698.700000000012</v>
      </c>
      <c r="U269" s="22">
        <v>0</v>
      </c>
      <c r="V269" s="22">
        <v>0</v>
      </c>
    </row>
    <row r="270" spans="1:22" s="14" customFormat="1" ht="33" customHeight="1">
      <c r="A270" s="53">
        <v>268</v>
      </c>
      <c r="B270" s="12" t="s">
        <v>218</v>
      </c>
      <c r="C270" s="12"/>
      <c r="D270" s="12" t="s">
        <v>123</v>
      </c>
      <c r="E270" s="12" t="s">
        <v>7435</v>
      </c>
      <c r="F270" s="12" t="s">
        <v>4889</v>
      </c>
      <c r="G270" s="12" t="s">
        <v>4890</v>
      </c>
      <c r="H270" s="13">
        <v>42633</v>
      </c>
      <c r="I270" s="26" t="s">
        <v>9928</v>
      </c>
      <c r="J270" s="12" t="s">
        <v>4889</v>
      </c>
      <c r="K270" s="12" t="s">
        <v>9929</v>
      </c>
      <c r="L270" s="40">
        <v>0.42083333333333334</v>
      </c>
      <c r="M270" s="40">
        <v>0.5</v>
      </c>
      <c r="N270" s="12" t="s">
        <v>9930</v>
      </c>
      <c r="O270" s="12" t="s">
        <v>5301</v>
      </c>
      <c r="P270" s="13">
        <v>42633</v>
      </c>
      <c r="Q270" s="13">
        <v>42658</v>
      </c>
      <c r="R270" s="9">
        <v>1578108</v>
      </c>
      <c r="S270" s="15">
        <v>0.05</v>
      </c>
      <c r="T270" s="25">
        <f t="shared" si="18"/>
        <v>78905.400000000009</v>
      </c>
      <c r="U270" s="22">
        <v>0</v>
      </c>
      <c r="V270" s="22">
        <f>VLOOKUP(F270,[1]联盟网地产成交明细!$C:$O,13,0)</f>
        <v>2000</v>
      </c>
    </row>
    <row r="271" spans="1:22" s="14" customFormat="1" ht="33" customHeight="1">
      <c r="A271" s="53">
        <v>269</v>
      </c>
      <c r="B271" s="12" t="s">
        <v>218</v>
      </c>
      <c r="C271" s="12"/>
      <c r="D271" s="12" t="s">
        <v>784</v>
      </c>
      <c r="E271" s="12" t="s">
        <v>7436</v>
      </c>
      <c r="F271" s="12" t="s">
        <v>4887</v>
      </c>
      <c r="G271" s="12" t="s">
        <v>4888</v>
      </c>
      <c r="H271" s="13">
        <v>42632</v>
      </c>
      <c r="I271" s="26" t="s">
        <v>10034</v>
      </c>
      <c r="J271" s="12" t="s">
        <v>4887</v>
      </c>
      <c r="K271" s="12" t="s">
        <v>10033</v>
      </c>
      <c r="L271" s="40">
        <v>0.48680555555555555</v>
      </c>
      <c r="M271" s="40">
        <v>0.58958333333333335</v>
      </c>
      <c r="N271" s="12" t="s">
        <v>9927</v>
      </c>
      <c r="O271" s="12" t="s">
        <v>5301</v>
      </c>
      <c r="P271" s="13">
        <v>42634</v>
      </c>
      <c r="Q271" s="13" t="s">
        <v>4929</v>
      </c>
      <c r="R271" s="9">
        <v>1971480</v>
      </c>
      <c r="S271" s="15">
        <v>0.05</v>
      </c>
      <c r="T271" s="25">
        <f t="shared" si="18"/>
        <v>98574</v>
      </c>
      <c r="U271" s="22">
        <v>0</v>
      </c>
      <c r="V271" s="22">
        <v>0</v>
      </c>
    </row>
    <row r="272" spans="1:22" s="14" customFormat="1" ht="33" customHeight="1">
      <c r="A272" s="53">
        <v>270</v>
      </c>
      <c r="B272" s="12" t="s">
        <v>218</v>
      </c>
      <c r="C272" s="12"/>
      <c r="D272" s="12" t="s">
        <v>847</v>
      </c>
      <c r="E272" s="12" t="s">
        <v>7437</v>
      </c>
      <c r="F272" s="12" t="s">
        <v>10037</v>
      </c>
      <c r="G272" s="12" t="s">
        <v>10035</v>
      </c>
      <c r="H272" s="13">
        <v>42632</v>
      </c>
      <c r="I272" s="26" t="s">
        <v>10036</v>
      </c>
      <c r="J272" s="12" t="s">
        <v>10037</v>
      </c>
      <c r="K272" s="12">
        <v>13714366798</v>
      </c>
      <c r="L272" s="40">
        <v>0.48680555555555555</v>
      </c>
      <c r="M272" s="40">
        <v>0.58958333333333335</v>
      </c>
      <c r="N272" s="12">
        <v>0</v>
      </c>
      <c r="O272" s="12" t="s">
        <v>5301</v>
      </c>
      <c r="P272" s="13">
        <v>42634</v>
      </c>
      <c r="Q272" s="13">
        <v>42660</v>
      </c>
      <c r="R272" s="9">
        <v>1627895</v>
      </c>
      <c r="S272" s="15">
        <v>0.05</v>
      </c>
      <c r="T272" s="25">
        <f t="shared" si="18"/>
        <v>81394.75</v>
      </c>
      <c r="U272" s="22">
        <v>0</v>
      </c>
      <c r="V272" s="22">
        <v>0</v>
      </c>
    </row>
    <row r="273" spans="1:22" s="14" customFormat="1" ht="33" customHeight="1">
      <c r="A273" s="53">
        <v>271</v>
      </c>
      <c r="B273" s="12" t="s">
        <v>4297</v>
      </c>
      <c r="C273" s="12"/>
      <c r="D273" s="12" t="s">
        <v>91</v>
      </c>
      <c r="E273" s="12" t="s">
        <v>7438</v>
      </c>
      <c r="F273" s="12" t="s">
        <v>4891</v>
      </c>
      <c r="G273" s="12" t="s">
        <v>4892</v>
      </c>
      <c r="H273" s="13">
        <v>42635</v>
      </c>
      <c r="I273" s="26" t="s">
        <v>9931</v>
      </c>
      <c r="J273" s="12" t="s">
        <v>4891</v>
      </c>
      <c r="K273" s="12" t="s">
        <v>9932</v>
      </c>
      <c r="L273" s="40">
        <v>0.59236111111111112</v>
      </c>
      <c r="M273" s="40">
        <v>0.77430555555555547</v>
      </c>
      <c r="N273" s="12" t="s">
        <v>9933</v>
      </c>
      <c r="O273" s="12" t="s">
        <v>5301</v>
      </c>
      <c r="P273" s="13">
        <v>42636</v>
      </c>
      <c r="Q273" s="13">
        <v>42643</v>
      </c>
      <c r="R273" s="9">
        <v>1998607</v>
      </c>
      <c r="S273" s="15">
        <v>0.05</v>
      </c>
      <c r="T273" s="25">
        <f t="shared" si="18"/>
        <v>99930.35</v>
      </c>
      <c r="U273" s="22">
        <v>0</v>
      </c>
      <c r="V273" s="22">
        <f>VLOOKUP(F273,[1]联盟网地产成交明细!$C:$O,13,0)</f>
        <v>2000</v>
      </c>
    </row>
    <row r="274" spans="1:22" s="14" customFormat="1" ht="33" customHeight="1">
      <c r="A274" s="53">
        <v>272</v>
      </c>
      <c r="B274" s="12" t="s">
        <v>218</v>
      </c>
      <c r="C274" s="12"/>
      <c r="D274" s="12" t="s">
        <v>180</v>
      </c>
      <c r="E274" s="12" t="s">
        <v>7439</v>
      </c>
      <c r="F274" s="12" t="s">
        <v>4893</v>
      </c>
      <c r="G274" s="12" t="s">
        <v>4894</v>
      </c>
      <c r="H274" s="13">
        <v>42636</v>
      </c>
      <c r="I274" s="26" t="s">
        <v>9934</v>
      </c>
      <c r="J274" s="12" t="s">
        <v>4893</v>
      </c>
      <c r="K274" s="12" t="s">
        <v>9935</v>
      </c>
      <c r="L274" s="40">
        <v>0.64513888888888882</v>
      </c>
      <c r="M274" s="40">
        <v>0.70347222222222217</v>
      </c>
      <c r="N274" s="12" t="s">
        <v>9936</v>
      </c>
      <c r="O274" s="12" t="s">
        <v>5301</v>
      </c>
      <c r="P274" s="13">
        <v>42636</v>
      </c>
      <c r="Q274" s="13">
        <v>42642</v>
      </c>
      <c r="R274" s="9">
        <v>1509655</v>
      </c>
      <c r="S274" s="15">
        <v>0.05</v>
      </c>
      <c r="T274" s="25">
        <f t="shared" si="18"/>
        <v>75482.75</v>
      </c>
      <c r="U274" s="22">
        <v>0</v>
      </c>
      <c r="V274" s="22">
        <f>VLOOKUP(F274,[1]联盟网地产成交明细!$C:$O,13,0)</f>
        <v>2000</v>
      </c>
    </row>
    <row r="275" spans="1:22" s="14" customFormat="1" ht="33" customHeight="1">
      <c r="A275" s="53">
        <v>273</v>
      </c>
      <c r="B275" s="12" t="s">
        <v>196</v>
      </c>
      <c r="C275" s="12"/>
      <c r="D275" s="12" t="s">
        <v>802</v>
      </c>
      <c r="E275" s="12" t="s">
        <v>7440</v>
      </c>
      <c r="F275" s="12" t="s">
        <v>4895</v>
      </c>
      <c r="G275" s="12" t="s">
        <v>4896</v>
      </c>
      <c r="H275" s="13">
        <v>42636</v>
      </c>
      <c r="I275" s="26" t="s">
        <v>9937</v>
      </c>
      <c r="J275" s="12" t="s">
        <v>4895</v>
      </c>
      <c r="K275" s="12" t="s">
        <v>9938</v>
      </c>
      <c r="L275" s="40">
        <v>0.68541666666666667</v>
      </c>
      <c r="M275" s="40">
        <v>0.73263888888888884</v>
      </c>
      <c r="N275" s="12" t="s">
        <v>9939</v>
      </c>
      <c r="O275" s="12" t="s">
        <v>5301</v>
      </c>
      <c r="P275" s="13">
        <v>42637</v>
      </c>
      <c r="Q275" s="13">
        <v>42653</v>
      </c>
      <c r="R275" s="9">
        <v>1896214</v>
      </c>
      <c r="S275" s="15">
        <v>0.05</v>
      </c>
      <c r="T275" s="25">
        <f t="shared" si="18"/>
        <v>94810.700000000012</v>
      </c>
      <c r="U275" s="22">
        <v>0</v>
      </c>
      <c r="V275" s="22">
        <f>VLOOKUP(F275,[1]联盟网地产成交明细!$C:$O,13,0)</f>
        <v>2000</v>
      </c>
    </row>
    <row r="276" spans="1:22" s="14" customFormat="1" ht="33" customHeight="1">
      <c r="A276" s="53">
        <v>274</v>
      </c>
      <c r="B276" s="12" t="s">
        <v>196</v>
      </c>
      <c r="C276" s="12"/>
      <c r="D276" s="12" t="s">
        <v>227</v>
      </c>
      <c r="E276" s="12" t="s">
        <v>7441</v>
      </c>
      <c r="F276" s="12" t="s">
        <v>4897</v>
      </c>
      <c r="G276" s="12" t="s">
        <v>4898</v>
      </c>
      <c r="H276" s="13">
        <v>42636</v>
      </c>
      <c r="I276" s="26" t="s">
        <v>9940</v>
      </c>
      <c r="J276" s="12" t="s">
        <v>4897</v>
      </c>
      <c r="K276" s="12" t="s">
        <v>9941</v>
      </c>
      <c r="L276" s="40">
        <v>0.67013888888888884</v>
      </c>
      <c r="M276" s="40">
        <v>0.73263888888888884</v>
      </c>
      <c r="N276" s="12" t="s">
        <v>9939</v>
      </c>
      <c r="O276" s="12" t="s">
        <v>5301</v>
      </c>
      <c r="P276" s="13">
        <v>42637</v>
      </c>
      <c r="Q276" s="13">
        <v>42653</v>
      </c>
      <c r="R276" s="9">
        <v>1895498</v>
      </c>
      <c r="S276" s="15">
        <v>0.05</v>
      </c>
      <c r="T276" s="25">
        <f t="shared" si="18"/>
        <v>94774.900000000009</v>
      </c>
      <c r="U276" s="22">
        <v>0</v>
      </c>
      <c r="V276" s="22">
        <f>VLOOKUP(F276,[1]联盟网地产成交明细!$C:$O,13,0)</f>
        <v>2000</v>
      </c>
    </row>
    <row r="277" spans="1:22" s="14" customFormat="1" ht="33" customHeight="1">
      <c r="A277" s="53">
        <v>275</v>
      </c>
      <c r="B277" s="12" t="s">
        <v>196</v>
      </c>
      <c r="C277" s="12"/>
      <c r="D277" s="12" t="s">
        <v>147</v>
      </c>
      <c r="E277" s="12" t="s">
        <v>7442</v>
      </c>
      <c r="F277" s="12" t="s">
        <v>4899</v>
      </c>
      <c r="G277" s="12" t="s">
        <v>4900</v>
      </c>
      <c r="H277" s="13">
        <v>42636</v>
      </c>
      <c r="I277" s="26" t="s">
        <v>9942</v>
      </c>
      <c r="J277" s="12" t="s">
        <v>4899</v>
      </c>
      <c r="K277" s="12" t="s">
        <v>9943</v>
      </c>
      <c r="L277" s="40">
        <v>0.67083333333333339</v>
      </c>
      <c r="M277" s="40">
        <v>0.73263888888888884</v>
      </c>
      <c r="N277" s="12" t="s">
        <v>9939</v>
      </c>
      <c r="O277" s="12" t="s">
        <v>5301</v>
      </c>
      <c r="P277" s="13">
        <v>42637</v>
      </c>
      <c r="Q277" s="13">
        <v>42641</v>
      </c>
      <c r="R277" s="9">
        <v>1896284</v>
      </c>
      <c r="S277" s="15">
        <v>0.05</v>
      </c>
      <c r="T277" s="25">
        <f t="shared" si="18"/>
        <v>94814.200000000012</v>
      </c>
      <c r="U277" s="22">
        <v>0</v>
      </c>
      <c r="V277" s="22">
        <f>VLOOKUP(F277,[1]联盟网地产成交明细!$C:$O,13,0)</f>
        <v>2000</v>
      </c>
    </row>
    <row r="278" spans="1:22" s="14" customFormat="1" ht="33" customHeight="1">
      <c r="A278" s="53">
        <v>276</v>
      </c>
      <c r="B278" s="12" t="s">
        <v>224</v>
      </c>
      <c r="C278" s="12"/>
      <c r="D278" s="12" t="s">
        <v>42</v>
      </c>
      <c r="E278" s="12" t="s">
        <v>7443</v>
      </c>
      <c r="F278" s="12" t="s">
        <v>4901</v>
      </c>
      <c r="G278" s="12" t="s">
        <v>4902</v>
      </c>
      <c r="H278" s="13">
        <v>42636</v>
      </c>
      <c r="I278" s="26" t="s">
        <v>9944</v>
      </c>
      <c r="J278" s="12" t="s">
        <v>4901</v>
      </c>
      <c r="K278" s="12" t="s">
        <v>9945</v>
      </c>
      <c r="L278" s="40">
        <v>0.67013888888888884</v>
      </c>
      <c r="M278" s="40">
        <v>0.73263888888888884</v>
      </c>
      <c r="N278" s="12" t="s">
        <v>9939</v>
      </c>
      <c r="O278" s="12" t="s">
        <v>5301</v>
      </c>
      <c r="P278" s="13">
        <v>42637</v>
      </c>
      <c r="Q278" s="13">
        <v>42641</v>
      </c>
      <c r="R278" s="9">
        <v>1890575</v>
      </c>
      <c r="S278" s="15">
        <v>0.05</v>
      </c>
      <c r="T278" s="25">
        <f t="shared" si="18"/>
        <v>94528.75</v>
      </c>
      <c r="U278" s="22">
        <v>0</v>
      </c>
      <c r="V278" s="22">
        <f>VLOOKUP(F278,[1]联盟网地产成交明细!$C:$O,13,0)</f>
        <v>2000</v>
      </c>
    </row>
    <row r="279" spans="1:22" s="14" customFormat="1" ht="33" customHeight="1">
      <c r="A279" s="53">
        <v>277</v>
      </c>
      <c r="B279" s="12" t="s">
        <v>224</v>
      </c>
      <c r="C279" s="12"/>
      <c r="D279" s="12" t="s">
        <v>81</v>
      </c>
      <c r="E279" s="12" t="s">
        <v>7444</v>
      </c>
      <c r="F279" s="12" t="s">
        <v>4903</v>
      </c>
      <c r="G279" s="12" t="s">
        <v>4904</v>
      </c>
      <c r="H279" s="13">
        <v>42637</v>
      </c>
      <c r="I279" s="26" t="s">
        <v>9946</v>
      </c>
      <c r="J279" s="12" t="s">
        <v>4903</v>
      </c>
      <c r="K279" s="12" t="s">
        <v>9947</v>
      </c>
      <c r="L279" s="40">
        <v>0.72222222222222221</v>
      </c>
      <c r="M279" s="40">
        <v>0.75347222222222221</v>
      </c>
      <c r="N279" s="12" t="s">
        <v>9948</v>
      </c>
      <c r="O279" s="12" t="s">
        <v>5301</v>
      </c>
      <c r="P279" s="13">
        <v>42637</v>
      </c>
      <c r="Q279" s="13">
        <v>42641</v>
      </c>
      <c r="R279" s="9">
        <v>1594923</v>
      </c>
      <c r="S279" s="15">
        <v>0.05</v>
      </c>
      <c r="T279" s="25">
        <f t="shared" si="18"/>
        <v>79746.150000000009</v>
      </c>
      <c r="U279" s="22">
        <v>0</v>
      </c>
      <c r="V279" s="22">
        <f>VLOOKUP(F279,[1]联盟网地产成交明细!$C:$O,13,0)</f>
        <v>2000</v>
      </c>
    </row>
    <row r="280" spans="1:22" s="14" customFormat="1" ht="33" customHeight="1">
      <c r="A280" s="53">
        <v>278</v>
      </c>
      <c r="B280" s="12" t="s">
        <v>224</v>
      </c>
      <c r="C280" s="12"/>
      <c r="D280" s="12" t="s">
        <v>905</v>
      </c>
      <c r="E280" s="12" t="s">
        <v>7445</v>
      </c>
      <c r="F280" s="12" t="s">
        <v>4905</v>
      </c>
      <c r="G280" s="12" t="s">
        <v>4906</v>
      </c>
      <c r="H280" s="13">
        <v>42631</v>
      </c>
      <c r="I280" s="26" t="s">
        <v>9949</v>
      </c>
      <c r="J280" s="12" t="s">
        <v>4905</v>
      </c>
      <c r="K280" s="12" t="s">
        <v>9950</v>
      </c>
      <c r="L280" s="40">
        <v>0.65625</v>
      </c>
      <c r="M280" s="40">
        <v>0.77986111111111101</v>
      </c>
      <c r="N280" s="12" t="s">
        <v>9948</v>
      </c>
      <c r="O280" s="12" t="s">
        <v>5301</v>
      </c>
      <c r="P280" s="13">
        <v>42637</v>
      </c>
      <c r="Q280" s="13">
        <v>42641</v>
      </c>
      <c r="R280" s="9">
        <v>1592440</v>
      </c>
      <c r="S280" s="15">
        <v>0.05</v>
      </c>
      <c r="T280" s="25">
        <f t="shared" si="18"/>
        <v>79622</v>
      </c>
      <c r="U280" s="22">
        <v>0</v>
      </c>
      <c r="V280" s="22">
        <f>VLOOKUP(F280,[1]联盟网地产成交明细!$C:$O,13,0)</f>
        <v>2000</v>
      </c>
    </row>
    <row r="281" spans="1:22" s="14" customFormat="1" ht="33" customHeight="1">
      <c r="A281" s="53">
        <v>279</v>
      </c>
      <c r="B281" s="12" t="s">
        <v>218</v>
      </c>
      <c r="C281" s="12"/>
      <c r="D281" s="12" t="s">
        <v>126</v>
      </c>
      <c r="E281" s="12" t="s">
        <v>7446</v>
      </c>
      <c r="F281" s="12" t="s">
        <v>4907</v>
      </c>
      <c r="G281" s="12" t="s">
        <v>4908</v>
      </c>
      <c r="H281" s="13">
        <v>42637</v>
      </c>
      <c r="I281" s="26" t="s">
        <v>9951</v>
      </c>
      <c r="J281" s="12" t="s">
        <v>4907</v>
      </c>
      <c r="K281" s="12" t="s">
        <v>9952</v>
      </c>
      <c r="L281" s="40">
        <v>0.41944444444444445</v>
      </c>
      <c r="M281" s="40">
        <v>0.51736111111111105</v>
      </c>
      <c r="N281" s="12" t="s">
        <v>9953</v>
      </c>
      <c r="O281" s="12" t="s">
        <v>5301</v>
      </c>
      <c r="P281" s="13">
        <v>42637</v>
      </c>
      <c r="Q281" s="13">
        <v>42642</v>
      </c>
      <c r="R281" s="9">
        <v>1611951</v>
      </c>
      <c r="S281" s="15">
        <v>0.05</v>
      </c>
      <c r="T281" s="25">
        <f t="shared" si="18"/>
        <v>80597.55</v>
      </c>
      <c r="U281" s="22">
        <v>0</v>
      </c>
      <c r="V281" s="22">
        <f>VLOOKUP(F281,[1]联盟网地产成交明细!$C:$O,13,0)</f>
        <v>2000</v>
      </c>
    </row>
    <row r="282" spans="1:22" s="14" customFormat="1" ht="33" customHeight="1">
      <c r="A282" s="53">
        <v>280</v>
      </c>
      <c r="B282" s="12" t="s">
        <v>218</v>
      </c>
      <c r="C282" s="12"/>
      <c r="D282" s="12" t="s">
        <v>3874</v>
      </c>
      <c r="E282" s="12" t="s">
        <v>7447</v>
      </c>
      <c r="F282" s="12" t="s">
        <v>10041</v>
      </c>
      <c r="G282" s="12" t="s">
        <v>10038</v>
      </c>
      <c r="H282" s="13">
        <v>42636</v>
      </c>
      <c r="I282" s="26" t="s">
        <v>10039</v>
      </c>
      <c r="J282" s="12" t="s">
        <v>10041</v>
      </c>
      <c r="K282" s="12" t="s">
        <v>10040</v>
      </c>
      <c r="L282" s="40">
        <v>0.67638888888888893</v>
      </c>
      <c r="M282" s="40">
        <v>0.83750000000000002</v>
      </c>
      <c r="N282" s="12" t="s">
        <v>9936</v>
      </c>
      <c r="O282" s="12" t="s">
        <v>5301</v>
      </c>
      <c r="P282" s="13">
        <v>42637</v>
      </c>
      <c r="Q282" s="13">
        <v>42642</v>
      </c>
      <c r="R282" s="9">
        <v>1780018</v>
      </c>
      <c r="S282" s="15">
        <v>0.05</v>
      </c>
      <c r="T282" s="25">
        <f t="shared" si="18"/>
        <v>89000.900000000009</v>
      </c>
      <c r="U282" s="22">
        <v>0</v>
      </c>
      <c r="V282" s="22">
        <v>0</v>
      </c>
    </row>
    <row r="283" spans="1:22" s="14" customFormat="1" ht="33" customHeight="1">
      <c r="A283" s="53">
        <v>281</v>
      </c>
      <c r="B283" s="12" t="s">
        <v>218</v>
      </c>
      <c r="C283" s="12"/>
      <c r="D283" s="12" t="s">
        <v>854</v>
      </c>
      <c r="E283" s="12" t="s">
        <v>7448</v>
      </c>
      <c r="F283" s="12" t="s">
        <v>4909</v>
      </c>
      <c r="G283" s="12" t="s">
        <v>10042</v>
      </c>
      <c r="H283" s="13">
        <v>42636</v>
      </c>
      <c r="I283" s="26" t="s">
        <v>10043</v>
      </c>
      <c r="J283" s="12" t="s">
        <v>4909</v>
      </c>
      <c r="K283" s="12" t="s">
        <v>10042</v>
      </c>
      <c r="L283" s="40">
        <v>0.68958333333333333</v>
      </c>
      <c r="M283" s="40">
        <v>0.83680555555555547</v>
      </c>
      <c r="N283" s="12" t="s">
        <v>9936</v>
      </c>
      <c r="O283" s="12" t="s">
        <v>5301</v>
      </c>
      <c r="P283" s="13">
        <v>42637</v>
      </c>
      <c r="Q283" s="13">
        <v>42655</v>
      </c>
      <c r="R283" s="9">
        <v>1507301</v>
      </c>
      <c r="S283" s="15">
        <v>0.05</v>
      </c>
      <c r="T283" s="25">
        <f t="shared" si="18"/>
        <v>75365.05</v>
      </c>
      <c r="U283" s="22">
        <v>0</v>
      </c>
      <c r="V283" s="22">
        <f>VLOOKUP(F283,[1]联盟网地产成交明细!$C:$O,13,0)</f>
        <v>2000</v>
      </c>
    </row>
    <row r="284" spans="1:22" s="14" customFormat="1" ht="33" customHeight="1">
      <c r="A284" s="53">
        <v>282</v>
      </c>
      <c r="B284" s="12" t="s">
        <v>215</v>
      </c>
      <c r="C284" s="12"/>
      <c r="D284" s="12" t="s">
        <v>528</v>
      </c>
      <c r="E284" s="12" t="s">
        <v>7449</v>
      </c>
      <c r="F284" s="12" t="s">
        <v>10045</v>
      </c>
      <c r="G284" s="12" t="s">
        <v>10044</v>
      </c>
      <c r="H284" s="13"/>
      <c r="I284" s="26"/>
      <c r="J284" s="12"/>
      <c r="K284" s="12"/>
      <c r="L284" s="37"/>
      <c r="M284" s="37"/>
      <c r="N284" s="12" t="s">
        <v>9954</v>
      </c>
      <c r="O284" s="12" t="s">
        <v>5301</v>
      </c>
      <c r="P284" s="13">
        <v>42638</v>
      </c>
      <c r="Q284" s="13">
        <v>42641</v>
      </c>
      <c r="R284" s="9">
        <v>1664902</v>
      </c>
      <c r="S284" s="15">
        <v>0.05</v>
      </c>
      <c r="T284" s="25">
        <f t="shared" si="18"/>
        <v>83245.100000000006</v>
      </c>
      <c r="U284" s="22">
        <v>0</v>
      </c>
      <c r="V284" s="22">
        <v>0</v>
      </c>
    </row>
    <row r="285" spans="1:22" s="14" customFormat="1" ht="33" customHeight="1">
      <c r="A285" s="53">
        <v>283</v>
      </c>
      <c r="B285" s="12" t="s">
        <v>218</v>
      </c>
      <c r="C285" s="12"/>
      <c r="D285" s="12" t="s">
        <v>147</v>
      </c>
      <c r="E285" s="12" t="s">
        <v>7450</v>
      </c>
      <c r="F285" s="12" t="s">
        <v>10048</v>
      </c>
      <c r="G285" s="12" t="s">
        <v>10046</v>
      </c>
      <c r="H285" s="13">
        <v>42637</v>
      </c>
      <c r="I285" s="26" t="s">
        <v>10047</v>
      </c>
      <c r="J285" s="12" t="s">
        <v>10048</v>
      </c>
      <c r="K285" s="12">
        <v>13480183542</v>
      </c>
      <c r="L285" s="37">
        <v>0.32430555555555557</v>
      </c>
      <c r="M285" s="37">
        <v>0.40347222222222223</v>
      </c>
      <c r="N285" s="12" t="s">
        <v>9955</v>
      </c>
      <c r="O285" s="12" t="s">
        <v>5301</v>
      </c>
      <c r="P285" s="13">
        <v>42638</v>
      </c>
      <c r="Q285" s="13">
        <v>42643</v>
      </c>
      <c r="R285" s="9">
        <v>1558833</v>
      </c>
      <c r="S285" s="15">
        <v>0.05</v>
      </c>
      <c r="T285" s="25">
        <f t="shared" si="18"/>
        <v>77941.650000000009</v>
      </c>
      <c r="U285" s="22">
        <v>0</v>
      </c>
      <c r="V285" s="22">
        <v>0</v>
      </c>
    </row>
    <row r="286" spans="1:22" s="14" customFormat="1" ht="33" customHeight="1">
      <c r="A286" s="53">
        <v>284</v>
      </c>
      <c r="B286" s="12" t="s">
        <v>179</v>
      </c>
      <c r="C286" s="12"/>
      <c r="D286" s="12" t="s">
        <v>160</v>
      </c>
      <c r="E286" s="12" t="s">
        <v>7451</v>
      </c>
      <c r="F286" s="12" t="s">
        <v>4910</v>
      </c>
      <c r="G286" s="12" t="s">
        <v>4911</v>
      </c>
      <c r="H286" s="13">
        <v>42640</v>
      </c>
      <c r="I286" s="26" t="s">
        <v>9956</v>
      </c>
      <c r="J286" s="12" t="s">
        <v>9957</v>
      </c>
      <c r="K286" s="12" t="s">
        <v>9958</v>
      </c>
      <c r="L286" s="40">
        <v>0.59375</v>
      </c>
      <c r="M286" s="40">
        <v>0.7680555555555556</v>
      </c>
      <c r="N286" s="12" t="s">
        <v>9914</v>
      </c>
      <c r="O286" s="12" t="s">
        <v>5301</v>
      </c>
      <c r="P286" s="13">
        <v>42640</v>
      </c>
      <c r="Q286" s="13">
        <v>42642</v>
      </c>
      <c r="R286" s="9">
        <v>1565683</v>
      </c>
      <c r="S286" s="15">
        <v>0.05</v>
      </c>
      <c r="T286" s="25">
        <f t="shared" si="18"/>
        <v>78284.150000000009</v>
      </c>
      <c r="U286" s="22">
        <v>0</v>
      </c>
      <c r="V286" s="22">
        <f>VLOOKUP(F286,[1]联盟网地产成交明细!$C:$O,13,0)</f>
        <v>2000</v>
      </c>
    </row>
    <row r="287" spans="1:22" s="14" customFormat="1" ht="33" customHeight="1">
      <c r="A287" s="53">
        <v>285</v>
      </c>
      <c r="B287" s="12" t="s">
        <v>1047</v>
      </c>
      <c r="C287" s="12"/>
      <c r="D287" s="12" t="s">
        <v>86</v>
      </c>
      <c r="E287" s="12" t="s">
        <v>7452</v>
      </c>
      <c r="F287" s="12" t="s">
        <v>4912</v>
      </c>
      <c r="G287" s="12" t="s">
        <v>10049</v>
      </c>
      <c r="H287" s="13">
        <v>42640</v>
      </c>
      <c r="I287" s="26" t="s">
        <v>10050</v>
      </c>
      <c r="J287" s="12" t="s">
        <v>4912</v>
      </c>
      <c r="K287" s="12" t="s">
        <v>10049</v>
      </c>
      <c r="L287" s="40">
        <v>0.52222222222222225</v>
      </c>
      <c r="M287" s="40">
        <v>0.57986111111111105</v>
      </c>
      <c r="N287" s="12" t="s">
        <v>9959</v>
      </c>
      <c r="O287" s="12" t="s">
        <v>5301</v>
      </c>
      <c r="P287" s="13">
        <v>42640</v>
      </c>
      <c r="Q287" s="13">
        <v>42656</v>
      </c>
      <c r="R287" s="9">
        <v>1737436</v>
      </c>
      <c r="S287" s="15">
        <v>0.05</v>
      </c>
      <c r="T287" s="25">
        <f t="shared" si="18"/>
        <v>86871.8</v>
      </c>
      <c r="U287" s="22">
        <v>0</v>
      </c>
      <c r="V287" s="22">
        <v>0</v>
      </c>
    </row>
    <row r="288" spans="1:22" s="14" customFormat="1" ht="33" customHeight="1">
      <c r="A288" s="53">
        <v>286</v>
      </c>
      <c r="B288" s="12" t="s">
        <v>196</v>
      </c>
      <c r="C288" s="12"/>
      <c r="D288" s="12" t="s">
        <v>172</v>
      </c>
      <c r="E288" s="12" t="s">
        <v>7453</v>
      </c>
      <c r="F288" s="12" t="s">
        <v>4913</v>
      </c>
      <c r="G288" s="12" t="s">
        <v>10051</v>
      </c>
      <c r="H288" s="13">
        <v>42634</v>
      </c>
      <c r="I288" s="26" t="s">
        <v>10052</v>
      </c>
      <c r="J288" s="12" t="s">
        <v>4913</v>
      </c>
      <c r="K288" s="12" t="s">
        <v>10051</v>
      </c>
      <c r="L288" s="40">
        <v>0.52083333333333337</v>
      </c>
      <c r="M288" s="40">
        <v>0.60763888888888895</v>
      </c>
      <c r="N288" s="22" t="s">
        <v>9926</v>
      </c>
      <c r="O288" s="12" t="s">
        <v>5301</v>
      </c>
      <c r="P288" s="13">
        <v>42640</v>
      </c>
      <c r="Q288" s="13" t="s">
        <v>4930</v>
      </c>
      <c r="R288" s="9">
        <v>1961598</v>
      </c>
      <c r="S288" s="15">
        <v>0.05</v>
      </c>
      <c r="T288" s="25">
        <f t="shared" si="18"/>
        <v>98079.900000000009</v>
      </c>
      <c r="U288" s="22">
        <v>0</v>
      </c>
      <c r="V288" s="22">
        <v>0</v>
      </c>
    </row>
    <row r="289" spans="1:22" s="14" customFormat="1" ht="33" customHeight="1">
      <c r="A289" s="53">
        <v>287</v>
      </c>
      <c r="B289" s="12" t="s">
        <v>1047</v>
      </c>
      <c r="C289" s="12"/>
      <c r="D289" s="12" t="s">
        <v>674</v>
      </c>
      <c r="E289" s="12" t="s">
        <v>7454</v>
      </c>
      <c r="F289" s="12" t="s">
        <v>4914</v>
      </c>
      <c r="G289" s="12" t="s">
        <v>4915</v>
      </c>
      <c r="H289" s="13">
        <v>42642</v>
      </c>
      <c r="I289" s="26" t="s">
        <v>9960</v>
      </c>
      <c r="J289" s="12" t="s">
        <v>4914</v>
      </c>
      <c r="K289" s="12" t="s">
        <v>9961</v>
      </c>
      <c r="L289" s="40">
        <v>0.39305555555555555</v>
      </c>
      <c r="M289" s="40">
        <v>0.43263888888888885</v>
      </c>
      <c r="N289" s="12" t="s">
        <v>9720</v>
      </c>
      <c r="O289" s="12" t="s">
        <v>5301</v>
      </c>
      <c r="P289" s="13">
        <v>42642</v>
      </c>
      <c r="Q289" s="13">
        <v>42643</v>
      </c>
      <c r="R289" s="9">
        <v>1768823</v>
      </c>
      <c r="S289" s="15">
        <v>0.05</v>
      </c>
      <c r="T289" s="25">
        <f t="shared" si="18"/>
        <v>88441.150000000009</v>
      </c>
      <c r="U289" s="22">
        <v>0</v>
      </c>
      <c r="V289" s="22">
        <f>VLOOKUP(F289,[1]联盟网地产成交明细!$C:$O,13,0)</f>
        <v>2000</v>
      </c>
    </row>
    <row r="290" spans="1:22" s="14" customFormat="1" ht="33" customHeight="1">
      <c r="A290" s="53">
        <v>288</v>
      </c>
      <c r="B290" s="12" t="s">
        <v>196</v>
      </c>
      <c r="C290" s="12"/>
      <c r="D290" s="12" t="s">
        <v>194</v>
      </c>
      <c r="E290" s="12" t="s">
        <v>7455</v>
      </c>
      <c r="F290" s="12" t="s">
        <v>4916</v>
      </c>
      <c r="G290" s="12" t="s">
        <v>4917</v>
      </c>
      <c r="H290" s="13">
        <v>42643</v>
      </c>
      <c r="I290" s="26" t="s">
        <v>9962</v>
      </c>
      <c r="J290" s="12" t="s">
        <v>4916</v>
      </c>
      <c r="K290" s="12" t="s">
        <v>9963</v>
      </c>
      <c r="L290" s="40">
        <v>0.49513888888888885</v>
      </c>
      <c r="M290" s="40">
        <v>0.57291666666666663</v>
      </c>
      <c r="N290" s="12" t="s">
        <v>9964</v>
      </c>
      <c r="O290" s="12" t="s">
        <v>5301</v>
      </c>
      <c r="P290" s="13">
        <v>42643</v>
      </c>
      <c r="Q290" s="13">
        <v>42643</v>
      </c>
      <c r="R290" s="9">
        <v>1897069</v>
      </c>
      <c r="S290" s="15">
        <v>0.05</v>
      </c>
      <c r="T290" s="25">
        <f t="shared" si="18"/>
        <v>94853.450000000012</v>
      </c>
      <c r="U290" s="22">
        <v>0</v>
      </c>
      <c r="V290" s="22">
        <v>0</v>
      </c>
    </row>
    <row r="291" spans="1:22" s="14" customFormat="1" ht="33" customHeight="1">
      <c r="A291" s="53">
        <v>289</v>
      </c>
      <c r="B291" s="12" t="s">
        <v>218</v>
      </c>
      <c r="C291" s="12"/>
      <c r="D291" s="12" t="s">
        <v>1239</v>
      </c>
      <c r="E291" s="12" t="s">
        <v>7456</v>
      </c>
      <c r="F291" s="12" t="s">
        <v>4918</v>
      </c>
      <c r="G291" s="12" t="s">
        <v>4919</v>
      </c>
      <c r="H291" s="13">
        <v>42643</v>
      </c>
      <c r="I291" s="26" t="s">
        <v>9965</v>
      </c>
      <c r="J291" s="12" t="s">
        <v>4918</v>
      </c>
      <c r="K291" s="12" t="s">
        <v>9966</v>
      </c>
      <c r="L291" s="40">
        <v>0.37152777777777773</v>
      </c>
      <c r="M291" s="40">
        <v>0.60625000000000007</v>
      </c>
      <c r="N291" s="12" t="s">
        <v>9967</v>
      </c>
      <c r="O291" s="12" t="s">
        <v>5301</v>
      </c>
      <c r="P291" s="13">
        <v>42643</v>
      </c>
      <c r="Q291" s="13">
        <v>42643</v>
      </c>
      <c r="R291" s="9">
        <v>1977717</v>
      </c>
      <c r="S291" s="15">
        <v>0.05</v>
      </c>
      <c r="T291" s="25">
        <f t="shared" si="18"/>
        <v>98885.85</v>
      </c>
      <c r="U291" s="22">
        <v>0</v>
      </c>
      <c r="V291" s="22">
        <v>0</v>
      </c>
    </row>
    <row r="292" spans="1:22" s="14" customFormat="1" ht="33" customHeight="1">
      <c r="A292" s="53">
        <v>290</v>
      </c>
      <c r="B292" s="12" t="s">
        <v>224</v>
      </c>
      <c r="C292" s="12"/>
      <c r="D292" s="12" t="s">
        <v>55</v>
      </c>
      <c r="E292" s="12" t="s">
        <v>7457</v>
      </c>
      <c r="F292" s="12" t="s">
        <v>4920</v>
      </c>
      <c r="G292" s="12" t="s">
        <v>4921</v>
      </c>
      <c r="H292" s="13">
        <v>42642</v>
      </c>
      <c r="I292" s="26" t="s">
        <v>9968</v>
      </c>
      <c r="J292" s="12" t="s">
        <v>4920</v>
      </c>
      <c r="K292" s="12" t="s">
        <v>9969</v>
      </c>
      <c r="L292" s="40">
        <v>0.60486111111111118</v>
      </c>
      <c r="M292" s="40">
        <v>0.65208333333333335</v>
      </c>
      <c r="N292" s="12" t="s">
        <v>9927</v>
      </c>
      <c r="O292" s="12" t="s">
        <v>5301</v>
      </c>
      <c r="P292" s="13">
        <v>42645</v>
      </c>
      <c r="Q292" s="13">
        <v>42660</v>
      </c>
      <c r="R292" s="9">
        <v>2022233</v>
      </c>
      <c r="S292" s="15">
        <v>0.02</v>
      </c>
      <c r="T292" s="25">
        <f t="shared" si="18"/>
        <v>40444.660000000003</v>
      </c>
      <c r="U292" s="22">
        <v>0</v>
      </c>
      <c r="V292" s="22">
        <f>VLOOKUP(F292,[1]联盟网地产成交明细!$C:$O,13,0)</f>
        <v>2000</v>
      </c>
    </row>
    <row r="293" spans="1:22" s="14" customFormat="1" ht="33" customHeight="1">
      <c r="A293" s="53">
        <v>291</v>
      </c>
      <c r="B293" s="34" t="s">
        <v>141</v>
      </c>
      <c r="C293" s="34"/>
      <c r="D293" s="34" t="s">
        <v>47</v>
      </c>
      <c r="E293" s="34" t="s">
        <v>7458</v>
      </c>
      <c r="F293" s="34" t="s">
        <v>4922</v>
      </c>
      <c r="G293" s="34" t="s">
        <v>4923</v>
      </c>
      <c r="H293" s="35">
        <v>42645</v>
      </c>
      <c r="I293" s="26" t="s">
        <v>13690</v>
      </c>
      <c r="J293" s="34" t="s">
        <v>13691</v>
      </c>
      <c r="K293" s="34">
        <v>15013458908</v>
      </c>
      <c r="L293" s="40">
        <v>0.41180555555555554</v>
      </c>
      <c r="M293" s="40">
        <v>0.53194444444444444</v>
      </c>
      <c r="N293" s="12" t="s">
        <v>9967</v>
      </c>
      <c r="O293" s="12" t="s">
        <v>5301</v>
      </c>
      <c r="P293" s="13">
        <v>42645</v>
      </c>
      <c r="Q293" s="13">
        <v>42651</v>
      </c>
      <c r="R293" s="9">
        <v>1900817</v>
      </c>
      <c r="S293" s="15">
        <v>0.02</v>
      </c>
      <c r="T293" s="25">
        <f t="shared" si="18"/>
        <v>38016.340000000004</v>
      </c>
      <c r="U293" s="22">
        <v>0</v>
      </c>
      <c r="V293" s="22">
        <v>0</v>
      </c>
    </row>
    <row r="294" spans="1:22" s="14" customFormat="1" ht="33" customHeight="1">
      <c r="A294" s="53">
        <v>292</v>
      </c>
      <c r="B294" s="12" t="s">
        <v>90</v>
      </c>
      <c r="C294" s="12" t="s">
        <v>23</v>
      </c>
      <c r="D294" s="12" t="s">
        <v>123</v>
      </c>
      <c r="E294" s="12" t="s">
        <v>7459</v>
      </c>
      <c r="F294" s="12" t="s">
        <v>4924</v>
      </c>
      <c r="G294" s="12" t="s">
        <v>4925</v>
      </c>
      <c r="H294" s="13">
        <v>42649</v>
      </c>
      <c r="I294" s="26" t="s">
        <v>9970</v>
      </c>
      <c r="J294" s="12" t="s">
        <v>4924</v>
      </c>
      <c r="K294" s="12" t="s">
        <v>9971</v>
      </c>
      <c r="L294" s="40">
        <v>0.38958333333333334</v>
      </c>
      <c r="M294" s="40">
        <v>0.41805555555555557</v>
      </c>
      <c r="N294" s="12" t="s">
        <v>9972</v>
      </c>
      <c r="O294" s="12" t="s">
        <v>5301</v>
      </c>
      <c r="P294" s="13">
        <v>42651</v>
      </c>
      <c r="Q294" s="13">
        <v>42654</v>
      </c>
      <c r="R294" s="9">
        <v>1791089</v>
      </c>
      <c r="S294" s="15">
        <v>0.02</v>
      </c>
      <c r="T294" s="25">
        <f t="shared" si="18"/>
        <v>35821.78</v>
      </c>
      <c r="U294" s="22">
        <v>0</v>
      </c>
      <c r="V294" s="22">
        <v>0</v>
      </c>
    </row>
    <row r="295" spans="1:22" s="14" customFormat="1" ht="33" customHeight="1">
      <c r="A295" s="53">
        <v>293</v>
      </c>
      <c r="B295" s="12" t="s">
        <v>196</v>
      </c>
      <c r="C295" s="12"/>
      <c r="D295" s="12" t="s">
        <v>881</v>
      </c>
      <c r="E295" s="12" t="s">
        <v>7460</v>
      </c>
      <c r="F295" s="12" t="s">
        <v>4926</v>
      </c>
      <c r="G295" s="12" t="s">
        <v>10053</v>
      </c>
      <c r="H295" s="13">
        <v>42657</v>
      </c>
      <c r="I295" s="26" t="s">
        <v>10054</v>
      </c>
      <c r="J295" s="12" t="s">
        <v>4926</v>
      </c>
      <c r="K295" s="12" t="s">
        <v>10053</v>
      </c>
      <c r="L295" s="40">
        <v>0.49583333333333335</v>
      </c>
      <c r="M295" s="40">
        <v>0.64236111111111105</v>
      </c>
      <c r="N295" s="12" t="s">
        <v>9973</v>
      </c>
      <c r="O295" s="12" t="s">
        <v>5301</v>
      </c>
      <c r="P295" s="13">
        <v>42657</v>
      </c>
      <c r="Q295" s="23" t="s">
        <v>1717</v>
      </c>
      <c r="R295" s="9">
        <v>2064935</v>
      </c>
      <c r="S295" s="15">
        <v>0.02</v>
      </c>
      <c r="T295" s="25">
        <f t="shared" si="18"/>
        <v>41298.700000000004</v>
      </c>
      <c r="U295" s="22">
        <v>0</v>
      </c>
      <c r="V295" s="22">
        <v>0</v>
      </c>
    </row>
    <row r="296" spans="1:22" s="14" customFormat="1" ht="33" customHeight="1">
      <c r="A296" s="53">
        <v>294</v>
      </c>
      <c r="B296" s="12" t="s">
        <v>196</v>
      </c>
      <c r="C296" s="12"/>
      <c r="D296" s="12" t="s">
        <v>94</v>
      </c>
      <c r="E296" s="12" t="s">
        <v>7461</v>
      </c>
      <c r="F296" s="12" t="s">
        <v>4926</v>
      </c>
      <c r="G296" s="12" t="s">
        <v>4927</v>
      </c>
      <c r="H296" s="13">
        <v>42657</v>
      </c>
      <c r="I296" s="26" t="s">
        <v>10054</v>
      </c>
      <c r="J296" s="12" t="s">
        <v>4926</v>
      </c>
      <c r="K296" s="12" t="s">
        <v>10053</v>
      </c>
      <c r="L296" s="40">
        <v>0.49583333333333335</v>
      </c>
      <c r="M296" s="40">
        <v>0.64236111111111105</v>
      </c>
      <c r="N296" s="22" t="s">
        <v>9973</v>
      </c>
      <c r="O296" s="12" t="s">
        <v>5301</v>
      </c>
      <c r="P296" s="13">
        <v>42657</v>
      </c>
      <c r="Q296" s="23" t="s">
        <v>1717</v>
      </c>
      <c r="R296" s="9">
        <v>2060992</v>
      </c>
      <c r="S296" s="15">
        <v>0.02</v>
      </c>
      <c r="T296" s="25">
        <f t="shared" si="18"/>
        <v>41219.840000000004</v>
      </c>
      <c r="U296" s="22">
        <v>0</v>
      </c>
      <c r="V296" s="22">
        <v>0</v>
      </c>
    </row>
  </sheetData>
  <autoFilter ref="A2:V296"/>
  <mergeCells count="12">
    <mergeCell ref="S1:S2"/>
    <mergeCell ref="T1:T2"/>
    <mergeCell ref="U1:U2"/>
    <mergeCell ref="V1:V2"/>
    <mergeCell ref="P1:P2"/>
    <mergeCell ref="Q1:Q2"/>
    <mergeCell ref="R1:R2"/>
    <mergeCell ref="A1:A2"/>
    <mergeCell ref="B1:G1"/>
    <mergeCell ref="H1:M1"/>
    <mergeCell ref="N1:N2"/>
    <mergeCell ref="O1:O2"/>
  </mergeCells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"/>
  <sheetViews>
    <sheetView topLeftCell="I35" workbookViewId="0">
      <selection activeCell="J95" sqref="J95"/>
    </sheetView>
  </sheetViews>
  <sheetFormatPr defaultRowHeight="13.5"/>
  <cols>
    <col min="1" max="1" width="5.875" style="14" customWidth="1"/>
    <col min="2" max="4" width="9" style="14"/>
    <col min="5" max="5" width="13.25" style="14" customWidth="1"/>
    <col min="6" max="6" width="9" style="14"/>
    <col min="7" max="7" width="13" style="14" customWidth="1"/>
    <col min="8" max="8" width="11.375" style="16" customWidth="1"/>
    <col min="9" max="9" width="10.625" style="14" customWidth="1"/>
    <col min="10" max="10" width="15.25" style="14" customWidth="1"/>
    <col min="11" max="11" width="13.375" style="14" customWidth="1"/>
    <col min="12" max="13" width="9" style="39"/>
    <col min="14" max="14" width="7.375" style="14" customWidth="1"/>
    <col min="15" max="15" width="9" style="14"/>
    <col min="16" max="16" width="10.625" style="16" bestFit="1" customWidth="1"/>
    <col min="17" max="17" width="11.75" style="16" bestFit="1" customWidth="1"/>
    <col min="18" max="18" width="11.75" style="21" customWidth="1"/>
    <col min="19" max="19" width="9.125" style="18" bestFit="1" customWidth="1"/>
    <col min="20" max="20" width="11.25" style="14" customWidth="1"/>
    <col min="21" max="21" width="10.5" style="14" bestFit="1" customWidth="1"/>
    <col min="22" max="22" width="9.125" style="14" bestFit="1" customWidth="1"/>
    <col min="23" max="16384" width="9" style="14"/>
  </cols>
  <sheetData>
    <row r="1" spans="1:22" ht="21.75" customHeight="1">
      <c r="A1" s="129" t="s">
        <v>21</v>
      </c>
      <c r="B1" s="129" t="s">
        <v>1</v>
      </c>
      <c r="C1" s="129"/>
      <c r="D1" s="129"/>
      <c r="E1" s="129"/>
      <c r="F1" s="129"/>
      <c r="G1" s="129"/>
      <c r="H1" s="129" t="s">
        <v>2</v>
      </c>
      <c r="I1" s="129"/>
      <c r="J1" s="129"/>
      <c r="K1" s="129"/>
      <c r="L1" s="129"/>
      <c r="M1" s="129"/>
      <c r="N1" s="129" t="s">
        <v>3</v>
      </c>
      <c r="O1" s="129" t="s">
        <v>4</v>
      </c>
      <c r="P1" s="142" t="s">
        <v>405</v>
      </c>
      <c r="Q1" s="142" t="s">
        <v>5</v>
      </c>
      <c r="R1" s="161" t="s">
        <v>12805</v>
      </c>
      <c r="S1" s="143" t="s">
        <v>6</v>
      </c>
      <c r="T1" s="129" t="s">
        <v>7</v>
      </c>
      <c r="U1" s="129" t="s">
        <v>8</v>
      </c>
      <c r="V1" s="129" t="s">
        <v>9</v>
      </c>
    </row>
    <row r="2" spans="1:22" ht="45" customHeight="1">
      <c r="A2" s="129"/>
      <c r="B2" s="12" t="s">
        <v>10</v>
      </c>
      <c r="C2" s="12" t="s">
        <v>11</v>
      </c>
      <c r="D2" s="12" t="s">
        <v>12</v>
      </c>
      <c r="E2" s="12"/>
      <c r="F2" s="12" t="s">
        <v>13</v>
      </c>
      <c r="G2" s="12" t="s">
        <v>14</v>
      </c>
      <c r="H2" s="13" t="s">
        <v>15</v>
      </c>
      <c r="I2" s="12" t="s">
        <v>16</v>
      </c>
      <c r="J2" s="12" t="s">
        <v>17</v>
      </c>
      <c r="K2" s="12" t="s">
        <v>18</v>
      </c>
      <c r="L2" s="37" t="s">
        <v>20</v>
      </c>
      <c r="M2" s="37" t="s">
        <v>19</v>
      </c>
      <c r="N2" s="129"/>
      <c r="O2" s="129"/>
      <c r="P2" s="142"/>
      <c r="Q2" s="142"/>
      <c r="R2" s="162"/>
      <c r="S2" s="143"/>
      <c r="T2" s="129"/>
      <c r="U2" s="129"/>
      <c r="V2" s="129"/>
    </row>
    <row r="3" spans="1:22" ht="42.75" customHeight="1">
      <c r="A3" s="12">
        <v>1</v>
      </c>
      <c r="B3" s="12" t="s">
        <v>61</v>
      </c>
      <c r="C3" s="12"/>
      <c r="D3" s="12" t="s">
        <v>937</v>
      </c>
      <c r="E3" s="12" t="s">
        <v>7462</v>
      </c>
      <c r="F3" s="12" t="s">
        <v>4931</v>
      </c>
      <c r="G3" s="12" t="s">
        <v>4932</v>
      </c>
      <c r="H3" s="13">
        <v>42509</v>
      </c>
      <c r="I3" s="12" t="s">
        <v>10062</v>
      </c>
      <c r="J3" s="12" t="s">
        <v>4931</v>
      </c>
      <c r="K3" s="12" t="s">
        <v>10063</v>
      </c>
      <c r="L3" s="37"/>
      <c r="M3" s="37"/>
      <c r="N3" s="12" t="s">
        <v>10064</v>
      </c>
      <c r="O3" s="12" t="s">
        <v>5067</v>
      </c>
      <c r="P3" s="13">
        <v>42509</v>
      </c>
      <c r="Q3" s="13">
        <v>42564</v>
      </c>
      <c r="R3" s="20">
        <v>1201345</v>
      </c>
      <c r="S3" s="15">
        <v>0.04</v>
      </c>
      <c r="T3" s="12">
        <f>R3*S3</f>
        <v>48053.8</v>
      </c>
      <c r="U3" s="12">
        <f>T3*100%</f>
        <v>48053.8</v>
      </c>
      <c r="V3" s="12">
        <v>5000</v>
      </c>
    </row>
    <row r="4" spans="1:22" ht="42.75" customHeight="1">
      <c r="A4" s="12">
        <v>2</v>
      </c>
      <c r="B4" s="12" t="s">
        <v>90</v>
      </c>
      <c r="C4" s="12" t="s">
        <v>23</v>
      </c>
      <c r="D4" s="12" t="s">
        <v>471</v>
      </c>
      <c r="E4" s="12" t="s">
        <v>7463</v>
      </c>
      <c r="F4" s="12" t="s">
        <v>4442</v>
      </c>
      <c r="G4" s="12" t="s">
        <v>4443</v>
      </c>
      <c r="H4" s="13">
        <v>42509</v>
      </c>
      <c r="I4" s="12" t="s">
        <v>10065</v>
      </c>
      <c r="J4" s="12" t="s">
        <v>4442</v>
      </c>
      <c r="K4" s="12" t="s">
        <v>10066</v>
      </c>
      <c r="L4" s="37"/>
      <c r="M4" s="37"/>
      <c r="N4" s="12" t="s">
        <v>12736</v>
      </c>
      <c r="O4" s="12" t="s">
        <v>5067</v>
      </c>
      <c r="P4" s="13">
        <v>42519</v>
      </c>
      <c r="Q4" s="13">
        <v>42573</v>
      </c>
      <c r="R4" s="20">
        <v>1253476</v>
      </c>
      <c r="S4" s="15">
        <v>0.04</v>
      </c>
      <c r="T4" s="22">
        <f t="shared" ref="T4:T67" si="0">R4*S4</f>
        <v>50139.040000000001</v>
      </c>
      <c r="U4" s="22">
        <f>T4*100%</f>
        <v>50139.040000000001</v>
      </c>
      <c r="V4" s="22">
        <v>5000</v>
      </c>
    </row>
    <row r="5" spans="1:22" ht="42.75" customHeight="1">
      <c r="A5" s="53">
        <v>3</v>
      </c>
      <c r="B5" s="12" t="s">
        <v>80</v>
      </c>
      <c r="C5" s="12" t="s">
        <v>23</v>
      </c>
      <c r="D5" s="12" t="s">
        <v>186</v>
      </c>
      <c r="E5" s="12" t="s">
        <v>7464</v>
      </c>
      <c r="F5" s="12" t="s">
        <v>2509</v>
      </c>
      <c r="G5" s="12" t="s">
        <v>2510</v>
      </c>
      <c r="H5" s="13">
        <v>42511</v>
      </c>
      <c r="I5" s="12" t="s">
        <v>10067</v>
      </c>
      <c r="J5" s="12" t="s">
        <v>2509</v>
      </c>
      <c r="K5" s="12">
        <v>13530865955</v>
      </c>
      <c r="L5" s="37"/>
      <c r="M5" s="37"/>
      <c r="N5" s="12" t="s">
        <v>12737</v>
      </c>
      <c r="O5" s="12" t="s">
        <v>5067</v>
      </c>
      <c r="P5" s="13">
        <v>42519</v>
      </c>
      <c r="Q5" s="13">
        <v>42608</v>
      </c>
      <c r="R5" s="20">
        <v>1493883</v>
      </c>
      <c r="S5" s="15">
        <v>0.04</v>
      </c>
      <c r="T5" s="22">
        <f t="shared" si="0"/>
        <v>59755.32</v>
      </c>
      <c r="U5" s="12">
        <v>0</v>
      </c>
      <c r="V5" s="22">
        <v>5000</v>
      </c>
    </row>
    <row r="6" spans="1:22" ht="42.75" customHeight="1">
      <c r="A6" s="53">
        <v>4</v>
      </c>
      <c r="B6" s="12" t="s">
        <v>80</v>
      </c>
      <c r="C6" s="12" t="s">
        <v>35</v>
      </c>
      <c r="D6" s="12" t="s">
        <v>103</v>
      </c>
      <c r="E6" s="12" t="s">
        <v>7465</v>
      </c>
      <c r="F6" s="12" t="s">
        <v>4020</v>
      </c>
      <c r="G6" s="12" t="s">
        <v>4021</v>
      </c>
      <c r="H6" s="13">
        <v>42516</v>
      </c>
      <c r="I6" s="12" t="s">
        <v>10068</v>
      </c>
      <c r="J6" s="12" t="s">
        <v>10069</v>
      </c>
      <c r="K6" s="12" t="s">
        <v>10070</v>
      </c>
      <c r="L6" s="37"/>
      <c r="M6" s="37"/>
      <c r="N6" s="12" t="s">
        <v>12003</v>
      </c>
      <c r="O6" s="12" t="s">
        <v>5067</v>
      </c>
      <c r="P6" s="13">
        <v>42519</v>
      </c>
      <c r="Q6" s="13">
        <v>42528</v>
      </c>
      <c r="R6" s="20">
        <v>1495713</v>
      </c>
      <c r="S6" s="15">
        <v>0.04</v>
      </c>
      <c r="T6" s="22">
        <f t="shared" si="0"/>
        <v>59828.520000000004</v>
      </c>
      <c r="U6" s="22">
        <f t="shared" ref="U6:U13" si="1">T6*100%</f>
        <v>59828.520000000004</v>
      </c>
      <c r="V6" s="22">
        <v>5000</v>
      </c>
    </row>
    <row r="7" spans="1:22" ht="42.75" customHeight="1">
      <c r="A7" s="53">
        <v>5</v>
      </c>
      <c r="B7" s="12" t="s">
        <v>105</v>
      </c>
      <c r="C7" s="12" t="s">
        <v>35</v>
      </c>
      <c r="D7" s="12" t="s">
        <v>53</v>
      </c>
      <c r="E7" s="12" t="s">
        <v>7466</v>
      </c>
      <c r="F7" s="12" t="s">
        <v>4933</v>
      </c>
      <c r="G7" s="12" t="s">
        <v>4934</v>
      </c>
      <c r="H7" s="13">
        <v>42509</v>
      </c>
      <c r="I7" s="12" t="s">
        <v>10071</v>
      </c>
      <c r="J7" s="12" t="s">
        <v>10072</v>
      </c>
      <c r="K7" s="12" t="s">
        <v>10073</v>
      </c>
      <c r="L7" s="37"/>
      <c r="M7" s="37"/>
      <c r="N7" s="12" t="s">
        <v>12062</v>
      </c>
      <c r="O7" s="12" t="s">
        <v>5067</v>
      </c>
      <c r="P7" s="13">
        <v>42519</v>
      </c>
      <c r="Q7" s="13">
        <v>42529</v>
      </c>
      <c r="R7" s="20">
        <v>1454395</v>
      </c>
      <c r="S7" s="15">
        <v>0.04</v>
      </c>
      <c r="T7" s="22">
        <f t="shared" si="0"/>
        <v>58175.8</v>
      </c>
      <c r="U7" s="22">
        <f t="shared" si="1"/>
        <v>58175.8</v>
      </c>
      <c r="V7" s="22">
        <v>5000</v>
      </c>
    </row>
    <row r="8" spans="1:22" ht="42.75" customHeight="1">
      <c r="A8" s="53">
        <v>6</v>
      </c>
      <c r="B8" s="12" t="s">
        <v>109</v>
      </c>
      <c r="C8" s="12" t="s">
        <v>23</v>
      </c>
      <c r="D8" s="12" t="s">
        <v>36</v>
      </c>
      <c r="E8" s="12" t="s">
        <v>7467</v>
      </c>
      <c r="F8" s="12" t="s">
        <v>4935</v>
      </c>
      <c r="G8" s="12" t="s">
        <v>4936</v>
      </c>
      <c r="H8" s="13">
        <v>42512</v>
      </c>
      <c r="I8" s="12" t="s">
        <v>10074</v>
      </c>
      <c r="J8" s="12" t="s">
        <v>4935</v>
      </c>
      <c r="K8" s="12">
        <v>13510505951</v>
      </c>
      <c r="L8" s="37"/>
      <c r="M8" s="37"/>
      <c r="N8" s="12" t="s">
        <v>12738</v>
      </c>
      <c r="O8" s="12" t="s">
        <v>5067</v>
      </c>
      <c r="P8" s="13">
        <v>42519</v>
      </c>
      <c r="Q8" s="13">
        <v>42538</v>
      </c>
      <c r="R8" s="20">
        <v>1480179</v>
      </c>
      <c r="S8" s="15">
        <v>0.04</v>
      </c>
      <c r="T8" s="22">
        <f t="shared" si="0"/>
        <v>59207.16</v>
      </c>
      <c r="U8" s="22">
        <f t="shared" si="1"/>
        <v>59207.16</v>
      </c>
      <c r="V8" s="22">
        <v>5000</v>
      </c>
    </row>
    <row r="9" spans="1:22" ht="42.75" customHeight="1">
      <c r="A9" s="53">
        <v>7</v>
      </c>
      <c r="B9" s="12" t="s">
        <v>109</v>
      </c>
      <c r="C9" s="12" t="s">
        <v>35</v>
      </c>
      <c r="D9" s="12" t="s">
        <v>77</v>
      </c>
      <c r="E9" s="12" t="s">
        <v>7468</v>
      </c>
      <c r="F9" s="12" t="s">
        <v>4937</v>
      </c>
      <c r="G9" s="12" t="s">
        <v>4938</v>
      </c>
      <c r="H9" s="13">
        <v>42513</v>
      </c>
      <c r="I9" s="12" t="s">
        <v>10075</v>
      </c>
      <c r="J9" s="12" t="s">
        <v>4937</v>
      </c>
      <c r="K9" s="12">
        <v>13510321268</v>
      </c>
      <c r="L9" s="37"/>
      <c r="M9" s="37"/>
      <c r="N9" s="12" t="s">
        <v>12739</v>
      </c>
      <c r="O9" s="12" t="s">
        <v>5067</v>
      </c>
      <c r="P9" s="13">
        <v>42519</v>
      </c>
      <c r="Q9" s="13">
        <v>42523</v>
      </c>
      <c r="R9" s="20">
        <v>1486127</v>
      </c>
      <c r="S9" s="15">
        <v>0.04</v>
      </c>
      <c r="T9" s="22">
        <f t="shared" si="0"/>
        <v>59445.08</v>
      </c>
      <c r="U9" s="22">
        <f t="shared" si="1"/>
        <v>59445.08</v>
      </c>
      <c r="V9" s="22">
        <v>5000</v>
      </c>
    </row>
    <row r="10" spans="1:22" ht="42.75" customHeight="1">
      <c r="A10" s="53">
        <v>8</v>
      </c>
      <c r="B10" s="12" t="s">
        <v>115</v>
      </c>
      <c r="C10" s="12" t="s">
        <v>23</v>
      </c>
      <c r="D10" s="12" t="s">
        <v>38</v>
      </c>
      <c r="E10" s="12" t="s">
        <v>7469</v>
      </c>
      <c r="F10" s="12" t="s">
        <v>4939</v>
      </c>
      <c r="G10" s="12" t="s">
        <v>4940</v>
      </c>
      <c r="H10" s="13">
        <v>42511</v>
      </c>
      <c r="I10" s="12" t="s">
        <v>10076</v>
      </c>
      <c r="J10" s="12" t="s">
        <v>4939</v>
      </c>
      <c r="K10" s="12" t="s">
        <v>10077</v>
      </c>
      <c r="L10" s="37"/>
      <c r="M10" s="37"/>
      <c r="N10" s="12" t="s">
        <v>12740</v>
      </c>
      <c r="O10" s="12" t="s">
        <v>5067</v>
      </c>
      <c r="P10" s="13">
        <v>42519</v>
      </c>
      <c r="Q10" s="13">
        <v>42565</v>
      </c>
      <c r="R10" s="20">
        <v>1502278</v>
      </c>
      <c r="S10" s="15">
        <v>0.04</v>
      </c>
      <c r="T10" s="22">
        <f t="shared" si="0"/>
        <v>60091.12</v>
      </c>
      <c r="U10" s="22">
        <f t="shared" si="1"/>
        <v>60091.12</v>
      </c>
      <c r="V10" s="22">
        <v>5000</v>
      </c>
    </row>
    <row r="11" spans="1:22" ht="42.75" customHeight="1">
      <c r="A11" s="53">
        <v>9</v>
      </c>
      <c r="B11" s="12" t="s">
        <v>115</v>
      </c>
      <c r="C11" s="12" t="s">
        <v>23</v>
      </c>
      <c r="D11" s="12" t="s">
        <v>937</v>
      </c>
      <c r="E11" s="12" t="s">
        <v>7470</v>
      </c>
      <c r="F11" s="12" t="s">
        <v>4941</v>
      </c>
      <c r="G11" s="12" t="s">
        <v>4942</v>
      </c>
      <c r="H11" s="13">
        <v>42509</v>
      </c>
      <c r="I11" s="12" t="s">
        <v>10078</v>
      </c>
      <c r="J11" s="12" t="s">
        <v>4941</v>
      </c>
      <c r="K11" s="12" t="s">
        <v>10079</v>
      </c>
      <c r="L11" s="37"/>
      <c r="M11" s="37"/>
      <c r="N11" s="12" t="s">
        <v>4941</v>
      </c>
      <c r="O11" s="12" t="s">
        <v>5067</v>
      </c>
      <c r="P11" s="13">
        <v>42519</v>
      </c>
      <c r="Q11" s="13">
        <v>42522</v>
      </c>
      <c r="R11" s="20">
        <v>1251938</v>
      </c>
      <c r="S11" s="15">
        <v>0.04</v>
      </c>
      <c r="T11" s="22">
        <f t="shared" si="0"/>
        <v>50077.520000000004</v>
      </c>
      <c r="U11" s="22">
        <f t="shared" si="1"/>
        <v>50077.520000000004</v>
      </c>
      <c r="V11" s="22">
        <v>5000</v>
      </c>
    </row>
    <row r="12" spans="1:22" ht="42.75" customHeight="1">
      <c r="A12" s="53">
        <v>10</v>
      </c>
      <c r="B12" s="12" t="s">
        <v>115</v>
      </c>
      <c r="C12" s="12" t="s">
        <v>23</v>
      </c>
      <c r="D12" s="12" t="s">
        <v>190</v>
      </c>
      <c r="E12" s="12" t="s">
        <v>7471</v>
      </c>
      <c r="F12" s="12" t="s">
        <v>4943</v>
      </c>
      <c r="G12" s="12" t="s">
        <v>4944</v>
      </c>
      <c r="H12" s="13">
        <v>42513</v>
      </c>
      <c r="I12" s="12" t="s">
        <v>10080</v>
      </c>
      <c r="J12" s="12" t="s">
        <v>4943</v>
      </c>
      <c r="K12" s="12">
        <v>18814308686</v>
      </c>
      <c r="L12" s="37"/>
      <c r="M12" s="37"/>
      <c r="N12" s="12" t="s">
        <v>12741</v>
      </c>
      <c r="O12" s="12" t="s">
        <v>5067</v>
      </c>
      <c r="P12" s="13">
        <v>42519</v>
      </c>
      <c r="Q12" s="13">
        <v>42523</v>
      </c>
      <c r="R12" s="20">
        <v>1422393</v>
      </c>
      <c r="S12" s="15">
        <v>0.04</v>
      </c>
      <c r="T12" s="22">
        <f t="shared" si="0"/>
        <v>56895.72</v>
      </c>
      <c r="U12" s="22">
        <f t="shared" si="1"/>
        <v>56895.72</v>
      </c>
      <c r="V12" s="22">
        <v>5000</v>
      </c>
    </row>
    <row r="13" spans="1:22" ht="42.75" customHeight="1">
      <c r="A13" s="53">
        <v>11</v>
      </c>
      <c r="B13" s="12" t="s">
        <v>115</v>
      </c>
      <c r="C13" s="12" t="s">
        <v>35</v>
      </c>
      <c r="D13" s="12" t="s">
        <v>88</v>
      </c>
      <c r="E13" s="12" t="s">
        <v>7472</v>
      </c>
      <c r="F13" s="12" t="s">
        <v>4945</v>
      </c>
      <c r="G13" s="12" t="s">
        <v>4946</v>
      </c>
      <c r="H13" s="13">
        <v>42516</v>
      </c>
      <c r="I13" s="12" t="s">
        <v>10081</v>
      </c>
      <c r="J13" s="12" t="s">
        <v>4945</v>
      </c>
      <c r="K13" s="12" t="s">
        <v>10082</v>
      </c>
      <c r="L13" s="37"/>
      <c r="M13" s="37"/>
      <c r="N13" s="12" t="s">
        <v>12742</v>
      </c>
      <c r="O13" s="12" t="s">
        <v>5067</v>
      </c>
      <c r="P13" s="13">
        <v>42519</v>
      </c>
      <c r="Q13" s="13">
        <v>42522</v>
      </c>
      <c r="R13" s="20">
        <v>1457471</v>
      </c>
      <c r="S13" s="15">
        <v>0.04</v>
      </c>
      <c r="T13" s="22">
        <f t="shared" si="0"/>
        <v>58298.840000000004</v>
      </c>
      <c r="U13" s="22">
        <f t="shared" si="1"/>
        <v>58298.840000000004</v>
      </c>
      <c r="V13" s="22">
        <v>5000</v>
      </c>
    </row>
    <row r="14" spans="1:22" ht="42.75" customHeight="1">
      <c r="A14" s="53">
        <v>12</v>
      </c>
      <c r="B14" s="12" t="s">
        <v>115</v>
      </c>
      <c r="C14" s="12" t="s">
        <v>35</v>
      </c>
      <c r="D14" s="12" t="s">
        <v>635</v>
      </c>
      <c r="E14" s="12" t="s">
        <v>7473</v>
      </c>
      <c r="F14" s="12" t="s">
        <v>4947</v>
      </c>
      <c r="G14" s="12" t="s">
        <v>4948</v>
      </c>
      <c r="H14" s="13">
        <v>42511</v>
      </c>
      <c r="I14" s="12" t="s">
        <v>10083</v>
      </c>
      <c r="J14" s="12" t="s">
        <v>4947</v>
      </c>
      <c r="K14" s="12">
        <v>18617116685</v>
      </c>
      <c r="L14" s="37"/>
      <c r="M14" s="37"/>
      <c r="N14" s="12" t="s">
        <v>12743</v>
      </c>
      <c r="O14" s="12" t="s">
        <v>5067</v>
      </c>
      <c r="P14" s="13">
        <v>42519</v>
      </c>
      <c r="Q14" s="13">
        <v>42613</v>
      </c>
      <c r="R14" s="20">
        <v>1132332</v>
      </c>
      <c r="S14" s="15">
        <v>0.04</v>
      </c>
      <c r="T14" s="22">
        <f t="shared" si="0"/>
        <v>45293.279999999999</v>
      </c>
      <c r="U14" s="22">
        <v>0</v>
      </c>
      <c r="V14" s="22">
        <v>5000</v>
      </c>
    </row>
    <row r="15" spans="1:22" ht="42.75" customHeight="1">
      <c r="A15" s="53">
        <v>13</v>
      </c>
      <c r="B15" s="12" t="s">
        <v>115</v>
      </c>
      <c r="C15" s="12" t="s">
        <v>35</v>
      </c>
      <c r="D15" s="12" t="s">
        <v>86</v>
      </c>
      <c r="E15" s="12" t="s">
        <v>7474</v>
      </c>
      <c r="F15" s="12" t="s">
        <v>4949</v>
      </c>
      <c r="G15" s="12" t="s">
        <v>4950</v>
      </c>
      <c r="H15" s="13">
        <v>42510</v>
      </c>
      <c r="I15" s="12" t="s">
        <v>7921</v>
      </c>
      <c r="J15" s="12" t="s">
        <v>2277</v>
      </c>
      <c r="K15" s="12">
        <v>13066903367</v>
      </c>
      <c r="L15" s="37"/>
      <c r="M15" s="37"/>
      <c r="N15" s="12" t="s">
        <v>12744</v>
      </c>
      <c r="O15" s="12" t="s">
        <v>5067</v>
      </c>
      <c r="P15" s="13">
        <v>42519</v>
      </c>
      <c r="Q15" s="13">
        <v>42572</v>
      </c>
      <c r="R15" s="20">
        <v>1022364</v>
      </c>
      <c r="S15" s="15">
        <v>0.04</v>
      </c>
      <c r="T15" s="22">
        <f t="shared" si="0"/>
        <v>40894.559999999998</v>
      </c>
      <c r="U15" s="22">
        <v>0</v>
      </c>
      <c r="V15" s="22">
        <v>5000</v>
      </c>
    </row>
    <row r="16" spans="1:22" ht="42.75" customHeight="1">
      <c r="A16" s="53">
        <v>14</v>
      </c>
      <c r="B16" s="12" t="s">
        <v>115</v>
      </c>
      <c r="C16" s="12" t="s">
        <v>35</v>
      </c>
      <c r="D16" s="12" t="s">
        <v>626</v>
      </c>
      <c r="E16" s="12" t="s">
        <v>7475</v>
      </c>
      <c r="F16" s="12" t="s">
        <v>4951</v>
      </c>
      <c r="G16" s="12" t="s">
        <v>10055</v>
      </c>
      <c r="H16" s="13">
        <v>42514</v>
      </c>
      <c r="I16" s="12">
        <v>22411</v>
      </c>
      <c r="J16" s="12" t="s">
        <v>4951</v>
      </c>
      <c r="K16" s="12" t="s">
        <v>10055</v>
      </c>
      <c r="L16" s="37"/>
      <c r="M16" s="37"/>
      <c r="N16" s="12" t="e">
        <v>#N/A</v>
      </c>
      <c r="O16" s="12" t="s">
        <v>5067</v>
      </c>
      <c r="P16" s="13">
        <v>42519</v>
      </c>
      <c r="Q16" s="13">
        <v>42523</v>
      </c>
      <c r="R16" s="20">
        <v>1126279</v>
      </c>
      <c r="S16" s="15">
        <v>0.04</v>
      </c>
      <c r="T16" s="22">
        <f t="shared" si="0"/>
        <v>45051.16</v>
      </c>
      <c r="U16" s="22">
        <f>T16*100%</f>
        <v>45051.16</v>
      </c>
      <c r="V16" s="22">
        <v>5000</v>
      </c>
    </row>
    <row r="17" spans="1:22" ht="42.75" customHeight="1">
      <c r="A17" s="53">
        <v>15</v>
      </c>
      <c r="B17" s="12" t="s">
        <v>118</v>
      </c>
      <c r="C17" s="12"/>
      <c r="D17" s="12" t="s">
        <v>1902</v>
      </c>
      <c r="E17" s="12" t="s">
        <v>7476</v>
      </c>
      <c r="F17" s="12" t="s">
        <v>4952</v>
      </c>
      <c r="G17" s="12" t="s">
        <v>4953</v>
      </c>
      <c r="H17" s="13">
        <v>42512</v>
      </c>
      <c r="I17" s="12" t="s">
        <v>10084</v>
      </c>
      <c r="J17" s="12" t="s">
        <v>10085</v>
      </c>
      <c r="K17" s="12" t="s">
        <v>10086</v>
      </c>
      <c r="L17" s="37"/>
      <c r="M17" s="37"/>
      <c r="N17" s="12" t="s">
        <v>12745</v>
      </c>
      <c r="O17" s="12" t="s">
        <v>5067</v>
      </c>
      <c r="P17" s="13">
        <v>42519</v>
      </c>
      <c r="Q17" s="13">
        <v>42615</v>
      </c>
      <c r="R17" s="20">
        <v>971549</v>
      </c>
      <c r="S17" s="15">
        <v>0.04</v>
      </c>
      <c r="T17" s="22">
        <f t="shared" si="0"/>
        <v>38861.96</v>
      </c>
      <c r="U17" s="22">
        <v>0</v>
      </c>
      <c r="V17" s="22">
        <v>0</v>
      </c>
    </row>
    <row r="18" spans="1:22" ht="42.75" customHeight="1">
      <c r="A18" s="53">
        <v>16</v>
      </c>
      <c r="B18" s="12" t="s">
        <v>90</v>
      </c>
      <c r="C18" s="12" t="s">
        <v>23</v>
      </c>
      <c r="D18" s="12" t="s">
        <v>110</v>
      </c>
      <c r="E18" s="12" t="s">
        <v>7477</v>
      </c>
      <c r="F18" s="12" t="s">
        <v>4954</v>
      </c>
      <c r="G18" s="12" t="s">
        <v>4955</v>
      </c>
      <c r="H18" s="13">
        <v>42518</v>
      </c>
      <c r="I18" s="12" t="s">
        <v>10087</v>
      </c>
      <c r="J18" s="12" t="s">
        <v>4954</v>
      </c>
      <c r="K18" s="12" t="s">
        <v>10088</v>
      </c>
      <c r="L18" s="37"/>
      <c r="M18" s="37"/>
      <c r="N18" s="12" t="s">
        <v>12746</v>
      </c>
      <c r="O18" s="12" t="s">
        <v>5067</v>
      </c>
      <c r="P18" s="13">
        <v>42520</v>
      </c>
      <c r="Q18" s="13">
        <v>42523</v>
      </c>
      <c r="R18" s="20">
        <v>976464</v>
      </c>
      <c r="S18" s="15">
        <v>0.04</v>
      </c>
      <c r="T18" s="22">
        <f t="shared" si="0"/>
        <v>39058.559999999998</v>
      </c>
      <c r="U18" s="22">
        <f t="shared" ref="U18:U22" si="2">T18*100%</f>
        <v>39058.559999999998</v>
      </c>
      <c r="V18" s="22">
        <v>5000</v>
      </c>
    </row>
    <row r="19" spans="1:22" ht="42.75" customHeight="1">
      <c r="A19" s="53">
        <v>17</v>
      </c>
      <c r="B19" s="12" t="s">
        <v>80</v>
      </c>
      <c r="C19" s="12" t="s">
        <v>23</v>
      </c>
      <c r="D19" s="12" t="s">
        <v>459</v>
      </c>
      <c r="E19" s="12" t="s">
        <v>7478</v>
      </c>
      <c r="F19" s="12" t="s">
        <v>4956</v>
      </c>
      <c r="G19" s="12" t="s">
        <v>4957</v>
      </c>
      <c r="H19" s="13">
        <v>42515</v>
      </c>
      <c r="I19" s="12" t="s">
        <v>10089</v>
      </c>
      <c r="J19" s="12" t="s">
        <v>4956</v>
      </c>
      <c r="K19" s="12" t="s">
        <v>10090</v>
      </c>
      <c r="L19" s="37"/>
      <c r="M19" s="37"/>
      <c r="N19" s="12" t="s">
        <v>12741</v>
      </c>
      <c r="O19" s="12" t="s">
        <v>5067</v>
      </c>
      <c r="P19" s="13">
        <v>42520</v>
      </c>
      <c r="Q19" s="13">
        <v>42523</v>
      </c>
      <c r="R19" s="20">
        <v>1117217</v>
      </c>
      <c r="S19" s="15">
        <v>0.04</v>
      </c>
      <c r="T19" s="22">
        <f t="shared" si="0"/>
        <v>44688.68</v>
      </c>
      <c r="U19" s="22">
        <f t="shared" si="2"/>
        <v>44688.68</v>
      </c>
      <c r="V19" s="22">
        <v>5000</v>
      </c>
    </row>
    <row r="20" spans="1:22" ht="42.75" customHeight="1">
      <c r="A20" s="53">
        <v>18</v>
      </c>
      <c r="B20" s="12" t="s">
        <v>80</v>
      </c>
      <c r="C20" s="12" t="s">
        <v>23</v>
      </c>
      <c r="D20" s="12" t="s">
        <v>190</v>
      </c>
      <c r="E20" s="12" t="s">
        <v>7479</v>
      </c>
      <c r="F20" s="12" t="s">
        <v>4958</v>
      </c>
      <c r="G20" s="12" t="s">
        <v>4959</v>
      </c>
      <c r="H20" s="13">
        <v>42516</v>
      </c>
      <c r="I20" s="12" t="s">
        <v>10091</v>
      </c>
      <c r="J20" s="12" t="s">
        <v>4958</v>
      </c>
      <c r="K20" s="12" t="s">
        <v>10092</v>
      </c>
      <c r="L20" s="37"/>
      <c r="M20" s="37"/>
      <c r="N20" s="12" t="s">
        <v>11943</v>
      </c>
      <c r="O20" s="12" t="s">
        <v>5067</v>
      </c>
      <c r="P20" s="13">
        <v>42520</v>
      </c>
      <c r="Q20" s="13">
        <v>42523</v>
      </c>
      <c r="R20" s="20">
        <v>1069116</v>
      </c>
      <c r="S20" s="15">
        <v>0.04</v>
      </c>
      <c r="T20" s="22">
        <f t="shared" si="0"/>
        <v>42764.639999999999</v>
      </c>
      <c r="U20" s="22">
        <f t="shared" si="2"/>
        <v>42764.639999999999</v>
      </c>
      <c r="V20" s="22">
        <v>5000</v>
      </c>
    </row>
    <row r="21" spans="1:22" ht="42.75" customHeight="1">
      <c r="A21" s="53">
        <v>19</v>
      </c>
      <c r="B21" s="12" t="s">
        <v>80</v>
      </c>
      <c r="C21" s="12" t="s">
        <v>35</v>
      </c>
      <c r="D21" s="12" t="s">
        <v>197</v>
      </c>
      <c r="E21" s="12" t="s">
        <v>7480</v>
      </c>
      <c r="F21" s="12" t="s">
        <v>4960</v>
      </c>
      <c r="G21" s="12" t="s">
        <v>4961</v>
      </c>
      <c r="H21" s="13">
        <v>42512</v>
      </c>
      <c r="I21" s="12" t="s">
        <v>10093</v>
      </c>
      <c r="J21" s="12" t="s">
        <v>10094</v>
      </c>
      <c r="K21" s="12">
        <v>13927488897</v>
      </c>
      <c r="L21" s="37"/>
      <c r="M21" s="37"/>
      <c r="N21" s="12" t="s">
        <v>12747</v>
      </c>
      <c r="O21" s="12" t="s">
        <v>5067</v>
      </c>
      <c r="P21" s="13">
        <v>42520</v>
      </c>
      <c r="Q21" s="13">
        <v>42564</v>
      </c>
      <c r="R21" s="20">
        <v>1350850</v>
      </c>
      <c r="S21" s="15">
        <v>0.04</v>
      </c>
      <c r="T21" s="22">
        <f t="shared" si="0"/>
        <v>54034</v>
      </c>
      <c r="U21" s="22">
        <f t="shared" si="2"/>
        <v>54034</v>
      </c>
      <c r="V21" s="22">
        <v>5000</v>
      </c>
    </row>
    <row r="22" spans="1:22" ht="42.75" customHeight="1">
      <c r="A22" s="53">
        <v>20</v>
      </c>
      <c r="B22" s="12" t="s">
        <v>69</v>
      </c>
      <c r="C22" s="12" t="s">
        <v>23</v>
      </c>
      <c r="D22" s="12" t="s">
        <v>199</v>
      </c>
      <c r="E22" s="12" t="s">
        <v>7481</v>
      </c>
      <c r="F22" s="12" t="s">
        <v>4962</v>
      </c>
      <c r="G22" s="12" t="s">
        <v>4963</v>
      </c>
      <c r="H22" s="13">
        <v>42520</v>
      </c>
      <c r="I22" s="12" t="s">
        <v>10095</v>
      </c>
      <c r="J22" s="12" t="s">
        <v>10096</v>
      </c>
      <c r="K22" s="12" t="s">
        <v>10097</v>
      </c>
      <c r="L22" s="37"/>
      <c r="M22" s="37"/>
      <c r="N22" s="12" t="s">
        <v>12748</v>
      </c>
      <c r="O22" s="12" t="s">
        <v>5067</v>
      </c>
      <c r="P22" s="13">
        <v>42520</v>
      </c>
      <c r="Q22" s="13">
        <v>42550</v>
      </c>
      <c r="R22" s="20">
        <v>1169114</v>
      </c>
      <c r="S22" s="15">
        <v>0.04</v>
      </c>
      <c r="T22" s="22">
        <f t="shared" si="0"/>
        <v>46764.56</v>
      </c>
      <c r="U22" s="22">
        <f t="shared" si="2"/>
        <v>46764.56</v>
      </c>
      <c r="V22" s="22">
        <v>5000</v>
      </c>
    </row>
    <row r="23" spans="1:22" ht="42.75" customHeight="1">
      <c r="A23" s="53">
        <v>21</v>
      </c>
      <c r="B23" s="12" t="s">
        <v>125</v>
      </c>
      <c r="C23" s="12"/>
      <c r="D23" s="12" t="s">
        <v>1902</v>
      </c>
      <c r="E23" s="12" t="s">
        <v>7482</v>
      </c>
      <c r="F23" s="12" t="s">
        <v>4964</v>
      </c>
      <c r="G23" s="12" t="s">
        <v>4965</v>
      </c>
      <c r="H23" s="13">
        <v>42538</v>
      </c>
      <c r="I23" s="12" t="s">
        <v>10098</v>
      </c>
      <c r="J23" s="12" t="s">
        <v>10099</v>
      </c>
      <c r="K23" s="12" t="s">
        <v>10100</v>
      </c>
      <c r="L23" s="37"/>
      <c r="M23" s="37"/>
      <c r="N23" s="12" t="s">
        <v>10226</v>
      </c>
      <c r="O23" s="12" t="s">
        <v>5067</v>
      </c>
      <c r="P23" s="13">
        <v>42540</v>
      </c>
      <c r="Q23" s="13">
        <v>42548</v>
      </c>
      <c r="R23" s="20">
        <v>1479860</v>
      </c>
      <c r="S23" s="15">
        <v>0.05</v>
      </c>
      <c r="T23" s="22">
        <f t="shared" si="0"/>
        <v>73993</v>
      </c>
      <c r="U23" s="22">
        <v>0</v>
      </c>
      <c r="V23" s="22">
        <v>5000</v>
      </c>
    </row>
    <row r="24" spans="1:22" ht="42.75" customHeight="1">
      <c r="A24" s="53">
        <v>22</v>
      </c>
      <c r="B24" s="12" t="s">
        <v>125</v>
      </c>
      <c r="C24" s="12"/>
      <c r="D24" s="12" t="s">
        <v>937</v>
      </c>
      <c r="E24" s="12" t="s">
        <v>7483</v>
      </c>
      <c r="F24" s="12" t="s">
        <v>4966</v>
      </c>
      <c r="G24" s="12" t="s">
        <v>4967</v>
      </c>
      <c r="H24" s="13">
        <v>42539</v>
      </c>
      <c r="I24" s="12" t="s">
        <v>10101</v>
      </c>
      <c r="J24" s="12" t="s">
        <v>4966</v>
      </c>
      <c r="K24" s="12" t="s">
        <v>10102</v>
      </c>
      <c r="L24" s="37"/>
      <c r="M24" s="37"/>
      <c r="N24" s="12" t="s">
        <v>12749</v>
      </c>
      <c r="O24" s="12" t="s">
        <v>5067</v>
      </c>
      <c r="P24" s="13">
        <v>42540</v>
      </c>
      <c r="Q24" s="13">
        <v>42545</v>
      </c>
      <c r="R24" s="20">
        <v>1249375</v>
      </c>
      <c r="S24" s="15">
        <v>0.05</v>
      </c>
      <c r="T24" s="22">
        <f t="shared" si="0"/>
        <v>62468.75</v>
      </c>
      <c r="U24" s="22">
        <v>0</v>
      </c>
      <c r="V24" s="22">
        <v>5000</v>
      </c>
    </row>
    <row r="25" spans="1:22" ht="42.75" customHeight="1">
      <c r="A25" s="53">
        <v>23</v>
      </c>
      <c r="B25" s="12" t="s">
        <v>125</v>
      </c>
      <c r="C25" s="12"/>
      <c r="D25" s="12" t="s">
        <v>77</v>
      </c>
      <c r="E25" s="12" t="s">
        <v>7484</v>
      </c>
      <c r="F25" s="12" t="s">
        <v>4968</v>
      </c>
      <c r="G25" s="12" t="s">
        <v>4969</v>
      </c>
      <c r="H25" s="13">
        <v>42526</v>
      </c>
      <c r="I25" s="12" t="s">
        <v>10103</v>
      </c>
      <c r="J25" s="12" t="s">
        <v>4968</v>
      </c>
      <c r="K25" s="12" t="s">
        <v>10104</v>
      </c>
      <c r="L25" s="37"/>
      <c r="M25" s="37"/>
      <c r="N25" s="12" t="s">
        <v>12750</v>
      </c>
      <c r="O25" s="12" t="s">
        <v>5067</v>
      </c>
      <c r="P25" s="13">
        <v>42540</v>
      </c>
      <c r="Q25" s="13">
        <v>42599</v>
      </c>
      <c r="R25" s="20">
        <v>1047343</v>
      </c>
      <c r="S25" s="15">
        <v>0.05</v>
      </c>
      <c r="T25" s="22">
        <f t="shared" si="0"/>
        <v>52367.15</v>
      </c>
      <c r="U25" s="22">
        <v>0</v>
      </c>
      <c r="V25" s="22">
        <v>5000</v>
      </c>
    </row>
    <row r="26" spans="1:22" ht="42.75" customHeight="1">
      <c r="A26" s="53">
        <v>24</v>
      </c>
      <c r="B26" s="12" t="s">
        <v>125</v>
      </c>
      <c r="C26" s="12"/>
      <c r="D26" s="12" t="s">
        <v>635</v>
      </c>
      <c r="E26" s="12" t="s">
        <v>7485</v>
      </c>
      <c r="F26" s="12" t="s">
        <v>4970</v>
      </c>
      <c r="G26" s="12" t="s">
        <v>4971</v>
      </c>
      <c r="H26" s="13">
        <v>42526</v>
      </c>
      <c r="I26" s="12" t="s">
        <v>10105</v>
      </c>
      <c r="J26" s="12" t="s">
        <v>10106</v>
      </c>
      <c r="K26" s="12" t="s">
        <v>10107</v>
      </c>
      <c r="L26" s="37"/>
      <c r="M26" s="37"/>
      <c r="N26" s="12" t="s">
        <v>12751</v>
      </c>
      <c r="O26" s="12" t="s">
        <v>5067</v>
      </c>
      <c r="P26" s="13">
        <v>42540</v>
      </c>
      <c r="Q26" s="13">
        <v>42546</v>
      </c>
      <c r="R26" s="20">
        <v>2671835</v>
      </c>
      <c r="S26" s="15">
        <v>0.05</v>
      </c>
      <c r="T26" s="22">
        <f t="shared" si="0"/>
        <v>133591.75</v>
      </c>
      <c r="U26" s="22">
        <f t="shared" ref="U26:U27" si="3">T26*100%</f>
        <v>133591.75</v>
      </c>
      <c r="V26" s="22">
        <v>5000</v>
      </c>
    </row>
    <row r="27" spans="1:22" ht="42.75" customHeight="1">
      <c r="A27" s="53">
        <v>25</v>
      </c>
      <c r="B27" s="12" t="s">
        <v>125</v>
      </c>
      <c r="C27" s="12"/>
      <c r="D27" s="12" t="s">
        <v>471</v>
      </c>
      <c r="E27" s="12" t="s">
        <v>7486</v>
      </c>
      <c r="F27" s="12" t="s">
        <v>4972</v>
      </c>
      <c r="G27" s="12" t="s">
        <v>4973</v>
      </c>
      <c r="H27" s="13">
        <v>42517</v>
      </c>
      <c r="I27" s="12" t="s">
        <v>10108</v>
      </c>
      <c r="J27" s="12" t="s">
        <v>10109</v>
      </c>
      <c r="K27" s="12" t="s">
        <v>10110</v>
      </c>
      <c r="L27" s="37"/>
      <c r="M27" s="37"/>
      <c r="N27" s="12" t="s">
        <v>12752</v>
      </c>
      <c r="O27" s="12" t="s">
        <v>5067</v>
      </c>
      <c r="P27" s="13">
        <v>42540</v>
      </c>
      <c r="Q27" s="13">
        <v>42545</v>
      </c>
      <c r="R27" s="20">
        <v>3011500</v>
      </c>
      <c r="S27" s="15">
        <v>0.05</v>
      </c>
      <c r="T27" s="22">
        <f t="shared" si="0"/>
        <v>150575</v>
      </c>
      <c r="U27" s="22">
        <f t="shared" si="3"/>
        <v>150575</v>
      </c>
      <c r="V27" s="22">
        <v>5000</v>
      </c>
    </row>
    <row r="28" spans="1:22" ht="42.75" customHeight="1">
      <c r="A28" s="53">
        <v>26</v>
      </c>
      <c r="B28" s="12" t="s">
        <v>130</v>
      </c>
      <c r="C28" s="12"/>
      <c r="D28" s="12" t="s">
        <v>24</v>
      </c>
      <c r="E28" s="12" t="s">
        <v>7487</v>
      </c>
      <c r="F28" s="12" t="s">
        <v>4974</v>
      </c>
      <c r="G28" s="12" t="s">
        <v>4975</v>
      </c>
      <c r="H28" s="13">
        <v>42537</v>
      </c>
      <c r="I28" s="12" t="s">
        <v>10111</v>
      </c>
      <c r="J28" s="12" t="s">
        <v>10112</v>
      </c>
      <c r="K28" s="12" t="s">
        <v>10113</v>
      </c>
      <c r="L28" s="37"/>
      <c r="M28" s="37"/>
      <c r="N28" s="12" t="s">
        <v>12753</v>
      </c>
      <c r="O28" s="12" t="s">
        <v>5067</v>
      </c>
      <c r="P28" s="13">
        <v>42540</v>
      </c>
      <c r="Q28" s="13">
        <v>42545</v>
      </c>
      <c r="R28" s="20">
        <v>3250096</v>
      </c>
      <c r="S28" s="15">
        <v>0.05</v>
      </c>
      <c r="T28" s="22">
        <f t="shared" si="0"/>
        <v>162504.80000000002</v>
      </c>
      <c r="U28" s="22">
        <v>0</v>
      </c>
      <c r="V28" s="22">
        <v>5000</v>
      </c>
    </row>
    <row r="29" spans="1:22" ht="42.75" customHeight="1">
      <c r="A29" s="53">
        <v>27</v>
      </c>
      <c r="B29" s="12" t="s">
        <v>130</v>
      </c>
      <c r="C29" s="12"/>
      <c r="D29" s="12" t="s">
        <v>1429</v>
      </c>
      <c r="E29" s="12" t="s">
        <v>7488</v>
      </c>
      <c r="F29" s="12" t="s">
        <v>4976</v>
      </c>
      <c r="G29" s="12" t="s">
        <v>4977</v>
      </c>
      <c r="H29" s="13">
        <v>42539</v>
      </c>
      <c r="I29" s="12" t="s">
        <v>10114</v>
      </c>
      <c r="J29" s="12" t="s">
        <v>4976</v>
      </c>
      <c r="K29" s="12" t="s">
        <v>10115</v>
      </c>
      <c r="L29" s="37"/>
      <c r="M29" s="37"/>
      <c r="N29" s="12" t="s">
        <v>12754</v>
      </c>
      <c r="O29" s="12" t="s">
        <v>5067</v>
      </c>
      <c r="P29" s="13">
        <v>42540</v>
      </c>
      <c r="Q29" s="13">
        <v>42545</v>
      </c>
      <c r="R29" s="20">
        <v>1742395</v>
      </c>
      <c r="S29" s="15">
        <v>0.05</v>
      </c>
      <c r="T29" s="22">
        <f t="shared" si="0"/>
        <v>87119.75</v>
      </c>
      <c r="U29" s="22">
        <v>0</v>
      </c>
      <c r="V29" s="22">
        <v>5000</v>
      </c>
    </row>
    <row r="30" spans="1:22" ht="42.75" customHeight="1">
      <c r="A30" s="53">
        <v>28</v>
      </c>
      <c r="B30" s="12" t="s">
        <v>130</v>
      </c>
      <c r="C30" s="12"/>
      <c r="D30" s="12" t="s">
        <v>747</v>
      </c>
      <c r="E30" s="12" t="s">
        <v>7489</v>
      </c>
      <c r="F30" s="12" t="s">
        <v>4978</v>
      </c>
      <c r="G30" s="12" t="s">
        <v>4979</v>
      </c>
      <c r="H30" s="13">
        <v>42512</v>
      </c>
      <c r="I30" s="12" t="s">
        <v>10116</v>
      </c>
      <c r="J30" s="12" t="s">
        <v>10117</v>
      </c>
      <c r="K30" s="12" t="s">
        <v>10118</v>
      </c>
      <c r="L30" s="37"/>
      <c r="M30" s="37"/>
      <c r="N30" s="12" t="s">
        <v>12755</v>
      </c>
      <c r="O30" s="12" t="s">
        <v>5067</v>
      </c>
      <c r="P30" s="13">
        <v>42540</v>
      </c>
      <c r="Q30" s="13">
        <v>42550</v>
      </c>
      <c r="R30" s="20">
        <v>1963091</v>
      </c>
      <c r="S30" s="15">
        <v>0.05</v>
      </c>
      <c r="T30" s="22">
        <f t="shared" si="0"/>
        <v>98154.55</v>
      </c>
      <c r="U30" s="22">
        <v>0</v>
      </c>
      <c r="V30" s="22">
        <v>5000</v>
      </c>
    </row>
    <row r="31" spans="1:22" ht="42.75" customHeight="1">
      <c r="A31" s="53">
        <v>29</v>
      </c>
      <c r="B31" s="12" t="s">
        <v>132</v>
      </c>
      <c r="C31" s="12"/>
      <c r="D31" s="12" t="s">
        <v>96</v>
      </c>
      <c r="E31" s="12" t="s">
        <v>7490</v>
      </c>
      <c r="F31" s="12" t="s">
        <v>4980</v>
      </c>
      <c r="G31" s="12" t="s">
        <v>10056</v>
      </c>
      <c r="H31" s="13">
        <v>42514</v>
      </c>
      <c r="I31" s="12">
        <v>24180</v>
      </c>
      <c r="J31" s="12" t="s">
        <v>10057</v>
      </c>
      <c r="K31" s="12" t="s">
        <v>10056</v>
      </c>
      <c r="L31" s="37"/>
      <c r="M31" s="37"/>
      <c r="N31" s="12" t="e">
        <v>#N/A</v>
      </c>
      <c r="O31" s="12" t="s">
        <v>5067</v>
      </c>
      <c r="P31" s="13">
        <v>42540</v>
      </c>
      <c r="Q31" s="13">
        <v>42546</v>
      </c>
      <c r="R31" s="20">
        <v>1975944</v>
      </c>
      <c r="S31" s="15">
        <v>0.05</v>
      </c>
      <c r="T31" s="22">
        <f t="shared" si="0"/>
        <v>98797.200000000012</v>
      </c>
      <c r="U31" s="22">
        <v>0</v>
      </c>
      <c r="V31" s="22">
        <v>0</v>
      </c>
    </row>
    <row r="32" spans="1:22" ht="42.75" customHeight="1">
      <c r="A32" s="53">
        <v>30</v>
      </c>
      <c r="B32" s="12" t="s">
        <v>132</v>
      </c>
      <c r="C32" s="12"/>
      <c r="D32" s="12" t="s">
        <v>46</v>
      </c>
      <c r="E32" s="12" t="s">
        <v>7491</v>
      </c>
      <c r="F32" s="12" t="s">
        <v>4981</v>
      </c>
      <c r="G32" s="12" t="s">
        <v>4982</v>
      </c>
      <c r="H32" s="13">
        <v>42538</v>
      </c>
      <c r="I32" s="12" t="s">
        <v>10119</v>
      </c>
      <c r="J32" s="12" t="s">
        <v>4981</v>
      </c>
      <c r="K32" s="12" t="s">
        <v>10120</v>
      </c>
      <c r="L32" s="37"/>
      <c r="M32" s="37"/>
      <c r="N32" s="12" t="s">
        <v>12756</v>
      </c>
      <c r="O32" s="12" t="s">
        <v>5067</v>
      </c>
      <c r="P32" s="13">
        <v>42540</v>
      </c>
      <c r="Q32" s="13">
        <v>42549</v>
      </c>
      <c r="R32" s="20">
        <v>1765205</v>
      </c>
      <c r="S32" s="15">
        <v>0.05</v>
      </c>
      <c r="T32" s="22">
        <f t="shared" si="0"/>
        <v>88260.25</v>
      </c>
      <c r="U32" s="22">
        <f>T32*100%</f>
        <v>88260.25</v>
      </c>
      <c r="V32" s="22">
        <v>5000</v>
      </c>
    </row>
    <row r="33" spans="1:22" ht="42.75" customHeight="1">
      <c r="A33" s="53">
        <v>31</v>
      </c>
      <c r="B33" s="12" t="s">
        <v>132</v>
      </c>
      <c r="C33" s="12"/>
      <c r="D33" s="12" t="s">
        <v>854</v>
      </c>
      <c r="E33" s="12" t="s">
        <v>7492</v>
      </c>
      <c r="F33" s="12" t="s">
        <v>4983</v>
      </c>
      <c r="G33" s="12" t="s">
        <v>4984</v>
      </c>
      <c r="H33" s="13">
        <v>42538</v>
      </c>
      <c r="I33" s="12" t="s">
        <v>10121</v>
      </c>
      <c r="J33" s="12" t="s">
        <v>4983</v>
      </c>
      <c r="K33" s="12" t="s">
        <v>10122</v>
      </c>
      <c r="L33" s="37"/>
      <c r="M33" s="37"/>
      <c r="N33" s="12" t="s">
        <v>12757</v>
      </c>
      <c r="O33" s="12" t="s">
        <v>5067</v>
      </c>
      <c r="P33" s="13">
        <v>42540</v>
      </c>
      <c r="Q33" s="13">
        <v>42550</v>
      </c>
      <c r="R33" s="20">
        <v>1325648</v>
      </c>
      <c r="S33" s="15">
        <v>0.05</v>
      </c>
      <c r="T33" s="22">
        <f t="shared" si="0"/>
        <v>66282.400000000009</v>
      </c>
      <c r="U33" s="22">
        <v>0</v>
      </c>
      <c r="V33" s="22">
        <v>5000</v>
      </c>
    </row>
    <row r="34" spans="1:22" ht="42.75" customHeight="1">
      <c r="A34" s="53">
        <v>32</v>
      </c>
      <c r="B34" s="12" t="s">
        <v>132</v>
      </c>
      <c r="C34" s="12"/>
      <c r="D34" s="12" t="s">
        <v>160</v>
      </c>
      <c r="E34" s="12" t="s">
        <v>7493</v>
      </c>
      <c r="F34" s="12" t="s">
        <v>4985</v>
      </c>
      <c r="G34" s="12" t="s">
        <v>4986</v>
      </c>
      <c r="H34" s="13">
        <v>42533</v>
      </c>
      <c r="I34" s="12" t="s">
        <v>10123</v>
      </c>
      <c r="J34" s="12" t="s">
        <v>4985</v>
      </c>
      <c r="K34" s="12" t="s">
        <v>10124</v>
      </c>
      <c r="L34" s="37"/>
      <c r="M34" s="37"/>
      <c r="N34" s="12" t="s">
        <v>12758</v>
      </c>
      <c r="O34" s="12" t="s">
        <v>5067</v>
      </c>
      <c r="P34" s="13">
        <v>42540</v>
      </c>
      <c r="Q34" s="13">
        <v>42545</v>
      </c>
      <c r="R34" s="20">
        <v>1467619</v>
      </c>
      <c r="S34" s="15">
        <v>0.05</v>
      </c>
      <c r="T34" s="22">
        <f t="shared" si="0"/>
        <v>73380.95</v>
      </c>
      <c r="U34" s="22">
        <v>0</v>
      </c>
      <c r="V34" s="22">
        <v>5000</v>
      </c>
    </row>
    <row r="35" spans="1:22" ht="42.75" customHeight="1">
      <c r="A35" s="53">
        <v>33</v>
      </c>
      <c r="B35" s="12" t="s">
        <v>132</v>
      </c>
      <c r="C35" s="12"/>
      <c r="D35" s="12" t="s">
        <v>660</v>
      </c>
      <c r="E35" s="12" t="s">
        <v>7494</v>
      </c>
      <c r="F35" s="12" t="s">
        <v>4987</v>
      </c>
      <c r="G35" s="12" t="s">
        <v>4988</v>
      </c>
      <c r="H35" s="13">
        <v>42514</v>
      </c>
      <c r="I35" s="12" t="s">
        <v>10125</v>
      </c>
      <c r="J35" s="12" t="s">
        <v>4989</v>
      </c>
      <c r="K35" s="12" t="s">
        <v>10126</v>
      </c>
      <c r="L35" s="37"/>
      <c r="M35" s="37"/>
      <c r="N35" s="12" t="s">
        <v>12759</v>
      </c>
      <c r="O35" s="12" t="s">
        <v>5067</v>
      </c>
      <c r="P35" s="13">
        <v>42540</v>
      </c>
      <c r="Q35" s="13">
        <v>42572</v>
      </c>
      <c r="R35" s="20">
        <v>1862320</v>
      </c>
      <c r="S35" s="15">
        <v>0.05</v>
      </c>
      <c r="T35" s="22">
        <f t="shared" si="0"/>
        <v>93116</v>
      </c>
      <c r="U35" s="22">
        <v>0</v>
      </c>
      <c r="V35" s="22">
        <v>5000</v>
      </c>
    </row>
    <row r="36" spans="1:22" ht="42.75" customHeight="1">
      <c r="A36" s="53">
        <v>34</v>
      </c>
      <c r="B36" s="12" t="s">
        <v>132</v>
      </c>
      <c r="C36" s="12"/>
      <c r="D36" s="12" t="s">
        <v>72</v>
      </c>
      <c r="E36" s="12" t="s">
        <v>7495</v>
      </c>
      <c r="F36" s="12" t="s">
        <v>4989</v>
      </c>
      <c r="G36" s="12" t="s">
        <v>10058</v>
      </c>
      <c r="H36" s="13">
        <v>42514</v>
      </c>
      <c r="I36" s="12" t="s">
        <v>10236</v>
      </c>
      <c r="J36" s="12" t="s">
        <v>4989</v>
      </c>
      <c r="K36" s="12" t="s">
        <v>10058</v>
      </c>
      <c r="L36" s="37"/>
      <c r="M36" s="37"/>
      <c r="N36" s="12" t="e">
        <v>#N/A</v>
      </c>
      <c r="O36" s="12" t="s">
        <v>5067</v>
      </c>
      <c r="P36" s="13">
        <v>42540</v>
      </c>
      <c r="Q36" s="13">
        <v>42572</v>
      </c>
      <c r="R36" s="20">
        <v>1387950</v>
      </c>
      <c r="S36" s="15">
        <v>0.05</v>
      </c>
      <c r="T36" s="22">
        <f t="shared" si="0"/>
        <v>69397.5</v>
      </c>
      <c r="U36" s="22">
        <v>0</v>
      </c>
      <c r="V36" s="22">
        <v>5000</v>
      </c>
    </row>
    <row r="37" spans="1:22" ht="42.75" customHeight="1">
      <c r="A37" s="53">
        <v>35</v>
      </c>
      <c r="B37" s="12" t="s">
        <v>138</v>
      </c>
      <c r="C37" s="12"/>
      <c r="D37" s="12" t="s">
        <v>75</v>
      </c>
      <c r="E37" s="12" t="s">
        <v>7496</v>
      </c>
      <c r="F37" s="12" t="s">
        <v>4990</v>
      </c>
      <c r="G37" s="12" t="s">
        <v>4991</v>
      </c>
      <c r="H37" s="13">
        <v>42537</v>
      </c>
      <c r="I37" s="12" t="s">
        <v>10127</v>
      </c>
      <c r="J37" s="12" t="s">
        <v>10128</v>
      </c>
      <c r="K37" s="12" t="s">
        <v>10129</v>
      </c>
      <c r="L37" s="37"/>
      <c r="M37" s="37"/>
      <c r="N37" s="12" t="s">
        <v>12760</v>
      </c>
      <c r="O37" s="12" t="s">
        <v>5067</v>
      </c>
      <c r="P37" s="13">
        <v>42540</v>
      </c>
      <c r="Q37" s="13">
        <v>42566</v>
      </c>
      <c r="R37" s="20">
        <v>1280648</v>
      </c>
      <c r="S37" s="15">
        <v>0.05</v>
      </c>
      <c r="T37" s="22">
        <f t="shared" si="0"/>
        <v>64032.4</v>
      </c>
      <c r="U37" s="22">
        <v>0</v>
      </c>
      <c r="V37" s="22">
        <v>5000</v>
      </c>
    </row>
    <row r="38" spans="1:22" ht="42.75" customHeight="1">
      <c r="A38" s="53">
        <v>36</v>
      </c>
      <c r="B38" s="12" t="s">
        <v>138</v>
      </c>
      <c r="C38" s="12"/>
      <c r="D38" s="12" t="s">
        <v>873</v>
      </c>
      <c r="E38" s="12" t="s">
        <v>7497</v>
      </c>
      <c r="F38" s="12" t="s">
        <v>4992</v>
      </c>
      <c r="G38" s="12" t="s">
        <v>4993</v>
      </c>
      <c r="H38" s="13">
        <v>42533</v>
      </c>
      <c r="I38" s="12" t="s">
        <v>10130</v>
      </c>
      <c r="J38" s="12" t="s">
        <v>4992</v>
      </c>
      <c r="K38" s="12" t="s">
        <v>10131</v>
      </c>
      <c r="L38" s="37"/>
      <c r="M38" s="37"/>
      <c r="N38" s="12" t="s">
        <v>12761</v>
      </c>
      <c r="O38" s="12" t="s">
        <v>5067</v>
      </c>
      <c r="P38" s="13">
        <v>42540</v>
      </c>
      <c r="Q38" s="13">
        <v>42625</v>
      </c>
      <c r="R38" s="20">
        <v>1635074</v>
      </c>
      <c r="S38" s="15">
        <v>0.05</v>
      </c>
      <c r="T38" s="22">
        <f t="shared" si="0"/>
        <v>81753.700000000012</v>
      </c>
      <c r="U38" s="22">
        <v>0</v>
      </c>
      <c r="V38" s="22">
        <v>5000</v>
      </c>
    </row>
    <row r="39" spans="1:22" ht="42.75" customHeight="1">
      <c r="A39" s="53">
        <v>37</v>
      </c>
      <c r="B39" s="12" t="s">
        <v>138</v>
      </c>
      <c r="C39" s="12"/>
      <c r="D39" s="12" t="s">
        <v>70</v>
      </c>
      <c r="E39" s="12" t="s">
        <v>7498</v>
      </c>
      <c r="F39" s="12" t="s">
        <v>4994</v>
      </c>
      <c r="G39" s="12" t="s">
        <v>4995</v>
      </c>
      <c r="H39" s="13">
        <v>42539</v>
      </c>
      <c r="I39" s="12" t="s">
        <v>10132</v>
      </c>
      <c r="J39" s="12" t="s">
        <v>4994</v>
      </c>
      <c r="K39" s="12" t="s">
        <v>10133</v>
      </c>
      <c r="L39" s="37"/>
      <c r="M39" s="37"/>
      <c r="N39" s="12" t="s">
        <v>12762</v>
      </c>
      <c r="O39" s="12" t="s">
        <v>5067</v>
      </c>
      <c r="P39" s="13">
        <v>42540</v>
      </c>
      <c r="Q39" s="13">
        <v>42546</v>
      </c>
      <c r="R39" s="20">
        <v>1214531</v>
      </c>
      <c r="S39" s="15">
        <v>0.05</v>
      </c>
      <c r="T39" s="22">
        <f t="shared" si="0"/>
        <v>60726.55</v>
      </c>
      <c r="U39" s="22">
        <v>0</v>
      </c>
      <c r="V39" s="22">
        <v>5000</v>
      </c>
    </row>
    <row r="40" spans="1:22" ht="42.75" customHeight="1">
      <c r="A40" s="53">
        <v>38</v>
      </c>
      <c r="B40" s="12" t="s">
        <v>138</v>
      </c>
      <c r="C40" s="12"/>
      <c r="D40" s="12" t="s">
        <v>461</v>
      </c>
      <c r="E40" s="12" t="s">
        <v>7499</v>
      </c>
      <c r="F40" s="12" t="s">
        <v>4996</v>
      </c>
      <c r="G40" s="12" t="s">
        <v>4997</v>
      </c>
      <c r="H40" s="13">
        <v>42525</v>
      </c>
      <c r="I40" s="12" t="s">
        <v>10134</v>
      </c>
      <c r="J40" s="12" t="s">
        <v>4996</v>
      </c>
      <c r="K40" s="12" t="s">
        <v>10135</v>
      </c>
      <c r="L40" s="37"/>
      <c r="M40" s="37"/>
      <c r="N40" s="12" t="s">
        <v>12763</v>
      </c>
      <c r="O40" s="12" t="s">
        <v>5067</v>
      </c>
      <c r="P40" s="13">
        <v>42540</v>
      </c>
      <c r="Q40" s="13">
        <v>42546</v>
      </c>
      <c r="R40" s="20">
        <v>1829947</v>
      </c>
      <c r="S40" s="15">
        <v>0.05</v>
      </c>
      <c r="T40" s="22">
        <f t="shared" si="0"/>
        <v>91497.35</v>
      </c>
      <c r="U40" s="22">
        <f t="shared" ref="U40:U41" si="4">T40*100%</f>
        <v>91497.35</v>
      </c>
      <c r="V40" s="22">
        <v>5000</v>
      </c>
    </row>
    <row r="41" spans="1:22" ht="42.75" customHeight="1">
      <c r="A41" s="53">
        <v>39</v>
      </c>
      <c r="B41" s="12" t="s">
        <v>141</v>
      </c>
      <c r="C41" s="12"/>
      <c r="D41" s="12" t="s">
        <v>62</v>
      </c>
      <c r="E41" s="12" t="s">
        <v>7500</v>
      </c>
      <c r="F41" s="12" t="s">
        <v>4998</v>
      </c>
      <c r="G41" s="12" t="s">
        <v>4999</v>
      </c>
      <c r="H41" s="13">
        <v>42514</v>
      </c>
      <c r="I41" s="12" t="s">
        <v>10136</v>
      </c>
      <c r="J41" s="12" t="s">
        <v>4998</v>
      </c>
      <c r="K41" s="12" t="s">
        <v>10137</v>
      </c>
      <c r="L41" s="37"/>
      <c r="M41" s="37"/>
      <c r="N41" s="12" t="s">
        <v>12764</v>
      </c>
      <c r="O41" s="12" t="s">
        <v>5067</v>
      </c>
      <c r="P41" s="13">
        <v>42540</v>
      </c>
      <c r="Q41" s="13">
        <v>42546</v>
      </c>
      <c r="R41" s="20">
        <v>1601914</v>
      </c>
      <c r="S41" s="15">
        <v>0.05</v>
      </c>
      <c r="T41" s="22">
        <f t="shared" si="0"/>
        <v>80095.700000000012</v>
      </c>
      <c r="U41" s="22">
        <f t="shared" si="4"/>
        <v>80095.700000000012</v>
      </c>
      <c r="V41" s="22">
        <v>5000</v>
      </c>
    </row>
    <row r="42" spans="1:22" ht="42.75" customHeight="1">
      <c r="A42" s="53">
        <v>40</v>
      </c>
      <c r="B42" s="12" t="s">
        <v>141</v>
      </c>
      <c r="C42" s="12"/>
      <c r="D42" s="12" t="s">
        <v>1194</v>
      </c>
      <c r="E42" s="12" t="s">
        <v>7501</v>
      </c>
      <c r="F42" s="12" t="s">
        <v>5000</v>
      </c>
      <c r="G42" s="12" t="s">
        <v>5001</v>
      </c>
      <c r="H42" s="13">
        <v>42539</v>
      </c>
      <c r="I42" s="12" t="s">
        <v>7910</v>
      </c>
      <c r="J42" s="12" t="s">
        <v>5000</v>
      </c>
      <c r="K42" s="12" t="s">
        <v>10138</v>
      </c>
      <c r="L42" s="37"/>
      <c r="M42" s="37"/>
      <c r="N42" s="12" t="s">
        <v>12765</v>
      </c>
      <c r="O42" s="12" t="s">
        <v>5067</v>
      </c>
      <c r="P42" s="13">
        <v>42540</v>
      </c>
      <c r="Q42" s="13">
        <v>42546</v>
      </c>
      <c r="R42" s="20">
        <v>1584605</v>
      </c>
      <c r="S42" s="15">
        <v>0.05</v>
      </c>
      <c r="T42" s="22">
        <f t="shared" si="0"/>
        <v>79230.25</v>
      </c>
      <c r="U42" s="22">
        <v>0</v>
      </c>
      <c r="V42" s="22">
        <v>5000</v>
      </c>
    </row>
    <row r="43" spans="1:22" ht="42.75" customHeight="1">
      <c r="A43" s="53">
        <v>41</v>
      </c>
      <c r="B43" s="12" t="s">
        <v>146</v>
      </c>
      <c r="C43" s="12"/>
      <c r="D43" s="12" t="s">
        <v>937</v>
      </c>
      <c r="E43" s="12" t="s">
        <v>7502</v>
      </c>
      <c r="F43" s="12" t="s">
        <v>5002</v>
      </c>
      <c r="G43" s="12" t="s">
        <v>5003</v>
      </c>
      <c r="H43" s="13">
        <v>42510</v>
      </c>
      <c r="I43" s="12" t="s">
        <v>10139</v>
      </c>
      <c r="J43" s="12" t="s">
        <v>10140</v>
      </c>
      <c r="K43" s="12" t="s">
        <v>10141</v>
      </c>
      <c r="L43" s="37"/>
      <c r="M43" s="37"/>
      <c r="N43" s="12" t="s">
        <v>10142</v>
      </c>
      <c r="O43" s="12" t="s">
        <v>5067</v>
      </c>
      <c r="P43" s="13">
        <v>42540</v>
      </c>
      <c r="Q43" s="13">
        <v>42546</v>
      </c>
      <c r="R43" s="20">
        <v>1812996</v>
      </c>
      <c r="S43" s="15">
        <v>0.05</v>
      </c>
      <c r="T43" s="22">
        <f t="shared" si="0"/>
        <v>90649.8</v>
      </c>
      <c r="U43" s="22">
        <v>0</v>
      </c>
      <c r="V43" s="22">
        <v>0</v>
      </c>
    </row>
    <row r="44" spans="1:22" ht="42.75" customHeight="1">
      <c r="A44" s="53">
        <v>42</v>
      </c>
      <c r="B44" s="12" t="s">
        <v>146</v>
      </c>
      <c r="C44" s="12"/>
      <c r="D44" s="12" t="s">
        <v>55</v>
      </c>
      <c r="E44" s="12" t="s">
        <v>7503</v>
      </c>
      <c r="F44" s="12" t="s">
        <v>5004</v>
      </c>
      <c r="G44" s="12" t="s">
        <v>5005</v>
      </c>
      <c r="H44" s="13">
        <v>42539</v>
      </c>
      <c r="I44" s="12" t="s">
        <v>10143</v>
      </c>
      <c r="J44" s="12" t="s">
        <v>5004</v>
      </c>
      <c r="K44" s="12" t="s">
        <v>10144</v>
      </c>
      <c r="L44" s="37"/>
      <c r="M44" s="37"/>
      <c r="N44" s="12" t="s">
        <v>12766</v>
      </c>
      <c r="O44" s="12" t="s">
        <v>5067</v>
      </c>
      <c r="P44" s="13">
        <v>42540</v>
      </c>
      <c r="Q44" s="13">
        <v>42545</v>
      </c>
      <c r="R44" s="20">
        <v>1523007</v>
      </c>
      <c r="S44" s="15">
        <v>0.05</v>
      </c>
      <c r="T44" s="22">
        <f t="shared" si="0"/>
        <v>76150.350000000006</v>
      </c>
      <c r="U44" s="22">
        <v>0</v>
      </c>
      <c r="V44" s="22">
        <v>5000</v>
      </c>
    </row>
    <row r="45" spans="1:22" ht="42.75" customHeight="1">
      <c r="A45" s="53">
        <v>43</v>
      </c>
      <c r="B45" s="12" t="s">
        <v>146</v>
      </c>
      <c r="C45" s="12"/>
      <c r="D45" s="12" t="s">
        <v>120</v>
      </c>
      <c r="E45" s="12" t="s">
        <v>7504</v>
      </c>
      <c r="F45" s="12" t="s">
        <v>5006</v>
      </c>
      <c r="G45" s="12" t="s">
        <v>5007</v>
      </c>
      <c r="H45" s="13">
        <v>42539</v>
      </c>
      <c r="I45" s="12" t="s">
        <v>10145</v>
      </c>
      <c r="J45" s="12" t="s">
        <v>5006</v>
      </c>
      <c r="K45" s="12" t="s">
        <v>10146</v>
      </c>
      <c r="L45" s="37"/>
      <c r="M45" s="37"/>
      <c r="N45" s="12" t="s">
        <v>12039</v>
      </c>
      <c r="O45" s="12" t="s">
        <v>5067</v>
      </c>
      <c r="P45" s="13">
        <v>42540</v>
      </c>
      <c r="Q45" s="13">
        <v>42551</v>
      </c>
      <c r="R45" s="20">
        <v>1562685</v>
      </c>
      <c r="S45" s="15">
        <v>0.05</v>
      </c>
      <c r="T45" s="22">
        <f t="shared" si="0"/>
        <v>78134.25</v>
      </c>
      <c r="U45" s="22">
        <v>0</v>
      </c>
      <c r="V45" s="22">
        <v>5000</v>
      </c>
    </row>
    <row r="46" spans="1:22" ht="42.75" customHeight="1">
      <c r="A46" s="53">
        <v>44</v>
      </c>
      <c r="B46" s="12" t="s">
        <v>151</v>
      </c>
      <c r="C46" s="12"/>
      <c r="D46" s="12" t="s">
        <v>26</v>
      </c>
      <c r="E46" s="12" t="s">
        <v>7505</v>
      </c>
      <c r="F46" s="12" t="s">
        <v>5008</v>
      </c>
      <c r="G46" s="12" t="s">
        <v>5009</v>
      </c>
      <c r="H46" s="13">
        <v>42539</v>
      </c>
      <c r="I46" s="12" t="s">
        <v>10147</v>
      </c>
      <c r="J46" s="12" t="s">
        <v>5008</v>
      </c>
      <c r="K46" s="12" t="s">
        <v>10148</v>
      </c>
      <c r="L46" s="37"/>
      <c r="M46" s="37"/>
      <c r="N46" s="12" t="s">
        <v>12767</v>
      </c>
      <c r="O46" s="12" t="s">
        <v>5067</v>
      </c>
      <c r="P46" s="13">
        <v>42540</v>
      </c>
      <c r="Q46" s="13">
        <v>42546</v>
      </c>
      <c r="R46" s="20">
        <v>1407705</v>
      </c>
      <c r="S46" s="15">
        <v>0.05</v>
      </c>
      <c r="T46" s="22">
        <f t="shared" si="0"/>
        <v>70385.25</v>
      </c>
      <c r="U46" s="22">
        <v>0</v>
      </c>
      <c r="V46" s="22">
        <v>5000</v>
      </c>
    </row>
    <row r="47" spans="1:22" ht="42.75" customHeight="1">
      <c r="A47" s="53">
        <v>45</v>
      </c>
      <c r="B47" s="12" t="s">
        <v>151</v>
      </c>
      <c r="C47" s="12"/>
      <c r="D47" s="12" t="s">
        <v>881</v>
      </c>
      <c r="E47" s="12" t="s">
        <v>7506</v>
      </c>
      <c r="F47" s="12" t="s">
        <v>5010</v>
      </c>
      <c r="G47" s="12" t="s">
        <v>5011</v>
      </c>
      <c r="H47" s="13">
        <v>42535</v>
      </c>
      <c r="I47" s="12" t="s">
        <v>10149</v>
      </c>
      <c r="J47" s="12" t="s">
        <v>10150</v>
      </c>
      <c r="K47" s="12" t="s">
        <v>10151</v>
      </c>
      <c r="L47" s="37"/>
      <c r="M47" s="37"/>
      <c r="N47" s="12" t="s">
        <v>12768</v>
      </c>
      <c r="O47" s="12" t="s">
        <v>5067</v>
      </c>
      <c r="P47" s="13">
        <v>42540</v>
      </c>
      <c r="Q47" s="13">
        <v>42545</v>
      </c>
      <c r="R47" s="20">
        <v>1131958</v>
      </c>
      <c r="S47" s="15">
        <v>0.05</v>
      </c>
      <c r="T47" s="22">
        <f t="shared" si="0"/>
        <v>56597.9</v>
      </c>
      <c r="U47" s="22">
        <v>0</v>
      </c>
      <c r="V47" s="22">
        <v>5000</v>
      </c>
    </row>
    <row r="48" spans="1:22" ht="42.75" customHeight="1">
      <c r="A48" s="53">
        <v>46</v>
      </c>
      <c r="B48" s="12" t="s">
        <v>151</v>
      </c>
      <c r="C48" s="12"/>
      <c r="D48" s="12" t="s">
        <v>40</v>
      </c>
      <c r="E48" s="12" t="s">
        <v>7507</v>
      </c>
      <c r="F48" s="12" t="s">
        <v>5012</v>
      </c>
      <c r="G48" s="12" t="s">
        <v>5013</v>
      </c>
      <c r="H48" s="13">
        <v>42538</v>
      </c>
      <c r="I48" s="12" t="s">
        <v>10152</v>
      </c>
      <c r="J48" s="12" t="s">
        <v>10153</v>
      </c>
      <c r="K48" s="12" t="s">
        <v>10154</v>
      </c>
      <c r="L48" s="37"/>
      <c r="M48" s="37"/>
      <c r="N48" s="12" t="s">
        <v>12769</v>
      </c>
      <c r="O48" s="12" t="s">
        <v>5067</v>
      </c>
      <c r="P48" s="13">
        <v>42540</v>
      </c>
      <c r="Q48" s="13">
        <v>42546</v>
      </c>
      <c r="R48" s="20">
        <v>1315356</v>
      </c>
      <c r="S48" s="15">
        <v>0.05</v>
      </c>
      <c r="T48" s="22">
        <f t="shared" si="0"/>
        <v>65767.8</v>
      </c>
      <c r="U48" s="22">
        <v>0</v>
      </c>
      <c r="V48" s="22">
        <v>5000</v>
      </c>
    </row>
    <row r="49" spans="1:22" ht="42.75" customHeight="1">
      <c r="A49" s="53">
        <v>47</v>
      </c>
      <c r="B49" s="12" t="s">
        <v>80</v>
      </c>
      <c r="C49" s="12" t="s">
        <v>23</v>
      </c>
      <c r="D49" s="12" t="s">
        <v>86</v>
      </c>
      <c r="E49" s="12" t="s">
        <v>7508</v>
      </c>
      <c r="F49" s="12" t="s">
        <v>3415</v>
      </c>
      <c r="G49" s="12" t="s">
        <v>3416</v>
      </c>
      <c r="H49" s="13">
        <v>42537</v>
      </c>
      <c r="I49" s="12" t="s">
        <v>10155</v>
      </c>
      <c r="J49" s="12" t="s">
        <v>10156</v>
      </c>
      <c r="K49" s="12" t="s">
        <v>10157</v>
      </c>
      <c r="L49" s="37"/>
      <c r="M49" s="37"/>
      <c r="N49" s="12" t="s">
        <v>10158</v>
      </c>
      <c r="O49" s="12" t="s">
        <v>5067</v>
      </c>
      <c r="P49" s="13">
        <v>42542</v>
      </c>
      <c r="Q49" s="13">
        <v>42546</v>
      </c>
      <c r="R49" s="20">
        <v>1138591</v>
      </c>
      <c r="S49" s="15">
        <v>0.05</v>
      </c>
      <c r="T49" s="22">
        <f t="shared" si="0"/>
        <v>56929.55</v>
      </c>
      <c r="U49" s="22">
        <v>0</v>
      </c>
      <c r="V49" s="22">
        <v>0</v>
      </c>
    </row>
    <row r="50" spans="1:22" ht="42.75" customHeight="1">
      <c r="A50" s="53">
        <v>48</v>
      </c>
      <c r="B50" s="12" t="s">
        <v>156</v>
      </c>
      <c r="C50" s="12"/>
      <c r="D50" s="12" t="s">
        <v>46</v>
      </c>
      <c r="E50" s="12" t="s">
        <v>7509</v>
      </c>
      <c r="F50" s="12" t="s">
        <v>5014</v>
      </c>
      <c r="G50" s="12" t="s">
        <v>5015</v>
      </c>
      <c r="H50" s="13">
        <v>42531</v>
      </c>
      <c r="I50" s="12" t="s">
        <v>10159</v>
      </c>
      <c r="J50" s="12" t="s">
        <v>5014</v>
      </c>
      <c r="K50" s="12" t="s">
        <v>10160</v>
      </c>
      <c r="L50" s="37"/>
      <c r="M50" s="37"/>
      <c r="N50" s="12" t="s">
        <v>12770</v>
      </c>
      <c r="O50" s="12" t="s">
        <v>5067</v>
      </c>
      <c r="P50" s="13">
        <v>42543</v>
      </c>
      <c r="Q50" s="13">
        <v>42546</v>
      </c>
      <c r="R50" s="20">
        <v>1311899</v>
      </c>
      <c r="S50" s="15">
        <v>0.05</v>
      </c>
      <c r="T50" s="22">
        <f t="shared" si="0"/>
        <v>65594.95</v>
      </c>
      <c r="U50" s="22">
        <v>0</v>
      </c>
      <c r="V50" s="22">
        <v>0</v>
      </c>
    </row>
    <row r="51" spans="1:22" ht="42.75" customHeight="1">
      <c r="A51" s="53">
        <v>49</v>
      </c>
      <c r="B51" s="12" t="s">
        <v>156</v>
      </c>
      <c r="C51" s="12"/>
      <c r="D51" s="12" t="s">
        <v>62</v>
      </c>
      <c r="E51" s="12" t="s">
        <v>7510</v>
      </c>
      <c r="F51" s="12" t="s">
        <v>5016</v>
      </c>
      <c r="G51" s="12" t="s">
        <v>5017</v>
      </c>
      <c r="H51" s="13">
        <v>42542</v>
      </c>
      <c r="I51" s="12" t="s">
        <v>10161</v>
      </c>
      <c r="J51" s="12" t="s">
        <v>5016</v>
      </c>
      <c r="K51" s="12" t="s">
        <v>10162</v>
      </c>
      <c r="L51" s="37"/>
      <c r="M51" s="37"/>
      <c r="N51" s="12" t="s">
        <v>12771</v>
      </c>
      <c r="O51" s="12" t="s">
        <v>5067</v>
      </c>
      <c r="P51" s="13">
        <v>42544</v>
      </c>
      <c r="Q51" s="13">
        <v>42551</v>
      </c>
      <c r="R51" s="20">
        <v>1320144</v>
      </c>
      <c r="S51" s="15">
        <v>0.05</v>
      </c>
      <c r="T51" s="22">
        <f t="shared" si="0"/>
        <v>66007.199999999997</v>
      </c>
      <c r="U51" s="22">
        <f>T51*100%</f>
        <v>66007.199999999997</v>
      </c>
      <c r="V51" s="22">
        <v>5000</v>
      </c>
    </row>
    <row r="52" spans="1:22" ht="42.75" customHeight="1">
      <c r="A52" s="53">
        <v>50</v>
      </c>
      <c r="B52" s="12" t="s">
        <v>156</v>
      </c>
      <c r="C52" s="12"/>
      <c r="D52" s="12" t="s">
        <v>430</v>
      </c>
      <c r="E52" s="12" t="s">
        <v>7511</v>
      </c>
      <c r="F52" s="12" t="s">
        <v>5018</v>
      </c>
      <c r="G52" s="12" t="s">
        <v>5019</v>
      </c>
      <c r="H52" s="13">
        <v>42535</v>
      </c>
      <c r="I52" s="12" t="s">
        <v>10163</v>
      </c>
      <c r="J52" s="12" t="s">
        <v>5018</v>
      </c>
      <c r="K52" s="12" t="s">
        <v>10164</v>
      </c>
      <c r="L52" s="37"/>
      <c r="M52" s="37"/>
      <c r="N52" s="12" t="s">
        <v>12772</v>
      </c>
      <c r="O52" s="12" t="s">
        <v>5067</v>
      </c>
      <c r="P52" s="13">
        <v>42544</v>
      </c>
      <c r="Q52" s="13">
        <v>42551</v>
      </c>
      <c r="R52" s="20">
        <v>1307870</v>
      </c>
      <c r="S52" s="15">
        <v>0.05</v>
      </c>
      <c r="T52" s="22">
        <f t="shared" si="0"/>
        <v>65393.5</v>
      </c>
      <c r="U52" s="22">
        <v>0</v>
      </c>
      <c r="V52" s="22">
        <v>0</v>
      </c>
    </row>
    <row r="53" spans="1:22" ht="42.75" customHeight="1">
      <c r="A53" s="53">
        <v>51</v>
      </c>
      <c r="B53" s="12" t="s">
        <v>156</v>
      </c>
      <c r="C53" s="12"/>
      <c r="D53" s="12" t="s">
        <v>34</v>
      </c>
      <c r="E53" s="12" t="s">
        <v>7512</v>
      </c>
      <c r="F53" s="12" t="s">
        <v>5020</v>
      </c>
      <c r="G53" s="12" t="s">
        <v>5021</v>
      </c>
      <c r="H53" s="13">
        <v>42536</v>
      </c>
      <c r="I53" s="12" t="s">
        <v>10165</v>
      </c>
      <c r="J53" s="12" t="s">
        <v>10166</v>
      </c>
      <c r="K53" s="12" t="s">
        <v>10167</v>
      </c>
      <c r="L53" s="37"/>
      <c r="M53" s="37"/>
      <c r="N53" s="12" t="s">
        <v>10199</v>
      </c>
      <c r="O53" s="12" t="s">
        <v>5067</v>
      </c>
      <c r="P53" s="13">
        <v>42544</v>
      </c>
      <c r="Q53" s="13">
        <v>42550</v>
      </c>
      <c r="R53" s="20">
        <v>1267960</v>
      </c>
      <c r="S53" s="15">
        <v>0.05</v>
      </c>
      <c r="T53" s="22">
        <f t="shared" si="0"/>
        <v>63398</v>
      </c>
      <c r="U53" s="22">
        <f>T53*100%</f>
        <v>63398</v>
      </c>
      <c r="V53" s="22">
        <v>5000</v>
      </c>
    </row>
    <row r="54" spans="1:22" ht="42.75" customHeight="1">
      <c r="A54" s="53">
        <v>52</v>
      </c>
      <c r="B54" s="12" t="s">
        <v>156</v>
      </c>
      <c r="C54" s="12"/>
      <c r="D54" s="12" t="s">
        <v>158</v>
      </c>
      <c r="E54" s="12" t="s">
        <v>7513</v>
      </c>
      <c r="F54" s="12" t="s">
        <v>5022</v>
      </c>
      <c r="G54" s="12" t="s">
        <v>5023</v>
      </c>
      <c r="H54" s="13">
        <v>42542</v>
      </c>
      <c r="I54" s="12" t="s">
        <v>10168</v>
      </c>
      <c r="J54" s="12" t="s">
        <v>5022</v>
      </c>
      <c r="K54" s="12" t="s">
        <v>10169</v>
      </c>
      <c r="L54" s="37"/>
      <c r="M54" s="37"/>
      <c r="N54" s="12" t="s">
        <v>12771</v>
      </c>
      <c r="O54" s="12" t="s">
        <v>5067</v>
      </c>
      <c r="P54" s="13">
        <v>42544</v>
      </c>
      <c r="Q54" s="13">
        <v>42551</v>
      </c>
      <c r="R54" s="20">
        <v>1216859</v>
      </c>
      <c r="S54" s="15">
        <v>0.05</v>
      </c>
      <c r="T54" s="22">
        <f t="shared" si="0"/>
        <v>60842.950000000004</v>
      </c>
      <c r="U54" s="22">
        <v>0</v>
      </c>
      <c r="V54" s="22">
        <v>0</v>
      </c>
    </row>
    <row r="55" spans="1:22" ht="42.75" customHeight="1">
      <c r="A55" s="53">
        <v>53</v>
      </c>
      <c r="B55" s="12" t="s">
        <v>146</v>
      </c>
      <c r="C55" s="12"/>
      <c r="D55" s="12" t="s">
        <v>58</v>
      </c>
      <c r="E55" s="12" t="s">
        <v>7514</v>
      </c>
      <c r="F55" s="12" t="s">
        <v>5024</v>
      </c>
      <c r="G55" s="12" t="s">
        <v>5025</v>
      </c>
      <c r="H55" s="13">
        <v>42538</v>
      </c>
      <c r="I55" s="12" t="s">
        <v>10170</v>
      </c>
      <c r="J55" s="12" t="s">
        <v>5024</v>
      </c>
      <c r="K55" s="12" t="s">
        <v>10171</v>
      </c>
      <c r="L55" s="37"/>
      <c r="M55" s="37"/>
      <c r="N55" s="12" t="s">
        <v>12773</v>
      </c>
      <c r="O55" s="12" t="s">
        <v>5067</v>
      </c>
      <c r="P55" s="13">
        <v>42547</v>
      </c>
      <c r="Q55" s="13">
        <v>42551</v>
      </c>
      <c r="R55" s="20">
        <v>1586458</v>
      </c>
      <c r="S55" s="15">
        <v>0.05</v>
      </c>
      <c r="T55" s="22">
        <f t="shared" si="0"/>
        <v>79322.900000000009</v>
      </c>
      <c r="U55" s="22">
        <v>0</v>
      </c>
      <c r="V55" s="22">
        <v>0</v>
      </c>
    </row>
    <row r="56" spans="1:22" ht="42.75" customHeight="1">
      <c r="A56" s="53">
        <v>54</v>
      </c>
      <c r="B56" s="12" t="s">
        <v>179</v>
      </c>
      <c r="C56" s="12"/>
      <c r="D56" s="12" t="s">
        <v>491</v>
      </c>
      <c r="E56" s="12" t="s">
        <v>7515</v>
      </c>
      <c r="F56" s="12" t="s">
        <v>5026</v>
      </c>
      <c r="G56" s="12" t="s">
        <v>5027</v>
      </c>
      <c r="H56" s="13">
        <v>42561</v>
      </c>
      <c r="I56" s="12" t="s">
        <v>10172</v>
      </c>
      <c r="J56" s="12" t="s">
        <v>5026</v>
      </c>
      <c r="K56" s="12" t="s">
        <v>10173</v>
      </c>
      <c r="L56" s="26" t="s">
        <v>14121</v>
      </c>
      <c r="M56" s="26" t="s">
        <v>13978</v>
      </c>
      <c r="N56" s="12" t="s">
        <v>10174</v>
      </c>
      <c r="O56" s="12" t="s">
        <v>5067</v>
      </c>
      <c r="P56" s="13">
        <v>42568</v>
      </c>
      <c r="Q56" s="13">
        <v>42573</v>
      </c>
      <c r="R56" s="20">
        <v>1891368</v>
      </c>
      <c r="S56" s="15">
        <v>0.03</v>
      </c>
      <c r="T56" s="22">
        <f t="shared" si="0"/>
        <v>56741.04</v>
      </c>
      <c r="U56" s="22">
        <v>0</v>
      </c>
      <c r="V56" s="22">
        <v>5000</v>
      </c>
    </row>
    <row r="57" spans="1:22" ht="42.75" customHeight="1">
      <c r="A57" s="53">
        <v>55</v>
      </c>
      <c r="B57" s="12" t="s">
        <v>201</v>
      </c>
      <c r="C57" s="12" t="s">
        <v>23</v>
      </c>
      <c r="D57" s="12" t="s">
        <v>53</v>
      </c>
      <c r="E57" s="12" t="s">
        <v>7516</v>
      </c>
      <c r="F57" s="12" t="s">
        <v>5028</v>
      </c>
      <c r="G57" s="12" t="s">
        <v>5029</v>
      </c>
      <c r="H57" s="13">
        <v>42567</v>
      </c>
      <c r="I57" s="12" t="s">
        <v>10175</v>
      </c>
      <c r="J57" s="12" t="s">
        <v>10176</v>
      </c>
      <c r="K57" s="12" t="s">
        <v>10177</v>
      </c>
      <c r="L57" s="26" t="s">
        <v>13779</v>
      </c>
      <c r="M57" s="26" t="s">
        <v>13810</v>
      </c>
      <c r="N57" s="12" t="s">
        <v>10178</v>
      </c>
      <c r="O57" s="12" t="s">
        <v>5067</v>
      </c>
      <c r="P57" s="13">
        <v>42568</v>
      </c>
      <c r="Q57" s="13">
        <v>42579</v>
      </c>
      <c r="R57" s="20">
        <v>1380703</v>
      </c>
      <c r="S57" s="15">
        <v>0.03</v>
      </c>
      <c r="T57" s="22">
        <f t="shared" si="0"/>
        <v>41421.089999999997</v>
      </c>
      <c r="U57" s="22">
        <v>0</v>
      </c>
      <c r="V57" s="22">
        <v>5000</v>
      </c>
    </row>
    <row r="58" spans="1:22" ht="42.75" customHeight="1">
      <c r="A58" s="53">
        <v>56</v>
      </c>
      <c r="B58" s="12" t="s">
        <v>201</v>
      </c>
      <c r="C58" s="12" t="s">
        <v>23</v>
      </c>
      <c r="D58" s="12" t="s">
        <v>149</v>
      </c>
      <c r="E58" s="12" t="s">
        <v>7517</v>
      </c>
      <c r="F58" s="12" t="s">
        <v>4401</v>
      </c>
      <c r="G58" s="12" t="s">
        <v>5030</v>
      </c>
      <c r="H58" s="13">
        <v>42561</v>
      </c>
      <c r="I58" s="12" t="s">
        <v>10179</v>
      </c>
      <c r="J58" s="12" t="s">
        <v>4401</v>
      </c>
      <c r="K58" s="12" t="s">
        <v>10180</v>
      </c>
      <c r="L58" s="26" t="s">
        <v>13928</v>
      </c>
      <c r="M58" s="26" t="s">
        <v>13873</v>
      </c>
      <c r="N58" s="12" t="s">
        <v>10181</v>
      </c>
      <c r="O58" s="12" t="s">
        <v>5067</v>
      </c>
      <c r="P58" s="13">
        <v>42568</v>
      </c>
      <c r="Q58" s="13">
        <v>42571</v>
      </c>
      <c r="R58" s="20">
        <v>1637318</v>
      </c>
      <c r="S58" s="15">
        <v>0.03</v>
      </c>
      <c r="T58" s="22">
        <f t="shared" si="0"/>
        <v>49119.54</v>
      </c>
      <c r="U58" s="22">
        <v>0</v>
      </c>
      <c r="V58" s="22">
        <v>5000</v>
      </c>
    </row>
    <row r="59" spans="1:22" ht="42.75" customHeight="1">
      <c r="A59" s="53">
        <v>57</v>
      </c>
      <c r="B59" s="12" t="s">
        <v>201</v>
      </c>
      <c r="C59" s="12" t="s">
        <v>23</v>
      </c>
      <c r="D59" s="12" t="s">
        <v>194</v>
      </c>
      <c r="E59" s="12" t="s">
        <v>7518</v>
      </c>
      <c r="F59" s="12" t="s">
        <v>5031</v>
      </c>
      <c r="G59" s="12" t="s">
        <v>5032</v>
      </c>
      <c r="H59" s="13">
        <v>42561</v>
      </c>
      <c r="I59" s="12" t="s">
        <v>10182</v>
      </c>
      <c r="J59" s="12" t="s">
        <v>5031</v>
      </c>
      <c r="K59" s="12" t="s">
        <v>10183</v>
      </c>
      <c r="L59" s="26" t="s">
        <v>13928</v>
      </c>
      <c r="M59" s="26" t="s">
        <v>13873</v>
      </c>
      <c r="N59" s="12" t="s">
        <v>10181</v>
      </c>
      <c r="O59" s="12" t="s">
        <v>5067</v>
      </c>
      <c r="P59" s="13">
        <v>42568</v>
      </c>
      <c r="Q59" s="13">
        <v>42572</v>
      </c>
      <c r="R59" s="20">
        <v>1638526</v>
      </c>
      <c r="S59" s="15">
        <v>0.03</v>
      </c>
      <c r="T59" s="22">
        <f t="shared" si="0"/>
        <v>49155.78</v>
      </c>
      <c r="U59" s="22">
        <f>T59*100%</f>
        <v>49155.78</v>
      </c>
      <c r="V59" s="22">
        <v>5000</v>
      </c>
    </row>
    <row r="60" spans="1:22" ht="42.75" customHeight="1">
      <c r="A60" s="53">
        <v>58</v>
      </c>
      <c r="B60" s="12" t="s">
        <v>182</v>
      </c>
      <c r="C60" s="12" t="s">
        <v>23</v>
      </c>
      <c r="D60" s="12" t="s">
        <v>481</v>
      </c>
      <c r="E60" s="12" t="s">
        <v>7519</v>
      </c>
      <c r="F60" s="12" t="s">
        <v>5033</v>
      </c>
      <c r="G60" s="12" t="s">
        <v>5034</v>
      </c>
      <c r="H60" s="13">
        <v>42538</v>
      </c>
      <c r="I60" s="12" t="s">
        <v>10184</v>
      </c>
      <c r="J60" s="12" t="s">
        <v>5033</v>
      </c>
      <c r="K60" s="12" t="s">
        <v>10185</v>
      </c>
      <c r="L60" s="37"/>
      <c r="M60" s="37"/>
      <c r="N60" s="12" t="s">
        <v>10186</v>
      </c>
      <c r="O60" s="12" t="s">
        <v>5067</v>
      </c>
      <c r="P60" s="13">
        <v>42568</v>
      </c>
      <c r="Q60" s="13">
        <v>42573</v>
      </c>
      <c r="R60" s="20">
        <v>1740193</v>
      </c>
      <c r="S60" s="15">
        <v>0.03</v>
      </c>
      <c r="T60" s="22">
        <f t="shared" si="0"/>
        <v>52205.79</v>
      </c>
      <c r="U60" s="22">
        <v>0</v>
      </c>
      <c r="V60" s="22">
        <v>0</v>
      </c>
    </row>
    <row r="61" spans="1:22" ht="42.75" customHeight="1">
      <c r="A61" s="53">
        <v>59</v>
      </c>
      <c r="B61" s="12" t="s">
        <v>182</v>
      </c>
      <c r="C61" s="12" t="s">
        <v>23</v>
      </c>
      <c r="D61" s="12" t="s">
        <v>88</v>
      </c>
      <c r="E61" s="12" t="s">
        <v>7520</v>
      </c>
      <c r="F61" s="12" t="s">
        <v>5035</v>
      </c>
      <c r="G61" s="12" t="s">
        <v>5036</v>
      </c>
      <c r="H61" s="13">
        <v>42555</v>
      </c>
      <c r="I61" s="12" t="s">
        <v>10187</v>
      </c>
      <c r="J61" s="12" t="s">
        <v>5035</v>
      </c>
      <c r="K61" s="12" t="s">
        <v>10188</v>
      </c>
      <c r="L61" s="26" t="s">
        <v>13859</v>
      </c>
      <c r="M61" s="26" t="s">
        <v>14122</v>
      </c>
      <c r="N61" s="12" t="s">
        <v>10189</v>
      </c>
      <c r="O61" s="12" t="s">
        <v>5067</v>
      </c>
      <c r="P61" s="13">
        <v>42568</v>
      </c>
      <c r="Q61" s="13">
        <v>42573</v>
      </c>
      <c r="R61" s="20">
        <v>1467259</v>
      </c>
      <c r="S61" s="15">
        <v>0.03</v>
      </c>
      <c r="T61" s="22">
        <f t="shared" si="0"/>
        <v>44017.77</v>
      </c>
      <c r="U61" s="22">
        <f t="shared" ref="U61:U62" si="5">T61*100%</f>
        <v>44017.77</v>
      </c>
      <c r="V61" s="22">
        <v>5000</v>
      </c>
    </row>
    <row r="62" spans="1:22" ht="42.75" customHeight="1">
      <c r="A62" s="53">
        <v>60</v>
      </c>
      <c r="B62" s="12" t="s">
        <v>182</v>
      </c>
      <c r="C62" s="12" t="s">
        <v>23</v>
      </c>
      <c r="D62" s="12" t="s">
        <v>517</v>
      </c>
      <c r="E62" s="12" t="s">
        <v>7521</v>
      </c>
      <c r="F62" s="12" t="s">
        <v>5037</v>
      </c>
      <c r="G62" s="12" t="s">
        <v>5038</v>
      </c>
      <c r="H62" s="13">
        <v>42567</v>
      </c>
      <c r="I62" s="12" t="s">
        <v>10190</v>
      </c>
      <c r="J62" s="12" t="s">
        <v>5037</v>
      </c>
      <c r="K62" s="12" t="s">
        <v>10191</v>
      </c>
      <c r="L62" s="26" t="s">
        <v>14123</v>
      </c>
      <c r="M62" s="26" t="s">
        <v>14124</v>
      </c>
      <c r="N62" s="12" t="s">
        <v>10192</v>
      </c>
      <c r="O62" s="12" t="s">
        <v>5067</v>
      </c>
      <c r="P62" s="13">
        <v>42568</v>
      </c>
      <c r="Q62" s="13">
        <v>42572</v>
      </c>
      <c r="R62" s="20">
        <v>1452874</v>
      </c>
      <c r="S62" s="15">
        <v>0.03</v>
      </c>
      <c r="T62" s="22">
        <f t="shared" si="0"/>
        <v>43586.22</v>
      </c>
      <c r="U62" s="22">
        <f t="shared" si="5"/>
        <v>43586.22</v>
      </c>
      <c r="V62" s="22">
        <v>5000</v>
      </c>
    </row>
    <row r="63" spans="1:22" ht="42.75" customHeight="1">
      <c r="A63" s="53">
        <v>61</v>
      </c>
      <c r="B63" s="12" t="s">
        <v>185</v>
      </c>
      <c r="C63" s="12" t="s">
        <v>35</v>
      </c>
      <c r="D63" s="12" t="s">
        <v>88</v>
      </c>
      <c r="E63" s="12" t="s">
        <v>7522</v>
      </c>
      <c r="F63" s="12" t="s">
        <v>5039</v>
      </c>
      <c r="G63" s="12" t="s">
        <v>5040</v>
      </c>
      <c r="H63" s="13">
        <v>42569</v>
      </c>
      <c r="I63" s="12" t="s">
        <v>10193</v>
      </c>
      <c r="J63" s="12" t="s">
        <v>5039</v>
      </c>
      <c r="K63" s="12" t="s">
        <v>10194</v>
      </c>
      <c r="L63" s="26" t="s">
        <v>14125</v>
      </c>
      <c r="M63" s="26" t="s">
        <v>13787</v>
      </c>
      <c r="N63" s="12" t="s">
        <v>10195</v>
      </c>
      <c r="O63" s="12" t="s">
        <v>5067</v>
      </c>
      <c r="P63" s="13">
        <v>42571</v>
      </c>
      <c r="Q63" s="13">
        <v>42583</v>
      </c>
      <c r="R63" s="20">
        <v>1314754</v>
      </c>
      <c r="S63" s="15">
        <v>0.03</v>
      </c>
      <c r="T63" s="22">
        <f t="shared" si="0"/>
        <v>39442.619999999995</v>
      </c>
      <c r="U63" s="22">
        <v>0</v>
      </c>
      <c r="V63" s="22">
        <v>5000</v>
      </c>
    </row>
    <row r="64" spans="1:22" ht="42.75" customHeight="1">
      <c r="A64" s="53">
        <v>62</v>
      </c>
      <c r="B64" s="12" t="s">
        <v>1047</v>
      </c>
      <c r="C64" s="12"/>
      <c r="D64" s="12" t="s">
        <v>1194</v>
      </c>
      <c r="E64" s="12" t="s">
        <v>7523</v>
      </c>
      <c r="F64" s="12" t="s">
        <v>5041</v>
      </c>
      <c r="G64" s="12" t="s">
        <v>10059</v>
      </c>
      <c r="H64" s="13">
        <v>42556</v>
      </c>
      <c r="I64" s="12">
        <v>33298</v>
      </c>
      <c r="J64" s="12" t="s">
        <v>5041</v>
      </c>
      <c r="K64" s="12" t="s">
        <v>10059</v>
      </c>
      <c r="L64" s="37" t="s">
        <v>14194</v>
      </c>
      <c r="M64" s="37">
        <v>0.4465277777777778</v>
      </c>
      <c r="N64" s="12" t="s">
        <v>10196</v>
      </c>
      <c r="O64" s="12" t="s">
        <v>5067</v>
      </c>
      <c r="P64" s="13">
        <v>42574</v>
      </c>
      <c r="Q64" s="13">
        <v>42618</v>
      </c>
      <c r="R64" s="20">
        <v>1612739</v>
      </c>
      <c r="S64" s="15">
        <v>0.03</v>
      </c>
      <c r="T64" s="22">
        <f t="shared" si="0"/>
        <v>48382.17</v>
      </c>
      <c r="U64" s="22">
        <v>0</v>
      </c>
      <c r="V64" s="22">
        <v>0</v>
      </c>
    </row>
    <row r="65" spans="1:22" ht="42.75" customHeight="1">
      <c r="A65" s="53">
        <v>63</v>
      </c>
      <c r="B65" s="12" t="s">
        <v>201</v>
      </c>
      <c r="C65" s="12" t="s">
        <v>35</v>
      </c>
      <c r="D65" s="12" t="s">
        <v>1902</v>
      </c>
      <c r="E65" s="12" t="s">
        <v>7524</v>
      </c>
      <c r="F65" s="12" t="s">
        <v>5042</v>
      </c>
      <c r="G65" s="12" t="s">
        <v>5043</v>
      </c>
      <c r="H65" s="13">
        <v>42574</v>
      </c>
      <c r="I65" s="12" t="s">
        <v>10197</v>
      </c>
      <c r="J65" s="12" t="s">
        <v>5042</v>
      </c>
      <c r="K65" s="12" t="s">
        <v>10198</v>
      </c>
      <c r="L65" s="37">
        <v>0.4236111111111111</v>
      </c>
      <c r="M65" s="37">
        <v>0.57847222222222217</v>
      </c>
      <c r="N65" s="12" t="s">
        <v>10199</v>
      </c>
      <c r="O65" s="12" t="s">
        <v>5067</v>
      </c>
      <c r="P65" s="13">
        <v>42575</v>
      </c>
      <c r="Q65" s="13">
        <v>42592</v>
      </c>
      <c r="R65" s="20">
        <v>1662854</v>
      </c>
      <c r="S65" s="15">
        <v>0.03</v>
      </c>
      <c r="T65" s="22">
        <f t="shared" si="0"/>
        <v>49885.619999999995</v>
      </c>
      <c r="U65" s="22">
        <v>0</v>
      </c>
      <c r="V65" s="22">
        <v>5000</v>
      </c>
    </row>
    <row r="66" spans="1:22" ht="42.75" customHeight="1">
      <c r="A66" s="53">
        <v>64</v>
      </c>
      <c r="B66" s="12" t="s">
        <v>185</v>
      </c>
      <c r="C66" s="12" t="s">
        <v>35</v>
      </c>
      <c r="D66" s="12" t="s">
        <v>50</v>
      </c>
      <c r="E66" s="12" t="s">
        <v>7525</v>
      </c>
      <c r="F66" s="12" t="s">
        <v>5044</v>
      </c>
      <c r="G66" s="12" t="s">
        <v>5045</v>
      </c>
      <c r="H66" s="13">
        <v>42579</v>
      </c>
      <c r="I66" s="12" t="s">
        <v>10200</v>
      </c>
      <c r="J66" s="12" t="s">
        <v>5044</v>
      </c>
      <c r="K66" s="12" t="s">
        <v>10201</v>
      </c>
      <c r="L66" s="26" t="s">
        <v>14126</v>
      </c>
      <c r="M66" s="26" t="s">
        <v>13972</v>
      </c>
      <c r="N66" s="12" t="s">
        <v>10202</v>
      </c>
      <c r="O66" s="12" t="s">
        <v>5067</v>
      </c>
      <c r="P66" s="13">
        <v>42582</v>
      </c>
      <c r="Q66" s="13">
        <v>42587</v>
      </c>
      <c r="R66" s="20">
        <v>1340251</v>
      </c>
      <c r="S66" s="15">
        <v>0.03</v>
      </c>
      <c r="T66" s="22">
        <f t="shared" si="0"/>
        <v>40207.53</v>
      </c>
      <c r="U66" s="22">
        <v>0</v>
      </c>
      <c r="V66" s="22">
        <v>5000</v>
      </c>
    </row>
    <row r="67" spans="1:22" ht="42.75" customHeight="1">
      <c r="A67" s="53">
        <v>65</v>
      </c>
      <c r="B67" s="12" t="s">
        <v>1596</v>
      </c>
      <c r="C67" s="12"/>
      <c r="D67" s="12" t="s">
        <v>1236</v>
      </c>
      <c r="E67" s="12" t="s">
        <v>7526</v>
      </c>
      <c r="F67" s="12" t="s">
        <v>5046</v>
      </c>
      <c r="G67" s="12" t="s">
        <v>10060</v>
      </c>
      <c r="H67" s="13">
        <v>42576</v>
      </c>
      <c r="I67" s="12" t="s">
        <v>10235</v>
      </c>
      <c r="J67" s="12" t="s">
        <v>5046</v>
      </c>
      <c r="K67" s="12" t="s">
        <v>10060</v>
      </c>
      <c r="L67" s="26" t="s">
        <v>13801</v>
      </c>
      <c r="M67" s="26" t="s">
        <v>13880</v>
      </c>
      <c r="N67" s="12" t="s">
        <v>10203</v>
      </c>
      <c r="O67" s="12" t="s">
        <v>5067</v>
      </c>
      <c r="P67" s="13">
        <v>42592</v>
      </c>
      <c r="Q67" s="13">
        <v>42625</v>
      </c>
      <c r="R67" s="20">
        <v>1334091</v>
      </c>
      <c r="S67" s="15">
        <v>0.03</v>
      </c>
      <c r="T67" s="22">
        <f t="shared" si="0"/>
        <v>40022.729999999996</v>
      </c>
      <c r="U67" s="22">
        <v>0</v>
      </c>
      <c r="V67" s="22">
        <v>10000</v>
      </c>
    </row>
    <row r="68" spans="1:22" ht="42.75" customHeight="1">
      <c r="A68" s="53">
        <v>66</v>
      </c>
      <c r="B68" s="12" t="s">
        <v>196</v>
      </c>
      <c r="C68" s="12"/>
      <c r="D68" s="12" t="s">
        <v>88</v>
      </c>
      <c r="E68" s="12" t="s">
        <v>7527</v>
      </c>
      <c r="F68" s="12" t="s">
        <v>5047</v>
      </c>
      <c r="G68" s="12" t="s">
        <v>5048</v>
      </c>
      <c r="H68" s="13">
        <v>42595</v>
      </c>
      <c r="I68" s="12" t="s">
        <v>10204</v>
      </c>
      <c r="J68" s="12" t="s">
        <v>5047</v>
      </c>
      <c r="K68" s="12" t="s">
        <v>10205</v>
      </c>
      <c r="L68" s="37">
        <v>0.6020833333333333</v>
      </c>
      <c r="M68" s="37">
        <v>0.62708333333333333</v>
      </c>
      <c r="N68" s="12" t="s">
        <v>10206</v>
      </c>
      <c r="O68" s="12" t="s">
        <v>5067</v>
      </c>
      <c r="P68" s="13">
        <v>42596</v>
      </c>
      <c r="Q68" s="13">
        <v>42599</v>
      </c>
      <c r="R68" s="20">
        <v>1663441</v>
      </c>
      <c r="S68" s="15">
        <v>0.03</v>
      </c>
      <c r="T68" s="22">
        <f t="shared" ref="T68:T80" si="6">R68*S68</f>
        <v>49903.229999999996</v>
      </c>
      <c r="U68" s="22">
        <v>0</v>
      </c>
      <c r="V68" s="22">
        <v>2000</v>
      </c>
    </row>
    <row r="69" spans="1:22" ht="42.75" customHeight="1">
      <c r="A69" s="53">
        <v>67</v>
      </c>
      <c r="B69" s="12" t="s">
        <v>196</v>
      </c>
      <c r="C69" s="12"/>
      <c r="D69" s="12" t="s">
        <v>158</v>
      </c>
      <c r="E69" s="12" t="s">
        <v>7528</v>
      </c>
      <c r="F69" s="12" t="s">
        <v>5049</v>
      </c>
      <c r="G69" s="12" t="s">
        <v>5050</v>
      </c>
      <c r="H69" s="13">
        <v>42594</v>
      </c>
      <c r="I69" s="12" t="s">
        <v>10207</v>
      </c>
      <c r="J69" s="12" t="s">
        <v>5049</v>
      </c>
      <c r="K69" s="12" t="s">
        <v>10208</v>
      </c>
      <c r="L69" s="37">
        <v>0.38194444444444442</v>
      </c>
      <c r="M69" s="37">
        <v>0.43472222222222223</v>
      </c>
      <c r="N69" s="12" t="s">
        <v>10209</v>
      </c>
      <c r="O69" s="12" t="s">
        <v>5067</v>
      </c>
      <c r="P69" s="13">
        <v>42596</v>
      </c>
      <c r="Q69" s="13">
        <v>42600</v>
      </c>
      <c r="R69" s="20">
        <v>1383813</v>
      </c>
      <c r="S69" s="15">
        <v>0.03</v>
      </c>
      <c r="T69" s="22">
        <f t="shared" si="6"/>
        <v>41514.39</v>
      </c>
      <c r="U69" s="22">
        <v>0</v>
      </c>
      <c r="V69" s="22">
        <v>2000</v>
      </c>
    </row>
    <row r="70" spans="1:22" ht="42.75" customHeight="1">
      <c r="A70" s="53">
        <v>68</v>
      </c>
      <c r="B70" s="12" t="s">
        <v>207</v>
      </c>
      <c r="C70" s="12"/>
      <c r="D70" s="12" t="s">
        <v>511</v>
      </c>
      <c r="E70" s="12" t="s">
        <v>7529</v>
      </c>
      <c r="F70" s="12" t="s">
        <v>10237</v>
      </c>
      <c r="G70" s="12" t="s">
        <v>10061</v>
      </c>
      <c r="H70" s="13">
        <v>42602</v>
      </c>
      <c r="I70" s="12" t="s">
        <v>10234</v>
      </c>
      <c r="J70" s="12" t="s">
        <v>10238</v>
      </c>
      <c r="K70" s="12">
        <v>13760459759</v>
      </c>
      <c r="L70" s="37">
        <v>0.45833333333333331</v>
      </c>
      <c r="M70" s="37">
        <v>0.50763888888888886</v>
      </c>
      <c r="N70" s="12" t="s">
        <v>10210</v>
      </c>
      <c r="O70" s="12" t="s">
        <v>5067</v>
      </c>
      <c r="P70" s="13">
        <v>42602</v>
      </c>
      <c r="Q70" s="13"/>
      <c r="R70" s="20">
        <v>1634928</v>
      </c>
      <c r="S70" s="15">
        <v>0.03</v>
      </c>
      <c r="T70" s="22">
        <f t="shared" si="6"/>
        <v>49047.839999999997</v>
      </c>
      <c r="U70" s="22">
        <v>0</v>
      </c>
      <c r="V70" s="22">
        <v>0</v>
      </c>
    </row>
    <row r="71" spans="1:22" ht="42.75" customHeight="1">
      <c r="A71" s="53">
        <v>69</v>
      </c>
      <c r="B71" s="12" t="s">
        <v>179</v>
      </c>
      <c r="C71" s="12"/>
      <c r="D71" s="12" t="s">
        <v>430</v>
      </c>
      <c r="E71" s="12" t="s">
        <v>7530</v>
      </c>
      <c r="F71" s="12" t="s">
        <v>5051</v>
      </c>
      <c r="G71" s="12" t="s">
        <v>5052</v>
      </c>
      <c r="H71" s="13">
        <v>42603</v>
      </c>
      <c r="I71" s="12" t="s">
        <v>10211</v>
      </c>
      <c r="J71" s="12" t="s">
        <v>5051</v>
      </c>
      <c r="K71" s="12" t="s">
        <v>10212</v>
      </c>
      <c r="L71" s="37" t="s">
        <v>13676</v>
      </c>
      <c r="M71" s="37">
        <v>0.63541666666666663</v>
      </c>
      <c r="N71" s="12" t="s">
        <v>10213</v>
      </c>
      <c r="O71" s="12" t="s">
        <v>5067</v>
      </c>
      <c r="P71" s="13">
        <v>42603</v>
      </c>
      <c r="Q71" s="13"/>
      <c r="R71" s="20">
        <v>1681822</v>
      </c>
      <c r="S71" s="15">
        <v>0.03</v>
      </c>
      <c r="T71" s="22">
        <f t="shared" si="6"/>
        <v>50454.659999999996</v>
      </c>
      <c r="U71" s="22">
        <v>0</v>
      </c>
      <c r="V71" s="22">
        <v>0</v>
      </c>
    </row>
    <row r="72" spans="1:22" ht="42.75" customHeight="1">
      <c r="A72" s="53">
        <v>70</v>
      </c>
      <c r="B72" s="12" t="s">
        <v>179</v>
      </c>
      <c r="C72" s="12"/>
      <c r="D72" s="12" t="s">
        <v>101</v>
      </c>
      <c r="E72" s="12" t="s">
        <v>7531</v>
      </c>
      <c r="F72" s="12" t="s">
        <v>5053</v>
      </c>
      <c r="G72" s="12" t="s">
        <v>5054</v>
      </c>
      <c r="H72" s="13">
        <v>42606</v>
      </c>
      <c r="I72" s="12" t="s">
        <v>10214</v>
      </c>
      <c r="J72" s="12" t="s">
        <v>10215</v>
      </c>
      <c r="K72" s="12" t="s">
        <v>10216</v>
      </c>
      <c r="L72" s="37" t="s">
        <v>13675</v>
      </c>
      <c r="M72" s="37">
        <v>0.5395833333333333</v>
      </c>
      <c r="N72" s="12" t="s">
        <v>10217</v>
      </c>
      <c r="O72" s="12" t="s">
        <v>5067</v>
      </c>
      <c r="P72" s="13">
        <v>42606</v>
      </c>
      <c r="Q72" s="13">
        <v>42621</v>
      </c>
      <c r="R72" s="20">
        <v>1394802</v>
      </c>
      <c r="S72" s="15">
        <v>0.03</v>
      </c>
      <c r="T72" s="22">
        <f t="shared" si="6"/>
        <v>41844.06</v>
      </c>
      <c r="U72" s="22">
        <v>0</v>
      </c>
      <c r="V72" s="22">
        <v>2000</v>
      </c>
    </row>
    <row r="73" spans="1:22" ht="42.75" customHeight="1">
      <c r="A73" s="53">
        <v>71</v>
      </c>
      <c r="B73" s="12" t="s">
        <v>156</v>
      </c>
      <c r="C73" s="12"/>
      <c r="D73" s="12" t="s">
        <v>103</v>
      </c>
      <c r="E73" s="12" t="s">
        <v>7532</v>
      </c>
      <c r="F73" s="12" t="s">
        <v>5055</v>
      </c>
      <c r="G73" s="12" t="s">
        <v>5056</v>
      </c>
      <c r="H73" s="13">
        <v>42619</v>
      </c>
      <c r="I73" s="12" t="s">
        <v>10218</v>
      </c>
      <c r="J73" s="12" t="s">
        <v>5055</v>
      </c>
      <c r="K73" s="12" t="s">
        <v>10219</v>
      </c>
      <c r="L73" s="40">
        <v>0.29305555555555557</v>
      </c>
      <c r="M73" s="40">
        <v>0.46875</v>
      </c>
      <c r="N73" s="12" t="s">
        <v>10220</v>
      </c>
      <c r="O73" s="12" t="s">
        <v>5067</v>
      </c>
      <c r="P73" s="13">
        <v>42620</v>
      </c>
      <c r="Q73" s="13">
        <v>42642</v>
      </c>
      <c r="R73" s="20">
        <v>1337539</v>
      </c>
      <c r="S73" s="15">
        <v>0.03</v>
      </c>
      <c r="T73" s="22">
        <f t="shared" si="6"/>
        <v>40126.17</v>
      </c>
      <c r="U73" s="22">
        <v>0</v>
      </c>
      <c r="V73" s="22">
        <v>2000</v>
      </c>
    </row>
    <row r="74" spans="1:22" ht="42.75" customHeight="1">
      <c r="A74" s="53">
        <v>72</v>
      </c>
      <c r="B74" s="12" t="s">
        <v>215</v>
      </c>
      <c r="C74" s="12"/>
      <c r="D74" s="12" t="s">
        <v>429</v>
      </c>
      <c r="E74" s="12" t="s">
        <v>7533</v>
      </c>
      <c r="F74" s="12" t="s">
        <v>5057</v>
      </c>
      <c r="G74" s="12" t="s">
        <v>5058</v>
      </c>
      <c r="H74" s="13">
        <v>42620</v>
      </c>
      <c r="I74" s="12" t="s">
        <v>8400</v>
      </c>
      <c r="J74" s="12" t="s">
        <v>5057</v>
      </c>
      <c r="K74" s="12" t="s">
        <v>10221</v>
      </c>
      <c r="L74" s="40">
        <v>0.39444444444444443</v>
      </c>
      <c r="M74" s="40">
        <v>0.51180555555555551</v>
      </c>
      <c r="N74" s="12" t="s">
        <v>10222</v>
      </c>
      <c r="O74" s="12" t="s">
        <v>5067</v>
      </c>
      <c r="P74" s="13">
        <v>42624</v>
      </c>
      <c r="Q74" s="13">
        <v>42639</v>
      </c>
      <c r="R74" s="20">
        <v>1696269</v>
      </c>
      <c r="S74" s="15">
        <v>0.03</v>
      </c>
      <c r="T74" s="22">
        <f t="shared" si="6"/>
        <v>50888.07</v>
      </c>
      <c r="U74" s="22">
        <v>0</v>
      </c>
      <c r="V74" s="22">
        <v>0</v>
      </c>
    </row>
    <row r="75" spans="1:22" ht="42.75" customHeight="1">
      <c r="A75" s="53">
        <v>73</v>
      </c>
      <c r="B75" s="12" t="s">
        <v>215</v>
      </c>
      <c r="C75" s="12"/>
      <c r="D75" s="12" t="s">
        <v>99</v>
      </c>
      <c r="E75" s="12" t="s">
        <v>7534</v>
      </c>
      <c r="F75" s="12" t="s">
        <v>5059</v>
      </c>
      <c r="G75" s="12" t="s">
        <v>5060</v>
      </c>
      <c r="H75" s="13">
        <v>42621</v>
      </c>
      <c r="I75" s="12" t="s">
        <v>10223</v>
      </c>
      <c r="J75" s="12" t="s">
        <v>10224</v>
      </c>
      <c r="K75" s="12" t="s">
        <v>10225</v>
      </c>
      <c r="L75" s="40">
        <v>0.56111111111111112</v>
      </c>
      <c r="M75" s="40">
        <v>0.59722222222222221</v>
      </c>
      <c r="N75" s="12" t="s">
        <v>10226</v>
      </c>
      <c r="O75" s="12" t="s">
        <v>5067</v>
      </c>
      <c r="P75" s="13">
        <v>42624</v>
      </c>
      <c r="Q75" s="13">
        <v>42627</v>
      </c>
      <c r="R75" s="20">
        <v>1620562</v>
      </c>
      <c r="S75" s="15">
        <v>0.03</v>
      </c>
      <c r="T75" s="22">
        <f t="shared" si="6"/>
        <v>48616.86</v>
      </c>
      <c r="U75" s="22">
        <v>0</v>
      </c>
      <c r="V75" s="22">
        <v>2000</v>
      </c>
    </row>
    <row r="76" spans="1:22" ht="42.75" customHeight="1">
      <c r="A76" s="53">
        <v>74</v>
      </c>
      <c r="B76" s="12" t="s">
        <v>215</v>
      </c>
      <c r="C76" s="12"/>
      <c r="D76" s="12" t="s">
        <v>158</v>
      </c>
      <c r="E76" s="12" t="s">
        <v>7535</v>
      </c>
      <c r="F76" s="12" t="s">
        <v>5061</v>
      </c>
      <c r="G76" s="12" t="s">
        <v>5062</v>
      </c>
      <c r="H76" s="13">
        <v>42619</v>
      </c>
      <c r="I76" s="12" t="s">
        <v>10227</v>
      </c>
      <c r="J76" s="12" t="s">
        <v>5061</v>
      </c>
      <c r="K76" s="12" t="s">
        <v>10228</v>
      </c>
      <c r="L76" s="37" t="s">
        <v>14200</v>
      </c>
      <c r="M76" s="37">
        <v>0.8125</v>
      </c>
      <c r="N76" s="12" t="s">
        <v>10229</v>
      </c>
      <c r="O76" s="12" t="s">
        <v>5067</v>
      </c>
      <c r="P76" s="13">
        <v>42624</v>
      </c>
      <c r="Q76" s="13">
        <v>42634</v>
      </c>
      <c r="R76" s="20">
        <v>1453446</v>
      </c>
      <c r="S76" s="15">
        <v>0.03</v>
      </c>
      <c r="T76" s="22">
        <f t="shared" si="6"/>
        <v>43603.38</v>
      </c>
      <c r="U76" s="22">
        <v>0</v>
      </c>
      <c r="V76" s="22">
        <v>2000</v>
      </c>
    </row>
    <row r="77" spans="1:22" ht="42.75" customHeight="1">
      <c r="A77" s="53">
        <v>75</v>
      </c>
      <c r="B77" s="12" t="s">
        <v>224</v>
      </c>
      <c r="C77" s="12"/>
      <c r="D77" s="12" t="s">
        <v>60</v>
      </c>
      <c r="E77" s="12" t="s">
        <v>7536</v>
      </c>
      <c r="F77" s="12" t="s">
        <v>5063</v>
      </c>
      <c r="G77" s="12" t="s">
        <v>5064</v>
      </c>
      <c r="H77" s="13">
        <v>42642</v>
      </c>
      <c r="I77" s="12" t="s">
        <v>9329</v>
      </c>
      <c r="J77" s="12" t="s">
        <v>5063</v>
      </c>
      <c r="K77" s="12" t="s">
        <v>10230</v>
      </c>
      <c r="L77" s="34" t="s">
        <v>13692</v>
      </c>
      <c r="M77" s="40">
        <v>0.45555555555555555</v>
      </c>
      <c r="N77" s="12" t="s">
        <v>10231</v>
      </c>
      <c r="O77" s="12" t="s">
        <v>5067</v>
      </c>
      <c r="P77" s="13">
        <v>42642</v>
      </c>
      <c r="Q77" s="13">
        <v>42657</v>
      </c>
      <c r="R77" s="20">
        <v>1785131</v>
      </c>
      <c r="S77" s="15">
        <v>0.03</v>
      </c>
      <c r="T77" s="22">
        <f t="shared" si="6"/>
        <v>53553.93</v>
      </c>
      <c r="U77" s="22">
        <v>0</v>
      </c>
      <c r="V77" s="22">
        <v>2000</v>
      </c>
    </row>
    <row r="78" spans="1:22" ht="42.75" customHeight="1">
      <c r="A78" s="53">
        <v>76</v>
      </c>
      <c r="B78" s="12" t="s">
        <v>224</v>
      </c>
      <c r="C78" s="12"/>
      <c r="D78" s="12" t="s">
        <v>1451</v>
      </c>
      <c r="E78" s="12" t="s">
        <v>7537</v>
      </c>
      <c r="F78" s="12" t="s">
        <v>10239</v>
      </c>
      <c r="G78" s="12">
        <v>13329218280</v>
      </c>
      <c r="H78" s="13">
        <v>42643</v>
      </c>
      <c r="I78" s="12" t="s">
        <v>10240</v>
      </c>
      <c r="J78" s="12" t="s">
        <v>10239</v>
      </c>
      <c r="K78" s="12">
        <v>13329218280</v>
      </c>
      <c r="L78" s="40">
        <v>0.4597222222222222</v>
      </c>
      <c r="M78" s="40">
        <v>0.69305555555555554</v>
      </c>
      <c r="N78" s="12" t="s">
        <v>10232</v>
      </c>
      <c r="O78" s="12" t="s">
        <v>5067</v>
      </c>
      <c r="P78" s="13">
        <v>42643</v>
      </c>
      <c r="Q78" s="13"/>
      <c r="R78" s="20">
        <v>672431</v>
      </c>
      <c r="S78" s="15">
        <v>0.03</v>
      </c>
      <c r="T78" s="22">
        <f t="shared" si="6"/>
        <v>20172.93</v>
      </c>
      <c r="U78" s="22">
        <v>0</v>
      </c>
      <c r="V78" s="22">
        <v>0</v>
      </c>
    </row>
    <row r="79" spans="1:22" ht="42.75" customHeight="1">
      <c r="A79" s="53">
        <v>77</v>
      </c>
      <c r="B79" s="12" t="s">
        <v>218</v>
      </c>
      <c r="C79" s="12"/>
      <c r="D79" s="12" t="s">
        <v>1451</v>
      </c>
      <c r="E79" s="12" t="s">
        <v>7538</v>
      </c>
      <c r="F79" s="12" t="s">
        <v>5065</v>
      </c>
      <c r="G79" s="12" t="s">
        <v>10241</v>
      </c>
      <c r="H79" s="13">
        <v>42643</v>
      </c>
      <c r="I79" s="12" t="s">
        <v>10242</v>
      </c>
      <c r="J79" s="12" t="s">
        <v>5065</v>
      </c>
      <c r="K79" s="12" t="s">
        <v>10241</v>
      </c>
      <c r="L79" s="40">
        <v>0.4597222222222222</v>
      </c>
      <c r="M79" s="40">
        <v>0.69305555555555554</v>
      </c>
      <c r="N79" s="12" t="s">
        <v>10232</v>
      </c>
      <c r="O79" s="12" t="s">
        <v>5067</v>
      </c>
      <c r="P79" s="13">
        <v>42643</v>
      </c>
      <c r="Q79" s="13"/>
      <c r="R79" s="20">
        <v>670650</v>
      </c>
      <c r="S79" s="15">
        <v>0.03</v>
      </c>
      <c r="T79" s="22">
        <f t="shared" si="6"/>
        <v>20119.5</v>
      </c>
      <c r="U79" s="22">
        <v>0</v>
      </c>
      <c r="V79" s="22">
        <v>0</v>
      </c>
    </row>
    <row r="80" spans="1:22" ht="42.75" customHeight="1">
      <c r="A80" s="53">
        <v>78</v>
      </c>
      <c r="B80" s="12" t="s">
        <v>196</v>
      </c>
      <c r="C80" s="12"/>
      <c r="D80" s="12" t="s">
        <v>50</v>
      </c>
      <c r="E80" s="12" t="s">
        <v>7539</v>
      </c>
      <c r="F80" s="12" t="s">
        <v>5066</v>
      </c>
      <c r="G80" s="12" t="s">
        <v>10243</v>
      </c>
      <c r="H80" s="13">
        <v>42650</v>
      </c>
      <c r="I80" s="12" t="s">
        <v>10244</v>
      </c>
      <c r="J80" s="12" t="s">
        <v>5066</v>
      </c>
      <c r="K80" s="12" t="s">
        <v>10243</v>
      </c>
      <c r="L80" s="40">
        <v>0.59583333333333333</v>
      </c>
      <c r="M80" s="40">
        <v>0.65833333333333333</v>
      </c>
      <c r="N80" s="12" t="s">
        <v>10233</v>
      </c>
      <c r="O80" s="12" t="s">
        <v>5067</v>
      </c>
      <c r="P80" s="13">
        <v>42652</v>
      </c>
      <c r="Q80" s="13"/>
      <c r="R80" s="20">
        <v>1719713</v>
      </c>
      <c r="S80" s="15">
        <v>0.02</v>
      </c>
      <c r="T80" s="22">
        <f t="shared" si="6"/>
        <v>34394.26</v>
      </c>
      <c r="U80" s="22">
        <v>0</v>
      </c>
      <c r="V80" s="22">
        <v>0</v>
      </c>
    </row>
  </sheetData>
  <autoFilter ref="A2:V80"/>
  <mergeCells count="12">
    <mergeCell ref="S1:S2"/>
    <mergeCell ref="T1:T2"/>
    <mergeCell ref="U1:U2"/>
    <mergeCell ref="V1:V2"/>
    <mergeCell ref="P1:P2"/>
    <mergeCell ref="Q1:Q2"/>
    <mergeCell ref="R1:R2"/>
    <mergeCell ref="A1:A2"/>
    <mergeCell ref="B1:G1"/>
    <mergeCell ref="H1:M1"/>
    <mergeCell ref="N1:N2"/>
    <mergeCell ref="O1:O2"/>
  </mergeCells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6"/>
  <sheetViews>
    <sheetView topLeftCell="H86" workbookViewId="0">
      <selection activeCell="J98" sqref="J98"/>
    </sheetView>
  </sheetViews>
  <sheetFormatPr defaultRowHeight="13.5"/>
  <cols>
    <col min="1" max="1" width="5.375" style="14" customWidth="1"/>
    <col min="2" max="2" width="14.625" style="14" customWidth="1"/>
    <col min="3" max="3" width="10.625" style="14" customWidth="1"/>
    <col min="4" max="4" width="9" style="14"/>
    <col min="5" max="5" width="13.5" style="14" customWidth="1"/>
    <col min="6" max="6" width="9" style="14"/>
    <col min="7" max="7" width="15.75" style="14" customWidth="1"/>
    <col min="8" max="8" width="11.25" style="16" customWidth="1"/>
    <col min="9" max="9" width="11.25" style="14" customWidth="1"/>
    <col min="10" max="10" width="9" style="14"/>
    <col min="11" max="11" width="12.75" style="14" bestFit="1" customWidth="1"/>
    <col min="12" max="13" width="9" style="39"/>
    <col min="14" max="14" width="7.375" style="14" customWidth="1"/>
    <col min="15" max="15" width="9" style="14"/>
    <col min="16" max="17" width="11.75" style="16" bestFit="1" customWidth="1"/>
    <col min="18" max="18" width="15" style="19" customWidth="1"/>
    <col min="19" max="19" width="9.125" style="18" bestFit="1" customWidth="1"/>
    <col min="20" max="20" width="10.5" style="14" bestFit="1" customWidth="1"/>
    <col min="21" max="21" width="11.75" style="14" customWidth="1"/>
    <col min="22" max="22" width="9.125" style="14" bestFit="1" customWidth="1"/>
    <col min="23" max="16384" width="9" style="14"/>
  </cols>
  <sheetData>
    <row r="1" spans="1:23" ht="21.75" customHeight="1">
      <c r="A1" s="129" t="s">
        <v>21</v>
      </c>
      <c r="B1" s="129" t="s">
        <v>1</v>
      </c>
      <c r="C1" s="129"/>
      <c r="D1" s="129"/>
      <c r="E1" s="129"/>
      <c r="F1" s="129"/>
      <c r="G1" s="129"/>
      <c r="H1" s="129" t="s">
        <v>2</v>
      </c>
      <c r="I1" s="129"/>
      <c r="J1" s="129"/>
      <c r="K1" s="129"/>
      <c r="L1" s="129"/>
      <c r="M1" s="129"/>
      <c r="N1" s="129" t="s">
        <v>3</v>
      </c>
      <c r="O1" s="129" t="s">
        <v>4</v>
      </c>
      <c r="P1" s="142" t="s">
        <v>405</v>
      </c>
      <c r="Q1" s="142" t="s">
        <v>5</v>
      </c>
      <c r="R1" s="154" t="s">
        <v>12805</v>
      </c>
      <c r="S1" s="143" t="s">
        <v>6</v>
      </c>
      <c r="T1" s="129" t="s">
        <v>7</v>
      </c>
      <c r="U1" s="129" t="s">
        <v>8</v>
      </c>
      <c r="V1" s="129" t="s">
        <v>9</v>
      </c>
      <c r="W1" s="163"/>
    </row>
    <row r="2" spans="1:23" ht="45" customHeight="1">
      <c r="A2" s="129"/>
      <c r="B2" s="12" t="s">
        <v>10</v>
      </c>
      <c r="C2" s="12" t="s">
        <v>11</v>
      </c>
      <c r="D2" s="12" t="s">
        <v>12</v>
      </c>
      <c r="E2" s="12"/>
      <c r="F2" s="12" t="s">
        <v>13</v>
      </c>
      <c r="G2" s="12" t="s">
        <v>14</v>
      </c>
      <c r="H2" s="13" t="s">
        <v>15</v>
      </c>
      <c r="I2" s="12" t="s">
        <v>16</v>
      </c>
      <c r="J2" s="12" t="s">
        <v>17</v>
      </c>
      <c r="K2" s="12" t="s">
        <v>18</v>
      </c>
      <c r="L2" s="37" t="s">
        <v>20</v>
      </c>
      <c r="M2" s="37" t="s">
        <v>19</v>
      </c>
      <c r="N2" s="129"/>
      <c r="O2" s="129"/>
      <c r="P2" s="142"/>
      <c r="Q2" s="142"/>
      <c r="R2" s="155"/>
      <c r="S2" s="143"/>
      <c r="T2" s="129"/>
      <c r="U2" s="129"/>
      <c r="V2" s="129"/>
      <c r="W2" s="164"/>
    </row>
    <row r="3" spans="1:23" ht="27.75" customHeight="1">
      <c r="A3" s="12">
        <v>1</v>
      </c>
      <c r="B3" s="12" t="s">
        <v>74</v>
      </c>
      <c r="C3" s="12" t="s">
        <v>35</v>
      </c>
      <c r="D3" s="12" t="s">
        <v>606</v>
      </c>
      <c r="E3" s="12" t="s">
        <v>7540</v>
      </c>
      <c r="F3" s="12" t="s">
        <v>5068</v>
      </c>
      <c r="G3" s="12" t="s">
        <v>5069</v>
      </c>
      <c r="H3" s="13">
        <v>42432</v>
      </c>
      <c r="I3" s="12" t="s">
        <v>10250</v>
      </c>
      <c r="J3" s="12" t="s">
        <v>5068</v>
      </c>
      <c r="K3" s="12">
        <v>13603077967</v>
      </c>
      <c r="L3" s="37"/>
      <c r="M3" s="37"/>
      <c r="N3" s="12" t="s">
        <v>12774</v>
      </c>
      <c r="O3" s="12" t="s">
        <v>5237</v>
      </c>
      <c r="P3" s="13">
        <v>42442</v>
      </c>
      <c r="Q3" s="13">
        <v>42452</v>
      </c>
      <c r="R3" s="11">
        <v>1906430</v>
      </c>
      <c r="S3" s="15">
        <v>2.5000000000000001E-2</v>
      </c>
      <c r="T3" s="12">
        <f>R3*S3</f>
        <v>47660.75</v>
      </c>
      <c r="U3" s="12">
        <f>T3*100%</f>
        <v>47660.75</v>
      </c>
      <c r="V3" s="12">
        <v>5000</v>
      </c>
    </row>
    <row r="4" spans="1:23" ht="27.75" customHeight="1">
      <c r="A4" s="12">
        <v>2</v>
      </c>
      <c r="B4" s="12" t="s">
        <v>69</v>
      </c>
      <c r="C4" s="12" t="s">
        <v>23</v>
      </c>
      <c r="D4" s="12" t="s">
        <v>142</v>
      </c>
      <c r="E4" s="12" t="s">
        <v>7541</v>
      </c>
      <c r="F4" s="12" t="s">
        <v>5070</v>
      </c>
      <c r="G4" s="12" t="s">
        <v>5071</v>
      </c>
      <c r="H4" s="13">
        <v>42441</v>
      </c>
      <c r="I4" s="12" t="s">
        <v>10251</v>
      </c>
      <c r="J4" s="12" t="s">
        <v>5070</v>
      </c>
      <c r="K4" s="12">
        <v>13554797147</v>
      </c>
      <c r="L4" s="37"/>
      <c r="M4" s="37"/>
      <c r="N4" s="12" t="s">
        <v>12775</v>
      </c>
      <c r="O4" s="12" t="s">
        <v>5238</v>
      </c>
      <c r="P4" s="13">
        <v>42442</v>
      </c>
      <c r="Q4" s="13">
        <v>42473</v>
      </c>
      <c r="R4" s="11">
        <v>1739760</v>
      </c>
      <c r="S4" s="15">
        <v>2.5000000000000001E-2</v>
      </c>
      <c r="T4" s="22">
        <f t="shared" ref="T4:T67" si="0">R4*S4</f>
        <v>43494</v>
      </c>
      <c r="U4" s="22">
        <f t="shared" ref="U4:U11" si="1">T4*100%</f>
        <v>43494</v>
      </c>
      <c r="V4" s="22">
        <v>5000</v>
      </c>
    </row>
    <row r="5" spans="1:23" ht="27.75" customHeight="1">
      <c r="A5" s="53">
        <v>3</v>
      </c>
      <c r="B5" s="12" t="s">
        <v>69</v>
      </c>
      <c r="C5" s="12" t="s">
        <v>35</v>
      </c>
      <c r="D5" s="12" t="s">
        <v>96</v>
      </c>
      <c r="E5" s="12" t="s">
        <v>7542</v>
      </c>
      <c r="F5" s="12" t="s">
        <v>5072</v>
      </c>
      <c r="G5" s="12" t="s">
        <v>5073</v>
      </c>
      <c r="H5" s="13">
        <v>42435</v>
      </c>
      <c r="I5" s="12" t="s">
        <v>10252</v>
      </c>
      <c r="J5" s="12" t="s">
        <v>5072</v>
      </c>
      <c r="K5" s="12">
        <v>18617183985</v>
      </c>
      <c r="L5" s="37"/>
      <c r="M5" s="37"/>
      <c r="N5" s="12" t="s">
        <v>12776</v>
      </c>
      <c r="O5" s="12" t="s">
        <v>5239</v>
      </c>
      <c r="P5" s="13">
        <v>42442</v>
      </c>
      <c r="Q5" s="13">
        <v>42447</v>
      </c>
      <c r="R5" s="11">
        <v>1691549</v>
      </c>
      <c r="S5" s="15">
        <v>2.5000000000000001E-2</v>
      </c>
      <c r="T5" s="22">
        <f t="shared" si="0"/>
        <v>42288.725000000006</v>
      </c>
      <c r="U5" s="22">
        <f t="shared" si="1"/>
        <v>42288.725000000006</v>
      </c>
      <c r="V5" s="22">
        <v>5000</v>
      </c>
    </row>
    <row r="6" spans="1:23" ht="27.75" customHeight="1">
      <c r="A6" s="53">
        <v>4</v>
      </c>
      <c r="B6" s="12" t="s">
        <v>69</v>
      </c>
      <c r="C6" s="12" t="s">
        <v>35</v>
      </c>
      <c r="D6" s="12" t="s">
        <v>186</v>
      </c>
      <c r="E6" s="12" t="s">
        <v>7543</v>
      </c>
      <c r="F6" s="12" t="s">
        <v>5074</v>
      </c>
      <c r="G6" s="12" t="s">
        <v>5075</v>
      </c>
      <c r="H6" s="13">
        <v>42440</v>
      </c>
      <c r="I6" s="12" t="s">
        <v>10253</v>
      </c>
      <c r="J6" s="12" t="s">
        <v>5074</v>
      </c>
      <c r="K6" s="12">
        <v>13528400769</v>
      </c>
      <c r="L6" s="37"/>
      <c r="M6" s="37"/>
      <c r="N6" s="12" t="s">
        <v>12774</v>
      </c>
      <c r="O6" s="12" t="s">
        <v>5240</v>
      </c>
      <c r="P6" s="13">
        <v>42442</v>
      </c>
      <c r="Q6" s="13">
        <v>42467</v>
      </c>
      <c r="R6" s="11">
        <v>1309377</v>
      </c>
      <c r="S6" s="15">
        <v>2.5000000000000001E-2</v>
      </c>
      <c r="T6" s="22">
        <f t="shared" si="0"/>
        <v>32734.425000000003</v>
      </c>
      <c r="U6" s="22">
        <f t="shared" si="1"/>
        <v>32734.425000000003</v>
      </c>
      <c r="V6" s="22">
        <v>5000</v>
      </c>
    </row>
    <row r="7" spans="1:23" ht="27.75" customHeight="1">
      <c r="A7" s="53">
        <v>5</v>
      </c>
      <c r="B7" s="12" t="s">
        <v>69</v>
      </c>
      <c r="C7" s="12" t="s">
        <v>35</v>
      </c>
      <c r="D7" s="12" t="s">
        <v>220</v>
      </c>
      <c r="E7" s="12" t="s">
        <v>7544</v>
      </c>
      <c r="F7" s="12" t="s">
        <v>5076</v>
      </c>
      <c r="G7" s="12" t="s">
        <v>5077</v>
      </c>
      <c r="H7" s="13">
        <v>42441</v>
      </c>
      <c r="I7" s="12" t="s">
        <v>10254</v>
      </c>
      <c r="J7" s="12" t="s">
        <v>5076</v>
      </c>
      <c r="K7" s="12">
        <v>13502845179</v>
      </c>
      <c r="L7" s="37"/>
      <c r="M7" s="37"/>
      <c r="N7" s="12" t="s">
        <v>12774</v>
      </c>
      <c r="O7" s="12" t="s">
        <v>5241</v>
      </c>
      <c r="P7" s="13">
        <v>42442</v>
      </c>
      <c r="Q7" s="13">
        <v>42447</v>
      </c>
      <c r="R7" s="11">
        <v>1668937</v>
      </c>
      <c r="S7" s="15">
        <v>2.5000000000000001E-2</v>
      </c>
      <c r="T7" s="22">
        <f t="shared" si="0"/>
        <v>41723.425000000003</v>
      </c>
      <c r="U7" s="22">
        <f t="shared" si="1"/>
        <v>41723.425000000003</v>
      </c>
      <c r="V7" s="22">
        <v>5000</v>
      </c>
    </row>
    <row r="8" spans="1:23" ht="27.75" customHeight="1">
      <c r="A8" s="53">
        <v>6</v>
      </c>
      <c r="B8" s="12" t="s">
        <v>69</v>
      </c>
      <c r="C8" s="12" t="s">
        <v>35</v>
      </c>
      <c r="D8" s="12" t="s">
        <v>194</v>
      </c>
      <c r="E8" s="12" t="s">
        <v>7545</v>
      </c>
      <c r="F8" s="12" t="s">
        <v>5078</v>
      </c>
      <c r="G8" s="12" t="s">
        <v>5079</v>
      </c>
      <c r="H8" s="13">
        <v>42434</v>
      </c>
      <c r="I8" s="12" t="s">
        <v>10255</v>
      </c>
      <c r="J8" s="12" t="s">
        <v>10256</v>
      </c>
      <c r="K8" s="12">
        <v>18820932550</v>
      </c>
      <c r="L8" s="37"/>
      <c r="M8" s="37"/>
      <c r="N8" s="12" t="s">
        <v>12777</v>
      </c>
      <c r="O8" s="12" t="s">
        <v>5242</v>
      </c>
      <c r="P8" s="13">
        <v>42442</v>
      </c>
      <c r="Q8" s="13">
        <v>42450</v>
      </c>
      <c r="R8" s="11">
        <v>1850576</v>
      </c>
      <c r="S8" s="15">
        <v>2.5000000000000001E-2</v>
      </c>
      <c r="T8" s="22">
        <f t="shared" si="0"/>
        <v>46264.4</v>
      </c>
      <c r="U8" s="22">
        <f t="shared" si="1"/>
        <v>46264.4</v>
      </c>
      <c r="V8" s="22">
        <v>5000</v>
      </c>
    </row>
    <row r="9" spans="1:23" ht="27.75" customHeight="1">
      <c r="A9" s="53">
        <v>7</v>
      </c>
      <c r="B9" s="12" t="s">
        <v>80</v>
      </c>
      <c r="C9" s="12" t="s">
        <v>35</v>
      </c>
      <c r="D9" s="12" t="s">
        <v>511</v>
      </c>
      <c r="E9" s="12" t="s">
        <v>7546</v>
      </c>
      <c r="F9" s="12" t="s">
        <v>5080</v>
      </c>
      <c r="G9" s="12" t="s">
        <v>5081</v>
      </c>
      <c r="H9" s="13">
        <v>42470</v>
      </c>
      <c r="I9" s="12" t="s">
        <v>10257</v>
      </c>
      <c r="J9" s="12" t="s">
        <v>5080</v>
      </c>
      <c r="K9" s="12">
        <v>13728946218</v>
      </c>
      <c r="L9" s="37"/>
      <c r="M9" s="37"/>
      <c r="N9" s="12" t="s">
        <v>10258</v>
      </c>
      <c r="O9" s="12" t="s">
        <v>5243</v>
      </c>
      <c r="P9" s="13">
        <v>42470</v>
      </c>
      <c r="Q9" s="13">
        <v>42509</v>
      </c>
      <c r="R9" s="11">
        <v>1846145</v>
      </c>
      <c r="S9" s="15">
        <v>2.5000000000000001E-2</v>
      </c>
      <c r="T9" s="22">
        <f t="shared" si="0"/>
        <v>46153.625</v>
      </c>
      <c r="U9" s="22">
        <f t="shared" si="1"/>
        <v>46153.625</v>
      </c>
      <c r="V9" s="22">
        <v>5000</v>
      </c>
    </row>
    <row r="10" spans="1:23" ht="27.75" customHeight="1">
      <c r="A10" s="53">
        <v>8</v>
      </c>
      <c r="B10" s="12" t="s">
        <v>80</v>
      </c>
      <c r="C10" s="12" t="s">
        <v>35</v>
      </c>
      <c r="D10" s="12" t="s">
        <v>199</v>
      </c>
      <c r="E10" s="12" t="s">
        <v>7547</v>
      </c>
      <c r="F10" s="12" t="s">
        <v>5082</v>
      </c>
      <c r="G10" s="12" t="s">
        <v>5083</v>
      </c>
      <c r="H10" s="13">
        <v>42464</v>
      </c>
      <c r="I10" s="12" t="s">
        <v>10259</v>
      </c>
      <c r="J10" s="12" t="s">
        <v>10260</v>
      </c>
      <c r="K10" s="12">
        <v>18675557669</v>
      </c>
      <c r="L10" s="37"/>
      <c r="M10" s="37"/>
      <c r="N10" s="12" t="s">
        <v>12778</v>
      </c>
      <c r="O10" s="12" t="s">
        <v>5244</v>
      </c>
      <c r="P10" s="13">
        <v>42486</v>
      </c>
      <c r="Q10" s="13">
        <v>42490</v>
      </c>
      <c r="R10" s="11">
        <v>1569699</v>
      </c>
      <c r="S10" s="15">
        <v>2.5000000000000001E-2</v>
      </c>
      <c r="T10" s="22">
        <f t="shared" si="0"/>
        <v>39242.474999999999</v>
      </c>
      <c r="U10" s="22">
        <f t="shared" si="1"/>
        <v>39242.474999999999</v>
      </c>
      <c r="V10" s="22">
        <v>10000</v>
      </c>
    </row>
    <row r="11" spans="1:23" ht="27.75" customHeight="1">
      <c r="A11" s="53">
        <v>9</v>
      </c>
      <c r="B11" s="12" t="s">
        <v>74</v>
      </c>
      <c r="C11" s="12" t="s">
        <v>23</v>
      </c>
      <c r="D11" s="12" t="s">
        <v>983</v>
      </c>
      <c r="E11" s="12" t="s">
        <v>7548</v>
      </c>
      <c r="F11" s="12" t="s">
        <v>5084</v>
      </c>
      <c r="G11" s="12" t="s">
        <v>5085</v>
      </c>
      <c r="H11" s="13">
        <v>42492</v>
      </c>
      <c r="I11" s="12" t="s">
        <v>10261</v>
      </c>
      <c r="J11" s="12" t="s">
        <v>5084</v>
      </c>
      <c r="K11" s="12">
        <v>13537636899</v>
      </c>
      <c r="L11" s="37"/>
      <c r="M11" s="37"/>
      <c r="N11" s="12" t="s">
        <v>12779</v>
      </c>
      <c r="O11" s="12" t="s">
        <v>5243</v>
      </c>
      <c r="P11" s="13">
        <v>42492</v>
      </c>
      <c r="Q11" s="13">
        <v>42514</v>
      </c>
      <c r="R11" s="11">
        <v>1675721</v>
      </c>
      <c r="S11" s="15">
        <v>0.05</v>
      </c>
      <c r="T11" s="22">
        <f t="shared" si="0"/>
        <v>83786.05</v>
      </c>
      <c r="U11" s="22">
        <f t="shared" si="1"/>
        <v>83786.05</v>
      </c>
      <c r="V11" s="22">
        <v>5000</v>
      </c>
    </row>
    <row r="12" spans="1:23" ht="27.75" customHeight="1">
      <c r="A12" s="53">
        <v>10</v>
      </c>
      <c r="B12" s="12" t="s">
        <v>69</v>
      </c>
      <c r="C12" s="12" t="s">
        <v>23</v>
      </c>
      <c r="D12" s="12" t="s">
        <v>40</v>
      </c>
      <c r="E12" s="12" t="s">
        <v>7549</v>
      </c>
      <c r="F12" s="12" t="s">
        <v>5086</v>
      </c>
      <c r="G12" s="12" t="s">
        <v>5087</v>
      </c>
      <c r="H12" s="13">
        <v>42517</v>
      </c>
      <c r="I12" s="12" t="s">
        <v>10262</v>
      </c>
      <c r="J12" s="12" t="s">
        <v>10263</v>
      </c>
      <c r="K12" s="12" t="s">
        <v>10264</v>
      </c>
      <c r="L12" s="37"/>
      <c r="M12" s="37"/>
      <c r="N12" s="12" t="s">
        <v>12780</v>
      </c>
      <c r="O12" s="12" t="s">
        <v>5245</v>
      </c>
      <c r="P12" s="13">
        <v>42517</v>
      </c>
      <c r="Q12" s="13">
        <v>42527</v>
      </c>
      <c r="R12" s="11">
        <v>1238444</v>
      </c>
      <c r="S12" s="15">
        <v>0.05</v>
      </c>
      <c r="T12" s="22">
        <f t="shared" si="0"/>
        <v>61922.200000000004</v>
      </c>
      <c r="U12" s="12">
        <v>0</v>
      </c>
      <c r="V12" s="22">
        <v>5000</v>
      </c>
    </row>
    <row r="13" spans="1:23" ht="27.75" customHeight="1">
      <c r="A13" s="53">
        <v>11</v>
      </c>
      <c r="B13" s="12" t="s">
        <v>90</v>
      </c>
      <c r="C13" s="12" t="s">
        <v>23</v>
      </c>
      <c r="D13" s="12" t="s">
        <v>208</v>
      </c>
      <c r="E13" s="12" t="s">
        <v>7550</v>
      </c>
      <c r="F13" s="12" t="s">
        <v>10246</v>
      </c>
      <c r="G13" s="12" t="s">
        <v>10245</v>
      </c>
      <c r="H13" s="13"/>
      <c r="I13" s="12"/>
      <c r="J13" s="12"/>
      <c r="K13" s="12"/>
      <c r="L13" s="37"/>
      <c r="M13" s="37"/>
      <c r="N13" s="12" t="e">
        <v>#N/A</v>
      </c>
      <c r="O13" s="12" t="s">
        <v>5239</v>
      </c>
      <c r="P13" s="13">
        <v>42519</v>
      </c>
      <c r="Q13" s="13">
        <v>42524</v>
      </c>
      <c r="R13" s="11">
        <v>1419983</v>
      </c>
      <c r="S13" s="15">
        <v>0.05</v>
      </c>
      <c r="T13" s="22">
        <f t="shared" si="0"/>
        <v>70999.150000000009</v>
      </c>
      <c r="U13" s="22">
        <v>0</v>
      </c>
      <c r="V13" s="22">
        <v>0</v>
      </c>
    </row>
    <row r="14" spans="1:23" ht="27.75" customHeight="1">
      <c r="A14" s="53">
        <v>12</v>
      </c>
      <c r="B14" s="12" t="s">
        <v>90</v>
      </c>
      <c r="C14" s="12" t="s">
        <v>35</v>
      </c>
      <c r="D14" s="12" t="s">
        <v>28</v>
      </c>
      <c r="E14" s="12" t="s">
        <v>7551</v>
      </c>
      <c r="F14" s="12" t="s">
        <v>5088</v>
      </c>
      <c r="G14" s="12" t="s">
        <v>5089</v>
      </c>
      <c r="H14" s="13">
        <v>42504</v>
      </c>
      <c r="I14" s="12" t="s">
        <v>9965</v>
      </c>
      <c r="J14" s="12" t="s">
        <v>5088</v>
      </c>
      <c r="K14" s="12">
        <v>13423997273</v>
      </c>
      <c r="L14" s="37"/>
      <c r="M14" s="37"/>
      <c r="N14" s="12" t="s">
        <v>12781</v>
      </c>
      <c r="O14" s="12" t="s">
        <v>5246</v>
      </c>
      <c r="P14" s="13">
        <v>42519</v>
      </c>
      <c r="Q14" s="13">
        <v>42551</v>
      </c>
      <c r="R14" s="11">
        <v>1466576</v>
      </c>
      <c r="S14" s="15">
        <v>0.05</v>
      </c>
      <c r="T14" s="22">
        <f t="shared" si="0"/>
        <v>73328.800000000003</v>
      </c>
      <c r="U14" s="22">
        <v>0</v>
      </c>
      <c r="V14" s="22">
        <v>5000</v>
      </c>
    </row>
    <row r="15" spans="1:23" ht="27.75" customHeight="1">
      <c r="A15" s="53">
        <v>13</v>
      </c>
      <c r="B15" s="12" t="s">
        <v>90</v>
      </c>
      <c r="C15" s="12" t="s">
        <v>35</v>
      </c>
      <c r="D15" s="12" t="s">
        <v>123</v>
      </c>
      <c r="E15" s="12" t="s">
        <v>7552</v>
      </c>
      <c r="F15" s="12" t="s">
        <v>5090</v>
      </c>
      <c r="G15" s="12" t="s">
        <v>5091</v>
      </c>
      <c r="H15" s="13">
        <v>42504</v>
      </c>
      <c r="I15" s="12" t="s">
        <v>10265</v>
      </c>
      <c r="J15" s="12" t="s">
        <v>5090</v>
      </c>
      <c r="K15" s="12">
        <v>13715309891</v>
      </c>
      <c r="L15" s="37"/>
      <c r="M15" s="37"/>
      <c r="N15" s="12" t="s">
        <v>12781</v>
      </c>
      <c r="O15" s="12" t="s">
        <v>5247</v>
      </c>
      <c r="P15" s="13">
        <v>42519</v>
      </c>
      <c r="Q15" s="13">
        <v>42523</v>
      </c>
      <c r="R15" s="11">
        <v>1363604</v>
      </c>
      <c r="S15" s="15">
        <v>0.05</v>
      </c>
      <c r="T15" s="22">
        <f t="shared" si="0"/>
        <v>68180.2</v>
      </c>
      <c r="U15" s="22">
        <v>0</v>
      </c>
      <c r="V15" s="22">
        <v>5000</v>
      </c>
    </row>
    <row r="16" spans="1:23" ht="27.75" customHeight="1">
      <c r="A16" s="53">
        <v>14</v>
      </c>
      <c r="B16" s="12" t="s">
        <v>80</v>
      </c>
      <c r="C16" s="12" t="s">
        <v>23</v>
      </c>
      <c r="D16" s="12" t="s">
        <v>44</v>
      </c>
      <c r="E16" s="12" t="s">
        <v>7553</v>
      </c>
      <c r="F16" s="12" t="s">
        <v>5092</v>
      </c>
      <c r="G16" s="12" t="s">
        <v>5093</v>
      </c>
      <c r="H16" s="13">
        <v>42505</v>
      </c>
      <c r="I16" s="12" t="s">
        <v>10266</v>
      </c>
      <c r="J16" s="12" t="s">
        <v>10267</v>
      </c>
      <c r="K16" s="12">
        <v>13430616672</v>
      </c>
      <c r="L16" s="37"/>
      <c r="M16" s="37"/>
      <c r="N16" s="12" t="s">
        <v>12782</v>
      </c>
      <c r="O16" s="12" t="s">
        <v>5248</v>
      </c>
      <c r="P16" s="13">
        <v>42519</v>
      </c>
      <c r="Q16" s="13">
        <v>42522</v>
      </c>
      <c r="R16" s="11">
        <v>1520233</v>
      </c>
      <c r="S16" s="15">
        <v>0.05</v>
      </c>
      <c r="T16" s="22">
        <f t="shared" si="0"/>
        <v>76011.650000000009</v>
      </c>
      <c r="U16" s="22">
        <v>0</v>
      </c>
      <c r="V16" s="22">
        <v>0</v>
      </c>
    </row>
    <row r="17" spans="1:22" ht="27.75" customHeight="1">
      <c r="A17" s="53">
        <v>15</v>
      </c>
      <c r="B17" s="12" t="s">
        <v>80</v>
      </c>
      <c r="C17" s="12" t="s">
        <v>23</v>
      </c>
      <c r="D17" s="12" t="s">
        <v>83</v>
      </c>
      <c r="E17" s="12" t="s">
        <v>7554</v>
      </c>
      <c r="F17" s="12" t="s">
        <v>5094</v>
      </c>
      <c r="G17" s="12" t="s">
        <v>5095</v>
      </c>
      <c r="H17" s="13">
        <v>42515</v>
      </c>
      <c r="I17" s="12" t="s">
        <v>10268</v>
      </c>
      <c r="J17" s="12" t="s">
        <v>10269</v>
      </c>
      <c r="K17" s="12" t="s">
        <v>10270</v>
      </c>
      <c r="L17" s="37"/>
      <c r="M17" s="37"/>
      <c r="N17" s="12" t="s">
        <v>12783</v>
      </c>
      <c r="O17" s="12" t="s">
        <v>5249</v>
      </c>
      <c r="P17" s="13">
        <v>42519</v>
      </c>
      <c r="Q17" s="13">
        <v>42551</v>
      </c>
      <c r="R17" s="11">
        <v>1529943</v>
      </c>
      <c r="S17" s="15">
        <v>0.05</v>
      </c>
      <c r="T17" s="22">
        <f t="shared" si="0"/>
        <v>76497.150000000009</v>
      </c>
      <c r="U17" s="22">
        <v>0</v>
      </c>
      <c r="V17" s="22">
        <v>5000</v>
      </c>
    </row>
    <row r="18" spans="1:22" ht="27.75" customHeight="1">
      <c r="A18" s="53">
        <v>16</v>
      </c>
      <c r="B18" s="12" t="s">
        <v>80</v>
      </c>
      <c r="C18" s="12" t="s">
        <v>23</v>
      </c>
      <c r="D18" s="12" t="s">
        <v>70</v>
      </c>
      <c r="E18" s="12" t="s">
        <v>7555</v>
      </c>
      <c r="F18" s="12" t="s">
        <v>5096</v>
      </c>
      <c r="G18" s="12" t="s">
        <v>10247</v>
      </c>
      <c r="H18" s="13">
        <v>42516</v>
      </c>
      <c r="I18" s="12" t="s">
        <v>10444</v>
      </c>
      <c r="J18" s="12" t="s">
        <v>5096</v>
      </c>
      <c r="K18" s="12" t="s">
        <v>10247</v>
      </c>
      <c r="L18" s="37"/>
      <c r="M18" s="37"/>
      <c r="N18" s="12" t="e">
        <v>#N/A</v>
      </c>
      <c r="O18" s="12" t="s">
        <v>5250</v>
      </c>
      <c r="P18" s="13">
        <v>42519</v>
      </c>
      <c r="Q18" s="13">
        <v>42612</v>
      </c>
      <c r="R18" s="11">
        <v>1574073</v>
      </c>
      <c r="S18" s="15">
        <v>0.05</v>
      </c>
      <c r="T18" s="22">
        <f t="shared" si="0"/>
        <v>78703.650000000009</v>
      </c>
      <c r="U18" s="22">
        <v>0</v>
      </c>
      <c r="V18" s="22">
        <v>0</v>
      </c>
    </row>
    <row r="19" spans="1:22" ht="27.75" customHeight="1">
      <c r="A19" s="53">
        <v>17</v>
      </c>
      <c r="B19" s="12" t="s">
        <v>80</v>
      </c>
      <c r="C19" s="12" t="s">
        <v>23</v>
      </c>
      <c r="D19" s="12" t="s">
        <v>753</v>
      </c>
      <c r="E19" s="12" t="s">
        <v>7556</v>
      </c>
      <c r="F19" s="12" t="s">
        <v>5097</v>
      </c>
      <c r="G19" s="12" t="s">
        <v>5098</v>
      </c>
      <c r="H19" s="13">
        <v>42512</v>
      </c>
      <c r="I19" s="12" t="s">
        <v>10271</v>
      </c>
      <c r="J19" s="12" t="s">
        <v>5097</v>
      </c>
      <c r="K19" s="12" t="s">
        <v>10272</v>
      </c>
      <c r="L19" s="37"/>
      <c r="M19" s="37"/>
      <c r="N19" s="12" t="s">
        <v>10276</v>
      </c>
      <c r="O19" s="12" t="s">
        <v>5251</v>
      </c>
      <c r="P19" s="13">
        <v>42519</v>
      </c>
      <c r="Q19" s="13">
        <v>42523</v>
      </c>
      <c r="R19" s="11">
        <v>1449447</v>
      </c>
      <c r="S19" s="15">
        <v>0.05</v>
      </c>
      <c r="T19" s="22">
        <f t="shared" si="0"/>
        <v>72472.350000000006</v>
      </c>
      <c r="U19" s="22">
        <v>0</v>
      </c>
      <c r="V19" s="22">
        <v>5000</v>
      </c>
    </row>
    <row r="20" spans="1:22" ht="27.75" customHeight="1">
      <c r="A20" s="53">
        <v>18</v>
      </c>
      <c r="B20" s="12" t="s">
        <v>69</v>
      </c>
      <c r="C20" s="12" t="s">
        <v>23</v>
      </c>
      <c r="D20" s="12" t="s">
        <v>227</v>
      </c>
      <c r="E20" s="12" t="s">
        <v>7557</v>
      </c>
      <c r="F20" s="12" t="s">
        <v>5099</v>
      </c>
      <c r="G20" s="12" t="s">
        <v>5100</v>
      </c>
      <c r="H20" s="13">
        <v>42510</v>
      </c>
      <c r="I20" s="12" t="s">
        <v>10273</v>
      </c>
      <c r="J20" s="12" t="s">
        <v>5099</v>
      </c>
      <c r="K20" s="12" t="s">
        <v>10274</v>
      </c>
      <c r="L20" s="37"/>
      <c r="M20" s="37"/>
      <c r="N20" s="12" t="s">
        <v>12784</v>
      </c>
      <c r="O20" s="12" t="s">
        <v>5239</v>
      </c>
      <c r="P20" s="13">
        <v>42519</v>
      </c>
      <c r="Q20" s="13">
        <v>42551</v>
      </c>
      <c r="R20" s="11">
        <v>1407705</v>
      </c>
      <c r="S20" s="15">
        <v>0.05</v>
      </c>
      <c r="T20" s="22">
        <f t="shared" si="0"/>
        <v>70385.25</v>
      </c>
      <c r="U20" s="22">
        <v>0</v>
      </c>
      <c r="V20" s="22">
        <v>5000</v>
      </c>
    </row>
    <row r="21" spans="1:22" ht="27.75" customHeight="1">
      <c r="A21" s="53">
        <v>19</v>
      </c>
      <c r="B21" s="12" t="s">
        <v>105</v>
      </c>
      <c r="C21" s="12" t="s">
        <v>23</v>
      </c>
      <c r="D21" s="12" t="s">
        <v>212</v>
      </c>
      <c r="E21" s="12" t="s">
        <v>7558</v>
      </c>
      <c r="F21" s="12" t="s">
        <v>5101</v>
      </c>
      <c r="G21" s="12" t="s">
        <v>5102</v>
      </c>
      <c r="H21" s="13">
        <v>42512</v>
      </c>
      <c r="I21" s="12" t="s">
        <v>10275</v>
      </c>
      <c r="J21" s="12" t="s">
        <v>10276</v>
      </c>
      <c r="K21" s="12" t="s">
        <v>10277</v>
      </c>
      <c r="L21" s="37"/>
      <c r="M21" s="37"/>
      <c r="N21" s="12" t="s">
        <v>11885</v>
      </c>
      <c r="O21" s="12" t="s">
        <v>5239</v>
      </c>
      <c r="P21" s="13">
        <v>42519</v>
      </c>
      <c r="Q21" s="13">
        <v>42523</v>
      </c>
      <c r="R21" s="11">
        <v>1134678</v>
      </c>
      <c r="S21" s="15">
        <v>0.05</v>
      </c>
      <c r="T21" s="22">
        <f t="shared" si="0"/>
        <v>56733.9</v>
      </c>
      <c r="U21" s="22">
        <v>0</v>
      </c>
      <c r="V21" s="22">
        <v>5000</v>
      </c>
    </row>
    <row r="22" spans="1:22" ht="27.75" customHeight="1">
      <c r="A22" s="53">
        <v>20</v>
      </c>
      <c r="B22" s="12" t="s">
        <v>105</v>
      </c>
      <c r="C22" s="12" t="s">
        <v>23</v>
      </c>
      <c r="D22" s="12" t="s">
        <v>660</v>
      </c>
      <c r="E22" s="12" t="s">
        <v>7559</v>
      </c>
      <c r="F22" s="12" t="s">
        <v>5103</v>
      </c>
      <c r="G22" s="12" t="s">
        <v>5104</v>
      </c>
      <c r="H22" s="13">
        <v>42514</v>
      </c>
      <c r="I22" s="12" t="s">
        <v>10278</v>
      </c>
      <c r="J22" s="12" t="s">
        <v>10279</v>
      </c>
      <c r="K22" s="12" t="s">
        <v>10280</v>
      </c>
      <c r="L22" s="37"/>
      <c r="M22" s="37"/>
      <c r="N22" s="12" t="s">
        <v>12785</v>
      </c>
      <c r="O22" s="12" t="s">
        <v>5252</v>
      </c>
      <c r="P22" s="13">
        <v>42519</v>
      </c>
      <c r="Q22" s="13">
        <v>42565</v>
      </c>
      <c r="R22" s="11">
        <v>1184245</v>
      </c>
      <c r="S22" s="15">
        <v>0.05</v>
      </c>
      <c r="T22" s="22">
        <f t="shared" si="0"/>
        <v>59212.25</v>
      </c>
      <c r="U22" s="22">
        <v>0</v>
      </c>
      <c r="V22" s="22">
        <v>5000</v>
      </c>
    </row>
    <row r="23" spans="1:22" ht="27.75" customHeight="1">
      <c r="A23" s="53">
        <v>21</v>
      </c>
      <c r="B23" s="12" t="s">
        <v>105</v>
      </c>
      <c r="C23" s="12" t="s">
        <v>35</v>
      </c>
      <c r="D23" s="12" t="s">
        <v>212</v>
      </c>
      <c r="E23" s="12" t="s">
        <v>7560</v>
      </c>
      <c r="F23" s="12" t="s">
        <v>5105</v>
      </c>
      <c r="G23" s="12" t="s">
        <v>5106</v>
      </c>
      <c r="H23" s="13">
        <v>42512</v>
      </c>
      <c r="I23" s="12" t="s">
        <v>10281</v>
      </c>
      <c r="J23" s="12" t="s">
        <v>5105</v>
      </c>
      <c r="K23" s="12" t="s">
        <v>10282</v>
      </c>
      <c r="L23" s="37"/>
      <c r="M23" s="37"/>
      <c r="N23" s="12" t="s">
        <v>11885</v>
      </c>
      <c r="O23" s="12" t="s">
        <v>5253</v>
      </c>
      <c r="P23" s="13">
        <v>42519</v>
      </c>
      <c r="Q23" s="13">
        <v>42572</v>
      </c>
      <c r="R23" s="11">
        <v>1126494</v>
      </c>
      <c r="S23" s="15">
        <v>0.05</v>
      </c>
      <c r="T23" s="22">
        <f t="shared" si="0"/>
        <v>56324.700000000004</v>
      </c>
      <c r="U23" s="22">
        <v>0</v>
      </c>
      <c r="V23" s="22">
        <v>5000</v>
      </c>
    </row>
    <row r="24" spans="1:22" ht="27.75" customHeight="1">
      <c r="A24" s="53">
        <v>22</v>
      </c>
      <c r="B24" s="12" t="s">
        <v>105</v>
      </c>
      <c r="C24" s="12" t="s">
        <v>35</v>
      </c>
      <c r="D24" s="12" t="s">
        <v>34</v>
      </c>
      <c r="E24" s="12" t="s">
        <v>7561</v>
      </c>
      <c r="F24" s="12" t="s">
        <v>5107</v>
      </c>
      <c r="G24" s="12" t="s">
        <v>10248</v>
      </c>
      <c r="H24" s="13">
        <v>42509</v>
      </c>
      <c r="I24" s="12" t="s">
        <v>10443</v>
      </c>
      <c r="J24" s="12" t="s">
        <v>5107</v>
      </c>
      <c r="K24" s="12" t="s">
        <v>10248</v>
      </c>
      <c r="L24" s="37"/>
      <c r="M24" s="37"/>
      <c r="N24" s="12" t="e">
        <v>#N/A</v>
      </c>
      <c r="O24" s="12" t="s">
        <v>5254</v>
      </c>
      <c r="P24" s="13">
        <v>42519</v>
      </c>
      <c r="Q24" s="13">
        <v>42587</v>
      </c>
      <c r="R24" s="11">
        <v>1121053</v>
      </c>
      <c r="S24" s="15">
        <v>0.05</v>
      </c>
      <c r="T24" s="22">
        <f t="shared" si="0"/>
        <v>56052.65</v>
      </c>
      <c r="U24" s="22">
        <v>0</v>
      </c>
      <c r="V24" s="22">
        <v>5000</v>
      </c>
    </row>
    <row r="25" spans="1:22" ht="27.75" customHeight="1">
      <c r="A25" s="53">
        <v>23</v>
      </c>
      <c r="B25" s="12" t="s">
        <v>109</v>
      </c>
      <c r="C25" s="12" t="s">
        <v>35</v>
      </c>
      <c r="D25" s="12" t="s">
        <v>220</v>
      </c>
      <c r="E25" s="12" t="s">
        <v>7562</v>
      </c>
      <c r="F25" s="12" t="s">
        <v>5108</v>
      </c>
      <c r="G25" s="12" t="s">
        <v>5109</v>
      </c>
      <c r="H25" s="13">
        <v>42505</v>
      </c>
      <c r="I25" s="12" t="s">
        <v>10283</v>
      </c>
      <c r="J25" s="12" t="s">
        <v>10284</v>
      </c>
      <c r="K25" s="12">
        <v>13682600587</v>
      </c>
      <c r="L25" s="37"/>
      <c r="M25" s="37"/>
      <c r="N25" s="12" t="s">
        <v>12786</v>
      </c>
      <c r="O25" s="12" t="s">
        <v>5255</v>
      </c>
      <c r="P25" s="13">
        <v>42519</v>
      </c>
      <c r="Q25" s="13">
        <v>42521</v>
      </c>
      <c r="R25" s="11">
        <v>1310548</v>
      </c>
      <c r="S25" s="15">
        <v>0.05</v>
      </c>
      <c r="T25" s="22">
        <f t="shared" si="0"/>
        <v>65527.4</v>
      </c>
      <c r="U25" s="22">
        <f>T25*100%</f>
        <v>65527.4</v>
      </c>
      <c r="V25" s="22">
        <v>5000</v>
      </c>
    </row>
    <row r="26" spans="1:22" ht="27.75" customHeight="1">
      <c r="A26" s="53">
        <v>24</v>
      </c>
      <c r="B26" s="12" t="s">
        <v>115</v>
      </c>
      <c r="C26" s="12" t="s">
        <v>23</v>
      </c>
      <c r="D26" s="12" t="s">
        <v>50</v>
      </c>
      <c r="E26" s="12" t="s">
        <v>7563</v>
      </c>
      <c r="F26" s="12" t="s">
        <v>5110</v>
      </c>
      <c r="G26" s="12" t="s">
        <v>5111</v>
      </c>
      <c r="H26" s="13">
        <v>42511</v>
      </c>
      <c r="I26" s="12" t="s">
        <v>10285</v>
      </c>
      <c r="J26" s="12" t="s">
        <v>5110</v>
      </c>
      <c r="K26" s="12" t="s">
        <v>10286</v>
      </c>
      <c r="L26" s="37"/>
      <c r="M26" s="37"/>
      <c r="N26" s="12" t="s">
        <v>11883</v>
      </c>
      <c r="O26" s="12" t="s">
        <v>5256</v>
      </c>
      <c r="P26" s="13">
        <v>42519</v>
      </c>
      <c r="Q26" s="13">
        <v>42528</v>
      </c>
      <c r="R26" s="11">
        <v>1268080</v>
      </c>
      <c r="S26" s="15">
        <v>0.05</v>
      </c>
      <c r="T26" s="22">
        <f t="shared" si="0"/>
        <v>63404</v>
      </c>
      <c r="U26" s="22">
        <v>0</v>
      </c>
      <c r="V26" s="22">
        <v>5000</v>
      </c>
    </row>
    <row r="27" spans="1:22" ht="27.75" customHeight="1">
      <c r="A27" s="53">
        <v>25</v>
      </c>
      <c r="B27" s="12" t="s">
        <v>115</v>
      </c>
      <c r="C27" s="12" t="s">
        <v>35</v>
      </c>
      <c r="D27" s="12" t="s">
        <v>158</v>
      </c>
      <c r="E27" s="12" t="s">
        <v>7564</v>
      </c>
      <c r="F27" s="12" t="s">
        <v>5112</v>
      </c>
      <c r="G27" s="12" t="s">
        <v>10249</v>
      </c>
      <c r="H27" s="13">
        <v>42505</v>
      </c>
      <c r="I27" s="12" t="s">
        <v>10442</v>
      </c>
      <c r="J27" s="12" t="s">
        <v>5112</v>
      </c>
      <c r="K27" s="12" t="s">
        <v>10249</v>
      </c>
      <c r="L27" s="37"/>
      <c r="M27" s="37"/>
      <c r="N27" s="12" t="e">
        <v>#N/A</v>
      </c>
      <c r="O27" s="12" t="s">
        <v>5257</v>
      </c>
      <c r="P27" s="13">
        <v>42519</v>
      </c>
      <c r="Q27" s="13">
        <v>42550</v>
      </c>
      <c r="R27" s="11">
        <v>1304677</v>
      </c>
      <c r="S27" s="15">
        <v>0.05</v>
      </c>
      <c r="T27" s="22">
        <f t="shared" si="0"/>
        <v>65233.850000000006</v>
      </c>
      <c r="U27" s="22">
        <v>0</v>
      </c>
      <c r="V27" s="22">
        <v>5000</v>
      </c>
    </row>
    <row r="28" spans="1:22" ht="27.75" customHeight="1">
      <c r="A28" s="53">
        <v>26</v>
      </c>
      <c r="B28" s="12" t="s">
        <v>90</v>
      </c>
      <c r="C28" s="12" t="s">
        <v>23</v>
      </c>
      <c r="D28" s="12" t="s">
        <v>190</v>
      </c>
      <c r="E28" s="12" t="s">
        <v>7565</v>
      </c>
      <c r="F28" s="12" t="s">
        <v>5113</v>
      </c>
      <c r="G28" s="12" t="s">
        <v>5114</v>
      </c>
      <c r="H28" s="13">
        <v>42514</v>
      </c>
      <c r="I28" s="12" t="s">
        <v>10287</v>
      </c>
      <c r="J28" s="12" t="s">
        <v>5113</v>
      </c>
      <c r="K28" s="12" t="s">
        <v>10288</v>
      </c>
      <c r="L28" s="37"/>
      <c r="M28" s="37"/>
      <c r="N28" s="12" t="s">
        <v>12787</v>
      </c>
      <c r="O28" s="12" t="s">
        <v>5258</v>
      </c>
      <c r="P28" s="13">
        <v>42520</v>
      </c>
      <c r="Q28" s="13">
        <v>42524</v>
      </c>
      <c r="R28" s="11">
        <v>1673425</v>
      </c>
      <c r="S28" s="15">
        <v>0.05</v>
      </c>
      <c r="T28" s="22">
        <f t="shared" si="0"/>
        <v>83671.25</v>
      </c>
      <c r="U28" s="22">
        <f>T28*100%</f>
        <v>83671.25</v>
      </c>
      <c r="V28" s="22">
        <v>5000</v>
      </c>
    </row>
    <row r="29" spans="1:22" ht="27.75" customHeight="1">
      <c r="A29" s="53">
        <v>27</v>
      </c>
      <c r="B29" s="12" t="s">
        <v>90</v>
      </c>
      <c r="C29" s="12" t="s">
        <v>35</v>
      </c>
      <c r="D29" s="12" t="s">
        <v>459</v>
      </c>
      <c r="E29" s="12" t="s">
        <v>7566</v>
      </c>
      <c r="F29" s="12" t="s">
        <v>5115</v>
      </c>
      <c r="G29" s="12" t="s">
        <v>5116</v>
      </c>
      <c r="H29" s="13">
        <v>42510</v>
      </c>
      <c r="I29" s="12" t="s">
        <v>10289</v>
      </c>
      <c r="J29" s="12" t="s">
        <v>5115</v>
      </c>
      <c r="K29" s="12" t="s">
        <v>10290</v>
      </c>
      <c r="L29" s="37"/>
      <c r="M29" s="37"/>
      <c r="N29" s="12" t="s">
        <v>12788</v>
      </c>
      <c r="O29" s="12" t="s">
        <v>5259</v>
      </c>
      <c r="P29" s="13">
        <v>42520</v>
      </c>
      <c r="Q29" s="13">
        <v>42523</v>
      </c>
      <c r="R29" s="11">
        <v>1252178</v>
      </c>
      <c r="S29" s="15">
        <v>0.05</v>
      </c>
      <c r="T29" s="22">
        <f t="shared" si="0"/>
        <v>62608.9</v>
      </c>
      <c r="U29" s="22">
        <v>0</v>
      </c>
      <c r="V29" s="22">
        <v>5000</v>
      </c>
    </row>
    <row r="30" spans="1:22" ht="27.75" customHeight="1">
      <c r="A30" s="53">
        <v>28</v>
      </c>
      <c r="B30" s="12" t="s">
        <v>80</v>
      </c>
      <c r="C30" s="12" t="s">
        <v>23</v>
      </c>
      <c r="D30" s="12" t="s">
        <v>144</v>
      </c>
      <c r="E30" s="12" t="s">
        <v>7567</v>
      </c>
      <c r="F30" s="12" t="s">
        <v>5117</v>
      </c>
      <c r="G30" s="12" t="s">
        <v>10445</v>
      </c>
      <c r="H30" s="13">
        <v>42501</v>
      </c>
      <c r="I30" s="12" t="s">
        <v>10446</v>
      </c>
      <c r="J30" s="12" t="s">
        <v>5117</v>
      </c>
      <c r="K30" s="12" t="s">
        <v>10445</v>
      </c>
      <c r="L30" s="37"/>
      <c r="M30" s="37"/>
      <c r="N30" s="12" t="e">
        <v>#N/A</v>
      </c>
      <c r="O30" s="12" t="s">
        <v>5260</v>
      </c>
      <c r="P30" s="13">
        <v>42520</v>
      </c>
      <c r="Q30" s="13">
        <v>42522</v>
      </c>
      <c r="R30" s="11">
        <v>1796339</v>
      </c>
      <c r="S30" s="15">
        <v>0.05</v>
      </c>
      <c r="T30" s="22">
        <f t="shared" si="0"/>
        <v>89816.950000000012</v>
      </c>
      <c r="U30" s="22">
        <f t="shared" ref="U30:U32" si="2">T30*100%</f>
        <v>89816.950000000012</v>
      </c>
      <c r="V30" s="22">
        <v>5000</v>
      </c>
    </row>
    <row r="31" spans="1:22" ht="27.75" customHeight="1">
      <c r="A31" s="53">
        <v>29</v>
      </c>
      <c r="B31" s="12" t="s">
        <v>80</v>
      </c>
      <c r="C31" s="12" t="s">
        <v>35</v>
      </c>
      <c r="D31" s="12" t="s">
        <v>42</v>
      </c>
      <c r="E31" s="12" t="s">
        <v>7568</v>
      </c>
      <c r="F31" s="12" t="s">
        <v>5118</v>
      </c>
      <c r="G31" s="12" t="s">
        <v>5119</v>
      </c>
      <c r="H31" s="13">
        <v>42512</v>
      </c>
      <c r="I31" s="12" t="s">
        <v>10291</v>
      </c>
      <c r="J31" s="12" t="s">
        <v>5118</v>
      </c>
      <c r="K31" s="12" t="s">
        <v>10292</v>
      </c>
      <c r="L31" s="37"/>
      <c r="M31" s="37"/>
      <c r="N31" s="12" t="s">
        <v>10276</v>
      </c>
      <c r="O31" s="12" t="s">
        <v>5261</v>
      </c>
      <c r="P31" s="13">
        <v>42520</v>
      </c>
      <c r="Q31" s="13">
        <v>42523</v>
      </c>
      <c r="R31" s="11">
        <v>1532496</v>
      </c>
      <c r="S31" s="15">
        <v>0.05</v>
      </c>
      <c r="T31" s="22">
        <f t="shared" si="0"/>
        <v>76624.800000000003</v>
      </c>
      <c r="U31" s="22">
        <f t="shared" si="2"/>
        <v>76624.800000000003</v>
      </c>
      <c r="V31" s="22">
        <v>5000</v>
      </c>
    </row>
    <row r="32" spans="1:22" ht="27.75" customHeight="1">
      <c r="A32" s="53">
        <v>30</v>
      </c>
      <c r="B32" s="12" t="s">
        <v>74</v>
      </c>
      <c r="C32" s="12" t="s">
        <v>35</v>
      </c>
      <c r="D32" s="12" t="s">
        <v>227</v>
      </c>
      <c r="E32" s="12" t="s">
        <v>7569</v>
      </c>
      <c r="F32" s="12" t="s">
        <v>5120</v>
      </c>
      <c r="G32" s="12" t="s">
        <v>5121</v>
      </c>
      <c r="H32" s="13">
        <v>42512</v>
      </c>
      <c r="I32" s="12" t="s">
        <v>10293</v>
      </c>
      <c r="J32" s="12" t="s">
        <v>5120</v>
      </c>
      <c r="K32" s="12" t="s">
        <v>10294</v>
      </c>
      <c r="L32" s="37"/>
      <c r="M32" s="37"/>
      <c r="N32" s="12" t="s">
        <v>12789</v>
      </c>
      <c r="O32" s="12" t="s">
        <v>5262</v>
      </c>
      <c r="P32" s="13">
        <v>42520</v>
      </c>
      <c r="Q32" s="13">
        <v>42524</v>
      </c>
      <c r="R32" s="11">
        <v>1586327</v>
      </c>
      <c r="S32" s="15">
        <v>0.05</v>
      </c>
      <c r="T32" s="22">
        <f t="shared" si="0"/>
        <v>79316.350000000006</v>
      </c>
      <c r="U32" s="22">
        <f t="shared" si="2"/>
        <v>79316.350000000006</v>
      </c>
      <c r="V32" s="22">
        <v>5000</v>
      </c>
    </row>
    <row r="33" spans="1:22" ht="27.75" customHeight="1">
      <c r="A33" s="53">
        <v>31</v>
      </c>
      <c r="B33" s="12" t="s">
        <v>69</v>
      </c>
      <c r="C33" s="12" t="s">
        <v>23</v>
      </c>
      <c r="D33" s="12" t="s">
        <v>905</v>
      </c>
      <c r="E33" s="12" t="s">
        <v>7570</v>
      </c>
      <c r="F33" s="12" t="s">
        <v>5122</v>
      </c>
      <c r="G33" s="12" t="s">
        <v>5123</v>
      </c>
      <c r="H33" s="13">
        <v>42517</v>
      </c>
      <c r="I33" s="12" t="s">
        <v>10295</v>
      </c>
      <c r="J33" s="12" t="s">
        <v>5122</v>
      </c>
      <c r="K33" s="12" t="s">
        <v>10296</v>
      </c>
      <c r="L33" s="37"/>
      <c r="M33" s="37"/>
      <c r="N33" s="12" t="s">
        <v>12790</v>
      </c>
      <c r="O33" s="12" t="s">
        <v>5263</v>
      </c>
      <c r="P33" s="13">
        <v>42520</v>
      </c>
      <c r="Q33" s="13">
        <v>42565</v>
      </c>
      <c r="R33" s="11">
        <v>1586458</v>
      </c>
      <c r="S33" s="15">
        <v>0.05</v>
      </c>
      <c r="T33" s="22">
        <f t="shared" si="0"/>
        <v>79322.900000000009</v>
      </c>
      <c r="U33" s="22">
        <v>0</v>
      </c>
      <c r="V33" s="22">
        <v>5000</v>
      </c>
    </row>
    <row r="34" spans="1:22" ht="27.75" customHeight="1">
      <c r="A34" s="53">
        <v>32</v>
      </c>
      <c r="B34" s="12" t="s">
        <v>69</v>
      </c>
      <c r="C34" s="12" t="s">
        <v>35</v>
      </c>
      <c r="D34" s="12" t="s">
        <v>606</v>
      </c>
      <c r="E34" s="12" t="s">
        <v>7571</v>
      </c>
      <c r="F34" s="12" t="s">
        <v>5124</v>
      </c>
      <c r="G34" s="12" t="s">
        <v>5125</v>
      </c>
      <c r="H34" s="13">
        <v>42516</v>
      </c>
      <c r="I34" s="12" t="s">
        <v>10297</v>
      </c>
      <c r="J34" s="12" t="s">
        <v>5124</v>
      </c>
      <c r="K34" s="12" t="s">
        <v>10298</v>
      </c>
      <c r="L34" s="37"/>
      <c r="M34" s="37"/>
      <c r="N34" s="12" t="s">
        <v>12790</v>
      </c>
      <c r="O34" s="12" t="s">
        <v>5264</v>
      </c>
      <c r="P34" s="13">
        <v>42520</v>
      </c>
      <c r="Q34" s="13">
        <v>42570</v>
      </c>
      <c r="R34" s="11">
        <v>1586458</v>
      </c>
      <c r="S34" s="15">
        <v>0.05</v>
      </c>
      <c r="T34" s="22">
        <f t="shared" si="0"/>
        <v>79322.900000000009</v>
      </c>
      <c r="U34" s="22">
        <v>0</v>
      </c>
      <c r="V34" s="22">
        <v>5000</v>
      </c>
    </row>
    <row r="35" spans="1:22" ht="27.75" customHeight="1">
      <c r="A35" s="53">
        <v>33</v>
      </c>
      <c r="B35" s="12" t="s">
        <v>74</v>
      </c>
      <c r="C35" s="12" t="s">
        <v>23</v>
      </c>
      <c r="D35" s="12" t="s">
        <v>461</v>
      </c>
      <c r="E35" s="12" t="s">
        <v>7572</v>
      </c>
      <c r="F35" s="12" t="s">
        <v>5126</v>
      </c>
      <c r="G35" s="12" t="s">
        <v>5127</v>
      </c>
      <c r="H35" s="13">
        <v>42512</v>
      </c>
      <c r="I35" s="12" t="s">
        <v>10299</v>
      </c>
      <c r="J35" s="12" t="s">
        <v>5126</v>
      </c>
      <c r="K35" s="12" t="s">
        <v>10300</v>
      </c>
      <c r="L35" s="37"/>
      <c r="M35" s="37"/>
      <c r="N35" s="12" t="s">
        <v>10417</v>
      </c>
      <c r="O35" s="12" t="s">
        <v>5265</v>
      </c>
      <c r="P35" s="13">
        <v>42521</v>
      </c>
      <c r="Q35" s="13">
        <v>42521</v>
      </c>
      <c r="R35" s="11">
        <v>1675721</v>
      </c>
      <c r="S35" s="15">
        <v>0.05</v>
      </c>
      <c r="T35" s="22">
        <f t="shared" si="0"/>
        <v>83786.05</v>
      </c>
      <c r="U35" s="22">
        <f>T35*100%</f>
        <v>83786.05</v>
      </c>
      <c r="V35" s="22">
        <v>5000</v>
      </c>
    </row>
    <row r="36" spans="1:22" ht="27.75" customHeight="1">
      <c r="A36" s="53">
        <v>34</v>
      </c>
      <c r="B36" s="12" t="s">
        <v>125</v>
      </c>
      <c r="C36" s="12"/>
      <c r="D36" s="12" t="s">
        <v>517</v>
      </c>
      <c r="E36" s="12" t="s">
        <v>7573</v>
      </c>
      <c r="F36" s="12" t="s">
        <v>5128</v>
      </c>
      <c r="G36" s="12" t="s">
        <v>5129</v>
      </c>
      <c r="H36" s="13">
        <v>42504</v>
      </c>
      <c r="I36" s="12" t="s">
        <v>10301</v>
      </c>
      <c r="J36" s="12" t="s">
        <v>5128</v>
      </c>
      <c r="K36" s="12">
        <v>13682408319</v>
      </c>
      <c r="L36" s="37"/>
      <c r="M36" s="37"/>
      <c r="N36" s="12" t="s">
        <v>12781</v>
      </c>
      <c r="O36" s="12" t="s">
        <v>5266</v>
      </c>
      <c r="P36" s="13">
        <v>42540</v>
      </c>
      <c r="Q36" s="13">
        <v>42546</v>
      </c>
      <c r="R36" s="11">
        <v>1499222</v>
      </c>
      <c r="S36" s="15">
        <v>0.05</v>
      </c>
      <c r="T36" s="22">
        <f t="shared" si="0"/>
        <v>74961.100000000006</v>
      </c>
      <c r="U36" s="22">
        <v>0</v>
      </c>
      <c r="V36" s="22">
        <v>5000</v>
      </c>
    </row>
    <row r="37" spans="1:22" ht="27.75" customHeight="1">
      <c r="A37" s="53">
        <v>35</v>
      </c>
      <c r="B37" s="12" t="s">
        <v>125</v>
      </c>
      <c r="C37" s="12"/>
      <c r="D37" s="12" t="s">
        <v>55</v>
      </c>
      <c r="E37" s="12" t="s">
        <v>7574</v>
      </c>
      <c r="F37" s="12" t="s">
        <v>5130</v>
      </c>
      <c r="G37" s="12" t="s">
        <v>5131</v>
      </c>
      <c r="H37" s="13">
        <v>42536</v>
      </c>
      <c r="I37" s="12" t="s">
        <v>10302</v>
      </c>
      <c r="J37" s="12" t="s">
        <v>5130</v>
      </c>
      <c r="K37" s="12" t="s">
        <v>10303</v>
      </c>
      <c r="L37" s="37"/>
      <c r="M37" s="37"/>
      <c r="N37" s="12" t="s">
        <v>12791</v>
      </c>
      <c r="O37" s="12" t="s">
        <v>5267</v>
      </c>
      <c r="P37" s="13">
        <v>42540</v>
      </c>
      <c r="Q37" s="13">
        <v>42546</v>
      </c>
      <c r="R37" s="11">
        <v>1751757</v>
      </c>
      <c r="S37" s="15">
        <v>0.05</v>
      </c>
      <c r="T37" s="22">
        <f t="shared" si="0"/>
        <v>87587.85</v>
      </c>
      <c r="U37" s="22">
        <v>0</v>
      </c>
      <c r="V37" s="22">
        <v>5000</v>
      </c>
    </row>
    <row r="38" spans="1:22" ht="27.75" customHeight="1">
      <c r="A38" s="53">
        <v>36</v>
      </c>
      <c r="B38" s="12" t="s">
        <v>125</v>
      </c>
      <c r="C38" s="12"/>
      <c r="D38" s="12" t="s">
        <v>716</v>
      </c>
      <c r="E38" s="12" t="s">
        <v>7575</v>
      </c>
      <c r="F38" s="12" t="s">
        <v>5132</v>
      </c>
      <c r="G38" s="12" t="s">
        <v>5133</v>
      </c>
      <c r="H38" s="13">
        <v>42539</v>
      </c>
      <c r="I38" s="12" t="s">
        <v>10304</v>
      </c>
      <c r="J38" s="12" t="s">
        <v>10305</v>
      </c>
      <c r="K38" s="12" t="s">
        <v>10306</v>
      </c>
      <c r="L38" s="37"/>
      <c r="M38" s="37"/>
      <c r="N38" s="12" t="s">
        <v>12792</v>
      </c>
      <c r="O38" s="12" t="s">
        <v>5267</v>
      </c>
      <c r="P38" s="13">
        <v>42540</v>
      </c>
      <c r="Q38" s="13">
        <v>42545</v>
      </c>
      <c r="R38" s="11">
        <v>1534395</v>
      </c>
      <c r="S38" s="15">
        <v>0.05</v>
      </c>
      <c r="T38" s="22">
        <f t="shared" si="0"/>
        <v>76719.75</v>
      </c>
      <c r="U38" s="22">
        <v>0</v>
      </c>
      <c r="V38" s="22">
        <v>5000</v>
      </c>
    </row>
    <row r="39" spans="1:22" ht="27.75" customHeight="1">
      <c r="A39" s="53">
        <v>37</v>
      </c>
      <c r="B39" s="12" t="s">
        <v>125</v>
      </c>
      <c r="C39" s="12"/>
      <c r="D39" s="12" t="s">
        <v>802</v>
      </c>
      <c r="E39" s="12" t="s">
        <v>7576</v>
      </c>
      <c r="F39" s="12" t="s">
        <v>5134</v>
      </c>
      <c r="G39" s="12" t="s">
        <v>5135</v>
      </c>
      <c r="H39" s="13">
        <v>42526</v>
      </c>
      <c r="I39" s="12" t="s">
        <v>10307</v>
      </c>
      <c r="J39" s="12" t="s">
        <v>5134</v>
      </c>
      <c r="K39" s="12" t="s">
        <v>10308</v>
      </c>
      <c r="L39" s="37"/>
      <c r="M39" s="37"/>
      <c r="N39" s="12" t="s">
        <v>12793</v>
      </c>
      <c r="O39" s="12" t="s">
        <v>5257</v>
      </c>
      <c r="P39" s="13">
        <v>42540</v>
      </c>
      <c r="Q39" s="13">
        <v>42549</v>
      </c>
      <c r="R39" s="11">
        <v>1742763</v>
      </c>
      <c r="S39" s="15">
        <v>0.05</v>
      </c>
      <c r="T39" s="22">
        <f t="shared" si="0"/>
        <v>87138.150000000009</v>
      </c>
      <c r="U39" s="22">
        <v>0</v>
      </c>
      <c r="V39" s="22">
        <v>5000</v>
      </c>
    </row>
    <row r="40" spans="1:22" ht="27.75" customHeight="1">
      <c r="A40" s="53">
        <v>38</v>
      </c>
      <c r="B40" s="12" t="s">
        <v>125</v>
      </c>
      <c r="C40" s="12"/>
      <c r="D40" s="12" t="s">
        <v>1023</v>
      </c>
      <c r="E40" s="12" t="s">
        <v>7577</v>
      </c>
      <c r="F40" s="12" t="s">
        <v>5136</v>
      </c>
      <c r="G40" s="12" t="s">
        <v>5137</v>
      </c>
      <c r="H40" s="13">
        <v>42510</v>
      </c>
      <c r="I40" s="12" t="s">
        <v>10309</v>
      </c>
      <c r="J40" s="12" t="s">
        <v>5136</v>
      </c>
      <c r="K40" s="12" t="s">
        <v>10310</v>
      </c>
      <c r="L40" s="37"/>
      <c r="M40" s="37"/>
      <c r="N40" s="12" t="s">
        <v>12794</v>
      </c>
      <c r="O40" s="12" t="s">
        <v>5268</v>
      </c>
      <c r="P40" s="13">
        <v>42540</v>
      </c>
      <c r="Q40" s="13">
        <v>42551</v>
      </c>
      <c r="R40" s="11">
        <v>1387064</v>
      </c>
      <c r="S40" s="15">
        <v>0.05</v>
      </c>
      <c r="T40" s="22">
        <f t="shared" si="0"/>
        <v>69353.2</v>
      </c>
      <c r="U40" s="22">
        <v>0</v>
      </c>
      <c r="V40" s="22">
        <v>5000</v>
      </c>
    </row>
    <row r="41" spans="1:22" ht="27.75" customHeight="1">
      <c r="A41" s="53">
        <v>39</v>
      </c>
      <c r="B41" s="12" t="s">
        <v>130</v>
      </c>
      <c r="C41" s="12"/>
      <c r="D41" s="12" t="s">
        <v>55</v>
      </c>
      <c r="E41" s="12" t="s">
        <v>7578</v>
      </c>
      <c r="F41" s="12" t="s">
        <v>5138</v>
      </c>
      <c r="G41" s="12" t="s">
        <v>5139</v>
      </c>
      <c r="H41" s="13">
        <v>42511</v>
      </c>
      <c r="I41" s="12" t="s">
        <v>10311</v>
      </c>
      <c r="J41" s="12" t="s">
        <v>5138</v>
      </c>
      <c r="K41" s="12">
        <v>18617034102</v>
      </c>
      <c r="L41" s="37"/>
      <c r="M41" s="37"/>
      <c r="N41" s="12" t="s">
        <v>10312</v>
      </c>
      <c r="O41" s="12" t="s">
        <v>5269</v>
      </c>
      <c r="P41" s="13">
        <v>42540</v>
      </c>
      <c r="Q41" s="13">
        <v>42636</v>
      </c>
      <c r="R41" s="11">
        <v>1716721</v>
      </c>
      <c r="S41" s="15">
        <v>0.05</v>
      </c>
      <c r="T41" s="22">
        <f t="shared" si="0"/>
        <v>85836.05</v>
      </c>
      <c r="U41" s="22">
        <v>0</v>
      </c>
      <c r="V41" s="22">
        <v>5000</v>
      </c>
    </row>
    <row r="42" spans="1:22" ht="27.75" customHeight="1">
      <c r="A42" s="53">
        <v>40</v>
      </c>
      <c r="B42" s="12" t="s">
        <v>132</v>
      </c>
      <c r="C42" s="12"/>
      <c r="D42" s="12" t="s">
        <v>222</v>
      </c>
      <c r="E42" s="12" t="s">
        <v>7579</v>
      </c>
      <c r="F42" s="12" t="s">
        <v>5140</v>
      </c>
      <c r="G42" s="12" t="s">
        <v>5141</v>
      </c>
      <c r="H42" s="13">
        <v>42511</v>
      </c>
      <c r="I42" s="12" t="s">
        <v>10313</v>
      </c>
      <c r="J42" s="12" t="s">
        <v>10314</v>
      </c>
      <c r="K42" s="12" t="s">
        <v>10315</v>
      </c>
      <c r="L42" s="37"/>
      <c r="M42" s="37"/>
      <c r="N42" s="12" t="s">
        <v>12795</v>
      </c>
      <c r="O42" s="12" t="s">
        <v>5270</v>
      </c>
      <c r="P42" s="13">
        <v>42540</v>
      </c>
      <c r="Q42" s="13">
        <v>42545</v>
      </c>
      <c r="R42" s="11">
        <v>1018899</v>
      </c>
      <c r="S42" s="15">
        <v>0.05</v>
      </c>
      <c r="T42" s="22">
        <f t="shared" si="0"/>
        <v>50944.950000000004</v>
      </c>
      <c r="U42" s="22">
        <v>0</v>
      </c>
      <c r="V42" s="22">
        <v>5000</v>
      </c>
    </row>
    <row r="43" spans="1:22" ht="27.75" customHeight="1">
      <c r="A43" s="53">
        <v>41</v>
      </c>
      <c r="B43" s="12" t="s">
        <v>138</v>
      </c>
      <c r="C43" s="12"/>
      <c r="D43" s="12" t="s">
        <v>1429</v>
      </c>
      <c r="E43" s="12" t="s">
        <v>7580</v>
      </c>
      <c r="F43" s="12" t="s">
        <v>5142</v>
      </c>
      <c r="G43" s="12" t="s">
        <v>5143</v>
      </c>
      <c r="H43" s="13">
        <v>42538</v>
      </c>
      <c r="I43" s="12" t="s">
        <v>10316</v>
      </c>
      <c r="J43" s="12" t="s">
        <v>5142</v>
      </c>
      <c r="K43" s="12" t="s">
        <v>10317</v>
      </c>
      <c r="L43" s="37"/>
      <c r="M43" s="37"/>
      <c r="N43" s="12" t="s">
        <v>5142</v>
      </c>
      <c r="O43" s="12" t="s">
        <v>5271</v>
      </c>
      <c r="P43" s="13">
        <v>42540</v>
      </c>
      <c r="Q43" s="13">
        <v>42547</v>
      </c>
      <c r="R43" s="11">
        <v>1629029</v>
      </c>
      <c r="S43" s="15">
        <v>0.05</v>
      </c>
      <c r="T43" s="22">
        <f t="shared" si="0"/>
        <v>81451.450000000012</v>
      </c>
      <c r="U43" s="22">
        <v>0</v>
      </c>
      <c r="V43" s="22">
        <v>5000</v>
      </c>
    </row>
    <row r="44" spans="1:22" ht="27.75" customHeight="1">
      <c r="A44" s="53">
        <v>42</v>
      </c>
      <c r="B44" s="12" t="s">
        <v>138</v>
      </c>
      <c r="C44" s="12"/>
      <c r="D44" s="12" t="s">
        <v>430</v>
      </c>
      <c r="E44" s="12" t="s">
        <v>7581</v>
      </c>
      <c r="F44" s="12" t="s">
        <v>5144</v>
      </c>
      <c r="G44" s="12" t="s">
        <v>5145</v>
      </c>
      <c r="H44" s="13">
        <v>42539</v>
      </c>
      <c r="I44" s="12" t="s">
        <v>10318</v>
      </c>
      <c r="J44" s="12" t="s">
        <v>5144</v>
      </c>
      <c r="K44" s="12" t="s">
        <v>10319</v>
      </c>
      <c r="L44" s="37"/>
      <c r="M44" s="37"/>
      <c r="N44" s="12" t="s">
        <v>12796</v>
      </c>
      <c r="O44" s="12" t="s">
        <v>5272</v>
      </c>
      <c r="P44" s="13">
        <v>42540</v>
      </c>
      <c r="Q44" s="13">
        <v>42545</v>
      </c>
      <c r="R44" s="11">
        <v>1339798</v>
      </c>
      <c r="S44" s="15">
        <v>0.05</v>
      </c>
      <c r="T44" s="22">
        <f t="shared" si="0"/>
        <v>66989.900000000009</v>
      </c>
      <c r="U44" s="22">
        <v>0</v>
      </c>
      <c r="V44" s="22">
        <v>5000</v>
      </c>
    </row>
    <row r="45" spans="1:22" ht="27.75" customHeight="1">
      <c r="A45" s="53">
        <v>43</v>
      </c>
      <c r="B45" s="12" t="s">
        <v>138</v>
      </c>
      <c r="C45" s="12"/>
      <c r="D45" s="12" t="s">
        <v>626</v>
      </c>
      <c r="E45" s="12" t="s">
        <v>7582</v>
      </c>
      <c r="F45" s="12" t="s">
        <v>10448</v>
      </c>
      <c r="G45" s="12" t="s">
        <v>10447</v>
      </c>
      <c r="H45" s="13"/>
      <c r="I45" s="12"/>
      <c r="J45" s="12"/>
      <c r="K45" s="12"/>
      <c r="L45" s="37"/>
      <c r="M45" s="37"/>
      <c r="N45" s="12" t="e">
        <v>#N/A</v>
      </c>
      <c r="O45" s="12" t="s">
        <v>5273</v>
      </c>
      <c r="P45" s="13">
        <v>42540</v>
      </c>
      <c r="Q45" s="13">
        <v>42545</v>
      </c>
      <c r="R45" s="11">
        <v>1314931</v>
      </c>
      <c r="S45" s="15">
        <v>0.05</v>
      </c>
      <c r="T45" s="22">
        <f t="shared" si="0"/>
        <v>65746.55</v>
      </c>
      <c r="U45" s="22">
        <v>0</v>
      </c>
      <c r="V45" s="22">
        <v>0</v>
      </c>
    </row>
    <row r="46" spans="1:22" ht="27.75" customHeight="1">
      <c r="A46" s="53">
        <v>44</v>
      </c>
      <c r="B46" s="12" t="s">
        <v>156</v>
      </c>
      <c r="C46" s="12"/>
      <c r="D46" s="12" t="s">
        <v>474</v>
      </c>
      <c r="E46" s="12" t="s">
        <v>7583</v>
      </c>
      <c r="F46" s="12" t="s">
        <v>5146</v>
      </c>
      <c r="G46" s="12" t="s">
        <v>5147</v>
      </c>
      <c r="H46" s="13">
        <v>42506</v>
      </c>
      <c r="I46" s="12" t="s">
        <v>10320</v>
      </c>
      <c r="J46" s="12" t="s">
        <v>5146</v>
      </c>
      <c r="K46" s="12">
        <v>13537758177</v>
      </c>
      <c r="L46" s="37"/>
      <c r="M46" s="37"/>
      <c r="N46" s="12" t="s">
        <v>12797</v>
      </c>
      <c r="O46" s="12" t="s">
        <v>5274</v>
      </c>
      <c r="P46" s="13">
        <v>42540</v>
      </c>
      <c r="Q46" s="13">
        <v>42546</v>
      </c>
      <c r="R46" s="11">
        <v>1309847</v>
      </c>
      <c r="S46" s="15">
        <v>0.05</v>
      </c>
      <c r="T46" s="22">
        <f t="shared" si="0"/>
        <v>65492.350000000006</v>
      </c>
      <c r="U46" s="22">
        <v>0</v>
      </c>
      <c r="V46" s="22">
        <v>5000</v>
      </c>
    </row>
    <row r="47" spans="1:22" ht="27.75" customHeight="1">
      <c r="A47" s="53">
        <v>45</v>
      </c>
      <c r="B47" s="12" t="s">
        <v>146</v>
      </c>
      <c r="C47" s="12"/>
      <c r="D47" s="12" t="s">
        <v>162</v>
      </c>
      <c r="E47" s="12" t="s">
        <v>7584</v>
      </c>
      <c r="F47" s="12" t="s">
        <v>5148</v>
      </c>
      <c r="G47" s="12" t="s">
        <v>5149</v>
      </c>
      <c r="H47" s="13">
        <v>42538</v>
      </c>
      <c r="I47" s="12" t="s">
        <v>10321</v>
      </c>
      <c r="J47" s="12" t="s">
        <v>5148</v>
      </c>
      <c r="K47" s="12" t="s">
        <v>10322</v>
      </c>
      <c r="L47" s="37"/>
      <c r="M47" s="37"/>
      <c r="N47" s="12" t="s">
        <v>10323</v>
      </c>
      <c r="O47" s="12" t="s">
        <v>5241</v>
      </c>
      <c r="P47" s="13">
        <v>42540</v>
      </c>
      <c r="Q47" s="13">
        <v>42546</v>
      </c>
      <c r="R47" s="11">
        <v>1391828</v>
      </c>
      <c r="S47" s="15">
        <v>0.05</v>
      </c>
      <c r="T47" s="22">
        <f t="shared" si="0"/>
        <v>69591.400000000009</v>
      </c>
      <c r="U47" s="22">
        <v>0</v>
      </c>
      <c r="V47" s="22">
        <v>5000</v>
      </c>
    </row>
    <row r="48" spans="1:22" ht="27.75" customHeight="1">
      <c r="A48" s="53">
        <v>46</v>
      </c>
      <c r="B48" s="12" t="s">
        <v>146</v>
      </c>
      <c r="C48" s="12"/>
      <c r="D48" s="12" t="s">
        <v>802</v>
      </c>
      <c r="E48" s="12" t="s">
        <v>7585</v>
      </c>
      <c r="F48" s="12" t="s">
        <v>5150</v>
      </c>
      <c r="G48" s="12" t="s">
        <v>5151</v>
      </c>
      <c r="H48" s="13">
        <v>42537</v>
      </c>
      <c r="I48" s="12" t="s">
        <v>10324</v>
      </c>
      <c r="J48" s="12" t="s">
        <v>10325</v>
      </c>
      <c r="K48" s="12" t="s">
        <v>10326</v>
      </c>
      <c r="L48" s="37"/>
      <c r="M48" s="37"/>
      <c r="N48" s="12" t="s">
        <v>12798</v>
      </c>
      <c r="O48" s="12" t="s">
        <v>5257</v>
      </c>
      <c r="P48" s="13">
        <v>42540</v>
      </c>
      <c r="Q48" s="13">
        <v>42545</v>
      </c>
      <c r="R48" s="11">
        <v>1672002</v>
      </c>
      <c r="S48" s="15">
        <v>0.05</v>
      </c>
      <c r="T48" s="22">
        <f t="shared" si="0"/>
        <v>83600.100000000006</v>
      </c>
      <c r="U48" s="22">
        <v>0</v>
      </c>
      <c r="V48" s="22">
        <v>5000</v>
      </c>
    </row>
    <row r="49" spans="1:22" ht="27.75" customHeight="1">
      <c r="A49" s="53">
        <v>47</v>
      </c>
      <c r="B49" s="12" t="s">
        <v>146</v>
      </c>
      <c r="C49" s="12"/>
      <c r="D49" s="12" t="s">
        <v>186</v>
      </c>
      <c r="E49" s="12" t="s">
        <v>7586</v>
      </c>
      <c r="F49" s="12" t="s">
        <v>5152</v>
      </c>
      <c r="G49" s="12" t="s">
        <v>5153</v>
      </c>
      <c r="H49" s="13">
        <v>42532</v>
      </c>
      <c r="I49" s="12" t="s">
        <v>10327</v>
      </c>
      <c r="J49" s="12" t="s">
        <v>10328</v>
      </c>
      <c r="K49" s="12" t="s">
        <v>10329</v>
      </c>
      <c r="L49" s="37"/>
      <c r="M49" s="37"/>
      <c r="N49" s="12" t="s">
        <v>5152</v>
      </c>
      <c r="O49" s="12" t="s">
        <v>5275</v>
      </c>
      <c r="P49" s="13">
        <v>42540</v>
      </c>
      <c r="Q49" s="13">
        <v>42549</v>
      </c>
      <c r="R49" s="11">
        <v>1548485</v>
      </c>
      <c r="S49" s="15">
        <v>0.05</v>
      </c>
      <c r="T49" s="22">
        <f t="shared" si="0"/>
        <v>77424.25</v>
      </c>
      <c r="U49" s="22">
        <v>0</v>
      </c>
      <c r="V49" s="22">
        <v>5000</v>
      </c>
    </row>
    <row r="50" spans="1:22" ht="27.75" customHeight="1">
      <c r="A50" s="53">
        <v>48</v>
      </c>
      <c r="B50" s="12" t="s">
        <v>146</v>
      </c>
      <c r="C50" s="12"/>
      <c r="D50" s="12" t="s">
        <v>50</v>
      </c>
      <c r="E50" s="12" t="s">
        <v>7587</v>
      </c>
      <c r="F50" s="12" t="s">
        <v>5154</v>
      </c>
      <c r="G50" s="12" t="s">
        <v>5155</v>
      </c>
      <c r="H50" s="13">
        <v>42537</v>
      </c>
      <c r="I50" s="12" t="s">
        <v>10330</v>
      </c>
      <c r="J50" s="12" t="s">
        <v>5154</v>
      </c>
      <c r="K50" s="12" t="s">
        <v>10331</v>
      </c>
      <c r="L50" s="37"/>
      <c r="M50" s="37"/>
      <c r="N50" s="12" t="s">
        <v>12799</v>
      </c>
      <c r="O50" s="12" t="s">
        <v>5237</v>
      </c>
      <c r="P50" s="13">
        <v>42540</v>
      </c>
      <c r="Q50" s="13">
        <v>42551</v>
      </c>
      <c r="R50" s="11">
        <v>1542370</v>
      </c>
      <c r="S50" s="15">
        <v>0.05</v>
      </c>
      <c r="T50" s="22">
        <f t="shared" si="0"/>
        <v>77118.5</v>
      </c>
      <c r="U50" s="22">
        <v>0</v>
      </c>
      <c r="V50" s="22">
        <v>5000</v>
      </c>
    </row>
    <row r="51" spans="1:22" ht="27.75" customHeight="1">
      <c r="A51" s="53">
        <v>49</v>
      </c>
      <c r="B51" s="12" t="s">
        <v>151</v>
      </c>
      <c r="C51" s="12"/>
      <c r="D51" s="12" t="s">
        <v>174</v>
      </c>
      <c r="E51" s="12" t="s">
        <v>7588</v>
      </c>
      <c r="F51" s="12" t="s">
        <v>5156</v>
      </c>
      <c r="G51" s="12" t="s">
        <v>5157</v>
      </c>
      <c r="H51" s="13">
        <v>42539</v>
      </c>
      <c r="I51" s="12" t="s">
        <v>10332</v>
      </c>
      <c r="J51" s="12" t="s">
        <v>10333</v>
      </c>
      <c r="K51" s="12" t="s">
        <v>10334</v>
      </c>
      <c r="L51" s="37"/>
      <c r="M51" s="37"/>
      <c r="N51" s="12" t="s">
        <v>12800</v>
      </c>
      <c r="O51" s="12" t="s">
        <v>5237</v>
      </c>
      <c r="P51" s="13">
        <v>42540</v>
      </c>
      <c r="Q51" s="13">
        <v>42551</v>
      </c>
      <c r="R51" s="11">
        <v>1397747</v>
      </c>
      <c r="S51" s="15">
        <v>0.05</v>
      </c>
      <c r="T51" s="22">
        <f t="shared" si="0"/>
        <v>69887.350000000006</v>
      </c>
      <c r="U51" s="22">
        <v>0</v>
      </c>
      <c r="V51" s="22">
        <v>5000</v>
      </c>
    </row>
    <row r="52" spans="1:22" ht="27.75" customHeight="1">
      <c r="A52" s="53">
        <v>50</v>
      </c>
      <c r="B52" s="12" t="s">
        <v>151</v>
      </c>
      <c r="C52" s="12"/>
      <c r="D52" s="12" t="s">
        <v>81</v>
      </c>
      <c r="E52" s="12" t="s">
        <v>7589</v>
      </c>
      <c r="F52" s="12" t="s">
        <v>5158</v>
      </c>
      <c r="G52" s="12" t="s">
        <v>5159</v>
      </c>
      <c r="H52" s="13">
        <v>42539</v>
      </c>
      <c r="I52" s="12" t="s">
        <v>10335</v>
      </c>
      <c r="J52" s="12" t="s">
        <v>5158</v>
      </c>
      <c r="K52" s="12" t="s">
        <v>10336</v>
      </c>
      <c r="L52" s="37"/>
      <c r="M52" s="37"/>
      <c r="N52" s="12" t="s">
        <v>12801</v>
      </c>
      <c r="O52" s="12" t="s">
        <v>5276</v>
      </c>
      <c r="P52" s="13">
        <v>42540</v>
      </c>
      <c r="Q52" s="13">
        <v>42546</v>
      </c>
      <c r="R52" s="11">
        <v>1377933</v>
      </c>
      <c r="S52" s="15">
        <v>0.05</v>
      </c>
      <c r="T52" s="22">
        <f t="shared" si="0"/>
        <v>68896.650000000009</v>
      </c>
      <c r="U52" s="22">
        <v>0</v>
      </c>
      <c r="V52" s="22">
        <v>5000</v>
      </c>
    </row>
    <row r="53" spans="1:22" ht="27.75" customHeight="1">
      <c r="A53" s="53">
        <v>51</v>
      </c>
      <c r="B53" s="12" t="s">
        <v>138</v>
      </c>
      <c r="C53" s="12"/>
      <c r="D53" s="12" t="s">
        <v>38</v>
      </c>
      <c r="E53" s="12" t="s">
        <v>7590</v>
      </c>
      <c r="F53" s="12" t="s">
        <v>5160</v>
      </c>
      <c r="G53" s="12" t="s">
        <v>5161</v>
      </c>
      <c r="H53" s="13">
        <v>42516</v>
      </c>
      <c r="I53" s="12" t="s">
        <v>10337</v>
      </c>
      <c r="J53" s="12" t="s">
        <v>5160</v>
      </c>
      <c r="K53" s="12" t="s">
        <v>10338</v>
      </c>
      <c r="L53" s="37"/>
      <c r="M53" s="37"/>
      <c r="N53" s="12" t="s">
        <v>10276</v>
      </c>
      <c r="O53" s="12" t="s">
        <v>5276</v>
      </c>
      <c r="P53" s="13">
        <v>42542</v>
      </c>
      <c r="Q53" s="13">
        <v>42563</v>
      </c>
      <c r="R53" s="11">
        <v>1321683</v>
      </c>
      <c r="S53" s="15">
        <v>0.05</v>
      </c>
      <c r="T53" s="22">
        <f t="shared" si="0"/>
        <v>66084.150000000009</v>
      </c>
      <c r="U53" s="22">
        <v>0</v>
      </c>
      <c r="V53" s="22">
        <v>5000</v>
      </c>
    </row>
    <row r="54" spans="1:22" ht="27.75" customHeight="1">
      <c r="A54" s="53">
        <v>52</v>
      </c>
      <c r="B54" s="12" t="s">
        <v>130</v>
      </c>
      <c r="C54" s="12"/>
      <c r="D54" s="12" t="s">
        <v>205</v>
      </c>
      <c r="E54" s="12" t="s">
        <v>7591</v>
      </c>
      <c r="F54" s="12" t="s">
        <v>5162</v>
      </c>
      <c r="G54" s="12" t="s">
        <v>5163</v>
      </c>
      <c r="H54" s="13">
        <v>42530</v>
      </c>
      <c r="I54" s="12" t="s">
        <v>10339</v>
      </c>
      <c r="J54" s="12" t="s">
        <v>10340</v>
      </c>
      <c r="K54" s="12" t="s">
        <v>10341</v>
      </c>
      <c r="L54" s="37"/>
      <c r="M54" s="37"/>
      <c r="N54" s="12" t="s">
        <v>10276</v>
      </c>
      <c r="O54" s="12" t="s">
        <v>5277</v>
      </c>
      <c r="P54" s="13">
        <v>42543</v>
      </c>
      <c r="Q54" s="13">
        <v>42549</v>
      </c>
      <c r="R54" s="11">
        <v>1622866</v>
      </c>
      <c r="S54" s="15">
        <v>0.05</v>
      </c>
      <c r="T54" s="22">
        <f t="shared" si="0"/>
        <v>81143.3</v>
      </c>
      <c r="U54" s="22">
        <v>0</v>
      </c>
      <c r="V54" s="22">
        <v>5000</v>
      </c>
    </row>
    <row r="55" spans="1:22" ht="27.75" customHeight="1">
      <c r="A55" s="53">
        <v>53</v>
      </c>
      <c r="B55" s="12" t="s">
        <v>156</v>
      </c>
      <c r="C55" s="12"/>
      <c r="D55" s="12" t="s">
        <v>1242</v>
      </c>
      <c r="E55" s="12" t="s">
        <v>7592</v>
      </c>
      <c r="F55" s="12" t="s">
        <v>5164</v>
      </c>
      <c r="G55" s="12" t="s">
        <v>5165</v>
      </c>
      <c r="H55" s="13">
        <v>42522</v>
      </c>
      <c r="I55" s="12" t="s">
        <v>10342</v>
      </c>
      <c r="J55" s="12" t="s">
        <v>5164</v>
      </c>
      <c r="K55" s="12" t="s">
        <v>10343</v>
      </c>
      <c r="L55" s="37"/>
      <c r="M55" s="37"/>
      <c r="N55" s="12" t="s">
        <v>357</v>
      </c>
      <c r="O55" s="12" t="s">
        <v>5277</v>
      </c>
      <c r="P55" s="13">
        <v>42543</v>
      </c>
      <c r="Q55" s="13">
        <v>42545</v>
      </c>
      <c r="R55" s="11">
        <v>1374050</v>
      </c>
      <c r="S55" s="15">
        <v>0.05</v>
      </c>
      <c r="T55" s="22">
        <f t="shared" si="0"/>
        <v>68702.5</v>
      </c>
      <c r="U55" s="22">
        <v>0</v>
      </c>
      <c r="V55" s="22">
        <v>5000</v>
      </c>
    </row>
    <row r="56" spans="1:22" ht="27.75" customHeight="1">
      <c r="A56" s="53">
        <v>54</v>
      </c>
      <c r="B56" s="12" t="s">
        <v>130</v>
      </c>
      <c r="C56" s="12"/>
      <c r="D56" s="12" t="s">
        <v>429</v>
      </c>
      <c r="E56" s="12" t="s">
        <v>7593</v>
      </c>
      <c r="F56" s="12" t="s">
        <v>4287</v>
      </c>
      <c r="G56" s="12" t="s">
        <v>4288</v>
      </c>
      <c r="H56" s="13">
        <v>42537</v>
      </c>
      <c r="I56" s="12" t="s">
        <v>10344</v>
      </c>
      <c r="J56" s="12" t="s">
        <v>4287</v>
      </c>
      <c r="K56" s="12" t="s">
        <v>10345</v>
      </c>
      <c r="L56" s="37"/>
      <c r="M56" s="37"/>
      <c r="N56" s="12" t="s">
        <v>4287</v>
      </c>
      <c r="O56" s="12" t="s">
        <v>5266</v>
      </c>
      <c r="P56" s="13">
        <v>42544</v>
      </c>
      <c r="Q56" s="13">
        <v>42551</v>
      </c>
      <c r="R56" s="11">
        <v>1734512</v>
      </c>
      <c r="S56" s="15">
        <v>0.05</v>
      </c>
      <c r="T56" s="22">
        <f t="shared" si="0"/>
        <v>86725.6</v>
      </c>
      <c r="U56" s="22">
        <v>0</v>
      </c>
      <c r="V56" s="22">
        <v>5000</v>
      </c>
    </row>
    <row r="57" spans="1:22" ht="27.75" customHeight="1">
      <c r="A57" s="53">
        <v>55</v>
      </c>
      <c r="B57" s="12" t="s">
        <v>156</v>
      </c>
      <c r="C57" s="12"/>
      <c r="D57" s="12" t="s">
        <v>192</v>
      </c>
      <c r="E57" s="12" t="s">
        <v>7594</v>
      </c>
      <c r="F57" s="12" t="s">
        <v>5166</v>
      </c>
      <c r="G57" s="12" t="s">
        <v>5167</v>
      </c>
      <c r="H57" s="13">
        <v>42536</v>
      </c>
      <c r="I57" s="12" t="s">
        <v>10346</v>
      </c>
      <c r="J57" s="12" t="s">
        <v>5166</v>
      </c>
      <c r="K57" s="12" t="s">
        <v>10347</v>
      </c>
      <c r="L57" s="37"/>
      <c r="M57" s="37"/>
      <c r="N57" s="12" t="s">
        <v>12802</v>
      </c>
      <c r="O57" s="12" t="s">
        <v>5266</v>
      </c>
      <c r="P57" s="13">
        <v>42547</v>
      </c>
      <c r="Q57" s="13">
        <v>42569</v>
      </c>
      <c r="R57" s="11">
        <v>1476213</v>
      </c>
      <c r="S57" s="15">
        <v>0.05</v>
      </c>
      <c r="T57" s="22">
        <f t="shared" si="0"/>
        <v>73810.650000000009</v>
      </c>
      <c r="U57" s="22">
        <v>0</v>
      </c>
      <c r="V57" s="22">
        <v>5000</v>
      </c>
    </row>
    <row r="58" spans="1:22" ht="27.75" customHeight="1">
      <c r="A58" s="53">
        <v>56</v>
      </c>
      <c r="B58" s="12" t="s">
        <v>156</v>
      </c>
      <c r="C58" s="12"/>
      <c r="D58" s="12" t="s">
        <v>225</v>
      </c>
      <c r="E58" s="12" t="s">
        <v>7595</v>
      </c>
      <c r="F58" s="12" t="s">
        <v>5168</v>
      </c>
      <c r="G58" s="12" t="s">
        <v>5169</v>
      </c>
      <c r="H58" s="13">
        <v>42505</v>
      </c>
      <c r="I58" s="12" t="s">
        <v>10348</v>
      </c>
      <c r="J58" s="12" t="s">
        <v>5168</v>
      </c>
      <c r="K58" s="12">
        <v>18680315268</v>
      </c>
      <c r="L58" s="37"/>
      <c r="M58" s="37"/>
      <c r="N58" s="12" t="s">
        <v>12782</v>
      </c>
      <c r="O58" s="12" t="s">
        <v>5278</v>
      </c>
      <c r="P58" s="13">
        <v>42547</v>
      </c>
      <c r="Q58" s="13">
        <v>42551</v>
      </c>
      <c r="R58" s="11">
        <v>1786380</v>
      </c>
      <c r="S58" s="15">
        <v>0.05</v>
      </c>
      <c r="T58" s="22">
        <f t="shared" si="0"/>
        <v>89319</v>
      </c>
      <c r="U58" s="22">
        <v>0</v>
      </c>
      <c r="V58" s="22">
        <v>5000</v>
      </c>
    </row>
    <row r="59" spans="1:22" ht="27.75" customHeight="1">
      <c r="A59" s="53">
        <v>57</v>
      </c>
      <c r="B59" s="12" t="s">
        <v>156</v>
      </c>
      <c r="C59" s="12"/>
      <c r="D59" s="12" t="s">
        <v>747</v>
      </c>
      <c r="E59" s="12" t="s">
        <v>7596</v>
      </c>
      <c r="F59" s="12" t="s">
        <v>5170</v>
      </c>
      <c r="G59" s="12" t="s">
        <v>5171</v>
      </c>
      <c r="H59" s="13">
        <v>42547</v>
      </c>
      <c r="I59" s="12" t="s">
        <v>10349</v>
      </c>
      <c r="J59" s="12" t="s">
        <v>5170</v>
      </c>
      <c r="K59" s="12" t="s">
        <v>10350</v>
      </c>
      <c r="L59" s="37"/>
      <c r="M59" s="37"/>
      <c r="N59" s="12" t="s">
        <v>12803</v>
      </c>
      <c r="O59" s="12" t="s">
        <v>5279</v>
      </c>
      <c r="P59" s="13">
        <v>42547</v>
      </c>
      <c r="Q59" s="13">
        <v>42587</v>
      </c>
      <c r="R59" s="11">
        <v>1781392</v>
      </c>
      <c r="S59" s="15">
        <v>0.05</v>
      </c>
      <c r="T59" s="22">
        <f t="shared" si="0"/>
        <v>89069.6</v>
      </c>
      <c r="U59" s="22">
        <v>0</v>
      </c>
      <c r="V59" s="22">
        <v>5000</v>
      </c>
    </row>
    <row r="60" spans="1:22" ht="27.75" customHeight="1">
      <c r="A60" s="53">
        <v>58</v>
      </c>
      <c r="B60" s="12" t="s">
        <v>61</v>
      </c>
      <c r="C60" s="12"/>
      <c r="D60" s="12" t="s">
        <v>188</v>
      </c>
      <c r="E60" s="12" t="s">
        <v>7597</v>
      </c>
      <c r="F60" s="12" t="s">
        <v>5172</v>
      </c>
      <c r="G60" s="12" t="s">
        <v>5173</v>
      </c>
      <c r="H60" s="13">
        <v>42547</v>
      </c>
      <c r="I60" s="12" t="s">
        <v>10351</v>
      </c>
      <c r="J60" s="12" t="s">
        <v>5172</v>
      </c>
      <c r="K60" s="12" t="s">
        <v>10352</v>
      </c>
      <c r="L60" s="37"/>
      <c r="M60" s="37"/>
      <c r="N60" s="12" t="s">
        <v>10394</v>
      </c>
      <c r="O60" s="12" t="s">
        <v>5280</v>
      </c>
      <c r="P60" s="13">
        <v>42548</v>
      </c>
      <c r="Q60" s="13">
        <v>42572</v>
      </c>
      <c r="R60" s="11">
        <v>2309017</v>
      </c>
      <c r="S60" s="15">
        <v>0.05</v>
      </c>
      <c r="T60" s="22">
        <f t="shared" si="0"/>
        <v>115450.85</v>
      </c>
      <c r="U60" s="22">
        <v>0</v>
      </c>
      <c r="V60" s="22">
        <v>5000</v>
      </c>
    </row>
    <row r="61" spans="1:22" ht="27.75" customHeight="1">
      <c r="A61" s="53">
        <v>59</v>
      </c>
      <c r="B61" s="12" t="s">
        <v>156</v>
      </c>
      <c r="C61" s="12"/>
      <c r="D61" s="12" t="s">
        <v>53</v>
      </c>
      <c r="E61" s="12" t="s">
        <v>7598</v>
      </c>
      <c r="F61" s="12" t="s">
        <v>5174</v>
      </c>
      <c r="G61" s="12" t="s">
        <v>5175</v>
      </c>
      <c r="H61" s="13">
        <v>42549</v>
      </c>
      <c r="I61" s="12" t="s">
        <v>10353</v>
      </c>
      <c r="J61" s="12" t="s">
        <v>10354</v>
      </c>
      <c r="K61" s="12" t="s">
        <v>10355</v>
      </c>
      <c r="L61" s="37"/>
      <c r="M61" s="37"/>
      <c r="N61" s="12" t="s">
        <v>12804</v>
      </c>
      <c r="O61" s="12" t="s">
        <v>5280</v>
      </c>
      <c r="P61" s="13">
        <v>42549</v>
      </c>
      <c r="Q61" s="13">
        <v>42592</v>
      </c>
      <c r="R61" s="11">
        <v>1787624</v>
      </c>
      <c r="S61" s="15">
        <v>0.05</v>
      </c>
      <c r="T61" s="22">
        <f t="shared" si="0"/>
        <v>89381.200000000012</v>
      </c>
      <c r="U61" s="22">
        <v>0</v>
      </c>
      <c r="V61" s="22">
        <v>5000</v>
      </c>
    </row>
    <row r="62" spans="1:22" ht="27.75" customHeight="1">
      <c r="A62" s="53">
        <v>60</v>
      </c>
      <c r="B62" s="12" t="s">
        <v>179</v>
      </c>
      <c r="C62" s="12"/>
      <c r="D62" s="12" t="s">
        <v>436</v>
      </c>
      <c r="E62" s="12" t="s">
        <v>7599</v>
      </c>
      <c r="F62" s="12" t="s">
        <v>5176</v>
      </c>
      <c r="G62" s="12" t="s">
        <v>5177</v>
      </c>
      <c r="H62" s="13">
        <v>42566</v>
      </c>
      <c r="I62" s="12" t="s">
        <v>10356</v>
      </c>
      <c r="J62" s="12" t="s">
        <v>5176</v>
      </c>
      <c r="K62" s="12" t="s">
        <v>10357</v>
      </c>
      <c r="L62" s="26" t="s">
        <v>14127</v>
      </c>
      <c r="M62" s="26" t="s">
        <v>13706</v>
      </c>
      <c r="N62" s="12" t="s">
        <v>10358</v>
      </c>
      <c r="O62" s="12" t="s">
        <v>5266</v>
      </c>
      <c r="P62" s="13">
        <v>42568</v>
      </c>
      <c r="Q62" s="13">
        <v>42587</v>
      </c>
      <c r="R62" s="11">
        <v>1548411</v>
      </c>
      <c r="S62" s="15">
        <v>0.03</v>
      </c>
      <c r="T62" s="22">
        <f t="shared" si="0"/>
        <v>46452.33</v>
      </c>
      <c r="U62" s="22">
        <v>0</v>
      </c>
      <c r="V62" s="22">
        <v>5000</v>
      </c>
    </row>
    <row r="63" spans="1:22" ht="27.75" customHeight="1">
      <c r="A63" s="53">
        <v>61</v>
      </c>
      <c r="B63" s="12" t="s">
        <v>179</v>
      </c>
      <c r="C63" s="12"/>
      <c r="D63" s="12" t="s">
        <v>802</v>
      </c>
      <c r="E63" s="12" t="s">
        <v>7600</v>
      </c>
      <c r="F63" s="12" t="s">
        <v>5178</v>
      </c>
      <c r="G63" s="12" t="s">
        <v>5179</v>
      </c>
      <c r="H63" s="13">
        <v>42567</v>
      </c>
      <c r="I63" s="12" t="s">
        <v>10359</v>
      </c>
      <c r="J63" s="12" t="s">
        <v>5178</v>
      </c>
      <c r="K63" s="12" t="s">
        <v>10360</v>
      </c>
      <c r="L63" s="26" t="s">
        <v>14128</v>
      </c>
      <c r="M63" s="26" t="s">
        <v>13858</v>
      </c>
      <c r="N63" s="12" t="s">
        <v>10361</v>
      </c>
      <c r="O63" s="12" t="s">
        <v>5281</v>
      </c>
      <c r="P63" s="13">
        <v>42568</v>
      </c>
      <c r="Q63" s="13">
        <v>42586</v>
      </c>
      <c r="R63" s="11">
        <v>1706006</v>
      </c>
      <c r="S63" s="15">
        <v>0.03</v>
      </c>
      <c r="T63" s="22">
        <f t="shared" si="0"/>
        <v>51180.18</v>
      </c>
      <c r="U63" s="22">
        <v>0</v>
      </c>
      <c r="V63" s="22">
        <v>5000</v>
      </c>
    </row>
    <row r="64" spans="1:22" ht="27.75" customHeight="1">
      <c r="A64" s="53">
        <v>62</v>
      </c>
      <c r="B64" s="12" t="s">
        <v>1047</v>
      </c>
      <c r="C64" s="12"/>
      <c r="D64" s="12" t="s">
        <v>905</v>
      </c>
      <c r="E64" s="12" t="s">
        <v>7601</v>
      </c>
      <c r="F64" s="12" t="s">
        <v>5180</v>
      </c>
      <c r="G64" s="12" t="s">
        <v>5181</v>
      </c>
      <c r="H64" s="13">
        <v>42561</v>
      </c>
      <c r="I64" s="12" t="s">
        <v>10362</v>
      </c>
      <c r="J64" s="12" t="s">
        <v>5180</v>
      </c>
      <c r="K64" s="12" t="s">
        <v>10363</v>
      </c>
      <c r="L64" s="26" t="s">
        <v>13915</v>
      </c>
      <c r="M64" s="26" t="s">
        <v>13801</v>
      </c>
      <c r="N64" s="12" t="s">
        <v>10364</v>
      </c>
      <c r="O64" s="12" t="s">
        <v>5282</v>
      </c>
      <c r="P64" s="13">
        <v>42568</v>
      </c>
      <c r="Q64" s="13">
        <v>42573</v>
      </c>
      <c r="R64" s="11">
        <v>1962464</v>
      </c>
      <c r="S64" s="15">
        <v>0.03</v>
      </c>
      <c r="T64" s="22">
        <f t="shared" si="0"/>
        <v>58873.919999999998</v>
      </c>
      <c r="U64" s="22">
        <v>0</v>
      </c>
      <c r="V64" s="22">
        <v>5000</v>
      </c>
    </row>
    <row r="65" spans="1:22" ht="27.75" customHeight="1">
      <c r="A65" s="53">
        <v>63</v>
      </c>
      <c r="B65" s="12" t="s">
        <v>1047</v>
      </c>
      <c r="C65" s="12"/>
      <c r="D65" s="12" t="s">
        <v>430</v>
      </c>
      <c r="E65" s="12" t="s">
        <v>7602</v>
      </c>
      <c r="F65" s="12" t="s">
        <v>5182</v>
      </c>
      <c r="G65" s="12" t="s">
        <v>5183</v>
      </c>
      <c r="H65" s="13">
        <v>42565</v>
      </c>
      <c r="I65" s="12" t="s">
        <v>10365</v>
      </c>
      <c r="J65" s="12" t="s">
        <v>5182</v>
      </c>
      <c r="K65" s="12" t="s">
        <v>10366</v>
      </c>
      <c r="L65" s="26" t="s">
        <v>14140</v>
      </c>
      <c r="M65" s="26" t="s">
        <v>14141</v>
      </c>
      <c r="N65" s="12" t="s">
        <v>10367</v>
      </c>
      <c r="O65" s="12" t="s">
        <v>5275</v>
      </c>
      <c r="P65" s="13">
        <v>42568</v>
      </c>
      <c r="Q65" s="13">
        <v>42573</v>
      </c>
      <c r="R65" s="11">
        <v>1729447</v>
      </c>
      <c r="S65" s="15">
        <v>0.03</v>
      </c>
      <c r="T65" s="22">
        <f t="shared" si="0"/>
        <v>51883.409999999996</v>
      </c>
      <c r="U65" s="22">
        <v>0</v>
      </c>
      <c r="V65" s="22">
        <v>5000</v>
      </c>
    </row>
    <row r="66" spans="1:22" ht="27.75" customHeight="1">
      <c r="A66" s="53">
        <v>64</v>
      </c>
      <c r="B66" s="12" t="s">
        <v>201</v>
      </c>
      <c r="C66" s="12" t="s">
        <v>35</v>
      </c>
      <c r="D66" s="12" t="s">
        <v>53</v>
      </c>
      <c r="E66" s="12" t="s">
        <v>7603</v>
      </c>
      <c r="F66" s="12" t="s">
        <v>5184</v>
      </c>
      <c r="G66" s="12" t="s">
        <v>5185</v>
      </c>
      <c r="H66" s="13">
        <v>42562</v>
      </c>
      <c r="I66" s="12" t="s">
        <v>10368</v>
      </c>
      <c r="J66" s="12" t="s">
        <v>5184</v>
      </c>
      <c r="K66" s="12" t="s">
        <v>10369</v>
      </c>
      <c r="L66" s="26" t="s">
        <v>13989</v>
      </c>
      <c r="M66" s="26" t="s">
        <v>14116</v>
      </c>
      <c r="N66" s="12" t="s">
        <v>10370</v>
      </c>
      <c r="O66" s="12" t="s">
        <v>5283</v>
      </c>
      <c r="P66" s="13">
        <v>42568</v>
      </c>
      <c r="Q66" s="13">
        <v>42604</v>
      </c>
      <c r="R66" s="11">
        <v>1360290</v>
      </c>
      <c r="S66" s="15">
        <v>0.03</v>
      </c>
      <c r="T66" s="22">
        <f t="shared" si="0"/>
        <v>40808.699999999997</v>
      </c>
      <c r="U66" s="22">
        <v>0</v>
      </c>
      <c r="V66" s="22">
        <v>5000</v>
      </c>
    </row>
    <row r="67" spans="1:22" ht="27.75" customHeight="1">
      <c r="A67" s="53">
        <v>65</v>
      </c>
      <c r="B67" s="12" t="s">
        <v>185</v>
      </c>
      <c r="C67" s="12" t="s">
        <v>23</v>
      </c>
      <c r="D67" s="12" t="s">
        <v>459</v>
      </c>
      <c r="E67" s="12" t="s">
        <v>7604</v>
      </c>
      <c r="F67" s="12" t="s">
        <v>5186</v>
      </c>
      <c r="G67" s="12" t="s">
        <v>5187</v>
      </c>
      <c r="H67" s="13">
        <v>42566</v>
      </c>
      <c r="I67" s="12" t="s">
        <v>10371</v>
      </c>
      <c r="J67" s="12" t="s">
        <v>5186</v>
      </c>
      <c r="K67" s="12" t="s">
        <v>10372</v>
      </c>
      <c r="L67" s="26" t="s">
        <v>14129</v>
      </c>
      <c r="M67" s="26" t="s">
        <v>14095</v>
      </c>
      <c r="N67" s="12" t="s">
        <v>10373</v>
      </c>
      <c r="O67" s="12" t="s">
        <v>5284</v>
      </c>
      <c r="P67" s="13">
        <v>42568</v>
      </c>
      <c r="Q67" s="13">
        <v>42573</v>
      </c>
      <c r="R67" s="11">
        <v>1172722</v>
      </c>
      <c r="S67" s="15">
        <v>0.03</v>
      </c>
      <c r="T67" s="22">
        <f t="shared" si="0"/>
        <v>35181.659999999996</v>
      </c>
      <c r="U67" s="22">
        <v>0</v>
      </c>
      <c r="V67" s="22">
        <v>5000</v>
      </c>
    </row>
    <row r="68" spans="1:22" ht="27.75" customHeight="1">
      <c r="A68" s="53">
        <v>66</v>
      </c>
      <c r="B68" s="12" t="s">
        <v>185</v>
      </c>
      <c r="C68" s="12" t="s">
        <v>35</v>
      </c>
      <c r="D68" s="12" t="s">
        <v>517</v>
      </c>
      <c r="E68" s="12" t="s">
        <v>7605</v>
      </c>
      <c r="F68" s="12" t="s">
        <v>5188</v>
      </c>
      <c r="G68" s="12" t="s">
        <v>5189</v>
      </c>
      <c r="H68" s="13">
        <v>42565</v>
      </c>
      <c r="I68" s="12" t="s">
        <v>10374</v>
      </c>
      <c r="J68" s="12" t="s">
        <v>10375</v>
      </c>
      <c r="K68" s="12" t="s">
        <v>10376</v>
      </c>
      <c r="L68" s="26" t="s">
        <v>14130</v>
      </c>
      <c r="M68" s="26" t="s">
        <v>14068</v>
      </c>
      <c r="N68" s="12" t="s">
        <v>10377</v>
      </c>
      <c r="O68" s="12" t="s">
        <v>5285</v>
      </c>
      <c r="P68" s="13">
        <v>42568</v>
      </c>
      <c r="Q68" s="13">
        <v>42571</v>
      </c>
      <c r="R68" s="11">
        <v>1315739</v>
      </c>
      <c r="S68" s="15">
        <v>0.03</v>
      </c>
      <c r="T68" s="22">
        <f t="shared" ref="T68:T96" si="3">R68*S68</f>
        <v>39472.17</v>
      </c>
      <c r="U68" s="22">
        <v>0</v>
      </c>
      <c r="V68" s="22">
        <v>5000</v>
      </c>
    </row>
    <row r="69" spans="1:22" ht="27.75" customHeight="1">
      <c r="A69" s="53">
        <v>67</v>
      </c>
      <c r="B69" s="12" t="s">
        <v>182</v>
      </c>
      <c r="C69" s="12" t="s">
        <v>35</v>
      </c>
      <c r="D69" s="12" t="s">
        <v>86</v>
      </c>
      <c r="E69" s="12" t="s">
        <v>7606</v>
      </c>
      <c r="F69" s="12" t="s">
        <v>5190</v>
      </c>
      <c r="G69" s="12" t="s">
        <v>5191</v>
      </c>
      <c r="H69" s="13">
        <v>42564</v>
      </c>
      <c r="I69" s="12" t="s">
        <v>10378</v>
      </c>
      <c r="J69" s="12" t="s">
        <v>5190</v>
      </c>
      <c r="K69" s="12" t="s">
        <v>10379</v>
      </c>
      <c r="L69" s="26" t="s">
        <v>14131</v>
      </c>
      <c r="M69" s="26" t="s">
        <v>14049</v>
      </c>
      <c r="N69" s="12" t="s">
        <v>10380</v>
      </c>
      <c r="O69" s="12" t="s">
        <v>5243</v>
      </c>
      <c r="P69" s="13">
        <v>42568</v>
      </c>
      <c r="Q69" s="13">
        <v>42572</v>
      </c>
      <c r="R69" s="11">
        <v>1355687</v>
      </c>
      <c r="S69" s="15">
        <v>0.03</v>
      </c>
      <c r="T69" s="22">
        <f t="shared" si="3"/>
        <v>40670.61</v>
      </c>
      <c r="U69" s="22">
        <v>0</v>
      </c>
      <c r="V69" s="22">
        <v>5000</v>
      </c>
    </row>
    <row r="70" spans="1:22" ht="27.75" customHeight="1">
      <c r="A70" s="53">
        <v>68</v>
      </c>
      <c r="B70" s="12" t="s">
        <v>1047</v>
      </c>
      <c r="C70" s="12"/>
      <c r="D70" s="12" t="s">
        <v>203</v>
      </c>
      <c r="E70" s="12" t="s">
        <v>7607</v>
      </c>
      <c r="F70" s="12" t="s">
        <v>5192</v>
      </c>
      <c r="G70" s="12" t="s">
        <v>5193</v>
      </c>
      <c r="H70" s="13">
        <v>42575</v>
      </c>
      <c r="I70" s="12" t="s">
        <v>10381</v>
      </c>
      <c r="J70" s="12" t="s">
        <v>5192</v>
      </c>
      <c r="K70" s="12" t="s">
        <v>10382</v>
      </c>
      <c r="L70" s="26" t="s">
        <v>14143</v>
      </c>
      <c r="M70" s="26" t="s">
        <v>14142</v>
      </c>
      <c r="N70" s="12" t="s">
        <v>10383</v>
      </c>
      <c r="O70" s="12" t="s">
        <v>5257</v>
      </c>
      <c r="P70" s="13">
        <v>42575</v>
      </c>
      <c r="Q70" s="13">
        <v>42593</v>
      </c>
      <c r="R70" s="11">
        <v>1799605</v>
      </c>
      <c r="S70" s="15">
        <v>0.03</v>
      </c>
      <c r="T70" s="22">
        <f t="shared" si="3"/>
        <v>53988.15</v>
      </c>
      <c r="U70" s="22">
        <v>0</v>
      </c>
      <c r="V70" s="22">
        <v>5000</v>
      </c>
    </row>
    <row r="71" spans="1:22" ht="27.75" customHeight="1">
      <c r="A71" s="53">
        <v>69</v>
      </c>
      <c r="B71" s="12" t="s">
        <v>179</v>
      </c>
      <c r="C71" s="12"/>
      <c r="D71" s="12" t="s">
        <v>139</v>
      </c>
      <c r="E71" s="12" t="s">
        <v>7608</v>
      </c>
      <c r="F71" s="12" t="s">
        <v>5194</v>
      </c>
      <c r="G71" s="12" t="s">
        <v>5195</v>
      </c>
      <c r="H71" s="13">
        <v>42577</v>
      </c>
      <c r="I71" s="12" t="s">
        <v>10384</v>
      </c>
      <c r="J71" s="12" t="s">
        <v>5194</v>
      </c>
      <c r="K71" s="12" t="s">
        <v>10385</v>
      </c>
      <c r="L71" s="26" t="s">
        <v>14132</v>
      </c>
      <c r="M71" s="26" t="s">
        <v>13909</v>
      </c>
      <c r="N71" s="12" t="s">
        <v>10386</v>
      </c>
      <c r="O71" s="12" t="s">
        <v>5286</v>
      </c>
      <c r="P71" s="13">
        <v>42577</v>
      </c>
      <c r="Q71" s="13">
        <v>42593</v>
      </c>
      <c r="R71" s="11">
        <v>1740674</v>
      </c>
      <c r="S71" s="15">
        <v>0.03</v>
      </c>
      <c r="T71" s="22">
        <f t="shared" si="3"/>
        <v>52220.22</v>
      </c>
      <c r="U71" s="22">
        <v>0</v>
      </c>
      <c r="V71" s="22">
        <v>5000</v>
      </c>
    </row>
    <row r="72" spans="1:22" ht="27.75" customHeight="1">
      <c r="A72" s="53">
        <v>70</v>
      </c>
      <c r="B72" s="12" t="s">
        <v>179</v>
      </c>
      <c r="C72" s="12"/>
      <c r="D72" s="12" t="s">
        <v>1147</v>
      </c>
      <c r="E72" s="12" t="s">
        <v>7609</v>
      </c>
      <c r="F72" s="12" t="s">
        <v>5196</v>
      </c>
      <c r="G72" s="12" t="s">
        <v>10449</v>
      </c>
      <c r="H72" s="13">
        <v>42582</v>
      </c>
      <c r="I72" s="12" t="s">
        <v>10450</v>
      </c>
      <c r="J72" s="12" t="s">
        <v>5196</v>
      </c>
      <c r="K72" s="12" t="s">
        <v>10449</v>
      </c>
      <c r="L72" s="26" t="s">
        <v>14144</v>
      </c>
      <c r="M72" s="26" t="s">
        <v>14145</v>
      </c>
      <c r="N72" s="12" t="s">
        <v>10387</v>
      </c>
      <c r="O72" s="12" t="s">
        <v>5286</v>
      </c>
      <c r="P72" s="13">
        <v>42582</v>
      </c>
      <c r="Q72" s="13">
        <v>42590</v>
      </c>
      <c r="R72" s="11">
        <v>1583899</v>
      </c>
      <c r="S72" s="15">
        <v>0.03</v>
      </c>
      <c r="T72" s="22">
        <f t="shared" si="3"/>
        <v>47516.97</v>
      </c>
      <c r="U72" s="22">
        <v>0</v>
      </c>
      <c r="V72" s="22">
        <v>0</v>
      </c>
    </row>
    <row r="73" spans="1:22" ht="27.75" customHeight="1">
      <c r="A73" s="53">
        <v>71</v>
      </c>
      <c r="B73" s="12" t="s">
        <v>169</v>
      </c>
      <c r="C73" s="12"/>
      <c r="D73" s="12" t="s">
        <v>1176</v>
      </c>
      <c r="E73" s="12" t="s">
        <v>7610</v>
      </c>
      <c r="F73" s="12" t="s">
        <v>5197</v>
      </c>
      <c r="G73" s="12" t="s">
        <v>10451</v>
      </c>
      <c r="H73" s="13">
        <v>42595</v>
      </c>
      <c r="I73" s="12" t="s">
        <v>10452</v>
      </c>
      <c r="J73" s="12" t="s">
        <v>5197</v>
      </c>
      <c r="K73" s="12" t="s">
        <v>10451</v>
      </c>
      <c r="L73" s="37">
        <v>0.31666666666666665</v>
      </c>
      <c r="M73" s="37">
        <v>0.49861111111111112</v>
      </c>
      <c r="N73" s="12" t="e">
        <v>#N/A</v>
      </c>
      <c r="O73" s="12" t="s">
        <v>5251</v>
      </c>
      <c r="P73" s="13">
        <v>42595</v>
      </c>
      <c r="Q73" s="13">
        <v>42633</v>
      </c>
      <c r="R73" s="11">
        <v>1044604</v>
      </c>
      <c r="S73" s="15">
        <v>0.03</v>
      </c>
      <c r="T73" s="22">
        <f t="shared" si="3"/>
        <v>31338.12</v>
      </c>
      <c r="U73" s="22">
        <v>0</v>
      </c>
      <c r="V73" s="22">
        <v>5000</v>
      </c>
    </row>
    <row r="74" spans="1:22" ht="27.75" customHeight="1">
      <c r="A74" s="53">
        <v>72</v>
      </c>
      <c r="B74" s="12" t="s">
        <v>196</v>
      </c>
      <c r="C74" s="12"/>
      <c r="D74" s="12" t="s">
        <v>635</v>
      </c>
      <c r="E74" s="12" t="s">
        <v>7611</v>
      </c>
      <c r="F74" s="12" t="s">
        <v>5198</v>
      </c>
      <c r="G74" s="12" t="s">
        <v>10453</v>
      </c>
      <c r="H74" s="13">
        <v>42590</v>
      </c>
      <c r="I74" s="12" t="s">
        <v>10454</v>
      </c>
      <c r="J74" s="12" t="s">
        <v>5198</v>
      </c>
      <c r="K74" s="12" t="s">
        <v>10453</v>
      </c>
      <c r="L74" s="37">
        <v>0.38541666666666669</v>
      </c>
      <c r="M74" s="37">
        <v>0.42291666666666666</v>
      </c>
      <c r="N74" s="12" t="s">
        <v>10312</v>
      </c>
      <c r="O74" s="12" t="s">
        <v>5269</v>
      </c>
      <c r="P74" s="13">
        <v>42596</v>
      </c>
      <c r="Q74" s="13">
        <v>42614</v>
      </c>
      <c r="R74" s="11">
        <v>1607955</v>
      </c>
      <c r="S74" s="15">
        <v>0.03</v>
      </c>
      <c r="T74" s="22">
        <f t="shared" si="3"/>
        <v>48238.65</v>
      </c>
      <c r="U74" s="22">
        <v>0</v>
      </c>
      <c r="V74" s="22">
        <v>0</v>
      </c>
    </row>
    <row r="75" spans="1:22" ht="27.75" customHeight="1">
      <c r="A75" s="53">
        <v>73</v>
      </c>
      <c r="B75" s="12" t="s">
        <v>196</v>
      </c>
      <c r="C75" s="12"/>
      <c r="D75" s="12" t="s">
        <v>96</v>
      </c>
      <c r="E75" s="12" t="s">
        <v>7612</v>
      </c>
      <c r="F75" s="12" t="s">
        <v>5199</v>
      </c>
      <c r="G75" s="12" t="s">
        <v>5200</v>
      </c>
      <c r="H75" s="13">
        <v>42588</v>
      </c>
      <c r="I75" s="12" t="s">
        <v>10388</v>
      </c>
      <c r="J75" s="12" t="s">
        <v>5199</v>
      </c>
      <c r="K75" s="12" t="s">
        <v>10389</v>
      </c>
      <c r="L75" s="37">
        <v>0.32013888888888892</v>
      </c>
      <c r="M75" s="37">
        <v>0.51874999999999993</v>
      </c>
      <c r="N75" s="12" t="s">
        <v>10390</v>
      </c>
      <c r="O75" s="12" t="s">
        <v>5287</v>
      </c>
      <c r="P75" s="13">
        <v>42596</v>
      </c>
      <c r="Q75" s="13">
        <v>42601</v>
      </c>
      <c r="R75" s="11">
        <v>1927273</v>
      </c>
      <c r="S75" s="15">
        <v>0.03</v>
      </c>
      <c r="T75" s="22">
        <f t="shared" si="3"/>
        <v>57818.189999999995</v>
      </c>
      <c r="U75" s="22">
        <v>0</v>
      </c>
      <c r="V75" s="22">
        <v>2000</v>
      </c>
    </row>
    <row r="76" spans="1:22" ht="27.75" customHeight="1">
      <c r="A76" s="53">
        <v>74</v>
      </c>
      <c r="B76" s="12" t="s">
        <v>201</v>
      </c>
      <c r="C76" s="12" t="s">
        <v>35</v>
      </c>
      <c r="D76" s="12" t="s">
        <v>172</v>
      </c>
      <c r="E76" s="12" t="s">
        <v>7613</v>
      </c>
      <c r="F76" s="12" t="s">
        <v>5201</v>
      </c>
      <c r="G76" s="12" t="s">
        <v>10455</v>
      </c>
      <c r="H76" s="13">
        <v>42581</v>
      </c>
      <c r="I76" s="12" t="s">
        <v>10456</v>
      </c>
      <c r="J76" s="12" t="s">
        <v>5201</v>
      </c>
      <c r="K76" s="12" t="s">
        <v>10455</v>
      </c>
      <c r="L76" s="37">
        <v>0.63611111111111118</v>
      </c>
      <c r="M76" s="37">
        <v>0.70138888888888884</v>
      </c>
      <c r="N76" s="12" t="s">
        <v>10391</v>
      </c>
      <c r="O76" s="12" t="s">
        <v>5288</v>
      </c>
      <c r="P76" s="13">
        <v>42596</v>
      </c>
      <c r="Q76" s="13">
        <v>42613</v>
      </c>
      <c r="R76" s="11">
        <v>1512726</v>
      </c>
      <c r="S76" s="15">
        <v>0.03</v>
      </c>
      <c r="T76" s="22">
        <f t="shared" si="3"/>
        <v>45381.78</v>
      </c>
      <c r="U76" s="22">
        <v>0</v>
      </c>
      <c r="V76" s="22">
        <v>0</v>
      </c>
    </row>
    <row r="77" spans="1:22" ht="27.75" customHeight="1">
      <c r="A77" s="53">
        <v>75</v>
      </c>
      <c r="B77" s="12" t="s">
        <v>207</v>
      </c>
      <c r="C77" s="12"/>
      <c r="D77" s="12" t="s">
        <v>135</v>
      </c>
      <c r="E77" s="12" t="s">
        <v>7614</v>
      </c>
      <c r="F77" s="12" t="s">
        <v>5202</v>
      </c>
      <c r="G77" s="12" t="s">
        <v>5203</v>
      </c>
      <c r="H77" s="13">
        <v>42594</v>
      </c>
      <c r="I77" s="12" t="s">
        <v>10392</v>
      </c>
      <c r="J77" s="12" t="s">
        <v>5202</v>
      </c>
      <c r="K77" s="12" t="s">
        <v>10393</v>
      </c>
      <c r="L77" s="37">
        <v>0.30902777777777779</v>
      </c>
      <c r="M77" s="37">
        <v>0.43333333333333335</v>
      </c>
      <c r="N77" s="12" t="s">
        <v>10394</v>
      </c>
      <c r="O77" s="12" t="s">
        <v>5240</v>
      </c>
      <c r="P77" s="13">
        <v>42598</v>
      </c>
      <c r="Q77" s="13">
        <v>42634</v>
      </c>
      <c r="R77" s="11">
        <v>1745817</v>
      </c>
      <c r="S77" s="15">
        <v>0.03</v>
      </c>
      <c r="T77" s="22">
        <f t="shared" si="3"/>
        <v>52374.509999999995</v>
      </c>
      <c r="U77" s="22">
        <v>0</v>
      </c>
      <c r="V77" s="22">
        <v>2000</v>
      </c>
    </row>
    <row r="78" spans="1:22" ht="27.75" customHeight="1">
      <c r="A78" s="53">
        <v>76</v>
      </c>
      <c r="B78" s="12" t="s">
        <v>207</v>
      </c>
      <c r="C78" s="12"/>
      <c r="D78" s="12" t="s">
        <v>732</v>
      </c>
      <c r="E78" s="12" t="s">
        <v>7615</v>
      </c>
      <c r="F78" s="12" t="s">
        <v>5204</v>
      </c>
      <c r="G78" s="12" t="s">
        <v>5205</v>
      </c>
      <c r="H78" s="13">
        <v>42611</v>
      </c>
      <c r="I78" s="12" t="s">
        <v>10395</v>
      </c>
      <c r="J78" s="12" t="s">
        <v>5204</v>
      </c>
      <c r="K78" s="12" t="s">
        <v>10396</v>
      </c>
      <c r="L78" s="37">
        <v>0.49374999999999997</v>
      </c>
      <c r="M78" s="37">
        <v>0.64861111111111114</v>
      </c>
      <c r="N78" s="12" t="s">
        <v>10397</v>
      </c>
      <c r="O78" s="12" t="s">
        <v>5289</v>
      </c>
      <c r="P78" s="13">
        <v>42611</v>
      </c>
      <c r="Q78" s="13">
        <v>42621</v>
      </c>
      <c r="R78" s="11">
        <v>2081228</v>
      </c>
      <c r="S78" s="15">
        <v>0.03</v>
      </c>
      <c r="T78" s="22">
        <f t="shared" si="3"/>
        <v>62436.84</v>
      </c>
      <c r="U78" s="22">
        <v>0</v>
      </c>
      <c r="V78" s="22">
        <v>2000</v>
      </c>
    </row>
    <row r="79" spans="1:22" ht="27.75" customHeight="1">
      <c r="A79" s="53">
        <v>77</v>
      </c>
      <c r="B79" s="12" t="s">
        <v>90</v>
      </c>
      <c r="C79" s="12" t="s">
        <v>35</v>
      </c>
      <c r="D79" s="12" t="s">
        <v>24</v>
      </c>
      <c r="E79" s="12" t="s">
        <v>7616</v>
      </c>
      <c r="F79" s="12" t="s">
        <v>5206</v>
      </c>
      <c r="G79" s="12" t="s">
        <v>5207</v>
      </c>
      <c r="H79" s="13">
        <v>42484</v>
      </c>
      <c r="I79" s="12" t="s">
        <v>10398</v>
      </c>
      <c r="J79" s="12" t="s">
        <v>10399</v>
      </c>
      <c r="K79" s="12">
        <v>15118836618</v>
      </c>
      <c r="L79" s="37"/>
      <c r="M79" s="37"/>
      <c r="N79" s="12" t="s">
        <v>10400</v>
      </c>
      <c r="O79" s="12" t="s">
        <v>5290</v>
      </c>
      <c r="P79" s="13">
        <v>42614</v>
      </c>
      <c r="Q79" s="13">
        <v>42622</v>
      </c>
      <c r="R79" s="11">
        <v>1623464</v>
      </c>
      <c r="S79" s="15">
        <v>0.03</v>
      </c>
      <c r="T79" s="22">
        <f t="shared" si="3"/>
        <v>48703.92</v>
      </c>
      <c r="U79" s="22">
        <v>0</v>
      </c>
      <c r="V79" s="22">
        <v>2000</v>
      </c>
    </row>
    <row r="80" spans="1:22" ht="27.75" customHeight="1">
      <c r="A80" s="53">
        <v>78</v>
      </c>
      <c r="B80" s="12" t="s">
        <v>207</v>
      </c>
      <c r="C80" s="12"/>
      <c r="D80" s="12" t="s">
        <v>144</v>
      </c>
      <c r="E80" s="12" t="s">
        <v>7617</v>
      </c>
      <c r="F80" s="12" t="s">
        <v>5208</v>
      </c>
      <c r="G80" s="12" t="s">
        <v>10457</v>
      </c>
      <c r="H80" s="13">
        <v>42623</v>
      </c>
      <c r="I80" s="12" t="s">
        <v>10458</v>
      </c>
      <c r="J80" s="12" t="s">
        <v>5208</v>
      </c>
      <c r="K80" s="12" t="s">
        <v>10457</v>
      </c>
      <c r="L80" s="40">
        <v>0.61249999999999993</v>
      </c>
      <c r="M80" s="40">
        <v>0.64166666666666672</v>
      </c>
      <c r="N80" s="12" t="s">
        <v>10401</v>
      </c>
      <c r="O80" s="12" t="s">
        <v>5291</v>
      </c>
      <c r="P80" s="13">
        <v>42624</v>
      </c>
      <c r="Q80" s="13">
        <v>42636</v>
      </c>
      <c r="R80" s="11">
        <v>2099191</v>
      </c>
      <c r="S80" s="15">
        <v>0.03</v>
      </c>
      <c r="T80" s="22">
        <f t="shared" si="3"/>
        <v>62975.729999999996</v>
      </c>
      <c r="U80" s="22">
        <v>0</v>
      </c>
      <c r="V80" s="22">
        <v>0</v>
      </c>
    </row>
    <row r="81" spans="1:22" ht="27.75" customHeight="1">
      <c r="A81" s="53">
        <v>79</v>
      </c>
      <c r="B81" s="12" t="s">
        <v>215</v>
      </c>
      <c r="C81" s="12"/>
      <c r="D81" s="12" t="s">
        <v>123</v>
      </c>
      <c r="E81" s="12" t="s">
        <v>7618</v>
      </c>
      <c r="F81" s="12" t="s">
        <v>5209</v>
      </c>
      <c r="G81" s="12" t="s">
        <v>5210</v>
      </c>
      <c r="H81" s="13">
        <v>42624</v>
      </c>
      <c r="I81" s="12" t="s">
        <v>10402</v>
      </c>
      <c r="J81" s="12" t="s">
        <v>5209</v>
      </c>
      <c r="K81" s="12" t="s">
        <v>10403</v>
      </c>
      <c r="L81" s="40">
        <v>0.55347222222222225</v>
      </c>
      <c r="M81" s="40">
        <v>0.60625000000000007</v>
      </c>
      <c r="N81" s="12" t="s">
        <v>10404</v>
      </c>
      <c r="O81" s="12" t="s">
        <v>5251</v>
      </c>
      <c r="P81" s="13">
        <v>42624</v>
      </c>
      <c r="Q81" s="13">
        <v>42634</v>
      </c>
      <c r="R81" s="11">
        <v>1513450</v>
      </c>
      <c r="S81" s="15">
        <v>0.03</v>
      </c>
      <c r="T81" s="22">
        <f t="shared" si="3"/>
        <v>45403.5</v>
      </c>
      <c r="U81" s="22">
        <v>0</v>
      </c>
      <c r="V81" s="22">
        <v>2000</v>
      </c>
    </row>
    <row r="82" spans="1:22" ht="27.75" customHeight="1">
      <c r="A82" s="53">
        <v>80</v>
      </c>
      <c r="B82" s="12" t="s">
        <v>215</v>
      </c>
      <c r="C82" s="12"/>
      <c r="D82" s="12" t="s">
        <v>190</v>
      </c>
      <c r="E82" s="12" t="s">
        <v>7619</v>
      </c>
      <c r="F82" s="12" t="s">
        <v>5211</v>
      </c>
      <c r="G82" s="12" t="s">
        <v>5212</v>
      </c>
      <c r="H82" s="13">
        <v>42619</v>
      </c>
      <c r="I82" s="12" t="s">
        <v>10405</v>
      </c>
      <c r="J82" s="12" t="s">
        <v>5211</v>
      </c>
      <c r="K82" s="12" t="s">
        <v>10406</v>
      </c>
      <c r="L82" s="40">
        <v>0.61041666666666672</v>
      </c>
      <c r="M82" s="40">
        <v>0.66041666666666665</v>
      </c>
      <c r="N82" s="12" t="s">
        <v>5211</v>
      </c>
      <c r="O82" s="12" t="s">
        <v>5288</v>
      </c>
      <c r="P82" s="13">
        <v>42624</v>
      </c>
      <c r="Q82" s="13">
        <v>42640</v>
      </c>
      <c r="R82" s="11">
        <v>1510492</v>
      </c>
      <c r="S82" s="15">
        <v>0.03</v>
      </c>
      <c r="T82" s="22">
        <f t="shared" si="3"/>
        <v>45314.759999999995</v>
      </c>
      <c r="U82" s="22">
        <v>0</v>
      </c>
      <c r="V82" s="22">
        <v>2000</v>
      </c>
    </row>
    <row r="83" spans="1:22" ht="27.75" customHeight="1">
      <c r="A83" s="53">
        <v>81</v>
      </c>
      <c r="B83" s="12" t="s">
        <v>218</v>
      </c>
      <c r="C83" s="12"/>
      <c r="D83" s="12" t="s">
        <v>1023</v>
      </c>
      <c r="E83" s="12" t="s">
        <v>7620</v>
      </c>
      <c r="F83" s="12" t="s">
        <v>5213</v>
      </c>
      <c r="G83" s="12" t="s">
        <v>5214</v>
      </c>
      <c r="H83" s="13">
        <v>42626</v>
      </c>
      <c r="I83" s="12" t="s">
        <v>10407</v>
      </c>
      <c r="J83" s="12" t="s">
        <v>5213</v>
      </c>
      <c r="K83" s="12" t="s">
        <v>10408</v>
      </c>
      <c r="L83" s="40">
        <v>0.37152777777777773</v>
      </c>
      <c r="M83" s="40">
        <v>0.52777777777777779</v>
      </c>
      <c r="N83" s="12" t="s">
        <v>10409</v>
      </c>
      <c r="O83" s="12" t="s">
        <v>5288</v>
      </c>
      <c r="P83" s="13">
        <v>42626</v>
      </c>
      <c r="Q83" s="13">
        <v>42633</v>
      </c>
      <c r="R83" s="11">
        <v>1837916</v>
      </c>
      <c r="S83" s="15">
        <v>0.03</v>
      </c>
      <c r="T83" s="22">
        <f t="shared" si="3"/>
        <v>55137.479999999996</v>
      </c>
      <c r="U83" s="22">
        <v>0</v>
      </c>
      <c r="V83" s="22">
        <v>2000</v>
      </c>
    </row>
    <row r="84" spans="1:22" ht="27.75" customHeight="1">
      <c r="A84" s="53">
        <v>82</v>
      </c>
      <c r="B84" s="12" t="s">
        <v>1047</v>
      </c>
      <c r="C84" s="12"/>
      <c r="D84" s="12" t="s">
        <v>164</v>
      </c>
      <c r="E84" s="12" t="s">
        <v>7621</v>
      </c>
      <c r="F84" s="12" t="s">
        <v>5215</v>
      </c>
      <c r="G84" s="12" t="s">
        <v>5216</v>
      </c>
      <c r="H84" s="13">
        <v>42630</v>
      </c>
      <c r="I84" s="12" t="s">
        <v>10410</v>
      </c>
      <c r="J84" s="12" t="s">
        <v>10411</v>
      </c>
      <c r="K84" s="12" t="s">
        <v>10412</v>
      </c>
      <c r="L84" s="40">
        <v>0.69374999999999998</v>
      </c>
      <c r="M84" s="40">
        <v>0.71875</v>
      </c>
      <c r="N84" s="12" t="s">
        <v>10413</v>
      </c>
      <c r="O84" s="12" t="s">
        <v>5292</v>
      </c>
      <c r="P84" s="13">
        <v>42630</v>
      </c>
      <c r="Q84" s="13">
        <v>42641</v>
      </c>
      <c r="R84" s="11">
        <v>1744335</v>
      </c>
      <c r="S84" s="15">
        <v>0.03</v>
      </c>
      <c r="T84" s="22">
        <f t="shared" si="3"/>
        <v>52330.049999999996</v>
      </c>
      <c r="U84" s="22">
        <v>0</v>
      </c>
      <c r="V84" s="22">
        <v>2000</v>
      </c>
    </row>
    <row r="85" spans="1:22" ht="27.75" customHeight="1">
      <c r="A85" s="53">
        <v>83</v>
      </c>
      <c r="B85" s="12" t="s">
        <v>224</v>
      </c>
      <c r="C85" s="12"/>
      <c r="D85" s="12" t="s">
        <v>1429</v>
      </c>
      <c r="E85" s="12" t="s">
        <v>7622</v>
      </c>
      <c r="F85" s="12" t="s">
        <v>10460</v>
      </c>
      <c r="G85" s="12" t="s">
        <v>10459</v>
      </c>
      <c r="H85" s="13"/>
      <c r="I85" s="12"/>
      <c r="J85" s="12"/>
      <c r="K85" s="12"/>
      <c r="L85" s="37"/>
      <c r="M85" s="37"/>
      <c r="N85" s="12" t="s">
        <v>10414</v>
      </c>
      <c r="O85" s="12" t="s">
        <v>5292</v>
      </c>
      <c r="P85" s="13">
        <v>42636</v>
      </c>
      <c r="Q85" s="13">
        <v>42639</v>
      </c>
      <c r="R85" s="11">
        <v>1957757</v>
      </c>
      <c r="S85" s="15">
        <v>0.03</v>
      </c>
      <c r="T85" s="22">
        <f t="shared" si="3"/>
        <v>58732.71</v>
      </c>
      <c r="U85" s="22">
        <v>0</v>
      </c>
      <c r="V85" s="22">
        <v>0</v>
      </c>
    </row>
    <row r="86" spans="1:22" ht="27.75" customHeight="1">
      <c r="A86" s="53">
        <v>84</v>
      </c>
      <c r="B86" s="12" t="s">
        <v>224</v>
      </c>
      <c r="C86" s="12"/>
      <c r="D86" s="12" t="s">
        <v>511</v>
      </c>
      <c r="E86" s="12" t="s">
        <v>7623</v>
      </c>
      <c r="F86" s="12" t="s">
        <v>5217</v>
      </c>
      <c r="G86" s="12" t="s">
        <v>5218</v>
      </c>
      <c r="H86" s="13">
        <v>42636</v>
      </c>
      <c r="I86" s="12" t="s">
        <v>10415</v>
      </c>
      <c r="J86" s="12" t="s">
        <v>5217</v>
      </c>
      <c r="K86" s="12" t="s">
        <v>10416</v>
      </c>
      <c r="L86" s="40">
        <v>0.37708333333333338</v>
      </c>
      <c r="M86" s="40">
        <v>0.65416666666666667</v>
      </c>
      <c r="N86" s="12" t="s">
        <v>10417</v>
      </c>
      <c r="O86" s="12" t="s">
        <v>5293</v>
      </c>
      <c r="P86" s="13">
        <v>42636</v>
      </c>
      <c r="Q86" s="13">
        <v>42641</v>
      </c>
      <c r="R86" s="11">
        <v>1889575</v>
      </c>
      <c r="S86" s="15">
        <v>0.03</v>
      </c>
      <c r="T86" s="22">
        <f t="shared" si="3"/>
        <v>56687.25</v>
      </c>
      <c r="U86" s="22">
        <v>0</v>
      </c>
      <c r="V86" s="22">
        <v>2000</v>
      </c>
    </row>
    <row r="87" spans="1:22" ht="27.75" customHeight="1">
      <c r="A87" s="53">
        <v>85</v>
      </c>
      <c r="B87" s="12" t="s">
        <v>218</v>
      </c>
      <c r="C87" s="12"/>
      <c r="D87" s="12" t="s">
        <v>1429</v>
      </c>
      <c r="E87" s="12" t="s">
        <v>7624</v>
      </c>
      <c r="F87" s="12" t="s">
        <v>5219</v>
      </c>
      <c r="G87" s="12" t="s">
        <v>5220</v>
      </c>
      <c r="H87" s="13">
        <v>42636</v>
      </c>
      <c r="I87" s="12" t="s">
        <v>10418</v>
      </c>
      <c r="J87" s="12" t="s">
        <v>5219</v>
      </c>
      <c r="K87" s="12" t="s">
        <v>10419</v>
      </c>
      <c r="L87" s="40">
        <v>0.36805555555555558</v>
      </c>
      <c r="M87" s="40">
        <v>0.44722222222222219</v>
      </c>
      <c r="N87" s="12" t="s">
        <v>10409</v>
      </c>
      <c r="O87" s="12" t="s">
        <v>5288</v>
      </c>
      <c r="P87" s="13">
        <v>42636</v>
      </c>
      <c r="Q87" s="13">
        <v>42661</v>
      </c>
      <c r="R87" s="11">
        <v>1847999</v>
      </c>
      <c r="S87" s="15">
        <v>0.03</v>
      </c>
      <c r="T87" s="22">
        <f t="shared" si="3"/>
        <v>55439.97</v>
      </c>
      <c r="U87" s="22">
        <v>0</v>
      </c>
      <c r="V87" s="22">
        <v>2000</v>
      </c>
    </row>
    <row r="88" spans="1:22" ht="27.75" customHeight="1">
      <c r="A88" s="53">
        <v>86</v>
      </c>
      <c r="B88" s="12" t="s">
        <v>215</v>
      </c>
      <c r="C88" s="12"/>
      <c r="D88" s="12" t="s">
        <v>533</v>
      </c>
      <c r="E88" s="12" t="s">
        <v>7625</v>
      </c>
      <c r="F88" s="12" t="s">
        <v>5221</v>
      </c>
      <c r="G88" s="12" t="s">
        <v>5222</v>
      </c>
      <c r="H88" s="13">
        <v>42636</v>
      </c>
      <c r="I88" s="12" t="s">
        <v>10420</v>
      </c>
      <c r="J88" s="12" t="s">
        <v>10421</v>
      </c>
      <c r="K88" s="12" t="s">
        <v>10422</v>
      </c>
      <c r="L88" s="40">
        <v>0.3833333333333333</v>
      </c>
      <c r="M88" s="40">
        <v>0.60833333333333328</v>
      </c>
      <c r="N88" s="12" t="s">
        <v>10423</v>
      </c>
      <c r="O88" s="12" t="s">
        <v>5273</v>
      </c>
      <c r="P88" s="13">
        <v>42637</v>
      </c>
      <c r="Q88" s="13">
        <v>42652</v>
      </c>
      <c r="R88" s="11">
        <v>1670056</v>
      </c>
      <c r="S88" s="15">
        <v>0.03</v>
      </c>
      <c r="T88" s="22">
        <f t="shared" si="3"/>
        <v>50101.68</v>
      </c>
      <c r="U88" s="22">
        <v>0</v>
      </c>
      <c r="V88" s="22">
        <v>2000</v>
      </c>
    </row>
    <row r="89" spans="1:22" ht="27.75" customHeight="1">
      <c r="A89" s="53">
        <v>87</v>
      </c>
      <c r="B89" s="12" t="s">
        <v>224</v>
      </c>
      <c r="C89" s="12"/>
      <c r="D89" s="12" t="s">
        <v>172</v>
      </c>
      <c r="E89" s="12" t="s">
        <v>7626</v>
      </c>
      <c r="F89" s="12" t="s">
        <v>5223</v>
      </c>
      <c r="G89" s="12" t="s">
        <v>5224</v>
      </c>
      <c r="H89" s="13">
        <v>42638</v>
      </c>
      <c r="I89" s="12" t="s">
        <v>10424</v>
      </c>
      <c r="J89" s="12" t="s">
        <v>10425</v>
      </c>
      <c r="K89" s="12" t="s">
        <v>10426</v>
      </c>
      <c r="L89" s="40">
        <v>0.43055555555555558</v>
      </c>
      <c r="M89" s="40">
        <v>0.51736111111111105</v>
      </c>
      <c r="N89" s="12" t="s">
        <v>10427</v>
      </c>
      <c r="O89" s="12" t="s">
        <v>5294</v>
      </c>
      <c r="P89" s="13">
        <v>42638</v>
      </c>
      <c r="Q89" s="13">
        <v>42653</v>
      </c>
      <c r="R89" s="11">
        <v>1598129</v>
      </c>
      <c r="S89" s="15">
        <v>0.03</v>
      </c>
      <c r="T89" s="22">
        <f t="shared" si="3"/>
        <v>47943.869999999995</v>
      </c>
      <c r="U89" s="22">
        <v>0</v>
      </c>
      <c r="V89" s="22">
        <v>2000</v>
      </c>
    </row>
    <row r="90" spans="1:22" ht="27.75" customHeight="1">
      <c r="A90" s="53">
        <v>88</v>
      </c>
      <c r="B90" s="12" t="s">
        <v>185</v>
      </c>
      <c r="C90" s="12" t="s">
        <v>23</v>
      </c>
      <c r="D90" s="12" t="s">
        <v>83</v>
      </c>
      <c r="E90" s="12" t="s">
        <v>7627</v>
      </c>
      <c r="F90" s="12" t="s">
        <v>5225</v>
      </c>
      <c r="G90" s="12" t="s">
        <v>5226</v>
      </c>
      <c r="H90" s="13">
        <v>42641</v>
      </c>
      <c r="I90" s="12" t="s">
        <v>10428</v>
      </c>
      <c r="J90" s="12" t="s">
        <v>5225</v>
      </c>
      <c r="K90" s="12" t="s">
        <v>10429</v>
      </c>
      <c r="L90" s="40">
        <v>0.5131944444444444</v>
      </c>
      <c r="M90" s="40">
        <v>0.59097222222222223</v>
      </c>
      <c r="N90" s="12" t="s">
        <v>10430</v>
      </c>
      <c r="O90" s="12" t="s">
        <v>5295</v>
      </c>
      <c r="P90" s="13">
        <v>42641</v>
      </c>
      <c r="Q90" s="13"/>
      <c r="R90" s="11">
        <v>1518067</v>
      </c>
      <c r="S90" s="15">
        <v>0.03</v>
      </c>
      <c r="T90" s="22">
        <f t="shared" si="3"/>
        <v>45542.009999999995</v>
      </c>
      <c r="U90" s="22">
        <v>0</v>
      </c>
      <c r="V90" s="22">
        <v>0</v>
      </c>
    </row>
    <row r="91" spans="1:22" ht="27.75" customHeight="1">
      <c r="A91" s="53">
        <v>89</v>
      </c>
      <c r="B91" s="12" t="s">
        <v>218</v>
      </c>
      <c r="C91" s="12"/>
      <c r="D91" s="12" t="s">
        <v>53</v>
      </c>
      <c r="E91" s="12" t="s">
        <v>7628</v>
      </c>
      <c r="F91" s="12" t="s">
        <v>5227</v>
      </c>
      <c r="G91" s="12" t="s">
        <v>5228</v>
      </c>
      <c r="H91" s="13">
        <v>42642</v>
      </c>
      <c r="I91" s="12" t="s">
        <v>10431</v>
      </c>
      <c r="J91" s="12" t="s">
        <v>5227</v>
      </c>
      <c r="K91" s="12" t="s">
        <v>10432</v>
      </c>
      <c r="L91" s="40">
        <v>0.46666666666666662</v>
      </c>
      <c r="M91" s="40">
        <v>0.53749999999999998</v>
      </c>
      <c r="N91" s="12" t="s">
        <v>4887</v>
      </c>
      <c r="O91" s="12" t="s">
        <v>5293</v>
      </c>
      <c r="P91" s="13">
        <v>42642</v>
      </c>
      <c r="Q91" s="13">
        <v>42656</v>
      </c>
      <c r="R91" s="11">
        <v>1932050</v>
      </c>
      <c r="S91" s="15">
        <v>0.03</v>
      </c>
      <c r="T91" s="22">
        <f t="shared" si="3"/>
        <v>57961.5</v>
      </c>
      <c r="U91" s="22">
        <v>0</v>
      </c>
      <c r="V91" s="22">
        <v>2000</v>
      </c>
    </row>
    <row r="92" spans="1:22" ht="27.75" customHeight="1">
      <c r="A92" s="53">
        <v>90</v>
      </c>
      <c r="B92" s="12" t="s">
        <v>218</v>
      </c>
      <c r="C92" s="12"/>
      <c r="D92" s="12" t="s">
        <v>452</v>
      </c>
      <c r="E92" s="12" t="s">
        <v>7629</v>
      </c>
      <c r="F92" s="12" t="s">
        <v>5229</v>
      </c>
      <c r="G92" s="12" t="s">
        <v>5230</v>
      </c>
      <c r="H92" s="13">
        <v>42642</v>
      </c>
      <c r="I92" s="12" t="s">
        <v>10433</v>
      </c>
      <c r="J92" s="12" t="s">
        <v>5229</v>
      </c>
      <c r="K92" s="12" t="s">
        <v>10434</v>
      </c>
      <c r="L92" s="40">
        <v>0.25972222222222224</v>
      </c>
      <c r="M92" s="40">
        <v>0.4236111111111111</v>
      </c>
      <c r="N92" s="12" t="s">
        <v>10390</v>
      </c>
      <c r="O92" s="12" t="s">
        <v>5287</v>
      </c>
      <c r="P92" s="13">
        <v>42642</v>
      </c>
      <c r="Q92" s="13">
        <v>42642</v>
      </c>
      <c r="R92" s="11">
        <v>1957939</v>
      </c>
      <c r="S92" s="15">
        <v>0.03</v>
      </c>
      <c r="T92" s="22">
        <f t="shared" si="3"/>
        <v>58738.17</v>
      </c>
      <c r="U92" s="22">
        <v>0</v>
      </c>
      <c r="V92" s="22">
        <v>2000</v>
      </c>
    </row>
    <row r="93" spans="1:22" ht="27.75" customHeight="1">
      <c r="A93" s="53">
        <v>91</v>
      </c>
      <c r="B93" s="12" t="s">
        <v>115</v>
      </c>
      <c r="C93" s="12" t="s">
        <v>35</v>
      </c>
      <c r="D93" s="12" t="s">
        <v>96</v>
      </c>
      <c r="E93" s="12" t="s">
        <v>7630</v>
      </c>
      <c r="F93" s="12" t="s">
        <v>5231</v>
      </c>
      <c r="G93" s="12" t="s">
        <v>10461</v>
      </c>
      <c r="H93" s="13">
        <v>42644</v>
      </c>
      <c r="I93" s="12" t="s">
        <v>10462</v>
      </c>
      <c r="J93" s="12" t="s">
        <v>5231</v>
      </c>
      <c r="K93" s="12">
        <v>18824199199</v>
      </c>
      <c r="L93" s="40">
        <v>0.47569444444444442</v>
      </c>
      <c r="M93" s="40">
        <v>0.62222222222222223</v>
      </c>
      <c r="N93" s="12">
        <v>0</v>
      </c>
      <c r="O93" s="12" t="s">
        <v>5239</v>
      </c>
      <c r="P93" s="13">
        <v>42644</v>
      </c>
      <c r="Q93" s="13">
        <v>42661</v>
      </c>
      <c r="R93" s="11">
        <v>1657961</v>
      </c>
      <c r="S93" s="15">
        <v>0.02</v>
      </c>
      <c r="T93" s="22">
        <f t="shared" si="3"/>
        <v>33159.22</v>
      </c>
      <c r="U93" s="22">
        <v>0</v>
      </c>
      <c r="V93" s="22">
        <v>0</v>
      </c>
    </row>
    <row r="94" spans="1:22" ht="27.75" customHeight="1">
      <c r="A94" s="53">
        <v>92</v>
      </c>
      <c r="B94" s="12" t="s">
        <v>179</v>
      </c>
      <c r="C94" s="12"/>
      <c r="D94" s="12" t="s">
        <v>905</v>
      </c>
      <c r="E94" s="12" t="s">
        <v>7631</v>
      </c>
      <c r="F94" s="12" t="s">
        <v>5232</v>
      </c>
      <c r="G94" s="12" t="s">
        <v>5233</v>
      </c>
      <c r="H94" s="13">
        <v>42645</v>
      </c>
      <c r="I94" s="12" t="s">
        <v>10435</v>
      </c>
      <c r="J94" s="12" t="s">
        <v>10436</v>
      </c>
      <c r="K94" s="12" t="s">
        <v>10437</v>
      </c>
      <c r="L94" s="40">
        <v>0.27361111111111108</v>
      </c>
      <c r="M94" s="40">
        <v>0.61111111111111105</v>
      </c>
      <c r="N94" s="12" t="s">
        <v>10438</v>
      </c>
      <c r="O94" s="12" t="s">
        <v>5296</v>
      </c>
      <c r="P94" s="13">
        <v>42645</v>
      </c>
      <c r="Q94" s="13"/>
      <c r="R94" s="11">
        <v>1874439</v>
      </c>
      <c r="S94" s="15">
        <v>0.02</v>
      </c>
      <c r="T94" s="22">
        <f t="shared" si="3"/>
        <v>37488.78</v>
      </c>
      <c r="U94" s="22">
        <v>0</v>
      </c>
      <c r="V94" s="22">
        <v>0</v>
      </c>
    </row>
    <row r="95" spans="1:22" ht="27.75" customHeight="1">
      <c r="A95" s="53">
        <v>93</v>
      </c>
      <c r="B95" s="12" t="s">
        <v>196</v>
      </c>
      <c r="C95" s="12"/>
      <c r="D95" s="12" t="s">
        <v>24</v>
      </c>
      <c r="E95" s="12" t="s">
        <v>7632</v>
      </c>
      <c r="F95" s="12" t="s">
        <v>5234</v>
      </c>
      <c r="G95" s="12" t="s">
        <v>5235</v>
      </c>
      <c r="H95" s="13">
        <v>42652</v>
      </c>
      <c r="I95" s="12" t="s">
        <v>10439</v>
      </c>
      <c r="J95" s="12" t="s">
        <v>10440</v>
      </c>
      <c r="K95" s="12" t="s">
        <v>10441</v>
      </c>
      <c r="L95" s="40">
        <v>0.4513888888888889</v>
      </c>
      <c r="M95" s="40">
        <v>0.54166666666666663</v>
      </c>
      <c r="N95" s="12" t="s">
        <v>10423</v>
      </c>
      <c r="O95" s="12" t="s">
        <v>5297</v>
      </c>
      <c r="P95" s="13">
        <v>42652</v>
      </c>
      <c r="Q95" s="13">
        <v>42659</v>
      </c>
      <c r="R95" s="11">
        <v>1895063</v>
      </c>
      <c r="S95" s="15">
        <v>0.02</v>
      </c>
      <c r="T95" s="22">
        <f t="shared" si="3"/>
        <v>37901.26</v>
      </c>
      <c r="U95" s="22">
        <v>0</v>
      </c>
      <c r="V95" s="22">
        <v>2000</v>
      </c>
    </row>
    <row r="96" spans="1:22" ht="27.75" customHeight="1">
      <c r="A96" s="53">
        <v>94</v>
      </c>
      <c r="B96" s="12" t="s">
        <v>224</v>
      </c>
      <c r="C96" s="12"/>
      <c r="D96" s="12" t="s">
        <v>194</v>
      </c>
      <c r="E96" s="12" t="s">
        <v>7633</v>
      </c>
      <c r="F96" s="12" t="s">
        <v>5236</v>
      </c>
      <c r="G96" s="12" t="s">
        <v>10463</v>
      </c>
      <c r="H96" s="13">
        <v>42658</v>
      </c>
      <c r="I96" s="12" t="s">
        <v>10464</v>
      </c>
      <c r="J96" s="12" t="s">
        <v>10465</v>
      </c>
      <c r="K96" s="12">
        <v>13603085813</v>
      </c>
      <c r="L96" s="40">
        <v>0.50972222222222219</v>
      </c>
      <c r="M96" s="40">
        <v>0.60069444444444442</v>
      </c>
      <c r="N96" s="12" t="s">
        <v>10423</v>
      </c>
      <c r="O96" s="12" t="s">
        <v>5298</v>
      </c>
      <c r="P96" s="13">
        <v>42661</v>
      </c>
      <c r="Q96" s="13"/>
      <c r="R96" s="11">
        <v>1987091</v>
      </c>
      <c r="S96" s="15">
        <v>0.02</v>
      </c>
      <c r="T96" s="22">
        <f t="shared" si="3"/>
        <v>39741.82</v>
      </c>
      <c r="U96" s="22">
        <v>0</v>
      </c>
      <c r="V96" s="22">
        <v>0</v>
      </c>
    </row>
  </sheetData>
  <autoFilter ref="A2:V96"/>
  <mergeCells count="13">
    <mergeCell ref="W1:W2"/>
    <mergeCell ref="R1:R2"/>
    <mergeCell ref="S1:S2"/>
    <mergeCell ref="T1:T2"/>
    <mergeCell ref="U1:U2"/>
    <mergeCell ref="V1:V2"/>
    <mergeCell ref="P1:P2"/>
    <mergeCell ref="Q1:Q2"/>
    <mergeCell ref="A1:A2"/>
    <mergeCell ref="B1:G1"/>
    <mergeCell ref="H1:M1"/>
    <mergeCell ref="N1:N2"/>
    <mergeCell ref="O1:O2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汇总</vt:lpstr>
      <vt:lpstr>天天乐94</vt:lpstr>
      <vt:lpstr>中原430</vt:lpstr>
      <vt:lpstr>海睿155</vt:lpstr>
      <vt:lpstr>Q房网676</vt:lpstr>
      <vt:lpstr>家家顺606</vt:lpstr>
      <vt:lpstr>联盟网294</vt:lpstr>
      <vt:lpstr>链家78</vt:lpstr>
      <vt:lpstr>平安好房94</vt:lpstr>
    </vt:vector>
  </TitlesOfParts>
  <Company>微软中国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微软用户</dc:creator>
  <cp:lastModifiedBy>邓丽达</cp:lastModifiedBy>
  <dcterms:created xsi:type="dcterms:W3CDTF">2016-11-08T08:02:53Z</dcterms:created>
  <dcterms:modified xsi:type="dcterms:W3CDTF">2017-03-11T15:24:39Z</dcterms:modified>
</cp:coreProperties>
</file>